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-180" windowWidth="15150" windowHeight="12390" tabRatio="884"/>
  </bookViews>
  <sheets>
    <sheet name="Frequency Credibility Standard" sheetId="22" r:id="rId1"/>
    <sheet name="Severity Credibility Standard" sheetId="23" r:id="rId2"/>
    <sheet name="BI-FREQUENCY" sheetId="1" r:id="rId3"/>
    <sheet name="BI-SEVERITY" sheetId="14" r:id="rId4"/>
    <sheet name="PD-FREQUENCY" sheetId="2" r:id="rId5"/>
    <sheet name="PD-SEVERITY" sheetId="13" r:id="rId6"/>
    <sheet name="MP-FREQUENCY" sheetId="3" r:id="rId7"/>
    <sheet name="MP-SEVERITY" sheetId="12" r:id="rId8"/>
    <sheet name="UMBI-FREQUENCY" sheetId="4" r:id="rId9"/>
    <sheet name="UMBI-SEVERITY" sheetId="11" r:id="rId10"/>
    <sheet name="UMPD-FREQUENCY" sheetId="5" r:id="rId11"/>
    <sheet name="UMPD-SEVERITY" sheetId="10" r:id="rId12"/>
    <sheet name="COLL-FREQUENCY" sheetId="7" r:id="rId13"/>
    <sheet name="COLL-SEVERITY" sheetId="9" r:id="rId14"/>
    <sheet name="COMP-FREQUENCY" sheetId="6" r:id="rId15"/>
    <sheet name="COMP-SEVERITY" sheetId="8" r:id="rId16"/>
    <sheet name="BI Band" sheetId="15" r:id="rId17"/>
    <sheet name="PD Band" sheetId="16" r:id="rId18"/>
    <sheet name="MP Band" sheetId="17" r:id="rId19"/>
    <sheet name="UMBI Band" sheetId="18" r:id="rId20"/>
    <sheet name="UMPD Band" sheetId="19" r:id="rId21"/>
    <sheet name="COLL Band" sheetId="20" r:id="rId22"/>
    <sheet name="COMP Band" sheetId="21" r:id="rId23"/>
  </sheets>
  <definedNames>
    <definedName name="_xlnm.Print_Area" localSheetId="0">'Frequency Credibility Standard'!$A$1:$E$17</definedName>
    <definedName name="_xlnm.Print_Area" localSheetId="1">'Severity Credibility Standard'!$A$1:$E$17</definedName>
  </definedNames>
  <calcPr calcId="145621"/>
</workbook>
</file>

<file path=xl/calcChain.xml><?xml version="1.0" encoding="utf-8"?>
<calcChain xmlns="http://schemas.openxmlformats.org/spreadsheetml/2006/main">
  <c r="H2" i="9" l="1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F1819" i="8" l="1"/>
  <c r="F1817" i="8"/>
  <c r="F1813" i="8"/>
  <c r="F1812" i="8"/>
  <c r="F1811" i="8"/>
  <c r="H1811" i="8" s="1"/>
  <c r="F1810" i="8"/>
  <c r="F1809" i="8"/>
  <c r="H1809" i="8" s="1"/>
  <c r="F1808" i="8"/>
  <c r="F1807" i="8"/>
  <c r="F1806" i="8"/>
  <c r="F1805" i="8"/>
  <c r="F1804" i="8"/>
  <c r="F1803" i="8"/>
  <c r="H1803" i="8"/>
  <c r="F1802" i="8"/>
  <c r="F1801" i="8"/>
  <c r="H1801" i="8"/>
  <c r="F1800" i="8"/>
  <c r="F1799" i="8"/>
  <c r="F1798" i="8"/>
  <c r="F1797" i="8"/>
  <c r="F1796" i="8"/>
  <c r="F1795" i="8"/>
  <c r="H1795" i="8" s="1"/>
  <c r="F1794" i="8"/>
  <c r="F1793" i="8"/>
  <c r="H1793" i="8" s="1"/>
  <c r="F1792" i="8"/>
  <c r="F1791" i="8"/>
  <c r="F1790" i="8"/>
  <c r="F1789" i="8"/>
  <c r="F1788" i="8"/>
  <c r="F1787" i="8"/>
  <c r="F1786" i="8"/>
  <c r="F1785" i="8"/>
  <c r="H1785" i="8" s="1"/>
  <c r="F1784" i="8"/>
  <c r="F1783" i="8"/>
  <c r="F1782" i="8"/>
  <c r="F1781" i="8"/>
  <c r="F1780" i="8"/>
  <c r="F1779" i="8"/>
  <c r="H1779" i="8" s="1"/>
  <c r="F1778" i="8"/>
  <c r="F1777" i="8"/>
  <c r="H1777" i="8"/>
  <c r="F1776" i="8"/>
  <c r="F1775" i="8"/>
  <c r="F1774" i="8"/>
  <c r="F1773" i="8"/>
  <c r="F1772" i="8"/>
  <c r="F1771" i="8"/>
  <c r="H1771" i="8"/>
  <c r="F1770" i="8"/>
  <c r="F1769" i="8"/>
  <c r="H1769" i="8" s="1"/>
  <c r="F1768" i="8"/>
  <c r="F1767" i="8"/>
  <c r="F1766" i="8"/>
  <c r="F1765" i="8"/>
  <c r="F1764" i="8"/>
  <c r="F1763" i="8"/>
  <c r="F1762" i="8"/>
  <c r="F1761" i="8"/>
  <c r="F1760" i="8"/>
  <c r="F1759" i="8"/>
  <c r="F1758" i="8"/>
  <c r="F1757" i="8"/>
  <c r="F1756" i="8"/>
  <c r="F1755" i="8"/>
  <c r="F1754" i="8"/>
  <c r="F1753" i="8"/>
  <c r="H1753" i="8"/>
  <c r="F1752" i="8"/>
  <c r="F1751" i="8"/>
  <c r="F1750" i="8"/>
  <c r="F1749" i="8"/>
  <c r="F1748" i="8"/>
  <c r="F1747" i="8"/>
  <c r="H1747" i="8" s="1"/>
  <c r="F1746" i="8"/>
  <c r="F1745" i="8"/>
  <c r="H1745" i="8" s="1"/>
  <c r="F1744" i="8"/>
  <c r="F1743" i="8"/>
  <c r="F1742" i="8"/>
  <c r="F1741" i="8"/>
  <c r="F1740" i="8"/>
  <c r="F1739" i="8"/>
  <c r="H1739" i="8"/>
  <c r="F1738" i="8"/>
  <c r="F1737" i="8"/>
  <c r="H1737" i="8"/>
  <c r="F1736" i="8"/>
  <c r="F1735" i="8"/>
  <c r="F1733" i="8"/>
  <c r="F1732" i="8"/>
  <c r="F1731" i="8"/>
  <c r="F1730" i="8"/>
  <c r="H1730" i="8" s="1"/>
  <c r="F1729" i="8"/>
  <c r="H1729" i="8"/>
  <c r="F1728" i="8"/>
  <c r="F1727" i="8"/>
  <c r="F1726" i="8"/>
  <c r="H1726" i="8"/>
  <c r="F1725" i="8"/>
  <c r="H1725" i="8" s="1"/>
  <c r="F1724" i="8"/>
  <c r="F1723" i="8"/>
  <c r="F1722" i="8"/>
  <c r="H1722" i="8" s="1"/>
  <c r="F1721" i="8"/>
  <c r="H1721" i="8"/>
  <c r="F1720" i="8"/>
  <c r="F1719" i="8"/>
  <c r="F1717" i="8"/>
  <c r="F1716" i="8"/>
  <c r="F1715" i="8"/>
  <c r="F1714" i="8"/>
  <c r="H1714" i="8"/>
  <c r="F1713" i="8"/>
  <c r="H1713" i="8" s="1"/>
  <c r="F1712" i="8"/>
  <c r="F1711" i="8"/>
  <c r="F1710" i="8"/>
  <c r="H1710" i="8" s="1"/>
  <c r="F1709" i="8"/>
  <c r="H1709" i="8"/>
  <c r="F1708" i="8"/>
  <c r="F1707" i="8"/>
  <c r="F1706" i="8"/>
  <c r="H1706" i="8"/>
  <c r="F1705" i="8"/>
  <c r="F1703" i="8"/>
  <c r="F1702" i="8"/>
  <c r="H1702" i="8"/>
  <c r="F1701" i="8"/>
  <c r="F1698" i="8"/>
  <c r="F1697" i="8"/>
  <c r="F1694" i="8"/>
  <c r="H1694" i="8"/>
  <c r="F1693" i="8"/>
  <c r="F1691" i="8"/>
  <c r="F1690" i="8"/>
  <c r="H1690" i="8"/>
  <c r="F1689" i="8"/>
  <c r="F1687" i="8"/>
  <c r="F1686" i="8"/>
  <c r="H1686" i="8"/>
  <c r="F1685" i="8"/>
  <c r="F1682" i="8"/>
  <c r="F1681" i="8"/>
  <c r="F1678" i="8"/>
  <c r="H1678" i="8" s="1"/>
  <c r="F1677" i="8"/>
  <c r="F1675" i="8"/>
  <c r="F1674" i="8"/>
  <c r="H1674" i="8" s="1"/>
  <c r="F1673" i="8"/>
  <c r="F1671" i="8"/>
  <c r="F1670" i="8"/>
  <c r="H1670" i="8" s="1"/>
  <c r="F1669" i="8"/>
  <c r="F1666" i="8"/>
  <c r="F1665" i="8"/>
  <c r="F1662" i="8"/>
  <c r="H1662" i="8" s="1"/>
  <c r="F1661" i="8"/>
  <c r="F1659" i="8"/>
  <c r="F1658" i="8"/>
  <c r="H1658" i="8" s="1"/>
  <c r="F1657" i="8"/>
  <c r="F1655" i="8"/>
  <c r="F1654" i="8"/>
  <c r="H1654" i="8" s="1"/>
  <c r="F1653" i="8"/>
  <c r="F1650" i="8"/>
  <c r="F1649" i="8"/>
  <c r="F1646" i="8"/>
  <c r="H1646" i="8"/>
  <c r="F1645" i="8"/>
  <c r="F1643" i="8"/>
  <c r="F1642" i="8"/>
  <c r="H1642" i="8"/>
  <c r="F1641" i="8"/>
  <c r="F1639" i="8"/>
  <c r="F1638" i="8"/>
  <c r="H1638" i="8"/>
  <c r="F1637" i="8"/>
  <c r="F1634" i="8"/>
  <c r="F1633" i="8"/>
  <c r="F1630" i="8"/>
  <c r="H1630" i="8"/>
  <c r="F1629" i="8"/>
  <c r="F1627" i="8"/>
  <c r="F1626" i="8"/>
  <c r="H1626" i="8"/>
  <c r="F1625" i="8"/>
  <c r="F1623" i="8"/>
  <c r="F1622" i="8"/>
  <c r="H1622" i="8"/>
  <c r="F1621" i="8"/>
  <c r="F1618" i="8"/>
  <c r="F1617" i="8"/>
  <c r="F1614" i="8"/>
  <c r="H1614" i="8" s="1"/>
  <c r="F1613" i="8"/>
  <c r="F1612" i="8"/>
  <c r="H1612" i="8"/>
  <c r="F1611" i="8"/>
  <c r="F1610" i="8"/>
  <c r="F1609" i="8"/>
  <c r="F1608" i="8"/>
  <c r="F1607" i="8"/>
  <c r="F1606" i="8"/>
  <c r="F1605" i="8"/>
  <c r="F1604" i="8"/>
  <c r="H1604" i="8" s="1"/>
  <c r="F1603" i="8"/>
  <c r="F1602" i="8"/>
  <c r="F1601" i="8"/>
  <c r="F1600" i="8"/>
  <c r="F1599" i="8"/>
  <c r="F1598" i="8"/>
  <c r="F1597" i="8"/>
  <c r="F1596" i="8"/>
  <c r="F1595" i="8"/>
  <c r="F1594" i="8"/>
  <c r="F1593" i="8"/>
  <c r="F1592" i="8"/>
  <c r="F1591" i="8"/>
  <c r="F1590" i="8"/>
  <c r="F1589" i="8"/>
  <c r="F1588" i="8"/>
  <c r="F1587" i="8"/>
  <c r="F1586" i="8"/>
  <c r="H1586" i="8" s="1"/>
  <c r="F1585" i="8"/>
  <c r="F1584" i="8"/>
  <c r="F1583" i="8"/>
  <c r="H1582" i="8"/>
  <c r="F1582" i="8"/>
  <c r="F1581" i="8"/>
  <c r="F1580" i="8"/>
  <c r="F1579" i="8"/>
  <c r="H1579" i="8" s="1"/>
  <c r="F1578" i="8"/>
  <c r="F1577" i="8"/>
  <c r="F1576" i="8"/>
  <c r="F1575" i="8"/>
  <c r="H1575" i="8" s="1"/>
  <c r="F1574" i="8"/>
  <c r="F1573" i="8"/>
  <c r="F1572" i="8"/>
  <c r="F1571" i="8"/>
  <c r="H1571" i="8" s="1"/>
  <c r="H1570" i="8"/>
  <c r="F1570" i="8"/>
  <c r="F1569" i="8"/>
  <c r="F1568" i="8"/>
  <c r="F1567" i="8"/>
  <c r="H1566" i="8"/>
  <c r="F1566" i="8"/>
  <c r="F1565" i="8"/>
  <c r="F1564" i="8"/>
  <c r="F1563" i="8"/>
  <c r="H1563" i="8" s="1"/>
  <c r="F1562" i="8"/>
  <c r="F1561" i="8"/>
  <c r="F1560" i="8"/>
  <c r="F1559" i="8"/>
  <c r="H1559" i="8"/>
  <c r="F1558" i="8"/>
  <c r="F1557" i="8"/>
  <c r="F1556" i="8"/>
  <c r="F1555" i="8"/>
  <c r="H1554" i="8"/>
  <c r="F1554" i="8"/>
  <c r="F1553" i="8"/>
  <c r="F1552" i="8"/>
  <c r="F1551" i="8"/>
  <c r="F1550" i="8"/>
  <c r="F1549" i="8"/>
  <c r="F1548" i="8"/>
  <c r="F1547" i="8"/>
  <c r="F1546" i="8"/>
  <c r="F1545" i="8"/>
  <c r="F1544" i="8"/>
  <c r="F1543" i="8"/>
  <c r="H1543" i="8" s="1"/>
  <c r="F1542" i="8"/>
  <c r="F1541" i="8"/>
  <c r="F1540" i="8"/>
  <c r="F1539" i="8"/>
  <c r="F1538" i="8"/>
  <c r="H1538" i="8" s="1"/>
  <c r="F1537" i="8"/>
  <c r="F1536" i="8"/>
  <c r="F1535" i="8"/>
  <c r="F1534" i="8"/>
  <c r="F1533" i="8"/>
  <c r="F1532" i="8"/>
  <c r="F1531" i="8"/>
  <c r="F1530" i="8"/>
  <c r="H1530" i="8" s="1"/>
  <c r="F1529" i="8"/>
  <c r="F1528" i="8"/>
  <c r="F1527" i="8"/>
  <c r="F1526" i="8"/>
  <c r="F1525" i="8"/>
  <c r="F1524" i="8"/>
  <c r="F1523" i="8"/>
  <c r="H1522" i="8"/>
  <c r="F1522" i="8"/>
  <c r="F1521" i="8"/>
  <c r="F1520" i="8"/>
  <c r="F1519" i="8"/>
  <c r="F1518" i="8"/>
  <c r="F1517" i="8"/>
  <c r="F1516" i="8"/>
  <c r="F1515" i="8"/>
  <c r="H1515" i="8" s="1"/>
  <c r="F1514" i="8"/>
  <c r="F1513" i="8"/>
  <c r="F1512" i="8"/>
  <c r="F1511" i="8"/>
  <c r="F1510" i="8"/>
  <c r="H1510" i="8" s="1"/>
  <c r="F1509" i="8"/>
  <c r="F1508" i="8"/>
  <c r="F1507" i="8"/>
  <c r="F1506" i="8"/>
  <c r="F1505" i="8"/>
  <c r="F1504" i="8"/>
  <c r="F1503" i="8"/>
  <c r="H1503" i="8"/>
  <c r="F1502" i="8"/>
  <c r="F1501" i="8"/>
  <c r="F1500" i="8"/>
  <c r="F1499" i="8"/>
  <c r="F1498" i="8"/>
  <c r="F1497" i="8"/>
  <c r="F1496" i="8"/>
  <c r="F1495" i="8"/>
  <c r="H1494" i="8"/>
  <c r="F1494" i="8"/>
  <c r="F1493" i="8"/>
  <c r="F1492" i="8"/>
  <c r="F1491" i="8"/>
  <c r="F1490" i="8"/>
  <c r="F1489" i="8"/>
  <c r="F1488" i="8"/>
  <c r="F1487" i="8"/>
  <c r="H1487" i="8" s="1"/>
  <c r="F1486" i="8"/>
  <c r="F1485" i="8"/>
  <c r="F1484" i="8"/>
  <c r="F1483" i="8"/>
  <c r="F1482" i="8"/>
  <c r="F1481" i="8"/>
  <c r="F1480" i="8"/>
  <c r="F1479" i="8"/>
  <c r="F1478" i="8"/>
  <c r="H1478" i="8" s="1"/>
  <c r="F1477" i="8"/>
  <c r="F1476" i="8"/>
  <c r="F1475" i="8"/>
  <c r="F1474" i="8"/>
  <c r="F1473" i="8"/>
  <c r="F1472" i="8"/>
  <c r="F1471" i="8"/>
  <c r="H1471" i="8"/>
  <c r="F1470" i="8"/>
  <c r="F1469" i="8"/>
  <c r="F1468" i="8"/>
  <c r="F1467" i="8"/>
  <c r="F1466" i="8"/>
  <c r="F1465" i="8"/>
  <c r="F1464" i="8"/>
  <c r="F1463" i="8"/>
  <c r="H1462" i="8"/>
  <c r="F1462" i="8"/>
  <c r="F1461" i="8"/>
  <c r="F1456" i="8"/>
  <c r="F1454" i="8"/>
  <c r="F1448" i="8"/>
  <c r="F1446" i="8"/>
  <c r="F1442" i="8"/>
  <c r="F1438" i="8"/>
  <c r="F1436" i="8"/>
  <c r="F1434" i="8"/>
  <c r="F1430" i="8"/>
  <c r="F1428" i="8"/>
  <c r="F1426" i="8"/>
  <c r="F1424" i="8"/>
  <c r="F1422" i="8"/>
  <c r="F1418" i="8"/>
  <c r="F1416" i="8"/>
  <c r="F1414" i="8"/>
  <c r="F1410" i="8"/>
  <c r="F1406" i="8"/>
  <c r="F1404" i="8"/>
  <c r="F1402" i="8"/>
  <c r="F1398" i="8"/>
  <c r="F1396" i="8"/>
  <c r="F1394" i="8"/>
  <c r="F1392" i="8"/>
  <c r="F1390" i="8"/>
  <c r="F1386" i="8"/>
  <c r="F1384" i="8"/>
  <c r="F1382" i="8"/>
  <c r="F1378" i="8"/>
  <c r="F1374" i="8"/>
  <c r="F1372" i="8"/>
  <c r="F1370" i="8"/>
  <c r="F1366" i="8"/>
  <c r="F1364" i="8"/>
  <c r="F1362" i="8"/>
  <c r="F1360" i="8"/>
  <c r="F1358" i="8"/>
  <c r="F1354" i="8"/>
  <c r="F1352" i="8"/>
  <c r="F1350" i="8"/>
  <c r="F1346" i="8"/>
  <c r="F1342" i="8"/>
  <c r="F1340" i="8"/>
  <c r="F1338" i="8"/>
  <c r="F1334" i="8"/>
  <c r="F1332" i="8"/>
  <c r="F1330" i="8"/>
  <c r="F1328" i="8"/>
  <c r="F1326" i="8"/>
  <c r="F1322" i="8"/>
  <c r="F1320" i="8"/>
  <c r="F1318" i="8"/>
  <c r="F1314" i="8"/>
  <c r="F1310" i="8"/>
  <c r="F1308" i="8"/>
  <c r="F1306" i="8"/>
  <c r="F1302" i="8"/>
  <c r="F1300" i="8"/>
  <c r="F1298" i="8"/>
  <c r="F1296" i="8"/>
  <c r="F1294" i="8"/>
  <c r="F1290" i="8"/>
  <c r="F1288" i="8"/>
  <c r="F1286" i="8"/>
  <c r="F1282" i="8"/>
  <c r="F1278" i="8"/>
  <c r="F1276" i="8"/>
  <c r="F1274" i="8"/>
  <c r="F1270" i="8"/>
  <c r="F1268" i="8"/>
  <c r="F1266" i="8"/>
  <c r="F1264" i="8"/>
  <c r="F1262" i="8"/>
  <c r="F1258" i="8"/>
  <c r="F1256" i="8"/>
  <c r="F1254" i="8"/>
  <c r="F1250" i="8"/>
  <c r="F1246" i="8"/>
  <c r="F1244" i="8"/>
  <c r="F1242" i="8"/>
  <c r="F1239" i="8"/>
  <c r="F1238" i="8"/>
  <c r="F1235" i="8"/>
  <c r="H1235" i="8" s="1"/>
  <c r="F1234" i="8"/>
  <c r="F1231" i="8"/>
  <c r="F1229" i="8"/>
  <c r="F1227" i="8"/>
  <c r="F1223" i="8"/>
  <c r="F1221" i="8"/>
  <c r="F1219" i="8"/>
  <c r="F1217" i="8"/>
  <c r="F1215" i="8"/>
  <c r="F1211" i="8"/>
  <c r="F1209" i="8"/>
  <c r="F1207" i="8"/>
  <c r="F1203" i="8"/>
  <c r="F1199" i="8"/>
  <c r="F1197" i="8"/>
  <c r="F1195" i="8"/>
  <c r="F1191" i="8"/>
  <c r="F1189" i="8"/>
  <c r="F1187" i="8"/>
  <c r="F1185" i="8"/>
  <c r="F1183" i="8"/>
  <c r="F1179" i="8"/>
  <c r="F1177" i="8"/>
  <c r="F1175" i="8"/>
  <c r="F1171" i="8"/>
  <c r="F1167" i="8"/>
  <c r="F1165" i="8"/>
  <c r="F1159" i="8"/>
  <c r="F1157" i="8"/>
  <c r="F1153" i="8"/>
  <c r="F1151" i="8"/>
  <c r="F1149" i="8"/>
  <c r="F1145" i="8"/>
  <c r="F1143" i="8"/>
  <c r="F1135" i="8"/>
  <c r="F1133" i="8"/>
  <c r="F1127" i="8"/>
  <c r="F1125" i="8"/>
  <c r="F1121" i="8"/>
  <c r="F1119" i="8"/>
  <c r="F1117" i="8"/>
  <c r="F1113" i="8"/>
  <c r="F1111" i="8"/>
  <c r="F1103" i="8"/>
  <c r="F1101" i="8"/>
  <c r="F1095" i="8"/>
  <c r="F1093" i="8"/>
  <c r="F1089" i="8"/>
  <c r="F1087" i="8"/>
  <c r="F1085" i="8"/>
  <c r="F1081" i="8"/>
  <c r="F1079" i="8"/>
  <c r="F1071" i="8"/>
  <c r="F1069" i="8"/>
  <c r="F1063" i="8"/>
  <c r="F1061" i="8"/>
  <c r="F1059" i="8"/>
  <c r="F1055" i="8"/>
  <c r="F1053" i="8"/>
  <c r="F1051" i="8"/>
  <c r="F1047" i="8"/>
  <c r="F1045" i="8"/>
  <c r="F1043" i="8"/>
  <c r="F1039" i="8"/>
  <c r="F1037" i="8"/>
  <c r="F1035" i="8"/>
  <c r="F1031" i="8"/>
  <c r="F1029" i="8"/>
  <c r="F1027" i="8"/>
  <c r="F1023" i="8"/>
  <c r="F1021" i="8"/>
  <c r="F1019" i="8"/>
  <c r="F1015" i="8"/>
  <c r="F1013" i="8"/>
  <c r="F1011" i="8"/>
  <c r="F1007" i="8"/>
  <c r="F1005" i="8"/>
  <c r="F1003" i="8"/>
  <c r="F999" i="8"/>
  <c r="F997" i="8"/>
  <c r="F995" i="8"/>
  <c r="F991" i="8"/>
  <c r="F989" i="8"/>
  <c r="F987" i="8"/>
  <c r="F983" i="8"/>
  <c r="F981" i="8"/>
  <c r="F979" i="8"/>
  <c r="F975" i="8"/>
  <c r="F973" i="8"/>
  <c r="F971" i="8"/>
  <c r="F967" i="8"/>
  <c r="F965" i="8"/>
  <c r="F963" i="8"/>
  <c r="F962" i="8"/>
  <c r="H962" i="8" s="1"/>
  <c r="F959" i="8"/>
  <c r="F958" i="8"/>
  <c r="H958" i="8"/>
  <c r="F955" i="8"/>
  <c r="F954" i="8"/>
  <c r="F952" i="8"/>
  <c r="F950" i="8"/>
  <c r="H950" i="8" s="1"/>
  <c r="F946" i="8"/>
  <c r="F942" i="8"/>
  <c r="F938" i="8"/>
  <c r="H938" i="8" s="1"/>
  <c r="F936" i="8"/>
  <c r="F935" i="8"/>
  <c r="H935" i="8"/>
  <c r="F932" i="8"/>
  <c r="F931" i="8"/>
  <c r="F930" i="8"/>
  <c r="H930" i="8"/>
  <c r="F927" i="8"/>
  <c r="F926" i="8"/>
  <c r="H926" i="8"/>
  <c r="F923" i="8"/>
  <c r="F922" i="8"/>
  <c r="H922" i="8" s="1"/>
  <c r="F919" i="8"/>
  <c r="H919" i="8"/>
  <c r="F918" i="8"/>
  <c r="H918" i="8" s="1"/>
  <c r="F916" i="8"/>
  <c r="F914" i="8"/>
  <c r="F910" i="8"/>
  <c r="H910" i="8" s="1"/>
  <c r="F908" i="8"/>
  <c r="F907" i="8"/>
  <c r="F904" i="8"/>
  <c r="F903" i="8"/>
  <c r="F902" i="8"/>
  <c r="H902" i="8"/>
  <c r="F899" i="8"/>
  <c r="F898" i="8"/>
  <c r="H898" i="8"/>
  <c r="F895" i="8"/>
  <c r="F894" i="8"/>
  <c r="F892" i="8"/>
  <c r="F891" i="8"/>
  <c r="H891" i="8" s="1"/>
  <c r="F890" i="8"/>
  <c r="F888" i="8"/>
  <c r="F887" i="8"/>
  <c r="H887" i="8" s="1"/>
  <c r="F886" i="8"/>
  <c r="F884" i="8"/>
  <c r="F883" i="8"/>
  <c r="F882" i="8"/>
  <c r="F880" i="8"/>
  <c r="F879" i="8"/>
  <c r="F878" i="8"/>
  <c r="F876" i="8"/>
  <c r="F875" i="8"/>
  <c r="H875" i="8" s="1"/>
  <c r="F874" i="8"/>
  <c r="F872" i="8"/>
  <c r="F871" i="8"/>
  <c r="H871" i="8" s="1"/>
  <c r="F870" i="8"/>
  <c r="F868" i="8"/>
  <c r="F867" i="8"/>
  <c r="F866" i="8"/>
  <c r="F864" i="8"/>
  <c r="F863" i="8"/>
  <c r="F862" i="8"/>
  <c r="F860" i="8"/>
  <c r="F859" i="8"/>
  <c r="H859" i="8" s="1"/>
  <c r="F858" i="8"/>
  <c r="F856" i="8"/>
  <c r="F855" i="8"/>
  <c r="H855" i="8" s="1"/>
  <c r="F854" i="8"/>
  <c r="F852" i="8"/>
  <c r="F851" i="8"/>
  <c r="F850" i="8"/>
  <c r="F848" i="8"/>
  <c r="F847" i="8"/>
  <c r="F846" i="8"/>
  <c r="F844" i="8"/>
  <c r="F843" i="8"/>
  <c r="H843" i="8" s="1"/>
  <c r="F842" i="8"/>
  <c r="F840" i="8"/>
  <c r="F839" i="8"/>
  <c r="H839" i="8" s="1"/>
  <c r="F838" i="8"/>
  <c r="F836" i="8"/>
  <c r="F835" i="8"/>
  <c r="F834" i="8"/>
  <c r="F832" i="8"/>
  <c r="F831" i="8"/>
  <c r="F830" i="8"/>
  <c r="F828" i="8"/>
  <c r="F827" i="8"/>
  <c r="H827" i="8" s="1"/>
  <c r="F826" i="8"/>
  <c r="F824" i="8"/>
  <c r="F823" i="8"/>
  <c r="H823" i="8" s="1"/>
  <c r="F822" i="8"/>
  <c r="F820" i="8"/>
  <c r="F819" i="8"/>
  <c r="F818" i="8"/>
  <c r="F816" i="8"/>
  <c r="F814" i="8"/>
  <c r="F812" i="8"/>
  <c r="F810" i="8"/>
  <c r="F808" i="8"/>
  <c r="F806" i="8"/>
  <c r="F804" i="8"/>
  <c r="F802" i="8"/>
  <c r="F800" i="8"/>
  <c r="F799" i="8"/>
  <c r="H799" i="8" s="1"/>
  <c r="F798" i="8"/>
  <c r="F797" i="8"/>
  <c r="H797" i="8" s="1"/>
  <c r="F796" i="8"/>
  <c r="F795" i="8"/>
  <c r="F794" i="8"/>
  <c r="F792" i="8"/>
  <c r="F791" i="8"/>
  <c r="H791" i="8" s="1"/>
  <c r="F790" i="8"/>
  <c r="F789" i="8"/>
  <c r="H789" i="8" s="1"/>
  <c r="F788" i="8"/>
  <c r="F787" i="8"/>
  <c r="H787" i="8" s="1"/>
  <c r="F786" i="8"/>
  <c r="F784" i="8"/>
  <c r="F783" i="8"/>
  <c r="H783" i="8" s="1"/>
  <c r="F782" i="8"/>
  <c r="H781" i="8"/>
  <c r="F781" i="8"/>
  <c r="F780" i="8"/>
  <c r="F779" i="8"/>
  <c r="H779" i="8" s="1"/>
  <c r="F778" i="8"/>
  <c r="F776" i="8"/>
  <c r="F775" i="8"/>
  <c r="H775" i="8" s="1"/>
  <c r="F774" i="8"/>
  <c r="F773" i="8"/>
  <c r="H773" i="8" s="1"/>
  <c r="F772" i="8"/>
  <c r="F771" i="8"/>
  <c r="H771" i="8" s="1"/>
  <c r="F770" i="8"/>
  <c r="F768" i="8"/>
  <c r="F767" i="8"/>
  <c r="H767" i="8" s="1"/>
  <c r="F766" i="8"/>
  <c r="H765" i="8"/>
  <c r="F765" i="8"/>
  <c r="F764" i="8"/>
  <c r="F763" i="8"/>
  <c r="H763" i="8" s="1"/>
  <c r="F762" i="8"/>
  <c r="F760" i="8"/>
  <c r="F759" i="8"/>
  <c r="F758" i="8"/>
  <c r="F757" i="8"/>
  <c r="H757" i="8" s="1"/>
  <c r="F755" i="8"/>
  <c r="F754" i="8"/>
  <c r="H754" i="8" s="1"/>
  <c r="F751" i="8"/>
  <c r="F750" i="8"/>
  <c r="F749" i="8"/>
  <c r="F747" i="8"/>
  <c r="F746" i="8"/>
  <c r="H746" i="8"/>
  <c r="F743" i="8"/>
  <c r="F742" i="8"/>
  <c r="F738" i="8"/>
  <c r="F736" i="8"/>
  <c r="F735" i="8"/>
  <c r="F734" i="8"/>
  <c r="F733" i="8"/>
  <c r="F731" i="8"/>
  <c r="F730" i="8"/>
  <c r="H730" i="8" s="1"/>
  <c r="F728" i="8"/>
  <c r="F727" i="8"/>
  <c r="H725" i="8"/>
  <c r="F725" i="8"/>
  <c r="F723" i="8"/>
  <c r="F722" i="8"/>
  <c r="H722" i="8"/>
  <c r="F719" i="8"/>
  <c r="F718" i="8"/>
  <c r="F717" i="8"/>
  <c r="F715" i="8"/>
  <c r="F714" i="8"/>
  <c r="H714" i="8" s="1"/>
  <c r="F711" i="8"/>
  <c r="F710" i="8"/>
  <c r="F706" i="8"/>
  <c r="H706" i="8" s="1"/>
  <c r="F705" i="8"/>
  <c r="F702" i="8"/>
  <c r="F701" i="8"/>
  <c r="F698" i="8"/>
  <c r="F697" i="8"/>
  <c r="F694" i="8"/>
  <c r="H694" i="8" s="1"/>
  <c r="F693" i="8"/>
  <c r="F690" i="8"/>
  <c r="H690" i="8"/>
  <c r="F689" i="8"/>
  <c r="F686" i="8"/>
  <c r="F685" i="8"/>
  <c r="F682" i="8"/>
  <c r="F681" i="8"/>
  <c r="F678" i="8"/>
  <c r="H678" i="8"/>
  <c r="F677" i="8"/>
  <c r="F674" i="8"/>
  <c r="H674" i="8" s="1"/>
  <c r="F673" i="8"/>
  <c r="F670" i="8"/>
  <c r="F669" i="8"/>
  <c r="F666" i="8"/>
  <c r="F665" i="8"/>
  <c r="F662" i="8"/>
  <c r="H662" i="8" s="1"/>
  <c r="F661" i="8"/>
  <c r="F658" i="8"/>
  <c r="H658" i="8"/>
  <c r="F657" i="8"/>
  <c r="F654" i="8"/>
  <c r="F653" i="8"/>
  <c r="F650" i="8"/>
  <c r="F649" i="8"/>
  <c r="F646" i="8"/>
  <c r="H646" i="8"/>
  <c r="F645" i="8"/>
  <c r="F642" i="8"/>
  <c r="H642" i="8" s="1"/>
  <c r="F641" i="8"/>
  <c r="F638" i="8"/>
  <c r="F637" i="8"/>
  <c r="F634" i="8"/>
  <c r="F633" i="8"/>
  <c r="F630" i="8"/>
  <c r="H630" i="8" s="1"/>
  <c r="F629" i="8"/>
  <c r="F626" i="8"/>
  <c r="H626" i="8"/>
  <c r="F625" i="8"/>
  <c r="F622" i="8"/>
  <c r="F621" i="8"/>
  <c r="F618" i="8"/>
  <c r="F617" i="8"/>
  <c r="F614" i="8"/>
  <c r="H614" i="8"/>
  <c r="F613" i="8"/>
  <c r="F610" i="8"/>
  <c r="H610" i="8" s="1"/>
  <c r="F609" i="8"/>
  <c r="F606" i="8"/>
  <c r="F605" i="8"/>
  <c r="F602" i="8"/>
  <c r="F601" i="8"/>
  <c r="F598" i="8"/>
  <c r="H598" i="8" s="1"/>
  <c r="F596" i="8"/>
  <c r="F595" i="8"/>
  <c r="F594" i="8"/>
  <c r="F592" i="8"/>
  <c r="F590" i="8"/>
  <c r="F587" i="8"/>
  <c r="F586" i="8"/>
  <c r="F582" i="8"/>
  <c r="F579" i="8"/>
  <c r="F578" i="8"/>
  <c r="H578" i="8" s="1"/>
  <c r="F575" i="8"/>
  <c r="F574" i="8"/>
  <c r="H574" i="8"/>
  <c r="F571" i="8"/>
  <c r="F570" i="8"/>
  <c r="H570" i="8" s="1"/>
  <c r="F567" i="8"/>
  <c r="F566" i="8"/>
  <c r="H566" i="8" s="1"/>
  <c r="F564" i="8"/>
  <c r="F563" i="8"/>
  <c r="F562" i="8"/>
  <c r="F560" i="8"/>
  <c r="F559" i="8"/>
  <c r="H559" i="8" s="1"/>
  <c r="H558" i="8"/>
  <c r="F558" i="8"/>
  <c r="F555" i="8"/>
  <c r="F554" i="8"/>
  <c r="H551" i="8"/>
  <c r="F551" i="8"/>
  <c r="F550" i="8"/>
  <c r="H550" i="8" s="1"/>
  <c r="F547" i="8"/>
  <c r="F546" i="8"/>
  <c r="F543" i="8"/>
  <c r="F542" i="8"/>
  <c r="H542" i="8"/>
  <c r="F539" i="8"/>
  <c r="F538" i="8"/>
  <c r="F535" i="8"/>
  <c r="F534" i="8"/>
  <c r="H534" i="8" s="1"/>
  <c r="F531" i="8"/>
  <c r="F530" i="8"/>
  <c r="H530" i="8"/>
  <c r="F529" i="8"/>
  <c r="F528" i="8"/>
  <c r="H528" i="8"/>
  <c r="F527" i="8"/>
  <c r="F526" i="8"/>
  <c r="H526" i="8" s="1"/>
  <c r="F525" i="8"/>
  <c r="F524" i="8"/>
  <c r="H524" i="8" s="1"/>
  <c r="F523" i="8"/>
  <c r="F522" i="8"/>
  <c r="H522" i="8"/>
  <c r="F521" i="8"/>
  <c r="F520" i="8"/>
  <c r="H520" i="8"/>
  <c r="F519" i="8"/>
  <c r="F518" i="8"/>
  <c r="H518" i="8" s="1"/>
  <c r="F517" i="8"/>
  <c r="F516" i="8"/>
  <c r="H516" i="8" s="1"/>
  <c r="F515" i="8"/>
  <c r="F514" i="8"/>
  <c r="H514" i="8"/>
  <c r="F513" i="8"/>
  <c r="F512" i="8"/>
  <c r="H512" i="8"/>
  <c r="F511" i="8"/>
  <c r="F510" i="8"/>
  <c r="H510" i="8" s="1"/>
  <c r="F509" i="8"/>
  <c r="F508" i="8"/>
  <c r="H508" i="8" s="1"/>
  <c r="F507" i="8"/>
  <c r="F505" i="8"/>
  <c r="F504" i="8"/>
  <c r="F503" i="8"/>
  <c r="F501" i="8"/>
  <c r="F500" i="8"/>
  <c r="F497" i="8"/>
  <c r="F496" i="8"/>
  <c r="F493" i="8"/>
  <c r="F492" i="8"/>
  <c r="F491" i="8"/>
  <c r="F489" i="8"/>
  <c r="F488" i="8"/>
  <c r="F487" i="8"/>
  <c r="F485" i="8"/>
  <c r="F484" i="8"/>
  <c r="F481" i="8"/>
  <c r="F480" i="8"/>
  <c r="F477" i="8"/>
  <c r="F476" i="8"/>
  <c r="F475" i="8"/>
  <c r="F473" i="8"/>
  <c r="F472" i="8"/>
  <c r="F471" i="8"/>
  <c r="F469" i="8"/>
  <c r="F468" i="8"/>
  <c r="F465" i="8"/>
  <c r="F464" i="8"/>
  <c r="F461" i="8"/>
  <c r="F460" i="8"/>
  <c r="F459" i="8"/>
  <c r="F457" i="8"/>
  <c r="F456" i="8"/>
  <c r="F455" i="8"/>
  <c r="F453" i="8"/>
  <c r="F452" i="8"/>
  <c r="F449" i="8"/>
  <c r="F448" i="8"/>
  <c r="F445" i="8"/>
  <c r="F444" i="8"/>
  <c r="F443" i="8"/>
  <c r="F441" i="8"/>
  <c r="F440" i="8"/>
  <c r="F439" i="8"/>
  <c r="F437" i="8"/>
  <c r="F436" i="8"/>
  <c r="F433" i="8"/>
  <c r="F432" i="8"/>
  <c r="H432" i="8" s="1"/>
  <c r="F431" i="8"/>
  <c r="F429" i="8"/>
  <c r="F428" i="8"/>
  <c r="F427" i="8"/>
  <c r="F425" i="8"/>
  <c r="F424" i="8"/>
  <c r="F423" i="8"/>
  <c r="F421" i="8"/>
  <c r="F420" i="8"/>
  <c r="F417" i="8"/>
  <c r="F416" i="8"/>
  <c r="H416" i="8" s="1"/>
  <c r="F415" i="8"/>
  <c r="F413" i="8"/>
  <c r="F412" i="8"/>
  <c r="F411" i="8"/>
  <c r="F409" i="8"/>
  <c r="F408" i="8"/>
  <c r="F407" i="8"/>
  <c r="F405" i="8"/>
  <c r="F404" i="8"/>
  <c r="F401" i="8"/>
  <c r="F400" i="8"/>
  <c r="H400" i="8" s="1"/>
  <c r="F399" i="8"/>
  <c r="F397" i="8"/>
  <c r="F396" i="8"/>
  <c r="F395" i="8"/>
  <c r="F393" i="8"/>
  <c r="H392" i="8"/>
  <c r="F392" i="8"/>
  <c r="F391" i="8"/>
  <c r="F389" i="8"/>
  <c r="H388" i="8"/>
  <c r="F388" i="8"/>
  <c r="F387" i="8"/>
  <c r="F385" i="8"/>
  <c r="H384" i="8"/>
  <c r="F384" i="8"/>
  <c r="F383" i="8"/>
  <c r="F381" i="8"/>
  <c r="H380" i="8"/>
  <c r="F380" i="8"/>
  <c r="F379" i="8"/>
  <c r="F377" i="8"/>
  <c r="H376" i="8"/>
  <c r="F376" i="8"/>
  <c r="F375" i="8"/>
  <c r="F373" i="8"/>
  <c r="H372" i="8"/>
  <c r="F372" i="8"/>
  <c r="F371" i="8"/>
  <c r="F369" i="8"/>
  <c r="H368" i="8"/>
  <c r="F368" i="8"/>
  <c r="F367" i="8"/>
  <c r="F365" i="8"/>
  <c r="H364" i="8"/>
  <c r="F364" i="8"/>
  <c r="F363" i="8"/>
  <c r="F361" i="8"/>
  <c r="H360" i="8"/>
  <c r="F360" i="8"/>
  <c r="F359" i="8"/>
  <c r="F357" i="8"/>
  <c r="H356" i="8"/>
  <c r="F356" i="8"/>
  <c r="F355" i="8"/>
  <c r="F353" i="8"/>
  <c r="H352" i="8"/>
  <c r="F352" i="8"/>
  <c r="F351" i="8"/>
  <c r="F349" i="8"/>
  <c r="F347" i="8"/>
  <c r="F346" i="8"/>
  <c r="F344" i="8"/>
  <c r="F343" i="8"/>
  <c r="F342" i="8"/>
  <c r="F340" i="8"/>
  <c r="F339" i="8"/>
  <c r="F338" i="8"/>
  <c r="F337" i="8"/>
  <c r="F336" i="8"/>
  <c r="F335" i="8"/>
  <c r="F333" i="8"/>
  <c r="F331" i="8"/>
  <c r="F330" i="8"/>
  <c r="F328" i="8"/>
  <c r="F327" i="8"/>
  <c r="F326" i="8"/>
  <c r="F324" i="8"/>
  <c r="F323" i="8"/>
  <c r="F322" i="8"/>
  <c r="F321" i="8"/>
  <c r="F320" i="8"/>
  <c r="F319" i="8"/>
  <c r="F317" i="8"/>
  <c r="F315" i="8"/>
  <c r="F314" i="8"/>
  <c r="F312" i="8"/>
  <c r="F311" i="8"/>
  <c r="F310" i="8"/>
  <c r="F308" i="8"/>
  <c r="F307" i="8"/>
  <c r="F306" i="8"/>
  <c r="F305" i="8"/>
  <c r="F304" i="8"/>
  <c r="F303" i="8"/>
  <c r="F301" i="8"/>
  <c r="F299" i="8"/>
  <c r="F298" i="8"/>
  <c r="F296" i="8"/>
  <c r="F295" i="8"/>
  <c r="F294" i="8"/>
  <c r="F292" i="8"/>
  <c r="F291" i="8"/>
  <c r="F290" i="8"/>
  <c r="F289" i="8"/>
  <c r="F288" i="8"/>
  <c r="F287" i="8"/>
  <c r="F285" i="8"/>
  <c r="F283" i="8"/>
  <c r="F282" i="8"/>
  <c r="F280" i="8"/>
  <c r="F279" i="8"/>
  <c r="H278" i="8"/>
  <c r="F278" i="8"/>
  <c r="F276" i="8"/>
  <c r="F275" i="8"/>
  <c r="H275" i="8"/>
  <c r="F271" i="8"/>
  <c r="F270" i="8"/>
  <c r="H270" i="8" s="1"/>
  <c r="F268" i="8"/>
  <c r="F267" i="8"/>
  <c r="H267" i="8" s="1"/>
  <c r="F263" i="8"/>
  <c r="H262" i="8"/>
  <c r="F262" i="8"/>
  <c r="F260" i="8"/>
  <c r="F259" i="8"/>
  <c r="H259" i="8"/>
  <c r="F255" i="8"/>
  <c r="F254" i="8"/>
  <c r="H254" i="8" s="1"/>
  <c r="F252" i="8"/>
  <c r="F251" i="8"/>
  <c r="H251" i="8" s="1"/>
  <c r="F247" i="8"/>
  <c r="H246" i="8"/>
  <c r="F246" i="8"/>
  <c r="F244" i="8"/>
  <c r="F243" i="8"/>
  <c r="H243" i="8"/>
  <c r="F239" i="8"/>
  <c r="F238" i="8"/>
  <c r="H238" i="8" s="1"/>
  <c r="F236" i="8"/>
  <c r="F235" i="8"/>
  <c r="H235" i="8" s="1"/>
  <c r="F231" i="8"/>
  <c r="H230" i="8"/>
  <c r="F230" i="8"/>
  <c r="F228" i="8"/>
  <c r="F227" i="8"/>
  <c r="H227" i="8"/>
  <c r="F223" i="8"/>
  <c r="F222" i="8"/>
  <c r="H222" i="8" s="1"/>
  <c r="F219" i="8"/>
  <c r="F218" i="8"/>
  <c r="H218" i="8" s="1"/>
  <c r="F215" i="8"/>
  <c r="F214" i="8"/>
  <c r="H214" i="8" s="1"/>
  <c r="F211" i="8"/>
  <c r="F210" i="8"/>
  <c r="H210" i="8"/>
  <c r="F207" i="8"/>
  <c r="F206" i="8"/>
  <c r="H206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H47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H31" i="8" s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H15" i="8" s="1"/>
  <c r="F14" i="8"/>
  <c r="F13" i="8"/>
  <c r="F12" i="8"/>
  <c r="F11" i="8"/>
  <c r="F10" i="8"/>
  <c r="F9" i="8"/>
  <c r="F8" i="8"/>
  <c r="F7" i="8"/>
  <c r="F6" i="8"/>
  <c r="F5" i="8"/>
  <c r="F4" i="8"/>
  <c r="F3" i="8"/>
  <c r="E1819" i="6"/>
  <c r="F1819" i="6"/>
  <c r="F1818" i="6"/>
  <c r="F1817" i="6"/>
  <c r="F1816" i="6"/>
  <c r="E1815" i="6"/>
  <c r="F1815" i="6"/>
  <c r="F1814" i="6"/>
  <c r="F1813" i="6"/>
  <c r="F1812" i="6"/>
  <c r="E1811" i="6"/>
  <c r="F1811" i="6"/>
  <c r="F1810" i="6"/>
  <c r="F1809" i="6"/>
  <c r="F1808" i="6"/>
  <c r="E1807" i="6"/>
  <c r="F1807" i="6"/>
  <c r="F1806" i="6"/>
  <c r="F1805" i="6"/>
  <c r="F1804" i="6"/>
  <c r="E1803" i="6"/>
  <c r="F1803" i="6"/>
  <c r="F1802" i="6"/>
  <c r="F1801" i="6"/>
  <c r="F1800" i="6"/>
  <c r="E1799" i="6"/>
  <c r="F1799" i="6"/>
  <c r="F1798" i="6"/>
  <c r="F1797" i="6"/>
  <c r="F1796" i="6"/>
  <c r="E1795" i="6"/>
  <c r="F1795" i="6"/>
  <c r="F1794" i="6"/>
  <c r="F1793" i="6"/>
  <c r="F1792" i="6"/>
  <c r="E1791" i="6"/>
  <c r="F1791" i="6"/>
  <c r="F1790" i="6"/>
  <c r="F1789" i="6"/>
  <c r="F1788" i="6"/>
  <c r="E1787" i="6"/>
  <c r="F1787" i="6"/>
  <c r="F1786" i="6"/>
  <c r="F1785" i="6"/>
  <c r="F1784" i="6"/>
  <c r="E1783" i="6"/>
  <c r="F1783" i="6"/>
  <c r="F1782" i="6"/>
  <c r="F1781" i="6"/>
  <c r="F1780" i="6"/>
  <c r="E1779" i="6"/>
  <c r="F1779" i="6"/>
  <c r="F1778" i="6"/>
  <c r="F1777" i="6"/>
  <c r="F1776" i="6"/>
  <c r="E1775" i="6"/>
  <c r="F1775" i="6"/>
  <c r="F1774" i="6"/>
  <c r="F1773" i="6"/>
  <c r="F1772" i="6"/>
  <c r="E1771" i="6"/>
  <c r="F1771" i="6"/>
  <c r="F1770" i="6"/>
  <c r="F1769" i="6"/>
  <c r="F1768" i="6"/>
  <c r="E1767" i="6"/>
  <c r="F1767" i="6"/>
  <c r="F1766" i="6"/>
  <c r="F1765" i="6"/>
  <c r="F1764" i="6"/>
  <c r="E1763" i="6"/>
  <c r="F1763" i="6"/>
  <c r="F1762" i="6"/>
  <c r="F1761" i="6"/>
  <c r="F1760" i="6"/>
  <c r="E1759" i="6"/>
  <c r="F1759" i="6"/>
  <c r="F1758" i="6"/>
  <c r="F1757" i="6"/>
  <c r="F1756" i="6"/>
  <c r="E1755" i="6"/>
  <c r="F1755" i="6"/>
  <c r="F1754" i="6"/>
  <c r="F1753" i="6"/>
  <c r="F1752" i="6"/>
  <c r="E1751" i="6"/>
  <c r="F1751" i="6"/>
  <c r="F1750" i="6"/>
  <c r="F1749" i="6"/>
  <c r="F1748" i="6"/>
  <c r="E1747" i="6"/>
  <c r="F1747" i="6"/>
  <c r="F1746" i="6"/>
  <c r="F1745" i="6"/>
  <c r="F1744" i="6"/>
  <c r="E1743" i="6"/>
  <c r="F1743" i="6"/>
  <c r="F1742" i="6"/>
  <c r="F1741" i="6"/>
  <c r="F1740" i="6"/>
  <c r="E1739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E1725" i="6"/>
  <c r="H1725" i="6" s="1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E1709" i="6"/>
  <c r="H1709" i="6" s="1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E1696" i="6"/>
  <c r="F1696" i="6"/>
  <c r="F1695" i="6"/>
  <c r="F1694" i="6"/>
  <c r="E1693" i="6"/>
  <c r="F1693" i="6"/>
  <c r="F1692" i="6"/>
  <c r="F1691" i="6"/>
  <c r="F1690" i="6"/>
  <c r="E1690" i="6"/>
  <c r="F1689" i="6"/>
  <c r="F1688" i="6"/>
  <c r="F1687" i="6"/>
  <c r="F1686" i="6"/>
  <c r="F1685" i="6"/>
  <c r="F1684" i="6"/>
  <c r="F1683" i="6"/>
  <c r="F1682" i="6"/>
  <c r="E1682" i="6"/>
  <c r="F1681" i="6"/>
  <c r="E1680" i="6"/>
  <c r="F1680" i="6"/>
  <c r="F1679" i="6"/>
  <c r="F1678" i="6"/>
  <c r="E1677" i="6"/>
  <c r="F1677" i="6"/>
  <c r="F1676" i="6"/>
  <c r="F1675" i="6"/>
  <c r="F1674" i="6"/>
  <c r="E1674" i="6"/>
  <c r="F1673" i="6"/>
  <c r="F1672" i="6"/>
  <c r="F1671" i="6"/>
  <c r="F1670" i="6"/>
  <c r="F1669" i="6"/>
  <c r="F1668" i="6"/>
  <c r="E1667" i="6"/>
  <c r="F1667" i="6"/>
  <c r="F1666" i="6"/>
  <c r="E1666" i="6"/>
  <c r="F1665" i="6"/>
  <c r="E1664" i="6"/>
  <c r="F1664" i="6"/>
  <c r="F1663" i="6"/>
  <c r="F1662" i="6"/>
  <c r="E1661" i="6"/>
  <c r="H1661" i="6" s="1"/>
  <c r="F1661" i="6"/>
  <c r="F1660" i="6"/>
  <c r="F1659" i="6"/>
  <c r="F1658" i="6"/>
  <c r="E1658" i="6"/>
  <c r="F1657" i="6"/>
  <c r="F1656" i="6"/>
  <c r="F1655" i="6"/>
  <c r="F1654" i="6"/>
  <c r="E1654" i="6"/>
  <c r="F1653" i="6"/>
  <c r="F1652" i="6"/>
  <c r="E1651" i="6"/>
  <c r="F1651" i="6"/>
  <c r="F1650" i="6"/>
  <c r="E1650" i="6"/>
  <c r="F1649" i="6"/>
  <c r="F1648" i="6"/>
  <c r="F1647" i="6"/>
  <c r="F1646" i="6"/>
  <c r="E1645" i="6"/>
  <c r="F1645" i="6"/>
  <c r="F1644" i="6"/>
  <c r="F1643" i="6"/>
  <c r="F1642" i="6"/>
  <c r="E1642" i="6"/>
  <c r="F1641" i="6"/>
  <c r="F1640" i="6"/>
  <c r="F1639" i="6"/>
  <c r="E1638" i="6"/>
  <c r="F1638" i="6"/>
  <c r="E1637" i="6"/>
  <c r="F1637" i="6"/>
  <c r="F1636" i="6"/>
  <c r="F1635" i="6"/>
  <c r="F1634" i="6"/>
  <c r="E1634" i="6"/>
  <c r="F1633" i="6"/>
  <c r="F1632" i="6"/>
  <c r="F1631" i="6"/>
  <c r="F1630" i="6"/>
  <c r="F1629" i="6"/>
  <c r="F1628" i="6"/>
  <c r="F1627" i="6"/>
  <c r="F1626" i="6"/>
  <c r="E1625" i="6"/>
  <c r="F1625" i="6"/>
  <c r="F1624" i="6"/>
  <c r="F1623" i="6"/>
  <c r="F1622" i="6"/>
  <c r="E1621" i="6"/>
  <c r="F1621" i="6"/>
  <c r="F1620" i="6"/>
  <c r="F1619" i="6"/>
  <c r="F1618" i="6"/>
  <c r="E1618" i="6"/>
  <c r="F1617" i="6"/>
  <c r="F1616" i="6"/>
  <c r="F1615" i="6"/>
  <c r="F1614" i="6"/>
  <c r="E1613" i="6"/>
  <c r="F1613" i="6"/>
  <c r="F1612" i="6"/>
  <c r="E1611" i="6"/>
  <c r="F1611" i="6"/>
  <c r="F1610" i="6"/>
  <c r="E1609" i="6"/>
  <c r="F1609" i="6"/>
  <c r="F1608" i="6"/>
  <c r="E1607" i="6"/>
  <c r="F1607" i="6"/>
  <c r="F1606" i="6"/>
  <c r="E1605" i="6"/>
  <c r="F1605" i="6"/>
  <c r="F1604" i="6"/>
  <c r="E1603" i="6"/>
  <c r="F1603" i="6"/>
  <c r="F1602" i="6"/>
  <c r="E1601" i="6"/>
  <c r="F1601" i="6"/>
  <c r="F1600" i="6"/>
  <c r="E1599" i="6"/>
  <c r="F1599" i="6"/>
  <c r="F1598" i="6"/>
  <c r="E1597" i="6"/>
  <c r="F1597" i="6"/>
  <c r="F1596" i="6"/>
  <c r="E1595" i="6"/>
  <c r="F1595" i="6"/>
  <c r="F1594" i="6"/>
  <c r="E1593" i="6"/>
  <c r="F1593" i="6"/>
  <c r="F1592" i="6"/>
  <c r="E1591" i="6"/>
  <c r="F1591" i="6"/>
  <c r="F1590" i="6"/>
  <c r="E1589" i="6"/>
  <c r="F1589" i="6"/>
  <c r="F1588" i="6"/>
  <c r="E1587" i="6"/>
  <c r="F1587" i="6"/>
  <c r="F1586" i="6"/>
  <c r="E1585" i="6"/>
  <c r="F1585" i="6"/>
  <c r="F1584" i="6"/>
  <c r="E1583" i="6"/>
  <c r="F1583" i="6"/>
  <c r="F1582" i="6"/>
  <c r="E1581" i="6"/>
  <c r="F1581" i="6"/>
  <c r="F1580" i="6"/>
  <c r="E1579" i="6"/>
  <c r="F1579" i="6"/>
  <c r="F1578" i="6"/>
  <c r="E1577" i="6"/>
  <c r="F1577" i="6"/>
  <c r="F1576" i="6"/>
  <c r="E1575" i="6"/>
  <c r="F1575" i="6"/>
  <c r="F1574" i="6"/>
  <c r="E1573" i="6"/>
  <c r="F1573" i="6"/>
  <c r="F1572" i="6"/>
  <c r="F1571" i="6"/>
  <c r="E1570" i="6"/>
  <c r="H1570" i="6" s="1"/>
  <c r="F1570" i="6"/>
  <c r="E1569" i="6"/>
  <c r="F1569" i="6"/>
  <c r="F1568" i="6"/>
  <c r="F1567" i="6"/>
  <c r="E1566" i="6"/>
  <c r="F1566" i="6"/>
  <c r="F1565" i="6"/>
  <c r="E1562" i="6"/>
  <c r="F1562" i="6"/>
  <c r="F1561" i="6"/>
  <c r="E1560" i="6"/>
  <c r="E1558" i="6"/>
  <c r="F1558" i="6"/>
  <c r="F1557" i="6"/>
  <c r="F1556" i="6"/>
  <c r="F1554" i="6"/>
  <c r="F1553" i="6"/>
  <c r="F1552" i="6"/>
  <c r="F1551" i="6"/>
  <c r="E1550" i="6"/>
  <c r="F1550" i="6"/>
  <c r="F1549" i="6"/>
  <c r="E1548" i="6"/>
  <c r="E1546" i="6"/>
  <c r="F1546" i="6"/>
  <c r="F1545" i="6"/>
  <c r="F1543" i="6"/>
  <c r="E1543" i="6"/>
  <c r="F1542" i="6"/>
  <c r="F1541" i="6"/>
  <c r="F1540" i="6"/>
  <c r="F1538" i="6"/>
  <c r="F1537" i="6"/>
  <c r="F1536" i="6"/>
  <c r="F1535" i="6"/>
  <c r="E1534" i="6"/>
  <c r="F1534" i="6"/>
  <c r="F1533" i="6"/>
  <c r="E1530" i="6"/>
  <c r="F1530" i="6"/>
  <c r="F1529" i="6"/>
  <c r="F1528" i="6"/>
  <c r="E1528" i="6"/>
  <c r="F1526" i="6"/>
  <c r="F1525" i="6"/>
  <c r="F1524" i="6"/>
  <c r="E1522" i="6"/>
  <c r="H1522" i="6" s="1"/>
  <c r="F1522" i="6"/>
  <c r="F1521" i="6"/>
  <c r="E1520" i="6"/>
  <c r="F1519" i="6"/>
  <c r="F1518" i="6"/>
  <c r="F1517" i="6"/>
  <c r="F1516" i="6"/>
  <c r="E1516" i="6"/>
  <c r="E1514" i="6"/>
  <c r="F1514" i="6"/>
  <c r="F1513" i="6"/>
  <c r="E1511" i="6"/>
  <c r="E1510" i="6"/>
  <c r="F1510" i="6"/>
  <c r="F1509" i="6"/>
  <c r="E1508" i="6"/>
  <c r="E1506" i="6"/>
  <c r="F1506" i="6"/>
  <c r="F1505" i="6"/>
  <c r="F1504" i="6"/>
  <c r="E1504" i="6"/>
  <c r="E1503" i="6"/>
  <c r="E1502" i="6"/>
  <c r="H1502" i="6" s="1"/>
  <c r="F1502" i="6"/>
  <c r="F1501" i="6"/>
  <c r="F1500" i="6"/>
  <c r="E1498" i="6"/>
  <c r="H1498" i="6" s="1"/>
  <c r="F1498" i="6"/>
  <c r="F1497" i="6"/>
  <c r="F1496" i="6"/>
  <c r="E1494" i="6"/>
  <c r="H1494" i="6" s="1"/>
  <c r="F1494" i="6"/>
  <c r="F1493" i="6"/>
  <c r="E1492" i="6"/>
  <c r="F1492" i="6"/>
  <c r="F1491" i="6"/>
  <c r="E1491" i="6"/>
  <c r="F1490" i="6"/>
  <c r="E1489" i="6"/>
  <c r="F1489" i="6"/>
  <c r="F1488" i="6"/>
  <c r="E1486" i="6"/>
  <c r="F1486" i="6"/>
  <c r="F1485" i="6"/>
  <c r="E1484" i="6"/>
  <c r="F1484" i="6"/>
  <c r="F1483" i="6"/>
  <c r="E1483" i="6"/>
  <c r="F1482" i="6"/>
  <c r="E1481" i="6"/>
  <c r="F1481" i="6"/>
  <c r="F1480" i="6"/>
  <c r="E1478" i="6"/>
  <c r="F1478" i="6"/>
  <c r="F1477" i="6"/>
  <c r="E1476" i="6"/>
  <c r="F1476" i="6"/>
  <c r="F1475" i="6"/>
  <c r="E1475" i="6"/>
  <c r="F1474" i="6"/>
  <c r="E1473" i="6"/>
  <c r="F1473" i="6"/>
  <c r="F1472" i="6"/>
  <c r="E1470" i="6"/>
  <c r="H1470" i="6" s="1"/>
  <c r="F1470" i="6"/>
  <c r="F1469" i="6"/>
  <c r="E1468" i="6"/>
  <c r="H1468" i="6" s="1"/>
  <c r="F1468" i="6"/>
  <c r="F1467" i="6"/>
  <c r="E1467" i="6"/>
  <c r="F1466" i="6"/>
  <c r="E1465" i="6"/>
  <c r="F1465" i="6"/>
  <c r="F1464" i="6"/>
  <c r="E1462" i="6"/>
  <c r="H1462" i="6" s="1"/>
  <c r="F1462" i="6"/>
  <c r="F1461" i="6"/>
  <c r="E1460" i="6"/>
  <c r="F1460" i="6"/>
  <c r="F1459" i="6"/>
  <c r="E1459" i="6"/>
  <c r="F1458" i="6"/>
  <c r="E1457" i="6"/>
  <c r="F1457" i="6"/>
  <c r="F1456" i="6"/>
  <c r="E1454" i="6"/>
  <c r="F1454" i="6"/>
  <c r="F1453" i="6"/>
  <c r="E1452" i="6"/>
  <c r="F1452" i="6"/>
  <c r="F1451" i="6"/>
  <c r="E1451" i="6"/>
  <c r="F1450" i="6"/>
  <c r="E1449" i="6"/>
  <c r="F1449" i="6"/>
  <c r="F1448" i="6"/>
  <c r="E1447" i="6"/>
  <c r="F1447" i="6"/>
  <c r="F1446" i="6"/>
  <c r="E1445" i="6"/>
  <c r="F1445" i="6"/>
  <c r="F1444" i="6"/>
  <c r="E1443" i="6"/>
  <c r="F1443" i="6"/>
  <c r="F1442" i="6"/>
  <c r="E1441" i="6"/>
  <c r="F1441" i="6"/>
  <c r="F1440" i="6"/>
  <c r="E1439" i="6"/>
  <c r="F1439" i="6"/>
  <c r="F1438" i="6"/>
  <c r="E1437" i="6"/>
  <c r="F1437" i="6"/>
  <c r="F1436" i="6"/>
  <c r="E1435" i="6"/>
  <c r="F1435" i="6"/>
  <c r="F1434" i="6"/>
  <c r="E1433" i="6"/>
  <c r="F1433" i="6"/>
  <c r="F1432" i="6"/>
  <c r="E1431" i="6"/>
  <c r="F1431" i="6"/>
  <c r="F1430" i="6"/>
  <c r="E1429" i="6"/>
  <c r="F1429" i="6"/>
  <c r="F1428" i="6"/>
  <c r="E1427" i="6"/>
  <c r="F1427" i="6"/>
  <c r="F1426" i="6"/>
  <c r="E1425" i="6"/>
  <c r="F1425" i="6"/>
  <c r="F1424" i="6"/>
  <c r="E1423" i="6"/>
  <c r="F1423" i="6"/>
  <c r="F1422" i="6"/>
  <c r="E1421" i="6"/>
  <c r="F1421" i="6"/>
  <c r="F1420" i="6"/>
  <c r="E1419" i="6"/>
  <c r="F1419" i="6"/>
  <c r="F1418" i="6"/>
  <c r="E1417" i="6"/>
  <c r="F1417" i="6"/>
  <c r="F1416" i="6"/>
  <c r="E1415" i="6"/>
  <c r="F1415" i="6"/>
  <c r="F1414" i="6"/>
  <c r="E1413" i="6"/>
  <c r="F1413" i="6"/>
  <c r="F1412" i="6"/>
  <c r="E1411" i="6"/>
  <c r="F1411" i="6"/>
  <c r="F1410" i="6"/>
  <c r="E1409" i="6"/>
  <c r="F1409" i="6"/>
  <c r="F1408" i="6"/>
  <c r="E1407" i="6"/>
  <c r="F1407" i="6"/>
  <c r="F1406" i="6"/>
  <c r="E1405" i="6"/>
  <c r="F1405" i="6"/>
  <c r="F1404" i="6"/>
  <c r="E1403" i="6"/>
  <c r="F1403" i="6"/>
  <c r="F1402" i="6"/>
  <c r="E1401" i="6"/>
  <c r="F1401" i="6"/>
  <c r="F1400" i="6"/>
  <c r="E1400" i="6"/>
  <c r="H1400" i="6" s="1"/>
  <c r="F1399" i="6"/>
  <c r="F1398" i="6"/>
  <c r="F1397" i="6"/>
  <c r="E1396" i="6"/>
  <c r="F1396" i="6"/>
  <c r="E1395" i="6"/>
  <c r="F1395" i="6"/>
  <c r="F1394" i="6"/>
  <c r="F1393" i="6"/>
  <c r="F1392" i="6"/>
  <c r="E1392" i="6"/>
  <c r="F1391" i="6"/>
  <c r="F1390" i="6"/>
  <c r="F1389" i="6"/>
  <c r="F1388" i="6"/>
  <c r="F1387" i="6"/>
  <c r="F1386" i="6"/>
  <c r="F1385" i="6"/>
  <c r="F1384" i="6"/>
  <c r="E1383" i="6"/>
  <c r="F1383" i="6"/>
  <c r="F1382" i="6"/>
  <c r="F1381" i="6"/>
  <c r="F1380" i="6"/>
  <c r="E1379" i="6"/>
  <c r="F1379" i="6"/>
  <c r="F1378" i="6"/>
  <c r="F1377" i="6"/>
  <c r="F1376" i="6"/>
  <c r="E1376" i="6"/>
  <c r="H1376" i="6" s="1"/>
  <c r="F1375" i="6"/>
  <c r="F1374" i="6"/>
  <c r="F1373" i="6"/>
  <c r="F1372" i="6"/>
  <c r="E1371" i="6"/>
  <c r="F1371" i="6"/>
  <c r="F1370" i="6"/>
  <c r="F1369" i="6"/>
  <c r="F1368" i="6"/>
  <c r="E1368" i="6"/>
  <c r="F1367" i="6"/>
  <c r="F1366" i="6"/>
  <c r="F1365" i="6"/>
  <c r="E1364" i="6"/>
  <c r="F1364" i="6"/>
  <c r="E1363" i="6"/>
  <c r="F1363" i="6"/>
  <c r="F1362" i="6"/>
  <c r="F1361" i="6"/>
  <c r="F1360" i="6"/>
  <c r="E1360" i="6"/>
  <c r="F1359" i="6"/>
  <c r="F1358" i="6"/>
  <c r="F1357" i="6"/>
  <c r="F1356" i="6"/>
  <c r="F1355" i="6"/>
  <c r="F1354" i="6"/>
  <c r="F1353" i="6"/>
  <c r="F1352" i="6"/>
  <c r="E1351" i="6"/>
  <c r="F1351" i="6"/>
  <c r="E1350" i="6"/>
  <c r="F1350" i="6"/>
  <c r="F1349" i="6"/>
  <c r="F1348" i="6"/>
  <c r="E1347" i="6"/>
  <c r="F1347" i="6"/>
  <c r="E1346" i="6"/>
  <c r="F1346" i="6"/>
  <c r="F1345" i="6"/>
  <c r="F1344" i="6"/>
  <c r="E1343" i="6"/>
  <c r="F1343" i="6"/>
  <c r="E1342" i="6"/>
  <c r="F1342" i="6"/>
  <c r="F1341" i="6"/>
  <c r="F1340" i="6"/>
  <c r="E1339" i="6"/>
  <c r="F1339" i="6"/>
  <c r="E1338" i="6"/>
  <c r="F1338" i="6"/>
  <c r="F1337" i="6"/>
  <c r="F1336" i="6"/>
  <c r="E1335" i="6"/>
  <c r="F1335" i="6"/>
  <c r="E1334" i="6"/>
  <c r="F1334" i="6"/>
  <c r="F1333" i="6"/>
  <c r="F1332" i="6"/>
  <c r="E1331" i="6"/>
  <c r="F1331" i="6"/>
  <c r="E1330" i="6"/>
  <c r="F1330" i="6"/>
  <c r="F1329" i="6"/>
  <c r="F1328" i="6"/>
  <c r="E1327" i="6"/>
  <c r="F1327" i="6"/>
  <c r="E1326" i="6"/>
  <c r="F1326" i="6"/>
  <c r="F1325" i="6"/>
  <c r="F1324" i="6"/>
  <c r="E1323" i="6"/>
  <c r="F1323" i="6"/>
  <c r="E1322" i="6"/>
  <c r="F1322" i="6"/>
  <c r="F1321" i="6"/>
  <c r="F1320" i="6"/>
  <c r="E1319" i="6"/>
  <c r="F1319" i="6"/>
  <c r="E1318" i="6"/>
  <c r="F1318" i="6"/>
  <c r="F1317" i="6"/>
  <c r="F1316" i="6"/>
  <c r="E1315" i="6"/>
  <c r="F1315" i="6"/>
  <c r="E1314" i="6"/>
  <c r="F1314" i="6"/>
  <c r="F1313" i="6"/>
  <c r="F1312" i="6"/>
  <c r="E1311" i="6"/>
  <c r="F1311" i="6"/>
  <c r="E1310" i="6"/>
  <c r="F1310" i="6"/>
  <c r="F1309" i="6"/>
  <c r="F1308" i="6"/>
  <c r="E1307" i="6"/>
  <c r="F1307" i="6"/>
  <c r="E1306" i="6"/>
  <c r="F1306" i="6"/>
  <c r="F1305" i="6"/>
  <c r="F1304" i="6"/>
  <c r="E1303" i="6"/>
  <c r="F1303" i="6"/>
  <c r="E1302" i="6"/>
  <c r="F1302" i="6"/>
  <c r="F1301" i="6"/>
  <c r="F1300" i="6"/>
  <c r="E1299" i="6"/>
  <c r="F1299" i="6"/>
  <c r="E1298" i="6"/>
  <c r="F1298" i="6"/>
  <c r="F1297" i="6"/>
  <c r="F1296" i="6"/>
  <c r="E1295" i="6"/>
  <c r="F1295" i="6"/>
  <c r="E1294" i="6"/>
  <c r="F1294" i="6"/>
  <c r="F1293" i="6"/>
  <c r="F1292" i="6"/>
  <c r="E1291" i="6"/>
  <c r="F1291" i="6"/>
  <c r="E1290" i="6"/>
  <c r="F1290" i="6"/>
  <c r="F1289" i="6"/>
  <c r="F1288" i="6"/>
  <c r="E1287" i="6"/>
  <c r="F1287" i="6"/>
  <c r="E1286" i="6"/>
  <c r="F1286" i="6"/>
  <c r="F1285" i="6"/>
  <c r="F1284" i="6"/>
  <c r="E1283" i="6"/>
  <c r="F1283" i="6"/>
  <c r="E1282" i="6"/>
  <c r="F1282" i="6"/>
  <c r="F1281" i="6"/>
  <c r="F1280" i="6"/>
  <c r="E1279" i="6"/>
  <c r="F1279" i="6"/>
  <c r="E1278" i="6"/>
  <c r="F1278" i="6"/>
  <c r="F1277" i="6"/>
  <c r="F1276" i="6"/>
  <c r="E1275" i="6"/>
  <c r="F1275" i="6"/>
  <c r="E1274" i="6"/>
  <c r="F1274" i="6"/>
  <c r="F1273" i="6"/>
  <c r="F1272" i="6"/>
  <c r="E1271" i="6"/>
  <c r="F1271" i="6"/>
  <c r="E1270" i="6"/>
  <c r="F1270" i="6"/>
  <c r="F1269" i="6"/>
  <c r="F1268" i="6"/>
  <c r="E1267" i="6"/>
  <c r="F1267" i="6"/>
  <c r="E1266" i="6"/>
  <c r="F1266" i="6"/>
  <c r="F1265" i="6"/>
  <c r="F1264" i="6"/>
  <c r="E1263" i="6"/>
  <c r="F1263" i="6"/>
  <c r="E1262" i="6"/>
  <c r="F1262" i="6"/>
  <c r="F1261" i="6"/>
  <c r="F1260" i="6"/>
  <c r="E1259" i="6"/>
  <c r="F1259" i="6"/>
  <c r="E1258" i="6"/>
  <c r="F1258" i="6"/>
  <c r="F1257" i="6"/>
  <c r="F1256" i="6"/>
  <c r="E1255" i="6"/>
  <c r="F1255" i="6"/>
  <c r="E1254" i="6"/>
  <c r="F1254" i="6"/>
  <c r="F1253" i="6"/>
  <c r="F1252" i="6"/>
  <c r="E1251" i="6"/>
  <c r="F1251" i="6"/>
  <c r="E1250" i="6"/>
  <c r="F1250" i="6"/>
  <c r="F1249" i="6"/>
  <c r="F1248" i="6"/>
  <c r="E1247" i="6"/>
  <c r="F1247" i="6"/>
  <c r="F1246" i="6"/>
  <c r="F1245" i="6"/>
  <c r="F1244" i="6"/>
  <c r="E1243" i="6"/>
  <c r="F1243" i="6"/>
  <c r="F1242" i="6"/>
  <c r="F1241" i="6"/>
  <c r="F1240" i="6"/>
  <c r="E1239" i="6"/>
  <c r="F1239" i="6"/>
  <c r="F1238" i="6"/>
  <c r="F1237" i="6"/>
  <c r="F1236" i="6"/>
  <c r="E1235" i="6"/>
  <c r="F1235" i="6"/>
  <c r="F1234" i="6"/>
  <c r="F1233" i="6"/>
  <c r="F1232" i="6"/>
  <c r="E1231" i="6"/>
  <c r="F1231" i="6"/>
  <c r="F1230" i="6"/>
  <c r="F1229" i="6"/>
  <c r="F1228" i="6"/>
  <c r="E1227" i="6"/>
  <c r="F1227" i="6"/>
  <c r="F1226" i="6"/>
  <c r="F1225" i="6"/>
  <c r="F1224" i="6"/>
  <c r="E1223" i="6"/>
  <c r="F1223" i="6"/>
  <c r="F1222" i="6"/>
  <c r="F1221" i="6"/>
  <c r="F1220" i="6"/>
  <c r="E1219" i="6"/>
  <c r="F1219" i="6"/>
  <c r="F1218" i="6"/>
  <c r="F1217" i="6"/>
  <c r="F1216" i="6"/>
  <c r="E1215" i="6"/>
  <c r="F1215" i="6"/>
  <c r="F1214" i="6"/>
  <c r="F1213" i="6"/>
  <c r="F1212" i="6"/>
  <c r="E1211" i="6"/>
  <c r="F1211" i="6"/>
  <c r="F1210" i="6"/>
  <c r="F1209" i="6"/>
  <c r="E1208" i="6"/>
  <c r="F1208" i="6"/>
  <c r="E1207" i="6"/>
  <c r="F1207" i="6"/>
  <c r="F1206" i="6"/>
  <c r="F1205" i="6"/>
  <c r="E1204" i="6"/>
  <c r="F1204" i="6"/>
  <c r="E1203" i="6"/>
  <c r="F1203" i="6"/>
  <c r="F1202" i="6"/>
  <c r="F1201" i="6"/>
  <c r="E1200" i="6"/>
  <c r="F1200" i="6"/>
  <c r="E1199" i="6"/>
  <c r="F1199" i="6"/>
  <c r="F1198" i="6"/>
  <c r="F1197" i="6"/>
  <c r="E1196" i="6"/>
  <c r="F1196" i="6"/>
  <c r="E1195" i="6"/>
  <c r="F1195" i="6"/>
  <c r="F1194" i="6"/>
  <c r="F1193" i="6"/>
  <c r="E1192" i="6"/>
  <c r="F1192" i="6"/>
  <c r="E1191" i="6"/>
  <c r="F1191" i="6"/>
  <c r="F1190" i="6"/>
  <c r="F1189" i="6"/>
  <c r="E1188" i="6"/>
  <c r="F1188" i="6"/>
  <c r="E1187" i="6"/>
  <c r="F1187" i="6"/>
  <c r="F1186" i="6"/>
  <c r="F1185" i="6"/>
  <c r="E1184" i="6"/>
  <c r="F1184" i="6"/>
  <c r="E1183" i="6"/>
  <c r="F1183" i="6"/>
  <c r="F1182" i="6"/>
  <c r="F1181" i="6"/>
  <c r="E1180" i="6"/>
  <c r="F1180" i="6"/>
  <c r="E1179" i="6"/>
  <c r="F1179" i="6"/>
  <c r="F1178" i="6"/>
  <c r="F1177" i="6"/>
  <c r="E1176" i="6"/>
  <c r="F1176" i="6"/>
  <c r="E1175" i="6"/>
  <c r="F1175" i="6"/>
  <c r="F1174" i="6"/>
  <c r="F1173" i="6"/>
  <c r="E1172" i="6"/>
  <c r="F1172" i="6"/>
  <c r="E1171" i="6"/>
  <c r="F1171" i="6"/>
  <c r="F1170" i="6"/>
  <c r="F1169" i="6"/>
  <c r="E1168" i="6"/>
  <c r="F1168" i="6"/>
  <c r="E1167" i="6"/>
  <c r="F1167" i="6"/>
  <c r="F1166" i="6"/>
  <c r="F1165" i="6"/>
  <c r="E1164" i="6"/>
  <c r="F1164" i="6"/>
  <c r="E1163" i="6"/>
  <c r="F1163" i="6"/>
  <c r="F1162" i="6"/>
  <c r="F1161" i="6"/>
  <c r="E1160" i="6"/>
  <c r="F1160" i="6"/>
  <c r="E1159" i="6"/>
  <c r="F1159" i="6"/>
  <c r="F1158" i="6"/>
  <c r="F1157" i="6"/>
  <c r="E1156" i="6"/>
  <c r="F1156" i="6"/>
  <c r="E1155" i="6"/>
  <c r="F1155" i="6"/>
  <c r="F1154" i="6"/>
  <c r="F1153" i="6"/>
  <c r="E1152" i="6"/>
  <c r="F1152" i="6"/>
  <c r="E1151" i="6"/>
  <c r="F1151" i="6"/>
  <c r="F1150" i="6"/>
  <c r="F1149" i="6"/>
  <c r="E1148" i="6"/>
  <c r="F1148" i="6"/>
  <c r="E1147" i="6"/>
  <c r="F1147" i="6"/>
  <c r="F1146" i="6"/>
  <c r="F1145" i="6"/>
  <c r="E1144" i="6"/>
  <c r="F1144" i="6"/>
  <c r="E1143" i="6"/>
  <c r="F1143" i="6"/>
  <c r="F1142" i="6"/>
  <c r="F1141" i="6"/>
  <c r="E1140" i="6"/>
  <c r="F1140" i="6"/>
  <c r="E1139" i="6"/>
  <c r="F1139" i="6"/>
  <c r="F1138" i="6"/>
  <c r="F1137" i="6"/>
  <c r="E1136" i="6"/>
  <c r="F1136" i="6"/>
  <c r="E1135" i="6"/>
  <c r="F1135" i="6"/>
  <c r="F1134" i="6"/>
  <c r="F1133" i="6"/>
  <c r="E1132" i="6"/>
  <c r="F1132" i="6"/>
  <c r="E1131" i="6"/>
  <c r="F1131" i="6"/>
  <c r="F1130" i="6"/>
  <c r="F1129" i="6"/>
  <c r="E1128" i="6"/>
  <c r="F1128" i="6"/>
  <c r="E1127" i="6"/>
  <c r="F1127" i="6"/>
  <c r="F1126" i="6"/>
  <c r="F1125" i="6"/>
  <c r="E1124" i="6"/>
  <c r="F1124" i="6"/>
  <c r="E1123" i="6"/>
  <c r="F1123" i="6"/>
  <c r="F1122" i="6"/>
  <c r="F1121" i="6"/>
  <c r="E1120" i="6"/>
  <c r="F1120" i="6"/>
  <c r="E1119" i="6"/>
  <c r="F1119" i="6"/>
  <c r="F1118" i="6"/>
  <c r="F1117" i="6"/>
  <c r="E1116" i="6"/>
  <c r="F1116" i="6"/>
  <c r="E1115" i="6"/>
  <c r="F1115" i="6"/>
  <c r="F1114" i="6"/>
  <c r="F1113" i="6"/>
  <c r="F1112" i="6"/>
  <c r="F1111" i="6"/>
  <c r="F1110" i="6"/>
  <c r="F1109" i="6"/>
  <c r="E1109" i="6"/>
  <c r="H1109" i="6" s="1"/>
  <c r="F1108" i="6"/>
  <c r="E1107" i="6"/>
  <c r="F1106" i="6"/>
  <c r="F1105" i="6"/>
  <c r="E1104" i="6"/>
  <c r="H1104" i="6" s="1"/>
  <c r="F1104" i="6"/>
  <c r="F1103" i="6"/>
  <c r="F1102" i="6"/>
  <c r="F1101" i="6"/>
  <c r="E1101" i="6"/>
  <c r="F1100" i="6"/>
  <c r="F1099" i="6"/>
  <c r="F1098" i="6"/>
  <c r="F1097" i="6"/>
  <c r="E1096" i="6"/>
  <c r="F1096" i="6"/>
  <c r="F1095" i="6"/>
  <c r="F1094" i="6"/>
  <c r="F1093" i="6"/>
  <c r="E1093" i="6"/>
  <c r="H1093" i="6" s="1"/>
  <c r="F1092" i="6"/>
  <c r="F1091" i="6"/>
  <c r="F1090" i="6"/>
  <c r="E1089" i="6"/>
  <c r="F1089" i="6"/>
  <c r="E1088" i="6"/>
  <c r="H1088" i="6" s="1"/>
  <c r="F1088" i="6"/>
  <c r="F1087" i="6"/>
  <c r="F1086" i="6"/>
  <c r="F1085" i="6"/>
  <c r="F1084" i="6"/>
  <c r="F1083" i="6"/>
  <c r="F1082" i="6"/>
  <c r="E1081" i="6"/>
  <c r="F1081" i="6"/>
  <c r="F1080" i="6"/>
  <c r="F1079" i="6"/>
  <c r="F1078" i="6"/>
  <c r="F1077" i="6"/>
  <c r="E1076" i="6"/>
  <c r="F1076" i="6"/>
  <c r="F1075" i="6"/>
  <c r="F1074" i="6"/>
  <c r="F1073" i="6"/>
  <c r="E1073" i="6"/>
  <c r="H1073" i="6" s="1"/>
  <c r="F1072" i="6"/>
  <c r="F1071" i="6"/>
  <c r="F1070" i="6"/>
  <c r="F1069" i="6"/>
  <c r="F1068" i="6"/>
  <c r="F1067" i="6"/>
  <c r="F1066" i="6"/>
  <c r="F1065" i="6"/>
  <c r="E1065" i="6"/>
  <c r="F1064" i="6"/>
  <c r="F1063" i="6"/>
  <c r="F1062" i="6"/>
  <c r="E1061" i="6"/>
  <c r="F1061" i="6"/>
  <c r="E1060" i="6"/>
  <c r="F1060" i="6"/>
  <c r="F1059" i="6"/>
  <c r="F1058" i="6"/>
  <c r="F1057" i="6"/>
  <c r="E1056" i="6"/>
  <c r="H1056" i="6" s="1"/>
  <c r="F1056" i="6"/>
  <c r="F1055" i="6"/>
  <c r="F1054" i="6"/>
  <c r="F1053" i="6"/>
  <c r="E1053" i="6"/>
  <c r="F1052" i="6"/>
  <c r="F1051" i="6"/>
  <c r="F1050" i="6"/>
  <c r="F1049" i="6"/>
  <c r="E1048" i="6"/>
  <c r="F1048" i="6"/>
  <c r="E1047" i="6"/>
  <c r="F1047" i="6"/>
  <c r="E1046" i="6"/>
  <c r="F1046" i="6"/>
  <c r="E1045" i="6"/>
  <c r="H1045" i="6" s="1"/>
  <c r="F1045" i="6"/>
  <c r="F1044" i="6"/>
  <c r="E1043" i="6"/>
  <c r="F1043" i="6"/>
  <c r="E1042" i="6"/>
  <c r="F1042" i="6"/>
  <c r="E1041" i="6"/>
  <c r="F1041" i="6"/>
  <c r="E1040" i="6"/>
  <c r="F1040" i="6"/>
  <c r="F1039" i="6"/>
  <c r="E1038" i="6"/>
  <c r="H1038" i="6" s="1"/>
  <c r="F1038" i="6"/>
  <c r="F1037" i="6"/>
  <c r="E1036" i="6"/>
  <c r="F1036" i="6"/>
  <c r="E1035" i="6"/>
  <c r="F1035" i="6"/>
  <c r="F1034" i="6"/>
  <c r="E1033" i="6"/>
  <c r="H1033" i="6" s="1"/>
  <c r="F1033" i="6"/>
  <c r="E1032" i="6"/>
  <c r="F1032" i="6"/>
  <c r="E1031" i="6"/>
  <c r="F1031" i="6"/>
  <c r="E1030" i="6"/>
  <c r="F1030" i="6"/>
  <c r="E1029" i="6"/>
  <c r="H1029" i="6" s="1"/>
  <c r="F1029" i="6"/>
  <c r="E1028" i="6"/>
  <c r="F1028" i="6"/>
  <c r="E1027" i="6"/>
  <c r="H1027" i="6" s="1"/>
  <c r="F1027" i="6"/>
  <c r="E1026" i="6"/>
  <c r="F1026" i="6"/>
  <c r="E1025" i="6"/>
  <c r="H1025" i="6" s="1"/>
  <c r="F1025" i="6"/>
  <c r="F1024" i="6"/>
  <c r="E1023" i="6"/>
  <c r="F1023" i="6"/>
  <c r="F1022" i="6"/>
  <c r="E1021" i="6"/>
  <c r="F1021" i="6"/>
  <c r="E1020" i="6"/>
  <c r="H1020" i="6" s="1"/>
  <c r="F1020" i="6"/>
  <c r="F1019" i="6"/>
  <c r="E1018" i="6"/>
  <c r="F1018" i="6"/>
  <c r="F1017" i="6"/>
  <c r="E1016" i="6"/>
  <c r="F1016" i="6"/>
  <c r="E1015" i="6"/>
  <c r="F1015" i="6"/>
  <c r="E1014" i="6"/>
  <c r="F1014" i="6"/>
  <c r="E1013" i="6"/>
  <c r="H1013" i="6" s="1"/>
  <c r="F1013" i="6"/>
  <c r="F1012" i="6"/>
  <c r="E1011" i="6"/>
  <c r="F1011" i="6"/>
  <c r="E1010" i="6"/>
  <c r="F1010" i="6"/>
  <c r="E1009" i="6"/>
  <c r="F1009" i="6"/>
  <c r="E1008" i="6"/>
  <c r="F1008" i="6"/>
  <c r="F1007" i="6"/>
  <c r="E1006" i="6"/>
  <c r="H1006" i="6" s="1"/>
  <c r="F1006" i="6"/>
  <c r="F1005" i="6"/>
  <c r="E1004" i="6"/>
  <c r="F1004" i="6"/>
  <c r="E1003" i="6"/>
  <c r="F1003" i="6"/>
  <c r="F1002" i="6"/>
  <c r="E1001" i="6"/>
  <c r="H1001" i="6" s="1"/>
  <c r="F1001" i="6"/>
  <c r="E1000" i="6"/>
  <c r="F1000" i="6"/>
  <c r="E999" i="6"/>
  <c r="F999" i="6"/>
  <c r="E998" i="6"/>
  <c r="F998" i="6"/>
  <c r="E997" i="6"/>
  <c r="H997" i="6" s="1"/>
  <c r="F997" i="6"/>
  <c r="E996" i="6"/>
  <c r="F996" i="6"/>
  <c r="E995" i="6"/>
  <c r="H995" i="6" s="1"/>
  <c r="F995" i="6"/>
  <c r="E994" i="6"/>
  <c r="F994" i="6"/>
  <c r="E993" i="6"/>
  <c r="H993" i="6" s="1"/>
  <c r="F993" i="6"/>
  <c r="F992" i="6"/>
  <c r="E991" i="6"/>
  <c r="F991" i="6"/>
  <c r="F990" i="6"/>
  <c r="E989" i="6"/>
  <c r="F989" i="6"/>
  <c r="E988" i="6"/>
  <c r="H988" i="6" s="1"/>
  <c r="F988" i="6"/>
  <c r="F987" i="6"/>
  <c r="E986" i="6"/>
  <c r="F986" i="6"/>
  <c r="F985" i="6"/>
  <c r="E984" i="6"/>
  <c r="F984" i="6"/>
  <c r="E983" i="6"/>
  <c r="F983" i="6"/>
  <c r="E982" i="6"/>
  <c r="F982" i="6"/>
  <c r="E981" i="6"/>
  <c r="H981" i="6" s="1"/>
  <c r="F981" i="6"/>
  <c r="F980" i="6"/>
  <c r="E979" i="6"/>
  <c r="F979" i="6"/>
  <c r="E978" i="6"/>
  <c r="F978" i="6"/>
  <c r="E977" i="6"/>
  <c r="F977" i="6"/>
  <c r="E976" i="6"/>
  <c r="F976" i="6"/>
  <c r="F975" i="6"/>
  <c r="E974" i="6"/>
  <c r="H974" i="6" s="1"/>
  <c r="F974" i="6"/>
  <c r="F973" i="6"/>
  <c r="E972" i="6"/>
  <c r="F972" i="6"/>
  <c r="E971" i="6"/>
  <c r="F971" i="6"/>
  <c r="F970" i="6"/>
  <c r="E969" i="6"/>
  <c r="H969" i="6" s="1"/>
  <c r="F969" i="6"/>
  <c r="E968" i="6"/>
  <c r="F968" i="6"/>
  <c r="E967" i="6"/>
  <c r="F967" i="6"/>
  <c r="E966" i="6"/>
  <c r="F966" i="6"/>
  <c r="E965" i="6"/>
  <c r="H965" i="6" s="1"/>
  <c r="F965" i="6"/>
  <c r="E964" i="6"/>
  <c r="F964" i="6"/>
  <c r="E963" i="6"/>
  <c r="H963" i="6" s="1"/>
  <c r="F963" i="6"/>
  <c r="E962" i="6"/>
  <c r="F962" i="6"/>
  <c r="E961" i="6"/>
  <c r="H961" i="6" s="1"/>
  <c r="F961" i="6"/>
  <c r="F960" i="6"/>
  <c r="E959" i="6"/>
  <c r="F959" i="6"/>
  <c r="F958" i="6"/>
  <c r="E957" i="6"/>
  <c r="F957" i="6"/>
  <c r="E956" i="6"/>
  <c r="H956" i="6" s="1"/>
  <c r="F956" i="6"/>
  <c r="F955" i="6"/>
  <c r="E954" i="6"/>
  <c r="F954" i="6"/>
  <c r="F953" i="6"/>
  <c r="E952" i="6"/>
  <c r="F952" i="6"/>
  <c r="E951" i="6"/>
  <c r="F951" i="6"/>
  <c r="E950" i="6"/>
  <c r="F950" i="6"/>
  <c r="E949" i="6"/>
  <c r="H949" i="6" s="1"/>
  <c r="F949" i="6"/>
  <c r="F948" i="6"/>
  <c r="E947" i="6"/>
  <c r="F947" i="6"/>
  <c r="E946" i="6"/>
  <c r="F946" i="6"/>
  <c r="E945" i="6"/>
  <c r="F945" i="6"/>
  <c r="E944" i="6"/>
  <c r="F944" i="6"/>
  <c r="F943" i="6"/>
  <c r="E942" i="6"/>
  <c r="H942" i="6" s="1"/>
  <c r="F942" i="6"/>
  <c r="F941" i="6"/>
  <c r="E940" i="6"/>
  <c r="F940" i="6"/>
  <c r="E939" i="6"/>
  <c r="F939" i="6"/>
  <c r="F938" i="6"/>
  <c r="E937" i="6"/>
  <c r="H937" i="6" s="1"/>
  <c r="F937" i="6"/>
  <c r="E936" i="6"/>
  <c r="F936" i="6"/>
  <c r="E935" i="6"/>
  <c r="F935" i="6"/>
  <c r="E934" i="6"/>
  <c r="F934" i="6"/>
  <c r="E933" i="6"/>
  <c r="H933" i="6" s="1"/>
  <c r="F933" i="6"/>
  <c r="E932" i="6"/>
  <c r="F932" i="6"/>
  <c r="E931" i="6"/>
  <c r="H931" i="6" s="1"/>
  <c r="F931" i="6"/>
  <c r="E930" i="6"/>
  <c r="F930" i="6"/>
  <c r="E929" i="6"/>
  <c r="H929" i="6" s="1"/>
  <c r="F929" i="6"/>
  <c r="F928" i="6"/>
  <c r="E927" i="6"/>
  <c r="F927" i="6"/>
  <c r="F926" i="6"/>
  <c r="E925" i="6"/>
  <c r="F925" i="6"/>
  <c r="E924" i="6"/>
  <c r="H924" i="6" s="1"/>
  <c r="F924" i="6"/>
  <c r="F923" i="6"/>
  <c r="E922" i="6"/>
  <c r="F922" i="6"/>
  <c r="F921" i="6"/>
  <c r="E920" i="6"/>
  <c r="F920" i="6"/>
  <c r="E919" i="6"/>
  <c r="F919" i="6"/>
  <c r="E918" i="6"/>
  <c r="F918" i="6"/>
  <c r="E917" i="6"/>
  <c r="H917" i="6" s="1"/>
  <c r="F917" i="6"/>
  <c r="F916" i="6"/>
  <c r="E915" i="6"/>
  <c r="F915" i="6"/>
  <c r="E914" i="6"/>
  <c r="F914" i="6"/>
  <c r="E913" i="6"/>
  <c r="F913" i="6"/>
  <c r="E912" i="6"/>
  <c r="F912" i="6"/>
  <c r="F911" i="6"/>
  <c r="E910" i="6"/>
  <c r="H910" i="6" s="1"/>
  <c r="F910" i="6"/>
  <c r="F909" i="6"/>
  <c r="E908" i="6"/>
  <c r="F908" i="6"/>
  <c r="E907" i="6"/>
  <c r="F907" i="6"/>
  <c r="F906" i="6"/>
  <c r="E905" i="6"/>
  <c r="H905" i="6" s="1"/>
  <c r="F905" i="6"/>
  <c r="E904" i="6"/>
  <c r="F904" i="6"/>
  <c r="E903" i="6"/>
  <c r="F903" i="6"/>
  <c r="E902" i="6"/>
  <c r="F902" i="6"/>
  <c r="E901" i="6"/>
  <c r="H901" i="6" s="1"/>
  <c r="F901" i="6"/>
  <c r="E900" i="6"/>
  <c r="F900" i="6"/>
  <c r="E899" i="6"/>
  <c r="H899" i="6" s="1"/>
  <c r="F899" i="6"/>
  <c r="E898" i="6"/>
  <c r="F898" i="6"/>
  <c r="E897" i="6"/>
  <c r="H897" i="6" s="1"/>
  <c r="F897" i="6"/>
  <c r="F896" i="6"/>
  <c r="E895" i="6"/>
  <c r="F895" i="6"/>
  <c r="F894" i="6"/>
  <c r="E893" i="6"/>
  <c r="F893" i="6"/>
  <c r="E892" i="6"/>
  <c r="H892" i="6" s="1"/>
  <c r="F892" i="6"/>
  <c r="F891" i="6"/>
  <c r="E890" i="6"/>
  <c r="F890" i="6"/>
  <c r="F889" i="6"/>
  <c r="E888" i="6"/>
  <c r="F888" i="6"/>
  <c r="E887" i="6"/>
  <c r="F887" i="6"/>
  <c r="E886" i="6"/>
  <c r="F886" i="6"/>
  <c r="E885" i="6"/>
  <c r="H885" i="6" s="1"/>
  <c r="F885" i="6"/>
  <c r="F884" i="6"/>
  <c r="E883" i="6"/>
  <c r="F883" i="6"/>
  <c r="E882" i="6"/>
  <c r="F882" i="6"/>
  <c r="E881" i="6"/>
  <c r="F881" i="6"/>
  <c r="E880" i="6"/>
  <c r="F880" i="6"/>
  <c r="F879" i="6"/>
  <c r="E878" i="6"/>
  <c r="H878" i="6" s="1"/>
  <c r="F878" i="6"/>
  <c r="F877" i="6"/>
  <c r="E876" i="6"/>
  <c r="F876" i="6"/>
  <c r="F874" i="6"/>
  <c r="E873" i="6"/>
  <c r="F872" i="6"/>
  <c r="E870" i="6"/>
  <c r="F868" i="6"/>
  <c r="E868" i="6"/>
  <c r="E867" i="6"/>
  <c r="F866" i="6"/>
  <c r="E865" i="6"/>
  <c r="F864" i="6"/>
  <c r="E863" i="6"/>
  <c r="F863" i="6"/>
  <c r="F862" i="6"/>
  <c r="E861" i="6"/>
  <c r="F861" i="6"/>
  <c r="F860" i="6"/>
  <c r="F859" i="6"/>
  <c r="F858" i="6"/>
  <c r="F857" i="6"/>
  <c r="F856" i="6"/>
  <c r="E855" i="6"/>
  <c r="F855" i="6"/>
  <c r="F854" i="6"/>
  <c r="E853" i="6"/>
  <c r="F853" i="6"/>
  <c r="F852" i="6"/>
  <c r="F851" i="6"/>
  <c r="F850" i="6"/>
  <c r="F849" i="6"/>
  <c r="F848" i="6"/>
  <c r="E847" i="6"/>
  <c r="F847" i="6"/>
  <c r="F846" i="6"/>
  <c r="E845" i="6"/>
  <c r="F845" i="6"/>
  <c r="F844" i="6"/>
  <c r="F843" i="6"/>
  <c r="F842" i="6"/>
  <c r="F841" i="6"/>
  <c r="F840" i="6"/>
  <c r="E839" i="6"/>
  <c r="F839" i="6"/>
  <c r="F838" i="6"/>
  <c r="E837" i="6"/>
  <c r="F837" i="6"/>
  <c r="F836" i="6"/>
  <c r="F835" i="6"/>
  <c r="F834" i="6"/>
  <c r="F833" i="6"/>
  <c r="F832" i="6"/>
  <c r="E831" i="6"/>
  <c r="F831" i="6"/>
  <c r="F830" i="6"/>
  <c r="E829" i="6"/>
  <c r="F829" i="6"/>
  <c r="F828" i="6"/>
  <c r="F827" i="6"/>
  <c r="F826" i="6"/>
  <c r="F825" i="6"/>
  <c r="F824" i="6"/>
  <c r="E823" i="6"/>
  <c r="F823" i="6"/>
  <c r="F822" i="6"/>
  <c r="E821" i="6"/>
  <c r="F821" i="6"/>
  <c r="F820" i="6"/>
  <c r="F819" i="6"/>
  <c r="F818" i="6"/>
  <c r="F817" i="6"/>
  <c r="F816" i="6"/>
  <c r="E815" i="6"/>
  <c r="F815" i="6"/>
  <c r="F814" i="6"/>
  <c r="E813" i="6"/>
  <c r="F813" i="6"/>
  <c r="F812" i="6"/>
  <c r="F811" i="6"/>
  <c r="F810" i="6"/>
  <c r="F809" i="6"/>
  <c r="F808" i="6"/>
  <c r="E807" i="6"/>
  <c r="F807" i="6"/>
  <c r="F806" i="6"/>
  <c r="E805" i="6"/>
  <c r="F805" i="6"/>
  <c r="F804" i="6"/>
  <c r="F803" i="6"/>
  <c r="F802" i="6"/>
  <c r="F801" i="6"/>
  <c r="F800" i="6"/>
  <c r="E799" i="6"/>
  <c r="F799" i="6"/>
  <c r="F798" i="6"/>
  <c r="E797" i="6"/>
  <c r="F797" i="6"/>
  <c r="F796" i="6"/>
  <c r="F795" i="6"/>
  <c r="F794" i="6"/>
  <c r="F793" i="6"/>
  <c r="F792" i="6"/>
  <c r="E791" i="6"/>
  <c r="F791" i="6"/>
  <c r="F790" i="6"/>
  <c r="E789" i="6"/>
  <c r="F789" i="6"/>
  <c r="F788" i="6"/>
  <c r="F787" i="6"/>
  <c r="F786" i="6"/>
  <c r="F785" i="6"/>
  <c r="F784" i="6"/>
  <c r="E783" i="6"/>
  <c r="F783" i="6"/>
  <c r="F782" i="6"/>
  <c r="E781" i="6"/>
  <c r="F781" i="6"/>
  <c r="F780" i="6"/>
  <c r="F779" i="6"/>
  <c r="F778" i="6"/>
  <c r="F777" i="6"/>
  <c r="F776" i="6"/>
  <c r="E775" i="6"/>
  <c r="F775" i="6"/>
  <c r="F774" i="6"/>
  <c r="E773" i="6"/>
  <c r="F773" i="6"/>
  <c r="F772" i="6"/>
  <c r="F771" i="6"/>
  <c r="F770" i="6"/>
  <c r="F769" i="6"/>
  <c r="F768" i="6"/>
  <c r="E767" i="6"/>
  <c r="F767" i="6"/>
  <c r="F766" i="6"/>
  <c r="E765" i="6"/>
  <c r="F765" i="6"/>
  <c r="F764" i="6"/>
  <c r="F763" i="6"/>
  <c r="F762" i="6"/>
  <c r="F761" i="6"/>
  <c r="F760" i="6"/>
  <c r="E759" i="6"/>
  <c r="F759" i="6"/>
  <c r="F758" i="6"/>
  <c r="E757" i="6"/>
  <c r="F757" i="6"/>
  <c r="F756" i="6"/>
  <c r="F755" i="6"/>
  <c r="F754" i="6"/>
  <c r="F753" i="6"/>
  <c r="F752" i="6"/>
  <c r="E751" i="6"/>
  <c r="F751" i="6"/>
  <c r="F750" i="6"/>
  <c r="E749" i="6"/>
  <c r="F749" i="6"/>
  <c r="F748" i="6"/>
  <c r="F747" i="6"/>
  <c r="F746" i="6"/>
  <c r="F745" i="6"/>
  <c r="F744" i="6"/>
  <c r="E743" i="6"/>
  <c r="F743" i="6"/>
  <c r="F742" i="6"/>
  <c r="E741" i="6"/>
  <c r="F741" i="6"/>
  <c r="F740" i="6"/>
  <c r="F739" i="6"/>
  <c r="F738" i="6"/>
  <c r="F737" i="6"/>
  <c r="F736" i="6"/>
  <c r="E735" i="6"/>
  <c r="F735" i="6"/>
  <c r="F734" i="6"/>
  <c r="E733" i="6"/>
  <c r="F733" i="6"/>
  <c r="F732" i="6"/>
  <c r="F731" i="6"/>
  <c r="F730" i="6"/>
  <c r="F729" i="6"/>
  <c r="F728" i="6"/>
  <c r="E727" i="6"/>
  <c r="F727" i="6"/>
  <c r="F726" i="6"/>
  <c r="E725" i="6"/>
  <c r="F725" i="6"/>
  <c r="F724" i="6"/>
  <c r="F723" i="6"/>
  <c r="F722" i="6"/>
  <c r="F721" i="6"/>
  <c r="F720" i="6"/>
  <c r="E719" i="6"/>
  <c r="F719" i="6"/>
  <c r="F718" i="6"/>
  <c r="E717" i="6"/>
  <c r="F717" i="6"/>
  <c r="F716" i="6"/>
  <c r="F715" i="6"/>
  <c r="F714" i="6"/>
  <c r="F713" i="6"/>
  <c r="F712" i="6"/>
  <c r="E711" i="6"/>
  <c r="F711" i="6"/>
  <c r="F710" i="6"/>
  <c r="E709" i="6"/>
  <c r="F709" i="6"/>
  <c r="F708" i="6"/>
  <c r="F707" i="6"/>
  <c r="F706" i="6"/>
  <c r="F705" i="6"/>
  <c r="F704" i="6"/>
  <c r="E703" i="6"/>
  <c r="F703" i="6"/>
  <c r="F702" i="6"/>
  <c r="E701" i="6"/>
  <c r="F701" i="6"/>
  <c r="F700" i="6"/>
  <c r="F699" i="6"/>
  <c r="F698" i="6"/>
  <c r="F697" i="6"/>
  <c r="F696" i="6"/>
  <c r="E695" i="6"/>
  <c r="F695" i="6"/>
  <c r="F694" i="6"/>
  <c r="E693" i="6"/>
  <c r="F693" i="6"/>
  <c r="F692" i="6"/>
  <c r="F691" i="6"/>
  <c r="F690" i="6"/>
  <c r="F689" i="6"/>
  <c r="F688" i="6"/>
  <c r="E687" i="6"/>
  <c r="F687" i="6"/>
  <c r="F686" i="6"/>
  <c r="E685" i="6"/>
  <c r="F685" i="6"/>
  <c r="F684" i="6"/>
  <c r="F683" i="6"/>
  <c r="F682" i="6"/>
  <c r="F681" i="6"/>
  <c r="F680" i="6"/>
  <c r="E679" i="6"/>
  <c r="F679" i="6"/>
  <c r="F678" i="6"/>
  <c r="E677" i="6"/>
  <c r="F677" i="6"/>
  <c r="F676" i="6"/>
  <c r="F675" i="6"/>
  <c r="F674" i="6"/>
  <c r="F673" i="6"/>
  <c r="F672" i="6"/>
  <c r="E671" i="6"/>
  <c r="F671" i="6"/>
  <c r="F670" i="6"/>
  <c r="E669" i="6"/>
  <c r="F669" i="6"/>
  <c r="F668" i="6"/>
  <c r="F667" i="6"/>
  <c r="F666" i="6"/>
  <c r="F665" i="6"/>
  <c r="F664" i="6"/>
  <c r="E663" i="6"/>
  <c r="F663" i="6"/>
  <c r="F662" i="6"/>
  <c r="E661" i="6"/>
  <c r="F661" i="6"/>
  <c r="F660" i="6"/>
  <c r="F659" i="6"/>
  <c r="F658" i="6"/>
  <c r="F657" i="6"/>
  <c r="F656" i="6"/>
  <c r="E655" i="6"/>
  <c r="F655" i="6"/>
  <c r="F654" i="6"/>
  <c r="E653" i="6"/>
  <c r="F653" i="6"/>
  <c r="F652" i="6"/>
  <c r="F651" i="6"/>
  <c r="F650" i="6"/>
  <c r="F649" i="6"/>
  <c r="F648" i="6"/>
  <c r="E647" i="6"/>
  <c r="F647" i="6"/>
  <c r="F646" i="6"/>
  <c r="E645" i="6"/>
  <c r="F645" i="6"/>
  <c r="F644" i="6"/>
  <c r="F643" i="6"/>
  <c r="F642" i="6"/>
  <c r="F641" i="6"/>
  <c r="F640" i="6"/>
  <c r="E639" i="6"/>
  <c r="F639" i="6"/>
  <c r="F638" i="6"/>
  <c r="E637" i="6"/>
  <c r="F637" i="6"/>
  <c r="F636" i="6"/>
  <c r="F635" i="6"/>
  <c r="F634" i="6"/>
  <c r="F633" i="6"/>
  <c r="F632" i="6"/>
  <c r="E631" i="6"/>
  <c r="F631" i="6"/>
  <c r="F630" i="6"/>
  <c r="E629" i="6"/>
  <c r="F629" i="6"/>
  <c r="F628" i="6"/>
  <c r="F627" i="6"/>
  <c r="F626" i="6"/>
  <c r="F625" i="6"/>
  <c r="F624" i="6"/>
  <c r="E623" i="6"/>
  <c r="F623" i="6"/>
  <c r="F622" i="6"/>
  <c r="E621" i="6"/>
  <c r="F621" i="6"/>
  <c r="F620" i="6"/>
  <c r="F619" i="6"/>
  <c r="F618" i="6"/>
  <c r="F617" i="6"/>
  <c r="F616" i="6"/>
  <c r="E615" i="6"/>
  <c r="F615" i="6"/>
  <c r="F614" i="6"/>
  <c r="E613" i="6"/>
  <c r="F613" i="6"/>
  <c r="F612" i="6"/>
  <c r="F611" i="6"/>
  <c r="F610" i="6"/>
  <c r="F609" i="6"/>
  <c r="F608" i="6"/>
  <c r="E607" i="6"/>
  <c r="F607" i="6"/>
  <c r="F606" i="6"/>
  <c r="E605" i="6"/>
  <c r="F605" i="6"/>
  <c r="F604" i="6"/>
  <c r="F603" i="6"/>
  <c r="F602" i="6"/>
  <c r="F601" i="6"/>
  <c r="F600" i="6"/>
  <c r="E599" i="6"/>
  <c r="F599" i="6"/>
  <c r="F598" i="6"/>
  <c r="E597" i="6"/>
  <c r="F597" i="6"/>
  <c r="F596" i="6"/>
  <c r="F595" i="6"/>
  <c r="F594" i="6"/>
  <c r="F593" i="6"/>
  <c r="F592" i="6"/>
  <c r="E591" i="6"/>
  <c r="F591" i="6"/>
  <c r="F590" i="6"/>
  <c r="E589" i="6"/>
  <c r="F589" i="6"/>
  <c r="F588" i="6"/>
  <c r="F587" i="6"/>
  <c r="F586" i="6"/>
  <c r="F585" i="6"/>
  <c r="F584" i="6"/>
  <c r="E583" i="6"/>
  <c r="F583" i="6"/>
  <c r="F582" i="6"/>
  <c r="E581" i="6"/>
  <c r="F581" i="6"/>
  <c r="F580" i="6"/>
  <c r="F579" i="6"/>
  <c r="F578" i="6"/>
  <c r="F577" i="6"/>
  <c r="F576" i="6"/>
  <c r="E575" i="6"/>
  <c r="F575" i="6"/>
  <c r="F574" i="6"/>
  <c r="E573" i="6"/>
  <c r="F573" i="6"/>
  <c r="F572" i="6"/>
  <c r="F571" i="6"/>
  <c r="F570" i="6"/>
  <c r="F569" i="6"/>
  <c r="F568" i="6"/>
  <c r="E567" i="6"/>
  <c r="F567" i="6"/>
  <c r="F566" i="6"/>
  <c r="E565" i="6"/>
  <c r="F565" i="6"/>
  <c r="F564" i="6"/>
  <c r="F563" i="6"/>
  <c r="F562" i="6"/>
  <c r="F561" i="6"/>
  <c r="F560" i="6"/>
  <c r="E559" i="6"/>
  <c r="F559" i="6"/>
  <c r="F558" i="6"/>
  <c r="E557" i="6"/>
  <c r="F557" i="6"/>
  <c r="F556" i="6"/>
  <c r="F555" i="6"/>
  <c r="F554" i="6"/>
  <c r="F553" i="6"/>
  <c r="F552" i="6"/>
  <c r="E551" i="6"/>
  <c r="F551" i="6"/>
  <c r="F550" i="6"/>
  <c r="E549" i="6"/>
  <c r="H549" i="6" s="1"/>
  <c r="F549" i="6"/>
  <c r="F548" i="6"/>
  <c r="F547" i="6"/>
  <c r="F546" i="6"/>
  <c r="F545" i="6"/>
  <c r="F544" i="6"/>
  <c r="E543" i="6"/>
  <c r="F543" i="6"/>
  <c r="F542" i="6"/>
  <c r="E541" i="6"/>
  <c r="F541" i="6"/>
  <c r="F540" i="6"/>
  <c r="F539" i="6"/>
  <c r="F538" i="6"/>
  <c r="F537" i="6"/>
  <c r="F536" i="6"/>
  <c r="E535" i="6"/>
  <c r="F535" i="6"/>
  <c r="F534" i="6"/>
  <c r="E533" i="6"/>
  <c r="H533" i="6" s="1"/>
  <c r="F533" i="6"/>
  <c r="F532" i="6"/>
  <c r="F531" i="6"/>
  <c r="F530" i="6"/>
  <c r="F529" i="6"/>
  <c r="F528" i="6"/>
  <c r="E527" i="6"/>
  <c r="F527" i="6"/>
  <c r="F526" i="6"/>
  <c r="E525" i="6"/>
  <c r="F525" i="6"/>
  <c r="F524" i="6"/>
  <c r="F523" i="6"/>
  <c r="F522" i="6"/>
  <c r="F521" i="6"/>
  <c r="F520" i="6"/>
  <c r="E519" i="6"/>
  <c r="F519" i="6"/>
  <c r="F518" i="6"/>
  <c r="E517" i="6"/>
  <c r="H517" i="6" s="1"/>
  <c r="F517" i="6"/>
  <c r="F516" i="6"/>
  <c r="F515" i="6"/>
  <c r="F514" i="6"/>
  <c r="F513" i="6"/>
  <c r="F512" i="6"/>
  <c r="E511" i="6"/>
  <c r="F511" i="6"/>
  <c r="F510" i="6"/>
  <c r="E509" i="6"/>
  <c r="F509" i="6"/>
  <c r="F508" i="6"/>
  <c r="F507" i="6"/>
  <c r="F506" i="6"/>
  <c r="F505" i="6"/>
  <c r="F504" i="6"/>
  <c r="E503" i="6"/>
  <c r="F503" i="6"/>
  <c r="F502" i="6"/>
  <c r="E501" i="6"/>
  <c r="H501" i="6" s="1"/>
  <c r="F501" i="6"/>
  <c r="F500" i="6"/>
  <c r="F499" i="6"/>
  <c r="F498" i="6"/>
  <c r="F497" i="6"/>
  <c r="F496" i="6"/>
  <c r="E495" i="6"/>
  <c r="F495" i="6"/>
  <c r="F494" i="6"/>
  <c r="E493" i="6"/>
  <c r="F493" i="6"/>
  <c r="F492" i="6"/>
  <c r="F491" i="6"/>
  <c r="F490" i="6"/>
  <c r="F489" i="6"/>
  <c r="F488" i="6"/>
  <c r="E487" i="6"/>
  <c r="F487" i="6"/>
  <c r="F486" i="6"/>
  <c r="E485" i="6"/>
  <c r="H485" i="6" s="1"/>
  <c r="F485" i="6"/>
  <c r="F484" i="6"/>
  <c r="F483" i="6"/>
  <c r="F482" i="6"/>
  <c r="F481" i="6"/>
  <c r="F480" i="6"/>
  <c r="E479" i="6"/>
  <c r="F479" i="6"/>
  <c r="F478" i="6"/>
  <c r="E477" i="6"/>
  <c r="F477" i="6"/>
  <c r="F476" i="6"/>
  <c r="F475" i="6"/>
  <c r="F474" i="6"/>
  <c r="F473" i="6"/>
  <c r="F472" i="6"/>
  <c r="E471" i="6"/>
  <c r="F471" i="6"/>
  <c r="F470" i="6"/>
  <c r="E469" i="6"/>
  <c r="H469" i="6" s="1"/>
  <c r="F469" i="6"/>
  <c r="F468" i="6"/>
  <c r="F467" i="6"/>
  <c r="F466" i="6"/>
  <c r="F465" i="6"/>
  <c r="F464" i="6"/>
  <c r="E463" i="6"/>
  <c r="F463" i="6"/>
  <c r="F462" i="6"/>
  <c r="E461" i="6"/>
  <c r="F461" i="6"/>
  <c r="F460" i="6"/>
  <c r="F459" i="6"/>
  <c r="F458" i="6"/>
  <c r="F457" i="6"/>
  <c r="F456" i="6"/>
  <c r="E455" i="6"/>
  <c r="F455" i="6"/>
  <c r="F454" i="6"/>
  <c r="E453" i="6"/>
  <c r="H453" i="6" s="1"/>
  <c r="F453" i="6"/>
  <c r="F452" i="6"/>
  <c r="F451" i="6"/>
  <c r="F450" i="6"/>
  <c r="F449" i="6"/>
  <c r="F448" i="6"/>
  <c r="E447" i="6"/>
  <c r="F447" i="6"/>
  <c r="F446" i="6"/>
  <c r="E445" i="6"/>
  <c r="F445" i="6"/>
  <c r="F444" i="6"/>
  <c r="F443" i="6"/>
  <c r="F442" i="6"/>
  <c r="F441" i="6"/>
  <c r="F440" i="6"/>
  <c r="E439" i="6"/>
  <c r="F439" i="6"/>
  <c r="F438" i="6"/>
  <c r="E437" i="6"/>
  <c r="H437" i="6" s="1"/>
  <c r="F437" i="6"/>
  <c r="F436" i="6"/>
  <c r="F435" i="6"/>
  <c r="F434" i="6"/>
  <c r="F433" i="6"/>
  <c r="F432" i="6"/>
  <c r="E431" i="6"/>
  <c r="F431" i="6"/>
  <c r="F430" i="6"/>
  <c r="E429" i="6"/>
  <c r="F429" i="6"/>
  <c r="F428" i="6"/>
  <c r="F427" i="6"/>
  <c r="F426" i="6"/>
  <c r="F425" i="6"/>
  <c r="F424" i="6"/>
  <c r="E423" i="6"/>
  <c r="F423" i="6"/>
  <c r="F422" i="6"/>
  <c r="E421" i="6"/>
  <c r="H421" i="6" s="1"/>
  <c r="F421" i="6"/>
  <c r="F420" i="6"/>
  <c r="F419" i="6"/>
  <c r="F418" i="6"/>
  <c r="F417" i="6"/>
  <c r="F416" i="6"/>
  <c r="E415" i="6"/>
  <c r="F415" i="6"/>
  <c r="F414" i="6"/>
  <c r="E413" i="6"/>
  <c r="F413" i="6"/>
  <c r="F412" i="6"/>
  <c r="F411" i="6"/>
  <c r="F410" i="6"/>
  <c r="F409" i="6"/>
  <c r="F408" i="6"/>
  <c r="E407" i="6"/>
  <c r="F407" i="6"/>
  <c r="F406" i="6"/>
  <c r="E405" i="6"/>
  <c r="H405" i="6" s="1"/>
  <c r="F405" i="6"/>
  <c r="F404" i="6"/>
  <c r="F403" i="6"/>
  <c r="F402" i="6"/>
  <c r="F401" i="6"/>
  <c r="F400" i="6"/>
  <c r="E399" i="6"/>
  <c r="F399" i="6"/>
  <c r="F398" i="6"/>
  <c r="E397" i="6"/>
  <c r="F397" i="6"/>
  <c r="F396" i="6"/>
  <c r="F395" i="6"/>
  <c r="F394" i="6"/>
  <c r="F393" i="6"/>
  <c r="F392" i="6"/>
  <c r="E391" i="6"/>
  <c r="F391" i="6"/>
  <c r="F390" i="6"/>
  <c r="E389" i="6"/>
  <c r="H389" i="6" s="1"/>
  <c r="F389" i="6"/>
  <c r="F388" i="6"/>
  <c r="F387" i="6"/>
  <c r="F386" i="6"/>
  <c r="F385" i="6"/>
  <c r="F384" i="6"/>
  <c r="E383" i="6"/>
  <c r="F383" i="6"/>
  <c r="F382" i="6"/>
  <c r="F381" i="6"/>
  <c r="F380" i="6"/>
  <c r="F379" i="6"/>
  <c r="F378" i="6"/>
  <c r="F377" i="6"/>
  <c r="F376" i="6"/>
  <c r="E375" i="6"/>
  <c r="F375" i="6"/>
  <c r="F374" i="6"/>
  <c r="F373" i="6"/>
  <c r="F372" i="6"/>
  <c r="E371" i="6"/>
  <c r="F371" i="6"/>
  <c r="F370" i="6"/>
  <c r="F369" i="6"/>
  <c r="F368" i="6"/>
  <c r="E367" i="6"/>
  <c r="F367" i="6"/>
  <c r="F366" i="6"/>
  <c r="E365" i="6"/>
  <c r="F365" i="6"/>
  <c r="F364" i="6"/>
  <c r="E363" i="6"/>
  <c r="F363" i="6"/>
  <c r="F362" i="6"/>
  <c r="F361" i="6"/>
  <c r="F360" i="6"/>
  <c r="E359" i="6"/>
  <c r="F359" i="6"/>
  <c r="F358" i="6"/>
  <c r="E357" i="6"/>
  <c r="H357" i="6" s="1"/>
  <c r="F357" i="6"/>
  <c r="F356" i="6"/>
  <c r="F355" i="6"/>
  <c r="F354" i="6"/>
  <c r="F353" i="6"/>
  <c r="F352" i="6"/>
  <c r="E351" i="6"/>
  <c r="F351" i="6"/>
  <c r="F350" i="6"/>
  <c r="F349" i="6"/>
  <c r="F348" i="6"/>
  <c r="F347" i="6"/>
  <c r="F346" i="6"/>
  <c r="F345" i="6"/>
  <c r="F344" i="6"/>
  <c r="E343" i="6"/>
  <c r="F343" i="6"/>
  <c r="F342" i="6"/>
  <c r="F341" i="6"/>
  <c r="F340" i="6"/>
  <c r="E339" i="6"/>
  <c r="F339" i="6"/>
  <c r="F338" i="6"/>
  <c r="F337" i="6"/>
  <c r="F336" i="6"/>
  <c r="E335" i="6"/>
  <c r="F335" i="6"/>
  <c r="F334" i="6"/>
  <c r="E333" i="6"/>
  <c r="F333" i="6"/>
  <c r="F332" i="6"/>
  <c r="E331" i="6"/>
  <c r="F331" i="6"/>
  <c r="F330" i="6"/>
  <c r="F329" i="6"/>
  <c r="F328" i="6"/>
  <c r="E327" i="6"/>
  <c r="F327" i="6"/>
  <c r="F326" i="6"/>
  <c r="E325" i="6"/>
  <c r="H325" i="6" s="1"/>
  <c r="F325" i="6"/>
  <c r="F324" i="6"/>
  <c r="F323" i="6"/>
  <c r="F322" i="6"/>
  <c r="F321" i="6"/>
  <c r="F320" i="6"/>
  <c r="E319" i="6"/>
  <c r="F319" i="6"/>
  <c r="F318" i="6"/>
  <c r="F317" i="6"/>
  <c r="F316" i="6"/>
  <c r="F315" i="6"/>
  <c r="F314" i="6"/>
  <c r="E313" i="6"/>
  <c r="F313" i="6"/>
  <c r="F312" i="6"/>
  <c r="F311" i="6"/>
  <c r="F310" i="6"/>
  <c r="E309" i="6"/>
  <c r="F309" i="6"/>
  <c r="F308" i="6"/>
  <c r="F307" i="6"/>
  <c r="E306" i="6"/>
  <c r="F306" i="6"/>
  <c r="E305" i="6"/>
  <c r="F305" i="6"/>
  <c r="F304" i="6"/>
  <c r="F303" i="6"/>
  <c r="F302" i="6"/>
  <c r="E301" i="6"/>
  <c r="F301" i="6"/>
  <c r="E300" i="6"/>
  <c r="F300" i="6"/>
  <c r="F299" i="6"/>
  <c r="F298" i="6"/>
  <c r="E297" i="6"/>
  <c r="F297" i="6"/>
  <c r="F296" i="6"/>
  <c r="F295" i="6"/>
  <c r="E294" i="6"/>
  <c r="H294" i="6" s="1"/>
  <c r="F294" i="6"/>
  <c r="E293" i="6"/>
  <c r="F293" i="6"/>
  <c r="F292" i="6"/>
  <c r="F291" i="6"/>
  <c r="E290" i="6"/>
  <c r="F290" i="6"/>
  <c r="F289" i="6"/>
  <c r="E288" i="6"/>
  <c r="F288" i="6"/>
  <c r="F287" i="6"/>
  <c r="E287" i="6"/>
  <c r="H287" i="6" s="1"/>
  <c r="E286" i="6"/>
  <c r="F286" i="6"/>
  <c r="E285" i="6"/>
  <c r="F285" i="6"/>
  <c r="E284" i="6"/>
  <c r="F284" i="6"/>
  <c r="E283" i="6"/>
  <c r="F283" i="6"/>
  <c r="E282" i="6"/>
  <c r="F282" i="6"/>
  <c r="E281" i="6"/>
  <c r="F281" i="6"/>
  <c r="E280" i="6"/>
  <c r="F280" i="6"/>
  <c r="F279" i="6"/>
  <c r="E278" i="6"/>
  <c r="F278" i="6"/>
  <c r="E277" i="6"/>
  <c r="F277" i="6"/>
  <c r="E276" i="6"/>
  <c r="F276" i="6"/>
  <c r="E275" i="6"/>
  <c r="F275" i="6"/>
  <c r="E274" i="6"/>
  <c r="F274" i="6"/>
  <c r="E273" i="6"/>
  <c r="F273" i="6"/>
  <c r="F272" i="6"/>
  <c r="F271" i="6"/>
  <c r="E270" i="6"/>
  <c r="F270" i="6"/>
  <c r="E269" i="6"/>
  <c r="H269" i="6" s="1"/>
  <c r="F269" i="6"/>
  <c r="E268" i="6"/>
  <c r="F268" i="6"/>
  <c r="E267" i="6"/>
  <c r="F267" i="6"/>
  <c r="E266" i="6"/>
  <c r="F266" i="6"/>
  <c r="F265" i="6"/>
  <c r="E264" i="6"/>
  <c r="F264" i="6"/>
  <c r="F263" i="6"/>
  <c r="E262" i="6"/>
  <c r="F262" i="6"/>
  <c r="E261" i="6"/>
  <c r="F261" i="6"/>
  <c r="E260" i="6"/>
  <c r="F260" i="6"/>
  <c r="E259" i="6"/>
  <c r="F259" i="6"/>
  <c r="E258" i="6"/>
  <c r="F258" i="6"/>
  <c r="F257" i="6"/>
  <c r="E256" i="6"/>
  <c r="F256" i="6"/>
  <c r="E255" i="6"/>
  <c r="H255" i="6" s="1"/>
  <c r="F255" i="6"/>
  <c r="F254" i="6"/>
  <c r="E253" i="6"/>
  <c r="H253" i="6" s="1"/>
  <c r="F253" i="6"/>
  <c r="E252" i="6"/>
  <c r="F252" i="6"/>
  <c r="E251" i="6"/>
  <c r="H251" i="6" s="1"/>
  <c r="F251" i="6"/>
  <c r="E250" i="6"/>
  <c r="F250" i="6"/>
  <c r="F249" i="6"/>
  <c r="E248" i="6"/>
  <c r="F248" i="6"/>
  <c r="F247" i="6"/>
  <c r="F246" i="6"/>
  <c r="E245" i="6"/>
  <c r="H245" i="6" s="1"/>
  <c r="F245" i="6"/>
  <c r="E244" i="6"/>
  <c r="F244" i="6"/>
  <c r="E243" i="6"/>
  <c r="H243" i="6" s="1"/>
  <c r="F243" i="6"/>
  <c r="E242" i="6"/>
  <c r="F242" i="6"/>
  <c r="E241" i="6"/>
  <c r="F241" i="6"/>
  <c r="F240" i="6"/>
  <c r="E239" i="6"/>
  <c r="H239" i="6" s="1"/>
  <c r="F239" i="6"/>
  <c r="F238" i="6"/>
  <c r="E237" i="6"/>
  <c r="F237" i="6"/>
  <c r="E236" i="6"/>
  <c r="F236" i="6"/>
  <c r="E235" i="6"/>
  <c r="F235" i="6"/>
  <c r="E234" i="6"/>
  <c r="H234" i="6" s="1"/>
  <c r="F234" i="6"/>
  <c r="F233" i="6"/>
  <c r="F232" i="6"/>
  <c r="E231" i="6"/>
  <c r="F231" i="6"/>
  <c r="E230" i="6"/>
  <c r="F230" i="6"/>
  <c r="E229" i="6"/>
  <c r="H229" i="6" s="1"/>
  <c r="F229" i="6"/>
  <c r="E228" i="6"/>
  <c r="F228" i="6"/>
  <c r="E227" i="6"/>
  <c r="H227" i="6" s="1"/>
  <c r="F227" i="6"/>
  <c r="E226" i="6"/>
  <c r="F226" i="6"/>
  <c r="E225" i="6"/>
  <c r="H225" i="6" s="1"/>
  <c r="F225" i="6"/>
  <c r="F224" i="6"/>
  <c r="E223" i="6"/>
  <c r="H223" i="6" s="1"/>
  <c r="F223" i="6"/>
  <c r="F222" i="6"/>
  <c r="E221" i="6"/>
  <c r="F221" i="6"/>
  <c r="E220" i="6"/>
  <c r="F220" i="6"/>
  <c r="E219" i="6"/>
  <c r="F219" i="6"/>
  <c r="E218" i="6"/>
  <c r="F218" i="6"/>
  <c r="E217" i="6"/>
  <c r="F217" i="6"/>
  <c r="E216" i="6"/>
  <c r="F216" i="6"/>
  <c r="F215" i="6"/>
  <c r="E214" i="6"/>
  <c r="H214" i="6" s="1"/>
  <c r="F214" i="6"/>
  <c r="E213" i="6"/>
  <c r="F213" i="6"/>
  <c r="E212" i="6"/>
  <c r="F212" i="6"/>
  <c r="E211" i="6"/>
  <c r="F211" i="6"/>
  <c r="E210" i="6"/>
  <c r="H210" i="6" s="1"/>
  <c r="F210" i="6"/>
  <c r="E209" i="6"/>
  <c r="F209" i="6"/>
  <c r="F208" i="6"/>
  <c r="F207" i="6"/>
  <c r="E206" i="6"/>
  <c r="F206" i="6"/>
  <c r="E205" i="6"/>
  <c r="H205" i="6" s="1"/>
  <c r="F205" i="6"/>
  <c r="E204" i="6"/>
  <c r="F204" i="6"/>
  <c r="E203" i="6"/>
  <c r="H203" i="6" s="1"/>
  <c r="F203" i="6"/>
  <c r="E202" i="6"/>
  <c r="F202" i="6"/>
  <c r="F201" i="6"/>
  <c r="E200" i="6"/>
  <c r="F200" i="6"/>
  <c r="F199" i="6"/>
  <c r="E198" i="6"/>
  <c r="H198" i="6" s="1"/>
  <c r="F198" i="6"/>
  <c r="E197" i="6"/>
  <c r="F197" i="6"/>
  <c r="E196" i="6"/>
  <c r="F196" i="6"/>
  <c r="E195" i="6"/>
  <c r="F195" i="6"/>
  <c r="E194" i="6"/>
  <c r="H194" i="6" s="1"/>
  <c r="F194" i="6"/>
  <c r="F193" i="6"/>
  <c r="E192" i="6"/>
  <c r="F192" i="6"/>
  <c r="E191" i="6"/>
  <c r="H191" i="6" s="1"/>
  <c r="F191" i="6"/>
  <c r="F190" i="6"/>
  <c r="E189" i="6"/>
  <c r="H189" i="6" s="1"/>
  <c r="F189" i="6"/>
  <c r="E188" i="6"/>
  <c r="F188" i="6"/>
  <c r="E187" i="6"/>
  <c r="H187" i="6" s="1"/>
  <c r="F187" i="6"/>
  <c r="E186" i="6"/>
  <c r="F186" i="6"/>
  <c r="F185" i="6"/>
  <c r="E184" i="6"/>
  <c r="F184" i="6"/>
  <c r="F183" i="6"/>
  <c r="F182" i="6"/>
  <c r="E181" i="6"/>
  <c r="F181" i="6"/>
  <c r="E180" i="6"/>
  <c r="F180" i="6"/>
  <c r="E179" i="6"/>
  <c r="F179" i="6"/>
  <c r="E178" i="6"/>
  <c r="F178" i="6"/>
  <c r="E177" i="6"/>
  <c r="F177" i="6"/>
  <c r="F176" i="6"/>
  <c r="E175" i="6"/>
  <c r="H175" i="6" s="1"/>
  <c r="F175" i="6"/>
  <c r="F174" i="6"/>
  <c r="E173" i="6"/>
  <c r="F173" i="6"/>
  <c r="E172" i="6"/>
  <c r="F172" i="6"/>
  <c r="E171" i="6"/>
  <c r="F171" i="6"/>
  <c r="E170" i="6"/>
  <c r="F170" i="6"/>
  <c r="F169" i="6"/>
  <c r="F168" i="6"/>
  <c r="E167" i="6"/>
  <c r="F167" i="6"/>
  <c r="E166" i="6"/>
  <c r="F166" i="6"/>
  <c r="E165" i="6"/>
  <c r="F165" i="6"/>
  <c r="E164" i="6"/>
  <c r="F164" i="6"/>
  <c r="E163" i="6"/>
  <c r="F163" i="6"/>
  <c r="E162" i="6"/>
  <c r="F162" i="6"/>
  <c r="E161" i="6"/>
  <c r="F161" i="6"/>
  <c r="F160" i="6"/>
  <c r="E159" i="6"/>
  <c r="H159" i="6" s="1"/>
  <c r="F159" i="6"/>
  <c r="F158" i="6"/>
  <c r="E157" i="6"/>
  <c r="F157" i="6"/>
  <c r="E156" i="6"/>
  <c r="F156" i="6"/>
  <c r="E155" i="6"/>
  <c r="F155" i="6"/>
  <c r="E154" i="6"/>
  <c r="F154" i="6"/>
  <c r="E153" i="6"/>
  <c r="F153" i="6"/>
  <c r="E152" i="6"/>
  <c r="F152" i="6"/>
  <c r="F151" i="6"/>
  <c r="E150" i="6"/>
  <c r="H150" i="6" s="1"/>
  <c r="F150" i="6"/>
  <c r="E149" i="6"/>
  <c r="F149" i="6"/>
  <c r="E148" i="6"/>
  <c r="F148" i="6"/>
  <c r="E147" i="6"/>
  <c r="F147" i="6"/>
  <c r="E146" i="6"/>
  <c r="H146" i="6" s="1"/>
  <c r="F146" i="6"/>
  <c r="E145" i="6"/>
  <c r="F145" i="6"/>
  <c r="F144" i="6"/>
  <c r="F143" i="6"/>
  <c r="E142" i="6"/>
  <c r="F142" i="6"/>
  <c r="E141" i="6"/>
  <c r="H141" i="6" s="1"/>
  <c r="F141" i="6"/>
  <c r="E140" i="6"/>
  <c r="F140" i="6"/>
  <c r="E139" i="6"/>
  <c r="H139" i="6" s="1"/>
  <c r="F139" i="6"/>
  <c r="E138" i="6"/>
  <c r="F138" i="6"/>
  <c r="F137" i="6"/>
  <c r="E136" i="6"/>
  <c r="F136" i="6"/>
  <c r="F135" i="6"/>
  <c r="E134" i="6"/>
  <c r="H134" i="6" s="1"/>
  <c r="F134" i="6"/>
  <c r="E133" i="6"/>
  <c r="F133" i="6"/>
  <c r="E132" i="6"/>
  <c r="F132" i="6"/>
  <c r="E131" i="6"/>
  <c r="F131" i="6"/>
  <c r="E130" i="6"/>
  <c r="H130" i="6" s="1"/>
  <c r="F130" i="6"/>
  <c r="F129" i="6"/>
  <c r="E128" i="6"/>
  <c r="F128" i="6"/>
  <c r="E127" i="6"/>
  <c r="H127" i="6" s="1"/>
  <c r="F127" i="6"/>
  <c r="F126" i="6"/>
  <c r="E125" i="6"/>
  <c r="H125" i="6" s="1"/>
  <c r="F125" i="6"/>
  <c r="E124" i="6"/>
  <c r="F124" i="6"/>
  <c r="E123" i="6"/>
  <c r="H123" i="6" s="1"/>
  <c r="F123" i="6"/>
  <c r="E122" i="6"/>
  <c r="F122" i="6"/>
  <c r="F121" i="6"/>
  <c r="E120" i="6"/>
  <c r="F120" i="6"/>
  <c r="F119" i="6"/>
  <c r="F118" i="6"/>
  <c r="E117" i="6"/>
  <c r="F117" i="6"/>
  <c r="E116" i="6"/>
  <c r="F116" i="6"/>
  <c r="E115" i="6"/>
  <c r="F115" i="6"/>
  <c r="E114" i="6"/>
  <c r="F114" i="6"/>
  <c r="E113" i="6"/>
  <c r="F113" i="6"/>
  <c r="F112" i="6"/>
  <c r="E111" i="6"/>
  <c r="H111" i="6" s="1"/>
  <c r="F111" i="6"/>
  <c r="F110" i="6"/>
  <c r="E109" i="6"/>
  <c r="F109" i="6"/>
  <c r="E108" i="6"/>
  <c r="F108" i="6"/>
  <c r="E107" i="6"/>
  <c r="F107" i="6"/>
  <c r="E106" i="6"/>
  <c r="F106" i="6"/>
  <c r="F105" i="6"/>
  <c r="F104" i="6"/>
  <c r="E103" i="6"/>
  <c r="F103" i="6"/>
  <c r="E102" i="6"/>
  <c r="F102" i="6"/>
  <c r="E101" i="6"/>
  <c r="H101" i="6" s="1"/>
  <c r="F101" i="6"/>
  <c r="E100" i="6"/>
  <c r="F100" i="6"/>
  <c r="E99" i="6"/>
  <c r="H99" i="6" s="1"/>
  <c r="F99" i="6"/>
  <c r="E98" i="6"/>
  <c r="F98" i="6"/>
  <c r="E97" i="6"/>
  <c r="H97" i="6" s="1"/>
  <c r="F97" i="6"/>
  <c r="E96" i="6"/>
  <c r="F96" i="6"/>
  <c r="E95" i="6"/>
  <c r="H95" i="6" s="1"/>
  <c r="F95" i="6"/>
  <c r="E94" i="6"/>
  <c r="F94" i="6"/>
  <c r="E93" i="6"/>
  <c r="H93" i="6" s="1"/>
  <c r="F93" i="6"/>
  <c r="E92" i="6"/>
  <c r="F92" i="6"/>
  <c r="E91" i="6"/>
  <c r="H91" i="6" s="1"/>
  <c r="F91" i="6"/>
  <c r="E90" i="6"/>
  <c r="F90" i="6"/>
  <c r="E89" i="6"/>
  <c r="F89" i="6"/>
  <c r="E88" i="6"/>
  <c r="F88" i="6"/>
  <c r="E87" i="6"/>
  <c r="F87" i="6"/>
  <c r="E86" i="6"/>
  <c r="F86" i="6"/>
  <c r="E85" i="6"/>
  <c r="F85" i="6"/>
  <c r="E84" i="6"/>
  <c r="F84" i="6"/>
  <c r="E83" i="6"/>
  <c r="F83" i="6"/>
  <c r="E82" i="6"/>
  <c r="F82" i="6"/>
  <c r="E81" i="6"/>
  <c r="F81" i="6"/>
  <c r="E80" i="6"/>
  <c r="F80" i="6"/>
  <c r="E79" i="6"/>
  <c r="H79" i="6" s="1"/>
  <c r="F79" i="6"/>
  <c r="E78" i="6"/>
  <c r="F78" i="6"/>
  <c r="E77" i="6"/>
  <c r="H77" i="6" s="1"/>
  <c r="F77" i="6"/>
  <c r="E76" i="6"/>
  <c r="F76" i="6"/>
  <c r="E75" i="6"/>
  <c r="F75" i="6"/>
  <c r="E74" i="6"/>
  <c r="F74" i="6"/>
  <c r="E73" i="6"/>
  <c r="F73" i="6"/>
  <c r="E72" i="6"/>
  <c r="F72" i="6"/>
  <c r="E71" i="6"/>
  <c r="F71" i="6"/>
  <c r="E70" i="6"/>
  <c r="F70" i="6"/>
  <c r="E69" i="6"/>
  <c r="F69" i="6"/>
  <c r="E68" i="6"/>
  <c r="F68" i="6"/>
  <c r="E67" i="6"/>
  <c r="H67" i="6" s="1"/>
  <c r="F67" i="6"/>
  <c r="E66" i="6"/>
  <c r="F66" i="6"/>
  <c r="E65" i="6"/>
  <c r="H65" i="6" s="1"/>
  <c r="F65" i="6"/>
  <c r="E64" i="6"/>
  <c r="F64" i="6"/>
  <c r="E63" i="6"/>
  <c r="H63" i="6" s="1"/>
  <c r="F63" i="6"/>
  <c r="E62" i="6"/>
  <c r="F62" i="6"/>
  <c r="E61" i="6"/>
  <c r="H61" i="6" s="1"/>
  <c r="F61" i="6"/>
  <c r="E60" i="6"/>
  <c r="F60" i="6"/>
  <c r="E59" i="6"/>
  <c r="H59" i="6" s="1"/>
  <c r="F59" i="6"/>
  <c r="E58" i="6"/>
  <c r="F58" i="6"/>
  <c r="E57" i="6"/>
  <c r="H57" i="6" s="1"/>
  <c r="F57" i="6"/>
  <c r="E56" i="6"/>
  <c r="F56" i="6"/>
  <c r="E55" i="6"/>
  <c r="F55" i="6"/>
  <c r="E54" i="6"/>
  <c r="F54" i="6"/>
  <c r="E53" i="6"/>
  <c r="F53" i="6"/>
  <c r="E52" i="6"/>
  <c r="F52" i="6"/>
  <c r="E51" i="6"/>
  <c r="F51" i="6"/>
  <c r="E50" i="6"/>
  <c r="F50" i="6"/>
  <c r="E49" i="6"/>
  <c r="F49" i="6"/>
  <c r="E48" i="6"/>
  <c r="F48" i="6"/>
  <c r="E47" i="6"/>
  <c r="F47" i="6"/>
  <c r="E46" i="6"/>
  <c r="F46" i="6"/>
  <c r="E45" i="6"/>
  <c r="F45" i="6"/>
  <c r="E44" i="6"/>
  <c r="F44" i="6"/>
  <c r="E43" i="6"/>
  <c r="F43" i="6"/>
  <c r="E42" i="6"/>
  <c r="F42" i="6"/>
  <c r="E41" i="6"/>
  <c r="H41" i="6" s="1"/>
  <c r="F41" i="6"/>
  <c r="E40" i="6"/>
  <c r="F40" i="6"/>
  <c r="E39" i="6"/>
  <c r="H39" i="6" s="1"/>
  <c r="F39" i="6"/>
  <c r="E38" i="6"/>
  <c r="F38" i="6"/>
  <c r="E37" i="6"/>
  <c r="H37" i="6" s="1"/>
  <c r="F37" i="6"/>
  <c r="E36" i="6"/>
  <c r="F36" i="6"/>
  <c r="E35" i="6"/>
  <c r="H35" i="6" s="1"/>
  <c r="F35" i="6"/>
  <c r="E34" i="6"/>
  <c r="F34" i="6"/>
  <c r="E33" i="6"/>
  <c r="H33" i="6" s="1"/>
  <c r="F33" i="6"/>
  <c r="E32" i="6"/>
  <c r="F32" i="6"/>
  <c r="E31" i="6"/>
  <c r="F31" i="6"/>
  <c r="E30" i="6"/>
  <c r="F30" i="6"/>
  <c r="E29" i="6"/>
  <c r="H29" i="6" s="1"/>
  <c r="F29" i="6"/>
  <c r="E28" i="6"/>
  <c r="F28" i="6"/>
  <c r="E27" i="6"/>
  <c r="H27" i="6" s="1"/>
  <c r="F27" i="6"/>
  <c r="E26" i="6"/>
  <c r="F26" i="6"/>
  <c r="E25" i="6"/>
  <c r="H25" i="6" s="1"/>
  <c r="F25" i="6"/>
  <c r="E24" i="6"/>
  <c r="F24" i="6"/>
  <c r="E23" i="6"/>
  <c r="H23" i="6" s="1"/>
  <c r="F23" i="6"/>
  <c r="E22" i="6"/>
  <c r="F22" i="6"/>
  <c r="E21" i="6"/>
  <c r="H21" i="6" s="1"/>
  <c r="F21" i="6"/>
  <c r="E20" i="6"/>
  <c r="F20" i="6"/>
  <c r="E19" i="6"/>
  <c r="H19" i="6" s="1"/>
  <c r="F19" i="6"/>
  <c r="E18" i="6"/>
  <c r="F18" i="6"/>
  <c r="E17" i="6"/>
  <c r="H17" i="6" s="1"/>
  <c r="F17" i="6"/>
  <c r="E16" i="6"/>
  <c r="F16" i="6"/>
  <c r="E15" i="6"/>
  <c r="H15" i="6" s="1"/>
  <c r="F15" i="6"/>
  <c r="E14" i="6"/>
  <c r="F14" i="6"/>
  <c r="E13" i="6"/>
  <c r="F13" i="6"/>
  <c r="E12" i="6"/>
  <c r="F12" i="6"/>
  <c r="E11" i="6"/>
  <c r="F11" i="6"/>
  <c r="E10" i="6"/>
  <c r="F10" i="6"/>
  <c r="E9" i="6"/>
  <c r="F9" i="6"/>
  <c r="E8" i="6"/>
  <c r="F8" i="6"/>
  <c r="E7" i="6"/>
  <c r="F7" i="6"/>
  <c r="E6" i="6"/>
  <c r="F6" i="6"/>
  <c r="E5" i="6"/>
  <c r="H5" i="6" s="1"/>
  <c r="F5" i="6"/>
  <c r="E4" i="6"/>
  <c r="F4" i="6"/>
  <c r="E3" i="6"/>
  <c r="F3" i="6"/>
  <c r="F2" i="6"/>
  <c r="F1819" i="9"/>
  <c r="F1818" i="9"/>
  <c r="E1817" i="9"/>
  <c r="F1817" i="9"/>
  <c r="F1816" i="9"/>
  <c r="F1815" i="9"/>
  <c r="F1814" i="9"/>
  <c r="E1813" i="9"/>
  <c r="F1813" i="9"/>
  <c r="F1812" i="9"/>
  <c r="F1811" i="9"/>
  <c r="F1810" i="9"/>
  <c r="E1809" i="9"/>
  <c r="F1809" i="9"/>
  <c r="F1808" i="9"/>
  <c r="F1807" i="9"/>
  <c r="F1806" i="9"/>
  <c r="E1805" i="9"/>
  <c r="F1805" i="9"/>
  <c r="F1804" i="9"/>
  <c r="F1803" i="9"/>
  <c r="F1802" i="9"/>
  <c r="E1801" i="9"/>
  <c r="F1801" i="9"/>
  <c r="F1800" i="9"/>
  <c r="F1799" i="9"/>
  <c r="F1798" i="9"/>
  <c r="E1797" i="9"/>
  <c r="F1797" i="9"/>
  <c r="F1796" i="9"/>
  <c r="E1795" i="9"/>
  <c r="F1795" i="9"/>
  <c r="F1794" i="9"/>
  <c r="E1793" i="9"/>
  <c r="F1793" i="9"/>
  <c r="F1792" i="9"/>
  <c r="F1791" i="9"/>
  <c r="F1790" i="9"/>
  <c r="E1789" i="9"/>
  <c r="F1789" i="9"/>
  <c r="F1788" i="9"/>
  <c r="F1787" i="9"/>
  <c r="F1786" i="9"/>
  <c r="E1785" i="9"/>
  <c r="F1785" i="9"/>
  <c r="F1784" i="9"/>
  <c r="F1783" i="9"/>
  <c r="F1782" i="9"/>
  <c r="E1781" i="9"/>
  <c r="F1781" i="9"/>
  <c r="F1780" i="9"/>
  <c r="F1779" i="9"/>
  <c r="F1778" i="9"/>
  <c r="E1777" i="9"/>
  <c r="F1777" i="9"/>
  <c r="F1776" i="9"/>
  <c r="F1775" i="9"/>
  <c r="F1774" i="9"/>
  <c r="E1773" i="9"/>
  <c r="F1773" i="9"/>
  <c r="F1772" i="9"/>
  <c r="F1771" i="9"/>
  <c r="F1770" i="9"/>
  <c r="E1769" i="9"/>
  <c r="F1769" i="9"/>
  <c r="F1768" i="9"/>
  <c r="F1767" i="9"/>
  <c r="F1766" i="9"/>
  <c r="E1765" i="9"/>
  <c r="F1765" i="9"/>
  <c r="F1764" i="9"/>
  <c r="F1763" i="9"/>
  <c r="F1762" i="9"/>
  <c r="E1761" i="9"/>
  <c r="F1761" i="9"/>
  <c r="F1760" i="9"/>
  <c r="E1759" i="9"/>
  <c r="F1759" i="9"/>
  <c r="F1758" i="9"/>
  <c r="E1757" i="9"/>
  <c r="F1757" i="9"/>
  <c r="F1756" i="9"/>
  <c r="E1755" i="9"/>
  <c r="F1755" i="9"/>
  <c r="F1754" i="9"/>
  <c r="E1753" i="9"/>
  <c r="F1753" i="9"/>
  <c r="F1752" i="9"/>
  <c r="F1751" i="9"/>
  <c r="F1750" i="9"/>
  <c r="E1749" i="9"/>
  <c r="F1749" i="9"/>
  <c r="F1748" i="9"/>
  <c r="E1747" i="9"/>
  <c r="F1747" i="9"/>
  <c r="F1746" i="9"/>
  <c r="E1745" i="9"/>
  <c r="F1745" i="9"/>
  <c r="F1744" i="9"/>
  <c r="E1743" i="9"/>
  <c r="F1743" i="9"/>
  <c r="F1742" i="9"/>
  <c r="E1741" i="9"/>
  <c r="F1741" i="9"/>
  <c r="F1740" i="9"/>
  <c r="E1739" i="9"/>
  <c r="F1739" i="9"/>
  <c r="E1738" i="9"/>
  <c r="F1738" i="9"/>
  <c r="F1737" i="9"/>
  <c r="E1735" i="9"/>
  <c r="F1735" i="9"/>
  <c r="E1734" i="9"/>
  <c r="F1734" i="9"/>
  <c r="F1733" i="9"/>
  <c r="E1733" i="9"/>
  <c r="E1732" i="9"/>
  <c r="F1732" i="9"/>
  <c r="E1731" i="9"/>
  <c r="F1731" i="9"/>
  <c r="E1730" i="9"/>
  <c r="F1730" i="9"/>
  <c r="F1729" i="9"/>
  <c r="E1729" i="9"/>
  <c r="E1728" i="9"/>
  <c r="F1728" i="9"/>
  <c r="E1727" i="9"/>
  <c r="F1727" i="9"/>
  <c r="E1726" i="9"/>
  <c r="F1726" i="9"/>
  <c r="F1725" i="9"/>
  <c r="E1725" i="9"/>
  <c r="E1724" i="9"/>
  <c r="F1724" i="9"/>
  <c r="E1723" i="9"/>
  <c r="F1723" i="9"/>
  <c r="E1722" i="9"/>
  <c r="F1722" i="9"/>
  <c r="F1721" i="9"/>
  <c r="E1721" i="9"/>
  <c r="F1720" i="9"/>
  <c r="E1720" i="9"/>
  <c r="E1719" i="9"/>
  <c r="F1719" i="9"/>
  <c r="E1718" i="9"/>
  <c r="F1718" i="9"/>
  <c r="F1717" i="9"/>
  <c r="E1717" i="9"/>
  <c r="F1716" i="9"/>
  <c r="E1716" i="9"/>
  <c r="E1715" i="9"/>
  <c r="F1715" i="9"/>
  <c r="E1714" i="9"/>
  <c r="F1714" i="9"/>
  <c r="F1713" i="9"/>
  <c r="E1713" i="9"/>
  <c r="F1712" i="9"/>
  <c r="E1712" i="9"/>
  <c r="E1711" i="9"/>
  <c r="F1711" i="9"/>
  <c r="E1710" i="9"/>
  <c r="F1710" i="9"/>
  <c r="F1709" i="9"/>
  <c r="E1709" i="9"/>
  <c r="F1708" i="9"/>
  <c r="E1708" i="9"/>
  <c r="E1707" i="9"/>
  <c r="F1707" i="9"/>
  <c r="E1706" i="9"/>
  <c r="F1706" i="9"/>
  <c r="F1705" i="9"/>
  <c r="E1705" i="9"/>
  <c r="F1704" i="9"/>
  <c r="E1704" i="9"/>
  <c r="E1703" i="9"/>
  <c r="F1703" i="9"/>
  <c r="E1702" i="9"/>
  <c r="F1702" i="9"/>
  <c r="F1701" i="9"/>
  <c r="E1701" i="9"/>
  <c r="F1700" i="9"/>
  <c r="E1700" i="9"/>
  <c r="E1699" i="9"/>
  <c r="F1699" i="9"/>
  <c r="E1698" i="9"/>
  <c r="F1698" i="9"/>
  <c r="F1697" i="9"/>
  <c r="E1697" i="9"/>
  <c r="F1696" i="9"/>
  <c r="E1696" i="9"/>
  <c r="E1695" i="9"/>
  <c r="F1695" i="9"/>
  <c r="E1694" i="9"/>
  <c r="F1694" i="9"/>
  <c r="F1693" i="9"/>
  <c r="E1693" i="9"/>
  <c r="F1692" i="9"/>
  <c r="E1692" i="9"/>
  <c r="E1691" i="9"/>
  <c r="F1691" i="9"/>
  <c r="E1690" i="9"/>
  <c r="F1690" i="9"/>
  <c r="F1689" i="9"/>
  <c r="E1689" i="9"/>
  <c r="F1688" i="9"/>
  <c r="E1688" i="9"/>
  <c r="E1687" i="9"/>
  <c r="F1687" i="9"/>
  <c r="E1686" i="9"/>
  <c r="F1686" i="9"/>
  <c r="F1685" i="9"/>
  <c r="E1685" i="9"/>
  <c r="F1684" i="9"/>
  <c r="E1684" i="9"/>
  <c r="E1683" i="9"/>
  <c r="F1683" i="9"/>
  <c r="E1682" i="9"/>
  <c r="F1682" i="9"/>
  <c r="F1681" i="9"/>
  <c r="E1681" i="9"/>
  <c r="F1680" i="9"/>
  <c r="E1680" i="9"/>
  <c r="E1679" i="9"/>
  <c r="F1679" i="9"/>
  <c r="E1678" i="9"/>
  <c r="F1678" i="9"/>
  <c r="F1677" i="9"/>
  <c r="E1677" i="9"/>
  <c r="F1676" i="9"/>
  <c r="E1676" i="9"/>
  <c r="E1675" i="9"/>
  <c r="F1675" i="9"/>
  <c r="E1674" i="9"/>
  <c r="F1674" i="9"/>
  <c r="F1673" i="9"/>
  <c r="E1673" i="9"/>
  <c r="F1672" i="9"/>
  <c r="E1672" i="9"/>
  <c r="E1671" i="9"/>
  <c r="F1671" i="9"/>
  <c r="E1670" i="9"/>
  <c r="F1670" i="9"/>
  <c r="F1669" i="9"/>
  <c r="E1669" i="9"/>
  <c r="F1668" i="9"/>
  <c r="E1668" i="9"/>
  <c r="E1667" i="9"/>
  <c r="F1667" i="9"/>
  <c r="E1666" i="9"/>
  <c r="F1666" i="9"/>
  <c r="F1665" i="9"/>
  <c r="E1665" i="9"/>
  <c r="F1664" i="9"/>
  <c r="E1664" i="9"/>
  <c r="E1663" i="9"/>
  <c r="F1663" i="9"/>
  <c r="E1662" i="9"/>
  <c r="F1662" i="9"/>
  <c r="F1661" i="9"/>
  <c r="E1661" i="9"/>
  <c r="F1660" i="9"/>
  <c r="E1660" i="9"/>
  <c r="E1659" i="9"/>
  <c r="F1659" i="9"/>
  <c r="E1658" i="9"/>
  <c r="F1658" i="9"/>
  <c r="F1657" i="9"/>
  <c r="E1657" i="9"/>
  <c r="F1656" i="9"/>
  <c r="E1656" i="9"/>
  <c r="E1655" i="9"/>
  <c r="F1655" i="9"/>
  <c r="E1654" i="9"/>
  <c r="F1654" i="9"/>
  <c r="F1653" i="9"/>
  <c r="E1653" i="9"/>
  <c r="F1652" i="9"/>
  <c r="E1652" i="9"/>
  <c r="E1651" i="9"/>
  <c r="F1651" i="9"/>
  <c r="E1650" i="9"/>
  <c r="F1650" i="9"/>
  <c r="F1649" i="9"/>
  <c r="E1649" i="9"/>
  <c r="F1648" i="9"/>
  <c r="E1648" i="9"/>
  <c r="E1647" i="9"/>
  <c r="F1647" i="9"/>
  <c r="E1646" i="9"/>
  <c r="F1646" i="9"/>
  <c r="F1645" i="9"/>
  <c r="E1645" i="9"/>
  <c r="F1644" i="9"/>
  <c r="E1644" i="9"/>
  <c r="E1643" i="9"/>
  <c r="F1643" i="9"/>
  <c r="E1642" i="9"/>
  <c r="F1642" i="9"/>
  <c r="F1641" i="9"/>
  <c r="E1641" i="9"/>
  <c r="F1640" i="9"/>
  <c r="E1640" i="9"/>
  <c r="E1639" i="9"/>
  <c r="F1639" i="9"/>
  <c r="E1638" i="9"/>
  <c r="F1638" i="9"/>
  <c r="F1637" i="9"/>
  <c r="E1637" i="9"/>
  <c r="F1636" i="9"/>
  <c r="E1636" i="9"/>
  <c r="E1635" i="9"/>
  <c r="F1635" i="9"/>
  <c r="E1634" i="9"/>
  <c r="F1634" i="9"/>
  <c r="F1633" i="9"/>
  <c r="E1633" i="9"/>
  <c r="F1632" i="9"/>
  <c r="E1632" i="9"/>
  <c r="E1631" i="9"/>
  <c r="F1631" i="9"/>
  <c r="F1630" i="9"/>
  <c r="F1629" i="9"/>
  <c r="F1628" i="9"/>
  <c r="E1628" i="9"/>
  <c r="E1627" i="9"/>
  <c r="F1627" i="9"/>
  <c r="F1626" i="9"/>
  <c r="F1625" i="9"/>
  <c r="F1624" i="9"/>
  <c r="E1624" i="9"/>
  <c r="E1623" i="9"/>
  <c r="F1623" i="9"/>
  <c r="E1622" i="9"/>
  <c r="F1622" i="9"/>
  <c r="E1621" i="9"/>
  <c r="F1621" i="9"/>
  <c r="E1620" i="9"/>
  <c r="F1620" i="9"/>
  <c r="F1619" i="9"/>
  <c r="F1618" i="9"/>
  <c r="E1618" i="9"/>
  <c r="E1617" i="9"/>
  <c r="F1617" i="9"/>
  <c r="E1616" i="9"/>
  <c r="F1616" i="9"/>
  <c r="F1615" i="9"/>
  <c r="F1614" i="9"/>
  <c r="E1614" i="9"/>
  <c r="E1613" i="9"/>
  <c r="F1613" i="9"/>
  <c r="E1612" i="9"/>
  <c r="F1612" i="9"/>
  <c r="F1611" i="9"/>
  <c r="F1610" i="9"/>
  <c r="E1610" i="9"/>
  <c r="E1609" i="9"/>
  <c r="F1609" i="9"/>
  <c r="E1608" i="9"/>
  <c r="F1608" i="9"/>
  <c r="F1607" i="9"/>
  <c r="F1606" i="9"/>
  <c r="E1606" i="9"/>
  <c r="E1605" i="9"/>
  <c r="F1605" i="9"/>
  <c r="E1604" i="9"/>
  <c r="F1604" i="9"/>
  <c r="F1603" i="9"/>
  <c r="F1602" i="9"/>
  <c r="E1602" i="9"/>
  <c r="E1601" i="9"/>
  <c r="F1601" i="9"/>
  <c r="E1600" i="9"/>
  <c r="F1600" i="9"/>
  <c r="F1599" i="9"/>
  <c r="F1598" i="9"/>
  <c r="E1598" i="9"/>
  <c r="E1597" i="9"/>
  <c r="F1597" i="9"/>
  <c r="E1596" i="9"/>
  <c r="F1596" i="9"/>
  <c r="F1595" i="9"/>
  <c r="F1594" i="9"/>
  <c r="E1594" i="9"/>
  <c r="E1593" i="9"/>
  <c r="F1593" i="9"/>
  <c r="E1592" i="9"/>
  <c r="F1592" i="9"/>
  <c r="F1591" i="9"/>
  <c r="F1590" i="9"/>
  <c r="E1590" i="9"/>
  <c r="E1589" i="9"/>
  <c r="F1589" i="9"/>
  <c r="E1588" i="9"/>
  <c r="F1588" i="9"/>
  <c r="F1587" i="9"/>
  <c r="F1586" i="9"/>
  <c r="E1586" i="9"/>
  <c r="E1585" i="9"/>
  <c r="F1585" i="9"/>
  <c r="E1584" i="9"/>
  <c r="F1584" i="9"/>
  <c r="F1583" i="9"/>
  <c r="F1582" i="9"/>
  <c r="E1582" i="9"/>
  <c r="E1581" i="9"/>
  <c r="F1581" i="9"/>
  <c r="E1580" i="9"/>
  <c r="F1580" i="9"/>
  <c r="F1579" i="9"/>
  <c r="F1578" i="9"/>
  <c r="E1578" i="9"/>
  <c r="E1577" i="9"/>
  <c r="F1577" i="9"/>
  <c r="E1576" i="9"/>
  <c r="F1576" i="9"/>
  <c r="F1575" i="9"/>
  <c r="F1574" i="9"/>
  <c r="E1574" i="9"/>
  <c r="E1573" i="9"/>
  <c r="F1573" i="9"/>
  <c r="E1572" i="9"/>
  <c r="F1572" i="9"/>
  <c r="F1571" i="9"/>
  <c r="F1570" i="9"/>
  <c r="E1570" i="9"/>
  <c r="E1569" i="9"/>
  <c r="F1569" i="9"/>
  <c r="E1568" i="9"/>
  <c r="F1568" i="9"/>
  <c r="F1567" i="9"/>
  <c r="F1566" i="9"/>
  <c r="E1566" i="9"/>
  <c r="E1565" i="9"/>
  <c r="F1565" i="9"/>
  <c r="E1564" i="9"/>
  <c r="F1564" i="9"/>
  <c r="F1563" i="9"/>
  <c r="F1562" i="9"/>
  <c r="E1562" i="9"/>
  <c r="E1561" i="9"/>
  <c r="F1561" i="9"/>
  <c r="E1560" i="9"/>
  <c r="F1560" i="9"/>
  <c r="F1559" i="9"/>
  <c r="F1558" i="9"/>
  <c r="E1558" i="9"/>
  <c r="E1557" i="9"/>
  <c r="F1557" i="9"/>
  <c r="E1556" i="9"/>
  <c r="F1556" i="9"/>
  <c r="E1555" i="9"/>
  <c r="F1555" i="9"/>
  <c r="F1554" i="9"/>
  <c r="E1554" i="9"/>
  <c r="F1553" i="9"/>
  <c r="E1553" i="9"/>
  <c r="E1552" i="9"/>
  <c r="F1552" i="9"/>
  <c r="E1551" i="9"/>
  <c r="F1551" i="9"/>
  <c r="E1550" i="9"/>
  <c r="F1550" i="9"/>
  <c r="E1549" i="9"/>
  <c r="E1548" i="9"/>
  <c r="F1548" i="9"/>
  <c r="E1547" i="9"/>
  <c r="F1547" i="9"/>
  <c r="E1545" i="9"/>
  <c r="E1543" i="9"/>
  <c r="F1543" i="9"/>
  <c r="F1542" i="9"/>
  <c r="E1541" i="9"/>
  <c r="F1540" i="9"/>
  <c r="F1539" i="9"/>
  <c r="E1539" i="9"/>
  <c r="F1537" i="9"/>
  <c r="F1535" i="9"/>
  <c r="E1535" i="9"/>
  <c r="E1534" i="9"/>
  <c r="F1534" i="9"/>
  <c r="F1533" i="9"/>
  <c r="E1532" i="9"/>
  <c r="F1532" i="9"/>
  <c r="F1531" i="9"/>
  <c r="E1531" i="9"/>
  <c r="E1530" i="9"/>
  <c r="F1530" i="9"/>
  <c r="E1528" i="9"/>
  <c r="F1527" i="9"/>
  <c r="E1527" i="9"/>
  <c r="E1526" i="9"/>
  <c r="F1526" i="9"/>
  <c r="E1524" i="9"/>
  <c r="F1524" i="9"/>
  <c r="F1523" i="9"/>
  <c r="F1522" i="9"/>
  <c r="F1521" i="9"/>
  <c r="F1520" i="9"/>
  <c r="E1520" i="9"/>
  <c r="E1519" i="9"/>
  <c r="F1519" i="9"/>
  <c r="F1518" i="9"/>
  <c r="E1517" i="9"/>
  <c r="F1517" i="9"/>
  <c r="F1516" i="9"/>
  <c r="E1516" i="9"/>
  <c r="F1514" i="9"/>
  <c r="F1512" i="9"/>
  <c r="E1512" i="9"/>
  <c r="F1510" i="9"/>
  <c r="E1508" i="9"/>
  <c r="F1508" i="9"/>
  <c r="F1507" i="9"/>
  <c r="F1506" i="9"/>
  <c r="F1505" i="9"/>
  <c r="F1504" i="9"/>
  <c r="E1504" i="9"/>
  <c r="E1503" i="9"/>
  <c r="F1503" i="9"/>
  <c r="F1502" i="9"/>
  <c r="E1501" i="9"/>
  <c r="F1501" i="9"/>
  <c r="F1500" i="9"/>
  <c r="E1500" i="9"/>
  <c r="F1498" i="9"/>
  <c r="F1496" i="9"/>
  <c r="E1496" i="9"/>
  <c r="F1494" i="9"/>
  <c r="E1492" i="9"/>
  <c r="F1492" i="9"/>
  <c r="F1491" i="9"/>
  <c r="F1490" i="9"/>
  <c r="F1489" i="9"/>
  <c r="F1488" i="9"/>
  <c r="F1487" i="9"/>
  <c r="F1486" i="9"/>
  <c r="F1485" i="9"/>
  <c r="F1484" i="9"/>
  <c r="E1484" i="9"/>
  <c r="E1483" i="9"/>
  <c r="F1483" i="9"/>
  <c r="E1481" i="9"/>
  <c r="F1481" i="9"/>
  <c r="E1479" i="9"/>
  <c r="F1479" i="9"/>
  <c r="E1477" i="9"/>
  <c r="F1477" i="9"/>
  <c r="E1475" i="9"/>
  <c r="F1475" i="9"/>
  <c r="E1473" i="9"/>
  <c r="F1473" i="9"/>
  <c r="E1471" i="9"/>
  <c r="F1471" i="9"/>
  <c r="E1469" i="9"/>
  <c r="F1469" i="9"/>
  <c r="E1467" i="9"/>
  <c r="F1467" i="9"/>
  <c r="E1465" i="9"/>
  <c r="F1465" i="9"/>
  <c r="E1463" i="9"/>
  <c r="F1463" i="9"/>
  <c r="E1461" i="9"/>
  <c r="F1461" i="9"/>
  <c r="E1459" i="9"/>
  <c r="F1459" i="9"/>
  <c r="E1457" i="9"/>
  <c r="F1457" i="9"/>
  <c r="E1455" i="9"/>
  <c r="F1455" i="9"/>
  <c r="E1453" i="9"/>
  <c r="F1453" i="9"/>
  <c r="E1451" i="9"/>
  <c r="F1451" i="9"/>
  <c r="F1449" i="9"/>
  <c r="E1447" i="9"/>
  <c r="F1447" i="9"/>
  <c r="E1445" i="9"/>
  <c r="F1445" i="9"/>
  <c r="E1443" i="9"/>
  <c r="F1443" i="9"/>
  <c r="F1441" i="9"/>
  <c r="E1439" i="9"/>
  <c r="F1439" i="9"/>
  <c r="E1437" i="9"/>
  <c r="F1437" i="9"/>
  <c r="E1435" i="9"/>
  <c r="F1435" i="9"/>
  <c r="F1433" i="9"/>
  <c r="E1431" i="9"/>
  <c r="F1431" i="9"/>
  <c r="E1429" i="9"/>
  <c r="F1429" i="9"/>
  <c r="E1427" i="9"/>
  <c r="F1427" i="9"/>
  <c r="F1425" i="9"/>
  <c r="E1423" i="9"/>
  <c r="F1423" i="9"/>
  <c r="E1421" i="9"/>
  <c r="F1421" i="9"/>
  <c r="E1419" i="9"/>
  <c r="F1419" i="9"/>
  <c r="E1417" i="9"/>
  <c r="F1417" i="9"/>
  <c r="E1415" i="9"/>
  <c r="F1415" i="9"/>
  <c r="E1413" i="9"/>
  <c r="F1413" i="9"/>
  <c r="E1411" i="9"/>
  <c r="F1411" i="9"/>
  <c r="F1409" i="9"/>
  <c r="E1407" i="9"/>
  <c r="F1407" i="9"/>
  <c r="E1405" i="9"/>
  <c r="F1405" i="9"/>
  <c r="E1403" i="9"/>
  <c r="F1403" i="9"/>
  <c r="F1401" i="9"/>
  <c r="E1399" i="9"/>
  <c r="F1399" i="9"/>
  <c r="E1397" i="9"/>
  <c r="F1397" i="9"/>
  <c r="E1395" i="9"/>
  <c r="F1395" i="9"/>
  <c r="F1393" i="9"/>
  <c r="E1391" i="9"/>
  <c r="F1391" i="9"/>
  <c r="E1389" i="9"/>
  <c r="F1389" i="9"/>
  <c r="E1387" i="9"/>
  <c r="F1387" i="9"/>
  <c r="E1385" i="9"/>
  <c r="F1385" i="9"/>
  <c r="E1383" i="9"/>
  <c r="F1383" i="9"/>
  <c r="E1381" i="9"/>
  <c r="F1381" i="9"/>
  <c r="E1379" i="9"/>
  <c r="F1379" i="9"/>
  <c r="F1377" i="9"/>
  <c r="E1375" i="9"/>
  <c r="F1375" i="9"/>
  <c r="E1373" i="9"/>
  <c r="F1373" i="9"/>
  <c r="E1371" i="9"/>
  <c r="F1371" i="9"/>
  <c r="F1369" i="9"/>
  <c r="E1367" i="9"/>
  <c r="F1367" i="9"/>
  <c r="E1365" i="9"/>
  <c r="F1365" i="9"/>
  <c r="E1363" i="9"/>
  <c r="F1363" i="9"/>
  <c r="F1361" i="9"/>
  <c r="E1359" i="9"/>
  <c r="F1359" i="9"/>
  <c r="E1357" i="9"/>
  <c r="F1357" i="9"/>
  <c r="E1355" i="9"/>
  <c r="F1355" i="9"/>
  <c r="F1353" i="9"/>
  <c r="E1351" i="9"/>
  <c r="F1351" i="9"/>
  <c r="E1349" i="9"/>
  <c r="F1349" i="9"/>
  <c r="E1347" i="9"/>
  <c r="F1347" i="9"/>
  <c r="E1345" i="9"/>
  <c r="F1345" i="9"/>
  <c r="E1343" i="9"/>
  <c r="F1343" i="9"/>
  <c r="E1341" i="9"/>
  <c r="F1341" i="9"/>
  <c r="E1339" i="9"/>
  <c r="F1338" i="9"/>
  <c r="E1338" i="9"/>
  <c r="F1337" i="9"/>
  <c r="E1337" i="9"/>
  <c r="F1336" i="9"/>
  <c r="E1336" i="9"/>
  <c r="E1335" i="9"/>
  <c r="F1335" i="9"/>
  <c r="F1334" i="9"/>
  <c r="E1334" i="9"/>
  <c r="F1333" i="9"/>
  <c r="E1333" i="9"/>
  <c r="E1332" i="9"/>
  <c r="F1332" i="9"/>
  <c r="E1331" i="9"/>
  <c r="F1331" i="9"/>
  <c r="F1330" i="9"/>
  <c r="E1330" i="9"/>
  <c r="F1329" i="9"/>
  <c r="E1329" i="9"/>
  <c r="F1328" i="9"/>
  <c r="E1328" i="9"/>
  <c r="E1327" i="9"/>
  <c r="F1327" i="9"/>
  <c r="F1326" i="9"/>
  <c r="E1326" i="9"/>
  <c r="F1325" i="9"/>
  <c r="E1325" i="9"/>
  <c r="F1324" i="9"/>
  <c r="E1324" i="9"/>
  <c r="E1323" i="9"/>
  <c r="F1323" i="9"/>
  <c r="F1322" i="9"/>
  <c r="E1322" i="9"/>
  <c r="F1321" i="9"/>
  <c r="E1321" i="9"/>
  <c r="E1320" i="9"/>
  <c r="F1320" i="9"/>
  <c r="E1319" i="9"/>
  <c r="F1319" i="9"/>
  <c r="F1318" i="9"/>
  <c r="E1318" i="9"/>
  <c r="F1317" i="9"/>
  <c r="E1317" i="9"/>
  <c r="F1316" i="9"/>
  <c r="E1316" i="9"/>
  <c r="E1315" i="9"/>
  <c r="F1315" i="9"/>
  <c r="F1314" i="9"/>
  <c r="E1314" i="9"/>
  <c r="F1313" i="9"/>
  <c r="E1313" i="9"/>
  <c r="E1312" i="9"/>
  <c r="F1312" i="9"/>
  <c r="E1311" i="9"/>
  <c r="F1311" i="9"/>
  <c r="F1310" i="9"/>
  <c r="E1310" i="9"/>
  <c r="F1309" i="9"/>
  <c r="E1309" i="9"/>
  <c r="E1308" i="9"/>
  <c r="F1308" i="9"/>
  <c r="E1307" i="9"/>
  <c r="F1307" i="9"/>
  <c r="F1306" i="9"/>
  <c r="E1306" i="9"/>
  <c r="F1305" i="9"/>
  <c r="E1305" i="9"/>
  <c r="E1304" i="9"/>
  <c r="F1304" i="9"/>
  <c r="E1303" i="9"/>
  <c r="F1303" i="9"/>
  <c r="F1302" i="9"/>
  <c r="E1302" i="9"/>
  <c r="F1301" i="9"/>
  <c r="E1301" i="9"/>
  <c r="F1300" i="9"/>
  <c r="E1300" i="9"/>
  <c r="E1299" i="9"/>
  <c r="F1299" i="9"/>
  <c r="F1298" i="9"/>
  <c r="E1298" i="9"/>
  <c r="F1297" i="9"/>
  <c r="E1297" i="9"/>
  <c r="E1296" i="9"/>
  <c r="F1296" i="9"/>
  <c r="E1295" i="9"/>
  <c r="F1295" i="9"/>
  <c r="F1294" i="9"/>
  <c r="E1294" i="9"/>
  <c r="F1293" i="9"/>
  <c r="E1293" i="9"/>
  <c r="E1292" i="9"/>
  <c r="F1292" i="9"/>
  <c r="E1291" i="9"/>
  <c r="F1291" i="9"/>
  <c r="F1290" i="9"/>
  <c r="E1290" i="9"/>
  <c r="F1289" i="9"/>
  <c r="E1289" i="9"/>
  <c r="E1288" i="9"/>
  <c r="F1288" i="9"/>
  <c r="E1287" i="9"/>
  <c r="F1287" i="9"/>
  <c r="F1286" i="9"/>
  <c r="E1286" i="9"/>
  <c r="F1285" i="9"/>
  <c r="E1285" i="9"/>
  <c r="E1284" i="9"/>
  <c r="F1284" i="9"/>
  <c r="E1283" i="9"/>
  <c r="F1283" i="9"/>
  <c r="F1282" i="9"/>
  <c r="E1282" i="9"/>
  <c r="F1281" i="9"/>
  <c r="E1281" i="9"/>
  <c r="E1280" i="9"/>
  <c r="F1280" i="9"/>
  <c r="E1279" i="9"/>
  <c r="F1279" i="9"/>
  <c r="F1278" i="9"/>
  <c r="E1278" i="9"/>
  <c r="F1277" i="9"/>
  <c r="E1277" i="9"/>
  <c r="E1276" i="9"/>
  <c r="F1276" i="9"/>
  <c r="E1275" i="9"/>
  <c r="F1275" i="9"/>
  <c r="F1274" i="9"/>
  <c r="E1274" i="9"/>
  <c r="F1273" i="9"/>
  <c r="E1273" i="9"/>
  <c r="E1272" i="9"/>
  <c r="F1272" i="9"/>
  <c r="E1271" i="9"/>
  <c r="F1271" i="9"/>
  <c r="F1270" i="9"/>
  <c r="E1270" i="9"/>
  <c r="F1269" i="9"/>
  <c r="E1269" i="9"/>
  <c r="E1268" i="9"/>
  <c r="F1268" i="9"/>
  <c r="E1267" i="9"/>
  <c r="F1267" i="9"/>
  <c r="F1266" i="9"/>
  <c r="E1266" i="9"/>
  <c r="F1265" i="9"/>
  <c r="E1265" i="9"/>
  <c r="E1264" i="9"/>
  <c r="F1264" i="9"/>
  <c r="E1263" i="9"/>
  <c r="F1263" i="9"/>
  <c r="F1262" i="9"/>
  <c r="E1262" i="9"/>
  <c r="F1261" i="9"/>
  <c r="E1261" i="9"/>
  <c r="E1260" i="9"/>
  <c r="F1260" i="9"/>
  <c r="E1259" i="9"/>
  <c r="F1259" i="9"/>
  <c r="F1258" i="9"/>
  <c r="E1258" i="9"/>
  <c r="F1257" i="9"/>
  <c r="E1257" i="9"/>
  <c r="E1256" i="9"/>
  <c r="F1256" i="9"/>
  <c r="E1255" i="9"/>
  <c r="F1255" i="9"/>
  <c r="F1254" i="9"/>
  <c r="E1254" i="9"/>
  <c r="F1253" i="9"/>
  <c r="E1253" i="9"/>
  <c r="E1252" i="9"/>
  <c r="F1252" i="9"/>
  <c r="E1251" i="9"/>
  <c r="F1251" i="9"/>
  <c r="F1250" i="9"/>
  <c r="E1250" i="9"/>
  <c r="F1249" i="9"/>
  <c r="E1249" i="9"/>
  <c r="E1248" i="9"/>
  <c r="F1248" i="9"/>
  <c r="E1247" i="9"/>
  <c r="F1247" i="9"/>
  <c r="F1246" i="9"/>
  <c r="E1246" i="9"/>
  <c r="F1245" i="9"/>
  <c r="E1245" i="9"/>
  <c r="E1244" i="9"/>
  <c r="F1244" i="9"/>
  <c r="E1243" i="9"/>
  <c r="F1243" i="9"/>
  <c r="F1242" i="9"/>
  <c r="E1242" i="9"/>
  <c r="F1241" i="9"/>
  <c r="E1241" i="9"/>
  <c r="E1240" i="9"/>
  <c r="F1240" i="9"/>
  <c r="E1239" i="9"/>
  <c r="F1239" i="9"/>
  <c r="E1237" i="9"/>
  <c r="F1236" i="9"/>
  <c r="E1236" i="9"/>
  <c r="E1235" i="9"/>
  <c r="F1235" i="9"/>
  <c r="F1232" i="9"/>
  <c r="E1232" i="9"/>
  <c r="E1231" i="9"/>
  <c r="F1231" i="9"/>
  <c r="F1228" i="9"/>
  <c r="E1228" i="9"/>
  <c r="E1227" i="9"/>
  <c r="F1227" i="9"/>
  <c r="E1225" i="9"/>
  <c r="F1224" i="9"/>
  <c r="E1224" i="9"/>
  <c r="F1223" i="9"/>
  <c r="E1223" i="9"/>
  <c r="F1221" i="9"/>
  <c r="E1220" i="9"/>
  <c r="F1220" i="9"/>
  <c r="F1219" i="9"/>
  <c r="E1219" i="9"/>
  <c r="E1216" i="9"/>
  <c r="F1216" i="9"/>
  <c r="F1215" i="9"/>
  <c r="E1215" i="9"/>
  <c r="E1212" i="9"/>
  <c r="F1212" i="9"/>
  <c r="F1211" i="9"/>
  <c r="E1211" i="9"/>
  <c r="F1209" i="9"/>
  <c r="E1208" i="9"/>
  <c r="F1208" i="9"/>
  <c r="E1207" i="9"/>
  <c r="F1207" i="9"/>
  <c r="F1205" i="9"/>
  <c r="E1204" i="9"/>
  <c r="F1204" i="9"/>
  <c r="E1203" i="9"/>
  <c r="F1203" i="9"/>
  <c r="E1200" i="9"/>
  <c r="F1200" i="9"/>
  <c r="E1199" i="9"/>
  <c r="F1199" i="9"/>
  <c r="E1196" i="9"/>
  <c r="F1196" i="9"/>
  <c r="E1195" i="9"/>
  <c r="F1195" i="9"/>
  <c r="E1193" i="9"/>
  <c r="F1192" i="9"/>
  <c r="E1192" i="9"/>
  <c r="E1191" i="9"/>
  <c r="F1191" i="9"/>
  <c r="F1189" i="9"/>
  <c r="F1188" i="9"/>
  <c r="F1187" i="9"/>
  <c r="E1187" i="9"/>
  <c r="E1184" i="9"/>
  <c r="F1184" i="9"/>
  <c r="F1183" i="9"/>
  <c r="E1183" i="9"/>
  <c r="E1180" i="9"/>
  <c r="F1180" i="9"/>
  <c r="F1179" i="9"/>
  <c r="E1179" i="9"/>
  <c r="F1177" i="9"/>
  <c r="E1177" i="9"/>
  <c r="F1176" i="9"/>
  <c r="E1176" i="9"/>
  <c r="E1175" i="9"/>
  <c r="F1175" i="9"/>
  <c r="E1173" i="9"/>
  <c r="E1172" i="9"/>
  <c r="F1172" i="9"/>
  <c r="F1171" i="9"/>
  <c r="E1171" i="9"/>
  <c r="E1168" i="9"/>
  <c r="F1168" i="9"/>
  <c r="F1167" i="9"/>
  <c r="E1167" i="9"/>
  <c r="E1164" i="9"/>
  <c r="F1164" i="9"/>
  <c r="F1163" i="9"/>
  <c r="E1163" i="9"/>
  <c r="E1161" i="9"/>
  <c r="F1160" i="9"/>
  <c r="E1160" i="9"/>
  <c r="E1159" i="9"/>
  <c r="F1159" i="9"/>
  <c r="F1157" i="9"/>
  <c r="F1156" i="9"/>
  <c r="F1155" i="9"/>
  <c r="E1155" i="9"/>
  <c r="F1152" i="9"/>
  <c r="F1151" i="9"/>
  <c r="E1151" i="9"/>
  <c r="E1148" i="9"/>
  <c r="F1148" i="9"/>
  <c r="F1147" i="9"/>
  <c r="E1147" i="9"/>
  <c r="F1145" i="9"/>
  <c r="E1145" i="9"/>
  <c r="E1144" i="9"/>
  <c r="F1144" i="9"/>
  <c r="E1143" i="9"/>
  <c r="F1143" i="9"/>
  <c r="E1141" i="9"/>
  <c r="F1140" i="9"/>
  <c r="E1140" i="9"/>
  <c r="F1139" i="9"/>
  <c r="E1139" i="9"/>
  <c r="F1136" i="9"/>
  <c r="E1136" i="9"/>
  <c r="E1135" i="9"/>
  <c r="F1135" i="9"/>
  <c r="F1132" i="9"/>
  <c r="E1132" i="9"/>
  <c r="F1131" i="9"/>
  <c r="E1131" i="9"/>
  <c r="E1129" i="9"/>
  <c r="F1128" i="9"/>
  <c r="E1128" i="9"/>
  <c r="F1127" i="9"/>
  <c r="E1127" i="9"/>
  <c r="F1125" i="9"/>
  <c r="E1124" i="9"/>
  <c r="F1124" i="9"/>
  <c r="F1123" i="9"/>
  <c r="E1123" i="9"/>
  <c r="E1120" i="9"/>
  <c r="F1120" i="9"/>
  <c r="F1119" i="9"/>
  <c r="E1119" i="9"/>
  <c r="E1116" i="9"/>
  <c r="F1116" i="9"/>
  <c r="F1115" i="9"/>
  <c r="E1115" i="9"/>
  <c r="F1113" i="9"/>
  <c r="E1113" i="9"/>
  <c r="F1112" i="9"/>
  <c r="E1112" i="9"/>
  <c r="E1111" i="9"/>
  <c r="F1111" i="9"/>
  <c r="E1109" i="9"/>
  <c r="F1108" i="9"/>
  <c r="E1108" i="9"/>
  <c r="F1107" i="9"/>
  <c r="E1107" i="9"/>
  <c r="F1104" i="9"/>
  <c r="E1104" i="9"/>
  <c r="F1103" i="9"/>
  <c r="E1103" i="9"/>
  <c r="F1100" i="9"/>
  <c r="E1100" i="9"/>
  <c r="F1099" i="9"/>
  <c r="E1099" i="9"/>
  <c r="E1097" i="9"/>
  <c r="F1096" i="9"/>
  <c r="E1096" i="9"/>
  <c r="E1095" i="9"/>
  <c r="F1095" i="9"/>
  <c r="F1093" i="9"/>
  <c r="E1092" i="9"/>
  <c r="F1092" i="9"/>
  <c r="F1091" i="9"/>
  <c r="E1091" i="9"/>
  <c r="E1088" i="9"/>
  <c r="F1088" i="9"/>
  <c r="F1087" i="9"/>
  <c r="E1087" i="9"/>
  <c r="E1084" i="9"/>
  <c r="F1084" i="9"/>
  <c r="F1083" i="9"/>
  <c r="E1083" i="9"/>
  <c r="F1081" i="9"/>
  <c r="E1081" i="9"/>
  <c r="F1080" i="9"/>
  <c r="E1080" i="9"/>
  <c r="E1079" i="9"/>
  <c r="F1079" i="9"/>
  <c r="E1077" i="9"/>
  <c r="F1076" i="9"/>
  <c r="E1076" i="9"/>
  <c r="F1075" i="9"/>
  <c r="E1075" i="9"/>
  <c r="F1072" i="9"/>
  <c r="E1072" i="9"/>
  <c r="F1071" i="9"/>
  <c r="E1071" i="9"/>
  <c r="F1068" i="9"/>
  <c r="E1068" i="9"/>
  <c r="F1067" i="9"/>
  <c r="E1067" i="9"/>
  <c r="E1065" i="9"/>
  <c r="F1064" i="9"/>
  <c r="E1064" i="9"/>
  <c r="F1063" i="9"/>
  <c r="E1063" i="9"/>
  <c r="F1061" i="9"/>
  <c r="E1060" i="9"/>
  <c r="F1060" i="9"/>
  <c r="F1059" i="9"/>
  <c r="E1059" i="9"/>
  <c r="E1056" i="9"/>
  <c r="F1056" i="9"/>
  <c r="F1055" i="9"/>
  <c r="E1055" i="9"/>
  <c r="E1052" i="9"/>
  <c r="F1052" i="9"/>
  <c r="F1051" i="9"/>
  <c r="E1051" i="9"/>
  <c r="F1049" i="9"/>
  <c r="E1049" i="9"/>
  <c r="F1048" i="9"/>
  <c r="E1048" i="9"/>
  <c r="E1047" i="9"/>
  <c r="F1047" i="9"/>
  <c r="E1045" i="9"/>
  <c r="F1044" i="9"/>
  <c r="E1044" i="9"/>
  <c r="E1043" i="9"/>
  <c r="F1043" i="9"/>
  <c r="F1040" i="9"/>
  <c r="E1040" i="9"/>
  <c r="E1039" i="9"/>
  <c r="F1039" i="9"/>
  <c r="F1036" i="9"/>
  <c r="E1036" i="9"/>
  <c r="E1035" i="9"/>
  <c r="F1035" i="9"/>
  <c r="E1033" i="9"/>
  <c r="F1032" i="9"/>
  <c r="E1032" i="9"/>
  <c r="F1031" i="9"/>
  <c r="E1031" i="9"/>
  <c r="F1029" i="9"/>
  <c r="E1028" i="9"/>
  <c r="F1028" i="9"/>
  <c r="F1027" i="9"/>
  <c r="E1027" i="9"/>
  <c r="E1024" i="9"/>
  <c r="F1024" i="9"/>
  <c r="F1023" i="9"/>
  <c r="E1023" i="9"/>
  <c r="E1020" i="9"/>
  <c r="F1020" i="9"/>
  <c r="F1019" i="9"/>
  <c r="E1019" i="9"/>
  <c r="F1017" i="9"/>
  <c r="E1017" i="9"/>
  <c r="E1016" i="9"/>
  <c r="F1016" i="9"/>
  <c r="E1015" i="9"/>
  <c r="F1015" i="9"/>
  <c r="F1014" i="9"/>
  <c r="F1013" i="9"/>
  <c r="F1012" i="9"/>
  <c r="F1011" i="9"/>
  <c r="E1010" i="9"/>
  <c r="F1010" i="9"/>
  <c r="F1009" i="9"/>
  <c r="F1008" i="9"/>
  <c r="F1007" i="9"/>
  <c r="F1006" i="9"/>
  <c r="F1005" i="9"/>
  <c r="F1004" i="9"/>
  <c r="F1003" i="9"/>
  <c r="E1002" i="9"/>
  <c r="F1002" i="9"/>
  <c r="F1001" i="9"/>
  <c r="F1000" i="9"/>
  <c r="F999" i="9"/>
  <c r="F998" i="9"/>
  <c r="F997" i="9"/>
  <c r="F996" i="9"/>
  <c r="F995" i="9"/>
  <c r="E994" i="9"/>
  <c r="F994" i="9"/>
  <c r="F993" i="9"/>
  <c r="F992" i="9"/>
  <c r="F991" i="9"/>
  <c r="E990" i="9"/>
  <c r="F990" i="9"/>
  <c r="E989" i="9"/>
  <c r="F989" i="9"/>
  <c r="E988" i="9"/>
  <c r="F988" i="9"/>
  <c r="F987" i="9"/>
  <c r="F986" i="9"/>
  <c r="E985" i="9"/>
  <c r="F985" i="9"/>
  <c r="E984" i="9"/>
  <c r="F984" i="9"/>
  <c r="F983" i="9"/>
  <c r="E982" i="9"/>
  <c r="F982" i="9"/>
  <c r="E981" i="9"/>
  <c r="F981" i="9"/>
  <c r="F980" i="9"/>
  <c r="F979" i="9"/>
  <c r="F978" i="9"/>
  <c r="E977" i="9"/>
  <c r="F977" i="9"/>
  <c r="E976" i="9"/>
  <c r="F976" i="9"/>
  <c r="F975" i="9"/>
  <c r="F974" i="9"/>
  <c r="E973" i="9"/>
  <c r="F973" i="9"/>
  <c r="F972" i="9"/>
  <c r="F971" i="9"/>
  <c r="E970" i="9"/>
  <c r="F970" i="9"/>
  <c r="F969" i="9"/>
  <c r="E968" i="9"/>
  <c r="F968" i="9"/>
  <c r="F967" i="9"/>
  <c r="F966" i="9"/>
  <c r="E965" i="9"/>
  <c r="F965" i="9"/>
  <c r="E964" i="9"/>
  <c r="F964" i="9"/>
  <c r="F963" i="9"/>
  <c r="F962" i="9"/>
  <c r="E961" i="9"/>
  <c r="F961" i="9"/>
  <c r="F960" i="9"/>
  <c r="F959" i="9"/>
  <c r="E958" i="9"/>
  <c r="F958" i="9"/>
  <c r="E957" i="9"/>
  <c r="F957" i="9"/>
  <c r="E956" i="9"/>
  <c r="F956" i="9"/>
  <c r="E955" i="9"/>
  <c r="F955" i="9"/>
  <c r="F954" i="9"/>
  <c r="E954" i="9"/>
  <c r="F953" i="9"/>
  <c r="E953" i="9"/>
  <c r="F952" i="9"/>
  <c r="E952" i="9"/>
  <c r="E951" i="9"/>
  <c r="F951" i="9"/>
  <c r="F950" i="9"/>
  <c r="E950" i="9"/>
  <c r="F949" i="9"/>
  <c r="E949" i="9"/>
  <c r="E948" i="9"/>
  <c r="F948" i="9"/>
  <c r="E947" i="9"/>
  <c r="F947" i="9"/>
  <c r="F946" i="9"/>
  <c r="E946" i="9"/>
  <c r="F945" i="9"/>
  <c r="E945" i="9"/>
  <c r="E944" i="9"/>
  <c r="F944" i="9"/>
  <c r="E943" i="9"/>
  <c r="F943" i="9"/>
  <c r="F942" i="9"/>
  <c r="E942" i="9"/>
  <c r="F941" i="9"/>
  <c r="E941" i="9"/>
  <c r="F940" i="9"/>
  <c r="E940" i="9"/>
  <c r="F939" i="9"/>
  <c r="E938" i="9"/>
  <c r="F938" i="9"/>
  <c r="E937" i="9"/>
  <c r="F937" i="9"/>
  <c r="E936" i="9"/>
  <c r="F936" i="9"/>
  <c r="E935" i="9"/>
  <c r="F935" i="9"/>
  <c r="E934" i="9"/>
  <c r="F934" i="9"/>
  <c r="E933" i="9"/>
  <c r="F933" i="9"/>
  <c r="F932" i="9"/>
  <c r="F931" i="9"/>
  <c r="E930" i="9"/>
  <c r="F930" i="9"/>
  <c r="E929" i="9"/>
  <c r="F929" i="9"/>
  <c r="E928" i="9"/>
  <c r="F928" i="9"/>
  <c r="F927" i="9"/>
  <c r="E926" i="9"/>
  <c r="F926" i="9"/>
  <c r="E925" i="9"/>
  <c r="F925" i="9"/>
  <c r="E924" i="9"/>
  <c r="F924" i="9"/>
  <c r="F923" i="9"/>
  <c r="E922" i="9"/>
  <c r="F922" i="9"/>
  <c r="E921" i="9"/>
  <c r="F921" i="9"/>
  <c r="E920" i="9"/>
  <c r="F920" i="9"/>
  <c r="E919" i="9"/>
  <c r="F919" i="9"/>
  <c r="E918" i="9"/>
  <c r="F918" i="9"/>
  <c r="E917" i="9"/>
  <c r="F917" i="9"/>
  <c r="F916" i="9"/>
  <c r="F915" i="9"/>
  <c r="E914" i="9"/>
  <c r="F914" i="9"/>
  <c r="E913" i="9"/>
  <c r="F913" i="9"/>
  <c r="E912" i="9"/>
  <c r="F912" i="9"/>
  <c r="F911" i="9"/>
  <c r="E910" i="9"/>
  <c r="F910" i="9"/>
  <c r="E909" i="9"/>
  <c r="F909" i="9"/>
  <c r="E908" i="9"/>
  <c r="F908" i="9"/>
  <c r="F907" i="9"/>
  <c r="E906" i="9"/>
  <c r="F906" i="9"/>
  <c r="E905" i="9"/>
  <c r="F905" i="9"/>
  <c r="E904" i="9"/>
  <c r="F904" i="9"/>
  <c r="E903" i="9"/>
  <c r="F903" i="9"/>
  <c r="E902" i="9"/>
  <c r="F902" i="9"/>
  <c r="E901" i="9"/>
  <c r="F901" i="9"/>
  <c r="F900" i="9"/>
  <c r="F899" i="9"/>
  <c r="E898" i="9"/>
  <c r="F898" i="9"/>
  <c r="E897" i="9"/>
  <c r="F897" i="9"/>
  <c r="E896" i="9"/>
  <c r="F896" i="9"/>
  <c r="F895" i="9"/>
  <c r="E894" i="9"/>
  <c r="F894" i="9"/>
  <c r="E893" i="9"/>
  <c r="F893" i="9"/>
  <c r="E892" i="9"/>
  <c r="F892" i="9"/>
  <c r="F891" i="9"/>
  <c r="E890" i="9"/>
  <c r="F890" i="9"/>
  <c r="E889" i="9"/>
  <c r="F889" i="9"/>
  <c r="E888" i="9"/>
  <c r="F888" i="9"/>
  <c r="E887" i="9"/>
  <c r="F887" i="9"/>
  <c r="E886" i="9"/>
  <c r="F886" i="9"/>
  <c r="E885" i="9"/>
  <c r="F885" i="9"/>
  <c r="F884" i="9"/>
  <c r="F883" i="9"/>
  <c r="E882" i="9"/>
  <c r="F882" i="9"/>
  <c r="E881" i="9"/>
  <c r="F881" i="9"/>
  <c r="E880" i="9"/>
  <c r="F880" i="9"/>
  <c r="F879" i="9"/>
  <c r="E878" i="9"/>
  <c r="F878" i="9"/>
  <c r="E877" i="9"/>
  <c r="F877" i="9"/>
  <c r="E876" i="9"/>
  <c r="F876" i="9"/>
  <c r="F875" i="9"/>
  <c r="E873" i="9"/>
  <c r="F873" i="9"/>
  <c r="E872" i="9"/>
  <c r="F872" i="9"/>
  <c r="F871" i="9"/>
  <c r="E869" i="9"/>
  <c r="F869" i="9"/>
  <c r="E868" i="9"/>
  <c r="F868" i="9"/>
  <c r="F867" i="9"/>
  <c r="E865" i="9"/>
  <c r="F865" i="9"/>
  <c r="E864" i="9"/>
  <c r="F864" i="9"/>
  <c r="F863" i="9"/>
  <c r="E861" i="9"/>
  <c r="F861" i="9"/>
  <c r="E860" i="9"/>
  <c r="F860" i="9"/>
  <c r="F859" i="9"/>
  <c r="E857" i="9"/>
  <c r="F857" i="9"/>
  <c r="E856" i="9"/>
  <c r="F856" i="9"/>
  <c r="F855" i="9"/>
  <c r="E853" i="9"/>
  <c r="F853" i="9"/>
  <c r="E852" i="9"/>
  <c r="F852" i="9"/>
  <c r="F851" i="9"/>
  <c r="E849" i="9"/>
  <c r="F849" i="9"/>
  <c r="E848" i="9"/>
  <c r="F848" i="9"/>
  <c r="F847" i="9"/>
  <c r="E845" i="9"/>
  <c r="F845" i="9"/>
  <c r="E844" i="9"/>
  <c r="F844" i="9"/>
  <c r="F843" i="9"/>
  <c r="E841" i="9"/>
  <c r="F841" i="9"/>
  <c r="E840" i="9"/>
  <c r="F840" i="9"/>
  <c r="F839" i="9"/>
  <c r="F838" i="9"/>
  <c r="E837" i="9"/>
  <c r="F837" i="9"/>
  <c r="E836" i="9"/>
  <c r="F836" i="9"/>
  <c r="F835" i="9"/>
  <c r="F834" i="9"/>
  <c r="E833" i="9"/>
  <c r="F833" i="9"/>
  <c r="E832" i="9"/>
  <c r="F832" i="9"/>
  <c r="F831" i="9"/>
  <c r="F830" i="9"/>
  <c r="E829" i="9"/>
  <c r="F829" i="9"/>
  <c r="E828" i="9"/>
  <c r="F828" i="9"/>
  <c r="F827" i="9"/>
  <c r="F826" i="9"/>
  <c r="E825" i="9"/>
  <c r="F825" i="9"/>
  <c r="F824" i="9"/>
  <c r="E823" i="9"/>
  <c r="F823" i="9"/>
  <c r="F822" i="9"/>
  <c r="E821" i="9"/>
  <c r="F821" i="9"/>
  <c r="F820" i="9"/>
  <c r="E819" i="9"/>
  <c r="F819" i="9"/>
  <c r="F818" i="9"/>
  <c r="E817" i="9"/>
  <c r="F817" i="9"/>
  <c r="F816" i="9"/>
  <c r="E815" i="9"/>
  <c r="F815" i="9"/>
  <c r="F814" i="9"/>
  <c r="E813" i="9"/>
  <c r="F813" i="9"/>
  <c r="F812" i="9"/>
  <c r="E811" i="9"/>
  <c r="F811" i="9"/>
  <c r="F810" i="9"/>
  <c r="E809" i="9"/>
  <c r="F809" i="9"/>
  <c r="F808" i="9"/>
  <c r="E807" i="9"/>
  <c r="F807" i="9"/>
  <c r="F806" i="9"/>
  <c r="E805" i="9"/>
  <c r="F805" i="9"/>
  <c r="F804" i="9"/>
  <c r="E803" i="9"/>
  <c r="F803" i="9"/>
  <c r="F802" i="9"/>
  <c r="E801" i="9"/>
  <c r="F801" i="9"/>
  <c r="F800" i="9"/>
  <c r="E799" i="9"/>
  <c r="F799" i="9"/>
  <c r="F798" i="9"/>
  <c r="E797" i="9"/>
  <c r="F797" i="9"/>
  <c r="F796" i="9"/>
  <c r="E795" i="9"/>
  <c r="F795" i="9"/>
  <c r="F794" i="9"/>
  <c r="E793" i="9"/>
  <c r="F793" i="9"/>
  <c r="F792" i="9"/>
  <c r="E791" i="9"/>
  <c r="F791" i="9"/>
  <c r="F790" i="9"/>
  <c r="E789" i="9"/>
  <c r="F789" i="9"/>
  <c r="F788" i="9"/>
  <c r="E787" i="9"/>
  <c r="F787" i="9"/>
  <c r="F786" i="9"/>
  <c r="E785" i="9"/>
  <c r="F785" i="9"/>
  <c r="F784" i="9"/>
  <c r="E783" i="9"/>
  <c r="F783" i="9"/>
  <c r="F782" i="9"/>
  <c r="E781" i="9"/>
  <c r="F781" i="9"/>
  <c r="F780" i="9"/>
  <c r="E779" i="9"/>
  <c r="F779" i="9"/>
  <c r="F778" i="9"/>
  <c r="E777" i="9"/>
  <c r="F777" i="9"/>
  <c r="F776" i="9"/>
  <c r="E775" i="9"/>
  <c r="F775" i="9"/>
  <c r="F774" i="9"/>
  <c r="E773" i="9"/>
  <c r="F773" i="9"/>
  <c r="F772" i="9"/>
  <c r="E771" i="9"/>
  <c r="F771" i="9"/>
  <c r="F770" i="9"/>
  <c r="E769" i="9"/>
  <c r="F769" i="9"/>
  <c r="F768" i="9"/>
  <c r="E767" i="9"/>
  <c r="F767" i="9"/>
  <c r="F766" i="9"/>
  <c r="E765" i="9"/>
  <c r="F765" i="9"/>
  <c r="F764" i="9"/>
  <c r="E763" i="9"/>
  <c r="F763" i="9"/>
  <c r="F762" i="9"/>
  <c r="E761" i="9"/>
  <c r="F761" i="9"/>
  <c r="F760" i="9"/>
  <c r="E759" i="9"/>
  <c r="F759" i="9"/>
  <c r="F758" i="9"/>
  <c r="E757" i="9"/>
  <c r="F757" i="9"/>
  <c r="F756" i="9"/>
  <c r="E755" i="9"/>
  <c r="F755" i="9"/>
  <c r="F754" i="9"/>
  <c r="E753" i="9"/>
  <c r="F753" i="9"/>
  <c r="F752" i="9"/>
  <c r="E751" i="9"/>
  <c r="F751" i="9"/>
  <c r="F750" i="9"/>
  <c r="E749" i="9"/>
  <c r="F749" i="9"/>
  <c r="F748" i="9"/>
  <c r="E747" i="9"/>
  <c r="F747" i="9"/>
  <c r="F746" i="9"/>
  <c r="E745" i="9"/>
  <c r="F745" i="9"/>
  <c r="F744" i="9"/>
  <c r="E743" i="9"/>
  <c r="F743" i="9"/>
  <c r="F742" i="9"/>
  <c r="E741" i="9"/>
  <c r="F741" i="9"/>
  <c r="F740" i="9"/>
  <c r="E739" i="9"/>
  <c r="F739" i="9"/>
  <c r="F738" i="9"/>
  <c r="E737" i="9"/>
  <c r="F737" i="9"/>
  <c r="F736" i="9"/>
  <c r="E735" i="9"/>
  <c r="F735" i="9"/>
  <c r="F734" i="9"/>
  <c r="E733" i="9"/>
  <c r="F733" i="9"/>
  <c r="F732" i="9"/>
  <c r="E731" i="9"/>
  <c r="F731" i="9"/>
  <c r="F730" i="9"/>
  <c r="E729" i="9"/>
  <c r="F729" i="9"/>
  <c r="F728" i="9"/>
  <c r="E727" i="9"/>
  <c r="F727" i="9"/>
  <c r="F726" i="9"/>
  <c r="E725" i="9"/>
  <c r="F725" i="9"/>
  <c r="F724" i="9"/>
  <c r="E723" i="9"/>
  <c r="F723" i="9"/>
  <c r="F722" i="9"/>
  <c r="E721" i="9"/>
  <c r="F721" i="9"/>
  <c r="F720" i="9"/>
  <c r="E719" i="9"/>
  <c r="F719" i="9"/>
  <c r="F718" i="9"/>
  <c r="E717" i="9"/>
  <c r="F717" i="9"/>
  <c r="F716" i="9"/>
  <c r="E715" i="9"/>
  <c r="F715" i="9"/>
  <c r="F714" i="9"/>
  <c r="E713" i="9"/>
  <c r="F713" i="9"/>
  <c r="F712" i="9"/>
  <c r="E711" i="9"/>
  <c r="F711" i="9"/>
  <c r="F710" i="9"/>
  <c r="E709" i="9"/>
  <c r="F709" i="9"/>
  <c r="F708" i="9"/>
  <c r="E707" i="9"/>
  <c r="F707" i="9"/>
  <c r="F706" i="9"/>
  <c r="E705" i="9"/>
  <c r="F705" i="9"/>
  <c r="F704" i="9"/>
  <c r="E703" i="9"/>
  <c r="F703" i="9"/>
  <c r="F702" i="9"/>
  <c r="E701" i="9"/>
  <c r="F701" i="9"/>
  <c r="F700" i="9"/>
  <c r="E699" i="9"/>
  <c r="F699" i="9"/>
  <c r="F698" i="9"/>
  <c r="E697" i="9"/>
  <c r="F697" i="9"/>
  <c r="F696" i="9"/>
  <c r="E695" i="9"/>
  <c r="F695" i="9"/>
  <c r="F694" i="9"/>
  <c r="E693" i="9"/>
  <c r="F693" i="9"/>
  <c r="F692" i="9"/>
  <c r="E691" i="9"/>
  <c r="F691" i="9"/>
  <c r="F690" i="9"/>
  <c r="E689" i="9"/>
  <c r="F689" i="9"/>
  <c r="F688" i="9"/>
  <c r="E687" i="9"/>
  <c r="F687" i="9"/>
  <c r="F686" i="9"/>
  <c r="E685" i="9"/>
  <c r="F685" i="9"/>
  <c r="F684" i="9"/>
  <c r="E683" i="9"/>
  <c r="F683" i="9"/>
  <c r="F682" i="9"/>
  <c r="E681" i="9"/>
  <c r="F681" i="9"/>
  <c r="F680" i="9"/>
  <c r="E679" i="9"/>
  <c r="F679" i="9"/>
  <c r="F678" i="9"/>
  <c r="E677" i="9"/>
  <c r="F677" i="9"/>
  <c r="F676" i="9"/>
  <c r="E675" i="9"/>
  <c r="F675" i="9"/>
  <c r="F674" i="9"/>
  <c r="E673" i="9"/>
  <c r="F673" i="9"/>
  <c r="F672" i="9"/>
  <c r="E671" i="9"/>
  <c r="F671" i="9"/>
  <c r="F670" i="9"/>
  <c r="E669" i="9"/>
  <c r="F669" i="9"/>
  <c r="F668" i="9"/>
  <c r="E667" i="9"/>
  <c r="F667" i="9"/>
  <c r="F666" i="9"/>
  <c r="E665" i="9"/>
  <c r="F665" i="9"/>
  <c r="F664" i="9"/>
  <c r="E663" i="9"/>
  <c r="F663" i="9"/>
  <c r="F662" i="9"/>
  <c r="E661" i="9"/>
  <c r="F661" i="9"/>
  <c r="F660" i="9"/>
  <c r="E659" i="9"/>
  <c r="F659" i="9"/>
  <c r="F658" i="9"/>
  <c r="E657" i="9"/>
  <c r="F657" i="9"/>
  <c r="F656" i="9"/>
  <c r="E655" i="9"/>
  <c r="F655" i="9"/>
  <c r="F654" i="9"/>
  <c r="E653" i="9"/>
  <c r="F653" i="9"/>
  <c r="F652" i="9"/>
  <c r="E651" i="9"/>
  <c r="F651" i="9"/>
  <c r="F650" i="9"/>
  <c r="E649" i="9"/>
  <c r="F649" i="9"/>
  <c r="F648" i="9"/>
  <c r="E647" i="9"/>
  <c r="F647" i="9"/>
  <c r="F646" i="9"/>
  <c r="E645" i="9"/>
  <c r="F645" i="9"/>
  <c r="F644" i="9"/>
  <c r="E643" i="9"/>
  <c r="F643" i="9"/>
  <c r="F642" i="9"/>
  <c r="E641" i="9"/>
  <c r="F641" i="9"/>
  <c r="F640" i="9"/>
  <c r="E639" i="9"/>
  <c r="F639" i="9"/>
  <c r="F638" i="9"/>
  <c r="E637" i="9"/>
  <c r="F637" i="9"/>
  <c r="F636" i="9"/>
  <c r="E635" i="9"/>
  <c r="F635" i="9"/>
  <c r="F634" i="9"/>
  <c r="E633" i="9"/>
  <c r="F633" i="9"/>
  <c r="F632" i="9"/>
  <c r="E631" i="9"/>
  <c r="F631" i="9"/>
  <c r="F630" i="9"/>
  <c r="E629" i="9"/>
  <c r="F629" i="9"/>
  <c r="F628" i="9"/>
  <c r="E627" i="9"/>
  <c r="F627" i="9"/>
  <c r="F626" i="9"/>
  <c r="E625" i="9"/>
  <c r="F625" i="9"/>
  <c r="F624" i="9"/>
  <c r="E623" i="9"/>
  <c r="F623" i="9"/>
  <c r="F622" i="9"/>
  <c r="E621" i="9"/>
  <c r="F621" i="9"/>
  <c r="F620" i="9"/>
  <c r="E619" i="9"/>
  <c r="F619" i="9"/>
  <c r="F618" i="9"/>
  <c r="E617" i="9"/>
  <c r="F617" i="9"/>
  <c r="F616" i="9"/>
  <c r="E615" i="9"/>
  <c r="F615" i="9"/>
  <c r="F614" i="9"/>
  <c r="E613" i="9"/>
  <c r="F613" i="9"/>
  <c r="F612" i="9"/>
  <c r="E611" i="9"/>
  <c r="F611" i="9"/>
  <c r="F610" i="9"/>
  <c r="E609" i="9"/>
  <c r="F609" i="9"/>
  <c r="F608" i="9"/>
  <c r="E607" i="9"/>
  <c r="F607" i="9"/>
  <c r="F606" i="9"/>
  <c r="E605" i="9"/>
  <c r="F605" i="9"/>
  <c r="F604" i="9"/>
  <c r="E603" i="9"/>
  <c r="F603" i="9"/>
  <c r="F602" i="9"/>
  <c r="E601" i="9"/>
  <c r="F601" i="9"/>
  <c r="F600" i="9"/>
  <c r="E599" i="9"/>
  <c r="F599" i="9"/>
  <c r="F598" i="9"/>
  <c r="E597" i="9"/>
  <c r="F597" i="9"/>
  <c r="F596" i="9"/>
  <c r="E595" i="9"/>
  <c r="F595" i="9"/>
  <c r="F594" i="9"/>
  <c r="E593" i="9"/>
  <c r="F593" i="9"/>
  <c r="F592" i="9"/>
  <c r="E591" i="9"/>
  <c r="F591" i="9"/>
  <c r="F590" i="9"/>
  <c r="E589" i="9"/>
  <c r="F589" i="9"/>
  <c r="F588" i="9"/>
  <c r="E587" i="9"/>
  <c r="F587" i="9"/>
  <c r="F586" i="9"/>
  <c r="E585" i="9"/>
  <c r="F585" i="9"/>
  <c r="F584" i="9"/>
  <c r="E583" i="9"/>
  <c r="F583" i="9"/>
  <c r="F582" i="9"/>
  <c r="E581" i="9"/>
  <c r="F581" i="9"/>
  <c r="F580" i="9"/>
  <c r="F579" i="9"/>
  <c r="E578" i="9"/>
  <c r="F578" i="9"/>
  <c r="F577" i="9"/>
  <c r="F576" i="9"/>
  <c r="F575" i="9"/>
  <c r="F574" i="9"/>
  <c r="E574" i="9"/>
  <c r="F573" i="9"/>
  <c r="F572" i="9"/>
  <c r="E572" i="9"/>
  <c r="E571" i="9"/>
  <c r="F571" i="9"/>
  <c r="F570" i="9"/>
  <c r="E570" i="9"/>
  <c r="F569" i="9"/>
  <c r="F568" i="9"/>
  <c r="E568" i="9"/>
  <c r="E567" i="9"/>
  <c r="F567" i="9"/>
  <c r="F566" i="9"/>
  <c r="E566" i="9"/>
  <c r="F565" i="9"/>
  <c r="F564" i="9"/>
  <c r="E564" i="9"/>
  <c r="E563" i="9"/>
  <c r="F563" i="9"/>
  <c r="F562" i="9"/>
  <c r="E562" i="9"/>
  <c r="F561" i="9"/>
  <c r="F560" i="9"/>
  <c r="E560" i="9"/>
  <c r="E559" i="9"/>
  <c r="F559" i="9"/>
  <c r="F558" i="9"/>
  <c r="E558" i="9"/>
  <c r="F557" i="9"/>
  <c r="F556" i="9"/>
  <c r="E556" i="9"/>
  <c r="E555" i="9"/>
  <c r="F555" i="9"/>
  <c r="F554" i="9"/>
  <c r="E554" i="9"/>
  <c r="F553" i="9"/>
  <c r="F552" i="9"/>
  <c r="E552" i="9"/>
  <c r="E551" i="9"/>
  <c r="F551" i="9"/>
  <c r="F550" i="9"/>
  <c r="E550" i="9"/>
  <c r="F549" i="9"/>
  <c r="F548" i="9"/>
  <c r="E548" i="9"/>
  <c r="E547" i="9"/>
  <c r="F547" i="9"/>
  <c r="F546" i="9"/>
  <c r="E546" i="9"/>
  <c r="F545" i="9"/>
  <c r="F544" i="9"/>
  <c r="E544" i="9"/>
  <c r="E543" i="9"/>
  <c r="F543" i="9"/>
  <c r="F542" i="9"/>
  <c r="E542" i="9"/>
  <c r="F541" i="9"/>
  <c r="F540" i="9"/>
  <c r="E540" i="9"/>
  <c r="E539" i="9"/>
  <c r="F539" i="9"/>
  <c r="F538" i="9"/>
  <c r="E538" i="9"/>
  <c r="F537" i="9"/>
  <c r="F536" i="9"/>
  <c r="E536" i="9"/>
  <c r="E535" i="9"/>
  <c r="F535" i="9"/>
  <c r="F534" i="9"/>
  <c r="E534" i="9"/>
  <c r="F533" i="9"/>
  <c r="F532" i="9"/>
  <c r="E532" i="9"/>
  <c r="E531" i="9"/>
  <c r="F531" i="9"/>
  <c r="F530" i="9"/>
  <c r="E530" i="9"/>
  <c r="F529" i="9"/>
  <c r="F528" i="9"/>
  <c r="E528" i="9"/>
  <c r="E527" i="9"/>
  <c r="F527" i="9"/>
  <c r="F526" i="9"/>
  <c r="E526" i="9"/>
  <c r="F525" i="9"/>
  <c r="F524" i="9"/>
  <c r="E524" i="9"/>
  <c r="E523" i="9"/>
  <c r="F523" i="9"/>
  <c r="F522" i="9"/>
  <c r="E522" i="9"/>
  <c r="F521" i="9"/>
  <c r="F520" i="9"/>
  <c r="E520" i="9"/>
  <c r="E519" i="9"/>
  <c r="F519" i="9"/>
  <c r="F518" i="9"/>
  <c r="E518" i="9"/>
  <c r="F517" i="9"/>
  <c r="F516" i="9"/>
  <c r="E516" i="9"/>
  <c r="E515" i="9"/>
  <c r="F515" i="9"/>
  <c r="F514" i="9"/>
  <c r="E514" i="9"/>
  <c r="F513" i="9"/>
  <c r="F512" i="9"/>
  <c r="E512" i="9"/>
  <c r="E511" i="9"/>
  <c r="F511" i="9"/>
  <c r="F510" i="9"/>
  <c r="E510" i="9"/>
  <c r="F509" i="9"/>
  <c r="F508" i="9"/>
  <c r="E508" i="9"/>
  <c r="E507" i="9"/>
  <c r="F507" i="9"/>
  <c r="F506" i="9"/>
  <c r="E506" i="9"/>
  <c r="F505" i="9"/>
  <c r="F504" i="9"/>
  <c r="E504" i="9"/>
  <c r="E503" i="9"/>
  <c r="F503" i="9"/>
  <c r="F502" i="9"/>
  <c r="E502" i="9"/>
  <c r="F501" i="9"/>
  <c r="F500" i="9"/>
  <c r="E500" i="9"/>
  <c r="E499" i="9"/>
  <c r="F499" i="9"/>
  <c r="F498" i="9"/>
  <c r="E498" i="9"/>
  <c r="F497" i="9"/>
  <c r="F496" i="9"/>
  <c r="E496" i="9"/>
  <c r="E495" i="9"/>
  <c r="F495" i="9"/>
  <c r="F494" i="9"/>
  <c r="E494" i="9"/>
  <c r="F493" i="9"/>
  <c r="F492" i="9"/>
  <c r="E492" i="9"/>
  <c r="E491" i="9"/>
  <c r="F491" i="9"/>
  <c r="F490" i="9"/>
  <c r="E490" i="9"/>
  <c r="F489" i="9"/>
  <c r="F488" i="9"/>
  <c r="E488" i="9"/>
  <c r="E487" i="9"/>
  <c r="F487" i="9"/>
  <c r="F486" i="9"/>
  <c r="E486" i="9"/>
  <c r="F485" i="9"/>
  <c r="F484" i="9"/>
  <c r="E484" i="9"/>
  <c r="E483" i="9"/>
  <c r="F483" i="9"/>
  <c r="F482" i="9"/>
  <c r="E482" i="9"/>
  <c r="F481" i="9"/>
  <c r="F480" i="9"/>
  <c r="E480" i="9"/>
  <c r="E479" i="9"/>
  <c r="F479" i="9"/>
  <c r="F478" i="9"/>
  <c r="E478" i="9"/>
  <c r="F477" i="9"/>
  <c r="F476" i="9"/>
  <c r="E476" i="9"/>
  <c r="E475" i="9"/>
  <c r="F475" i="9"/>
  <c r="F474" i="9"/>
  <c r="E474" i="9"/>
  <c r="F473" i="9"/>
  <c r="F472" i="9"/>
  <c r="E472" i="9"/>
  <c r="E471" i="9"/>
  <c r="F471" i="9"/>
  <c r="F470" i="9"/>
  <c r="E470" i="9"/>
  <c r="F469" i="9"/>
  <c r="F468" i="9"/>
  <c r="E468" i="9"/>
  <c r="E467" i="9"/>
  <c r="F467" i="9"/>
  <c r="F466" i="9"/>
  <c r="E466" i="9"/>
  <c r="F465" i="9"/>
  <c r="F464" i="9"/>
  <c r="E464" i="9"/>
  <c r="E463" i="9"/>
  <c r="F463" i="9"/>
  <c r="F462" i="9"/>
  <c r="E462" i="9"/>
  <c r="F461" i="9"/>
  <c r="F460" i="9"/>
  <c r="E460" i="9"/>
  <c r="E459" i="9"/>
  <c r="F459" i="9"/>
  <c r="F458" i="9"/>
  <c r="E458" i="9"/>
  <c r="F457" i="9"/>
  <c r="F456" i="9"/>
  <c r="E456" i="9"/>
  <c r="E455" i="9"/>
  <c r="F455" i="9"/>
  <c r="F454" i="9"/>
  <c r="E454" i="9"/>
  <c r="F453" i="9"/>
  <c r="E452" i="9"/>
  <c r="F452" i="9"/>
  <c r="F451" i="9"/>
  <c r="E450" i="9"/>
  <c r="F450" i="9"/>
  <c r="F449" i="9"/>
  <c r="E448" i="9"/>
  <c r="F448" i="9"/>
  <c r="F447" i="9"/>
  <c r="E446" i="9"/>
  <c r="F446" i="9"/>
  <c r="F445" i="9"/>
  <c r="E444" i="9"/>
  <c r="F444" i="9"/>
  <c r="F443" i="9"/>
  <c r="E442" i="9"/>
  <c r="F442" i="9"/>
  <c r="F441" i="9"/>
  <c r="E440" i="9"/>
  <c r="F440" i="9"/>
  <c r="F439" i="9"/>
  <c r="E438" i="9"/>
  <c r="F438" i="9"/>
  <c r="F437" i="9"/>
  <c r="E436" i="9"/>
  <c r="F436" i="9"/>
  <c r="F435" i="9"/>
  <c r="E434" i="9"/>
  <c r="F434" i="9"/>
  <c r="F433" i="9"/>
  <c r="E432" i="9"/>
  <c r="F432" i="9"/>
  <c r="F431" i="9"/>
  <c r="E430" i="9"/>
  <c r="F430" i="9"/>
  <c r="F429" i="9"/>
  <c r="E428" i="9"/>
  <c r="F428" i="9"/>
  <c r="E427" i="9"/>
  <c r="F427" i="9"/>
  <c r="F426" i="9"/>
  <c r="E425" i="9"/>
  <c r="F425" i="9"/>
  <c r="E424" i="9"/>
  <c r="F424" i="9"/>
  <c r="F423" i="9"/>
  <c r="E422" i="9"/>
  <c r="F422" i="9"/>
  <c r="E421" i="9"/>
  <c r="F421" i="9"/>
  <c r="E420" i="9"/>
  <c r="F420" i="9"/>
  <c r="E419" i="9"/>
  <c r="F419" i="9"/>
  <c r="E418" i="9"/>
  <c r="F418" i="9"/>
  <c r="E417" i="9"/>
  <c r="F417" i="9"/>
  <c r="F416" i="9"/>
  <c r="F415" i="9"/>
  <c r="E414" i="9"/>
  <c r="F414" i="9"/>
  <c r="E413" i="9"/>
  <c r="F413" i="9"/>
  <c r="E412" i="9"/>
  <c r="F412" i="9"/>
  <c r="E411" i="9"/>
  <c r="F411" i="9"/>
  <c r="E410" i="9"/>
  <c r="F410" i="9"/>
  <c r="E409" i="9"/>
  <c r="F409" i="9"/>
  <c r="F408" i="9"/>
  <c r="F407" i="9"/>
  <c r="E406" i="9"/>
  <c r="F406" i="9"/>
  <c r="E405" i="9"/>
  <c r="F405" i="9"/>
  <c r="F404" i="9"/>
  <c r="E403" i="9"/>
  <c r="F403" i="9"/>
  <c r="E402" i="9"/>
  <c r="F402" i="9"/>
  <c r="E401" i="9"/>
  <c r="F401" i="9"/>
  <c r="F400" i="9"/>
  <c r="F399" i="9"/>
  <c r="E398" i="9"/>
  <c r="F398" i="9"/>
  <c r="E397" i="9"/>
  <c r="F397" i="9"/>
  <c r="F396" i="9"/>
  <c r="E395" i="9"/>
  <c r="F395" i="9"/>
  <c r="E394" i="9"/>
  <c r="F394" i="9"/>
  <c r="E393" i="9"/>
  <c r="F393" i="9"/>
  <c r="F392" i="9"/>
  <c r="F391" i="9"/>
  <c r="E390" i="9"/>
  <c r="F390" i="9"/>
  <c r="E389" i="9"/>
  <c r="F389" i="9"/>
  <c r="F388" i="9"/>
  <c r="E387" i="9"/>
  <c r="F387" i="9"/>
  <c r="E386" i="9"/>
  <c r="F386" i="9"/>
  <c r="E385" i="9"/>
  <c r="F385" i="9"/>
  <c r="F384" i="9"/>
  <c r="F383" i="9"/>
  <c r="F382" i="9"/>
  <c r="E381" i="9"/>
  <c r="F381" i="9"/>
  <c r="F380" i="9"/>
  <c r="F379" i="9"/>
  <c r="E378" i="9"/>
  <c r="F378" i="9"/>
  <c r="E377" i="9"/>
  <c r="F377" i="9"/>
  <c r="F376" i="9"/>
  <c r="E375" i="9"/>
  <c r="F375" i="9"/>
  <c r="F374" i="9"/>
  <c r="E373" i="9"/>
  <c r="F373" i="9"/>
  <c r="E372" i="9"/>
  <c r="F372" i="9"/>
  <c r="F371" i="9"/>
  <c r="F370" i="9"/>
  <c r="E369" i="9"/>
  <c r="F369" i="9"/>
  <c r="F368" i="9"/>
  <c r="F367" i="9"/>
  <c r="F366" i="9"/>
  <c r="E365" i="9"/>
  <c r="F365" i="9"/>
  <c r="F364" i="9"/>
  <c r="F363" i="9"/>
  <c r="E362" i="9"/>
  <c r="F362" i="9"/>
  <c r="E361" i="9"/>
  <c r="F361" i="9"/>
  <c r="F360" i="9"/>
  <c r="E359" i="9"/>
  <c r="F359" i="9"/>
  <c r="F358" i="9"/>
  <c r="E357" i="9"/>
  <c r="F357" i="9"/>
  <c r="E356" i="9"/>
  <c r="F356" i="9"/>
  <c r="F355" i="9"/>
  <c r="F354" i="9"/>
  <c r="E353" i="9"/>
  <c r="F353" i="9"/>
  <c r="F352" i="9"/>
  <c r="F351" i="9"/>
  <c r="E350" i="9"/>
  <c r="F350" i="9"/>
  <c r="E349" i="9"/>
  <c r="F349" i="9"/>
  <c r="F348" i="9"/>
  <c r="E347" i="9"/>
  <c r="F347" i="9"/>
  <c r="E346" i="9"/>
  <c r="F346" i="9"/>
  <c r="E345" i="9"/>
  <c r="F345" i="9"/>
  <c r="E344" i="9"/>
  <c r="F344" i="9"/>
  <c r="E343" i="9"/>
  <c r="F343" i="9"/>
  <c r="F342" i="9"/>
  <c r="E341" i="9"/>
  <c r="F341" i="9"/>
  <c r="E340" i="9"/>
  <c r="F340" i="9"/>
  <c r="F339" i="9"/>
  <c r="F338" i="9"/>
  <c r="E337" i="9"/>
  <c r="F337" i="9"/>
  <c r="F336" i="9"/>
  <c r="F335" i="9"/>
  <c r="F334" i="9"/>
  <c r="E333" i="9"/>
  <c r="F333" i="9"/>
  <c r="F332" i="9"/>
  <c r="F331" i="9"/>
  <c r="E330" i="9"/>
  <c r="F330" i="9"/>
  <c r="E329" i="9"/>
  <c r="F329" i="9"/>
  <c r="F328" i="9"/>
  <c r="E327" i="9"/>
  <c r="F327" i="9"/>
  <c r="F326" i="9"/>
  <c r="E325" i="9"/>
  <c r="F325" i="9"/>
  <c r="E324" i="9"/>
  <c r="F324" i="9"/>
  <c r="F323" i="9"/>
  <c r="F322" i="9"/>
  <c r="E321" i="9"/>
  <c r="F321" i="9"/>
  <c r="F320" i="9"/>
  <c r="F319" i="9"/>
  <c r="F318" i="9"/>
  <c r="E317" i="9"/>
  <c r="F317" i="9"/>
  <c r="F316" i="9"/>
  <c r="F315" i="9"/>
  <c r="E314" i="9"/>
  <c r="F314" i="9"/>
  <c r="E313" i="9"/>
  <c r="F313" i="9"/>
  <c r="F312" i="9"/>
  <c r="E311" i="9"/>
  <c r="F311" i="9"/>
  <c r="F310" i="9"/>
  <c r="E309" i="9"/>
  <c r="F309" i="9"/>
  <c r="E308" i="9"/>
  <c r="F308" i="9"/>
  <c r="F307" i="9"/>
  <c r="F306" i="9"/>
  <c r="E305" i="9"/>
  <c r="F305" i="9"/>
  <c r="F304" i="9"/>
  <c r="F303" i="9"/>
  <c r="F302" i="9"/>
  <c r="E301" i="9"/>
  <c r="F301" i="9"/>
  <c r="F300" i="9"/>
  <c r="F299" i="9"/>
  <c r="E298" i="9"/>
  <c r="F298" i="9"/>
  <c r="E297" i="9"/>
  <c r="F297" i="9"/>
  <c r="F296" i="9"/>
  <c r="E295" i="9"/>
  <c r="F295" i="9"/>
  <c r="F294" i="9"/>
  <c r="E293" i="9"/>
  <c r="F293" i="9"/>
  <c r="E292" i="9"/>
  <c r="F292" i="9"/>
  <c r="F291" i="9"/>
  <c r="F290" i="9"/>
  <c r="E289" i="9"/>
  <c r="F289" i="9"/>
  <c r="F288" i="9"/>
  <c r="F287" i="9"/>
  <c r="F286" i="9"/>
  <c r="E285" i="9"/>
  <c r="F285" i="9"/>
  <c r="F284" i="9"/>
  <c r="F283" i="9"/>
  <c r="E282" i="9"/>
  <c r="F282" i="9"/>
  <c r="E281" i="9"/>
  <c r="F281" i="9"/>
  <c r="F280" i="9"/>
  <c r="E279" i="9"/>
  <c r="F279" i="9"/>
  <c r="F278" i="9"/>
  <c r="E277" i="9"/>
  <c r="F277" i="9"/>
  <c r="E276" i="9"/>
  <c r="F276" i="9"/>
  <c r="F275" i="9"/>
  <c r="F274" i="9"/>
  <c r="E273" i="9"/>
  <c r="F273" i="9"/>
  <c r="F272" i="9"/>
  <c r="F271" i="9"/>
  <c r="F270" i="9"/>
  <c r="E269" i="9"/>
  <c r="F269" i="9"/>
  <c r="F268" i="9"/>
  <c r="F267" i="9"/>
  <c r="E266" i="9"/>
  <c r="F266" i="9"/>
  <c r="E265" i="9"/>
  <c r="F265" i="9"/>
  <c r="F264" i="9"/>
  <c r="E263" i="9"/>
  <c r="F263" i="9"/>
  <c r="F262" i="9"/>
  <c r="E261" i="9"/>
  <c r="F261" i="9"/>
  <c r="E260" i="9"/>
  <c r="F260" i="9"/>
  <c r="F259" i="9"/>
  <c r="F258" i="9"/>
  <c r="E257" i="9"/>
  <c r="F257" i="9"/>
  <c r="F256" i="9"/>
  <c r="F255" i="9"/>
  <c r="F254" i="9"/>
  <c r="E253" i="9"/>
  <c r="F253" i="9"/>
  <c r="F252" i="9"/>
  <c r="F251" i="9"/>
  <c r="E250" i="9"/>
  <c r="F250" i="9"/>
  <c r="E249" i="9"/>
  <c r="F249" i="9"/>
  <c r="F248" i="9"/>
  <c r="E247" i="9"/>
  <c r="F247" i="9"/>
  <c r="F246" i="9"/>
  <c r="E245" i="9"/>
  <c r="F245" i="9"/>
  <c r="E244" i="9"/>
  <c r="F244" i="9"/>
  <c r="F243" i="9"/>
  <c r="F242" i="9"/>
  <c r="E241" i="9"/>
  <c r="F241" i="9"/>
  <c r="F240" i="9"/>
  <c r="F239" i="9"/>
  <c r="F238" i="9"/>
  <c r="E237" i="9"/>
  <c r="F237" i="9"/>
  <c r="F236" i="9"/>
  <c r="F235" i="9"/>
  <c r="E234" i="9"/>
  <c r="F234" i="9"/>
  <c r="E233" i="9"/>
  <c r="F233" i="9"/>
  <c r="F232" i="9"/>
  <c r="E231" i="9"/>
  <c r="F231" i="9"/>
  <c r="F230" i="9"/>
  <c r="E229" i="9"/>
  <c r="F229" i="9"/>
  <c r="E228" i="9"/>
  <c r="F228" i="9"/>
  <c r="F227" i="9"/>
  <c r="F226" i="9"/>
  <c r="E225" i="9"/>
  <c r="F225" i="9"/>
  <c r="F224" i="9"/>
  <c r="F223" i="9"/>
  <c r="F222" i="9"/>
  <c r="E221" i="9"/>
  <c r="F221" i="9"/>
  <c r="F220" i="9"/>
  <c r="E219" i="9"/>
  <c r="F219" i="9"/>
  <c r="E218" i="9"/>
  <c r="F218" i="9"/>
  <c r="F217" i="9"/>
  <c r="F216" i="9"/>
  <c r="E215" i="9"/>
  <c r="F215" i="9"/>
  <c r="F214" i="9"/>
  <c r="E213" i="9"/>
  <c r="F213" i="9"/>
  <c r="E212" i="9"/>
  <c r="F212" i="9"/>
  <c r="F211" i="9"/>
  <c r="F210" i="9"/>
  <c r="E209" i="9"/>
  <c r="F209" i="9"/>
  <c r="F208" i="9"/>
  <c r="F207" i="9"/>
  <c r="F206" i="9"/>
  <c r="E205" i="9"/>
  <c r="F205" i="9"/>
  <c r="F204" i="9"/>
  <c r="F203" i="9"/>
  <c r="E202" i="9"/>
  <c r="F202" i="9"/>
  <c r="E201" i="9"/>
  <c r="F201" i="9"/>
  <c r="F200" i="9"/>
  <c r="E199" i="9"/>
  <c r="F199" i="9"/>
  <c r="F198" i="9"/>
  <c r="E197" i="9"/>
  <c r="F197" i="9"/>
  <c r="E196" i="9"/>
  <c r="F196" i="9"/>
  <c r="F195" i="9"/>
  <c r="F194" i="9"/>
  <c r="E193" i="9"/>
  <c r="F193" i="9"/>
  <c r="F192" i="9"/>
  <c r="F191" i="9"/>
  <c r="F190" i="9"/>
  <c r="E189" i="9"/>
  <c r="F189" i="9"/>
  <c r="F188" i="9"/>
  <c r="F187" i="9"/>
  <c r="E186" i="9"/>
  <c r="F186" i="9"/>
  <c r="E185" i="9"/>
  <c r="F185" i="9"/>
  <c r="F184" i="9"/>
  <c r="E183" i="9"/>
  <c r="F183" i="9"/>
  <c r="F182" i="9"/>
  <c r="E181" i="9"/>
  <c r="F181" i="9"/>
  <c r="E180" i="9"/>
  <c r="F180" i="9"/>
  <c r="F179" i="9"/>
  <c r="F178" i="9"/>
  <c r="E177" i="9"/>
  <c r="F177" i="9"/>
  <c r="F176" i="9"/>
  <c r="F175" i="9"/>
  <c r="F174" i="9"/>
  <c r="E173" i="9"/>
  <c r="F173" i="9"/>
  <c r="F172" i="9"/>
  <c r="F171" i="9"/>
  <c r="E170" i="9"/>
  <c r="F170" i="9"/>
  <c r="E169" i="9"/>
  <c r="F169" i="9"/>
  <c r="F168" i="9"/>
  <c r="E167" i="9"/>
  <c r="F167" i="9"/>
  <c r="F166" i="9"/>
  <c r="E165" i="9"/>
  <c r="F165" i="9"/>
  <c r="E164" i="9"/>
  <c r="F164" i="9"/>
  <c r="F163" i="9"/>
  <c r="F162" i="9"/>
  <c r="E161" i="9"/>
  <c r="F161" i="9"/>
  <c r="F160" i="9"/>
  <c r="F159" i="9"/>
  <c r="F158" i="9"/>
  <c r="E157" i="9"/>
  <c r="F157" i="9"/>
  <c r="F156" i="9"/>
  <c r="F155" i="9"/>
  <c r="E154" i="9"/>
  <c r="F154" i="9"/>
  <c r="E153" i="9"/>
  <c r="F153" i="9"/>
  <c r="F152" i="9"/>
  <c r="E151" i="9"/>
  <c r="F151" i="9"/>
  <c r="F150" i="9"/>
  <c r="E149" i="9"/>
  <c r="F149" i="9"/>
  <c r="E148" i="9"/>
  <c r="F148" i="9"/>
  <c r="F147" i="9"/>
  <c r="F146" i="9"/>
  <c r="E145" i="9"/>
  <c r="F145" i="9"/>
  <c r="F144" i="9"/>
  <c r="F143" i="9"/>
  <c r="F142" i="9"/>
  <c r="E141" i="9"/>
  <c r="F141" i="9"/>
  <c r="F140" i="9"/>
  <c r="F139" i="9"/>
  <c r="E138" i="9"/>
  <c r="F138" i="9"/>
  <c r="E137" i="9"/>
  <c r="F137" i="9"/>
  <c r="F136" i="9"/>
  <c r="E135" i="9"/>
  <c r="F135" i="9"/>
  <c r="F134" i="9"/>
  <c r="E133" i="9"/>
  <c r="F133" i="9"/>
  <c r="E132" i="9"/>
  <c r="F132" i="9"/>
  <c r="F131" i="9"/>
  <c r="F130" i="9"/>
  <c r="E129" i="9"/>
  <c r="F129" i="9"/>
  <c r="F128" i="9"/>
  <c r="F127" i="9"/>
  <c r="F126" i="9"/>
  <c r="E125" i="9"/>
  <c r="F125" i="9"/>
  <c r="F124" i="9"/>
  <c r="F123" i="9"/>
  <c r="E122" i="9"/>
  <c r="F122" i="9"/>
  <c r="E121" i="9"/>
  <c r="F121" i="9"/>
  <c r="F120" i="9"/>
  <c r="E119" i="9"/>
  <c r="F119" i="9"/>
  <c r="F118" i="9"/>
  <c r="E117" i="9"/>
  <c r="F117" i="9"/>
  <c r="E116" i="9"/>
  <c r="F116" i="9"/>
  <c r="F115" i="9"/>
  <c r="F114" i="9"/>
  <c r="E113" i="9"/>
  <c r="F113" i="9"/>
  <c r="F112" i="9"/>
  <c r="F111" i="9"/>
  <c r="F110" i="9"/>
  <c r="E109" i="9"/>
  <c r="F109" i="9"/>
  <c r="F108" i="9"/>
  <c r="F107" i="9"/>
  <c r="E106" i="9"/>
  <c r="F106" i="9"/>
  <c r="E105" i="9"/>
  <c r="F105" i="9"/>
  <c r="F104" i="9"/>
  <c r="E103" i="9"/>
  <c r="F103" i="9"/>
  <c r="F102" i="9"/>
  <c r="E101" i="9"/>
  <c r="F101" i="9"/>
  <c r="E100" i="9"/>
  <c r="F100" i="9"/>
  <c r="F99" i="9"/>
  <c r="F98" i="9"/>
  <c r="E97" i="9"/>
  <c r="F97" i="9"/>
  <c r="F96" i="9"/>
  <c r="F95" i="9"/>
  <c r="F94" i="9"/>
  <c r="E93" i="9"/>
  <c r="F93" i="9"/>
  <c r="F92" i="9"/>
  <c r="F91" i="9"/>
  <c r="E90" i="9"/>
  <c r="F90" i="9"/>
  <c r="E89" i="9"/>
  <c r="F89" i="9"/>
  <c r="F88" i="9"/>
  <c r="E87" i="9"/>
  <c r="F87" i="9"/>
  <c r="F86" i="9"/>
  <c r="E85" i="9"/>
  <c r="F85" i="9"/>
  <c r="E84" i="9"/>
  <c r="F84" i="9"/>
  <c r="F83" i="9"/>
  <c r="F82" i="9"/>
  <c r="E81" i="9"/>
  <c r="F81" i="9"/>
  <c r="F80" i="9"/>
  <c r="F79" i="9"/>
  <c r="F78" i="9"/>
  <c r="E77" i="9"/>
  <c r="F77" i="9"/>
  <c r="F76" i="9"/>
  <c r="F75" i="9"/>
  <c r="E74" i="9"/>
  <c r="F74" i="9"/>
  <c r="E73" i="9"/>
  <c r="F73" i="9"/>
  <c r="F72" i="9"/>
  <c r="E71" i="9"/>
  <c r="F71" i="9"/>
  <c r="F70" i="9"/>
  <c r="E69" i="9"/>
  <c r="F69" i="9"/>
  <c r="E68" i="9"/>
  <c r="F68" i="9"/>
  <c r="F67" i="9"/>
  <c r="F66" i="9"/>
  <c r="E65" i="9"/>
  <c r="F65" i="9"/>
  <c r="F64" i="9"/>
  <c r="F63" i="9"/>
  <c r="F62" i="9"/>
  <c r="E61" i="9"/>
  <c r="F61" i="9"/>
  <c r="F60" i="9"/>
  <c r="F59" i="9"/>
  <c r="E58" i="9"/>
  <c r="F58" i="9"/>
  <c r="E57" i="9"/>
  <c r="F57" i="9"/>
  <c r="F56" i="9"/>
  <c r="E55" i="9"/>
  <c r="F55" i="9"/>
  <c r="F54" i="9"/>
  <c r="E53" i="9"/>
  <c r="F53" i="9"/>
  <c r="E52" i="9"/>
  <c r="F52" i="9"/>
  <c r="F51" i="9"/>
  <c r="F50" i="9"/>
  <c r="E49" i="9"/>
  <c r="F49" i="9"/>
  <c r="F48" i="9"/>
  <c r="F47" i="9"/>
  <c r="F46" i="9"/>
  <c r="E45" i="9"/>
  <c r="F45" i="9"/>
  <c r="F44" i="9"/>
  <c r="F43" i="9"/>
  <c r="E42" i="9"/>
  <c r="F42" i="9"/>
  <c r="E41" i="9"/>
  <c r="F41" i="9"/>
  <c r="F40" i="9"/>
  <c r="E39" i="9"/>
  <c r="F39" i="9"/>
  <c r="F38" i="9"/>
  <c r="E37" i="9"/>
  <c r="F37" i="9"/>
  <c r="E36" i="9"/>
  <c r="F36" i="9"/>
  <c r="F35" i="9"/>
  <c r="F34" i="9"/>
  <c r="E33" i="9"/>
  <c r="F33" i="9"/>
  <c r="F32" i="9"/>
  <c r="F31" i="9"/>
  <c r="F30" i="9"/>
  <c r="E29" i="9"/>
  <c r="F29" i="9"/>
  <c r="F28" i="9"/>
  <c r="F27" i="9"/>
  <c r="E26" i="9"/>
  <c r="F26" i="9"/>
  <c r="E25" i="9"/>
  <c r="F25" i="9"/>
  <c r="F24" i="9"/>
  <c r="E23" i="9"/>
  <c r="F23" i="9"/>
  <c r="F22" i="9"/>
  <c r="E21" i="9"/>
  <c r="F21" i="9"/>
  <c r="E20" i="9"/>
  <c r="F20" i="9"/>
  <c r="F19" i="9"/>
  <c r="F18" i="9"/>
  <c r="E17" i="9"/>
  <c r="F17" i="9"/>
  <c r="F16" i="9"/>
  <c r="F15" i="9"/>
  <c r="F14" i="9"/>
  <c r="E13" i="9"/>
  <c r="F13" i="9"/>
  <c r="F12" i="9"/>
  <c r="F11" i="9"/>
  <c r="E10" i="9"/>
  <c r="F10" i="9"/>
  <c r="E9" i="9"/>
  <c r="F9" i="9"/>
  <c r="F8" i="9"/>
  <c r="E7" i="9"/>
  <c r="F7" i="9"/>
  <c r="F6" i="9"/>
  <c r="E5" i="9"/>
  <c r="F5" i="9"/>
  <c r="E4" i="9"/>
  <c r="F4" i="9"/>
  <c r="F3" i="9"/>
  <c r="F2" i="9"/>
  <c r="F1819" i="7"/>
  <c r="F1818" i="7"/>
  <c r="F1817" i="7"/>
  <c r="F1816" i="7"/>
  <c r="F1815" i="7"/>
  <c r="F1814" i="7"/>
  <c r="F1813" i="7"/>
  <c r="E1812" i="7"/>
  <c r="F1812" i="7"/>
  <c r="F1811" i="7"/>
  <c r="F1810" i="7"/>
  <c r="F1809" i="7"/>
  <c r="F1808" i="7"/>
  <c r="F1807" i="7"/>
  <c r="F1806" i="7"/>
  <c r="F1805" i="7"/>
  <c r="E1804" i="7"/>
  <c r="F1804" i="7"/>
  <c r="F1803" i="7"/>
  <c r="F1802" i="7"/>
  <c r="F1801" i="7"/>
  <c r="F1800" i="7"/>
  <c r="F1799" i="7"/>
  <c r="F1798" i="7"/>
  <c r="F1797" i="7"/>
  <c r="E1796" i="7"/>
  <c r="F1796" i="7"/>
  <c r="F1795" i="7"/>
  <c r="F1794" i="7"/>
  <c r="F1793" i="7"/>
  <c r="F1792" i="7"/>
  <c r="F1791" i="7"/>
  <c r="F1790" i="7"/>
  <c r="F1789" i="7"/>
  <c r="E1788" i="7"/>
  <c r="F1788" i="7"/>
  <c r="F1787" i="7"/>
  <c r="F1786" i="7"/>
  <c r="F1785" i="7"/>
  <c r="F1784" i="7"/>
  <c r="F1783" i="7"/>
  <c r="F1782" i="7"/>
  <c r="F1781" i="7"/>
  <c r="E1780" i="7"/>
  <c r="F1780" i="7"/>
  <c r="F1779" i="7"/>
  <c r="F1778" i="7"/>
  <c r="E1778" i="7"/>
  <c r="H1778" i="7" s="1"/>
  <c r="F1777" i="7"/>
  <c r="F1776" i="7"/>
  <c r="F1775" i="7"/>
  <c r="F1774" i="7"/>
  <c r="F1773" i="7"/>
  <c r="F1772" i="7"/>
  <c r="F1771" i="7"/>
  <c r="F1770" i="7"/>
  <c r="E1770" i="7"/>
  <c r="F1769" i="7"/>
  <c r="F1768" i="7"/>
  <c r="F1767" i="7"/>
  <c r="F1766" i="7"/>
  <c r="F1765" i="7"/>
  <c r="F1764" i="7"/>
  <c r="F1763" i="7"/>
  <c r="F1762" i="7"/>
  <c r="F1761" i="7"/>
  <c r="F1760" i="7"/>
  <c r="F1759" i="7"/>
  <c r="F1758" i="7"/>
  <c r="F1757" i="7"/>
  <c r="E1757" i="7"/>
  <c r="F1756" i="7"/>
  <c r="F1755" i="7"/>
  <c r="F1754" i="7"/>
  <c r="F1753" i="7"/>
  <c r="F1752" i="7"/>
  <c r="F1751" i="7"/>
  <c r="F1750" i="7"/>
  <c r="F1749" i="7"/>
  <c r="F1748" i="7"/>
  <c r="F1747" i="7"/>
  <c r="F1746" i="7"/>
  <c r="F1745" i="7"/>
  <c r="E1745" i="7"/>
  <c r="F1744" i="7"/>
  <c r="F1743" i="7"/>
  <c r="F1742" i="7"/>
  <c r="E1741" i="7"/>
  <c r="F1741" i="7"/>
  <c r="F1740" i="7"/>
  <c r="F1739" i="7"/>
  <c r="F1738" i="7"/>
  <c r="E1737" i="7"/>
  <c r="F1737" i="7"/>
  <c r="F1736" i="7"/>
  <c r="F1735" i="7"/>
  <c r="E1734" i="7"/>
  <c r="F1734" i="7"/>
  <c r="F1733" i="7"/>
  <c r="E1732" i="7"/>
  <c r="H1732" i="7" s="1"/>
  <c r="F1732" i="7"/>
  <c r="F1731" i="7"/>
  <c r="E1730" i="7"/>
  <c r="F1730" i="7"/>
  <c r="F1729" i="7"/>
  <c r="F1728" i="7"/>
  <c r="F1727" i="7"/>
  <c r="E1726" i="7"/>
  <c r="F1726" i="7"/>
  <c r="F1725" i="7"/>
  <c r="F1724" i="7"/>
  <c r="F1723" i="7"/>
  <c r="F1722" i="7"/>
  <c r="E1721" i="7"/>
  <c r="F1721" i="7"/>
  <c r="F1720" i="7"/>
  <c r="E1719" i="7"/>
  <c r="F1719" i="7"/>
  <c r="F1718" i="7"/>
  <c r="F1717" i="7"/>
  <c r="F1716" i="7"/>
  <c r="F1715" i="7"/>
  <c r="F1714" i="7"/>
  <c r="E1713" i="7"/>
  <c r="F1713" i="7"/>
  <c r="F1712" i="7"/>
  <c r="E1711" i="7"/>
  <c r="F1711" i="7"/>
  <c r="F1710" i="7"/>
  <c r="F1709" i="7"/>
  <c r="F1708" i="7"/>
  <c r="F1707" i="7"/>
  <c r="F1706" i="7"/>
  <c r="E1705" i="7"/>
  <c r="F1705" i="7"/>
  <c r="F1704" i="7"/>
  <c r="E1703" i="7"/>
  <c r="F1703" i="7"/>
  <c r="F1702" i="7"/>
  <c r="F1701" i="7"/>
  <c r="E1700" i="7"/>
  <c r="F1700" i="7"/>
  <c r="F1699" i="7"/>
  <c r="F1698" i="7"/>
  <c r="E1697" i="7"/>
  <c r="F1697" i="7"/>
  <c r="F1696" i="7"/>
  <c r="E1695" i="7"/>
  <c r="F1695" i="7"/>
  <c r="F1694" i="7"/>
  <c r="F1693" i="7"/>
  <c r="E1692" i="7"/>
  <c r="F1692" i="7"/>
  <c r="F1691" i="7"/>
  <c r="F1690" i="7"/>
  <c r="E1689" i="7"/>
  <c r="F1689" i="7"/>
  <c r="F1688" i="7"/>
  <c r="E1687" i="7"/>
  <c r="F1687" i="7"/>
  <c r="F1686" i="7"/>
  <c r="F1685" i="7"/>
  <c r="E1684" i="7"/>
  <c r="F1684" i="7"/>
  <c r="F1683" i="7"/>
  <c r="F1682" i="7"/>
  <c r="E1681" i="7"/>
  <c r="F1681" i="7"/>
  <c r="F1680" i="7"/>
  <c r="E1679" i="7"/>
  <c r="H1679" i="7" s="1"/>
  <c r="F1679" i="7"/>
  <c r="F1678" i="7"/>
  <c r="E1677" i="7"/>
  <c r="F1677" i="7"/>
  <c r="F1676" i="7"/>
  <c r="E1675" i="7"/>
  <c r="F1675" i="7"/>
  <c r="F1674" i="7"/>
  <c r="E1673" i="7"/>
  <c r="F1673" i="7"/>
  <c r="F1672" i="7"/>
  <c r="E1671" i="7"/>
  <c r="H1671" i="7" s="1"/>
  <c r="F1671" i="7"/>
  <c r="F1670" i="7"/>
  <c r="E1669" i="7"/>
  <c r="F1669" i="7"/>
  <c r="F1668" i="7"/>
  <c r="E1667" i="7"/>
  <c r="F1667" i="7"/>
  <c r="F1666" i="7"/>
  <c r="E1665" i="7"/>
  <c r="F1665" i="7"/>
  <c r="F1664" i="7"/>
  <c r="E1663" i="7"/>
  <c r="H1663" i="7" s="1"/>
  <c r="F1663" i="7"/>
  <c r="F1662" i="7"/>
  <c r="E1661" i="7"/>
  <c r="F1661" i="7"/>
  <c r="F1660" i="7"/>
  <c r="E1659" i="7"/>
  <c r="F1659" i="7"/>
  <c r="F1658" i="7"/>
  <c r="E1657" i="7"/>
  <c r="F1657" i="7"/>
  <c r="E1656" i="7"/>
  <c r="F1656" i="7"/>
  <c r="E1655" i="7"/>
  <c r="F1655" i="7"/>
  <c r="F1654" i="7"/>
  <c r="F1653" i="7"/>
  <c r="E1652" i="7"/>
  <c r="F1652" i="7"/>
  <c r="E1651" i="7"/>
  <c r="F1651" i="7"/>
  <c r="F1650" i="7"/>
  <c r="E1649" i="7"/>
  <c r="F1649" i="7"/>
  <c r="E1648" i="7"/>
  <c r="F1648" i="7"/>
  <c r="E1647" i="7"/>
  <c r="F1647" i="7"/>
  <c r="F1646" i="7"/>
  <c r="F1645" i="7"/>
  <c r="E1644" i="7"/>
  <c r="H1644" i="7" s="1"/>
  <c r="F1644" i="7"/>
  <c r="E1643" i="7"/>
  <c r="H1643" i="7" s="1"/>
  <c r="F1643" i="7"/>
  <c r="F1642" i="7"/>
  <c r="E1641" i="7"/>
  <c r="F1641" i="7"/>
  <c r="E1640" i="7"/>
  <c r="F1640" i="7"/>
  <c r="E1639" i="7"/>
  <c r="F1639" i="7"/>
  <c r="F1638" i="7"/>
  <c r="F1637" i="7"/>
  <c r="E1636" i="7"/>
  <c r="F1636" i="7"/>
  <c r="E1635" i="7"/>
  <c r="F1635" i="7"/>
  <c r="F1634" i="7"/>
  <c r="E1633" i="7"/>
  <c r="H1633" i="7" s="1"/>
  <c r="F1633" i="7"/>
  <c r="E1632" i="7"/>
  <c r="F1632" i="7"/>
  <c r="F1631" i="7"/>
  <c r="E1631" i="7"/>
  <c r="E1630" i="7"/>
  <c r="H1630" i="7" s="1"/>
  <c r="F1630" i="7"/>
  <c r="F1629" i="7"/>
  <c r="E1628" i="7"/>
  <c r="F1628" i="7"/>
  <c r="F1627" i="7"/>
  <c r="E1626" i="7"/>
  <c r="F1626" i="7"/>
  <c r="F1625" i="7"/>
  <c r="E1624" i="7"/>
  <c r="F1624" i="7"/>
  <c r="F1623" i="7"/>
  <c r="E1623" i="7"/>
  <c r="E1622" i="7"/>
  <c r="H1622" i="7" s="1"/>
  <c r="F1622" i="7"/>
  <c r="F1621" i="7"/>
  <c r="E1620" i="7"/>
  <c r="H1620" i="7" s="1"/>
  <c r="F1620" i="7"/>
  <c r="F1619" i="7"/>
  <c r="E1618" i="7"/>
  <c r="F1618" i="7"/>
  <c r="F1617" i="7"/>
  <c r="E1616" i="7"/>
  <c r="F1616" i="7"/>
  <c r="F1615" i="7"/>
  <c r="E1615" i="7"/>
  <c r="H1615" i="7" s="1"/>
  <c r="E1614" i="7"/>
  <c r="F1614" i="7"/>
  <c r="F1613" i="7"/>
  <c r="E1612" i="7"/>
  <c r="F1612" i="7"/>
  <c r="F1611" i="7"/>
  <c r="E1610" i="7"/>
  <c r="H1610" i="7" s="1"/>
  <c r="F1610" i="7"/>
  <c r="F1609" i="7"/>
  <c r="E1608" i="7"/>
  <c r="F1608" i="7"/>
  <c r="E1607" i="7"/>
  <c r="F1607" i="7"/>
  <c r="E1606" i="7"/>
  <c r="F1606" i="7"/>
  <c r="F1605" i="7"/>
  <c r="F1604" i="7"/>
  <c r="F1603" i="7"/>
  <c r="F1602" i="7"/>
  <c r="F1601" i="7"/>
  <c r="F1600" i="7"/>
  <c r="F1599" i="7"/>
  <c r="F1598" i="7"/>
  <c r="F1597" i="7"/>
  <c r="F1596" i="7"/>
  <c r="F1595" i="7"/>
  <c r="F1594" i="7"/>
  <c r="F1593" i="7"/>
  <c r="F1592" i="7"/>
  <c r="F1591" i="7"/>
  <c r="F1590" i="7"/>
  <c r="F1589" i="7"/>
  <c r="F1588" i="7"/>
  <c r="F1587" i="7"/>
  <c r="F1586" i="7"/>
  <c r="F1585" i="7"/>
  <c r="F1584" i="7"/>
  <c r="F1583" i="7"/>
  <c r="F1582" i="7"/>
  <c r="F1581" i="7"/>
  <c r="F1580" i="7"/>
  <c r="F1579" i="7"/>
  <c r="F1578" i="7"/>
  <c r="F1577" i="7"/>
  <c r="F1576" i="7"/>
  <c r="F1575" i="7"/>
  <c r="F1574" i="7"/>
  <c r="F1573" i="7"/>
  <c r="F1572" i="7"/>
  <c r="F1571" i="7"/>
  <c r="F1570" i="7"/>
  <c r="F1569" i="7"/>
  <c r="F1568" i="7"/>
  <c r="F1567" i="7"/>
  <c r="F1566" i="7"/>
  <c r="F1565" i="7"/>
  <c r="F1564" i="7"/>
  <c r="F1563" i="7"/>
  <c r="F1562" i="7"/>
  <c r="F1561" i="7"/>
  <c r="E1555" i="7"/>
  <c r="E1553" i="7"/>
  <c r="F1551" i="7"/>
  <c r="E1550" i="7"/>
  <c r="F1549" i="7"/>
  <c r="F1548" i="7"/>
  <c r="E1547" i="7"/>
  <c r="F1547" i="7"/>
  <c r="F1546" i="7"/>
  <c r="F1545" i="7"/>
  <c r="F1544" i="7"/>
  <c r="F1543" i="7"/>
  <c r="E1543" i="7"/>
  <c r="F1542" i="7"/>
  <c r="F1541" i="7"/>
  <c r="F1540" i="7"/>
  <c r="F1539" i="7"/>
  <c r="E1539" i="7"/>
  <c r="F1538" i="7"/>
  <c r="F1537" i="7"/>
  <c r="E1536" i="7"/>
  <c r="F1536" i="7"/>
  <c r="F1535" i="7"/>
  <c r="E1534" i="7"/>
  <c r="F1534" i="7"/>
  <c r="F1533" i="7"/>
  <c r="E1532" i="7"/>
  <c r="F1532" i="7"/>
  <c r="F1531" i="7"/>
  <c r="E1530" i="7"/>
  <c r="F1530" i="7"/>
  <c r="F1529" i="7"/>
  <c r="E1528" i="7"/>
  <c r="F1528" i="7"/>
  <c r="F1527" i="7"/>
  <c r="E1526" i="7"/>
  <c r="F1526" i="7"/>
  <c r="F1525" i="7"/>
  <c r="E1524" i="7"/>
  <c r="F1524" i="7"/>
  <c r="F1523" i="7"/>
  <c r="E1522" i="7"/>
  <c r="F1522" i="7"/>
  <c r="F1521" i="7"/>
  <c r="E1520" i="7"/>
  <c r="F1520" i="7"/>
  <c r="F1519" i="7"/>
  <c r="E1518" i="7"/>
  <c r="F1518" i="7"/>
  <c r="F1517" i="7"/>
  <c r="E1516" i="7"/>
  <c r="F1516" i="7"/>
  <c r="F1515" i="7"/>
  <c r="E1514" i="7"/>
  <c r="F1514" i="7"/>
  <c r="F1513" i="7"/>
  <c r="E1512" i="7"/>
  <c r="F1512" i="7"/>
  <c r="F1511" i="7"/>
  <c r="E1510" i="7"/>
  <c r="F1510" i="7"/>
  <c r="F1509" i="7"/>
  <c r="E1508" i="7"/>
  <c r="F1508" i="7"/>
  <c r="F1507" i="7"/>
  <c r="E1506" i="7"/>
  <c r="F1506" i="7"/>
  <c r="F1505" i="7"/>
  <c r="E1504" i="7"/>
  <c r="F1504" i="7"/>
  <c r="F1503" i="7"/>
  <c r="E1502" i="7"/>
  <c r="F1502" i="7"/>
  <c r="F1501" i="7"/>
  <c r="E1500" i="7"/>
  <c r="F1500" i="7"/>
  <c r="F1499" i="7"/>
  <c r="E1498" i="7"/>
  <c r="F1498" i="7"/>
  <c r="F1497" i="7"/>
  <c r="E1496" i="7"/>
  <c r="F1496" i="7"/>
  <c r="F1495" i="7"/>
  <c r="E1494" i="7"/>
  <c r="F1494" i="7"/>
  <c r="F1493" i="7"/>
  <c r="E1492" i="7"/>
  <c r="F1492" i="7"/>
  <c r="F1491" i="7"/>
  <c r="E1490" i="7"/>
  <c r="F1490" i="7"/>
  <c r="F1489" i="7"/>
  <c r="E1488" i="7"/>
  <c r="F1488" i="7"/>
  <c r="F1487" i="7"/>
  <c r="E1486" i="7"/>
  <c r="F1486" i="7"/>
  <c r="F1485" i="7"/>
  <c r="E1484" i="7"/>
  <c r="H1484" i="7" s="1"/>
  <c r="F1484" i="7"/>
  <c r="E1483" i="7"/>
  <c r="F1483" i="7"/>
  <c r="E1482" i="7"/>
  <c r="H1482" i="7" s="1"/>
  <c r="F1482" i="7"/>
  <c r="F1481" i="7"/>
  <c r="F1480" i="7"/>
  <c r="E1479" i="7"/>
  <c r="F1479" i="7"/>
  <c r="E1478" i="7"/>
  <c r="F1478" i="7"/>
  <c r="F1477" i="7"/>
  <c r="E1476" i="7"/>
  <c r="F1476" i="7"/>
  <c r="E1475" i="7"/>
  <c r="F1475" i="7"/>
  <c r="E1474" i="7"/>
  <c r="F1474" i="7"/>
  <c r="F1473" i="7"/>
  <c r="F1472" i="7"/>
  <c r="E1471" i="7"/>
  <c r="F1471" i="7"/>
  <c r="E1470" i="7"/>
  <c r="F1470" i="7"/>
  <c r="F1469" i="7"/>
  <c r="E1468" i="7"/>
  <c r="F1468" i="7"/>
  <c r="E1467" i="7"/>
  <c r="F1467" i="7"/>
  <c r="E1466" i="7"/>
  <c r="F1466" i="7"/>
  <c r="F1465" i="7"/>
  <c r="F1464" i="7"/>
  <c r="E1463" i="7"/>
  <c r="H1463" i="7" s="1"/>
  <c r="F1463" i="7"/>
  <c r="E1462" i="7"/>
  <c r="F1462" i="7"/>
  <c r="F1461" i="7"/>
  <c r="E1460" i="7"/>
  <c r="F1460" i="7"/>
  <c r="F1459" i="7"/>
  <c r="E1458" i="7"/>
  <c r="F1458" i="7"/>
  <c r="F1457" i="7"/>
  <c r="F1456" i="7"/>
  <c r="E1455" i="7"/>
  <c r="H1455" i="7" s="1"/>
  <c r="F1455" i="7"/>
  <c r="F1454" i="7"/>
  <c r="E1453" i="7"/>
  <c r="F1453" i="7"/>
  <c r="E1452" i="7"/>
  <c r="F1452" i="7"/>
  <c r="E1451" i="7"/>
  <c r="F1451" i="7"/>
  <c r="E1450" i="7"/>
  <c r="F1450" i="7"/>
  <c r="F1449" i="7"/>
  <c r="E1448" i="7"/>
  <c r="F1448" i="7"/>
  <c r="F1447" i="7"/>
  <c r="E1446" i="7"/>
  <c r="F1446" i="7"/>
  <c r="F1445" i="7"/>
  <c r="F1444" i="7"/>
  <c r="E1443" i="7"/>
  <c r="F1443" i="7"/>
  <c r="E1442" i="7"/>
  <c r="F1442" i="7"/>
  <c r="F1441" i="7"/>
  <c r="E1440" i="7"/>
  <c r="F1440" i="7"/>
  <c r="F1439" i="7"/>
  <c r="F1438" i="7"/>
  <c r="E1437" i="7"/>
  <c r="F1437" i="7"/>
  <c r="E1436" i="7"/>
  <c r="H1436" i="7" s="1"/>
  <c r="F1436" i="7"/>
  <c r="E1435" i="7"/>
  <c r="H1435" i="7" s="1"/>
  <c r="F1435" i="7"/>
  <c r="F1434" i="7"/>
  <c r="E1433" i="7"/>
  <c r="F1433" i="7"/>
  <c r="E1432" i="7"/>
  <c r="F1432" i="7"/>
  <c r="E1431" i="7"/>
  <c r="F1431" i="7"/>
  <c r="F1430" i="7"/>
  <c r="E1429" i="7"/>
  <c r="F1429" i="7"/>
  <c r="E1428" i="7"/>
  <c r="F1428" i="7"/>
  <c r="E1427" i="7"/>
  <c r="F1427" i="7"/>
  <c r="F1426" i="7"/>
  <c r="E1425" i="7"/>
  <c r="F1425" i="7"/>
  <c r="E1424" i="7"/>
  <c r="F1424" i="7"/>
  <c r="E1423" i="7"/>
  <c r="F1423" i="7"/>
  <c r="E1422" i="7"/>
  <c r="F1422" i="7"/>
  <c r="F1421" i="7"/>
  <c r="E1420" i="7"/>
  <c r="H1420" i="7" s="1"/>
  <c r="F1420" i="7"/>
  <c r="F1419" i="7"/>
  <c r="E1418" i="7"/>
  <c r="F1418" i="7"/>
  <c r="F1417" i="7"/>
  <c r="F1416" i="7"/>
  <c r="E1415" i="7"/>
  <c r="F1415" i="7"/>
  <c r="E1414" i="7"/>
  <c r="F1414" i="7"/>
  <c r="F1413" i="7"/>
  <c r="E1412" i="7"/>
  <c r="H1412" i="7" s="1"/>
  <c r="F1412" i="7"/>
  <c r="F1411" i="7"/>
  <c r="E1410" i="7"/>
  <c r="F1410" i="7"/>
  <c r="F1409" i="7"/>
  <c r="F1408" i="7"/>
  <c r="E1407" i="7"/>
  <c r="F1407" i="7"/>
  <c r="F1406" i="7"/>
  <c r="E1405" i="7"/>
  <c r="H1405" i="7" s="1"/>
  <c r="F1405" i="7"/>
  <c r="E1404" i="7"/>
  <c r="H1404" i="7" s="1"/>
  <c r="F1404" i="7"/>
  <c r="E1403" i="7"/>
  <c r="H1403" i="7" s="1"/>
  <c r="F1403" i="7"/>
  <c r="F1402" i="7"/>
  <c r="E1401" i="7"/>
  <c r="F1401" i="7"/>
  <c r="E1400" i="7"/>
  <c r="F1400" i="7"/>
  <c r="E1399" i="7"/>
  <c r="F1399" i="7"/>
  <c r="F1398" i="7"/>
  <c r="E1397" i="7"/>
  <c r="F1397" i="7"/>
  <c r="E1396" i="7"/>
  <c r="F1396" i="7"/>
  <c r="E1395" i="7"/>
  <c r="F1395" i="7"/>
  <c r="F1394" i="7"/>
  <c r="E1393" i="7"/>
  <c r="F1393" i="7"/>
  <c r="E1392" i="7"/>
  <c r="F1392" i="7"/>
  <c r="E1391" i="7"/>
  <c r="F1391" i="7"/>
  <c r="E1390" i="7"/>
  <c r="F1390" i="7"/>
  <c r="F1389" i="7"/>
  <c r="F1388" i="7"/>
  <c r="E1387" i="7"/>
  <c r="F1387" i="7"/>
  <c r="E1386" i="7"/>
  <c r="F1386" i="7"/>
  <c r="F1385" i="7"/>
  <c r="E1384" i="7"/>
  <c r="F1384" i="7"/>
  <c r="F1383" i="7"/>
  <c r="E1382" i="7"/>
  <c r="F1382" i="7"/>
  <c r="F1381" i="7"/>
  <c r="E1380" i="7"/>
  <c r="F1380" i="7"/>
  <c r="F1379" i="7"/>
  <c r="E1378" i="7"/>
  <c r="F1378" i="7"/>
  <c r="F1377" i="7"/>
  <c r="E1376" i="7"/>
  <c r="F1376" i="7"/>
  <c r="F1375" i="7"/>
  <c r="E1374" i="7"/>
  <c r="F1374" i="7"/>
  <c r="F1373" i="7"/>
  <c r="E1372" i="7"/>
  <c r="F1372" i="7"/>
  <c r="F1371" i="7"/>
  <c r="E1370" i="7"/>
  <c r="F1370" i="7"/>
  <c r="F1369" i="7"/>
  <c r="E1368" i="7"/>
  <c r="F1368" i="7"/>
  <c r="F1367" i="7"/>
  <c r="E1366" i="7"/>
  <c r="F1366" i="7"/>
  <c r="F1365" i="7"/>
  <c r="E1364" i="7"/>
  <c r="F1364" i="7"/>
  <c r="F1363" i="7"/>
  <c r="E1362" i="7"/>
  <c r="F1362" i="7"/>
  <c r="E1361" i="7"/>
  <c r="F1361" i="7"/>
  <c r="F1360" i="7"/>
  <c r="E1359" i="7"/>
  <c r="F1359" i="7"/>
  <c r="F1358" i="7"/>
  <c r="E1357" i="7"/>
  <c r="F1357" i="7"/>
  <c r="F1356" i="7"/>
  <c r="E1355" i="7"/>
  <c r="H1355" i="7" s="1"/>
  <c r="F1355" i="7"/>
  <c r="E1354" i="7"/>
  <c r="F1354" i="7"/>
  <c r="F1353" i="7"/>
  <c r="E1352" i="7"/>
  <c r="F1352" i="7"/>
  <c r="E1351" i="7"/>
  <c r="F1351" i="7"/>
  <c r="E1350" i="7"/>
  <c r="F1350" i="7"/>
  <c r="E1349" i="7"/>
  <c r="F1349" i="7"/>
  <c r="F1348" i="7"/>
  <c r="E1347" i="7"/>
  <c r="F1347" i="7"/>
  <c r="F1346" i="7"/>
  <c r="F1345" i="7"/>
  <c r="E1344" i="7"/>
  <c r="F1344" i="7"/>
  <c r="E1343" i="7"/>
  <c r="H1343" i="7" s="1"/>
  <c r="F1343" i="7"/>
  <c r="E1342" i="7"/>
  <c r="H1342" i="7" s="1"/>
  <c r="F1342" i="7"/>
  <c r="E1341" i="7"/>
  <c r="H1341" i="7" s="1"/>
  <c r="F1341" i="7"/>
  <c r="F1340" i="7"/>
  <c r="F1339" i="7"/>
  <c r="E1338" i="7"/>
  <c r="F1338" i="7"/>
  <c r="E1337" i="7"/>
  <c r="F1337" i="7"/>
  <c r="F1336" i="7"/>
  <c r="E1335" i="7"/>
  <c r="F1335" i="7"/>
  <c r="F1334" i="7"/>
  <c r="F1333" i="7"/>
  <c r="E1332" i="7"/>
  <c r="F1332" i="7"/>
  <c r="E1331" i="7"/>
  <c r="F1331" i="7"/>
  <c r="E1330" i="7"/>
  <c r="F1330" i="7"/>
  <c r="E1329" i="7"/>
  <c r="F1329" i="7"/>
  <c r="F1328" i="7"/>
  <c r="F1327" i="7"/>
  <c r="E1326" i="7"/>
  <c r="F1326" i="7"/>
  <c r="F1325" i="7"/>
  <c r="E1324" i="7"/>
  <c r="F1324" i="7"/>
  <c r="E1323" i="7"/>
  <c r="H1323" i="7" s="1"/>
  <c r="F1323" i="7"/>
  <c r="E1322" i="7"/>
  <c r="H1322" i="7" s="1"/>
  <c r="F1322" i="7"/>
  <c r="F1321" i="7"/>
  <c r="E1320" i="7"/>
  <c r="F1320" i="7"/>
  <c r="E1319" i="7"/>
  <c r="F1319" i="7"/>
  <c r="E1318" i="7"/>
  <c r="F1318" i="7"/>
  <c r="E1317" i="7"/>
  <c r="F1317" i="7"/>
  <c r="F1316" i="7"/>
  <c r="F1315" i="7"/>
  <c r="E1314" i="7"/>
  <c r="F1314" i="7"/>
  <c r="F1313" i="7"/>
  <c r="E1312" i="7"/>
  <c r="F1312" i="7"/>
  <c r="E1311" i="7"/>
  <c r="H1311" i="7" s="1"/>
  <c r="F1311" i="7"/>
  <c r="E1310" i="7"/>
  <c r="H1310" i="7" s="1"/>
  <c r="F1310" i="7"/>
  <c r="E1309" i="7"/>
  <c r="H1309" i="7" s="1"/>
  <c r="F1309" i="7"/>
  <c r="F1308" i="7"/>
  <c r="E1307" i="7"/>
  <c r="F1307" i="7"/>
  <c r="F1306" i="7"/>
  <c r="E1305" i="7"/>
  <c r="F1305" i="7"/>
  <c r="F1304" i="7"/>
  <c r="F1303" i="7"/>
  <c r="E1302" i="7"/>
  <c r="H1302" i="7" s="1"/>
  <c r="F1302" i="7"/>
  <c r="F1301" i="7"/>
  <c r="E1300" i="7"/>
  <c r="F1300" i="7"/>
  <c r="E1299" i="7"/>
  <c r="F1299" i="7"/>
  <c r="E1298" i="7"/>
  <c r="F1298" i="7"/>
  <c r="E1297" i="7"/>
  <c r="F1297" i="7"/>
  <c r="F1296" i="7"/>
  <c r="E1295" i="7"/>
  <c r="F1295" i="7"/>
  <c r="F1294" i="7"/>
  <c r="F1293" i="7"/>
  <c r="E1292" i="7"/>
  <c r="F1292" i="7"/>
  <c r="E1291" i="7"/>
  <c r="H1291" i="7" s="1"/>
  <c r="F1291" i="7"/>
  <c r="E1290" i="7"/>
  <c r="H1290" i="7" s="1"/>
  <c r="F1290" i="7"/>
  <c r="F1289" i="7"/>
  <c r="E1288" i="7"/>
  <c r="F1288" i="7"/>
  <c r="E1287" i="7"/>
  <c r="F1287" i="7"/>
  <c r="E1286" i="7"/>
  <c r="F1286" i="7"/>
  <c r="E1285" i="7"/>
  <c r="F1285" i="7"/>
  <c r="F1284" i="7"/>
  <c r="E1283" i="7"/>
  <c r="F1283" i="7"/>
  <c r="F1282" i="7"/>
  <c r="E1281" i="7"/>
  <c r="H1281" i="7" s="1"/>
  <c r="F1281" i="7"/>
  <c r="E1280" i="7"/>
  <c r="F1280" i="7"/>
  <c r="E1279" i="7"/>
  <c r="F1279" i="7"/>
  <c r="E1278" i="7"/>
  <c r="F1278" i="7"/>
  <c r="E1277" i="7"/>
  <c r="F1277" i="7"/>
  <c r="F1276" i="7"/>
  <c r="F1275" i="7"/>
  <c r="F1274" i="7"/>
  <c r="F1273" i="7"/>
  <c r="F1272" i="7"/>
  <c r="F1271" i="7"/>
  <c r="F1270" i="7"/>
  <c r="F1269" i="7"/>
  <c r="F1268" i="7"/>
  <c r="F1267" i="7"/>
  <c r="F1266" i="7"/>
  <c r="F1265" i="7"/>
  <c r="F1264" i="7"/>
  <c r="F1263" i="7"/>
  <c r="F1262" i="7"/>
  <c r="F1261" i="7"/>
  <c r="F1260" i="7"/>
  <c r="F1259" i="7"/>
  <c r="F1258" i="7"/>
  <c r="F1257" i="7"/>
  <c r="F1256" i="7"/>
  <c r="F1255" i="7"/>
  <c r="F1254" i="7"/>
  <c r="F1253" i="7"/>
  <c r="F1252" i="7"/>
  <c r="F1251" i="7"/>
  <c r="F1250" i="7"/>
  <c r="F1249" i="7"/>
  <c r="F1248" i="7"/>
  <c r="F1247" i="7"/>
  <c r="F1246" i="7"/>
  <c r="F1245" i="7"/>
  <c r="F1244" i="7"/>
  <c r="F1243" i="7"/>
  <c r="F1242" i="7"/>
  <c r="F1241" i="7"/>
  <c r="F1240" i="7"/>
  <c r="F1239" i="7"/>
  <c r="F1238" i="7"/>
  <c r="F1237" i="7"/>
  <c r="F1236" i="7"/>
  <c r="F1235" i="7"/>
  <c r="F1234" i="7"/>
  <c r="F1233" i="7"/>
  <c r="F1232" i="7"/>
  <c r="F1231" i="7"/>
  <c r="F1230" i="7"/>
  <c r="F1229" i="7"/>
  <c r="F1228" i="7"/>
  <c r="F1227" i="7"/>
  <c r="F1226" i="7"/>
  <c r="F1225" i="7"/>
  <c r="E1224" i="7"/>
  <c r="F1224" i="7"/>
  <c r="F1223" i="7"/>
  <c r="E1222" i="7"/>
  <c r="F1222" i="7"/>
  <c r="F1221" i="7"/>
  <c r="E1220" i="7"/>
  <c r="F1220" i="7"/>
  <c r="F1219" i="7"/>
  <c r="E1218" i="7"/>
  <c r="F1218" i="7"/>
  <c r="F1217" i="7"/>
  <c r="E1216" i="7"/>
  <c r="F1216" i="7"/>
  <c r="F1215" i="7"/>
  <c r="E1214" i="7"/>
  <c r="F1214" i="7"/>
  <c r="F1213" i="7"/>
  <c r="E1212" i="7"/>
  <c r="F1212" i="7"/>
  <c r="F1211" i="7"/>
  <c r="E1210" i="7"/>
  <c r="F1210" i="7"/>
  <c r="F1209" i="7"/>
  <c r="E1208" i="7"/>
  <c r="F1208" i="7"/>
  <c r="F1207" i="7"/>
  <c r="E1206" i="7"/>
  <c r="F1206" i="7"/>
  <c r="F1205" i="7"/>
  <c r="E1204" i="7"/>
  <c r="F1204" i="7"/>
  <c r="F1203" i="7"/>
  <c r="E1202" i="7"/>
  <c r="F1202" i="7"/>
  <c r="F1201" i="7"/>
  <c r="E1200" i="7"/>
  <c r="F1200" i="7"/>
  <c r="F1199" i="7"/>
  <c r="E1198" i="7"/>
  <c r="F1198" i="7"/>
  <c r="F1197" i="7"/>
  <c r="E1196" i="7"/>
  <c r="F1196" i="7"/>
  <c r="F1195" i="7"/>
  <c r="E1194" i="7"/>
  <c r="F1194" i="7"/>
  <c r="H1194" i="7" s="1"/>
  <c r="E1193" i="7"/>
  <c r="F1193" i="7"/>
  <c r="E1192" i="7"/>
  <c r="F1192" i="7"/>
  <c r="F1191" i="7"/>
  <c r="F1190" i="7"/>
  <c r="E1189" i="7"/>
  <c r="F1189" i="7"/>
  <c r="E1188" i="7"/>
  <c r="F1188" i="7"/>
  <c r="F1187" i="7"/>
  <c r="F1186" i="7"/>
  <c r="E1185" i="7"/>
  <c r="F1185" i="7"/>
  <c r="E1184" i="7"/>
  <c r="F1184" i="7"/>
  <c r="F1183" i="7"/>
  <c r="F1182" i="7"/>
  <c r="E1181" i="7"/>
  <c r="F1181" i="7"/>
  <c r="E1180" i="7"/>
  <c r="F1180" i="7"/>
  <c r="F1179" i="7"/>
  <c r="F1178" i="7"/>
  <c r="E1177" i="7"/>
  <c r="F1177" i="7"/>
  <c r="E1176" i="7"/>
  <c r="F1176" i="7"/>
  <c r="F1175" i="7"/>
  <c r="F1174" i="7"/>
  <c r="E1173" i="7"/>
  <c r="F1173" i="7"/>
  <c r="E1172" i="7"/>
  <c r="F1172" i="7"/>
  <c r="F1171" i="7"/>
  <c r="F1170" i="7"/>
  <c r="E1169" i="7"/>
  <c r="F1169" i="7"/>
  <c r="E1168" i="7"/>
  <c r="F1168" i="7"/>
  <c r="F1167" i="7"/>
  <c r="F1166" i="7"/>
  <c r="F1165" i="7"/>
  <c r="F1164" i="7"/>
  <c r="F1163" i="7"/>
  <c r="E1163" i="7"/>
  <c r="H1163" i="7" s="1"/>
  <c r="F1162" i="7"/>
  <c r="E1161" i="7"/>
  <c r="F1161" i="7"/>
  <c r="F1160" i="7"/>
  <c r="F1159" i="7"/>
  <c r="F1158" i="7"/>
  <c r="F1157" i="7"/>
  <c r="F1156" i="7"/>
  <c r="F1155" i="7"/>
  <c r="E1155" i="7"/>
  <c r="F1154" i="7"/>
  <c r="E1153" i="7"/>
  <c r="F1153" i="7"/>
  <c r="F1152" i="7"/>
  <c r="F1151" i="7"/>
  <c r="F1150" i="7"/>
  <c r="F1149" i="7"/>
  <c r="F1148" i="7"/>
  <c r="F1147" i="7"/>
  <c r="E1147" i="7"/>
  <c r="F1146" i="7"/>
  <c r="E1145" i="7"/>
  <c r="F1145" i="7"/>
  <c r="F1144" i="7"/>
  <c r="E1143" i="7"/>
  <c r="H1143" i="7" s="1"/>
  <c r="F1143" i="7"/>
  <c r="F1142" i="7"/>
  <c r="E1141" i="7"/>
  <c r="F1141" i="7"/>
  <c r="F1140" i="7"/>
  <c r="E1139" i="7"/>
  <c r="F1139" i="7"/>
  <c r="F1138" i="7"/>
  <c r="E1137" i="7"/>
  <c r="F1137" i="7"/>
  <c r="F1136" i="7"/>
  <c r="E1135" i="7"/>
  <c r="H1135" i="7" s="1"/>
  <c r="F1135" i="7"/>
  <c r="F1134" i="7"/>
  <c r="E1133" i="7"/>
  <c r="F1133" i="7"/>
  <c r="F1132" i="7"/>
  <c r="E1131" i="7"/>
  <c r="F1131" i="7"/>
  <c r="F1130" i="7"/>
  <c r="E1129" i="7"/>
  <c r="F1129" i="7"/>
  <c r="F1128" i="7"/>
  <c r="E1127" i="7"/>
  <c r="H1127" i="7" s="1"/>
  <c r="F1127" i="7"/>
  <c r="F1126" i="7"/>
  <c r="E1125" i="7"/>
  <c r="F1125" i="7"/>
  <c r="F1124" i="7"/>
  <c r="E1123" i="7"/>
  <c r="F1123" i="7"/>
  <c r="F1122" i="7"/>
  <c r="E1121" i="7"/>
  <c r="F1121" i="7"/>
  <c r="F1120" i="7"/>
  <c r="E1119" i="7"/>
  <c r="H1119" i="7" s="1"/>
  <c r="F1119" i="7"/>
  <c r="F1118" i="7"/>
  <c r="E1117" i="7"/>
  <c r="F1117" i="7"/>
  <c r="F1116" i="7"/>
  <c r="E1115" i="7"/>
  <c r="F1115" i="7"/>
  <c r="F1114" i="7"/>
  <c r="E1113" i="7"/>
  <c r="F1113" i="7"/>
  <c r="F1112" i="7"/>
  <c r="E1111" i="7"/>
  <c r="H1111" i="7" s="1"/>
  <c r="F1111" i="7"/>
  <c r="F1110" i="7"/>
  <c r="E1109" i="7"/>
  <c r="F1109" i="7"/>
  <c r="F1108" i="7"/>
  <c r="E1107" i="7"/>
  <c r="F1107" i="7"/>
  <c r="F1106" i="7"/>
  <c r="E1105" i="7"/>
  <c r="F1105" i="7"/>
  <c r="F1104" i="7"/>
  <c r="E1103" i="7"/>
  <c r="H1103" i="7" s="1"/>
  <c r="F1103" i="7"/>
  <c r="F1102" i="7"/>
  <c r="E1101" i="7"/>
  <c r="F1101" i="7"/>
  <c r="F1100" i="7"/>
  <c r="E1099" i="7"/>
  <c r="F1099" i="7"/>
  <c r="F1098" i="7"/>
  <c r="E1097" i="7"/>
  <c r="F1097" i="7"/>
  <c r="F1096" i="7"/>
  <c r="E1095" i="7"/>
  <c r="H1095" i="7" s="1"/>
  <c r="F1095" i="7"/>
  <c r="F1094" i="7"/>
  <c r="E1093" i="7"/>
  <c r="F1093" i="7"/>
  <c r="F1092" i="7"/>
  <c r="E1091" i="7"/>
  <c r="F1091" i="7"/>
  <c r="F1090" i="7"/>
  <c r="E1089" i="7"/>
  <c r="F1089" i="7"/>
  <c r="F1088" i="7"/>
  <c r="E1087" i="7"/>
  <c r="H1087" i="7" s="1"/>
  <c r="F1087" i="7"/>
  <c r="E1086" i="7"/>
  <c r="H1086" i="7" s="1"/>
  <c r="F1086" i="7"/>
  <c r="F1085" i="7"/>
  <c r="E1084" i="7"/>
  <c r="F1084" i="7"/>
  <c r="E1083" i="7"/>
  <c r="F1083" i="7"/>
  <c r="E1082" i="7"/>
  <c r="F1082" i="7"/>
  <c r="F1081" i="7"/>
  <c r="F1080" i="7"/>
  <c r="E1079" i="7"/>
  <c r="F1079" i="7"/>
  <c r="E1078" i="7"/>
  <c r="F1078" i="7"/>
  <c r="F1077" i="7"/>
  <c r="E1076" i="7"/>
  <c r="H1076" i="7" s="1"/>
  <c r="F1076" i="7"/>
  <c r="E1075" i="7"/>
  <c r="H1075" i="7" s="1"/>
  <c r="F1075" i="7"/>
  <c r="E1074" i="7"/>
  <c r="H1074" i="7" s="1"/>
  <c r="F1074" i="7"/>
  <c r="F1073" i="7"/>
  <c r="F1072" i="7"/>
  <c r="E1071" i="7"/>
  <c r="F1071" i="7"/>
  <c r="E1070" i="7"/>
  <c r="F1070" i="7"/>
  <c r="F1069" i="7"/>
  <c r="E1068" i="7"/>
  <c r="F1068" i="7"/>
  <c r="E1067" i="7"/>
  <c r="F1067" i="7"/>
  <c r="E1066" i="7"/>
  <c r="H1066" i="7" s="1"/>
  <c r="F1066" i="7"/>
  <c r="F1065" i="7"/>
  <c r="F1064" i="7"/>
  <c r="E1063" i="7"/>
  <c r="F1063" i="7"/>
  <c r="E1062" i="7"/>
  <c r="F1062" i="7"/>
  <c r="F1061" i="7"/>
  <c r="E1060" i="7"/>
  <c r="F1060" i="7"/>
  <c r="E1059" i="7"/>
  <c r="F1059" i="7"/>
  <c r="E1058" i="7"/>
  <c r="F1058" i="7"/>
  <c r="F1057" i="7"/>
  <c r="F1056" i="7"/>
  <c r="E1055" i="7"/>
  <c r="H1055" i="7" s="1"/>
  <c r="F1055" i="7"/>
  <c r="E1054" i="7"/>
  <c r="H1054" i="7" s="1"/>
  <c r="F1054" i="7"/>
  <c r="F1053" i="7"/>
  <c r="E1052" i="7"/>
  <c r="F1052" i="7"/>
  <c r="E1051" i="7"/>
  <c r="F1051" i="7"/>
  <c r="E1050" i="7"/>
  <c r="F1050" i="7"/>
  <c r="F1049" i="7"/>
  <c r="F1048" i="7"/>
  <c r="E1047" i="7"/>
  <c r="F1047" i="7"/>
  <c r="E1046" i="7"/>
  <c r="F1046" i="7"/>
  <c r="F1045" i="7"/>
  <c r="E1044" i="7"/>
  <c r="H1044" i="7" s="1"/>
  <c r="F1044" i="7"/>
  <c r="E1043" i="7"/>
  <c r="H1043" i="7" s="1"/>
  <c r="F1043" i="7"/>
  <c r="E1042" i="7"/>
  <c r="H1042" i="7" s="1"/>
  <c r="F1042" i="7"/>
  <c r="F1041" i="7"/>
  <c r="F1040" i="7"/>
  <c r="E1039" i="7"/>
  <c r="F1039" i="7"/>
  <c r="E1038" i="7"/>
  <c r="F1038" i="7"/>
  <c r="F1037" i="7"/>
  <c r="E1036" i="7"/>
  <c r="F1036" i="7"/>
  <c r="E1035" i="7"/>
  <c r="F1035" i="7"/>
  <c r="E1034" i="7"/>
  <c r="F1034" i="7"/>
  <c r="F1033" i="7"/>
  <c r="F1032" i="7"/>
  <c r="E1031" i="7"/>
  <c r="F1031" i="7"/>
  <c r="E1030" i="7"/>
  <c r="F1030" i="7"/>
  <c r="F1029" i="7"/>
  <c r="E1028" i="7"/>
  <c r="F1028" i="7"/>
  <c r="E1027" i="7"/>
  <c r="F1027" i="7"/>
  <c r="E1026" i="7"/>
  <c r="F1026" i="7"/>
  <c r="F1025" i="7"/>
  <c r="F1024" i="7"/>
  <c r="E1023" i="7"/>
  <c r="H1023" i="7" s="1"/>
  <c r="F1023" i="7"/>
  <c r="E1022" i="7"/>
  <c r="H1022" i="7" s="1"/>
  <c r="F1022" i="7"/>
  <c r="F1021" i="7"/>
  <c r="E1020" i="7"/>
  <c r="F1020" i="7"/>
  <c r="E1019" i="7"/>
  <c r="F1019" i="7"/>
  <c r="E1018" i="7"/>
  <c r="F1018" i="7"/>
  <c r="F1017" i="7"/>
  <c r="F1016" i="7"/>
  <c r="E1015" i="7"/>
  <c r="F1015" i="7"/>
  <c r="E1014" i="7"/>
  <c r="F1014" i="7"/>
  <c r="F1013" i="7"/>
  <c r="E1012" i="7"/>
  <c r="H1012" i="7" s="1"/>
  <c r="F1012" i="7"/>
  <c r="E1011" i="7"/>
  <c r="F1011" i="7"/>
  <c r="E1010" i="7"/>
  <c r="H1010" i="7" s="1"/>
  <c r="F1010" i="7"/>
  <c r="F1009" i="7"/>
  <c r="F1008" i="7"/>
  <c r="E1007" i="7"/>
  <c r="F1007" i="7"/>
  <c r="E1006" i="7"/>
  <c r="F1006" i="7"/>
  <c r="F1005" i="7"/>
  <c r="E1004" i="7"/>
  <c r="F1004" i="7"/>
  <c r="E1003" i="7"/>
  <c r="F1003" i="7"/>
  <c r="E1002" i="7"/>
  <c r="F1002" i="7"/>
  <c r="F1001" i="7"/>
  <c r="F1000" i="7"/>
  <c r="E999" i="7"/>
  <c r="F999" i="7"/>
  <c r="F998" i="7"/>
  <c r="E997" i="7"/>
  <c r="F997" i="7"/>
  <c r="F996" i="7"/>
  <c r="E995" i="7"/>
  <c r="F995" i="7"/>
  <c r="F994" i="7"/>
  <c r="E993" i="7"/>
  <c r="H993" i="7" s="1"/>
  <c r="F993" i="7"/>
  <c r="F992" i="7"/>
  <c r="F991" i="7"/>
  <c r="F990" i="7"/>
  <c r="F989" i="7"/>
  <c r="F988" i="7"/>
  <c r="F987" i="7"/>
  <c r="F986" i="7"/>
  <c r="E985" i="7"/>
  <c r="F985" i="7"/>
  <c r="F984" i="7"/>
  <c r="E983" i="7"/>
  <c r="F983" i="7"/>
  <c r="F982" i="7"/>
  <c r="E981" i="7"/>
  <c r="F981" i="7"/>
  <c r="F980" i="7"/>
  <c r="E979" i="7"/>
  <c r="F979" i="7"/>
  <c r="F978" i="7"/>
  <c r="F977" i="7"/>
  <c r="F976" i="7"/>
  <c r="F975" i="7"/>
  <c r="F974" i="7"/>
  <c r="E973" i="7"/>
  <c r="F973" i="7"/>
  <c r="F972" i="7"/>
  <c r="F971" i="7"/>
  <c r="F970" i="7"/>
  <c r="E969" i="7"/>
  <c r="F969" i="7"/>
  <c r="F968" i="7"/>
  <c r="E967" i="7"/>
  <c r="F967" i="7"/>
  <c r="F966" i="7"/>
  <c r="E966" i="7"/>
  <c r="E965" i="7"/>
  <c r="F965" i="7"/>
  <c r="F964" i="7"/>
  <c r="E963" i="7"/>
  <c r="F963" i="7"/>
  <c r="F962" i="7"/>
  <c r="E961" i="7"/>
  <c r="F961" i="7"/>
  <c r="F960" i="7"/>
  <c r="F959" i="7"/>
  <c r="F958" i="7"/>
  <c r="F957" i="7"/>
  <c r="F956" i="7"/>
  <c r="F955" i="7"/>
  <c r="F954" i="7"/>
  <c r="E953" i="7"/>
  <c r="H953" i="7" s="1"/>
  <c r="F953" i="7"/>
  <c r="F952" i="7"/>
  <c r="E951" i="7"/>
  <c r="F951" i="7"/>
  <c r="F950" i="7"/>
  <c r="E950" i="7"/>
  <c r="F949" i="7"/>
  <c r="E948" i="7"/>
  <c r="E947" i="7"/>
  <c r="F947" i="7"/>
  <c r="F946" i="7"/>
  <c r="E946" i="7"/>
  <c r="F945" i="7"/>
  <c r="E944" i="7"/>
  <c r="E943" i="7"/>
  <c r="F943" i="7"/>
  <c r="F942" i="7"/>
  <c r="E942" i="7"/>
  <c r="F941" i="7"/>
  <c r="E940" i="7"/>
  <c r="E939" i="7"/>
  <c r="F939" i="7"/>
  <c r="F938" i="7"/>
  <c r="E938" i="7"/>
  <c r="F937" i="7"/>
  <c r="E936" i="7"/>
  <c r="E935" i="7"/>
  <c r="F935" i="7"/>
  <c r="F934" i="7"/>
  <c r="E934" i="7"/>
  <c r="F933" i="7"/>
  <c r="E932" i="7"/>
  <c r="E931" i="7"/>
  <c r="F931" i="7"/>
  <c r="F930" i="7"/>
  <c r="F929" i="7"/>
  <c r="E928" i="7"/>
  <c r="E927" i="7"/>
  <c r="F927" i="7"/>
  <c r="F926" i="7"/>
  <c r="F925" i="7"/>
  <c r="E924" i="7"/>
  <c r="E923" i="7"/>
  <c r="F923" i="7"/>
  <c r="F922" i="7"/>
  <c r="F921" i="7"/>
  <c r="E920" i="7"/>
  <c r="E919" i="7"/>
  <c r="F919" i="7"/>
  <c r="F918" i="7"/>
  <c r="F917" i="7"/>
  <c r="E916" i="7"/>
  <c r="E915" i="7"/>
  <c r="F915" i="7"/>
  <c r="F914" i="7"/>
  <c r="F913" i="7"/>
  <c r="E912" i="7"/>
  <c r="E911" i="7"/>
  <c r="F911" i="7"/>
  <c r="F910" i="7"/>
  <c r="F909" i="7"/>
  <c r="E908" i="7"/>
  <c r="E907" i="7"/>
  <c r="F907" i="7"/>
  <c r="F906" i="7"/>
  <c r="F905" i="7"/>
  <c r="E904" i="7"/>
  <c r="E903" i="7"/>
  <c r="F903" i="7"/>
  <c r="F902" i="7"/>
  <c r="F901" i="7"/>
  <c r="E900" i="7"/>
  <c r="E899" i="7"/>
  <c r="F899" i="7"/>
  <c r="F898" i="7"/>
  <c r="F897" i="7"/>
  <c r="E896" i="7"/>
  <c r="E895" i="7"/>
  <c r="F895" i="7"/>
  <c r="F894" i="7"/>
  <c r="F893" i="7"/>
  <c r="E892" i="7"/>
  <c r="E891" i="7"/>
  <c r="F891" i="7"/>
  <c r="F890" i="7"/>
  <c r="F889" i="7"/>
  <c r="E888" i="7"/>
  <c r="E887" i="7"/>
  <c r="F887" i="7"/>
  <c r="F886" i="7"/>
  <c r="F885" i="7"/>
  <c r="E884" i="7"/>
  <c r="E883" i="7"/>
  <c r="F883" i="7"/>
  <c r="F882" i="7"/>
  <c r="F881" i="7"/>
  <c r="E880" i="7"/>
  <c r="E879" i="7"/>
  <c r="F879" i="7"/>
  <c r="F878" i="7"/>
  <c r="F877" i="7"/>
  <c r="E875" i="7"/>
  <c r="F875" i="7"/>
  <c r="F874" i="7"/>
  <c r="F873" i="7"/>
  <c r="E871" i="7"/>
  <c r="F871" i="7"/>
  <c r="F870" i="7"/>
  <c r="F869" i="7"/>
  <c r="E867" i="7"/>
  <c r="F867" i="7"/>
  <c r="F866" i="7"/>
  <c r="F865" i="7"/>
  <c r="E863" i="7"/>
  <c r="F863" i="7"/>
  <c r="F862" i="7"/>
  <c r="F861" i="7"/>
  <c r="E859" i="7"/>
  <c r="F859" i="7"/>
  <c r="E858" i="7"/>
  <c r="F858" i="7"/>
  <c r="F857" i="7"/>
  <c r="F856" i="7"/>
  <c r="E855" i="7"/>
  <c r="F855" i="7"/>
  <c r="E854" i="7"/>
  <c r="H854" i="7" s="1"/>
  <c r="F854" i="7"/>
  <c r="F853" i="7"/>
  <c r="E851" i="7"/>
  <c r="F851" i="7"/>
  <c r="E850" i="7"/>
  <c r="F850" i="7"/>
  <c r="F849" i="7"/>
  <c r="E848" i="7"/>
  <c r="F848" i="7"/>
  <c r="E847" i="7"/>
  <c r="F847" i="7"/>
  <c r="E846" i="7"/>
  <c r="H846" i="7" s="1"/>
  <c r="F846" i="7"/>
  <c r="F845" i="7"/>
  <c r="E843" i="7"/>
  <c r="F843" i="7"/>
  <c r="E842" i="7"/>
  <c r="F842" i="7"/>
  <c r="F841" i="7"/>
  <c r="F840" i="7"/>
  <c r="E839" i="7"/>
  <c r="F839" i="7"/>
  <c r="E838" i="7"/>
  <c r="F838" i="7"/>
  <c r="F837" i="7"/>
  <c r="E835" i="7"/>
  <c r="F835" i="7"/>
  <c r="E834" i="7"/>
  <c r="H834" i="7" s="1"/>
  <c r="F834" i="7"/>
  <c r="F833" i="7"/>
  <c r="E832" i="7"/>
  <c r="F832" i="7"/>
  <c r="E831" i="7"/>
  <c r="F831" i="7"/>
  <c r="E830" i="7"/>
  <c r="F830" i="7"/>
  <c r="F829" i="7"/>
  <c r="E827" i="7"/>
  <c r="F827" i="7"/>
  <c r="E826" i="7"/>
  <c r="H826" i="7" s="1"/>
  <c r="F826" i="7"/>
  <c r="F825" i="7"/>
  <c r="E824" i="7"/>
  <c r="F824" i="7"/>
  <c r="E823" i="7"/>
  <c r="F823" i="7"/>
  <c r="E822" i="7"/>
  <c r="F822" i="7"/>
  <c r="F821" i="7"/>
  <c r="E820" i="7"/>
  <c r="F820" i="7"/>
  <c r="F819" i="7"/>
  <c r="E818" i="7"/>
  <c r="F818" i="7"/>
  <c r="F817" i="7"/>
  <c r="F816" i="7"/>
  <c r="E815" i="7"/>
  <c r="F815" i="7"/>
  <c r="E814" i="7"/>
  <c r="F814" i="7"/>
  <c r="F813" i="7"/>
  <c r="F812" i="7"/>
  <c r="E811" i="7"/>
  <c r="F811" i="7"/>
  <c r="E810" i="7"/>
  <c r="F810" i="7"/>
  <c r="F809" i="7"/>
  <c r="E808" i="7"/>
  <c r="F808" i="7"/>
  <c r="E807" i="7"/>
  <c r="F807" i="7"/>
  <c r="E806" i="7"/>
  <c r="H806" i="7" s="1"/>
  <c r="F806" i="7"/>
  <c r="E805" i="7"/>
  <c r="H805" i="7" s="1"/>
  <c r="F805" i="7"/>
  <c r="F804" i="7"/>
  <c r="E803" i="7"/>
  <c r="F803" i="7"/>
  <c r="E802" i="7"/>
  <c r="F802" i="7"/>
  <c r="E801" i="7"/>
  <c r="F801" i="7"/>
  <c r="E800" i="7"/>
  <c r="F800" i="7"/>
  <c r="F799" i="7"/>
  <c r="E798" i="7"/>
  <c r="F798" i="7"/>
  <c r="E797" i="7"/>
  <c r="F797" i="7"/>
  <c r="F796" i="7"/>
  <c r="F795" i="7"/>
  <c r="E794" i="7"/>
  <c r="F794" i="7"/>
  <c r="E793" i="7"/>
  <c r="F793" i="7"/>
  <c r="F792" i="7"/>
  <c r="F791" i="7"/>
  <c r="E790" i="7"/>
  <c r="F790" i="7"/>
  <c r="F789" i="7"/>
  <c r="E788" i="7"/>
  <c r="F788" i="7"/>
  <c r="F787" i="7"/>
  <c r="E786" i="7"/>
  <c r="F786" i="7"/>
  <c r="E785" i="7"/>
  <c r="F785" i="7"/>
  <c r="E784" i="7"/>
  <c r="H784" i="7" s="1"/>
  <c r="F784" i="7"/>
  <c r="F783" i="7"/>
  <c r="E782" i="7"/>
  <c r="F782" i="7"/>
  <c r="E781" i="7"/>
  <c r="F781" i="7"/>
  <c r="F780" i="7"/>
  <c r="F779" i="7"/>
  <c r="E778" i="7"/>
  <c r="F778" i="7"/>
  <c r="E777" i="7"/>
  <c r="F777" i="7"/>
  <c r="F776" i="7"/>
  <c r="E775" i="7"/>
  <c r="F775" i="7"/>
  <c r="E774" i="7"/>
  <c r="H774" i="7" s="1"/>
  <c r="F774" i="7"/>
  <c r="E773" i="7"/>
  <c r="F773" i="7"/>
  <c r="E772" i="7"/>
  <c r="F772" i="7"/>
  <c r="F771" i="7"/>
  <c r="E770" i="7"/>
  <c r="F770" i="7"/>
  <c r="E769" i="7"/>
  <c r="F769" i="7"/>
  <c r="F768" i="7"/>
  <c r="F767" i="7"/>
  <c r="E766" i="7"/>
  <c r="F766" i="7"/>
  <c r="E765" i="7"/>
  <c r="F765" i="7"/>
  <c r="F764" i="7"/>
  <c r="F763" i="7"/>
  <c r="E762" i="7"/>
  <c r="F762" i="7"/>
  <c r="E761" i="7"/>
  <c r="F761" i="7"/>
  <c r="E760" i="7"/>
  <c r="F760" i="7"/>
  <c r="F759" i="7"/>
  <c r="E758" i="7"/>
  <c r="F758" i="7"/>
  <c r="E757" i="7"/>
  <c r="F757" i="7"/>
  <c r="E756" i="7"/>
  <c r="F756" i="7"/>
  <c r="F755" i="7"/>
  <c r="E754" i="7"/>
  <c r="F754" i="7"/>
  <c r="E753" i="7"/>
  <c r="F753" i="7"/>
  <c r="F752" i="7"/>
  <c r="F751" i="7"/>
  <c r="E750" i="7"/>
  <c r="F750" i="7"/>
  <c r="E749" i="7"/>
  <c r="F749" i="7"/>
  <c r="E748" i="7"/>
  <c r="F748" i="7"/>
  <c r="F747" i="7"/>
  <c r="E746" i="7"/>
  <c r="F746" i="7"/>
  <c r="E745" i="7"/>
  <c r="F745" i="7"/>
  <c r="E744" i="7"/>
  <c r="F744" i="7"/>
  <c r="F743" i="7"/>
  <c r="E742" i="7"/>
  <c r="F742" i="7"/>
  <c r="E741" i="7"/>
  <c r="F741" i="7"/>
  <c r="F740" i="7"/>
  <c r="F739" i="7"/>
  <c r="E738" i="7"/>
  <c r="F738" i="7"/>
  <c r="E737" i="7"/>
  <c r="F737" i="7"/>
  <c r="E736" i="7"/>
  <c r="F736" i="7"/>
  <c r="F735" i="7"/>
  <c r="E734" i="7"/>
  <c r="F734" i="7"/>
  <c r="E733" i="7"/>
  <c r="F733" i="7"/>
  <c r="E732" i="7"/>
  <c r="F732" i="7"/>
  <c r="F731" i="7"/>
  <c r="E730" i="7"/>
  <c r="F730" i="7"/>
  <c r="E729" i="7"/>
  <c r="F729" i="7"/>
  <c r="F728" i="7"/>
  <c r="F727" i="7"/>
  <c r="E727" i="7"/>
  <c r="E726" i="7"/>
  <c r="H726" i="7" s="1"/>
  <c r="F726" i="7"/>
  <c r="E725" i="7"/>
  <c r="F725" i="7"/>
  <c r="F724" i="7"/>
  <c r="F723" i="7"/>
  <c r="E722" i="7"/>
  <c r="F722" i="7"/>
  <c r="E721" i="7"/>
  <c r="F721" i="7"/>
  <c r="E720" i="7"/>
  <c r="F720" i="7"/>
  <c r="F719" i="7"/>
  <c r="E718" i="7"/>
  <c r="F718" i="7"/>
  <c r="E717" i="7"/>
  <c r="F717" i="7"/>
  <c r="F716" i="7"/>
  <c r="F715" i="7"/>
  <c r="E714" i="7"/>
  <c r="F714" i="7"/>
  <c r="E713" i="7"/>
  <c r="F713" i="7"/>
  <c r="E712" i="7"/>
  <c r="F712" i="7"/>
  <c r="F711" i="7"/>
  <c r="E710" i="7"/>
  <c r="F710" i="7"/>
  <c r="E709" i="7"/>
  <c r="F709" i="7"/>
  <c r="E708" i="7"/>
  <c r="F708" i="7"/>
  <c r="F707" i="7"/>
  <c r="E706" i="7"/>
  <c r="F706" i="7"/>
  <c r="E705" i="7"/>
  <c r="F705" i="7"/>
  <c r="F704" i="7"/>
  <c r="F703" i="7"/>
  <c r="E702" i="7"/>
  <c r="F702" i="7"/>
  <c r="E701" i="7"/>
  <c r="F701" i="7"/>
  <c r="E700" i="7"/>
  <c r="F700" i="7"/>
  <c r="F699" i="7"/>
  <c r="E698" i="7"/>
  <c r="F698" i="7"/>
  <c r="E697" i="7"/>
  <c r="F697" i="7"/>
  <c r="E696" i="7"/>
  <c r="F696" i="7"/>
  <c r="F695" i="7"/>
  <c r="E694" i="7"/>
  <c r="F694" i="7"/>
  <c r="E693" i="7"/>
  <c r="F693" i="7"/>
  <c r="F692" i="7"/>
  <c r="F691" i="7"/>
  <c r="E690" i="7"/>
  <c r="F690" i="7"/>
  <c r="E689" i="7"/>
  <c r="F689" i="7"/>
  <c r="E688" i="7"/>
  <c r="F688" i="7"/>
  <c r="F687" i="7"/>
  <c r="E686" i="7"/>
  <c r="F686" i="7"/>
  <c r="E685" i="7"/>
  <c r="F685" i="7"/>
  <c r="E684" i="7"/>
  <c r="F684" i="7"/>
  <c r="F683" i="7"/>
  <c r="E682" i="7"/>
  <c r="F682" i="7"/>
  <c r="E681" i="7"/>
  <c r="F681" i="7"/>
  <c r="F680" i="7"/>
  <c r="F679" i="7"/>
  <c r="E678" i="7"/>
  <c r="F678" i="7"/>
  <c r="E677" i="7"/>
  <c r="F677" i="7"/>
  <c r="F676" i="7"/>
  <c r="F675" i="7"/>
  <c r="E674" i="7"/>
  <c r="F674" i="7"/>
  <c r="E673" i="7"/>
  <c r="F673" i="7"/>
  <c r="E672" i="7"/>
  <c r="F672" i="7"/>
  <c r="F671" i="7"/>
  <c r="E670" i="7"/>
  <c r="H670" i="7" s="1"/>
  <c r="F670" i="7"/>
  <c r="E669" i="7"/>
  <c r="F669" i="7"/>
  <c r="F668" i="7"/>
  <c r="F667" i="7"/>
  <c r="E666" i="7"/>
  <c r="F666" i="7"/>
  <c r="E665" i="7"/>
  <c r="F665" i="7"/>
  <c r="F664" i="7"/>
  <c r="F663" i="7"/>
  <c r="E663" i="7"/>
  <c r="H663" i="7" s="1"/>
  <c r="E662" i="7"/>
  <c r="F662" i="7"/>
  <c r="E661" i="7"/>
  <c r="F661" i="7"/>
  <c r="F660" i="7"/>
  <c r="F659" i="7"/>
  <c r="E658" i="7"/>
  <c r="F658" i="7"/>
  <c r="E657" i="7"/>
  <c r="F657" i="7"/>
  <c r="F656" i="7"/>
  <c r="F655" i="7"/>
  <c r="E654" i="7"/>
  <c r="F654" i="7"/>
  <c r="E653" i="7"/>
  <c r="F653" i="7"/>
  <c r="F652" i="7"/>
  <c r="F651" i="7"/>
  <c r="E650" i="7"/>
  <c r="F650" i="7"/>
  <c r="E649" i="7"/>
  <c r="F649" i="7"/>
  <c r="E648" i="7"/>
  <c r="F648" i="7"/>
  <c r="F647" i="7"/>
  <c r="E646" i="7"/>
  <c r="F646" i="7"/>
  <c r="E645" i="7"/>
  <c r="F645" i="7"/>
  <c r="E644" i="7"/>
  <c r="F644" i="7"/>
  <c r="F643" i="7"/>
  <c r="E642" i="7"/>
  <c r="F642" i="7"/>
  <c r="E641" i="7"/>
  <c r="F641" i="7"/>
  <c r="F640" i="7"/>
  <c r="F639" i="7"/>
  <c r="E638" i="7"/>
  <c r="F638" i="7"/>
  <c r="E637" i="7"/>
  <c r="F637" i="7"/>
  <c r="E636" i="7"/>
  <c r="F636" i="7"/>
  <c r="F635" i="7"/>
  <c r="E634" i="7"/>
  <c r="F634" i="7"/>
  <c r="E633" i="7"/>
  <c r="F633" i="7"/>
  <c r="E632" i="7"/>
  <c r="F632" i="7"/>
  <c r="F631" i="7"/>
  <c r="E630" i="7"/>
  <c r="F630" i="7"/>
  <c r="E629" i="7"/>
  <c r="F629" i="7"/>
  <c r="F628" i="7"/>
  <c r="F627" i="7"/>
  <c r="E626" i="7"/>
  <c r="F626" i="7"/>
  <c r="E625" i="7"/>
  <c r="F625" i="7"/>
  <c r="E624" i="7"/>
  <c r="F624" i="7"/>
  <c r="F623" i="7"/>
  <c r="E622" i="7"/>
  <c r="F622" i="7"/>
  <c r="E621" i="7"/>
  <c r="F621" i="7"/>
  <c r="F620" i="7"/>
  <c r="F619" i="7"/>
  <c r="E618" i="7"/>
  <c r="F618" i="7"/>
  <c r="E617" i="7"/>
  <c r="H617" i="7" s="1"/>
  <c r="F617" i="7"/>
  <c r="E616" i="7"/>
  <c r="F616" i="7"/>
  <c r="F615" i="7"/>
  <c r="E614" i="7"/>
  <c r="F614" i="7"/>
  <c r="E613" i="7"/>
  <c r="F613" i="7"/>
  <c r="F612" i="7"/>
  <c r="F611" i="7"/>
  <c r="E610" i="7"/>
  <c r="F610" i="7"/>
  <c r="E609" i="7"/>
  <c r="F609" i="7"/>
  <c r="E608" i="7"/>
  <c r="F608" i="7"/>
  <c r="F607" i="7"/>
  <c r="E606" i="7"/>
  <c r="F606" i="7"/>
  <c r="E605" i="7"/>
  <c r="E604" i="7"/>
  <c r="F604" i="7"/>
  <c r="F603" i="7"/>
  <c r="F602" i="7"/>
  <c r="F601" i="7"/>
  <c r="F600" i="7"/>
  <c r="F599" i="7"/>
  <c r="F598" i="7"/>
  <c r="F597" i="7"/>
  <c r="E596" i="7"/>
  <c r="H596" i="7" s="1"/>
  <c r="F596" i="7"/>
  <c r="F595" i="7"/>
  <c r="F594" i="7"/>
  <c r="F593" i="7"/>
  <c r="F592" i="7"/>
  <c r="F591" i="7"/>
  <c r="F590" i="7"/>
  <c r="F589" i="7"/>
  <c r="E588" i="7"/>
  <c r="F588" i="7"/>
  <c r="F587" i="7"/>
  <c r="F586" i="7"/>
  <c r="F585" i="7"/>
  <c r="F584" i="7"/>
  <c r="F583" i="7"/>
  <c r="F582" i="7"/>
  <c r="F581" i="7"/>
  <c r="E580" i="7"/>
  <c r="F580" i="7"/>
  <c r="F579" i="7"/>
  <c r="F578" i="7"/>
  <c r="F577" i="7"/>
  <c r="F576" i="7"/>
  <c r="F575" i="7"/>
  <c r="F574" i="7"/>
  <c r="F573" i="7"/>
  <c r="E572" i="7"/>
  <c r="F572" i="7"/>
  <c r="F571" i="7"/>
  <c r="F570" i="7"/>
  <c r="F569" i="7"/>
  <c r="F568" i="7"/>
  <c r="F567" i="7"/>
  <c r="F566" i="7"/>
  <c r="F565" i="7"/>
  <c r="E564" i="7"/>
  <c r="H564" i="7" s="1"/>
  <c r="F564" i="7"/>
  <c r="F563" i="7"/>
  <c r="F562" i="7"/>
  <c r="F561" i="7"/>
  <c r="F560" i="7"/>
  <c r="F559" i="7"/>
  <c r="F558" i="7"/>
  <c r="F557" i="7"/>
  <c r="E556" i="7"/>
  <c r="F556" i="7"/>
  <c r="F555" i="7"/>
  <c r="F554" i="7"/>
  <c r="F553" i="7"/>
  <c r="F552" i="7"/>
  <c r="F551" i="7"/>
  <c r="F550" i="7"/>
  <c r="F549" i="7"/>
  <c r="E548" i="7"/>
  <c r="F548" i="7"/>
  <c r="F547" i="7"/>
  <c r="F546" i="7"/>
  <c r="F545" i="7"/>
  <c r="F544" i="7"/>
  <c r="F543" i="7"/>
  <c r="F542" i="7"/>
  <c r="F541" i="7"/>
  <c r="E540" i="7"/>
  <c r="F540" i="7"/>
  <c r="F539" i="7"/>
  <c r="F538" i="7"/>
  <c r="F537" i="7"/>
  <c r="F536" i="7"/>
  <c r="F535" i="7"/>
  <c r="F534" i="7"/>
  <c r="F533" i="7"/>
  <c r="E532" i="7"/>
  <c r="H532" i="7" s="1"/>
  <c r="F532" i="7"/>
  <c r="F531" i="7"/>
  <c r="F530" i="7"/>
  <c r="F529" i="7"/>
  <c r="F528" i="7"/>
  <c r="F527" i="7"/>
  <c r="F526" i="7"/>
  <c r="F525" i="7"/>
  <c r="E524" i="7"/>
  <c r="F524" i="7"/>
  <c r="F523" i="7"/>
  <c r="F522" i="7"/>
  <c r="F521" i="7"/>
  <c r="F520" i="7"/>
  <c r="F519" i="7"/>
  <c r="F518" i="7"/>
  <c r="F517" i="7"/>
  <c r="E516" i="7"/>
  <c r="F516" i="7"/>
  <c r="F515" i="7"/>
  <c r="F514" i="7"/>
  <c r="F513" i="7"/>
  <c r="F512" i="7"/>
  <c r="F511" i="7"/>
  <c r="F510" i="7"/>
  <c r="F509" i="7"/>
  <c r="E508" i="7"/>
  <c r="F508" i="7"/>
  <c r="F507" i="7"/>
  <c r="F506" i="7"/>
  <c r="F505" i="7"/>
  <c r="F504" i="7"/>
  <c r="F503" i="7"/>
  <c r="F502" i="7"/>
  <c r="F501" i="7"/>
  <c r="E500" i="7"/>
  <c r="H500" i="7" s="1"/>
  <c r="F500" i="7"/>
  <c r="F499" i="7"/>
  <c r="F498" i="7"/>
  <c r="F497" i="7"/>
  <c r="F496" i="7"/>
  <c r="F495" i="7"/>
  <c r="F494" i="7"/>
  <c r="F493" i="7"/>
  <c r="E492" i="7"/>
  <c r="F492" i="7"/>
  <c r="F491" i="7"/>
  <c r="F490" i="7"/>
  <c r="F489" i="7"/>
  <c r="F488" i="7"/>
  <c r="E487" i="7"/>
  <c r="F487" i="7"/>
  <c r="F486" i="7"/>
  <c r="E485" i="7"/>
  <c r="H485" i="7" s="1"/>
  <c r="F485" i="7"/>
  <c r="F484" i="7"/>
  <c r="E483" i="7"/>
  <c r="F483" i="7"/>
  <c r="F482" i="7"/>
  <c r="E481" i="7"/>
  <c r="F481" i="7"/>
  <c r="F480" i="7"/>
  <c r="E479" i="7"/>
  <c r="F479" i="7"/>
  <c r="F478" i="7"/>
  <c r="E477" i="7"/>
  <c r="H477" i="7" s="1"/>
  <c r="F477" i="7"/>
  <c r="F476" i="7"/>
  <c r="E475" i="7"/>
  <c r="F475" i="7"/>
  <c r="F474" i="7"/>
  <c r="E473" i="7"/>
  <c r="F473" i="7"/>
  <c r="F472" i="7"/>
  <c r="E471" i="7"/>
  <c r="F471" i="7"/>
  <c r="F470" i="7"/>
  <c r="E469" i="7"/>
  <c r="H469" i="7" s="1"/>
  <c r="F469" i="7"/>
  <c r="F468" i="7"/>
  <c r="E467" i="7"/>
  <c r="F467" i="7"/>
  <c r="F466" i="7"/>
  <c r="E465" i="7"/>
  <c r="F465" i="7"/>
  <c r="F464" i="7"/>
  <c r="E463" i="7"/>
  <c r="F463" i="7"/>
  <c r="F462" i="7"/>
  <c r="E461" i="7"/>
  <c r="H461" i="7" s="1"/>
  <c r="F461" i="7"/>
  <c r="F460" i="7"/>
  <c r="E459" i="7"/>
  <c r="F459" i="7"/>
  <c r="F458" i="7"/>
  <c r="E457" i="7"/>
  <c r="F457" i="7"/>
  <c r="F456" i="7"/>
  <c r="E455" i="7"/>
  <c r="F455" i="7"/>
  <c r="F454" i="7"/>
  <c r="E453" i="7"/>
  <c r="H453" i="7" s="1"/>
  <c r="F453" i="7"/>
  <c r="F452" i="7"/>
  <c r="E451" i="7"/>
  <c r="F451" i="7"/>
  <c r="F450" i="7"/>
  <c r="E449" i="7"/>
  <c r="F449" i="7"/>
  <c r="F448" i="7"/>
  <c r="E447" i="7"/>
  <c r="F447" i="7"/>
  <c r="F446" i="7"/>
  <c r="E445" i="7"/>
  <c r="H445" i="7" s="1"/>
  <c r="F445" i="7"/>
  <c r="F444" i="7"/>
  <c r="E443" i="7"/>
  <c r="F443" i="7"/>
  <c r="F442" i="7"/>
  <c r="E441" i="7"/>
  <c r="F441" i="7"/>
  <c r="F440" i="7"/>
  <c r="E439" i="7"/>
  <c r="F439" i="7"/>
  <c r="F438" i="7"/>
  <c r="E437" i="7"/>
  <c r="H437" i="7" s="1"/>
  <c r="F437" i="7"/>
  <c r="F436" i="7"/>
  <c r="E435" i="7"/>
  <c r="F435" i="7"/>
  <c r="F434" i="7"/>
  <c r="E433" i="7"/>
  <c r="F433" i="7"/>
  <c r="E432" i="7"/>
  <c r="F432" i="7"/>
  <c r="E431" i="7"/>
  <c r="F431" i="7"/>
  <c r="F430" i="7"/>
  <c r="F429" i="7"/>
  <c r="E428" i="7"/>
  <c r="F428" i="7"/>
  <c r="E427" i="7"/>
  <c r="H427" i="7" s="1"/>
  <c r="F427" i="7"/>
  <c r="F426" i="7"/>
  <c r="E425" i="7"/>
  <c r="F425" i="7"/>
  <c r="E424" i="7"/>
  <c r="F424" i="7"/>
  <c r="E423" i="7"/>
  <c r="F423" i="7"/>
  <c r="F422" i="7"/>
  <c r="F421" i="7"/>
  <c r="E420" i="7"/>
  <c r="F420" i="7"/>
  <c r="E419" i="7"/>
  <c r="F419" i="7"/>
  <c r="F418" i="7"/>
  <c r="E417" i="7"/>
  <c r="H417" i="7" s="1"/>
  <c r="F417" i="7"/>
  <c r="E416" i="7"/>
  <c r="H416" i="7" s="1"/>
  <c r="F416" i="7"/>
  <c r="E415" i="7"/>
  <c r="H415" i="7" s="1"/>
  <c r="F415" i="7"/>
  <c r="F414" i="7"/>
  <c r="F413" i="7"/>
  <c r="E412" i="7"/>
  <c r="F412" i="7"/>
  <c r="E411" i="7"/>
  <c r="F411" i="7"/>
  <c r="F410" i="7"/>
  <c r="E409" i="7"/>
  <c r="F409" i="7"/>
  <c r="E408" i="7"/>
  <c r="H408" i="7" s="1"/>
  <c r="F408" i="7"/>
  <c r="E407" i="7"/>
  <c r="H407" i="7" s="1"/>
  <c r="F407" i="7"/>
  <c r="F406" i="7"/>
  <c r="F405" i="7"/>
  <c r="E404" i="7"/>
  <c r="F404" i="7"/>
  <c r="E403" i="7"/>
  <c r="F403" i="7"/>
  <c r="F402" i="7"/>
  <c r="E401" i="7"/>
  <c r="F401" i="7"/>
  <c r="E400" i="7"/>
  <c r="F400" i="7"/>
  <c r="E399" i="7"/>
  <c r="F399" i="7"/>
  <c r="F398" i="7"/>
  <c r="F397" i="7"/>
  <c r="E396" i="7"/>
  <c r="F396" i="7"/>
  <c r="E395" i="7"/>
  <c r="H395" i="7" s="1"/>
  <c r="F395" i="7"/>
  <c r="F394" i="7"/>
  <c r="E393" i="7"/>
  <c r="F393" i="7"/>
  <c r="E392" i="7"/>
  <c r="F392" i="7"/>
  <c r="E391" i="7"/>
  <c r="F391" i="7"/>
  <c r="F390" i="7"/>
  <c r="F389" i="7"/>
  <c r="E388" i="7"/>
  <c r="F388" i="7"/>
  <c r="E387" i="7"/>
  <c r="H387" i="7" s="1"/>
  <c r="F387" i="7"/>
  <c r="F386" i="7"/>
  <c r="E385" i="7"/>
  <c r="H385" i="7" s="1"/>
  <c r="F385" i="7"/>
  <c r="E384" i="7"/>
  <c r="H384" i="7" s="1"/>
  <c r="F384" i="7"/>
  <c r="E383" i="7"/>
  <c r="H383" i="7" s="1"/>
  <c r="F383" i="7"/>
  <c r="F382" i="7"/>
  <c r="F381" i="7"/>
  <c r="E380" i="7"/>
  <c r="F380" i="7"/>
  <c r="E379" i="7"/>
  <c r="F379" i="7"/>
  <c r="F378" i="7"/>
  <c r="E377" i="7"/>
  <c r="H377" i="7" s="1"/>
  <c r="F377" i="7"/>
  <c r="E376" i="7"/>
  <c r="H376" i="7" s="1"/>
  <c r="F376" i="7"/>
  <c r="E375" i="7"/>
  <c r="H375" i="7" s="1"/>
  <c r="F375" i="7"/>
  <c r="F374" i="7"/>
  <c r="F373" i="7"/>
  <c r="E372" i="7"/>
  <c r="F372" i="7"/>
  <c r="E371" i="7"/>
  <c r="F371" i="7"/>
  <c r="F370" i="7"/>
  <c r="E369" i="7"/>
  <c r="F369" i="7"/>
  <c r="E368" i="7"/>
  <c r="F368" i="7"/>
  <c r="E367" i="7"/>
  <c r="F367" i="7"/>
  <c r="F366" i="7"/>
  <c r="F365" i="7"/>
  <c r="E364" i="7"/>
  <c r="F364" i="7"/>
  <c r="E363" i="7"/>
  <c r="H363" i="7" s="1"/>
  <c r="F363" i="7"/>
  <c r="F362" i="7"/>
  <c r="E361" i="7"/>
  <c r="F361" i="7"/>
  <c r="E360" i="7"/>
  <c r="F360" i="7"/>
  <c r="E359" i="7"/>
  <c r="F359" i="7"/>
  <c r="F358" i="7"/>
  <c r="F357" i="7"/>
  <c r="E356" i="7"/>
  <c r="F356" i="7"/>
  <c r="E355" i="7"/>
  <c r="H355" i="7" s="1"/>
  <c r="F355" i="7"/>
  <c r="F354" i="7"/>
  <c r="E353" i="7"/>
  <c r="H353" i="7" s="1"/>
  <c r="F353" i="7"/>
  <c r="E352" i="7"/>
  <c r="H352" i="7" s="1"/>
  <c r="F352" i="7"/>
  <c r="E351" i="7"/>
  <c r="H351" i="7" s="1"/>
  <c r="F351" i="7"/>
  <c r="F350" i="7"/>
  <c r="F349" i="7"/>
  <c r="E348" i="7"/>
  <c r="F348" i="7"/>
  <c r="E347" i="7"/>
  <c r="F347" i="7"/>
  <c r="F346" i="7"/>
  <c r="E345" i="7"/>
  <c r="H345" i="7" s="1"/>
  <c r="F345" i="7"/>
  <c r="E344" i="7"/>
  <c r="H344" i="7" s="1"/>
  <c r="F344" i="7"/>
  <c r="E343" i="7"/>
  <c r="H343" i="7" s="1"/>
  <c r="F343" i="7"/>
  <c r="F342" i="7"/>
  <c r="F341" i="7"/>
  <c r="E340" i="7"/>
  <c r="F340" i="7"/>
  <c r="E339" i="7"/>
  <c r="F339" i="7"/>
  <c r="F338" i="7"/>
  <c r="E337" i="7"/>
  <c r="F337" i="7"/>
  <c r="E336" i="7"/>
  <c r="F336" i="7"/>
  <c r="E335" i="7"/>
  <c r="F335" i="7"/>
  <c r="F334" i="7"/>
  <c r="F333" i="7"/>
  <c r="E332" i="7"/>
  <c r="F332" i="7"/>
  <c r="E331" i="7"/>
  <c r="H331" i="7" s="1"/>
  <c r="F331" i="7"/>
  <c r="F330" i="7"/>
  <c r="E329" i="7"/>
  <c r="F329" i="7"/>
  <c r="E328" i="7"/>
  <c r="F328" i="7"/>
  <c r="E327" i="7"/>
  <c r="F327" i="7"/>
  <c r="F326" i="7"/>
  <c r="F325" i="7"/>
  <c r="E324" i="7"/>
  <c r="F324" i="7"/>
  <c r="E323" i="7"/>
  <c r="H323" i="7" s="1"/>
  <c r="F323" i="7"/>
  <c r="F322" i="7"/>
  <c r="E321" i="7"/>
  <c r="H321" i="7" s="1"/>
  <c r="F321" i="7"/>
  <c r="E320" i="7"/>
  <c r="H320" i="7" s="1"/>
  <c r="F320" i="7"/>
  <c r="E319" i="7"/>
  <c r="H319" i="7" s="1"/>
  <c r="F319" i="7"/>
  <c r="F318" i="7"/>
  <c r="F317" i="7"/>
  <c r="E316" i="7"/>
  <c r="F316" i="7"/>
  <c r="E315" i="7"/>
  <c r="F315" i="7"/>
  <c r="F314" i="7"/>
  <c r="E313" i="7"/>
  <c r="H313" i="7" s="1"/>
  <c r="F313" i="7"/>
  <c r="E312" i="7"/>
  <c r="H312" i="7" s="1"/>
  <c r="F312" i="7"/>
  <c r="E311" i="7"/>
  <c r="H311" i="7" s="1"/>
  <c r="F311" i="7"/>
  <c r="F310" i="7"/>
  <c r="F309" i="7"/>
  <c r="E308" i="7"/>
  <c r="F308" i="7"/>
  <c r="E307" i="7"/>
  <c r="F307" i="7"/>
  <c r="F306" i="7"/>
  <c r="E305" i="7"/>
  <c r="F305" i="7"/>
  <c r="E304" i="7"/>
  <c r="F304" i="7"/>
  <c r="E303" i="7"/>
  <c r="F303" i="7"/>
  <c r="F302" i="7"/>
  <c r="F301" i="7"/>
  <c r="E300" i="7"/>
  <c r="F300" i="7"/>
  <c r="E299" i="7"/>
  <c r="H299" i="7" s="1"/>
  <c r="F299" i="7"/>
  <c r="F298" i="7"/>
  <c r="E297" i="7"/>
  <c r="F297" i="7"/>
  <c r="E296" i="7"/>
  <c r="F296" i="7"/>
  <c r="E295" i="7"/>
  <c r="F295" i="7"/>
  <c r="F294" i="7"/>
  <c r="F293" i="7"/>
  <c r="E292" i="7"/>
  <c r="F292" i="7"/>
  <c r="E291" i="7"/>
  <c r="H291" i="7" s="1"/>
  <c r="F291" i="7"/>
  <c r="F290" i="7"/>
  <c r="E289" i="7"/>
  <c r="H289" i="7" s="1"/>
  <c r="F289" i="7"/>
  <c r="E288" i="7"/>
  <c r="H288" i="7" s="1"/>
  <c r="F288" i="7"/>
  <c r="E287" i="7"/>
  <c r="H287" i="7" s="1"/>
  <c r="F287" i="7"/>
  <c r="F286" i="7"/>
  <c r="F285" i="7"/>
  <c r="E284" i="7"/>
  <c r="F284" i="7"/>
  <c r="E283" i="7"/>
  <c r="F283" i="7"/>
  <c r="F282" i="7"/>
  <c r="E281" i="7"/>
  <c r="H281" i="7" s="1"/>
  <c r="F281" i="7"/>
  <c r="E280" i="7"/>
  <c r="H280" i="7" s="1"/>
  <c r="F280" i="7"/>
  <c r="E279" i="7"/>
  <c r="H279" i="7" s="1"/>
  <c r="F279" i="7"/>
  <c r="F278" i="7"/>
  <c r="F277" i="7"/>
  <c r="E276" i="7"/>
  <c r="F276" i="7"/>
  <c r="E275" i="7"/>
  <c r="F275" i="7"/>
  <c r="F274" i="7"/>
  <c r="E273" i="7"/>
  <c r="F273" i="7"/>
  <c r="E272" i="7"/>
  <c r="F272" i="7"/>
  <c r="E271" i="7"/>
  <c r="F271" i="7"/>
  <c r="F270" i="7"/>
  <c r="F269" i="7"/>
  <c r="E268" i="7"/>
  <c r="F268" i="7"/>
  <c r="E267" i="7"/>
  <c r="H267" i="7" s="1"/>
  <c r="F267" i="7"/>
  <c r="F266" i="7"/>
  <c r="E265" i="7"/>
  <c r="F265" i="7"/>
  <c r="E264" i="7"/>
  <c r="F264" i="7"/>
  <c r="F263" i="7"/>
  <c r="E262" i="7"/>
  <c r="F262" i="7"/>
  <c r="F261" i="7"/>
  <c r="E260" i="7"/>
  <c r="F260" i="7"/>
  <c r="F259" i="7"/>
  <c r="F258" i="7"/>
  <c r="E257" i="7"/>
  <c r="F257" i="7"/>
  <c r="E256" i="7"/>
  <c r="F256" i="7"/>
  <c r="F255" i="7"/>
  <c r="E254" i="7"/>
  <c r="F254" i="7"/>
  <c r="F253" i="7"/>
  <c r="E252" i="7"/>
  <c r="F252" i="7"/>
  <c r="F251" i="7"/>
  <c r="F250" i="7"/>
  <c r="E249" i="7"/>
  <c r="F249" i="7"/>
  <c r="E248" i="7"/>
  <c r="F248" i="7"/>
  <c r="F247" i="7"/>
  <c r="E246" i="7"/>
  <c r="F246" i="7"/>
  <c r="F245" i="7"/>
  <c r="E244" i="7"/>
  <c r="F244" i="7"/>
  <c r="F243" i="7"/>
  <c r="F242" i="7"/>
  <c r="E241" i="7"/>
  <c r="F241" i="7"/>
  <c r="E240" i="7"/>
  <c r="F240" i="7"/>
  <c r="F239" i="7"/>
  <c r="E238" i="7"/>
  <c r="F238" i="7"/>
  <c r="F237" i="7"/>
  <c r="E236" i="7"/>
  <c r="F236" i="7"/>
  <c r="F235" i="7"/>
  <c r="F234" i="7"/>
  <c r="E233" i="7"/>
  <c r="F233" i="7"/>
  <c r="E232" i="7"/>
  <c r="F232" i="7"/>
  <c r="F231" i="7"/>
  <c r="E230" i="7"/>
  <c r="F230" i="7"/>
  <c r="F229" i="7"/>
  <c r="E228" i="7"/>
  <c r="F228" i="7"/>
  <c r="F227" i="7"/>
  <c r="F226" i="7"/>
  <c r="E225" i="7"/>
  <c r="F225" i="7"/>
  <c r="E224" i="7"/>
  <c r="F224" i="7"/>
  <c r="F223" i="7"/>
  <c r="E222" i="7"/>
  <c r="F222" i="7"/>
  <c r="E221" i="7"/>
  <c r="F221" i="7"/>
  <c r="E220" i="7"/>
  <c r="F220" i="7"/>
  <c r="F219" i="7"/>
  <c r="E218" i="7"/>
  <c r="F218" i="7"/>
  <c r="E217" i="7"/>
  <c r="F217" i="7"/>
  <c r="E216" i="7"/>
  <c r="H216" i="7" s="1"/>
  <c r="F216" i="7"/>
  <c r="F215" i="7"/>
  <c r="E214" i="7"/>
  <c r="F214" i="7"/>
  <c r="E213" i="7"/>
  <c r="F213" i="7"/>
  <c r="E212" i="7"/>
  <c r="F212" i="7"/>
  <c r="F211" i="7"/>
  <c r="E210" i="7"/>
  <c r="F210" i="7"/>
  <c r="E209" i="7"/>
  <c r="F209" i="7"/>
  <c r="E208" i="7"/>
  <c r="F208" i="7"/>
  <c r="F207" i="7"/>
  <c r="F206" i="7"/>
  <c r="E205" i="7"/>
  <c r="F205" i="7"/>
  <c r="E204" i="7"/>
  <c r="F204" i="7"/>
  <c r="F203" i="7"/>
  <c r="E202" i="7"/>
  <c r="F202" i="7"/>
  <c r="F201" i="7"/>
  <c r="E200" i="7"/>
  <c r="F200" i="7"/>
  <c r="F199" i="7"/>
  <c r="F198" i="7"/>
  <c r="E197" i="7"/>
  <c r="F197" i="7"/>
  <c r="E196" i="7"/>
  <c r="F196" i="7"/>
  <c r="F195" i="7"/>
  <c r="E194" i="7"/>
  <c r="F194" i="7"/>
  <c r="F193" i="7"/>
  <c r="E192" i="7"/>
  <c r="F192" i="7"/>
  <c r="F191" i="7"/>
  <c r="F190" i="7"/>
  <c r="E189" i="7"/>
  <c r="F189" i="7"/>
  <c r="E188" i="7"/>
  <c r="F188" i="7"/>
  <c r="F187" i="7"/>
  <c r="E186" i="7"/>
  <c r="F186" i="7"/>
  <c r="F185" i="7"/>
  <c r="E184" i="7"/>
  <c r="F184" i="7"/>
  <c r="F183" i="7"/>
  <c r="F182" i="7"/>
  <c r="E181" i="7"/>
  <c r="F181" i="7"/>
  <c r="E180" i="7"/>
  <c r="F180" i="7"/>
  <c r="F179" i="7"/>
  <c r="E178" i="7"/>
  <c r="F178" i="7"/>
  <c r="F177" i="7"/>
  <c r="E176" i="7"/>
  <c r="F176" i="7"/>
  <c r="F175" i="7"/>
  <c r="F174" i="7"/>
  <c r="E173" i="7"/>
  <c r="F173" i="7"/>
  <c r="E172" i="7"/>
  <c r="F172" i="7"/>
  <c r="F171" i="7"/>
  <c r="E170" i="7"/>
  <c r="F170" i="7"/>
  <c r="F169" i="7"/>
  <c r="E168" i="7"/>
  <c r="F168" i="7"/>
  <c r="F167" i="7"/>
  <c r="E166" i="7"/>
  <c r="F166" i="7"/>
  <c r="E165" i="7"/>
  <c r="F165" i="7"/>
  <c r="E164" i="7"/>
  <c r="F164" i="7"/>
  <c r="F163" i="7"/>
  <c r="E162" i="7"/>
  <c r="F162" i="7"/>
  <c r="F161" i="7"/>
  <c r="E160" i="7"/>
  <c r="H160" i="7" s="1"/>
  <c r="F160" i="7"/>
  <c r="F159" i="7"/>
  <c r="E158" i="7"/>
  <c r="F158" i="7"/>
  <c r="E157" i="7"/>
  <c r="F157" i="7"/>
  <c r="E156" i="7"/>
  <c r="F156" i="7"/>
  <c r="F155" i="7"/>
  <c r="E154" i="7"/>
  <c r="F154" i="7"/>
  <c r="E153" i="7"/>
  <c r="F153" i="7"/>
  <c r="E152" i="7"/>
  <c r="F152" i="7"/>
  <c r="F151" i="7"/>
  <c r="E150" i="7"/>
  <c r="F150" i="7"/>
  <c r="F149" i="7"/>
  <c r="E148" i="7"/>
  <c r="F148" i="7"/>
  <c r="F147" i="7"/>
  <c r="F146" i="7"/>
  <c r="E145" i="7"/>
  <c r="F145" i="7"/>
  <c r="E144" i="7"/>
  <c r="F144" i="7"/>
  <c r="F143" i="7"/>
  <c r="E142" i="7"/>
  <c r="F142" i="7"/>
  <c r="F141" i="7"/>
  <c r="E140" i="7"/>
  <c r="F140" i="7"/>
  <c r="F139" i="7"/>
  <c r="F138" i="7"/>
  <c r="E137" i="7"/>
  <c r="F137" i="7"/>
  <c r="F136" i="7"/>
  <c r="E135" i="7"/>
  <c r="F135" i="7"/>
  <c r="E134" i="7"/>
  <c r="F134" i="7"/>
  <c r="E133" i="7"/>
  <c r="F133" i="7"/>
  <c r="E132" i="7"/>
  <c r="H132" i="7" s="1"/>
  <c r="F132" i="7"/>
  <c r="E131" i="7"/>
  <c r="F131" i="7"/>
  <c r="E130" i="7"/>
  <c r="H130" i="7" s="1"/>
  <c r="F130" i="7"/>
  <c r="E129" i="7"/>
  <c r="F129" i="7"/>
  <c r="E128" i="7"/>
  <c r="H128" i="7" s="1"/>
  <c r="F128" i="7"/>
  <c r="E127" i="7"/>
  <c r="F127" i="7"/>
  <c r="E126" i="7"/>
  <c r="F126" i="7"/>
  <c r="E125" i="7"/>
  <c r="F125" i="7"/>
  <c r="E124" i="7"/>
  <c r="H124" i="7" s="1"/>
  <c r="F124" i="7"/>
  <c r="E123" i="7"/>
  <c r="F123" i="7"/>
  <c r="E122" i="7"/>
  <c r="H122" i="7" s="1"/>
  <c r="F122" i="7"/>
  <c r="F121" i="7"/>
  <c r="E120" i="7"/>
  <c r="H120" i="7" s="1"/>
  <c r="F120" i="7"/>
  <c r="F119" i="7"/>
  <c r="E118" i="7"/>
  <c r="F118" i="7"/>
  <c r="F117" i="7"/>
  <c r="E116" i="7"/>
  <c r="F116" i="7"/>
  <c r="F115" i="7"/>
  <c r="E114" i="7"/>
  <c r="F114" i="7"/>
  <c r="F113" i="7"/>
  <c r="E112" i="7"/>
  <c r="H112" i="7" s="1"/>
  <c r="F112" i="7"/>
  <c r="F111" i="7"/>
  <c r="E110" i="7"/>
  <c r="F110" i="7"/>
  <c r="F109" i="7"/>
  <c r="E108" i="7"/>
  <c r="F108" i="7"/>
  <c r="F107" i="7"/>
  <c r="E106" i="7"/>
  <c r="F106" i="7"/>
  <c r="F105" i="7"/>
  <c r="E104" i="7"/>
  <c r="H104" i="7" s="1"/>
  <c r="F104" i="7"/>
  <c r="F103" i="7"/>
  <c r="E102" i="7"/>
  <c r="F102" i="7"/>
  <c r="F101" i="7"/>
  <c r="E100" i="7"/>
  <c r="F100" i="7"/>
  <c r="F99" i="7"/>
  <c r="E98" i="7"/>
  <c r="F98" i="7"/>
  <c r="F97" i="7"/>
  <c r="E96" i="7"/>
  <c r="H96" i="7" s="1"/>
  <c r="F96" i="7"/>
  <c r="F95" i="7"/>
  <c r="E94" i="7"/>
  <c r="F94" i="7"/>
  <c r="F93" i="7"/>
  <c r="E92" i="7"/>
  <c r="F92" i="7"/>
  <c r="F91" i="7"/>
  <c r="E90" i="7"/>
  <c r="F90" i="7"/>
  <c r="F89" i="7"/>
  <c r="E88" i="7"/>
  <c r="H88" i="7" s="1"/>
  <c r="F88" i="7"/>
  <c r="F87" i="7"/>
  <c r="E86" i="7"/>
  <c r="F86" i="7"/>
  <c r="F85" i="7"/>
  <c r="E84" i="7"/>
  <c r="F84" i="7"/>
  <c r="F83" i="7"/>
  <c r="E82" i="7"/>
  <c r="F82" i="7"/>
  <c r="F81" i="7"/>
  <c r="E80" i="7"/>
  <c r="H80" i="7" s="1"/>
  <c r="F80" i="7"/>
  <c r="F79" i="7"/>
  <c r="E78" i="7"/>
  <c r="F78" i="7"/>
  <c r="F77" i="7"/>
  <c r="E76" i="7"/>
  <c r="F76" i="7"/>
  <c r="F75" i="7"/>
  <c r="E74" i="7"/>
  <c r="H74" i="7" s="1"/>
  <c r="F74" i="7"/>
  <c r="F73" i="7"/>
  <c r="E72" i="7"/>
  <c r="H72" i="7" s="1"/>
  <c r="F72" i="7"/>
  <c r="F71" i="7"/>
  <c r="E70" i="7"/>
  <c r="F70" i="7"/>
  <c r="F69" i="7"/>
  <c r="E68" i="7"/>
  <c r="F68" i="7"/>
  <c r="F67" i="7"/>
  <c r="E66" i="7"/>
  <c r="H66" i="7" s="1"/>
  <c r="F66" i="7"/>
  <c r="F65" i="7"/>
  <c r="E64" i="7"/>
  <c r="H64" i="7" s="1"/>
  <c r="F64" i="7"/>
  <c r="F63" i="7"/>
  <c r="E62" i="7"/>
  <c r="F62" i="7"/>
  <c r="F61" i="7"/>
  <c r="E60" i="7"/>
  <c r="F60" i="7"/>
  <c r="F59" i="7"/>
  <c r="E58" i="7"/>
  <c r="H58" i="7" s="1"/>
  <c r="F58" i="7"/>
  <c r="F57" i="7"/>
  <c r="E56" i="7"/>
  <c r="H56" i="7" s="1"/>
  <c r="F56" i="7"/>
  <c r="F55" i="7"/>
  <c r="E54" i="7"/>
  <c r="F54" i="7"/>
  <c r="F53" i="7"/>
  <c r="E52" i="7"/>
  <c r="F52" i="7"/>
  <c r="F51" i="7"/>
  <c r="E50" i="7"/>
  <c r="F50" i="7"/>
  <c r="F49" i="7"/>
  <c r="E48" i="7"/>
  <c r="H48" i="7" s="1"/>
  <c r="F48" i="7"/>
  <c r="F47" i="7"/>
  <c r="E46" i="7"/>
  <c r="F46" i="7"/>
  <c r="F45" i="7"/>
  <c r="E44" i="7"/>
  <c r="F44" i="7"/>
  <c r="F43" i="7"/>
  <c r="E42" i="7"/>
  <c r="F42" i="7"/>
  <c r="F41" i="7"/>
  <c r="E40" i="7"/>
  <c r="H40" i="7" s="1"/>
  <c r="F40" i="7"/>
  <c r="F39" i="7"/>
  <c r="E38" i="7"/>
  <c r="F38" i="7"/>
  <c r="F37" i="7"/>
  <c r="E36" i="7"/>
  <c r="F36" i="7"/>
  <c r="F35" i="7"/>
  <c r="E34" i="7"/>
  <c r="F34" i="7"/>
  <c r="F33" i="7"/>
  <c r="E32" i="7"/>
  <c r="H32" i="7" s="1"/>
  <c r="F32" i="7"/>
  <c r="F31" i="7"/>
  <c r="E30" i="7"/>
  <c r="F30" i="7"/>
  <c r="F29" i="7"/>
  <c r="E28" i="7"/>
  <c r="F28" i="7"/>
  <c r="F27" i="7"/>
  <c r="E26" i="7"/>
  <c r="H26" i="7" s="1"/>
  <c r="F26" i="7"/>
  <c r="F25" i="7"/>
  <c r="E24" i="7"/>
  <c r="H24" i="7" s="1"/>
  <c r="F24" i="7"/>
  <c r="F23" i="7"/>
  <c r="E22" i="7"/>
  <c r="F22" i="7"/>
  <c r="F21" i="7"/>
  <c r="E20" i="7"/>
  <c r="F20" i="7"/>
  <c r="F19" i="7"/>
  <c r="E18" i="7"/>
  <c r="F18" i="7"/>
  <c r="F17" i="7"/>
  <c r="E16" i="7"/>
  <c r="H16" i="7" s="1"/>
  <c r="F16" i="7"/>
  <c r="F15" i="7"/>
  <c r="E14" i="7"/>
  <c r="F14" i="7"/>
  <c r="F13" i="7"/>
  <c r="E12" i="7"/>
  <c r="F12" i="7"/>
  <c r="F11" i="7"/>
  <c r="E10" i="7"/>
  <c r="F10" i="7"/>
  <c r="F9" i="7"/>
  <c r="E8" i="7"/>
  <c r="H8" i="7" s="1"/>
  <c r="F8" i="7"/>
  <c r="E6" i="7"/>
  <c r="F6" i="7"/>
  <c r="F4" i="7"/>
  <c r="E2" i="7"/>
  <c r="F2" i="7"/>
  <c r="E1814" i="10"/>
  <c r="F1813" i="10"/>
  <c r="E1812" i="10"/>
  <c r="F1812" i="10"/>
  <c r="F1811" i="10"/>
  <c r="F1810" i="10"/>
  <c r="F1809" i="10"/>
  <c r="E1808" i="10"/>
  <c r="F1808" i="10"/>
  <c r="F1807" i="10"/>
  <c r="F1806" i="10"/>
  <c r="F1805" i="10"/>
  <c r="E1804" i="10"/>
  <c r="F1804" i="10"/>
  <c r="F1803" i="10"/>
  <c r="F1802" i="10"/>
  <c r="F1801" i="10"/>
  <c r="F1800" i="10"/>
  <c r="E1800" i="10"/>
  <c r="F1799" i="10"/>
  <c r="F1798" i="10"/>
  <c r="F1797" i="10"/>
  <c r="E1796" i="10"/>
  <c r="F1796" i="10"/>
  <c r="F1795" i="10"/>
  <c r="F1794" i="10"/>
  <c r="F1793" i="10"/>
  <c r="F1792" i="10"/>
  <c r="E1792" i="10"/>
  <c r="F1791" i="10"/>
  <c r="F1790" i="10"/>
  <c r="F1789" i="10"/>
  <c r="E1788" i="10"/>
  <c r="F1788" i="10"/>
  <c r="F1787" i="10"/>
  <c r="F1786" i="10"/>
  <c r="F1785" i="10"/>
  <c r="E1784" i="10"/>
  <c r="F1784" i="10"/>
  <c r="F1783" i="10"/>
  <c r="F1782" i="10"/>
  <c r="F1781" i="10"/>
  <c r="F1780" i="10"/>
  <c r="E1780" i="10"/>
  <c r="H1780" i="10" s="1"/>
  <c r="F1779" i="10"/>
  <c r="F1778" i="10"/>
  <c r="F1777" i="10"/>
  <c r="E1776" i="10"/>
  <c r="F1776" i="10"/>
  <c r="F1775" i="10"/>
  <c r="F1774" i="10"/>
  <c r="F1773" i="10"/>
  <c r="F1772" i="10"/>
  <c r="E1772" i="10"/>
  <c r="F1771" i="10"/>
  <c r="F1770" i="10"/>
  <c r="F1769" i="10"/>
  <c r="E1768" i="10"/>
  <c r="F1768" i="10"/>
  <c r="F1767" i="10"/>
  <c r="F1766" i="10"/>
  <c r="F1765" i="10"/>
  <c r="F1764" i="10"/>
  <c r="E1764" i="10"/>
  <c r="F1763" i="10"/>
  <c r="F1762" i="10"/>
  <c r="F1761" i="10"/>
  <c r="E1760" i="10"/>
  <c r="F1760" i="10"/>
  <c r="F1759" i="10"/>
  <c r="F1758" i="10"/>
  <c r="F1757" i="10"/>
  <c r="F1756" i="10"/>
  <c r="E1756" i="10"/>
  <c r="H1756" i="10" s="1"/>
  <c r="F1755" i="10"/>
  <c r="F1754" i="10"/>
  <c r="F1753" i="10"/>
  <c r="E1752" i="10"/>
  <c r="F1752" i="10"/>
  <c r="F1751" i="10"/>
  <c r="F1750" i="10"/>
  <c r="F1749" i="10"/>
  <c r="F1748" i="10"/>
  <c r="E1748" i="10"/>
  <c r="H1748" i="10" s="1"/>
  <c r="F1747" i="10"/>
  <c r="F1746" i="10"/>
  <c r="F1745" i="10"/>
  <c r="E1744" i="10"/>
  <c r="F1744" i="10"/>
  <c r="F1743" i="10"/>
  <c r="F1742" i="10"/>
  <c r="F1741" i="10"/>
  <c r="F1740" i="10"/>
  <c r="E1740" i="10"/>
  <c r="F1739" i="10"/>
  <c r="F1738" i="10"/>
  <c r="F1737" i="10"/>
  <c r="E1736" i="10"/>
  <c r="F1736" i="10"/>
  <c r="F1735" i="10"/>
  <c r="F1734" i="10"/>
  <c r="F1733" i="10"/>
  <c r="F1732" i="10"/>
  <c r="E1732" i="10"/>
  <c r="F1731" i="10"/>
  <c r="F1730" i="10"/>
  <c r="F1729" i="10"/>
  <c r="E1729" i="10"/>
  <c r="E1728" i="10"/>
  <c r="F1728" i="10"/>
  <c r="F1727" i="10"/>
  <c r="E1727" i="10"/>
  <c r="E1726" i="10"/>
  <c r="F1726" i="10"/>
  <c r="F1725" i="10"/>
  <c r="E1725" i="10"/>
  <c r="E1724" i="10"/>
  <c r="F1724" i="10"/>
  <c r="F1723" i="10"/>
  <c r="E1723" i="10"/>
  <c r="E1722" i="10"/>
  <c r="F1722" i="10"/>
  <c r="F1721" i="10"/>
  <c r="E1721" i="10"/>
  <c r="E1720" i="10"/>
  <c r="F1720" i="10"/>
  <c r="F1719" i="10"/>
  <c r="E1719" i="10"/>
  <c r="E1718" i="10"/>
  <c r="F1718" i="10"/>
  <c r="F1717" i="10"/>
  <c r="E1717" i="10"/>
  <c r="E1716" i="10"/>
  <c r="F1716" i="10"/>
  <c r="F1715" i="10"/>
  <c r="E1715" i="10"/>
  <c r="E1714" i="10"/>
  <c r="F1714" i="10"/>
  <c r="F1713" i="10"/>
  <c r="E1713" i="10"/>
  <c r="E1712" i="10"/>
  <c r="F1712" i="10"/>
  <c r="F1711" i="10"/>
  <c r="E1711" i="10"/>
  <c r="H1711" i="10" s="1"/>
  <c r="E1710" i="10"/>
  <c r="F1710" i="10"/>
  <c r="F1709" i="10"/>
  <c r="E1709" i="10"/>
  <c r="E1708" i="10"/>
  <c r="F1708" i="10"/>
  <c r="F1707" i="10"/>
  <c r="E1707" i="10"/>
  <c r="E1706" i="10"/>
  <c r="F1706" i="10"/>
  <c r="F1705" i="10"/>
  <c r="E1705" i="10"/>
  <c r="E1704" i="10"/>
  <c r="F1704" i="10"/>
  <c r="F1703" i="10"/>
  <c r="E1703" i="10"/>
  <c r="E1702" i="10"/>
  <c r="F1702" i="10"/>
  <c r="F1701" i="10"/>
  <c r="E1701" i="10"/>
  <c r="E1700" i="10"/>
  <c r="F1700" i="10"/>
  <c r="F1699" i="10"/>
  <c r="E1699" i="10"/>
  <c r="E1698" i="10"/>
  <c r="F1698" i="10"/>
  <c r="F1697" i="10"/>
  <c r="E1697" i="10"/>
  <c r="E1696" i="10"/>
  <c r="F1696" i="10"/>
  <c r="F1695" i="10"/>
  <c r="E1695" i="10"/>
  <c r="E1694" i="10"/>
  <c r="F1694" i="10"/>
  <c r="F1693" i="10"/>
  <c r="E1693" i="10"/>
  <c r="E1692" i="10"/>
  <c r="F1692" i="10"/>
  <c r="F1691" i="10"/>
  <c r="E1691" i="10"/>
  <c r="E1690" i="10"/>
  <c r="F1690" i="10"/>
  <c r="F1689" i="10"/>
  <c r="E1689" i="10"/>
  <c r="E1688" i="10"/>
  <c r="F1688" i="10"/>
  <c r="F1685" i="10"/>
  <c r="E1685" i="10"/>
  <c r="E1684" i="10"/>
  <c r="F1684" i="10"/>
  <c r="F1681" i="10"/>
  <c r="E1680" i="10"/>
  <c r="H1680" i="10" s="1"/>
  <c r="F1680" i="10"/>
  <c r="F1677" i="10"/>
  <c r="E1677" i="10"/>
  <c r="E1676" i="10"/>
  <c r="F1676" i="10"/>
  <c r="E1673" i="10"/>
  <c r="F1673" i="10"/>
  <c r="F1672" i="10"/>
  <c r="F1669" i="10"/>
  <c r="E1669" i="10"/>
  <c r="E1668" i="10"/>
  <c r="F1668" i="10"/>
  <c r="E1665" i="10"/>
  <c r="F1665" i="10"/>
  <c r="F1664" i="10"/>
  <c r="F1661" i="10"/>
  <c r="E1661" i="10"/>
  <c r="E1660" i="10"/>
  <c r="F1660" i="10"/>
  <c r="F1657" i="10"/>
  <c r="E1656" i="10"/>
  <c r="F1656" i="10"/>
  <c r="F1653" i="10"/>
  <c r="E1652" i="10"/>
  <c r="H1652" i="10" s="1"/>
  <c r="F1652" i="10"/>
  <c r="E1649" i="10"/>
  <c r="F1649" i="10"/>
  <c r="E1648" i="10"/>
  <c r="H1648" i="10" s="1"/>
  <c r="F1648" i="10"/>
  <c r="E1645" i="10"/>
  <c r="F1645" i="10"/>
  <c r="E1644" i="10"/>
  <c r="F1644" i="10"/>
  <c r="E1641" i="10"/>
  <c r="F1641" i="10"/>
  <c r="E1640" i="10"/>
  <c r="H1640" i="10" s="1"/>
  <c r="F1640" i="10"/>
  <c r="F1637" i="10"/>
  <c r="E1637" i="10"/>
  <c r="E1636" i="10"/>
  <c r="H1636" i="10" s="1"/>
  <c r="F1636" i="10"/>
  <c r="F1633" i="10"/>
  <c r="E1633" i="10"/>
  <c r="E1632" i="10"/>
  <c r="H1632" i="10" s="1"/>
  <c r="F1632" i="10"/>
  <c r="E1629" i="10"/>
  <c r="F1629" i="10"/>
  <c r="F1628" i="10"/>
  <c r="E1625" i="10"/>
  <c r="F1625" i="10"/>
  <c r="E1624" i="10"/>
  <c r="F1624" i="10"/>
  <c r="F1621" i="10"/>
  <c r="E1621" i="10"/>
  <c r="E1620" i="10"/>
  <c r="F1620" i="10"/>
  <c r="F1617" i="10"/>
  <c r="E1617" i="10"/>
  <c r="E1616" i="10"/>
  <c r="F1616" i="10"/>
  <c r="E1613" i="10"/>
  <c r="F1613" i="10"/>
  <c r="F1612" i="10"/>
  <c r="E1609" i="10"/>
  <c r="F1609" i="10"/>
  <c r="E1608" i="10"/>
  <c r="F1608" i="10"/>
  <c r="F1605" i="10"/>
  <c r="E1605" i="10"/>
  <c r="F1604" i="10"/>
  <c r="F1603" i="10"/>
  <c r="E1602" i="10"/>
  <c r="F1602" i="10"/>
  <c r="E1601" i="10"/>
  <c r="H1601" i="10" s="1"/>
  <c r="F1601" i="10"/>
  <c r="F1600" i="10"/>
  <c r="F1599" i="10"/>
  <c r="E1598" i="10"/>
  <c r="F1598" i="10"/>
  <c r="E1597" i="10"/>
  <c r="F1597" i="10"/>
  <c r="E1596" i="10"/>
  <c r="F1596" i="10"/>
  <c r="F1595" i="10"/>
  <c r="E1594" i="10"/>
  <c r="F1594" i="10"/>
  <c r="E1593" i="10"/>
  <c r="F1593" i="10"/>
  <c r="F1592" i="10"/>
  <c r="E1591" i="10"/>
  <c r="H1591" i="10" s="1"/>
  <c r="F1591" i="10"/>
  <c r="E1589" i="10"/>
  <c r="F1589" i="10"/>
  <c r="E1588" i="10"/>
  <c r="F1588" i="10"/>
  <c r="F1587" i="10"/>
  <c r="E1585" i="10"/>
  <c r="F1585" i="10"/>
  <c r="E1584" i="10"/>
  <c r="F1584" i="10"/>
  <c r="F1583" i="10"/>
  <c r="E1581" i="10"/>
  <c r="H1581" i="10" s="1"/>
  <c r="F1581" i="10"/>
  <c r="E1580" i="10"/>
  <c r="H1580" i="10" s="1"/>
  <c r="F1580" i="10"/>
  <c r="F1579" i="10"/>
  <c r="E1577" i="10"/>
  <c r="F1577" i="10"/>
  <c r="E1576" i="10"/>
  <c r="F1576" i="10"/>
  <c r="E1575" i="10"/>
  <c r="F1575" i="10"/>
  <c r="F1574" i="10"/>
  <c r="F1573" i="10"/>
  <c r="E1572" i="10"/>
  <c r="F1572" i="10"/>
  <c r="E1571" i="10"/>
  <c r="F1571" i="10"/>
  <c r="E1570" i="10"/>
  <c r="F1570" i="10"/>
  <c r="F1569" i="10"/>
  <c r="E1568" i="10"/>
  <c r="F1568" i="10"/>
  <c r="E1567" i="10"/>
  <c r="F1567" i="10"/>
  <c r="E1566" i="10"/>
  <c r="F1566" i="10"/>
  <c r="F1565" i="10"/>
  <c r="E1564" i="10"/>
  <c r="F1564" i="10"/>
  <c r="E1563" i="10"/>
  <c r="F1563" i="10"/>
  <c r="F1562" i="10"/>
  <c r="E1561" i="10"/>
  <c r="H1561" i="10" s="1"/>
  <c r="F1561" i="10"/>
  <c r="E1560" i="10"/>
  <c r="F1560" i="10"/>
  <c r="E1559" i="10"/>
  <c r="H1559" i="10" s="1"/>
  <c r="F1559" i="10"/>
  <c r="F1558" i="10"/>
  <c r="F1557" i="10"/>
  <c r="E1556" i="10"/>
  <c r="F1556" i="10"/>
  <c r="E1555" i="10"/>
  <c r="F1555" i="10"/>
  <c r="E1554" i="10"/>
  <c r="F1554" i="10"/>
  <c r="F1553" i="10"/>
  <c r="E1552" i="10"/>
  <c r="F1552" i="10"/>
  <c r="E1551" i="10"/>
  <c r="F1551" i="10"/>
  <c r="F1550" i="10"/>
  <c r="E1549" i="10"/>
  <c r="H1549" i="10" s="1"/>
  <c r="F1549" i="10"/>
  <c r="E1548" i="10"/>
  <c r="F1548" i="10"/>
  <c r="E1547" i="10"/>
  <c r="H1547" i="10" s="1"/>
  <c r="F1547" i="10"/>
  <c r="F1546" i="10"/>
  <c r="F1545" i="10"/>
  <c r="E1544" i="10"/>
  <c r="F1544" i="10"/>
  <c r="F1543" i="10"/>
  <c r="E1542" i="10"/>
  <c r="F1542" i="10"/>
  <c r="E1541" i="10"/>
  <c r="F1541" i="10"/>
  <c r="E1540" i="10"/>
  <c r="F1540" i="10"/>
  <c r="E1539" i="10"/>
  <c r="F1539" i="10"/>
  <c r="E1538" i="10"/>
  <c r="F1538" i="10"/>
  <c r="F1537" i="10"/>
  <c r="E1535" i="10"/>
  <c r="F1535" i="10"/>
  <c r="E1534" i="10"/>
  <c r="F1534" i="10"/>
  <c r="F1533" i="10"/>
  <c r="E1531" i="10"/>
  <c r="F1531" i="10"/>
  <c r="E1530" i="10"/>
  <c r="F1530" i="10"/>
  <c r="F1529" i="10"/>
  <c r="E1527" i="10"/>
  <c r="F1527" i="10"/>
  <c r="E1526" i="10"/>
  <c r="H1526" i="10" s="1"/>
  <c r="F1526" i="10"/>
  <c r="F1525" i="10"/>
  <c r="E1523" i="10"/>
  <c r="F1523" i="10"/>
  <c r="E1522" i="10"/>
  <c r="F1522" i="10"/>
  <c r="F1521" i="10"/>
  <c r="E1519" i="10"/>
  <c r="F1519" i="10"/>
  <c r="E1518" i="10"/>
  <c r="F1518" i="10"/>
  <c r="F1517" i="10"/>
  <c r="E1515" i="10"/>
  <c r="F1515" i="10"/>
  <c r="E1514" i="10"/>
  <c r="F1514" i="10"/>
  <c r="F1513" i="10"/>
  <c r="E1511" i="10"/>
  <c r="F1511" i="10"/>
  <c r="E1510" i="10"/>
  <c r="H1510" i="10" s="1"/>
  <c r="F1510" i="10"/>
  <c r="F1509" i="10"/>
  <c r="E1507" i="10"/>
  <c r="F1507" i="10"/>
  <c r="E1506" i="10"/>
  <c r="F1506" i="10"/>
  <c r="F1505" i="10"/>
  <c r="E1503" i="10"/>
  <c r="F1503" i="10"/>
  <c r="E1502" i="10"/>
  <c r="F1502" i="10"/>
  <c r="F1501" i="10"/>
  <c r="E1499" i="10"/>
  <c r="F1499" i="10"/>
  <c r="E1498" i="10"/>
  <c r="F1498" i="10"/>
  <c r="F1497" i="10"/>
  <c r="E1495" i="10"/>
  <c r="F1495" i="10"/>
  <c r="E1494" i="10"/>
  <c r="H1494" i="10" s="1"/>
  <c r="F1494" i="10"/>
  <c r="F1493" i="10"/>
  <c r="E1491" i="10"/>
  <c r="F1491" i="10"/>
  <c r="E1490" i="10"/>
  <c r="F1490" i="10"/>
  <c r="F1489" i="10"/>
  <c r="E1487" i="10"/>
  <c r="F1487" i="10"/>
  <c r="E1486" i="10"/>
  <c r="F1486" i="10"/>
  <c r="F1485" i="10"/>
  <c r="E1483" i="10"/>
  <c r="F1483" i="10"/>
  <c r="E1482" i="10"/>
  <c r="F1482" i="10"/>
  <c r="F1481" i="10"/>
  <c r="E1479" i="10"/>
  <c r="F1479" i="10"/>
  <c r="E1478" i="10"/>
  <c r="H1478" i="10" s="1"/>
  <c r="F1478" i="10"/>
  <c r="F1477" i="10"/>
  <c r="E1475" i="10"/>
  <c r="F1475" i="10"/>
  <c r="E1474" i="10"/>
  <c r="F1474" i="10"/>
  <c r="F1473" i="10"/>
  <c r="E1471" i="10"/>
  <c r="F1471" i="10"/>
  <c r="E1470" i="10"/>
  <c r="F1470" i="10"/>
  <c r="F1469" i="10"/>
  <c r="E1467" i="10"/>
  <c r="F1467" i="10"/>
  <c r="E1466" i="10"/>
  <c r="F1466" i="10"/>
  <c r="F1465" i="10"/>
  <c r="E1463" i="10"/>
  <c r="F1463" i="10"/>
  <c r="E1462" i="10"/>
  <c r="H1462" i="10" s="1"/>
  <c r="F1462" i="10"/>
  <c r="F1461" i="10"/>
  <c r="E1459" i="10"/>
  <c r="F1459" i="10"/>
  <c r="E1458" i="10"/>
  <c r="F1458" i="10"/>
  <c r="F1457" i="10"/>
  <c r="E1455" i="10"/>
  <c r="F1455" i="10"/>
  <c r="E1454" i="10"/>
  <c r="F1454" i="10"/>
  <c r="F1453" i="10"/>
  <c r="E1451" i="10"/>
  <c r="F1451" i="10"/>
  <c r="E1450" i="10"/>
  <c r="F1450" i="10"/>
  <c r="F1449" i="10"/>
  <c r="F1446" i="10"/>
  <c r="E1446" i="10"/>
  <c r="F1444" i="10"/>
  <c r="E1442" i="10"/>
  <c r="F1440" i="10"/>
  <c r="F1438" i="10"/>
  <c r="E1438" i="10"/>
  <c r="F1436" i="10"/>
  <c r="E1434" i="10"/>
  <c r="F1432" i="10"/>
  <c r="F1430" i="10"/>
  <c r="E1430" i="10"/>
  <c r="F1428" i="10"/>
  <c r="E1426" i="10"/>
  <c r="F1424" i="10"/>
  <c r="F1422" i="10"/>
  <c r="E1422" i="10"/>
  <c r="F1420" i="10"/>
  <c r="E1418" i="10"/>
  <c r="F1416" i="10"/>
  <c r="F1414" i="10"/>
  <c r="E1414" i="10"/>
  <c r="F1412" i="10"/>
  <c r="E1410" i="10"/>
  <c r="F1408" i="10"/>
  <c r="F1406" i="10"/>
  <c r="E1406" i="10"/>
  <c r="F1404" i="10"/>
  <c r="E1402" i="10"/>
  <c r="F1400" i="10"/>
  <c r="F1398" i="10"/>
  <c r="E1398" i="10"/>
  <c r="F1396" i="10"/>
  <c r="E1394" i="10"/>
  <c r="F1392" i="10"/>
  <c r="F1390" i="10"/>
  <c r="E1390" i="10"/>
  <c r="F1388" i="10"/>
  <c r="E1386" i="10"/>
  <c r="F1384" i="10"/>
  <c r="F1382" i="10"/>
  <c r="E1382" i="10"/>
  <c r="F1380" i="10"/>
  <c r="E1378" i="10"/>
  <c r="F1376" i="10"/>
  <c r="F1374" i="10"/>
  <c r="E1374" i="10"/>
  <c r="F1372" i="10"/>
  <c r="E1370" i="10"/>
  <c r="F1368" i="10"/>
  <c r="F1366" i="10"/>
  <c r="E1366" i="10"/>
  <c r="F1364" i="10"/>
  <c r="E1362" i="10"/>
  <c r="F1360" i="10"/>
  <c r="F1358" i="10"/>
  <c r="E1358" i="10"/>
  <c r="F1356" i="10"/>
  <c r="E1354" i="10"/>
  <c r="F1352" i="10"/>
  <c r="F1350" i="10"/>
  <c r="E1350" i="10"/>
  <c r="F1348" i="10"/>
  <c r="E1346" i="10"/>
  <c r="F1344" i="10"/>
  <c r="F1342" i="10"/>
  <c r="E1342" i="10"/>
  <c r="F1340" i="10"/>
  <c r="E1338" i="10"/>
  <c r="F1336" i="10"/>
  <c r="F1334" i="10"/>
  <c r="E1334" i="10"/>
  <c r="F1332" i="10"/>
  <c r="E1330" i="10"/>
  <c r="F1328" i="10"/>
  <c r="F1326" i="10"/>
  <c r="E1326" i="10"/>
  <c r="F1324" i="10"/>
  <c r="E1322" i="10"/>
  <c r="F1320" i="10"/>
  <c r="F1318" i="10"/>
  <c r="E1318" i="10"/>
  <c r="F1316" i="10"/>
  <c r="E1314" i="10"/>
  <c r="F1312" i="10"/>
  <c r="F1310" i="10"/>
  <c r="E1310" i="10"/>
  <c r="F1308" i="10"/>
  <c r="E1306" i="10"/>
  <c r="F1304" i="10"/>
  <c r="F1302" i="10"/>
  <c r="E1302" i="10"/>
  <c r="F1300" i="10"/>
  <c r="E1298" i="10"/>
  <c r="F1296" i="10"/>
  <c r="F1294" i="10"/>
  <c r="E1294" i="10"/>
  <c r="F1292" i="10"/>
  <c r="E1290" i="10"/>
  <c r="F1288" i="10"/>
  <c r="F1286" i="10"/>
  <c r="E1286" i="10"/>
  <c r="F1284" i="10"/>
  <c r="E1282" i="10"/>
  <c r="F1280" i="10"/>
  <c r="F1278" i="10"/>
  <c r="E1278" i="10"/>
  <c r="F1276" i="10"/>
  <c r="E1274" i="10"/>
  <c r="F1272" i="10"/>
  <c r="F1270" i="10"/>
  <c r="E1270" i="10"/>
  <c r="F1268" i="10"/>
  <c r="E1266" i="10"/>
  <c r="F1264" i="10"/>
  <c r="F1262" i="10"/>
  <c r="E1262" i="10"/>
  <c r="F1260" i="10"/>
  <c r="E1258" i="10"/>
  <c r="F1256" i="10"/>
  <c r="F1254" i="10"/>
  <c r="E1254" i="10"/>
  <c r="F1252" i="10"/>
  <c r="E1250" i="10"/>
  <c r="F1248" i="10"/>
  <c r="F1246" i="10"/>
  <c r="E1246" i="10"/>
  <c r="F1244" i="10"/>
  <c r="E1242" i="10"/>
  <c r="F1240" i="10"/>
  <c r="F1238" i="10"/>
  <c r="E1238" i="10"/>
  <c r="F1236" i="10"/>
  <c r="E1234" i="10"/>
  <c r="F1232" i="10"/>
  <c r="F1230" i="10"/>
  <c r="E1230" i="10"/>
  <c r="F1228" i="10"/>
  <c r="E1226" i="10"/>
  <c r="F1224" i="10"/>
  <c r="F1222" i="10"/>
  <c r="E1222" i="10"/>
  <c r="F1220" i="10"/>
  <c r="E1218" i="10"/>
  <c r="F1216" i="10"/>
  <c r="F1214" i="10"/>
  <c r="E1214" i="10"/>
  <c r="F1212" i="10"/>
  <c r="E1210" i="10"/>
  <c r="F1208" i="10"/>
  <c r="F1206" i="10"/>
  <c r="E1206" i="10"/>
  <c r="F1204" i="10"/>
  <c r="E1202" i="10"/>
  <c r="F1200" i="10"/>
  <c r="F1198" i="10"/>
  <c r="E1198" i="10"/>
  <c r="F1196" i="10"/>
  <c r="E1194" i="10"/>
  <c r="F1192" i="10"/>
  <c r="F1190" i="10"/>
  <c r="E1190" i="10"/>
  <c r="F1188" i="10"/>
  <c r="E1185" i="10"/>
  <c r="F1185" i="10"/>
  <c r="F1184" i="10"/>
  <c r="F1181" i="10"/>
  <c r="E1181" i="10"/>
  <c r="E1180" i="10"/>
  <c r="F1180" i="10"/>
  <c r="F1179" i="10"/>
  <c r="E1178" i="10"/>
  <c r="F1178" i="10"/>
  <c r="H1177" i="10"/>
  <c r="E1177" i="10"/>
  <c r="F1177" i="10"/>
  <c r="F1176" i="10"/>
  <c r="E1175" i="10"/>
  <c r="F1175" i="10"/>
  <c r="F1174" i="10"/>
  <c r="E1173" i="10"/>
  <c r="F1173" i="10"/>
  <c r="F1172" i="10"/>
  <c r="F1171" i="10"/>
  <c r="F1170" i="10"/>
  <c r="F1169" i="10"/>
  <c r="F1168" i="10"/>
  <c r="F1167" i="10"/>
  <c r="F1166" i="10"/>
  <c r="F1165" i="10"/>
  <c r="E1164" i="10"/>
  <c r="H1164" i="10" s="1"/>
  <c r="F1164" i="10"/>
  <c r="H1163" i="10"/>
  <c r="E1163" i="10"/>
  <c r="F1163" i="10"/>
  <c r="F1162" i="10"/>
  <c r="F1161" i="10"/>
  <c r="F1160" i="10"/>
  <c r="F1159" i="10"/>
  <c r="F1158" i="10"/>
  <c r="F1157" i="10"/>
  <c r="E1156" i="10"/>
  <c r="F1156" i="10"/>
  <c r="E1155" i="10"/>
  <c r="F1155" i="10"/>
  <c r="F1154" i="10"/>
  <c r="E1153" i="10"/>
  <c r="F1153" i="10"/>
  <c r="F1152" i="10"/>
  <c r="E1151" i="10"/>
  <c r="F1151" i="10"/>
  <c r="F1150" i="10"/>
  <c r="E1149" i="10"/>
  <c r="F1149" i="10"/>
  <c r="F1148" i="10"/>
  <c r="F1147" i="10"/>
  <c r="E1146" i="10"/>
  <c r="F1146" i="10"/>
  <c r="E1145" i="10"/>
  <c r="F1145" i="10"/>
  <c r="F1144" i="10"/>
  <c r="E1143" i="10"/>
  <c r="F1143" i="10"/>
  <c r="F1142" i="10"/>
  <c r="E1141" i="10"/>
  <c r="F1141" i="10"/>
  <c r="F1140" i="10"/>
  <c r="F1139" i="10"/>
  <c r="F1138" i="10"/>
  <c r="F1137" i="10"/>
  <c r="F1136" i="10"/>
  <c r="F1135" i="10"/>
  <c r="F1134" i="10"/>
  <c r="F1133" i="10"/>
  <c r="E1132" i="10"/>
  <c r="H1132" i="10" s="1"/>
  <c r="F1132" i="10"/>
  <c r="E1131" i="10"/>
  <c r="H1131" i="10" s="1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E946" i="10"/>
  <c r="F946" i="10"/>
  <c r="F945" i="10"/>
  <c r="F944" i="10"/>
  <c r="F943" i="10"/>
  <c r="F942" i="10"/>
  <c r="E942" i="10"/>
  <c r="F941" i="10"/>
  <c r="F940" i="10"/>
  <c r="F939" i="10"/>
  <c r="E938" i="10"/>
  <c r="F938" i="10"/>
  <c r="F937" i="10"/>
  <c r="F936" i="10"/>
  <c r="F935" i="10"/>
  <c r="F934" i="10"/>
  <c r="E934" i="10"/>
  <c r="F933" i="10"/>
  <c r="F932" i="10"/>
  <c r="F931" i="10"/>
  <c r="E930" i="10"/>
  <c r="F930" i="10"/>
  <c r="F929" i="10"/>
  <c r="F928" i="10"/>
  <c r="F927" i="10"/>
  <c r="F926" i="10"/>
  <c r="E926" i="10"/>
  <c r="F925" i="10"/>
  <c r="F924" i="10"/>
  <c r="F923" i="10"/>
  <c r="E922" i="10"/>
  <c r="F922" i="10"/>
  <c r="F921" i="10"/>
  <c r="E921" i="10"/>
  <c r="H921" i="10" s="1"/>
  <c r="F920" i="10"/>
  <c r="F919" i="10"/>
  <c r="F918" i="10"/>
  <c r="F917" i="10"/>
  <c r="F916" i="10"/>
  <c r="F915" i="10"/>
  <c r="E914" i="10"/>
  <c r="F914" i="10"/>
  <c r="F913" i="10"/>
  <c r="F912" i="10"/>
  <c r="F911" i="10"/>
  <c r="F910" i="10"/>
  <c r="E910" i="10"/>
  <c r="H910" i="10" s="1"/>
  <c r="F909" i="10"/>
  <c r="E908" i="10"/>
  <c r="F908" i="10"/>
  <c r="F907" i="10"/>
  <c r="F906" i="10"/>
  <c r="E905" i="10"/>
  <c r="F905" i="10"/>
  <c r="F904" i="10"/>
  <c r="F903" i="10"/>
  <c r="F902" i="10"/>
  <c r="F901" i="10"/>
  <c r="E900" i="10"/>
  <c r="F900" i="10"/>
  <c r="F899" i="10"/>
  <c r="F898" i="10"/>
  <c r="F897" i="10"/>
  <c r="F896" i="10"/>
  <c r="F895" i="10"/>
  <c r="F894" i="10"/>
  <c r="F893" i="10"/>
  <c r="E892" i="10"/>
  <c r="F892" i="10"/>
  <c r="F891" i="10"/>
  <c r="F890" i="10"/>
  <c r="F889" i="10"/>
  <c r="F888" i="10"/>
  <c r="F887" i="10"/>
  <c r="F886" i="10"/>
  <c r="F885" i="10"/>
  <c r="F884" i="10"/>
  <c r="F883" i="10"/>
  <c r="F882" i="10"/>
  <c r="E881" i="10"/>
  <c r="F881" i="10"/>
  <c r="F880" i="10"/>
  <c r="F879" i="10"/>
  <c r="F878" i="10"/>
  <c r="F877" i="10"/>
  <c r="E876" i="10"/>
  <c r="F876" i="10"/>
  <c r="F875" i="10"/>
  <c r="F874" i="10"/>
  <c r="E873" i="10"/>
  <c r="F873" i="10"/>
  <c r="F872" i="10"/>
  <c r="F871" i="10"/>
  <c r="F870" i="10"/>
  <c r="F869" i="10"/>
  <c r="E868" i="10"/>
  <c r="F868" i="10"/>
  <c r="F867" i="10"/>
  <c r="F866" i="10"/>
  <c r="F865" i="10"/>
  <c r="F864" i="10"/>
  <c r="F863" i="10"/>
  <c r="F862" i="10"/>
  <c r="F861" i="10"/>
  <c r="E860" i="10"/>
  <c r="H860" i="10" s="1"/>
  <c r="F860" i="10"/>
  <c r="F859" i="10"/>
  <c r="F858" i="10"/>
  <c r="F857" i="10"/>
  <c r="F856" i="10"/>
  <c r="F855" i="10"/>
  <c r="F854" i="10"/>
  <c r="F853" i="10"/>
  <c r="F852" i="10"/>
  <c r="F851" i="10"/>
  <c r="F850" i="10"/>
  <c r="E850" i="10"/>
  <c r="F849" i="10"/>
  <c r="F848" i="10"/>
  <c r="F847" i="10"/>
  <c r="F846" i="10"/>
  <c r="F845" i="10"/>
  <c r="F844" i="10"/>
  <c r="F843" i="10"/>
  <c r="F842" i="10"/>
  <c r="E842" i="10"/>
  <c r="F841" i="10"/>
  <c r="F840" i="10"/>
  <c r="F839" i="10"/>
  <c r="F838" i="10"/>
  <c r="F837" i="10"/>
  <c r="F836" i="10"/>
  <c r="F835" i="10"/>
  <c r="F834" i="10"/>
  <c r="E834" i="10"/>
  <c r="F833" i="10"/>
  <c r="F832" i="10"/>
  <c r="F831" i="10"/>
  <c r="E830" i="10"/>
  <c r="F830" i="10"/>
  <c r="F829" i="10"/>
  <c r="F828" i="10"/>
  <c r="F827" i="10"/>
  <c r="F826" i="10"/>
  <c r="E826" i="10"/>
  <c r="H826" i="10" s="1"/>
  <c r="E825" i="10"/>
  <c r="H825" i="10" s="1"/>
  <c r="F825" i="10"/>
  <c r="F824" i="10"/>
  <c r="F823" i="10"/>
  <c r="F822" i="10"/>
  <c r="F821" i="10"/>
  <c r="F820" i="10"/>
  <c r="F819" i="10"/>
  <c r="F818" i="10"/>
  <c r="E817" i="10"/>
  <c r="F817" i="10"/>
  <c r="F816" i="10"/>
  <c r="F815" i="10"/>
  <c r="F814" i="10"/>
  <c r="F813" i="10"/>
  <c r="E812" i="10"/>
  <c r="F812" i="10"/>
  <c r="F811" i="10"/>
  <c r="F810" i="10"/>
  <c r="E809" i="10"/>
  <c r="F809" i="10"/>
  <c r="F808" i="10"/>
  <c r="F807" i="10"/>
  <c r="F806" i="10"/>
  <c r="F805" i="10"/>
  <c r="E804" i="10"/>
  <c r="F804" i="10"/>
  <c r="F803" i="10"/>
  <c r="F802" i="10"/>
  <c r="F801" i="10"/>
  <c r="E801" i="10"/>
  <c r="F800" i="10"/>
  <c r="F799" i="10"/>
  <c r="E799" i="10"/>
  <c r="E798" i="10"/>
  <c r="F798" i="10"/>
  <c r="F797" i="10"/>
  <c r="E797" i="10"/>
  <c r="F796" i="10"/>
  <c r="F795" i="10"/>
  <c r="E795" i="10"/>
  <c r="E794" i="10"/>
  <c r="F794" i="10"/>
  <c r="F793" i="10"/>
  <c r="E793" i="10"/>
  <c r="H793" i="10" s="1"/>
  <c r="F792" i="10"/>
  <c r="F791" i="10"/>
  <c r="E791" i="10"/>
  <c r="E790" i="10"/>
  <c r="F790" i="10"/>
  <c r="F789" i="10"/>
  <c r="E789" i="10"/>
  <c r="F788" i="10"/>
  <c r="F787" i="10"/>
  <c r="E787" i="10"/>
  <c r="E786" i="10"/>
  <c r="F786" i="10"/>
  <c r="F785" i="10"/>
  <c r="E785" i="10"/>
  <c r="F784" i="10"/>
  <c r="F783" i="10"/>
  <c r="E783" i="10"/>
  <c r="E782" i="10"/>
  <c r="F782" i="10"/>
  <c r="F781" i="10"/>
  <c r="E781" i="10"/>
  <c r="F780" i="10"/>
  <c r="F779" i="10"/>
  <c r="E779" i="10"/>
  <c r="E778" i="10"/>
  <c r="F778" i="10"/>
  <c r="F777" i="10"/>
  <c r="E777" i="10"/>
  <c r="F776" i="10"/>
  <c r="F775" i="10"/>
  <c r="E775" i="10"/>
  <c r="E774" i="10"/>
  <c r="F774" i="10"/>
  <c r="F773" i="10"/>
  <c r="E773" i="10"/>
  <c r="F772" i="10"/>
  <c r="F771" i="10"/>
  <c r="E771" i="10"/>
  <c r="E770" i="10"/>
  <c r="F770" i="10"/>
  <c r="F769" i="10"/>
  <c r="E769" i="10"/>
  <c r="F768" i="10"/>
  <c r="F767" i="10"/>
  <c r="E767" i="10"/>
  <c r="E766" i="10"/>
  <c r="F766" i="10"/>
  <c r="F765" i="10"/>
  <c r="E765" i="10"/>
  <c r="F764" i="10"/>
  <c r="F763" i="10"/>
  <c r="E763" i="10"/>
  <c r="E762" i="10"/>
  <c r="F762" i="10"/>
  <c r="F761" i="10"/>
  <c r="E761" i="10"/>
  <c r="F760" i="10"/>
  <c r="F759" i="10"/>
  <c r="E759" i="10"/>
  <c r="E758" i="10"/>
  <c r="F758" i="10"/>
  <c r="F757" i="10"/>
  <c r="E757" i="10"/>
  <c r="F756" i="10"/>
  <c r="F755" i="10"/>
  <c r="E755" i="10"/>
  <c r="E754" i="10"/>
  <c r="F754" i="10"/>
  <c r="F753" i="10"/>
  <c r="E753" i="10"/>
  <c r="F752" i="10"/>
  <c r="F751" i="10"/>
  <c r="E751" i="10"/>
  <c r="E750" i="10"/>
  <c r="F750" i="10"/>
  <c r="F749" i="10"/>
  <c r="E749" i="10"/>
  <c r="F748" i="10"/>
  <c r="F747" i="10"/>
  <c r="E747" i="10"/>
  <c r="E746" i="10"/>
  <c r="F746" i="10"/>
  <c r="F745" i="10"/>
  <c r="E745" i="10"/>
  <c r="F744" i="10"/>
  <c r="F743" i="10"/>
  <c r="E743" i="10"/>
  <c r="E742" i="10"/>
  <c r="F742" i="10"/>
  <c r="F741" i="10"/>
  <c r="E741" i="10"/>
  <c r="F740" i="10"/>
  <c r="F739" i="10"/>
  <c r="E739" i="10"/>
  <c r="E738" i="10"/>
  <c r="F738" i="10"/>
  <c r="F737" i="10"/>
  <c r="E737" i="10"/>
  <c r="F736" i="10"/>
  <c r="F735" i="10"/>
  <c r="E735" i="10"/>
  <c r="E734" i="10"/>
  <c r="F734" i="10"/>
  <c r="F733" i="10"/>
  <c r="E733" i="10"/>
  <c r="F732" i="10"/>
  <c r="F731" i="10"/>
  <c r="E731" i="10"/>
  <c r="E730" i="10"/>
  <c r="F730" i="10"/>
  <c r="F729" i="10"/>
  <c r="E729" i="10"/>
  <c r="F728" i="10"/>
  <c r="F727" i="10"/>
  <c r="E727" i="10"/>
  <c r="E726" i="10"/>
  <c r="F726" i="10"/>
  <c r="F725" i="10"/>
  <c r="E725" i="10"/>
  <c r="F724" i="10"/>
  <c r="F723" i="10"/>
  <c r="E723" i="10"/>
  <c r="E722" i="10"/>
  <c r="F722" i="10"/>
  <c r="F721" i="10"/>
  <c r="E721" i="10"/>
  <c r="F720" i="10"/>
  <c r="F719" i="10"/>
  <c r="E719" i="10"/>
  <c r="E718" i="10"/>
  <c r="F718" i="10"/>
  <c r="F717" i="10"/>
  <c r="E717" i="10"/>
  <c r="F716" i="10"/>
  <c r="F715" i="10"/>
  <c r="E715" i="10"/>
  <c r="E714" i="10"/>
  <c r="F714" i="10"/>
  <c r="F713" i="10"/>
  <c r="E713" i="10"/>
  <c r="F712" i="10"/>
  <c r="F711" i="10"/>
  <c r="E711" i="10"/>
  <c r="E710" i="10"/>
  <c r="F710" i="10"/>
  <c r="F709" i="10"/>
  <c r="E709" i="10"/>
  <c r="F708" i="10"/>
  <c r="F707" i="10"/>
  <c r="E707" i="10"/>
  <c r="E706" i="10"/>
  <c r="F706" i="10"/>
  <c r="F705" i="10"/>
  <c r="E705" i="10"/>
  <c r="F704" i="10"/>
  <c r="F703" i="10"/>
  <c r="E703" i="10"/>
  <c r="E702" i="10"/>
  <c r="F702" i="10"/>
  <c r="F701" i="10"/>
  <c r="E701" i="10"/>
  <c r="F700" i="10"/>
  <c r="F699" i="10"/>
  <c r="E699" i="10"/>
  <c r="E698" i="10"/>
  <c r="F698" i="10"/>
  <c r="F697" i="10"/>
  <c r="E697" i="10"/>
  <c r="F696" i="10"/>
  <c r="F695" i="10"/>
  <c r="E695" i="10"/>
  <c r="E694" i="10"/>
  <c r="F694" i="10"/>
  <c r="F693" i="10"/>
  <c r="E693" i="10"/>
  <c r="F692" i="10"/>
  <c r="F691" i="10"/>
  <c r="E691" i="10"/>
  <c r="E690" i="10"/>
  <c r="F690" i="10"/>
  <c r="F689" i="10"/>
  <c r="E689" i="10"/>
  <c r="F688" i="10"/>
  <c r="F687" i="10"/>
  <c r="E687" i="10"/>
  <c r="E686" i="10"/>
  <c r="F686" i="10"/>
  <c r="F685" i="10"/>
  <c r="E685" i="10"/>
  <c r="F684" i="10"/>
  <c r="F683" i="10"/>
  <c r="E683" i="10"/>
  <c r="E682" i="10"/>
  <c r="F682" i="10"/>
  <c r="F681" i="10"/>
  <c r="E681" i="10"/>
  <c r="F680" i="10"/>
  <c r="F679" i="10"/>
  <c r="E679" i="10"/>
  <c r="E678" i="10"/>
  <c r="F678" i="10"/>
  <c r="F677" i="10"/>
  <c r="E677" i="10"/>
  <c r="F676" i="10"/>
  <c r="F675" i="10"/>
  <c r="E675" i="10"/>
  <c r="E674" i="10"/>
  <c r="F674" i="10"/>
  <c r="F673" i="10"/>
  <c r="E673" i="10"/>
  <c r="F672" i="10"/>
  <c r="F671" i="10"/>
  <c r="E671" i="10"/>
  <c r="E670" i="10"/>
  <c r="F670" i="10"/>
  <c r="F669" i="10"/>
  <c r="E669" i="10"/>
  <c r="F668" i="10"/>
  <c r="F667" i="10"/>
  <c r="E667" i="10"/>
  <c r="E666" i="10"/>
  <c r="F666" i="10"/>
  <c r="F665" i="10"/>
  <c r="E665" i="10"/>
  <c r="F664" i="10"/>
  <c r="F663" i="10"/>
  <c r="E663" i="10"/>
  <c r="E662" i="10"/>
  <c r="F662" i="10"/>
  <c r="F661" i="10"/>
  <c r="E661" i="10"/>
  <c r="F660" i="10"/>
  <c r="F659" i="10"/>
  <c r="E659" i="10"/>
  <c r="E658" i="10"/>
  <c r="F658" i="10"/>
  <c r="F657" i="10"/>
  <c r="E657" i="10"/>
  <c r="F656" i="10"/>
  <c r="F655" i="10"/>
  <c r="E655" i="10"/>
  <c r="E654" i="10"/>
  <c r="F654" i="10"/>
  <c r="F653" i="10"/>
  <c r="E653" i="10"/>
  <c r="F652" i="10"/>
  <c r="F651" i="10"/>
  <c r="E651" i="10"/>
  <c r="E650" i="10"/>
  <c r="F650" i="10"/>
  <c r="F649" i="10"/>
  <c r="E649" i="10"/>
  <c r="F648" i="10"/>
  <c r="F647" i="10"/>
  <c r="E647" i="10"/>
  <c r="E646" i="10"/>
  <c r="F646" i="10"/>
  <c r="F645" i="10"/>
  <c r="E645" i="10"/>
  <c r="F644" i="10"/>
  <c r="F643" i="10"/>
  <c r="E643" i="10"/>
  <c r="E642" i="10"/>
  <c r="F642" i="10"/>
  <c r="F641" i="10"/>
  <c r="E641" i="10"/>
  <c r="F640" i="10"/>
  <c r="F639" i="10"/>
  <c r="E639" i="10"/>
  <c r="E638" i="10"/>
  <c r="F638" i="10"/>
  <c r="F637" i="10"/>
  <c r="E637" i="10"/>
  <c r="F636" i="10"/>
  <c r="F635" i="10"/>
  <c r="E635" i="10"/>
  <c r="E634" i="10"/>
  <c r="F634" i="10"/>
  <c r="F633" i="10"/>
  <c r="E633" i="10"/>
  <c r="F632" i="10"/>
  <c r="F631" i="10"/>
  <c r="E631" i="10"/>
  <c r="E630" i="10"/>
  <c r="F630" i="10"/>
  <c r="F629" i="10"/>
  <c r="E629" i="10"/>
  <c r="F628" i="10"/>
  <c r="F627" i="10"/>
  <c r="E627" i="10"/>
  <c r="E626" i="10"/>
  <c r="F626" i="10"/>
  <c r="F625" i="10"/>
  <c r="E625" i="10"/>
  <c r="F624" i="10"/>
  <c r="F623" i="10"/>
  <c r="E623" i="10"/>
  <c r="E622" i="10"/>
  <c r="F622" i="10"/>
  <c r="F621" i="10"/>
  <c r="E621" i="10"/>
  <c r="F620" i="10"/>
  <c r="F619" i="10"/>
  <c r="E619" i="10"/>
  <c r="E618" i="10"/>
  <c r="F618" i="10"/>
  <c r="F617" i="10"/>
  <c r="E617" i="10"/>
  <c r="F616" i="10"/>
  <c r="F615" i="10"/>
  <c r="E615" i="10"/>
  <c r="E614" i="10"/>
  <c r="F614" i="10"/>
  <c r="F613" i="10"/>
  <c r="E613" i="10"/>
  <c r="F612" i="10"/>
  <c r="F611" i="10"/>
  <c r="E611" i="10"/>
  <c r="E610" i="10"/>
  <c r="F610" i="10"/>
  <c r="F609" i="10"/>
  <c r="E609" i="10"/>
  <c r="F608" i="10"/>
  <c r="F607" i="10"/>
  <c r="E607" i="10"/>
  <c r="E606" i="10"/>
  <c r="F606" i="10"/>
  <c r="F605" i="10"/>
  <c r="E605" i="10"/>
  <c r="F604" i="10"/>
  <c r="F603" i="10"/>
  <c r="E603" i="10"/>
  <c r="E602" i="10"/>
  <c r="F602" i="10"/>
  <c r="F601" i="10"/>
  <c r="E601" i="10"/>
  <c r="F600" i="10"/>
  <c r="F599" i="10"/>
  <c r="E599" i="10"/>
  <c r="E598" i="10"/>
  <c r="F598" i="10"/>
  <c r="F597" i="10"/>
  <c r="E597" i="10"/>
  <c r="F596" i="10"/>
  <c r="F595" i="10"/>
  <c r="E595" i="10"/>
  <c r="E594" i="10"/>
  <c r="F594" i="10"/>
  <c r="F593" i="10"/>
  <c r="E593" i="10"/>
  <c r="F592" i="10"/>
  <c r="F591" i="10"/>
  <c r="E591" i="10"/>
  <c r="E590" i="10"/>
  <c r="F590" i="10"/>
  <c r="F589" i="10"/>
  <c r="E589" i="10"/>
  <c r="F588" i="10"/>
  <c r="F587" i="10"/>
  <c r="E587" i="10"/>
  <c r="E586" i="10"/>
  <c r="F586" i="10"/>
  <c r="F585" i="10"/>
  <c r="E585" i="10"/>
  <c r="F584" i="10"/>
  <c r="F583" i="10"/>
  <c r="E583" i="10"/>
  <c r="E582" i="10"/>
  <c r="F582" i="10"/>
  <c r="F581" i="10"/>
  <c r="E581" i="10"/>
  <c r="F580" i="10"/>
  <c r="F579" i="10"/>
  <c r="E579" i="10"/>
  <c r="E578" i="10"/>
  <c r="F578" i="10"/>
  <c r="F577" i="10"/>
  <c r="E577" i="10"/>
  <c r="F576" i="10"/>
  <c r="F575" i="10"/>
  <c r="E575" i="10"/>
  <c r="E574" i="10"/>
  <c r="F574" i="10"/>
  <c r="F573" i="10"/>
  <c r="E573" i="10"/>
  <c r="F572" i="10"/>
  <c r="F571" i="10"/>
  <c r="E571" i="10"/>
  <c r="E570" i="10"/>
  <c r="F570" i="10"/>
  <c r="F569" i="10"/>
  <c r="E569" i="10"/>
  <c r="F568" i="10"/>
  <c r="F567" i="10"/>
  <c r="E567" i="10"/>
  <c r="E566" i="10"/>
  <c r="F566" i="10"/>
  <c r="F565" i="10"/>
  <c r="E565" i="10"/>
  <c r="F564" i="10"/>
  <c r="F563" i="10"/>
  <c r="E563" i="10"/>
  <c r="E562" i="10"/>
  <c r="F562" i="10"/>
  <c r="F561" i="10"/>
  <c r="E561" i="10"/>
  <c r="F560" i="10"/>
  <c r="F559" i="10"/>
  <c r="E559" i="10"/>
  <c r="E558" i="10"/>
  <c r="F558" i="10"/>
  <c r="F557" i="10"/>
  <c r="E557" i="10"/>
  <c r="F556" i="10"/>
  <c r="F555" i="10"/>
  <c r="E555" i="10"/>
  <c r="E554" i="10"/>
  <c r="F554" i="10"/>
  <c r="F553" i="10"/>
  <c r="E553" i="10"/>
  <c r="F552" i="10"/>
  <c r="F551" i="10"/>
  <c r="E551" i="10"/>
  <c r="E550" i="10"/>
  <c r="F550" i="10"/>
  <c r="F549" i="10"/>
  <c r="E549" i="10"/>
  <c r="F548" i="10"/>
  <c r="F547" i="10"/>
  <c r="E547" i="10"/>
  <c r="E546" i="10"/>
  <c r="F546" i="10"/>
  <c r="F545" i="10"/>
  <c r="E545" i="10"/>
  <c r="F544" i="10"/>
  <c r="F543" i="10"/>
  <c r="E543" i="10"/>
  <c r="E542" i="10"/>
  <c r="F542" i="10"/>
  <c r="F541" i="10"/>
  <c r="E541" i="10"/>
  <c r="F540" i="10"/>
  <c r="F539" i="10"/>
  <c r="E539" i="10"/>
  <c r="E538" i="10"/>
  <c r="F538" i="10"/>
  <c r="F537" i="10"/>
  <c r="E537" i="10"/>
  <c r="F536" i="10"/>
  <c r="F535" i="10"/>
  <c r="E535" i="10"/>
  <c r="E534" i="10"/>
  <c r="F534" i="10"/>
  <c r="F533" i="10"/>
  <c r="E533" i="10"/>
  <c r="F532" i="10"/>
  <c r="F531" i="10"/>
  <c r="E531" i="10"/>
  <c r="E530" i="10"/>
  <c r="F530" i="10"/>
  <c r="F529" i="10"/>
  <c r="E529" i="10"/>
  <c r="E527" i="10"/>
  <c r="E526" i="10"/>
  <c r="F526" i="10"/>
  <c r="F525" i="10"/>
  <c r="E525" i="10"/>
  <c r="E523" i="10"/>
  <c r="E522" i="10"/>
  <c r="F522" i="10"/>
  <c r="F521" i="10"/>
  <c r="E521" i="10"/>
  <c r="E519" i="10"/>
  <c r="E518" i="10"/>
  <c r="H518" i="10" s="1"/>
  <c r="F518" i="10"/>
  <c r="F517" i="10"/>
  <c r="E517" i="10"/>
  <c r="E515" i="10"/>
  <c r="E514" i="10"/>
  <c r="F514" i="10"/>
  <c r="F513" i="10"/>
  <c r="E513" i="10"/>
  <c r="E511" i="10"/>
  <c r="E510" i="10"/>
  <c r="F510" i="10"/>
  <c r="F509" i="10"/>
  <c r="E509" i="10"/>
  <c r="E507" i="10"/>
  <c r="E506" i="10"/>
  <c r="F506" i="10"/>
  <c r="F505" i="10"/>
  <c r="E505" i="10"/>
  <c r="E503" i="10"/>
  <c r="E502" i="10"/>
  <c r="H502" i="10" s="1"/>
  <c r="F502" i="10"/>
  <c r="F501" i="10"/>
  <c r="E501" i="10"/>
  <c r="E499" i="10"/>
  <c r="E498" i="10"/>
  <c r="F498" i="10"/>
  <c r="F497" i="10"/>
  <c r="E497" i="10"/>
  <c r="E495" i="10"/>
  <c r="E494" i="10"/>
  <c r="F494" i="10"/>
  <c r="E493" i="10"/>
  <c r="F493" i="10"/>
  <c r="E492" i="10"/>
  <c r="F492" i="10"/>
  <c r="F491" i="10"/>
  <c r="E490" i="10"/>
  <c r="F490" i="10"/>
  <c r="E489" i="10"/>
  <c r="F489" i="10"/>
  <c r="F488" i="10"/>
  <c r="F487" i="10"/>
  <c r="F486" i="10"/>
  <c r="E485" i="10"/>
  <c r="F485" i="10"/>
  <c r="F484" i="10"/>
  <c r="E483" i="10"/>
  <c r="F482" i="10"/>
  <c r="E481" i="10"/>
  <c r="F481" i="10"/>
  <c r="E480" i="10"/>
  <c r="F480" i="10"/>
  <c r="E479" i="10"/>
  <c r="E478" i="10"/>
  <c r="F478" i="10"/>
  <c r="E477" i="10"/>
  <c r="F477" i="10"/>
  <c r="F476" i="10"/>
  <c r="F475" i="10"/>
  <c r="E474" i="10"/>
  <c r="H474" i="10" s="1"/>
  <c r="F474" i="10"/>
  <c r="E473" i="10"/>
  <c r="F473" i="10"/>
  <c r="F472" i="10"/>
  <c r="F470" i="10"/>
  <c r="E469" i="10"/>
  <c r="F469" i="10"/>
  <c r="F468" i="10"/>
  <c r="E467" i="10"/>
  <c r="E466" i="10"/>
  <c r="F466" i="10"/>
  <c r="E465" i="10"/>
  <c r="F465" i="10"/>
  <c r="F464" i="10"/>
  <c r="E463" i="10"/>
  <c r="F462" i="10"/>
  <c r="E461" i="10"/>
  <c r="F461" i="10"/>
  <c r="F460" i="10"/>
  <c r="E459" i="10"/>
  <c r="E458" i="10"/>
  <c r="F458" i="10"/>
  <c r="E457" i="10"/>
  <c r="F457" i="10"/>
  <c r="E456" i="10"/>
  <c r="F456" i="10"/>
  <c r="E455" i="10"/>
  <c r="F454" i="10"/>
  <c r="E453" i="10"/>
  <c r="F453" i="10"/>
  <c r="F452" i="10"/>
  <c r="E451" i="10"/>
  <c r="E450" i="10"/>
  <c r="F450" i="10"/>
  <c r="E449" i="10"/>
  <c r="F449" i="10"/>
  <c r="E448" i="10"/>
  <c r="F448" i="10"/>
  <c r="E447" i="10"/>
  <c r="F446" i="10"/>
  <c r="E445" i="10"/>
  <c r="F445" i="10"/>
  <c r="F444" i="10"/>
  <c r="E443" i="10"/>
  <c r="E442" i="10"/>
  <c r="F442" i="10"/>
  <c r="E441" i="10"/>
  <c r="F441" i="10"/>
  <c r="E440" i="10"/>
  <c r="F440" i="10"/>
  <c r="E439" i="10"/>
  <c r="F438" i="10"/>
  <c r="E437" i="10"/>
  <c r="F437" i="10"/>
  <c r="F436" i="10"/>
  <c r="E435" i="10"/>
  <c r="E434" i="10"/>
  <c r="F434" i="10"/>
  <c r="E433" i="10"/>
  <c r="F433" i="10"/>
  <c r="E432" i="10"/>
  <c r="F432" i="10"/>
  <c r="E431" i="10"/>
  <c r="F430" i="10"/>
  <c r="E429" i="10"/>
  <c r="F429" i="10"/>
  <c r="F428" i="10"/>
  <c r="E427" i="10"/>
  <c r="E426" i="10"/>
  <c r="F426" i="10"/>
  <c r="E425" i="10"/>
  <c r="F425" i="10"/>
  <c r="E424" i="10"/>
  <c r="F424" i="10"/>
  <c r="E423" i="10"/>
  <c r="F422" i="10"/>
  <c r="E421" i="10"/>
  <c r="F421" i="10"/>
  <c r="F420" i="10"/>
  <c r="E419" i="10"/>
  <c r="E418" i="10"/>
  <c r="F418" i="10"/>
  <c r="E417" i="10"/>
  <c r="F417" i="10"/>
  <c r="E416" i="10"/>
  <c r="F416" i="10"/>
  <c r="E415" i="10"/>
  <c r="F414" i="10"/>
  <c r="E413" i="10"/>
  <c r="F413" i="10"/>
  <c r="F412" i="10"/>
  <c r="E411" i="10"/>
  <c r="E410" i="10"/>
  <c r="F410" i="10"/>
  <c r="E409" i="10"/>
  <c r="F409" i="10"/>
  <c r="E408" i="10"/>
  <c r="F408" i="10"/>
  <c r="E407" i="10"/>
  <c r="F406" i="10"/>
  <c r="E405" i="10"/>
  <c r="F405" i="10"/>
  <c r="F404" i="10"/>
  <c r="E403" i="10"/>
  <c r="E402" i="10"/>
  <c r="F402" i="10"/>
  <c r="E401" i="10"/>
  <c r="F401" i="10"/>
  <c r="E400" i="10"/>
  <c r="F400" i="10"/>
  <c r="E399" i="10"/>
  <c r="F398" i="10"/>
  <c r="E397" i="10"/>
  <c r="F397" i="10"/>
  <c r="F396" i="10"/>
  <c r="E395" i="10"/>
  <c r="E394" i="10"/>
  <c r="F394" i="10"/>
  <c r="E393" i="10"/>
  <c r="F393" i="10"/>
  <c r="E392" i="10"/>
  <c r="F392" i="10"/>
  <c r="E391" i="10"/>
  <c r="F390" i="10"/>
  <c r="E389" i="10"/>
  <c r="F389" i="10"/>
  <c r="E388" i="10"/>
  <c r="F388" i="10"/>
  <c r="E387" i="10"/>
  <c r="F386" i="10"/>
  <c r="E385" i="10"/>
  <c r="F385" i="10"/>
  <c r="E384" i="10"/>
  <c r="F384" i="10"/>
  <c r="E383" i="10"/>
  <c r="F382" i="10"/>
  <c r="E381" i="10"/>
  <c r="F381" i="10"/>
  <c r="E380" i="10"/>
  <c r="F380" i="10"/>
  <c r="E379" i="10"/>
  <c r="F378" i="10"/>
  <c r="E377" i="10"/>
  <c r="F377" i="10"/>
  <c r="E376" i="10"/>
  <c r="F376" i="10"/>
  <c r="E375" i="10"/>
  <c r="F374" i="10"/>
  <c r="E373" i="10"/>
  <c r="F373" i="10"/>
  <c r="E372" i="10"/>
  <c r="F372" i="10"/>
  <c r="E371" i="10"/>
  <c r="F370" i="10"/>
  <c r="E369" i="10"/>
  <c r="F369" i="10"/>
  <c r="E368" i="10"/>
  <c r="F368" i="10"/>
  <c r="E367" i="10"/>
  <c r="F366" i="10"/>
  <c r="E365" i="10"/>
  <c r="F365" i="10"/>
  <c r="E364" i="10"/>
  <c r="F364" i="10"/>
  <c r="E363" i="10"/>
  <c r="F362" i="10"/>
  <c r="E361" i="10"/>
  <c r="F361" i="10"/>
  <c r="E360" i="10"/>
  <c r="F360" i="10"/>
  <c r="E359" i="10"/>
  <c r="F358" i="10"/>
  <c r="E357" i="10"/>
  <c r="F357" i="10"/>
  <c r="E356" i="10"/>
  <c r="F356" i="10"/>
  <c r="E355" i="10"/>
  <c r="F354" i="10"/>
  <c r="E353" i="10"/>
  <c r="F353" i="10"/>
  <c r="E352" i="10"/>
  <c r="F352" i="10"/>
  <c r="E351" i="10"/>
  <c r="F350" i="10"/>
  <c r="E349" i="10"/>
  <c r="F349" i="10"/>
  <c r="E348" i="10"/>
  <c r="F348" i="10"/>
  <c r="E347" i="10"/>
  <c r="F346" i="10"/>
  <c r="E345" i="10"/>
  <c r="F345" i="10"/>
  <c r="E344" i="10"/>
  <c r="F344" i="10"/>
  <c r="E343" i="10"/>
  <c r="F342" i="10"/>
  <c r="E341" i="10"/>
  <c r="F341" i="10"/>
  <c r="E340" i="10"/>
  <c r="F340" i="10"/>
  <c r="E339" i="10"/>
  <c r="F338" i="10"/>
  <c r="E337" i="10"/>
  <c r="F337" i="10"/>
  <c r="E336" i="10"/>
  <c r="F336" i="10"/>
  <c r="E335" i="10"/>
  <c r="F334" i="10"/>
  <c r="E333" i="10"/>
  <c r="F333" i="10"/>
  <c r="E332" i="10"/>
  <c r="F332" i="10"/>
  <c r="E331" i="10"/>
  <c r="F330" i="10"/>
  <c r="E329" i="10"/>
  <c r="F329" i="10"/>
  <c r="E328" i="10"/>
  <c r="F328" i="10"/>
  <c r="E327" i="10"/>
  <c r="F326" i="10"/>
  <c r="E325" i="10"/>
  <c r="F325" i="10"/>
  <c r="E324" i="10"/>
  <c r="F324" i="10"/>
  <c r="E323" i="10"/>
  <c r="F322" i="10"/>
  <c r="E321" i="10"/>
  <c r="F321" i="10"/>
  <c r="E320" i="10"/>
  <c r="F320" i="10"/>
  <c r="E319" i="10"/>
  <c r="F318" i="10"/>
  <c r="E317" i="10"/>
  <c r="F317" i="10"/>
  <c r="E316" i="10"/>
  <c r="F316" i="10"/>
  <c r="E315" i="10"/>
  <c r="F314" i="10"/>
  <c r="E313" i="10"/>
  <c r="F313" i="10"/>
  <c r="E312" i="10"/>
  <c r="F312" i="10"/>
  <c r="E311" i="10"/>
  <c r="F310" i="10"/>
  <c r="E309" i="10"/>
  <c r="F309" i="10"/>
  <c r="E308" i="10"/>
  <c r="F308" i="10"/>
  <c r="E307" i="10"/>
  <c r="F306" i="10"/>
  <c r="E305" i="10"/>
  <c r="F305" i="10"/>
  <c r="E304" i="10"/>
  <c r="F304" i="10"/>
  <c r="E303" i="10"/>
  <c r="F302" i="10"/>
  <c r="E301" i="10"/>
  <c r="F301" i="10"/>
  <c r="E300" i="10"/>
  <c r="F300" i="10"/>
  <c r="E299" i="10"/>
  <c r="F298" i="10"/>
  <c r="E297" i="10"/>
  <c r="F297" i="10"/>
  <c r="E296" i="10"/>
  <c r="F296" i="10"/>
  <c r="E295" i="10"/>
  <c r="F294" i="10"/>
  <c r="E293" i="10"/>
  <c r="F293" i="10"/>
  <c r="E292" i="10"/>
  <c r="F292" i="10"/>
  <c r="E291" i="10"/>
  <c r="F290" i="10"/>
  <c r="E289" i="10"/>
  <c r="F289" i="10"/>
  <c r="E288" i="10"/>
  <c r="F288" i="10"/>
  <c r="E287" i="10"/>
  <c r="F286" i="10"/>
  <c r="E285" i="10"/>
  <c r="F285" i="10"/>
  <c r="E284" i="10"/>
  <c r="F284" i="10"/>
  <c r="E283" i="10"/>
  <c r="F282" i="10"/>
  <c r="E281" i="10"/>
  <c r="F281" i="10"/>
  <c r="E280" i="10"/>
  <c r="F280" i="10"/>
  <c r="E279" i="10"/>
  <c r="F278" i="10"/>
  <c r="E277" i="10"/>
  <c r="F277" i="10"/>
  <c r="E276" i="10"/>
  <c r="F276" i="10"/>
  <c r="E275" i="10"/>
  <c r="F274" i="10"/>
  <c r="E273" i="10"/>
  <c r="F273" i="10"/>
  <c r="E272" i="10"/>
  <c r="F272" i="10"/>
  <c r="E271" i="10"/>
  <c r="F270" i="10"/>
  <c r="E269" i="10"/>
  <c r="F269" i="10"/>
  <c r="E268" i="10"/>
  <c r="F268" i="10"/>
  <c r="E267" i="10"/>
  <c r="F266" i="10"/>
  <c r="E265" i="10"/>
  <c r="F265" i="10"/>
  <c r="E264" i="10"/>
  <c r="F264" i="10"/>
  <c r="E263" i="10"/>
  <c r="F262" i="10"/>
  <c r="E261" i="10"/>
  <c r="F261" i="10"/>
  <c r="E260" i="10"/>
  <c r="F260" i="10"/>
  <c r="E259" i="10"/>
  <c r="F258" i="10"/>
  <c r="E257" i="10"/>
  <c r="F257" i="10"/>
  <c r="E256" i="10"/>
  <c r="F256" i="10"/>
  <c r="E255" i="10"/>
  <c r="F254" i="10"/>
  <c r="E253" i="10"/>
  <c r="F253" i="10"/>
  <c r="E252" i="10"/>
  <c r="F252" i="10"/>
  <c r="E251" i="10"/>
  <c r="F250" i="10"/>
  <c r="E249" i="10"/>
  <c r="F249" i="10"/>
  <c r="E248" i="10"/>
  <c r="F248" i="10"/>
  <c r="E247" i="10"/>
  <c r="F246" i="10"/>
  <c r="E245" i="10"/>
  <c r="F245" i="10"/>
  <c r="E244" i="10"/>
  <c r="F244" i="10"/>
  <c r="E243" i="10"/>
  <c r="F242" i="10"/>
  <c r="E241" i="10"/>
  <c r="F241" i="10"/>
  <c r="E240" i="10"/>
  <c r="F240" i="10"/>
  <c r="E239" i="10"/>
  <c r="F238" i="10"/>
  <c r="E237" i="10"/>
  <c r="F237" i="10"/>
  <c r="E236" i="10"/>
  <c r="F236" i="10"/>
  <c r="E235" i="10"/>
  <c r="F234" i="10"/>
  <c r="E233" i="10"/>
  <c r="F233" i="10"/>
  <c r="E232" i="10"/>
  <c r="F232" i="10"/>
  <c r="E231" i="10"/>
  <c r="F230" i="10"/>
  <c r="E229" i="10"/>
  <c r="F229" i="10"/>
  <c r="E228" i="10"/>
  <c r="F228" i="10"/>
  <c r="E227" i="10"/>
  <c r="F226" i="10"/>
  <c r="E225" i="10"/>
  <c r="F225" i="10"/>
  <c r="E224" i="10"/>
  <c r="F224" i="10"/>
  <c r="E223" i="10"/>
  <c r="F222" i="10"/>
  <c r="E221" i="10"/>
  <c r="F221" i="10"/>
  <c r="E220" i="10"/>
  <c r="F220" i="10"/>
  <c r="E219" i="10"/>
  <c r="F218" i="10"/>
  <c r="E217" i="10"/>
  <c r="F217" i="10"/>
  <c r="E216" i="10"/>
  <c r="F216" i="10"/>
  <c r="E215" i="10"/>
  <c r="F214" i="10"/>
  <c r="E213" i="10"/>
  <c r="F213" i="10"/>
  <c r="E212" i="10"/>
  <c r="F212" i="10"/>
  <c r="E211" i="10"/>
  <c r="F210" i="10"/>
  <c r="E209" i="10"/>
  <c r="F209" i="10"/>
  <c r="E208" i="10"/>
  <c r="F208" i="10"/>
  <c r="E207" i="10"/>
  <c r="F206" i="10"/>
  <c r="E205" i="10"/>
  <c r="F205" i="10"/>
  <c r="E204" i="10"/>
  <c r="F204" i="10"/>
  <c r="E203" i="10"/>
  <c r="F202" i="10"/>
  <c r="E201" i="10"/>
  <c r="F200" i="10"/>
  <c r="E199" i="10"/>
  <c r="F198" i="10"/>
  <c r="E197" i="10"/>
  <c r="F196" i="10"/>
  <c r="E195" i="10"/>
  <c r="F194" i="10"/>
  <c r="E193" i="10"/>
  <c r="F192" i="10"/>
  <c r="E191" i="10"/>
  <c r="F190" i="10"/>
  <c r="E189" i="10"/>
  <c r="F188" i="10"/>
  <c r="E187" i="10"/>
  <c r="F186" i="10"/>
  <c r="E185" i="10"/>
  <c r="F184" i="10"/>
  <c r="E183" i="10"/>
  <c r="F182" i="10"/>
  <c r="E181" i="10"/>
  <c r="F180" i="10"/>
  <c r="E179" i="10"/>
  <c r="F178" i="10"/>
  <c r="E177" i="10"/>
  <c r="F176" i="10"/>
  <c r="E175" i="10"/>
  <c r="F174" i="10"/>
  <c r="E173" i="10"/>
  <c r="F172" i="10"/>
  <c r="E171" i="10"/>
  <c r="F170" i="10"/>
  <c r="E169" i="10"/>
  <c r="F168" i="10"/>
  <c r="E167" i="10"/>
  <c r="F166" i="10"/>
  <c r="E165" i="10"/>
  <c r="F164" i="10"/>
  <c r="E163" i="10"/>
  <c r="F162" i="10"/>
  <c r="E161" i="10"/>
  <c r="F160" i="10"/>
  <c r="E159" i="10"/>
  <c r="F158" i="10"/>
  <c r="E157" i="10"/>
  <c r="F156" i="10"/>
  <c r="E155" i="10"/>
  <c r="F154" i="10"/>
  <c r="E153" i="10"/>
  <c r="F152" i="10"/>
  <c r="E151" i="10"/>
  <c r="F150" i="10"/>
  <c r="E149" i="10"/>
  <c r="F148" i="10"/>
  <c r="E147" i="10"/>
  <c r="F146" i="10"/>
  <c r="E145" i="10"/>
  <c r="F144" i="10"/>
  <c r="E143" i="10"/>
  <c r="F142" i="10"/>
  <c r="E141" i="10"/>
  <c r="F140" i="10"/>
  <c r="E139" i="10"/>
  <c r="F138" i="10"/>
  <c r="E137" i="10"/>
  <c r="F136" i="10"/>
  <c r="E135" i="10"/>
  <c r="F134" i="10"/>
  <c r="E133" i="10"/>
  <c r="F132" i="10"/>
  <c r="E131" i="10"/>
  <c r="F130" i="10"/>
  <c r="E129" i="10"/>
  <c r="F128" i="10"/>
  <c r="E127" i="10"/>
  <c r="F126" i="10"/>
  <c r="E125" i="10"/>
  <c r="F124" i="10"/>
  <c r="E123" i="10"/>
  <c r="F122" i="10"/>
  <c r="E121" i="10"/>
  <c r="F120" i="10"/>
  <c r="E119" i="10"/>
  <c r="F118" i="10"/>
  <c r="E117" i="10"/>
  <c r="F116" i="10"/>
  <c r="E115" i="10"/>
  <c r="F114" i="10"/>
  <c r="E113" i="10"/>
  <c r="F112" i="10"/>
  <c r="E111" i="10"/>
  <c r="F110" i="10"/>
  <c r="E109" i="10"/>
  <c r="F108" i="10"/>
  <c r="E107" i="10"/>
  <c r="F106" i="10"/>
  <c r="E105" i="10"/>
  <c r="F104" i="10"/>
  <c r="E103" i="10"/>
  <c r="F102" i="10"/>
  <c r="E101" i="10"/>
  <c r="F100" i="10"/>
  <c r="E99" i="10"/>
  <c r="F98" i="10"/>
  <c r="E97" i="10"/>
  <c r="F96" i="10"/>
  <c r="E95" i="10"/>
  <c r="F94" i="10"/>
  <c r="E93" i="10"/>
  <c r="F92" i="10"/>
  <c r="E91" i="10"/>
  <c r="F90" i="10"/>
  <c r="E89" i="10"/>
  <c r="F88" i="10"/>
  <c r="E87" i="10"/>
  <c r="F86" i="10"/>
  <c r="E85" i="10"/>
  <c r="F84" i="10"/>
  <c r="E83" i="10"/>
  <c r="F82" i="10"/>
  <c r="E81" i="10"/>
  <c r="F80" i="10"/>
  <c r="E79" i="10"/>
  <c r="F78" i="10"/>
  <c r="E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F1814" i="5"/>
  <c r="F1813" i="5"/>
  <c r="E1813" i="5"/>
  <c r="H1813" i="5" s="1"/>
  <c r="F1812" i="5"/>
  <c r="F1811" i="5"/>
  <c r="E1811" i="5"/>
  <c r="H1811" i="5" s="1"/>
  <c r="F1810" i="5"/>
  <c r="F1809" i="5"/>
  <c r="E1809" i="5"/>
  <c r="F1808" i="5"/>
  <c r="F1807" i="5"/>
  <c r="E1807" i="5"/>
  <c r="H1807" i="5" s="1"/>
  <c r="F1806" i="5"/>
  <c r="F1805" i="5"/>
  <c r="E1805" i="5"/>
  <c r="H1805" i="5" s="1"/>
  <c r="F1804" i="5"/>
  <c r="F1803" i="5"/>
  <c r="E1803" i="5"/>
  <c r="H1803" i="5" s="1"/>
  <c r="F1802" i="5"/>
  <c r="F1801" i="5"/>
  <c r="E1801" i="5"/>
  <c r="F1800" i="5"/>
  <c r="F1799" i="5"/>
  <c r="E1799" i="5"/>
  <c r="H1799" i="5" s="1"/>
  <c r="F1798" i="5"/>
  <c r="F1797" i="5"/>
  <c r="E1797" i="5"/>
  <c r="H1797" i="5" s="1"/>
  <c r="F1796" i="5"/>
  <c r="F1795" i="5"/>
  <c r="E1795" i="5"/>
  <c r="H1795" i="5" s="1"/>
  <c r="F1794" i="5"/>
  <c r="F1793" i="5"/>
  <c r="E1793" i="5"/>
  <c r="F1792" i="5"/>
  <c r="F1791" i="5"/>
  <c r="E1791" i="5"/>
  <c r="H1791" i="5" s="1"/>
  <c r="F1790" i="5"/>
  <c r="F1789" i="5"/>
  <c r="E1789" i="5"/>
  <c r="H1789" i="5" s="1"/>
  <c r="F1788" i="5"/>
  <c r="F1787" i="5"/>
  <c r="E1787" i="5"/>
  <c r="H1787" i="5" s="1"/>
  <c r="F1786" i="5"/>
  <c r="F1785" i="5"/>
  <c r="E1785" i="5"/>
  <c r="F1784" i="5"/>
  <c r="F1783" i="5"/>
  <c r="E1783" i="5"/>
  <c r="H1783" i="5" s="1"/>
  <c r="F1782" i="5"/>
  <c r="F1781" i="5"/>
  <c r="E1781" i="5"/>
  <c r="H1781" i="5" s="1"/>
  <c r="F1780" i="5"/>
  <c r="F1779" i="5"/>
  <c r="E1779" i="5"/>
  <c r="H1779" i="5" s="1"/>
  <c r="F1778" i="5"/>
  <c r="F1777" i="5"/>
  <c r="E1777" i="5"/>
  <c r="F1776" i="5"/>
  <c r="F1775" i="5"/>
  <c r="E1775" i="5"/>
  <c r="H1775" i="5" s="1"/>
  <c r="F1774" i="5"/>
  <c r="F1773" i="5"/>
  <c r="E1773" i="5"/>
  <c r="H1773" i="5" s="1"/>
  <c r="F1772" i="5"/>
  <c r="F1771" i="5"/>
  <c r="E1771" i="5"/>
  <c r="H1771" i="5" s="1"/>
  <c r="F1770" i="5"/>
  <c r="F1769" i="5"/>
  <c r="E1769" i="5"/>
  <c r="F1768" i="5"/>
  <c r="F1767" i="5"/>
  <c r="E1767" i="5"/>
  <c r="H1767" i="5" s="1"/>
  <c r="F1766" i="5"/>
  <c r="F1765" i="5"/>
  <c r="E1765" i="5"/>
  <c r="H1765" i="5" s="1"/>
  <c r="F1764" i="5"/>
  <c r="F1763" i="5"/>
  <c r="E1763" i="5"/>
  <c r="H1763" i="5" s="1"/>
  <c r="F1762" i="5"/>
  <c r="F1761" i="5"/>
  <c r="F1760" i="5"/>
  <c r="E1759" i="5"/>
  <c r="F1759" i="5"/>
  <c r="F1758" i="5"/>
  <c r="F1757" i="5"/>
  <c r="F1756" i="5"/>
  <c r="F1755" i="5"/>
  <c r="F1754" i="5"/>
  <c r="E1753" i="5"/>
  <c r="F1753" i="5"/>
  <c r="F1752" i="5"/>
  <c r="F1751" i="5"/>
  <c r="F1750" i="5"/>
  <c r="E1749" i="5"/>
  <c r="F1749" i="5"/>
  <c r="F1748" i="5"/>
  <c r="E1747" i="5"/>
  <c r="F1747" i="5"/>
  <c r="F1746" i="5"/>
  <c r="E1745" i="5"/>
  <c r="H1745" i="5" s="1"/>
  <c r="F1745" i="5"/>
  <c r="F1744" i="5"/>
  <c r="F1743" i="5"/>
  <c r="E1742" i="5"/>
  <c r="F1742" i="5"/>
  <c r="F1741" i="5"/>
  <c r="F1740" i="5"/>
  <c r="E1740" i="5"/>
  <c r="F1739" i="5"/>
  <c r="E1738" i="5"/>
  <c r="F1738" i="5"/>
  <c r="F1737" i="5"/>
  <c r="F1736" i="5"/>
  <c r="E1736" i="5"/>
  <c r="F1735" i="5"/>
  <c r="E1734" i="5"/>
  <c r="F1734" i="5"/>
  <c r="F1733" i="5"/>
  <c r="F1732" i="5"/>
  <c r="E1732" i="5"/>
  <c r="F1731" i="5"/>
  <c r="E1730" i="5"/>
  <c r="F1730" i="5"/>
  <c r="F1729" i="5"/>
  <c r="F1728" i="5"/>
  <c r="F1727" i="5"/>
  <c r="F1726" i="5"/>
  <c r="E1726" i="5"/>
  <c r="H1726" i="5" s="1"/>
  <c r="F1725" i="5"/>
  <c r="F1724" i="5"/>
  <c r="F1723" i="5"/>
  <c r="F1722" i="5"/>
  <c r="E1722" i="5"/>
  <c r="F1721" i="5"/>
  <c r="F1720" i="5"/>
  <c r="F1719" i="5"/>
  <c r="F1718" i="5"/>
  <c r="E1718" i="5"/>
  <c r="F1717" i="5"/>
  <c r="F1716" i="5"/>
  <c r="F1715" i="5"/>
  <c r="F1714" i="5"/>
  <c r="E1714" i="5"/>
  <c r="F1713" i="5"/>
  <c r="F1712" i="5"/>
  <c r="F1711" i="5"/>
  <c r="F1710" i="5"/>
  <c r="E1710" i="5"/>
  <c r="H1710" i="5" s="1"/>
  <c r="F1709" i="5"/>
  <c r="F1708" i="5"/>
  <c r="F1707" i="5"/>
  <c r="F1706" i="5"/>
  <c r="E1706" i="5"/>
  <c r="F1705" i="5"/>
  <c r="F1704" i="5"/>
  <c r="F1703" i="5"/>
  <c r="F1702" i="5"/>
  <c r="E1702" i="5"/>
  <c r="F1701" i="5"/>
  <c r="F1700" i="5"/>
  <c r="F1699" i="5"/>
  <c r="F1698" i="5"/>
  <c r="E1698" i="5"/>
  <c r="F1697" i="5"/>
  <c r="F1696" i="5"/>
  <c r="F1695" i="5"/>
  <c r="F1694" i="5"/>
  <c r="E1694" i="5"/>
  <c r="H1694" i="5" s="1"/>
  <c r="F1693" i="5"/>
  <c r="F1692" i="5"/>
  <c r="F1691" i="5"/>
  <c r="F1690" i="5"/>
  <c r="E1690" i="5"/>
  <c r="F1689" i="5"/>
  <c r="F1688" i="5"/>
  <c r="F1687" i="5"/>
  <c r="F1686" i="5"/>
  <c r="E1686" i="5"/>
  <c r="F1685" i="5"/>
  <c r="F1684" i="5"/>
  <c r="F1683" i="5"/>
  <c r="F1682" i="5"/>
  <c r="E1682" i="5"/>
  <c r="F1681" i="5"/>
  <c r="F1680" i="5"/>
  <c r="F1679" i="5"/>
  <c r="F1678" i="5"/>
  <c r="E1678" i="5"/>
  <c r="H1678" i="5" s="1"/>
  <c r="F1677" i="5"/>
  <c r="F1676" i="5"/>
  <c r="F1675" i="5"/>
  <c r="F1674" i="5"/>
  <c r="E1674" i="5"/>
  <c r="F1673" i="5"/>
  <c r="F1672" i="5"/>
  <c r="F1671" i="5"/>
  <c r="F1670" i="5"/>
  <c r="E1670" i="5"/>
  <c r="F1669" i="5"/>
  <c r="F1668" i="5"/>
  <c r="F1667" i="5"/>
  <c r="F1666" i="5"/>
  <c r="F1665" i="5"/>
  <c r="F1664" i="5"/>
  <c r="F1663" i="5"/>
  <c r="E1662" i="5"/>
  <c r="F1662" i="5"/>
  <c r="F1661" i="5"/>
  <c r="F1660" i="5"/>
  <c r="F1659" i="5"/>
  <c r="F1658" i="5"/>
  <c r="F1657" i="5"/>
  <c r="E1656" i="5"/>
  <c r="F1656" i="5"/>
  <c r="F1655" i="5"/>
  <c r="F1654" i="5"/>
  <c r="F1653" i="5"/>
  <c r="F1652" i="5"/>
  <c r="E1651" i="5"/>
  <c r="F1651" i="5"/>
  <c r="F1650" i="5"/>
  <c r="E1649" i="5"/>
  <c r="F1649" i="5"/>
  <c r="E1648" i="5"/>
  <c r="F1648" i="5"/>
  <c r="E1647" i="5"/>
  <c r="F1647" i="5"/>
  <c r="E1646" i="5"/>
  <c r="F1646" i="5"/>
  <c r="F1645" i="5"/>
  <c r="E1644" i="5"/>
  <c r="F1644" i="5"/>
  <c r="F1643" i="5"/>
  <c r="E1642" i="5"/>
  <c r="F1642" i="5"/>
  <c r="E1641" i="5"/>
  <c r="H1641" i="5" s="1"/>
  <c r="F1641" i="5"/>
  <c r="F1640" i="5"/>
  <c r="E1639" i="5"/>
  <c r="F1639" i="5"/>
  <c r="F1638" i="5"/>
  <c r="E1637" i="5"/>
  <c r="F1637" i="5"/>
  <c r="E1636" i="5"/>
  <c r="F1636" i="5"/>
  <c r="E1635" i="5"/>
  <c r="H1635" i="5" s="1"/>
  <c r="F1635" i="5"/>
  <c r="E1634" i="5"/>
  <c r="F1634" i="5"/>
  <c r="F1633" i="5"/>
  <c r="E1632" i="5"/>
  <c r="H1632" i="5" s="1"/>
  <c r="F1632" i="5"/>
  <c r="E1631" i="5"/>
  <c r="F1631" i="5"/>
  <c r="E1630" i="5"/>
  <c r="F1630" i="5"/>
  <c r="E1629" i="5"/>
  <c r="F1629" i="5"/>
  <c r="F1628" i="5"/>
  <c r="E1627" i="5"/>
  <c r="F1627" i="5"/>
  <c r="F1626" i="5"/>
  <c r="E1625" i="5"/>
  <c r="F1625" i="5"/>
  <c r="E1624" i="5"/>
  <c r="F1624" i="5"/>
  <c r="F1623" i="5"/>
  <c r="E1622" i="5"/>
  <c r="F1622" i="5"/>
  <c r="E1621" i="5"/>
  <c r="F1621" i="5"/>
  <c r="E1620" i="5"/>
  <c r="F1620" i="5"/>
  <c r="E1619" i="5"/>
  <c r="H1619" i="5" s="1"/>
  <c r="F1619" i="5"/>
  <c r="E1618" i="5"/>
  <c r="F1618" i="5"/>
  <c r="E1617" i="5"/>
  <c r="F1617" i="5"/>
  <c r="E1616" i="5"/>
  <c r="F1616" i="5"/>
  <c r="E1615" i="5"/>
  <c r="F1615" i="5"/>
  <c r="E1614" i="5"/>
  <c r="F1614" i="5"/>
  <c r="F1613" i="5"/>
  <c r="E1612" i="5"/>
  <c r="F1612" i="5"/>
  <c r="F1611" i="5"/>
  <c r="E1610" i="5"/>
  <c r="F1610" i="5"/>
  <c r="E1609" i="5"/>
  <c r="H1609" i="5" s="1"/>
  <c r="F1609" i="5"/>
  <c r="F1608" i="5"/>
  <c r="E1607" i="5"/>
  <c r="F1607" i="5"/>
  <c r="F1606" i="5"/>
  <c r="E1605" i="5"/>
  <c r="F1605" i="5"/>
  <c r="E1604" i="5"/>
  <c r="F1604" i="5"/>
  <c r="E1603" i="5"/>
  <c r="H1603" i="5" s="1"/>
  <c r="F1603" i="5"/>
  <c r="E1602" i="5"/>
  <c r="F1602" i="5"/>
  <c r="F1601" i="5"/>
  <c r="E1600" i="5"/>
  <c r="H1600" i="5" s="1"/>
  <c r="F1600" i="5"/>
  <c r="E1599" i="5"/>
  <c r="F1599" i="5"/>
  <c r="E1598" i="5"/>
  <c r="F1598" i="5"/>
  <c r="E1597" i="5"/>
  <c r="F1597" i="5"/>
  <c r="F1596" i="5"/>
  <c r="E1595" i="5"/>
  <c r="F1595" i="5"/>
  <c r="F1594" i="5"/>
  <c r="E1593" i="5"/>
  <c r="F1593" i="5"/>
  <c r="E1592" i="5"/>
  <c r="F1592" i="5"/>
  <c r="F1591" i="5"/>
  <c r="E1590" i="5"/>
  <c r="F1590" i="5"/>
  <c r="E1589" i="5"/>
  <c r="F1589" i="5"/>
  <c r="F1588" i="5"/>
  <c r="F1587" i="5"/>
  <c r="E1586" i="5"/>
  <c r="F1586" i="5"/>
  <c r="E1585" i="5"/>
  <c r="H1585" i="5" s="1"/>
  <c r="F1585" i="5"/>
  <c r="F1584" i="5"/>
  <c r="E1583" i="5"/>
  <c r="F1583" i="5"/>
  <c r="F1582" i="5"/>
  <c r="E1581" i="5"/>
  <c r="F1581" i="5"/>
  <c r="F1580" i="5"/>
  <c r="F1579" i="5"/>
  <c r="E1578" i="5"/>
  <c r="F1578" i="5"/>
  <c r="E1577" i="5"/>
  <c r="H1577" i="5" s="1"/>
  <c r="F1577" i="5"/>
  <c r="F1576" i="5"/>
  <c r="E1575" i="5"/>
  <c r="F1575" i="5"/>
  <c r="F1574" i="5"/>
  <c r="E1573" i="5"/>
  <c r="F1573" i="5"/>
  <c r="F1572" i="5"/>
  <c r="F1571" i="5"/>
  <c r="E1570" i="5"/>
  <c r="F1570" i="5"/>
  <c r="E1569" i="5"/>
  <c r="H1569" i="5" s="1"/>
  <c r="F1569" i="5"/>
  <c r="F1568" i="5"/>
  <c r="E1567" i="5"/>
  <c r="F1567" i="5"/>
  <c r="F1566" i="5"/>
  <c r="E1565" i="5"/>
  <c r="F1565" i="5"/>
  <c r="F1564" i="5"/>
  <c r="F1563" i="5"/>
  <c r="E1562" i="5"/>
  <c r="F1562" i="5"/>
  <c r="E1561" i="5"/>
  <c r="H1561" i="5" s="1"/>
  <c r="F1561" i="5"/>
  <c r="F1560" i="5"/>
  <c r="E1559" i="5"/>
  <c r="F1559" i="5"/>
  <c r="F1558" i="5"/>
  <c r="E1557" i="5"/>
  <c r="F1557" i="5"/>
  <c r="F1556" i="5"/>
  <c r="F1555" i="5"/>
  <c r="E1554" i="5"/>
  <c r="F1554" i="5"/>
  <c r="E1553" i="5"/>
  <c r="H1553" i="5" s="1"/>
  <c r="F1553" i="5"/>
  <c r="F1552" i="5"/>
  <c r="E1551" i="5"/>
  <c r="F1551" i="5"/>
  <c r="F1550" i="5"/>
  <c r="E1549" i="5"/>
  <c r="F1549" i="5"/>
  <c r="F1548" i="5"/>
  <c r="F1547" i="5"/>
  <c r="E1546" i="5"/>
  <c r="F1546" i="5"/>
  <c r="E1545" i="5"/>
  <c r="H1545" i="5" s="1"/>
  <c r="F1545" i="5"/>
  <c r="F1544" i="5"/>
  <c r="E1543" i="5"/>
  <c r="F1543" i="5"/>
  <c r="F1542" i="5"/>
  <c r="E1541" i="5"/>
  <c r="F1541" i="5"/>
  <c r="F1540" i="5"/>
  <c r="F1539" i="5"/>
  <c r="E1538" i="5"/>
  <c r="F1538" i="5"/>
  <c r="E1537" i="5"/>
  <c r="H1537" i="5" s="1"/>
  <c r="F1537" i="5"/>
  <c r="F1536" i="5"/>
  <c r="E1535" i="5"/>
  <c r="F1535" i="5"/>
  <c r="F1534" i="5"/>
  <c r="E1533" i="5"/>
  <c r="F1533" i="5"/>
  <c r="F1532" i="5"/>
  <c r="F1531" i="5"/>
  <c r="E1530" i="5"/>
  <c r="F1530" i="5"/>
  <c r="F1529" i="5"/>
  <c r="E1528" i="5"/>
  <c r="F1528" i="5"/>
  <c r="E1527" i="5"/>
  <c r="F1527" i="5"/>
  <c r="F1526" i="5"/>
  <c r="E1525" i="5"/>
  <c r="F1525" i="5"/>
  <c r="E1524" i="5"/>
  <c r="F1524" i="5"/>
  <c r="E1523" i="5"/>
  <c r="F1523" i="5"/>
  <c r="E1522" i="5"/>
  <c r="F1522" i="5"/>
  <c r="E1521" i="5"/>
  <c r="F1521" i="5"/>
  <c r="E1520" i="5"/>
  <c r="F1520" i="5"/>
  <c r="E1519" i="5"/>
  <c r="H1519" i="5" s="1"/>
  <c r="F1519" i="5"/>
  <c r="E1518" i="5"/>
  <c r="F1518" i="5"/>
  <c r="E1517" i="5"/>
  <c r="F1517" i="5"/>
  <c r="F1516" i="5"/>
  <c r="E1515" i="5"/>
  <c r="F1515" i="5"/>
  <c r="E1514" i="5"/>
  <c r="F1514" i="5"/>
  <c r="E1513" i="5"/>
  <c r="F1513" i="5"/>
  <c r="E1512" i="5"/>
  <c r="H1512" i="5" s="1"/>
  <c r="F1512" i="5"/>
  <c r="F1511" i="5"/>
  <c r="E1510" i="5"/>
  <c r="F1510" i="5"/>
  <c r="F1509" i="5"/>
  <c r="E1508" i="5"/>
  <c r="F1508" i="5"/>
  <c r="F1507" i="5"/>
  <c r="F1506" i="5"/>
  <c r="E1505" i="5"/>
  <c r="F1505" i="5"/>
  <c r="E1504" i="5"/>
  <c r="H1504" i="5" s="1"/>
  <c r="F1504" i="5"/>
  <c r="F1503" i="5"/>
  <c r="E1502" i="5"/>
  <c r="F1502" i="5"/>
  <c r="F1501" i="5"/>
  <c r="F1500" i="5"/>
  <c r="E1499" i="5"/>
  <c r="F1499" i="5"/>
  <c r="E1498" i="5"/>
  <c r="F1498" i="5"/>
  <c r="E1497" i="5"/>
  <c r="F1497" i="5"/>
  <c r="E1496" i="5"/>
  <c r="F1496" i="5"/>
  <c r="F1495" i="5"/>
  <c r="E1494" i="5"/>
  <c r="F1494" i="5"/>
  <c r="F1493" i="5"/>
  <c r="F1492" i="5"/>
  <c r="F1491" i="5"/>
  <c r="F1490" i="5"/>
  <c r="F1489" i="5"/>
  <c r="F1488" i="5"/>
  <c r="F1487" i="5"/>
  <c r="E1486" i="5"/>
  <c r="F1486" i="5"/>
  <c r="F1485" i="5"/>
  <c r="F1484" i="5"/>
  <c r="F1483" i="5"/>
  <c r="F1482" i="5"/>
  <c r="F1481" i="5"/>
  <c r="F1480" i="5"/>
  <c r="F1479" i="5"/>
  <c r="E1478" i="5"/>
  <c r="H1478" i="5" s="1"/>
  <c r="F1478" i="5"/>
  <c r="F1477" i="5"/>
  <c r="F1476" i="5"/>
  <c r="F1475" i="5"/>
  <c r="F1474" i="5"/>
  <c r="F1473" i="5"/>
  <c r="F1472" i="5"/>
  <c r="F1471" i="5"/>
  <c r="E1470" i="5"/>
  <c r="F1470" i="5"/>
  <c r="F1469" i="5"/>
  <c r="F1468" i="5"/>
  <c r="F1467" i="5"/>
  <c r="F1466" i="5"/>
  <c r="F1465" i="5"/>
  <c r="F1464" i="5"/>
  <c r="F1463" i="5"/>
  <c r="E1462" i="5"/>
  <c r="F1462" i="5"/>
  <c r="F1461" i="5"/>
  <c r="F1460" i="5"/>
  <c r="F1459" i="5"/>
  <c r="F1458" i="5"/>
  <c r="F1457" i="5"/>
  <c r="F1456" i="5"/>
  <c r="F1455" i="5"/>
  <c r="E1454" i="5"/>
  <c r="F1454" i="5"/>
  <c r="F1453" i="5"/>
  <c r="F1452" i="5"/>
  <c r="F1451" i="5"/>
  <c r="F1450" i="5"/>
  <c r="F1449" i="5"/>
  <c r="F1448" i="5"/>
  <c r="F1447" i="5"/>
  <c r="E1446" i="5"/>
  <c r="H1446" i="5" s="1"/>
  <c r="F1446" i="5"/>
  <c r="F1445" i="5"/>
  <c r="F1444" i="5"/>
  <c r="F1443" i="5"/>
  <c r="F1442" i="5"/>
  <c r="F1441" i="5"/>
  <c r="F1440" i="5"/>
  <c r="F1439" i="5"/>
  <c r="E1438" i="5"/>
  <c r="F1438" i="5"/>
  <c r="F1437" i="5"/>
  <c r="F1436" i="5"/>
  <c r="F1435" i="5"/>
  <c r="F1434" i="5"/>
  <c r="F1433" i="5"/>
  <c r="F1432" i="5"/>
  <c r="F1431" i="5"/>
  <c r="E1430" i="5"/>
  <c r="F1430" i="5"/>
  <c r="F1429" i="5"/>
  <c r="F1428" i="5"/>
  <c r="F1427" i="5"/>
  <c r="F1426" i="5"/>
  <c r="F1425" i="5"/>
  <c r="F1424" i="5"/>
  <c r="F1423" i="5"/>
  <c r="E1422" i="5"/>
  <c r="F1422" i="5"/>
  <c r="F1421" i="5"/>
  <c r="F1420" i="5"/>
  <c r="F1419" i="5"/>
  <c r="F1418" i="5"/>
  <c r="F1417" i="5"/>
  <c r="F1416" i="5"/>
  <c r="F1415" i="5"/>
  <c r="E1414" i="5"/>
  <c r="H1414" i="5" s="1"/>
  <c r="F1414" i="5"/>
  <c r="F1413" i="5"/>
  <c r="F1412" i="5"/>
  <c r="F1411" i="5"/>
  <c r="F1410" i="5"/>
  <c r="F1409" i="5"/>
  <c r="F1408" i="5"/>
  <c r="F1407" i="5"/>
  <c r="E1406" i="5"/>
  <c r="F1406" i="5"/>
  <c r="F1405" i="5"/>
  <c r="F1404" i="5"/>
  <c r="F1403" i="5"/>
  <c r="F1402" i="5"/>
  <c r="F1401" i="5"/>
  <c r="F1400" i="5"/>
  <c r="F1399" i="5"/>
  <c r="E1398" i="5"/>
  <c r="F1398" i="5"/>
  <c r="F1397" i="5"/>
  <c r="F1396" i="5"/>
  <c r="F1395" i="5"/>
  <c r="F1394" i="5"/>
  <c r="F1393" i="5"/>
  <c r="F1392" i="5"/>
  <c r="F1391" i="5"/>
  <c r="E1390" i="5"/>
  <c r="F1390" i="5"/>
  <c r="F1389" i="5"/>
  <c r="F1388" i="5"/>
  <c r="F1387" i="5"/>
  <c r="F1386" i="5"/>
  <c r="F1385" i="5"/>
  <c r="F1384" i="5"/>
  <c r="F1383" i="5"/>
  <c r="E1382" i="5"/>
  <c r="H1382" i="5" s="1"/>
  <c r="F1382" i="5"/>
  <c r="F1381" i="5"/>
  <c r="F1380" i="5"/>
  <c r="F1379" i="5"/>
  <c r="E1378" i="5"/>
  <c r="F1378" i="5"/>
  <c r="F1377" i="5"/>
  <c r="F1376" i="5"/>
  <c r="E1375" i="5"/>
  <c r="F1375" i="5"/>
  <c r="E1374" i="5"/>
  <c r="F1374" i="5"/>
  <c r="F1373" i="5"/>
  <c r="E1372" i="5"/>
  <c r="F1372" i="5"/>
  <c r="E1371" i="5"/>
  <c r="F1371" i="5"/>
  <c r="F1370" i="5"/>
  <c r="F1369" i="5"/>
  <c r="E1368" i="5"/>
  <c r="F1368" i="5"/>
  <c r="F1367" i="5"/>
  <c r="E1366" i="5"/>
  <c r="F1366" i="5"/>
  <c r="F1365" i="5"/>
  <c r="F1364" i="5"/>
  <c r="E1363" i="5"/>
  <c r="F1363" i="5"/>
  <c r="E1362" i="5"/>
  <c r="F1362" i="5"/>
  <c r="F1361" i="5"/>
  <c r="E1360" i="5"/>
  <c r="F1360" i="5"/>
  <c r="E1359" i="5"/>
  <c r="F1359" i="5"/>
  <c r="F1358" i="5"/>
  <c r="F1357" i="5"/>
  <c r="F1356" i="5"/>
  <c r="E1355" i="5"/>
  <c r="F1355" i="5"/>
  <c r="E1354" i="5"/>
  <c r="F1354" i="5"/>
  <c r="F1353" i="5"/>
  <c r="E1352" i="5"/>
  <c r="F1352" i="5"/>
  <c r="E1351" i="5"/>
  <c r="F1351" i="5"/>
  <c r="E1350" i="5"/>
  <c r="H1350" i="5" s="1"/>
  <c r="F1350" i="5"/>
  <c r="E1349" i="5"/>
  <c r="F1349" i="5"/>
  <c r="E1348" i="5"/>
  <c r="F1348" i="5"/>
  <c r="E1347" i="5"/>
  <c r="F1347" i="5"/>
  <c r="E1346" i="5"/>
  <c r="H1346" i="5" s="1"/>
  <c r="F1346" i="5"/>
  <c r="F1345" i="5"/>
  <c r="E1344" i="5"/>
  <c r="F1344" i="5"/>
  <c r="E1343" i="5"/>
  <c r="H1343" i="5" s="1"/>
  <c r="F1343" i="5"/>
  <c r="E1342" i="5"/>
  <c r="F1342" i="5"/>
  <c r="E1341" i="5"/>
  <c r="F1341" i="5"/>
  <c r="E1340" i="5"/>
  <c r="F1340" i="5"/>
  <c r="E1339" i="5"/>
  <c r="H1339" i="5" s="1"/>
  <c r="F1339" i="5"/>
  <c r="E1338" i="5"/>
  <c r="F1338" i="5"/>
  <c r="F1337" i="5"/>
  <c r="E1336" i="5"/>
  <c r="H1336" i="5" s="1"/>
  <c r="F1336" i="5"/>
  <c r="E1335" i="5"/>
  <c r="F1335" i="5"/>
  <c r="E1334" i="5"/>
  <c r="F1334" i="5"/>
  <c r="E1333" i="5"/>
  <c r="F1333" i="5"/>
  <c r="E1332" i="5"/>
  <c r="H1332" i="5" s="1"/>
  <c r="F1332" i="5"/>
  <c r="E1331" i="5"/>
  <c r="F1331" i="5"/>
  <c r="E1330" i="5"/>
  <c r="F1330" i="5"/>
  <c r="F1329" i="5"/>
  <c r="E1328" i="5"/>
  <c r="F1328" i="5"/>
  <c r="E1327" i="5"/>
  <c r="F1327" i="5"/>
  <c r="E1326" i="5"/>
  <c r="F1326" i="5"/>
  <c r="E1325" i="5"/>
  <c r="H1325" i="5" s="1"/>
  <c r="F1325" i="5"/>
  <c r="E1324" i="5"/>
  <c r="F1324" i="5"/>
  <c r="E1323" i="5"/>
  <c r="F1323" i="5"/>
  <c r="E1322" i="5"/>
  <c r="F1322" i="5"/>
  <c r="F1321" i="5"/>
  <c r="E1320" i="5"/>
  <c r="F1320" i="5"/>
  <c r="E1319" i="5"/>
  <c r="F1319" i="5"/>
  <c r="E1318" i="5"/>
  <c r="H1318" i="5" s="1"/>
  <c r="F1318" i="5"/>
  <c r="E1317" i="5"/>
  <c r="F1317" i="5"/>
  <c r="E1316" i="5"/>
  <c r="F1316" i="5"/>
  <c r="E1315" i="5"/>
  <c r="F1315" i="5"/>
  <c r="E1314" i="5"/>
  <c r="H1314" i="5" s="1"/>
  <c r="F1314" i="5"/>
  <c r="F1313" i="5"/>
  <c r="E1312" i="5"/>
  <c r="F1312" i="5"/>
  <c r="E1311" i="5"/>
  <c r="H1311" i="5" s="1"/>
  <c r="F1311" i="5"/>
  <c r="E1310" i="5"/>
  <c r="F1310" i="5"/>
  <c r="E1309" i="5"/>
  <c r="F1309" i="5"/>
  <c r="E1308" i="5"/>
  <c r="F1308" i="5"/>
  <c r="E1307" i="5"/>
  <c r="H1307" i="5" s="1"/>
  <c r="F1307" i="5"/>
  <c r="E1306" i="5"/>
  <c r="F1306" i="5"/>
  <c r="F1305" i="5"/>
  <c r="E1304" i="5"/>
  <c r="H1304" i="5" s="1"/>
  <c r="F1304" i="5"/>
  <c r="E1303" i="5"/>
  <c r="F1303" i="5"/>
  <c r="E1302" i="5"/>
  <c r="F1302" i="5"/>
  <c r="E1301" i="5"/>
  <c r="F1301" i="5"/>
  <c r="E1300" i="5"/>
  <c r="H1300" i="5" s="1"/>
  <c r="F1300" i="5"/>
  <c r="E1299" i="5"/>
  <c r="F1299" i="5"/>
  <c r="E1298" i="5"/>
  <c r="F1298" i="5"/>
  <c r="F1297" i="5"/>
  <c r="E1296" i="5"/>
  <c r="F1296" i="5"/>
  <c r="E1295" i="5"/>
  <c r="F1295" i="5"/>
  <c r="E1294" i="5"/>
  <c r="F1294" i="5"/>
  <c r="E1293" i="5"/>
  <c r="H1293" i="5" s="1"/>
  <c r="F1293" i="5"/>
  <c r="E1292" i="5"/>
  <c r="F1292" i="5"/>
  <c r="E1291" i="5"/>
  <c r="F1291" i="5"/>
  <c r="E1290" i="5"/>
  <c r="F1290" i="5"/>
  <c r="F1289" i="5"/>
  <c r="E1288" i="5"/>
  <c r="F1288" i="5"/>
  <c r="E1287" i="5"/>
  <c r="F1287" i="5"/>
  <c r="E1286" i="5"/>
  <c r="H1286" i="5" s="1"/>
  <c r="F1286" i="5"/>
  <c r="E1285" i="5"/>
  <c r="F1285" i="5"/>
  <c r="E1284" i="5"/>
  <c r="F1284" i="5"/>
  <c r="E1283" i="5"/>
  <c r="F1283" i="5"/>
  <c r="E1282" i="5"/>
  <c r="H1282" i="5" s="1"/>
  <c r="F1282" i="5"/>
  <c r="F1281" i="5"/>
  <c r="E1280" i="5"/>
  <c r="F1280" i="5"/>
  <c r="E1279" i="5"/>
  <c r="H1279" i="5" s="1"/>
  <c r="F1279" i="5"/>
  <c r="E1278" i="5"/>
  <c r="F1278" i="5"/>
  <c r="E1277" i="5"/>
  <c r="F1277" i="5"/>
  <c r="E1276" i="5"/>
  <c r="F1276" i="5"/>
  <c r="E1275" i="5"/>
  <c r="H1275" i="5" s="1"/>
  <c r="F1275" i="5"/>
  <c r="E1274" i="5"/>
  <c r="F1274" i="5"/>
  <c r="F1273" i="5"/>
  <c r="E1272" i="5"/>
  <c r="H1272" i="5" s="1"/>
  <c r="F1272" i="5"/>
  <c r="E1271" i="5"/>
  <c r="F1271" i="5"/>
  <c r="E1270" i="5"/>
  <c r="F1270" i="5"/>
  <c r="E1269" i="5"/>
  <c r="F1269" i="5"/>
  <c r="E1268" i="5"/>
  <c r="H1268" i="5" s="1"/>
  <c r="F1268" i="5"/>
  <c r="E1267" i="5"/>
  <c r="F1267" i="5"/>
  <c r="E1266" i="5"/>
  <c r="F1266" i="5"/>
  <c r="F1265" i="5"/>
  <c r="E1264" i="5"/>
  <c r="F1264" i="5"/>
  <c r="E1263" i="5"/>
  <c r="F1263" i="5"/>
  <c r="E1262" i="5"/>
  <c r="F1262" i="5"/>
  <c r="E1261" i="5"/>
  <c r="H1261" i="5" s="1"/>
  <c r="F1261" i="5"/>
  <c r="E1260" i="5"/>
  <c r="F1260" i="5"/>
  <c r="E1259" i="5"/>
  <c r="F1259" i="5"/>
  <c r="E1258" i="5"/>
  <c r="F1258" i="5"/>
  <c r="F1257" i="5"/>
  <c r="E1256" i="5"/>
  <c r="F1256" i="5"/>
  <c r="E1255" i="5"/>
  <c r="F1255" i="5"/>
  <c r="E1254" i="5"/>
  <c r="H1254" i="5" s="1"/>
  <c r="F1254" i="5"/>
  <c r="E1253" i="5"/>
  <c r="F1253" i="5"/>
  <c r="E1252" i="5"/>
  <c r="F1252" i="5"/>
  <c r="E1251" i="5"/>
  <c r="F1251" i="5"/>
  <c r="E1250" i="5"/>
  <c r="H1250" i="5" s="1"/>
  <c r="F1250" i="5"/>
  <c r="F1249" i="5"/>
  <c r="E1248" i="5"/>
  <c r="F1248" i="5"/>
  <c r="E1247" i="5"/>
  <c r="H1247" i="5" s="1"/>
  <c r="F1247" i="5"/>
  <c r="E1246" i="5"/>
  <c r="F1246" i="5"/>
  <c r="E1245" i="5"/>
  <c r="F1245" i="5"/>
  <c r="E1244" i="5"/>
  <c r="F1244" i="5"/>
  <c r="E1243" i="5"/>
  <c r="H1243" i="5" s="1"/>
  <c r="F1243" i="5"/>
  <c r="E1242" i="5"/>
  <c r="F1242" i="5"/>
  <c r="F1241" i="5"/>
  <c r="E1240" i="5"/>
  <c r="H1240" i="5" s="1"/>
  <c r="F1240" i="5"/>
  <c r="E1239" i="5"/>
  <c r="F1239" i="5"/>
  <c r="E1238" i="5"/>
  <c r="F1238" i="5"/>
  <c r="E1237" i="5"/>
  <c r="F1237" i="5"/>
  <c r="E1236" i="5"/>
  <c r="H1236" i="5" s="1"/>
  <c r="F1236" i="5"/>
  <c r="E1235" i="5"/>
  <c r="F1235" i="5"/>
  <c r="E1234" i="5"/>
  <c r="F1234" i="5"/>
  <c r="E1233" i="5"/>
  <c r="F1233" i="5"/>
  <c r="E1232" i="5"/>
  <c r="H1232" i="5" s="1"/>
  <c r="F1232" i="5"/>
  <c r="F1231" i="5"/>
  <c r="E1230" i="5"/>
  <c r="F1230" i="5"/>
  <c r="F1229" i="5"/>
  <c r="F1228" i="5"/>
  <c r="E1227" i="5"/>
  <c r="H1227" i="5" s="1"/>
  <c r="F1227" i="5"/>
  <c r="F1226" i="5"/>
  <c r="E1225" i="5"/>
  <c r="F1225" i="5"/>
  <c r="E1224" i="5"/>
  <c r="H1224" i="5" s="1"/>
  <c r="F1224" i="5"/>
  <c r="F1223" i="5"/>
  <c r="E1222" i="5"/>
  <c r="F1222" i="5"/>
  <c r="F1221" i="5"/>
  <c r="F1220" i="5"/>
  <c r="E1219" i="5"/>
  <c r="H1219" i="5" s="1"/>
  <c r="F1219" i="5"/>
  <c r="F1218" i="5"/>
  <c r="E1217" i="5"/>
  <c r="F1217" i="5"/>
  <c r="E1216" i="5"/>
  <c r="H1216" i="5" s="1"/>
  <c r="F1216" i="5"/>
  <c r="F1215" i="5"/>
  <c r="E1214" i="5"/>
  <c r="F1214" i="5"/>
  <c r="F1213" i="5"/>
  <c r="F1212" i="5"/>
  <c r="E1211" i="5"/>
  <c r="H1211" i="5" s="1"/>
  <c r="F1211" i="5"/>
  <c r="F1210" i="5"/>
  <c r="E1209" i="5"/>
  <c r="F1209" i="5"/>
  <c r="E1208" i="5"/>
  <c r="H1208" i="5" s="1"/>
  <c r="F1208" i="5"/>
  <c r="F1207" i="5"/>
  <c r="E1206" i="5"/>
  <c r="F1206" i="5"/>
  <c r="F1205" i="5"/>
  <c r="F1204" i="5"/>
  <c r="E1203" i="5"/>
  <c r="H1203" i="5" s="1"/>
  <c r="F1203" i="5"/>
  <c r="F1202" i="5"/>
  <c r="E1201" i="5"/>
  <c r="F1201" i="5"/>
  <c r="E1200" i="5"/>
  <c r="H1200" i="5" s="1"/>
  <c r="F1200" i="5"/>
  <c r="F1199" i="5"/>
  <c r="E1198" i="5"/>
  <c r="F1198" i="5"/>
  <c r="F1197" i="5"/>
  <c r="F1196" i="5"/>
  <c r="E1195" i="5"/>
  <c r="H1195" i="5" s="1"/>
  <c r="F1195" i="5"/>
  <c r="F1194" i="5"/>
  <c r="E1193" i="5"/>
  <c r="F1193" i="5"/>
  <c r="E1192" i="5"/>
  <c r="H1192" i="5" s="1"/>
  <c r="F1192" i="5"/>
  <c r="F1191" i="5"/>
  <c r="E1190" i="5"/>
  <c r="F1190" i="5"/>
  <c r="F1189" i="5"/>
  <c r="F1188" i="5"/>
  <c r="E1187" i="5"/>
  <c r="H1187" i="5" s="1"/>
  <c r="F1187" i="5"/>
  <c r="F1186" i="5"/>
  <c r="E1185" i="5"/>
  <c r="F1185" i="5"/>
  <c r="E1184" i="5"/>
  <c r="H1184" i="5" s="1"/>
  <c r="F1184" i="5"/>
  <c r="F1183" i="5"/>
  <c r="E1182" i="5"/>
  <c r="F1182" i="5"/>
  <c r="F1181" i="5"/>
  <c r="F1180" i="5"/>
  <c r="E1179" i="5"/>
  <c r="H1179" i="5" s="1"/>
  <c r="F1179" i="5"/>
  <c r="F1178" i="5"/>
  <c r="E1177" i="5"/>
  <c r="F1177" i="5"/>
  <c r="E1176" i="5"/>
  <c r="H1176" i="5" s="1"/>
  <c r="F1176" i="5"/>
  <c r="F1175" i="5"/>
  <c r="E1174" i="5"/>
  <c r="F1174" i="5"/>
  <c r="F1173" i="5"/>
  <c r="F1172" i="5"/>
  <c r="E1171" i="5"/>
  <c r="H1171" i="5" s="1"/>
  <c r="F1171" i="5"/>
  <c r="F1170" i="5"/>
  <c r="E1169" i="5"/>
  <c r="F1169" i="5"/>
  <c r="E1168" i="5"/>
  <c r="H1168" i="5" s="1"/>
  <c r="F1168" i="5"/>
  <c r="F1167" i="5"/>
  <c r="E1166" i="5"/>
  <c r="F1166" i="5"/>
  <c r="F1165" i="5"/>
  <c r="F1164" i="5"/>
  <c r="E1163" i="5"/>
  <c r="H1163" i="5" s="1"/>
  <c r="F1163" i="5"/>
  <c r="F1162" i="5"/>
  <c r="E1161" i="5"/>
  <c r="F1161" i="5"/>
  <c r="E1160" i="5"/>
  <c r="H1160" i="5" s="1"/>
  <c r="F1160" i="5"/>
  <c r="F1159" i="5"/>
  <c r="E1158" i="5"/>
  <c r="F1158" i="5"/>
  <c r="F1157" i="5"/>
  <c r="F1156" i="5"/>
  <c r="E1155" i="5"/>
  <c r="H1155" i="5" s="1"/>
  <c r="F1155" i="5"/>
  <c r="F1154" i="5"/>
  <c r="E1153" i="5"/>
  <c r="F1153" i="5"/>
  <c r="E1152" i="5"/>
  <c r="H1152" i="5" s="1"/>
  <c r="F1152" i="5"/>
  <c r="F1151" i="5"/>
  <c r="E1150" i="5"/>
  <c r="F1150" i="5"/>
  <c r="F1149" i="5"/>
  <c r="F1148" i="5"/>
  <c r="E1147" i="5"/>
  <c r="H1147" i="5" s="1"/>
  <c r="F1147" i="5"/>
  <c r="F1146" i="5"/>
  <c r="E1145" i="5"/>
  <c r="F1145" i="5"/>
  <c r="E1144" i="5"/>
  <c r="H1144" i="5" s="1"/>
  <c r="F1144" i="5"/>
  <c r="F1143" i="5"/>
  <c r="E1142" i="5"/>
  <c r="F1142" i="5"/>
  <c r="F1141" i="5"/>
  <c r="F1140" i="5"/>
  <c r="E1139" i="5"/>
  <c r="H1139" i="5" s="1"/>
  <c r="F1139" i="5"/>
  <c r="F1138" i="5"/>
  <c r="E1137" i="5"/>
  <c r="F1137" i="5"/>
  <c r="E1136" i="5"/>
  <c r="H1136" i="5" s="1"/>
  <c r="F1136" i="5"/>
  <c r="F1135" i="5"/>
  <c r="E1134" i="5"/>
  <c r="F1134" i="5"/>
  <c r="F1133" i="5"/>
  <c r="F1132" i="5"/>
  <c r="E1131" i="5"/>
  <c r="H1131" i="5" s="1"/>
  <c r="F1131" i="5"/>
  <c r="F1130" i="5"/>
  <c r="E1129" i="5"/>
  <c r="F1129" i="5"/>
  <c r="E1128" i="5"/>
  <c r="H1128" i="5" s="1"/>
  <c r="F1128" i="5"/>
  <c r="F1127" i="5"/>
  <c r="E1126" i="5"/>
  <c r="F1126" i="5"/>
  <c r="F1125" i="5"/>
  <c r="F1124" i="5"/>
  <c r="E1123" i="5"/>
  <c r="H1123" i="5" s="1"/>
  <c r="F1123" i="5"/>
  <c r="F1122" i="5"/>
  <c r="E1121" i="5"/>
  <c r="F1121" i="5"/>
  <c r="E1120" i="5"/>
  <c r="H1120" i="5" s="1"/>
  <c r="F1120" i="5"/>
  <c r="F1119" i="5"/>
  <c r="E1118" i="5"/>
  <c r="F1118" i="5"/>
  <c r="F1117" i="5"/>
  <c r="F1116" i="5"/>
  <c r="E1115" i="5"/>
  <c r="H1115" i="5" s="1"/>
  <c r="F1115" i="5"/>
  <c r="F1114" i="5"/>
  <c r="E1113" i="5"/>
  <c r="F1113" i="5"/>
  <c r="E1112" i="5"/>
  <c r="H1112" i="5" s="1"/>
  <c r="F1112" i="5"/>
  <c r="F1111" i="5"/>
  <c r="E1110" i="5"/>
  <c r="F1110" i="5"/>
  <c r="F1109" i="5"/>
  <c r="F1108" i="5"/>
  <c r="E1107" i="5"/>
  <c r="H1107" i="5" s="1"/>
  <c r="F1107" i="5"/>
  <c r="F1106" i="5"/>
  <c r="E1105" i="5"/>
  <c r="F1105" i="5"/>
  <c r="E1104" i="5"/>
  <c r="H1104" i="5" s="1"/>
  <c r="F1104" i="5"/>
  <c r="F1103" i="5"/>
  <c r="E1102" i="5"/>
  <c r="F1102" i="5"/>
  <c r="F1101" i="5"/>
  <c r="F1100" i="5"/>
  <c r="E1099" i="5"/>
  <c r="H1099" i="5" s="1"/>
  <c r="F1099" i="5"/>
  <c r="F1098" i="5"/>
  <c r="E1097" i="5"/>
  <c r="F1097" i="5"/>
  <c r="E1096" i="5"/>
  <c r="H1096" i="5" s="1"/>
  <c r="F1096" i="5"/>
  <c r="F1095" i="5"/>
  <c r="E1094" i="5"/>
  <c r="F1094" i="5"/>
  <c r="F1093" i="5"/>
  <c r="F1092" i="5"/>
  <c r="E1091" i="5"/>
  <c r="H1091" i="5" s="1"/>
  <c r="F1091" i="5"/>
  <c r="F1090" i="5"/>
  <c r="E1089" i="5"/>
  <c r="F1089" i="5"/>
  <c r="E1088" i="5"/>
  <c r="H1088" i="5" s="1"/>
  <c r="F1088" i="5"/>
  <c r="F1087" i="5"/>
  <c r="E1086" i="5"/>
  <c r="F1086" i="5"/>
  <c r="F1085" i="5"/>
  <c r="F1084" i="5"/>
  <c r="E1083" i="5"/>
  <c r="H1083" i="5" s="1"/>
  <c r="F1083" i="5"/>
  <c r="E1081" i="5"/>
  <c r="H1081" i="5" s="1"/>
  <c r="F1081" i="5"/>
  <c r="E1080" i="5"/>
  <c r="F1080" i="5"/>
  <c r="E1078" i="5"/>
  <c r="F1078" i="5"/>
  <c r="F1077" i="5"/>
  <c r="F1076" i="5"/>
  <c r="E1075" i="5"/>
  <c r="F1075" i="5"/>
  <c r="E1073" i="5"/>
  <c r="F1073" i="5"/>
  <c r="E1072" i="5"/>
  <c r="F1072" i="5"/>
  <c r="E1070" i="5"/>
  <c r="F1070" i="5"/>
  <c r="F1069" i="5"/>
  <c r="F1068" i="5"/>
  <c r="E1067" i="5"/>
  <c r="H1067" i="5" s="1"/>
  <c r="F1067" i="5"/>
  <c r="E1065" i="5"/>
  <c r="H1065" i="5" s="1"/>
  <c r="F1065" i="5"/>
  <c r="E1064" i="5"/>
  <c r="F1064" i="5"/>
  <c r="E1062" i="5"/>
  <c r="F1062" i="5"/>
  <c r="F1061" i="5"/>
  <c r="F1060" i="5"/>
  <c r="E1059" i="5"/>
  <c r="F1059" i="5"/>
  <c r="E1058" i="5"/>
  <c r="F1058" i="5"/>
  <c r="F1057" i="5"/>
  <c r="E1056" i="5"/>
  <c r="F1056" i="5"/>
  <c r="E1055" i="5"/>
  <c r="F1055" i="5"/>
  <c r="E1054" i="5"/>
  <c r="H1054" i="5" s="1"/>
  <c r="F1054" i="5"/>
  <c r="F1053" i="5"/>
  <c r="F1052" i="5"/>
  <c r="E1051" i="5"/>
  <c r="F1051" i="5"/>
  <c r="E1050" i="5"/>
  <c r="F1050" i="5"/>
  <c r="F1049" i="5"/>
  <c r="E1048" i="5"/>
  <c r="F1048" i="5"/>
  <c r="E1047" i="5"/>
  <c r="F1047" i="5"/>
  <c r="E1046" i="5"/>
  <c r="F1046" i="5"/>
  <c r="F1045" i="5"/>
  <c r="E1044" i="5"/>
  <c r="F1044" i="5"/>
  <c r="E1043" i="5"/>
  <c r="F1043" i="5"/>
  <c r="E1042" i="5"/>
  <c r="H1042" i="5" s="1"/>
  <c r="F1042" i="5"/>
  <c r="F1041" i="5"/>
  <c r="E1040" i="5"/>
  <c r="F1040" i="5"/>
  <c r="E1039" i="5"/>
  <c r="H1039" i="5" s="1"/>
  <c r="F1039" i="5"/>
  <c r="F1038" i="5"/>
  <c r="E1037" i="5"/>
  <c r="F1037" i="5"/>
  <c r="F1036" i="5"/>
  <c r="E1035" i="5"/>
  <c r="F1035" i="5"/>
  <c r="F1034" i="5"/>
  <c r="E1033" i="5"/>
  <c r="F1033" i="5"/>
  <c r="F1032" i="5"/>
  <c r="E1031" i="5"/>
  <c r="F1031" i="5"/>
  <c r="F1030" i="5"/>
  <c r="E1029" i="5"/>
  <c r="F1029" i="5"/>
  <c r="F1028" i="5"/>
  <c r="E1027" i="5"/>
  <c r="F1027" i="5"/>
  <c r="F1026" i="5"/>
  <c r="E1025" i="5"/>
  <c r="F1025" i="5"/>
  <c r="F1024" i="5"/>
  <c r="E1023" i="5"/>
  <c r="F1023" i="5"/>
  <c r="F1022" i="5"/>
  <c r="E1021" i="5"/>
  <c r="F1021" i="5"/>
  <c r="F1020" i="5"/>
  <c r="E1019" i="5"/>
  <c r="F1019" i="5"/>
  <c r="F1018" i="5"/>
  <c r="E1017" i="5"/>
  <c r="F1017" i="5"/>
  <c r="F1016" i="5"/>
  <c r="E1015" i="5"/>
  <c r="F1015" i="5"/>
  <c r="F1014" i="5"/>
  <c r="E1013" i="5"/>
  <c r="F1013" i="5"/>
  <c r="F1012" i="5"/>
  <c r="E1011" i="5"/>
  <c r="F1011" i="5"/>
  <c r="F1010" i="5"/>
  <c r="E1009" i="5"/>
  <c r="F1009" i="5"/>
  <c r="F1008" i="5"/>
  <c r="E1007" i="5"/>
  <c r="F1007" i="5"/>
  <c r="F1006" i="5"/>
  <c r="E1005" i="5"/>
  <c r="F1005" i="5"/>
  <c r="F1004" i="5"/>
  <c r="E1003" i="5"/>
  <c r="F1003" i="5"/>
  <c r="F1002" i="5"/>
  <c r="E1001" i="5"/>
  <c r="F1001" i="5"/>
  <c r="F1000" i="5"/>
  <c r="E999" i="5"/>
  <c r="F999" i="5"/>
  <c r="F998" i="5"/>
  <c r="E998" i="5"/>
  <c r="E997" i="5"/>
  <c r="F997" i="5"/>
  <c r="F996" i="5"/>
  <c r="E996" i="5"/>
  <c r="E995" i="5"/>
  <c r="F995" i="5"/>
  <c r="F994" i="5"/>
  <c r="E994" i="5"/>
  <c r="E993" i="5"/>
  <c r="F993" i="5"/>
  <c r="F992" i="5"/>
  <c r="E992" i="5"/>
  <c r="E991" i="5"/>
  <c r="F991" i="5"/>
  <c r="E990" i="5"/>
  <c r="F987" i="5"/>
  <c r="E985" i="5"/>
  <c r="F985" i="5"/>
  <c r="E984" i="5"/>
  <c r="F984" i="5"/>
  <c r="E983" i="5"/>
  <c r="F983" i="5"/>
  <c r="F982" i="5"/>
  <c r="E982" i="5"/>
  <c r="E981" i="5"/>
  <c r="E980" i="5"/>
  <c r="E979" i="5"/>
  <c r="F979" i="5"/>
  <c r="E977" i="5"/>
  <c r="F977" i="5"/>
  <c r="E976" i="5"/>
  <c r="F976" i="5"/>
  <c r="E975" i="5"/>
  <c r="F975" i="5"/>
  <c r="F974" i="5"/>
  <c r="E973" i="5"/>
  <c r="E971" i="5"/>
  <c r="H971" i="5" s="1"/>
  <c r="F971" i="5"/>
  <c r="E969" i="5"/>
  <c r="H969" i="5" s="1"/>
  <c r="F969" i="5"/>
  <c r="E968" i="5"/>
  <c r="F968" i="5"/>
  <c r="E967" i="5"/>
  <c r="F967" i="5"/>
  <c r="F966" i="5"/>
  <c r="E965" i="5"/>
  <c r="F964" i="5"/>
  <c r="E963" i="5"/>
  <c r="F963" i="5"/>
  <c r="E961" i="5"/>
  <c r="F961" i="5"/>
  <c r="E960" i="5"/>
  <c r="F960" i="5"/>
  <c r="E959" i="5"/>
  <c r="F959" i="5"/>
  <c r="E958" i="5"/>
  <c r="E955" i="5"/>
  <c r="H955" i="5" s="1"/>
  <c r="F955" i="5"/>
  <c r="E953" i="5"/>
  <c r="H953" i="5" s="1"/>
  <c r="F953" i="5"/>
  <c r="E952" i="5"/>
  <c r="F952" i="5"/>
  <c r="E951" i="5"/>
  <c r="F951" i="5"/>
  <c r="F950" i="5"/>
  <c r="E948" i="5"/>
  <c r="E947" i="5"/>
  <c r="F947" i="5"/>
  <c r="E946" i="5"/>
  <c r="F946" i="5"/>
  <c r="F944" i="5"/>
  <c r="E944" i="5"/>
  <c r="E943" i="5"/>
  <c r="H943" i="5" s="1"/>
  <c r="F943" i="5"/>
  <c r="E942" i="5"/>
  <c r="F942" i="5"/>
  <c r="E941" i="5"/>
  <c r="E939" i="5"/>
  <c r="F939" i="5"/>
  <c r="E938" i="5"/>
  <c r="F938" i="5"/>
  <c r="E936" i="5"/>
  <c r="E935" i="5"/>
  <c r="F935" i="5"/>
  <c r="E934" i="5"/>
  <c r="F934" i="5"/>
  <c r="F932" i="5"/>
  <c r="E932" i="5"/>
  <c r="E931" i="5"/>
  <c r="F931" i="5"/>
  <c r="E930" i="5"/>
  <c r="F930" i="5"/>
  <c r="E929" i="5"/>
  <c r="F928" i="5"/>
  <c r="E927" i="5"/>
  <c r="F927" i="5"/>
  <c r="E926" i="5"/>
  <c r="F926" i="5"/>
  <c r="E925" i="5"/>
  <c r="E923" i="5"/>
  <c r="F923" i="5"/>
  <c r="E922" i="5"/>
  <c r="F922" i="5"/>
  <c r="F920" i="5"/>
  <c r="E920" i="5"/>
  <c r="E919" i="5"/>
  <c r="F919" i="5"/>
  <c r="E918" i="5"/>
  <c r="F918" i="5"/>
  <c r="F917" i="5"/>
  <c r="F916" i="5"/>
  <c r="E916" i="5"/>
  <c r="E915" i="5"/>
  <c r="F915" i="5"/>
  <c r="E914" i="5"/>
  <c r="F914" i="5"/>
  <c r="F913" i="5"/>
  <c r="E911" i="5"/>
  <c r="F911" i="5"/>
  <c r="E910" i="5"/>
  <c r="F910" i="5"/>
  <c r="F909" i="5"/>
  <c r="F908" i="5"/>
  <c r="E907" i="5"/>
  <c r="F907" i="5"/>
  <c r="F906" i="5"/>
  <c r="E905" i="5"/>
  <c r="F905" i="5"/>
  <c r="E903" i="5"/>
  <c r="H903" i="5" s="1"/>
  <c r="F903" i="5"/>
  <c r="E902" i="5"/>
  <c r="F902" i="5"/>
  <c r="E901" i="5"/>
  <c r="F901" i="5"/>
  <c r="E900" i="5"/>
  <c r="E899" i="5"/>
  <c r="F899" i="5"/>
  <c r="F898" i="5"/>
  <c r="F897" i="5"/>
  <c r="E895" i="5"/>
  <c r="F895" i="5"/>
  <c r="F894" i="5"/>
  <c r="E893" i="5"/>
  <c r="F893" i="5"/>
  <c r="F892" i="5"/>
  <c r="E892" i="5"/>
  <c r="E891" i="5"/>
  <c r="F891" i="5"/>
  <c r="E890" i="5"/>
  <c r="F890" i="5"/>
  <c r="F889" i="5"/>
  <c r="E887" i="5"/>
  <c r="F887" i="5"/>
  <c r="F886" i="5"/>
  <c r="F885" i="5"/>
  <c r="F884" i="5"/>
  <c r="E883" i="5"/>
  <c r="F883" i="5"/>
  <c r="E882" i="5"/>
  <c r="F882" i="5"/>
  <c r="F881" i="5"/>
  <c r="E879" i="5"/>
  <c r="F879" i="5"/>
  <c r="F878" i="5"/>
  <c r="F877" i="5"/>
  <c r="F876" i="5"/>
  <c r="E875" i="5"/>
  <c r="F875" i="5"/>
  <c r="F874" i="5"/>
  <c r="E873" i="5"/>
  <c r="F873" i="5"/>
  <c r="E871" i="5"/>
  <c r="F871" i="5"/>
  <c r="E870" i="5"/>
  <c r="F870" i="5"/>
  <c r="F869" i="5"/>
  <c r="E868" i="5"/>
  <c r="E867" i="5"/>
  <c r="F867" i="5"/>
  <c r="F866" i="5"/>
  <c r="F865" i="5"/>
  <c r="E863" i="5"/>
  <c r="F863" i="5"/>
  <c r="F862" i="5"/>
  <c r="E861" i="5"/>
  <c r="F861" i="5"/>
  <c r="F860" i="5"/>
  <c r="E860" i="5"/>
  <c r="E859" i="5"/>
  <c r="F859" i="5"/>
  <c r="F858" i="5"/>
  <c r="F857" i="5"/>
  <c r="F856" i="5"/>
  <c r="E855" i="5"/>
  <c r="F855" i="5"/>
  <c r="F854" i="5"/>
  <c r="F853" i="5"/>
  <c r="F852" i="5"/>
  <c r="E851" i="5"/>
  <c r="F851" i="5"/>
  <c r="F850" i="5"/>
  <c r="F849" i="5"/>
  <c r="F848" i="5"/>
  <c r="E847" i="5"/>
  <c r="F847" i="5"/>
  <c r="F846" i="5"/>
  <c r="F845" i="5"/>
  <c r="F844" i="5"/>
  <c r="E843" i="5"/>
  <c r="F843" i="5"/>
  <c r="F842" i="5"/>
  <c r="F841" i="5"/>
  <c r="F840" i="5"/>
  <c r="E839" i="5"/>
  <c r="F839" i="5"/>
  <c r="F838" i="5"/>
  <c r="F837" i="5"/>
  <c r="F836" i="5"/>
  <c r="E835" i="5"/>
  <c r="F835" i="5"/>
  <c r="F834" i="5"/>
  <c r="F833" i="5"/>
  <c r="F832" i="5"/>
  <c r="E831" i="5"/>
  <c r="F831" i="5"/>
  <c r="F830" i="5"/>
  <c r="F829" i="5"/>
  <c r="F828" i="5"/>
  <c r="E827" i="5"/>
  <c r="F827" i="5"/>
  <c r="F826" i="5"/>
  <c r="F825" i="5"/>
  <c r="F824" i="5"/>
  <c r="E823" i="5"/>
  <c r="F823" i="5"/>
  <c r="F822" i="5"/>
  <c r="F821" i="5"/>
  <c r="F820" i="5"/>
  <c r="E819" i="5"/>
  <c r="F819" i="5"/>
  <c r="F818" i="5"/>
  <c r="F817" i="5"/>
  <c r="F816" i="5"/>
  <c r="E815" i="5"/>
  <c r="F815" i="5"/>
  <c r="F814" i="5"/>
  <c r="F813" i="5"/>
  <c r="F812" i="5"/>
  <c r="E811" i="5"/>
  <c r="F811" i="5"/>
  <c r="F810" i="5"/>
  <c r="F809" i="5"/>
  <c r="F808" i="5"/>
  <c r="E807" i="5"/>
  <c r="F807" i="5"/>
  <c r="F806" i="5"/>
  <c r="F805" i="5"/>
  <c r="F804" i="5"/>
  <c r="E803" i="5"/>
  <c r="F803" i="5"/>
  <c r="F802" i="5"/>
  <c r="F801" i="5"/>
  <c r="F800" i="5"/>
  <c r="E799" i="5"/>
  <c r="F799" i="5"/>
  <c r="F798" i="5"/>
  <c r="F797" i="5"/>
  <c r="F796" i="5"/>
  <c r="E795" i="5"/>
  <c r="F795" i="5"/>
  <c r="F794" i="5"/>
  <c r="F793" i="5"/>
  <c r="F792" i="5"/>
  <c r="E791" i="5"/>
  <c r="F791" i="5"/>
  <c r="F790" i="5"/>
  <c r="F789" i="5"/>
  <c r="F788" i="5"/>
  <c r="E787" i="5"/>
  <c r="F787" i="5"/>
  <c r="F786" i="5"/>
  <c r="F785" i="5"/>
  <c r="F784" i="5"/>
  <c r="E783" i="5"/>
  <c r="F783" i="5"/>
  <c r="F782" i="5"/>
  <c r="F781" i="5"/>
  <c r="F780" i="5"/>
  <c r="E779" i="5"/>
  <c r="F779" i="5"/>
  <c r="F778" i="5"/>
  <c r="F777" i="5"/>
  <c r="F776" i="5"/>
  <c r="E775" i="5"/>
  <c r="F775" i="5"/>
  <c r="F774" i="5"/>
  <c r="F773" i="5"/>
  <c r="F772" i="5"/>
  <c r="E771" i="5"/>
  <c r="F771" i="5"/>
  <c r="F770" i="5"/>
  <c r="F769" i="5"/>
  <c r="F768" i="5"/>
  <c r="E767" i="5"/>
  <c r="F767" i="5"/>
  <c r="F766" i="5"/>
  <c r="F765" i="5"/>
  <c r="F764" i="5"/>
  <c r="E763" i="5"/>
  <c r="F763" i="5"/>
  <c r="F762" i="5"/>
  <c r="F761" i="5"/>
  <c r="F760" i="5"/>
  <c r="E759" i="5"/>
  <c r="F759" i="5"/>
  <c r="F758" i="5"/>
  <c r="F757" i="5"/>
  <c r="F756" i="5"/>
  <c r="E755" i="5"/>
  <c r="F755" i="5"/>
  <c r="F754" i="5"/>
  <c r="F753" i="5"/>
  <c r="F752" i="5"/>
  <c r="E751" i="5"/>
  <c r="F751" i="5"/>
  <c r="E750" i="5"/>
  <c r="F750" i="5"/>
  <c r="F749" i="5"/>
  <c r="F748" i="5"/>
  <c r="E747" i="5"/>
  <c r="F747" i="5"/>
  <c r="E746" i="5"/>
  <c r="F746" i="5"/>
  <c r="F745" i="5"/>
  <c r="F744" i="5"/>
  <c r="E743" i="5"/>
  <c r="F743" i="5"/>
  <c r="E742" i="5"/>
  <c r="F742" i="5"/>
  <c r="F741" i="5"/>
  <c r="F740" i="5"/>
  <c r="E739" i="5"/>
  <c r="F739" i="5"/>
  <c r="E738" i="5"/>
  <c r="F738" i="5"/>
  <c r="F737" i="5"/>
  <c r="F736" i="5"/>
  <c r="E735" i="5"/>
  <c r="F735" i="5"/>
  <c r="E734" i="5"/>
  <c r="F734" i="5"/>
  <c r="F733" i="5"/>
  <c r="F732" i="5"/>
  <c r="E731" i="5"/>
  <c r="F731" i="5"/>
  <c r="E730" i="5"/>
  <c r="F730" i="5"/>
  <c r="F729" i="5"/>
  <c r="F728" i="5"/>
  <c r="E727" i="5"/>
  <c r="F727" i="5"/>
  <c r="E726" i="5"/>
  <c r="F726" i="5"/>
  <c r="F725" i="5"/>
  <c r="F724" i="5"/>
  <c r="E723" i="5"/>
  <c r="F723" i="5"/>
  <c r="F722" i="5"/>
  <c r="F721" i="5"/>
  <c r="F720" i="5"/>
  <c r="E719" i="5"/>
  <c r="F719" i="5"/>
  <c r="E718" i="5"/>
  <c r="F718" i="5"/>
  <c r="F717" i="5"/>
  <c r="F716" i="5"/>
  <c r="E715" i="5"/>
  <c r="H715" i="5" s="1"/>
  <c r="F715" i="5"/>
  <c r="E714" i="5"/>
  <c r="F714" i="5"/>
  <c r="F713" i="5"/>
  <c r="F712" i="5"/>
  <c r="E711" i="5"/>
  <c r="F711" i="5"/>
  <c r="E710" i="5"/>
  <c r="F710" i="5"/>
  <c r="F709" i="5"/>
  <c r="F708" i="5"/>
  <c r="E707" i="5"/>
  <c r="H707" i="5" s="1"/>
  <c r="F707" i="5"/>
  <c r="E706" i="5"/>
  <c r="F706" i="5"/>
  <c r="F705" i="5"/>
  <c r="F704" i="5"/>
  <c r="E703" i="5"/>
  <c r="F703" i="5"/>
  <c r="E702" i="5"/>
  <c r="F702" i="5"/>
  <c r="F701" i="5"/>
  <c r="F700" i="5"/>
  <c r="E699" i="5"/>
  <c r="H699" i="5" s="1"/>
  <c r="F699" i="5"/>
  <c r="E698" i="5"/>
  <c r="F698" i="5"/>
  <c r="F697" i="5"/>
  <c r="F696" i="5"/>
  <c r="E695" i="5"/>
  <c r="F695" i="5"/>
  <c r="E694" i="5"/>
  <c r="F694" i="5"/>
  <c r="F693" i="5"/>
  <c r="F692" i="5"/>
  <c r="E691" i="5"/>
  <c r="H691" i="5" s="1"/>
  <c r="F691" i="5"/>
  <c r="E690" i="5"/>
  <c r="F690" i="5"/>
  <c r="F689" i="5"/>
  <c r="F688" i="5"/>
  <c r="E687" i="5"/>
  <c r="F687" i="5"/>
  <c r="E686" i="5"/>
  <c r="F686" i="5"/>
  <c r="F685" i="5"/>
  <c r="F684" i="5"/>
  <c r="E683" i="5"/>
  <c r="H683" i="5" s="1"/>
  <c r="F683" i="5"/>
  <c r="E682" i="5"/>
  <c r="F682" i="5"/>
  <c r="F681" i="5"/>
  <c r="F680" i="5"/>
  <c r="E679" i="5"/>
  <c r="F679" i="5"/>
  <c r="E678" i="5"/>
  <c r="F678" i="5"/>
  <c r="F677" i="5"/>
  <c r="F676" i="5"/>
  <c r="E675" i="5"/>
  <c r="H675" i="5" s="1"/>
  <c r="F675" i="5"/>
  <c r="E674" i="5"/>
  <c r="F674" i="5"/>
  <c r="F673" i="5"/>
  <c r="F672" i="5"/>
  <c r="E671" i="5"/>
  <c r="F671" i="5"/>
  <c r="E670" i="5"/>
  <c r="F670" i="5"/>
  <c r="F669" i="5"/>
  <c r="F668" i="5"/>
  <c r="E667" i="5"/>
  <c r="H667" i="5" s="1"/>
  <c r="F667" i="5"/>
  <c r="E666" i="5"/>
  <c r="F666" i="5"/>
  <c r="F665" i="5"/>
  <c r="F664" i="5"/>
  <c r="E663" i="5"/>
  <c r="F663" i="5"/>
  <c r="E662" i="5"/>
  <c r="F662" i="5"/>
  <c r="F661" i="5"/>
  <c r="F660" i="5"/>
  <c r="E659" i="5"/>
  <c r="H659" i="5" s="1"/>
  <c r="F659" i="5"/>
  <c r="E658" i="5"/>
  <c r="F658" i="5"/>
  <c r="F657" i="5"/>
  <c r="F656" i="5"/>
  <c r="E655" i="5"/>
  <c r="F655" i="5"/>
  <c r="E654" i="5"/>
  <c r="F654" i="5"/>
  <c r="F653" i="5"/>
  <c r="F652" i="5"/>
  <c r="E651" i="5"/>
  <c r="H651" i="5" s="1"/>
  <c r="F651" i="5"/>
  <c r="E650" i="5"/>
  <c r="F650" i="5"/>
  <c r="F649" i="5"/>
  <c r="F648" i="5"/>
  <c r="E647" i="5"/>
  <c r="F647" i="5"/>
  <c r="E646" i="5"/>
  <c r="F646" i="5"/>
  <c r="F645" i="5"/>
  <c r="F644" i="5"/>
  <c r="E643" i="5"/>
  <c r="H643" i="5" s="1"/>
  <c r="F643" i="5"/>
  <c r="E642" i="5"/>
  <c r="F642" i="5"/>
  <c r="F641" i="5"/>
  <c r="F640" i="5"/>
  <c r="E639" i="5"/>
  <c r="F639" i="5"/>
  <c r="E638" i="5"/>
  <c r="F638" i="5"/>
  <c r="F637" i="5"/>
  <c r="F636" i="5"/>
  <c r="E635" i="5"/>
  <c r="H635" i="5" s="1"/>
  <c r="F635" i="5"/>
  <c r="E634" i="5"/>
  <c r="F634" i="5"/>
  <c r="F633" i="5"/>
  <c r="F632" i="5"/>
  <c r="E631" i="5"/>
  <c r="F631" i="5"/>
  <c r="E630" i="5"/>
  <c r="F630" i="5"/>
  <c r="F629" i="5"/>
  <c r="F628" i="5"/>
  <c r="E627" i="5"/>
  <c r="H627" i="5" s="1"/>
  <c r="F627" i="5"/>
  <c r="E626" i="5"/>
  <c r="F626" i="5"/>
  <c r="F625" i="5"/>
  <c r="F624" i="5"/>
  <c r="E623" i="5"/>
  <c r="F623" i="5"/>
  <c r="E622" i="5"/>
  <c r="F622" i="5"/>
  <c r="F621" i="5"/>
  <c r="F620" i="5"/>
  <c r="E619" i="5"/>
  <c r="H619" i="5" s="1"/>
  <c r="F619" i="5"/>
  <c r="E618" i="5"/>
  <c r="F618" i="5"/>
  <c r="F617" i="5"/>
  <c r="F616" i="5"/>
  <c r="E615" i="5"/>
  <c r="F615" i="5"/>
  <c r="E614" i="5"/>
  <c r="F614" i="5"/>
  <c r="F613" i="5"/>
  <c r="F612" i="5"/>
  <c r="E611" i="5"/>
  <c r="H611" i="5" s="1"/>
  <c r="F611" i="5"/>
  <c r="E610" i="5"/>
  <c r="F610" i="5"/>
  <c r="F609" i="5"/>
  <c r="F608" i="5"/>
  <c r="E607" i="5"/>
  <c r="F607" i="5"/>
  <c r="E606" i="5"/>
  <c r="F606" i="5"/>
  <c r="F605" i="5"/>
  <c r="F604" i="5"/>
  <c r="E603" i="5"/>
  <c r="H603" i="5" s="1"/>
  <c r="F603" i="5"/>
  <c r="E602" i="5"/>
  <c r="F602" i="5"/>
  <c r="F601" i="5"/>
  <c r="F600" i="5"/>
  <c r="E599" i="5"/>
  <c r="F599" i="5"/>
  <c r="E598" i="5"/>
  <c r="F598" i="5"/>
  <c r="F597" i="5"/>
  <c r="F596" i="5"/>
  <c r="E595" i="5"/>
  <c r="H595" i="5" s="1"/>
  <c r="F595" i="5"/>
  <c r="E594" i="5"/>
  <c r="F594" i="5"/>
  <c r="F593" i="5"/>
  <c r="F592" i="5"/>
  <c r="E591" i="5"/>
  <c r="F591" i="5"/>
  <c r="E590" i="5"/>
  <c r="F590" i="5"/>
  <c r="F589" i="5"/>
  <c r="F588" i="5"/>
  <c r="E587" i="5"/>
  <c r="H587" i="5" s="1"/>
  <c r="F587" i="5"/>
  <c r="E586" i="5"/>
  <c r="F586" i="5"/>
  <c r="F585" i="5"/>
  <c r="F584" i="5"/>
  <c r="E583" i="5"/>
  <c r="F583" i="5"/>
  <c r="E582" i="5"/>
  <c r="F582" i="5"/>
  <c r="F581" i="5"/>
  <c r="F580" i="5"/>
  <c r="E579" i="5"/>
  <c r="F579" i="5"/>
  <c r="E578" i="5"/>
  <c r="F578" i="5"/>
  <c r="F577" i="5"/>
  <c r="F576" i="5"/>
  <c r="E575" i="5"/>
  <c r="F575" i="5"/>
  <c r="E574" i="5"/>
  <c r="F574" i="5"/>
  <c r="F573" i="5"/>
  <c r="F572" i="5"/>
  <c r="E571" i="5"/>
  <c r="F571" i="5"/>
  <c r="E570" i="5"/>
  <c r="F570" i="5"/>
  <c r="F569" i="5"/>
  <c r="F568" i="5"/>
  <c r="E567" i="5"/>
  <c r="F567" i="5"/>
  <c r="E566" i="5"/>
  <c r="F566" i="5"/>
  <c r="F565" i="5"/>
  <c r="F564" i="5"/>
  <c r="E563" i="5"/>
  <c r="F563" i="5"/>
  <c r="E562" i="5"/>
  <c r="F562" i="5"/>
  <c r="F561" i="5"/>
  <c r="E560" i="5"/>
  <c r="H560" i="5" s="1"/>
  <c r="F560" i="5"/>
  <c r="F559" i="5"/>
  <c r="F558" i="5"/>
  <c r="E557" i="5"/>
  <c r="F557" i="5"/>
  <c r="E556" i="5"/>
  <c r="F556" i="5"/>
  <c r="E555" i="5"/>
  <c r="F555" i="5"/>
  <c r="F554" i="5"/>
  <c r="E553" i="5"/>
  <c r="F553" i="5"/>
  <c r="E552" i="5"/>
  <c r="F552" i="5"/>
  <c r="E551" i="5"/>
  <c r="H551" i="5" s="1"/>
  <c r="F551" i="5"/>
  <c r="E550" i="5"/>
  <c r="F550" i="5"/>
  <c r="E549" i="5"/>
  <c r="F549" i="5"/>
  <c r="E548" i="5"/>
  <c r="F548" i="5"/>
  <c r="F547" i="5"/>
  <c r="F546" i="5"/>
  <c r="E545" i="5"/>
  <c r="H545" i="5" s="1"/>
  <c r="F545" i="5"/>
  <c r="E544" i="5"/>
  <c r="F544" i="5"/>
  <c r="E543" i="5"/>
  <c r="F543" i="5"/>
  <c r="F542" i="5"/>
  <c r="E541" i="5"/>
  <c r="F541" i="5"/>
  <c r="E540" i="5"/>
  <c r="F540" i="5"/>
  <c r="E539" i="5"/>
  <c r="F539" i="5"/>
  <c r="E538" i="5"/>
  <c r="F538" i="5"/>
  <c r="E537" i="5"/>
  <c r="F537" i="5"/>
  <c r="E536" i="5"/>
  <c r="F536" i="5"/>
  <c r="F535" i="5"/>
  <c r="E534" i="5"/>
  <c r="F534" i="5"/>
  <c r="E533" i="5"/>
  <c r="F533" i="5"/>
  <c r="E532" i="5"/>
  <c r="F532" i="5"/>
  <c r="E531" i="5"/>
  <c r="F531" i="5"/>
  <c r="F530" i="5"/>
  <c r="E529" i="5"/>
  <c r="F529" i="5"/>
  <c r="E528" i="5"/>
  <c r="H528" i="5" s="1"/>
  <c r="F528" i="5"/>
  <c r="E527" i="5"/>
  <c r="F527" i="5"/>
  <c r="E526" i="5"/>
  <c r="F526" i="5"/>
  <c r="E525" i="5"/>
  <c r="F525" i="5"/>
  <c r="E524" i="5"/>
  <c r="H524" i="5" s="1"/>
  <c r="F524" i="5"/>
  <c r="F523" i="5"/>
  <c r="E522" i="5"/>
  <c r="F522" i="5"/>
  <c r="E521" i="5"/>
  <c r="H521" i="5" s="1"/>
  <c r="F521" i="5"/>
  <c r="E520" i="5"/>
  <c r="F520" i="5"/>
  <c r="F519" i="5"/>
  <c r="F518" i="5"/>
  <c r="E517" i="5"/>
  <c r="F517" i="5"/>
  <c r="E516" i="5"/>
  <c r="F516" i="5"/>
  <c r="E515" i="5"/>
  <c r="H515" i="5" s="1"/>
  <c r="F515" i="5"/>
  <c r="E514" i="5"/>
  <c r="F514" i="5"/>
  <c r="E513" i="5"/>
  <c r="F513" i="5"/>
  <c r="E512" i="5"/>
  <c r="F512" i="5"/>
  <c r="F511" i="5"/>
  <c r="E510" i="5"/>
  <c r="F510" i="5"/>
  <c r="E509" i="5"/>
  <c r="F509" i="5"/>
  <c r="E508" i="5"/>
  <c r="H508" i="5" s="1"/>
  <c r="F508" i="5"/>
  <c r="F507" i="5"/>
  <c r="F506" i="5"/>
  <c r="E505" i="5"/>
  <c r="F505" i="5"/>
  <c r="E504" i="5"/>
  <c r="F504" i="5"/>
  <c r="E503" i="5"/>
  <c r="F503" i="5"/>
  <c r="F502" i="5"/>
  <c r="E501" i="5"/>
  <c r="F501" i="5"/>
  <c r="E500" i="5"/>
  <c r="F500" i="5"/>
  <c r="F499" i="5"/>
  <c r="E498" i="5"/>
  <c r="F498" i="5"/>
  <c r="E497" i="5"/>
  <c r="F497" i="5"/>
  <c r="E496" i="5"/>
  <c r="H496" i="5" s="1"/>
  <c r="F496" i="5"/>
  <c r="F495" i="5"/>
  <c r="F494" i="5"/>
  <c r="E493" i="5"/>
  <c r="F493" i="5"/>
  <c r="E492" i="5"/>
  <c r="F492" i="5"/>
  <c r="E491" i="5"/>
  <c r="F491" i="5"/>
  <c r="F490" i="5"/>
  <c r="E489" i="5"/>
  <c r="F489" i="5"/>
  <c r="E488" i="5"/>
  <c r="F488" i="5"/>
  <c r="E487" i="5"/>
  <c r="H487" i="5" s="1"/>
  <c r="F487" i="5"/>
  <c r="E486" i="5"/>
  <c r="F486" i="5"/>
  <c r="E485" i="5"/>
  <c r="F485" i="5"/>
  <c r="E484" i="5"/>
  <c r="F484" i="5"/>
  <c r="F483" i="5"/>
  <c r="F482" i="5"/>
  <c r="E481" i="5"/>
  <c r="H481" i="5" s="1"/>
  <c r="F481" i="5"/>
  <c r="E480" i="5"/>
  <c r="F480" i="5"/>
  <c r="E479" i="5"/>
  <c r="F479" i="5"/>
  <c r="F478" i="5"/>
  <c r="E477" i="5"/>
  <c r="F477" i="5"/>
  <c r="E476" i="5"/>
  <c r="F476" i="5"/>
  <c r="E475" i="5"/>
  <c r="F475" i="5"/>
  <c r="E474" i="5"/>
  <c r="F474" i="5"/>
  <c r="E473" i="5"/>
  <c r="F473" i="5"/>
  <c r="E472" i="5"/>
  <c r="F472" i="5"/>
  <c r="F471" i="5"/>
  <c r="E470" i="5"/>
  <c r="F470" i="5"/>
  <c r="E469" i="5"/>
  <c r="F469" i="5"/>
  <c r="E468" i="5"/>
  <c r="F468" i="5"/>
  <c r="E467" i="5"/>
  <c r="F467" i="5"/>
  <c r="F466" i="5"/>
  <c r="E465" i="5"/>
  <c r="F465" i="5"/>
  <c r="E464" i="5"/>
  <c r="H464" i="5" s="1"/>
  <c r="F464" i="5"/>
  <c r="E463" i="5"/>
  <c r="F463" i="5"/>
  <c r="E462" i="5"/>
  <c r="F462" i="5"/>
  <c r="E461" i="5"/>
  <c r="F461" i="5"/>
  <c r="E460" i="5"/>
  <c r="H460" i="5" s="1"/>
  <c r="F460" i="5"/>
  <c r="F459" i="5"/>
  <c r="E458" i="5"/>
  <c r="F458" i="5"/>
  <c r="E457" i="5"/>
  <c r="H457" i="5" s="1"/>
  <c r="F457" i="5"/>
  <c r="E456" i="5"/>
  <c r="F456" i="5"/>
  <c r="F455" i="5"/>
  <c r="F454" i="5"/>
  <c r="E453" i="5"/>
  <c r="F453" i="5"/>
  <c r="E452" i="5"/>
  <c r="F452" i="5"/>
  <c r="E451" i="5"/>
  <c r="H451" i="5" s="1"/>
  <c r="F451" i="5"/>
  <c r="F450" i="5"/>
  <c r="E449" i="5"/>
  <c r="F449" i="5"/>
  <c r="E448" i="5"/>
  <c r="H448" i="5" s="1"/>
  <c r="F448" i="5"/>
  <c r="F447" i="5"/>
  <c r="E446" i="5"/>
  <c r="F446" i="5"/>
  <c r="E445" i="5"/>
  <c r="H445" i="5" s="1"/>
  <c r="F445" i="5"/>
  <c r="E444" i="5"/>
  <c r="F444" i="5"/>
  <c r="F443" i="5"/>
  <c r="F442" i="5"/>
  <c r="E441" i="5"/>
  <c r="F441" i="5"/>
  <c r="E440" i="5"/>
  <c r="F440" i="5"/>
  <c r="F439" i="5"/>
  <c r="F438" i="5"/>
  <c r="E437" i="5"/>
  <c r="H437" i="5" s="1"/>
  <c r="F437" i="5"/>
  <c r="E436" i="5"/>
  <c r="F436" i="5"/>
  <c r="F435" i="5"/>
  <c r="E434" i="5"/>
  <c r="F434" i="5"/>
  <c r="E433" i="5"/>
  <c r="F433" i="5"/>
  <c r="E432" i="5"/>
  <c r="F432" i="5"/>
  <c r="F431" i="5"/>
  <c r="F430" i="5"/>
  <c r="E429" i="5"/>
  <c r="F429" i="5"/>
  <c r="E428" i="5"/>
  <c r="H428" i="5" s="1"/>
  <c r="F428" i="5"/>
  <c r="F427" i="5"/>
  <c r="F426" i="5"/>
  <c r="E425" i="5"/>
  <c r="F425" i="5"/>
  <c r="E424" i="5"/>
  <c r="F424" i="5"/>
  <c r="E423" i="5"/>
  <c r="F423" i="5"/>
  <c r="E422" i="5"/>
  <c r="F422" i="5"/>
  <c r="E421" i="5"/>
  <c r="F421" i="5"/>
  <c r="E420" i="5"/>
  <c r="F420" i="5"/>
  <c r="F419" i="5"/>
  <c r="F418" i="5"/>
  <c r="E417" i="5"/>
  <c r="F417" i="5"/>
  <c r="E416" i="5"/>
  <c r="H416" i="5" s="1"/>
  <c r="F416" i="5"/>
  <c r="F415" i="5"/>
  <c r="F414" i="5"/>
  <c r="E413" i="5"/>
  <c r="F413" i="5"/>
  <c r="E412" i="5"/>
  <c r="F412" i="5"/>
  <c r="E411" i="5"/>
  <c r="F411" i="5"/>
  <c r="F410" i="5"/>
  <c r="E409" i="5"/>
  <c r="F409" i="5"/>
  <c r="E408" i="5"/>
  <c r="F408" i="5"/>
  <c r="F407" i="5"/>
  <c r="E406" i="5"/>
  <c r="F406" i="5"/>
  <c r="E405" i="5"/>
  <c r="F405" i="5"/>
  <c r="E404" i="5"/>
  <c r="H404" i="5" s="1"/>
  <c r="F404" i="5"/>
  <c r="F403" i="5"/>
  <c r="F402" i="5"/>
  <c r="E401" i="5"/>
  <c r="F401" i="5"/>
  <c r="E400" i="5"/>
  <c r="F400" i="5"/>
  <c r="E399" i="5"/>
  <c r="F399" i="5"/>
  <c r="F398" i="5"/>
  <c r="E397" i="5"/>
  <c r="F397" i="5"/>
  <c r="E396" i="5"/>
  <c r="F396" i="5"/>
  <c r="F395" i="5"/>
  <c r="E394" i="5"/>
  <c r="F394" i="5"/>
  <c r="E393" i="5"/>
  <c r="F393" i="5"/>
  <c r="E392" i="5"/>
  <c r="H392" i="5" s="1"/>
  <c r="F392" i="5"/>
  <c r="F391" i="5"/>
  <c r="F390" i="5"/>
  <c r="E389" i="5"/>
  <c r="F389" i="5"/>
  <c r="E388" i="5"/>
  <c r="F388" i="5"/>
  <c r="E387" i="5"/>
  <c r="F387" i="5"/>
  <c r="F386" i="5"/>
  <c r="E385" i="5"/>
  <c r="F385" i="5"/>
  <c r="E384" i="5"/>
  <c r="F384" i="5"/>
  <c r="F383" i="5"/>
  <c r="E382" i="5"/>
  <c r="F382" i="5"/>
  <c r="E381" i="5"/>
  <c r="F381" i="5"/>
  <c r="E380" i="5"/>
  <c r="H380" i="5" s="1"/>
  <c r="F380" i="5"/>
  <c r="F379" i="5"/>
  <c r="F378" i="5"/>
  <c r="E377" i="5"/>
  <c r="F377" i="5"/>
  <c r="E376" i="5"/>
  <c r="F376" i="5"/>
  <c r="F375" i="5"/>
  <c r="F374" i="5"/>
  <c r="E373" i="5"/>
  <c r="F373" i="5"/>
  <c r="E372" i="5"/>
  <c r="H372" i="5" s="1"/>
  <c r="F372" i="5"/>
  <c r="F371" i="5"/>
  <c r="E370" i="5"/>
  <c r="F370" i="5"/>
  <c r="E369" i="5"/>
  <c r="H369" i="5" s="1"/>
  <c r="F369" i="5"/>
  <c r="E368" i="5"/>
  <c r="F368" i="5"/>
  <c r="F367" i="5"/>
  <c r="F366" i="5"/>
  <c r="E365" i="5"/>
  <c r="F365" i="5"/>
  <c r="E364" i="5"/>
  <c r="F364" i="5"/>
  <c r="F363" i="5"/>
  <c r="F362" i="5"/>
  <c r="E361" i="5"/>
  <c r="H361" i="5" s="1"/>
  <c r="F361" i="5"/>
  <c r="E360" i="5"/>
  <c r="F360" i="5"/>
  <c r="E359" i="5"/>
  <c r="F359" i="5"/>
  <c r="F358" i="5"/>
  <c r="E357" i="5"/>
  <c r="F357" i="5"/>
  <c r="E356" i="5"/>
  <c r="F356" i="5"/>
  <c r="F355" i="5"/>
  <c r="F354" i="5"/>
  <c r="E353" i="5"/>
  <c r="F353" i="5"/>
  <c r="E352" i="5"/>
  <c r="H352" i="5" s="1"/>
  <c r="F352" i="5"/>
  <c r="E351" i="5"/>
  <c r="F351" i="5"/>
  <c r="F350" i="5"/>
  <c r="F349" i="5"/>
  <c r="E348" i="5"/>
  <c r="F348" i="5"/>
  <c r="E347" i="5"/>
  <c r="F347" i="5"/>
  <c r="F346" i="5"/>
  <c r="E345" i="5"/>
  <c r="F345" i="5"/>
  <c r="E344" i="5"/>
  <c r="F344" i="5"/>
  <c r="E343" i="5"/>
  <c r="H343" i="5" s="1"/>
  <c r="F343" i="5"/>
  <c r="F342" i="5"/>
  <c r="E341" i="5"/>
  <c r="F341" i="5"/>
  <c r="E340" i="5"/>
  <c r="H340" i="5" s="1"/>
  <c r="F340" i="5"/>
  <c r="F339" i="5"/>
  <c r="E338" i="5"/>
  <c r="F338" i="5"/>
  <c r="F337" i="5"/>
  <c r="E336" i="5"/>
  <c r="F336" i="5"/>
  <c r="E335" i="5"/>
  <c r="F335" i="5"/>
  <c r="F334" i="5"/>
  <c r="F333" i="5"/>
  <c r="E332" i="5"/>
  <c r="H332" i="5" s="1"/>
  <c r="F332" i="5"/>
  <c r="E331" i="5"/>
  <c r="F331" i="5"/>
  <c r="F330" i="5"/>
  <c r="E329" i="5"/>
  <c r="H329" i="5" s="1"/>
  <c r="F329" i="5"/>
  <c r="E328" i="5"/>
  <c r="F328" i="5"/>
  <c r="E327" i="5"/>
  <c r="F327" i="5"/>
  <c r="F326" i="5"/>
  <c r="E325" i="5"/>
  <c r="F325" i="5"/>
  <c r="E324" i="5"/>
  <c r="F324" i="5"/>
  <c r="F323" i="5"/>
  <c r="E322" i="5"/>
  <c r="F322" i="5"/>
  <c r="F321" i="5"/>
  <c r="E320" i="5"/>
  <c r="H320" i="5" s="1"/>
  <c r="F320" i="5"/>
  <c r="E319" i="5"/>
  <c r="F319" i="5"/>
  <c r="F318" i="5"/>
  <c r="F317" i="5"/>
  <c r="E316" i="5"/>
  <c r="F316" i="5"/>
  <c r="E315" i="5"/>
  <c r="F315" i="5"/>
  <c r="F314" i="5"/>
  <c r="E313" i="5"/>
  <c r="F313" i="5"/>
  <c r="E312" i="5"/>
  <c r="F312" i="5"/>
  <c r="E311" i="5"/>
  <c r="H311" i="5" s="1"/>
  <c r="F311" i="5"/>
  <c r="F310" i="5"/>
  <c r="E309" i="5"/>
  <c r="F309" i="5"/>
  <c r="E308" i="5"/>
  <c r="H308" i="5" s="1"/>
  <c r="F308" i="5"/>
  <c r="F307" i="5"/>
  <c r="E306" i="5"/>
  <c r="F306" i="5"/>
  <c r="F305" i="5"/>
  <c r="E304" i="5"/>
  <c r="F304" i="5"/>
  <c r="E303" i="5"/>
  <c r="F303" i="5"/>
  <c r="F302" i="5"/>
  <c r="F301" i="5"/>
  <c r="E300" i="5"/>
  <c r="H300" i="5" s="1"/>
  <c r="F300" i="5"/>
  <c r="E299" i="5"/>
  <c r="F299" i="5"/>
  <c r="F298" i="5"/>
  <c r="E297" i="5"/>
  <c r="H297" i="5" s="1"/>
  <c r="F297" i="5"/>
  <c r="E296" i="5"/>
  <c r="F296" i="5"/>
  <c r="E295" i="5"/>
  <c r="F295" i="5"/>
  <c r="F294" i="5"/>
  <c r="E293" i="5"/>
  <c r="F293" i="5"/>
  <c r="E292" i="5"/>
  <c r="F292" i="5"/>
  <c r="F291" i="5"/>
  <c r="E290" i="5"/>
  <c r="F290" i="5"/>
  <c r="E289" i="5"/>
  <c r="F289" i="5"/>
  <c r="E288" i="5"/>
  <c r="F288" i="5"/>
  <c r="E287" i="5"/>
  <c r="H287" i="5" s="1"/>
  <c r="F287" i="5"/>
  <c r="F286" i="5"/>
  <c r="E285" i="5"/>
  <c r="F285" i="5"/>
  <c r="E284" i="5"/>
  <c r="H284" i="5" s="1"/>
  <c r="F284" i="5"/>
  <c r="F283" i="5"/>
  <c r="E282" i="5"/>
  <c r="F282" i="5"/>
  <c r="E281" i="5"/>
  <c r="F281" i="5"/>
  <c r="E280" i="5"/>
  <c r="F280" i="5"/>
  <c r="E279" i="5"/>
  <c r="F279" i="5"/>
  <c r="F278" i="5"/>
  <c r="E277" i="5"/>
  <c r="F277" i="5"/>
  <c r="E276" i="5"/>
  <c r="F276" i="5"/>
  <c r="F275" i="5"/>
  <c r="E274" i="5"/>
  <c r="F274" i="5"/>
  <c r="E273" i="5"/>
  <c r="F273" i="5"/>
  <c r="E272" i="5"/>
  <c r="F272" i="5"/>
  <c r="E271" i="5"/>
  <c r="H271" i="5" s="1"/>
  <c r="F271" i="5"/>
  <c r="F270" i="5"/>
  <c r="E269" i="5"/>
  <c r="F269" i="5"/>
  <c r="E268" i="5"/>
  <c r="H268" i="5" s="1"/>
  <c r="F268" i="5"/>
  <c r="F267" i="5"/>
  <c r="E266" i="5"/>
  <c r="F266" i="5"/>
  <c r="E265" i="5"/>
  <c r="F265" i="5"/>
  <c r="E264" i="5"/>
  <c r="F264" i="5"/>
  <c r="E263" i="5"/>
  <c r="F263" i="5"/>
  <c r="F262" i="5"/>
  <c r="F261" i="5"/>
  <c r="F260" i="5"/>
  <c r="E259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E243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E227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E215" i="5"/>
  <c r="F214" i="5"/>
  <c r="F213" i="5"/>
  <c r="F212" i="5"/>
  <c r="E211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E199" i="5"/>
  <c r="F198" i="5"/>
  <c r="F197" i="5"/>
  <c r="F196" i="5"/>
  <c r="E195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E183" i="5"/>
  <c r="F182" i="5"/>
  <c r="F181" i="5"/>
  <c r="F180" i="5"/>
  <c r="E179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E167" i="5"/>
  <c r="F166" i="5"/>
  <c r="F165" i="5"/>
  <c r="F164" i="5"/>
  <c r="E163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E151" i="5"/>
  <c r="F150" i="5"/>
  <c r="F149" i="5"/>
  <c r="F148" i="5"/>
  <c r="E147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E135" i="5"/>
  <c r="F134" i="5"/>
  <c r="F133" i="5"/>
  <c r="F132" i="5"/>
  <c r="E131" i="5"/>
  <c r="F131" i="5"/>
  <c r="F130" i="5"/>
  <c r="F129" i="5"/>
  <c r="F128" i="5"/>
  <c r="F127" i="5"/>
  <c r="F126" i="5"/>
  <c r="E125" i="5"/>
  <c r="F125" i="5"/>
  <c r="F124" i="5"/>
  <c r="F123" i="5"/>
  <c r="E122" i="5"/>
  <c r="F122" i="5"/>
  <c r="E121" i="5"/>
  <c r="F121" i="5"/>
  <c r="F120" i="5"/>
  <c r="F119" i="5"/>
  <c r="E118" i="5"/>
  <c r="F118" i="5"/>
  <c r="E117" i="5"/>
  <c r="F117" i="5"/>
  <c r="F116" i="5"/>
  <c r="F115" i="5"/>
  <c r="E114" i="5"/>
  <c r="F114" i="5"/>
  <c r="E113" i="5"/>
  <c r="F113" i="5"/>
  <c r="F112" i="5"/>
  <c r="F111" i="5"/>
  <c r="E110" i="5"/>
  <c r="F110" i="5"/>
  <c r="E109" i="5"/>
  <c r="F109" i="5"/>
  <c r="F108" i="5"/>
  <c r="F107" i="5"/>
  <c r="E106" i="5"/>
  <c r="F106" i="5"/>
  <c r="E105" i="5"/>
  <c r="F105" i="5"/>
  <c r="F104" i="5"/>
  <c r="F103" i="5"/>
  <c r="E102" i="5"/>
  <c r="F102" i="5"/>
  <c r="E101" i="5"/>
  <c r="F101" i="5"/>
  <c r="F100" i="5"/>
  <c r="F99" i="5"/>
  <c r="E98" i="5"/>
  <c r="F98" i="5"/>
  <c r="E97" i="5"/>
  <c r="F97" i="5"/>
  <c r="F96" i="5"/>
  <c r="F95" i="5"/>
  <c r="E94" i="5"/>
  <c r="F94" i="5"/>
  <c r="E93" i="5"/>
  <c r="F93" i="5"/>
  <c r="F92" i="5"/>
  <c r="F91" i="5"/>
  <c r="E90" i="5"/>
  <c r="F90" i="5"/>
  <c r="E89" i="5"/>
  <c r="F89" i="5"/>
  <c r="F88" i="5"/>
  <c r="F87" i="5"/>
  <c r="E86" i="5"/>
  <c r="F86" i="5"/>
  <c r="E85" i="5"/>
  <c r="F85" i="5"/>
  <c r="F84" i="5"/>
  <c r="F83" i="5"/>
  <c r="E82" i="5"/>
  <c r="F82" i="5"/>
  <c r="F81" i="5"/>
  <c r="F80" i="5"/>
  <c r="F79" i="5"/>
  <c r="E78" i="5"/>
  <c r="F78" i="5"/>
  <c r="E77" i="5"/>
  <c r="F77" i="5"/>
  <c r="F76" i="5"/>
  <c r="F75" i="5"/>
  <c r="E74" i="5"/>
  <c r="F74" i="5"/>
  <c r="E73" i="5"/>
  <c r="F73" i="5"/>
  <c r="F72" i="5"/>
  <c r="F71" i="5"/>
  <c r="E70" i="5"/>
  <c r="F70" i="5"/>
  <c r="E69" i="5"/>
  <c r="F69" i="5"/>
  <c r="F68" i="5"/>
  <c r="F67" i="5"/>
  <c r="E66" i="5"/>
  <c r="F66" i="5"/>
  <c r="F65" i="5"/>
  <c r="F64" i="5"/>
  <c r="F63" i="5"/>
  <c r="E62" i="5"/>
  <c r="F62" i="5"/>
  <c r="E61" i="5"/>
  <c r="F61" i="5"/>
  <c r="F60" i="5"/>
  <c r="F59" i="5"/>
  <c r="E58" i="5"/>
  <c r="F58" i="5"/>
  <c r="E57" i="5"/>
  <c r="F57" i="5"/>
  <c r="F56" i="5"/>
  <c r="F55" i="5"/>
  <c r="E54" i="5"/>
  <c r="F54" i="5"/>
  <c r="E53" i="5"/>
  <c r="F53" i="5"/>
  <c r="F52" i="5"/>
  <c r="F51" i="5"/>
  <c r="E50" i="5"/>
  <c r="F50" i="5"/>
  <c r="E49" i="5"/>
  <c r="F49" i="5"/>
  <c r="F48" i="5"/>
  <c r="F47" i="5"/>
  <c r="E46" i="5"/>
  <c r="F46" i="5"/>
  <c r="E45" i="5"/>
  <c r="F45" i="5"/>
  <c r="F44" i="5"/>
  <c r="F43" i="5"/>
  <c r="E42" i="5"/>
  <c r="F42" i="5"/>
  <c r="E41" i="5"/>
  <c r="F41" i="5"/>
  <c r="F40" i="5"/>
  <c r="F39" i="5"/>
  <c r="E38" i="5"/>
  <c r="F38" i="5"/>
  <c r="E37" i="5"/>
  <c r="F37" i="5"/>
  <c r="F36" i="5"/>
  <c r="F35" i="5"/>
  <c r="E34" i="5"/>
  <c r="F34" i="5"/>
  <c r="E33" i="5"/>
  <c r="F33" i="5"/>
  <c r="F32" i="5"/>
  <c r="F31" i="5"/>
  <c r="E30" i="5"/>
  <c r="F30" i="5"/>
  <c r="E29" i="5"/>
  <c r="F29" i="5"/>
  <c r="F28" i="5"/>
  <c r="F27" i="5"/>
  <c r="E26" i="5"/>
  <c r="F26" i="5"/>
  <c r="E25" i="5"/>
  <c r="F25" i="5"/>
  <c r="F24" i="5"/>
  <c r="F23" i="5"/>
  <c r="E22" i="5"/>
  <c r="F22" i="5"/>
  <c r="E21" i="5"/>
  <c r="F21" i="5"/>
  <c r="F20" i="5"/>
  <c r="F19" i="5"/>
  <c r="E18" i="5"/>
  <c r="F18" i="5"/>
  <c r="E17" i="5"/>
  <c r="F17" i="5"/>
  <c r="F16" i="5"/>
  <c r="F15" i="5"/>
  <c r="E14" i="5"/>
  <c r="F14" i="5"/>
  <c r="E13" i="5"/>
  <c r="F13" i="5"/>
  <c r="F12" i="5"/>
  <c r="F11" i="5"/>
  <c r="E10" i="5"/>
  <c r="F10" i="5"/>
  <c r="E9" i="5"/>
  <c r="F9" i="5"/>
  <c r="F8" i="5"/>
  <c r="F7" i="5"/>
  <c r="E6" i="5"/>
  <c r="F6" i="5"/>
  <c r="E5" i="5"/>
  <c r="F5" i="5"/>
  <c r="F4" i="5"/>
  <c r="F3" i="5"/>
  <c r="F2" i="5"/>
  <c r="F1815" i="11"/>
  <c r="F1814" i="11"/>
  <c r="F1813" i="11"/>
  <c r="E1812" i="11"/>
  <c r="F1812" i="11"/>
  <c r="F1811" i="11"/>
  <c r="F1810" i="11"/>
  <c r="F1809" i="11"/>
  <c r="F1808" i="11"/>
  <c r="F1807" i="11"/>
  <c r="F1806" i="11"/>
  <c r="F1805" i="11"/>
  <c r="E1805" i="11"/>
  <c r="F1804" i="11"/>
  <c r="F1803" i="11"/>
  <c r="F1802" i="11"/>
  <c r="F1801" i="11"/>
  <c r="F1800" i="11"/>
  <c r="F1799" i="11"/>
  <c r="F1798" i="11"/>
  <c r="F1797" i="11"/>
  <c r="E1797" i="11"/>
  <c r="F1796" i="11"/>
  <c r="F1795" i="11"/>
  <c r="F1794" i="11"/>
  <c r="E1793" i="11"/>
  <c r="F1793" i="11"/>
  <c r="F1792" i="11"/>
  <c r="F1791" i="11"/>
  <c r="F1790" i="11"/>
  <c r="F1789" i="11"/>
  <c r="E1789" i="11"/>
  <c r="E1788" i="11"/>
  <c r="F1788" i="11"/>
  <c r="F1787" i="11"/>
  <c r="F1786" i="11"/>
  <c r="F1785" i="11"/>
  <c r="F1784" i="11"/>
  <c r="F1783" i="11"/>
  <c r="F1782" i="11"/>
  <c r="F1781" i="11"/>
  <c r="E1780" i="11"/>
  <c r="H1780" i="11" s="1"/>
  <c r="F1780" i="11"/>
  <c r="F1779" i="11"/>
  <c r="F1778" i="11"/>
  <c r="F1777" i="11"/>
  <c r="F1776" i="11"/>
  <c r="F1775" i="11"/>
  <c r="F1774" i="11"/>
  <c r="F1773" i="11"/>
  <c r="F1772" i="11"/>
  <c r="F1771" i="11"/>
  <c r="F1770" i="11"/>
  <c r="F1769" i="11"/>
  <c r="F1768" i="11"/>
  <c r="F1767" i="11"/>
  <c r="F1766" i="11"/>
  <c r="F1765" i="11"/>
  <c r="E1765" i="11"/>
  <c r="F1764" i="11"/>
  <c r="F1763" i="11"/>
  <c r="F1762" i="11"/>
  <c r="F1761" i="11"/>
  <c r="F1760" i="11"/>
  <c r="F1759" i="11"/>
  <c r="F1758" i="11"/>
  <c r="F1757" i="11"/>
  <c r="F1756" i="11"/>
  <c r="F1755" i="11"/>
  <c r="F1754" i="11"/>
  <c r="F1753" i="11"/>
  <c r="E1753" i="11"/>
  <c r="F1752" i="11"/>
  <c r="F1751" i="11"/>
  <c r="F1750" i="11"/>
  <c r="F1749" i="11"/>
  <c r="F1748" i="11"/>
  <c r="F1747" i="11"/>
  <c r="F1746" i="11"/>
  <c r="F1745" i="11"/>
  <c r="E1745" i="11"/>
  <c r="F1744" i="11"/>
  <c r="F1743" i="11"/>
  <c r="F1742" i="11"/>
  <c r="F1741" i="11"/>
  <c r="F1740" i="11"/>
  <c r="F1739" i="11"/>
  <c r="F1738" i="11"/>
  <c r="F1737" i="11"/>
  <c r="E1737" i="11"/>
  <c r="F1736" i="11"/>
  <c r="F1735" i="11"/>
  <c r="F1734" i="11"/>
  <c r="E1733" i="11"/>
  <c r="F1733" i="11"/>
  <c r="F1732" i="11"/>
  <c r="F1731" i="11"/>
  <c r="E1730" i="11"/>
  <c r="F1730" i="11"/>
  <c r="F1729" i="11"/>
  <c r="F1728" i="11"/>
  <c r="F1727" i="11"/>
  <c r="F1726" i="11"/>
  <c r="E1726" i="11"/>
  <c r="F1725" i="11"/>
  <c r="F1724" i="11"/>
  <c r="F1723" i="11"/>
  <c r="E1722" i="11"/>
  <c r="F1722" i="11"/>
  <c r="F1721" i="11"/>
  <c r="F1720" i="11"/>
  <c r="F1719" i="11"/>
  <c r="F1718" i="11"/>
  <c r="E1718" i="11"/>
  <c r="F1717" i="11"/>
  <c r="F1716" i="11"/>
  <c r="F1715" i="11"/>
  <c r="E1714" i="11"/>
  <c r="F1714" i="11"/>
  <c r="F1713" i="11"/>
  <c r="F1712" i="11"/>
  <c r="F1711" i="11"/>
  <c r="F1710" i="11"/>
  <c r="E1710" i="11"/>
  <c r="F1709" i="11"/>
  <c r="F1708" i="11"/>
  <c r="F1707" i="11"/>
  <c r="E1706" i="11"/>
  <c r="F1706" i="11"/>
  <c r="F1705" i="11"/>
  <c r="F1704" i="11"/>
  <c r="F1703" i="11"/>
  <c r="F1702" i="11"/>
  <c r="E1702" i="11"/>
  <c r="F1701" i="11"/>
  <c r="F1700" i="11"/>
  <c r="F1699" i="11"/>
  <c r="E1698" i="11"/>
  <c r="F1698" i="11"/>
  <c r="F1697" i="11"/>
  <c r="F1696" i="11"/>
  <c r="F1695" i="11"/>
  <c r="F1694" i="11"/>
  <c r="E1694" i="11"/>
  <c r="F1693" i="11"/>
  <c r="F1692" i="11"/>
  <c r="F1691" i="11"/>
  <c r="E1690" i="11"/>
  <c r="F1690" i="11"/>
  <c r="F1689" i="11"/>
  <c r="F1688" i="11"/>
  <c r="F1687" i="11"/>
  <c r="F1686" i="11"/>
  <c r="E1686" i="11"/>
  <c r="H1686" i="11" s="1"/>
  <c r="F1685" i="11"/>
  <c r="F1684" i="11"/>
  <c r="F1683" i="11"/>
  <c r="E1682" i="11"/>
  <c r="F1682" i="11"/>
  <c r="F1681" i="11"/>
  <c r="F1680" i="11"/>
  <c r="F1679" i="11"/>
  <c r="F1678" i="11"/>
  <c r="E1678" i="11"/>
  <c r="H1678" i="11" s="1"/>
  <c r="F1677" i="11"/>
  <c r="F1676" i="11"/>
  <c r="F1675" i="11"/>
  <c r="E1674" i="11"/>
  <c r="F1674" i="11"/>
  <c r="F1673" i="11"/>
  <c r="F1672" i="11"/>
  <c r="F1671" i="11"/>
  <c r="F1670" i="11"/>
  <c r="E1670" i="11"/>
  <c r="H1670" i="11" s="1"/>
  <c r="F1669" i="11"/>
  <c r="F1668" i="11"/>
  <c r="F1667" i="11"/>
  <c r="E1666" i="11"/>
  <c r="F1666" i="11"/>
  <c r="F1665" i="11"/>
  <c r="F1664" i="11"/>
  <c r="F1663" i="11"/>
  <c r="F1662" i="11"/>
  <c r="E1662" i="11"/>
  <c r="F1661" i="11"/>
  <c r="F1660" i="11"/>
  <c r="F1659" i="11"/>
  <c r="E1658" i="11"/>
  <c r="F1658" i="11"/>
  <c r="F1657" i="11"/>
  <c r="F1656" i="11"/>
  <c r="F1655" i="11"/>
  <c r="F1654" i="11"/>
  <c r="E1654" i="11"/>
  <c r="F1653" i="11"/>
  <c r="F1652" i="11"/>
  <c r="F1651" i="11"/>
  <c r="E1650" i="11"/>
  <c r="F1650" i="11"/>
  <c r="E1649" i="11"/>
  <c r="F1649" i="11"/>
  <c r="F1648" i="11"/>
  <c r="F1647" i="11"/>
  <c r="F1646" i="11"/>
  <c r="F1645" i="11"/>
  <c r="F1644" i="11"/>
  <c r="F1643" i="11"/>
  <c r="F1642" i="11"/>
  <c r="E1641" i="11"/>
  <c r="F1641" i="11"/>
  <c r="F1640" i="11"/>
  <c r="F1639" i="11"/>
  <c r="F1638" i="11"/>
  <c r="F1637" i="11"/>
  <c r="E1636" i="11"/>
  <c r="H1636" i="11" s="1"/>
  <c r="F1636" i="11"/>
  <c r="F1635" i="11"/>
  <c r="F1634" i="11"/>
  <c r="F1633" i="11"/>
  <c r="F1632" i="11"/>
  <c r="F1631" i="11"/>
  <c r="F1630" i="11"/>
  <c r="F1629" i="11"/>
  <c r="E1628" i="11"/>
  <c r="F1628" i="11"/>
  <c r="F1627" i="11"/>
  <c r="F1626" i="11"/>
  <c r="F1625" i="11"/>
  <c r="F1624" i="11"/>
  <c r="F1623" i="11"/>
  <c r="F1622" i="11"/>
  <c r="F1621" i="11"/>
  <c r="F1620" i="11"/>
  <c r="F1619" i="11"/>
  <c r="F1618" i="11"/>
  <c r="F1617" i="11"/>
  <c r="F1616" i="11"/>
  <c r="F1615" i="11"/>
  <c r="F1614" i="11"/>
  <c r="E1614" i="11"/>
  <c r="F1613" i="11"/>
  <c r="F1612" i="11"/>
  <c r="F1611" i="11"/>
  <c r="E1610" i="11"/>
  <c r="F1610" i="11"/>
  <c r="F1609" i="11"/>
  <c r="F1608" i="11"/>
  <c r="F1607" i="11"/>
  <c r="F1606" i="11"/>
  <c r="E1606" i="11"/>
  <c r="F1605" i="11"/>
  <c r="F1604" i="11"/>
  <c r="F1603" i="11"/>
  <c r="E1602" i="11"/>
  <c r="F1602" i="11"/>
  <c r="F1601" i="11"/>
  <c r="F1600" i="11"/>
  <c r="F1599" i="11"/>
  <c r="F1598" i="11"/>
  <c r="E1598" i="11"/>
  <c r="F1597" i="11"/>
  <c r="F1596" i="11"/>
  <c r="F1595" i="11"/>
  <c r="E1594" i="11"/>
  <c r="F1594" i="11"/>
  <c r="F1593" i="11"/>
  <c r="F1592" i="11"/>
  <c r="F1591" i="11"/>
  <c r="F1590" i="11"/>
  <c r="E1590" i="11"/>
  <c r="F1589" i="11"/>
  <c r="F1588" i="11"/>
  <c r="F1587" i="11"/>
  <c r="E1586" i="11"/>
  <c r="F1586" i="11"/>
  <c r="F1585" i="11"/>
  <c r="F1584" i="11"/>
  <c r="F1583" i="11"/>
  <c r="F1582" i="11"/>
  <c r="E1582" i="11"/>
  <c r="F1581" i="11"/>
  <c r="F1580" i="11"/>
  <c r="F1579" i="11"/>
  <c r="E1578" i="11"/>
  <c r="F1578" i="11"/>
  <c r="F1577" i="11"/>
  <c r="F1576" i="11"/>
  <c r="F1575" i="11"/>
  <c r="F1574" i="11"/>
  <c r="E1574" i="11"/>
  <c r="F1573" i="11"/>
  <c r="F1572" i="11"/>
  <c r="F1571" i="11"/>
  <c r="E1570" i="11"/>
  <c r="F1570" i="11"/>
  <c r="F1569" i="11"/>
  <c r="F1568" i="11"/>
  <c r="F1567" i="11"/>
  <c r="F1566" i="11"/>
  <c r="E1566" i="11"/>
  <c r="F1565" i="11"/>
  <c r="F1564" i="11"/>
  <c r="F1563" i="11"/>
  <c r="E1562" i="11"/>
  <c r="F1562" i="11"/>
  <c r="F1561" i="11"/>
  <c r="F1560" i="11"/>
  <c r="F1559" i="11"/>
  <c r="F1558" i="11"/>
  <c r="E1558" i="11"/>
  <c r="F1557" i="11"/>
  <c r="F1556" i="11"/>
  <c r="F1555" i="11"/>
  <c r="E1554" i="11"/>
  <c r="F1554" i="11"/>
  <c r="F1553" i="11"/>
  <c r="F1552" i="11"/>
  <c r="F1551" i="11"/>
  <c r="F1550" i="11"/>
  <c r="E1550" i="11"/>
  <c r="F1549" i="11"/>
  <c r="F1548" i="11"/>
  <c r="F1547" i="11"/>
  <c r="E1546" i="11"/>
  <c r="F1546" i="11"/>
  <c r="F1545" i="11"/>
  <c r="F1544" i="11"/>
  <c r="F1543" i="11"/>
  <c r="F1542" i="11"/>
  <c r="E1542" i="11"/>
  <c r="F1541" i="11"/>
  <c r="F1540" i="11"/>
  <c r="F1539" i="11"/>
  <c r="E1538" i="11"/>
  <c r="F1538" i="11"/>
  <c r="F1537" i="11"/>
  <c r="F1536" i="11"/>
  <c r="F1535" i="11"/>
  <c r="F1534" i="11"/>
  <c r="E1534" i="11"/>
  <c r="F1533" i="11"/>
  <c r="F1532" i="11"/>
  <c r="F1531" i="11"/>
  <c r="E1530" i="11"/>
  <c r="F1530" i="11"/>
  <c r="F1529" i="11"/>
  <c r="F1528" i="11"/>
  <c r="F1527" i="11"/>
  <c r="F1526" i="11"/>
  <c r="E1526" i="11"/>
  <c r="F1525" i="11"/>
  <c r="F1524" i="11"/>
  <c r="F1523" i="11"/>
  <c r="E1522" i="11"/>
  <c r="F1522" i="11"/>
  <c r="F1521" i="11"/>
  <c r="F1520" i="11"/>
  <c r="F1519" i="11"/>
  <c r="F1518" i="11"/>
  <c r="E1518" i="11"/>
  <c r="F1517" i="11"/>
  <c r="F1516" i="11"/>
  <c r="F1515" i="11"/>
  <c r="E1514" i="11"/>
  <c r="F1514" i="11"/>
  <c r="F1513" i="11"/>
  <c r="F1512" i="11"/>
  <c r="E1511" i="11"/>
  <c r="F1511" i="11"/>
  <c r="F1510" i="11"/>
  <c r="F1509" i="11"/>
  <c r="F1508" i="11"/>
  <c r="E1507" i="11"/>
  <c r="F1507" i="11"/>
  <c r="F1506" i="11"/>
  <c r="F1505" i="11"/>
  <c r="F1504" i="11"/>
  <c r="E1503" i="11"/>
  <c r="H1503" i="11" s="1"/>
  <c r="F1503" i="11"/>
  <c r="F1502" i="11"/>
  <c r="F1501" i="11"/>
  <c r="F1500" i="11"/>
  <c r="E1499" i="11"/>
  <c r="H1499" i="11" s="1"/>
  <c r="F1499" i="11"/>
  <c r="F1498" i="11"/>
  <c r="F1497" i="11"/>
  <c r="F1496" i="11"/>
  <c r="E1495" i="11"/>
  <c r="F1495" i="11"/>
  <c r="F1494" i="11"/>
  <c r="F1493" i="11"/>
  <c r="F1492" i="11"/>
  <c r="F1491" i="11"/>
  <c r="E1491" i="11"/>
  <c r="H1491" i="11" s="1"/>
  <c r="F1490" i="11"/>
  <c r="F1489" i="11"/>
  <c r="F1488" i="11"/>
  <c r="E1487" i="11"/>
  <c r="F1487" i="11"/>
  <c r="F1486" i="11"/>
  <c r="F1485" i="11"/>
  <c r="F1484" i="11"/>
  <c r="F1483" i="11"/>
  <c r="E1483" i="11"/>
  <c r="H1483" i="11" s="1"/>
  <c r="F1482" i="11"/>
  <c r="F1481" i="11"/>
  <c r="F1480" i="11"/>
  <c r="E1479" i="11"/>
  <c r="F1479" i="11"/>
  <c r="F1478" i="11"/>
  <c r="F1477" i="11"/>
  <c r="F1476" i="11"/>
  <c r="F1475" i="11"/>
  <c r="E1475" i="11"/>
  <c r="H1475" i="11" s="1"/>
  <c r="F1474" i="11"/>
  <c r="F1473" i="11"/>
  <c r="F1472" i="11"/>
  <c r="E1471" i="11"/>
  <c r="F1471" i="11"/>
  <c r="F1470" i="11"/>
  <c r="F1469" i="11"/>
  <c r="F1468" i="11"/>
  <c r="F1467" i="11"/>
  <c r="E1467" i="11"/>
  <c r="H1467" i="11" s="1"/>
  <c r="F1466" i="11"/>
  <c r="F1465" i="11"/>
  <c r="F1464" i="11"/>
  <c r="E1463" i="11"/>
  <c r="F1463" i="11"/>
  <c r="F1462" i="11"/>
  <c r="F1461" i="11"/>
  <c r="F1460" i="11"/>
  <c r="F1459" i="11"/>
  <c r="E1459" i="11"/>
  <c r="H1459" i="11" s="1"/>
  <c r="F1458" i="11"/>
  <c r="F1457" i="11"/>
  <c r="F1456" i="11"/>
  <c r="E1455" i="11"/>
  <c r="F1455" i="11"/>
  <c r="F1454" i="11"/>
  <c r="F1453" i="11"/>
  <c r="F1452" i="11"/>
  <c r="F1451" i="11"/>
  <c r="E1451" i="11"/>
  <c r="H1451" i="11" s="1"/>
  <c r="F1450" i="11"/>
  <c r="F1449" i="11"/>
  <c r="F1448" i="11"/>
  <c r="E1447" i="11"/>
  <c r="F1447" i="11"/>
  <c r="F1446" i="11"/>
  <c r="F1445" i="11"/>
  <c r="F1444" i="11"/>
  <c r="F1443" i="11"/>
  <c r="E1443" i="11"/>
  <c r="H1443" i="11" s="1"/>
  <c r="F1442" i="11"/>
  <c r="F1441" i="11"/>
  <c r="F1440" i="11"/>
  <c r="E1439" i="11"/>
  <c r="F1439" i="11"/>
  <c r="F1438" i="11"/>
  <c r="F1437" i="11"/>
  <c r="F1436" i="11"/>
  <c r="F1435" i="11"/>
  <c r="E1435" i="11"/>
  <c r="H1435" i="11" s="1"/>
  <c r="F1434" i="11"/>
  <c r="F1433" i="11"/>
  <c r="F1432" i="11"/>
  <c r="E1431" i="11"/>
  <c r="F1431" i="11"/>
  <c r="F1430" i="11"/>
  <c r="F1429" i="11"/>
  <c r="F1428" i="11"/>
  <c r="F1427" i="11"/>
  <c r="E1427" i="11"/>
  <c r="H1427" i="11" s="1"/>
  <c r="F1426" i="11"/>
  <c r="F1425" i="11"/>
  <c r="F1424" i="11"/>
  <c r="E1423" i="11"/>
  <c r="F1423" i="11"/>
  <c r="F1422" i="11"/>
  <c r="F1421" i="11"/>
  <c r="F1420" i="11"/>
  <c r="F1419" i="11"/>
  <c r="E1419" i="11"/>
  <c r="F1418" i="11"/>
  <c r="F1417" i="11"/>
  <c r="F1416" i="11"/>
  <c r="E1415" i="11"/>
  <c r="F1415" i="11"/>
  <c r="F1414" i="11"/>
  <c r="F1413" i="11"/>
  <c r="F1412" i="11"/>
  <c r="F1411" i="11"/>
  <c r="E1411" i="11"/>
  <c r="H1411" i="11" s="1"/>
  <c r="F1410" i="11"/>
  <c r="F1409" i="11"/>
  <c r="F1408" i="11"/>
  <c r="E1407" i="11"/>
  <c r="F1407" i="11"/>
  <c r="F1406" i="11"/>
  <c r="F1405" i="11"/>
  <c r="F1404" i="11"/>
  <c r="F1403" i="11"/>
  <c r="E1403" i="11"/>
  <c r="H1403" i="11" s="1"/>
  <c r="F1402" i="11"/>
  <c r="F1401" i="11"/>
  <c r="F1400" i="11"/>
  <c r="E1399" i="11"/>
  <c r="F1399" i="11"/>
  <c r="F1398" i="11"/>
  <c r="F1397" i="11"/>
  <c r="F1396" i="11"/>
  <c r="F1395" i="11"/>
  <c r="E1395" i="11"/>
  <c r="H1395" i="11" s="1"/>
  <c r="F1394" i="11"/>
  <c r="F1393" i="11"/>
  <c r="F1392" i="11"/>
  <c r="E1391" i="11"/>
  <c r="F1391" i="11"/>
  <c r="F1390" i="11"/>
  <c r="F1389" i="11"/>
  <c r="F1388" i="11"/>
  <c r="F1387" i="11"/>
  <c r="E1387" i="11"/>
  <c r="H1387" i="11" s="1"/>
  <c r="F1386" i="11"/>
  <c r="F1385" i="11"/>
  <c r="F1384" i="11"/>
  <c r="E1383" i="11"/>
  <c r="F1383" i="11"/>
  <c r="F1382" i="11"/>
  <c r="F1381" i="11"/>
  <c r="F1380" i="11"/>
  <c r="F1379" i="11"/>
  <c r="E1379" i="11"/>
  <c r="H1379" i="11" s="1"/>
  <c r="F1378" i="11"/>
  <c r="F1377" i="11"/>
  <c r="F1376" i="11"/>
  <c r="E1375" i="11"/>
  <c r="F1375" i="11"/>
  <c r="F1374" i="11"/>
  <c r="F1373" i="11"/>
  <c r="F1372" i="11"/>
  <c r="F1371" i="11"/>
  <c r="E1371" i="11"/>
  <c r="F1370" i="11"/>
  <c r="F1369" i="11"/>
  <c r="F1368" i="11"/>
  <c r="E1367" i="11"/>
  <c r="F1367" i="11"/>
  <c r="F1366" i="11"/>
  <c r="F1365" i="11"/>
  <c r="F1364" i="11"/>
  <c r="F1363" i="11"/>
  <c r="E1363" i="11"/>
  <c r="H1363" i="11" s="1"/>
  <c r="F1362" i="11"/>
  <c r="F1361" i="11"/>
  <c r="F1360" i="11"/>
  <c r="E1359" i="11"/>
  <c r="F1359" i="11"/>
  <c r="F1358" i="11"/>
  <c r="F1357" i="11"/>
  <c r="F1356" i="11"/>
  <c r="F1355" i="11"/>
  <c r="E1355" i="11"/>
  <c r="F1354" i="11"/>
  <c r="F1353" i="11"/>
  <c r="F1352" i="11"/>
  <c r="E1351" i="11"/>
  <c r="F1351" i="11"/>
  <c r="F1350" i="11"/>
  <c r="F1349" i="11"/>
  <c r="F1348" i="11"/>
  <c r="F1347" i="11"/>
  <c r="E1347" i="11"/>
  <c r="H1347" i="11" s="1"/>
  <c r="F1346" i="11"/>
  <c r="F1345" i="11"/>
  <c r="F1344" i="11"/>
  <c r="E1343" i="11"/>
  <c r="F1343" i="11"/>
  <c r="F1342" i="11"/>
  <c r="F1341" i="11"/>
  <c r="F1340" i="11"/>
  <c r="F1339" i="11"/>
  <c r="E1339" i="11"/>
  <c r="H1339" i="11" s="1"/>
  <c r="F1338" i="11"/>
  <c r="F1337" i="11"/>
  <c r="F1336" i="11"/>
  <c r="E1335" i="11"/>
  <c r="F1335" i="11"/>
  <c r="F1334" i="11"/>
  <c r="F1333" i="11"/>
  <c r="F1332" i="11"/>
  <c r="F1331" i="11"/>
  <c r="E1331" i="11"/>
  <c r="H1331" i="11" s="1"/>
  <c r="F1330" i="11"/>
  <c r="F1329" i="11"/>
  <c r="F1328" i="11"/>
  <c r="E1327" i="11"/>
  <c r="F1327" i="11"/>
  <c r="F1326" i="11"/>
  <c r="F1325" i="11"/>
  <c r="F1324" i="11"/>
  <c r="F1323" i="11"/>
  <c r="E1323" i="11"/>
  <c r="F1322" i="11"/>
  <c r="F1321" i="11"/>
  <c r="F1320" i="11"/>
  <c r="E1319" i="11"/>
  <c r="F1319" i="11"/>
  <c r="F1318" i="11"/>
  <c r="F1317" i="11"/>
  <c r="F1316" i="11"/>
  <c r="F1315" i="11"/>
  <c r="E1315" i="11"/>
  <c r="F1314" i="11"/>
  <c r="F1313" i="11"/>
  <c r="F1312" i="11"/>
  <c r="E1311" i="11"/>
  <c r="F1311" i="11"/>
  <c r="F1310" i="11"/>
  <c r="F1309" i="11"/>
  <c r="F1308" i="11"/>
  <c r="F1307" i="11"/>
  <c r="E1307" i="11"/>
  <c r="F1306" i="11"/>
  <c r="F1305" i="11"/>
  <c r="F1304" i="11"/>
  <c r="E1303" i="11"/>
  <c r="F1303" i="11"/>
  <c r="F1302" i="11"/>
  <c r="F1301" i="11"/>
  <c r="F1300" i="11"/>
  <c r="F1299" i="11"/>
  <c r="E1299" i="11"/>
  <c r="F1298" i="11"/>
  <c r="F1297" i="11"/>
  <c r="F1296" i="11"/>
  <c r="E1295" i="11"/>
  <c r="F1295" i="11"/>
  <c r="F1294" i="11"/>
  <c r="F1293" i="11"/>
  <c r="F1292" i="11"/>
  <c r="F1291" i="11"/>
  <c r="E1291" i="11"/>
  <c r="F1290" i="11"/>
  <c r="F1289" i="11"/>
  <c r="F1288" i="11"/>
  <c r="E1287" i="11"/>
  <c r="F1287" i="11"/>
  <c r="F1286" i="11"/>
  <c r="F1285" i="11"/>
  <c r="F1284" i="11"/>
  <c r="F1283" i="11"/>
  <c r="E1283" i="11"/>
  <c r="F1282" i="11"/>
  <c r="F1281" i="11"/>
  <c r="F1280" i="11"/>
  <c r="E1279" i="11"/>
  <c r="F1279" i="11"/>
  <c r="F1278" i="11"/>
  <c r="F1277" i="11"/>
  <c r="F1276" i="11"/>
  <c r="F1275" i="11"/>
  <c r="E1275" i="11"/>
  <c r="F1274" i="11"/>
  <c r="F1273" i="11"/>
  <c r="F1272" i="11"/>
  <c r="E1271" i="11"/>
  <c r="F1271" i="11"/>
  <c r="F1270" i="11"/>
  <c r="F1269" i="11"/>
  <c r="F1268" i="11"/>
  <c r="F1267" i="11"/>
  <c r="E1267" i="11"/>
  <c r="F1266" i="11"/>
  <c r="F1265" i="11"/>
  <c r="F1264" i="11"/>
  <c r="E1263" i="11"/>
  <c r="F1263" i="11"/>
  <c r="F1262" i="11"/>
  <c r="F1261" i="11"/>
  <c r="F1260" i="11"/>
  <c r="F1259" i="11"/>
  <c r="E1259" i="11"/>
  <c r="F1258" i="11"/>
  <c r="F1257" i="11"/>
  <c r="F1256" i="11"/>
  <c r="E1255" i="11"/>
  <c r="F1255" i="11"/>
  <c r="F1254" i="11"/>
  <c r="F1253" i="11"/>
  <c r="F1252" i="11"/>
  <c r="F1251" i="11"/>
  <c r="E1251" i="11"/>
  <c r="F1250" i="11"/>
  <c r="F1249" i="11"/>
  <c r="F1248" i="11"/>
  <c r="E1247" i="11"/>
  <c r="F1247" i="11"/>
  <c r="F1246" i="11"/>
  <c r="F1245" i="11"/>
  <c r="F1244" i="11"/>
  <c r="F1243" i="11"/>
  <c r="E1243" i="11"/>
  <c r="F1242" i="11"/>
  <c r="F1241" i="11"/>
  <c r="F1240" i="11"/>
  <c r="E1239" i="11"/>
  <c r="F1239" i="11"/>
  <c r="F1238" i="11"/>
  <c r="F1237" i="11"/>
  <c r="F1236" i="11"/>
  <c r="F1235" i="11"/>
  <c r="E1235" i="11"/>
  <c r="F1234" i="11"/>
  <c r="F1233" i="11"/>
  <c r="E1233" i="11"/>
  <c r="H1233" i="11" s="1"/>
  <c r="F1232" i="11"/>
  <c r="F1231" i="11"/>
  <c r="E1231" i="11"/>
  <c r="H1231" i="11" s="1"/>
  <c r="F1230" i="11"/>
  <c r="F1229" i="11"/>
  <c r="E1229" i="11"/>
  <c r="E1228" i="11"/>
  <c r="F1228" i="11"/>
  <c r="F1227" i="11"/>
  <c r="E1227" i="11"/>
  <c r="F1226" i="11"/>
  <c r="F1225" i="11"/>
  <c r="E1225" i="11"/>
  <c r="H1225" i="11" s="1"/>
  <c r="F1224" i="11"/>
  <c r="F1223" i="11"/>
  <c r="E1223" i="11"/>
  <c r="H1223" i="11" s="1"/>
  <c r="F1222" i="11"/>
  <c r="F1221" i="11"/>
  <c r="E1221" i="11"/>
  <c r="F1220" i="11"/>
  <c r="F1219" i="11"/>
  <c r="E1219" i="11"/>
  <c r="F1218" i="11"/>
  <c r="F1217" i="11"/>
  <c r="E1217" i="11"/>
  <c r="H1217" i="11" s="1"/>
  <c r="E1216" i="11"/>
  <c r="F1216" i="11"/>
  <c r="F1215" i="11"/>
  <c r="E1215" i="11"/>
  <c r="H1215" i="11" s="1"/>
  <c r="F1214" i="11"/>
  <c r="F1213" i="11"/>
  <c r="E1213" i="11"/>
  <c r="H1213" i="11" s="1"/>
  <c r="E1212" i="11"/>
  <c r="F1212" i="11"/>
  <c r="F1211" i="11"/>
  <c r="E1211" i="11"/>
  <c r="H1211" i="11" s="1"/>
  <c r="F1210" i="11"/>
  <c r="F1209" i="11"/>
  <c r="E1209" i="11"/>
  <c r="H1209" i="11" s="1"/>
  <c r="E1208" i="11"/>
  <c r="F1208" i="11"/>
  <c r="F1207" i="11"/>
  <c r="E1207" i="11"/>
  <c r="H1207" i="11" s="1"/>
  <c r="F1206" i="11"/>
  <c r="F1205" i="11"/>
  <c r="E1205" i="11"/>
  <c r="F1204" i="11"/>
  <c r="F1203" i="11"/>
  <c r="E1203" i="11"/>
  <c r="H1203" i="11" s="1"/>
  <c r="F1202" i="11"/>
  <c r="F1201" i="11"/>
  <c r="E1201" i="11"/>
  <c r="H1201" i="11" s="1"/>
  <c r="E1200" i="11"/>
  <c r="F1200" i="11"/>
  <c r="F1199" i="11"/>
  <c r="E1199" i="11"/>
  <c r="H1199" i="11" s="1"/>
  <c r="F1198" i="11"/>
  <c r="F1197" i="11"/>
  <c r="E1197" i="11"/>
  <c r="E1196" i="11"/>
  <c r="F1196" i="11"/>
  <c r="F1195" i="11"/>
  <c r="E1195" i="11"/>
  <c r="F1194" i="11"/>
  <c r="F1193" i="11"/>
  <c r="E1193" i="11"/>
  <c r="E1192" i="11"/>
  <c r="F1192" i="11"/>
  <c r="F1191" i="11"/>
  <c r="E1191" i="11"/>
  <c r="F1190" i="11"/>
  <c r="F1189" i="11"/>
  <c r="E1189" i="11"/>
  <c r="H1189" i="11" s="1"/>
  <c r="E1188" i="11"/>
  <c r="F1188" i="11"/>
  <c r="F1187" i="11"/>
  <c r="E1187" i="11"/>
  <c r="H1187" i="11" s="1"/>
  <c r="F1186" i="11"/>
  <c r="F1185" i="11"/>
  <c r="E1185" i="11"/>
  <c r="H1185" i="11" s="1"/>
  <c r="E1184" i="11"/>
  <c r="F1184" i="11"/>
  <c r="F1183" i="11"/>
  <c r="E1183" i="11"/>
  <c r="H1183" i="11" s="1"/>
  <c r="F1182" i="11"/>
  <c r="F1181" i="11"/>
  <c r="E1181" i="11"/>
  <c r="H1181" i="11" s="1"/>
  <c r="E1180" i="11"/>
  <c r="F1180" i="11"/>
  <c r="F1179" i="11"/>
  <c r="E1179" i="11"/>
  <c r="F1178" i="11"/>
  <c r="F1177" i="11"/>
  <c r="E1177" i="11"/>
  <c r="E1176" i="11"/>
  <c r="F1176" i="11"/>
  <c r="F1175" i="11"/>
  <c r="E1175" i="11"/>
  <c r="F1174" i="11"/>
  <c r="F1173" i="11"/>
  <c r="E1173" i="11"/>
  <c r="H1173" i="11" s="1"/>
  <c r="E1172" i="11"/>
  <c r="F1172" i="11"/>
  <c r="F1171" i="11"/>
  <c r="E1171" i="11"/>
  <c r="H1171" i="11" s="1"/>
  <c r="F1170" i="11"/>
  <c r="F1169" i="11"/>
  <c r="E1169" i="11"/>
  <c r="H1169" i="11" s="1"/>
  <c r="F1168" i="11"/>
  <c r="F1167" i="11"/>
  <c r="E1167" i="11"/>
  <c r="H1167" i="11" s="1"/>
  <c r="F1166" i="11"/>
  <c r="F1165" i="11"/>
  <c r="E1165" i="11"/>
  <c r="F1164" i="11"/>
  <c r="F1163" i="11"/>
  <c r="E1163" i="11"/>
  <c r="H1163" i="11" s="1"/>
  <c r="F1162" i="11"/>
  <c r="F1161" i="11"/>
  <c r="E1161" i="11"/>
  <c r="H1161" i="11" s="1"/>
  <c r="F1160" i="11"/>
  <c r="F1159" i="11"/>
  <c r="E1159" i="11"/>
  <c r="H1159" i="11" s="1"/>
  <c r="F1158" i="11"/>
  <c r="F1157" i="11"/>
  <c r="E1157" i="11"/>
  <c r="F1156" i="11"/>
  <c r="F1155" i="11"/>
  <c r="E1155" i="11"/>
  <c r="H1155" i="11" s="1"/>
  <c r="F1154" i="11"/>
  <c r="F1153" i="11"/>
  <c r="E1153" i="11"/>
  <c r="H1153" i="11" s="1"/>
  <c r="F1152" i="11"/>
  <c r="F1151" i="11"/>
  <c r="E1151" i="11"/>
  <c r="H1151" i="11" s="1"/>
  <c r="E1150" i="11"/>
  <c r="F1150" i="11"/>
  <c r="F1149" i="11"/>
  <c r="E1149" i="11"/>
  <c r="H1149" i="11" s="1"/>
  <c r="F1148" i="11"/>
  <c r="F1147" i="11"/>
  <c r="E1147" i="11"/>
  <c r="E1146" i="11"/>
  <c r="F1146" i="11"/>
  <c r="F1145" i="11"/>
  <c r="E1145" i="11"/>
  <c r="E1144" i="11"/>
  <c r="F1144" i="11"/>
  <c r="F1143" i="11"/>
  <c r="E1142" i="11"/>
  <c r="F1142" i="11"/>
  <c r="F1141" i="11"/>
  <c r="E1140" i="11"/>
  <c r="H1140" i="11" s="1"/>
  <c r="F1140" i="11"/>
  <c r="E1139" i="11"/>
  <c r="F1139" i="11"/>
  <c r="E1138" i="11"/>
  <c r="F1138" i="11"/>
  <c r="E1137" i="11"/>
  <c r="F1137" i="11"/>
  <c r="F1136" i="11"/>
  <c r="F1135" i="11"/>
  <c r="F1134" i="11"/>
  <c r="E1133" i="11"/>
  <c r="F1133" i="11"/>
  <c r="E1132" i="11"/>
  <c r="F1132" i="11"/>
  <c r="E1131" i="11"/>
  <c r="F1131" i="11"/>
  <c r="E1130" i="11"/>
  <c r="F1130" i="11"/>
  <c r="E1129" i="11"/>
  <c r="F1129" i="11"/>
  <c r="E1128" i="11"/>
  <c r="F1128" i="11"/>
  <c r="F1127" i="11"/>
  <c r="E1126" i="11"/>
  <c r="F1126" i="11"/>
  <c r="F1125" i="11"/>
  <c r="E1124" i="11"/>
  <c r="F1124" i="11"/>
  <c r="E1123" i="11"/>
  <c r="F1123" i="11"/>
  <c r="E1122" i="11"/>
  <c r="F1122" i="11"/>
  <c r="E1121" i="11"/>
  <c r="F1121" i="11"/>
  <c r="F1120" i="11"/>
  <c r="F1119" i="11"/>
  <c r="F1118" i="11"/>
  <c r="E1117" i="11"/>
  <c r="F1117" i="11"/>
  <c r="E1116" i="11"/>
  <c r="H1116" i="11" s="1"/>
  <c r="F1116" i="11"/>
  <c r="E1115" i="11"/>
  <c r="F1115" i="11"/>
  <c r="E1114" i="11"/>
  <c r="F1114" i="11"/>
  <c r="E1113" i="11"/>
  <c r="F1113" i="11"/>
  <c r="E1112" i="11"/>
  <c r="H1112" i="11" s="1"/>
  <c r="F1112" i="11"/>
  <c r="F1111" i="11"/>
  <c r="E1110" i="11"/>
  <c r="F1110" i="11"/>
  <c r="F1109" i="11"/>
  <c r="E1108" i="11"/>
  <c r="F1108" i="11"/>
  <c r="E1107" i="11"/>
  <c r="H1107" i="11" s="1"/>
  <c r="F1107" i="11"/>
  <c r="E1106" i="11"/>
  <c r="F1106" i="11"/>
  <c r="E1105" i="11"/>
  <c r="H1105" i="11" s="1"/>
  <c r="F1105" i="11"/>
  <c r="F1104" i="11"/>
  <c r="F1103" i="11"/>
  <c r="F1102" i="11"/>
  <c r="E1101" i="11"/>
  <c r="F1101" i="11"/>
  <c r="E1100" i="11"/>
  <c r="F1100" i="11"/>
  <c r="E1099" i="11"/>
  <c r="F1099" i="11"/>
  <c r="E1098" i="11"/>
  <c r="F1098" i="11"/>
  <c r="E1097" i="11"/>
  <c r="F1097" i="11"/>
  <c r="E1096" i="11"/>
  <c r="F1096" i="11"/>
  <c r="F1095" i="11"/>
  <c r="E1094" i="11"/>
  <c r="F1094" i="11"/>
  <c r="F1093" i="11"/>
  <c r="E1092" i="11"/>
  <c r="F1092" i="11"/>
  <c r="E1091" i="11"/>
  <c r="F1091" i="11"/>
  <c r="E1090" i="11"/>
  <c r="F1090" i="11"/>
  <c r="E1089" i="11"/>
  <c r="F1089" i="11"/>
  <c r="F1088" i="11"/>
  <c r="F1087" i="11"/>
  <c r="F1086" i="11"/>
  <c r="E1085" i="11"/>
  <c r="H1085" i="11" s="1"/>
  <c r="F1085" i="11"/>
  <c r="E1084" i="11"/>
  <c r="F1084" i="11"/>
  <c r="E1083" i="11"/>
  <c r="H1083" i="11" s="1"/>
  <c r="F1083" i="11"/>
  <c r="E1082" i="11"/>
  <c r="F1082" i="11"/>
  <c r="E1081" i="11"/>
  <c r="H1081" i="11" s="1"/>
  <c r="F1081" i="11"/>
  <c r="E1080" i="11"/>
  <c r="F1080" i="11"/>
  <c r="F1079" i="11"/>
  <c r="E1078" i="11"/>
  <c r="F1078" i="11"/>
  <c r="F1077" i="11"/>
  <c r="E1076" i="11"/>
  <c r="H1076" i="11" s="1"/>
  <c r="F1076" i="11"/>
  <c r="E1075" i="11"/>
  <c r="F1075" i="11"/>
  <c r="E1074" i="11"/>
  <c r="F1074" i="11"/>
  <c r="E1073" i="11"/>
  <c r="F1073" i="11"/>
  <c r="F1072" i="11"/>
  <c r="F1071" i="11"/>
  <c r="F1070" i="11"/>
  <c r="E1069" i="11"/>
  <c r="F1069" i="11"/>
  <c r="E1068" i="11"/>
  <c r="H1068" i="11" s="1"/>
  <c r="F1068" i="11"/>
  <c r="E1067" i="11"/>
  <c r="F1067" i="11"/>
  <c r="E1066" i="11"/>
  <c r="F1066" i="11"/>
  <c r="E1065" i="11"/>
  <c r="F1065" i="11"/>
  <c r="E1064" i="11"/>
  <c r="F1064" i="11"/>
  <c r="F1063" i="11"/>
  <c r="E1062" i="11"/>
  <c r="F1062" i="11"/>
  <c r="F1061" i="11"/>
  <c r="E1060" i="11"/>
  <c r="F1060" i="11"/>
  <c r="E1059" i="11"/>
  <c r="F1059" i="11"/>
  <c r="E1058" i="11"/>
  <c r="F1058" i="11"/>
  <c r="E1057" i="11"/>
  <c r="F1057" i="11"/>
  <c r="F1056" i="11"/>
  <c r="F1055" i="11"/>
  <c r="F1054" i="11"/>
  <c r="E1053" i="11"/>
  <c r="F1053" i="11"/>
  <c r="E1052" i="11"/>
  <c r="H1052" i="11" s="1"/>
  <c r="F1052" i="11"/>
  <c r="E1051" i="11"/>
  <c r="F1051" i="11"/>
  <c r="E1050" i="11"/>
  <c r="F1050" i="11"/>
  <c r="E1049" i="11"/>
  <c r="F1049" i="11"/>
  <c r="E1048" i="11"/>
  <c r="H1048" i="11" s="1"/>
  <c r="F1048" i="11"/>
  <c r="F1047" i="11"/>
  <c r="E1046" i="11"/>
  <c r="F1046" i="11"/>
  <c r="F1045" i="11"/>
  <c r="E1044" i="11"/>
  <c r="F1044" i="11"/>
  <c r="E1043" i="11"/>
  <c r="H1043" i="11" s="1"/>
  <c r="F1043" i="11"/>
  <c r="E1041" i="11"/>
  <c r="F1041" i="11"/>
  <c r="F1040" i="11"/>
  <c r="E1039" i="11"/>
  <c r="F1039" i="11"/>
  <c r="F1037" i="11"/>
  <c r="E1036" i="11"/>
  <c r="H1036" i="11" s="1"/>
  <c r="F1036" i="11"/>
  <c r="E1035" i="11"/>
  <c r="F1035" i="11"/>
  <c r="E1033" i="11"/>
  <c r="H1033" i="11" s="1"/>
  <c r="F1033" i="11"/>
  <c r="F1032" i="11"/>
  <c r="E1031" i="11"/>
  <c r="F1031" i="11"/>
  <c r="F1029" i="11"/>
  <c r="E1028" i="11"/>
  <c r="F1028" i="11"/>
  <c r="E1027" i="11"/>
  <c r="H1027" i="11" s="1"/>
  <c r="F1027" i="11"/>
  <c r="E1025" i="11"/>
  <c r="F1025" i="11"/>
  <c r="F1024" i="11"/>
  <c r="E1023" i="11"/>
  <c r="F1023" i="11"/>
  <c r="F1021" i="11"/>
  <c r="E1020" i="11"/>
  <c r="H1020" i="11" s="1"/>
  <c r="F1020" i="11"/>
  <c r="E1019" i="11"/>
  <c r="F1019" i="11"/>
  <c r="E1017" i="11"/>
  <c r="H1017" i="11" s="1"/>
  <c r="F1017" i="11"/>
  <c r="F1016" i="11"/>
  <c r="E1015" i="11"/>
  <c r="F1015" i="11"/>
  <c r="F1013" i="11"/>
  <c r="E1012" i="11"/>
  <c r="F1012" i="11"/>
  <c r="E1011" i="11"/>
  <c r="H1011" i="11" s="1"/>
  <c r="F1011" i="11"/>
  <c r="E1009" i="11"/>
  <c r="F1009" i="11"/>
  <c r="F1008" i="11"/>
  <c r="E1007" i="11"/>
  <c r="F1007" i="11"/>
  <c r="F1005" i="11"/>
  <c r="E1004" i="11"/>
  <c r="H1004" i="11" s="1"/>
  <c r="F1004" i="11"/>
  <c r="E1003" i="11"/>
  <c r="F1003" i="11"/>
  <c r="E1001" i="11"/>
  <c r="H1001" i="11" s="1"/>
  <c r="F1001" i="11"/>
  <c r="F1000" i="11"/>
  <c r="E999" i="11"/>
  <c r="F999" i="11"/>
  <c r="F997" i="11"/>
  <c r="E996" i="11"/>
  <c r="F996" i="11"/>
  <c r="E995" i="11"/>
  <c r="H995" i="11" s="1"/>
  <c r="F995" i="11"/>
  <c r="E993" i="11"/>
  <c r="F993" i="11"/>
  <c r="F992" i="11"/>
  <c r="E991" i="11"/>
  <c r="F991" i="11"/>
  <c r="F989" i="11"/>
  <c r="E988" i="11"/>
  <c r="H988" i="11" s="1"/>
  <c r="F988" i="11"/>
  <c r="E987" i="11"/>
  <c r="F987" i="11"/>
  <c r="E985" i="11"/>
  <c r="H985" i="11" s="1"/>
  <c r="F985" i="11"/>
  <c r="F984" i="11"/>
  <c r="E983" i="11"/>
  <c r="F983" i="11"/>
  <c r="F981" i="11"/>
  <c r="E980" i="11"/>
  <c r="F980" i="11"/>
  <c r="E979" i="11"/>
  <c r="H979" i="11" s="1"/>
  <c r="F979" i="11"/>
  <c r="E977" i="11"/>
  <c r="F977" i="11"/>
  <c r="F976" i="11"/>
  <c r="E975" i="11"/>
  <c r="F975" i="11"/>
  <c r="F973" i="11"/>
  <c r="E972" i="11"/>
  <c r="H972" i="11" s="1"/>
  <c r="F972" i="11"/>
  <c r="E971" i="11"/>
  <c r="F971" i="11"/>
  <c r="E969" i="11"/>
  <c r="H969" i="11" s="1"/>
  <c r="F969" i="11"/>
  <c r="F968" i="11"/>
  <c r="E967" i="11"/>
  <c r="F967" i="11"/>
  <c r="E966" i="11"/>
  <c r="F966" i="11"/>
  <c r="F965" i="11"/>
  <c r="E964" i="11"/>
  <c r="F964" i="11"/>
  <c r="F963" i="11"/>
  <c r="E962" i="11"/>
  <c r="F962" i="11"/>
  <c r="E961" i="11"/>
  <c r="H961" i="11" s="1"/>
  <c r="F961" i="11"/>
  <c r="E960" i="11"/>
  <c r="F960" i="11"/>
  <c r="E959" i="11"/>
  <c r="F959" i="11"/>
  <c r="F958" i="11"/>
  <c r="E957" i="11"/>
  <c r="H957" i="11" s="1"/>
  <c r="F957" i="11"/>
  <c r="E956" i="11"/>
  <c r="F956" i="11"/>
  <c r="E955" i="11"/>
  <c r="H955" i="11" s="1"/>
  <c r="F955" i="11"/>
  <c r="F954" i="11"/>
  <c r="E953" i="11"/>
  <c r="H953" i="11" s="1"/>
  <c r="F953" i="11"/>
  <c r="E952" i="11"/>
  <c r="F952" i="11"/>
  <c r="E951" i="11"/>
  <c r="H951" i="11" s="1"/>
  <c r="F951" i="11"/>
  <c r="F950" i="11"/>
  <c r="E949" i="11"/>
  <c r="F949" i="11"/>
  <c r="E948" i="11"/>
  <c r="F948" i="11"/>
  <c r="E947" i="11"/>
  <c r="F947" i="11"/>
  <c r="F946" i="11"/>
  <c r="F945" i="11"/>
  <c r="E944" i="11"/>
  <c r="F944" i="11"/>
  <c r="F943" i="11"/>
  <c r="E942" i="11"/>
  <c r="F942" i="11"/>
  <c r="F941" i="11"/>
  <c r="F940" i="11"/>
  <c r="E939" i="11"/>
  <c r="F939" i="11"/>
  <c r="E938" i="11"/>
  <c r="H938" i="11" s="1"/>
  <c r="F938" i="11"/>
  <c r="F937" i="11"/>
  <c r="E936" i="11"/>
  <c r="F936" i="11"/>
  <c r="F935" i="11"/>
  <c r="E934" i="11"/>
  <c r="F934" i="11"/>
  <c r="F933" i="11"/>
  <c r="F932" i="11"/>
  <c r="E931" i="11"/>
  <c r="F931" i="11"/>
  <c r="E930" i="11"/>
  <c r="H930" i="11" s="1"/>
  <c r="F930" i="11"/>
  <c r="E929" i="11"/>
  <c r="F929" i="11"/>
  <c r="E928" i="11"/>
  <c r="F928" i="11"/>
  <c r="E927" i="11"/>
  <c r="F927" i="11"/>
  <c r="F926" i="11"/>
  <c r="E925" i="11"/>
  <c r="F925" i="11"/>
  <c r="E924" i="11"/>
  <c r="F924" i="11"/>
  <c r="E923" i="11"/>
  <c r="F923" i="11"/>
  <c r="F922" i="11"/>
  <c r="E921" i="11"/>
  <c r="H921" i="11" s="1"/>
  <c r="F921" i="11"/>
  <c r="E920" i="11"/>
  <c r="F920" i="11"/>
  <c r="E919" i="11"/>
  <c r="H919" i="11" s="1"/>
  <c r="F919" i="11"/>
  <c r="F918" i="11"/>
  <c r="E917" i="11"/>
  <c r="F917" i="11"/>
  <c r="E916" i="11"/>
  <c r="F916" i="11"/>
  <c r="E915" i="11"/>
  <c r="F915" i="11"/>
  <c r="F914" i="11"/>
  <c r="F913" i="11"/>
  <c r="F912" i="11"/>
  <c r="E911" i="11"/>
  <c r="H911" i="11" s="1"/>
  <c r="F911" i="11"/>
  <c r="E910" i="11"/>
  <c r="F910" i="11"/>
  <c r="F909" i="11"/>
  <c r="E908" i="11"/>
  <c r="F908" i="11"/>
  <c r="F907" i="11"/>
  <c r="E906" i="11"/>
  <c r="H906" i="11" s="1"/>
  <c r="F906" i="11"/>
  <c r="F905" i="11"/>
  <c r="F904" i="11"/>
  <c r="E903" i="11"/>
  <c r="H903" i="11" s="1"/>
  <c r="F903" i="11"/>
  <c r="E902" i="11"/>
  <c r="F902" i="11"/>
  <c r="F901" i="11"/>
  <c r="E900" i="11"/>
  <c r="F900" i="11"/>
  <c r="F899" i="11"/>
  <c r="E898" i="11"/>
  <c r="H898" i="11" s="1"/>
  <c r="F898" i="11"/>
  <c r="E897" i="11"/>
  <c r="H897" i="11" s="1"/>
  <c r="F897" i="11"/>
  <c r="E896" i="11"/>
  <c r="F896" i="11"/>
  <c r="E895" i="11"/>
  <c r="H895" i="11" s="1"/>
  <c r="F895" i="11"/>
  <c r="F894" i="11"/>
  <c r="E893" i="11"/>
  <c r="F893" i="11"/>
  <c r="E892" i="11"/>
  <c r="F892" i="11"/>
  <c r="E891" i="11"/>
  <c r="F891" i="11"/>
  <c r="F890" i="11"/>
  <c r="E889" i="11"/>
  <c r="F889" i="11"/>
  <c r="E888" i="11"/>
  <c r="F888" i="11"/>
  <c r="E887" i="11"/>
  <c r="F887" i="11"/>
  <c r="F886" i="11"/>
  <c r="E885" i="11"/>
  <c r="F885" i="11"/>
  <c r="E884" i="11"/>
  <c r="F884" i="11"/>
  <c r="E883" i="11"/>
  <c r="H883" i="11" s="1"/>
  <c r="F883" i="11"/>
  <c r="F882" i="11"/>
  <c r="F881" i="11"/>
  <c r="E880" i="11"/>
  <c r="F880" i="11"/>
  <c r="E879" i="11"/>
  <c r="F879" i="11"/>
  <c r="F878" i="11"/>
  <c r="F877" i="11"/>
  <c r="E876" i="11"/>
  <c r="F876" i="11"/>
  <c r="E875" i="11"/>
  <c r="H875" i="11" s="1"/>
  <c r="F875" i="11"/>
  <c r="E874" i="11"/>
  <c r="F874" i="11"/>
  <c r="F873" i="11"/>
  <c r="E872" i="11"/>
  <c r="F872" i="11"/>
  <c r="E871" i="11"/>
  <c r="H871" i="11" s="1"/>
  <c r="F871" i="11"/>
  <c r="F870" i="11"/>
  <c r="F869" i="11"/>
  <c r="E868" i="11"/>
  <c r="F868" i="11"/>
  <c r="E867" i="11"/>
  <c r="F867" i="11"/>
  <c r="E866" i="11"/>
  <c r="H866" i="11" s="1"/>
  <c r="F866" i="11"/>
  <c r="F865" i="11"/>
  <c r="E864" i="11"/>
  <c r="F864" i="11"/>
  <c r="E863" i="11"/>
  <c r="H863" i="11" s="1"/>
  <c r="F863" i="11"/>
  <c r="F862" i="11"/>
  <c r="E861" i="11"/>
  <c r="H861" i="11" s="1"/>
  <c r="F861" i="11"/>
  <c r="E860" i="11"/>
  <c r="F860" i="11"/>
  <c r="E859" i="11"/>
  <c r="H859" i="11" s="1"/>
  <c r="F859" i="11"/>
  <c r="F858" i="11"/>
  <c r="E857" i="11"/>
  <c r="F857" i="11"/>
  <c r="E856" i="11"/>
  <c r="F856" i="11"/>
  <c r="E855" i="11"/>
  <c r="F855" i="11"/>
  <c r="F854" i="11"/>
  <c r="E853" i="11"/>
  <c r="F853" i="11"/>
  <c r="E852" i="11"/>
  <c r="F852" i="11"/>
  <c r="E851" i="11"/>
  <c r="F851" i="11"/>
  <c r="F850" i="11"/>
  <c r="F849" i="11"/>
  <c r="E848" i="11"/>
  <c r="F848" i="11"/>
  <c r="E847" i="11"/>
  <c r="H847" i="11" s="1"/>
  <c r="F847" i="11"/>
  <c r="E846" i="11"/>
  <c r="H846" i="11" s="1"/>
  <c r="F846" i="11"/>
  <c r="F845" i="11"/>
  <c r="E844" i="11"/>
  <c r="F844" i="11"/>
  <c r="E843" i="11"/>
  <c r="F843" i="11"/>
  <c r="F842" i="11"/>
  <c r="F841" i="11"/>
  <c r="E840" i="11"/>
  <c r="F840" i="11"/>
  <c r="E839" i="11"/>
  <c r="H839" i="11" s="1"/>
  <c r="F839" i="11"/>
  <c r="E838" i="11"/>
  <c r="F838" i="11"/>
  <c r="F837" i="11"/>
  <c r="E836" i="11"/>
  <c r="F836" i="11"/>
  <c r="E835" i="11"/>
  <c r="H835" i="11" s="1"/>
  <c r="F835" i="11"/>
  <c r="F834" i="11"/>
  <c r="E833" i="11"/>
  <c r="F833" i="11"/>
  <c r="E832" i="11"/>
  <c r="F832" i="11"/>
  <c r="E831" i="11"/>
  <c r="F831" i="11"/>
  <c r="F830" i="11"/>
  <c r="F829" i="11"/>
  <c r="E828" i="11"/>
  <c r="F828" i="11"/>
  <c r="E827" i="11"/>
  <c r="H827" i="11" s="1"/>
  <c r="F827" i="11"/>
  <c r="F826" i="11"/>
  <c r="E825" i="11"/>
  <c r="H825" i="11" s="1"/>
  <c r="F825" i="11"/>
  <c r="E824" i="11"/>
  <c r="F824" i="11"/>
  <c r="E823" i="11"/>
  <c r="H823" i="11" s="1"/>
  <c r="F823" i="11"/>
  <c r="F822" i="11"/>
  <c r="F821" i="11"/>
  <c r="E820" i="11"/>
  <c r="F820" i="11"/>
  <c r="E819" i="11"/>
  <c r="F819" i="11"/>
  <c r="F818" i="11"/>
  <c r="F817" i="11"/>
  <c r="F816" i="11"/>
  <c r="E815" i="11"/>
  <c r="F815" i="11"/>
  <c r="E814" i="11"/>
  <c r="H814" i="11" s="1"/>
  <c r="F814" i="11"/>
  <c r="E813" i="11"/>
  <c r="F813" i="11"/>
  <c r="E812" i="11"/>
  <c r="F812" i="11"/>
  <c r="E811" i="11"/>
  <c r="F811" i="11"/>
  <c r="E810" i="11"/>
  <c r="H810" i="11" s="1"/>
  <c r="F810" i="11"/>
  <c r="F809" i="11"/>
  <c r="E808" i="11"/>
  <c r="F808" i="11"/>
  <c r="E807" i="11"/>
  <c r="F807" i="11"/>
  <c r="E806" i="11"/>
  <c r="H806" i="11" s="1"/>
  <c r="F806" i="11"/>
  <c r="F805" i="11"/>
  <c r="E804" i="11"/>
  <c r="F804" i="11"/>
  <c r="E803" i="11"/>
  <c r="H803" i="11" s="1"/>
  <c r="F803" i="11"/>
  <c r="F802" i="11"/>
  <c r="E801" i="11"/>
  <c r="H801" i="11" s="1"/>
  <c r="F801" i="11"/>
  <c r="E800" i="11"/>
  <c r="F800" i="11"/>
  <c r="E799" i="11"/>
  <c r="H799" i="11" s="1"/>
  <c r="F799" i="11"/>
  <c r="E798" i="11"/>
  <c r="F798" i="11"/>
  <c r="F797" i="11"/>
  <c r="E796" i="11"/>
  <c r="F796" i="11"/>
  <c r="E795" i="11"/>
  <c r="F795" i="11"/>
  <c r="E794" i="11"/>
  <c r="H794" i="11" s="1"/>
  <c r="F794" i="11"/>
  <c r="F793" i="11"/>
  <c r="E792" i="11"/>
  <c r="F792" i="11"/>
  <c r="E791" i="11"/>
  <c r="H791" i="11" s="1"/>
  <c r="F791" i="11"/>
  <c r="F790" i="11"/>
  <c r="E789" i="11"/>
  <c r="H789" i="11" s="1"/>
  <c r="F789" i="11"/>
  <c r="E788" i="11"/>
  <c r="F788" i="11"/>
  <c r="E787" i="11"/>
  <c r="H787" i="11" s="1"/>
  <c r="F787" i="11"/>
  <c r="F786" i="11"/>
  <c r="F785" i="11"/>
  <c r="E784" i="11"/>
  <c r="F784" i="11"/>
  <c r="F783" i="11"/>
  <c r="E782" i="11"/>
  <c r="H782" i="11" s="1"/>
  <c r="F782" i="11"/>
  <c r="E781" i="11"/>
  <c r="F781" i="11"/>
  <c r="E780" i="11"/>
  <c r="F780" i="11"/>
  <c r="E779" i="11"/>
  <c r="F779" i="11"/>
  <c r="E778" i="11"/>
  <c r="H778" i="11" s="1"/>
  <c r="F778" i="11"/>
  <c r="F777" i="11"/>
  <c r="E776" i="11"/>
  <c r="F776" i="11"/>
  <c r="E775" i="11"/>
  <c r="H775" i="11" s="1"/>
  <c r="F775" i="11"/>
  <c r="E774" i="11"/>
  <c r="F774" i="11"/>
  <c r="F773" i="11"/>
  <c r="F772" i="11"/>
  <c r="E771" i="11"/>
  <c r="F771" i="11"/>
  <c r="E770" i="11"/>
  <c r="H770" i="11" s="1"/>
  <c r="F770" i="11"/>
  <c r="F769" i="11"/>
  <c r="E768" i="11"/>
  <c r="F768" i="11"/>
  <c r="E767" i="11"/>
  <c r="H767" i="11" s="1"/>
  <c r="F767" i="11"/>
  <c r="E766" i="11"/>
  <c r="H766" i="11" s="1"/>
  <c r="F766" i="11"/>
  <c r="F765" i="11"/>
  <c r="F764" i="11"/>
  <c r="E763" i="11"/>
  <c r="H763" i="11" s="1"/>
  <c r="F763" i="11"/>
  <c r="E762" i="11"/>
  <c r="F762" i="11"/>
  <c r="E761" i="11"/>
  <c r="H761" i="11" s="1"/>
  <c r="F761" i="11"/>
  <c r="E760" i="11"/>
  <c r="F760" i="11"/>
  <c r="E759" i="11"/>
  <c r="H759" i="11" s="1"/>
  <c r="F759" i="11"/>
  <c r="F758" i="11"/>
  <c r="F757" i="11"/>
  <c r="E755" i="11"/>
  <c r="H755" i="11" s="1"/>
  <c r="F755" i="11"/>
  <c r="F754" i="11"/>
  <c r="F753" i="11"/>
  <c r="E751" i="11"/>
  <c r="H751" i="11" s="1"/>
  <c r="F751" i="11"/>
  <c r="F750" i="11"/>
  <c r="E749" i="11"/>
  <c r="F749" i="11"/>
  <c r="E747" i="11"/>
  <c r="H747" i="11" s="1"/>
  <c r="F747" i="11"/>
  <c r="E746" i="11"/>
  <c r="F746" i="11"/>
  <c r="F745" i="11"/>
  <c r="E743" i="11"/>
  <c r="F743" i="11"/>
  <c r="F742" i="11"/>
  <c r="E741" i="11"/>
  <c r="H741" i="11" s="1"/>
  <c r="F741" i="11"/>
  <c r="E739" i="11"/>
  <c r="F739" i="11"/>
  <c r="E738" i="11"/>
  <c r="H738" i="11" s="1"/>
  <c r="F738" i="11"/>
  <c r="F737" i="11"/>
  <c r="E735" i="11"/>
  <c r="H735" i="11" s="1"/>
  <c r="F735" i="11"/>
  <c r="F734" i="11"/>
  <c r="E733" i="11"/>
  <c r="F733" i="11"/>
  <c r="F732" i="11"/>
  <c r="F731" i="11"/>
  <c r="F730" i="11"/>
  <c r="F729" i="11"/>
  <c r="E728" i="11"/>
  <c r="H728" i="11" s="1"/>
  <c r="F728" i="11"/>
  <c r="F727" i="11"/>
  <c r="E726" i="11"/>
  <c r="H726" i="11" s="1"/>
  <c r="F726" i="11"/>
  <c r="F725" i="11"/>
  <c r="F724" i="11"/>
  <c r="E723" i="11"/>
  <c r="F723" i="11"/>
  <c r="E722" i="11"/>
  <c r="F722" i="11"/>
  <c r="F721" i="11"/>
  <c r="F720" i="11"/>
  <c r="E719" i="11"/>
  <c r="F719" i="11"/>
  <c r="F718" i="11"/>
  <c r="E717" i="11"/>
  <c r="H717" i="11" s="1"/>
  <c r="F717" i="11"/>
  <c r="F716" i="11"/>
  <c r="F715" i="11"/>
  <c r="F714" i="11"/>
  <c r="F713" i="11"/>
  <c r="E712" i="11"/>
  <c r="F712" i="11"/>
  <c r="F711" i="11"/>
  <c r="E710" i="11"/>
  <c r="F710" i="11"/>
  <c r="F709" i="11"/>
  <c r="F708" i="11"/>
  <c r="E707" i="11"/>
  <c r="F707" i="11"/>
  <c r="E706" i="11"/>
  <c r="H706" i="11" s="1"/>
  <c r="F706" i="11"/>
  <c r="F705" i="11"/>
  <c r="E704" i="11"/>
  <c r="F704" i="11"/>
  <c r="F703" i="11"/>
  <c r="F702" i="11"/>
  <c r="E701" i="11"/>
  <c r="F701" i="11"/>
  <c r="F700" i="11"/>
  <c r="E699" i="11"/>
  <c r="F699" i="11"/>
  <c r="E698" i="11"/>
  <c r="H698" i="11" s="1"/>
  <c r="F698" i="11"/>
  <c r="F697" i="11"/>
  <c r="E696" i="11"/>
  <c r="F696" i="11"/>
  <c r="F695" i="11"/>
  <c r="F694" i="11"/>
  <c r="F693" i="11"/>
  <c r="F692" i="11"/>
  <c r="E691" i="11"/>
  <c r="F691" i="11"/>
  <c r="E690" i="11"/>
  <c r="F690" i="11"/>
  <c r="F689" i="11"/>
  <c r="E688" i="11"/>
  <c r="H688" i="11" s="1"/>
  <c r="F688" i="11"/>
  <c r="E687" i="11"/>
  <c r="H687" i="11" s="1"/>
  <c r="F687" i="11"/>
  <c r="F686" i="11"/>
  <c r="F685" i="11"/>
  <c r="F684" i="11"/>
  <c r="E683" i="11"/>
  <c r="F683" i="11"/>
  <c r="E682" i="11"/>
  <c r="F682" i="11"/>
  <c r="F681" i="11"/>
  <c r="E680" i="11"/>
  <c r="F680" i="11"/>
  <c r="F679" i="11"/>
  <c r="E678" i="11"/>
  <c r="H678" i="11" s="1"/>
  <c r="F678" i="11"/>
  <c r="F677" i="11"/>
  <c r="F676" i="11"/>
  <c r="E675" i="11"/>
  <c r="F675" i="11"/>
  <c r="E674" i="11"/>
  <c r="F674" i="11"/>
  <c r="F673" i="11"/>
  <c r="E672" i="11"/>
  <c r="F672" i="11"/>
  <c r="F671" i="11"/>
  <c r="F670" i="11"/>
  <c r="E669" i="11"/>
  <c r="F669" i="11"/>
  <c r="F668" i="11"/>
  <c r="E667" i="11"/>
  <c r="F667" i="11"/>
  <c r="E666" i="11"/>
  <c r="F666" i="11"/>
  <c r="F665" i="11"/>
  <c r="E664" i="11"/>
  <c r="F664" i="11"/>
  <c r="E663" i="11"/>
  <c r="H663" i="11" s="1"/>
  <c r="F663" i="11"/>
  <c r="F662" i="11"/>
  <c r="E661" i="11"/>
  <c r="F661" i="11"/>
  <c r="E660" i="11"/>
  <c r="H660" i="11" s="1"/>
  <c r="F660" i="11"/>
  <c r="E659" i="11"/>
  <c r="F659" i="11"/>
  <c r="F658" i="11"/>
  <c r="F657" i="11"/>
  <c r="E656" i="11"/>
  <c r="F656" i="11"/>
  <c r="E655" i="11"/>
  <c r="H655" i="11" s="1"/>
  <c r="F655" i="11"/>
  <c r="F654" i="11"/>
  <c r="E653" i="11"/>
  <c r="H653" i="11" s="1"/>
  <c r="F653" i="11"/>
  <c r="E652" i="11"/>
  <c r="F652" i="11"/>
  <c r="E651" i="11"/>
  <c r="H651" i="11" s="1"/>
  <c r="F651" i="11"/>
  <c r="F650" i="11"/>
  <c r="F649" i="11"/>
  <c r="E648" i="11"/>
  <c r="H648" i="11" s="1"/>
  <c r="F648" i="11"/>
  <c r="E647" i="11"/>
  <c r="H647" i="11" s="1"/>
  <c r="F647" i="11"/>
  <c r="F646" i="11"/>
  <c r="E645" i="11"/>
  <c r="H645" i="11" s="1"/>
  <c r="F645" i="11"/>
  <c r="E644" i="11"/>
  <c r="F644" i="11"/>
  <c r="E643" i="11"/>
  <c r="H643" i="11" s="1"/>
  <c r="F643" i="11"/>
  <c r="F642" i="11"/>
  <c r="F641" i="11"/>
  <c r="E640" i="11"/>
  <c r="H640" i="11" s="1"/>
  <c r="F640" i="11"/>
  <c r="E639" i="11"/>
  <c r="F639" i="11"/>
  <c r="F638" i="11"/>
  <c r="E637" i="11"/>
  <c r="F637" i="11"/>
  <c r="E636" i="11"/>
  <c r="H636" i="11" s="1"/>
  <c r="F636" i="11"/>
  <c r="E635" i="11"/>
  <c r="F635" i="11"/>
  <c r="F634" i="11"/>
  <c r="F633" i="11"/>
  <c r="E632" i="11"/>
  <c r="F632" i="11"/>
  <c r="E631" i="11"/>
  <c r="H631" i="11" s="1"/>
  <c r="F631" i="11"/>
  <c r="F630" i="11"/>
  <c r="E629" i="11"/>
  <c r="F629" i="11"/>
  <c r="E628" i="11"/>
  <c r="H628" i="11" s="1"/>
  <c r="F628" i="11"/>
  <c r="E627" i="11"/>
  <c r="F627" i="11"/>
  <c r="F626" i="11"/>
  <c r="E625" i="11"/>
  <c r="F625" i="11"/>
  <c r="E624" i="11"/>
  <c r="H624" i="11" s="1"/>
  <c r="F624" i="11"/>
  <c r="E623" i="11"/>
  <c r="F623" i="11"/>
  <c r="F622" i="11"/>
  <c r="E621" i="11"/>
  <c r="H621" i="11" s="1"/>
  <c r="F621" i="11"/>
  <c r="E620" i="11"/>
  <c r="F620" i="11"/>
  <c r="E619" i="11"/>
  <c r="H619" i="11" s="1"/>
  <c r="F619" i="11"/>
  <c r="F618" i="11"/>
  <c r="E617" i="11"/>
  <c r="H617" i="11" s="1"/>
  <c r="F617" i="11"/>
  <c r="E616" i="11"/>
  <c r="F616" i="11"/>
  <c r="E615" i="11"/>
  <c r="H615" i="11" s="1"/>
  <c r="F615" i="11"/>
  <c r="F614" i="11"/>
  <c r="E613" i="11"/>
  <c r="F613" i="11"/>
  <c r="E612" i="11"/>
  <c r="H612" i="11" s="1"/>
  <c r="F612" i="11"/>
  <c r="E611" i="11"/>
  <c r="F611" i="11"/>
  <c r="F610" i="11"/>
  <c r="E609" i="11"/>
  <c r="F609" i="11"/>
  <c r="E608" i="11"/>
  <c r="H608" i="11" s="1"/>
  <c r="F608" i="11"/>
  <c r="E607" i="11"/>
  <c r="F607" i="11"/>
  <c r="F606" i="11"/>
  <c r="E605" i="11"/>
  <c r="F605" i="11"/>
  <c r="E604" i="11"/>
  <c r="F604" i="11"/>
  <c r="E603" i="11"/>
  <c r="F603" i="11"/>
  <c r="F602" i="11"/>
  <c r="E601" i="11"/>
  <c r="H601" i="11" s="1"/>
  <c r="F601" i="11"/>
  <c r="E600" i="11"/>
  <c r="F600" i="11"/>
  <c r="E599" i="11"/>
  <c r="H599" i="11" s="1"/>
  <c r="F599" i="11"/>
  <c r="F598" i="11"/>
  <c r="E597" i="11"/>
  <c r="F597" i="11"/>
  <c r="E596" i="11"/>
  <c r="F596" i="11"/>
  <c r="E595" i="11"/>
  <c r="F595" i="11"/>
  <c r="F594" i="11"/>
  <c r="E593" i="11"/>
  <c r="F593" i="11"/>
  <c r="E592" i="11"/>
  <c r="H592" i="11" s="1"/>
  <c r="F592" i="11"/>
  <c r="E591" i="11"/>
  <c r="F591" i="11"/>
  <c r="F590" i="11"/>
  <c r="E589" i="11"/>
  <c r="F589" i="11"/>
  <c r="E588" i="11"/>
  <c r="F588" i="11"/>
  <c r="E587" i="11"/>
  <c r="F587" i="11"/>
  <c r="F586" i="11"/>
  <c r="E585" i="11"/>
  <c r="H585" i="11" s="1"/>
  <c r="F585" i="11"/>
  <c r="E584" i="11"/>
  <c r="F584" i="11"/>
  <c r="E583" i="11"/>
  <c r="H583" i="11" s="1"/>
  <c r="F583" i="11"/>
  <c r="F582" i="11"/>
  <c r="E581" i="11"/>
  <c r="F581" i="11"/>
  <c r="E580" i="11"/>
  <c r="F580" i="11"/>
  <c r="E579" i="11"/>
  <c r="F579" i="11"/>
  <c r="F578" i="11"/>
  <c r="E577" i="11"/>
  <c r="F577" i="11"/>
  <c r="E576" i="11"/>
  <c r="H576" i="11" s="1"/>
  <c r="F576" i="11"/>
  <c r="E575" i="11"/>
  <c r="F575" i="11"/>
  <c r="F574" i="11"/>
  <c r="E573" i="11"/>
  <c r="F573" i="11"/>
  <c r="E572" i="11"/>
  <c r="F572" i="11"/>
  <c r="E571" i="11"/>
  <c r="F571" i="11"/>
  <c r="F570" i="11"/>
  <c r="E569" i="11"/>
  <c r="H569" i="11" s="1"/>
  <c r="F569" i="11"/>
  <c r="E568" i="11"/>
  <c r="F568" i="11"/>
  <c r="E567" i="11"/>
  <c r="H567" i="11" s="1"/>
  <c r="F567" i="11"/>
  <c r="F566" i="11"/>
  <c r="E565" i="11"/>
  <c r="F565" i="11"/>
  <c r="E564" i="11"/>
  <c r="F564" i="11"/>
  <c r="E563" i="11"/>
  <c r="F563" i="11"/>
  <c r="F562" i="11"/>
  <c r="E561" i="11"/>
  <c r="F561" i="11"/>
  <c r="E560" i="11"/>
  <c r="H560" i="11" s="1"/>
  <c r="F560" i="11"/>
  <c r="E559" i="11"/>
  <c r="F559" i="11"/>
  <c r="F558" i="11"/>
  <c r="E557" i="11"/>
  <c r="F557" i="11"/>
  <c r="E556" i="11"/>
  <c r="F556" i="11"/>
  <c r="E555" i="11"/>
  <c r="F555" i="11"/>
  <c r="F554" i="11"/>
  <c r="E553" i="11"/>
  <c r="H553" i="11" s="1"/>
  <c r="F553" i="11"/>
  <c r="E552" i="11"/>
  <c r="F552" i="11"/>
  <c r="E551" i="11"/>
  <c r="H551" i="11" s="1"/>
  <c r="F551" i="11"/>
  <c r="F550" i="11"/>
  <c r="E549" i="11"/>
  <c r="F549" i="11"/>
  <c r="E548" i="11"/>
  <c r="F548" i="11"/>
  <c r="E547" i="11"/>
  <c r="F547" i="11"/>
  <c r="F546" i="11"/>
  <c r="E545" i="11"/>
  <c r="F545" i="11"/>
  <c r="E544" i="11"/>
  <c r="H544" i="11" s="1"/>
  <c r="F544" i="11"/>
  <c r="E543" i="11"/>
  <c r="F543" i="11"/>
  <c r="F542" i="11"/>
  <c r="E541" i="11"/>
  <c r="F541" i="11"/>
  <c r="E540" i="11"/>
  <c r="F540" i="11"/>
  <c r="E539" i="11"/>
  <c r="F539" i="11"/>
  <c r="F538" i="11"/>
  <c r="E537" i="11"/>
  <c r="H537" i="11" s="1"/>
  <c r="F537" i="11"/>
  <c r="E536" i="11"/>
  <c r="F536" i="11"/>
  <c r="E535" i="11"/>
  <c r="F535" i="11"/>
  <c r="F534" i="11"/>
  <c r="E533" i="11"/>
  <c r="F533" i="11"/>
  <c r="E532" i="11"/>
  <c r="F532" i="11"/>
  <c r="E531" i="11"/>
  <c r="F531" i="11"/>
  <c r="F530" i="11"/>
  <c r="E529" i="11"/>
  <c r="F529" i="11"/>
  <c r="E528" i="11"/>
  <c r="F528" i="11"/>
  <c r="E527" i="11"/>
  <c r="F527" i="11"/>
  <c r="F526" i="11"/>
  <c r="E525" i="11"/>
  <c r="F525" i="11"/>
  <c r="E524" i="11"/>
  <c r="F524" i="11"/>
  <c r="E523" i="11"/>
  <c r="F523" i="11"/>
  <c r="F522" i="11"/>
  <c r="E521" i="11"/>
  <c r="H521" i="11" s="1"/>
  <c r="F521" i="11"/>
  <c r="E520" i="11"/>
  <c r="F520" i="11"/>
  <c r="E519" i="11"/>
  <c r="H519" i="11" s="1"/>
  <c r="F519" i="11"/>
  <c r="F518" i="11"/>
  <c r="E517" i="11"/>
  <c r="F517" i="11"/>
  <c r="E516" i="11"/>
  <c r="F516" i="11"/>
  <c r="E515" i="11"/>
  <c r="F515" i="11"/>
  <c r="F514" i="11"/>
  <c r="E513" i="11"/>
  <c r="F513" i="11"/>
  <c r="E512" i="11"/>
  <c r="F512" i="11"/>
  <c r="E511" i="11"/>
  <c r="F511" i="11"/>
  <c r="F510" i="11"/>
  <c r="E509" i="11"/>
  <c r="F509" i="11"/>
  <c r="E508" i="11"/>
  <c r="F508" i="11"/>
  <c r="E507" i="11"/>
  <c r="F507" i="11"/>
  <c r="F506" i="11"/>
  <c r="E505" i="11"/>
  <c r="H505" i="11" s="1"/>
  <c r="F505" i="11"/>
  <c r="E504" i="11"/>
  <c r="F504" i="11"/>
  <c r="E503" i="11"/>
  <c r="H503" i="11" s="1"/>
  <c r="F503" i="11"/>
  <c r="F502" i="11"/>
  <c r="E501" i="11"/>
  <c r="F501" i="11"/>
  <c r="E500" i="11"/>
  <c r="F500" i="11"/>
  <c r="E499" i="11"/>
  <c r="F499" i="11"/>
  <c r="F498" i="11"/>
  <c r="F497" i="11"/>
  <c r="E496" i="11"/>
  <c r="F496" i="11"/>
  <c r="E495" i="11"/>
  <c r="F495" i="11"/>
  <c r="F494" i="11"/>
  <c r="E493" i="11"/>
  <c r="H493" i="11" s="1"/>
  <c r="F493" i="11"/>
  <c r="F492" i="11"/>
  <c r="E491" i="11"/>
  <c r="F491" i="11"/>
  <c r="F490" i="11"/>
  <c r="F489" i="11"/>
  <c r="E488" i="11"/>
  <c r="F488" i="11"/>
  <c r="E487" i="11"/>
  <c r="F487" i="11"/>
  <c r="F486" i="11"/>
  <c r="E485" i="11"/>
  <c r="H485" i="11" s="1"/>
  <c r="F485" i="11"/>
  <c r="F484" i="11"/>
  <c r="E483" i="11"/>
  <c r="F483" i="11"/>
  <c r="F482" i="11"/>
  <c r="F481" i="11"/>
  <c r="E480" i="11"/>
  <c r="F480" i="11"/>
  <c r="E479" i="11"/>
  <c r="F479" i="11"/>
  <c r="F478" i="11"/>
  <c r="E477" i="11"/>
  <c r="H477" i="11" s="1"/>
  <c r="F477" i="11"/>
  <c r="F476" i="11"/>
  <c r="F475" i="11"/>
  <c r="E474" i="11"/>
  <c r="H474" i="11" s="1"/>
  <c r="F474" i="11"/>
  <c r="F473" i="11"/>
  <c r="F472" i="11"/>
  <c r="E471" i="11"/>
  <c r="H471" i="11" s="1"/>
  <c r="F471" i="11"/>
  <c r="E470" i="11"/>
  <c r="F470" i="11"/>
  <c r="F469" i="11"/>
  <c r="E468" i="11"/>
  <c r="F468" i="11"/>
  <c r="F467" i="11"/>
  <c r="E466" i="11"/>
  <c r="H466" i="11" s="1"/>
  <c r="F466" i="11"/>
  <c r="F465" i="11"/>
  <c r="F464" i="11"/>
  <c r="E463" i="11"/>
  <c r="H463" i="11" s="1"/>
  <c r="F463" i="11"/>
  <c r="E462" i="11"/>
  <c r="F462" i="11"/>
  <c r="F461" i="11"/>
  <c r="E460" i="11"/>
  <c r="F460" i="11"/>
  <c r="F459" i="11"/>
  <c r="E458" i="11"/>
  <c r="H458" i="11" s="1"/>
  <c r="F458" i="11"/>
  <c r="F457" i="11"/>
  <c r="F456" i="11"/>
  <c r="E455" i="11"/>
  <c r="H455" i="11" s="1"/>
  <c r="F455" i="11"/>
  <c r="E454" i="11"/>
  <c r="F454" i="11"/>
  <c r="F453" i="11"/>
  <c r="E452" i="11"/>
  <c r="F452" i="11"/>
  <c r="E451" i="11"/>
  <c r="F451" i="11"/>
  <c r="E450" i="11"/>
  <c r="F450" i="11"/>
  <c r="F449" i="11"/>
  <c r="E448" i="11"/>
  <c r="H448" i="11" s="1"/>
  <c r="F448" i="11"/>
  <c r="E447" i="11"/>
  <c r="F447" i="11"/>
  <c r="F446" i="11"/>
  <c r="F445" i="11"/>
  <c r="E444" i="11"/>
  <c r="F444" i="11"/>
  <c r="E443" i="11"/>
  <c r="H443" i="11" s="1"/>
  <c r="F443" i="11"/>
  <c r="E442" i="11"/>
  <c r="F442" i="11"/>
  <c r="F441" i="11"/>
  <c r="E440" i="11"/>
  <c r="F440" i="11"/>
  <c r="E439" i="11"/>
  <c r="F439" i="11"/>
  <c r="F438" i="11"/>
  <c r="E437" i="11"/>
  <c r="F437" i="11"/>
  <c r="E436" i="11"/>
  <c r="F436" i="11"/>
  <c r="E435" i="11"/>
  <c r="F435" i="11"/>
  <c r="F434" i="11"/>
  <c r="F433" i="11"/>
  <c r="E432" i="11"/>
  <c r="F432" i="11"/>
  <c r="E431" i="11"/>
  <c r="H431" i="11" s="1"/>
  <c r="F431" i="11"/>
  <c r="F430" i="11"/>
  <c r="F429" i="11"/>
  <c r="E428" i="11"/>
  <c r="H428" i="11" s="1"/>
  <c r="F428" i="11"/>
  <c r="E427" i="11"/>
  <c r="F427" i="11"/>
  <c r="F426" i="11"/>
  <c r="F425" i="11"/>
  <c r="E424" i="11"/>
  <c r="F424" i="11"/>
  <c r="F423" i="11"/>
  <c r="E422" i="11"/>
  <c r="F422" i="11"/>
  <c r="F421" i="11"/>
  <c r="F420" i="11"/>
  <c r="E419" i="11"/>
  <c r="F419" i="11"/>
  <c r="E418" i="11"/>
  <c r="F418" i="11"/>
  <c r="F417" i="11"/>
  <c r="E416" i="11"/>
  <c r="F416" i="11"/>
  <c r="E415" i="11"/>
  <c r="H415" i="11" s="1"/>
  <c r="F415" i="11"/>
  <c r="E414" i="11"/>
  <c r="F414" i="11"/>
  <c r="F413" i="11"/>
  <c r="E412" i="11"/>
  <c r="F412" i="11"/>
  <c r="E411" i="11"/>
  <c r="F411" i="11"/>
  <c r="F410" i="11"/>
  <c r="E409" i="11"/>
  <c r="F409" i="11"/>
  <c r="E408" i="11"/>
  <c r="F408" i="11"/>
  <c r="E407" i="11"/>
  <c r="F407" i="11"/>
  <c r="F406" i="11"/>
  <c r="F405" i="11"/>
  <c r="E404" i="11"/>
  <c r="F404" i="11"/>
  <c r="E403" i="11"/>
  <c r="H403" i="11" s="1"/>
  <c r="F403" i="11"/>
  <c r="F402" i="11"/>
  <c r="F401" i="11"/>
  <c r="E400" i="11"/>
  <c r="H400" i="11" s="1"/>
  <c r="F400" i="11"/>
  <c r="E399" i="11"/>
  <c r="F399" i="11"/>
  <c r="F398" i="11"/>
  <c r="F397" i="11"/>
  <c r="E396" i="11"/>
  <c r="F396" i="11"/>
  <c r="E395" i="11"/>
  <c r="H395" i="11" s="1"/>
  <c r="F395" i="11"/>
  <c r="F394" i="11"/>
  <c r="F393" i="11"/>
  <c r="E392" i="11"/>
  <c r="F392" i="11"/>
  <c r="E391" i="11"/>
  <c r="F391" i="11"/>
  <c r="F390" i="11"/>
  <c r="F389" i="11"/>
  <c r="E388" i="11"/>
  <c r="F388" i="11"/>
  <c r="E387" i="11"/>
  <c r="H387" i="11" s="1"/>
  <c r="F387" i="11"/>
  <c r="E386" i="11"/>
  <c r="F386" i="11"/>
  <c r="F385" i="11"/>
  <c r="E384" i="11"/>
  <c r="F384" i="11"/>
  <c r="E383" i="11"/>
  <c r="F383" i="11"/>
  <c r="F382" i="11"/>
  <c r="F381" i="11"/>
  <c r="E380" i="11"/>
  <c r="F380" i="11"/>
  <c r="E379" i="11"/>
  <c r="F379" i="11"/>
  <c r="F378" i="11"/>
  <c r="E378" i="11"/>
  <c r="H378" i="11" s="1"/>
  <c r="F377" i="11"/>
  <c r="E377" i="11"/>
  <c r="H377" i="11" s="1"/>
  <c r="F376" i="11"/>
  <c r="E376" i="11"/>
  <c r="H376" i="11" s="1"/>
  <c r="E375" i="11"/>
  <c r="F375" i="11"/>
  <c r="F374" i="11"/>
  <c r="E374" i="11"/>
  <c r="H374" i="11" s="1"/>
  <c r="E373" i="11"/>
  <c r="F373" i="11"/>
  <c r="F372" i="11"/>
  <c r="E372" i="11"/>
  <c r="H372" i="11" s="1"/>
  <c r="E371" i="11"/>
  <c r="F371" i="11"/>
  <c r="F370" i="11"/>
  <c r="E370" i="11"/>
  <c r="H370" i="11" s="1"/>
  <c r="E369" i="11"/>
  <c r="F369" i="11"/>
  <c r="F368" i="11"/>
  <c r="E368" i="11"/>
  <c r="H368" i="11" s="1"/>
  <c r="E367" i="11"/>
  <c r="F367" i="11"/>
  <c r="F366" i="11"/>
  <c r="E366" i="11"/>
  <c r="H366" i="11" s="1"/>
  <c r="E365" i="11"/>
  <c r="F365" i="11"/>
  <c r="F364" i="11"/>
  <c r="E364" i="11"/>
  <c r="H364" i="11" s="1"/>
  <c r="F363" i="11"/>
  <c r="F362" i="11"/>
  <c r="E362" i="11"/>
  <c r="H362" i="11" s="1"/>
  <c r="F361" i="11"/>
  <c r="F360" i="11"/>
  <c r="E360" i="11"/>
  <c r="H360" i="11" s="1"/>
  <c r="E359" i="11"/>
  <c r="F359" i="11"/>
  <c r="F358" i="11"/>
  <c r="E358" i="11"/>
  <c r="H358" i="11" s="1"/>
  <c r="E357" i="11"/>
  <c r="F357" i="11"/>
  <c r="F356" i="11"/>
  <c r="E356" i="11"/>
  <c r="H356" i="11" s="1"/>
  <c r="F355" i="11"/>
  <c r="F354" i="11"/>
  <c r="E354" i="11"/>
  <c r="F353" i="11"/>
  <c r="F352" i="11"/>
  <c r="E352" i="11"/>
  <c r="H352" i="11" s="1"/>
  <c r="F351" i="11"/>
  <c r="F350" i="11"/>
  <c r="E350" i="11"/>
  <c r="H350" i="11" s="1"/>
  <c r="F349" i="11"/>
  <c r="F348" i="11"/>
  <c r="E348" i="11"/>
  <c r="H348" i="11" s="1"/>
  <c r="F347" i="11"/>
  <c r="F346" i="11"/>
  <c r="E346" i="11"/>
  <c r="F345" i="11"/>
  <c r="F344" i="11"/>
  <c r="E344" i="11"/>
  <c r="H344" i="11" s="1"/>
  <c r="F343" i="11"/>
  <c r="F342" i="11"/>
  <c r="E342" i="11"/>
  <c r="H342" i="11" s="1"/>
  <c r="F341" i="11"/>
  <c r="F340" i="11"/>
  <c r="E340" i="11"/>
  <c r="H340" i="11" s="1"/>
  <c r="F339" i="11"/>
  <c r="F338" i="11"/>
  <c r="E338" i="11"/>
  <c r="F337" i="11"/>
  <c r="F336" i="11"/>
  <c r="E336" i="11"/>
  <c r="H336" i="11" s="1"/>
  <c r="F335" i="11"/>
  <c r="E334" i="11"/>
  <c r="F334" i="11"/>
  <c r="F333" i="11"/>
  <c r="E333" i="11"/>
  <c r="F332" i="11"/>
  <c r="E332" i="11"/>
  <c r="H332" i="11" s="1"/>
  <c r="E331" i="11"/>
  <c r="H331" i="11" s="1"/>
  <c r="F331" i="11"/>
  <c r="E330" i="11"/>
  <c r="F330" i="11"/>
  <c r="F329" i="11"/>
  <c r="E329" i="11"/>
  <c r="F328" i="11"/>
  <c r="E328" i="11"/>
  <c r="H328" i="11" s="1"/>
  <c r="E327" i="11"/>
  <c r="H327" i="11" s="1"/>
  <c r="F327" i="11"/>
  <c r="E326" i="11"/>
  <c r="F326" i="11"/>
  <c r="F325" i="11"/>
  <c r="F324" i="11"/>
  <c r="E324" i="11"/>
  <c r="H324" i="11" s="1"/>
  <c r="E323" i="11"/>
  <c r="F323" i="11"/>
  <c r="E322" i="11"/>
  <c r="F322" i="11"/>
  <c r="F321" i="11"/>
  <c r="E321" i="11"/>
  <c r="H321" i="11" s="1"/>
  <c r="F320" i="11"/>
  <c r="E320" i="11"/>
  <c r="H320" i="11" s="1"/>
  <c r="E319" i="11"/>
  <c r="F319" i="11"/>
  <c r="E318" i="11"/>
  <c r="F318" i="11"/>
  <c r="F317" i="11"/>
  <c r="E317" i="11"/>
  <c r="H317" i="11" s="1"/>
  <c r="F316" i="11"/>
  <c r="E316" i="11"/>
  <c r="H316" i="11" s="1"/>
  <c r="E315" i="11"/>
  <c r="F315" i="11"/>
  <c r="E314" i="11"/>
  <c r="F314" i="11"/>
  <c r="F313" i="11"/>
  <c r="E313" i="11"/>
  <c r="H313" i="11" s="1"/>
  <c r="F312" i="11"/>
  <c r="E312" i="11"/>
  <c r="H312" i="11" s="1"/>
  <c r="E311" i="11"/>
  <c r="F311" i="11"/>
  <c r="E310" i="11"/>
  <c r="F310" i="11"/>
  <c r="F309" i="11"/>
  <c r="E309" i="11"/>
  <c r="F308" i="11"/>
  <c r="E308" i="11"/>
  <c r="H308" i="11" s="1"/>
  <c r="E307" i="11"/>
  <c r="F307" i="11"/>
  <c r="E306" i="11"/>
  <c r="F306" i="11"/>
  <c r="F305" i="11"/>
  <c r="E305" i="11"/>
  <c r="F304" i="11"/>
  <c r="E304" i="11"/>
  <c r="H304" i="11" s="1"/>
  <c r="E303" i="11"/>
  <c r="F303" i="11"/>
  <c r="E302" i="11"/>
  <c r="F302" i="11"/>
  <c r="F301" i="11"/>
  <c r="E301" i="11"/>
  <c r="F300" i="11"/>
  <c r="E300" i="11"/>
  <c r="H300" i="11" s="1"/>
  <c r="E299" i="11"/>
  <c r="F299" i="11"/>
  <c r="E298" i="11"/>
  <c r="F298" i="11"/>
  <c r="F297" i="11"/>
  <c r="E297" i="11"/>
  <c r="F296" i="11"/>
  <c r="E296" i="11"/>
  <c r="H296" i="11" s="1"/>
  <c r="E295" i="11"/>
  <c r="F295" i="11"/>
  <c r="E294" i="11"/>
  <c r="F294" i="11"/>
  <c r="F293" i="11"/>
  <c r="E293" i="11"/>
  <c r="E292" i="11"/>
  <c r="F292" i="11"/>
  <c r="E291" i="11"/>
  <c r="F291" i="11"/>
  <c r="E290" i="11"/>
  <c r="F290" i="11"/>
  <c r="F289" i="11"/>
  <c r="E289" i="11"/>
  <c r="F288" i="11"/>
  <c r="E288" i="11"/>
  <c r="H288" i="11" s="1"/>
  <c r="E287" i="11"/>
  <c r="F287" i="11"/>
  <c r="E286" i="11"/>
  <c r="F286" i="11"/>
  <c r="F285" i="11"/>
  <c r="E285" i="11"/>
  <c r="F284" i="11"/>
  <c r="E284" i="11"/>
  <c r="H284" i="11" s="1"/>
  <c r="E283" i="11"/>
  <c r="F283" i="11"/>
  <c r="E282" i="11"/>
  <c r="F282" i="11"/>
  <c r="F281" i="11"/>
  <c r="E281" i="11"/>
  <c r="F280" i="11"/>
  <c r="E280" i="11"/>
  <c r="H280" i="11" s="1"/>
  <c r="E279" i="11"/>
  <c r="F279" i="11"/>
  <c r="E278" i="11"/>
  <c r="F278" i="11"/>
  <c r="F277" i="11"/>
  <c r="E277" i="11"/>
  <c r="F276" i="11"/>
  <c r="E276" i="11"/>
  <c r="H276" i="11" s="1"/>
  <c r="E275" i="11"/>
  <c r="F275" i="11"/>
  <c r="E274" i="11"/>
  <c r="F274" i="11"/>
  <c r="F273" i="11"/>
  <c r="E273" i="11"/>
  <c r="E272" i="11"/>
  <c r="F272" i="11"/>
  <c r="E271" i="11"/>
  <c r="F271" i="11"/>
  <c r="E270" i="11"/>
  <c r="F270" i="11"/>
  <c r="F269" i="11"/>
  <c r="E269" i="11"/>
  <c r="E268" i="11"/>
  <c r="F268" i="11"/>
  <c r="E267" i="11"/>
  <c r="F267" i="11"/>
  <c r="F266" i="11"/>
  <c r="F265" i="11"/>
  <c r="E265" i="11"/>
  <c r="E264" i="11"/>
  <c r="F264" i="11"/>
  <c r="E263" i="11"/>
  <c r="F263" i="11"/>
  <c r="F262" i="11"/>
  <c r="F261" i="11"/>
  <c r="E261" i="11"/>
  <c r="E260" i="11"/>
  <c r="F260" i="11"/>
  <c r="E259" i="11"/>
  <c r="F259" i="11"/>
  <c r="F258" i="11"/>
  <c r="F257" i="11"/>
  <c r="E257" i="11"/>
  <c r="E256" i="11"/>
  <c r="F256" i="11"/>
  <c r="E255" i="11"/>
  <c r="H255" i="11" s="1"/>
  <c r="F255" i="11"/>
  <c r="E254" i="11"/>
  <c r="F254" i="11"/>
  <c r="F253" i="11"/>
  <c r="E253" i="11"/>
  <c r="E252" i="11"/>
  <c r="F252" i="11"/>
  <c r="E251" i="11"/>
  <c r="H251" i="11" s="1"/>
  <c r="F251" i="11"/>
  <c r="E250" i="11"/>
  <c r="F250" i="11"/>
  <c r="F249" i="11"/>
  <c r="E249" i="11"/>
  <c r="E248" i="11"/>
  <c r="F248" i="11"/>
  <c r="E247" i="11"/>
  <c r="H247" i="11" s="1"/>
  <c r="F247" i="11"/>
  <c r="E246" i="11"/>
  <c r="F246" i="11"/>
  <c r="F245" i="11"/>
  <c r="E245" i="11"/>
  <c r="F244" i="11"/>
  <c r="E244" i="11"/>
  <c r="H244" i="11" s="1"/>
  <c r="E243" i="11"/>
  <c r="H243" i="11" s="1"/>
  <c r="F243" i="11"/>
  <c r="E242" i="11"/>
  <c r="F242" i="11"/>
  <c r="F241" i="11"/>
  <c r="E241" i="11"/>
  <c r="F240" i="11"/>
  <c r="E240" i="11"/>
  <c r="H240" i="11" s="1"/>
  <c r="E239" i="11"/>
  <c r="H239" i="11" s="1"/>
  <c r="F239" i="11"/>
  <c r="E238" i="11"/>
  <c r="F238" i="11"/>
  <c r="F237" i="11"/>
  <c r="E237" i="11"/>
  <c r="E236" i="11"/>
  <c r="F236" i="11"/>
  <c r="E235" i="11"/>
  <c r="H235" i="11" s="1"/>
  <c r="F235" i="11"/>
  <c r="E234" i="11"/>
  <c r="F234" i="11"/>
  <c r="F233" i="11"/>
  <c r="E233" i="11"/>
  <c r="E232" i="11"/>
  <c r="F232" i="11"/>
  <c r="E231" i="11"/>
  <c r="H231" i="11" s="1"/>
  <c r="F231" i="11"/>
  <c r="E230" i="11"/>
  <c r="F230" i="11"/>
  <c r="F229" i="11"/>
  <c r="E229" i="11"/>
  <c r="E228" i="11"/>
  <c r="F228" i="11"/>
  <c r="E227" i="11"/>
  <c r="H227" i="11" s="1"/>
  <c r="F227" i="11"/>
  <c r="E226" i="11"/>
  <c r="F226" i="11"/>
  <c r="F225" i="11"/>
  <c r="E225" i="11"/>
  <c r="E224" i="11"/>
  <c r="F224" i="11"/>
  <c r="E223" i="11"/>
  <c r="H223" i="11" s="1"/>
  <c r="F223" i="11"/>
  <c r="F222" i="11"/>
  <c r="F221" i="11"/>
  <c r="E221" i="11"/>
  <c r="E220" i="11"/>
  <c r="F220" i="11"/>
  <c r="E219" i="11"/>
  <c r="F219" i="11"/>
  <c r="E218" i="11"/>
  <c r="F218" i="11"/>
  <c r="F217" i="11"/>
  <c r="E217" i="11"/>
  <c r="E216" i="11"/>
  <c r="F216" i="11"/>
  <c r="E215" i="11"/>
  <c r="F215" i="11"/>
  <c r="F214" i="11"/>
  <c r="F213" i="11"/>
  <c r="E213" i="11"/>
  <c r="E212" i="11"/>
  <c r="F212" i="11"/>
  <c r="E211" i="11"/>
  <c r="F211" i="11"/>
  <c r="F210" i="11"/>
  <c r="F209" i="11"/>
  <c r="E209" i="11"/>
  <c r="E208" i="11"/>
  <c r="F208" i="11"/>
  <c r="E207" i="11"/>
  <c r="F207" i="11"/>
  <c r="F206" i="11"/>
  <c r="F205" i="11"/>
  <c r="E205" i="11"/>
  <c r="E204" i="11"/>
  <c r="F204" i="11"/>
  <c r="E203" i="11"/>
  <c r="H203" i="11" s="1"/>
  <c r="F203" i="11"/>
  <c r="F202" i="11"/>
  <c r="F201" i="11"/>
  <c r="E201" i="11"/>
  <c r="E200" i="11"/>
  <c r="F200" i="11"/>
  <c r="E199" i="11"/>
  <c r="F199" i="11"/>
  <c r="F198" i="11"/>
  <c r="F197" i="11"/>
  <c r="E197" i="11"/>
  <c r="H197" i="11" s="1"/>
  <c r="E196" i="11"/>
  <c r="F196" i="11"/>
  <c r="E195" i="11"/>
  <c r="F195" i="11"/>
  <c r="E194" i="11"/>
  <c r="H194" i="11" s="1"/>
  <c r="F194" i="11"/>
  <c r="F193" i="11"/>
  <c r="E193" i="11"/>
  <c r="H193" i="11" s="1"/>
  <c r="E192" i="11"/>
  <c r="F192" i="11"/>
  <c r="E191" i="11"/>
  <c r="F191" i="11"/>
  <c r="E190" i="11"/>
  <c r="H190" i="11" s="1"/>
  <c r="F190" i="11"/>
  <c r="F189" i="11"/>
  <c r="E189" i="11"/>
  <c r="H189" i="11" s="1"/>
  <c r="E188" i="11"/>
  <c r="F188" i="11"/>
  <c r="E187" i="11"/>
  <c r="F187" i="11"/>
  <c r="F186" i="11"/>
  <c r="F185" i="11"/>
  <c r="E185" i="11"/>
  <c r="H185" i="11" s="1"/>
  <c r="E184" i="11"/>
  <c r="F184" i="11"/>
  <c r="E183" i="11"/>
  <c r="F183" i="11"/>
  <c r="F182" i="11"/>
  <c r="F181" i="11"/>
  <c r="E181" i="11"/>
  <c r="E180" i="11"/>
  <c r="F180" i="11"/>
  <c r="E179" i="11"/>
  <c r="H179" i="11" s="1"/>
  <c r="F179" i="11"/>
  <c r="F178" i="11"/>
  <c r="F177" i="11"/>
  <c r="E177" i="11"/>
  <c r="E176" i="11"/>
  <c r="F176" i="11"/>
  <c r="E175" i="11"/>
  <c r="F175" i="11"/>
  <c r="E174" i="11"/>
  <c r="F174" i="11"/>
  <c r="F173" i="11"/>
  <c r="E173" i="11"/>
  <c r="H173" i="11" s="1"/>
  <c r="E172" i="11"/>
  <c r="F172" i="11"/>
  <c r="E171" i="11"/>
  <c r="F171" i="11"/>
  <c r="E170" i="11"/>
  <c r="F170" i="11"/>
  <c r="F169" i="11"/>
  <c r="E169" i="11"/>
  <c r="E168" i="11"/>
  <c r="F168" i="11"/>
  <c r="E167" i="11"/>
  <c r="F167" i="11"/>
  <c r="E166" i="11"/>
  <c r="F166" i="11"/>
  <c r="F165" i="11"/>
  <c r="E165" i="11"/>
  <c r="E164" i="11"/>
  <c r="F164" i="11"/>
  <c r="E163" i="11"/>
  <c r="F163" i="11"/>
  <c r="E162" i="11"/>
  <c r="F162" i="11"/>
  <c r="F161" i="11"/>
  <c r="E161" i="11"/>
  <c r="E160" i="11"/>
  <c r="F160" i="11"/>
  <c r="E159" i="11"/>
  <c r="F159" i="11"/>
  <c r="F158" i="11"/>
  <c r="F157" i="11"/>
  <c r="E157" i="11"/>
  <c r="E156" i="11"/>
  <c r="F156" i="11"/>
  <c r="E155" i="11"/>
  <c r="F155" i="11"/>
  <c r="F154" i="11"/>
  <c r="F153" i="11"/>
  <c r="E153" i="11"/>
  <c r="E152" i="11"/>
  <c r="F152" i="11"/>
  <c r="E151" i="11"/>
  <c r="F151" i="11"/>
  <c r="E150" i="11"/>
  <c r="F150" i="11"/>
  <c r="F149" i="11"/>
  <c r="E149" i="11"/>
  <c r="E148" i="11"/>
  <c r="F148" i="11"/>
  <c r="E147" i="11"/>
  <c r="F147" i="11"/>
  <c r="E146" i="11"/>
  <c r="F146" i="11"/>
  <c r="F145" i="11"/>
  <c r="E145" i="11"/>
  <c r="F144" i="11"/>
  <c r="E144" i="11"/>
  <c r="H144" i="11" s="1"/>
  <c r="E143" i="11"/>
  <c r="F143" i="11"/>
  <c r="E142" i="11"/>
  <c r="F142" i="11"/>
  <c r="F141" i="11"/>
  <c r="E141" i="11"/>
  <c r="F140" i="11"/>
  <c r="E140" i="11"/>
  <c r="H140" i="11" s="1"/>
  <c r="E139" i="11"/>
  <c r="F139" i="11"/>
  <c r="E138" i="11"/>
  <c r="F138" i="11"/>
  <c r="F137" i="11"/>
  <c r="E137" i="11"/>
  <c r="F136" i="11"/>
  <c r="E136" i="11"/>
  <c r="H136" i="11" s="1"/>
  <c r="E135" i="11"/>
  <c r="F135" i="11"/>
  <c r="E134" i="11"/>
  <c r="F134" i="11"/>
  <c r="F133" i="11"/>
  <c r="E133" i="11"/>
  <c r="F132" i="11"/>
  <c r="E132" i="11"/>
  <c r="H132" i="11" s="1"/>
  <c r="E131" i="11"/>
  <c r="F131" i="11"/>
  <c r="E130" i="11"/>
  <c r="F130" i="11"/>
  <c r="F129" i="11"/>
  <c r="E129" i="11"/>
  <c r="F128" i="11"/>
  <c r="E128" i="11"/>
  <c r="H128" i="11" s="1"/>
  <c r="E127" i="11"/>
  <c r="H127" i="11" s="1"/>
  <c r="F127" i="11"/>
  <c r="E126" i="11"/>
  <c r="F126" i="11"/>
  <c r="F125" i="11"/>
  <c r="E125" i="11"/>
  <c r="F124" i="11"/>
  <c r="E124" i="11"/>
  <c r="H124" i="11" s="1"/>
  <c r="E123" i="11"/>
  <c r="H123" i="11" s="1"/>
  <c r="F123" i="11"/>
  <c r="E122" i="11"/>
  <c r="F122" i="11"/>
  <c r="F121" i="11"/>
  <c r="E121" i="11"/>
  <c r="F120" i="11"/>
  <c r="E120" i="11"/>
  <c r="H120" i="11" s="1"/>
  <c r="E119" i="11"/>
  <c r="H119" i="11" s="1"/>
  <c r="F119" i="11"/>
  <c r="E118" i="11"/>
  <c r="F118" i="11"/>
  <c r="F117" i="11"/>
  <c r="E117" i="11"/>
  <c r="F116" i="11"/>
  <c r="E116" i="11"/>
  <c r="H116" i="11" s="1"/>
  <c r="E115" i="11"/>
  <c r="F115" i="11"/>
  <c r="E114" i="11"/>
  <c r="F114" i="11"/>
  <c r="F113" i="11"/>
  <c r="E113" i="11"/>
  <c r="F112" i="11"/>
  <c r="E112" i="11"/>
  <c r="H112" i="11" s="1"/>
  <c r="E111" i="11"/>
  <c r="F111" i="11"/>
  <c r="E110" i="11"/>
  <c r="F110" i="11"/>
  <c r="F109" i="11"/>
  <c r="E109" i="11"/>
  <c r="F108" i="11"/>
  <c r="E108" i="11"/>
  <c r="H108" i="11" s="1"/>
  <c r="E107" i="11"/>
  <c r="F107" i="11"/>
  <c r="E106" i="11"/>
  <c r="F106" i="11"/>
  <c r="F105" i="11"/>
  <c r="E105" i="11"/>
  <c r="F104" i="11"/>
  <c r="E104" i="11"/>
  <c r="H104" i="11" s="1"/>
  <c r="E103" i="11"/>
  <c r="F103" i="11"/>
  <c r="E102" i="11"/>
  <c r="F102" i="11"/>
  <c r="F101" i="11"/>
  <c r="E101" i="11"/>
  <c r="F100" i="11"/>
  <c r="E100" i="11"/>
  <c r="H100" i="11" s="1"/>
  <c r="E99" i="11"/>
  <c r="F99" i="11"/>
  <c r="E98" i="11"/>
  <c r="F98" i="11"/>
  <c r="F97" i="11"/>
  <c r="E97" i="11"/>
  <c r="F96" i="11"/>
  <c r="E96" i="11"/>
  <c r="H96" i="11" s="1"/>
  <c r="E95" i="11"/>
  <c r="F95" i="11"/>
  <c r="E94" i="11"/>
  <c r="F94" i="11"/>
  <c r="F93" i="11"/>
  <c r="E93" i="11"/>
  <c r="F92" i="11"/>
  <c r="E92" i="11"/>
  <c r="H92" i="11" s="1"/>
  <c r="E91" i="11"/>
  <c r="F91" i="11"/>
  <c r="E90" i="11"/>
  <c r="F90" i="11"/>
  <c r="F89" i="11"/>
  <c r="E89" i="11"/>
  <c r="F88" i="11"/>
  <c r="E88" i="11"/>
  <c r="H88" i="11" s="1"/>
  <c r="E87" i="11"/>
  <c r="F87" i="11"/>
  <c r="E86" i="11"/>
  <c r="F86" i="11"/>
  <c r="F85" i="11"/>
  <c r="E85" i="11"/>
  <c r="F84" i="11"/>
  <c r="E84" i="11"/>
  <c r="H84" i="11" s="1"/>
  <c r="E83" i="11"/>
  <c r="F83" i="11"/>
  <c r="E82" i="11"/>
  <c r="F82" i="11"/>
  <c r="F81" i="11"/>
  <c r="E81" i="11"/>
  <c r="F80" i="11"/>
  <c r="E80" i="11"/>
  <c r="H80" i="11" s="1"/>
  <c r="E79" i="11"/>
  <c r="F79" i="11"/>
  <c r="E78" i="11"/>
  <c r="F78" i="11"/>
  <c r="F77" i="11"/>
  <c r="E77" i="11"/>
  <c r="F76" i="11"/>
  <c r="E76" i="11"/>
  <c r="H76" i="11" s="1"/>
  <c r="E75" i="11"/>
  <c r="F75" i="11"/>
  <c r="E74" i="11"/>
  <c r="F74" i="11"/>
  <c r="F73" i="11"/>
  <c r="E73" i="11"/>
  <c r="F72" i="11"/>
  <c r="E72" i="11"/>
  <c r="H72" i="11" s="1"/>
  <c r="E71" i="11"/>
  <c r="F71" i="11"/>
  <c r="E70" i="11"/>
  <c r="F70" i="11"/>
  <c r="F69" i="11"/>
  <c r="E69" i="11"/>
  <c r="F68" i="11"/>
  <c r="E68" i="11"/>
  <c r="H68" i="11" s="1"/>
  <c r="E67" i="11"/>
  <c r="F67" i="11"/>
  <c r="E66" i="11"/>
  <c r="F66" i="11"/>
  <c r="F65" i="11"/>
  <c r="E65" i="11"/>
  <c r="F64" i="11"/>
  <c r="E64" i="11"/>
  <c r="H64" i="11" s="1"/>
  <c r="E63" i="11"/>
  <c r="H63" i="11" s="1"/>
  <c r="F63" i="11"/>
  <c r="E62" i="11"/>
  <c r="F62" i="11"/>
  <c r="F61" i="11"/>
  <c r="E61" i="11"/>
  <c r="F60" i="11"/>
  <c r="E60" i="11"/>
  <c r="H60" i="11" s="1"/>
  <c r="E59" i="11"/>
  <c r="F59" i="11"/>
  <c r="E58" i="11"/>
  <c r="F58" i="11"/>
  <c r="F57" i="11"/>
  <c r="E57" i="11"/>
  <c r="E56" i="11"/>
  <c r="F56" i="11"/>
  <c r="E55" i="11"/>
  <c r="F55" i="11"/>
  <c r="E54" i="11"/>
  <c r="F54" i="11"/>
  <c r="F53" i="11"/>
  <c r="E53" i="11"/>
  <c r="F52" i="11"/>
  <c r="E52" i="11"/>
  <c r="H52" i="11" s="1"/>
  <c r="E51" i="11"/>
  <c r="F51" i="11"/>
  <c r="E50" i="11"/>
  <c r="F50" i="11"/>
  <c r="F49" i="11"/>
  <c r="E49" i="11"/>
  <c r="E48" i="11"/>
  <c r="F48" i="11"/>
  <c r="E47" i="11"/>
  <c r="H47" i="11" s="1"/>
  <c r="F47" i="11"/>
  <c r="E46" i="11"/>
  <c r="F46" i="11"/>
  <c r="F45" i="11"/>
  <c r="E45" i="11"/>
  <c r="E44" i="11"/>
  <c r="F44" i="11"/>
  <c r="E43" i="11"/>
  <c r="F43" i="11"/>
  <c r="F42" i="11"/>
  <c r="F41" i="11"/>
  <c r="E41" i="11"/>
  <c r="E40" i="11"/>
  <c r="F40" i="11"/>
  <c r="E39" i="11"/>
  <c r="H39" i="11" s="1"/>
  <c r="F39" i="11"/>
  <c r="F38" i="11"/>
  <c r="F37" i="11"/>
  <c r="E37" i="11"/>
  <c r="E36" i="11"/>
  <c r="F36" i="11"/>
  <c r="E35" i="11"/>
  <c r="F35" i="11"/>
  <c r="E34" i="11"/>
  <c r="F34" i="11"/>
  <c r="F33" i="11"/>
  <c r="E33" i="11"/>
  <c r="E32" i="11"/>
  <c r="F32" i="11"/>
  <c r="E31" i="11"/>
  <c r="F31" i="11"/>
  <c r="F30" i="11"/>
  <c r="F29" i="11"/>
  <c r="E29" i="11"/>
  <c r="E28" i="11"/>
  <c r="F28" i="11"/>
  <c r="E27" i="11"/>
  <c r="F27" i="11"/>
  <c r="F26" i="11"/>
  <c r="F25" i="11"/>
  <c r="E25" i="11"/>
  <c r="E24" i="11"/>
  <c r="F24" i="11"/>
  <c r="E23" i="11"/>
  <c r="H23" i="11" s="1"/>
  <c r="F23" i="11"/>
  <c r="F22" i="11"/>
  <c r="F21" i="11"/>
  <c r="E21" i="11"/>
  <c r="E20" i="11"/>
  <c r="F20" i="11"/>
  <c r="E19" i="11"/>
  <c r="H19" i="11" s="1"/>
  <c r="F19" i="11"/>
  <c r="F18" i="11"/>
  <c r="F17" i="11"/>
  <c r="E17" i="11"/>
  <c r="E16" i="11"/>
  <c r="F16" i="11"/>
  <c r="E15" i="11"/>
  <c r="F15" i="11"/>
  <c r="F14" i="11"/>
  <c r="F13" i="11"/>
  <c r="E13" i="11"/>
  <c r="E12" i="11"/>
  <c r="F12" i="11"/>
  <c r="E11" i="11"/>
  <c r="F11" i="11"/>
  <c r="F10" i="11"/>
  <c r="F9" i="11"/>
  <c r="E9" i="11"/>
  <c r="E8" i="11"/>
  <c r="F8" i="11"/>
  <c r="E7" i="11"/>
  <c r="H7" i="11" s="1"/>
  <c r="F7" i="11"/>
  <c r="F6" i="11"/>
  <c r="F5" i="11"/>
  <c r="E5" i="11"/>
  <c r="E4" i="11"/>
  <c r="F4" i="11"/>
  <c r="F3" i="11"/>
  <c r="E3" i="11"/>
  <c r="F2" i="11"/>
  <c r="F1815" i="4"/>
  <c r="F1814" i="4"/>
  <c r="F1813" i="4"/>
  <c r="E1812" i="4"/>
  <c r="F1812" i="4"/>
  <c r="F1811" i="4"/>
  <c r="F1810" i="4"/>
  <c r="F1809" i="4"/>
  <c r="E1808" i="4"/>
  <c r="F1808" i="4"/>
  <c r="F1807" i="4"/>
  <c r="F1806" i="4"/>
  <c r="F1805" i="4"/>
  <c r="E1804" i="4"/>
  <c r="F1804" i="4"/>
  <c r="F1803" i="4"/>
  <c r="F1802" i="4"/>
  <c r="F1801" i="4"/>
  <c r="E1800" i="4"/>
  <c r="F1800" i="4"/>
  <c r="F1799" i="4"/>
  <c r="F1798" i="4"/>
  <c r="F1797" i="4"/>
  <c r="E1796" i="4"/>
  <c r="F1796" i="4"/>
  <c r="F1795" i="4"/>
  <c r="F1794" i="4"/>
  <c r="F1793" i="4"/>
  <c r="E1792" i="4"/>
  <c r="F1792" i="4"/>
  <c r="F1791" i="4"/>
  <c r="F1790" i="4"/>
  <c r="F1789" i="4"/>
  <c r="E1788" i="4"/>
  <c r="F1788" i="4"/>
  <c r="F1787" i="4"/>
  <c r="F1786" i="4"/>
  <c r="F1785" i="4"/>
  <c r="E1784" i="4"/>
  <c r="F1784" i="4"/>
  <c r="F1783" i="4"/>
  <c r="F1782" i="4"/>
  <c r="F1781" i="4"/>
  <c r="E1780" i="4"/>
  <c r="F1780" i="4"/>
  <c r="F1779" i="4"/>
  <c r="F1778" i="4"/>
  <c r="F1777" i="4"/>
  <c r="E1776" i="4"/>
  <c r="F1776" i="4"/>
  <c r="F1775" i="4"/>
  <c r="F1774" i="4"/>
  <c r="F1773" i="4"/>
  <c r="E1772" i="4"/>
  <c r="F1772" i="4"/>
  <c r="F1771" i="4"/>
  <c r="F1770" i="4"/>
  <c r="F1769" i="4"/>
  <c r="E1768" i="4"/>
  <c r="F1768" i="4"/>
  <c r="F1767" i="4"/>
  <c r="F1766" i="4"/>
  <c r="F1765" i="4"/>
  <c r="E1764" i="4"/>
  <c r="F1764" i="4"/>
  <c r="F1763" i="4"/>
  <c r="F1762" i="4"/>
  <c r="F1761" i="4"/>
  <c r="E1760" i="4"/>
  <c r="F1760" i="4"/>
  <c r="F1759" i="4"/>
  <c r="F1758" i="4"/>
  <c r="F1757" i="4"/>
  <c r="E1756" i="4"/>
  <c r="F1756" i="4"/>
  <c r="F1755" i="4"/>
  <c r="F1754" i="4"/>
  <c r="F1753" i="4"/>
  <c r="E1752" i="4"/>
  <c r="F1752" i="4"/>
  <c r="F1751" i="4"/>
  <c r="F1750" i="4"/>
  <c r="F1749" i="4"/>
  <c r="E1748" i="4"/>
  <c r="F1748" i="4"/>
  <c r="F1747" i="4"/>
  <c r="F1746" i="4"/>
  <c r="F1745" i="4"/>
  <c r="E1744" i="4"/>
  <c r="F1744" i="4"/>
  <c r="F1743" i="4"/>
  <c r="F1742" i="4"/>
  <c r="E1742" i="4"/>
  <c r="F1741" i="4"/>
  <c r="F1740" i="4"/>
  <c r="F1739" i="4"/>
  <c r="E1738" i="4"/>
  <c r="F1738" i="4"/>
  <c r="E1737" i="4"/>
  <c r="H1737" i="4" s="1"/>
  <c r="F1737" i="4"/>
  <c r="F1736" i="4"/>
  <c r="F1735" i="4"/>
  <c r="F1734" i="4"/>
  <c r="E1733" i="4"/>
  <c r="F1733" i="4"/>
  <c r="F1732" i="4"/>
  <c r="F1731" i="4"/>
  <c r="E1730" i="4"/>
  <c r="F1730" i="4"/>
  <c r="E1729" i="4"/>
  <c r="F1729" i="4"/>
  <c r="E1728" i="4"/>
  <c r="F1728" i="4"/>
  <c r="E1727" i="4"/>
  <c r="F1727" i="4"/>
  <c r="E1726" i="4"/>
  <c r="F1726" i="4"/>
  <c r="E1725" i="4"/>
  <c r="F1725" i="4"/>
  <c r="E1724" i="4"/>
  <c r="F1724" i="4"/>
  <c r="F1723" i="4"/>
  <c r="E1722" i="4"/>
  <c r="F1722" i="4"/>
  <c r="F1721" i="4"/>
  <c r="E1720" i="4"/>
  <c r="F1720" i="4"/>
  <c r="E1719" i="4"/>
  <c r="F1719" i="4"/>
  <c r="F1718" i="4"/>
  <c r="E1717" i="4"/>
  <c r="F1717" i="4"/>
  <c r="F1716" i="4"/>
  <c r="E1715" i="4"/>
  <c r="F1715" i="4"/>
  <c r="E1714" i="4"/>
  <c r="F1714" i="4"/>
  <c r="E1713" i="4"/>
  <c r="F1713" i="4"/>
  <c r="E1712" i="4"/>
  <c r="F1712" i="4"/>
  <c r="F1711" i="4"/>
  <c r="E1710" i="4"/>
  <c r="F1710" i="4"/>
  <c r="E1709" i="4"/>
  <c r="F1709" i="4"/>
  <c r="E1708" i="4"/>
  <c r="F1708" i="4"/>
  <c r="E1707" i="4"/>
  <c r="F1707" i="4"/>
  <c r="F1706" i="4"/>
  <c r="E1705" i="4"/>
  <c r="F1705" i="4"/>
  <c r="F1704" i="4"/>
  <c r="E1703" i="4"/>
  <c r="H1703" i="4" s="1"/>
  <c r="F1703" i="4"/>
  <c r="E1702" i="4"/>
  <c r="H1702" i="4" s="1"/>
  <c r="F1702" i="4"/>
  <c r="E1701" i="4"/>
  <c r="F1701" i="4"/>
  <c r="E1700" i="4"/>
  <c r="H1700" i="4" s="1"/>
  <c r="F1700" i="4"/>
  <c r="E1699" i="4"/>
  <c r="H1699" i="4" s="1"/>
  <c r="F1699" i="4"/>
  <c r="E1698" i="4"/>
  <c r="F1698" i="4"/>
  <c r="E1697" i="4"/>
  <c r="H1697" i="4" s="1"/>
  <c r="F1697" i="4"/>
  <c r="E1696" i="4"/>
  <c r="H1696" i="4" s="1"/>
  <c r="F1696" i="4"/>
  <c r="E1695" i="4"/>
  <c r="H1695" i="4" s="1"/>
  <c r="F1695" i="4"/>
  <c r="E1694" i="4"/>
  <c r="H1694" i="4" s="1"/>
  <c r="F1694" i="4"/>
  <c r="E1693" i="4"/>
  <c r="F1693" i="4"/>
  <c r="E1692" i="4"/>
  <c r="H1692" i="4" s="1"/>
  <c r="F1692" i="4"/>
  <c r="E1691" i="4"/>
  <c r="H1691" i="4" s="1"/>
  <c r="F1691" i="4"/>
  <c r="E1690" i="4"/>
  <c r="F1690" i="4"/>
  <c r="E1689" i="4"/>
  <c r="H1689" i="4" s="1"/>
  <c r="F1689" i="4"/>
  <c r="E1688" i="4"/>
  <c r="H1688" i="4" s="1"/>
  <c r="F1688" i="4"/>
  <c r="E1687" i="4"/>
  <c r="H1687" i="4" s="1"/>
  <c r="F1687" i="4"/>
  <c r="E1686" i="4"/>
  <c r="H1686" i="4" s="1"/>
  <c r="F1686" i="4"/>
  <c r="E1685" i="4"/>
  <c r="F1685" i="4"/>
  <c r="F1684" i="4"/>
  <c r="E1683" i="4"/>
  <c r="F1683" i="4"/>
  <c r="E1682" i="4"/>
  <c r="F1682" i="4"/>
  <c r="E1681" i="4"/>
  <c r="F1681" i="4"/>
  <c r="E1680" i="4"/>
  <c r="F1680" i="4"/>
  <c r="F1679" i="4"/>
  <c r="E1678" i="4"/>
  <c r="F1678" i="4"/>
  <c r="E1677" i="4"/>
  <c r="F1677" i="4"/>
  <c r="E1676" i="4"/>
  <c r="F1676" i="4"/>
  <c r="E1675" i="4"/>
  <c r="F1675" i="4"/>
  <c r="E1674" i="4"/>
  <c r="F1674" i="4"/>
  <c r="E1673" i="4"/>
  <c r="F1673" i="4"/>
  <c r="F1672" i="4"/>
  <c r="E1671" i="4"/>
  <c r="F1671" i="4"/>
  <c r="E1670" i="4"/>
  <c r="F1670" i="4"/>
  <c r="F1669" i="4"/>
  <c r="E1668" i="4"/>
  <c r="H1668" i="4" s="1"/>
  <c r="F1668" i="4"/>
  <c r="E1667" i="4"/>
  <c r="H1667" i="4" s="1"/>
  <c r="F1667" i="4"/>
  <c r="F1666" i="4"/>
  <c r="E1665" i="4"/>
  <c r="F1665" i="4"/>
  <c r="E1664" i="4"/>
  <c r="F1664" i="4"/>
  <c r="E1663" i="4"/>
  <c r="F1663" i="4"/>
  <c r="F1662" i="4"/>
  <c r="E1661" i="4"/>
  <c r="F1661" i="4"/>
  <c r="F1660" i="4"/>
  <c r="E1659" i="4"/>
  <c r="F1659" i="4"/>
  <c r="F1658" i="4"/>
  <c r="F1657" i="4"/>
  <c r="E1656" i="4"/>
  <c r="F1656" i="4"/>
  <c r="E1655" i="4"/>
  <c r="F1655" i="4"/>
  <c r="F1654" i="4"/>
  <c r="E1653" i="4"/>
  <c r="F1653" i="4"/>
  <c r="F1652" i="4"/>
  <c r="E1651" i="4"/>
  <c r="F1651" i="4"/>
  <c r="E1650" i="4"/>
  <c r="F1650" i="4"/>
  <c r="E1649" i="4"/>
  <c r="F1649" i="4"/>
  <c r="E1648" i="4"/>
  <c r="F1648" i="4"/>
  <c r="E1647" i="4"/>
  <c r="F1647" i="4"/>
  <c r="E1646" i="4"/>
  <c r="F1646" i="4"/>
  <c r="E1645" i="4"/>
  <c r="F1645" i="4"/>
  <c r="E1644" i="4"/>
  <c r="F1644" i="4"/>
  <c r="E1643" i="4"/>
  <c r="F1643" i="4"/>
  <c r="F1642" i="4"/>
  <c r="E1641" i="4"/>
  <c r="F1641" i="4"/>
  <c r="F1640" i="4"/>
  <c r="E1639" i="4"/>
  <c r="F1639" i="4"/>
  <c r="E1638" i="4"/>
  <c r="F1638" i="4"/>
  <c r="F1637" i="4"/>
  <c r="E1636" i="4"/>
  <c r="F1636" i="4"/>
  <c r="F1635" i="4"/>
  <c r="E1634" i="4"/>
  <c r="F1634" i="4"/>
  <c r="E1633" i="4"/>
  <c r="F1633" i="4"/>
  <c r="E1632" i="4"/>
  <c r="F1632" i="4"/>
  <c r="E1631" i="4"/>
  <c r="F1631" i="4"/>
  <c r="F1630" i="4"/>
  <c r="E1629" i="4"/>
  <c r="H1629" i="4" s="1"/>
  <c r="F1629" i="4"/>
  <c r="E1628" i="4"/>
  <c r="H1628" i="4" s="1"/>
  <c r="F1628" i="4"/>
  <c r="E1627" i="4"/>
  <c r="H1627" i="4" s="1"/>
  <c r="F1627" i="4"/>
  <c r="E1626" i="4"/>
  <c r="H1626" i="4" s="1"/>
  <c r="F1626" i="4"/>
  <c r="F1625" i="4"/>
  <c r="E1624" i="4"/>
  <c r="F1624" i="4"/>
  <c r="F1623" i="4"/>
  <c r="E1622" i="4"/>
  <c r="F1622" i="4"/>
  <c r="E1621" i="4"/>
  <c r="F1621" i="4"/>
  <c r="E1620" i="4"/>
  <c r="F1620" i="4"/>
  <c r="E1619" i="4"/>
  <c r="F1619" i="4"/>
  <c r="E1618" i="4"/>
  <c r="F1618" i="4"/>
  <c r="E1617" i="4"/>
  <c r="F1617" i="4"/>
  <c r="E1616" i="4"/>
  <c r="F1616" i="4"/>
  <c r="E1615" i="4"/>
  <c r="F1615" i="4"/>
  <c r="F1614" i="4"/>
  <c r="E1613" i="4"/>
  <c r="F1613" i="4"/>
  <c r="E1612" i="4"/>
  <c r="F1612" i="4"/>
  <c r="E1611" i="4"/>
  <c r="F1611" i="4"/>
  <c r="E1610" i="4"/>
  <c r="F1610" i="4"/>
  <c r="E1609" i="4"/>
  <c r="F1609" i="4"/>
  <c r="E1608" i="4"/>
  <c r="F1608" i="4"/>
  <c r="E1607" i="4"/>
  <c r="F1607" i="4"/>
  <c r="E1606" i="4"/>
  <c r="F1606" i="4"/>
  <c r="E1605" i="4"/>
  <c r="F1605" i="4"/>
  <c r="E1604" i="4"/>
  <c r="F1604" i="4"/>
  <c r="F1603" i="4"/>
  <c r="E1602" i="4"/>
  <c r="H1602" i="4" s="1"/>
  <c r="F1602" i="4"/>
  <c r="E1601" i="4"/>
  <c r="F1601" i="4"/>
  <c r="E1600" i="4"/>
  <c r="H1600" i="4" s="1"/>
  <c r="F1600" i="4"/>
  <c r="E1599" i="4"/>
  <c r="H1599" i="4" s="1"/>
  <c r="F1599" i="4"/>
  <c r="F1598" i="4"/>
  <c r="E1597" i="4"/>
  <c r="F1597" i="4"/>
  <c r="E1596" i="4"/>
  <c r="F1596" i="4"/>
  <c r="E1595" i="4"/>
  <c r="F1595" i="4"/>
  <c r="E1594" i="4"/>
  <c r="F1594" i="4"/>
  <c r="E1593" i="4"/>
  <c r="F1593" i="4"/>
  <c r="E1592" i="4"/>
  <c r="F1592" i="4"/>
  <c r="F1591" i="4"/>
  <c r="E1590" i="4"/>
  <c r="F1590" i="4"/>
  <c r="E1589" i="4"/>
  <c r="F1589" i="4"/>
  <c r="F1588" i="4"/>
  <c r="E1587" i="4"/>
  <c r="F1587" i="4"/>
  <c r="E1586" i="4"/>
  <c r="F1586" i="4"/>
  <c r="F1585" i="4"/>
  <c r="F1584" i="4"/>
  <c r="E1583" i="4"/>
  <c r="F1583" i="4"/>
  <c r="E1582" i="4"/>
  <c r="F1582" i="4"/>
  <c r="F1581" i="4"/>
  <c r="E1580" i="4"/>
  <c r="F1580" i="4"/>
  <c r="F1579" i="4"/>
  <c r="E1578" i="4"/>
  <c r="F1578" i="4"/>
  <c r="F1577" i="4"/>
  <c r="F1576" i="4"/>
  <c r="E1575" i="4"/>
  <c r="F1575" i="4"/>
  <c r="F1574" i="4"/>
  <c r="E1573" i="4"/>
  <c r="F1573" i="4"/>
  <c r="E1572" i="4"/>
  <c r="F1572" i="4"/>
  <c r="E1571" i="4"/>
  <c r="F1571" i="4"/>
  <c r="E1570" i="4"/>
  <c r="F1570" i="4"/>
  <c r="F1569" i="4"/>
  <c r="E1568" i="4"/>
  <c r="F1568" i="4"/>
  <c r="F1567" i="4"/>
  <c r="E1566" i="4"/>
  <c r="H1566" i="4" s="1"/>
  <c r="F1566" i="4"/>
  <c r="F1565" i="4"/>
  <c r="F1564" i="4"/>
  <c r="E1563" i="4"/>
  <c r="F1563" i="4"/>
  <c r="F1562" i="4"/>
  <c r="E1561" i="4"/>
  <c r="F1561" i="4"/>
  <c r="E1560" i="4"/>
  <c r="F1560" i="4"/>
  <c r="E1559" i="4"/>
  <c r="F1559" i="4"/>
  <c r="E1558" i="4"/>
  <c r="F1558" i="4"/>
  <c r="F1557" i="4"/>
  <c r="E1556" i="4"/>
  <c r="F1556" i="4"/>
  <c r="F1555" i="4"/>
  <c r="F1554" i="4"/>
  <c r="E1553" i="4"/>
  <c r="F1553" i="4"/>
  <c r="E1552" i="4"/>
  <c r="F1552" i="4"/>
  <c r="E1551" i="4"/>
  <c r="F1551" i="4"/>
  <c r="F1550" i="4"/>
  <c r="E1549" i="4"/>
  <c r="F1549" i="4"/>
  <c r="E1548" i="4"/>
  <c r="F1548" i="4"/>
  <c r="E1547" i="4"/>
  <c r="F1547" i="4"/>
  <c r="E1546" i="4"/>
  <c r="F1546" i="4"/>
  <c r="F1545" i="4"/>
  <c r="E1544" i="4"/>
  <c r="F1544" i="4"/>
  <c r="F1543" i="4"/>
  <c r="F1542" i="4"/>
  <c r="E1541" i="4"/>
  <c r="F1541" i="4"/>
  <c r="E1540" i="4"/>
  <c r="F1540" i="4"/>
  <c r="E1539" i="4"/>
  <c r="F1539" i="4"/>
  <c r="E1538" i="4"/>
  <c r="F1538" i="4"/>
  <c r="F1537" i="4"/>
  <c r="F1536" i="4"/>
  <c r="E1535" i="4"/>
  <c r="H1535" i="4" s="1"/>
  <c r="F1535" i="4"/>
  <c r="E1534" i="4"/>
  <c r="F1534" i="4"/>
  <c r="F1533" i="4"/>
  <c r="E1532" i="4"/>
  <c r="F1532" i="4"/>
  <c r="F1531" i="4"/>
  <c r="F1530" i="4"/>
  <c r="E1529" i="4"/>
  <c r="F1529" i="4"/>
  <c r="E1528" i="4"/>
  <c r="F1528" i="4"/>
  <c r="E1527" i="4"/>
  <c r="F1527" i="4"/>
  <c r="E1526" i="4"/>
  <c r="F1526" i="4"/>
  <c r="F1525" i="4"/>
  <c r="F1524" i="4"/>
  <c r="E1523" i="4"/>
  <c r="F1523" i="4"/>
  <c r="F1522" i="4"/>
  <c r="E1521" i="4"/>
  <c r="F1521" i="4"/>
  <c r="E1520" i="4"/>
  <c r="F1520" i="4"/>
  <c r="E1519" i="4"/>
  <c r="F1519" i="4"/>
  <c r="F1518" i="4"/>
  <c r="F1517" i="4"/>
  <c r="F1516" i="4"/>
  <c r="F1515" i="4"/>
  <c r="F1514" i="4"/>
  <c r="F1513" i="4"/>
  <c r="F1512" i="4"/>
  <c r="F1511" i="4"/>
  <c r="E1510" i="4"/>
  <c r="F1510" i="4"/>
  <c r="F1509" i="4"/>
  <c r="F1508" i="4"/>
  <c r="F1507" i="4"/>
  <c r="F1506" i="4"/>
  <c r="F1505" i="4"/>
  <c r="F1504" i="4"/>
  <c r="F1503" i="4"/>
  <c r="E1502" i="4"/>
  <c r="F1502" i="4"/>
  <c r="F1501" i="4"/>
  <c r="F1500" i="4"/>
  <c r="F1499" i="4"/>
  <c r="F1498" i="4"/>
  <c r="F1497" i="4"/>
  <c r="F1496" i="4"/>
  <c r="F1495" i="4"/>
  <c r="E1494" i="4"/>
  <c r="H1494" i="4" s="1"/>
  <c r="F1494" i="4"/>
  <c r="F1493" i="4"/>
  <c r="F1492" i="4"/>
  <c r="F1491" i="4"/>
  <c r="F1490" i="4"/>
  <c r="F1489" i="4"/>
  <c r="F1488" i="4"/>
  <c r="F1487" i="4"/>
  <c r="E1486" i="4"/>
  <c r="F1486" i="4"/>
  <c r="F1485" i="4"/>
  <c r="F1484" i="4"/>
  <c r="F1483" i="4"/>
  <c r="F1482" i="4"/>
  <c r="F1481" i="4"/>
  <c r="F1480" i="4"/>
  <c r="F1479" i="4"/>
  <c r="E1478" i="4"/>
  <c r="F1478" i="4"/>
  <c r="F1477" i="4"/>
  <c r="F1476" i="4"/>
  <c r="F1475" i="4"/>
  <c r="F1474" i="4"/>
  <c r="F1473" i="4"/>
  <c r="F1472" i="4"/>
  <c r="F1471" i="4"/>
  <c r="E1470" i="4"/>
  <c r="F1470" i="4"/>
  <c r="F1469" i="4"/>
  <c r="F1468" i="4"/>
  <c r="F1467" i="4"/>
  <c r="F1466" i="4"/>
  <c r="F1465" i="4"/>
  <c r="F1464" i="4"/>
  <c r="F1463" i="4"/>
  <c r="E1462" i="4"/>
  <c r="H1462" i="4" s="1"/>
  <c r="F1462" i="4"/>
  <c r="F1461" i="4"/>
  <c r="F1460" i="4"/>
  <c r="F1459" i="4"/>
  <c r="F1458" i="4"/>
  <c r="F1457" i="4"/>
  <c r="F1456" i="4"/>
  <c r="F1455" i="4"/>
  <c r="E1454" i="4"/>
  <c r="F1454" i="4"/>
  <c r="F1453" i="4"/>
  <c r="F1452" i="4"/>
  <c r="F1451" i="4"/>
  <c r="F1450" i="4"/>
  <c r="F1449" i="4"/>
  <c r="F1448" i="4"/>
  <c r="F1447" i="4"/>
  <c r="E1446" i="4"/>
  <c r="F1446" i="4"/>
  <c r="F1445" i="4"/>
  <c r="F1444" i="4"/>
  <c r="F1443" i="4"/>
  <c r="F1442" i="4"/>
  <c r="F1441" i="4"/>
  <c r="F1440" i="4"/>
  <c r="F1439" i="4"/>
  <c r="E1438" i="4"/>
  <c r="F1438" i="4"/>
  <c r="F1437" i="4"/>
  <c r="F1436" i="4"/>
  <c r="F1435" i="4"/>
  <c r="F1434" i="4"/>
  <c r="F1433" i="4"/>
  <c r="F1432" i="4"/>
  <c r="F1431" i="4"/>
  <c r="E1430" i="4"/>
  <c r="H1430" i="4" s="1"/>
  <c r="F1430" i="4"/>
  <c r="F1429" i="4"/>
  <c r="F1428" i="4"/>
  <c r="F1427" i="4"/>
  <c r="F1426" i="4"/>
  <c r="F1425" i="4"/>
  <c r="F1424" i="4"/>
  <c r="F1423" i="4"/>
  <c r="E1422" i="4"/>
  <c r="F1422" i="4"/>
  <c r="F1421" i="4"/>
  <c r="F1420" i="4"/>
  <c r="F1419" i="4"/>
  <c r="F1418" i="4"/>
  <c r="F1417" i="4"/>
  <c r="F1416" i="4"/>
  <c r="F1415" i="4"/>
  <c r="E1414" i="4"/>
  <c r="F1414" i="4"/>
  <c r="F1413" i="4"/>
  <c r="F1412" i="4"/>
  <c r="F1411" i="4"/>
  <c r="F1410" i="4"/>
  <c r="E1409" i="4"/>
  <c r="F1409" i="4"/>
  <c r="E1408" i="4"/>
  <c r="F1408" i="4"/>
  <c r="F1407" i="4"/>
  <c r="F1406" i="4"/>
  <c r="F1405" i="4"/>
  <c r="E1404" i="4"/>
  <c r="F1404" i="4"/>
  <c r="E1403" i="4"/>
  <c r="F1403" i="4"/>
  <c r="F1402" i="4"/>
  <c r="F1401" i="4"/>
  <c r="F1400" i="4"/>
  <c r="E1399" i="4"/>
  <c r="H1399" i="4" s="1"/>
  <c r="F1399" i="4"/>
  <c r="F1398" i="4"/>
  <c r="F1397" i="4"/>
  <c r="F1396" i="4"/>
  <c r="F1395" i="4"/>
  <c r="F1394" i="4"/>
  <c r="F1393" i="4"/>
  <c r="F1392" i="4"/>
  <c r="E1391" i="4"/>
  <c r="F1391" i="4"/>
  <c r="F1390" i="4"/>
  <c r="F1389" i="4"/>
  <c r="F1388" i="4"/>
  <c r="F1387" i="4"/>
  <c r="F1386" i="4"/>
  <c r="F1385" i="4"/>
  <c r="F1384" i="4"/>
  <c r="E1383" i="4"/>
  <c r="F1383" i="4"/>
  <c r="F1382" i="4"/>
  <c r="F1381" i="4"/>
  <c r="F1380" i="4"/>
  <c r="F1379" i="4"/>
  <c r="F1378" i="4"/>
  <c r="F1377" i="4"/>
  <c r="F1376" i="4"/>
  <c r="E1375" i="4"/>
  <c r="F1375" i="4"/>
  <c r="F1374" i="4"/>
  <c r="F1373" i="4"/>
  <c r="F1372" i="4"/>
  <c r="F1371" i="4"/>
  <c r="F1370" i="4"/>
  <c r="F1369" i="4"/>
  <c r="F1368" i="4"/>
  <c r="E1367" i="4"/>
  <c r="H1367" i="4" s="1"/>
  <c r="F1367" i="4"/>
  <c r="F1366" i="4"/>
  <c r="F1365" i="4"/>
  <c r="F1364" i="4"/>
  <c r="F1363" i="4"/>
  <c r="F1362" i="4"/>
  <c r="F1361" i="4"/>
  <c r="F1360" i="4"/>
  <c r="E1359" i="4"/>
  <c r="F1359" i="4"/>
  <c r="F1358" i="4"/>
  <c r="F1357" i="4"/>
  <c r="F1356" i="4"/>
  <c r="F1355" i="4"/>
  <c r="F1354" i="4"/>
  <c r="F1353" i="4"/>
  <c r="F1352" i="4"/>
  <c r="E1351" i="4"/>
  <c r="F1351" i="4"/>
  <c r="F1350" i="4"/>
  <c r="F1349" i="4"/>
  <c r="F1348" i="4"/>
  <c r="F1347" i="4"/>
  <c r="F1346" i="4"/>
  <c r="F1345" i="4"/>
  <c r="F1344" i="4"/>
  <c r="E1343" i="4"/>
  <c r="F1343" i="4"/>
  <c r="F1342" i="4"/>
  <c r="F1341" i="4"/>
  <c r="F1340" i="4"/>
  <c r="F1339" i="4"/>
  <c r="F1338" i="4"/>
  <c r="F1337" i="4"/>
  <c r="F1336" i="4"/>
  <c r="E1335" i="4"/>
  <c r="H1335" i="4" s="1"/>
  <c r="F1335" i="4"/>
  <c r="F1334" i="4"/>
  <c r="F1333" i="4"/>
  <c r="F1332" i="4"/>
  <c r="F1331" i="4"/>
  <c r="F1330" i="4"/>
  <c r="F1329" i="4"/>
  <c r="F1328" i="4"/>
  <c r="E1327" i="4"/>
  <c r="F1327" i="4"/>
  <c r="F1326" i="4"/>
  <c r="F1325" i="4"/>
  <c r="F1324" i="4"/>
  <c r="F1323" i="4"/>
  <c r="F1322" i="4"/>
  <c r="F1321" i="4"/>
  <c r="F1320" i="4"/>
  <c r="E1319" i="4"/>
  <c r="F1319" i="4"/>
  <c r="F1318" i="4"/>
  <c r="F1317" i="4"/>
  <c r="F1316" i="4"/>
  <c r="F1315" i="4"/>
  <c r="F1314" i="4"/>
  <c r="F1313" i="4"/>
  <c r="F1312" i="4"/>
  <c r="E1311" i="4"/>
  <c r="F1311" i="4"/>
  <c r="F1310" i="4"/>
  <c r="F1309" i="4"/>
  <c r="F1308" i="4"/>
  <c r="F1307" i="4"/>
  <c r="F1306" i="4"/>
  <c r="F1305" i="4"/>
  <c r="F1304" i="4"/>
  <c r="E1303" i="4"/>
  <c r="H1303" i="4" s="1"/>
  <c r="F1303" i="4"/>
  <c r="F1302" i="4"/>
  <c r="F1301" i="4"/>
  <c r="F1300" i="4"/>
  <c r="F1299" i="4"/>
  <c r="F1298" i="4"/>
  <c r="F1297" i="4"/>
  <c r="F1296" i="4"/>
  <c r="E1295" i="4"/>
  <c r="F1295" i="4"/>
  <c r="F1294" i="4"/>
  <c r="F1293" i="4"/>
  <c r="F1292" i="4"/>
  <c r="F1291" i="4"/>
  <c r="F1290" i="4"/>
  <c r="F1289" i="4"/>
  <c r="F1288" i="4"/>
  <c r="E1287" i="4"/>
  <c r="F1287" i="4"/>
  <c r="F1286" i="4"/>
  <c r="F1285" i="4"/>
  <c r="F1284" i="4"/>
  <c r="F1283" i="4"/>
  <c r="F1282" i="4"/>
  <c r="F1281" i="4"/>
  <c r="F1280" i="4"/>
  <c r="E1279" i="4"/>
  <c r="F1279" i="4"/>
  <c r="F1278" i="4"/>
  <c r="F1277" i="4"/>
  <c r="F1276" i="4"/>
  <c r="F1275" i="4"/>
  <c r="F1274" i="4"/>
  <c r="F1273" i="4"/>
  <c r="F1272" i="4"/>
  <c r="E1271" i="4"/>
  <c r="H1271" i="4" s="1"/>
  <c r="F1271" i="4"/>
  <c r="F1270" i="4"/>
  <c r="F1269" i="4"/>
  <c r="F1268" i="4"/>
  <c r="F1267" i="4"/>
  <c r="F1266" i="4"/>
  <c r="F1265" i="4"/>
  <c r="F1264" i="4"/>
  <c r="E1263" i="4"/>
  <c r="F1263" i="4"/>
  <c r="F1262" i="4"/>
  <c r="F1261" i="4"/>
  <c r="F1260" i="4"/>
  <c r="F1259" i="4"/>
  <c r="F1258" i="4"/>
  <c r="F1257" i="4"/>
  <c r="F1256" i="4"/>
  <c r="E1255" i="4"/>
  <c r="F1255" i="4"/>
  <c r="F1254" i="4"/>
  <c r="F1253" i="4"/>
  <c r="F1252" i="4"/>
  <c r="F1251" i="4"/>
  <c r="F1250" i="4"/>
  <c r="F1249" i="4"/>
  <c r="F1248" i="4"/>
  <c r="E1247" i="4"/>
  <c r="F1247" i="4"/>
  <c r="F1246" i="4"/>
  <c r="F1245" i="4"/>
  <c r="F1244" i="4"/>
  <c r="F1243" i="4"/>
  <c r="F1242" i="4"/>
  <c r="F1241" i="4"/>
  <c r="F1240" i="4"/>
  <c r="E1239" i="4"/>
  <c r="H1239" i="4" s="1"/>
  <c r="F1239" i="4"/>
  <c r="F1238" i="4"/>
  <c r="F1237" i="4"/>
  <c r="F1236" i="4"/>
  <c r="F1235" i="4"/>
  <c r="F1234" i="4"/>
  <c r="F1233" i="4"/>
  <c r="F1232" i="4"/>
  <c r="F1231" i="4"/>
  <c r="F1230" i="4"/>
  <c r="E1230" i="4"/>
  <c r="F1229" i="4"/>
  <c r="F1228" i="4"/>
  <c r="F1227" i="4"/>
  <c r="F1226" i="4"/>
  <c r="E1226" i="4"/>
  <c r="H1226" i="4" s="1"/>
  <c r="F1225" i="4"/>
  <c r="F1224" i="4"/>
  <c r="F1223" i="4"/>
  <c r="F1222" i="4"/>
  <c r="E1221" i="4"/>
  <c r="F1221" i="4"/>
  <c r="F1220" i="4"/>
  <c r="F1219" i="4"/>
  <c r="F1218" i="4"/>
  <c r="E1218" i="4"/>
  <c r="F1217" i="4"/>
  <c r="F1216" i="4"/>
  <c r="F1215" i="4"/>
  <c r="F1214" i="4"/>
  <c r="E1214" i="4"/>
  <c r="F1213" i="4"/>
  <c r="F1212" i="4"/>
  <c r="F1211" i="4"/>
  <c r="F1210" i="4"/>
  <c r="E1210" i="4"/>
  <c r="F1209" i="4"/>
  <c r="F1208" i="4"/>
  <c r="F1207" i="4"/>
  <c r="F1206" i="4"/>
  <c r="E1205" i="4"/>
  <c r="F1205" i="4"/>
  <c r="F1204" i="4"/>
  <c r="F1203" i="4"/>
  <c r="F1202" i="4"/>
  <c r="E1201" i="4"/>
  <c r="F1201" i="4"/>
  <c r="F1200" i="4"/>
  <c r="F1199" i="4"/>
  <c r="F1198" i="4"/>
  <c r="F1197" i="4"/>
  <c r="F1196" i="4"/>
  <c r="F1195" i="4"/>
  <c r="F1194" i="4"/>
  <c r="E1193" i="4"/>
  <c r="F1193" i="4"/>
  <c r="F1192" i="4"/>
  <c r="F1191" i="4"/>
  <c r="E1190" i="4"/>
  <c r="F1190" i="4"/>
  <c r="E1189" i="4"/>
  <c r="F1189" i="4"/>
  <c r="F1188" i="4"/>
  <c r="E1187" i="4"/>
  <c r="F1187" i="4"/>
  <c r="F1186" i="4"/>
  <c r="E1185" i="4"/>
  <c r="F1185" i="4"/>
  <c r="E1184" i="4"/>
  <c r="F1184" i="4"/>
  <c r="F1183" i="4"/>
  <c r="E1182" i="4"/>
  <c r="F1182" i="4"/>
  <c r="F1181" i="4"/>
  <c r="E1180" i="4"/>
  <c r="F1180" i="4"/>
  <c r="E1179" i="4"/>
  <c r="F1179" i="4"/>
  <c r="E1178" i="4"/>
  <c r="F1178" i="4"/>
  <c r="E1177" i="4"/>
  <c r="F1177" i="4"/>
  <c r="F1176" i="4"/>
  <c r="E1175" i="4"/>
  <c r="H1175" i="4" s="1"/>
  <c r="F1175" i="4"/>
  <c r="E1174" i="4"/>
  <c r="H1174" i="4" s="1"/>
  <c r="F1174" i="4"/>
  <c r="E1173" i="4"/>
  <c r="H1173" i="4" s="1"/>
  <c r="F1173" i="4"/>
  <c r="E1172" i="4"/>
  <c r="H1172" i="4" s="1"/>
  <c r="F1172" i="4"/>
  <c r="F1171" i="4"/>
  <c r="E1170" i="4"/>
  <c r="F1170" i="4"/>
  <c r="F1169" i="4"/>
  <c r="E1168" i="4"/>
  <c r="F1168" i="4"/>
  <c r="E1167" i="4"/>
  <c r="F1167" i="4"/>
  <c r="F1166" i="4"/>
  <c r="E1165" i="4"/>
  <c r="F1165" i="4"/>
  <c r="E1164" i="4"/>
  <c r="F1164" i="4"/>
  <c r="E1163" i="4"/>
  <c r="F1163" i="4"/>
  <c r="E1162" i="4"/>
  <c r="F1162" i="4"/>
  <c r="E1161" i="4"/>
  <c r="F1161" i="4"/>
  <c r="E1160" i="4"/>
  <c r="F1160" i="4"/>
  <c r="E1159" i="4"/>
  <c r="F1159" i="4"/>
  <c r="E1158" i="4"/>
  <c r="F1158" i="4"/>
  <c r="E1157" i="4"/>
  <c r="F1157" i="4"/>
  <c r="F1156" i="4"/>
  <c r="E1155" i="4"/>
  <c r="F1155" i="4"/>
  <c r="F1154" i="4"/>
  <c r="E1153" i="4"/>
  <c r="F1153" i="4"/>
  <c r="E1152" i="4"/>
  <c r="F1152" i="4"/>
  <c r="F1151" i="4"/>
  <c r="E1150" i="4"/>
  <c r="F1150" i="4"/>
  <c r="F1149" i="4"/>
  <c r="E1148" i="4"/>
  <c r="F1148" i="4"/>
  <c r="E1147" i="4"/>
  <c r="F1147" i="4"/>
  <c r="E1146" i="4"/>
  <c r="F1146" i="4"/>
  <c r="E1145" i="4"/>
  <c r="F1145" i="4"/>
  <c r="F1144" i="4"/>
  <c r="E1143" i="4"/>
  <c r="H1143" i="4" s="1"/>
  <c r="F1143" i="4"/>
  <c r="E1142" i="4"/>
  <c r="H1142" i="4" s="1"/>
  <c r="F1142" i="4"/>
  <c r="E1141" i="4"/>
  <c r="H1141" i="4" s="1"/>
  <c r="F1141" i="4"/>
  <c r="E1140" i="4"/>
  <c r="H1140" i="4" s="1"/>
  <c r="F1140" i="4"/>
  <c r="F1139" i="4"/>
  <c r="E1138" i="4"/>
  <c r="F1138" i="4"/>
  <c r="F1137" i="4"/>
  <c r="E1136" i="4"/>
  <c r="F1136" i="4"/>
  <c r="E1135" i="4"/>
  <c r="F1135" i="4"/>
  <c r="F1134" i="4"/>
  <c r="E1133" i="4"/>
  <c r="F1133" i="4"/>
  <c r="E1132" i="4"/>
  <c r="F1132" i="4"/>
  <c r="E1131" i="4"/>
  <c r="F1131" i="4"/>
  <c r="E1130" i="4"/>
  <c r="F1130" i="4"/>
  <c r="E1129" i="4"/>
  <c r="F1129" i="4"/>
  <c r="E1128" i="4"/>
  <c r="F1128" i="4"/>
  <c r="E1127" i="4"/>
  <c r="F1127" i="4"/>
  <c r="E1126" i="4"/>
  <c r="F1126" i="4"/>
  <c r="E1125" i="4"/>
  <c r="F1125" i="4"/>
  <c r="F1124" i="4"/>
  <c r="E1123" i="4"/>
  <c r="F1123" i="4"/>
  <c r="F1122" i="4"/>
  <c r="E1121" i="4"/>
  <c r="F1121" i="4"/>
  <c r="E1120" i="4"/>
  <c r="F1120" i="4"/>
  <c r="F1119" i="4"/>
  <c r="E1118" i="4"/>
  <c r="F1118" i="4"/>
  <c r="F1117" i="4"/>
  <c r="E1116" i="4"/>
  <c r="F1116" i="4"/>
  <c r="E1115" i="4"/>
  <c r="F1115" i="4"/>
  <c r="E1114" i="4"/>
  <c r="F1114" i="4"/>
  <c r="E1113" i="4"/>
  <c r="F1113" i="4"/>
  <c r="F1112" i="4"/>
  <c r="E1111" i="4"/>
  <c r="H1111" i="4" s="1"/>
  <c r="F1111" i="4"/>
  <c r="E1110" i="4"/>
  <c r="H1110" i="4" s="1"/>
  <c r="F1110" i="4"/>
  <c r="E1109" i="4"/>
  <c r="H1109" i="4" s="1"/>
  <c r="F1109" i="4"/>
  <c r="E1108" i="4"/>
  <c r="H1108" i="4" s="1"/>
  <c r="F1108" i="4"/>
  <c r="F1107" i="4"/>
  <c r="E1106" i="4"/>
  <c r="F1106" i="4"/>
  <c r="F1105" i="4"/>
  <c r="E1104" i="4"/>
  <c r="F1104" i="4"/>
  <c r="E1103" i="4"/>
  <c r="F1103" i="4"/>
  <c r="F1102" i="4"/>
  <c r="E1101" i="4"/>
  <c r="F1101" i="4"/>
  <c r="E1100" i="4"/>
  <c r="F1100" i="4"/>
  <c r="E1099" i="4"/>
  <c r="F1099" i="4"/>
  <c r="E1098" i="4"/>
  <c r="F1098" i="4"/>
  <c r="E1097" i="4"/>
  <c r="F1097" i="4"/>
  <c r="E1096" i="4"/>
  <c r="F1096" i="4"/>
  <c r="E1095" i="4"/>
  <c r="F1095" i="4"/>
  <c r="E1094" i="4"/>
  <c r="F1094" i="4"/>
  <c r="E1093" i="4"/>
  <c r="F1093" i="4"/>
  <c r="F1092" i="4"/>
  <c r="E1091" i="4"/>
  <c r="F1091" i="4"/>
  <c r="F1090" i="4"/>
  <c r="E1089" i="4"/>
  <c r="F1089" i="4"/>
  <c r="E1088" i="4"/>
  <c r="F1088" i="4"/>
  <c r="F1087" i="4"/>
  <c r="E1086" i="4"/>
  <c r="F1086" i="4"/>
  <c r="F1085" i="4"/>
  <c r="E1084" i="4"/>
  <c r="F1084" i="4"/>
  <c r="E1083" i="4"/>
  <c r="F1083" i="4"/>
  <c r="E1082" i="4"/>
  <c r="F1082" i="4"/>
  <c r="E1081" i="4"/>
  <c r="F1081" i="4"/>
  <c r="F1080" i="4"/>
  <c r="E1079" i="4"/>
  <c r="H1079" i="4" s="1"/>
  <c r="F1079" i="4"/>
  <c r="E1078" i="4"/>
  <c r="H1078" i="4" s="1"/>
  <c r="F1078" i="4"/>
  <c r="E1077" i="4"/>
  <c r="H1077" i="4" s="1"/>
  <c r="F1077" i="4"/>
  <c r="E1076" i="4"/>
  <c r="H1076" i="4" s="1"/>
  <c r="F1076" i="4"/>
  <c r="F1075" i="4"/>
  <c r="E1074" i="4"/>
  <c r="F1074" i="4"/>
  <c r="F1073" i="4"/>
  <c r="E1072" i="4"/>
  <c r="F1072" i="4"/>
  <c r="E1071" i="4"/>
  <c r="F1071" i="4"/>
  <c r="F1070" i="4"/>
  <c r="E1069" i="4"/>
  <c r="F1069" i="4"/>
  <c r="E1068" i="4"/>
  <c r="F1068" i="4"/>
  <c r="E1067" i="4"/>
  <c r="F1067" i="4"/>
  <c r="E1066" i="4"/>
  <c r="F1066" i="4"/>
  <c r="E1065" i="4"/>
  <c r="F1065" i="4"/>
  <c r="E1064" i="4"/>
  <c r="F1064" i="4"/>
  <c r="E1063" i="4"/>
  <c r="F1063" i="4"/>
  <c r="E1062" i="4"/>
  <c r="F1062" i="4"/>
  <c r="E1061" i="4"/>
  <c r="F1061" i="4"/>
  <c r="F1060" i="4"/>
  <c r="E1059" i="4"/>
  <c r="F1059" i="4"/>
  <c r="F1058" i="4"/>
  <c r="E1057" i="4"/>
  <c r="F1057" i="4"/>
  <c r="E1056" i="4"/>
  <c r="F1056" i="4"/>
  <c r="F1055" i="4"/>
  <c r="E1054" i="4"/>
  <c r="F1054" i="4"/>
  <c r="F1053" i="4"/>
  <c r="E1052" i="4"/>
  <c r="F1052" i="4"/>
  <c r="E1051" i="4"/>
  <c r="F1051" i="4"/>
  <c r="E1050" i="4"/>
  <c r="F1050" i="4"/>
  <c r="E1049" i="4"/>
  <c r="F1049" i="4"/>
  <c r="F1048" i="4"/>
  <c r="E1047" i="4"/>
  <c r="H1047" i="4" s="1"/>
  <c r="F1047" i="4"/>
  <c r="E1046" i="4"/>
  <c r="H1046" i="4" s="1"/>
  <c r="F1046" i="4"/>
  <c r="E1045" i="4"/>
  <c r="H1045" i="4" s="1"/>
  <c r="F1045" i="4"/>
  <c r="E1044" i="4"/>
  <c r="H1044" i="4" s="1"/>
  <c r="F1044" i="4"/>
  <c r="F1043" i="4"/>
  <c r="E1042" i="4"/>
  <c r="F1042" i="4"/>
  <c r="F1041" i="4"/>
  <c r="E1040" i="4"/>
  <c r="F1040" i="4"/>
  <c r="E1039" i="4"/>
  <c r="F1039" i="4"/>
  <c r="F1038" i="4"/>
  <c r="E1037" i="4"/>
  <c r="F1037" i="4"/>
  <c r="E1036" i="4"/>
  <c r="F1036" i="4"/>
  <c r="E1035" i="4"/>
  <c r="F1035" i="4"/>
  <c r="E1034" i="4"/>
  <c r="F1034" i="4"/>
  <c r="E1033" i="4"/>
  <c r="F1033" i="4"/>
  <c r="E1032" i="4"/>
  <c r="F1032" i="4"/>
  <c r="E1031" i="4"/>
  <c r="F1031" i="4"/>
  <c r="E1030" i="4"/>
  <c r="F1030" i="4"/>
  <c r="E1029" i="4"/>
  <c r="F1029" i="4"/>
  <c r="F1028" i="4"/>
  <c r="E1027" i="4"/>
  <c r="F1027" i="4"/>
  <c r="F1026" i="4"/>
  <c r="E1025" i="4"/>
  <c r="F1025" i="4"/>
  <c r="E1024" i="4"/>
  <c r="F1024" i="4"/>
  <c r="F1023" i="4"/>
  <c r="E1022" i="4"/>
  <c r="F1022" i="4"/>
  <c r="F1021" i="4"/>
  <c r="E1020" i="4"/>
  <c r="F1020" i="4"/>
  <c r="E1019" i="4"/>
  <c r="F1019" i="4"/>
  <c r="E1018" i="4"/>
  <c r="F1018" i="4"/>
  <c r="E1017" i="4"/>
  <c r="F1017" i="4"/>
  <c r="F1016" i="4"/>
  <c r="E1015" i="4"/>
  <c r="H1015" i="4" s="1"/>
  <c r="F1015" i="4"/>
  <c r="E1014" i="4"/>
  <c r="H1014" i="4" s="1"/>
  <c r="F1014" i="4"/>
  <c r="E1013" i="4"/>
  <c r="H1013" i="4" s="1"/>
  <c r="F1013" i="4"/>
  <c r="E1012" i="4"/>
  <c r="H1012" i="4" s="1"/>
  <c r="F1012" i="4"/>
  <c r="F1011" i="4"/>
  <c r="E1010" i="4"/>
  <c r="F1010" i="4"/>
  <c r="F1009" i="4"/>
  <c r="E1008" i="4"/>
  <c r="F1008" i="4"/>
  <c r="E1007" i="4"/>
  <c r="F1007" i="4"/>
  <c r="F1006" i="4"/>
  <c r="E1005" i="4"/>
  <c r="F1005" i="4"/>
  <c r="E1004" i="4"/>
  <c r="F1004" i="4"/>
  <c r="E1003" i="4"/>
  <c r="F1003" i="4"/>
  <c r="E1002" i="4"/>
  <c r="F1002" i="4"/>
  <c r="E1001" i="4"/>
  <c r="F1001" i="4"/>
  <c r="E1000" i="4"/>
  <c r="F1000" i="4"/>
  <c r="E999" i="4"/>
  <c r="F999" i="4"/>
  <c r="E998" i="4"/>
  <c r="F998" i="4"/>
  <c r="E997" i="4"/>
  <c r="F997" i="4"/>
  <c r="F996" i="4"/>
  <c r="E995" i="4"/>
  <c r="F995" i="4"/>
  <c r="F994" i="4"/>
  <c r="E993" i="4"/>
  <c r="F993" i="4"/>
  <c r="E992" i="4"/>
  <c r="F992" i="4"/>
  <c r="F991" i="4"/>
  <c r="E990" i="4"/>
  <c r="F990" i="4"/>
  <c r="F989" i="4"/>
  <c r="E988" i="4"/>
  <c r="F988" i="4"/>
  <c r="E987" i="4"/>
  <c r="F987" i="4"/>
  <c r="E986" i="4"/>
  <c r="F986" i="4"/>
  <c r="E985" i="4"/>
  <c r="F985" i="4"/>
  <c r="F984" i="4"/>
  <c r="E983" i="4"/>
  <c r="H983" i="4" s="1"/>
  <c r="F983" i="4"/>
  <c r="E982" i="4"/>
  <c r="H982" i="4" s="1"/>
  <c r="F982" i="4"/>
  <c r="E981" i="4"/>
  <c r="H981" i="4" s="1"/>
  <c r="F981" i="4"/>
  <c r="E980" i="4"/>
  <c r="H980" i="4" s="1"/>
  <c r="F980" i="4"/>
  <c r="F979" i="4"/>
  <c r="E978" i="4"/>
  <c r="F978" i="4"/>
  <c r="F977" i="4"/>
  <c r="E976" i="4"/>
  <c r="F976" i="4"/>
  <c r="E975" i="4"/>
  <c r="F975" i="4"/>
  <c r="F974" i="4"/>
  <c r="E973" i="4"/>
  <c r="F973" i="4"/>
  <c r="E972" i="4"/>
  <c r="F972" i="4"/>
  <c r="E971" i="4"/>
  <c r="F971" i="4"/>
  <c r="E970" i="4"/>
  <c r="F970" i="4"/>
  <c r="E969" i="4"/>
  <c r="F969" i="4"/>
  <c r="E968" i="4"/>
  <c r="F968" i="4"/>
  <c r="E967" i="4"/>
  <c r="F967" i="4"/>
  <c r="E966" i="4"/>
  <c r="F966" i="4"/>
  <c r="E965" i="4"/>
  <c r="F965" i="4"/>
  <c r="F964" i="4"/>
  <c r="E963" i="4"/>
  <c r="F963" i="4"/>
  <c r="F962" i="4"/>
  <c r="E961" i="4"/>
  <c r="F961" i="4"/>
  <c r="E960" i="4"/>
  <c r="F960" i="4"/>
  <c r="F959" i="4"/>
  <c r="E958" i="4"/>
  <c r="F958" i="4"/>
  <c r="F957" i="4"/>
  <c r="E956" i="4"/>
  <c r="F956" i="4"/>
  <c r="E955" i="4"/>
  <c r="F955" i="4"/>
  <c r="E954" i="4"/>
  <c r="F954" i="4"/>
  <c r="E953" i="4"/>
  <c r="F953" i="4"/>
  <c r="F952" i="4"/>
  <c r="E951" i="4"/>
  <c r="H951" i="4" s="1"/>
  <c r="F951" i="4"/>
  <c r="E950" i="4"/>
  <c r="H950" i="4" s="1"/>
  <c r="F950" i="4"/>
  <c r="E949" i="4"/>
  <c r="H949" i="4" s="1"/>
  <c r="F949" i="4"/>
  <c r="E948" i="4"/>
  <c r="H948" i="4" s="1"/>
  <c r="F948" i="4"/>
  <c r="F947" i="4"/>
  <c r="E946" i="4"/>
  <c r="F946" i="4"/>
  <c r="F945" i="4"/>
  <c r="E944" i="4"/>
  <c r="F944" i="4"/>
  <c r="E943" i="4"/>
  <c r="F943" i="4"/>
  <c r="F942" i="4"/>
  <c r="E941" i="4"/>
  <c r="F941" i="4"/>
  <c r="E940" i="4"/>
  <c r="F940" i="4"/>
  <c r="E939" i="4"/>
  <c r="F939" i="4"/>
  <c r="E938" i="4"/>
  <c r="F938" i="4"/>
  <c r="E937" i="4"/>
  <c r="F937" i="4"/>
  <c r="E936" i="4"/>
  <c r="F936" i="4"/>
  <c r="E935" i="4"/>
  <c r="F935" i="4"/>
  <c r="E934" i="4"/>
  <c r="F934" i="4"/>
  <c r="E933" i="4"/>
  <c r="F933" i="4"/>
  <c r="E932" i="4"/>
  <c r="F932" i="4"/>
  <c r="F931" i="4"/>
  <c r="E930" i="4"/>
  <c r="H930" i="4" s="1"/>
  <c r="F930" i="4"/>
  <c r="F929" i="4"/>
  <c r="E928" i="4"/>
  <c r="F928" i="4"/>
  <c r="E927" i="4"/>
  <c r="F927" i="4"/>
  <c r="E926" i="4"/>
  <c r="F926" i="4"/>
  <c r="E925" i="4"/>
  <c r="F925" i="4"/>
  <c r="E924" i="4"/>
  <c r="F924" i="4"/>
  <c r="E923" i="4"/>
  <c r="F923" i="4"/>
  <c r="F922" i="4"/>
  <c r="E921" i="4"/>
  <c r="F921" i="4"/>
  <c r="F920" i="4"/>
  <c r="E919" i="4"/>
  <c r="F919" i="4"/>
  <c r="E918" i="4"/>
  <c r="F918" i="4"/>
  <c r="E917" i="4"/>
  <c r="F917" i="4"/>
  <c r="E916" i="4"/>
  <c r="F916" i="4"/>
  <c r="F915" i="4"/>
  <c r="E914" i="4"/>
  <c r="H914" i="4" s="1"/>
  <c r="F914" i="4"/>
  <c r="F913" i="4"/>
  <c r="E912" i="4"/>
  <c r="F912" i="4"/>
  <c r="E911" i="4"/>
  <c r="F911" i="4"/>
  <c r="E910" i="4"/>
  <c r="F910" i="4"/>
  <c r="E909" i="4"/>
  <c r="F909" i="4"/>
  <c r="E908" i="4"/>
  <c r="F908" i="4"/>
  <c r="E907" i="4"/>
  <c r="F907" i="4"/>
  <c r="F906" i="4"/>
  <c r="E905" i="4"/>
  <c r="F905" i="4"/>
  <c r="F904" i="4"/>
  <c r="E903" i="4"/>
  <c r="F903" i="4"/>
  <c r="E902" i="4"/>
  <c r="F902" i="4"/>
  <c r="E901" i="4"/>
  <c r="F901" i="4"/>
  <c r="E900" i="4"/>
  <c r="F900" i="4"/>
  <c r="F899" i="4"/>
  <c r="E898" i="4"/>
  <c r="H898" i="4" s="1"/>
  <c r="F898" i="4"/>
  <c r="F897" i="4"/>
  <c r="F896" i="4"/>
  <c r="E895" i="4"/>
  <c r="F895" i="4"/>
  <c r="E894" i="4"/>
  <c r="F894" i="4"/>
  <c r="E893" i="4"/>
  <c r="F893" i="4"/>
  <c r="E892" i="4"/>
  <c r="F892" i="4"/>
  <c r="E891" i="4"/>
  <c r="F891" i="4"/>
  <c r="E890" i="4"/>
  <c r="F890" i="4"/>
  <c r="E889" i="4"/>
  <c r="F889" i="4"/>
  <c r="E888" i="4"/>
  <c r="F888" i="4"/>
  <c r="E887" i="4"/>
  <c r="F887" i="4"/>
  <c r="F886" i="4"/>
  <c r="E885" i="4"/>
  <c r="F885" i="4"/>
  <c r="E884" i="4"/>
  <c r="F884" i="4"/>
  <c r="E883" i="4"/>
  <c r="F883" i="4"/>
  <c r="E882" i="4"/>
  <c r="F882" i="4"/>
  <c r="E881" i="4"/>
  <c r="F881" i="4"/>
  <c r="E880" i="4"/>
  <c r="F880" i="4"/>
  <c r="E879" i="4"/>
  <c r="F879" i="4"/>
  <c r="F878" i="4"/>
  <c r="E877" i="4"/>
  <c r="H877" i="4" s="1"/>
  <c r="F877" i="4"/>
  <c r="E876" i="4"/>
  <c r="H876" i="4" s="1"/>
  <c r="F876" i="4"/>
  <c r="E875" i="4"/>
  <c r="H875" i="4" s="1"/>
  <c r="F875" i="4"/>
  <c r="E874" i="4"/>
  <c r="H874" i="4" s="1"/>
  <c r="F874" i="4"/>
  <c r="E873" i="4"/>
  <c r="H873" i="4" s="1"/>
  <c r="F873" i="4"/>
  <c r="E872" i="4"/>
  <c r="F872" i="4"/>
  <c r="E871" i="4"/>
  <c r="H871" i="4" s="1"/>
  <c r="F871" i="4"/>
  <c r="F870" i="4"/>
  <c r="E869" i="4"/>
  <c r="F869" i="4"/>
  <c r="E868" i="4"/>
  <c r="F868" i="4"/>
  <c r="E867" i="4"/>
  <c r="F867" i="4"/>
  <c r="E866" i="4"/>
  <c r="F866" i="4"/>
  <c r="E865" i="4"/>
  <c r="F865" i="4"/>
  <c r="E864" i="4"/>
  <c r="F864" i="4"/>
  <c r="E863" i="4"/>
  <c r="F863" i="4"/>
  <c r="F862" i="4"/>
  <c r="E861" i="4"/>
  <c r="F861" i="4"/>
  <c r="E860" i="4"/>
  <c r="F860" i="4"/>
  <c r="E859" i="4"/>
  <c r="F859" i="4"/>
  <c r="E858" i="4"/>
  <c r="F858" i="4"/>
  <c r="E857" i="4"/>
  <c r="F857" i="4"/>
  <c r="E856" i="4"/>
  <c r="F856" i="4"/>
  <c r="E855" i="4"/>
  <c r="F855" i="4"/>
  <c r="F854" i="4"/>
  <c r="E853" i="4"/>
  <c r="F853" i="4"/>
  <c r="E852" i="4"/>
  <c r="F852" i="4"/>
  <c r="E851" i="4"/>
  <c r="F851" i="4"/>
  <c r="E850" i="4"/>
  <c r="F850" i="4"/>
  <c r="E849" i="4"/>
  <c r="F849" i="4"/>
  <c r="E848" i="4"/>
  <c r="F848" i="4"/>
  <c r="E847" i="4"/>
  <c r="F847" i="4"/>
  <c r="F846" i="4"/>
  <c r="E845" i="4"/>
  <c r="H845" i="4" s="1"/>
  <c r="F845" i="4"/>
  <c r="E844" i="4"/>
  <c r="H844" i="4" s="1"/>
  <c r="F844" i="4"/>
  <c r="E843" i="4"/>
  <c r="H843" i="4" s="1"/>
  <c r="F843" i="4"/>
  <c r="E842" i="4"/>
  <c r="H842" i="4" s="1"/>
  <c r="F842" i="4"/>
  <c r="E841" i="4"/>
  <c r="H841" i="4" s="1"/>
  <c r="F841" i="4"/>
  <c r="E840" i="4"/>
  <c r="F840" i="4"/>
  <c r="E839" i="4"/>
  <c r="H839" i="4" s="1"/>
  <c r="F839" i="4"/>
  <c r="F838" i="4"/>
  <c r="E837" i="4"/>
  <c r="F837" i="4"/>
  <c r="E836" i="4"/>
  <c r="F836" i="4"/>
  <c r="E835" i="4"/>
  <c r="F835" i="4"/>
  <c r="E834" i="4"/>
  <c r="F834" i="4"/>
  <c r="E833" i="4"/>
  <c r="F833" i="4"/>
  <c r="E832" i="4"/>
  <c r="F832" i="4"/>
  <c r="E831" i="4"/>
  <c r="F831" i="4"/>
  <c r="F830" i="4"/>
  <c r="E829" i="4"/>
  <c r="F829" i="4"/>
  <c r="E828" i="4"/>
  <c r="F828" i="4"/>
  <c r="E827" i="4"/>
  <c r="F827" i="4"/>
  <c r="E826" i="4"/>
  <c r="F826" i="4"/>
  <c r="E825" i="4"/>
  <c r="F825" i="4"/>
  <c r="E824" i="4"/>
  <c r="F824" i="4"/>
  <c r="E823" i="4"/>
  <c r="F823" i="4"/>
  <c r="F822" i="4"/>
  <c r="E821" i="4"/>
  <c r="F821" i="4"/>
  <c r="E820" i="4"/>
  <c r="F820" i="4"/>
  <c r="E819" i="4"/>
  <c r="F819" i="4"/>
  <c r="E818" i="4"/>
  <c r="F818" i="4"/>
  <c r="E817" i="4"/>
  <c r="F817" i="4"/>
  <c r="E816" i="4"/>
  <c r="F816" i="4"/>
  <c r="E815" i="4"/>
  <c r="F815" i="4"/>
  <c r="E814" i="4"/>
  <c r="F814" i="4"/>
  <c r="E813" i="4"/>
  <c r="F813" i="4"/>
  <c r="E812" i="4"/>
  <c r="F812" i="4"/>
  <c r="E811" i="4"/>
  <c r="F811" i="4"/>
  <c r="E810" i="4"/>
  <c r="F810" i="4"/>
  <c r="E809" i="4"/>
  <c r="F809" i="4"/>
  <c r="E808" i="4"/>
  <c r="F808" i="4"/>
  <c r="E807" i="4"/>
  <c r="F807" i="4"/>
  <c r="E806" i="4"/>
  <c r="F806" i="4"/>
  <c r="E805" i="4"/>
  <c r="F805" i="4"/>
  <c r="E804" i="4"/>
  <c r="F804" i="4"/>
  <c r="E803" i="4"/>
  <c r="F803" i="4"/>
  <c r="E802" i="4"/>
  <c r="F802" i="4"/>
  <c r="E801" i="4"/>
  <c r="F801" i="4"/>
  <c r="E800" i="4"/>
  <c r="F800" i="4"/>
  <c r="E799" i="4"/>
  <c r="F799" i="4"/>
  <c r="E798" i="4"/>
  <c r="F798" i="4"/>
  <c r="E797" i="4"/>
  <c r="F797" i="4"/>
  <c r="E796" i="4"/>
  <c r="F796" i="4"/>
  <c r="E795" i="4"/>
  <c r="F795" i="4"/>
  <c r="E794" i="4"/>
  <c r="F794" i="4"/>
  <c r="E793" i="4"/>
  <c r="F793" i="4"/>
  <c r="E792" i="4"/>
  <c r="F792" i="4"/>
  <c r="E791" i="4"/>
  <c r="F791" i="4"/>
  <c r="E790" i="4"/>
  <c r="F790" i="4"/>
  <c r="E789" i="4"/>
  <c r="F789" i="4"/>
  <c r="E788" i="4"/>
  <c r="F788" i="4"/>
  <c r="E787" i="4"/>
  <c r="F787" i="4"/>
  <c r="E786" i="4"/>
  <c r="F786" i="4"/>
  <c r="E785" i="4"/>
  <c r="F785" i="4"/>
  <c r="E784" i="4"/>
  <c r="F784" i="4"/>
  <c r="E783" i="4"/>
  <c r="F783" i="4"/>
  <c r="E782" i="4"/>
  <c r="F782" i="4"/>
  <c r="E781" i="4"/>
  <c r="F781" i="4"/>
  <c r="E780" i="4"/>
  <c r="F780" i="4"/>
  <c r="E779" i="4"/>
  <c r="F779" i="4"/>
  <c r="E778" i="4"/>
  <c r="F778" i="4"/>
  <c r="E777" i="4"/>
  <c r="F777" i="4"/>
  <c r="E776" i="4"/>
  <c r="F776" i="4"/>
  <c r="E775" i="4"/>
  <c r="F775" i="4"/>
  <c r="E774" i="4"/>
  <c r="F774" i="4"/>
  <c r="E773" i="4"/>
  <c r="F773" i="4"/>
  <c r="E772" i="4"/>
  <c r="F772" i="4"/>
  <c r="E771" i="4"/>
  <c r="F771" i="4"/>
  <c r="E770" i="4"/>
  <c r="F770" i="4"/>
  <c r="E769" i="4"/>
  <c r="F769" i="4"/>
  <c r="E768" i="4"/>
  <c r="F768" i="4"/>
  <c r="E767" i="4"/>
  <c r="F767" i="4"/>
  <c r="E766" i="4"/>
  <c r="F766" i="4"/>
  <c r="F765" i="4"/>
  <c r="E764" i="4"/>
  <c r="H764" i="4" s="1"/>
  <c r="F764" i="4"/>
  <c r="F763" i="4"/>
  <c r="E762" i="4"/>
  <c r="F762" i="4"/>
  <c r="E761" i="4"/>
  <c r="F761" i="4"/>
  <c r="F760" i="4"/>
  <c r="E759" i="4"/>
  <c r="F759" i="4"/>
  <c r="E758" i="4"/>
  <c r="F758" i="4"/>
  <c r="F757" i="4"/>
  <c r="E756" i="4"/>
  <c r="F756" i="4"/>
  <c r="F755" i="4"/>
  <c r="E754" i="4"/>
  <c r="H754" i="4" s="1"/>
  <c r="F754" i="4"/>
  <c r="E753" i="4"/>
  <c r="H753" i="4" s="1"/>
  <c r="F753" i="4"/>
  <c r="F752" i="4"/>
  <c r="E751" i="4"/>
  <c r="F751" i="4"/>
  <c r="E750" i="4"/>
  <c r="F750" i="4"/>
  <c r="F749" i="4"/>
  <c r="E748" i="4"/>
  <c r="F748" i="4"/>
  <c r="F747" i="4"/>
  <c r="E746" i="4"/>
  <c r="F746" i="4"/>
  <c r="E745" i="4"/>
  <c r="F745" i="4"/>
  <c r="F744" i="4"/>
  <c r="E743" i="4"/>
  <c r="H743" i="4" s="1"/>
  <c r="F743" i="4"/>
  <c r="E742" i="4"/>
  <c r="H742" i="4" s="1"/>
  <c r="F742" i="4"/>
  <c r="F741" i="4"/>
  <c r="E740" i="4"/>
  <c r="F740" i="4"/>
  <c r="F739" i="4"/>
  <c r="E738" i="4"/>
  <c r="F738" i="4"/>
  <c r="E737" i="4"/>
  <c r="F737" i="4"/>
  <c r="F736" i="4"/>
  <c r="E735" i="4"/>
  <c r="F735" i="4"/>
  <c r="E734" i="4"/>
  <c r="F734" i="4"/>
  <c r="F733" i="4"/>
  <c r="E732" i="4"/>
  <c r="H732" i="4" s="1"/>
  <c r="F732" i="4"/>
  <c r="F731" i="4"/>
  <c r="E730" i="4"/>
  <c r="F730" i="4"/>
  <c r="E729" i="4"/>
  <c r="F729" i="4"/>
  <c r="F728" i="4"/>
  <c r="E727" i="4"/>
  <c r="F727" i="4"/>
  <c r="E726" i="4"/>
  <c r="F726" i="4"/>
  <c r="F725" i="4"/>
  <c r="E724" i="4"/>
  <c r="F724" i="4"/>
  <c r="F723" i="4"/>
  <c r="E722" i="4"/>
  <c r="H722" i="4" s="1"/>
  <c r="F722" i="4"/>
  <c r="E721" i="4"/>
  <c r="H721" i="4" s="1"/>
  <c r="F721" i="4"/>
  <c r="F720" i="4"/>
  <c r="E719" i="4"/>
  <c r="F719" i="4"/>
  <c r="E718" i="4"/>
  <c r="F718" i="4"/>
  <c r="F717" i="4"/>
  <c r="E716" i="4"/>
  <c r="F716" i="4"/>
  <c r="F715" i="4"/>
  <c r="E714" i="4"/>
  <c r="F714" i="4"/>
  <c r="E713" i="4"/>
  <c r="F713" i="4"/>
  <c r="F712" i="4"/>
  <c r="E711" i="4"/>
  <c r="H711" i="4" s="1"/>
  <c r="F711" i="4"/>
  <c r="E710" i="4"/>
  <c r="H710" i="4" s="1"/>
  <c r="F710" i="4"/>
  <c r="F709" i="4"/>
  <c r="E708" i="4"/>
  <c r="F708" i="4"/>
  <c r="F707" i="4"/>
  <c r="E706" i="4"/>
  <c r="F706" i="4"/>
  <c r="E705" i="4"/>
  <c r="F705" i="4"/>
  <c r="F704" i="4"/>
  <c r="E703" i="4"/>
  <c r="F703" i="4"/>
  <c r="E702" i="4"/>
  <c r="F702" i="4"/>
  <c r="F701" i="4"/>
  <c r="E700" i="4"/>
  <c r="H700" i="4" s="1"/>
  <c r="F700" i="4"/>
  <c r="F699" i="4"/>
  <c r="E698" i="4"/>
  <c r="F698" i="4"/>
  <c r="E697" i="4"/>
  <c r="F697" i="4"/>
  <c r="F696" i="4"/>
  <c r="E695" i="4"/>
  <c r="F695" i="4"/>
  <c r="E694" i="4"/>
  <c r="F694" i="4"/>
  <c r="F693" i="4"/>
  <c r="E692" i="4"/>
  <c r="F692" i="4"/>
  <c r="F691" i="4"/>
  <c r="E690" i="4"/>
  <c r="H690" i="4" s="1"/>
  <c r="F690" i="4"/>
  <c r="E689" i="4"/>
  <c r="H689" i="4" s="1"/>
  <c r="F689" i="4"/>
  <c r="F688" i="4"/>
  <c r="E687" i="4"/>
  <c r="F687" i="4"/>
  <c r="E686" i="4"/>
  <c r="F686" i="4"/>
  <c r="F685" i="4"/>
  <c r="E684" i="4"/>
  <c r="F684" i="4"/>
  <c r="F683" i="4"/>
  <c r="E682" i="4"/>
  <c r="F682" i="4"/>
  <c r="E681" i="4"/>
  <c r="F681" i="4"/>
  <c r="F680" i="4"/>
  <c r="E679" i="4"/>
  <c r="H679" i="4" s="1"/>
  <c r="F679" i="4"/>
  <c r="E678" i="4"/>
  <c r="H678" i="4" s="1"/>
  <c r="F678" i="4"/>
  <c r="F677" i="4"/>
  <c r="E676" i="4"/>
  <c r="F676" i="4"/>
  <c r="F675" i="4"/>
  <c r="E674" i="4"/>
  <c r="F674" i="4"/>
  <c r="E673" i="4"/>
  <c r="F673" i="4"/>
  <c r="F672" i="4"/>
  <c r="E671" i="4"/>
  <c r="F671" i="4"/>
  <c r="E670" i="4"/>
  <c r="F670" i="4"/>
  <c r="F669" i="4"/>
  <c r="E668" i="4"/>
  <c r="H668" i="4" s="1"/>
  <c r="F668" i="4"/>
  <c r="F667" i="4"/>
  <c r="E666" i="4"/>
  <c r="F666" i="4"/>
  <c r="E665" i="4"/>
  <c r="F665" i="4"/>
  <c r="F664" i="4"/>
  <c r="E663" i="4"/>
  <c r="F663" i="4"/>
  <c r="E662" i="4"/>
  <c r="F662" i="4"/>
  <c r="F661" i="4"/>
  <c r="E660" i="4"/>
  <c r="F660" i="4"/>
  <c r="F659" i="4"/>
  <c r="E658" i="4"/>
  <c r="H658" i="4" s="1"/>
  <c r="F658" i="4"/>
  <c r="E657" i="4"/>
  <c r="H657" i="4" s="1"/>
  <c r="F657" i="4"/>
  <c r="F656" i="4"/>
  <c r="E655" i="4"/>
  <c r="F655" i="4"/>
  <c r="E654" i="4"/>
  <c r="F654" i="4"/>
  <c r="F653" i="4"/>
  <c r="E652" i="4"/>
  <c r="F652" i="4"/>
  <c r="F651" i="4"/>
  <c r="E650" i="4"/>
  <c r="F650" i="4"/>
  <c r="E649" i="4"/>
  <c r="F649" i="4"/>
  <c r="F648" i="4"/>
  <c r="E647" i="4"/>
  <c r="H647" i="4" s="1"/>
  <c r="F647" i="4"/>
  <c r="E646" i="4"/>
  <c r="H646" i="4" s="1"/>
  <c r="F646" i="4"/>
  <c r="F645" i="4"/>
  <c r="E644" i="4"/>
  <c r="F644" i="4"/>
  <c r="F643" i="4"/>
  <c r="E642" i="4"/>
  <c r="F642" i="4"/>
  <c r="E641" i="4"/>
  <c r="F641" i="4"/>
  <c r="F640" i="4"/>
  <c r="E639" i="4"/>
  <c r="F639" i="4"/>
  <c r="E638" i="4"/>
  <c r="F638" i="4"/>
  <c r="F637" i="4"/>
  <c r="E636" i="4"/>
  <c r="H636" i="4" s="1"/>
  <c r="F636" i="4"/>
  <c r="F635" i="4"/>
  <c r="E634" i="4"/>
  <c r="F634" i="4"/>
  <c r="E633" i="4"/>
  <c r="F633" i="4"/>
  <c r="F632" i="4"/>
  <c r="E631" i="4"/>
  <c r="F631" i="4"/>
  <c r="E630" i="4"/>
  <c r="F630" i="4"/>
  <c r="F629" i="4"/>
  <c r="E628" i="4"/>
  <c r="F628" i="4"/>
  <c r="F627" i="4"/>
  <c r="E626" i="4"/>
  <c r="H626" i="4" s="1"/>
  <c r="F626" i="4"/>
  <c r="E625" i="4"/>
  <c r="H625" i="4" s="1"/>
  <c r="F625" i="4"/>
  <c r="F624" i="4"/>
  <c r="E623" i="4"/>
  <c r="F623" i="4"/>
  <c r="E622" i="4"/>
  <c r="F622" i="4"/>
  <c r="F621" i="4"/>
  <c r="E620" i="4"/>
  <c r="F620" i="4"/>
  <c r="F619" i="4"/>
  <c r="E618" i="4"/>
  <c r="F618" i="4"/>
  <c r="F617" i="4"/>
  <c r="E616" i="4"/>
  <c r="H616" i="4" s="1"/>
  <c r="F616" i="4"/>
  <c r="F615" i="4"/>
  <c r="E614" i="4"/>
  <c r="F614" i="4"/>
  <c r="E613" i="4"/>
  <c r="F613" i="4"/>
  <c r="E612" i="4"/>
  <c r="F612" i="4"/>
  <c r="E611" i="4"/>
  <c r="F611" i="4"/>
  <c r="F610" i="4"/>
  <c r="F609" i="4"/>
  <c r="F608" i="4"/>
  <c r="E607" i="4"/>
  <c r="H607" i="4" s="1"/>
  <c r="F607" i="4"/>
  <c r="E606" i="4"/>
  <c r="H606" i="4" s="1"/>
  <c r="F606" i="4"/>
  <c r="F605" i="4"/>
  <c r="E604" i="4"/>
  <c r="F604" i="4"/>
  <c r="F603" i="4"/>
  <c r="E602" i="4"/>
  <c r="F602" i="4"/>
  <c r="F601" i="4"/>
  <c r="F600" i="4"/>
  <c r="E599" i="4"/>
  <c r="H599" i="4" s="1"/>
  <c r="F599" i="4"/>
  <c r="E598" i="4"/>
  <c r="H598" i="4" s="1"/>
  <c r="F598" i="4"/>
  <c r="E597" i="4"/>
  <c r="H597" i="4" s="1"/>
  <c r="F597" i="4"/>
  <c r="E596" i="4"/>
  <c r="H596" i="4" s="1"/>
  <c r="F596" i="4"/>
  <c r="E595" i="4"/>
  <c r="H595" i="4" s="1"/>
  <c r="F595" i="4"/>
  <c r="F594" i="4"/>
  <c r="F593" i="4"/>
  <c r="E592" i="4"/>
  <c r="F592" i="4"/>
  <c r="F591" i="4"/>
  <c r="E590" i="4"/>
  <c r="F590" i="4"/>
  <c r="F589" i="4"/>
  <c r="F588" i="4"/>
  <c r="E587" i="4"/>
  <c r="F587" i="4"/>
  <c r="E586" i="4"/>
  <c r="F586" i="4"/>
  <c r="F585" i="4"/>
  <c r="E584" i="4"/>
  <c r="F584" i="4"/>
  <c r="F583" i="4"/>
  <c r="E582" i="4"/>
  <c r="F582" i="4"/>
  <c r="E581" i="4"/>
  <c r="F581" i="4"/>
  <c r="E580" i="4"/>
  <c r="F580" i="4"/>
  <c r="E579" i="4"/>
  <c r="F579" i="4"/>
  <c r="F578" i="4"/>
  <c r="F577" i="4"/>
  <c r="F576" i="4"/>
  <c r="E575" i="4"/>
  <c r="F575" i="4"/>
  <c r="E574" i="4"/>
  <c r="F574" i="4"/>
  <c r="F573" i="4"/>
  <c r="E572" i="4"/>
  <c r="F572" i="4"/>
  <c r="F571" i="4"/>
  <c r="E570" i="4"/>
  <c r="F570" i="4"/>
  <c r="F569" i="4"/>
  <c r="F568" i="4"/>
  <c r="E567" i="4"/>
  <c r="F567" i="4"/>
  <c r="E566" i="4"/>
  <c r="F566" i="4"/>
  <c r="E565" i="4"/>
  <c r="F565" i="4"/>
  <c r="E564" i="4"/>
  <c r="F564" i="4"/>
  <c r="E563" i="4"/>
  <c r="F563" i="4"/>
  <c r="F562" i="4"/>
  <c r="F561" i="4"/>
  <c r="E560" i="4"/>
  <c r="F560" i="4"/>
  <c r="F559" i="4"/>
  <c r="E558" i="4"/>
  <c r="F558" i="4"/>
  <c r="F557" i="4"/>
  <c r="F556" i="4"/>
  <c r="E555" i="4"/>
  <c r="F555" i="4"/>
  <c r="E554" i="4"/>
  <c r="F554" i="4"/>
  <c r="F553" i="4"/>
  <c r="E552" i="4"/>
  <c r="H552" i="4" s="1"/>
  <c r="F552" i="4"/>
  <c r="F551" i="4"/>
  <c r="E550" i="4"/>
  <c r="F550" i="4"/>
  <c r="E549" i="4"/>
  <c r="F549" i="4"/>
  <c r="E548" i="4"/>
  <c r="F548" i="4"/>
  <c r="E547" i="4"/>
  <c r="F547" i="4"/>
  <c r="F546" i="4"/>
  <c r="F545" i="4"/>
  <c r="F544" i="4"/>
  <c r="E543" i="4"/>
  <c r="H543" i="4" s="1"/>
  <c r="F543" i="4"/>
  <c r="E542" i="4"/>
  <c r="H542" i="4" s="1"/>
  <c r="F542" i="4"/>
  <c r="F541" i="4"/>
  <c r="E540" i="4"/>
  <c r="F540" i="4"/>
  <c r="F539" i="4"/>
  <c r="E538" i="4"/>
  <c r="F538" i="4"/>
  <c r="F537" i="4"/>
  <c r="F536" i="4"/>
  <c r="E535" i="4"/>
  <c r="H535" i="4" s="1"/>
  <c r="F535" i="4"/>
  <c r="E534" i="4"/>
  <c r="H534" i="4" s="1"/>
  <c r="F534" i="4"/>
  <c r="E533" i="4"/>
  <c r="H533" i="4" s="1"/>
  <c r="F533" i="4"/>
  <c r="E532" i="4"/>
  <c r="H532" i="4" s="1"/>
  <c r="F532" i="4"/>
  <c r="E531" i="4"/>
  <c r="H531" i="4" s="1"/>
  <c r="F531" i="4"/>
  <c r="F530" i="4"/>
  <c r="F529" i="4"/>
  <c r="E528" i="4"/>
  <c r="F528" i="4"/>
  <c r="F527" i="4"/>
  <c r="E526" i="4"/>
  <c r="F526" i="4"/>
  <c r="F525" i="4"/>
  <c r="F524" i="4"/>
  <c r="E523" i="4"/>
  <c r="F523" i="4"/>
  <c r="E522" i="4"/>
  <c r="F522" i="4"/>
  <c r="F521" i="4"/>
  <c r="E520" i="4"/>
  <c r="F520" i="4"/>
  <c r="F519" i="4"/>
  <c r="E518" i="4"/>
  <c r="F518" i="4"/>
  <c r="E517" i="4"/>
  <c r="F517" i="4"/>
  <c r="E516" i="4"/>
  <c r="F516" i="4"/>
  <c r="E515" i="4"/>
  <c r="F515" i="4"/>
  <c r="F514" i="4"/>
  <c r="F513" i="4"/>
  <c r="F512" i="4"/>
  <c r="E511" i="4"/>
  <c r="F511" i="4"/>
  <c r="E510" i="4"/>
  <c r="F510" i="4"/>
  <c r="F509" i="4"/>
  <c r="E508" i="4"/>
  <c r="F508" i="4"/>
  <c r="F507" i="4"/>
  <c r="E506" i="4"/>
  <c r="F506" i="4"/>
  <c r="F505" i="4"/>
  <c r="F504" i="4"/>
  <c r="E503" i="4"/>
  <c r="F503" i="4"/>
  <c r="E502" i="4"/>
  <c r="F502" i="4"/>
  <c r="E501" i="4"/>
  <c r="F501" i="4"/>
  <c r="E500" i="4"/>
  <c r="F500" i="4"/>
  <c r="E499" i="4"/>
  <c r="F499" i="4"/>
  <c r="F498" i="4"/>
  <c r="F497" i="4"/>
  <c r="E496" i="4"/>
  <c r="F496" i="4"/>
  <c r="F495" i="4"/>
  <c r="E494" i="4"/>
  <c r="F494" i="4"/>
  <c r="F493" i="4"/>
  <c r="F492" i="4"/>
  <c r="E491" i="4"/>
  <c r="F491" i="4"/>
  <c r="E490" i="4"/>
  <c r="F490" i="4"/>
  <c r="F489" i="4"/>
  <c r="E488" i="4"/>
  <c r="H488" i="4" s="1"/>
  <c r="F488" i="4"/>
  <c r="E487" i="4"/>
  <c r="H487" i="4" s="1"/>
  <c r="F487" i="4"/>
  <c r="E486" i="4"/>
  <c r="F486" i="4"/>
  <c r="E485" i="4"/>
  <c r="H485" i="4" s="1"/>
  <c r="F485" i="4"/>
  <c r="E484" i="4"/>
  <c r="H484" i="4" s="1"/>
  <c r="F484" i="4"/>
  <c r="E483" i="4"/>
  <c r="H483" i="4" s="1"/>
  <c r="F483" i="4"/>
  <c r="F482" i="4"/>
  <c r="F481" i="4"/>
  <c r="F480" i="4"/>
  <c r="E479" i="4"/>
  <c r="F479" i="4"/>
  <c r="E478" i="4"/>
  <c r="F478" i="4"/>
  <c r="F477" i="4"/>
  <c r="E476" i="4"/>
  <c r="F476" i="4"/>
  <c r="F475" i="4"/>
  <c r="E474" i="4"/>
  <c r="F474" i="4"/>
  <c r="F473" i="4"/>
  <c r="F472" i="4"/>
  <c r="E471" i="4"/>
  <c r="F471" i="4"/>
  <c r="E470" i="4"/>
  <c r="F470" i="4"/>
  <c r="E469" i="4"/>
  <c r="F469" i="4"/>
  <c r="E468" i="4"/>
  <c r="F468" i="4"/>
  <c r="E467" i="4"/>
  <c r="F467" i="4"/>
  <c r="F466" i="4"/>
  <c r="F465" i="4"/>
  <c r="E464" i="4"/>
  <c r="F464" i="4"/>
  <c r="F463" i="4"/>
  <c r="E462" i="4"/>
  <c r="F462" i="4"/>
  <c r="F461" i="4"/>
  <c r="F460" i="4"/>
  <c r="E459" i="4"/>
  <c r="H459" i="4" s="1"/>
  <c r="F459" i="4"/>
  <c r="E458" i="4"/>
  <c r="H458" i="4" s="1"/>
  <c r="F458" i="4"/>
  <c r="F457" i="4"/>
  <c r="E456" i="4"/>
  <c r="F456" i="4"/>
  <c r="F455" i="4"/>
  <c r="E454" i="4"/>
  <c r="F454" i="4"/>
  <c r="E453" i="4"/>
  <c r="F453" i="4"/>
  <c r="E452" i="4"/>
  <c r="F452" i="4"/>
  <c r="E451" i="4"/>
  <c r="F451" i="4"/>
  <c r="F450" i="4"/>
  <c r="F449" i="4"/>
  <c r="F448" i="4"/>
  <c r="E447" i="4"/>
  <c r="F447" i="4"/>
  <c r="E446" i="4"/>
  <c r="F446" i="4"/>
  <c r="F445" i="4"/>
  <c r="E444" i="4"/>
  <c r="F444" i="4"/>
  <c r="F443" i="4"/>
  <c r="E442" i="4"/>
  <c r="F442" i="4"/>
  <c r="F441" i="4"/>
  <c r="F440" i="4"/>
  <c r="E439" i="4"/>
  <c r="F439" i="4"/>
  <c r="E438" i="4"/>
  <c r="F438" i="4"/>
  <c r="E437" i="4"/>
  <c r="F437" i="4"/>
  <c r="E436" i="4"/>
  <c r="F436" i="4"/>
  <c r="E435" i="4"/>
  <c r="F435" i="4"/>
  <c r="F434" i="4"/>
  <c r="F433" i="4"/>
  <c r="E432" i="4"/>
  <c r="F432" i="4"/>
  <c r="F431" i="4"/>
  <c r="E430" i="4"/>
  <c r="F430" i="4"/>
  <c r="F429" i="4"/>
  <c r="F428" i="4"/>
  <c r="E427" i="4"/>
  <c r="F427" i="4"/>
  <c r="E426" i="4"/>
  <c r="F426" i="4"/>
  <c r="F425" i="4"/>
  <c r="E424" i="4"/>
  <c r="F424" i="4"/>
  <c r="F423" i="4"/>
  <c r="E422" i="4"/>
  <c r="F422" i="4"/>
  <c r="E421" i="4"/>
  <c r="H421" i="4" s="1"/>
  <c r="F421" i="4"/>
  <c r="E420" i="4"/>
  <c r="H420" i="4" s="1"/>
  <c r="F420" i="4"/>
  <c r="E419" i="4"/>
  <c r="H419" i="4" s="1"/>
  <c r="F419" i="4"/>
  <c r="F418" i="4"/>
  <c r="F417" i="4"/>
  <c r="F416" i="4"/>
  <c r="E415" i="4"/>
  <c r="F415" i="4"/>
  <c r="E414" i="4"/>
  <c r="F414" i="4"/>
  <c r="F413" i="4"/>
  <c r="E412" i="4"/>
  <c r="F412" i="4"/>
  <c r="F411" i="4"/>
  <c r="E410" i="4"/>
  <c r="F410" i="4"/>
  <c r="F409" i="4"/>
  <c r="F408" i="4"/>
  <c r="E407" i="4"/>
  <c r="F407" i="4"/>
  <c r="E406" i="4"/>
  <c r="F406" i="4"/>
  <c r="E405" i="4"/>
  <c r="F405" i="4"/>
  <c r="E404" i="4"/>
  <c r="F404" i="4"/>
  <c r="E403" i="4"/>
  <c r="F403" i="4"/>
  <c r="F402" i="4"/>
  <c r="F401" i="4"/>
  <c r="E400" i="4"/>
  <c r="F400" i="4"/>
  <c r="F399" i="4"/>
  <c r="E398" i="4"/>
  <c r="F398" i="4"/>
  <c r="F397" i="4"/>
  <c r="F396" i="4"/>
  <c r="E395" i="4"/>
  <c r="H395" i="4" s="1"/>
  <c r="F395" i="4"/>
  <c r="E394" i="4"/>
  <c r="H394" i="4" s="1"/>
  <c r="F394" i="4"/>
  <c r="F393" i="4"/>
  <c r="E392" i="4"/>
  <c r="F392" i="4"/>
  <c r="F391" i="4"/>
  <c r="E390" i="4"/>
  <c r="F390" i="4"/>
  <c r="E389" i="4"/>
  <c r="F389" i="4"/>
  <c r="E388" i="4"/>
  <c r="F388" i="4"/>
  <c r="E387" i="4"/>
  <c r="F387" i="4"/>
  <c r="F386" i="4"/>
  <c r="F385" i="4"/>
  <c r="F384" i="4"/>
  <c r="E383" i="4"/>
  <c r="F383" i="4"/>
  <c r="E382" i="4"/>
  <c r="F382" i="4"/>
  <c r="F381" i="4"/>
  <c r="E380" i="4"/>
  <c r="F380" i="4"/>
  <c r="F379" i="4"/>
  <c r="E378" i="4"/>
  <c r="F378" i="4"/>
  <c r="F377" i="4"/>
  <c r="F376" i="4"/>
  <c r="E375" i="4"/>
  <c r="F375" i="4"/>
  <c r="E374" i="4"/>
  <c r="F374" i="4"/>
  <c r="E373" i="4"/>
  <c r="F373" i="4"/>
  <c r="E372" i="4"/>
  <c r="F372" i="4"/>
  <c r="E371" i="4"/>
  <c r="F371" i="4"/>
  <c r="F370" i="4"/>
  <c r="F369" i="4"/>
  <c r="E368" i="4"/>
  <c r="F368" i="4"/>
  <c r="F367" i="4"/>
  <c r="E366" i="4"/>
  <c r="F366" i="4"/>
  <c r="F365" i="4"/>
  <c r="F364" i="4"/>
  <c r="E363" i="4"/>
  <c r="F363" i="4"/>
  <c r="E362" i="4"/>
  <c r="F362" i="4"/>
  <c r="F361" i="4"/>
  <c r="E360" i="4"/>
  <c r="F360" i="4"/>
  <c r="F359" i="4"/>
  <c r="E358" i="4"/>
  <c r="F358" i="4"/>
  <c r="E357" i="4"/>
  <c r="H357" i="4" s="1"/>
  <c r="F357" i="4"/>
  <c r="E356" i="4"/>
  <c r="H356" i="4" s="1"/>
  <c r="F356" i="4"/>
  <c r="E355" i="4"/>
  <c r="H355" i="4" s="1"/>
  <c r="F355" i="4"/>
  <c r="F354" i="4"/>
  <c r="F353" i="4"/>
  <c r="F352" i="4"/>
  <c r="E351" i="4"/>
  <c r="F351" i="4"/>
  <c r="E350" i="4"/>
  <c r="F350" i="4"/>
  <c r="F349" i="4"/>
  <c r="E348" i="4"/>
  <c r="F348" i="4"/>
  <c r="F347" i="4"/>
  <c r="E346" i="4"/>
  <c r="F346" i="4"/>
  <c r="F345" i="4"/>
  <c r="F344" i="4"/>
  <c r="E343" i="4"/>
  <c r="F343" i="4"/>
  <c r="E342" i="4"/>
  <c r="F342" i="4"/>
  <c r="E341" i="4"/>
  <c r="F341" i="4"/>
  <c r="E340" i="4"/>
  <c r="F340" i="4"/>
  <c r="E339" i="4"/>
  <c r="F339" i="4"/>
  <c r="F338" i="4"/>
  <c r="E337" i="4"/>
  <c r="F337" i="4"/>
  <c r="E336" i="4"/>
  <c r="F336" i="4"/>
  <c r="E335" i="4"/>
  <c r="H335" i="4" s="1"/>
  <c r="F335" i="4"/>
  <c r="F334" i="4"/>
  <c r="E333" i="4"/>
  <c r="F333" i="4"/>
  <c r="E332" i="4"/>
  <c r="F332" i="4"/>
  <c r="E331" i="4"/>
  <c r="F331" i="4"/>
  <c r="F330" i="4"/>
  <c r="F329" i="4"/>
  <c r="F328" i="4"/>
  <c r="F327" i="4"/>
  <c r="E326" i="4"/>
  <c r="F326" i="4"/>
  <c r="F325" i="4"/>
  <c r="F324" i="4"/>
  <c r="F323" i="4"/>
  <c r="E322" i="4"/>
  <c r="F322" i="4"/>
  <c r="F321" i="4"/>
  <c r="F320" i="4"/>
  <c r="F319" i="4"/>
  <c r="E318" i="4"/>
  <c r="F318" i="4"/>
  <c r="F317" i="4"/>
  <c r="F316" i="4"/>
  <c r="F315" i="4"/>
  <c r="E314" i="4"/>
  <c r="F314" i="4"/>
  <c r="F313" i="4"/>
  <c r="F312" i="4"/>
  <c r="F311" i="4"/>
  <c r="E310" i="4"/>
  <c r="F310" i="4"/>
  <c r="F309" i="4"/>
  <c r="F308" i="4"/>
  <c r="F307" i="4"/>
  <c r="E306" i="4"/>
  <c r="F306" i="4"/>
  <c r="F305" i="4"/>
  <c r="F304" i="4"/>
  <c r="F303" i="4"/>
  <c r="E302" i="4"/>
  <c r="F302" i="4"/>
  <c r="F301" i="4"/>
  <c r="F300" i="4"/>
  <c r="F299" i="4"/>
  <c r="E298" i="4"/>
  <c r="F298" i="4"/>
  <c r="F297" i="4"/>
  <c r="F296" i="4"/>
  <c r="F295" i="4"/>
  <c r="E294" i="4"/>
  <c r="F294" i="4"/>
  <c r="F293" i="4"/>
  <c r="F292" i="4"/>
  <c r="F291" i="4"/>
  <c r="E290" i="4"/>
  <c r="F290" i="4"/>
  <c r="F289" i="4"/>
  <c r="F288" i="4"/>
  <c r="F287" i="4"/>
  <c r="E286" i="4"/>
  <c r="F286" i="4"/>
  <c r="F285" i="4"/>
  <c r="F284" i="4"/>
  <c r="F283" i="4"/>
  <c r="E282" i="4"/>
  <c r="F282" i="4"/>
  <c r="F281" i="4"/>
  <c r="F280" i="4"/>
  <c r="F279" i="4"/>
  <c r="E278" i="4"/>
  <c r="F278" i="4"/>
  <c r="F277" i="4"/>
  <c r="F276" i="4"/>
  <c r="F275" i="4"/>
  <c r="E274" i="4"/>
  <c r="F274" i="4"/>
  <c r="F273" i="4"/>
  <c r="F272" i="4"/>
  <c r="F271" i="4"/>
  <c r="E270" i="4"/>
  <c r="F270" i="4"/>
  <c r="F269" i="4"/>
  <c r="F268" i="4"/>
  <c r="F267" i="4"/>
  <c r="E266" i="4"/>
  <c r="F266" i="4"/>
  <c r="F265" i="4"/>
  <c r="F264" i="4"/>
  <c r="F263" i="4"/>
  <c r="E262" i="4"/>
  <c r="F262" i="4"/>
  <c r="F261" i="4"/>
  <c r="F260" i="4"/>
  <c r="F259" i="4"/>
  <c r="E258" i="4"/>
  <c r="F258" i="4"/>
  <c r="F257" i="4"/>
  <c r="F256" i="4"/>
  <c r="F255" i="4"/>
  <c r="E254" i="4"/>
  <c r="F254" i="4"/>
  <c r="F253" i="4"/>
  <c r="F252" i="4"/>
  <c r="F251" i="4"/>
  <c r="E250" i="4"/>
  <c r="F250" i="4"/>
  <c r="F249" i="4"/>
  <c r="F248" i="4"/>
  <c r="F247" i="4"/>
  <c r="E246" i="4"/>
  <c r="F246" i="4"/>
  <c r="F245" i="4"/>
  <c r="F244" i="4"/>
  <c r="F243" i="4"/>
  <c r="E242" i="4"/>
  <c r="F242" i="4"/>
  <c r="F241" i="4"/>
  <c r="F240" i="4"/>
  <c r="F239" i="4"/>
  <c r="E238" i="4"/>
  <c r="F238" i="4"/>
  <c r="F237" i="4"/>
  <c r="F236" i="4"/>
  <c r="F235" i="4"/>
  <c r="E234" i="4"/>
  <c r="F234" i="4"/>
  <c r="F233" i="4"/>
  <c r="F232" i="4"/>
  <c r="F231" i="4"/>
  <c r="E230" i="4"/>
  <c r="F230" i="4"/>
  <c r="F229" i="4"/>
  <c r="F228" i="4"/>
  <c r="F227" i="4"/>
  <c r="E226" i="4"/>
  <c r="F226" i="4"/>
  <c r="F225" i="4"/>
  <c r="F224" i="4"/>
  <c r="F223" i="4"/>
  <c r="E222" i="4"/>
  <c r="F222" i="4"/>
  <c r="F221" i="4"/>
  <c r="F220" i="4"/>
  <c r="F219" i="4"/>
  <c r="E218" i="4"/>
  <c r="F218" i="4"/>
  <c r="F217" i="4"/>
  <c r="F216" i="4"/>
  <c r="F215" i="4"/>
  <c r="E214" i="4"/>
  <c r="F214" i="4"/>
  <c r="F213" i="4"/>
  <c r="F212" i="4"/>
  <c r="F211" i="4"/>
  <c r="E210" i="4"/>
  <c r="F210" i="4"/>
  <c r="F209" i="4"/>
  <c r="F208" i="4"/>
  <c r="F207" i="4"/>
  <c r="E206" i="4"/>
  <c r="F206" i="4"/>
  <c r="F205" i="4"/>
  <c r="F204" i="4"/>
  <c r="F203" i="4"/>
  <c r="E202" i="4"/>
  <c r="F202" i="4"/>
  <c r="F201" i="4"/>
  <c r="F200" i="4"/>
  <c r="F199" i="4"/>
  <c r="E198" i="4"/>
  <c r="F198" i="4"/>
  <c r="F197" i="4"/>
  <c r="F196" i="4"/>
  <c r="F195" i="4"/>
  <c r="E194" i="4"/>
  <c r="F194" i="4"/>
  <c r="F193" i="4"/>
  <c r="F192" i="4"/>
  <c r="F191" i="4"/>
  <c r="E190" i="4"/>
  <c r="F190" i="4"/>
  <c r="F189" i="4"/>
  <c r="F188" i="4"/>
  <c r="F187" i="4"/>
  <c r="E186" i="4"/>
  <c r="F186" i="4"/>
  <c r="F185" i="4"/>
  <c r="F184" i="4"/>
  <c r="F183" i="4"/>
  <c r="E182" i="4"/>
  <c r="F182" i="4"/>
  <c r="F181" i="4"/>
  <c r="F180" i="4"/>
  <c r="F179" i="4"/>
  <c r="E178" i="4"/>
  <c r="F178" i="4"/>
  <c r="F177" i="4"/>
  <c r="F176" i="4"/>
  <c r="F175" i="4"/>
  <c r="E174" i="4"/>
  <c r="F174" i="4"/>
  <c r="F173" i="4"/>
  <c r="E172" i="4"/>
  <c r="F172" i="4"/>
  <c r="F171" i="4"/>
  <c r="E170" i="4"/>
  <c r="F170" i="4"/>
  <c r="E169" i="4"/>
  <c r="F169" i="4"/>
  <c r="E168" i="4"/>
  <c r="F168" i="4"/>
  <c r="E167" i="4"/>
  <c r="F167" i="4"/>
  <c r="E166" i="4"/>
  <c r="F166" i="4"/>
  <c r="E165" i="4"/>
  <c r="F165" i="4"/>
  <c r="E164" i="4"/>
  <c r="F164" i="4"/>
  <c r="E163" i="4"/>
  <c r="F163" i="4"/>
  <c r="E162" i="4"/>
  <c r="F162" i="4"/>
  <c r="E161" i="4"/>
  <c r="F161" i="4"/>
  <c r="E160" i="4"/>
  <c r="F160" i="4"/>
  <c r="E159" i="4"/>
  <c r="F159" i="4"/>
  <c r="E158" i="4"/>
  <c r="F158" i="4"/>
  <c r="E157" i="4"/>
  <c r="F157" i="4"/>
  <c r="E156" i="4"/>
  <c r="F156" i="4"/>
  <c r="E155" i="4"/>
  <c r="F155" i="4"/>
  <c r="E154" i="4"/>
  <c r="F154" i="4"/>
  <c r="E153" i="4"/>
  <c r="F153" i="4"/>
  <c r="E152" i="4"/>
  <c r="F152" i="4"/>
  <c r="E151" i="4"/>
  <c r="F151" i="4"/>
  <c r="E150" i="4"/>
  <c r="F150" i="4"/>
  <c r="E149" i="4"/>
  <c r="F149" i="4"/>
  <c r="E148" i="4"/>
  <c r="F148" i="4"/>
  <c r="E147" i="4"/>
  <c r="F147" i="4"/>
  <c r="E146" i="4"/>
  <c r="F146" i="4"/>
  <c r="E145" i="4"/>
  <c r="F145" i="4"/>
  <c r="E144" i="4"/>
  <c r="F144" i="4"/>
  <c r="E143" i="4"/>
  <c r="F143" i="4"/>
  <c r="E142" i="4"/>
  <c r="F142" i="4"/>
  <c r="E141" i="4"/>
  <c r="F141" i="4"/>
  <c r="E140" i="4"/>
  <c r="F140" i="4"/>
  <c r="E139" i="4"/>
  <c r="F139" i="4"/>
  <c r="E138" i="4"/>
  <c r="F138" i="4"/>
  <c r="E137" i="4"/>
  <c r="F137" i="4"/>
  <c r="E136" i="4"/>
  <c r="F136" i="4"/>
  <c r="E135" i="4"/>
  <c r="F135" i="4"/>
  <c r="E134" i="4"/>
  <c r="F134" i="4"/>
  <c r="E133" i="4"/>
  <c r="F133" i="4"/>
  <c r="E132" i="4"/>
  <c r="F132" i="4"/>
  <c r="E131" i="4"/>
  <c r="F131" i="4"/>
  <c r="E130" i="4"/>
  <c r="F130" i="4"/>
  <c r="E129" i="4"/>
  <c r="F129" i="4"/>
  <c r="E128" i="4"/>
  <c r="F128" i="4"/>
  <c r="E127" i="4"/>
  <c r="F127" i="4"/>
  <c r="E126" i="4"/>
  <c r="F126" i="4"/>
  <c r="E125" i="4"/>
  <c r="F125" i="4"/>
  <c r="E124" i="4"/>
  <c r="F124" i="4"/>
  <c r="E123" i="4"/>
  <c r="F123" i="4"/>
  <c r="E122" i="4"/>
  <c r="F122" i="4"/>
  <c r="E121" i="4"/>
  <c r="F121" i="4"/>
  <c r="E120" i="4"/>
  <c r="F120" i="4"/>
  <c r="E119" i="4"/>
  <c r="F119" i="4"/>
  <c r="E118" i="4"/>
  <c r="F118" i="4"/>
  <c r="E117" i="4"/>
  <c r="F117" i="4"/>
  <c r="E116" i="4"/>
  <c r="F116" i="4"/>
  <c r="E115" i="4"/>
  <c r="F115" i="4"/>
  <c r="E114" i="4"/>
  <c r="F114" i="4"/>
  <c r="E113" i="4"/>
  <c r="F113" i="4"/>
  <c r="E112" i="4"/>
  <c r="F112" i="4"/>
  <c r="E111" i="4"/>
  <c r="F111" i="4"/>
  <c r="E110" i="4"/>
  <c r="F110" i="4"/>
  <c r="E109" i="4"/>
  <c r="F109" i="4"/>
  <c r="E108" i="4"/>
  <c r="F108" i="4"/>
  <c r="E107" i="4"/>
  <c r="F107" i="4"/>
  <c r="E106" i="4"/>
  <c r="F106" i="4"/>
  <c r="E105" i="4"/>
  <c r="F105" i="4"/>
  <c r="E104" i="4"/>
  <c r="F104" i="4"/>
  <c r="E103" i="4"/>
  <c r="F103" i="4"/>
  <c r="E102" i="4"/>
  <c r="F102" i="4"/>
  <c r="E101" i="4"/>
  <c r="F101" i="4"/>
  <c r="E100" i="4"/>
  <c r="F100" i="4"/>
  <c r="E99" i="4"/>
  <c r="F99" i="4"/>
  <c r="E98" i="4"/>
  <c r="F98" i="4"/>
  <c r="E97" i="4"/>
  <c r="F97" i="4"/>
  <c r="E96" i="4"/>
  <c r="F96" i="4"/>
  <c r="E95" i="4"/>
  <c r="F95" i="4"/>
  <c r="E94" i="4"/>
  <c r="F94" i="4"/>
  <c r="E93" i="4"/>
  <c r="F93" i="4"/>
  <c r="E92" i="4"/>
  <c r="F92" i="4"/>
  <c r="E91" i="4"/>
  <c r="F91" i="4"/>
  <c r="E90" i="4"/>
  <c r="F90" i="4"/>
  <c r="E89" i="4"/>
  <c r="F89" i="4"/>
  <c r="E88" i="4"/>
  <c r="F88" i="4"/>
  <c r="E87" i="4"/>
  <c r="F87" i="4"/>
  <c r="E86" i="4"/>
  <c r="F86" i="4"/>
  <c r="E85" i="4"/>
  <c r="F85" i="4"/>
  <c r="E84" i="4"/>
  <c r="F84" i="4"/>
  <c r="E83" i="4"/>
  <c r="F83" i="4"/>
  <c r="E82" i="4"/>
  <c r="F82" i="4"/>
  <c r="E81" i="4"/>
  <c r="F81" i="4"/>
  <c r="E80" i="4"/>
  <c r="F80" i="4"/>
  <c r="E79" i="4"/>
  <c r="F79" i="4"/>
  <c r="E78" i="4"/>
  <c r="F78" i="4"/>
  <c r="E77" i="4"/>
  <c r="F77" i="4"/>
  <c r="E76" i="4"/>
  <c r="F76" i="4"/>
  <c r="E75" i="4"/>
  <c r="F75" i="4"/>
  <c r="E74" i="4"/>
  <c r="F74" i="4"/>
  <c r="E73" i="4"/>
  <c r="F73" i="4"/>
  <c r="E72" i="4"/>
  <c r="F72" i="4"/>
  <c r="E71" i="4"/>
  <c r="F71" i="4"/>
  <c r="E70" i="4"/>
  <c r="F70" i="4"/>
  <c r="E69" i="4"/>
  <c r="F69" i="4"/>
  <c r="E68" i="4"/>
  <c r="F68" i="4"/>
  <c r="E67" i="4"/>
  <c r="F67" i="4"/>
  <c r="E66" i="4"/>
  <c r="F66" i="4"/>
  <c r="E65" i="4"/>
  <c r="F65" i="4"/>
  <c r="E64" i="4"/>
  <c r="F64" i="4"/>
  <c r="E63" i="4"/>
  <c r="F63" i="4"/>
  <c r="E62" i="4"/>
  <c r="F62" i="4"/>
  <c r="E61" i="4"/>
  <c r="F61" i="4"/>
  <c r="E60" i="4"/>
  <c r="F60" i="4"/>
  <c r="E59" i="4"/>
  <c r="F59" i="4"/>
  <c r="E58" i="4"/>
  <c r="F58" i="4"/>
  <c r="E57" i="4"/>
  <c r="F57" i="4"/>
  <c r="E56" i="4"/>
  <c r="F56" i="4"/>
  <c r="E55" i="4"/>
  <c r="F55" i="4"/>
  <c r="E54" i="4"/>
  <c r="F54" i="4"/>
  <c r="E53" i="4"/>
  <c r="F53" i="4"/>
  <c r="E52" i="4"/>
  <c r="F52" i="4"/>
  <c r="E51" i="4"/>
  <c r="F51" i="4"/>
  <c r="E50" i="4"/>
  <c r="F50" i="4"/>
  <c r="E49" i="4"/>
  <c r="F49" i="4"/>
  <c r="E48" i="4"/>
  <c r="F48" i="4"/>
  <c r="E47" i="4"/>
  <c r="F47" i="4"/>
  <c r="E46" i="4"/>
  <c r="F46" i="4"/>
  <c r="E45" i="4"/>
  <c r="F45" i="4"/>
  <c r="E44" i="4"/>
  <c r="F44" i="4"/>
  <c r="E43" i="4"/>
  <c r="F43" i="4"/>
  <c r="E42" i="4"/>
  <c r="F42" i="4"/>
  <c r="E41" i="4"/>
  <c r="F41" i="4"/>
  <c r="E40" i="4"/>
  <c r="H40" i="4" s="1"/>
  <c r="F40" i="4"/>
  <c r="E39" i="4"/>
  <c r="H39" i="4" s="1"/>
  <c r="F39" i="4"/>
  <c r="E38" i="4"/>
  <c r="F38" i="4"/>
  <c r="E37" i="4"/>
  <c r="F37" i="4"/>
  <c r="E36" i="4"/>
  <c r="H36" i="4" s="1"/>
  <c r="F36" i="4"/>
  <c r="E35" i="4"/>
  <c r="H35" i="4" s="1"/>
  <c r="F35" i="4"/>
  <c r="E34" i="4"/>
  <c r="F34" i="4"/>
  <c r="E33" i="4"/>
  <c r="F33" i="4"/>
  <c r="H32" i="4"/>
  <c r="E32" i="4"/>
  <c r="F32" i="4"/>
  <c r="E31" i="4"/>
  <c r="F31" i="4"/>
  <c r="E30" i="4"/>
  <c r="F30" i="4"/>
  <c r="E29" i="4"/>
  <c r="F29" i="4"/>
  <c r="E28" i="4"/>
  <c r="F28" i="4"/>
  <c r="H27" i="4"/>
  <c r="E27" i="4"/>
  <c r="F27" i="4"/>
  <c r="E26" i="4"/>
  <c r="F26" i="4"/>
  <c r="E25" i="4"/>
  <c r="F25" i="4"/>
  <c r="E24" i="4"/>
  <c r="F24" i="4"/>
  <c r="E23" i="4"/>
  <c r="F23" i="4"/>
  <c r="E22" i="4"/>
  <c r="F22" i="4"/>
  <c r="E21" i="4"/>
  <c r="F21" i="4"/>
  <c r="E20" i="4"/>
  <c r="F20" i="4"/>
  <c r="E19" i="4"/>
  <c r="H19" i="4" s="1"/>
  <c r="F19" i="4"/>
  <c r="E18" i="4"/>
  <c r="F18" i="4"/>
  <c r="E17" i="4"/>
  <c r="F17" i="4"/>
  <c r="H16" i="4"/>
  <c r="E16" i="4"/>
  <c r="F16" i="4"/>
  <c r="E15" i="4"/>
  <c r="F15" i="4"/>
  <c r="E14" i="4"/>
  <c r="F14" i="4"/>
  <c r="E13" i="4"/>
  <c r="F13" i="4"/>
  <c r="E12" i="4"/>
  <c r="F12" i="4"/>
  <c r="H11" i="4"/>
  <c r="E11" i="4"/>
  <c r="F11" i="4"/>
  <c r="E10" i="4"/>
  <c r="F10" i="4"/>
  <c r="E9" i="4"/>
  <c r="F9" i="4"/>
  <c r="E8" i="4"/>
  <c r="F8" i="4"/>
  <c r="E7" i="4"/>
  <c r="F7" i="4"/>
  <c r="E6" i="4"/>
  <c r="F6" i="4"/>
  <c r="E5" i="4"/>
  <c r="F5" i="4"/>
  <c r="E4" i="4"/>
  <c r="F4" i="4"/>
  <c r="H3" i="4"/>
  <c r="E3" i="4"/>
  <c r="F3" i="4"/>
  <c r="F2" i="4"/>
  <c r="H6" i="6" l="1"/>
  <c r="H10" i="6"/>
  <c r="H14" i="6"/>
  <c r="H26" i="6"/>
  <c r="H30" i="6"/>
  <c r="H34" i="6"/>
  <c r="H38" i="6"/>
  <c r="H42" i="6"/>
  <c r="H54" i="6"/>
  <c r="H58" i="6"/>
  <c r="H62" i="6"/>
  <c r="H78" i="6"/>
  <c r="H82" i="6"/>
  <c r="H94" i="6"/>
  <c r="H98" i="6"/>
  <c r="H102" i="6"/>
  <c r="H107" i="6"/>
  <c r="H153" i="6"/>
  <c r="H157" i="6"/>
  <c r="H162" i="6"/>
  <c r="H173" i="6"/>
  <c r="H178" i="6"/>
  <c r="H217" i="6"/>
  <c r="H221" i="6"/>
  <c r="H226" i="6"/>
  <c r="H230" i="6"/>
  <c r="H235" i="6"/>
  <c r="H883" i="6"/>
  <c r="H915" i="6"/>
  <c r="H940" i="6"/>
  <c r="H945" i="6"/>
  <c r="H947" i="6"/>
  <c r="H972" i="6"/>
  <c r="H977" i="6"/>
  <c r="H979" i="6"/>
  <c r="H1004" i="6"/>
  <c r="H1009" i="6"/>
  <c r="H1011" i="6"/>
  <c r="H18" i="6"/>
  <c r="H22" i="6"/>
  <c r="H46" i="6"/>
  <c r="H50" i="6"/>
  <c r="H66" i="6"/>
  <c r="H70" i="6"/>
  <c r="H74" i="6"/>
  <c r="H86" i="6"/>
  <c r="H90" i="6"/>
  <c r="H109" i="6"/>
  <c r="H114" i="6"/>
  <c r="H155" i="6"/>
  <c r="H166" i="6"/>
  <c r="H171" i="6"/>
  <c r="H219" i="6"/>
  <c r="H237" i="6"/>
  <c r="H242" i="6"/>
  <c r="H281" i="6"/>
  <c r="H876" i="6"/>
  <c r="H881" i="6"/>
  <c r="H908" i="6"/>
  <c r="H913" i="6"/>
  <c r="H1036" i="6"/>
  <c r="H1043" i="6"/>
  <c r="H1060" i="6"/>
  <c r="H1454" i="6"/>
  <c r="H1486" i="6"/>
  <c r="H1492" i="6"/>
  <c r="H1585" i="6"/>
  <c r="H1601" i="6"/>
  <c r="H1667" i="6"/>
  <c r="H1677" i="6"/>
  <c r="H122" i="6"/>
  <c r="H131" i="6"/>
  <c r="H133" i="6"/>
  <c r="H138" i="6"/>
  <c r="H142" i="6"/>
  <c r="H145" i="6"/>
  <c r="H147" i="6"/>
  <c r="H149" i="6"/>
  <c r="H186" i="6"/>
  <c r="H195" i="6"/>
  <c r="H197" i="6"/>
  <c r="H202" i="6"/>
  <c r="H206" i="6"/>
  <c r="H209" i="6"/>
  <c r="H211" i="6"/>
  <c r="H213" i="6"/>
  <c r="H250" i="6"/>
  <c r="H261" i="6"/>
  <c r="H273" i="6"/>
  <c r="H277" i="6"/>
  <c r="H397" i="6"/>
  <c r="H413" i="6"/>
  <c r="H429" i="6"/>
  <c r="H445" i="6"/>
  <c r="H461" i="6"/>
  <c r="H477" i="6"/>
  <c r="H493" i="6"/>
  <c r="H509" i="6"/>
  <c r="H525" i="6"/>
  <c r="H541" i="6"/>
  <c r="H557" i="6"/>
  <c r="H886" i="6"/>
  <c r="H888" i="6"/>
  <c r="H893" i="6"/>
  <c r="H900" i="6"/>
  <c r="H902" i="6"/>
  <c r="H904" i="6"/>
  <c r="H918" i="6"/>
  <c r="H920" i="6"/>
  <c r="H925" i="6"/>
  <c r="H932" i="6"/>
  <c r="H934" i="6"/>
  <c r="H936" i="6"/>
  <c r="H950" i="6"/>
  <c r="H952" i="6"/>
  <c r="H957" i="6"/>
  <c r="H964" i="6"/>
  <c r="H966" i="6"/>
  <c r="H968" i="6"/>
  <c r="H982" i="6"/>
  <c r="H984" i="6"/>
  <c r="H989" i="6"/>
  <c r="H996" i="6"/>
  <c r="H998" i="6"/>
  <c r="H1000" i="6"/>
  <c r="H1014" i="6"/>
  <c r="H1016" i="6"/>
  <c r="H1021" i="6"/>
  <c r="H1028" i="6"/>
  <c r="H1030" i="6"/>
  <c r="H1032" i="6"/>
  <c r="H1046" i="6"/>
  <c r="H1048" i="6"/>
  <c r="H1096" i="6"/>
  <c r="H1396" i="6"/>
  <c r="H1452" i="6"/>
  <c r="H1478" i="6"/>
  <c r="H1484" i="6"/>
  <c r="H1506" i="6"/>
  <c r="H1514" i="6"/>
  <c r="H1534" i="6"/>
  <c r="H1546" i="6"/>
  <c r="H1550" i="6"/>
  <c r="H1558" i="6"/>
  <c r="H1562" i="6"/>
  <c r="H1625" i="6"/>
  <c r="H1041" i="6"/>
  <c r="H1076" i="6"/>
  <c r="H1460" i="6"/>
  <c r="H1566" i="6"/>
  <c r="H1577" i="6"/>
  <c r="H1593" i="6"/>
  <c r="H1609" i="6"/>
  <c r="H1693" i="6"/>
  <c r="H3" i="6"/>
  <c r="H7" i="6"/>
  <c r="H9" i="6"/>
  <c r="H11" i="6"/>
  <c r="H13" i="6"/>
  <c r="H31" i="6"/>
  <c r="H43" i="6"/>
  <c r="H45" i="6"/>
  <c r="H47" i="6"/>
  <c r="H49" i="6"/>
  <c r="H51" i="6"/>
  <c r="H53" i="6"/>
  <c r="H55" i="6"/>
  <c r="H69" i="6"/>
  <c r="H71" i="6"/>
  <c r="H73" i="6"/>
  <c r="H75" i="6"/>
  <c r="H81" i="6"/>
  <c r="H83" i="6"/>
  <c r="H85" i="6"/>
  <c r="H87" i="6"/>
  <c r="H89" i="6"/>
  <c r="H103" i="6"/>
  <c r="H106" i="6"/>
  <c r="H113" i="6"/>
  <c r="H115" i="6"/>
  <c r="H117" i="6"/>
  <c r="H154" i="6"/>
  <c r="H161" i="6"/>
  <c r="H163" i="6"/>
  <c r="H165" i="6"/>
  <c r="H167" i="6"/>
  <c r="H170" i="6"/>
  <c r="H177" i="6"/>
  <c r="H179" i="6"/>
  <c r="H181" i="6"/>
  <c r="H218" i="6"/>
  <c r="H231" i="6"/>
  <c r="H241" i="6"/>
  <c r="H286" i="6"/>
  <c r="H333" i="6"/>
  <c r="H365" i="6"/>
  <c r="H880" i="6"/>
  <c r="H907" i="6"/>
  <c r="H912" i="6"/>
  <c r="H939" i="6"/>
  <c r="H944" i="6"/>
  <c r="H971" i="6"/>
  <c r="H976" i="6"/>
  <c r="H1003" i="6"/>
  <c r="H1008" i="6"/>
  <c r="H1035" i="6"/>
  <c r="H1040" i="6"/>
  <c r="H1053" i="6"/>
  <c r="H1065" i="6"/>
  <c r="H1101" i="6"/>
  <c r="H1392" i="6"/>
  <c r="H1476" i="6"/>
  <c r="H1530" i="6"/>
  <c r="H22" i="7"/>
  <c r="H38" i="7"/>
  <c r="H46" i="7"/>
  <c r="H70" i="7"/>
  <c r="H86" i="7"/>
  <c r="H94" i="7"/>
  <c r="H102" i="7"/>
  <c r="H110" i="7"/>
  <c r="H118" i="7"/>
  <c r="H184" i="7"/>
  <c r="H200" i="7"/>
  <c r="H208" i="7"/>
  <c r="H224" i="7"/>
  <c r="H240" i="7"/>
  <c r="H264" i="7"/>
  <c r="H275" i="7"/>
  <c r="H296" i="7"/>
  <c r="H328" i="7"/>
  <c r="H339" i="7"/>
  <c r="H360" i="7"/>
  <c r="H391" i="7"/>
  <c r="H393" i="7"/>
  <c r="H403" i="7"/>
  <c r="H423" i="7"/>
  <c r="H424" i="7"/>
  <c r="H425" i="7"/>
  <c r="H435" i="7"/>
  <c r="H443" i="7"/>
  <c r="H451" i="7"/>
  <c r="H459" i="7"/>
  <c r="H467" i="7"/>
  <c r="H475" i="7"/>
  <c r="H14" i="7"/>
  <c r="H30" i="7"/>
  <c r="H54" i="7"/>
  <c r="H62" i="7"/>
  <c r="H78" i="7"/>
  <c r="H168" i="7"/>
  <c r="H176" i="7"/>
  <c r="H192" i="7"/>
  <c r="H232" i="7"/>
  <c r="H248" i="7"/>
  <c r="H256" i="7"/>
  <c r="H265" i="7"/>
  <c r="H295" i="7"/>
  <c r="H297" i="7"/>
  <c r="H307" i="7"/>
  <c r="H327" i="7"/>
  <c r="H329" i="7"/>
  <c r="H359" i="7"/>
  <c r="H361" i="7"/>
  <c r="H371" i="7"/>
  <c r="H392" i="7"/>
  <c r="H483" i="7"/>
  <c r="H540" i="7"/>
  <c r="H572" i="7"/>
  <c r="H604" i="7"/>
  <c r="H613" i="7"/>
  <c r="H625" i="7"/>
  <c r="H638" i="7"/>
  <c r="H678" i="7"/>
  <c r="H738" i="7"/>
  <c r="H770" i="7"/>
  <c r="H782" i="7"/>
  <c r="H800" i="7"/>
  <c r="H802" i="7"/>
  <c r="H814" i="7"/>
  <c r="H822" i="7"/>
  <c r="H830" i="7"/>
  <c r="H838" i="7"/>
  <c r="H961" i="7"/>
  <c r="H999" i="7"/>
  <c r="H1018" i="7"/>
  <c r="H1031" i="7"/>
  <c r="H1050" i="7"/>
  <c r="H1052" i="7"/>
  <c r="H1063" i="7"/>
  <c r="H1083" i="7"/>
  <c r="H1093" i="7"/>
  <c r="H1109" i="7"/>
  <c r="H1286" i="7"/>
  <c r="H1297" i="7"/>
  <c r="H1307" i="7"/>
  <c r="H1318" i="7"/>
  <c r="H1330" i="7"/>
  <c r="H1349" i="7"/>
  <c r="H1351" i="7"/>
  <c r="H1399" i="7"/>
  <c r="H1418" i="7"/>
  <c r="H1432" i="7"/>
  <c r="H1443" i="7"/>
  <c r="H1450" i="7"/>
  <c r="H1452" i="7"/>
  <c r="H1470" i="7"/>
  <c r="H1639" i="7"/>
  <c r="H1641" i="7"/>
  <c r="H1652" i="7"/>
  <c r="H1661" i="7"/>
  <c r="H1719" i="7"/>
  <c r="H12" i="7"/>
  <c r="H20" i="7"/>
  <c r="H28" i="7"/>
  <c r="H36" i="7"/>
  <c r="H44" i="7"/>
  <c r="H52" i="7"/>
  <c r="H60" i="7"/>
  <c r="H68" i="7"/>
  <c r="H76" i="7"/>
  <c r="H84" i="7"/>
  <c r="H92" i="7"/>
  <c r="H100" i="7"/>
  <c r="H108" i="7"/>
  <c r="H116" i="7"/>
  <c r="H144" i="7"/>
  <c r="H152" i="7"/>
  <c r="H271" i="7"/>
  <c r="H272" i="7"/>
  <c r="H273" i="7"/>
  <c r="H283" i="7"/>
  <c r="H303" i="7"/>
  <c r="H304" i="7"/>
  <c r="H305" i="7"/>
  <c r="H315" i="7"/>
  <c r="H335" i="7"/>
  <c r="H336" i="7"/>
  <c r="H337" i="7"/>
  <c r="H347" i="7"/>
  <c r="H367" i="7"/>
  <c r="H368" i="7"/>
  <c r="H369" i="7"/>
  <c r="H379" i="7"/>
  <c r="H399" i="7"/>
  <c r="H400" i="7"/>
  <c r="H401" i="7"/>
  <c r="H411" i="7"/>
  <c r="H431" i="7"/>
  <c r="H432" i="7"/>
  <c r="H433" i="7"/>
  <c r="H508" i="7"/>
  <c r="H637" i="7"/>
  <c r="H658" i="7"/>
  <c r="H690" i="7"/>
  <c r="H702" i="7"/>
  <c r="H750" i="7"/>
  <c r="H824" i="7"/>
  <c r="H1020" i="7"/>
  <c r="H1030" i="7"/>
  <c r="H1051" i="7"/>
  <c r="H1062" i="7"/>
  <c r="H1082" i="7"/>
  <c r="H1084" i="7"/>
  <c r="H1101" i="7"/>
  <c r="H1117" i="7"/>
  <c r="H1125" i="7"/>
  <c r="H1133" i="7"/>
  <c r="H1141" i="7"/>
  <c r="H1285" i="7"/>
  <c r="H1287" i="7"/>
  <c r="H1298" i="7"/>
  <c r="H1299" i="7"/>
  <c r="H1317" i="7"/>
  <c r="H1319" i="7"/>
  <c r="H1329" i="7"/>
  <c r="H1331" i="7"/>
  <c r="H1350" i="7"/>
  <c r="H1370" i="7"/>
  <c r="H1378" i="7"/>
  <c r="H1387" i="7"/>
  <c r="H1400" i="7"/>
  <c r="H1410" i="7"/>
  <c r="H1431" i="7"/>
  <c r="H1451" i="7"/>
  <c r="H1453" i="7"/>
  <c r="H1460" i="7"/>
  <c r="H1471" i="7"/>
  <c r="H1606" i="7"/>
  <c r="H1618" i="7"/>
  <c r="H1628" i="7"/>
  <c r="H1651" i="7"/>
  <c r="H1669" i="7"/>
  <c r="H1677" i="7"/>
  <c r="H1703" i="7"/>
  <c r="H10" i="7"/>
  <c r="H18" i="7"/>
  <c r="H34" i="7"/>
  <c r="H42" i="7"/>
  <c r="H50" i="7"/>
  <c r="H82" i="7"/>
  <c r="H90" i="7"/>
  <c r="H98" i="7"/>
  <c r="H106" i="7"/>
  <c r="H114" i="7"/>
  <c r="H126" i="7"/>
  <c r="H134" i="7"/>
  <c r="H441" i="7"/>
  <c r="H449" i="7"/>
  <c r="H457" i="7"/>
  <c r="H465" i="7"/>
  <c r="H473" i="7"/>
  <c r="H481" i="7"/>
  <c r="H516" i="7"/>
  <c r="H548" i="7"/>
  <c r="H580" i="7"/>
  <c r="H621" i="7"/>
  <c r="H633" i="7"/>
  <c r="H646" i="7"/>
  <c r="H686" i="7"/>
  <c r="H710" i="7"/>
  <c r="H720" i="7"/>
  <c r="H734" i="7"/>
  <c r="H758" i="7"/>
  <c r="H790" i="7"/>
  <c r="H798" i="7"/>
  <c r="H820" i="7"/>
  <c r="H858" i="7"/>
  <c r="H969" i="7"/>
  <c r="H1006" i="7"/>
  <c r="H1007" i="7"/>
  <c r="H1026" i="7"/>
  <c r="H1028" i="7"/>
  <c r="H1038" i="7"/>
  <c r="H1039" i="7"/>
  <c r="H1058" i="7"/>
  <c r="H1059" i="7"/>
  <c r="H1060" i="7"/>
  <c r="H1070" i="7"/>
  <c r="H1071" i="7"/>
  <c r="H1091" i="7"/>
  <c r="H1099" i="7"/>
  <c r="H1107" i="7"/>
  <c r="H1115" i="7"/>
  <c r="H1123" i="7"/>
  <c r="H1131" i="7"/>
  <c r="H1139" i="7"/>
  <c r="H1283" i="7"/>
  <c r="H1295" i="7"/>
  <c r="H1338" i="7"/>
  <c r="H1347" i="7"/>
  <c r="H1359" i="7"/>
  <c r="H1384" i="7"/>
  <c r="H1395" i="7"/>
  <c r="H1396" i="7"/>
  <c r="H1427" i="7"/>
  <c r="H1428" i="7"/>
  <c r="H1440" i="7"/>
  <c r="H1448" i="7"/>
  <c r="H1458" i="7"/>
  <c r="H1466" i="7"/>
  <c r="H1468" i="7"/>
  <c r="H1478" i="7"/>
  <c r="H1479" i="7"/>
  <c r="H1614" i="7"/>
  <c r="H1623" i="7"/>
  <c r="H1626" i="7"/>
  <c r="H1647" i="7"/>
  <c r="H1649" i="7"/>
  <c r="H1659" i="7"/>
  <c r="H1667" i="7"/>
  <c r="H1675" i="7"/>
  <c r="H1695" i="7"/>
  <c r="H409" i="7"/>
  <c r="H419" i="7"/>
  <c r="H439" i="7"/>
  <c r="H447" i="7"/>
  <c r="H455" i="7"/>
  <c r="H463" i="7"/>
  <c r="H471" i="7"/>
  <c r="H479" i="7"/>
  <c r="H487" i="7"/>
  <c r="H492" i="7"/>
  <c r="H524" i="7"/>
  <c r="H556" i="7"/>
  <c r="H588" i="7"/>
  <c r="H609" i="7"/>
  <c r="H629" i="7"/>
  <c r="H642" i="7"/>
  <c r="H654" i="7"/>
  <c r="H662" i="7"/>
  <c r="H672" i="7"/>
  <c r="H674" i="7"/>
  <c r="H694" i="7"/>
  <c r="H718" i="7"/>
  <c r="H742" i="7"/>
  <c r="H754" i="7"/>
  <c r="H766" i="7"/>
  <c r="H810" i="7"/>
  <c r="H818" i="7"/>
  <c r="H842" i="7"/>
  <c r="H850" i="7"/>
  <c r="H985" i="7"/>
  <c r="H1002" i="7"/>
  <c r="H1004" i="7"/>
  <c r="H1014" i="7"/>
  <c r="H1015" i="7"/>
  <c r="H1034" i="7"/>
  <c r="H1035" i="7"/>
  <c r="H1036" i="7"/>
  <c r="H1046" i="7"/>
  <c r="H1047" i="7"/>
  <c r="H1067" i="7"/>
  <c r="H1068" i="7"/>
  <c r="H1078" i="7"/>
  <c r="H1079" i="7"/>
  <c r="H1089" i="7"/>
  <c r="H1097" i="7"/>
  <c r="H1105" i="7"/>
  <c r="H1113" i="7"/>
  <c r="H1121" i="7"/>
  <c r="H1129" i="7"/>
  <c r="H1137" i="7"/>
  <c r="H1277" i="7"/>
  <c r="H1278" i="7"/>
  <c r="H1279" i="7"/>
  <c r="H1314" i="7"/>
  <c r="H1326" i="7"/>
  <c r="H1335" i="7"/>
  <c r="H1366" i="7"/>
  <c r="H1374" i="7"/>
  <c r="H1382" i="7"/>
  <c r="H1390" i="7"/>
  <c r="H1391" i="7"/>
  <c r="H1392" i="7"/>
  <c r="H1407" i="7"/>
  <c r="H1415" i="7"/>
  <c r="H1422" i="7"/>
  <c r="H1423" i="7"/>
  <c r="H1424" i="7"/>
  <c r="H1425" i="7"/>
  <c r="H1446" i="7"/>
  <c r="H1474" i="7"/>
  <c r="H1476" i="7"/>
  <c r="H1539" i="7"/>
  <c r="H1612" i="7"/>
  <c r="H1631" i="7"/>
  <c r="H1635" i="7"/>
  <c r="H1636" i="7"/>
  <c r="H1655" i="7"/>
  <c r="H1657" i="7"/>
  <c r="H1665" i="7"/>
  <c r="H1673" i="7"/>
  <c r="H1687" i="7"/>
  <c r="H1711" i="7"/>
  <c r="H1734" i="7"/>
  <c r="H1757" i="7"/>
  <c r="H1770" i="7"/>
  <c r="H205" i="10"/>
  <c r="H213" i="10"/>
  <c r="H221" i="10"/>
  <c r="H237" i="10"/>
  <c r="H245" i="10"/>
  <c r="H253" i="10"/>
  <c r="H269" i="10"/>
  <c r="H293" i="10"/>
  <c r="H301" i="10"/>
  <c r="H309" i="10"/>
  <c r="H317" i="10"/>
  <c r="H341" i="10"/>
  <c r="H349" i="10"/>
  <c r="H381" i="10"/>
  <c r="H389" i="10"/>
  <c r="H421" i="10"/>
  <c r="H453" i="10"/>
  <c r="H480" i="10"/>
  <c r="H522" i="10"/>
  <c r="H868" i="10"/>
  <c r="H873" i="10"/>
  <c r="H892" i="10"/>
  <c r="H1155" i="10"/>
  <c r="H1498" i="10"/>
  <c r="H1514" i="10"/>
  <c r="H1571" i="10"/>
  <c r="H1585" i="10"/>
  <c r="H1620" i="10"/>
  <c r="H478" i="10"/>
  <c r="H492" i="10"/>
  <c r="H494" i="10"/>
  <c r="H510" i="10"/>
  <c r="H526" i="10"/>
  <c r="H900" i="10"/>
  <c r="H905" i="10"/>
  <c r="H1145" i="10"/>
  <c r="H1146" i="10"/>
  <c r="H1180" i="10"/>
  <c r="H1454" i="10"/>
  <c r="H1470" i="10"/>
  <c r="H1486" i="10"/>
  <c r="H1502" i="10"/>
  <c r="H1518" i="10"/>
  <c r="H1534" i="10"/>
  <c r="H1554" i="10"/>
  <c r="H1555" i="10"/>
  <c r="H1566" i="10"/>
  <c r="H1567" i="10"/>
  <c r="H1588" i="10"/>
  <c r="H1589" i="10"/>
  <c r="H1596" i="10"/>
  <c r="H1597" i="10"/>
  <c r="H1608" i="10"/>
  <c r="H1660" i="10"/>
  <c r="H229" i="10"/>
  <c r="H261" i="10"/>
  <c r="H277" i="10"/>
  <c r="H285" i="10"/>
  <c r="H325" i="10"/>
  <c r="H333" i="10"/>
  <c r="H357" i="10"/>
  <c r="H365" i="10"/>
  <c r="H461" i="10"/>
  <c r="H506" i="10"/>
  <c r="H804" i="10"/>
  <c r="H809" i="10"/>
  <c r="H1156" i="10"/>
  <c r="H1450" i="10"/>
  <c r="H1466" i="10"/>
  <c r="H1482" i="10"/>
  <c r="H1530" i="10"/>
  <c r="H1570" i="10"/>
  <c r="H1584" i="10"/>
  <c r="H1616" i="10"/>
  <c r="H1624" i="10"/>
  <c r="H490" i="10"/>
  <c r="H498" i="10"/>
  <c r="H514" i="10"/>
  <c r="H797" i="10"/>
  <c r="H812" i="10"/>
  <c r="H817" i="10"/>
  <c r="H876" i="10"/>
  <c r="H881" i="10"/>
  <c r="H1178" i="10"/>
  <c r="H1458" i="10"/>
  <c r="H1474" i="10"/>
  <c r="H1490" i="10"/>
  <c r="H1506" i="10"/>
  <c r="H1522" i="10"/>
  <c r="H1538" i="10"/>
  <c r="H1539" i="10"/>
  <c r="H1542" i="10"/>
  <c r="H1551" i="10"/>
  <c r="H1563" i="10"/>
  <c r="H1575" i="10"/>
  <c r="H1576" i="10"/>
  <c r="H1577" i="10"/>
  <c r="H1593" i="10"/>
  <c r="H1656" i="10"/>
  <c r="H1728" i="10"/>
  <c r="H1788" i="10"/>
  <c r="H264" i="5"/>
  <c r="H277" i="5"/>
  <c r="H280" i="5"/>
  <c r="H299" i="5"/>
  <c r="H322" i="5"/>
  <c r="H331" i="5"/>
  <c r="H357" i="5"/>
  <c r="H360" i="5"/>
  <c r="H368" i="5"/>
  <c r="H377" i="5"/>
  <c r="H389" i="5"/>
  <c r="H436" i="5"/>
  <c r="H444" i="5"/>
  <c r="H456" i="5"/>
  <c r="H463" i="5"/>
  <c r="H473" i="5"/>
  <c r="H493" i="5"/>
  <c r="H505" i="5"/>
  <c r="H520" i="5"/>
  <c r="H537" i="5"/>
  <c r="H541" i="5"/>
  <c r="H544" i="5"/>
  <c r="H557" i="5"/>
  <c r="H727" i="5"/>
  <c r="H871" i="5"/>
  <c r="H882" i="5"/>
  <c r="H887" i="5"/>
  <c r="H923" i="5"/>
  <c r="H961" i="5"/>
  <c r="H1062" i="5"/>
  <c r="H1080" i="5"/>
  <c r="H1239" i="5"/>
  <c r="H1242" i="5"/>
  <c r="H1246" i="5"/>
  <c r="H1264" i="5"/>
  <c r="H1267" i="5"/>
  <c r="H1271" i="5"/>
  <c r="H1292" i="5"/>
  <c r="H1303" i="5"/>
  <c r="H1338" i="5"/>
  <c r="H1349" i="5"/>
  <c r="H1374" i="5"/>
  <c r="H1422" i="5"/>
  <c r="H1518" i="5"/>
  <c r="H1522" i="5"/>
  <c r="H1602" i="5"/>
  <c r="H1618" i="5"/>
  <c r="H1634" i="5"/>
  <c r="H1734" i="5"/>
  <c r="H263" i="5"/>
  <c r="H276" i="5"/>
  <c r="H279" i="5"/>
  <c r="H292" i="5"/>
  <c r="H295" i="5"/>
  <c r="H304" i="5"/>
  <c r="H313" i="5"/>
  <c r="H316" i="5"/>
  <c r="H324" i="5"/>
  <c r="H327" i="5"/>
  <c r="H336" i="5"/>
  <c r="H345" i="5"/>
  <c r="H348" i="5"/>
  <c r="H356" i="5"/>
  <c r="H359" i="5"/>
  <c r="H365" i="5"/>
  <c r="H376" i="5"/>
  <c r="H382" i="5"/>
  <c r="H385" i="5"/>
  <c r="H388" i="5"/>
  <c r="H397" i="5"/>
  <c r="H400" i="5"/>
  <c r="H409" i="5"/>
  <c r="H412" i="5"/>
  <c r="H420" i="5"/>
  <c r="H424" i="5"/>
  <c r="H432" i="5"/>
  <c r="H441" i="5"/>
  <c r="H453" i="5"/>
  <c r="H293" i="5"/>
  <c r="H319" i="5"/>
  <c r="H325" i="5"/>
  <c r="H351" i="5"/>
  <c r="H401" i="5"/>
  <c r="H413" i="5"/>
  <c r="H421" i="5"/>
  <c r="H425" i="5"/>
  <c r="H433" i="5"/>
  <c r="H477" i="5"/>
  <c r="H480" i="5"/>
  <c r="H527" i="5"/>
  <c r="H895" i="5"/>
  <c r="H914" i="5"/>
  <c r="H963" i="5"/>
  <c r="H1048" i="5"/>
  <c r="H1051" i="5"/>
  <c r="H1064" i="5"/>
  <c r="H1078" i="5"/>
  <c r="H1235" i="5"/>
  <c r="H1253" i="5"/>
  <c r="H1260" i="5"/>
  <c r="H1274" i="5"/>
  <c r="H1278" i="5"/>
  <c r="H1285" i="5"/>
  <c r="H1296" i="5"/>
  <c r="H1299" i="5"/>
  <c r="H1306" i="5"/>
  <c r="H1310" i="5"/>
  <c r="H1317" i="5"/>
  <c r="H1324" i="5"/>
  <c r="H1328" i="5"/>
  <c r="H1331" i="5"/>
  <c r="H1335" i="5"/>
  <c r="H1342" i="5"/>
  <c r="H1371" i="5"/>
  <c r="H1390" i="5"/>
  <c r="H1454" i="5"/>
  <c r="H1486" i="5"/>
  <c r="H1590" i="5"/>
  <c r="H1593" i="5"/>
  <c r="H1614" i="5"/>
  <c r="H1622" i="5"/>
  <c r="H1625" i="5"/>
  <c r="H1646" i="5"/>
  <c r="H1742" i="5"/>
  <c r="H469" i="5"/>
  <c r="H472" i="5"/>
  <c r="H476" i="5"/>
  <c r="H479" i="5"/>
  <c r="H485" i="5"/>
  <c r="H489" i="5"/>
  <c r="H492" i="5"/>
  <c r="H501" i="5"/>
  <c r="H504" i="5"/>
  <c r="H510" i="5"/>
  <c r="H513" i="5"/>
  <c r="H517" i="5"/>
  <c r="H533" i="5"/>
  <c r="H536" i="5"/>
  <c r="H540" i="5"/>
  <c r="H543" i="5"/>
  <c r="H549" i="5"/>
  <c r="H553" i="5"/>
  <c r="H556" i="5"/>
  <c r="H591" i="5"/>
  <c r="H599" i="5"/>
  <c r="H623" i="5"/>
  <c r="H631" i="5"/>
  <c r="H655" i="5"/>
  <c r="H663" i="5"/>
  <c r="H687" i="5"/>
  <c r="H695" i="5"/>
  <c r="H719" i="5"/>
  <c r="H927" i="5"/>
  <c r="H935" i="5"/>
  <c r="H977" i="5"/>
  <c r="H979" i="5"/>
  <c r="H1047" i="5"/>
  <c r="H1050" i="5"/>
  <c r="H1056" i="5"/>
  <c r="H1059" i="5"/>
  <c r="H1073" i="5"/>
  <c r="H1075" i="5"/>
  <c r="H1234" i="5"/>
  <c r="H1238" i="5"/>
  <c r="H1245" i="5"/>
  <c r="H1252" i="5"/>
  <c r="H1256" i="5"/>
  <c r="H1259" i="5"/>
  <c r="H1263" i="5"/>
  <c r="H1266" i="5"/>
  <c r="H1270" i="5"/>
  <c r="H1277" i="5"/>
  <c r="H1284" i="5"/>
  <c r="H1288" i="5"/>
  <c r="H1291" i="5"/>
  <c r="H1295" i="5"/>
  <c r="H1298" i="5"/>
  <c r="H1302" i="5"/>
  <c r="H1309" i="5"/>
  <c r="H1316" i="5"/>
  <c r="H1320" i="5"/>
  <c r="H1323" i="5"/>
  <c r="H1327" i="5"/>
  <c r="H1330" i="5"/>
  <c r="H1334" i="5"/>
  <c r="H1341" i="5"/>
  <c r="H1348" i="5"/>
  <c r="H1352" i="5"/>
  <c r="H1355" i="5"/>
  <c r="H1398" i="5"/>
  <c r="H1430" i="5"/>
  <c r="H1462" i="5"/>
  <c r="H1494" i="5"/>
  <c r="H1497" i="5"/>
  <c r="H1517" i="5"/>
  <c r="H1521" i="5"/>
  <c r="H1525" i="5"/>
  <c r="H1528" i="5"/>
  <c r="H1589" i="5"/>
  <c r="H1592" i="5"/>
  <c r="H1595" i="5"/>
  <c r="H1598" i="5"/>
  <c r="H1605" i="5"/>
  <c r="H1617" i="5"/>
  <c r="H1621" i="5"/>
  <c r="H1624" i="5"/>
  <c r="H1627" i="5"/>
  <c r="H1630" i="5"/>
  <c r="H1637" i="5"/>
  <c r="H269" i="5"/>
  <c r="H272" i="5"/>
  <c r="H285" i="5"/>
  <c r="H288" i="5"/>
  <c r="H303" i="5"/>
  <c r="H306" i="5"/>
  <c r="H309" i="5"/>
  <c r="H315" i="5"/>
  <c r="H335" i="5"/>
  <c r="H338" i="5"/>
  <c r="H341" i="5"/>
  <c r="H347" i="5"/>
  <c r="H353" i="5"/>
  <c r="H364" i="5"/>
  <c r="H373" i="5"/>
  <c r="H381" i="5"/>
  <c r="H384" i="5"/>
  <c r="H387" i="5"/>
  <c r="H393" i="5"/>
  <c r="H396" i="5"/>
  <c r="H399" i="5"/>
  <c r="H405" i="5"/>
  <c r="H408" i="5"/>
  <c r="H411" i="5"/>
  <c r="H417" i="5"/>
  <c r="H423" i="5"/>
  <c r="H429" i="5"/>
  <c r="H440" i="5"/>
  <c r="H446" i="5"/>
  <c r="H449" i="5"/>
  <c r="H452" i="5"/>
  <c r="H461" i="5"/>
  <c r="H465" i="5"/>
  <c r="H468" i="5"/>
  <c r="H475" i="5"/>
  <c r="H484" i="5"/>
  <c r="H488" i="5"/>
  <c r="H491" i="5"/>
  <c r="H497" i="5"/>
  <c r="H500" i="5"/>
  <c r="H503" i="5"/>
  <c r="H509" i="5"/>
  <c r="H512" i="5"/>
  <c r="H516" i="5"/>
  <c r="H525" i="5"/>
  <c r="H529" i="5"/>
  <c r="H532" i="5"/>
  <c r="H539" i="5"/>
  <c r="H548" i="5"/>
  <c r="H552" i="5"/>
  <c r="H555" i="5"/>
  <c r="H723" i="5"/>
  <c r="H731" i="5"/>
  <c r="H739" i="5"/>
  <c r="H863" i="5"/>
  <c r="H879" i="5"/>
  <c r="H911" i="5"/>
  <c r="H919" i="5"/>
  <c r="H939" i="5"/>
  <c r="H1040" i="5"/>
  <c r="H1043" i="5"/>
  <c r="H1046" i="5"/>
  <c r="H1055" i="5"/>
  <c r="H1058" i="5"/>
  <c r="H1070" i="5"/>
  <c r="H1072" i="5"/>
  <c r="H1086" i="5"/>
  <c r="H1089" i="5"/>
  <c r="H1094" i="5"/>
  <c r="H1097" i="5"/>
  <c r="H1102" i="5"/>
  <c r="H1105" i="5"/>
  <c r="H1110" i="5"/>
  <c r="H1113" i="5"/>
  <c r="H1118" i="5"/>
  <c r="H1121" i="5"/>
  <c r="H1126" i="5"/>
  <c r="H1129" i="5"/>
  <c r="H1134" i="5"/>
  <c r="H1137" i="5"/>
  <c r="H1142" i="5"/>
  <c r="H1145" i="5"/>
  <c r="H1150" i="5"/>
  <c r="H1153" i="5"/>
  <c r="H1158" i="5"/>
  <c r="H1161" i="5"/>
  <c r="H1166" i="5"/>
  <c r="H1169" i="5"/>
  <c r="H1174" i="5"/>
  <c r="H1177" i="5"/>
  <c r="H1182" i="5"/>
  <c r="H1185" i="5"/>
  <c r="H1190" i="5"/>
  <c r="H1193" i="5"/>
  <c r="H1198" i="5"/>
  <c r="H1201" i="5"/>
  <c r="H1206" i="5"/>
  <c r="H1209" i="5"/>
  <c r="H1214" i="5"/>
  <c r="H1217" i="5"/>
  <c r="H1222" i="5"/>
  <c r="H1225" i="5"/>
  <c r="H1230" i="5"/>
  <c r="H1233" i="5"/>
  <c r="H1237" i="5"/>
  <c r="H1244" i="5"/>
  <c r="H1248" i="5"/>
  <c r="H1251" i="5"/>
  <c r="H1255" i="5"/>
  <c r="H1258" i="5"/>
  <c r="H1262" i="5"/>
  <c r="H1269" i="5"/>
  <c r="H1276" i="5"/>
  <c r="H1280" i="5"/>
  <c r="H1283" i="5"/>
  <c r="H1287" i="5"/>
  <c r="H1290" i="5"/>
  <c r="H1294" i="5"/>
  <c r="H1301" i="5"/>
  <c r="H1308" i="5"/>
  <c r="H1312" i="5"/>
  <c r="H1315" i="5"/>
  <c r="H1319" i="5"/>
  <c r="H1322" i="5"/>
  <c r="H1326" i="5"/>
  <c r="H1333" i="5"/>
  <c r="H1340" i="5"/>
  <c r="H1344" i="5"/>
  <c r="H1347" i="5"/>
  <c r="H1351" i="5"/>
  <c r="H1354" i="5"/>
  <c r="H1359" i="5"/>
  <c r="H1362" i="5"/>
  <c r="H1406" i="5"/>
  <c r="H1438" i="5"/>
  <c r="H1470" i="5"/>
  <c r="H1496" i="5"/>
  <c r="H1505" i="5"/>
  <c r="H1513" i="5"/>
  <c r="H1520" i="5"/>
  <c r="H1524" i="5"/>
  <c r="H1527" i="5"/>
  <c r="H1530" i="5"/>
  <c r="H1538" i="5"/>
  <c r="H1546" i="5"/>
  <c r="H1554" i="5"/>
  <c r="H1562" i="5"/>
  <c r="H1570" i="5"/>
  <c r="H1578" i="5"/>
  <c r="H1586" i="5"/>
  <c r="H1597" i="5"/>
  <c r="H1610" i="5"/>
  <c r="H1616" i="5"/>
  <c r="H1629" i="5"/>
  <c r="H1642" i="5"/>
  <c r="H1648" i="5"/>
  <c r="H1670" i="5"/>
  <c r="H1686" i="5"/>
  <c r="H1702" i="5"/>
  <c r="H1718" i="5"/>
  <c r="H1732" i="5"/>
  <c r="H1740" i="5"/>
  <c r="H1769" i="5"/>
  <c r="H1777" i="5"/>
  <c r="H1785" i="5"/>
  <c r="H1793" i="5"/>
  <c r="H1801" i="5"/>
  <c r="H1809" i="5"/>
  <c r="H15" i="11"/>
  <c r="H46" i="11"/>
  <c r="H50" i="11"/>
  <c r="H54" i="11"/>
  <c r="H58" i="11"/>
  <c r="H62" i="11"/>
  <c r="H66" i="11"/>
  <c r="H70" i="11"/>
  <c r="H74" i="11"/>
  <c r="H78" i="11"/>
  <c r="H82" i="11"/>
  <c r="H86" i="11"/>
  <c r="H90" i="11"/>
  <c r="H94" i="11"/>
  <c r="H98" i="11"/>
  <c r="H102" i="11"/>
  <c r="H106" i="11"/>
  <c r="H110" i="11"/>
  <c r="H114" i="11"/>
  <c r="H118" i="11"/>
  <c r="H122" i="11"/>
  <c r="H126" i="11"/>
  <c r="H130" i="11"/>
  <c r="H134" i="11"/>
  <c r="H138" i="11"/>
  <c r="H142" i="11"/>
  <c r="H146" i="11"/>
  <c r="H150" i="11"/>
  <c r="H159" i="11"/>
  <c r="H163" i="11"/>
  <c r="H167" i="11"/>
  <c r="H171" i="11"/>
  <c r="H175" i="11"/>
  <c r="H215" i="11"/>
  <c r="H219" i="11"/>
  <c r="H299" i="11"/>
  <c r="H303" i="11"/>
  <c r="H307" i="11"/>
  <c r="H311" i="11"/>
  <c r="H315" i="11"/>
  <c r="H383" i="11"/>
  <c r="H418" i="11"/>
  <c r="H439" i="11"/>
  <c r="H480" i="11"/>
  <c r="H491" i="11"/>
  <c r="H496" i="11"/>
  <c r="H501" i="11"/>
  <c r="H515" i="11"/>
  <c r="H533" i="11"/>
  <c r="H547" i="11"/>
  <c r="H556" i="11"/>
  <c r="H565" i="11"/>
  <c r="H579" i="11"/>
  <c r="H588" i="11"/>
  <c r="H597" i="11"/>
  <c r="H9" i="11"/>
  <c r="H11" i="11"/>
  <c r="H27" i="11"/>
  <c r="H31" i="11"/>
  <c r="H35" i="11"/>
  <c r="H199" i="11"/>
  <c r="H267" i="11"/>
  <c r="H271" i="11"/>
  <c r="H275" i="11"/>
  <c r="H279" i="11"/>
  <c r="H283" i="11"/>
  <c r="H287" i="11"/>
  <c r="H291" i="11"/>
  <c r="H295" i="11"/>
  <c r="H319" i="11"/>
  <c r="H323" i="11"/>
  <c r="H359" i="11"/>
  <c r="H380" i="11"/>
  <c r="H411" i="11"/>
  <c r="H451" i="11"/>
  <c r="H483" i="11"/>
  <c r="H488" i="11"/>
  <c r="H499" i="11"/>
  <c r="H517" i="11"/>
  <c r="H531" i="11"/>
  <c r="H540" i="11"/>
  <c r="H549" i="11"/>
  <c r="H563" i="11"/>
  <c r="H572" i="11"/>
  <c r="H581" i="11"/>
  <c r="H595" i="11"/>
  <c r="H604" i="11"/>
  <c r="H611" i="11"/>
  <c r="H3" i="11"/>
  <c r="H5" i="11"/>
  <c r="H69" i="11"/>
  <c r="H73" i="11"/>
  <c r="H77" i="11"/>
  <c r="H81" i="11"/>
  <c r="H89" i="11"/>
  <c r="H93" i="11"/>
  <c r="H97" i="11"/>
  <c r="H155" i="11"/>
  <c r="H187" i="11"/>
  <c r="H191" i="11"/>
  <c r="H195" i="11"/>
  <c r="H211" i="11"/>
  <c r="H226" i="11"/>
  <c r="H230" i="11"/>
  <c r="H234" i="11"/>
  <c r="H238" i="11"/>
  <c r="H242" i="11"/>
  <c r="H246" i="11"/>
  <c r="H250" i="11"/>
  <c r="H254" i="11"/>
  <c r="H263" i="11"/>
  <c r="H326" i="11"/>
  <c r="H330" i="11"/>
  <c r="H334" i="11"/>
  <c r="H386" i="11"/>
  <c r="H391" i="11"/>
  <c r="H396" i="11"/>
  <c r="H399" i="11"/>
  <c r="H407" i="11"/>
  <c r="H409" i="11"/>
  <c r="H414" i="11"/>
  <c r="H416" i="11"/>
  <c r="H427" i="11"/>
  <c r="H432" i="11"/>
  <c r="H435" i="11"/>
  <c r="H437" i="11"/>
  <c r="H442" i="11"/>
  <c r="H444" i="11"/>
  <c r="H447" i="11"/>
  <c r="H454" i="11"/>
  <c r="H462" i="11"/>
  <c r="H470" i="11"/>
  <c r="H511" i="11"/>
  <c r="H513" i="11"/>
  <c r="H527" i="11"/>
  <c r="H529" i="11"/>
  <c r="H536" i="11"/>
  <c r="H543" i="11"/>
  <c r="H545" i="11"/>
  <c r="H552" i="11"/>
  <c r="H559" i="11"/>
  <c r="H561" i="11"/>
  <c r="H568" i="11"/>
  <c r="H575" i="11"/>
  <c r="H577" i="11"/>
  <c r="H584" i="11"/>
  <c r="H591" i="11"/>
  <c r="H593" i="11"/>
  <c r="H600" i="11"/>
  <c r="H607" i="11"/>
  <c r="H609" i="11"/>
  <c r="H962" i="11"/>
  <c r="H967" i="11"/>
  <c r="H983" i="11"/>
  <c r="H999" i="11"/>
  <c r="H1015" i="11"/>
  <c r="H1031" i="11"/>
  <c r="H1060" i="11"/>
  <c r="H1065" i="11"/>
  <c r="H1067" i="11"/>
  <c r="H1069" i="11"/>
  <c r="H1089" i="11"/>
  <c r="H1091" i="11"/>
  <c r="H1096" i="11"/>
  <c r="H1100" i="11"/>
  <c r="H1124" i="11"/>
  <c r="H1129" i="11"/>
  <c r="H1131" i="11"/>
  <c r="H1133" i="11"/>
  <c r="H1507" i="11"/>
  <c r="H1641" i="11"/>
  <c r="H1788" i="11"/>
  <c r="H34" i="11"/>
  <c r="H43" i="11"/>
  <c r="H51" i="11"/>
  <c r="H55" i="11"/>
  <c r="H59" i="11"/>
  <c r="H67" i="11"/>
  <c r="H71" i="11"/>
  <c r="H75" i="11"/>
  <c r="H79" i="11"/>
  <c r="H83" i="11"/>
  <c r="H87" i="11"/>
  <c r="H91" i="11"/>
  <c r="H95" i="11"/>
  <c r="H99" i="11"/>
  <c r="H103" i="11"/>
  <c r="H107" i="11"/>
  <c r="H111" i="11"/>
  <c r="H115" i="11"/>
  <c r="H131" i="11"/>
  <c r="H135" i="11"/>
  <c r="H139" i="11"/>
  <c r="H143" i="11"/>
  <c r="H147" i="11"/>
  <c r="H151" i="11"/>
  <c r="H162" i="11"/>
  <c r="H166" i="11"/>
  <c r="H170" i="11"/>
  <c r="H174" i="11"/>
  <c r="H183" i="11"/>
  <c r="H207" i="11"/>
  <c r="H218" i="11"/>
  <c r="H259" i="11"/>
  <c r="H270" i="11"/>
  <c r="H274" i="11"/>
  <c r="H278" i="11"/>
  <c r="H282" i="11"/>
  <c r="H286" i="11"/>
  <c r="H290" i="11"/>
  <c r="H294" i="11"/>
  <c r="H298" i="11"/>
  <c r="H302" i="11"/>
  <c r="H306" i="11"/>
  <c r="H310" i="11"/>
  <c r="H314" i="11"/>
  <c r="H318" i="11"/>
  <c r="H322" i="11"/>
  <c r="H329" i="11"/>
  <c r="H333" i="11"/>
  <c r="H338" i="11"/>
  <c r="H346" i="11"/>
  <c r="H354" i="11"/>
  <c r="H367" i="11"/>
  <c r="H371" i="11"/>
  <c r="H375" i="11"/>
  <c r="H379" i="11"/>
  <c r="H384" i="11"/>
  <c r="H412" i="11"/>
  <c r="H419" i="11"/>
  <c r="H422" i="11"/>
  <c r="H450" i="11"/>
  <c r="H460" i="11"/>
  <c r="H468" i="11"/>
  <c r="H479" i="11"/>
  <c r="H487" i="11"/>
  <c r="H495" i="11"/>
  <c r="H507" i="11"/>
  <c r="H509" i="11"/>
  <c r="H523" i="11"/>
  <c r="H525" i="11"/>
  <c r="H539" i="11"/>
  <c r="H541" i="11"/>
  <c r="H548" i="11"/>
  <c r="H555" i="11"/>
  <c r="H557" i="11"/>
  <c r="H564" i="11"/>
  <c r="H571" i="11"/>
  <c r="H573" i="11"/>
  <c r="H580" i="11"/>
  <c r="H587" i="11"/>
  <c r="H589" i="11"/>
  <c r="H596" i="11"/>
  <c r="H603" i="11"/>
  <c r="H605" i="11"/>
  <c r="H915" i="11"/>
  <c r="H947" i="11"/>
  <c r="H613" i="11"/>
  <c r="H620" i="11"/>
  <c r="H627" i="11"/>
  <c r="H629" i="11"/>
  <c r="H639" i="11"/>
  <c r="H644" i="11"/>
  <c r="H656" i="11"/>
  <c r="H659" i="11"/>
  <c r="H661" i="11"/>
  <c r="H674" i="11"/>
  <c r="H682" i="11"/>
  <c r="H690" i="11"/>
  <c r="H696" i="11"/>
  <c r="H701" i="11"/>
  <c r="H704" i="11"/>
  <c r="H712" i="11"/>
  <c r="H733" i="11"/>
  <c r="H739" i="11"/>
  <c r="H746" i="11"/>
  <c r="H749" i="11"/>
  <c r="H771" i="11"/>
  <c r="H774" i="11"/>
  <c r="H795" i="11"/>
  <c r="H811" i="11"/>
  <c r="H815" i="11"/>
  <c r="H831" i="11"/>
  <c r="H833" i="11"/>
  <c r="H838" i="11"/>
  <c r="H843" i="11"/>
  <c r="H855" i="11"/>
  <c r="H857" i="11"/>
  <c r="H874" i="11"/>
  <c r="H879" i="11"/>
  <c r="H891" i="11"/>
  <c r="H893" i="11"/>
  <c r="H902" i="11"/>
  <c r="H910" i="11"/>
  <c r="H927" i="11"/>
  <c r="H929" i="11"/>
  <c r="H931" i="11"/>
  <c r="H934" i="11"/>
  <c r="H939" i="11"/>
  <c r="H942" i="11"/>
  <c r="H959" i="11"/>
  <c r="H971" i="11"/>
  <c r="H977" i="11"/>
  <c r="H980" i="11"/>
  <c r="H987" i="11"/>
  <c r="H993" i="11"/>
  <c r="H996" i="11"/>
  <c r="H1003" i="11"/>
  <c r="H1009" i="11"/>
  <c r="H1012" i="11"/>
  <c r="H1019" i="11"/>
  <c r="H1025" i="11"/>
  <c r="H1028" i="11"/>
  <c r="H1035" i="11"/>
  <c r="H1041" i="11"/>
  <c r="H1044" i="11"/>
  <c r="H1049" i="11"/>
  <c r="H1051" i="11"/>
  <c r="H1053" i="11"/>
  <c r="H1073" i="11"/>
  <c r="H1075" i="11"/>
  <c r="H1080" i="11"/>
  <c r="H1084" i="11"/>
  <c r="H1108" i="11"/>
  <c r="H1113" i="11"/>
  <c r="H1115" i="11"/>
  <c r="H1117" i="11"/>
  <c r="H1137" i="11"/>
  <c r="H1139" i="11"/>
  <c r="H1144" i="11"/>
  <c r="H1179" i="11"/>
  <c r="H1195" i="11"/>
  <c r="H1197" i="11"/>
  <c r="H1221" i="11"/>
  <c r="H1355" i="11"/>
  <c r="H1371" i="11"/>
  <c r="H1419" i="11"/>
  <c r="H1511" i="11"/>
  <c r="H1628" i="11"/>
  <c r="H1649" i="11"/>
  <c r="H616" i="11"/>
  <c r="H623" i="11"/>
  <c r="H625" i="11"/>
  <c r="H632" i="11"/>
  <c r="H635" i="11"/>
  <c r="H637" i="11"/>
  <c r="H652" i="11"/>
  <c r="H664" i="11"/>
  <c r="H669" i="11"/>
  <c r="H672" i="11"/>
  <c r="H680" i="11"/>
  <c r="H710" i="11"/>
  <c r="H719" i="11"/>
  <c r="H722" i="11"/>
  <c r="H743" i="11"/>
  <c r="H762" i="11"/>
  <c r="H779" i="11"/>
  <c r="H798" i="11"/>
  <c r="H807" i="11"/>
  <c r="H819" i="11"/>
  <c r="H851" i="11"/>
  <c r="H867" i="11"/>
  <c r="H887" i="11"/>
  <c r="H889" i="11"/>
  <c r="H923" i="11"/>
  <c r="H925" i="11"/>
  <c r="H966" i="11"/>
  <c r="H975" i="11"/>
  <c r="H991" i="11"/>
  <c r="H1007" i="11"/>
  <c r="H1023" i="11"/>
  <c r="H1039" i="11"/>
  <c r="H1057" i="11"/>
  <c r="H1059" i="11"/>
  <c r="H1064" i="11"/>
  <c r="H1092" i="11"/>
  <c r="H1097" i="11"/>
  <c r="H1099" i="11"/>
  <c r="H1101" i="11"/>
  <c r="H1121" i="11"/>
  <c r="H1123" i="11"/>
  <c r="H1128" i="11"/>
  <c r="H1132" i="11"/>
  <c r="H1145" i="11"/>
  <c r="H1147" i="11"/>
  <c r="H1157" i="11"/>
  <c r="H1165" i="11"/>
  <c r="H1175" i="11"/>
  <c r="H1177" i="11"/>
  <c r="H1191" i="11"/>
  <c r="H1193" i="11"/>
  <c r="H1205" i="11"/>
  <c r="H1219" i="11"/>
  <c r="H1227" i="11"/>
  <c r="H1229" i="11"/>
  <c r="H1789" i="11"/>
  <c r="H1812" i="11"/>
  <c r="H43" i="4"/>
  <c r="H141" i="4"/>
  <c r="H149" i="4"/>
  <c r="H154" i="4"/>
  <c r="H162" i="4"/>
  <c r="H331" i="4"/>
  <c r="H371" i="4"/>
  <c r="H373" i="4"/>
  <c r="H374" i="4"/>
  <c r="H382" i="4"/>
  <c r="H436" i="4"/>
  <c r="H438" i="4"/>
  <c r="H446" i="4"/>
  <c r="H522" i="4"/>
  <c r="H547" i="4"/>
  <c r="H548" i="4"/>
  <c r="H587" i="4"/>
  <c r="H611" i="4"/>
  <c r="H612" i="4"/>
  <c r="H622" i="4"/>
  <c r="H633" i="4"/>
  <c r="H654" i="4"/>
  <c r="H665" i="4"/>
  <c r="H676" i="4"/>
  <c r="H687" i="4"/>
  <c r="H697" i="4"/>
  <c r="H708" i="4"/>
  <c r="H719" i="4"/>
  <c r="H729" i="4"/>
  <c r="H740" i="4"/>
  <c r="H751" i="4"/>
  <c r="H762" i="4"/>
  <c r="H831" i="4"/>
  <c r="H833" i="4"/>
  <c r="H835" i="4"/>
  <c r="H837" i="4"/>
  <c r="H867" i="4"/>
  <c r="H869" i="4"/>
  <c r="H908" i="4"/>
  <c r="H910" i="4"/>
  <c r="H924" i="4"/>
  <c r="H926" i="4"/>
  <c r="H928" i="4"/>
  <c r="H960" i="4"/>
  <c r="H993" i="4"/>
  <c r="H1025" i="4"/>
  <c r="H1057" i="4"/>
  <c r="H1089" i="4"/>
  <c r="H1121" i="4"/>
  <c r="H1152" i="4"/>
  <c r="H1184" i="4"/>
  <c r="H1247" i="4"/>
  <c r="H1311" i="4"/>
  <c r="H1404" i="4"/>
  <c r="H1438" i="4"/>
  <c r="H1470" i="4"/>
  <c r="H1502" i="4"/>
  <c r="H1523" i="4"/>
  <c r="H1583" i="4"/>
  <c r="H1592" i="4"/>
  <c r="H1594" i="4"/>
  <c r="H1596" i="4"/>
  <c r="H1639" i="4"/>
  <c r="H1656" i="4"/>
  <c r="H1681" i="4"/>
  <c r="H1683" i="4"/>
  <c r="H1713" i="4"/>
  <c r="H1724" i="4"/>
  <c r="H1726" i="4"/>
  <c r="H1728" i="4"/>
  <c r="H20" i="4"/>
  <c r="H23" i="4"/>
  <c r="H24" i="4"/>
  <c r="H362" i="4"/>
  <c r="H363" i="4"/>
  <c r="H387" i="4"/>
  <c r="H388" i="4"/>
  <c r="H389" i="4"/>
  <c r="H426" i="4"/>
  <c r="H427" i="4"/>
  <c r="H451" i="4"/>
  <c r="H452" i="4"/>
  <c r="H453" i="4"/>
  <c r="H499" i="4"/>
  <c r="H500" i="4"/>
  <c r="H501" i="4"/>
  <c r="H502" i="4"/>
  <c r="H503" i="4"/>
  <c r="H510" i="4"/>
  <c r="H511" i="4"/>
  <c r="H520" i="4"/>
  <c r="H563" i="4"/>
  <c r="H564" i="4"/>
  <c r="H565" i="4"/>
  <c r="H566" i="4"/>
  <c r="H567" i="4"/>
  <c r="H574" i="4"/>
  <c r="H575" i="4"/>
  <c r="H584" i="4"/>
  <c r="H620" i="4"/>
  <c r="H630" i="4"/>
  <c r="H631" i="4"/>
  <c r="H641" i="4"/>
  <c r="H642" i="4"/>
  <c r="H652" i="4"/>
  <c r="H662" i="4"/>
  <c r="H663" i="4"/>
  <c r="H673" i="4"/>
  <c r="H674" i="4"/>
  <c r="H684" i="4"/>
  <c r="H694" i="4"/>
  <c r="H695" i="4"/>
  <c r="H705" i="4"/>
  <c r="H706" i="4"/>
  <c r="H716" i="4"/>
  <c r="H726" i="4"/>
  <c r="H727" i="4"/>
  <c r="H44" i="4"/>
  <c r="H146" i="4"/>
  <c r="H157" i="4"/>
  <c r="H165" i="4"/>
  <c r="H372" i="4"/>
  <c r="H375" i="4"/>
  <c r="H383" i="4"/>
  <c r="H392" i="4"/>
  <c r="H435" i="4"/>
  <c r="H437" i="4"/>
  <c r="H439" i="4"/>
  <c r="H447" i="4"/>
  <c r="H456" i="4"/>
  <c r="H523" i="4"/>
  <c r="H549" i="4"/>
  <c r="H586" i="4"/>
  <c r="H613" i="4"/>
  <c r="H623" i="4"/>
  <c r="H634" i="4"/>
  <c r="H644" i="4"/>
  <c r="H655" i="4"/>
  <c r="H666" i="4"/>
  <c r="H686" i="4"/>
  <c r="H698" i="4"/>
  <c r="H718" i="4"/>
  <c r="H730" i="4"/>
  <c r="H750" i="4"/>
  <c r="H761" i="4"/>
  <c r="H834" i="4"/>
  <c r="H836" i="4"/>
  <c r="H863" i="4"/>
  <c r="H865" i="4"/>
  <c r="H866" i="4"/>
  <c r="H868" i="4"/>
  <c r="H907" i="4"/>
  <c r="H909" i="4"/>
  <c r="H912" i="4"/>
  <c r="H923" i="4"/>
  <c r="H925" i="4"/>
  <c r="H961" i="4"/>
  <c r="H992" i="4"/>
  <c r="H1024" i="4"/>
  <c r="H1056" i="4"/>
  <c r="H1088" i="4"/>
  <c r="H1120" i="4"/>
  <c r="H1153" i="4"/>
  <c r="H1185" i="4"/>
  <c r="H1193" i="4"/>
  <c r="H1279" i="4"/>
  <c r="H1343" i="4"/>
  <c r="H1375" i="4"/>
  <c r="H1575" i="4"/>
  <c r="H1595" i="4"/>
  <c r="H1597" i="4"/>
  <c r="H1624" i="4"/>
  <c r="H1638" i="4"/>
  <c r="H1664" i="4"/>
  <c r="H1680" i="4"/>
  <c r="H1712" i="4"/>
  <c r="H1715" i="4"/>
  <c r="H1727" i="4"/>
  <c r="H1729" i="4"/>
  <c r="H4" i="4"/>
  <c r="H7" i="4"/>
  <c r="H8" i="4"/>
  <c r="H737" i="4"/>
  <c r="H738" i="4"/>
  <c r="H748" i="4"/>
  <c r="H758" i="4"/>
  <c r="H759" i="4"/>
  <c r="H823" i="4"/>
  <c r="H825" i="4"/>
  <c r="H826" i="4"/>
  <c r="H827" i="4"/>
  <c r="H828" i="4"/>
  <c r="H829" i="4"/>
  <c r="H855" i="4"/>
  <c r="H857" i="4"/>
  <c r="H858" i="4"/>
  <c r="H859" i="4"/>
  <c r="H860" i="4"/>
  <c r="H861" i="4"/>
  <c r="H887" i="4"/>
  <c r="H889" i="4"/>
  <c r="H890" i="4"/>
  <c r="H891" i="4"/>
  <c r="H892" i="4"/>
  <c r="H893" i="4"/>
  <c r="H894" i="4"/>
  <c r="H905" i="4"/>
  <c r="H921" i="4"/>
  <c r="H943" i="4"/>
  <c r="H944" i="4"/>
  <c r="H958" i="4"/>
  <c r="H975" i="4"/>
  <c r="H976" i="4"/>
  <c r="H990" i="4"/>
  <c r="H1007" i="4"/>
  <c r="H1008" i="4"/>
  <c r="H1022" i="4"/>
  <c r="H1039" i="4"/>
  <c r="H1040" i="4"/>
  <c r="H1054" i="4"/>
  <c r="H1071" i="4"/>
  <c r="H1072" i="4"/>
  <c r="H1086" i="4"/>
  <c r="H1103" i="4"/>
  <c r="H1104" i="4"/>
  <c r="H1118" i="4"/>
  <c r="H1135" i="4"/>
  <c r="H1136" i="4"/>
  <c r="H1150" i="4"/>
  <c r="H1167" i="4"/>
  <c r="H1168" i="4"/>
  <c r="H1182" i="4"/>
  <c r="H1201" i="4"/>
  <c r="H1255" i="4"/>
  <c r="H1287" i="4"/>
  <c r="H1319" i="4"/>
  <c r="H1351" i="4"/>
  <c r="H1383" i="4"/>
  <c r="H1408" i="4"/>
  <c r="H1414" i="4"/>
  <c r="H1446" i="4"/>
  <c r="H1478" i="4"/>
  <c r="H1510" i="4"/>
  <c r="H1519" i="4"/>
  <c r="H1538" i="4"/>
  <c r="H1539" i="4"/>
  <c r="H1551" i="4"/>
  <c r="H1563" i="4"/>
  <c r="H1570" i="4"/>
  <c r="H1571" i="4"/>
  <c r="H1589" i="4"/>
  <c r="H1590" i="4"/>
  <c r="H1615" i="4"/>
  <c r="H1616" i="4"/>
  <c r="H1618" i="4"/>
  <c r="H1619" i="4"/>
  <c r="H1620" i="4"/>
  <c r="H1621" i="4"/>
  <c r="H1622" i="4"/>
  <c r="H1636" i="4"/>
  <c r="H1673" i="4"/>
  <c r="H1675" i="4"/>
  <c r="H1676" i="4"/>
  <c r="H1678" i="4"/>
  <c r="H1707" i="4"/>
  <c r="H1708" i="4"/>
  <c r="H1710" i="4"/>
  <c r="H12" i="4"/>
  <c r="H15" i="4"/>
  <c r="H28" i="4"/>
  <c r="H31" i="4"/>
  <c r="H339" i="4"/>
  <c r="H340" i="4"/>
  <c r="H341" i="4"/>
  <c r="H342" i="4"/>
  <c r="H343" i="4"/>
  <c r="H350" i="4"/>
  <c r="H351" i="4"/>
  <c r="H360" i="4"/>
  <c r="H403" i="4"/>
  <c r="H404" i="4"/>
  <c r="H405" i="4"/>
  <c r="H406" i="4"/>
  <c r="H407" i="4"/>
  <c r="H414" i="4"/>
  <c r="H415" i="4"/>
  <c r="H424" i="4"/>
  <c r="H467" i="4"/>
  <c r="H468" i="4"/>
  <c r="H469" i="4"/>
  <c r="H470" i="4"/>
  <c r="H471" i="4"/>
  <c r="H478" i="4"/>
  <c r="H479" i="4"/>
  <c r="H490" i="4"/>
  <c r="H491" i="4"/>
  <c r="H515" i="4"/>
  <c r="H516" i="4"/>
  <c r="H517" i="4"/>
  <c r="H554" i="4"/>
  <c r="H555" i="4"/>
  <c r="H579" i="4"/>
  <c r="H580" i="4"/>
  <c r="H581" i="4"/>
  <c r="H618" i="4"/>
  <c r="H628" i="4"/>
  <c r="H638" i="4"/>
  <c r="H639" i="4"/>
  <c r="H649" i="4"/>
  <c r="H650" i="4"/>
  <c r="H660" i="4"/>
  <c r="H670" i="4"/>
  <c r="H671" i="4"/>
  <c r="H681" i="4"/>
  <c r="H682" i="4"/>
  <c r="H692" i="4"/>
  <c r="H702" i="4"/>
  <c r="H703" i="4"/>
  <c r="H713" i="4"/>
  <c r="H714" i="4"/>
  <c r="H724" i="4"/>
  <c r="H734" i="4"/>
  <c r="H735" i="4"/>
  <c r="H745" i="4"/>
  <c r="H746" i="4"/>
  <c r="H756" i="4"/>
  <c r="H766" i="4"/>
  <c r="H767" i="4"/>
  <c r="H769" i="4"/>
  <c r="H770" i="4"/>
  <c r="H771" i="4"/>
  <c r="H772" i="4"/>
  <c r="H773" i="4"/>
  <c r="H774" i="4"/>
  <c r="H775" i="4"/>
  <c r="H777" i="4"/>
  <c r="H778" i="4"/>
  <c r="H779" i="4"/>
  <c r="H780" i="4"/>
  <c r="H781" i="4"/>
  <c r="H782" i="4"/>
  <c r="H783" i="4"/>
  <c r="H785" i="4"/>
  <c r="H786" i="4"/>
  <c r="H787" i="4"/>
  <c r="H788" i="4"/>
  <c r="H789" i="4"/>
  <c r="H790" i="4"/>
  <c r="H791" i="4"/>
  <c r="H793" i="4"/>
  <c r="H794" i="4"/>
  <c r="H795" i="4"/>
  <c r="H796" i="4"/>
  <c r="H797" i="4"/>
  <c r="H798" i="4"/>
  <c r="H799" i="4"/>
  <c r="H801" i="4"/>
  <c r="H802" i="4"/>
  <c r="H803" i="4"/>
  <c r="H804" i="4"/>
  <c r="H805" i="4"/>
  <c r="H806" i="4"/>
  <c r="H807" i="4"/>
  <c r="H809" i="4"/>
  <c r="H810" i="4"/>
  <c r="H811" i="4"/>
  <c r="H812" i="4"/>
  <c r="H813" i="4"/>
  <c r="H814" i="4"/>
  <c r="H815" i="4"/>
  <c r="H817" i="4"/>
  <c r="H818" i="4"/>
  <c r="H819" i="4"/>
  <c r="H820" i="4"/>
  <c r="H821" i="4"/>
  <c r="H847" i="4"/>
  <c r="H849" i="4"/>
  <c r="H850" i="4"/>
  <c r="H851" i="4"/>
  <c r="H852" i="4"/>
  <c r="H853" i="4"/>
  <c r="H879" i="4"/>
  <c r="H881" i="4"/>
  <c r="H882" i="4"/>
  <c r="H883" i="4"/>
  <c r="H884" i="4"/>
  <c r="H885" i="4"/>
  <c r="H900" i="4"/>
  <c r="H901" i="4"/>
  <c r="H902" i="4"/>
  <c r="H903" i="4"/>
  <c r="H916" i="4"/>
  <c r="H917" i="4"/>
  <c r="H918" i="4"/>
  <c r="H919" i="4"/>
  <c r="H932" i="4"/>
  <c r="H933" i="4"/>
  <c r="H934" i="4"/>
  <c r="H935" i="4"/>
  <c r="H936" i="4"/>
  <c r="H937" i="4"/>
  <c r="H940" i="4"/>
  <c r="H941" i="4"/>
  <c r="H953" i="4"/>
  <c r="H956" i="4"/>
  <c r="H965" i="4"/>
  <c r="H966" i="4"/>
  <c r="H967" i="4"/>
  <c r="H968" i="4"/>
  <c r="H969" i="4"/>
  <c r="H972" i="4"/>
  <c r="H973" i="4"/>
  <c r="H985" i="4"/>
  <c r="H988" i="4"/>
  <c r="H997" i="4"/>
  <c r="H998" i="4"/>
  <c r="H999" i="4"/>
  <c r="H1000" i="4"/>
  <c r="H1001" i="4"/>
  <c r="H1004" i="4"/>
  <c r="H1005" i="4"/>
  <c r="H1017" i="4"/>
  <c r="H1020" i="4"/>
  <c r="H1029" i="4"/>
  <c r="H1030" i="4"/>
  <c r="H1031" i="4"/>
  <c r="H1032" i="4"/>
  <c r="H1033" i="4"/>
  <c r="H1036" i="4"/>
  <c r="H1037" i="4"/>
  <c r="H1049" i="4"/>
  <c r="H1052" i="4"/>
  <c r="H1061" i="4"/>
  <c r="H1062" i="4"/>
  <c r="H1063" i="4"/>
  <c r="H1064" i="4"/>
  <c r="H1065" i="4"/>
  <c r="H1068" i="4"/>
  <c r="H1069" i="4"/>
  <c r="H1081" i="4"/>
  <c r="H1084" i="4"/>
  <c r="H1093" i="4"/>
  <c r="H1094" i="4"/>
  <c r="H1095" i="4"/>
  <c r="H1096" i="4"/>
  <c r="H1097" i="4"/>
  <c r="H1100" i="4"/>
  <c r="H1101" i="4"/>
  <c r="H1113" i="4"/>
  <c r="H1116" i="4"/>
  <c r="H1125" i="4"/>
  <c r="H1126" i="4"/>
  <c r="H1127" i="4"/>
  <c r="H1128" i="4"/>
  <c r="H1129" i="4"/>
  <c r="H1132" i="4"/>
  <c r="H1133" i="4"/>
  <c r="H1145" i="4"/>
  <c r="H1148" i="4"/>
  <c r="H1157" i="4"/>
  <c r="H1158" i="4"/>
  <c r="H1159" i="4"/>
  <c r="H1160" i="4"/>
  <c r="H1161" i="4"/>
  <c r="H1164" i="4"/>
  <c r="H1165" i="4"/>
  <c r="H1177" i="4"/>
  <c r="H1180" i="4"/>
  <c r="H1189" i="4"/>
  <c r="H1190" i="4"/>
  <c r="H1214" i="4"/>
  <c r="H1221" i="4"/>
  <c r="H1263" i="4"/>
  <c r="H1295" i="4"/>
  <c r="H1327" i="4"/>
  <c r="H1359" i="4"/>
  <c r="H1391" i="4"/>
  <c r="H1422" i="4"/>
  <c r="H1454" i="4"/>
  <c r="H1486" i="4"/>
  <c r="H1526" i="4"/>
  <c r="H1527" i="4"/>
  <c r="H1546" i="4"/>
  <c r="H1547" i="4"/>
  <c r="H1558" i="4"/>
  <c r="H1559" i="4"/>
  <c r="H1578" i="4"/>
  <c r="H1586" i="4"/>
  <c r="H1587" i="4"/>
  <c r="H1604" i="4"/>
  <c r="H1605" i="4"/>
  <c r="H1606" i="4"/>
  <c r="H1607" i="4"/>
  <c r="H1608" i="4"/>
  <c r="H1610" i="4"/>
  <c r="H1611" i="4"/>
  <c r="H1613" i="4"/>
  <c r="H1631" i="4"/>
  <c r="H1632" i="4"/>
  <c r="H1634" i="4"/>
  <c r="H1643" i="4"/>
  <c r="H1645" i="4"/>
  <c r="H1646" i="4"/>
  <c r="H1647" i="4"/>
  <c r="H1648" i="4"/>
  <c r="H1650" i="4"/>
  <c r="H1651" i="4"/>
  <c r="H1659" i="4"/>
  <c r="H1670" i="4"/>
  <c r="H1671" i="4"/>
  <c r="H1705" i="4"/>
  <c r="H1719" i="4"/>
  <c r="H1720" i="4"/>
  <c r="H1733" i="4"/>
  <c r="H6" i="4"/>
  <c r="H9" i="4"/>
  <c r="H14" i="4"/>
  <c r="H17" i="4"/>
  <c r="H22" i="4"/>
  <c r="H25" i="4"/>
  <c r="H30" i="4"/>
  <c r="H33" i="4"/>
  <c r="H38" i="4"/>
  <c r="H41" i="4"/>
  <c r="H46" i="4"/>
  <c r="H48" i="4"/>
  <c r="H50" i="4"/>
  <c r="H52" i="4"/>
  <c r="H54" i="4"/>
  <c r="H56" i="4"/>
  <c r="H58" i="4"/>
  <c r="H60" i="4"/>
  <c r="H62" i="4"/>
  <c r="H64" i="4"/>
  <c r="H66" i="4"/>
  <c r="H68" i="4"/>
  <c r="H70" i="4"/>
  <c r="H72" i="4"/>
  <c r="H74" i="4"/>
  <c r="H76" i="4"/>
  <c r="H78" i="4"/>
  <c r="H80" i="4"/>
  <c r="H82" i="4"/>
  <c r="H84" i="4"/>
  <c r="H86" i="4"/>
  <c r="H88" i="4"/>
  <c r="H90" i="4"/>
  <c r="H92" i="4"/>
  <c r="H94" i="4"/>
  <c r="H96" i="4"/>
  <c r="H98" i="4"/>
  <c r="H100" i="4"/>
  <c r="H102" i="4"/>
  <c r="H104" i="4"/>
  <c r="H106" i="4"/>
  <c r="H108" i="4"/>
  <c r="H110" i="4"/>
  <c r="H112" i="4"/>
  <c r="H114" i="4"/>
  <c r="H116" i="4"/>
  <c r="H118" i="4"/>
  <c r="H120" i="4"/>
  <c r="H122" i="4"/>
  <c r="H124" i="4"/>
  <c r="H126" i="4"/>
  <c r="H128" i="4"/>
  <c r="H130" i="4"/>
  <c r="H132" i="4"/>
  <c r="H134" i="4"/>
  <c r="H136" i="4"/>
  <c r="H138" i="4"/>
  <c r="H5" i="4"/>
  <c r="H10" i="4"/>
  <c r="H13" i="4"/>
  <c r="H18" i="4"/>
  <c r="H21" i="4"/>
  <c r="H26" i="4"/>
  <c r="H29" i="4"/>
  <c r="H34" i="4"/>
  <c r="H37" i="4"/>
  <c r="H42" i="4"/>
  <c r="H45" i="4"/>
  <c r="H47" i="4"/>
  <c r="H49" i="4"/>
  <c r="H51" i="4"/>
  <c r="H53" i="4"/>
  <c r="H55" i="4"/>
  <c r="H57" i="4"/>
  <c r="H59" i="4"/>
  <c r="H61" i="4"/>
  <c r="H63" i="4"/>
  <c r="H65" i="4"/>
  <c r="H67" i="4"/>
  <c r="H69" i="4"/>
  <c r="H71" i="4"/>
  <c r="H73" i="4"/>
  <c r="H75" i="4"/>
  <c r="H77" i="4"/>
  <c r="H79" i="4"/>
  <c r="H81" i="4"/>
  <c r="H83" i="4"/>
  <c r="H85" i="4"/>
  <c r="H87" i="4"/>
  <c r="H89" i="4"/>
  <c r="H91" i="4"/>
  <c r="H93" i="4"/>
  <c r="H95" i="4"/>
  <c r="H97" i="4"/>
  <c r="H99" i="4"/>
  <c r="H101" i="4"/>
  <c r="H103" i="4"/>
  <c r="H105" i="4"/>
  <c r="H107" i="4"/>
  <c r="H109" i="4"/>
  <c r="H111" i="4"/>
  <c r="H113" i="4"/>
  <c r="H115" i="4"/>
  <c r="H117" i="4"/>
  <c r="H119" i="4"/>
  <c r="H121" i="4"/>
  <c r="H123" i="4"/>
  <c r="H125" i="4"/>
  <c r="H127" i="4"/>
  <c r="H129" i="4"/>
  <c r="H131" i="4"/>
  <c r="H133" i="4"/>
  <c r="H135" i="4"/>
  <c r="H137" i="4"/>
  <c r="H346" i="4"/>
  <c r="H358" i="4"/>
  <c r="H366" i="4"/>
  <c r="H378" i="4"/>
  <c r="H390" i="4"/>
  <c r="H398" i="4"/>
  <c r="H410" i="4"/>
  <c r="H422" i="4"/>
  <c r="H430" i="4"/>
  <c r="H442" i="4"/>
  <c r="H454" i="4"/>
  <c r="H462" i="4"/>
  <c r="H474" i="4"/>
  <c r="H486" i="4"/>
  <c r="H494" i="4"/>
  <c r="H506" i="4"/>
  <c r="H518" i="4"/>
  <c r="H526" i="4"/>
  <c r="H538" i="4"/>
  <c r="H550" i="4"/>
  <c r="H558" i="4"/>
  <c r="H570" i="4"/>
  <c r="H582" i="4"/>
  <c r="H590" i="4"/>
  <c r="H602" i="4"/>
  <c r="H614" i="4"/>
  <c r="E899" i="4"/>
  <c r="H899" i="4" s="1"/>
  <c r="E904" i="4"/>
  <c r="H904" i="4" s="1"/>
  <c r="E915" i="4"/>
  <c r="H915" i="4" s="1"/>
  <c r="E920" i="4"/>
  <c r="H920" i="4" s="1"/>
  <c r="E931" i="4"/>
  <c r="H931" i="4" s="1"/>
  <c r="H939" i="4"/>
  <c r="H971" i="4"/>
  <c r="H1003" i="4"/>
  <c r="H1035" i="4"/>
  <c r="H1067" i="4"/>
  <c r="H1099" i="4"/>
  <c r="H1131" i="4"/>
  <c r="H1163" i="4"/>
  <c r="E1194" i="4"/>
  <c r="H1194" i="4" s="1"/>
  <c r="E1202" i="4"/>
  <c r="H1202" i="4" s="1"/>
  <c r="E1217" i="4"/>
  <c r="E1222" i="4"/>
  <c r="H1222" i="4" s="1"/>
  <c r="E1407" i="4"/>
  <c r="H1407" i="4" s="1"/>
  <c r="E1522" i="4"/>
  <c r="H1522" i="4" s="1"/>
  <c r="E1533" i="4"/>
  <c r="H1533" i="4" s="1"/>
  <c r="H1541" i="4"/>
  <c r="E1545" i="4"/>
  <c r="H1545" i="4" s="1"/>
  <c r="E1550" i="4"/>
  <c r="H1550" i="4" s="1"/>
  <c r="E1557" i="4"/>
  <c r="H1557" i="4" s="1"/>
  <c r="E1562" i="4"/>
  <c r="H1562" i="4" s="1"/>
  <c r="E1569" i="4"/>
  <c r="H1569" i="4" s="1"/>
  <c r="E1574" i="4"/>
  <c r="H1574" i="4" s="1"/>
  <c r="E1581" i="4"/>
  <c r="H1581" i="4" s="1"/>
  <c r="E1614" i="4"/>
  <c r="H1614" i="4" s="1"/>
  <c r="H1617" i="4"/>
  <c r="H1649" i="4"/>
  <c r="E1654" i="4"/>
  <c r="H1654" i="4" s="1"/>
  <c r="E1662" i="4"/>
  <c r="H1662" i="4" s="1"/>
  <c r="H1698" i="4"/>
  <c r="H1730" i="4"/>
  <c r="E1734" i="4"/>
  <c r="H1734" i="4" s="1"/>
  <c r="E1746" i="4"/>
  <c r="H1746" i="4" s="1"/>
  <c r="E1754" i="4"/>
  <c r="H1754" i="4" s="1"/>
  <c r="E1762" i="4"/>
  <c r="H1762" i="4" s="1"/>
  <c r="E1770" i="4"/>
  <c r="H1770" i="4" s="1"/>
  <c r="E1778" i="4"/>
  <c r="H1778" i="4" s="1"/>
  <c r="E1786" i="4"/>
  <c r="H1786" i="4" s="1"/>
  <c r="E1794" i="4"/>
  <c r="H1794" i="4" s="1"/>
  <c r="E1802" i="4"/>
  <c r="H1802" i="4" s="1"/>
  <c r="E1810" i="4"/>
  <c r="H1810" i="4" s="1"/>
  <c r="E335" i="11"/>
  <c r="H335" i="11" s="1"/>
  <c r="E339" i="11"/>
  <c r="H339" i="11" s="1"/>
  <c r="E343" i="11"/>
  <c r="H343" i="11" s="1"/>
  <c r="E347" i="11"/>
  <c r="H347" i="11" s="1"/>
  <c r="E351" i="11"/>
  <c r="H351" i="11" s="1"/>
  <c r="E355" i="11"/>
  <c r="H355" i="11" s="1"/>
  <c r="E363" i="11"/>
  <c r="H363" i="11" s="1"/>
  <c r="E382" i="11"/>
  <c r="H382" i="11" s="1"/>
  <c r="E390" i="11"/>
  <c r="H390" i="11" s="1"/>
  <c r="E405" i="11"/>
  <c r="H405" i="11" s="1"/>
  <c r="E410" i="11"/>
  <c r="H410" i="11" s="1"/>
  <c r="E420" i="11"/>
  <c r="H420" i="11" s="1"/>
  <c r="E423" i="11"/>
  <c r="H423" i="11" s="1"/>
  <c r="E441" i="11"/>
  <c r="H441" i="11" s="1"/>
  <c r="E446" i="11"/>
  <c r="H446" i="11" s="1"/>
  <c r="E456" i="11"/>
  <c r="H456" i="11" s="1"/>
  <c r="E459" i="11"/>
  <c r="H459" i="11" s="1"/>
  <c r="E464" i="11"/>
  <c r="H464" i="11" s="1"/>
  <c r="E467" i="11"/>
  <c r="H467" i="11" s="1"/>
  <c r="E472" i="11"/>
  <c r="H472" i="11" s="1"/>
  <c r="E475" i="11"/>
  <c r="H475" i="11" s="1"/>
  <c r="E176" i="4"/>
  <c r="E184" i="4"/>
  <c r="H184" i="4" s="1"/>
  <c r="E192" i="4"/>
  <c r="E200" i="4"/>
  <c r="H200" i="4" s="1"/>
  <c r="E208" i="4"/>
  <c r="E216" i="4"/>
  <c r="E224" i="4"/>
  <c r="E232" i="4"/>
  <c r="H232" i="4" s="1"/>
  <c r="E240" i="4"/>
  <c r="E248" i="4"/>
  <c r="H248" i="4" s="1"/>
  <c r="E256" i="4"/>
  <c r="H256" i="4" s="1"/>
  <c r="E264" i="4"/>
  <c r="H264" i="4" s="1"/>
  <c r="E272" i="4"/>
  <c r="E280" i="4"/>
  <c r="H280" i="4" s="1"/>
  <c r="E288" i="4"/>
  <c r="E296" i="4"/>
  <c r="H296" i="4" s="1"/>
  <c r="E304" i="4"/>
  <c r="E312" i="4"/>
  <c r="H312" i="4" s="1"/>
  <c r="E320" i="4"/>
  <c r="E328" i="4"/>
  <c r="H328" i="4" s="1"/>
  <c r="E334" i="4"/>
  <c r="H334" i="4" s="1"/>
  <c r="H337" i="4"/>
  <c r="E349" i="4"/>
  <c r="H349" i="4" s="1"/>
  <c r="E354" i="4"/>
  <c r="H354" i="4" s="1"/>
  <c r="E361" i="4"/>
  <c r="H361" i="4" s="1"/>
  <c r="E369" i="4"/>
  <c r="H369" i="4" s="1"/>
  <c r="E381" i="4"/>
  <c r="H381" i="4" s="1"/>
  <c r="E386" i="4"/>
  <c r="H386" i="4" s="1"/>
  <c r="E393" i="4"/>
  <c r="H393" i="4" s="1"/>
  <c r="E401" i="4"/>
  <c r="H401" i="4" s="1"/>
  <c r="E413" i="4"/>
  <c r="H413" i="4" s="1"/>
  <c r="E418" i="4"/>
  <c r="H418" i="4" s="1"/>
  <c r="E425" i="4"/>
  <c r="H425" i="4" s="1"/>
  <c r="E433" i="4"/>
  <c r="H433" i="4" s="1"/>
  <c r="E445" i="4"/>
  <c r="H445" i="4" s="1"/>
  <c r="E450" i="4"/>
  <c r="H450" i="4" s="1"/>
  <c r="E457" i="4"/>
  <c r="H457" i="4" s="1"/>
  <c r="E465" i="4"/>
  <c r="H465" i="4" s="1"/>
  <c r="E477" i="4"/>
  <c r="H477" i="4" s="1"/>
  <c r="E482" i="4"/>
  <c r="H482" i="4" s="1"/>
  <c r="E489" i="4"/>
  <c r="H489" i="4" s="1"/>
  <c r="E497" i="4"/>
  <c r="H497" i="4" s="1"/>
  <c r="E509" i="4"/>
  <c r="H509" i="4" s="1"/>
  <c r="E514" i="4"/>
  <c r="H514" i="4" s="1"/>
  <c r="E521" i="4"/>
  <c r="H521" i="4" s="1"/>
  <c r="E529" i="4"/>
  <c r="H529" i="4" s="1"/>
  <c r="E541" i="4"/>
  <c r="H541" i="4" s="1"/>
  <c r="E546" i="4"/>
  <c r="H546" i="4" s="1"/>
  <c r="E553" i="4"/>
  <c r="H553" i="4" s="1"/>
  <c r="E561" i="4"/>
  <c r="H561" i="4" s="1"/>
  <c r="E573" i="4"/>
  <c r="H573" i="4" s="1"/>
  <c r="E578" i="4"/>
  <c r="H578" i="4" s="1"/>
  <c r="E585" i="4"/>
  <c r="H585" i="4" s="1"/>
  <c r="E593" i="4"/>
  <c r="H593" i="4" s="1"/>
  <c r="E605" i="4"/>
  <c r="H605" i="4" s="1"/>
  <c r="E610" i="4"/>
  <c r="H610" i="4" s="1"/>
  <c r="E617" i="4"/>
  <c r="H617" i="4" s="1"/>
  <c r="H895" i="4"/>
  <c r="H911" i="4"/>
  <c r="H927" i="4"/>
  <c r="H963" i="4"/>
  <c r="H995" i="4"/>
  <c r="H1027" i="4"/>
  <c r="H1059" i="4"/>
  <c r="H1091" i="4"/>
  <c r="H1123" i="4"/>
  <c r="H1155" i="4"/>
  <c r="H1187" i="4"/>
  <c r="H1205" i="4"/>
  <c r="H1210" i="4"/>
  <c r="H1218" i="4"/>
  <c r="H1230" i="4"/>
  <c r="H1534" i="4"/>
  <c r="H1582" i="4"/>
  <c r="H1609" i="4"/>
  <c r="H1641" i="4"/>
  <c r="H1655" i="4"/>
  <c r="H1663" i="4"/>
  <c r="H1690" i="4"/>
  <c r="H1722" i="4"/>
  <c r="H1742" i="4"/>
  <c r="H1744" i="4"/>
  <c r="H1752" i="4"/>
  <c r="H1760" i="4"/>
  <c r="H1768" i="4"/>
  <c r="H1776" i="4"/>
  <c r="H1784" i="4"/>
  <c r="H1792" i="4"/>
  <c r="H1800" i="4"/>
  <c r="H1808" i="4"/>
  <c r="E6" i="11"/>
  <c r="H6" i="11" s="1"/>
  <c r="E10" i="11"/>
  <c r="H10" i="11" s="1"/>
  <c r="E14" i="11"/>
  <c r="H14" i="11" s="1"/>
  <c r="E18" i="11"/>
  <c r="H18" i="11" s="1"/>
  <c r="E22" i="11"/>
  <c r="H22" i="11" s="1"/>
  <c r="E26" i="11"/>
  <c r="H26" i="11" s="1"/>
  <c r="E30" i="11"/>
  <c r="H30" i="11" s="1"/>
  <c r="E38" i="11"/>
  <c r="H38" i="11" s="1"/>
  <c r="E42" i="11"/>
  <c r="H42" i="11" s="1"/>
  <c r="E154" i="11"/>
  <c r="H154" i="11" s="1"/>
  <c r="E158" i="11"/>
  <c r="H158" i="11" s="1"/>
  <c r="E178" i="11"/>
  <c r="H178" i="11" s="1"/>
  <c r="E182" i="11"/>
  <c r="H182" i="11" s="1"/>
  <c r="E186" i="11"/>
  <c r="H186" i="11" s="1"/>
  <c r="E198" i="11"/>
  <c r="H198" i="11" s="1"/>
  <c r="E202" i="11"/>
  <c r="H202" i="11" s="1"/>
  <c r="E206" i="11"/>
  <c r="H206" i="11" s="1"/>
  <c r="E210" i="11"/>
  <c r="H210" i="11" s="1"/>
  <c r="E214" i="11"/>
  <c r="H214" i="11" s="1"/>
  <c r="E222" i="11"/>
  <c r="H222" i="11" s="1"/>
  <c r="E258" i="11"/>
  <c r="H258" i="11" s="1"/>
  <c r="E262" i="11"/>
  <c r="H262" i="11" s="1"/>
  <c r="E266" i="11"/>
  <c r="H266" i="11" s="1"/>
  <c r="E393" i="11"/>
  <c r="H393" i="11" s="1"/>
  <c r="E398" i="11"/>
  <c r="H398" i="11" s="1"/>
  <c r="E406" i="11"/>
  <c r="H406" i="11" s="1"/>
  <c r="E421" i="11"/>
  <c r="H421" i="11" s="1"/>
  <c r="E426" i="11"/>
  <c r="H426" i="11" s="1"/>
  <c r="E434" i="11"/>
  <c r="H434" i="11" s="1"/>
  <c r="E457" i="11"/>
  <c r="E465" i="11"/>
  <c r="H465" i="11" s="1"/>
  <c r="E473" i="11"/>
  <c r="H473" i="11" s="1"/>
  <c r="E476" i="11"/>
  <c r="H476" i="11" s="1"/>
  <c r="E486" i="11"/>
  <c r="H486" i="11" s="1"/>
  <c r="E489" i="11"/>
  <c r="H489" i="11" s="1"/>
  <c r="E492" i="11"/>
  <c r="H492" i="11" s="1"/>
  <c r="E822" i="4"/>
  <c r="H822" i="4" s="1"/>
  <c r="E830" i="4"/>
  <c r="H830" i="4" s="1"/>
  <c r="E838" i="4"/>
  <c r="H838" i="4" s="1"/>
  <c r="E846" i="4"/>
  <c r="H846" i="4" s="1"/>
  <c r="E854" i="4"/>
  <c r="H854" i="4" s="1"/>
  <c r="E862" i="4"/>
  <c r="H862" i="4" s="1"/>
  <c r="E870" i="4"/>
  <c r="H870" i="4" s="1"/>
  <c r="E878" i="4"/>
  <c r="H878" i="4" s="1"/>
  <c r="E886" i="4"/>
  <c r="H886" i="4" s="1"/>
  <c r="E896" i="4"/>
  <c r="H896" i="4" s="1"/>
  <c r="E897" i="4"/>
  <c r="H897" i="4" s="1"/>
  <c r="E906" i="4"/>
  <c r="H906" i="4" s="1"/>
  <c r="E913" i="4"/>
  <c r="H913" i="4" s="1"/>
  <c r="E922" i="4"/>
  <c r="H922" i="4" s="1"/>
  <c r="E929" i="4"/>
  <c r="H929" i="4" s="1"/>
  <c r="E942" i="4"/>
  <c r="H942" i="4" s="1"/>
  <c r="E945" i="4"/>
  <c r="H945" i="4" s="1"/>
  <c r="E947" i="4"/>
  <c r="H947" i="4" s="1"/>
  <c r="E952" i="4"/>
  <c r="H952" i="4" s="1"/>
  <c r="H955" i="4"/>
  <c r="E957" i="4"/>
  <c r="H957" i="4" s="1"/>
  <c r="E959" i="4"/>
  <c r="H959" i="4" s="1"/>
  <c r="E962" i="4"/>
  <c r="E964" i="4"/>
  <c r="H964" i="4" s="1"/>
  <c r="E974" i="4"/>
  <c r="H974" i="4" s="1"/>
  <c r="E977" i="4"/>
  <c r="H977" i="4" s="1"/>
  <c r="E979" i="4"/>
  <c r="E984" i="4"/>
  <c r="H984" i="4" s="1"/>
  <c r="H987" i="4"/>
  <c r="E989" i="4"/>
  <c r="H989" i="4" s="1"/>
  <c r="E991" i="4"/>
  <c r="H991" i="4" s="1"/>
  <c r="E994" i="4"/>
  <c r="H994" i="4" s="1"/>
  <c r="E996" i="4"/>
  <c r="H996" i="4" s="1"/>
  <c r="E1006" i="4"/>
  <c r="H1006" i="4" s="1"/>
  <c r="E1009" i="4"/>
  <c r="H1009" i="4" s="1"/>
  <c r="E1011" i="4"/>
  <c r="H1011" i="4" s="1"/>
  <c r="E1016" i="4"/>
  <c r="H1016" i="4" s="1"/>
  <c r="H1019" i="4"/>
  <c r="E1021" i="4"/>
  <c r="H1021" i="4" s="1"/>
  <c r="E1023" i="4"/>
  <c r="H1023" i="4" s="1"/>
  <c r="E1026" i="4"/>
  <c r="E1028" i="4"/>
  <c r="H1028" i="4" s="1"/>
  <c r="E1038" i="4"/>
  <c r="H1038" i="4" s="1"/>
  <c r="E1041" i="4"/>
  <c r="H1041" i="4" s="1"/>
  <c r="E1043" i="4"/>
  <c r="E1048" i="4"/>
  <c r="H1048" i="4" s="1"/>
  <c r="H1051" i="4"/>
  <c r="E1053" i="4"/>
  <c r="H1053" i="4" s="1"/>
  <c r="E1055" i="4"/>
  <c r="H1055" i="4" s="1"/>
  <c r="E1058" i="4"/>
  <c r="H1058" i="4" s="1"/>
  <c r="E1060" i="4"/>
  <c r="H1060" i="4" s="1"/>
  <c r="E1070" i="4"/>
  <c r="H1070" i="4" s="1"/>
  <c r="E1073" i="4"/>
  <c r="H1073" i="4" s="1"/>
  <c r="E1075" i="4"/>
  <c r="H1075" i="4" s="1"/>
  <c r="E1080" i="4"/>
  <c r="H1080" i="4" s="1"/>
  <c r="H1083" i="4"/>
  <c r="E1085" i="4"/>
  <c r="H1085" i="4" s="1"/>
  <c r="E1087" i="4"/>
  <c r="H1087" i="4" s="1"/>
  <c r="E1090" i="4"/>
  <c r="E1092" i="4"/>
  <c r="H1092" i="4" s="1"/>
  <c r="E1102" i="4"/>
  <c r="H1102" i="4" s="1"/>
  <c r="E1105" i="4"/>
  <c r="H1105" i="4" s="1"/>
  <c r="E1107" i="4"/>
  <c r="E1112" i="4"/>
  <c r="H1112" i="4" s="1"/>
  <c r="H1115" i="4"/>
  <c r="E1117" i="4"/>
  <c r="H1117" i="4" s="1"/>
  <c r="E1119" i="4"/>
  <c r="H1119" i="4" s="1"/>
  <c r="E1122" i="4"/>
  <c r="H1122" i="4" s="1"/>
  <c r="E1124" i="4"/>
  <c r="H1124" i="4" s="1"/>
  <c r="E1134" i="4"/>
  <c r="H1134" i="4" s="1"/>
  <c r="E1137" i="4"/>
  <c r="H1137" i="4" s="1"/>
  <c r="E1139" i="4"/>
  <c r="H1139" i="4" s="1"/>
  <c r="E1144" i="4"/>
  <c r="H1144" i="4" s="1"/>
  <c r="H1147" i="4"/>
  <c r="E1149" i="4"/>
  <c r="H1149" i="4" s="1"/>
  <c r="E1151" i="4"/>
  <c r="H1151" i="4" s="1"/>
  <c r="E1154" i="4"/>
  <c r="H1154" i="4" s="1"/>
  <c r="E1156" i="4"/>
  <c r="H1156" i="4" s="1"/>
  <c r="E1166" i="4"/>
  <c r="H1166" i="4" s="1"/>
  <c r="E1169" i="4"/>
  <c r="H1169" i="4" s="1"/>
  <c r="E1171" i="4"/>
  <c r="H1171" i="4" s="1"/>
  <c r="E1176" i="4"/>
  <c r="H1176" i="4" s="1"/>
  <c r="H1179" i="4"/>
  <c r="E1181" i="4"/>
  <c r="H1181" i="4" s="1"/>
  <c r="E1183" i="4"/>
  <c r="H1183" i="4" s="1"/>
  <c r="E1186" i="4"/>
  <c r="H1186" i="4" s="1"/>
  <c r="E1188" i="4"/>
  <c r="H1188" i="4" s="1"/>
  <c r="E1198" i="4"/>
  <c r="H1198" i="4" s="1"/>
  <c r="E1206" i="4"/>
  <c r="H1206" i="4" s="1"/>
  <c r="E1225" i="4"/>
  <c r="H1225" i="4" s="1"/>
  <c r="E1233" i="4"/>
  <c r="E1241" i="4"/>
  <c r="E1249" i="4"/>
  <c r="E1257" i="4"/>
  <c r="H1257" i="4" s="1"/>
  <c r="E1265" i="4"/>
  <c r="E1273" i="4"/>
  <c r="E1281" i="4"/>
  <c r="E1289" i="4"/>
  <c r="H1289" i="4" s="1"/>
  <c r="E1297" i="4"/>
  <c r="E1305" i="4"/>
  <c r="E1313" i="4"/>
  <c r="E1321" i="4"/>
  <c r="H1321" i="4" s="1"/>
  <c r="E1329" i="4"/>
  <c r="E1337" i="4"/>
  <c r="E1345" i="4"/>
  <c r="E1353" i="4"/>
  <c r="H1353" i="4" s="1"/>
  <c r="E1361" i="4"/>
  <c r="E1369" i="4"/>
  <c r="E1377" i="4"/>
  <c r="E1385" i="4"/>
  <c r="H1385" i="4" s="1"/>
  <c r="E1393" i="4"/>
  <c r="E1401" i="4"/>
  <c r="E1405" i="4"/>
  <c r="H1405" i="4" s="1"/>
  <c r="E1416" i="4"/>
  <c r="H1416" i="4" s="1"/>
  <c r="E1424" i="4"/>
  <c r="H1424" i="4" s="1"/>
  <c r="E1432" i="4"/>
  <c r="H1432" i="4" s="1"/>
  <c r="E1440" i="4"/>
  <c r="H1440" i="4" s="1"/>
  <c r="E1448" i="4"/>
  <c r="H1448" i="4" s="1"/>
  <c r="E1456" i="4"/>
  <c r="H1456" i="4" s="1"/>
  <c r="E1464" i="4"/>
  <c r="H1464" i="4" s="1"/>
  <c r="E1472" i="4"/>
  <c r="H1472" i="4" s="1"/>
  <c r="E1480" i="4"/>
  <c r="H1480" i="4" s="1"/>
  <c r="E1488" i="4"/>
  <c r="H1488" i="4" s="1"/>
  <c r="E1496" i="4"/>
  <c r="H1496" i="4" s="1"/>
  <c r="E1504" i="4"/>
  <c r="H1504" i="4" s="1"/>
  <c r="E1512" i="4"/>
  <c r="H1512" i="4" s="1"/>
  <c r="E1518" i="4"/>
  <c r="H1518" i="4" s="1"/>
  <c r="E1524" i="4"/>
  <c r="H1524" i="4" s="1"/>
  <c r="E1525" i="4"/>
  <c r="H1525" i="4" s="1"/>
  <c r="E1530" i="4"/>
  <c r="H1530" i="4" s="1"/>
  <c r="E1531" i="4"/>
  <c r="H1531" i="4" s="1"/>
  <c r="E1536" i="4"/>
  <c r="H1536" i="4" s="1"/>
  <c r="E1537" i="4"/>
  <c r="H1537" i="4" s="1"/>
  <c r="E1542" i="4"/>
  <c r="H1542" i="4" s="1"/>
  <c r="E1543" i="4"/>
  <c r="H1543" i="4" s="1"/>
  <c r="E1554" i="4"/>
  <c r="H1554" i="4" s="1"/>
  <c r="E1555" i="4"/>
  <c r="H1555" i="4" s="1"/>
  <c r="E1564" i="4"/>
  <c r="H1564" i="4" s="1"/>
  <c r="E1565" i="4"/>
  <c r="E1567" i="4"/>
  <c r="H1567" i="4" s="1"/>
  <c r="H1573" i="4"/>
  <c r="E1576" i="4"/>
  <c r="H1576" i="4" s="1"/>
  <c r="E1577" i="4"/>
  <c r="E1579" i="4"/>
  <c r="H1579" i="4" s="1"/>
  <c r="E1584" i="4"/>
  <c r="E1585" i="4"/>
  <c r="H1585" i="4" s="1"/>
  <c r="E1588" i="4"/>
  <c r="H1588" i="4" s="1"/>
  <c r="E1591" i="4"/>
  <c r="H1591" i="4" s="1"/>
  <c r="E1598" i="4"/>
  <c r="H1598" i="4" s="1"/>
  <c r="H1601" i="4"/>
  <c r="E1603" i="4"/>
  <c r="H1603" i="4" s="1"/>
  <c r="E1623" i="4"/>
  <c r="H1623" i="4" s="1"/>
  <c r="E1625" i="4"/>
  <c r="E1630" i="4"/>
  <c r="H1630" i="4" s="1"/>
  <c r="H1633" i="4"/>
  <c r="E1635" i="4"/>
  <c r="H1635" i="4" s="1"/>
  <c r="E1637" i="4"/>
  <c r="H1637" i="4" s="1"/>
  <c r="E1640" i="4"/>
  <c r="H1640" i="4" s="1"/>
  <c r="E1642" i="4"/>
  <c r="H1642" i="4" s="1"/>
  <c r="E1652" i="4"/>
  <c r="H1652" i="4" s="1"/>
  <c r="E1657" i="4"/>
  <c r="H1657" i="4" s="1"/>
  <c r="E1658" i="4"/>
  <c r="H1658" i="4" s="1"/>
  <c r="E1660" i="4"/>
  <c r="H1660" i="4" s="1"/>
  <c r="E1666" i="4"/>
  <c r="H1666" i="4" s="1"/>
  <c r="E1669" i="4"/>
  <c r="H1669" i="4" s="1"/>
  <c r="E1672" i="4"/>
  <c r="H1672" i="4" s="1"/>
  <c r="E1679" i="4"/>
  <c r="H1679" i="4" s="1"/>
  <c r="H1682" i="4"/>
  <c r="E1684" i="4"/>
  <c r="H1684" i="4" s="1"/>
  <c r="E1704" i="4"/>
  <c r="H1704" i="4" s="1"/>
  <c r="E1706" i="4"/>
  <c r="E1711" i="4"/>
  <c r="H1711" i="4" s="1"/>
  <c r="H1714" i="4"/>
  <c r="E1716" i="4"/>
  <c r="H1716" i="4" s="1"/>
  <c r="E1718" i="4"/>
  <c r="H1718" i="4" s="1"/>
  <c r="E1721" i="4"/>
  <c r="H1721" i="4" s="1"/>
  <c r="E1723" i="4"/>
  <c r="H1723" i="4" s="1"/>
  <c r="E2" i="11"/>
  <c r="H13" i="11"/>
  <c r="H17" i="11"/>
  <c r="H21" i="11"/>
  <c r="H25" i="11"/>
  <c r="H29" i="11"/>
  <c r="H33" i="11"/>
  <c r="H37" i="11"/>
  <c r="H41" i="11"/>
  <c r="H45" i="11"/>
  <c r="H49" i="11"/>
  <c r="H53" i="11"/>
  <c r="H57" i="11"/>
  <c r="H61" i="11"/>
  <c r="H65" i="11"/>
  <c r="H85" i="11"/>
  <c r="H101" i="11"/>
  <c r="H105" i="11"/>
  <c r="H109" i="11"/>
  <c r="H113" i="11"/>
  <c r="H117" i="11"/>
  <c r="H121" i="11"/>
  <c r="H125" i="11"/>
  <c r="H129" i="11"/>
  <c r="H133" i="11"/>
  <c r="H137" i="11"/>
  <c r="H141" i="11"/>
  <c r="H145" i="11"/>
  <c r="H149" i="11"/>
  <c r="H153" i="11"/>
  <c r="H157" i="11"/>
  <c r="H161" i="11"/>
  <c r="H165" i="11"/>
  <c r="H169" i="11"/>
  <c r="H177" i="11"/>
  <c r="H181" i="11"/>
  <c r="H201" i="11"/>
  <c r="H205" i="11"/>
  <c r="H209" i="11"/>
  <c r="H213" i="11"/>
  <c r="H217" i="11"/>
  <c r="H221" i="11"/>
  <c r="H225" i="11"/>
  <c r="H229" i="11"/>
  <c r="H233" i="11"/>
  <c r="H237" i="11"/>
  <c r="H241" i="11"/>
  <c r="H245" i="11"/>
  <c r="H249" i="11"/>
  <c r="H253" i="11"/>
  <c r="H257" i="11"/>
  <c r="H261" i="11"/>
  <c r="H265" i="11"/>
  <c r="H269" i="11"/>
  <c r="H273" i="11"/>
  <c r="H277" i="11"/>
  <c r="H281" i="11"/>
  <c r="H285" i="11"/>
  <c r="H289" i="11"/>
  <c r="H293" i="11"/>
  <c r="H297" i="11"/>
  <c r="H301" i="11"/>
  <c r="H305" i="11"/>
  <c r="H309" i="11"/>
  <c r="E325" i="11"/>
  <c r="H325" i="11" s="1"/>
  <c r="E337" i="11"/>
  <c r="H337" i="11" s="1"/>
  <c r="E341" i="11"/>
  <c r="H341" i="11" s="1"/>
  <c r="E345" i="11"/>
  <c r="H345" i="11" s="1"/>
  <c r="E349" i="11"/>
  <c r="H349" i="11" s="1"/>
  <c r="E353" i="11"/>
  <c r="H353" i="11" s="1"/>
  <c r="H357" i="11"/>
  <c r="E361" i="11"/>
  <c r="H361" i="11" s="1"/>
  <c r="H365" i="11"/>
  <c r="H369" i="11"/>
  <c r="H373" i="11"/>
  <c r="H535" i="11"/>
  <c r="E180" i="4"/>
  <c r="H180" i="4" s="1"/>
  <c r="E188" i="4"/>
  <c r="E196" i="4"/>
  <c r="H196" i="4" s="1"/>
  <c r="E204" i="4"/>
  <c r="H204" i="4" s="1"/>
  <c r="E212" i="4"/>
  <c r="H212" i="4" s="1"/>
  <c r="E220" i="4"/>
  <c r="E228" i="4"/>
  <c r="H228" i="4" s="1"/>
  <c r="E236" i="4"/>
  <c r="H236" i="4" s="1"/>
  <c r="E244" i="4"/>
  <c r="H244" i="4" s="1"/>
  <c r="E252" i="4"/>
  <c r="E260" i="4"/>
  <c r="H260" i="4" s="1"/>
  <c r="E268" i="4"/>
  <c r="H268" i="4" s="1"/>
  <c r="E276" i="4"/>
  <c r="H276" i="4" s="1"/>
  <c r="E284" i="4"/>
  <c r="E292" i="4"/>
  <c r="H292" i="4" s="1"/>
  <c r="E300" i="4"/>
  <c r="H300" i="4" s="1"/>
  <c r="E308" i="4"/>
  <c r="H308" i="4" s="1"/>
  <c r="E316" i="4"/>
  <c r="E324" i="4"/>
  <c r="E330" i="4"/>
  <c r="H330" i="4" s="1"/>
  <c r="H333" i="4"/>
  <c r="E338" i="4"/>
  <c r="H338" i="4" s="1"/>
  <c r="E344" i="4"/>
  <c r="H344" i="4" s="1"/>
  <c r="E345" i="4"/>
  <c r="H345" i="4" s="1"/>
  <c r="E347" i="4"/>
  <c r="H347" i="4" s="1"/>
  <c r="E352" i="4"/>
  <c r="E353" i="4"/>
  <c r="H353" i="4" s="1"/>
  <c r="E359" i="4"/>
  <c r="H359" i="4" s="1"/>
  <c r="E364" i="4"/>
  <c r="H364" i="4" s="1"/>
  <c r="E365" i="4"/>
  <c r="H365" i="4" s="1"/>
  <c r="E367" i="4"/>
  <c r="H367" i="4" s="1"/>
  <c r="E370" i="4"/>
  <c r="H370" i="4" s="1"/>
  <c r="E376" i="4"/>
  <c r="H376" i="4" s="1"/>
  <c r="E377" i="4"/>
  <c r="H377" i="4" s="1"/>
  <c r="E379" i="4"/>
  <c r="H379" i="4" s="1"/>
  <c r="E384" i="4"/>
  <c r="E385" i="4"/>
  <c r="H385" i="4" s="1"/>
  <c r="E391" i="4"/>
  <c r="H391" i="4" s="1"/>
  <c r="E396" i="4"/>
  <c r="H396" i="4" s="1"/>
  <c r="E397" i="4"/>
  <c r="H397" i="4" s="1"/>
  <c r="E399" i="4"/>
  <c r="H399" i="4" s="1"/>
  <c r="E402" i="4"/>
  <c r="H402" i="4" s="1"/>
  <c r="E408" i="4"/>
  <c r="H408" i="4" s="1"/>
  <c r="E409" i="4"/>
  <c r="H409" i="4" s="1"/>
  <c r="E411" i="4"/>
  <c r="H411" i="4" s="1"/>
  <c r="E416" i="4"/>
  <c r="E417" i="4"/>
  <c r="H417" i="4" s="1"/>
  <c r="E423" i="4"/>
  <c r="H423" i="4" s="1"/>
  <c r="E428" i="4"/>
  <c r="H428" i="4" s="1"/>
  <c r="E429" i="4"/>
  <c r="H429" i="4" s="1"/>
  <c r="E431" i="4"/>
  <c r="H431" i="4" s="1"/>
  <c r="E434" i="4"/>
  <c r="H434" i="4" s="1"/>
  <c r="E440" i="4"/>
  <c r="H440" i="4" s="1"/>
  <c r="E441" i="4"/>
  <c r="H441" i="4" s="1"/>
  <c r="E443" i="4"/>
  <c r="H443" i="4" s="1"/>
  <c r="E448" i="4"/>
  <c r="E449" i="4"/>
  <c r="H449" i="4" s="1"/>
  <c r="E455" i="4"/>
  <c r="H455" i="4" s="1"/>
  <c r="E460" i="4"/>
  <c r="H460" i="4" s="1"/>
  <c r="E461" i="4"/>
  <c r="H461" i="4" s="1"/>
  <c r="E463" i="4"/>
  <c r="H463" i="4" s="1"/>
  <c r="E466" i="4"/>
  <c r="H466" i="4" s="1"/>
  <c r="E472" i="4"/>
  <c r="H472" i="4" s="1"/>
  <c r="E473" i="4"/>
  <c r="H473" i="4" s="1"/>
  <c r="E475" i="4"/>
  <c r="H475" i="4" s="1"/>
  <c r="E480" i="4"/>
  <c r="E481" i="4"/>
  <c r="H481" i="4" s="1"/>
  <c r="E492" i="4"/>
  <c r="H492" i="4" s="1"/>
  <c r="E493" i="4"/>
  <c r="H493" i="4" s="1"/>
  <c r="E495" i="4"/>
  <c r="H495" i="4" s="1"/>
  <c r="E498" i="4"/>
  <c r="H498" i="4" s="1"/>
  <c r="E504" i="4"/>
  <c r="H504" i="4" s="1"/>
  <c r="E505" i="4"/>
  <c r="H505" i="4" s="1"/>
  <c r="E507" i="4"/>
  <c r="H507" i="4" s="1"/>
  <c r="E512" i="4"/>
  <c r="H512" i="4" s="1"/>
  <c r="E513" i="4"/>
  <c r="H513" i="4" s="1"/>
  <c r="E519" i="4"/>
  <c r="H519" i="4" s="1"/>
  <c r="E524" i="4"/>
  <c r="E525" i="4"/>
  <c r="H525" i="4" s="1"/>
  <c r="E527" i="4"/>
  <c r="H527" i="4" s="1"/>
  <c r="E530" i="4"/>
  <c r="H530" i="4" s="1"/>
  <c r="E536" i="4"/>
  <c r="H536" i="4" s="1"/>
  <c r="E537" i="4"/>
  <c r="H537" i="4" s="1"/>
  <c r="E539" i="4"/>
  <c r="H539" i="4" s="1"/>
  <c r="E544" i="4"/>
  <c r="H544" i="4" s="1"/>
  <c r="E545" i="4"/>
  <c r="H545" i="4" s="1"/>
  <c r="E551" i="4"/>
  <c r="H551" i="4" s="1"/>
  <c r="E556" i="4"/>
  <c r="H556" i="4" s="1"/>
  <c r="E557" i="4"/>
  <c r="H557" i="4" s="1"/>
  <c r="E559" i="4"/>
  <c r="H559" i="4" s="1"/>
  <c r="E562" i="4"/>
  <c r="H562" i="4" s="1"/>
  <c r="E568" i="4"/>
  <c r="H568" i="4" s="1"/>
  <c r="E569" i="4"/>
  <c r="H569" i="4" s="1"/>
  <c r="E571" i="4"/>
  <c r="H571" i="4" s="1"/>
  <c r="E576" i="4"/>
  <c r="H576" i="4" s="1"/>
  <c r="E577" i="4"/>
  <c r="H577" i="4" s="1"/>
  <c r="E583" i="4"/>
  <c r="H583" i="4" s="1"/>
  <c r="E588" i="4"/>
  <c r="E589" i="4"/>
  <c r="H589" i="4" s="1"/>
  <c r="E591" i="4"/>
  <c r="H591" i="4" s="1"/>
  <c r="E594" i="4"/>
  <c r="H594" i="4" s="1"/>
  <c r="E600" i="4"/>
  <c r="H600" i="4" s="1"/>
  <c r="E601" i="4"/>
  <c r="H601" i="4" s="1"/>
  <c r="E603" i="4"/>
  <c r="H603" i="4" s="1"/>
  <c r="E608" i="4"/>
  <c r="E609" i="4"/>
  <c r="H609" i="4" s="1"/>
  <c r="E615" i="4"/>
  <c r="H615" i="4" s="1"/>
  <c r="E619" i="4"/>
  <c r="H619" i="4" s="1"/>
  <c r="E621" i="4"/>
  <c r="H621" i="4" s="1"/>
  <c r="E624" i="4"/>
  <c r="E627" i="4"/>
  <c r="H627" i="4" s="1"/>
  <c r="E629" i="4"/>
  <c r="H629" i="4" s="1"/>
  <c r="E632" i="4"/>
  <c r="H632" i="4" s="1"/>
  <c r="E635" i="4"/>
  <c r="H635" i="4" s="1"/>
  <c r="E637" i="4"/>
  <c r="H637" i="4" s="1"/>
  <c r="E640" i="4"/>
  <c r="E643" i="4"/>
  <c r="H643" i="4" s="1"/>
  <c r="E645" i="4"/>
  <c r="H645" i="4" s="1"/>
  <c r="E648" i="4"/>
  <c r="H648" i="4" s="1"/>
  <c r="E651" i="4"/>
  <c r="H651" i="4" s="1"/>
  <c r="E653" i="4"/>
  <c r="H653" i="4" s="1"/>
  <c r="E656" i="4"/>
  <c r="E659" i="4"/>
  <c r="H659" i="4" s="1"/>
  <c r="E661" i="4"/>
  <c r="H661" i="4" s="1"/>
  <c r="E664" i="4"/>
  <c r="H664" i="4" s="1"/>
  <c r="E667" i="4"/>
  <c r="H667" i="4" s="1"/>
  <c r="E669" i="4"/>
  <c r="H669" i="4" s="1"/>
  <c r="E672" i="4"/>
  <c r="H672" i="4" s="1"/>
  <c r="E675" i="4"/>
  <c r="H675" i="4" s="1"/>
  <c r="E677" i="4"/>
  <c r="H677" i="4" s="1"/>
  <c r="E680" i="4"/>
  <c r="H680" i="4" s="1"/>
  <c r="E683" i="4"/>
  <c r="H683" i="4" s="1"/>
  <c r="E685" i="4"/>
  <c r="H685" i="4" s="1"/>
  <c r="E688" i="4"/>
  <c r="E691" i="4"/>
  <c r="H691" i="4" s="1"/>
  <c r="E693" i="4"/>
  <c r="H693" i="4" s="1"/>
  <c r="E696" i="4"/>
  <c r="E699" i="4"/>
  <c r="H699" i="4" s="1"/>
  <c r="E701" i="4"/>
  <c r="H701" i="4" s="1"/>
  <c r="E704" i="4"/>
  <c r="H704" i="4" s="1"/>
  <c r="E707" i="4"/>
  <c r="H707" i="4" s="1"/>
  <c r="E709" i="4"/>
  <c r="H709" i="4" s="1"/>
  <c r="E712" i="4"/>
  <c r="H712" i="4" s="1"/>
  <c r="E715" i="4"/>
  <c r="H715" i="4" s="1"/>
  <c r="E717" i="4"/>
  <c r="H717" i="4" s="1"/>
  <c r="E720" i="4"/>
  <c r="E723" i="4"/>
  <c r="H723" i="4" s="1"/>
  <c r="E725" i="4"/>
  <c r="H725" i="4" s="1"/>
  <c r="E728" i="4"/>
  <c r="H728" i="4" s="1"/>
  <c r="E731" i="4"/>
  <c r="H731" i="4" s="1"/>
  <c r="E733" i="4"/>
  <c r="H733" i="4" s="1"/>
  <c r="E736" i="4"/>
  <c r="E739" i="4"/>
  <c r="H739" i="4" s="1"/>
  <c r="E741" i="4"/>
  <c r="H741" i="4" s="1"/>
  <c r="E744" i="4"/>
  <c r="H744" i="4" s="1"/>
  <c r="E747" i="4"/>
  <c r="H747" i="4" s="1"/>
  <c r="E749" i="4"/>
  <c r="H749" i="4" s="1"/>
  <c r="E752" i="4"/>
  <c r="E755" i="4"/>
  <c r="H755" i="4" s="1"/>
  <c r="E757" i="4"/>
  <c r="H757" i="4" s="1"/>
  <c r="E760" i="4"/>
  <c r="H760" i="4" s="1"/>
  <c r="E763" i="4"/>
  <c r="H763" i="4" s="1"/>
  <c r="E765" i="4"/>
  <c r="H765" i="4" s="1"/>
  <c r="H979" i="4"/>
  <c r="H1043" i="4"/>
  <c r="H1107" i="4"/>
  <c r="H1593" i="4"/>
  <c r="H1625" i="4"/>
  <c r="H1674" i="4"/>
  <c r="H1706" i="4"/>
  <c r="H1738" i="4"/>
  <c r="H4" i="11"/>
  <c r="H8" i="11"/>
  <c r="H12" i="11"/>
  <c r="H16" i="11"/>
  <c r="H20" i="11"/>
  <c r="H24" i="11"/>
  <c r="H28" i="11"/>
  <c r="H32" i="11"/>
  <c r="H36" i="11"/>
  <c r="H40" i="11"/>
  <c r="H44" i="11"/>
  <c r="H48" i="11"/>
  <c r="H56" i="11"/>
  <c r="H148" i="11"/>
  <c r="H152" i="11"/>
  <c r="H156" i="11"/>
  <c r="H160" i="11"/>
  <c r="H164" i="11"/>
  <c r="H168" i="11"/>
  <c r="H172" i="11"/>
  <c r="H176" i="11"/>
  <c r="H180" i="11"/>
  <c r="H184" i="11"/>
  <c r="H188" i="11"/>
  <c r="H192" i="11"/>
  <c r="H196" i="11"/>
  <c r="H200" i="11"/>
  <c r="H204" i="11"/>
  <c r="H208" i="11"/>
  <c r="H212" i="11"/>
  <c r="H216" i="11"/>
  <c r="H220" i="11"/>
  <c r="H224" i="11"/>
  <c r="H228" i="11"/>
  <c r="H232" i="11"/>
  <c r="H236" i="11"/>
  <c r="H248" i="11"/>
  <c r="H252" i="11"/>
  <c r="H256" i="11"/>
  <c r="H260" i="11"/>
  <c r="H264" i="11"/>
  <c r="H268" i="11"/>
  <c r="H272" i="11"/>
  <c r="H292" i="11"/>
  <c r="E389" i="11"/>
  <c r="H389" i="11" s="1"/>
  <c r="E394" i="11"/>
  <c r="H394" i="11" s="1"/>
  <c r="E402" i="11"/>
  <c r="H402" i="11" s="1"/>
  <c r="E425" i="11"/>
  <c r="H425" i="11" s="1"/>
  <c r="E430" i="11"/>
  <c r="H430" i="11" s="1"/>
  <c r="E438" i="11"/>
  <c r="H438" i="11" s="1"/>
  <c r="E453" i="11"/>
  <c r="H453" i="11" s="1"/>
  <c r="E461" i="11"/>
  <c r="H461" i="11" s="1"/>
  <c r="E469" i="11"/>
  <c r="H469" i="11" s="1"/>
  <c r="E478" i="11"/>
  <c r="H478" i="11" s="1"/>
  <c r="E481" i="11"/>
  <c r="H481" i="11" s="1"/>
  <c r="E484" i="11"/>
  <c r="H484" i="11" s="1"/>
  <c r="E494" i="11"/>
  <c r="H494" i="11" s="1"/>
  <c r="E497" i="11"/>
  <c r="H497" i="11" s="1"/>
  <c r="H500" i="11"/>
  <c r="H504" i="11"/>
  <c r="H508" i="11"/>
  <c r="H512" i="11"/>
  <c r="H516" i="11"/>
  <c r="H520" i="11"/>
  <c r="H524" i="11"/>
  <c r="H528" i="11"/>
  <c r="H532" i="11"/>
  <c r="H666" i="11"/>
  <c r="E715" i="11"/>
  <c r="H715" i="11" s="1"/>
  <c r="E730" i="11"/>
  <c r="H730" i="11" s="1"/>
  <c r="E772" i="11"/>
  <c r="H776" i="11"/>
  <c r="H804" i="11"/>
  <c r="H836" i="11"/>
  <c r="H844" i="11"/>
  <c r="H872" i="11"/>
  <c r="H880" i="11"/>
  <c r="E899" i="11"/>
  <c r="H899" i="11" s="1"/>
  <c r="H900" i="11"/>
  <c r="E904" i="11"/>
  <c r="E907" i="11"/>
  <c r="H907" i="11" s="1"/>
  <c r="H908" i="11"/>
  <c r="E912" i="11"/>
  <c r="H912" i="11" s="1"/>
  <c r="E932" i="11"/>
  <c r="H932" i="11" s="1"/>
  <c r="E935" i="11"/>
  <c r="H935" i="11" s="1"/>
  <c r="H936" i="11"/>
  <c r="E940" i="11"/>
  <c r="H940" i="11" s="1"/>
  <c r="E943" i="11"/>
  <c r="H943" i="11" s="1"/>
  <c r="H944" i="11"/>
  <c r="E963" i="11"/>
  <c r="H963" i="11" s="1"/>
  <c r="H964" i="11"/>
  <c r="E968" i="11"/>
  <c r="H968" i="11" s="1"/>
  <c r="E973" i="11"/>
  <c r="H973" i="11" s="1"/>
  <c r="E976" i="11"/>
  <c r="H976" i="11" s="1"/>
  <c r="E981" i="11"/>
  <c r="H981" i="11" s="1"/>
  <c r="E984" i="11"/>
  <c r="H984" i="11" s="1"/>
  <c r="E989" i="11"/>
  <c r="H989" i="11" s="1"/>
  <c r="E992" i="11"/>
  <c r="H992" i="11" s="1"/>
  <c r="E997" i="11"/>
  <c r="H997" i="11" s="1"/>
  <c r="E1000" i="11"/>
  <c r="H1000" i="11" s="1"/>
  <c r="E1005" i="11"/>
  <c r="H1005" i="11" s="1"/>
  <c r="E1008" i="11"/>
  <c r="H1008" i="11" s="1"/>
  <c r="E1013" i="11"/>
  <c r="H1013" i="11" s="1"/>
  <c r="E1016" i="11"/>
  <c r="H1016" i="11" s="1"/>
  <c r="E1021" i="11"/>
  <c r="H1021" i="11" s="1"/>
  <c r="E1024" i="11"/>
  <c r="H1024" i="11" s="1"/>
  <c r="E1029" i="11"/>
  <c r="H1029" i="11" s="1"/>
  <c r="E1032" i="11"/>
  <c r="H1032" i="11" s="1"/>
  <c r="E1037" i="11"/>
  <c r="H1037" i="11" s="1"/>
  <c r="E1040" i="11"/>
  <c r="H1040" i="11" s="1"/>
  <c r="E1045" i="11"/>
  <c r="H1045" i="11" s="1"/>
  <c r="H1046" i="11"/>
  <c r="E1054" i="11"/>
  <c r="E1061" i="11"/>
  <c r="H1061" i="11" s="1"/>
  <c r="H1062" i="11"/>
  <c r="E1070" i="11"/>
  <c r="H1070" i="11" s="1"/>
  <c r="E1077" i="11"/>
  <c r="H1077" i="11" s="1"/>
  <c r="H1078" i="11"/>
  <c r="E1086" i="11"/>
  <c r="E1093" i="11"/>
  <c r="H1093" i="11" s="1"/>
  <c r="H1094" i="11"/>
  <c r="E1102" i="11"/>
  <c r="H1102" i="11" s="1"/>
  <c r="E1109" i="11"/>
  <c r="H1109" i="11" s="1"/>
  <c r="H1110" i="11"/>
  <c r="E1118" i="11"/>
  <c r="E1125" i="11"/>
  <c r="H1125" i="11" s="1"/>
  <c r="H1126" i="11"/>
  <c r="E1134" i="11"/>
  <c r="H1134" i="11" s="1"/>
  <c r="E1141" i="11"/>
  <c r="H1141" i="11" s="1"/>
  <c r="H1142" i="11"/>
  <c r="E1148" i="11"/>
  <c r="H1148" i="11" s="1"/>
  <c r="E1152" i="11"/>
  <c r="H1152" i="11" s="1"/>
  <c r="E1156" i="11"/>
  <c r="H1156" i="11" s="1"/>
  <c r="E1160" i="11"/>
  <c r="H1160" i="11" s="1"/>
  <c r="E1164" i="11"/>
  <c r="H1164" i="11" s="1"/>
  <c r="E1168" i="11"/>
  <c r="H1168" i="11" s="1"/>
  <c r="H1172" i="11"/>
  <c r="H1176" i="11"/>
  <c r="H1180" i="11"/>
  <c r="H1184" i="11"/>
  <c r="H1188" i="11"/>
  <c r="H1192" i="11"/>
  <c r="H1196" i="11"/>
  <c r="H1200" i="11"/>
  <c r="E1204" i="11"/>
  <c r="H1204" i="11" s="1"/>
  <c r="H1208" i="11"/>
  <c r="H1212" i="11"/>
  <c r="H1216" i="11"/>
  <c r="E1220" i="11"/>
  <c r="H1220" i="11" s="1"/>
  <c r="E1224" i="11"/>
  <c r="H1224" i="11" s="1"/>
  <c r="H1228" i="11"/>
  <c r="E1232" i="11"/>
  <c r="H1232" i="11" s="1"/>
  <c r="H131" i="5"/>
  <c r="H147" i="5"/>
  <c r="H163" i="5"/>
  <c r="H179" i="5"/>
  <c r="H195" i="5"/>
  <c r="H211" i="5"/>
  <c r="H227" i="5"/>
  <c r="H243" i="5"/>
  <c r="H259" i="5"/>
  <c r="E1041" i="5"/>
  <c r="H1041" i="5" s="1"/>
  <c r="E1049" i="5"/>
  <c r="H1049" i="5" s="1"/>
  <c r="F1063" i="5"/>
  <c r="E1063" i="5"/>
  <c r="F1071" i="5"/>
  <c r="E1071" i="5"/>
  <c r="F1079" i="5"/>
  <c r="E1079" i="5"/>
  <c r="H373" i="10"/>
  <c r="E502" i="11"/>
  <c r="H502" i="11" s="1"/>
  <c r="E510" i="11"/>
  <c r="H510" i="11" s="1"/>
  <c r="E518" i="11"/>
  <c r="H518" i="11" s="1"/>
  <c r="E526" i="11"/>
  <c r="H526" i="11" s="1"/>
  <c r="E534" i="11"/>
  <c r="H534" i="11" s="1"/>
  <c r="E542" i="11"/>
  <c r="H542" i="11" s="1"/>
  <c r="E550" i="11"/>
  <c r="H550" i="11" s="1"/>
  <c r="E558" i="11"/>
  <c r="H558" i="11" s="1"/>
  <c r="E566" i="11"/>
  <c r="H566" i="11" s="1"/>
  <c r="E574" i="11"/>
  <c r="H574" i="11" s="1"/>
  <c r="E582" i="11"/>
  <c r="H582" i="11" s="1"/>
  <c r="E590" i="11"/>
  <c r="H590" i="11" s="1"/>
  <c r="E598" i="11"/>
  <c r="H598" i="11" s="1"/>
  <c r="E606" i="11"/>
  <c r="H606" i="11" s="1"/>
  <c r="E614" i="11"/>
  <c r="H614" i="11" s="1"/>
  <c r="E622" i="11"/>
  <c r="H622" i="11" s="1"/>
  <c r="E630" i="11"/>
  <c r="H630" i="11" s="1"/>
  <c r="E638" i="11"/>
  <c r="H638" i="11" s="1"/>
  <c r="E646" i="11"/>
  <c r="H646" i="11" s="1"/>
  <c r="E654" i="11"/>
  <c r="H654" i="11" s="1"/>
  <c r="E662" i="11"/>
  <c r="H662" i="11" s="1"/>
  <c r="E670" i="11"/>
  <c r="H670" i="11" s="1"/>
  <c r="E679" i="11"/>
  <c r="H679" i="11" s="1"/>
  <c r="E693" i="11"/>
  <c r="H693" i="11" s="1"/>
  <c r="E702" i="11"/>
  <c r="H702" i="11" s="1"/>
  <c r="E711" i="11"/>
  <c r="H711" i="11" s="1"/>
  <c r="E725" i="11"/>
  <c r="H725" i="11" s="1"/>
  <c r="E734" i="11"/>
  <c r="H734" i="11" s="1"/>
  <c r="E737" i="11"/>
  <c r="H737" i="11" s="1"/>
  <c r="E750" i="11"/>
  <c r="H750" i="11" s="1"/>
  <c r="E753" i="11"/>
  <c r="H753" i="11" s="1"/>
  <c r="H760" i="11"/>
  <c r="E773" i="11"/>
  <c r="H773" i="11" s="1"/>
  <c r="H781" i="11"/>
  <c r="E785" i="11"/>
  <c r="H785" i="11" s="1"/>
  <c r="H788" i="11"/>
  <c r="E790" i="11"/>
  <c r="H790" i="11" s="1"/>
  <c r="E797" i="11"/>
  <c r="H797" i="11" s="1"/>
  <c r="H800" i="11"/>
  <c r="E809" i="11"/>
  <c r="H809" i="11" s="1"/>
  <c r="H812" i="11"/>
  <c r="E818" i="11"/>
  <c r="H818" i="11" s="1"/>
  <c r="H824" i="11"/>
  <c r="E826" i="11"/>
  <c r="H826" i="11" s="1"/>
  <c r="H832" i="11"/>
  <c r="E841" i="11"/>
  <c r="H841" i="11" s="1"/>
  <c r="E849" i="11"/>
  <c r="H849" i="11" s="1"/>
  <c r="H852" i="11"/>
  <c r="E854" i="11"/>
  <c r="H854" i="11" s="1"/>
  <c r="H860" i="11"/>
  <c r="E862" i="11"/>
  <c r="H862" i="11" s="1"/>
  <c r="E869" i="11"/>
  <c r="H869" i="11" s="1"/>
  <c r="E877" i="11"/>
  <c r="H877" i="11" s="1"/>
  <c r="E882" i="11"/>
  <c r="H882" i="11" s="1"/>
  <c r="H885" i="11"/>
  <c r="H888" i="11"/>
  <c r="E890" i="11"/>
  <c r="H890" i="11" s="1"/>
  <c r="H896" i="11"/>
  <c r="E905" i="11"/>
  <c r="H905" i="11" s="1"/>
  <c r="E913" i="11"/>
  <c r="H913" i="11" s="1"/>
  <c r="H916" i="11"/>
  <c r="E918" i="11"/>
  <c r="H918" i="11" s="1"/>
  <c r="H924" i="11"/>
  <c r="E926" i="11"/>
  <c r="H926" i="11" s="1"/>
  <c r="E933" i="11"/>
  <c r="H933" i="11" s="1"/>
  <c r="E941" i="11"/>
  <c r="H941" i="11" s="1"/>
  <c r="E946" i="11"/>
  <c r="H946" i="11" s="1"/>
  <c r="H949" i="11"/>
  <c r="H952" i="11"/>
  <c r="E954" i="11"/>
  <c r="H954" i="11" s="1"/>
  <c r="H960" i="11"/>
  <c r="E1055" i="11"/>
  <c r="H1055" i="11" s="1"/>
  <c r="H1058" i="11"/>
  <c r="E1071" i="11"/>
  <c r="H1071" i="11" s="1"/>
  <c r="H1074" i="11"/>
  <c r="E1087" i="11"/>
  <c r="H1087" i="11" s="1"/>
  <c r="H1090" i="11"/>
  <c r="E1103" i="11"/>
  <c r="H1103" i="11" s="1"/>
  <c r="H1106" i="11"/>
  <c r="E1119" i="11"/>
  <c r="H1119" i="11" s="1"/>
  <c r="H1122" i="11"/>
  <c r="E1135" i="11"/>
  <c r="H1135" i="11" s="1"/>
  <c r="H1138" i="11"/>
  <c r="E1246" i="11"/>
  <c r="H1246" i="11" s="1"/>
  <c r="E1262" i="11"/>
  <c r="H1262" i="11" s="1"/>
  <c r="E1278" i="11"/>
  <c r="H1278" i="11" s="1"/>
  <c r="E1294" i="11"/>
  <c r="H1294" i="11" s="1"/>
  <c r="E1310" i="11"/>
  <c r="H1310" i="11" s="1"/>
  <c r="E1326" i="11"/>
  <c r="H1326" i="11" s="1"/>
  <c r="E1329" i="11"/>
  <c r="H1329" i="11" s="1"/>
  <c r="E1337" i="11"/>
  <c r="H1337" i="11" s="1"/>
  <c r="E1345" i="11"/>
  <c r="H1345" i="11" s="1"/>
  <c r="E1353" i="11"/>
  <c r="H1353" i="11" s="1"/>
  <c r="E1361" i="11"/>
  <c r="H1361" i="11" s="1"/>
  <c r="E1369" i="11"/>
  <c r="H1369" i="11" s="1"/>
  <c r="E1377" i="11"/>
  <c r="H1377" i="11" s="1"/>
  <c r="E1385" i="11"/>
  <c r="H1385" i="11" s="1"/>
  <c r="E1393" i="11"/>
  <c r="H1393" i="11" s="1"/>
  <c r="E1401" i="11"/>
  <c r="H1401" i="11" s="1"/>
  <c r="E1409" i="11"/>
  <c r="H1409" i="11" s="1"/>
  <c r="E1417" i="11"/>
  <c r="H1417" i="11" s="1"/>
  <c r="E1425" i="11"/>
  <c r="H1425" i="11" s="1"/>
  <c r="E1433" i="11"/>
  <c r="H1433" i="11" s="1"/>
  <c r="E1441" i="11"/>
  <c r="H1441" i="11" s="1"/>
  <c r="E1449" i="11"/>
  <c r="H1449" i="11" s="1"/>
  <c r="E1457" i="11"/>
  <c r="H1457" i="11" s="1"/>
  <c r="E1465" i="11"/>
  <c r="H1465" i="11" s="1"/>
  <c r="E1473" i="11"/>
  <c r="H1473" i="11" s="1"/>
  <c r="E1481" i="11"/>
  <c r="H1481" i="11" s="1"/>
  <c r="E1489" i="11"/>
  <c r="H1489" i="11" s="1"/>
  <c r="E1497" i="11"/>
  <c r="H1497" i="11" s="1"/>
  <c r="E1500" i="11"/>
  <c r="H1500" i="11" s="1"/>
  <c r="E1508" i="11"/>
  <c r="H1508" i="11" s="1"/>
  <c r="E1516" i="11"/>
  <c r="H1516" i="11" s="1"/>
  <c r="E1524" i="11"/>
  <c r="H1524" i="11" s="1"/>
  <c r="E1532" i="11"/>
  <c r="H1532" i="11" s="1"/>
  <c r="E1540" i="11"/>
  <c r="H1540" i="11" s="1"/>
  <c r="E1548" i="11"/>
  <c r="H1548" i="11" s="1"/>
  <c r="E1556" i="11"/>
  <c r="H1556" i="11" s="1"/>
  <c r="E1564" i="11"/>
  <c r="H1564" i="11" s="1"/>
  <c r="E1572" i="11"/>
  <c r="H1572" i="11" s="1"/>
  <c r="E1580" i="11"/>
  <c r="H1580" i="11" s="1"/>
  <c r="E1588" i="11"/>
  <c r="H1588" i="11" s="1"/>
  <c r="E1596" i="11"/>
  <c r="H1596" i="11" s="1"/>
  <c r="E1604" i="11"/>
  <c r="H1604" i="11" s="1"/>
  <c r="E1612" i="11"/>
  <c r="H1612" i="11" s="1"/>
  <c r="E1617" i="11"/>
  <c r="E1619" i="11"/>
  <c r="E1621" i="11"/>
  <c r="E1626" i="11"/>
  <c r="H1626" i="11" s="1"/>
  <c r="E1634" i="11"/>
  <c r="E1642" i="11"/>
  <c r="H1642" i="11" s="1"/>
  <c r="E1660" i="11"/>
  <c r="H1660" i="11" s="1"/>
  <c r="E1665" i="11"/>
  <c r="H1665" i="11" s="1"/>
  <c r="E1673" i="11"/>
  <c r="H1673" i="11" s="1"/>
  <c r="E1681" i="11"/>
  <c r="H1681" i="11" s="1"/>
  <c r="E1689" i="11"/>
  <c r="H1689" i="11" s="1"/>
  <c r="E1697" i="11"/>
  <c r="H1697" i="11" s="1"/>
  <c r="E1705" i="11"/>
  <c r="H1705" i="11" s="1"/>
  <c r="E1713" i="11"/>
  <c r="H1713" i="11" s="1"/>
  <c r="E1721" i="11"/>
  <c r="H1721" i="11" s="1"/>
  <c r="E1729" i="11"/>
  <c r="H1729" i="11" s="1"/>
  <c r="E1735" i="11"/>
  <c r="H1735" i="11" s="1"/>
  <c r="E1740" i="11"/>
  <c r="H1740" i="11" s="1"/>
  <c r="E1743" i="11"/>
  <c r="H1743" i="11" s="1"/>
  <c r="E1748" i="11"/>
  <c r="H1748" i="11" s="1"/>
  <c r="E1756" i="11"/>
  <c r="H1756" i="11" s="1"/>
  <c r="E1761" i="11"/>
  <c r="H1761" i="11" s="1"/>
  <c r="E1769" i="11"/>
  <c r="H1769" i="11" s="1"/>
  <c r="E1777" i="11"/>
  <c r="E1785" i="11"/>
  <c r="E1813" i="11"/>
  <c r="E3" i="5"/>
  <c r="H3" i="5" s="1"/>
  <c r="E7" i="5"/>
  <c r="H7" i="5" s="1"/>
  <c r="E11" i="5"/>
  <c r="H11" i="5" s="1"/>
  <c r="E15" i="5"/>
  <c r="H15" i="5" s="1"/>
  <c r="E19" i="5"/>
  <c r="H19" i="5" s="1"/>
  <c r="E23" i="5"/>
  <c r="H23" i="5" s="1"/>
  <c r="E27" i="5"/>
  <c r="H27" i="5" s="1"/>
  <c r="E31" i="5"/>
  <c r="H31" i="5" s="1"/>
  <c r="E35" i="5"/>
  <c r="H35" i="5" s="1"/>
  <c r="E39" i="5"/>
  <c r="H39" i="5" s="1"/>
  <c r="E43" i="5"/>
  <c r="H43" i="5" s="1"/>
  <c r="E47" i="5"/>
  <c r="H47" i="5" s="1"/>
  <c r="E51" i="5"/>
  <c r="H51" i="5" s="1"/>
  <c r="E55" i="5"/>
  <c r="H55" i="5" s="1"/>
  <c r="E59" i="5"/>
  <c r="H59" i="5" s="1"/>
  <c r="E63" i="5"/>
  <c r="H63" i="5" s="1"/>
  <c r="E67" i="5"/>
  <c r="H67" i="5" s="1"/>
  <c r="E71" i="5"/>
  <c r="H71" i="5" s="1"/>
  <c r="E75" i="5"/>
  <c r="H75" i="5" s="1"/>
  <c r="E79" i="5"/>
  <c r="H79" i="5" s="1"/>
  <c r="E83" i="5"/>
  <c r="H83" i="5" s="1"/>
  <c r="E87" i="5"/>
  <c r="H87" i="5" s="1"/>
  <c r="E91" i="5"/>
  <c r="H91" i="5" s="1"/>
  <c r="E95" i="5"/>
  <c r="H95" i="5" s="1"/>
  <c r="E99" i="5"/>
  <c r="H99" i="5" s="1"/>
  <c r="E103" i="5"/>
  <c r="H103" i="5" s="1"/>
  <c r="E107" i="5"/>
  <c r="H107" i="5" s="1"/>
  <c r="E111" i="5"/>
  <c r="H111" i="5" s="1"/>
  <c r="E115" i="5"/>
  <c r="H115" i="5" s="1"/>
  <c r="E119" i="5"/>
  <c r="H119" i="5" s="1"/>
  <c r="E123" i="5"/>
  <c r="H123" i="5" s="1"/>
  <c r="E127" i="5"/>
  <c r="H127" i="5" s="1"/>
  <c r="E143" i="5"/>
  <c r="H143" i="5" s="1"/>
  <c r="E159" i="5"/>
  <c r="H159" i="5" s="1"/>
  <c r="E175" i="5"/>
  <c r="H175" i="5" s="1"/>
  <c r="E191" i="5"/>
  <c r="H191" i="5" s="1"/>
  <c r="E207" i="5"/>
  <c r="H207" i="5" s="1"/>
  <c r="E223" i="5"/>
  <c r="H223" i="5" s="1"/>
  <c r="E239" i="5"/>
  <c r="H239" i="5" s="1"/>
  <c r="E255" i="5"/>
  <c r="H255" i="5" s="1"/>
  <c r="E267" i="5"/>
  <c r="H267" i="5" s="1"/>
  <c r="E275" i="5"/>
  <c r="H275" i="5" s="1"/>
  <c r="E283" i="5"/>
  <c r="H283" i="5" s="1"/>
  <c r="E291" i="5"/>
  <c r="H291" i="5" s="1"/>
  <c r="E298" i="5"/>
  <c r="H298" i="5" s="1"/>
  <c r="E307" i="5"/>
  <c r="H307" i="5" s="1"/>
  <c r="E314" i="5"/>
  <c r="E323" i="5"/>
  <c r="H323" i="5" s="1"/>
  <c r="E330" i="5"/>
  <c r="H330" i="5" s="1"/>
  <c r="E339" i="5"/>
  <c r="H339" i="5" s="1"/>
  <c r="E346" i="5"/>
  <c r="E354" i="5"/>
  <c r="E366" i="5"/>
  <c r="H366" i="5" s="1"/>
  <c r="E371" i="5"/>
  <c r="H371" i="5" s="1"/>
  <c r="E378" i="5"/>
  <c r="E383" i="5"/>
  <c r="H383" i="5" s="1"/>
  <c r="E390" i="5"/>
  <c r="H390" i="5" s="1"/>
  <c r="E395" i="5"/>
  <c r="H395" i="5" s="1"/>
  <c r="E407" i="5"/>
  <c r="H407" i="5" s="1"/>
  <c r="E418" i="5"/>
  <c r="E430" i="5"/>
  <c r="H430" i="5" s="1"/>
  <c r="E435" i="5"/>
  <c r="H435" i="5" s="1"/>
  <c r="E442" i="5"/>
  <c r="E447" i="5"/>
  <c r="H447" i="5" s="1"/>
  <c r="E454" i="5"/>
  <c r="H454" i="5" s="1"/>
  <c r="E459" i="5"/>
  <c r="H459" i="5" s="1"/>
  <c r="E471" i="5"/>
  <c r="H471" i="5" s="1"/>
  <c r="E482" i="5"/>
  <c r="E494" i="5"/>
  <c r="H494" i="5" s="1"/>
  <c r="E499" i="5"/>
  <c r="H499" i="5" s="1"/>
  <c r="E506" i="5"/>
  <c r="E511" i="5"/>
  <c r="H511" i="5" s="1"/>
  <c r="E518" i="5"/>
  <c r="H518" i="5" s="1"/>
  <c r="E523" i="5"/>
  <c r="H523" i="5" s="1"/>
  <c r="E535" i="5"/>
  <c r="H535" i="5" s="1"/>
  <c r="E546" i="5"/>
  <c r="E558" i="5"/>
  <c r="H558" i="5" s="1"/>
  <c r="E564" i="5"/>
  <c r="H564" i="5" s="1"/>
  <c r="E568" i="5"/>
  <c r="H568" i="5" s="1"/>
  <c r="E572" i="5"/>
  <c r="H572" i="5" s="1"/>
  <c r="E576" i="5"/>
  <c r="H576" i="5" s="1"/>
  <c r="E580" i="5"/>
  <c r="H580" i="5" s="1"/>
  <c r="E584" i="5"/>
  <c r="H584" i="5" s="1"/>
  <c r="E588" i="5"/>
  <c r="E592" i="5"/>
  <c r="H592" i="5" s="1"/>
  <c r="H593" i="5"/>
  <c r="E596" i="5"/>
  <c r="H596" i="5" s="1"/>
  <c r="E600" i="5"/>
  <c r="H600" i="5" s="1"/>
  <c r="E604" i="5"/>
  <c r="H604" i="5" s="1"/>
  <c r="E608" i="5"/>
  <c r="H608" i="5" s="1"/>
  <c r="H609" i="5"/>
  <c r="E612" i="5"/>
  <c r="H612" i="5" s="1"/>
  <c r="E616" i="5"/>
  <c r="H616" i="5" s="1"/>
  <c r="E620" i="5"/>
  <c r="E624" i="5"/>
  <c r="H624" i="5" s="1"/>
  <c r="H625" i="5"/>
  <c r="E628" i="5"/>
  <c r="H628" i="5" s="1"/>
  <c r="E632" i="5"/>
  <c r="H632" i="5" s="1"/>
  <c r="E636" i="5"/>
  <c r="H636" i="5" s="1"/>
  <c r="E640" i="5"/>
  <c r="H640" i="5" s="1"/>
  <c r="H641" i="5"/>
  <c r="E644" i="5"/>
  <c r="H644" i="5" s="1"/>
  <c r="E648" i="5"/>
  <c r="H648" i="5" s="1"/>
  <c r="E652" i="5"/>
  <c r="H652" i="5" s="1"/>
  <c r="E656" i="5"/>
  <c r="H656" i="5" s="1"/>
  <c r="H657" i="5"/>
  <c r="E660" i="5"/>
  <c r="H660" i="5" s="1"/>
  <c r="E664" i="5"/>
  <c r="H664" i="5" s="1"/>
  <c r="E668" i="5"/>
  <c r="H668" i="5" s="1"/>
  <c r="E672" i="5"/>
  <c r="H672" i="5" s="1"/>
  <c r="H673" i="5"/>
  <c r="E676" i="5"/>
  <c r="H676" i="5" s="1"/>
  <c r="E680" i="5"/>
  <c r="H680" i="5" s="1"/>
  <c r="E684" i="5"/>
  <c r="E688" i="5"/>
  <c r="H688" i="5" s="1"/>
  <c r="H689" i="5"/>
  <c r="E692" i="5"/>
  <c r="H692" i="5" s="1"/>
  <c r="E696" i="5"/>
  <c r="H696" i="5" s="1"/>
  <c r="E700" i="5"/>
  <c r="H700" i="5" s="1"/>
  <c r="E704" i="5"/>
  <c r="H704" i="5" s="1"/>
  <c r="H705" i="5"/>
  <c r="E708" i="5"/>
  <c r="H708" i="5" s="1"/>
  <c r="E712" i="5"/>
  <c r="H712" i="5" s="1"/>
  <c r="E716" i="5"/>
  <c r="E720" i="5"/>
  <c r="H720" i="5" s="1"/>
  <c r="H721" i="5"/>
  <c r="E724" i="5"/>
  <c r="H724" i="5" s="1"/>
  <c r="E728" i="5"/>
  <c r="H728" i="5" s="1"/>
  <c r="E732" i="5"/>
  <c r="H732" i="5" s="1"/>
  <c r="E736" i="5"/>
  <c r="H736" i="5" s="1"/>
  <c r="H737" i="5"/>
  <c r="E740" i="5"/>
  <c r="H740" i="5" s="1"/>
  <c r="E744" i="5"/>
  <c r="H744" i="5" s="1"/>
  <c r="E748" i="5"/>
  <c r="H748" i="5" s="1"/>
  <c r="E752" i="5"/>
  <c r="H752" i="5" s="1"/>
  <c r="H753" i="5"/>
  <c r="E756" i="5"/>
  <c r="H756" i="5" s="1"/>
  <c r="E760" i="5"/>
  <c r="H760" i="5" s="1"/>
  <c r="E764" i="5"/>
  <c r="H764" i="5" s="1"/>
  <c r="E768" i="5"/>
  <c r="H768" i="5" s="1"/>
  <c r="H769" i="5"/>
  <c r="E772" i="5"/>
  <c r="H772" i="5" s="1"/>
  <c r="E776" i="5"/>
  <c r="H776" i="5" s="1"/>
  <c r="E780" i="5"/>
  <c r="H780" i="5" s="1"/>
  <c r="E784" i="5"/>
  <c r="H784" i="5" s="1"/>
  <c r="H785" i="5"/>
  <c r="E788" i="5"/>
  <c r="H788" i="5" s="1"/>
  <c r="E792" i="5"/>
  <c r="H792" i="5" s="1"/>
  <c r="E796" i="5"/>
  <c r="H796" i="5" s="1"/>
  <c r="E800" i="5"/>
  <c r="H800" i="5" s="1"/>
  <c r="H801" i="5"/>
  <c r="E804" i="5"/>
  <c r="H804" i="5" s="1"/>
  <c r="E808" i="5"/>
  <c r="H808" i="5" s="1"/>
  <c r="E812" i="5"/>
  <c r="H812" i="5" s="1"/>
  <c r="E816" i="5"/>
  <c r="H816" i="5" s="1"/>
  <c r="H817" i="5"/>
  <c r="E820" i="5"/>
  <c r="H820" i="5" s="1"/>
  <c r="E824" i="5"/>
  <c r="H824" i="5" s="1"/>
  <c r="E828" i="5"/>
  <c r="H828" i="5" s="1"/>
  <c r="E832" i="5"/>
  <c r="H832" i="5" s="1"/>
  <c r="H833" i="5"/>
  <c r="E836" i="5"/>
  <c r="H836" i="5" s="1"/>
  <c r="E840" i="5"/>
  <c r="H840" i="5" s="1"/>
  <c r="E844" i="5"/>
  <c r="H844" i="5" s="1"/>
  <c r="E848" i="5"/>
  <c r="H848" i="5" s="1"/>
  <c r="H849" i="5"/>
  <c r="E852" i="5"/>
  <c r="H852" i="5" s="1"/>
  <c r="E856" i="5"/>
  <c r="H856" i="5" s="1"/>
  <c r="E862" i="5"/>
  <c r="H862" i="5" s="1"/>
  <c r="E865" i="5"/>
  <c r="E874" i="5"/>
  <c r="H874" i="5" s="1"/>
  <c r="E885" i="5"/>
  <c r="E894" i="5"/>
  <c r="H894" i="5" s="1"/>
  <c r="E897" i="5"/>
  <c r="E906" i="5"/>
  <c r="H906" i="5" s="1"/>
  <c r="E917" i="5"/>
  <c r="F980" i="5"/>
  <c r="H980" i="5" s="1"/>
  <c r="E987" i="5"/>
  <c r="H987" i="5" s="1"/>
  <c r="E989" i="5"/>
  <c r="F990" i="5"/>
  <c r="H990" i="5" s="1"/>
  <c r="H413" i="10"/>
  <c r="H445" i="10"/>
  <c r="E633" i="11"/>
  <c r="H633" i="11" s="1"/>
  <c r="E641" i="11"/>
  <c r="H641" i="11" s="1"/>
  <c r="E649" i="11"/>
  <c r="H649" i="11" s="1"/>
  <c r="E657" i="11"/>
  <c r="H657" i="11" s="1"/>
  <c r="E671" i="11"/>
  <c r="H671" i="11" s="1"/>
  <c r="E685" i="11"/>
  <c r="H685" i="11" s="1"/>
  <c r="E694" i="11"/>
  <c r="H694" i="11" s="1"/>
  <c r="E703" i="11"/>
  <c r="H703" i="11" s="1"/>
  <c r="E714" i="11"/>
  <c r="H714" i="11" s="1"/>
  <c r="E720" i="11"/>
  <c r="H720" i="11" s="1"/>
  <c r="E731" i="11"/>
  <c r="E754" i="11"/>
  <c r="H754" i="11" s="1"/>
  <c r="E757" i="11"/>
  <c r="H757" i="11" s="1"/>
  <c r="E764" i="11"/>
  <c r="H764" i="11" s="1"/>
  <c r="E769" i="11"/>
  <c r="H769" i="11" s="1"/>
  <c r="H772" i="11"/>
  <c r="E783" i="11"/>
  <c r="H783" i="11" s="1"/>
  <c r="H784" i="11"/>
  <c r="E793" i="11"/>
  <c r="H793" i="11" s="1"/>
  <c r="H796" i="11"/>
  <c r="E802" i="11"/>
  <c r="H802" i="11" s="1"/>
  <c r="H808" i="11"/>
  <c r="E816" i="11"/>
  <c r="H816" i="11" s="1"/>
  <c r="E821" i="11"/>
  <c r="H821" i="11" s="1"/>
  <c r="E829" i="11"/>
  <c r="H829" i="11" s="1"/>
  <c r="E834" i="11"/>
  <c r="H834" i="11" s="1"/>
  <c r="H840" i="11"/>
  <c r="E842" i="11"/>
  <c r="H842" i="11" s="1"/>
  <c r="H848" i="11"/>
  <c r="E865" i="11"/>
  <c r="H865" i="11" s="1"/>
  <c r="H868" i="11"/>
  <c r="E870" i="11"/>
  <c r="H870" i="11" s="1"/>
  <c r="H876" i="11"/>
  <c r="E878" i="11"/>
  <c r="H878" i="11" s="1"/>
  <c r="H904" i="11"/>
  <c r="H1054" i="11"/>
  <c r="H1086" i="11"/>
  <c r="H1118" i="11"/>
  <c r="H1146" i="11"/>
  <c r="H1150" i="11"/>
  <c r="E1154" i="11"/>
  <c r="H1154" i="11" s="1"/>
  <c r="E1158" i="11"/>
  <c r="H1158" i="11" s="1"/>
  <c r="E1162" i="11"/>
  <c r="H1162" i="11" s="1"/>
  <c r="E1166" i="11"/>
  <c r="H1166" i="11" s="1"/>
  <c r="E1170" i="11"/>
  <c r="H1170" i="11" s="1"/>
  <c r="E1174" i="11"/>
  <c r="H1174" i="11" s="1"/>
  <c r="E1178" i="11"/>
  <c r="H1178" i="11" s="1"/>
  <c r="E1182" i="11"/>
  <c r="H1182" i="11" s="1"/>
  <c r="E1186" i="11"/>
  <c r="H1186" i="11" s="1"/>
  <c r="E1190" i="11"/>
  <c r="H1190" i="11" s="1"/>
  <c r="E1194" i="11"/>
  <c r="H1194" i="11" s="1"/>
  <c r="E1198" i="11"/>
  <c r="H1198" i="11" s="1"/>
  <c r="E1202" i="11"/>
  <c r="H1202" i="11" s="1"/>
  <c r="E1206" i="11"/>
  <c r="H1206" i="11" s="1"/>
  <c r="E1210" i="11"/>
  <c r="H1210" i="11" s="1"/>
  <c r="E1214" i="11"/>
  <c r="H1214" i="11" s="1"/>
  <c r="E1218" i="11"/>
  <c r="H1218" i="11" s="1"/>
  <c r="E1222" i="11"/>
  <c r="H1222" i="11" s="1"/>
  <c r="E1226" i="11"/>
  <c r="H1226" i="11" s="1"/>
  <c r="E1230" i="11"/>
  <c r="H1230" i="11" s="1"/>
  <c r="E1234" i="11"/>
  <c r="H1234" i="11" s="1"/>
  <c r="H1514" i="11"/>
  <c r="H1522" i="11"/>
  <c r="H1530" i="11"/>
  <c r="H1538" i="11"/>
  <c r="H1546" i="11"/>
  <c r="H1554" i="11"/>
  <c r="H1562" i="11"/>
  <c r="H1570" i="11"/>
  <c r="H1578" i="11"/>
  <c r="H1586" i="11"/>
  <c r="H1594" i="11"/>
  <c r="H1602" i="11"/>
  <c r="H1610" i="11"/>
  <c r="H1650" i="11"/>
  <c r="H1666" i="11"/>
  <c r="H1674" i="11"/>
  <c r="H1682" i="11"/>
  <c r="E1741" i="11"/>
  <c r="E1749" i="11"/>
  <c r="H1749" i="11" s="1"/>
  <c r="E1759" i="11"/>
  <c r="H1759" i="11" s="1"/>
  <c r="E1767" i="11"/>
  <c r="H1767" i="11" s="1"/>
  <c r="E1775" i="11"/>
  <c r="H1775" i="11" s="1"/>
  <c r="E1801" i="11"/>
  <c r="E1809" i="11"/>
  <c r="E1811" i="11"/>
  <c r="H1811" i="11" s="1"/>
  <c r="E4" i="5"/>
  <c r="H4" i="5" s="1"/>
  <c r="E8" i="5"/>
  <c r="E12" i="5"/>
  <c r="E16" i="5"/>
  <c r="H16" i="5" s="1"/>
  <c r="E20" i="5"/>
  <c r="H20" i="5" s="1"/>
  <c r="E24" i="5"/>
  <c r="E28" i="5"/>
  <c r="E32" i="5"/>
  <c r="H32" i="5" s="1"/>
  <c r="E36" i="5"/>
  <c r="H36" i="5" s="1"/>
  <c r="E40" i="5"/>
  <c r="E44" i="5"/>
  <c r="E48" i="5"/>
  <c r="H48" i="5" s="1"/>
  <c r="E52" i="5"/>
  <c r="H52" i="5" s="1"/>
  <c r="E56" i="5"/>
  <c r="E60" i="5"/>
  <c r="E64" i="5"/>
  <c r="H64" i="5" s="1"/>
  <c r="E68" i="5"/>
  <c r="H68" i="5" s="1"/>
  <c r="E72" i="5"/>
  <c r="E76" i="5"/>
  <c r="E80" i="5"/>
  <c r="H80" i="5" s="1"/>
  <c r="E84" i="5"/>
  <c r="H84" i="5" s="1"/>
  <c r="E88" i="5"/>
  <c r="E92" i="5"/>
  <c r="E96" i="5"/>
  <c r="H96" i="5" s="1"/>
  <c r="E100" i="5"/>
  <c r="H100" i="5" s="1"/>
  <c r="E104" i="5"/>
  <c r="E108" i="5"/>
  <c r="E112" i="5"/>
  <c r="H112" i="5" s="1"/>
  <c r="E116" i="5"/>
  <c r="H116" i="5" s="1"/>
  <c r="E120" i="5"/>
  <c r="E124" i="5"/>
  <c r="E139" i="5"/>
  <c r="H139" i="5" s="1"/>
  <c r="E155" i="5"/>
  <c r="H155" i="5" s="1"/>
  <c r="E171" i="5"/>
  <c r="H171" i="5" s="1"/>
  <c r="E187" i="5"/>
  <c r="H187" i="5" s="1"/>
  <c r="E203" i="5"/>
  <c r="H203" i="5" s="1"/>
  <c r="E219" i="5"/>
  <c r="H219" i="5" s="1"/>
  <c r="E235" i="5"/>
  <c r="H235" i="5" s="1"/>
  <c r="E251" i="5"/>
  <c r="H251" i="5" s="1"/>
  <c r="E270" i="5"/>
  <c r="H270" i="5" s="1"/>
  <c r="E278" i="5"/>
  <c r="H278" i="5" s="1"/>
  <c r="E286" i="5"/>
  <c r="H286" i="5" s="1"/>
  <c r="E294" i="5"/>
  <c r="E301" i="5"/>
  <c r="H301" i="5" s="1"/>
  <c r="E310" i="5"/>
  <c r="H310" i="5" s="1"/>
  <c r="E317" i="5"/>
  <c r="H317" i="5" s="1"/>
  <c r="E326" i="5"/>
  <c r="E333" i="5"/>
  <c r="H333" i="5" s="1"/>
  <c r="E342" i="5"/>
  <c r="H342" i="5" s="1"/>
  <c r="E349" i="5"/>
  <c r="H349" i="5" s="1"/>
  <c r="E355" i="5"/>
  <c r="H355" i="5" s="1"/>
  <c r="E362" i="5"/>
  <c r="H362" i="5" s="1"/>
  <c r="E367" i="5"/>
  <c r="H367" i="5" s="1"/>
  <c r="E374" i="5"/>
  <c r="E379" i="5"/>
  <c r="H379" i="5" s="1"/>
  <c r="E391" i="5"/>
  <c r="H391" i="5" s="1"/>
  <c r="E402" i="5"/>
  <c r="H402" i="5" s="1"/>
  <c r="E414" i="5"/>
  <c r="H414" i="5" s="1"/>
  <c r="E419" i="5"/>
  <c r="H419" i="5" s="1"/>
  <c r="E426" i="5"/>
  <c r="H426" i="5" s="1"/>
  <c r="E431" i="5"/>
  <c r="H431" i="5" s="1"/>
  <c r="E438" i="5"/>
  <c r="E443" i="5"/>
  <c r="H443" i="5" s="1"/>
  <c r="E455" i="5"/>
  <c r="H455" i="5" s="1"/>
  <c r="E466" i="5"/>
  <c r="H466" i="5" s="1"/>
  <c r="E478" i="5"/>
  <c r="H478" i="5" s="1"/>
  <c r="E483" i="5"/>
  <c r="H483" i="5" s="1"/>
  <c r="E490" i="5"/>
  <c r="H490" i="5" s="1"/>
  <c r="E495" i="5"/>
  <c r="H495" i="5" s="1"/>
  <c r="E502" i="5"/>
  <c r="E507" i="5"/>
  <c r="H507" i="5" s="1"/>
  <c r="E519" i="5"/>
  <c r="H519" i="5" s="1"/>
  <c r="E530" i="5"/>
  <c r="H530" i="5" s="1"/>
  <c r="E542" i="5"/>
  <c r="H542" i="5" s="1"/>
  <c r="E547" i="5"/>
  <c r="H547" i="5" s="1"/>
  <c r="E554" i="5"/>
  <c r="H554" i="5" s="1"/>
  <c r="E559" i="5"/>
  <c r="H559" i="5" s="1"/>
  <c r="E561" i="5"/>
  <c r="H561" i="5" s="1"/>
  <c r="E565" i="5"/>
  <c r="H565" i="5" s="1"/>
  <c r="E569" i="5"/>
  <c r="H569" i="5" s="1"/>
  <c r="E573" i="5"/>
  <c r="H573" i="5" s="1"/>
  <c r="E577" i="5"/>
  <c r="H577" i="5" s="1"/>
  <c r="E581" i="5"/>
  <c r="H581" i="5" s="1"/>
  <c r="E585" i="5"/>
  <c r="H585" i="5" s="1"/>
  <c r="E589" i="5"/>
  <c r="H589" i="5" s="1"/>
  <c r="E593" i="5"/>
  <c r="E597" i="5"/>
  <c r="H597" i="5" s="1"/>
  <c r="E601" i="5"/>
  <c r="H601" i="5" s="1"/>
  <c r="E605" i="5"/>
  <c r="H605" i="5" s="1"/>
  <c r="E609" i="5"/>
  <c r="E613" i="5"/>
  <c r="H613" i="5" s="1"/>
  <c r="E617" i="5"/>
  <c r="H617" i="5" s="1"/>
  <c r="E621" i="5"/>
  <c r="H621" i="5" s="1"/>
  <c r="E625" i="5"/>
  <c r="E629" i="5"/>
  <c r="H629" i="5" s="1"/>
  <c r="E633" i="5"/>
  <c r="H633" i="5" s="1"/>
  <c r="E637" i="5"/>
  <c r="H637" i="5" s="1"/>
  <c r="E641" i="5"/>
  <c r="E645" i="5"/>
  <c r="H645" i="5" s="1"/>
  <c r="E649" i="5"/>
  <c r="H649" i="5" s="1"/>
  <c r="E653" i="5"/>
  <c r="H653" i="5" s="1"/>
  <c r="E657" i="5"/>
  <c r="E661" i="5"/>
  <c r="H661" i="5" s="1"/>
  <c r="E665" i="5"/>
  <c r="H665" i="5" s="1"/>
  <c r="E669" i="5"/>
  <c r="H669" i="5" s="1"/>
  <c r="E673" i="5"/>
  <c r="E677" i="5"/>
  <c r="H677" i="5" s="1"/>
  <c r="E681" i="5"/>
  <c r="H681" i="5" s="1"/>
  <c r="E685" i="5"/>
  <c r="H685" i="5" s="1"/>
  <c r="E689" i="5"/>
  <c r="E693" i="5"/>
  <c r="H693" i="5" s="1"/>
  <c r="E697" i="5"/>
  <c r="H697" i="5" s="1"/>
  <c r="E701" i="5"/>
  <c r="H701" i="5" s="1"/>
  <c r="E705" i="5"/>
  <c r="E709" i="5"/>
  <c r="H709" i="5" s="1"/>
  <c r="E713" i="5"/>
  <c r="H713" i="5" s="1"/>
  <c r="E717" i="5"/>
  <c r="H717" i="5" s="1"/>
  <c r="E721" i="5"/>
  <c r="E725" i="5"/>
  <c r="H725" i="5" s="1"/>
  <c r="E729" i="5"/>
  <c r="H729" i="5" s="1"/>
  <c r="E733" i="5"/>
  <c r="H733" i="5" s="1"/>
  <c r="E737" i="5"/>
  <c r="E741" i="5"/>
  <c r="H741" i="5" s="1"/>
  <c r="E745" i="5"/>
  <c r="H745" i="5" s="1"/>
  <c r="E749" i="5"/>
  <c r="H749" i="5" s="1"/>
  <c r="E753" i="5"/>
  <c r="E757" i="5"/>
  <c r="H757" i="5" s="1"/>
  <c r="E761" i="5"/>
  <c r="H761" i="5" s="1"/>
  <c r="E765" i="5"/>
  <c r="H765" i="5" s="1"/>
  <c r="E769" i="5"/>
  <c r="E773" i="5"/>
  <c r="H773" i="5" s="1"/>
  <c r="E777" i="5"/>
  <c r="H777" i="5" s="1"/>
  <c r="E781" i="5"/>
  <c r="H781" i="5" s="1"/>
  <c r="E785" i="5"/>
  <c r="E789" i="5"/>
  <c r="H789" i="5" s="1"/>
  <c r="E793" i="5"/>
  <c r="H793" i="5" s="1"/>
  <c r="E797" i="5"/>
  <c r="H797" i="5" s="1"/>
  <c r="E801" i="5"/>
  <c r="E805" i="5"/>
  <c r="H805" i="5" s="1"/>
  <c r="E809" i="5"/>
  <c r="H809" i="5" s="1"/>
  <c r="E813" i="5"/>
  <c r="H813" i="5" s="1"/>
  <c r="E817" i="5"/>
  <c r="E821" i="5"/>
  <c r="H821" i="5" s="1"/>
  <c r="E825" i="5"/>
  <c r="H825" i="5" s="1"/>
  <c r="E829" i="5"/>
  <c r="H829" i="5" s="1"/>
  <c r="E833" i="5"/>
  <c r="E837" i="5"/>
  <c r="H837" i="5" s="1"/>
  <c r="E841" i="5"/>
  <c r="H841" i="5" s="1"/>
  <c r="E845" i="5"/>
  <c r="H845" i="5" s="1"/>
  <c r="E849" i="5"/>
  <c r="E853" i="5"/>
  <c r="H853" i="5" s="1"/>
  <c r="E857" i="5"/>
  <c r="H857" i="5" s="1"/>
  <c r="E866" i="5"/>
  <c r="H866" i="5" s="1"/>
  <c r="E877" i="5"/>
  <c r="E884" i="5"/>
  <c r="E886" i="5"/>
  <c r="E889" i="5"/>
  <c r="H889" i="5" s="1"/>
  <c r="E898" i="5"/>
  <c r="H898" i="5" s="1"/>
  <c r="E909" i="5"/>
  <c r="E928" i="5"/>
  <c r="H928" i="5" s="1"/>
  <c r="E937" i="5"/>
  <c r="E949" i="5"/>
  <c r="E966" i="5"/>
  <c r="E1000" i="5"/>
  <c r="H1000" i="5" s="1"/>
  <c r="E1002" i="5"/>
  <c r="H1002" i="5" s="1"/>
  <c r="E1004" i="5"/>
  <c r="E1006" i="5"/>
  <c r="E1008" i="5"/>
  <c r="H1008" i="5" s="1"/>
  <c r="E1010" i="5"/>
  <c r="H1010" i="5" s="1"/>
  <c r="E1012" i="5"/>
  <c r="E1014" i="5"/>
  <c r="E1016" i="5"/>
  <c r="H1016" i="5" s="1"/>
  <c r="E1018" i="5"/>
  <c r="H1018" i="5" s="1"/>
  <c r="E1020" i="5"/>
  <c r="E1022" i="5"/>
  <c r="E1024" i="5"/>
  <c r="H1024" i="5" s="1"/>
  <c r="E1026" i="5"/>
  <c r="H1026" i="5" s="1"/>
  <c r="E1028" i="5"/>
  <c r="E1030" i="5"/>
  <c r="E1032" i="5"/>
  <c r="H1032" i="5" s="1"/>
  <c r="E1057" i="5"/>
  <c r="H1057" i="5" s="1"/>
  <c r="H209" i="10"/>
  <c r="H217" i="10"/>
  <c r="H225" i="10"/>
  <c r="H233" i="10"/>
  <c r="H241" i="10"/>
  <c r="H249" i="10"/>
  <c r="H257" i="10"/>
  <c r="H265" i="10"/>
  <c r="H273" i="10"/>
  <c r="H281" i="10"/>
  <c r="H289" i="10"/>
  <c r="H297" i="10"/>
  <c r="H305" i="10"/>
  <c r="H313" i="10"/>
  <c r="H321" i="10"/>
  <c r="H329" i="10"/>
  <c r="H337" i="10"/>
  <c r="H345" i="10"/>
  <c r="H353" i="10"/>
  <c r="H361" i="10"/>
  <c r="H369" i="10"/>
  <c r="H377" i="10"/>
  <c r="H385" i="10"/>
  <c r="H405" i="10"/>
  <c r="H437" i="10"/>
  <c r="E482" i="11"/>
  <c r="H482" i="11" s="1"/>
  <c r="E490" i="11"/>
  <c r="H490" i="11" s="1"/>
  <c r="E498" i="11"/>
  <c r="H498" i="11" s="1"/>
  <c r="E506" i="11"/>
  <c r="H506" i="11" s="1"/>
  <c r="E514" i="11"/>
  <c r="H514" i="11" s="1"/>
  <c r="E522" i="11"/>
  <c r="H522" i="11" s="1"/>
  <c r="E530" i="11"/>
  <c r="H530" i="11" s="1"/>
  <c r="E538" i="11"/>
  <c r="H538" i="11" s="1"/>
  <c r="E546" i="11"/>
  <c r="H546" i="11" s="1"/>
  <c r="E554" i="11"/>
  <c r="H554" i="11" s="1"/>
  <c r="E562" i="11"/>
  <c r="H562" i="11" s="1"/>
  <c r="E570" i="11"/>
  <c r="H570" i="11" s="1"/>
  <c r="E578" i="11"/>
  <c r="H578" i="11" s="1"/>
  <c r="E586" i="11"/>
  <c r="H586" i="11" s="1"/>
  <c r="E594" i="11"/>
  <c r="H594" i="11" s="1"/>
  <c r="E602" i="11"/>
  <c r="H602" i="11" s="1"/>
  <c r="E610" i="11"/>
  <c r="H610" i="11" s="1"/>
  <c r="E618" i="11"/>
  <c r="H618" i="11" s="1"/>
  <c r="E626" i="11"/>
  <c r="H626" i="11" s="1"/>
  <c r="E634" i="11"/>
  <c r="H634" i="11" s="1"/>
  <c r="E642" i="11"/>
  <c r="H642" i="11" s="1"/>
  <c r="E650" i="11"/>
  <c r="H650" i="11" s="1"/>
  <c r="E658" i="11"/>
  <c r="H658" i="11" s="1"/>
  <c r="E677" i="11"/>
  <c r="H677" i="11" s="1"/>
  <c r="E686" i="11"/>
  <c r="H686" i="11" s="1"/>
  <c r="E695" i="11"/>
  <c r="H695" i="11" s="1"/>
  <c r="E709" i="11"/>
  <c r="H709" i="11" s="1"/>
  <c r="E718" i="11"/>
  <c r="H718" i="11" s="1"/>
  <c r="E727" i="11"/>
  <c r="H727" i="11" s="1"/>
  <c r="E742" i="11"/>
  <c r="H742" i="11" s="1"/>
  <c r="E745" i="11"/>
  <c r="H745" i="11" s="1"/>
  <c r="E758" i="11"/>
  <c r="H758" i="11" s="1"/>
  <c r="E765" i="11"/>
  <c r="H765" i="11" s="1"/>
  <c r="H768" i="11"/>
  <c r="E777" i="11"/>
  <c r="H777" i="11" s="1"/>
  <c r="H780" i="11"/>
  <c r="E786" i="11"/>
  <c r="H786" i="11" s="1"/>
  <c r="H792" i="11"/>
  <c r="E805" i="11"/>
  <c r="H805" i="11" s="1"/>
  <c r="H813" i="11"/>
  <c r="E817" i="11"/>
  <c r="H817" i="11" s="1"/>
  <c r="H820" i="11"/>
  <c r="E822" i="11"/>
  <c r="H822" i="11" s="1"/>
  <c r="H828" i="11"/>
  <c r="E830" i="11"/>
  <c r="H830" i="11" s="1"/>
  <c r="E837" i="11"/>
  <c r="H837" i="11" s="1"/>
  <c r="E845" i="11"/>
  <c r="H845" i="11" s="1"/>
  <c r="E850" i="11"/>
  <c r="H850" i="11" s="1"/>
  <c r="H853" i="11"/>
  <c r="H856" i="11"/>
  <c r="E858" i="11"/>
  <c r="H858" i="11" s="1"/>
  <c r="H864" i="11"/>
  <c r="E873" i="11"/>
  <c r="H873" i="11" s="1"/>
  <c r="E881" i="11"/>
  <c r="H881" i="11" s="1"/>
  <c r="H884" i="11"/>
  <c r="E886" i="11"/>
  <c r="H886" i="11" s="1"/>
  <c r="H892" i="11"/>
  <c r="E894" i="11"/>
  <c r="H894" i="11" s="1"/>
  <c r="E901" i="11"/>
  <c r="H901" i="11" s="1"/>
  <c r="E909" i="11"/>
  <c r="H909" i="11" s="1"/>
  <c r="E914" i="11"/>
  <c r="H914" i="11" s="1"/>
  <c r="H917" i="11"/>
  <c r="H920" i="11"/>
  <c r="E922" i="11"/>
  <c r="H922" i="11" s="1"/>
  <c r="H928" i="11"/>
  <c r="E937" i="11"/>
  <c r="H937" i="11" s="1"/>
  <c r="E945" i="11"/>
  <c r="H945" i="11" s="1"/>
  <c r="H948" i="11"/>
  <c r="E950" i="11"/>
  <c r="H950" i="11" s="1"/>
  <c r="H956" i="11"/>
  <c r="E958" i="11"/>
  <c r="H958" i="11" s="1"/>
  <c r="E965" i="11"/>
  <c r="H965" i="11" s="1"/>
  <c r="E1047" i="11"/>
  <c r="H1047" i="11" s="1"/>
  <c r="H1050" i="11"/>
  <c r="E1056" i="11"/>
  <c r="H1056" i="11" s="1"/>
  <c r="E1063" i="11"/>
  <c r="H1063" i="11" s="1"/>
  <c r="H1066" i="11"/>
  <c r="E1072" i="11"/>
  <c r="H1072" i="11" s="1"/>
  <c r="E1079" i="11"/>
  <c r="H1079" i="11" s="1"/>
  <c r="H1082" i="11"/>
  <c r="E1088" i="11"/>
  <c r="H1088" i="11" s="1"/>
  <c r="E1095" i="11"/>
  <c r="H1095" i="11" s="1"/>
  <c r="H1098" i="11"/>
  <c r="E1104" i="11"/>
  <c r="H1104" i="11" s="1"/>
  <c r="E1111" i="11"/>
  <c r="H1114" i="11"/>
  <c r="E1120" i="11"/>
  <c r="H1120" i="11" s="1"/>
  <c r="E1127" i="11"/>
  <c r="H1127" i="11" s="1"/>
  <c r="H1130" i="11"/>
  <c r="E1136" i="11"/>
  <c r="H1136" i="11" s="1"/>
  <c r="E1143" i="11"/>
  <c r="H1143" i="11" s="1"/>
  <c r="E1242" i="11"/>
  <c r="H1242" i="11" s="1"/>
  <c r="E1258" i="11"/>
  <c r="H1258" i="11" s="1"/>
  <c r="E1274" i="11"/>
  <c r="H1274" i="11" s="1"/>
  <c r="E1290" i="11"/>
  <c r="H1290" i="11" s="1"/>
  <c r="E1306" i="11"/>
  <c r="H1306" i="11" s="1"/>
  <c r="E1322" i="11"/>
  <c r="H1322" i="11" s="1"/>
  <c r="E1333" i="11"/>
  <c r="H1333" i="11" s="1"/>
  <c r="E1341" i="11"/>
  <c r="H1341" i="11" s="1"/>
  <c r="E1349" i="11"/>
  <c r="H1349" i="11" s="1"/>
  <c r="E1357" i="11"/>
  <c r="H1357" i="11" s="1"/>
  <c r="E1365" i="11"/>
  <c r="H1365" i="11" s="1"/>
  <c r="E1373" i="11"/>
  <c r="H1373" i="11" s="1"/>
  <c r="E1381" i="11"/>
  <c r="H1381" i="11" s="1"/>
  <c r="E1389" i="11"/>
  <c r="H1389" i="11" s="1"/>
  <c r="E1397" i="11"/>
  <c r="H1397" i="11" s="1"/>
  <c r="E1405" i="11"/>
  <c r="H1405" i="11" s="1"/>
  <c r="E1413" i="11"/>
  <c r="H1413" i="11" s="1"/>
  <c r="E1421" i="11"/>
  <c r="H1421" i="11" s="1"/>
  <c r="E1429" i="11"/>
  <c r="H1429" i="11" s="1"/>
  <c r="E1437" i="11"/>
  <c r="H1437" i="11" s="1"/>
  <c r="E1445" i="11"/>
  <c r="H1445" i="11" s="1"/>
  <c r="E1453" i="11"/>
  <c r="H1453" i="11" s="1"/>
  <c r="E1461" i="11"/>
  <c r="H1461" i="11" s="1"/>
  <c r="E1469" i="11"/>
  <c r="H1469" i="11" s="1"/>
  <c r="E1477" i="11"/>
  <c r="H1477" i="11" s="1"/>
  <c r="E1485" i="11"/>
  <c r="H1485" i="11" s="1"/>
  <c r="E1493" i="11"/>
  <c r="H1493" i="11" s="1"/>
  <c r="E1504" i="11"/>
  <c r="H1504" i="11" s="1"/>
  <c r="E1512" i="11"/>
  <c r="H1512" i="11" s="1"/>
  <c r="E1520" i="11"/>
  <c r="H1520" i="11" s="1"/>
  <c r="E1528" i="11"/>
  <c r="H1528" i="11" s="1"/>
  <c r="E1536" i="11"/>
  <c r="H1536" i="11" s="1"/>
  <c r="E1544" i="11"/>
  <c r="H1544" i="11" s="1"/>
  <c r="E1552" i="11"/>
  <c r="H1552" i="11" s="1"/>
  <c r="E1560" i="11"/>
  <c r="H1560" i="11" s="1"/>
  <c r="E1568" i="11"/>
  <c r="H1568" i="11" s="1"/>
  <c r="E1576" i="11"/>
  <c r="H1576" i="11" s="1"/>
  <c r="E1584" i="11"/>
  <c r="H1584" i="11" s="1"/>
  <c r="E1592" i="11"/>
  <c r="H1592" i="11" s="1"/>
  <c r="E1600" i="11"/>
  <c r="H1600" i="11" s="1"/>
  <c r="E1608" i="11"/>
  <c r="H1608" i="11" s="1"/>
  <c r="E1616" i="11"/>
  <c r="H1616" i="11" s="1"/>
  <c r="E1618" i="11"/>
  <c r="H1618" i="11" s="1"/>
  <c r="E1620" i="11"/>
  <c r="H1620" i="11" s="1"/>
  <c r="E1622" i="11"/>
  <c r="E1630" i="11"/>
  <c r="H1630" i="11" s="1"/>
  <c r="E1638" i="11"/>
  <c r="E1646" i="11"/>
  <c r="E1669" i="11"/>
  <c r="H1669" i="11" s="1"/>
  <c r="E1677" i="11"/>
  <c r="H1677" i="11" s="1"/>
  <c r="E1685" i="11"/>
  <c r="H1685" i="11" s="1"/>
  <c r="E1693" i="11"/>
  <c r="H1693" i="11" s="1"/>
  <c r="E1701" i="11"/>
  <c r="H1701" i="11" s="1"/>
  <c r="E1709" i="11"/>
  <c r="H1709" i="11" s="1"/>
  <c r="E1717" i="11"/>
  <c r="H1717" i="11" s="1"/>
  <c r="E1725" i="11"/>
  <c r="H1725" i="11" s="1"/>
  <c r="E1757" i="11"/>
  <c r="H1757" i="11" s="1"/>
  <c r="H1765" i="11"/>
  <c r="E1773" i="11"/>
  <c r="E1781" i="11"/>
  <c r="E1799" i="11"/>
  <c r="H1799" i="11" s="1"/>
  <c r="E1804" i="11"/>
  <c r="H1804" i="11" s="1"/>
  <c r="E1807" i="11"/>
  <c r="H1807" i="11" s="1"/>
  <c r="E1815" i="11"/>
  <c r="H1815" i="11" s="1"/>
  <c r="E2" i="5"/>
  <c r="H5" i="5"/>
  <c r="H9" i="5"/>
  <c r="H13" i="5"/>
  <c r="H17" i="5"/>
  <c r="H21" i="5"/>
  <c r="H25" i="5"/>
  <c r="H29" i="5"/>
  <c r="H33" i="5"/>
  <c r="H37" i="5"/>
  <c r="H41" i="5"/>
  <c r="H45" i="5"/>
  <c r="H49" i="5"/>
  <c r="H53" i="5"/>
  <c r="H57" i="5"/>
  <c r="H61" i="5"/>
  <c r="E65" i="5"/>
  <c r="H65" i="5" s="1"/>
  <c r="H69" i="5"/>
  <c r="H73" i="5"/>
  <c r="H77" i="5"/>
  <c r="E81" i="5"/>
  <c r="H81" i="5" s="1"/>
  <c r="H85" i="5"/>
  <c r="H89" i="5"/>
  <c r="H93" i="5"/>
  <c r="H97" i="5"/>
  <c r="H101" i="5"/>
  <c r="H105" i="5"/>
  <c r="H109" i="5"/>
  <c r="H113" i="5"/>
  <c r="H117" i="5"/>
  <c r="H121" i="5"/>
  <c r="H125" i="5"/>
  <c r="H135" i="5"/>
  <c r="H151" i="5"/>
  <c r="H167" i="5"/>
  <c r="H183" i="5"/>
  <c r="H199" i="5"/>
  <c r="H215" i="5"/>
  <c r="E231" i="5"/>
  <c r="H231" i="5" s="1"/>
  <c r="E247" i="5"/>
  <c r="H247" i="5" s="1"/>
  <c r="H265" i="5"/>
  <c r="H266" i="5"/>
  <c r="H273" i="5"/>
  <c r="H274" i="5"/>
  <c r="H281" i="5"/>
  <c r="H282" i="5"/>
  <c r="H289" i="5"/>
  <c r="H290" i="5"/>
  <c r="E302" i="5"/>
  <c r="E305" i="5"/>
  <c r="H305" i="5" s="1"/>
  <c r="E318" i="5"/>
  <c r="H318" i="5" s="1"/>
  <c r="E321" i="5"/>
  <c r="H321" i="5" s="1"/>
  <c r="E334" i="5"/>
  <c r="E337" i="5"/>
  <c r="H337" i="5" s="1"/>
  <c r="E350" i="5"/>
  <c r="H350" i="5" s="1"/>
  <c r="E358" i="5"/>
  <c r="H358" i="5" s="1"/>
  <c r="E363" i="5"/>
  <c r="H363" i="5" s="1"/>
  <c r="E375" i="5"/>
  <c r="H375" i="5" s="1"/>
  <c r="E386" i="5"/>
  <c r="H386" i="5" s="1"/>
  <c r="E398" i="5"/>
  <c r="H398" i="5" s="1"/>
  <c r="E403" i="5"/>
  <c r="H403" i="5" s="1"/>
  <c r="E410" i="5"/>
  <c r="E415" i="5"/>
  <c r="H415" i="5" s="1"/>
  <c r="E427" i="5"/>
  <c r="H427" i="5" s="1"/>
  <c r="E439" i="5"/>
  <c r="H439" i="5" s="1"/>
  <c r="E450" i="5"/>
  <c r="H462" i="5"/>
  <c r="H467" i="5"/>
  <c r="H526" i="5"/>
  <c r="H531" i="5"/>
  <c r="H562" i="5"/>
  <c r="H566" i="5"/>
  <c r="H570" i="5"/>
  <c r="H574" i="5"/>
  <c r="H578" i="5"/>
  <c r="H582" i="5"/>
  <c r="H590" i="5"/>
  <c r="H598" i="5"/>
  <c r="H606" i="5"/>
  <c r="H614" i="5"/>
  <c r="H622" i="5"/>
  <c r="H630" i="5"/>
  <c r="H638" i="5"/>
  <c r="H646" i="5"/>
  <c r="H654" i="5"/>
  <c r="H662" i="5"/>
  <c r="H670" i="5"/>
  <c r="H678" i="5"/>
  <c r="H686" i="5"/>
  <c r="H694" i="5"/>
  <c r="H702" i="5"/>
  <c r="H710" i="5"/>
  <c r="H718" i="5"/>
  <c r="E722" i="5"/>
  <c r="H726" i="5"/>
  <c r="H734" i="5"/>
  <c r="H742" i="5"/>
  <c r="H746" i="5"/>
  <c r="H747" i="5"/>
  <c r="H750" i="5"/>
  <c r="E754" i="5"/>
  <c r="H754" i="5" s="1"/>
  <c r="H755" i="5"/>
  <c r="E758" i="5"/>
  <c r="H758" i="5" s="1"/>
  <c r="H759" i="5"/>
  <c r="E762" i="5"/>
  <c r="H762" i="5" s="1"/>
  <c r="H763" i="5"/>
  <c r="E766" i="5"/>
  <c r="H766" i="5" s="1"/>
  <c r="H767" i="5"/>
  <c r="E770" i="5"/>
  <c r="H770" i="5" s="1"/>
  <c r="H771" i="5"/>
  <c r="E774" i="5"/>
  <c r="H774" i="5" s="1"/>
  <c r="H775" i="5"/>
  <c r="E778" i="5"/>
  <c r="H778" i="5" s="1"/>
  <c r="H779" i="5"/>
  <c r="E782" i="5"/>
  <c r="H782" i="5" s="1"/>
  <c r="H783" i="5"/>
  <c r="E786" i="5"/>
  <c r="H786" i="5" s="1"/>
  <c r="H787" i="5"/>
  <c r="E790" i="5"/>
  <c r="H790" i="5" s="1"/>
  <c r="H791" i="5"/>
  <c r="E794" i="5"/>
  <c r="H794" i="5" s="1"/>
  <c r="H795" i="5"/>
  <c r="E798" i="5"/>
  <c r="H798" i="5" s="1"/>
  <c r="H799" i="5"/>
  <c r="E802" i="5"/>
  <c r="H802" i="5" s="1"/>
  <c r="H803" i="5"/>
  <c r="E806" i="5"/>
  <c r="H806" i="5" s="1"/>
  <c r="H807" i="5"/>
  <c r="E810" i="5"/>
  <c r="H810" i="5" s="1"/>
  <c r="H811" i="5"/>
  <c r="E814" i="5"/>
  <c r="H814" i="5" s="1"/>
  <c r="H815" i="5"/>
  <c r="E818" i="5"/>
  <c r="H818" i="5" s="1"/>
  <c r="H819" i="5"/>
  <c r="E822" i="5"/>
  <c r="H822" i="5" s="1"/>
  <c r="H823" i="5"/>
  <c r="E826" i="5"/>
  <c r="H826" i="5" s="1"/>
  <c r="H827" i="5"/>
  <c r="E830" i="5"/>
  <c r="H830" i="5" s="1"/>
  <c r="H831" i="5"/>
  <c r="E834" i="5"/>
  <c r="H834" i="5" s="1"/>
  <c r="H835" i="5"/>
  <c r="E838" i="5"/>
  <c r="H838" i="5" s="1"/>
  <c r="H839" i="5"/>
  <c r="E842" i="5"/>
  <c r="H842" i="5" s="1"/>
  <c r="H843" i="5"/>
  <c r="E846" i="5"/>
  <c r="H846" i="5" s="1"/>
  <c r="H847" i="5"/>
  <c r="E850" i="5"/>
  <c r="H850" i="5" s="1"/>
  <c r="H851" i="5"/>
  <c r="E854" i="5"/>
  <c r="H854" i="5" s="1"/>
  <c r="H855" i="5"/>
  <c r="E858" i="5"/>
  <c r="H858" i="5" s="1"/>
  <c r="F868" i="5"/>
  <c r="E869" i="5"/>
  <c r="H869" i="5" s="1"/>
  <c r="E876" i="5"/>
  <c r="H876" i="5" s="1"/>
  <c r="E878" i="5"/>
  <c r="E881" i="5"/>
  <c r="H890" i="5"/>
  <c r="F900" i="5"/>
  <c r="H900" i="5" s="1"/>
  <c r="E908" i="5"/>
  <c r="E913" i="5"/>
  <c r="E921" i="5"/>
  <c r="E933" i="5"/>
  <c r="F936" i="5"/>
  <c r="E945" i="5"/>
  <c r="F948" i="5"/>
  <c r="H948" i="5" s="1"/>
  <c r="E950" i="5"/>
  <c r="H950" i="5" s="1"/>
  <c r="E957" i="5"/>
  <c r="F958" i="5"/>
  <c r="E964" i="5"/>
  <c r="H964" i="5" s="1"/>
  <c r="E974" i="5"/>
  <c r="H974" i="5" s="1"/>
  <c r="F1066" i="5"/>
  <c r="E1066" i="5"/>
  <c r="F1074" i="5"/>
  <c r="E1074" i="5"/>
  <c r="F1082" i="5"/>
  <c r="E1082" i="5"/>
  <c r="H397" i="10"/>
  <c r="H429" i="10"/>
  <c r="E1034" i="5"/>
  <c r="E1036" i="5"/>
  <c r="E1038" i="5"/>
  <c r="H1038" i="5" s="1"/>
  <c r="E1045" i="5"/>
  <c r="H1045" i="5" s="1"/>
  <c r="E1053" i="5"/>
  <c r="H1053" i="5" s="1"/>
  <c r="E1061" i="5"/>
  <c r="H1061" i="5" s="1"/>
  <c r="E1069" i="5"/>
  <c r="H1069" i="5" s="1"/>
  <c r="E1077" i="5"/>
  <c r="H1077" i="5" s="1"/>
  <c r="E1085" i="5"/>
  <c r="H1085" i="5" s="1"/>
  <c r="E1093" i="5"/>
  <c r="H1093" i="5" s="1"/>
  <c r="E1101" i="5"/>
  <c r="H1101" i="5" s="1"/>
  <c r="E1109" i="5"/>
  <c r="H1109" i="5" s="1"/>
  <c r="E1117" i="5"/>
  <c r="H1117" i="5" s="1"/>
  <c r="E1125" i="5"/>
  <c r="H1125" i="5" s="1"/>
  <c r="E1133" i="5"/>
  <c r="H1133" i="5" s="1"/>
  <c r="E1141" i="5"/>
  <c r="H1141" i="5" s="1"/>
  <c r="E1149" i="5"/>
  <c r="H1149" i="5" s="1"/>
  <c r="E1157" i="5"/>
  <c r="H1157" i="5" s="1"/>
  <c r="E1165" i="5"/>
  <c r="H1165" i="5" s="1"/>
  <c r="E1173" i="5"/>
  <c r="H1173" i="5" s="1"/>
  <c r="E1181" i="5"/>
  <c r="H1181" i="5" s="1"/>
  <c r="E1189" i="5"/>
  <c r="H1189" i="5" s="1"/>
  <c r="E1197" i="5"/>
  <c r="H1197" i="5" s="1"/>
  <c r="E1205" i="5"/>
  <c r="H1205" i="5" s="1"/>
  <c r="E1213" i="5"/>
  <c r="H1213" i="5" s="1"/>
  <c r="E1221" i="5"/>
  <c r="H1221" i="5" s="1"/>
  <c r="E1229" i="5"/>
  <c r="H1229" i="5" s="1"/>
  <c r="E1384" i="5"/>
  <c r="H1384" i="5" s="1"/>
  <c r="E1392" i="5"/>
  <c r="H1392" i="5" s="1"/>
  <c r="E1400" i="5"/>
  <c r="H1400" i="5" s="1"/>
  <c r="E1408" i="5"/>
  <c r="H1408" i="5" s="1"/>
  <c r="E1416" i="5"/>
  <c r="H1416" i="5" s="1"/>
  <c r="E1424" i="5"/>
  <c r="H1424" i="5" s="1"/>
  <c r="E1432" i="5"/>
  <c r="H1432" i="5" s="1"/>
  <c r="E1440" i="5"/>
  <c r="H1440" i="5" s="1"/>
  <c r="E1448" i="5"/>
  <c r="H1448" i="5" s="1"/>
  <c r="E1456" i="5"/>
  <c r="H1456" i="5" s="1"/>
  <c r="E1464" i="5"/>
  <c r="H1464" i="5" s="1"/>
  <c r="E1472" i="5"/>
  <c r="H1472" i="5" s="1"/>
  <c r="E1480" i="5"/>
  <c r="H1480" i="5" s="1"/>
  <c r="E1488" i="5"/>
  <c r="H1488" i="5" s="1"/>
  <c r="H1499" i="5"/>
  <c r="E1503" i="5"/>
  <c r="H1503" i="5" s="1"/>
  <c r="E1511" i="5"/>
  <c r="H1511" i="5" s="1"/>
  <c r="H1523" i="5"/>
  <c r="E1536" i="5"/>
  <c r="E1544" i="5"/>
  <c r="E1552" i="5"/>
  <c r="H1552" i="5" s="1"/>
  <c r="E1560" i="5"/>
  <c r="H1560" i="5" s="1"/>
  <c r="E1568" i="5"/>
  <c r="E1576" i="5"/>
  <c r="H1576" i="5" s="1"/>
  <c r="E1584" i="5"/>
  <c r="H1584" i="5" s="1"/>
  <c r="H1620" i="5"/>
  <c r="E1654" i="5"/>
  <c r="E1660" i="5"/>
  <c r="H1660" i="5" s="1"/>
  <c r="E1666" i="5"/>
  <c r="H1666" i="5" s="1"/>
  <c r="E1672" i="5"/>
  <c r="H1672" i="5" s="1"/>
  <c r="E1680" i="5"/>
  <c r="H1680" i="5" s="1"/>
  <c r="E1688" i="5"/>
  <c r="H1688" i="5" s="1"/>
  <c r="E1696" i="5"/>
  <c r="H1696" i="5" s="1"/>
  <c r="E1704" i="5"/>
  <c r="H1704" i="5" s="1"/>
  <c r="E1712" i="5"/>
  <c r="H1712" i="5" s="1"/>
  <c r="E1720" i="5"/>
  <c r="H1720" i="5" s="1"/>
  <c r="E1728" i="5"/>
  <c r="H1728" i="5" s="1"/>
  <c r="E1731" i="5"/>
  <c r="H1731" i="5" s="1"/>
  <c r="E1739" i="5"/>
  <c r="E1751" i="5"/>
  <c r="E1757" i="5"/>
  <c r="H1757" i="5" s="1"/>
  <c r="E4" i="10"/>
  <c r="H4" i="10" s="1"/>
  <c r="E6" i="10"/>
  <c r="H6" i="10" s="1"/>
  <c r="E8" i="10"/>
  <c r="H8" i="10" s="1"/>
  <c r="E10" i="10"/>
  <c r="H10" i="10" s="1"/>
  <c r="E12" i="10"/>
  <c r="H12" i="10" s="1"/>
  <c r="E14" i="10"/>
  <c r="H14" i="10" s="1"/>
  <c r="E16" i="10"/>
  <c r="H16" i="10" s="1"/>
  <c r="E18" i="10"/>
  <c r="H18" i="10" s="1"/>
  <c r="E20" i="10"/>
  <c r="H20" i="10" s="1"/>
  <c r="E22" i="10"/>
  <c r="H22" i="10" s="1"/>
  <c r="E24" i="10"/>
  <c r="H24" i="10" s="1"/>
  <c r="E26" i="10"/>
  <c r="H26" i="10" s="1"/>
  <c r="E28" i="10"/>
  <c r="H28" i="10" s="1"/>
  <c r="E30" i="10"/>
  <c r="H30" i="10" s="1"/>
  <c r="E32" i="10"/>
  <c r="H32" i="10" s="1"/>
  <c r="E34" i="10"/>
  <c r="H34" i="10" s="1"/>
  <c r="E36" i="10"/>
  <c r="H36" i="10" s="1"/>
  <c r="E38" i="10"/>
  <c r="H38" i="10" s="1"/>
  <c r="E40" i="10"/>
  <c r="H40" i="10" s="1"/>
  <c r="E42" i="10"/>
  <c r="H42" i="10" s="1"/>
  <c r="E44" i="10"/>
  <c r="H44" i="10" s="1"/>
  <c r="E46" i="10"/>
  <c r="H46" i="10" s="1"/>
  <c r="E48" i="10"/>
  <c r="H48" i="10" s="1"/>
  <c r="E50" i="10"/>
  <c r="H50" i="10" s="1"/>
  <c r="E52" i="10"/>
  <c r="H52" i="10" s="1"/>
  <c r="E54" i="10"/>
  <c r="H54" i="10" s="1"/>
  <c r="E56" i="10"/>
  <c r="H56" i="10" s="1"/>
  <c r="E58" i="10"/>
  <c r="H58" i="10" s="1"/>
  <c r="E60" i="10"/>
  <c r="H60" i="10" s="1"/>
  <c r="E62" i="10"/>
  <c r="H62" i="10" s="1"/>
  <c r="E64" i="10"/>
  <c r="H64" i="10" s="1"/>
  <c r="E66" i="10"/>
  <c r="H66" i="10" s="1"/>
  <c r="E68" i="10"/>
  <c r="H68" i="10" s="1"/>
  <c r="E70" i="10"/>
  <c r="H70" i="10" s="1"/>
  <c r="E72" i="10"/>
  <c r="H72" i="10" s="1"/>
  <c r="E74" i="10"/>
  <c r="H74" i="10" s="1"/>
  <c r="E76" i="10"/>
  <c r="H76" i="10" s="1"/>
  <c r="F77" i="10"/>
  <c r="E78" i="10"/>
  <c r="H78" i="10" s="1"/>
  <c r="F79" i="10"/>
  <c r="H79" i="10" s="1"/>
  <c r="E80" i="10"/>
  <c r="H80" i="10" s="1"/>
  <c r="F81" i="10"/>
  <c r="E82" i="10"/>
  <c r="H82" i="10" s="1"/>
  <c r="F83" i="10"/>
  <c r="H83" i="10" s="1"/>
  <c r="E84" i="10"/>
  <c r="H84" i="10" s="1"/>
  <c r="F85" i="10"/>
  <c r="E86" i="10"/>
  <c r="H86" i="10" s="1"/>
  <c r="F87" i="10"/>
  <c r="H87" i="10" s="1"/>
  <c r="E88" i="10"/>
  <c r="H88" i="10" s="1"/>
  <c r="F89" i="10"/>
  <c r="E90" i="10"/>
  <c r="H90" i="10" s="1"/>
  <c r="F91" i="10"/>
  <c r="H91" i="10" s="1"/>
  <c r="E92" i="10"/>
  <c r="H92" i="10" s="1"/>
  <c r="F93" i="10"/>
  <c r="E94" i="10"/>
  <c r="H94" i="10" s="1"/>
  <c r="F95" i="10"/>
  <c r="H95" i="10" s="1"/>
  <c r="E96" i="10"/>
  <c r="H96" i="10" s="1"/>
  <c r="F97" i="10"/>
  <c r="E98" i="10"/>
  <c r="H98" i="10" s="1"/>
  <c r="F99" i="10"/>
  <c r="H99" i="10" s="1"/>
  <c r="E100" i="10"/>
  <c r="H100" i="10" s="1"/>
  <c r="F101" i="10"/>
  <c r="E102" i="10"/>
  <c r="H102" i="10" s="1"/>
  <c r="F103" i="10"/>
  <c r="H103" i="10" s="1"/>
  <c r="E104" i="10"/>
  <c r="H104" i="10" s="1"/>
  <c r="F105" i="10"/>
  <c r="E106" i="10"/>
  <c r="H106" i="10" s="1"/>
  <c r="F107" i="10"/>
  <c r="H107" i="10" s="1"/>
  <c r="E108" i="10"/>
  <c r="H108" i="10" s="1"/>
  <c r="F109" i="10"/>
  <c r="E110" i="10"/>
  <c r="H110" i="10" s="1"/>
  <c r="F111" i="10"/>
  <c r="H111" i="10" s="1"/>
  <c r="E112" i="10"/>
  <c r="H112" i="10" s="1"/>
  <c r="F113" i="10"/>
  <c r="E114" i="10"/>
  <c r="H114" i="10" s="1"/>
  <c r="F115" i="10"/>
  <c r="H115" i="10" s="1"/>
  <c r="E116" i="10"/>
  <c r="H116" i="10" s="1"/>
  <c r="F117" i="10"/>
  <c r="E118" i="10"/>
  <c r="H118" i="10" s="1"/>
  <c r="F119" i="10"/>
  <c r="H119" i="10" s="1"/>
  <c r="E120" i="10"/>
  <c r="H120" i="10" s="1"/>
  <c r="F121" i="10"/>
  <c r="E122" i="10"/>
  <c r="H122" i="10" s="1"/>
  <c r="F123" i="10"/>
  <c r="H123" i="10" s="1"/>
  <c r="E124" i="10"/>
  <c r="H124" i="10" s="1"/>
  <c r="F125" i="10"/>
  <c r="E126" i="10"/>
  <c r="H126" i="10" s="1"/>
  <c r="F127" i="10"/>
  <c r="H127" i="10" s="1"/>
  <c r="E128" i="10"/>
  <c r="H128" i="10" s="1"/>
  <c r="F129" i="10"/>
  <c r="E130" i="10"/>
  <c r="H130" i="10" s="1"/>
  <c r="F131" i="10"/>
  <c r="H131" i="10" s="1"/>
  <c r="E132" i="10"/>
  <c r="H132" i="10" s="1"/>
  <c r="F133" i="10"/>
  <c r="E134" i="10"/>
  <c r="H134" i="10" s="1"/>
  <c r="F135" i="10"/>
  <c r="H135" i="10" s="1"/>
  <c r="E136" i="10"/>
  <c r="H136" i="10" s="1"/>
  <c r="F137" i="10"/>
  <c r="E138" i="10"/>
  <c r="H138" i="10" s="1"/>
  <c r="F139" i="10"/>
  <c r="H139" i="10" s="1"/>
  <c r="E140" i="10"/>
  <c r="H140" i="10" s="1"/>
  <c r="F141" i="10"/>
  <c r="E142" i="10"/>
  <c r="H142" i="10" s="1"/>
  <c r="F143" i="10"/>
  <c r="H143" i="10" s="1"/>
  <c r="E144" i="10"/>
  <c r="H144" i="10" s="1"/>
  <c r="F145" i="10"/>
  <c r="E146" i="10"/>
  <c r="H146" i="10" s="1"/>
  <c r="F147" i="10"/>
  <c r="H147" i="10" s="1"/>
  <c r="E148" i="10"/>
  <c r="H148" i="10" s="1"/>
  <c r="F149" i="10"/>
  <c r="E150" i="10"/>
  <c r="H150" i="10" s="1"/>
  <c r="F151" i="10"/>
  <c r="H151" i="10" s="1"/>
  <c r="E152" i="10"/>
  <c r="H152" i="10" s="1"/>
  <c r="F153" i="10"/>
  <c r="E154" i="10"/>
  <c r="H154" i="10" s="1"/>
  <c r="F155" i="10"/>
  <c r="H155" i="10" s="1"/>
  <c r="E156" i="10"/>
  <c r="H156" i="10" s="1"/>
  <c r="F157" i="10"/>
  <c r="E158" i="10"/>
  <c r="H158" i="10" s="1"/>
  <c r="F159" i="10"/>
  <c r="H159" i="10" s="1"/>
  <c r="E160" i="10"/>
  <c r="H160" i="10" s="1"/>
  <c r="F161" i="10"/>
  <c r="E162" i="10"/>
  <c r="H162" i="10" s="1"/>
  <c r="F163" i="10"/>
  <c r="H163" i="10" s="1"/>
  <c r="E164" i="10"/>
  <c r="H164" i="10" s="1"/>
  <c r="F165" i="10"/>
  <c r="E166" i="10"/>
  <c r="H166" i="10" s="1"/>
  <c r="F167" i="10"/>
  <c r="H167" i="10" s="1"/>
  <c r="E168" i="10"/>
  <c r="H168" i="10" s="1"/>
  <c r="F169" i="10"/>
  <c r="E170" i="10"/>
  <c r="H170" i="10" s="1"/>
  <c r="F171" i="10"/>
  <c r="H171" i="10" s="1"/>
  <c r="E172" i="10"/>
  <c r="H172" i="10" s="1"/>
  <c r="F173" i="10"/>
  <c r="E174" i="10"/>
  <c r="H174" i="10" s="1"/>
  <c r="F175" i="10"/>
  <c r="H175" i="10" s="1"/>
  <c r="E176" i="10"/>
  <c r="H176" i="10" s="1"/>
  <c r="F177" i="10"/>
  <c r="E178" i="10"/>
  <c r="H178" i="10" s="1"/>
  <c r="F179" i="10"/>
  <c r="H179" i="10" s="1"/>
  <c r="E180" i="10"/>
  <c r="H180" i="10" s="1"/>
  <c r="F181" i="10"/>
  <c r="E182" i="10"/>
  <c r="H182" i="10" s="1"/>
  <c r="F183" i="10"/>
  <c r="H183" i="10" s="1"/>
  <c r="E184" i="10"/>
  <c r="H184" i="10" s="1"/>
  <c r="F185" i="10"/>
  <c r="E186" i="10"/>
  <c r="H186" i="10" s="1"/>
  <c r="F187" i="10"/>
  <c r="H187" i="10" s="1"/>
  <c r="E188" i="10"/>
  <c r="H188" i="10" s="1"/>
  <c r="F189" i="10"/>
  <c r="E190" i="10"/>
  <c r="H190" i="10" s="1"/>
  <c r="F191" i="10"/>
  <c r="H191" i="10" s="1"/>
  <c r="E192" i="10"/>
  <c r="H192" i="10" s="1"/>
  <c r="F193" i="10"/>
  <c r="E194" i="10"/>
  <c r="H194" i="10" s="1"/>
  <c r="F195" i="10"/>
  <c r="H195" i="10" s="1"/>
  <c r="E196" i="10"/>
  <c r="H196" i="10" s="1"/>
  <c r="F197" i="10"/>
  <c r="E198" i="10"/>
  <c r="H198" i="10" s="1"/>
  <c r="F199" i="10"/>
  <c r="H199" i="10" s="1"/>
  <c r="E200" i="10"/>
  <c r="H200" i="10" s="1"/>
  <c r="F201" i="10"/>
  <c r="E202" i="10"/>
  <c r="H202" i="10" s="1"/>
  <c r="E206" i="10"/>
  <c r="H206" i="10" s="1"/>
  <c r="E210" i="10"/>
  <c r="H210" i="10" s="1"/>
  <c r="E214" i="10"/>
  <c r="H214" i="10" s="1"/>
  <c r="E218" i="10"/>
  <c r="H218" i="10" s="1"/>
  <c r="E222" i="10"/>
  <c r="H222" i="10" s="1"/>
  <c r="E226" i="10"/>
  <c r="H226" i="10" s="1"/>
  <c r="E230" i="10"/>
  <c r="H230" i="10" s="1"/>
  <c r="E234" i="10"/>
  <c r="H234" i="10" s="1"/>
  <c r="E238" i="10"/>
  <c r="H238" i="10" s="1"/>
  <c r="E242" i="10"/>
  <c r="H242" i="10" s="1"/>
  <c r="E246" i="10"/>
  <c r="H246" i="10" s="1"/>
  <c r="E250" i="10"/>
  <c r="H250" i="10" s="1"/>
  <c r="E254" i="10"/>
  <c r="H254" i="10" s="1"/>
  <c r="E258" i="10"/>
  <c r="H258" i="10" s="1"/>
  <c r="E262" i="10"/>
  <c r="H262" i="10" s="1"/>
  <c r="E266" i="10"/>
  <c r="H266" i="10" s="1"/>
  <c r="E270" i="10"/>
  <c r="H270" i="10" s="1"/>
  <c r="E274" i="10"/>
  <c r="H274" i="10" s="1"/>
  <c r="E278" i="10"/>
  <c r="H278" i="10" s="1"/>
  <c r="E282" i="10"/>
  <c r="H282" i="10" s="1"/>
  <c r="E286" i="10"/>
  <c r="H286" i="10" s="1"/>
  <c r="E290" i="10"/>
  <c r="H290" i="10" s="1"/>
  <c r="E294" i="10"/>
  <c r="H294" i="10" s="1"/>
  <c r="E298" i="10"/>
  <c r="H298" i="10" s="1"/>
  <c r="E302" i="10"/>
  <c r="H302" i="10" s="1"/>
  <c r="E306" i="10"/>
  <c r="H306" i="10" s="1"/>
  <c r="E310" i="10"/>
  <c r="H310" i="10" s="1"/>
  <c r="E314" i="10"/>
  <c r="H314" i="10" s="1"/>
  <c r="E318" i="10"/>
  <c r="H318" i="10" s="1"/>
  <c r="E322" i="10"/>
  <c r="H322" i="10" s="1"/>
  <c r="E326" i="10"/>
  <c r="H326" i="10" s="1"/>
  <c r="E330" i="10"/>
  <c r="H330" i="10" s="1"/>
  <c r="E334" i="10"/>
  <c r="H334" i="10" s="1"/>
  <c r="E338" i="10"/>
  <c r="H338" i="10" s="1"/>
  <c r="E342" i="10"/>
  <c r="H342" i="10" s="1"/>
  <c r="E346" i="10"/>
  <c r="H346" i="10" s="1"/>
  <c r="E350" i="10"/>
  <c r="H350" i="10" s="1"/>
  <c r="E354" i="10"/>
  <c r="H354" i="10" s="1"/>
  <c r="E358" i="10"/>
  <c r="H358" i="10" s="1"/>
  <c r="E362" i="10"/>
  <c r="H362" i="10" s="1"/>
  <c r="E366" i="10"/>
  <c r="H366" i="10" s="1"/>
  <c r="E370" i="10"/>
  <c r="H370" i="10" s="1"/>
  <c r="E374" i="10"/>
  <c r="H374" i="10" s="1"/>
  <c r="E378" i="10"/>
  <c r="H378" i="10" s="1"/>
  <c r="E382" i="10"/>
  <c r="H382" i="10" s="1"/>
  <c r="E386" i="10"/>
  <c r="H386" i="10" s="1"/>
  <c r="E390" i="10"/>
  <c r="H390" i="10" s="1"/>
  <c r="F395" i="10"/>
  <c r="H395" i="10" s="1"/>
  <c r="E398" i="10"/>
  <c r="H398" i="10" s="1"/>
  <c r="F403" i="10"/>
  <c r="E406" i="10"/>
  <c r="H406" i="10" s="1"/>
  <c r="F411" i="10"/>
  <c r="H411" i="10" s="1"/>
  <c r="E414" i="10"/>
  <c r="H414" i="10" s="1"/>
  <c r="F419" i="10"/>
  <c r="E422" i="10"/>
  <c r="H422" i="10" s="1"/>
  <c r="F427" i="10"/>
  <c r="H427" i="10" s="1"/>
  <c r="E430" i="10"/>
  <c r="H430" i="10" s="1"/>
  <c r="F435" i="10"/>
  <c r="E438" i="10"/>
  <c r="H438" i="10" s="1"/>
  <c r="F443" i="10"/>
  <c r="H443" i="10" s="1"/>
  <c r="E446" i="10"/>
  <c r="H446" i="10" s="1"/>
  <c r="F451" i="10"/>
  <c r="E454" i="10"/>
  <c r="H454" i="10" s="1"/>
  <c r="F459" i="10"/>
  <c r="H459" i="10" s="1"/>
  <c r="E462" i="10"/>
  <c r="H462" i="10" s="1"/>
  <c r="F467" i="10"/>
  <c r="F479" i="10"/>
  <c r="F483" i="10"/>
  <c r="H483" i="10" s="1"/>
  <c r="F495" i="10"/>
  <c r="H495" i="10" s="1"/>
  <c r="F499" i="10"/>
  <c r="F503" i="10"/>
  <c r="F507" i="10"/>
  <c r="H507" i="10" s="1"/>
  <c r="F511" i="10"/>
  <c r="H511" i="10" s="1"/>
  <c r="F515" i="10"/>
  <c r="F519" i="10"/>
  <c r="F523" i="10"/>
  <c r="H523" i="10" s="1"/>
  <c r="F527" i="10"/>
  <c r="H527" i="10" s="1"/>
  <c r="E532" i="10"/>
  <c r="H532" i="10" s="1"/>
  <c r="E536" i="10"/>
  <c r="H536" i="10" s="1"/>
  <c r="E540" i="10"/>
  <c r="H540" i="10" s="1"/>
  <c r="E544" i="10"/>
  <c r="H544" i="10" s="1"/>
  <c r="E548" i="10"/>
  <c r="H548" i="10" s="1"/>
  <c r="E552" i="10"/>
  <c r="H552" i="10" s="1"/>
  <c r="E556" i="10"/>
  <c r="H556" i="10" s="1"/>
  <c r="E560" i="10"/>
  <c r="H560" i="10" s="1"/>
  <c r="E564" i="10"/>
  <c r="H564" i="10" s="1"/>
  <c r="E568" i="10"/>
  <c r="H568" i="10" s="1"/>
  <c r="E572" i="10"/>
  <c r="H572" i="10" s="1"/>
  <c r="E576" i="10"/>
  <c r="H576" i="10" s="1"/>
  <c r="E580" i="10"/>
  <c r="H580" i="10" s="1"/>
  <c r="E584" i="10"/>
  <c r="H584" i="10" s="1"/>
  <c r="E588" i="10"/>
  <c r="H588" i="10" s="1"/>
  <c r="E592" i="10"/>
  <c r="H592" i="10" s="1"/>
  <c r="E596" i="10"/>
  <c r="H596" i="10" s="1"/>
  <c r="E600" i="10"/>
  <c r="H600" i="10" s="1"/>
  <c r="E604" i="10"/>
  <c r="H604" i="10" s="1"/>
  <c r="E608" i="10"/>
  <c r="H608" i="10" s="1"/>
  <c r="E612" i="10"/>
  <c r="H612" i="10" s="1"/>
  <c r="E616" i="10"/>
  <c r="H616" i="10" s="1"/>
  <c r="E620" i="10"/>
  <c r="H620" i="10" s="1"/>
  <c r="E624" i="10"/>
  <c r="H624" i="10" s="1"/>
  <c r="E628" i="10"/>
  <c r="H628" i="10" s="1"/>
  <c r="E632" i="10"/>
  <c r="H632" i="10" s="1"/>
  <c r="E636" i="10"/>
  <c r="H636" i="10" s="1"/>
  <c r="E640" i="10"/>
  <c r="H640" i="10" s="1"/>
  <c r="E644" i="10"/>
  <c r="H644" i="10" s="1"/>
  <c r="E648" i="10"/>
  <c r="H648" i="10" s="1"/>
  <c r="E652" i="10"/>
  <c r="H652" i="10" s="1"/>
  <c r="E656" i="10"/>
  <c r="H656" i="10" s="1"/>
  <c r="E660" i="10"/>
  <c r="H660" i="10" s="1"/>
  <c r="E664" i="10"/>
  <c r="H664" i="10" s="1"/>
  <c r="E668" i="10"/>
  <c r="H668" i="10" s="1"/>
  <c r="E672" i="10"/>
  <c r="H672" i="10" s="1"/>
  <c r="E676" i="10"/>
  <c r="H676" i="10" s="1"/>
  <c r="E680" i="10"/>
  <c r="H680" i="10" s="1"/>
  <c r="E684" i="10"/>
  <c r="H684" i="10" s="1"/>
  <c r="E688" i="10"/>
  <c r="H688" i="10" s="1"/>
  <c r="E692" i="10"/>
  <c r="H692" i="10" s="1"/>
  <c r="E696" i="10"/>
  <c r="H696" i="10" s="1"/>
  <c r="E700" i="10"/>
  <c r="H700" i="10" s="1"/>
  <c r="E704" i="10"/>
  <c r="H704" i="10" s="1"/>
  <c r="E708" i="10"/>
  <c r="H708" i="10" s="1"/>
  <c r="E712" i="10"/>
  <c r="H712" i="10" s="1"/>
  <c r="E716" i="10"/>
  <c r="H716" i="10" s="1"/>
  <c r="E720" i="10"/>
  <c r="H720" i="10" s="1"/>
  <c r="E724" i="10"/>
  <c r="H724" i="10" s="1"/>
  <c r="E728" i="10"/>
  <c r="H728" i="10" s="1"/>
  <c r="E732" i="10"/>
  <c r="H732" i="10" s="1"/>
  <c r="E736" i="10"/>
  <c r="H736" i="10" s="1"/>
  <c r="E740" i="10"/>
  <c r="H740" i="10" s="1"/>
  <c r="E744" i="10"/>
  <c r="H744" i="10" s="1"/>
  <c r="E748" i="10"/>
  <c r="H748" i="10" s="1"/>
  <c r="E752" i="10"/>
  <c r="H752" i="10" s="1"/>
  <c r="E756" i="10"/>
  <c r="H756" i="10" s="1"/>
  <c r="E760" i="10"/>
  <c r="H760" i="10" s="1"/>
  <c r="E764" i="10"/>
  <c r="H764" i="10" s="1"/>
  <c r="E768" i="10"/>
  <c r="H768" i="10" s="1"/>
  <c r="E772" i="10"/>
  <c r="E776" i="10"/>
  <c r="E780" i="10"/>
  <c r="H780" i="10" s="1"/>
  <c r="E784" i="10"/>
  <c r="H784" i="10" s="1"/>
  <c r="E788" i="10"/>
  <c r="E792" i="10"/>
  <c r="E796" i="10"/>
  <c r="H796" i="10" s="1"/>
  <c r="E800" i="10"/>
  <c r="H800" i="10" s="1"/>
  <c r="E838" i="10"/>
  <c r="E846" i="10"/>
  <c r="E854" i="10"/>
  <c r="H854" i="10" s="1"/>
  <c r="H914" i="10"/>
  <c r="E1184" i="10"/>
  <c r="H1184" i="10" s="1"/>
  <c r="F1194" i="10"/>
  <c r="F1202" i="10"/>
  <c r="H1202" i="10" s="1"/>
  <c r="F1210" i="10"/>
  <c r="F1218" i="10"/>
  <c r="F1226" i="10"/>
  <c r="F1234" i="10"/>
  <c r="H1234" i="10" s="1"/>
  <c r="F1242" i="10"/>
  <c r="F1250" i="10"/>
  <c r="F1258" i="10"/>
  <c r="F1266" i="10"/>
  <c r="H1266" i="10" s="1"/>
  <c r="F1274" i="10"/>
  <c r="F1282" i="10"/>
  <c r="F1290" i="10"/>
  <c r="F1298" i="10"/>
  <c r="H1298" i="10" s="1"/>
  <c r="F1306" i="10"/>
  <c r="F1314" i="10"/>
  <c r="F1322" i="10"/>
  <c r="F1330" i="10"/>
  <c r="H1330" i="10" s="1"/>
  <c r="F1338" i="10"/>
  <c r="F1346" i="10"/>
  <c r="F1354" i="10"/>
  <c r="F1362" i="10"/>
  <c r="H1362" i="10" s="1"/>
  <c r="F1370" i="10"/>
  <c r="F1378" i="10"/>
  <c r="F1386" i="10"/>
  <c r="F1394" i="10"/>
  <c r="H1394" i="10" s="1"/>
  <c r="F1402" i="10"/>
  <c r="F1410" i="10"/>
  <c r="F1418" i="10"/>
  <c r="F1426" i="10"/>
  <c r="H1426" i="10" s="1"/>
  <c r="F1434" i="10"/>
  <c r="F1442" i="10"/>
  <c r="E1543" i="10"/>
  <c r="H1543" i="10" s="1"/>
  <c r="H1544" i="10"/>
  <c r="E1553" i="10"/>
  <c r="H1553" i="10" s="1"/>
  <c r="H1556" i="10"/>
  <c r="E1562" i="10"/>
  <c r="H1562" i="10" s="1"/>
  <c r="E1569" i="10"/>
  <c r="H1569" i="10" s="1"/>
  <c r="H1572" i="10"/>
  <c r="E1595" i="10"/>
  <c r="H1595" i="10" s="1"/>
  <c r="H1598" i="10"/>
  <c r="E1600" i="10"/>
  <c r="H1600" i="10" s="1"/>
  <c r="E1653" i="10"/>
  <c r="E1664" i="10"/>
  <c r="H1664" i="10" s="1"/>
  <c r="H1676" i="10"/>
  <c r="E1681" i="10"/>
  <c r="H1681" i="10" s="1"/>
  <c r="H1812" i="10"/>
  <c r="E1087" i="5"/>
  <c r="H1087" i="5" s="1"/>
  <c r="E1090" i="5"/>
  <c r="H1090" i="5" s="1"/>
  <c r="E1095" i="5"/>
  <c r="H1095" i="5" s="1"/>
  <c r="E1098" i="5"/>
  <c r="H1098" i="5" s="1"/>
  <c r="E1103" i="5"/>
  <c r="H1103" i="5" s="1"/>
  <c r="E1106" i="5"/>
  <c r="H1106" i="5" s="1"/>
  <c r="E1111" i="5"/>
  <c r="H1111" i="5" s="1"/>
  <c r="E1114" i="5"/>
  <c r="H1114" i="5" s="1"/>
  <c r="E1119" i="5"/>
  <c r="H1119" i="5" s="1"/>
  <c r="E1122" i="5"/>
  <c r="H1122" i="5" s="1"/>
  <c r="E1127" i="5"/>
  <c r="H1127" i="5" s="1"/>
  <c r="E1130" i="5"/>
  <c r="H1130" i="5" s="1"/>
  <c r="E1135" i="5"/>
  <c r="H1135" i="5" s="1"/>
  <c r="E1138" i="5"/>
  <c r="H1138" i="5" s="1"/>
  <c r="E1143" i="5"/>
  <c r="H1143" i="5" s="1"/>
  <c r="E1146" i="5"/>
  <c r="H1146" i="5" s="1"/>
  <c r="E1151" i="5"/>
  <c r="H1151" i="5" s="1"/>
  <c r="E1154" i="5"/>
  <c r="H1154" i="5" s="1"/>
  <c r="E1159" i="5"/>
  <c r="H1159" i="5" s="1"/>
  <c r="E1162" i="5"/>
  <c r="H1162" i="5" s="1"/>
  <c r="E1167" i="5"/>
  <c r="H1167" i="5" s="1"/>
  <c r="E1170" i="5"/>
  <c r="H1170" i="5" s="1"/>
  <c r="E1175" i="5"/>
  <c r="H1175" i="5" s="1"/>
  <c r="E1178" i="5"/>
  <c r="H1178" i="5" s="1"/>
  <c r="E1183" i="5"/>
  <c r="H1183" i="5" s="1"/>
  <c r="E1186" i="5"/>
  <c r="H1186" i="5" s="1"/>
  <c r="E1191" i="5"/>
  <c r="H1191" i="5" s="1"/>
  <c r="E1194" i="5"/>
  <c r="H1194" i="5" s="1"/>
  <c r="E1199" i="5"/>
  <c r="H1199" i="5" s="1"/>
  <c r="E1202" i="5"/>
  <c r="H1202" i="5" s="1"/>
  <c r="E1207" i="5"/>
  <c r="H1207" i="5" s="1"/>
  <c r="E1210" i="5"/>
  <c r="H1210" i="5" s="1"/>
  <c r="E1215" i="5"/>
  <c r="H1215" i="5" s="1"/>
  <c r="E1218" i="5"/>
  <c r="H1218" i="5" s="1"/>
  <c r="E1223" i="5"/>
  <c r="H1223" i="5" s="1"/>
  <c r="E1226" i="5"/>
  <c r="H1226" i="5" s="1"/>
  <c r="E1231" i="5"/>
  <c r="H1231" i="5" s="1"/>
  <c r="H1564" i="5"/>
  <c r="H1612" i="5"/>
  <c r="H1644" i="5"/>
  <c r="H392" i="10"/>
  <c r="H400" i="10"/>
  <c r="H408" i="10"/>
  <c r="H416" i="10"/>
  <c r="H424" i="10"/>
  <c r="H432" i="10"/>
  <c r="H440" i="10"/>
  <c r="H448" i="10"/>
  <c r="H456" i="10"/>
  <c r="E464" i="10"/>
  <c r="H464" i="10" s="1"/>
  <c r="E471" i="10"/>
  <c r="E475" i="10"/>
  <c r="H475" i="10" s="1"/>
  <c r="E476" i="10"/>
  <c r="H476" i="10" s="1"/>
  <c r="E487" i="10"/>
  <c r="E491" i="10"/>
  <c r="H491" i="10" s="1"/>
  <c r="E810" i="10"/>
  <c r="E818" i="10"/>
  <c r="H818" i="10" s="1"/>
  <c r="E828" i="10"/>
  <c r="H828" i="10" s="1"/>
  <c r="E836" i="10"/>
  <c r="H836" i="10" s="1"/>
  <c r="E841" i="10"/>
  <c r="H841" i="10" s="1"/>
  <c r="E844" i="10"/>
  <c r="H844" i="10" s="1"/>
  <c r="E849" i="10"/>
  <c r="H849" i="10" s="1"/>
  <c r="E857" i="10"/>
  <c r="H857" i="10" s="1"/>
  <c r="E862" i="10"/>
  <c r="E870" i="10"/>
  <c r="E878" i="10"/>
  <c r="H878" i="10" s="1"/>
  <c r="E886" i="10"/>
  <c r="H886" i="10" s="1"/>
  <c r="E888" i="10"/>
  <c r="H888" i="10" s="1"/>
  <c r="E890" i="10"/>
  <c r="H890" i="10" s="1"/>
  <c r="E893" i="10"/>
  <c r="H893" i="10" s="1"/>
  <c r="E898" i="10"/>
  <c r="H898" i="10" s="1"/>
  <c r="E901" i="10"/>
  <c r="H901" i="10" s="1"/>
  <c r="E906" i="10"/>
  <c r="E918" i="10"/>
  <c r="H918" i="10" s="1"/>
  <c r="E925" i="10"/>
  <c r="H925" i="10" s="1"/>
  <c r="E933" i="10"/>
  <c r="H933" i="10" s="1"/>
  <c r="E941" i="10"/>
  <c r="H941" i="10" s="1"/>
  <c r="E962" i="10"/>
  <c r="H962" i="10" s="1"/>
  <c r="E970" i="10"/>
  <c r="H970" i="10" s="1"/>
  <c r="E978" i="10"/>
  <c r="H978" i="10" s="1"/>
  <c r="E1002" i="10"/>
  <c r="H1002" i="10" s="1"/>
  <c r="E1010" i="10"/>
  <c r="H1010" i="10" s="1"/>
  <c r="E1026" i="10"/>
  <c r="H1026" i="10" s="1"/>
  <c r="E1034" i="10"/>
  <c r="H1034" i="10" s="1"/>
  <c r="E1042" i="10"/>
  <c r="H1042" i="10" s="1"/>
  <c r="E1066" i="10"/>
  <c r="H1066" i="10" s="1"/>
  <c r="E1074" i="10"/>
  <c r="H1074" i="10" s="1"/>
  <c r="E1090" i="10"/>
  <c r="H1090" i="10" s="1"/>
  <c r="E1098" i="10"/>
  <c r="H1098" i="10" s="1"/>
  <c r="E1114" i="10"/>
  <c r="H1114" i="10" s="1"/>
  <c r="E1130" i="10"/>
  <c r="H1130" i="10" s="1"/>
  <c r="E1133" i="10"/>
  <c r="H1133" i="10" s="1"/>
  <c r="E1137" i="10"/>
  <c r="E1140" i="10"/>
  <c r="H1140" i="10" s="1"/>
  <c r="H1143" i="10"/>
  <c r="E1147" i="10"/>
  <c r="H1147" i="10" s="1"/>
  <c r="H1149" i="10"/>
  <c r="H1153" i="10"/>
  <c r="E1157" i="10"/>
  <c r="E1161" i="10"/>
  <c r="H1161" i="10" s="1"/>
  <c r="E1167" i="10"/>
  <c r="E1171" i="10"/>
  <c r="H1171" i="10" s="1"/>
  <c r="H1173" i="10"/>
  <c r="E1188" i="10"/>
  <c r="E1196" i="10"/>
  <c r="E1204" i="10"/>
  <c r="E1212" i="10"/>
  <c r="E1220" i="10"/>
  <c r="E1228" i="10"/>
  <c r="E1236" i="10"/>
  <c r="E1244" i="10"/>
  <c r="E1252" i="10"/>
  <c r="E1260" i="10"/>
  <c r="E1268" i="10"/>
  <c r="E1276" i="10"/>
  <c r="E1284" i="10"/>
  <c r="E1292" i="10"/>
  <c r="E1300" i="10"/>
  <c r="E1308" i="10"/>
  <c r="E1316" i="10"/>
  <c r="E1324" i="10"/>
  <c r="E1332" i="10"/>
  <c r="E1340" i="10"/>
  <c r="E1348" i="10"/>
  <c r="E1356" i="10"/>
  <c r="E1364" i="10"/>
  <c r="E1372" i="10"/>
  <c r="E1380" i="10"/>
  <c r="E1388" i="10"/>
  <c r="E1396" i="10"/>
  <c r="E1404" i="10"/>
  <c r="E1412" i="10"/>
  <c r="E1420" i="10"/>
  <c r="E1428" i="10"/>
  <c r="E1436" i="10"/>
  <c r="E1444" i="10"/>
  <c r="E1449" i="10"/>
  <c r="H1449" i="10" s="1"/>
  <c r="E1465" i="10"/>
  <c r="H1465" i="10" s="1"/>
  <c r="E1481" i="10"/>
  <c r="H1481" i="10" s="1"/>
  <c r="E1497" i="10"/>
  <c r="H1497" i="10" s="1"/>
  <c r="E1513" i="10"/>
  <c r="H1513" i="10" s="1"/>
  <c r="E1529" i="10"/>
  <c r="H1529" i="10" s="1"/>
  <c r="H1540" i="10"/>
  <c r="E1546" i="10"/>
  <c r="H1546" i="10" s="1"/>
  <c r="H1552" i="10"/>
  <c r="E1558" i="10"/>
  <c r="H1558" i="10" s="1"/>
  <c r="E1565" i="10"/>
  <c r="H1565" i="10" s="1"/>
  <c r="H1568" i="10"/>
  <c r="E1574" i="10"/>
  <c r="H1574" i="10" s="1"/>
  <c r="E1579" i="10"/>
  <c r="H1579" i="10" s="1"/>
  <c r="E1587" i="10"/>
  <c r="H1587" i="10" s="1"/>
  <c r="H1594" i="10"/>
  <c r="E1603" i="10"/>
  <c r="H1603" i="10" s="1"/>
  <c r="E1612" i="10"/>
  <c r="H1612" i="10" s="1"/>
  <c r="E1628" i="10"/>
  <c r="H1628" i="10" s="1"/>
  <c r="H1644" i="10"/>
  <c r="H1668" i="10"/>
  <c r="H1688" i="10"/>
  <c r="H1692" i="10"/>
  <c r="H1696" i="10"/>
  <c r="H1700" i="10"/>
  <c r="H1704" i="10"/>
  <c r="H1708" i="10"/>
  <c r="H1712" i="10"/>
  <c r="H1716" i="10"/>
  <c r="H1720" i="10"/>
  <c r="H1724" i="10"/>
  <c r="E4" i="7"/>
  <c r="H4" i="7" s="1"/>
  <c r="F5" i="7"/>
  <c r="E5" i="7"/>
  <c r="H5" i="7" s="1"/>
  <c r="E1241" i="5"/>
  <c r="H1241" i="5" s="1"/>
  <c r="E1249" i="5"/>
  <c r="H1249" i="5" s="1"/>
  <c r="E1257" i="5"/>
  <c r="H1257" i="5" s="1"/>
  <c r="E1265" i="5"/>
  <c r="H1265" i="5" s="1"/>
  <c r="E1273" i="5"/>
  <c r="H1273" i="5" s="1"/>
  <c r="E1281" i="5"/>
  <c r="H1281" i="5" s="1"/>
  <c r="E1289" i="5"/>
  <c r="H1289" i="5" s="1"/>
  <c r="E1297" i="5"/>
  <c r="H1297" i="5" s="1"/>
  <c r="E1305" i="5"/>
  <c r="H1305" i="5" s="1"/>
  <c r="E1313" i="5"/>
  <c r="H1313" i="5" s="1"/>
  <c r="E1321" i="5"/>
  <c r="H1321" i="5" s="1"/>
  <c r="E1329" i="5"/>
  <c r="H1329" i="5" s="1"/>
  <c r="E1337" i="5"/>
  <c r="H1337" i="5" s="1"/>
  <c r="E1345" i="5"/>
  <c r="H1345" i="5" s="1"/>
  <c r="E1353" i="5"/>
  <c r="H1353" i="5" s="1"/>
  <c r="E1358" i="5"/>
  <c r="H1358" i="5" s="1"/>
  <c r="E1367" i="5"/>
  <c r="E1370" i="5"/>
  <c r="E1379" i="5"/>
  <c r="H1379" i="5" s="1"/>
  <c r="E1500" i="5"/>
  <c r="H1500" i="5" s="1"/>
  <c r="E1501" i="5"/>
  <c r="H1501" i="5" s="1"/>
  <c r="E1506" i="5"/>
  <c r="E1507" i="5"/>
  <c r="E1509" i="5"/>
  <c r="H1509" i="5" s="1"/>
  <c r="H1515" i="5"/>
  <c r="E1516" i="5"/>
  <c r="H1516" i="5" s="1"/>
  <c r="E1526" i="5"/>
  <c r="H1526" i="5" s="1"/>
  <c r="E1529" i="5"/>
  <c r="H1529" i="5" s="1"/>
  <c r="E1531" i="5"/>
  <c r="E1532" i="5"/>
  <c r="H1532" i="5" s="1"/>
  <c r="E1534" i="5"/>
  <c r="H1534" i="5" s="1"/>
  <c r="E1539" i="5"/>
  <c r="H1539" i="5" s="1"/>
  <c r="E1540" i="5"/>
  <c r="H1540" i="5" s="1"/>
  <c r="E1542" i="5"/>
  <c r="H1542" i="5" s="1"/>
  <c r="E1547" i="5"/>
  <c r="E1548" i="5"/>
  <c r="H1548" i="5" s="1"/>
  <c r="E1550" i="5"/>
  <c r="H1550" i="5" s="1"/>
  <c r="E1555" i="5"/>
  <c r="E1556" i="5"/>
  <c r="H1556" i="5" s="1"/>
  <c r="E1558" i="5"/>
  <c r="H1558" i="5" s="1"/>
  <c r="E1563" i="5"/>
  <c r="E1564" i="5"/>
  <c r="E1566" i="5"/>
  <c r="H1566" i="5" s="1"/>
  <c r="E1571" i="5"/>
  <c r="H1571" i="5" s="1"/>
  <c r="E1572" i="5"/>
  <c r="H1572" i="5" s="1"/>
  <c r="E1574" i="5"/>
  <c r="H1574" i="5" s="1"/>
  <c r="E1579" i="5"/>
  <c r="E1580" i="5"/>
  <c r="H1580" i="5" s="1"/>
  <c r="E1582" i="5"/>
  <c r="H1582" i="5" s="1"/>
  <c r="E1587" i="5"/>
  <c r="E1588" i="5"/>
  <c r="H1588" i="5" s="1"/>
  <c r="E1591" i="5"/>
  <c r="H1591" i="5" s="1"/>
  <c r="E1594" i="5"/>
  <c r="H1594" i="5" s="1"/>
  <c r="E1596" i="5"/>
  <c r="H1596" i="5" s="1"/>
  <c r="E1601" i="5"/>
  <c r="H1601" i="5" s="1"/>
  <c r="H1604" i="5"/>
  <c r="E1606" i="5"/>
  <c r="H1606" i="5" s="1"/>
  <c r="E1608" i="5"/>
  <c r="H1608" i="5" s="1"/>
  <c r="E1611" i="5"/>
  <c r="H1611" i="5" s="1"/>
  <c r="E1613" i="5"/>
  <c r="H1613" i="5" s="1"/>
  <c r="E1623" i="5"/>
  <c r="E1626" i="5"/>
  <c r="H1626" i="5" s="1"/>
  <c r="E1628" i="5"/>
  <c r="E1633" i="5"/>
  <c r="H1633" i="5" s="1"/>
  <c r="H1636" i="5"/>
  <c r="E1638" i="5"/>
  <c r="H1638" i="5" s="1"/>
  <c r="E1640" i="5"/>
  <c r="H1640" i="5" s="1"/>
  <c r="E1643" i="5"/>
  <c r="H1643" i="5" s="1"/>
  <c r="E1645" i="5"/>
  <c r="H1645" i="5" s="1"/>
  <c r="E1652" i="5"/>
  <c r="H1652" i="5" s="1"/>
  <c r="E1658" i="5"/>
  <c r="H1658" i="5" s="1"/>
  <c r="E1664" i="5"/>
  <c r="H1664" i="5" s="1"/>
  <c r="E1668" i="5"/>
  <c r="H1668" i="5" s="1"/>
  <c r="E1676" i="5"/>
  <c r="H1676" i="5" s="1"/>
  <c r="E1684" i="5"/>
  <c r="H1684" i="5" s="1"/>
  <c r="E1692" i="5"/>
  <c r="H1692" i="5" s="1"/>
  <c r="E1700" i="5"/>
  <c r="H1700" i="5" s="1"/>
  <c r="E1708" i="5"/>
  <c r="H1708" i="5" s="1"/>
  <c r="E1716" i="5"/>
  <c r="H1716" i="5" s="1"/>
  <c r="E1724" i="5"/>
  <c r="H1724" i="5" s="1"/>
  <c r="E1735" i="5"/>
  <c r="H1735" i="5" s="1"/>
  <c r="E1743" i="5"/>
  <c r="E1755" i="5"/>
  <c r="H1755" i="5" s="1"/>
  <c r="E1761" i="5"/>
  <c r="E2" i="10"/>
  <c r="H2" i="10" s="1"/>
  <c r="E3" i="10"/>
  <c r="H3" i="10" s="1"/>
  <c r="E5" i="10"/>
  <c r="H5" i="10" s="1"/>
  <c r="E7" i="10"/>
  <c r="H7" i="10" s="1"/>
  <c r="E9" i="10"/>
  <c r="H9" i="10" s="1"/>
  <c r="E11" i="10"/>
  <c r="H11" i="10" s="1"/>
  <c r="E13" i="10"/>
  <c r="H13" i="10" s="1"/>
  <c r="E15" i="10"/>
  <c r="H15" i="10" s="1"/>
  <c r="E17" i="10"/>
  <c r="H17" i="10" s="1"/>
  <c r="E19" i="10"/>
  <c r="H19" i="10" s="1"/>
  <c r="E21" i="10"/>
  <c r="H21" i="10" s="1"/>
  <c r="E23" i="10"/>
  <c r="H23" i="10" s="1"/>
  <c r="E25" i="10"/>
  <c r="H25" i="10" s="1"/>
  <c r="E27" i="10"/>
  <c r="H27" i="10" s="1"/>
  <c r="E29" i="10"/>
  <c r="H29" i="10" s="1"/>
  <c r="E31" i="10"/>
  <c r="H31" i="10" s="1"/>
  <c r="E33" i="10"/>
  <c r="H33" i="10" s="1"/>
  <c r="E35" i="10"/>
  <c r="H35" i="10" s="1"/>
  <c r="E37" i="10"/>
  <c r="H37" i="10" s="1"/>
  <c r="E39" i="10"/>
  <c r="H39" i="10" s="1"/>
  <c r="E41" i="10"/>
  <c r="H41" i="10" s="1"/>
  <c r="E43" i="10"/>
  <c r="H43" i="10" s="1"/>
  <c r="E45" i="10"/>
  <c r="H45" i="10" s="1"/>
  <c r="E47" i="10"/>
  <c r="H47" i="10" s="1"/>
  <c r="E49" i="10"/>
  <c r="H49" i="10" s="1"/>
  <c r="E51" i="10"/>
  <c r="H51" i="10" s="1"/>
  <c r="E53" i="10"/>
  <c r="H53" i="10" s="1"/>
  <c r="E55" i="10"/>
  <c r="H55" i="10" s="1"/>
  <c r="E57" i="10"/>
  <c r="H57" i="10" s="1"/>
  <c r="E59" i="10"/>
  <c r="H59" i="10" s="1"/>
  <c r="E61" i="10"/>
  <c r="H61" i="10" s="1"/>
  <c r="E63" i="10"/>
  <c r="H63" i="10" s="1"/>
  <c r="E65" i="10"/>
  <c r="H65" i="10" s="1"/>
  <c r="E67" i="10"/>
  <c r="H67" i="10" s="1"/>
  <c r="E69" i="10"/>
  <c r="H69" i="10" s="1"/>
  <c r="E71" i="10"/>
  <c r="H71" i="10" s="1"/>
  <c r="E73" i="10"/>
  <c r="H73" i="10" s="1"/>
  <c r="E75" i="10"/>
  <c r="H75" i="10" s="1"/>
  <c r="H77" i="10"/>
  <c r="H81" i="10"/>
  <c r="H85" i="10"/>
  <c r="H89" i="10"/>
  <c r="H93" i="10"/>
  <c r="H97" i="10"/>
  <c r="H101" i="10"/>
  <c r="H105" i="10"/>
  <c r="H109" i="10"/>
  <c r="H113" i="10"/>
  <c r="H117" i="10"/>
  <c r="H121" i="10"/>
  <c r="H125" i="10"/>
  <c r="H129" i="10"/>
  <c r="H133" i="10"/>
  <c r="H137" i="10"/>
  <c r="H141" i="10"/>
  <c r="H145" i="10"/>
  <c r="H149" i="10"/>
  <c r="H153" i="10"/>
  <c r="H157" i="10"/>
  <c r="H161" i="10"/>
  <c r="H165" i="10"/>
  <c r="H169" i="10"/>
  <c r="H173" i="10"/>
  <c r="H177" i="10"/>
  <c r="H181" i="10"/>
  <c r="H185" i="10"/>
  <c r="H189" i="10"/>
  <c r="H193" i="10"/>
  <c r="H197" i="10"/>
  <c r="H201" i="10"/>
  <c r="H479" i="10"/>
  <c r="H499" i="10"/>
  <c r="H503" i="10"/>
  <c r="H515" i="10"/>
  <c r="H519" i="10"/>
  <c r="H530" i="10"/>
  <c r="H534" i="10"/>
  <c r="H538" i="10"/>
  <c r="H542" i="10"/>
  <c r="H546" i="10"/>
  <c r="H550" i="10"/>
  <c r="H554" i="10"/>
  <c r="H558" i="10"/>
  <c r="H562" i="10"/>
  <c r="H566" i="10"/>
  <c r="H570" i="10"/>
  <c r="H574" i="10"/>
  <c r="H578" i="10"/>
  <c r="H582" i="10"/>
  <c r="H586" i="10"/>
  <c r="H590" i="10"/>
  <c r="H594" i="10"/>
  <c r="H598" i="10"/>
  <c r="H602" i="10"/>
  <c r="H606" i="10"/>
  <c r="H610" i="10"/>
  <c r="H614" i="10"/>
  <c r="H618" i="10"/>
  <c r="H622" i="10"/>
  <c r="H626" i="10"/>
  <c r="H630" i="10"/>
  <c r="H634" i="10"/>
  <c r="H638" i="10"/>
  <c r="H642" i="10"/>
  <c r="H646" i="10"/>
  <c r="H650" i="10"/>
  <c r="H654" i="10"/>
  <c r="H658" i="10"/>
  <c r="H662" i="10"/>
  <c r="H666" i="10"/>
  <c r="H670" i="10"/>
  <c r="H674" i="10"/>
  <c r="H678" i="10"/>
  <c r="H682" i="10"/>
  <c r="H686" i="10"/>
  <c r="H690" i="10"/>
  <c r="H694" i="10"/>
  <c r="H698" i="10"/>
  <c r="H702" i="10"/>
  <c r="H706" i="10"/>
  <c r="H710" i="10"/>
  <c r="H714" i="10"/>
  <c r="H718" i="10"/>
  <c r="H722" i="10"/>
  <c r="H726" i="10"/>
  <c r="H730" i="10"/>
  <c r="H734" i="10"/>
  <c r="H738" i="10"/>
  <c r="H742" i="10"/>
  <c r="H746" i="10"/>
  <c r="H750" i="10"/>
  <c r="H754" i="10"/>
  <c r="H758" i="10"/>
  <c r="H762" i="10"/>
  <c r="H766" i="10"/>
  <c r="H770" i="10"/>
  <c r="H774" i="10"/>
  <c r="H778" i="10"/>
  <c r="H782" i="10"/>
  <c r="H786" i="10"/>
  <c r="H790" i="10"/>
  <c r="H794" i="10"/>
  <c r="H798" i="10"/>
  <c r="H1137" i="10"/>
  <c r="H1157" i="10"/>
  <c r="H1167" i="10"/>
  <c r="H1564" i="10"/>
  <c r="H1602" i="10"/>
  <c r="H1740" i="10"/>
  <c r="H1772" i="10"/>
  <c r="H1804" i="10"/>
  <c r="E1052" i="5"/>
  <c r="H1052" i="5" s="1"/>
  <c r="E1060" i="5"/>
  <c r="E1068" i="5"/>
  <c r="E1076" i="5"/>
  <c r="E1084" i="5"/>
  <c r="H1084" i="5" s="1"/>
  <c r="E1092" i="5"/>
  <c r="E1100" i="5"/>
  <c r="E1108" i="5"/>
  <c r="E1116" i="5"/>
  <c r="H1116" i="5" s="1"/>
  <c r="E1124" i="5"/>
  <c r="E1132" i="5"/>
  <c r="E1140" i="5"/>
  <c r="E1148" i="5"/>
  <c r="H1148" i="5" s="1"/>
  <c r="E1156" i="5"/>
  <c r="E1164" i="5"/>
  <c r="E1172" i="5"/>
  <c r="E1180" i="5"/>
  <c r="H1180" i="5" s="1"/>
  <c r="E1188" i="5"/>
  <c r="E1196" i="5"/>
  <c r="E1204" i="5"/>
  <c r="E1212" i="5"/>
  <c r="H1212" i="5" s="1"/>
  <c r="E1220" i="5"/>
  <c r="E1228" i="5"/>
  <c r="H1366" i="5"/>
  <c r="H1378" i="5"/>
  <c r="H1508" i="5"/>
  <c r="H1533" i="5"/>
  <c r="H1541" i="5"/>
  <c r="H1544" i="5"/>
  <c r="H1549" i="5"/>
  <c r="H1557" i="5"/>
  <c r="H1565" i="5"/>
  <c r="H1573" i="5"/>
  <c r="H1581" i="5"/>
  <c r="H1628" i="5"/>
  <c r="H1674" i="5"/>
  <c r="H1682" i="5"/>
  <c r="H1690" i="5"/>
  <c r="H1698" i="5"/>
  <c r="H1706" i="5"/>
  <c r="H1714" i="5"/>
  <c r="H1722" i="5"/>
  <c r="H1730" i="5"/>
  <c r="H1736" i="5"/>
  <c r="H1738" i="5"/>
  <c r="H1739" i="5"/>
  <c r="H1747" i="5"/>
  <c r="F471" i="10"/>
  <c r="E806" i="10"/>
  <c r="E814" i="10"/>
  <c r="H814" i="10" s="1"/>
  <c r="E822" i="10"/>
  <c r="E858" i="10"/>
  <c r="H858" i="10" s="1"/>
  <c r="E866" i="10"/>
  <c r="E874" i="10"/>
  <c r="H874" i="10" s="1"/>
  <c r="E882" i="10"/>
  <c r="E889" i="10"/>
  <c r="H889" i="10" s="1"/>
  <c r="E894" i="10"/>
  <c r="E896" i="10"/>
  <c r="H896" i="10" s="1"/>
  <c r="E902" i="10"/>
  <c r="E916" i="10"/>
  <c r="H916" i="10" s="1"/>
  <c r="E929" i="10"/>
  <c r="H929" i="10" s="1"/>
  <c r="E937" i="10"/>
  <c r="H937" i="10" s="1"/>
  <c r="E945" i="10"/>
  <c r="H945" i="10" s="1"/>
  <c r="E948" i="10"/>
  <c r="H948" i="10" s="1"/>
  <c r="E952" i="10"/>
  <c r="H952" i="10" s="1"/>
  <c r="E956" i="10"/>
  <c r="H956" i="10" s="1"/>
  <c r="E964" i="10"/>
  <c r="H964" i="10" s="1"/>
  <c r="E968" i="10"/>
  <c r="H968" i="10" s="1"/>
  <c r="E972" i="10"/>
  <c r="H972" i="10" s="1"/>
  <c r="E976" i="10"/>
  <c r="H976" i="10" s="1"/>
  <c r="E980" i="10"/>
  <c r="H980" i="10" s="1"/>
  <c r="E984" i="10"/>
  <c r="H984" i="10" s="1"/>
  <c r="E988" i="10"/>
  <c r="H988" i="10" s="1"/>
  <c r="E996" i="10"/>
  <c r="H996" i="10" s="1"/>
  <c r="E1004" i="10"/>
  <c r="H1004" i="10" s="1"/>
  <c r="E1008" i="10"/>
  <c r="H1008" i="10" s="1"/>
  <c r="E1012" i="10"/>
  <c r="H1012" i="10" s="1"/>
  <c r="E1016" i="10"/>
  <c r="H1016" i="10" s="1"/>
  <c r="E1020" i="10"/>
  <c r="H1020" i="10" s="1"/>
  <c r="E1028" i="10"/>
  <c r="H1028" i="10" s="1"/>
  <c r="E1032" i="10"/>
  <c r="H1032" i="10" s="1"/>
  <c r="E1036" i="10"/>
  <c r="H1036" i="10" s="1"/>
  <c r="E1040" i="10"/>
  <c r="H1040" i="10" s="1"/>
  <c r="E1044" i="10"/>
  <c r="H1044" i="10" s="1"/>
  <c r="E1048" i="10"/>
  <c r="H1048" i="10" s="1"/>
  <c r="E1052" i="10"/>
  <c r="H1052" i="10" s="1"/>
  <c r="E1060" i="10"/>
  <c r="H1060" i="10" s="1"/>
  <c r="E1068" i="10"/>
  <c r="H1068" i="10" s="1"/>
  <c r="E1072" i="10"/>
  <c r="H1072" i="10" s="1"/>
  <c r="E1076" i="10"/>
  <c r="H1076" i="10" s="1"/>
  <c r="E1080" i="10"/>
  <c r="H1080" i="10" s="1"/>
  <c r="E1084" i="10"/>
  <c r="H1084" i="10" s="1"/>
  <c r="E1092" i="10"/>
  <c r="H1092" i="10" s="1"/>
  <c r="E1096" i="10"/>
  <c r="H1096" i="10" s="1"/>
  <c r="E1100" i="10"/>
  <c r="H1100" i="10" s="1"/>
  <c r="E1108" i="10"/>
  <c r="H1108" i="10" s="1"/>
  <c r="E1116" i="10"/>
  <c r="H1116" i="10" s="1"/>
  <c r="E1124" i="10"/>
  <c r="H1124" i="10" s="1"/>
  <c r="E1135" i="10"/>
  <c r="H1135" i="10" s="1"/>
  <c r="E1139" i="10"/>
  <c r="H1139" i="10" s="1"/>
  <c r="H1141" i="10"/>
  <c r="E1148" i="10"/>
  <c r="H1148" i="10" s="1"/>
  <c r="H1151" i="10"/>
  <c r="E1159" i="10"/>
  <c r="H1159" i="10" s="1"/>
  <c r="E1162" i="10"/>
  <c r="H1162" i="10" s="1"/>
  <c r="E1165" i="10"/>
  <c r="H1165" i="10" s="1"/>
  <c r="E1169" i="10"/>
  <c r="H1169" i="10" s="1"/>
  <c r="E1172" i="10"/>
  <c r="H1172" i="10" s="1"/>
  <c r="H1175" i="10"/>
  <c r="E1179" i="10"/>
  <c r="H1179" i="10" s="1"/>
  <c r="E1192" i="10"/>
  <c r="E1200" i="10"/>
  <c r="E1208" i="10"/>
  <c r="H1208" i="10" s="1"/>
  <c r="E1216" i="10"/>
  <c r="H1216" i="10" s="1"/>
  <c r="E1224" i="10"/>
  <c r="E1232" i="10"/>
  <c r="E1240" i="10"/>
  <c r="H1240" i="10" s="1"/>
  <c r="E1248" i="10"/>
  <c r="H1248" i="10" s="1"/>
  <c r="E1256" i="10"/>
  <c r="E1264" i="10"/>
  <c r="E1272" i="10"/>
  <c r="H1272" i="10" s="1"/>
  <c r="E1280" i="10"/>
  <c r="H1280" i="10" s="1"/>
  <c r="E1288" i="10"/>
  <c r="E1296" i="10"/>
  <c r="E1304" i="10"/>
  <c r="H1304" i="10" s="1"/>
  <c r="E1312" i="10"/>
  <c r="H1312" i="10" s="1"/>
  <c r="E1320" i="10"/>
  <c r="E1328" i="10"/>
  <c r="E1336" i="10"/>
  <c r="H1336" i="10" s="1"/>
  <c r="E1344" i="10"/>
  <c r="H1344" i="10" s="1"/>
  <c r="E1352" i="10"/>
  <c r="E1360" i="10"/>
  <c r="E1368" i="10"/>
  <c r="H1368" i="10" s="1"/>
  <c r="E1376" i="10"/>
  <c r="H1376" i="10" s="1"/>
  <c r="E1384" i="10"/>
  <c r="E1392" i="10"/>
  <c r="E1400" i="10"/>
  <c r="H1400" i="10" s="1"/>
  <c r="E1408" i="10"/>
  <c r="H1408" i="10" s="1"/>
  <c r="E1416" i="10"/>
  <c r="E1424" i="10"/>
  <c r="E1432" i="10"/>
  <c r="H1432" i="10" s="1"/>
  <c r="E1440" i="10"/>
  <c r="H1440" i="10" s="1"/>
  <c r="E1453" i="10"/>
  <c r="H1453" i="10" s="1"/>
  <c r="E1461" i="10"/>
  <c r="H1461" i="10" s="1"/>
  <c r="E1469" i="10"/>
  <c r="H1469" i="10" s="1"/>
  <c r="E1485" i="10"/>
  <c r="H1485" i="10" s="1"/>
  <c r="E1493" i="10"/>
  <c r="H1493" i="10" s="1"/>
  <c r="E1501" i="10"/>
  <c r="H1501" i="10" s="1"/>
  <c r="E1517" i="10"/>
  <c r="H1517" i="10" s="1"/>
  <c r="E1525" i="10"/>
  <c r="H1525" i="10" s="1"/>
  <c r="E1533" i="10"/>
  <c r="H1533" i="10" s="1"/>
  <c r="H1541" i="10"/>
  <c r="E1545" i="10"/>
  <c r="H1545" i="10" s="1"/>
  <c r="H1548" i="10"/>
  <c r="E1550" i="10"/>
  <c r="H1550" i="10" s="1"/>
  <c r="E1557" i="10"/>
  <c r="H1557" i="10" s="1"/>
  <c r="H1560" i="10"/>
  <c r="E1573" i="10"/>
  <c r="H1573" i="10" s="1"/>
  <c r="E1583" i="10"/>
  <c r="H1583" i="10" s="1"/>
  <c r="E1592" i="10"/>
  <c r="H1592" i="10" s="1"/>
  <c r="E1599" i="10"/>
  <c r="H1599" i="10" s="1"/>
  <c r="E1604" i="10"/>
  <c r="H1604" i="10" s="1"/>
  <c r="E1657" i="10"/>
  <c r="E1672" i="10"/>
  <c r="H1672" i="10" s="1"/>
  <c r="H1684" i="10"/>
  <c r="H1732" i="10"/>
  <c r="H1764" i="10"/>
  <c r="H1796" i="10"/>
  <c r="F1814" i="10"/>
  <c r="H1814" i="10" s="1"/>
  <c r="F3" i="7"/>
  <c r="E3" i="7"/>
  <c r="H6" i="7"/>
  <c r="F7" i="7"/>
  <c r="E7" i="7"/>
  <c r="H7" i="7" s="1"/>
  <c r="H268" i="7"/>
  <c r="H276" i="7"/>
  <c r="H284" i="7"/>
  <c r="H292" i="7"/>
  <c r="H300" i="7"/>
  <c r="H308" i="7"/>
  <c r="H316" i="7"/>
  <c r="H324" i="7"/>
  <c r="H332" i="7"/>
  <c r="H340" i="7"/>
  <c r="H348" i="7"/>
  <c r="H356" i="7"/>
  <c r="H364" i="7"/>
  <c r="H372" i="7"/>
  <c r="H380" i="7"/>
  <c r="H388" i="7"/>
  <c r="H396" i="7"/>
  <c r="H404" i="7"/>
  <c r="H412" i="7"/>
  <c r="H420" i="7"/>
  <c r="H428" i="7"/>
  <c r="E612" i="7"/>
  <c r="E620" i="7"/>
  <c r="E628" i="7"/>
  <c r="H628" i="7" s="1"/>
  <c r="E640" i="7"/>
  <c r="H640" i="7" s="1"/>
  <c r="E652" i="7"/>
  <c r="E664" i="7"/>
  <c r="H664" i="7" s="1"/>
  <c r="E676" i="7"/>
  <c r="H676" i="7" s="1"/>
  <c r="E695" i="7"/>
  <c r="H695" i="7" s="1"/>
  <c r="E704" i="7"/>
  <c r="H704" i="7" s="1"/>
  <c r="E724" i="7"/>
  <c r="E743" i="7"/>
  <c r="H743" i="7" s="1"/>
  <c r="E752" i="7"/>
  <c r="H752" i="7" s="1"/>
  <c r="E764" i="7"/>
  <c r="E776" i="7"/>
  <c r="E789" i="7"/>
  <c r="H789" i="7" s="1"/>
  <c r="E812" i="7"/>
  <c r="H812" i="7" s="1"/>
  <c r="E813" i="7"/>
  <c r="H813" i="7" s="1"/>
  <c r="E816" i="7"/>
  <c r="H816" i="7" s="1"/>
  <c r="E819" i="7"/>
  <c r="H819" i="7" s="1"/>
  <c r="E864" i="7"/>
  <c r="F864" i="7"/>
  <c r="E1734" i="10"/>
  <c r="H1734" i="10" s="1"/>
  <c r="E1742" i="10"/>
  <c r="H1742" i="10" s="1"/>
  <c r="E1750" i="10"/>
  <c r="H1750" i="10" s="1"/>
  <c r="E1758" i="10"/>
  <c r="H1758" i="10" s="1"/>
  <c r="E1766" i="10"/>
  <c r="H1766" i="10" s="1"/>
  <c r="E1774" i="10"/>
  <c r="H1774" i="10" s="1"/>
  <c r="E1782" i="10"/>
  <c r="H1782" i="10" s="1"/>
  <c r="E1790" i="10"/>
  <c r="H1790" i="10" s="1"/>
  <c r="E1798" i="10"/>
  <c r="H1798" i="10" s="1"/>
  <c r="E1806" i="10"/>
  <c r="H1806" i="10" s="1"/>
  <c r="E9" i="7"/>
  <c r="E11" i="7"/>
  <c r="E13" i="7"/>
  <c r="H13" i="7" s="1"/>
  <c r="E15" i="7"/>
  <c r="H15" i="7" s="1"/>
  <c r="E17" i="7"/>
  <c r="E19" i="7"/>
  <c r="E21" i="7"/>
  <c r="H21" i="7" s="1"/>
  <c r="E23" i="7"/>
  <c r="H23" i="7" s="1"/>
  <c r="E25" i="7"/>
  <c r="E27" i="7"/>
  <c r="E29" i="7"/>
  <c r="H29" i="7" s="1"/>
  <c r="E31" i="7"/>
  <c r="H31" i="7" s="1"/>
  <c r="E33" i="7"/>
  <c r="E35" i="7"/>
  <c r="E37" i="7"/>
  <c r="H37" i="7" s="1"/>
  <c r="E39" i="7"/>
  <c r="H39" i="7" s="1"/>
  <c r="E41" i="7"/>
  <c r="E43" i="7"/>
  <c r="E45" i="7"/>
  <c r="H45" i="7" s="1"/>
  <c r="E47" i="7"/>
  <c r="H47" i="7" s="1"/>
  <c r="E49" i="7"/>
  <c r="E51" i="7"/>
  <c r="E53" i="7"/>
  <c r="H53" i="7" s="1"/>
  <c r="E55" i="7"/>
  <c r="H55" i="7" s="1"/>
  <c r="E57" i="7"/>
  <c r="E59" i="7"/>
  <c r="E61" i="7"/>
  <c r="H61" i="7" s="1"/>
  <c r="E63" i="7"/>
  <c r="H63" i="7" s="1"/>
  <c r="E65" i="7"/>
  <c r="E67" i="7"/>
  <c r="E69" i="7"/>
  <c r="H69" i="7" s="1"/>
  <c r="E71" i="7"/>
  <c r="H71" i="7" s="1"/>
  <c r="E73" i="7"/>
  <c r="E75" i="7"/>
  <c r="E77" i="7"/>
  <c r="H77" i="7" s="1"/>
  <c r="E79" i="7"/>
  <c r="H79" i="7" s="1"/>
  <c r="E81" i="7"/>
  <c r="E83" i="7"/>
  <c r="E85" i="7"/>
  <c r="H85" i="7" s="1"/>
  <c r="E87" i="7"/>
  <c r="H87" i="7" s="1"/>
  <c r="E89" i="7"/>
  <c r="E91" i="7"/>
  <c r="E93" i="7"/>
  <c r="H93" i="7" s="1"/>
  <c r="E95" i="7"/>
  <c r="H95" i="7" s="1"/>
  <c r="E97" i="7"/>
  <c r="E99" i="7"/>
  <c r="E101" i="7"/>
  <c r="H101" i="7" s="1"/>
  <c r="E103" i="7"/>
  <c r="H103" i="7" s="1"/>
  <c r="E105" i="7"/>
  <c r="E107" i="7"/>
  <c r="E109" i="7"/>
  <c r="H109" i="7" s="1"/>
  <c r="E111" i="7"/>
  <c r="H111" i="7" s="1"/>
  <c r="E113" i="7"/>
  <c r="E115" i="7"/>
  <c r="E117" i="7"/>
  <c r="H117" i="7" s="1"/>
  <c r="E119" i="7"/>
  <c r="H119" i="7" s="1"/>
  <c r="E121" i="7"/>
  <c r="E143" i="7"/>
  <c r="E151" i="7"/>
  <c r="H151" i="7" s="1"/>
  <c r="E159" i="7"/>
  <c r="H159" i="7" s="1"/>
  <c r="E161" i="7"/>
  <c r="E167" i="7"/>
  <c r="E169" i="7"/>
  <c r="H169" i="7" s="1"/>
  <c r="E174" i="7"/>
  <c r="H174" i="7" s="1"/>
  <c r="E175" i="7"/>
  <c r="E177" i="7"/>
  <c r="E182" i="7"/>
  <c r="E183" i="7"/>
  <c r="H183" i="7" s="1"/>
  <c r="E185" i="7"/>
  <c r="E190" i="7"/>
  <c r="E191" i="7"/>
  <c r="H191" i="7" s="1"/>
  <c r="E193" i="7"/>
  <c r="H193" i="7" s="1"/>
  <c r="E198" i="7"/>
  <c r="E199" i="7"/>
  <c r="E201" i="7"/>
  <c r="E206" i="7"/>
  <c r="H206" i="7" s="1"/>
  <c r="E207" i="7"/>
  <c r="E215" i="7"/>
  <c r="H215" i="7" s="1"/>
  <c r="E223" i="7"/>
  <c r="H223" i="7" s="1"/>
  <c r="E231" i="7"/>
  <c r="H231" i="7" s="1"/>
  <c r="E239" i="7"/>
  <c r="E247" i="7"/>
  <c r="H247" i="7" s="1"/>
  <c r="E255" i="7"/>
  <c r="H255" i="7" s="1"/>
  <c r="E263" i="7"/>
  <c r="H263" i="7" s="1"/>
  <c r="E266" i="7"/>
  <c r="H266" i="7" s="1"/>
  <c r="E274" i="7"/>
  <c r="H274" i="7" s="1"/>
  <c r="E282" i="7"/>
  <c r="H282" i="7" s="1"/>
  <c r="E290" i="7"/>
  <c r="H290" i="7" s="1"/>
  <c r="E298" i="7"/>
  <c r="H298" i="7" s="1"/>
  <c r="E306" i="7"/>
  <c r="H306" i="7" s="1"/>
  <c r="E314" i="7"/>
  <c r="H314" i="7" s="1"/>
  <c r="E322" i="7"/>
  <c r="H322" i="7" s="1"/>
  <c r="E330" i="7"/>
  <c r="H330" i="7" s="1"/>
  <c r="E338" i="7"/>
  <c r="H338" i="7" s="1"/>
  <c r="E346" i="7"/>
  <c r="H346" i="7" s="1"/>
  <c r="E354" i="7"/>
  <c r="H354" i="7" s="1"/>
  <c r="E362" i="7"/>
  <c r="H362" i="7" s="1"/>
  <c r="E370" i="7"/>
  <c r="H370" i="7" s="1"/>
  <c r="E378" i="7"/>
  <c r="H378" i="7" s="1"/>
  <c r="E386" i="7"/>
  <c r="H386" i="7" s="1"/>
  <c r="E394" i="7"/>
  <c r="H394" i="7" s="1"/>
  <c r="E402" i="7"/>
  <c r="H402" i="7" s="1"/>
  <c r="E410" i="7"/>
  <c r="H410" i="7" s="1"/>
  <c r="E418" i="7"/>
  <c r="H418" i="7" s="1"/>
  <c r="E426" i="7"/>
  <c r="H426" i="7" s="1"/>
  <c r="E490" i="7"/>
  <c r="H490" i="7" s="1"/>
  <c r="E493" i="7"/>
  <c r="H493" i="7" s="1"/>
  <c r="E498" i="7"/>
  <c r="H498" i="7" s="1"/>
  <c r="E501" i="7"/>
  <c r="H501" i="7" s="1"/>
  <c r="E506" i="7"/>
  <c r="H506" i="7" s="1"/>
  <c r="E509" i="7"/>
  <c r="H509" i="7" s="1"/>
  <c r="E514" i="7"/>
  <c r="H514" i="7" s="1"/>
  <c r="E517" i="7"/>
  <c r="H517" i="7" s="1"/>
  <c r="E522" i="7"/>
  <c r="H522" i="7" s="1"/>
  <c r="E525" i="7"/>
  <c r="H525" i="7" s="1"/>
  <c r="E530" i="7"/>
  <c r="H530" i="7" s="1"/>
  <c r="E533" i="7"/>
  <c r="H533" i="7" s="1"/>
  <c r="E538" i="7"/>
  <c r="H538" i="7" s="1"/>
  <c r="E541" i="7"/>
  <c r="H541" i="7" s="1"/>
  <c r="E546" i="7"/>
  <c r="H546" i="7" s="1"/>
  <c r="E549" i="7"/>
  <c r="H549" i="7" s="1"/>
  <c r="E554" i="7"/>
  <c r="H554" i="7" s="1"/>
  <c r="E557" i="7"/>
  <c r="H557" i="7" s="1"/>
  <c r="E562" i="7"/>
  <c r="H562" i="7" s="1"/>
  <c r="E565" i="7"/>
  <c r="H565" i="7" s="1"/>
  <c r="E570" i="7"/>
  <c r="H570" i="7" s="1"/>
  <c r="E573" i="7"/>
  <c r="H573" i="7" s="1"/>
  <c r="E578" i="7"/>
  <c r="H578" i="7" s="1"/>
  <c r="E581" i="7"/>
  <c r="H581" i="7" s="1"/>
  <c r="E586" i="7"/>
  <c r="H586" i="7" s="1"/>
  <c r="E589" i="7"/>
  <c r="H589" i="7" s="1"/>
  <c r="E594" i="7"/>
  <c r="H594" i="7" s="1"/>
  <c r="E597" i="7"/>
  <c r="H597" i="7" s="1"/>
  <c r="E602" i="7"/>
  <c r="H602" i="7" s="1"/>
  <c r="E660" i="7"/>
  <c r="E679" i="7"/>
  <c r="H679" i="7" s="1"/>
  <c r="H688" i="7"/>
  <c r="H727" i="7"/>
  <c r="H736" i="7"/>
  <c r="H786" i="7"/>
  <c r="E804" i="7"/>
  <c r="H804" i="7" s="1"/>
  <c r="H808" i="7"/>
  <c r="H832" i="7"/>
  <c r="F836" i="7"/>
  <c r="E836" i="7"/>
  <c r="H848" i="7"/>
  <c r="F852" i="7"/>
  <c r="E852" i="7"/>
  <c r="H852" i="7" s="1"/>
  <c r="E868" i="7"/>
  <c r="F868" i="7"/>
  <c r="H775" i="7"/>
  <c r="E872" i="7"/>
  <c r="H872" i="7" s="1"/>
  <c r="F872" i="7"/>
  <c r="E1738" i="10"/>
  <c r="E1746" i="10"/>
  <c r="H1746" i="10" s="1"/>
  <c r="E1754" i="10"/>
  <c r="H1754" i="10" s="1"/>
  <c r="E1762" i="10"/>
  <c r="H1762" i="10" s="1"/>
  <c r="E1770" i="10"/>
  <c r="H1770" i="10" s="1"/>
  <c r="E1778" i="10"/>
  <c r="H1778" i="10" s="1"/>
  <c r="E1786" i="10"/>
  <c r="E1794" i="10"/>
  <c r="E1802" i="10"/>
  <c r="H1802" i="10" s="1"/>
  <c r="E1810" i="10"/>
  <c r="H1810" i="10" s="1"/>
  <c r="E136" i="7"/>
  <c r="H136" i="7" s="1"/>
  <c r="E138" i="7"/>
  <c r="E139" i="7"/>
  <c r="E141" i="7"/>
  <c r="E146" i="7"/>
  <c r="E147" i="7"/>
  <c r="E149" i="7"/>
  <c r="H149" i="7" s="1"/>
  <c r="E155" i="7"/>
  <c r="H155" i="7" s="1"/>
  <c r="E163" i="7"/>
  <c r="E171" i="7"/>
  <c r="E179" i="7"/>
  <c r="E187" i="7"/>
  <c r="H187" i="7" s="1"/>
  <c r="E195" i="7"/>
  <c r="E203" i="7"/>
  <c r="E211" i="7"/>
  <c r="E219" i="7"/>
  <c r="H219" i="7" s="1"/>
  <c r="E226" i="7"/>
  <c r="E227" i="7"/>
  <c r="E229" i="7"/>
  <c r="H229" i="7" s="1"/>
  <c r="E234" i="7"/>
  <c r="H234" i="7" s="1"/>
  <c r="E235" i="7"/>
  <c r="E237" i="7"/>
  <c r="E242" i="7"/>
  <c r="E243" i="7"/>
  <c r="H243" i="7" s="1"/>
  <c r="E245" i="7"/>
  <c r="E250" i="7"/>
  <c r="H250" i="7" s="1"/>
  <c r="E251" i="7"/>
  <c r="E253" i="7"/>
  <c r="H253" i="7" s="1"/>
  <c r="E258" i="7"/>
  <c r="E259" i="7"/>
  <c r="E261" i="7"/>
  <c r="H261" i="7" s="1"/>
  <c r="E269" i="7"/>
  <c r="H269" i="7" s="1"/>
  <c r="E270" i="7"/>
  <c r="H270" i="7" s="1"/>
  <c r="E277" i="7"/>
  <c r="H277" i="7" s="1"/>
  <c r="E278" i="7"/>
  <c r="H278" i="7" s="1"/>
  <c r="E285" i="7"/>
  <c r="H285" i="7" s="1"/>
  <c r="E286" i="7"/>
  <c r="H286" i="7" s="1"/>
  <c r="E293" i="7"/>
  <c r="H293" i="7" s="1"/>
  <c r="E294" i="7"/>
  <c r="H294" i="7" s="1"/>
  <c r="E301" i="7"/>
  <c r="H301" i="7" s="1"/>
  <c r="E302" i="7"/>
  <c r="H302" i="7" s="1"/>
  <c r="E309" i="7"/>
  <c r="H309" i="7" s="1"/>
  <c r="E310" i="7"/>
  <c r="H310" i="7" s="1"/>
  <c r="E317" i="7"/>
  <c r="H317" i="7" s="1"/>
  <c r="E318" i="7"/>
  <c r="H318" i="7" s="1"/>
  <c r="E325" i="7"/>
  <c r="H325" i="7" s="1"/>
  <c r="E326" i="7"/>
  <c r="H326" i="7" s="1"/>
  <c r="E333" i="7"/>
  <c r="H333" i="7" s="1"/>
  <c r="E334" i="7"/>
  <c r="H334" i="7" s="1"/>
  <c r="E341" i="7"/>
  <c r="H341" i="7" s="1"/>
  <c r="E342" i="7"/>
  <c r="H342" i="7" s="1"/>
  <c r="E349" i="7"/>
  <c r="H349" i="7" s="1"/>
  <c r="E350" i="7"/>
  <c r="H350" i="7" s="1"/>
  <c r="E357" i="7"/>
  <c r="H357" i="7" s="1"/>
  <c r="E358" i="7"/>
  <c r="H358" i="7" s="1"/>
  <c r="E365" i="7"/>
  <c r="H365" i="7" s="1"/>
  <c r="E366" i="7"/>
  <c r="H366" i="7" s="1"/>
  <c r="E373" i="7"/>
  <c r="H373" i="7" s="1"/>
  <c r="E374" i="7"/>
  <c r="H374" i="7" s="1"/>
  <c r="E381" i="7"/>
  <c r="H381" i="7" s="1"/>
  <c r="E382" i="7"/>
  <c r="H382" i="7" s="1"/>
  <c r="E389" i="7"/>
  <c r="H389" i="7" s="1"/>
  <c r="E390" i="7"/>
  <c r="H390" i="7" s="1"/>
  <c r="E397" i="7"/>
  <c r="H397" i="7" s="1"/>
  <c r="E398" i="7"/>
  <c r="H398" i="7" s="1"/>
  <c r="E405" i="7"/>
  <c r="H405" i="7" s="1"/>
  <c r="E406" i="7"/>
  <c r="H406" i="7" s="1"/>
  <c r="E413" i="7"/>
  <c r="H413" i="7" s="1"/>
  <c r="E414" i="7"/>
  <c r="H414" i="7" s="1"/>
  <c r="E421" i="7"/>
  <c r="H421" i="7" s="1"/>
  <c r="E422" i="7"/>
  <c r="H422" i="7" s="1"/>
  <c r="E429" i="7"/>
  <c r="H429" i="7" s="1"/>
  <c r="E430" i="7"/>
  <c r="H430" i="7" s="1"/>
  <c r="E434" i="7"/>
  <c r="H434" i="7" s="1"/>
  <c r="E436" i="7"/>
  <c r="H436" i="7" s="1"/>
  <c r="E438" i="7"/>
  <c r="H438" i="7" s="1"/>
  <c r="E440" i="7"/>
  <c r="H440" i="7" s="1"/>
  <c r="E442" i="7"/>
  <c r="H442" i="7" s="1"/>
  <c r="E444" i="7"/>
  <c r="H444" i="7" s="1"/>
  <c r="E446" i="7"/>
  <c r="H446" i="7" s="1"/>
  <c r="E448" i="7"/>
  <c r="H448" i="7" s="1"/>
  <c r="E450" i="7"/>
  <c r="H450" i="7" s="1"/>
  <c r="E452" i="7"/>
  <c r="H452" i="7" s="1"/>
  <c r="E454" i="7"/>
  <c r="H454" i="7" s="1"/>
  <c r="E456" i="7"/>
  <c r="H456" i="7" s="1"/>
  <c r="E458" i="7"/>
  <c r="H458" i="7" s="1"/>
  <c r="E460" i="7"/>
  <c r="H460" i="7" s="1"/>
  <c r="E462" i="7"/>
  <c r="H462" i="7" s="1"/>
  <c r="E464" i="7"/>
  <c r="H464" i="7" s="1"/>
  <c r="E466" i="7"/>
  <c r="H466" i="7" s="1"/>
  <c r="E468" i="7"/>
  <c r="H468" i="7" s="1"/>
  <c r="E470" i="7"/>
  <c r="H470" i="7" s="1"/>
  <c r="E472" i="7"/>
  <c r="H472" i="7" s="1"/>
  <c r="E474" i="7"/>
  <c r="H474" i="7" s="1"/>
  <c r="E476" i="7"/>
  <c r="H476" i="7" s="1"/>
  <c r="E478" i="7"/>
  <c r="H478" i="7" s="1"/>
  <c r="E480" i="7"/>
  <c r="H480" i="7" s="1"/>
  <c r="E482" i="7"/>
  <c r="H482" i="7" s="1"/>
  <c r="E484" i="7"/>
  <c r="H484" i="7" s="1"/>
  <c r="E486" i="7"/>
  <c r="H486" i="7" s="1"/>
  <c r="E488" i="7"/>
  <c r="H488" i="7" s="1"/>
  <c r="E494" i="7"/>
  <c r="E496" i="7"/>
  <c r="H496" i="7" s="1"/>
  <c r="E502" i="7"/>
  <c r="H502" i="7" s="1"/>
  <c r="E504" i="7"/>
  <c r="H504" i="7" s="1"/>
  <c r="E510" i="7"/>
  <c r="E512" i="7"/>
  <c r="H512" i="7" s="1"/>
  <c r="E518" i="7"/>
  <c r="H518" i="7" s="1"/>
  <c r="E520" i="7"/>
  <c r="H520" i="7" s="1"/>
  <c r="E526" i="7"/>
  <c r="E528" i="7"/>
  <c r="H528" i="7" s="1"/>
  <c r="E534" i="7"/>
  <c r="H534" i="7" s="1"/>
  <c r="E536" i="7"/>
  <c r="H536" i="7" s="1"/>
  <c r="E542" i="7"/>
  <c r="E544" i="7"/>
  <c r="H544" i="7" s="1"/>
  <c r="E550" i="7"/>
  <c r="H550" i="7" s="1"/>
  <c r="E552" i="7"/>
  <c r="H552" i="7" s="1"/>
  <c r="E558" i="7"/>
  <c r="E560" i="7"/>
  <c r="H560" i="7" s="1"/>
  <c r="E566" i="7"/>
  <c r="H566" i="7" s="1"/>
  <c r="E568" i="7"/>
  <c r="H568" i="7" s="1"/>
  <c r="E574" i="7"/>
  <c r="E576" i="7"/>
  <c r="H576" i="7" s="1"/>
  <c r="E582" i="7"/>
  <c r="H582" i="7" s="1"/>
  <c r="E584" i="7"/>
  <c r="H584" i="7" s="1"/>
  <c r="E590" i="7"/>
  <c r="E592" i="7"/>
  <c r="H592" i="7" s="1"/>
  <c r="E598" i="7"/>
  <c r="H598" i="7" s="1"/>
  <c r="E600" i="7"/>
  <c r="H600" i="7" s="1"/>
  <c r="F605" i="7"/>
  <c r="E647" i="7"/>
  <c r="H647" i="7" s="1"/>
  <c r="E656" i="7"/>
  <c r="H656" i="7" s="1"/>
  <c r="E668" i="7"/>
  <c r="E680" i="7"/>
  <c r="E692" i="7"/>
  <c r="H692" i="7" s="1"/>
  <c r="E711" i="7"/>
  <c r="H711" i="7" s="1"/>
  <c r="E716" i="7"/>
  <c r="E728" i="7"/>
  <c r="H728" i="7" s="1"/>
  <c r="E740" i="7"/>
  <c r="H740" i="7" s="1"/>
  <c r="E759" i="7"/>
  <c r="H759" i="7" s="1"/>
  <c r="E768" i="7"/>
  <c r="H768" i="7" s="1"/>
  <c r="E780" i="7"/>
  <c r="E791" i="7"/>
  <c r="H791" i="7" s="1"/>
  <c r="E796" i="7"/>
  <c r="H796" i="7" s="1"/>
  <c r="E821" i="7"/>
  <c r="H821" i="7" s="1"/>
  <c r="F828" i="7"/>
  <c r="E828" i="7"/>
  <c r="E840" i="7"/>
  <c r="H840" i="7" s="1"/>
  <c r="F844" i="7"/>
  <c r="E844" i="7"/>
  <c r="H844" i="7" s="1"/>
  <c r="E856" i="7"/>
  <c r="H856" i="7" s="1"/>
  <c r="F860" i="7"/>
  <c r="E860" i="7"/>
  <c r="E876" i="7"/>
  <c r="F876" i="7"/>
  <c r="H876" i="7" s="1"/>
  <c r="E829" i="7"/>
  <c r="H829" i="7" s="1"/>
  <c r="E837" i="7"/>
  <c r="H837" i="7" s="1"/>
  <c r="E845" i="7"/>
  <c r="H845" i="7" s="1"/>
  <c r="E853" i="7"/>
  <c r="H853" i="7" s="1"/>
  <c r="E861" i="7"/>
  <c r="H861" i="7" s="1"/>
  <c r="E869" i="7"/>
  <c r="H869" i="7" s="1"/>
  <c r="E877" i="7"/>
  <c r="H877" i="7" s="1"/>
  <c r="F884" i="7"/>
  <c r="E885" i="7"/>
  <c r="H885" i="7" s="1"/>
  <c r="F892" i="7"/>
  <c r="E893" i="7"/>
  <c r="H893" i="7" s="1"/>
  <c r="F900" i="7"/>
  <c r="E901" i="7"/>
  <c r="H901" i="7" s="1"/>
  <c r="F908" i="7"/>
  <c r="E909" i="7"/>
  <c r="H909" i="7" s="1"/>
  <c r="F916" i="7"/>
  <c r="E917" i="7"/>
  <c r="H917" i="7" s="1"/>
  <c r="F924" i="7"/>
  <c r="E925" i="7"/>
  <c r="H925" i="7" s="1"/>
  <c r="F932" i="7"/>
  <c r="E933" i="7"/>
  <c r="H933" i="7" s="1"/>
  <c r="F940" i="7"/>
  <c r="E941" i="7"/>
  <c r="H941" i="7" s="1"/>
  <c r="F948" i="7"/>
  <c r="E949" i="7"/>
  <c r="H949" i="7" s="1"/>
  <c r="E955" i="7"/>
  <c r="E957" i="7"/>
  <c r="H957" i="7" s="1"/>
  <c r="E958" i="7"/>
  <c r="H958" i="7" s="1"/>
  <c r="E975" i="7"/>
  <c r="H975" i="7" s="1"/>
  <c r="E977" i="7"/>
  <c r="H977" i="7" s="1"/>
  <c r="E987" i="7"/>
  <c r="E989" i="7"/>
  <c r="H989" i="7" s="1"/>
  <c r="E1000" i="7"/>
  <c r="H1000" i="7" s="1"/>
  <c r="E1001" i="7"/>
  <c r="H1001" i="7" s="1"/>
  <c r="E1008" i="7"/>
  <c r="H1008" i="7" s="1"/>
  <c r="E1009" i="7"/>
  <c r="H1009" i="7" s="1"/>
  <c r="E1016" i="7"/>
  <c r="H1016" i="7" s="1"/>
  <c r="E1017" i="7"/>
  <c r="H1017" i="7" s="1"/>
  <c r="E1024" i="7"/>
  <c r="H1024" i="7" s="1"/>
  <c r="E1025" i="7"/>
  <c r="H1025" i="7" s="1"/>
  <c r="E1032" i="7"/>
  <c r="H1032" i="7" s="1"/>
  <c r="E1033" i="7"/>
  <c r="H1033" i="7" s="1"/>
  <c r="E1040" i="7"/>
  <c r="H1040" i="7" s="1"/>
  <c r="E1041" i="7"/>
  <c r="H1041" i="7" s="1"/>
  <c r="E1048" i="7"/>
  <c r="H1048" i="7" s="1"/>
  <c r="E1049" i="7"/>
  <c r="H1049" i="7" s="1"/>
  <c r="E1056" i="7"/>
  <c r="H1056" i="7" s="1"/>
  <c r="E1057" i="7"/>
  <c r="H1057" i="7" s="1"/>
  <c r="E1064" i="7"/>
  <c r="H1064" i="7" s="1"/>
  <c r="E1065" i="7"/>
  <c r="H1065" i="7" s="1"/>
  <c r="E1072" i="7"/>
  <c r="H1072" i="7" s="1"/>
  <c r="E1073" i="7"/>
  <c r="H1073" i="7" s="1"/>
  <c r="E1080" i="7"/>
  <c r="H1080" i="7" s="1"/>
  <c r="E1081" i="7"/>
  <c r="H1081" i="7" s="1"/>
  <c r="E1088" i="7"/>
  <c r="H1088" i="7" s="1"/>
  <c r="E1090" i="7"/>
  <c r="H1090" i="7" s="1"/>
  <c r="E1092" i="7"/>
  <c r="H1092" i="7" s="1"/>
  <c r="E1094" i="7"/>
  <c r="H1094" i="7" s="1"/>
  <c r="E1096" i="7"/>
  <c r="H1096" i="7" s="1"/>
  <c r="E1098" i="7"/>
  <c r="H1098" i="7" s="1"/>
  <c r="E1100" i="7"/>
  <c r="H1100" i="7" s="1"/>
  <c r="E1102" i="7"/>
  <c r="H1102" i="7" s="1"/>
  <c r="E1104" i="7"/>
  <c r="H1104" i="7" s="1"/>
  <c r="E1106" i="7"/>
  <c r="H1106" i="7" s="1"/>
  <c r="E1108" i="7"/>
  <c r="H1108" i="7" s="1"/>
  <c r="E1110" i="7"/>
  <c r="H1110" i="7" s="1"/>
  <c r="E1112" i="7"/>
  <c r="H1112" i="7" s="1"/>
  <c r="E1114" i="7"/>
  <c r="H1114" i="7" s="1"/>
  <c r="E1116" i="7"/>
  <c r="H1116" i="7" s="1"/>
  <c r="E1118" i="7"/>
  <c r="H1118" i="7" s="1"/>
  <c r="E1120" i="7"/>
  <c r="H1120" i="7" s="1"/>
  <c r="E1122" i="7"/>
  <c r="H1122" i="7" s="1"/>
  <c r="E1124" i="7"/>
  <c r="H1124" i="7" s="1"/>
  <c r="E1126" i="7"/>
  <c r="H1126" i="7" s="1"/>
  <c r="E1128" i="7"/>
  <c r="H1128" i="7" s="1"/>
  <c r="E1130" i="7"/>
  <c r="H1130" i="7" s="1"/>
  <c r="E1132" i="7"/>
  <c r="H1132" i="7" s="1"/>
  <c r="E1134" i="7"/>
  <c r="H1134" i="7" s="1"/>
  <c r="E1136" i="7"/>
  <c r="H1136" i="7" s="1"/>
  <c r="E1138" i="7"/>
  <c r="H1138" i="7" s="1"/>
  <c r="E1140" i="7"/>
  <c r="H1140" i="7" s="1"/>
  <c r="E1142" i="7"/>
  <c r="H1142" i="7" s="1"/>
  <c r="E1144" i="7"/>
  <c r="H1144" i="7" s="1"/>
  <c r="H1145" i="7"/>
  <c r="H1161" i="7"/>
  <c r="H1182" i="7"/>
  <c r="E1197" i="7"/>
  <c r="H1197" i="7" s="1"/>
  <c r="H1198" i="7"/>
  <c r="E1201" i="7"/>
  <c r="H1202" i="7"/>
  <c r="E1205" i="7"/>
  <c r="H1206" i="7"/>
  <c r="E1209" i="7"/>
  <c r="H1209" i="7" s="1"/>
  <c r="H1210" i="7"/>
  <c r="E1213" i="7"/>
  <c r="H1213" i="7" s="1"/>
  <c r="H1214" i="7"/>
  <c r="E1217" i="7"/>
  <c r="H1218" i="7"/>
  <c r="E1221" i="7"/>
  <c r="H1222" i="7"/>
  <c r="E1275" i="7"/>
  <c r="H1275" i="7" s="1"/>
  <c r="E1276" i="7"/>
  <c r="E1282" i="7"/>
  <c r="H1282" i="7" s="1"/>
  <c r="E1293" i="7"/>
  <c r="H1293" i="7" s="1"/>
  <c r="E1294" i="7"/>
  <c r="H1294" i="7" s="1"/>
  <c r="E1303" i="7"/>
  <c r="H1303" i="7" s="1"/>
  <c r="E1304" i="7"/>
  <c r="H1304" i="7" s="1"/>
  <c r="E1306" i="7"/>
  <c r="H1306" i="7" s="1"/>
  <c r="E1315" i="7"/>
  <c r="H1315" i="7" s="1"/>
  <c r="E1316" i="7"/>
  <c r="H1316" i="7" s="1"/>
  <c r="E1321" i="7"/>
  <c r="H1321" i="7" s="1"/>
  <c r="E1327" i="7"/>
  <c r="H1327" i="7" s="1"/>
  <c r="E1328" i="7"/>
  <c r="H1328" i="7" s="1"/>
  <c r="E1333" i="7"/>
  <c r="H1333" i="7" s="1"/>
  <c r="E1334" i="7"/>
  <c r="H1334" i="7" s="1"/>
  <c r="E1339" i="7"/>
  <c r="H1339" i="7" s="1"/>
  <c r="E1340" i="7"/>
  <c r="E1345" i="7"/>
  <c r="H1345" i="7" s="1"/>
  <c r="E1346" i="7"/>
  <c r="H1346" i="7" s="1"/>
  <c r="E1358" i="7"/>
  <c r="E1365" i="7"/>
  <c r="E1369" i="7"/>
  <c r="H1369" i="7" s="1"/>
  <c r="E1373" i="7"/>
  <c r="H1373" i="7" s="1"/>
  <c r="E1377" i="7"/>
  <c r="E1381" i="7"/>
  <c r="E1383" i="7"/>
  <c r="H1383" i="7" s="1"/>
  <c r="E1388" i="7"/>
  <c r="H1388" i="7" s="1"/>
  <c r="E1389" i="7"/>
  <c r="H1389" i="7" s="1"/>
  <c r="E1394" i="7"/>
  <c r="H1394" i="7" s="1"/>
  <c r="E1402" i="7"/>
  <c r="H1402" i="7" s="1"/>
  <c r="E1408" i="7"/>
  <c r="H1408" i="7" s="1"/>
  <c r="E1409" i="7"/>
  <c r="H1409" i="7" s="1"/>
  <c r="E1411" i="7"/>
  <c r="H1411" i="7" s="1"/>
  <c r="E1416" i="7"/>
  <c r="H1416" i="7" s="1"/>
  <c r="E1417" i="7"/>
  <c r="H1417" i="7" s="1"/>
  <c r="E1419" i="7"/>
  <c r="H1419" i="7" s="1"/>
  <c r="E1430" i="7"/>
  <c r="H1430" i="7" s="1"/>
  <c r="E1438" i="7"/>
  <c r="H1438" i="7" s="1"/>
  <c r="E1439" i="7"/>
  <c r="H1439" i="7" s="1"/>
  <c r="E1444" i="7"/>
  <c r="H1444" i="7" s="1"/>
  <c r="E1445" i="7"/>
  <c r="E1447" i="7"/>
  <c r="H1447" i="7" s="1"/>
  <c r="E1456" i="7"/>
  <c r="H1456" i="7" s="1"/>
  <c r="E1457" i="7"/>
  <c r="H1457" i="7" s="1"/>
  <c r="E1459" i="7"/>
  <c r="H1459" i="7" s="1"/>
  <c r="E1464" i="7"/>
  <c r="H1464" i="7" s="1"/>
  <c r="E1465" i="7"/>
  <c r="H1465" i="7" s="1"/>
  <c r="E1472" i="7"/>
  <c r="H1472" i="7" s="1"/>
  <c r="E1473" i="7"/>
  <c r="H1473" i="7" s="1"/>
  <c r="E1480" i="7"/>
  <c r="H1480" i="7" s="1"/>
  <c r="E1481" i="7"/>
  <c r="H1481" i="7" s="1"/>
  <c r="E1487" i="7"/>
  <c r="E1491" i="7"/>
  <c r="H1491" i="7" s="1"/>
  <c r="E1495" i="7"/>
  <c r="H1495" i="7" s="1"/>
  <c r="E1499" i="7"/>
  <c r="H1499" i="7" s="1"/>
  <c r="E1503" i="7"/>
  <c r="E1507" i="7"/>
  <c r="H1507" i="7" s="1"/>
  <c r="E1511" i="7"/>
  <c r="H1511" i="7" s="1"/>
  <c r="E1515" i="7"/>
  <c r="H1515" i="7" s="1"/>
  <c r="E1519" i="7"/>
  <c r="E1523" i="7"/>
  <c r="H1523" i="7" s="1"/>
  <c r="E1527" i="7"/>
  <c r="H1527" i="7" s="1"/>
  <c r="E1531" i="7"/>
  <c r="H1531" i="7" s="1"/>
  <c r="E1535" i="7"/>
  <c r="E1541" i="7"/>
  <c r="H1541" i="7" s="1"/>
  <c r="E1549" i="7"/>
  <c r="H1549" i="7" s="1"/>
  <c r="F1553" i="7"/>
  <c r="H1553" i="7" s="1"/>
  <c r="E1554" i="7"/>
  <c r="F1555" i="7"/>
  <c r="H1555" i="7" s="1"/>
  <c r="E1557" i="7"/>
  <c r="E1559" i="7"/>
  <c r="E1637" i="7"/>
  <c r="H1637" i="7" s="1"/>
  <c r="E1638" i="7"/>
  <c r="H1638" i="7" s="1"/>
  <c r="E1645" i="7"/>
  <c r="H1645" i="7" s="1"/>
  <c r="E1646" i="7"/>
  <c r="H1646" i="7" s="1"/>
  <c r="E1653" i="7"/>
  <c r="H1653" i="7" s="1"/>
  <c r="E1654" i="7"/>
  <c r="H1654" i="7" s="1"/>
  <c r="E1658" i="7"/>
  <c r="H1658" i="7" s="1"/>
  <c r="E1660" i="7"/>
  <c r="H1660" i="7" s="1"/>
  <c r="E1662" i="7"/>
  <c r="H1662" i="7" s="1"/>
  <c r="E1664" i="7"/>
  <c r="H1664" i="7" s="1"/>
  <c r="E1666" i="7"/>
  <c r="H1666" i="7" s="1"/>
  <c r="E1668" i="7"/>
  <c r="H1668" i="7" s="1"/>
  <c r="E1670" i="7"/>
  <c r="H1670" i="7" s="1"/>
  <c r="E1672" i="7"/>
  <c r="H1672" i="7" s="1"/>
  <c r="E1674" i="7"/>
  <c r="H1674" i="7" s="1"/>
  <c r="E1676" i="7"/>
  <c r="H1676" i="7" s="1"/>
  <c r="E1678" i="7"/>
  <c r="H1678" i="7" s="1"/>
  <c r="E1683" i="7"/>
  <c r="H1683" i="7" s="1"/>
  <c r="E1691" i="7"/>
  <c r="H1691" i="7" s="1"/>
  <c r="E1699" i="7"/>
  <c r="H1699" i="7" s="1"/>
  <c r="E1707" i="7"/>
  <c r="H1707" i="7" s="1"/>
  <c r="E1715" i="7"/>
  <c r="H1715" i="7" s="1"/>
  <c r="E1723" i="7"/>
  <c r="H1723" i="7" s="1"/>
  <c r="E1725" i="7"/>
  <c r="H1725" i="7" s="1"/>
  <c r="E1727" i="7"/>
  <c r="H1727" i="7" s="1"/>
  <c r="E1729" i="7"/>
  <c r="E1731" i="7"/>
  <c r="H1731" i="7" s="1"/>
  <c r="E1733" i="7"/>
  <c r="H1733" i="7" s="1"/>
  <c r="H1741" i="7"/>
  <c r="E1151" i="7"/>
  <c r="H1151" i="7" s="1"/>
  <c r="E1159" i="7"/>
  <c r="H1159" i="7" s="1"/>
  <c r="E1167" i="7"/>
  <c r="H1167" i="7" s="1"/>
  <c r="E1170" i="7"/>
  <c r="H1170" i="7" s="1"/>
  <c r="E1174" i="7"/>
  <c r="H1174" i="7" s="1"/>
  <c r="E1178" i="7"/>
  <c r="H1178" i="7" s="1"/>
  <c r="E1182" i="7"/>
  <c r="E1186" i="7"/>
  <c r="H1186" i="7" s="1"/>
  <c r="E1190" i="7"/>
  <c r="H1190" i="7" s="1"/>
  <c r="H1215" i="7"/>
  <c r="H1300" i="7"/>
  <c r="H1305" i="7"/>
  <c r="H1607" i="7"/>
  <c r="H1737" i="7"/>
  <c r="E1753" i="7"/>
  <c r="H1753" i="7" s="1"/>
  <c r="E1765" i="7"/>
  <c r="H1765" i="7" s="1"/>
  <c r="E1773" i="7"/>
  <c r="H1773" i="7" s="1"/>
  <c r="E1786" i="7"/>
  <c r="H1786" i="7" s="1"/>
  <c r="E1794" i="7"/>
  <c r="H1794" i="7" s="1"/>
  <c r="E1802" i="7"/>
  <c r="H1802" i="7" s="1"/>
  <c r="E1810" i="7"/>
  <c r="H1810" i="7" s="1"/>
  <c r="E1818" i="7"/>
  <c r="H1818" i="7" s="1"/>
  <c r="E8" i="9"/>
  <c r="E11" i="9"/>
  <c r="E14" i="9"/>
  <c r="E24" i="9"/>
  <c r="E27" i="9"/>
  <c r="E30" i="9"/>
  <c r="E40" i="9"/>
  <c r="E43" i="9"/>
  <c r="E46" i="9"/>
  <c r="E56" i="9"/>
  <c r="E59" i="9"/>
  <c r="E62" i="9"/>
  <c r="E72" i="9"/>
  <c r="E75" i="9"/>
  <c r="E78" i="9"/>
  <c r="E88" i="9"/>
  <c r="E91" i="9"/>
  <c r="E94" i="9"/>
  <c r="E104" i="9"/>
  <c r="E107" i="9"/>
  <c r="E110" i="9"/>
  <c r="E120" i="9"/>
  <c r="E123" i="9"/>
  <c r="E126" i="9"/>
  <c r="E136" i="9"/>
  <c r="E139" i="9"/>
  <c r="E142" i="9"/>
  <c r="E152" i="9"/>
  <c r="E155" i="9"/>
  <c r="E158" i="9"/>
  <c r="E168" i="9"/>
  <c r="E171" i="9"/>
  <c r="E174" i="9"/>
  <c r="E184" i="9"/>
  <c r="E187" i="9"/>
  <c r="E190" i="9"/>
  <c r="E200" i="9"/>
  <c r="E203" i="9"/>
  <c r="E206" i="9"/>
  <c r="E216" i="9"/>
  <c r="E792" i="7"/>
  <c r="E809" i="7"/>
  <c r="E817" i="7"/>
  <c r="E825" i="7"/>
  <c r="H825" i="7" s="1"/>
  <c r="E833" i="7"/>
  <c r="E841" i="7"/>
  <c r="E849" i="7"/>
  <c r="E857" i="7"/>
  <c r="H857" i="7" s="1"/>
  <c r="E865" i="7"/>
  <c r="E873" i="7"/>
  <c r="F880" i="7"/>
  <c r="E881" i="7"/>
  <c r="F888" i="7"/>
  <c r="E889" i="7"/>
  <c r="H889" i="7" s="1"/>
  <c r="F896" i="7"/>
  <c r="E897" i="7"/>
  <c r="H897" i="7" s="1"/>
  <c r="F904" i="7"/>
  <c r="E905" i="7"/>
  <c r="F912" i="7"/>
  <c r="E913" i="7"/>
  <c r="F920" i="7"/>
  <c r="E921" i="7"/>
  <c r="H921" i="7" s="1"/>
  <c r="F928" i="7"/>
  <c r="E929" i="7"/>
  <c r="H929" i="7" s="1"/>
  <c r="F936" i="7"/>
  <c r="E937" i="7"/>
  <c r="F944" i="7"/>
  <c r="E945" i="7"/>
  <c r="E959" i="7"/>
  <c r="E971" i="7"/>
  <c r="E991" i="7"/>
  <c r="H991" i="7" s="1"/>
  <c r="E1005" i="7"/>
  <c r="H1005" i="7" s="1"/>
  <c r="E1013" i="7"/>
  <c r="H1013" i="7" s="1"/>
  <c r="E1021" i="7"/>
  <c r="H1021" i="7" s="1"/>
  <c r="E1029" i="7"/>
  <c r="H1029" i="7" s="1"/>
  <c r="E1037" i="7"/>
  <c r="H1037" i="7" s="1"/>
  <c r="E1045" i="7"/>
  <c r="H1045" i="7" s="1"/>
  <c r="E1053" i="7"/>
  <c r="H1053" i="7" s="1"/>
  <c r="E1061" i="7"/>
  <c r="H1061" i="7" s="1"/>
  <c r="E1069" i="7"/>
  <c r="H1069" i="7" s="1"/>
  <c r="E1077" i="7"/>
  <c r="H1077" i="7" s="1"/>
  <c r="E1085" i="7"/>
  <c r="H1085" i="7" s="1"/>
  <c r="E1149" i="7"/>
  <c r="H1149" i="7" s="1"/>
  <c r="E1157" i="7"/>
  <c r="H1157" i="7" s="1"/>
  <c r="E1165" i="7"/>
  <c r="H1168" i="7"/>
  <c r="E1171" i="7"/>
  <c r="H1171" i="7" s="1"/>
  <c r="H1172" i="7"/>
  <c r="E1175" i="7"/>
  <c r="H1175" i="7" s="1"/>
  <c r="H1176" i="7"/>
  <c r="E1179" i="7"/>
  <c r="H1179" i="7" s="1"/>
  <c r="H1180" i="7"/>
  <c r="E1183" i="7"/>
  <c r="H1183" i="7" s="1"/>
  <c r="H1184" i="7"/>
  <c r="E1187" i="7"/>
  <c r="H1187" i="7" s="1"/>
  <c r="H1188" i="7"/>
  <c r="E1191" i="7"/>
  <c r="H1191" i="7" s="1"/>
  <c r="H1192" i="7"/>
  <c r="E1195" i="7"/>
  <c r="H1195" i="7" s="1"/>
  <c r="H1196" i="7"/>
  <c r="E1199" i="7"/>
  <c r="H1199" i="7" s="1"/>
  <c r="H1200" i="7"/>
  <c r="E1203" i="7"/>
  <c r="H1203" i="7" s="1"/>
  <c r="H1204" i="7"/>
  <c r="E1207" i="7"/>
  <c r="H1207" i="7" s="1"/>
  <c r="H1208" i="7"/>
  <c r="E1211" i="7"/>
  <c r="H1211" i="7" s="1"/>
  <c r="H1212" i="7"/>
  <c r="E1215" i="7"/>
  <c r="H1216" i="7"/>
  <c r="E1219" i="7"/>
  <c r="H1219" i="7" s="1"/>
  <c r="H1220" i="7"/>
  <c r="E1223" i="7"/>
  <c r="H1223" i="7" s="1"/>
  <c r="H1224" i="7"/>
  <c r="E1284" i="7"/>
  <c r="H1284" i="7" s="1"/>
  <c r="E1289" i="7"/>
  <c r="H1289" i="7" s="1"/>
  <c r="E1296" i="7"/>
  <c r="E1301" i="7"/>
  <c r="H1301" i="7" s="1"/>
  <c r="E1308" i="7"/>
  <c r="H1308" i="7" s="1"/>
  <c r="E1313" i="7"/>
  <c r="H1313" i="7" s="1"/>
  <c r="E1325" i="7"/>
  <c r="H1325" i="7" s="1"/>
  <c r="E1336" i="7"/>
  <c r="E1348" i="7"/>
  <c r="H1348" i="7" s="1"/>
  <c r="E1353" i="7"/>
  <c r="H1353" i="7" s="1"/>
  <c r="E1356" i="7"/>
  <c r="E1360" i="7"/>
  <c r="E1363" i="7"/>
  <c r="H1363" i="7" s="1"/>
  <c r="E1367" i="7"/>
  <c r="H1367" i="7" s="1"/>
  <c r="E1371" i="7"/>
  <c r="H1371" i="7" s="1"/>
  <c r="E1375" i="7"/>
  <c r="H1375" i="7" s="1"/>
  <c r="E1379" i="7"/>
  <c r="H1379" i="7" s="1"/>
  <c r="E1385" i="7"/>
  <c r="H1385" i="7" s="1"/>
  <c r="E1398" i="7"/>
  <c r="H1398" i="7" s="1"/>
  <c r="E1406" i="7"/>
  <c r="H1406" i="7" s="1"/>
  <c r="E1413" i="7"/>
  <c r="H1413" i="7" s="1"/>
  <c r="E1421" i="7"/>
  <c r="H1421" i="7" s="1"/>
  <c r="E1426" i="7"/>
  <c r="H1426" i="7" s="1"/>
  <c r="E1434" i="7"/>
  <c r="H1434" i="7" s="1"/>
  <c r="E1441" i="7"/>
  <c r="H1441" i="7" s="1"/>
  <c r="E1449" i="7"/>
  <c r="H1449" i="7" s="1"/>
  <c r="E1454" i="7"/>
  <c r="H1454" i="7" s="1"/>
  <c r="E1461" i="7"/>
  <c r="H1461" i="7" s="1"/>
  <c r="E1469" i="7"/>
  <c r="H1469" i="7" s="1"/>
  <c r="E1477" i="7"/>
  <c r="H1477" i="7" s="1"/>
  <c r="E1485" i="7"/>
  <c r="H1485" i="7" s="1"/>
  <c r="E1489" i="7"/>
  <c r="H1489" i="7" s="1"/>
  <c r="E1493" i="7"/>
  <c r="H1493" i="7" s="1"/>
  <c r="E1497" i="7"/>
  <c r="H1497" i="7" s="1"/>
  <c r="E1501" i="7"/>
  <c r="H1501" i="7" s="1"/>
  <c r="E1505" i="7"/>
  <c r="H1505" i="7" s="1"/>
  <c r="E1509" i="7"/>
  <c r="H1509" i="7" s="1"/>
  <c r="E1513" i="7"/>
  <c r="H1513" i="7" s="1"/>
  <c r="E1517" i="7"/>
  <c r="H1517" i="7" s="1"/>
  <c r="E1521" i="7"/>
  <c r="H1521" i="7" s="1"/>
  <c r="E1525" i="7"/>
  <c r="H1525" i="7" s="1"/>
  <c r="E1529" i="7"/>
  <c r="H1529" i="7" s="1"/>
  <c r="E1533" i="7"/>
  <c r="H1533" i="7" s="1"/>
  <c r="E1537" i="7"/>
  <c r="H1537" i="7" s="1"/>
  <c r="E1545" i="7"/>
  <c r="H1545" i="7" s="1"/>
  <c r="E1551" i="7"/>
  <c r="H1551" i="7" s="1"/>
  <c r="E1634" i="7"/>
  <c r="H1634" i="7" s="1"/>
  <c r="E1642" i="7"/>
  <c r="H1642" i="7" s="1"/>
  <c r="E1650" i="7"/>
  <c r="H1650" i="7" s="1"/>
  <c r="E1680" i="7"/>
  <c r="H1680" i="7" s="1"/>
  <c r="E1685" i="7"/>
  <c r="H1685" i="7" s="1"/>
  <c r="E1688" i="7"/>
  <c r="H1688" i="7" s="1"/>
  <c r="E1693" i="7"/>
  <c r="H1693" i="7" s="1"/>
  <c r="E1696" i="7"/>
  <c r="H1696" i="7" s="1"/>
  <c r="E1701" i="7"/>
  <c r="H1701" i="7" s="1"/>
  <c r="E1704" i="7"/>
  <c r="H1704" i="7" s="1"/>
  <c r="E1709" i="7"/>
  <c r="H1709" i="7" s="1"/>
  <c r="E1712" i="7"/>
  <c r="H1712" i="7" s="1"/>
  <c r="E1717" i="7"/>
  <c r="H1717" i="7" s="1"/>
  <c r="E1720" i="7"/>
  <c r="H1720" i="7" s="1"/>
  <c r="E1749" i="7"/>
  <c r="H1749" i="7" s="1"/>
  <c r="E1766" i="7"/>
  <c r="H1766" i="7" s="1"/>
  <c r="E1774" i="7"/>
  <c r="H1774" i="7" s="1"/>
  <c r="E1784" i="7"/>
  <c r="E1792" i="7"/>
  <c r="H1792" i="7" s="1"/>
  <c r="E1800" i="7"/>
  <c r="H1800" i="7" s="1"/>
  <c r="E1808" i="7"/>
  <c r="E1816" i="7"/>
  <c r="E12" i="9"/>
  <c r="E15" i="9"/>
  <c r="E18" i="9"/>
  <c r="E28" i="9"/>
  <c r="E31" i="9"/>
  <c r="E34" i="9"/>
  <c r="E44" i="9"/>
  <c r="E47" i="9"/>
  <c r="E50" i="9"/>
  <c r="E60" i="9"/>
  <c r="E63" i="9"/>
  <c r="E66" i="9"/>
  <c r="E76" i="9"/>
  <c r="E79" i="9"/>
  <c r="E82" i="9"/>
  <c r="E92" i="9"/>
  <c r="E95" i="9"/>
  <c r="E98" i="9"/>
  <c r="E108" i="9"/>
  <c r="E111" i="9"/>
  <c r="E114" i="9"/>
  <c r="E124" i="9"/>
  <c r="E127" i="9"/>
  <c r="E130" i="9"/>
  <c r="E140" i="9"/>
  <c r="E143" i="9"/>
  <c r="E146" i="9"/>
  <c r="E156" i="9"/>
  <c r="E159" i="9"/>
  <c r="E162" i="9"/>
  <c r="E172" i="9"/>
  <c r="E175" i="9"/>
  <c r="E178" i="9"/>
  <c r="E188" i="9"/>
  <c r="E191" i="9"/>
  <c r="E194" i="9"/>
  <c r="E204" i="9"/>
  <c r="E207" i="9"/>
  <c r="E210" i="9"/>
  <c r="E217" i="9"/>
  <c r="H1003" i="7"/>
  <c r="H1011" i="7"/>
  <c r="H1019" i="7"/>
  <c r="H1027" i="7"/>
  <c r="H1147" i="7"/>
  <c r="H1155" i="7"/>
  <c r="H1169" i="7"/>
  <c r="H1173" i="7"/>
  <c r="H1177" i="7"/>
  <c r="H1181" i="7"/>
  <c r="H1185" i="7"/>
  <c r="H1189" i="7"/>
  <c r="H1193" i="7"/>
  <c r="H1201" i="7"/>
  <c r="H1205" i="7"/>
  <c r="H1217" i="7"/>
  <c r="H1221" i="7"/>
  <c r="H1332" i="7"/>
  <c r="H1337" i="7"/>
  <c r="H1354" i="7"/>
  <c r="H1357" i="7"/>
  <c r="H1361" i="7"/>
  <c r="H1386" i="7"/>
  <c r="H1393" i="7"/>
  <c r="H1414" i="7"/>
  <c r="H1437" i="7"/>
  <c r="H1442" i="7"/>
  <c r="H1462" i="7"/>
  <c r="H1467" i="7"/>
  <c r="H1475" i="7"/>
  <c r="H1483" i="7"/>
  <c r="F1557" i="7"/>
  <c r="E1558" i="7"/>
  <c r="H1558" i="7" s="1"/>
  <c r="F1559" i="7"/>
  <c r="E1561" i="7"/>
  <c r="H1561" i="7" s="1"/>
  <c r="H1632" i="7"/>
  <c r="H1640" i="7"/>
  <c r="H1648" i="7"/>
  <c r="H1656" i="7"/>
  <c r="E1724" i="7"/>
  <c r="H1724" i="7" s="1"/>
  <c r="E1728" i="7"/>
  <c r="H1728" i="7" s="1"/>
  <c r="H1745" i="7"/>
  <c r="E1761" i="7"/>
  <c r="H1761" i="7" s="1"/>
  <c r="E1769" i="7"/>
  <c r="H1769" i="7" s="1"/>
  <c r="E1777" i="7"/>
  <c r="H1777" i="7" s="1"/>
  <c r="E1782" i="7"/>
  <c r="E1790" i="7"/>
  <c r="E1798" i="7"/>
  <c r="H1798" i="7" s="1"/>
  <c r="E1806" i="7"/>
  <c r="H1806" i="7" s="1"/>
  <c r="E1814" i="7"/>
  <c r="E3" i="9"/>
  <c r="E6" i="9"/>
  <c r="E16" i="9"/>
  <c r="E19" i="9"/>
  <c r="E22" i="9"/>
  <c r="E32" i="9"/>
  <c r="E35" i="9"/>
  <c r="E38" i="9"/>
  <c r="E48" i="9"/>
  <c r="E51" i="9"/>
  <c r="E54" i="9"/>
  <c r="E64" i="9"/>
  <c r="E67" i="9"/>
  <c r="E70" i="9"/>
  <c r="E80" i="9"/>
  <c r="E83" i="9"/>
  <c r="E86" i="9"/>
  <c r="E96" i="9"/>
  <c r="E99" i="9"/>
  <c r="E102" i="9"/>
  <c r="E112" i="9"/>
  <c r="E115" i="9"/>
  <c r="E118" i="9"/>
  <c r="E128" i="9"/>
  <c r="E131" i="9"/>
  <c r="E134" i="9"/>
  <c r="E144" i="9"/>
  <c r="E147" i="9"/>
  <c r="E150" i="9"/>
  <c r="E160" i="9"/>
  <c r="E163" i="9"/>
  <c r="E166" i="9"/>
  <c r="E176" i="9"/>
  <c r="E179" i="9"/>
  <c r="E182" i="9"/>
  <c r="E192" i="9"/>
  <c r="E195" i="9"/>
  <c r="E198" i="9"/>
  <c r="E208" i="9"/>
  <c r="E222" i="9"/>
  <c r="E232" i="9"/>
  <c r="E235" i="9"/>
  <c r="E238" i="9"/>
  <c r="E248" i="9"/>
  <c r="E251" i="9"/>
  <c r="E254" i="9"/>
  <c r="E264" i="9"/>
  <c r="E267" i="9"/>
  <c r="E270" i="9"/>
  <c r="E280" i="9"/>
  <c r="E283" i="9"/>
  <c r="E286" i="9"/>
  <c r="E296" i="9"/>
  <c r="E299" i="9"/>
  <c r="E302" i="9"/>
  <c r="E312" i="9"/>
  <c r="E315" i="9"/>
  <c r="E318" i="9"/>
  <c r="E328" i="9"/>
  <c r="E331" i="9"/>
  <c r="E334" i="9"/>
  <c r="E360" i="9"/>
  <c r="E363" i="9"/>
  <c r="E366" i="9"/>
  <c r="E376" i="9"/>
  <c r="E379" i="9"/>
  <c r="E382" i="9"/>
  <c r="E388" i="9"/>
  <c r="E396" i="9"/>
  <c r="E404" i="9"/>
  <c r="E220" i="9"/>
  <c r="E223" i="9"/>
  <c r="E226" i="9"/>
  <c r="E236" i="9"/>
  <c r="E239" i="9"/>
  <c r="E242" i="9"/>
  <c r="E252" i="9"/>
  <c r="E255" i="9"/>
  <c r="E258" i="9"/>
  <c r="E268" i="9"/>
  <c r="E271" i="9"/>
  <c r="E274" i="9"/>
  <c r="E284" i="9"/>
  <c r="E287" i="9"/>
  <c r="E290" i="9"/>
  <c r="E300" i="9"/>
  <c r="E303" i="9"/>
  <c r="E306" i="9"/>
  <c r="E316" i="9"/>
  <c r="E319" i="9"/>
  <c r="E322" i="9"/>
  <c r="E332" i="9"/>
  <c r="E335" i="9"/>
  <c r="E338" i="9"/>
  <c r="E348" i="9"/>
  <c r="E351" i="9"/>
  <c r="E354" i="9"/>
  <c r="E364" i="9"/>
  <c r="E367" i="9"/>
  <c r="E370" i="9"/>
  <c r="E380" i="9"/>
  <c r="E383" i="9"/>
  <c r="E391" i="9"/>
  <c r="E399" i="9"/>
  <c r="E407" i="9"/>
  <c r="E415" i="9"/>
  <c r="E423" i="9"/>
  <c r="E579" i="9"/>
  <c r="E826" i="9"/>
  <c r="E831" i="9"/>
  <c r="E834" i="9"/>
  <c r="E839" i="9"/>
  <c r="E847" i="9"/>
  <c r="E855" i="9"/>
  <c r="E863" i="9"/>
  <c r="E871" i="9"/>
  <c r="E883" i="9"/>
  <c r="E899" i="9"/>
  <c r="E915" i="9"/>
  <c r="E931" i="9"/>
  <c r="E962" i="9"/>
  <c r="E980" i="9"/>
  <c r="E1205" i="9"/>
  <c r="E1625" i="9"/>
  <c r="E1629" i="9"/>
  <c r="E211" i="9"/>
  <c r="E214" i="9"/>
  <c r="E224" i="9"/>
  <c r="E227" i="9"/>
  <c r="E230" i="9"/>
  <c r="E240" i="9"/>
  <c r="E243" i="9"/>
  <c r="E246" i="9"/>
  <c r="E256" i="9"/>
  <c r="E259" i="9"/>
  <c r="E262" i="9"/>
  <c r="E272" i="9"/>
  <c r="E275" i="9"/>
  <c r="E278" i="9"/>
  <c r="E288" i="9"/>
  <c r="E291" i="9"/>
  <c r="E294" i="9"/>
  <c r="E304" i="9"/>
  <c r="E307" i="9"/>
  <c r="E310" i="9"/>
  <c r="E320" i="9"/>
  <c r="E323" i="9"/>
  <c r="E326" i="9"/>
  <c r="E336" i="9"/>
  <c r="E339" i="9"/>
  <c r="E342" i="9"/>
  <c r="E352" i="9"/>
  <c r="E355" i="9"/>
  <c r="E358" i="9"/>
  <c r="E368" i="9"/>
  <c r="E371" i="9"/>
  <c r="E374" i="9"/>
  <c r="E384" i="9"/>
  <c r="E392" i="9"/>
  <c r="E400" i="9"/>
  <c r="E408" i="9"/>
  <c r="E416" i="9"/>
  <c r="E426" i="9"/>
  <c r="E429" i="9"/>
  <c r="E431" i="9"/>
  <c r="E433" i="9"/>
  <c r="E435" i="9"/>
  <c r="E437" i="9"/>
  <c r="E439" i="9"/>
  <c r="E441" i="9"/>
  <c r="E443" i="9"/>
  <c r="E445" i="9"/>
  <c r="E447" i="9"/>
  <c r="E449" i="9"/>
  <c r="E451" i="9"/>
  <c r="E453" i="9"/>
  <c r="E457" i="9"/>
  <c r="E461" i="9"/>
  <c r="E465" i="9"/>
  <c r="E469" i="9"/>
  <c r="E473" i="9"/>
  <c r="E477" i="9"/>
  <c r="E481" i="9"/>
  <c r="E485" i="9"/>
  <c r="E489" i="9"/>
  <c r="E493" i="9"/>
  <c r="E497" i="9"/>
  <c r="E501" i="9"/>
  <c r="E505" i="9"/>
  <c r="E509" i="9"/>
  <c r="E513" i="9"/>
  <c r="E517" i="9"/>
  <c r="E521" i="9"/>
  <c r="E525" i="9"/>
  <c r="E529" i="9"/>
  <c r="E533" i="9"/>
  <c r="E537" i="9"/>
  <c r="E541" i="9"/>
  <c r="E545" i="9"/>
  <c r="E549" i="9"/>
  <c r="E553" i="9"/>
  <c r="E557" i="9"/>
  <c r="E561" i="9"/>
  <c r="E565" i="9"/>
  <c r="E569" i="9"/>
  <c r="E573" i="9"/>
  <c r="E879" i="9"/>
  <c r="E895" i="9"/>
  <c r="E911" i="9"/>
  <c r="E927" i="9"/>
  <c r="E960" i="9"/>
  <c r="E966" i="9"/>
  <c r="E974" i="9"/>
  <c r="E986" i="9"/>
  <c r="E992" i="9"/>
  <c r="E996" i="9"/>
  <c r="E1000" i="9"/>
  <c r="E1004" i="9"/>
  <c r="E1012" i="9"/>
  <c r="F1033" i="9"/>
  <c r="F1065" i="9"/>
  <c r="F1097" i="9"/>
  <c r="F1129" i="9"/>
  <c r="E1152" i="9"/>
  <c r="E1156" i="9"/>
  <c r="F1161" i="9"/>
  <c r="E1188" i="9"/>
  <c r="F1193" i="9"/>
  <c r="E1209" i="9"/>
  <c r="F1225" i="9"/>
  <c r="F1339" i="9"/>
  <c r="E1498" i="9"/>
  <c r="E1502" i="9"/>
  <c r="E1514" i="9"/>
  <c r="E1518" i="9"/>
  <c r="F1528" i="9"/>
  <c r="E1533" i="9"/>
  <c r="E1537" i="9"/>
  <c r="F1545" i="9"/>
  <c r="F1549" i="9"/>
  <c r="E1559" i="9"/>
  <c r="E1563" i="9"/>
  <c r="E1567" i="9"/>
  <c r="E1571" i="9"/>
  <c r="E1575" i="9"/>
  <c r="E1579" i="9"/>
  <c r="E1583" i="9"/>
  <c r="E1587" i="9"/>
  <c r="E1591" i="9"/>
  <c r="E1595" i="9"/>
  <c r="E1599" i="9"/>
  <c r="E1603" i="9"/>
  <c r="E1607" i="9"/>
  <c r="E1611" i="9"/>
  <c r="E1615" i="9"/>
  <c r="E1619" i="9"/>
  <c r="E575" i="9"/>
  <c r="E827" i="9"/>
  <c r="E830" i="9"/>
  <c r="E835" i="9"/>
  <c r="E838" i="9"/>
  <c r="E843" i="9"/>
  <c r="E851" i="9"/>
  <c r="E859" i="9"/>
  <c r="E867" i="9"/>
  <c r="E875" i="9"/>
  <c r="E884" i="9"/>
  <c r="E891" i="9"/>
  <c r="E900" i="9"/>
  <c r="E907" i="9"/>
  <c r="E916" i="9"/>
  <c r="E923" i="9"/>
  <c r="E932" i="9"/>
  <c r="E939" i="9"/>
  <c r="E969" i="9"/>
  <c r="E972" i="9"/>
  <c r="E978" i="9"/>
  <c r="E1013" i="9"/>
  <c r="E1029" i="9"/>
  <c r="F1045" i="9"/>
  <c r="E1061" i="9"/>
  <c r="F1077" i="9"/>
  <c r="E1093" i="9"/>
  <c r="F1109" i="9"/>
  <c r="E1125" i="9"/>
  <c r="F1141" i="9"/>
  <c r="E1157" i="9"/>
  <c r="F1173" i="9"/>
  <c r="E1189" i="9"/>
  <c r="E1221" i="9"/>
  <c r="F1237" i="9"/>
  <c r="E1353" i="9"/>
  <c r="E1361" i="9"/>
  <c r="E1369" i="9"/>
  <c r="E1377" i="9"/>
  <c r="E1393" i="9"/>
  <c r="E1401" i="9"/>
  <c r="E1409" i="9"/>
  <c r="E1425" i="9"/>
  <c r="E1433" i="9"/>
  <c r="E1441" i="9"/>
  <c r="E1449" i="9"/>
  <c r="E1485" i="9"/>
  <c r="E1486" i="9"/>
  <c r="E1487" i="9"/>
  <c r="E1488" i="9"/>
  <c r="E1489" i="9"/>
  <c r="E1490" i="9"/>
  <c r="E1491" i="9"/>
  <c r="E1494" i="9"/>
  <c r="E1505" i="9"/>
  <c r="E1506" i="9"/>
  <c r="E1507" i="9"/>
  <c r="E1510" i="9"/>
  <c r="E1521" i="9"/>
  <c r="E1522" i="9"/>
  <c r="E1523" i="9"/>
  <c r="F1541" i="9"/>
  <c r="E1626" i="9"/>
  <c r="E1630" i="9"/>
  <c r="H4" i="6"/>
  <c r="H20" i="6"/>
  <c r="H36" i="6"/>
  <c r="H52" i="6"/>
  <c r="H68" i="6"/>
  <c r="H84" i="6"/>
  <c r="H100" i="6"/>
  <c r="H164" i="6"/>
  <c r="H228" i="6"/>
  <c r="H267" i="6"/>
  <c r="H8" i="6"/>
  <c r="H24" i="6"/>
  <c r="H40" i="6"/>
  <c r="H56" i="6"/>
  <c r="H72" i="6"/>
  <c r="H88" i="6"/>
  <c r="E112" i="6"/>
  <c r="H112" i="6" s="1"/>
  <c r="E126" i="6"/>
  <c r="H126" i="6" s="1"/>
  <c r="E137" i="6"/>
  <c r="H137" i="6" s="1"/>
  <c r="H148" i="6"/>
  <c r="E151" i="6"/>
  <c r="H151" i="6" s="1"/>
  <c r="H152" i="6"/>
  <c r="E176" i="6"/>
  <c r="H176" i="6" s="1"/>
  <c r="E190" i="6"/>
  <c r="H190" i="6" s="1"/>
  <c r="E201" i="6"/>
  <c r="H201" i="6" s="1"/>
  <c r="H212" i="6"/>
  <c r="E215" i="6"/>
  <c r="H215" i="6" s="1"/>
  <c r="H216" i="6"/>
  <c r="E240" i="6"/>
  <c r="H240" i="6" s="1"/>
  <c r="E254" i="6"/>
  <c r="H254" i="6" s="1"/>
  <c r="E265" i="6"/>
  <c r="H265" i="6" s="1"/>
  <c r="H274" i="6"/>
  <c r="H276" i="6"/>
  <c r="E279" i="6"/>
  <c r="H279" i="6" s="1"/>
  <c r="H280" i="6"/>
  <c r="E298" i="6"/>
  <c r="H298" i="6" s="1"/>
  <c r="E312" i="6"/>
  <c r="H312" i="6" s="1"/>
  <c r="E317" i="6"/>
  <c r="H317" i="6" s="1"/>
  <c r="E323" i="6"/>
  <c r="E349" i="6"/>
  <c r="H349" i="6" s="1"/>
  <c r="E355" i="6"/>
  <c r="H355" i="6" s="1"/>
  <c r="E381" i="6"/>
  <c r="H381" i="6" s="1"/>
  <c r="E1751" i="9"/>
  <c r="E1763" i="9"/>
  <c r="E1767" i="9"/>
  <c r="E1771" i="9"/>
  <c r="E1775" i="9"/>
  <c r="E1779" i="9"/>
  <c r="E1783" i="9"/>
  <c r="E1787" i="9"/>
  <c r="E1791" i="9"/>
  <c r="E1799" i="9"/>
  <c r="E1803" i="9"/>
  <c r="E1807" i="9"/>
  <c r="E1811" i="9"/>
  <c r="E1815" i="9"/>
  <c r="E1819" i="9"/>
  <c r="E2" i="6"/>
  <c r="H12" i="6"/>
  <c r="H28" i="6"/>
  <c r="H44" i="6"/>
  <c r="H60" i="6"/>
  <c r="H76" i="6"/>
  <c r="H92" i="6"/>
  <c r="E110" i="6"/>
  <c r="H110" i="6" s="1"/>
  <c r="E121" i="6"/>
  <c r="H121" i="6" s="1"/>
  <c r="H132" i="6"/>
  <c r="E135" i="6"/>
  <c r="H135" i="6" s="1"/>
  <c r="H136" i="6"/>
  <c r="E160" i="6"/>
  <c r="H160" i="6" s="1"/>
  <c r="E174" i="6"/>
  <c r="H174" i="6" s="1"/>
  <c r="E185" i="6"/>
  <c r="H185" i="6" s="1"/>
  <c r="H196" i="6"/>
  <c r="E199" i="6"/>
  <c r="H199" i="6" s="1"/>
  <c r="H200" i="6"/>
  <c r="E224" i="6"/>
  <c r="H224" i="6" s="1"/>
  <c r="E238" i="6"/>
  <c r="H238" i="6" s="1"/>
  <c r="E249" i="6"/>
  <c r="H249" i="6" s="1"/>
  <c r="H258" i="6"/>
  <c r="H260" i="6"/>
  <c r="E263" i="6"/>
  <c r="H263" i="6" s="1"/>
  <c r="H264" i="6"/>
  <c r="H278" i="6"/>
  <c r="E296" i="6"/>
  <c r="H296" i="6" s="1"/>
  <c r="E310" i="6"/>
  <c r="H310" i="6" s="1"/>
  <c r="E315" i="6"/>
  <c r="H315" i="6" s="1"/>
  <c r="E341" i="6"/>
  <c r="H341" i="6" s="1"/>
  <c r="E347" i="6"/>
  <c r="H347" i="6" s="1"/>
  <c r="E373" i="6"/>
  <c r="H373" i="6" s="1"/>
  <c r="E1737" i="9"/>
  <c r="H16" i="6"/>
  <c r="H32" i="6"/>
  <c r="H48" i="6"/>
  <c r="H64" i="6"/>
  <c r="H80" i="6"/>
  <c r="H96" i="6"/>
  <c r="E104" i="6"/>
  <c r="H104" i="6" s="1"/>
  <c r="E105" i="6"/>
  <c r="H105" i="6" s="1"/>
  <c r="H116" i="6"/>
  <c r="E118" i="6"/>
  <c r="H118" i="6" s="1"/>
  <c r="E119" i="6"/>
  <c r="H119" i="6" s="1"/>
  <c r="H120" i="6"/>
  <c r="H128" i="6"/>
  <c r="E129" i="6"/>
  <c r="H129" i="6" s="1"/>
  <c r="E143" i="6"/>
  <c r="H143" i="6" s="1"/>
  <c r="E144" i="6"/>
  <c r="H144" i="6" s="1"/>
  <c r="E158" i="6"/>
  <c r="H158" i="6" s="1"/>
  <c r="E168" i="6"/>
  <c r="H168" i="6" s="1"/>
  <c r="E169" i="6"/>
  <c r="H169" i="6" s="1"/>
  <c r="H180" i="6"/>
  <c r="E182" i="6"/>
  <c r="H182" i="6" s="1"/>
  <c r="E183" i="6"/>
  <c r="H183" i="6" s="1"/>
  <c r="H184" i="6"/>
  <c r="H192" i="6"/>
  <c r="E193" i="6"/>
  <c r="H193" i="6" s="1"/>
  <c r="E207" i="6"/>
  <c r="H207" i="6" s="1"/>
  <c r="E208" i="6"/>
  <c r="H208" i="6" s="1"/>
  <c r="E222" i="6"/>
  <c r="H222" i="6" s="1"/>
  <c r="E232" i="6"/>
  <c r="H232" i="6" s="1"/>
  <c r="E233" i="6"/>
  <c r="H233" i="6" s="1"/>
  <c r="H244" i="6"/>
  <c r="E246" i="6"/>
  <c r="H246" i="6" s="1"/>
  <c r="E247" i="6"/>
  <c r="H247" i="6" s="1"/>
  <c r="H248" i="6"/>
  <c r="H256" i="6"/>
  <c r="E257" i="6"/>
  <c r="H257" i="6" s="1"/>
  <c r="H262" i="6"/>
  <c r="H270" i="6"/>
  <c r="E271" i="6"/>
  <c r="H271" i="6" s="1"/>
  <c r="E272" i="6"/>
  <c r="H272" i="6" s="1"/>
  <c r="H283" i="6"/>
  <c r="E289" i="6"/>
  <c r="H289" i="6" s="1"/>
  <c r="E302" i="6"/>
  <c r="H302" i="6" s="1"/>
  <c r="E303" i="6"/>
  <c r="H303" i="6" s="1"/>
  <c r="E308" i="6"/>
  <c r="E379" i="6"/>
  <c r="E387" i="6"/>
  <c r="E395" i="6"/>
  <c r="H395" i="6" s="1"/>
  <c r="E403" i="6"/>
  <c r="E411" i="6"/>
  <c r="E419" i="6"/>
  <c r="H419" i="6" s="1"/>
  <c r="E427" i="6"/>
  <c r="H427" i="6" s="1"/>
  <c r="E435" i="6"/>
  <c r="E443" i="6"/>
  <c r="H443" i="6" s="1"/>
  <c r="E451" i="6"/>
  <c r="H451" i="6" s="1"/>
  <c r="E459" i="6"/>
  <c r="E467" i="6"/>
  <c r="E475" i="6"/>
  <c r="H475" i="6" s="1"/>
  <c r="E483" i="6"/>
  <c r="E491" i="6"/>
  <c r="H491" i="6" s="1"/>
  <c r="E499" i="6"/>
  <c r="E507" i="6"/>
  <c r="H507" i="6" s="1"/>
  <c r="E515" i="6"/>
  <c r="E523" i="6"/>
  <c r="E531" i="6"/>
  <c r="E539" i="6"/>
  <c r="E547" i="6"/>
  <c r="H547" i="6" s="1"/>
  <c r="E555" i="6"/>
  <c r="E563" i="6"/>
  <c r="E571" i="6"/>
  <c r="H571" i="6" s="1"/>
  <c r="E579" i="6"/>
  <c r="H579" i="6" s="1"/>
  <c r="E587" i="6"/>
  <c r="H587" i="6" s="1"/>
  <c r="E595" i="6"/>
  <c r="E603" i="6"/>
  <c r="E611" i="6"/>
  <c r="H611" i="6" s="1"/>
  <c r="E619" i="6"/>
  <c r="H619" i="6" s="1"/>
  <c r="E627" i="6"/>
  <c r="E635" i="6"/>
  <c r="E643" i="6"/>
  <c r="E651" i="6"/>
  <c r="H651" i="6" s="1"/>
  <c r="E659" i="6"/>
  <c r="E667" i="6"/>
  <c r="H667" i="6" s="1"/>
  <c r="E675" i="6"/>
  <c r="H675" i="6" s="1"/>
  <c r="E683" i="6"/>
  <c r="H683" i="6" s="1"/>
  <c r="E691" i="6"/>
  <c r="E699" i="6"/>
  <c r="H699" i="6" s="1"/>
  <c r="E707" i="6"/>
  <c r="H707" i="6" s="1"/>
  <c r="E715" i="6"/>
  <c r="H715" i="6" s="1"/>
  <c r="E723" i="6"/>
  <c r="E731" i="6"/>
  <c r="E739" i="6"/>
  <c r="H739" i="6" s="1"/>
  <c r="E747" i="6"/>
  <c r="H747" i="6" s="1"/>
  <c r="E755" i="6"/>
  <c r="E763" i="6"/>
  <c r="E771" i="6"/>
  <c r="E779" i="6"/>
  <c r="H779" i="6" s="1"/>
  <c r="E787" i="6"/>
  <c r="E795" i="6"/>
  <c r="H795" i="6" s="1"/>
  <c r="E803" i="6"/>
  <c r="H803" i="6" s="1"/>
  <c r="E811" i="6"/>
  <c r="H811" i="6" s="1"/>
  <c r="E819" i="6"/>
  <c r="E827" i="6"/>
  <c r="H827" i="6" s="1"/>
  <c r="E835" i="6"/>
  <c r="H835" i="6" s="1"/>
  <c r="E843" i="6"/>
  <c r="H843" i="6" s="1"/>
  <c r="E851" i="6"/>
  <c r="E859" i="6"/>
  <c r="H903" i="6"/>
  <c r="H935" i="6"/>
  <c r="H967" i="6"/>
  <c r="H999" i="6"/>
  <c r="H1031" i="6"/>
  <c r="E1057" i="6"/>
  <c r="H1057" i="6" s="1"/>
  <c r="E1069" i="6"/>
  <c r="H1069" i="6" s="1"/>
  <c r="E1077" i="6"/>
  <c r="H1077" i="6" s="1"/>
  <c r="E1097" i="6"/>
  <c r="H1097" i="6" s="1"/>
  <c r="E1105" i="6"/>
  <c r="H1105" i="6" s="1"/>
  <c r="E1113" i="6"/>
  <c r="H1114" i="6"/>
  <c r="E1117" i="6"/>
  <c r="H1117" i="6" s="1"/>
  <c r="E1121" i="6"/>
  <c r="H1122" i="6"/>
  <c r="E1125" i="6"/>
  <c r="H1125" i="6" s="1"/>
  <c r="E1129" i="6"/>
  <c r="H1130" i="6"/>
  <c r="E1133" i="6"/>
  <c r="H1133" i="6" s="1"/>
  <c r="E1137" i="6"/>
  <c r="H1138" i="6"/>
  <c r="E1141" i="6"/>
  <c r="H1141" i="6" s="1"/>
  <c r="E1145" i="6"/>
  <c r="H1146" i="6"/>
  <c r="E1149" i="6"/>
  <c r="H1149" i="6" s="1"/>
  <c r="E1153" i="6"/>
  <c r="H1154" i="6"/>
  <c r="E1157" i="6"/>
  <c r="H1157" i="6" s="1"/>
  <c r="E1161" i="6"/>
  <c r="H1162" i="6"/>
  <c r="E1165" i="6"/>
  <c r="H1165" i="6" s="1"/>
  <c r="E1169" i="6"/>
  <c r="H1170" i="6"/>
  <c r="E1173" i="6"/>
  <c r="H1173" i="6" s="1"/>
  <c r="E1177" i="6"/>
  <c r="H1178" i="6"/>
  <c r="E1181" i="6"/>
  <c r="H1181" i="6" s="1"/>
  <c r="E1185" i="6"/>
  <c r="H1186" i="6"/>
  <c r="E1189" i="6"/>
  <c r="H1189" i="6" s="1"/>
  <c r="E1193" i="6"/>
  <c r="H1194" i="6"/>
  <c r="E1197" i="6"/>
  <c r="H1197" i="6" s="1"/>
  <c r="E1201" i="6"/>
  <c r="H1202" i="6"/>
  <c r="H108" i="6"/>
  <c r="H124" i="6"/>
  <c r="H140" i="6"/>
  <c r="H156" i="6"/>
  <c r="H172" i="6"/>
  <c r="H188" i="6"/>
  <c r="H204" i="6"/>
  <c r="H220" i="6"/>
  <c r="H236" i="6"/>
  <c r="H252" i="6"/>
  <c r="H259" i="6"/>
  <c r="H266" i="6"/>
  <c r="H268" i="6"/>
  <c r="H275" i="6"/>
  <c r="H282" i="6"/>
  <c r="H284" i="6"/>
  <c r="E292" i="6"/>
  <c r="H292" i="6" s="1"/>
  <c r="E304" i="6"/>
  <c r="H304" i="6" s="1"/>
  <c r="E321" i="6"/>
  <c r="E329" i="6"/>
  <c r="H329" i="6" s="1"/>
  <c r="E337" i="6"/>
  <c r="H337" i="6" s="1"/>
  <c r="E345" i="6"/>
  <c r="H345" i="6" s="1"/>
  <c r="E353" i="6"/>
  <c r="E361" i="6"/>
  <c r="H361" i="6" s="1"/>
  <c r="E369" i="6"/>
  <c r="H369" i="6" s="1"/>
  <c r="E377" i="6"/>
  <c r="H377" i="6" s="1"/>
  <c r="E385" i="6"/>
  <c r="E393" i="6"/>
  <c r="H393" i="6" s="1"/>
  <c r="E401" i="6"/>
  <c r="H401" i="6" s="1"/>
  <c r="E409" i="6"/>
  <c r="H409" i="6" s="1"/>
  <c r="E417" i="6"/>
  <c r="E425" i="6"/>
  <c r="H425" i="6" s="1"/>
  <c r="E433" i="6"/>
  <c r="H433" i="6" s="1"/>
  <c r="E441" i="6"/>
  <c r="H441" i="6" s="1"/>
  <c r="E449" i="6"/>
  <c r="E457" i="6"/>
  <c r="H457" i="6" s="1"/>
  <c r="E465" i="6"/>
  <c r="H465" i="6" s="1"/>
  <c r="E473" i="6"/>
  <c r="H473" i="6" s="1"/>
  <c r="E481" i="6"/>
  <c r="E489" i="6"/>
  <c r="H489" i="6" s="1"/>
  <c r="E497" i="6"/>
  <c r="H497" i="6" s="1"/>
  <c r="E505" i="6"/>
  <c r="H505" i="6" s="1"/>
  <c r="E513" i="6"/>
  <c r="E521" i="6"/>
  <c r="H521" i="6" s="1"/>
  <c r="E529" i="6"/>
  <c r="H529" i="6" s="1"/>
  <c r="E537" i="6"/>
  <c r="H537" i="6" s="1"/>
  <c r="E545" i="6"/>
  <c r="E553" i="6"/>
  <c r="H553" i="6" s="1"/>
  <c r="E561" i="6"/>
  <c r="H561" i="6" s="1"/>
  <c r="E569" i="6"/>
  <c r="H569" i="6" s="1"/>
  <c r="E577" i="6"/>
  <c r="E585" i="6"/>
  <c r="H585" i="6" s="1"/>
  <c r="E593" i="6"/>
  <c r="H593" i="6" s="1"/>
  <c r="E601" i="6"/>
  <c r="H601" i="6" s="1"/>
  <c r="E609" i="6"/>
  <c r="E617" i="6"/>
  <c r="H617" i="6" s="1"/>
  <c r="E625" i="6"/>
  <c r="E633" i="6"/>
  <c r="H633" i="6" s="1"/>
  <c r="E641" i="6"/>
  <c r="E649" i="6"/>
  <c r="H649" i="6" s="1"/>
  <c r="E657" i="6"/>
  <c r="H657" i="6" s="1"/>
  <c r="E665" i="6"/>
  <c r="H665" i="6" s="1"/>
  <c r="E673" i="6"/>
  <c r="E681" i="6"/>
  <c r="H681" i="6" s="1"/>
  <c r="E689" i="6"/>
  <c r="H689" i="6" s="1"/>
  <c r="E697" i="6"/>
  <c r="H697" i="6" s="1"/>
  <c r="E705" i="6"/>
  <c r="E713" i="6"/>
  <c r="H713" i="6" s="1"/>
  <c r="E721" i="6"/>
  <c r="H721" i="6" s="1"/>
  <c r="E729" i="6"/>
  <c r="H729" i="6" s="1"/>
  <c r="E737" i="6"/>
  <c r="E745" i="6"/>
  <c r="H745" i="6" s="1"/>
  <c r="E753" i="6"/>
  <c r="E761" i="6"/>
  <c r="H761" i="6" s="1"/>
  <c r="E769" i="6"/>
  <c r="E777" i="6"/>
  <c r="H777" i="6" s="1"/>
  <c r="E785" i="6"/>
  <c r="H785" i="6" s="1"/>
  <c r="E793" i="6"/>
  <c r="H793" i="6" s="1"/>
  <c r="E801" i="6"/>
  <c r="E809" i="6"/>
  <c r="H809" i="6" s="1"/>
  <c r="E817" i="6"/>
  <c r="H817" i="6" s="1"/>
  <c r="E825" i="6"/>
  <c r="H825" i="6" s="1"/>
  <c r="E833" i="6"/>
  <c r="E841" i="6"/>
  <c r="H841" i="6" s="1"/>
  <c r="E849" i="6"/>
  <c r="H849" i="6" s="1"/>
  <c r="E857" i="6"/>
  <c r="H857" i="6" s="1"/>
  <c r="E866" i="6"/>
  <c r="E871" i="6"/>
  <c r="E874" i="6"/>
  <c r="H895" i="6"/>
  <c r="H927" i="6"/>
  <c r="H959" i="6"/>
  <c r="H991" i="6"/>
  <c r="H1023" i="6"/>
  <c r="E1064" i="6"/>
  <c r="H1064" i="6" s="1"/>
  <c r="E1072" i="6"/>
  <c r="H1072" i="6" s="1"/>
  <c r="E1085" i="6"/>
  <c r="H1085" i="6" s="1"/>
  <c r="E1092" i="6"/>
  <c r="H1092" i="6" s="1"/>
  <c r="E869" i="6"/>
  <c r="F870" i="6"/>
  <c r="H870" i="6" s="1"/>
  <c r="E872" i="6"/>
  <c r="H872" i="6" s="1"/>
  <c r="E877" i="6"/>
  <c r="H877" i="6" s="1"/>
  <c r="E879" i="6"/>
  <c r="E884" i="6"/>
  <c r="H884" i="6" s="1"/>
  <c r="H887" i="6"/>
  <c r="E889" i="6"/>
  <c r="H889" i="6" s="1"/>
  <c r="E891" i="6"/>
  <c r="H891" i="6" s="1"/>
  <c r="E894" i="6"/>
  <c r="H894" i="6" s="1"/>
  <c r="E896" i="6"/>
  <c r="H896" i="6" s="1"/>
  <c r="E906" i="6"/>
  <c r="H906" i="6" s="1"/>
  <c r="E909" i="6"/>
  <c r="H909" i="6" s="1"/>
  <c r="E911" i="6"/>
  <c r="H911" i="6" s="1"/>
  <c r="E916" i="6"/>
  <c r="H916" i="6" s="1"/>
  <c r="H919" i="6"/>
  <c r="E921" i="6"/>
  <c r="H921" i="6" s="1"/>
  <c r="E923" i="6"/>
  <c r="H923" i="6" s="1"/>
  <c r="E926" i="6"/>
  <c r="H926" i="6" s="1"/>
  <c r="E928" i="6"/>
  <c r="H928" i="6" s="1"/>
  <c r="E938" i="6"/>
  <c r="E941" i="6"/>
  <c r="H941" i="6" s="1"/>
  <c r="E943" i="6"/>
  <c r="H943" i="6" s="1"/>
  <c r="E948" i="6"/>
  <c r="H948" i="6" s="1"/>
  <c r="H951" i="6"/>
  <c r="E953" i="6"/>
  <c r="H953" i="6" s="1"/>
  <c r="E955" i="6"/>
  <c r="H955" i="6" s="1"/>
  <c r="E958" i="6"/>
  <c r="H958" i="6" s="1"/>
  <c r="E960" i="6"/>
  <c r="H960" i="6" s="1"/>
  <c r="E970" i="6"/>
  <c r="H970" i="6" s="1"/>
  <c r="E973" i="6"/>
  <c r="H973" i="6" s="1"/>
  <c r="E975" i="6"/>
  <c r="H975" i="6" s="1"/>
  <c r="E980" i="6"/>
  <c r="H980" i="6" s="1"/>
  <c r="H983" i="6"/>
  <c r="E985" i="6"/>
  <c r="H985" i="6" s="1"/>
  <c r="E987" i="6"/>
  <c r="H987" i="6" s="1"/>
  <c r="E990" i="6"/>
  <c r="H990" i="6" s="1"/>
  <c r="E992" i="6"/>
  <c r="H992" i="6" s="1"/>
  <c r="E1002" i="6"/>
  <c r="H1002" i="6" s="1"/>
  <c r="E1005" i="6"/>
  <c r="H1005" i="6" s="1"/>
  <c r="E1007" i="6"/>
  <c r="E1012" i="6"/>
  <c r="H1012" i="6" s="1"/>
  <c r="H1015" i="6"/>
  <c r="E1017" i="6"/>
  <c r="H1017" i="6" s="1"/>
  <c r="E1019" i="6"/>
  <c r="H1019" i="6" s="1"/>
  <c r="E1022" i="6"/>
  <c r="H1022" i="6" s="1"/>
  <c r="E1024" i="6"/>
  <c r="H1024" i="6" s="1"/>
  <c r="E1034" i="6"/>
  <c r="H1034" i="6" s="1"/>
  <c r="E1037" i="6"/>
  <c r="H1037" i="6" s="1"/>
  <c r="E1039" i="6"/>
  <c r="H1039" i="6" s="1"/>
  <c r="E1044" i="6"/>
  <c r="H1044" i="6" s="1"/>
  <c r="H1047" i="6"/>
  <c r="E1049" i="6"/>
  <c r="H1049" i="6" s="1"/>
  <c r="H1116" i="6"/>
  <c r="H1120" i="6"/>
  <c r="H1124" i="6"/>
  <c r="H1128" i="6"/>
  <c r="H1132" i="6"/>
  <c r="H1136" i="6"/>
  <c r="H1140" i="6"/>
  <c r="H1144" i="6"/>
  <c r="H1148" i="6"/>
  <c r="H1152" i="6"/>
  <c r="H1156" i="6"/>
  <c r="H1160" i="6"/>
  <c r="H1164" i="6"/>
  <c r="H1168" i="6"/>
  <c r="H1172" i="6"/>
  <c r="H1176" i="6"/>
  <c r="H1180" i="6"/>
  <c r="H1184" i="6"/>
  <c r="H1188" i="6"/>
  <c r="H1192" i="6"/>
  <c r="H1196" i="6"/>
  <c r="H1200" i="6"/>
  <c r="H1204" i="6"/>
  <c r="H1208" i="6"/>
  <c r="H1220" i="6"/>
  <c r="H879" i="6"/>
  <c r="H1007" i="6"/>
  <c r="H1061" i="6"/>
  <c r="H1081" i="6"/>
  <c r="H1089" i="6"/>
  <c r="H1113" i="6"/>
  <c r="H1121" i="6"/>
  <c r="H1129" i="6"/>
  <c r="H1137" i="6"/>
  <c r="H1145" i="6"/>
  <c r="H1153" i="6"/>
  <c r="H1161" i="6"/>
  <c r="H1169" i="6"/>
  <c r="H1177" i="6"/>
  <c r="H1185" i="6"/>
  <c r="H1193" i="6"/>
  <c r="H1201" i="6"/>
  <c r="H1205" i="6"/>
  <c r="E1212" i="6"/>
  <c r="H1212" i="6" s="1"/>
  <c r="E1216" i="6"/>
  <c r="H1216" i="6" s="1"/>
  <c r="E1220" i="6"/>
  <c r="E1224" i="6"/>
  <c r="H1224" i="6" s="1"/>
  <c r="E1228" i="6"/>
  <c r="H1228" i="6" s="1"/>
  <c r="E1232" i="6"/>
  <c r="H1232" i="6" s="1"/>
  <c r="H1364" i="6"/>
  <c r="H1368" i="6"/>
  <c r="H1510" i="6"/>
  <c r="E1527" i="6"/>
  <c r="H1527" i="6" s="1"/>
  <c r="F1527" i="6"/>
  <c r="H1579" i="6"/>
  <c r="H1583" i="6"/>
  <c r="H1587" i="6"/>
  <c r="H1595" i="6"/>
  <c r="H1599" i="6"/>
  <c r="H1603" i="6"/>
  <c r="H1611" i="6"/>
  <c r="H1651" i="6"/>
  <c r="H7" i="8"/>
  <c r="H23" i="8"/>
  <c r="H39" i="8"/>
  <c r="H55" i="8"/>
  <c r="F225" i="8"/>
  <c r="H225" i="8" s="1"/>
  <c r="F233" i="8"/>
  <c r="H233" i="8" s="1"/>
  <c r="H241" i="8"/>
  <c r="F241" i="8"/>
  <c r="F249" i="8"/>
  <c r="F257" i="8"/>
  <c r="H257" i="8" s="1"/>
  <c r="E1236" i="6"/>
  <c r="H1236" i="6" s="1"/>
  <c r="H1237" i="6"/>
  <c r="E1240" i="6"/>
  <c r="H1240" i="6" s="1"/>
  <c r="E1244" i="6"/>
  <c r="H1244" i="6" s="1"/>
  <c r="H1245" i="6"/>
  <c r="E1248" i="6"/>
  <c r="H1248" i="6" s="1"/>
  <c r="E1252" i="6"/>
  <c r="H1252" i="6" s="1"/>
  <c r="H1253" i="6"/>
  <c r="E1256" i="6"/>
  <c r="H1256" i="6" s="1"/>
  <c r="E1260" i="6"/>
  <c r="H1260" i="6" s="1"/>
  <c r="H1261" i="6"/>
  <c r="E1264" i="6"/>
  <c r="H1264" i="6" s="1"/>
  <c r="E1268" i="6"/>
  <c r="H1268" i="6" s="1"/>
  <c r="H1269" i="6"/>
  <c r="E1272" i="6"/>
  <c r="H1272" i="6" s="1"/>
  <c r="E1276" i="6"/>
  <c r="H1276" i="6" s="1"/>
  <c r="H1277" i="6"/>
  <c r="E1280" i="6"/>
  <c r="H1280" i="6" s="1"/>
  <c r="E1284" i="6"/>
  <c r="H1284" i="6" s="1"/>
  <c r="H1285" i="6"/>
  <c r="E1288" i="6"/>
  <c r="H1288" i="6" s="1"/>
  <c r="E1292" i="6"/>
  <c r="H1292" i="6" s="1"/>
  <c r="H1293" i="6"/>
  <c r="E1296" i="6"/>
  <c r="H1296" i="6" s="1"/>
  <c r="E1300" i="6"/>
  <c r="H1300" i="6" s="1"/>
  <c r="H1301" i="6"/>
  <c r="E1304" i="6"/>
  <c r="H1304" i="6" s="1"/>
  <c r="E1308" i="6"/>
  <c r="H1308" i="6" s="1"/>
  <c r="H1309" i="6"/>
  <c r="E1312" i="6"/>
  <c r="H1312" i="6" s="1"/>
  <c r="E1316" i="6"/>
  <c r="H1316" i="6" s="1"/>
  <c r="H1317" i="6"/>
  <c r="E1320" i="6"/>
  <c r="H1320" i="6" s="1"/>
  <c r="E1324" i="6"/>
  <c r="H1324" i="6" s="1"/>
  <c r="H1325" i="6"/>
  <c r="E1328" i="6"/>
  <c r="H1328" i="6" s="1"/>
  <c r="E1332" i="6"/>
  <c r="H1332" i="6" s="1"/>
  <c r="H1333" i="6"/>
  <c r="E1336" i="6"/>
  <c r="H1336" i="6" s="1"/>
  <c r="E1340" i="6"/>
  <c r="H1340" i="6" s="1"/>
  <c r="H1341" i="6"/>
  <c r="E1344" i="6"/>
  <c r="H1344" i="6" s="1"/>
  <c r="E1348" i="6"/>
  <c r="H1348" i="6" s="1"/>
  <c r="H1349" i="6"/>
  <c r="E1352" i="6"/>
  <c r="H1352" i="6" s="1"/>
  <c r="E1355" i="6"/>
  <c r="H1355" i="6" s="1"/>
  <c r="H1383" i="6"/>
  <c r="E1399" i="6"/>
  <c r="H1399" i="6" s="1"/>
  <c r="E1402" i="6"/>
  <c r="H1402" i="6" s="1"/>
  <c r="E1406" i="6"/>
  <c r="H1406" i="6" s="1"/>
  <c r="E1410" i="6"/>
  <c r="H1410" i="6" s="1"/>
  <c r="E1414" i="6"/>
  <c r="H1414" i="6" s="1"/>
  <c r="H1415" i="6"/>
  <c r="E1418" i="6"/>
  <c r="H1418" i="6" s="1"/>
  <c r="H1419" i="6"/>
  <c r="E1422" i="6"/>
  <c r="H1422" i="6" s="1"/>
  <c r="E1426" i="6"/>
  <c r="H1426" i="6" s="1"/>
  <c r="E1430" i="6"/>
  <c r="H1430" i="6" s="1"/>
  <c r="H1431" i="6"/>
  <c r="E1434" i="6"/>
  <c r="H1434" i="6" s="1"/>
  <c r="E1438" i="6"/>
  <c r="H1438" i="6" s="1"/>
  <c r="E1442" i="6"/>
  <c r="H1442" i="6" s="1"/>
  <c r="E1446" i="6"/>
  <c r="H1446" i="6" s="1"/>
  <c r="H1447" i="6"/>
  <c r="E1450" i="6"/>
  <c r="H1450" i="6" s="1"/>
  <c r="E1453" i="6"/>
  <c r="E1463" i="6"/>
  <c r="F1463" i="6"/>
  <c r="H1463" i="6" s="1"/>
  <c r="E1466" i="6"/>
  <c r="H1466" i="6" s="1"/>
  <c r="E1469" i="6"/>
  <c r="E1479" i="6"/>
  <c r="F1479" i="6"/>
  <c r="E1482" i="6"/>
  <c r="H1482" i="6" s="1"/>
  <c r="E1485" i="6"/>
  <c r="E1495" i="6"/>
  <c r="F1495" i="6"/>
  <c r="H1495" i="6" s="1"/>
  <c r="E1497" i="6"/>
  <c r="H1497" i="6" s="1"/>
  <c r="E1500" i="6"/>
  <c r="H1500" i="6" s="1"/>
  <c r="E1505" i="6"/>
  <c r="E1518" i="6"/>
  <c r="H1518" i="6" s="1"/>
  <c r="F1520" i="6"/>
  <c r="E1526" i="6"/>
  <c r="H1526" i="6" s="1"/>
  <c r="E1544" i="6"/>
  <c r="F1544" i="6"/>
  <c r="H1544" i="6" s="1"/>
  <c r="F1548" i="6"/>
  <c r="H1548" i="6" s="1"/>
  <c r="E1552" i="6"/>
  <c r="E1554" i="6"/>
  <c r="H1554" i="6" s="1"/>
  <c r="E1572" i="6"/>
  <c r="H1572" i="6" s="1"/>
  <c r="H1573" i="6"/>
  <c r="E1576" i="6"/>
  <c r="E1580" i="6"/>
  <c r="H1580" i="6" s="1"/>
  <c r="H1581" i="6"/>
  <c r="E1584" i="6"/>
  <c r="H1584" i="6" s="1"/>
  <c r="E1588" i="6"/>
  <c r="H1588" i="6" s="1"/>
  <c r="H1589" i="6"/>
  <c r="E1592" i="6"/>
  <c r="E1596" i="6"/>
  <c r="H1596" i="6" s="1"/>
  <c r="H1597" i="6"/>
  <c r="E1600" i="6"/>
  <c r="E1604" i="6"/>
  <c r="H1604" i="6" s="1"/>
  <c r="H1605" i="6"/>
  <c r="E1608" i="6"/>
  <c r="E1612" i="6"/>
  <c r="H1612" i="6" s="1"/>
  <c r="H1613" i="6"/>
  <c r="E1622" i="6"/>
  <c r="H1622" i="6" s="1"/>
  <c r="E1626" i="6"/>
  <c r="E1629" i="6"/>
  <c r="H1629" i="6" s="1"/>
  <c r="E1669" i="6"/>
  <c r="H1669" i="6" s="1"/>
  <c r="E1672" i="6"/>
  <c r="E1701" i="6"/>
  <c r="H1701" i="6" s="1"/>
  <c r="E1733" i="6"/>
  <c r="H1733" i="6" s="1"/>
  <c r="E1736" i="6"/>
  <c r="H1736" i="6" s="1"/>
  <c r="H1737" i="6"/>
  <c r="E1740" i="6"/>
  <c r="H1740" i="6" s="1"/>
  <c r="E1744" i="6"/>
  <c r="H1744" i="6" s="1"/>
  <c r="E1748" i="6"/>
  <c r="H1748" i="6" s="1"/>
  <c r="E1752" i="6"/>
  <c r="H1752" i="6" s="1"/>
  <c r="H1753" i="6"/>
  <c r="E1756" i="6"/>
  <c r="H1756" i="6" s="1"/>
  <c r="E1760" i="6"/>
  <c r="H1760" i="6" s="1"/>
  <c r="E1764" i="6"/>
  <c r="H1764" i="6" s="1"/>
  <c r="E1768" i="6"/>
  <c r="H1768" i="6" s="1"/>
  <c r="H1769" i="6"/>
  <c r="E1772" i="6"/>
  <c r="H1772" i="6" s="1"/>
  <c r="E1776" i="6"/>
  <c r="H1776" i="6" s="1"/>
  <c r="E1780" i="6"/>
  <c r="H1780" i="6" s="1"/>
  <c r="E1784" i="6"/>
  <c r="H1784" i="6" s="1"/>
  <c r="H1785" i="6"/>
  <c r="E1788" i="6"/>
  <c r="H1788" i="6" s="1"/>
  <c r="E1792" i="6"/>
  <c r="H1792" i="6" s="1"/>
  <c r="E1796" i="6"/>
  <c r="H1796" i="6" s="1"/>
  <c r="E1800" i="6"/>
  <c r="H1800" i="6" s="1"/>
  <c r="H1801" i="6"/>
  <c r="E1804" i="6"/>
  <c r="H1804" i="6" s="1"/>
  <c r="E1808" i="6"/>
  <c r="H1808" i="6" s="1"/>
  <c r="E1812" i="6"/>
  <c r="H1812" i="6" s="1"/>
  <c r="E1816" i="6"/>
  <c r="H1816" i="6" s="1"/>
  <c r="H1817" i="6"/>
  <c r="E1205" i="6"/>
  <c r="E1209" i="6"/>
  <c r="H1209" i="6" s="1"/>
  <c r="H1210" i="6"/>
  <c r="E1213" i="6"/>
  <c r="H1213" i="6" s="1"/>
  <c r="E1217" i="6"/>
  <c r="H1217" i="6" s="1"/>
  <c r="H1218" i="6"/>
  <c r="E1221" i="6"/>
  <c r="H1221" i="6" s="1"/>
  <c r="E1225" i="6"/>
  <c r="H1225" i="6" s="1"/>
  <c r="H1226" i="6"/>
  <c r="E1229" i="6"/>
  <c r="H1229" i="6" s="1"/>
  <c r="E1233" i="6"/>
  <c r="H1233" i="6" s="1"/>
  <c r="H1234" i="6"/>
  <c r="E1237" i="6"/>
  <c r="E1241" i="6"/>
  <c r="H1241" i="6" s="1"/>
  <c r="H1242" i="6"/>
  <c r="E1245" i="6"/>
  <c r="E1249" i="6"/>
  <c r="H1249" i="6" s="1"/>
  <c r="E1512" i="6"/>
  <c r="F1512" i="6"/>
  <c r="E1564" i="6"/>
  <c r="F1564" i="6"/>
  <c r="H1564" i="6" s="1"/>
  <c r="E1106" i="6"/>
  <c r="H1106" i="6" s="1"/>
  <c r="E1111" i="6"/>
  <c r="H1111" i="6" s="1"/>
  <c r="E1114" i="6"/>
  <c r="H1115" i="6"/>
  <c r="E1118" i="6"/>
  <c r="H1118" i="6" s="1"/>
  <c r="H1119" i="6"/>
  <c r="E1122" i="6"/>
  <c r="H1123" i="6"/>
  <c r="E1126" i="6"/>
  <c r="H1126" i="6" s="1"/>
  <c r="H1127" i="6"/>
  <c r="E1130" i="6"/>
  <c r="H1131" i="6"/>
  <c r="E1134" i="6"/>
  <c r="H1134" i="6" s="1"/>
  <c r="H1135" i="6"/>
  <c r="E1138" i="6"/>
  <c r="H1139" i="6"/>
  <c r="E1142" i="6"/>
  <c r="H1142" i="6" s="1"/>
  <c r="H1143" i="6"/>
  <c r="E1146" i="6"/>
  <c r="H1147" i="6"/>
  <c r="E1150" i="6"/>
  <c r="H1150" i="6" s="1"/>
  <c r="H1151" i="6"/>
  <c r="E1154" i="6"/>
  <c r="H1155" i="6"/>
  <c r="E1158" i="6"/>
  <c r="H1158" i="6" s="1"/>
  <c r="H1159" i="6"/>
  <c r="E1162" i="6"/>
  <c r="H1163" i="6"/>
  <c r="E1166" i="6"/>
  <c r="H1166" i="6" s="1"/>
  <c r="H1167" i="6"/>
  <c r="E1170" i="6"/>
  <c r="H1171" i="6"/>
  <c r="E1174" i="6"/>
  <c r="H1174" i="6" s="1"/>
  <c r="H1175" i="6"/>
  <c r="E1178" i="6"/>
  <c r="H1179" i="6"/>
  <c r="E1182" i="6"/>
  <c r="H1182" i="6" s="1"/>
  <c r="H1183" i="6"/>
  <c r="E1186" i="6"/>
  <c r="H1187" i="6"/>
  <c r="E1190" i="6"/>
  <c r="H1190" i="6" s="1"/>
  <c r="H1191" i="6"/>
  <c r="E1194" i="6"/>
  <c r="H1195" i="6"/>
  <c r="E1198" i="6"/>
  <c r="H1198" i="6" s="1"/>
  <c r="H1199" i="6"/>
  <c r="E1202" i="6"/>
  <c r="H1203" i="6"/>
  <c r="E1206" i="6"/>
  <c r="H1206" i="6" s="1"/>
  <c r="H1207" i="6"/>
  <c r="E1210" i="6"/>
  <c r="H1211" i="6"/>
  <c r="E1214" i="6"/>
  <c r="H1214" i="6" s="1"/>
  <c r="H1215" i="6"/>
  <c r="E1218" i="6"/>
  <c r="H1219" i="6"/>
  <c r="E1222" i="6"/>
  <c r="H1222" i="6" s="1"/>
  <c r="H1223" i="6"/>
  <c r="E1226" i="6"/>
  <c r="H1227" i="6"/>
  <c r="E1230" i="6"/>
  <c r="H1230" i="6" s="1"/>
  <c r="H1231" i="6"/>
  <c r="E1234" i="6"/>
  <c r="H1235" i="6"/>
  <c r="E1238" i="6"/>
  <c r="H1238" i="6" s="1"/>
  <c r="H1239" i="6"/>
  <c r="E1242" i="6"/>
  <c r="H1243" i="6"/>
  <c r="E1246" i="6"/>
  <c r="H1246" i="6" s="1"/>
  <c r="H1247" i="6"/>
  <c r="H1251" i="6"/>
  <c r="H1255" i="6"/>
  <c r="H1259" i="6"/>
  <c r="H1263" i="6"/>
  <c r="H1267" i="6"/>
  <c r="H1271" i="6"/>
  <c r="H1275" i="6"/>
  <c r="H1279" i="6"/>
  <c r="H1283" i="6"/>
  <c r="H1287" i="6"/>
  <c r="H1291" i="6"/>
  <c r="H1295" i="6"/>
  <c r="H1299" i="6"/>
  <c r="H1303" i="6"/>
  <c r="H1307" i="6"/>
  <c r="H1311" i="6"/>
  <c r="H1315" i="6"/>
  <c r="H1319" i="6"/>
  <c r="H1323" i="6"/>
  <c r="H1327" i="6"/>
  <c r="H1331" i="6"/>
  <c r="H1335" i="6"/>
  <c r="H1339" i="6"/>
  <c r="H1343" i="6"/>
  <c r="H1347" i="6"/>
  <c r="H1351" i="6"/>
  <c r="H1360" i="6"/>
  <c r="E1367" i="6"/>
  <c r="H1367" i="6" s="1"/>
  <c r="H1371" i="6"/>
  <c r="E1380" i="6"/>
  <c r="H1380" i="6" s="1"/>
  <c r="E1384" i="6"/>
  <c r="H1384" i="6" s="1"/>
  <c r="E1387" i="6"/>
  <c r="H1387" i="6" s="1"/>
  <c r="E1455" i="6"/>
  <c r="F1455" i="6"/>
  <c r="E1458" i="6"/>
  <c r="H1458" i="6" s="1"/>
  <c r="E1461" i="6"/>
  <c r="E1471" i="6"/>
  <c r="F1471" i="6"/>
  <c r="H1471" i="6" s="1"/>
  <c r="E1474" i="6"/>
  <c r="H1474" i="6" s="1"/>
  <c r="E1477" i="6"/>
  <c r="E1487" i="6"/>
  <c r="F1487" i="6"/>
  <c r="E1490" i="6"/>
  <c r="H1490" i="6" s="1"/>
  <c r="E1493" i="6"/>
  <c r="F1503" i="6"/>
  <c r="H1504" i="6"/>
  <c r="F1508" i="6"/>
  <c r="H1508" i="6" s="1"/>
  <c r="F1511" i="6"/>
  <c r="E1532" i="6"/>
  <c r="F1532" i="6"/>
  <c r="E1535" i="6"/>
  <c r="H1535" i="6" s="1"/>
  <c r="E1538" i="6"/>
  <c r="H1538" i="6" s="1"/>
  <c r="E1540" i="6"/>
  <c r="E1542" i="6"/>
  <c r="H1542" i="6" s="1"/>
  <c r="E1559" i="6"/>
  <c r="H1559" i="6" s="1"/>
  <c r="F1559" i="6"/>
  <c r="F1560" i="6"/>
  <c r="E1641" i="6"/>
  <c r="H1641" i="6" s="1"/>
  <c r="H1645" i="6"/>
  <c r="E1653" i="6"/>
  <c r="H1653" i="6" s="1"/>
  <c r="E1656" i="6"/>
  <c r="E1659" i="6"/>
  <c r="H1659" i="6" s="1"/>
  <c r="E1662" i="6"/>
  <c r="H1662" i="6" s="1"/>
  <c r="E1685" i="6"/>
  <c r="H1685" i="6" s="1"/>
  <c r="E1688" i="6"/>
  <c r="E1717" i="6"/>
  <c r="H1717" i="6" s="1"/>
  <c r="H1250" i="6"/>
  <c r="E1253" i="6"/>
  <c r="H1254" i="6"/>
  <c r="E1257" i="6"/>
  <c r="H1257" i="6" s="1"/>
  <c r="H1258" i="6"/>
  <c r="E1261" i="6"/>
  <c r="H1262" i="6"/>
  <c r="E1265" i="6"/>
  <c r="H1265" i="6" s="1"/>
  <c r="H1266" i="6"/>
  <c r="E1269" i="6"/>
  <c r="H1270" i="6"/>
  <c r="E1273" i="6"/>
  <c r="H1273" i="6" s="1"/>
  <c r="H1274" i="6"/>
  <c r="E1277" i="6"/>
  <c r="H1278" i="6"/>
  <c r="E1281" i="6"/>
  <c r="H1281" i="6" s="1"/>
  <c r="H1282" i="6"/>
  <c r="E1285" i="6"/>
  <c r="H1286" i="6"/>
  <c r="E1289" i="6"/>
  <c r="H1289" i="6" s="1"/>
  <c r="H1290" i="6"/>
  <c r="E1293" i="6"/>
  <c r="H1294" i="6"/>
  <c r="E1297" i="6"/>
  <c r="H1297" i="6" s="1"/>
  <c r="H1298" i="6"/>
  <c r="E1301" i="6"/>
  <c r="H1302" i="6"/>
  <c r="E1305" i="6"/>
  <c r="H1305" i="6" s="1"/>
  <c r="H1306" i="6"/>
  <c r="E1309" i="6"/>
  <c r="H1310" i="6"/>
  <c r="E1313" i="6"/>
  <c r="H1313" i="6" s="1"/>
  <c r="H1314" i="6"/>
  <c r="E1317" i="6"/>
  <c r="H1318" i="6"/>
  <c r="E1321" i="6"/>
  <c r="H1321" i="6" s="1"/>
  <c r="H1322" i="6"/>
  <c r="E1325" i="6"/>
  <c r="H1326" i="6"/>
  <c r="E1329" i="6"/>
  <c r="H1329" i="6" s="1"/>
  <c r="H1330" i="6"/>
  <c r="E1333" i="6"/>
  <c r="H1334" i="6"/>
  <c r="E1337" i="6"/>
  <c r="H1337" i="6" s="1"/>
  <c r="H1338" i="6"/>
  <c r="E1341" i="6"/>
  <c r="H1342" i="6"/>
  <c r="E1345" i="6"/>
  <c r="H1345" i="6" s="1"/>
  <c r="H1346" i="6"/>
  <c r="E1349" i="6"/>
  <c r="H1350" i="6"/>
  <c r="E1356" i="6"/>
  <c r="H1356" i="6" s="1"/>
  <c r="E1359" i="6"/>
  <c r="H1359" i="6" s="1"/>
  <c r="H1363" i="6"/>
  <c r="E1372" i="6"/>
  <c r="H1372" i="6" s="1"/>
  <c r="E1375" i="6"/>
  <c r="H1375" i="6" s="1"/>
  <c r="H1379" i="6"/>
  <c r="E1388" i="6"/>
  <c r="H1388" i="6" s="1"/>
  <c r="E1391" i="6"/>
  <c r="H1391" i="6" s="1"/>
  <c r="H1395" i="6"/>
  <c r="H1401" i="6"/>
  <c r="E1404" i="6"/>
  <c r="H1404" i="6" s="1"/>
  <c r="H1405" i="6"/>
  <c r="E1408" i="6"/>
  <c r="H1408" i="6" s="1"/>
  <c r="H1409" i="6"/>
  <c r="E1412" i="6"/>
  <c r="H1412" i="6" s="1"/>
  <c r="H1413" i="6"/>
  <c r="E1416" i="6"/>
  <c r="H1416" i="6" s="1"/>
  <c r="H1417" i="6"/>
  <c r="E1420" i="6"/>
  <c r="H1420" i="6" s="1"/>
  <c r="H1421" i="6"/>
  <c r="E1424" i="6"/>
  <c r="H1424" i="6" s="1"/>
  <c r="H1425" i="6"/>
  <c r="E1428" i="6"/>
  <c r="H1428" i="6" s="1"/>
  <c r="H1429" i="6"/>
  <c r="E1432" i="6"/>
  <c r="H1432" i="6" s="1"/>
  <c r="H1433" i="6"/>
  <c r="E1436" i="6"/>
  <c r="H1436" i="6" s="1"/>
  <c r="H1437" i="6"/>
  <c r="E1440" i="6"/>
  <c r="H1440" i="6" s="1"/>
  <c r="H1441" i="6"/>
  <c r="E1444" i="6"/>
  <c r="H1444" i="6" s="1"/>
  <c r="H1445" i="6"/>
  <c r="E1448" i="6"/>
  <c r="H1448" i="6" s="1"/>
  <c r="E1456" i="6"/>
  <c r="H1456" i="6" s="1"/>
  <c r="E1464" i="6"/>
  <c r="H1464" i="6" s="1"/>
  <c r="E1472" i="6"/>
  <c r="H1472" i="6" s="1"/>
  <c r="E1480" i="6"/>
  <c r="H1480" i="6" s="1"/>
  <c r="E1488" i="6"/>
  <c r="H1488" i="6" s="1"/>
  <c r="E1496" i="6"/>
  <c r="H1496" i="6" s="1"/>
  <c r="E1501" i="6"/>
  <c r="E1519" i="6"/>
  <c r="H1519" i="6" s="1"/>
  <c r="E1524" i="6"/>
  <c r="E1536" i="6"/>
  <c r="E1551" i="6"/>
  <c r="E1556" i="6"/>
  <c r="H1556" i="6" s="1"/>
  <c r="E1568" i="6"/>
  <c r="H1568" i="6" s="1"/>
  <c r="H1569" i="6"/>
  <c r="E1574" i="6"/>
  <c r="H1574" i="6" s="1"/>
  <c r="H1575" i="6"/>
  <c r="E1578" i="6"/>
  <c r="E1582" i="6"/>
  <c r="H1582" i="6" s="1"/>
  <c r="E1586" i="6"/>
  <c r="E1590" i="6"/>
  <c r="H1590" i="6" s="1"/>
  <c r="H1591" i="6"/>
  <c r="E1594" i="6"/>
  <c r="E1598" i="6"/>
  <c r="H1598" i="6" s="1"/>
  <c r="E1602" i="6"/>
  <c r="H1602" i="6" s="1"/>
  <c r="E1606" i="6"/>
  <c r="H1606" i="6" s="1"/>
  <c r="H1607" i="6"/>
  <c r="E1610" i="6"/>
  <c r="E1614" i="6"/>
  <c r="H1614" i="6" s="1"/>
  <c r="E1617" i="6"/>
  <c r="H1617" i="6" s="1"/>
  <c r="H1621" i="6"/>
  <c r="E1630" i="6"/>
  <c r="H1630" i="6" s="1"/>
  <c r="E1633" i="6"/>
  <c r="H1633" i="6" s="1"/>
  <c r="H1637" i="6"/>
  <c r="E1646" i="6"/>
  <c r="E1649" i="6"/>
  <c r="H1649" i="6" s="1"/>
  <c r="E1652" i="6"/>
  <c r="H1652" i="6" s="1"/>
  <c r="E1660" i="6"/>
  <c r="E1668" i="6"/>
  <c r="E1676" i="6"/>
  <c r="H1676" i="6" s="1"/>
  <c r="E1684" i="6"/>
  <c r="H1684" i="6" s="1"/>
  <c r="E1692" i="6"/>
  <c r="E1738" i="6"/>
  <c r="H1738" i="6" s="1"/>
  <c r="E1742" i="6"/>
  <c r="H1742" i="6" s="1"/>
  <c r="H1743" i="6"/>
  <c r="E1746" i="6"/>
  <c r="H1746" i="6" s="1"/>
  <c r="E1750" i="6"/>
  <c r="H1750" i="6" s="1"/>
  <c r="H1751" i="6"/>
  <c r="E1754" i="6"/>
  <c r="H1754" i="6" s="1"/>
  <c r="E1758" i="6"/>
  <c r="H1758" i="6" s="1"/>
  <c r="H1759" i="6"/>
  <c r="E1762" i="6"/>
  <c r="H1762" i="6" s="1"/>
  <c r="E1766" i="6"/>
  <c r="H1766" i="6" s="1"/>
  <c r="H1767" i="6"/>
  <c r="E1770" i="6"/>
  <c r="H1770" i="6" s="1"/>
  <c r="E1774" i="6"/>
  <c r="H1774" i="6" s="1"/>
  <c r="H1775" i="6"/>
  <c r="E1778" i="6"/>
  <c r="H1778" i="6" s="1"/>
  <c r="E1782" i="6"/>
  <c r="H1782" i="6" s="1"/>
  <c r="H1783" i="6"/>
  <c r="E1786" i="6"/>
  <c r="H1786" i="6" s="1"/>
  <c r="E1790" i="6"/>
  <c r="H1790" i="6" s="1"/>
  <c r="H1791" i="6"/>
  <c r="E1794" i="6"/>
  <c r="H1794" i="6" s="1"/>
  <c r="E1798" i="6"/>
  <c r="H1798" i="6" s="1"/>
  <c r="H1799" i="6"/>
  <c r="E1802" i="6"/>
  <c r="H1802" i="6" s="1"/>
  <c r="E1806" i="6"/>
  <c r="H1806" i="6" s="1"/>
  <c r="H1807" i="6"/>
  <c r="E1810" i="6"/>
  <c r="H1810" i="6" s="1"/>
  <c r="H1811" i="6"/>
  <c r="E1814" i="6"/>
  <c r="H1814" i="6" s="1"/>
  <c r="H1815" i="6"/>
  <c r="E1818" i="6"/>
  <c r="H1818" i="6" s="1"/>
  <c r="H3" i="8"/>
  <c r="H11" i="8"/>
  <c r="H19" i="8"/>
  <c r="H27" i="8"/>
  <c r="H35" i="8"/>
  <c r="H43" i="8"/>
  <c r="H51" i="8"/>
  <c r="H62" i="8"/>
  <c r="H66" i="8"/>
  <c r="H70" i="8"/>
  <c r="H74" i="8"/>
  <c r="H78" i="8"/>
  <c r="H82" i="8"/>
  <c r="H86" i="8"/>
  <c r="H90" i="8"/>
  <c r="H94" i="8"/>
  <c r="H98" i="8"/>
  <c r="H102" i="8"/>
  <c r="H106" i="8"/>
  <c r="H110" i="8"/>
  <c r="H114" i="8"/>
  <c r="H118" i="8"/>
  <c r="H122" i="8"/>
  <c r="H126" i="8"/>
  <c r="H130" i="8"/>
  <c r="H134" i="8"/>
  <c r="H138" i="8"/>
  <c r="H142" i="8"/>
  <c r="H146" i="8"/>
  <c r="H150" i="8"/>
  <c r="H154" i="8"/>
  <c r="H158" i="8"/>
  <c r="H162" i="8"/>
  <c r="H166" i="8"/>
  <c r="H170" i="8"/>
  <c r="H174" i="8"/>
  <c r="H178" i="8"/>
  <c r="H182" i="8"/>
  <c r="H186" i="8"/>
  <c r="H190" i="8"/>
  <c r="H194" i="8"/>
  <c r="H198" i="8"/>
  <c r="H202" i="8"/>
  <c r="H289" i="8"/>
  <c r="H305" i="8"/>
  <c r="H321" i="8"/>
  <c r="H337" i="8"/>
  <c r="H353" i="8"/>
  <c r="H357" i="8"/>
  <c r="H361" i="8"/>
  <c r="H365" i="8"/>
  <c r="H369" i="8"/>
  <c r="H373" i="8"/>
  <c r="H377" i="8"/>
  <c r="H381" i="8"/>
  <c r="H385" i="8"/>
  <c r="H389" i="8"/>
  <c r="H393" i="8"/>
  <c r="F403" i="8"/>
  <c r="H403" i="8" s="1"/>
  <c r="H408" i="8"/>
  <c r="F419" i="8"/>
  <c r="H424" i="8"/>
  <c r="F435" i="8"/>
  <c r="H435" i="8" s="1"/>
  <c r="H439" i="8"/>
  <c r="F447" i="8"/>
  <c r="H447" i="8" s="1"/>
  <c r="H455" i="8"/>
  <c r="F463" i="8"/>
  <c r="H463" i="8" s="1"/>
  <c r="H471" i="8"/>
  <c r="F479" i="8"/>
  <c r="H487" i="8"/>
  <c r="F495" i="8"/>
  <c r="H495" i="8" s="1"/>
  <c r="H503" i="8"/>
  <c r="F532" i="8"/>
  <c r="H532" i="8" s="1"/>
  <c r="H538" i="8"/>
  <c r="H546" i="8"/>
  <c r="H562" i="8"/>
  <c r="F599" i="8"/>
  <c r="H602" i="8"/>
  <c r="F615" i="8"/>
  <c r="H618" i="8"/>
  <c r="F631" i="8"/>
  <c r="H634" i="8"/>
  <c r="F647" i="8"/>
  <c r="H650" i="8"/>
  <c r="F663" i="8"/>
  <c r="H666" i="8"/>
  <c r="F679" i="8"/>
  <c r="H679" i="8" s="1"/>
  <c r="H682" i="8"/>
  <c r="F695" i="8"/>
  <c r="H698" i="8"/>
  <c r="F741" i="8"/>
  <c r="H741" i="8"/>
  <c r="F803" i="8"/>
  <c r="H803" i="8" s="1"/>
  <c r="F811" i="8"/>
  <c r="H811" i="8"/>
  <c r="H292" i="8"/>
  <c r="H294" i="8"/>
  <c r="H308" i="8"/>
  <c r="H310" i="8"/>
  <c r="H324" i="8"/>
  <c r="H325" i="8"/>
  <c r="H326" i="8"/>
  <c r="H340" i="8"/>
  <c r="H341" i="8"/>
  <c r="H342" i="8"/>
  <c r="H404" i="8"/>
  <c r="H420" i="8"/>
  <c r="H436" i="8"/>
  <c r="H483" i="8"/>
  <c r="H535" i="8"/>
  <c r="H543" i="8"/>
  <c r="F583" i="8"/>
  <c r="F603" i="8"/>
  <c r="H603" i="8" s="1"/>
  <c r="H606" i="8"/>
  <c r="F619" i="8"/>
  <c r="H619" i="8"/>
  <c r="H622" i="8"/>
  <c r="F635" i="8"/>
  <c r="H635" i="8" s="1"/>
  <c r="H638" i="8"/>
  <c r="F651" i="8"/>
  <c r="H651" i="8"/>
  <c r="H654" i="8"/>
  <c r="F667" i="8"/>
  <c r="H670" i="8"/>
  <c r="F683" i="8"/>
  <c r="H683" i="8" s="1"/>
  <c r="H686" i="8"/>
  <c r="F699" i="8"/>
  <c r="H702" i="8"/>
  <c r="F709" i="8"/>
  <c r="H709" i="8" s="1"/>
  <c r="H738" i="8"/>
  <c r="F752" i="8"/>
  <c r="H752" i="8" s="1"/>
  <c r="F801" i="8"/>
  <c r="F809" i="8"/>
  <c r="F817" i="8"/>
  <c r="F833" i="8"/>
  <c r="F849" i="8"/>
  <c r="F865" i="8"/>
  <c r="F881" i="8"/>
  <c r="F947" i="8"/>
  <c r="F956" i="8"/>
  <c r="H956" i="8" s="1"/>
  <c r="F1252" i="8"/>
  <c r="F1284" i="8"/>
  <c r="F1316" i="8"/>
  <c r="H1316" i="8" s="1"/>
  <c r="F1348" i="8"/>
  <c r="H1348" i="8" s="1"/>
  <c r="F1380" i="8"/>
  <c r="F1412" i="8"/>
  <c r="F1444" i="8"/>
  <c r="H1444" i="8" s="1"/>
  <c r="H479" i="8"/>
  <c r="F548" i="8"/>
  <c r="F576" i="8"/>
  <c r="F607" i="8"/>
  <c r="H607" i="8" s="1"/>
  <c r="F623" i="8"/>
  <c r="F639" i="8"/>
  <c r="F655" i="8"/>
  <c r="F671" i="8"/>
  <c r="F687" i="8"/>
  <c r="H687" i="8" s="1"/>
  <c r="F703" i="8"/>
  <c r="F720" i="8"/>
  <c r="F739" i="8"/>
  <c r="F761" i="8"/>
  <c r="F769" i="8"/>
  <c r="F777" i="8"/>
  <c r="F785" i="8"/>
  <c r="F807" i="8"/>
  <c r="F815" i="8"/>
  <c r="E1670" i="6"/>
  <c r="E1675" i="6"/>
  <c r="H1675" i="6" s="1"/>
  <c r="E1678" i="6"/>
  <c r="E1683" i="6"/>
  <c r="H1683" i="6" s="1"/>
  <c r="E1686" i="6"/>
  <c r="E1691" i="6"/>
  <c r="H1691" i="6" s="1"/>
  <c r="E1694" i="6"/>
  <c r="E1699" i="6"/>
  <c r="H1699" i="6" s="1"/>
  <c r="E1707" i="6"/>
  <c r="H1707" i="6" s="1"/>
  <c r="E1715" i="6"/>
  <c r="H1715" i="6" s="1"/>
  <c r="E1723" i="6"/>
  <c r="H1723" i="6" s="1"/>
  <c r="E1731" i="6"/>
  <c r="H1731" i="6" s="1"/>
  <c r="E1734" i="6"/>
  <c r="E1737" i="6"/>
  <c r="E1741" i="6"/>
  <c r="H1741" i="6" s="1"/>
  <c r="E1745" i="6"/>
  <c r="H1745" i="6" s="1"/>
  <c r="E1749" i="6"/>
  <c r="H1749" i="6" s="1"/>
  <c r="E1753" i="6"/>
  <c r="E1757" i="6"/>
  <c r="H1757" i="6" s="1"/>
  <c r="E1761" i="6"/>
  <c r="H1761" i="6" s="1"/>
  <c r="E1765" i="6"/>
  <c r="H1765" i="6" s="1"/>
  <c r="E1769" i="6"/>
  <c r="E1773" i="6"/>
  <c r="H1773" i="6" s="1"/>
  <c r="E1777" i="6"/>
  <c r="H1777" i="6" s="1"/>
  <c r="E1781" i="6"/>
  <c r="H1781" i="6" s="1"/>
  <c r="E1785" i="6"/>
  <c r="E1789" i="6"/>
  <c r="H1789" i="6" s="1"/>
  <c r="E1793" i="6"/>
  <c r="H1793" i="6" s="1"/>
  <c r="E1797" i="6"/>
  <c r="H1797" i="6" s="1"/>
  <c r="E1801" i="6"/>
  <c r="E1805" i="6"/>
  <c r="H1805" i="6" s="1"/>
  <c r="E1809" i="6"/>
  <c r="H1809" i="6" s="1"/>
  <c r="E1813" i="6"/>
  <c r="H1813" i="6" s="1"/>
  <c r="E1817" i="6"/>
  <c r="F265" i="8"/>
  <c r="H265" i="8" s="1"/>
  <c r="F273" i="8"/>
  <c r="F281" i="8"/>
  <c r="F293" i="8"/>
  <c r="H293" i="8" s="1"/>
  <c r="F297" i="8"/>
  <c r="F309" i="8"/>
  <c r="H309" i="8" s="1"/>
  <c r="F313" i="8"/>
  <c r="F325" i="8"/>
  <c r="F329" i="8"/>
  <c r="F341" i="8"/>
  <c r="F345" i="8"/>
  <c r="H396" i="8"/>
  <c r="H412" i="8"/>
  <c r="H428" i="8"/>
  <c r="H443" i="8"/>
  <c r="F451" i="8"/>
  <c r="H451" i="8" s="1"/>
  <c r="H459" i="8"/>
  <c r="F467" i="8"/>
  <c r="H467" i="8" s="1"/>
  <c r="H475" i="8"/>
  <c r="F483" i="8"/>
  <c r="H491" i="8"/>
  <c r="F499" i="8"/>
  <c r="H499" i="8" s="1"/>
  <c r="F591" i="8"/>
  <c r="H591" i="8"/>
  <c r="F611" i="8"/>
  <c r="H611" i="8" s="1"/>
  <c r="F627" i="8"/>
  <c r="H627" i="8"/>
  <c r="F643" i="8"/>
  <c r="H643" i="8" s="1"/>
  <c r="F659" i="8"/>
  <c r="H659" i="8"/>
  <c r="F675" i="8"/>
  <c r="F691" i="8"/>
  <c r="F707" i="8"/>
  <c r="F726" i="8"/>
  <c r="H726" i="8" s="1"/>
  <c r="F793" i="8"/>
  <c r="H793" i="8" s="1"/>
  <c r="F805" i="8"/>
  <c r="H805" i="8"/>
  <c r="F813" i="8"/>
  <c r="H813" i="8" s="1"/>
  <c r="F544" i="8"/>
  <c r="F580" i="8"/>
  <c r="H586" i="8"/>
  <c r="H717" i="8"/>
  <c r="H749" i="8"/>
  <c r="H819" i="8"/>
  <c r="F829" i="8"/>
  <c r="H835" i="8"/>
  <c r="F845" i="8"/>
  <c r="H845" i="8"/>
  <c r="H851" i="8"/>
  <c r="F861" i="8"/>
  <c r="H867" i="8"/>
  <c r="F877" i="8"/>
  <c r="H877" i="8"/>
  <c r="H883" i="8"/>
  <c r="F893" i="8"/>
  <c r="F906" i="8"/>
  <c r="F911" i="8"/>
  <c r="H914" i="8"/>
  <c r="F920" i="8"/>
  <c r="H927" i="8"/>
  <c r="F951" i="8"/>
  <c r="F977" i="8"/>
  <c r="F993" i="8"/>
  <c r="F1009" i="8"/>
  <c r="H1009" i="8" s="1"/>
  <c r="F1025" i="8"/>
  <c r="H1025" i="8" s="1"/>
  <c r="F1041" i="8"/>
  <c r="F1057" i="8"/>
  <c r="F1077" i="8"/>
  <c r="F1109" i="8"/>
  <c r="H1109" i="8" s="1"/>
  <c r="F1141" i="8"/>
  <c r="F1173" i="8"/>
  <c r="F1205" i="8"/>
  <c r="H554" i="8"/>
  <c r="F825" i="8"/>
  <c r="H831" i="8"/>
  <c r="F841" i="8"/>
  <c r="H841" i="8"/>
  <c r="H847" i="8"/>
  <c r="F857" i="8"/>
  <c r="H863" i="8"/>
  <c r="F873" i="8"/>
  <c r="H873" i="8" s="1"/>
  <c r="H879" i="8"/>
  <c r="F889" i="8"/>
  <c r="H895" i="8"/>
  <c r="H903" i="8"/>
  <c r="F915" i="8"/>
  <c r="F934" i="8"/>
  <c r="F939" i="8"/>
  <c r="H939" i="8" s="1"/>
  <c r="H942" i="8"/>
  <c r="H954" i="8"/>
  <c r="H959" i="8"/>
  <c r="F1272" i="8"/>
  <c r="H1272" i="8" s="1"/>
  <c r="F1304" i="8"/>
  <c r="F1336" i="8"/>
  <c r="F1368" i="8"/>
  <c r="F1400" i="8"/>
  <c r="H1400" i="8" s="1"/>
  <c r="F1432" i="8"/>
  <c r="H397" i="8"/>
  <c r="H401" i="8"/>
  <c r="H405" i="8"/>
  <c r="H409" i="8"/>
  <c r="H413" i="8"/>
  <c r="H417" i="8"/>
  <c r="H421" i="8"/>
  <c r="H425" i="8"/>
  <c r="H429" i="8"/>
  <c r="H433" i="8"/>
  <c r="H437" i="8"/>
  <c r="H567" i="8"/>
  <c r="H575" i="8"/>
  <c r="H582" i="8"/>
  <c r="H590" i="8"/>
  <c r="H594" i="8"/>
  <c r="F712" i="8"/>
  <c r="H733" i="8"/>
  <c r="F744" i="8"/>
  <c r="H744" i="8" s="1"/>
  <c r="H795" i="8"/>
  <c r="F821" i="8"/>
  <c r="F837" i="8"/>
  <c r="F853" i="8"/>
  <c r="F869" i="8"/>
  <c r="F885" i="8"/>
  <c r="F943" i="8"/>
  <c r="H946" i="8"/>
  <c r="F969" i="8"/>
  <c r="F985" i="8"/>
  <c r="F1001" i="8"/>
  <c r="H1001" i="8" s="1"/>
  <c r="F1017" i="8"/>
  <c r="H1017" i="8" s="1"/>
  <c r="F1033" i="8"/>
  <c r="F1049" i="8"/>
  <c r="F1065" i="8"/>
  <c r="H1065" i="8" s="1"/>
  <c r="F1091" i="8"/>
  <c r="H1091" i="8" s="1"/>
  <c r="F1097" i="8"/>
  <c r="F1123" i="8"/>
  <c r="F1129" i="8"/>
  <c r="H1129" i="8" s="1"/>
  <c r="F1155" i="8"/>
  <c r="H1155" i="8" s="1"/>
  <c r="F1161" i="8"/>
  <c r="F1193" i="8"/>
  <c r="F1225" i="8"/>
  <c r="H1225" i="8" s="1"/>
  <c r="F1635" i="8"/>
  <c r="H1635" i="8" s="1"/>
  <c r="F1667" i="8"/>
  <c r="F1699" i="8"/>
  <c r="H560" i="8"/>
  <c r="H592" i="8"/>
  <c r="F1073" i="8"/>
  <c r="F1083" i="8"/>
  <c r="F1105" i="8"/>
  <c r="H1105" i="8" s="1"/>
  <c r="F1115" i="8"/>
  <c r="H1115" i="8" s="1"/>
  <c r="F1137" i="8"/>
  <c r="F1147" i="8"/>
  <c r="F1169" i="8"/>
  <c r="H1169" i="8" s="1"/>
  <c r="F1181" i="8"/>
  <c r="H1181" i="8" s="1"/>
  <c r="F1201" i="8"/>
  <c r="F1213" i="8"/>
  <c r="F1248" i="8"/>
  <c r="F1260" i="8"/>
  <c r="H1260" i="8" s="1"/>
  <c r="F1280" i="8"/>
  <c r="F1292" i="8"/>
  <c r="F1312" i="8"/>
  <c r="F1324" i="8"/>
  <c r="H1324" i="8" s="1"/>
  <c r="F1344" i="8"/>
  <c r="F1356" i="8"/>
  <c r="F1376" i="8"/>
  <c r="F1388" i="8"/>
  <c r="H1388" i="8" s="1"/>
  <c r="F1408" i="8"/>
  <c r="F1420" i="8"/>
  <c r="F1440" i="8"/>
  <c r="F1460" i="8"/>
  <c r="H1460" i="8" s="1"/>
  <c r="F1075" i="8"/>
  <c r="F1107" i="8"/>
  <c r="F1139" i="8"/>
  <c r="H1139" i="8" s="1"/>
  <c r="F1619" i="8"/>
  <c r="H1619" i="8" s="1"/>
  <c r="F1651" i="8"/>
  <c r="F1683" i="8"/>
  <c r="F1718" i="8"/>
  <c r="F1734" i="8"/>
  <c r="F1067" i="8"/>
  <c r="F1099" i="8"/>
  <c r="F1131" i="8"/>
  <c r="H1131" i="8" s="1"/>
  <c r="F1163" i="8"/>
  <c r="H1163" i="8" s="1"/>
  <c r="F1452" i="8"/>
  <c r="F1450" i="8"/>
  <c r="F1458" i="8"/>
  <c r="H1466" i="8"/>
  <c r="H1475" i="8"/>
  <c r="H1482" i="8"/>
  <c r="H1491" i="8"/>
  <c r="H1498" i="8"/>
  <c r="H1507" i="8"/>
  <c r="H1514" i="8"/>
  <c r="H1527" i="8"/>
  <c r="H1547" i="8"/>
  <c r="H1550" i="8"/>
  <c r="H1555" i="8"/>
  <c r="H1578" i="8"/>
  <c r="H1591" i="8"/>
  <c r="F1615" i="8"/>
  <c r="H1618" i="8"/>
  <c r="F1631" i="8"/>
  <c r="H1631" i="8" s="1"/>
  <c r="H1634" i="8"/>
  <c r="F1647" i="8"/>
  <c r="H1650" i="8"/>
  <c r="F1663" i="8"/>
  <c r="H1663" i="8" s="1"/>
  <c r="H1666" i="8"/>
  <c r="F1679" i="8"/>
  <c r="H1682" i="8"/>
  <c r="F1695" i="8"/>
  <c r="H1695" i="8" s="1"/>
  <c r="H1698" i="8"/>
  <c r="H1717" i="8"/>
  <c r="H1733" i="8"/>
  <c r="H1755" i="8"/>
  <c r="H1761" i="8"/>
  <c r="H1787" i="8"/>
  <c r="H1467" i="8"/>
  <c r="H1474" i="8"/>
  <c r="H1483" i="8"/>
  <c r="H1490" i="8"/>
  <c r="H1499" i="8"/>
  <c r="H1506" i="8"/>
  <c r="H1518" i="8"/>
  <c r="H1523" i="8"/>
  <c r="H1546" i="8"/>
  <c r="H1587" i="8"/>
  <c r="F1815" i="8"/>
  <c r="H1463" i="8"/>
  <c r="H1470" i="8"/>
  <c r="H1479" i="8"/>
  <c r="H1486" i="8"/>
  <c r="H1495" i="8"/>
  <c r="H1502" i="8"/>
  <c r="H1511" i="8"/>
  <c r="H1531" i="8"/>
  <c r="H1534" i="8"/>
  <c r="H1539" i="8"/>
  <c r="H1562" i="8"/>
  <c r="H1763" i="8"/>
  <c r="H1519" i="8"/>
  <c r="H1526" i="8"/>
  <c r="H1535" i="8"/>
  <c r="H1542" i="8"/>
  <c r="H1551" i="8"/>
  <c r="H1558" i="8"/>
  <c r="H1567" i="8"/>
  <c r="H1574" i="8"/>
  <c r="H1583" i="8"/>
  <c r="H1590" i="8"/>
  <c r="H1593" i="8"/>
  <c r="H1601" i="8"/>
  <c r="H1609" i="8"/>
  <c r="H4" i="8"/>
  <c r="H8" i="8"/>
  <c r="H12" i="8"/>
  <c r="H16" i="8"/>
  <c r="H20" i="8"/>
  <c r="H24" i="8"/>
  <c r="H28" i="8"/>
  <c r="H32" i="8"/>
  <c r="H36" i="8"/>
  <c r="H40" i="8"/>
  <c r="H44" i="8"/>
  <c r="H48" i="8"/>
  <c r="H52" i="8"/>
  <c r="H56" i="8"/>
  <c r="H59" i="8"/>
  <c r="H61" i="8"/>
  <c r="H65" i="8"/>
  <c r="H69" i="8"/>
  <c r="H73" i="8"/>
  <c r="H77" i="8"/>
  <c r="H81" i="8"/>
  <c r="H85" i="8"/>
  <c r="H89" i="8"/>
  <c r="H93" i="8"/>
  <c r="H97" i="8"/>
  <c r="H101" i="8"/>
  <c r="H105" i="8"/>
  <c r="H109" i="8"/>
  <c r="H113" i="8"/>
  <c r="H117" i="8"/>
  <c r="H121" i="8"/>
  <c r="H125" i="8"/>
  <c r="H129" i="8"/>
  <c r="H133" i="8"/>
  <c r="H137" i="8"/>
  <c r="H141" i="8"/>
  <c r="H145" i="8"/>
  <c r="H149" i="8"/>
  <c r="H153" i="8"/>
  <c r="H157" i="8"/>
  <c r="H161" i="8"/>
  <c r="H165" i="8"/>
  <c r="H169" i="8"/>
  <c r="H173" i="8"/>
  <c r="H177" i="8"/>
  <c r="H181" i="8"/>
  <c r="H185" i="8"/>
  <c r="H189" i="8"/>
  <c r="H193" i="8"/>
  <c r="H197" i="8"/>
  <c r="H201" i="8"/>
  <c r="F226" i="8"/>
  <c r="F234" i="8"/>
  <c r="F242" i="8"/>
  <c r="F250" i="8"/>
  <c r="F258" i="8"/>
  <c r="F266" i="8"/>
  <c r="F274" i="8"/>
  <c r="F284" i="8"/>
  <c r="F300" i="8"/>
  <c r="F316" i="8"/>
  <c r="F332" i="8"/>
  <c r="F348" i="8"/>
  <c r="H6" i="8"/>
  <c r="H10" i="8"/>
  <c r="H14" i="8"/>
  <c r="H18" i="8"/>
  <c r="H22" i="8"/>
  <c r="H26" i="8"/>
  <c r="H30" i="8"/>
  <c r="H34" i="8"/>
  <c r="H38" i="8"/>
  <c r="H42" i="8"/>
  <c r="H46" i="8"/>
  <c r="H50" i="8"/>
  <c r="H54" i="8"/>
  <c r="H58" i="8"/>
  <c r="H60" i="8"/>
  <c r="H63" i="8"/>
  <c r="H67" i="8"/>
  <c r="H71" i="8"/>
  <c r="H75" i="8"/>
  <c r="H79" i="8"/>
  <c r="H83" i="8"/>
  <c r="H87" i="8"/>
  <c r="H91" i="8"/>
  <c r="H95" i="8"/>
  <c r="H99" i="8"/>
  <c r="H103" i="8"/>
  <c r="H107" i="8"/>
  <c r="H111" i="8"/>
  <c r="H115" i="8"/>
  <c r="H119" i="8"/>
  <c r="H123" i="8"/>
  <c r="H127" i="8"/>
  <c r="H131" i="8"/>
  <c r="H135" i="8"/>
  <c r="H139" i="8"/>
  <c r="H143" i="8"/>
  <c r="H147" i="8"/>
  <c r="H151" i="8"/>
  <c r="H155" i="8"/>
  <c r="H159" i="8"/>
  <c r="H163" i="8"/>
  <c r="H167" i="8"/>
  <c r="H171" i="8"/>
  <c r="H175" i="8"/>
  <c r="H179" i="8"/>
  <c r="H183" i="8"/>
  <c r="H187" i="8"/>
  <c r="H191" i="8"/>
  <c r="H195" i="8"/>
  <c r="H199" i="8"/>
  <c r="H203" i="8"/>
  <c r="F204" i="8"/>
  <c r="F208" i="8"/>
  <c r="F212" i="8"/>
  <c r="F216" i="8"/>
  <c r="F220" i="8"/>
  <c r="F556" i="8"/>
  <c r="F588" i="8"/>
  <c r="H5" i="8"/>
  <c r="H9" i="8"/>
  <c r="H13" i="8"/>
  <c r="H17" i="8"/>
  <c r="H21" i="8"/>
  <c r="H25" i="8"/>
  <c r="H29" i="8"/>
  <c r="H33" i="8"/>
  <c r="H37" i="8"/>
  <c r="H41" i="8"/>
  <c r="H45" i="8"/>
  <c r="H49" i="8"/>
  <c r="H53" i="8"/>
  <c r="H57" i="8"/>
  <c r="H64" i="8"/>
  <c r="H68" i="8"/>
  <c r="H72" i="8"/>
  <c r="H76" i="8"/>
  <c r="H80" i="8"/>
  <c r="H84" i="8"/>
  <c r="H88" i="8"/>
  <c r="H92" i="8"/>
  <c r="H96" i="8"/>
  <c r="H100" i="8"/>
  <c r="H104" i="8"/>
  <c r="H108" i="8"/>
  <c r="H112" i="8"/>
  <c r="H116" i="8"/>
  <c r="H120" i="8"/>
  <c r="H124" i="8"/>
  <c r="H128" i="8"/>
  <c r="H132" i="8"/>
  <c r="H136" i="8"/>
  <c r="H140" i="8"/>
  <c r="H144" i="8"/>
  <c r="H148" i="8"/>
  <c r="H152" i="8"/>
  <c r="H156" i="8"/>
  <c r="H160" i="8"/>
  <c r="H164" i="8"/>
  <c r="H168" i="8"/>
  <c r="H172" i="8"/>
  <c r="H176" i="8"/>
  <c r="H180" i="8"/>
  <c r="H184" i="8"/>
  <c r="H188" i="8"/>
  <c r="H192" i="8"/>
  <c r="H196" i="8"/>
  <c r="H200" i="8"/>
  <c r="F229" i="8"/>
  <c r="F237" i="8"/>
  <c r="F245" i="8"/>
  <c r="F253" i="8"/>
  <c r="F261" i="8"/>
  <c r="F269" i="8"/>
  <c r="F277" i="8"/>
  <c r="F286" i="8"/>
  <c r="F302" i="8"/>
  <c r="F318" i="8"/>
  <c r="F334" i="8"/>
  <c r="F350" i="8"/>
  <c r="F205" i="8"/>
  <c r="H205" i="8" s="1"/>
  <c r="F209" i="8"/>
  <c r="H209" i="8" s="1"/>
  <c r="F213" i="8"/>
  <c r="H213" i="8" s="1"/>
  <c r="F217" i="8"/>
  <c r="H217" i="8" s="1"/>
  <c r="F221" i="8"/>
  <c r="H221" i="8" s="1"/>
  <c r="H223" i="8"/>
  <c r="F224" i="8"/>
  <c r="H224" i="8" s="1"/>
  <c r="H231" i="8"/>
  <c r="F232" i="8"/>
  <c r="H232" i="8" s="1"/>
  <c r="H239" i="8"/>
  <c r="F240" i="8"/>
  <c r="H240" i="8" s="1"/>
  <c r="H247" i="8"/>
  <c r="F248" i="8"/>
  <c r="H248" i="8" s="1"/>
  <c r="H249" i="8"/>
  <c r="H255" i="8"/>
  <c r="F256" i="8"/>
  <c r="H256" i="8" s="1"/>
  <c r="H263" i="8"/>
  <c r="F264" i="8"/>
  <c r="H264" i="8" s="1"/>
  <c r="H271" i="8"/>
  <c r="F272" i="8"/>
  <c r="H273" i="8"/>
  <c r="H285" i="8"/>
  <c r="H301" i="8"/>
  <c r="H317" i="8"/>
  <c r="H333" i="8"/>
  <c r="H349" i="8"/>
  <c r="H440" i="8"/>
  <c r="H444" i="8"/>
  <c r="H448" i="8"/>
  <c r="H452" i="8"/>
  <c r="H456" i="8"/>
  <c r="H460" i="8"/>
  <c r="H464" i="8"/>
  <c r="H468" i="8"/>
  <c r="H472" i="8"/>
  <c r="H476" i="8"/>
  <c r="H480" i="8"/>
  <c r="H484" i="8"/>
  <c r="H488" i="8"/>
  <c r="H492" i="8"/>
  <c r="H496" i="8"/>
  <c r="H500" i="8"/>
  <c r="H504" i="8"/>
  <c r="F540" i="8"/>
  <c r="F572" i="8"/>
  <c r="H207" i="8"/>
  <c r="H211" i="8"/>
  <c r="H215" i="8"/>
  <c r="H219" i="8"/>
  <c r="H228" i="8"/>
  <c r="H236" i="8"/>
  <c r="H244" i="8"/>
  <c r="H252" i="8"/>
  <c r="H260" i="8"/>
  <c r="H268" i="8"/>
  <c r="H276" i="8"/>
  <c r="H288" i="8"/>
  <c r="H290" i="8"/>
  <c r="H304" i="8"/>
  <c r="H306" i="8"/>
  <c r="H320" i="8"/>
  <c r="H322" i="8"/>
  <c r="H336" i="8"/>
  <c r="H338" i="8"/>
  <c r="F533" i="8"/>
  <c r="F565" i="8"/>
  <c r="F597" i="8"/>
  <c r="F713" i="8"/>
  <c r="F721" i="8"/>
  <c r="F729" i="8"/>
  <c r="F737" i="8"/>
  <c r="F745" i="8"/>
  <c r="F753" i="8"/>
  <c r="H280" i="8"/>
  <c r="H281" i="8"/>
  <c r="H282" i="8"/>
  <c r="H296" i="8"/>
  <c r="H298" i="8"/>
  <c r="H312" i="8"/>
  <c r="H313" i="8"/>
  <c r="H314" i="8"/>
  <c r="H328" i="8"/>
  <c r="H330" i="8"/>
  <c r="H344" i="8"/>
  <c r="H345" i="8"/>
  <c r="H346" i="8"/>
  <c r="F354" i="8"/>
  <c r="F358" i="8"/>
  <c r="F362" i="8"/>
  <c r="F366" i="8"/>
  <c r="F370" i="8"/>
  <c r="F374" i="8"/>
  <c r="F378" i="8"/>
  <c r="F382" i="8"/>
  <c r="F386" i="8"/>
  <c r="F390" i="8"/>
  <c r="F394" i="8"/>
  <c r="F398" i="8"/>
  <c r="F402" i="8"/>
  <c r="F406" i="8"/>
  <c r="F410" i="8"/>
  <c r="F414" i="8"/>
  <c r="F418" i="8"/>
  <c r="F422" i="8"/>
  <c r="F426" i="8"/>
  <c r="F430" i="8"/>
  <c r="F434" i="8"/>
  <c r="F438" i="8"/>
  <c r="F442" i="8"/>
  <c r="F446" i="8"/>
  <c r="F450" i="8"/>
  <c r="F454" i="8"/>
  <c r="F458" i="8"/>
  <c r="F462" i="8"/>
  <c r="F466" i="8"/>
  <c r="F470" i="8"/>
  <c r="F474" i="8"/>
  <c r="F478" i="8"/>
  <c r="F482" i="8"/>
  <c r="F486" i="8"/>
  <c r="F490" i="8"/>
  <c r="F494" i="8"/>
  <c r="F498" i="8"/>
  <c r="F502" i="8"/>
  <c r="F506" i="8"/>
  <c r="F549" i="8"/>
  <c r="F581" i="8"/>
  <c r="H441" i="8"/>
  <c r="H445" i="8"/>
  <c r="H449" i="8"/>
  <c r="H453" i="8"/>
  <c r="H457" i="8"/>
  <c r="H461" i="8"/>
  <c r="H465" i="8"/>
  <c r="H469" i="8"/>
  <c r="H473" i="8"/>
  <c r="H477" i="8"/>
  <c r="H481" i="8"/>
  <c r="H485" i="8"/>
  <c r="H489" i="8"/>
  <c r="H493" i="8"/>
  <c r="H497" i="8"/>
  <c r="H501" i="8"/>
  <c r="H505" i="8"/>
  <c r="H509" i="8"/>
  <c r="H513" i="8"/>
  <c r="H517" i="8"/>
  <c r="H521" i="8"/>
  <c r="H525" i="8"/>
  <c r="H529" i="8"/>
  <c r="H539" i="8"/>
  <c r="F545" i="8"/>
  <c r="H555" i="8"/>
  <c r="F561" i="8"/>
  <c r="H571" i="8"/>
  <c r="F577" i="8"/>
  <c r="H577" i="8" s="1"/>
  <c r="H587" i="8"/>
  <c r="F593" i="8"/>
  <c r="F600" i="8"/>
  <c r="H600" i="8" s="1"/>
  <c r="F604" i="8"/>
  <c r="H608" i="8"/>
  <c r="F608" i="8"/>
  <c r="F612" i="8"/>
  <c r="F616" i="8"/>
  <c r="H616" i="8" s="1"/>
  <c r="F620" i="8"/>
  <c r="F624" i="8"/>
  <c r="H624" i="8" s="1"/>
  <c r="F628" i="8"/>
  <c r="F632" i="8"/>
  <c r="H632" i="8" s="1"/>
  <c r="F636" i="8"/>
  <c r="H640" i="8"/>
  <c r="F640" i="8"/>
  <c r="F644" i="8"/>
  <c r="F648" i="8"/>
  <c r="H648" i="8" s="1"/>
  <c r="F652" i="8"/>
  <c r="F656" i="8"/>
  <c r="H656" i="8" s="1"/>
  <c r="F660" i="8"/>
  <c r="F664" i="8"/>
  <c r="H664" i="8" s="1"/>
  <c r="F668" i="8"/>
  <c r="H672" i="8"/>
  <c r="F672" i="8"/>
  <c r="F676" i="8"/>
  <c r="F680" i="8"/>
  <c r="H680" i="8" s="1"/>
  <c r="F684" i="8"/>
  <c r="F688" i="8"/>
  <c r="H688" i="8" s="1"/>
  <c r="F692" i="8"/>
  <c r="F696" i="8"/>
  <c r="H696" i="8" s="1"/>
  <c r="F700" i="8"/>
  <c r="H704" i="8"/>
  <c r="F704" i="8"/>
  <c r="F708" i="8"/>
  <c r="F716" i="8"/>
  <c r="H716" i="8" s="1"/>
  <c r="F724" i="8"/>
  <c r="F732" i="8"/>
  <c r="H732" i="8" s="1"/>
  <c r="F740" i="8"/>
  <c r="F748" i="8"/>
  <c r="H748" i="8" s="1"/>
  <c r="F756" i="8"/>
  <c r="H948" i="8"/>
  <c r="F948" i="8"/>
  <c r="H279" i="8"/>
  <c r="H283" i="8"/>
  <c r="H287" i="8"/>
  <c r="H291" i="8"/>
  <c r="H295" i="8"/>
  <c r="H299" i="8"/>
  <c r="H303" i="8"/>
  <c r="H307" i="8"/>
  <c r="H311" i="8"/>
  <c r="H315" i="8"/>
  <c r="H319" i="8"/>
  <c r="H323" i="8"/>
  <c r="H327" i="8"/>
  <c r="H331" i="8"/>
  <c r="H335" i="8"/>
  <c r="H339" i="8"/>
  <c r="H343" i="8"/>
  <c r="H347" i="8"/>
  <c r="H351" i="8"/>
  <c r="H355" i="8"/>
  <c r="H359" i="8"/>
  <c r="H363" i="8"/>
  <c r="H367" i="8"/>
  <c r="H371" i="8"/>
  <c r="H375" i="8"/>
  <c r="H379" i="8"/>
  <c r="H383" i="8"/>
  <c r="H387" i="8"/>
  <c r="H391" i="8"/>
  <c r="H395" i="8"/>
  <c r="H399" i="8"/>
  <c r="H407" i="8"/>
  <c r="H411" i="8"/>
  <c r="H415" i="8"/>
  <c r="H419" i="8"/>
  <c r="H423" i="8"/>
  <c r="H427" i="8"/>
  <c r="H431" i="8"/>
  <c r="H507" i="8"/>
  <c r="H511" i="8"/>
  <c r="H515" i="8"/>
  <c r="H519" i="8"/>
  <c r="H523" i="8"/>
  <c r="H527" i="8"/>
  <c r="H531" i="8"/>
  <c r="F536" i="8"/>
  <c r="H536" i="8" s="1"/>
  <c r="F537" i="8"/>
  <c r="H544" i="8"/>
  <c r="H547" i="8"/>
  <c r="F552" i="8"/>
  <c r="H552" i="8" s="1"/>
  <c r="F553" i="8"/>
  <c r="H553" i="8" s="1"/>
  <c r="H563" i="8"/>
  <c r="F568" i="8"/>
  <c r="H568" i="8" s="1"/>
  <c r="F569" i="8"/>
  <c r="H576" i="8"/>
  <c r="H579" i="8"/>
  <c r="F584" i="8"/>
  <c r="H584" i="8" s="1"/>
  <c r="F585" i="8"/>
  <c r="H585" i="8" s="1"/>
  <c r="H595" i="8"/>
  <c r="F917" i="8"/>
  <c r="H917" i="8"/>
  <c r="F924" i="8"/>
  <c r="F541" i="8"/>
  <c r="H548" i="8"/>
  <c r="F557" i="8"/>
  <c r="H557" i="8" s="1"/>
  <c r="H564" i="8"/>
  <c r="F573" i="8"/>
  <c r="H580" i="8"/>
  <c r="F589" i="8"/>
  <c r="H589" i="8" s="1"/>
  <c r="H596" i="8"/>
  <c r="F957" i="8"/>
  <c r="H599" i="8"/>
  <c r="H615" i="8"/>
  <c r="H623" i="8"/>
  <c r="H631" i="8"/>
  <c r="H639" i="8"/>
  <c r="H647" i="8"/>
  <c r="H655" i="8"/>
  <c r="H663" i="8"/>
  <c r="H667" i="8"/>
  <c r="H671" i="8"/>
  <c r="H675" i="8"/>
  <c r="H691" i="8"/>
  <c r="H695" i="8"/>
  <c r="H699" i="8"/>
  <c r="H703" i="8"/>
  <c r="H707" i="8"/>
  <c r="H715" i="8"/>
  <c r="H723" i="8"/>
  <c r="H731" i="8"/>
  <c r="H739" i="8"/>
  <c r="H747" i="8"/>
  <c r="H755" i="8"/>
  <c r="H758" i="8"/>
  <c r="F909" i="8"/>
  <c r="F933" i="8"/>
  <c r="F964" i="8"/>
  <c r="F972" i="8"/>
  <c r="F980" i="8"/>
  <c r="F988" i="8"/>
  <c r="F996" i="8"/>
  <c r="F1004" i="8"/>
  <c r="F1012" i="8"/>
  <c r="F1020" i="8"/>
  <c r="F1028" i="8"/>
  <c r="F1036" i="8"/>
  <c r="F1044" i="8"/>
  <c r="F1052" i="8"/>
  <c r="F1060" i="8"/>
  <c r="F1068" i="8"/>
  <c r="F1076" i="8"/>
  <c r="F1084" i="8"/>
  <c r="F1092" i="8"/>
  <c r="F1100" i="8"/>
  <c r="F1108" i="8"/>
  <c r="F1116" i="8"/>
  <c r="F1124" i="8"/>
  <c r="F1132" i="8"/>
  <c r="F1140" i="8"/>
  <c r="F1148" i="8"/>
  <c r="F1156" i="8"/>
  <c r="F1164" i="8"/>
  <c r="F1172" i="8"/>
  <c r="F1180" i="8"/>
  <c r="F1188" i="8"/>
  <c r="F1196" i="8"/>
  <c r="F1204" i="8"/>
  <c r="F1212" i="8"/>
  <c r="F1220" i="8"/>
  <c r="F1228" i="8"/>
  <c r="F1240" i="8"/>
  <c r="F1616" i="8"/>
  <c r="F1620" i="8"/>
  <c r="F1624" i="8"/>
  <c r="F1628" i="8"/>
  <c r="F1632" i="8"/>
  <c r="F1636" i="8"/>
  <c r="F1640" i="8"/>
  <c r="F1644" i="8"/>
  <c r="F1648" i="8"/>
  <c r="F1652" i="8"/>
  <c r="F1656" i="8"/>
  <c r="F1660" i="8"/>
  <c r="F1664" i="8"/>
  <c r="F1668" i="8"/>
  <c r="F1672" i="8"/>
  <c r="F1676" i="8"/>
  <c r="F1680" i="8"/>
  <c r="F1684" i="8"/>
  <c r="F1688" i="8"/>
  <c r="F1692" i="8"/>
  <c r="F1696" i="8"/>
  <c r="F1700" i="8"/>
  <c r="F1704" i="8"/>
  <c r="F1814" i="8"/>
  <c r="H601" i="8"/>
  <c r="H605" i="8"/>
  <c r="H609" i="8"/>
  <c r="H613" i="8"/>
  <c r="H617" i="8"/>
  <c r="H621" i="8"/>
  <c r="H625" i="8"/>
  <c r="H629" i="8"/>
  <c r="H633" i="8"/>
  <c r="H637" i="8"/>
  <c r="H641" i="8"/>
  <c r="H645" i="8"/>
  <c r="H649" i="8"/>
  <c r="H653" i="8"/>
  <c r="H657" i="8"/>
  <c r="H661" i="8"/>
  <c r="H665" i="8"/>
  <c r="H669" i="8"/>
  <c r="H673" i="8"/>
  <c r="H677" i="8"/>
  <c r="H681" i="8"/>
  <c r="H685" i="8"/>
  <c r="H689" i="8"/>
  <c r="H693" i="8"/>
  <c r="H697" i="8"/>
  <c r="H701" i="8"/>
  <c r="H705" i="8"/>
  <c r="H711" i="8"/>
  <c r="H719" i="8"/>
  <c r="H727" i="8"/>
  <c r="H735" i="8"/>
  <c r="H743" i="8"/>
  <c r="H751" i="8"/>
  <c r="F900" i="8"/>
  <c r="H900" i="8" s="1"/>
  <c r="F901" i="8"/>
  <c r="H908" i="8"/>
  <c r="H932" i="8"/>
  <c r="F940" i="8"/>
  <c r="H940" i="8" s="1"/>
  <c r="F941" i="8"/>
  <c r="H941" i="8"/>
  <c r="F968" i="8"/>
  <c r="F976" i="8"/>
  <c r="F984" i="8"/>
  <c r="F992" i="8"/>
  <c r="F1000" i="8"/>
  <c r="F1008" i="8"/>
  <c r="F1016" i="8"/>
  <c r="F1024" i="8"/>
  <c r="F1032" i="8"/>
  <c r="F1040" i="8"/>
  <c r="F1048" i="8"/>
  <c r="F1056" i="8"/>
  <c r="F1064" i="8"/>
  <c r="F1072" i="8"/>
  <c r="F1080" i="8"/>
  <c r="F1088" i="8"/>
  <c r="F1096" i="8"/>
  <c r="F1104" i="8"/>
  <c r="F1112" i="8"/>
  <c r="F1120" i="8"/>
  <c r="F1128" i="8"/>
  <c r="F1136" i="8"/>
  <c r="F1144" i="8"/>
  <c r="F1152" i="8"/>
  <c r="F1160" i="8"/>
  <c r="F1168" i="8"/>
  <c r="F1176" i="8"/>
  <c r="F1184" i="8"/>
  <c r="F1192" i="8"/>
  <c r="F1200" i="8"/>
  <c r="F1208" i="8"/>
  <c r="F1216" i="8"/>
  <c r="F1224" i="8"/>
  <c r="F1232" i="8"/>
  <c r="F1247" i="8"/>
  <c r="F1255" i="8"/>
  <c r="F1263" i="8"/>
  <c r="F1271" i="8"/>
  <c r="F1279" i="8"/>
  <c r="F1287" i="8"/>
  <c r="F1295" i="8"/>
  <c r="F1303" i="8"/>
  <c r="F1311" i="8"/>
  <c r="F1319" i="8"/>
  <c r="F1327" i="8"/>
  <c r="F1335" i="8"/>
  <c r="F1343" i="8"/>
  <c r="F1351" i="8"/>
  <c r="F1359" i="8"/>
  <c r="F1367" i="8"/>
  <c r="F1375" i="8"/>
  <c r="F1383" i="8"/>
  <c r="F1391" i="8"/>
  <c r="F1399" i="8"/>
  <c r="F1407" i="8"/>
  <c r="F1415" i="8"/>
  <c r="F1423" i="8"/>
  <c r="F1431" i="8"/>
  <c r="F1439" i="8"/>
  <c r="F1447" i="8"/>
  <c r="F1455" i="8"/>
  <c r="H710" i="8"/>
  <c r="H712" i="8"/>
  <c r="H718" i="8"/>
  <c r="H720" i="8"/>
  <c r="H728" i="8"/>
  <c r="H734" i="8"/>
  <c r="H736" i="8"/>
  <c r="H742" i="8"/>
  <c r="H750" i="8"/>
  <c r="H759" i="8"/>
  <c r="H916" i="8"/>
  <c r="F925" i="8"/>
  <c r="F949" i="8"/>
  <c r="H949" i="8" s="1"/>
  <c r="H760" i="8"/>
  <c r="H764" i="8"/>
  <c r="H768" i="8"/>
  <c r="H772" i="8"/>
  <c r="H776" i="8"/>
  <c r="H780" i="8"/>
  <c r="H784" i="8"/>
  <c r="H788" i="8"/>
  <c r="H792" i="8"/>
  <c r="H796" i="8"/>
  <c r="H800" i="8"/>
  <c r="H804" i="8"/>
  <c r="H808" i="8"/>
  <c r="H812" i="8"/>
  <c r="H816" i="8"/>
  <c r="H820" i="8"/>
  <c r="H824" i="8"/>
  <c r="H828" i="8"/>
  <c r="H832" i="8"/>
  <c r="H836" i="8"/>
  <c r="H840" i="8"/>
  <c r="H844" i="8"/>
  <c r="H848" i="8"/>
  <c r="H852" i="8"/>
  <c r="H856" i="8"/>
  <c r="H860" i="8"/>
  <c r="H864" i="8"/>
  <c r="H868" i="8"/>
  <c r="H872" i="8"/>
  <c r="H876" i="8"/>
  <c r="H880" i="8"/>
  <c r="H884" i="8"/>
  <c r="H888" i="8"/>
  <c r="H892" i="8"/>
  <c r="F896" i="8"/>
  <c r="H896" i="8" s="1"/>
  <c r="F897" i="8"/>
  <c r="H904" i="8"/>
  <c r="H907" i="8"/>
  <c r="F912" i="8"/>
  <c r="F913" i="8"/>
  <c r="H920" i="8"/>
  <c r="H923" i="8"/>
  <c r="F928" i="8"/>
  <c r="H928" i="8" s="1"/>
  <c r="F929" i="8"/>
  <c r="H936" i="8"/>
  <c r="F944" i="8"/>
  <c r="F945" i="8"/>
  <c r="H952" i="8"/>
  <c r="H955" i="8"/>
  <c r="F960" i="8"/>
  <c r="H960" i="8" s="1"/>
  <c r="F961" i="8"/>
  <c r="F970" i="8"/>
  <c r="F978" i="8"/>
  <c r="F986" i="8"/>
  <c r="F994" i="8"/>
  <c r="F1002" i="8"/>
  <c r="F1010" i="8"/>
  <c r="F1018" i="8"/>
  <c r="F1026" i="8"/>
  <c r="F1034" i="8"/>
  <c r="F1042" i="8"/>
  <c r="F1050" i="8"/>
  <c r="F1058" i="8"/>
  <c r="F1066" i="8"/>
  <c r="F1074" i="8"/>
  <c r="F1082" i="8"/>
  <c r="F1090" i="8"/>
  <c r="F1098" i="8"/>
  <c r="F1106" i="8"/>
  <c r="F1114" i="8"/>
  <c r="F1122" i="8"/>
  <c r="F1130" i="8"/>
  <c r="F1138" i="8"/>
  <c r="F1146" i="8"/>
  <c r="F1154" i="8"/>
  <c r="F1162" i="8"/>
  <c r="F1170" i="8"/>
  <c r="F1178" i="8"/>
  <c r="F1186" i="8"/>
  <c r="F1194" i="8"/>
  <c r="F1202" i="8"/>
  <c r="F1210" i="8"/>
  <c r="F1218" i="8"/>
  <c r="F1226" i="8"/>
  <c r="F1236" i="8"/>
  <c r="H762" i="8"/>
  <c r="H766" i="8"/>
  <c r="H770" i="8"/>
  <c r="H774" i="8"/>
  <c r="H778" i="8"/>
  <c r="H782" i="8"/>
  <c r="H786" i="8"/>
  <c r="H790" i="8"/>
  <c r="H794" i="8"/>
  <c r="H798" i="8"/>
  <c r="H802" i="8"/>
  <c r="H806" i="8"/>
  <c r="H810" i="8"/>
  <c r="H814" i="8"/>
  <c r="H818" i="8"/>
  <c r="H822" i="8"/>
  <c r="H826" i="8"/>
  <c r="H830" i="8"/>
  <c r="H834" i="8"/>
  <c r="H838" i="8"/>
  <c r="H842" i="8"/>
  <c r="H846" i="8"/>
  <c r="H850" i="8"/>
  <c r="H854" i="8"/>
  <c r="H858" i="8"/>
  <c r="H862" i="8"/>
  <c r="H866" i="8"/>
  <c r="H870" i="8"/>
  <c r="H874" i="8"/>
  <c r="H878" i="8"/>
  <c r="H882" i="8"/>
  <c r="H886" i="8"/>
  <c r="H890" i="8"/>
  <c r="H894" i="8"/>
  <c r="H899" i="8"/>
  <c r="F905" i="8"/>
  <c r="H912" i="8"/>
  <c r="H915" i="8"/>
  <c r="F921" i="8"/>
  <c r="H931" i="8"/>
  <c r="F937" i="8"/>
  <c r="H944" i="8"/>
  <c r="H947" i="8"/>
  <c r="F953" i="8"/>
  <c r="H963" i="8"/>
  <c r="F966" i="8"/>
  <c r="F974" i="8"/>
  <c r="F982" i="8"/>
  <c r="F990" i="8"/>
  <c r="F998" i="8"/>
  <c r="F1006" i="8"/>
  <c r="F1014" i="8"/>
  <c r="F1022" i="8"/>
  <c r="F1030" i="8"/>
  <c r="F1038" i="8"/>
  <c r="F1046" i="8"/>
  <c r="F1054" i="8"/>
  <c r="F1062" i="8"/>
  <c r="F1070" i="8"/>
  <c r="F1078" i="8"/>
  <c r="F1086" i="8"/>
  <c r="F1094" i="8"/>
  <c r="F1102" i="8"/>
  <c r="F1110" i="8"/>
  <c r="F1118" i="8"/>
  <c r="F1126" i="8"/>
  <c r="F1134" i="8"/>
  <c r="F1142" i="8"/>
  <c r="F1150" i="8"/>
  <c r="F1158" i="8"/>
  <c r="F1166" i="8"/>
  <c r="F1174" i="8"/>
  <c r="F1182" i="8"/>
  <c r="F1190" i="8"/>
  <c r="F1198" i="8"/>
  <c r="F1206" i="8"/>
  <c r="F1214" i="8"/>
  <c r="F1222" i="8"/>
  <c r="F1230" i="8"/>
  <c r="H1239" i="8"/>
  <c r="F1245" i="8"/>
  <c r="F1253" i="8"/>
  <c r="F1261" i="8"/>
  <c r="F1269" i="8"/>
  <c r="F1277" i="8"/>
  <c r="F1285" i="8"/>
  <c r="F1293" i="8"/>
  <c r="F1301" i="8"/>
  <c r="F1309" i="8"/>
  <c r="F1317" i="8"/>
  <c r="F1325" i="8"/>
  <c r="F1333" i="8"/>
  <c r="F1341" i="8"/>
  <c r="F1349" i="8"/>
  <c r="F1357" i="8"/>
  <c r="F1365" i="8"/>
  <c r="F1373" i="8"/>
  <c r="F1381" i="8"/>
  <c r="F1389" i="8"/>
  <c r="F1397" i="8"/>
  <c r="F1405" i="8"/>
  <c r="F1413" i="8"/>
  <c r="F1421" i="8"/>
  <c r="F1429" i="8"/>
  <c r="F1437" i="8"/>
  <c r="F1445" i="8"/>
  <c r="F1453" i="8"/>
  <c r="H1234" i="8"/>
  <c r="H1238" i="8"/>
  <c r="F1243" i="8"/>
  <c r="F1251" i="8"/>
  <c r="F1259" i="8"/>
  <c r="F1267" i="8"/>
  <c r="F1275" i="8"/>
  <c r="F1283" i="8"/>
  <c r="F1291" i="8"/>
  <c r="F1299" i="8"/>
  <c r="F1307" i="8"/>
  <c r="F1315" i="8"/>
  <c r="F1323" i="8"/>
  <c r="F1331" i="8"/>
  <c r="F1339" i="8"/>
  <c r="F1347" i="8"/>
  <c r="F1355" i="8"/>
  <c r="F1363" i="8"/>
  <c r="F1371" i="8"/>
  <c r="F1379" i="8"/>
  <c r="F1387" i="8"/>
  <c r="F1395" i="8"/>
  <c r="F1403" i="8"/>
  <c r="F1411" i="8"/>
  <c r="F1419" i="8"/>
  <c r="F1427" i="8"/>
  <c r="F1435" i="8"/>
  <c r="F1443" i="8"/>
  <c r="F1451" i="8"/>
  <c r="F1459" i="8"/>
  <c r="H965" i="8"/>
  <c r="H967" i="8"/>
  <c r="H969" i="8"/>
  <c r="H971" i="8"/>
  <c r="H973" i="8"/>
  <c r="H975" i="8"/>
  <c r="H977" i="8"/>
  <c r="H979" i="8"/>
  <c r="H981" i="8"/>
  <c r="H983" i="8"/>
  <c r="H985" i="8"/>
  <c r="H987" i="8"/>
  <c r="H989" i="8"/>
  <c r="H991" i="8"/>
  <c r="H993" i="8"/>
  <c r="H995" i="8"/>
  <c r="H997" i="8"/>
  <c r="H999" i="8"/>
  <c r="H1003" i="8"/>
  <c r="H1005" i="8"/>
  <c r="H1007" i="8"/>
  <c r="H1011" i="8"/>
  <c r="H1013" i="8"/>
  <c r="H1015" i="8"/>
  <c r="H1019" i="8"/>
  <c r="H1021" i="8"/>
  <c r="H1023" i="8"/>
  <c r="H1027" i="8"/>
  <c r="H1029" i="8"/>
  <c r="H1031" i="8"/>
  <c r="H1033" i="8"/>
  <c r="H1035" i="8"/>
  <c r="H1037" i="8"/>
  <c r="H1039" i="8"/>
  <c r="H1041" i="8"/>
  <c r="H1043" i="8"/>
  <c r="H1045" i="8"/>
  <c r="H1047" i="8"/>
  <c r="H1049" i="8"/>
  <c r="H1051" i="8"/>
  <c r="H1053" i="8"/>
  <c r="H1055" i="8"/>
  <c r="H1057" i="8"/>
  <c r="H1059" i="8"/>
  <c r="H1061" i="8"/>
  <c r="H1063" i="8"/>
  <c r="H1067" i="8"/>
  <c r="H1069" i="8"/>
  <c r="H1071" i="8"/>
  <c r="H1073" i="8"/>
  <c r="H1075" i="8"/>
  <c r="H1077" i="8"/>
  <c r="H1079" i="8"/>
  <c r="H1081" i="8"/>
  <c r="H1083" i="8"/>
  <c r="H1085" i="8"/>
  <c r="H1087" i="8"/>
  <c r="H1089" i="8"/>
  <c r="H1093" i="8"/>
  <c r="H1095" i="8"/>
  <c r="H1097" i="8"/>
  <c r="H1099" i="8"/>
  <c r="H1101" i="8"/>
  <c r="H1103" i="8"/>
  <c r="H1107" i="8"/>
  <c r="H1111" i="8"/>
  <c r="H1113" i="8"/>
  <c r="H1117" i="8"/>
  <c r="H1119" i="8"/>
  <c r="H1121" i="8"/>
  <c r="H1123" i="8"/>
  <c r="H1125" i="8"/>
  <c r="H1127" i="8"/>
  <c r="H1133" i="8"/>
  <c r="H1135" i="8"/>
  <c r="H1137" i="8"/>
  <c r="H1141" i="8"/>
  <c r="H1143" i="8"/>
  <c r="H1145" i="8"/>
  <c r="H1147" i="8"/>
  <c r="H1149" i="8"/>
  <c r="H1151" i="8"/>
  <c r="H1153" i="8"/>
  <c r="H1157" i="8"/>
  <c r="H1159" i="8"/>
  <c r="H1161" i="8"/>
  <c r="H1165" i="8"/>
  <c r="H1167" i="8"/>
  <c r="H1171" i="8"/>
  <c r="H1173" i="8"/>
  <c r="H1175" i="8"/>
  <c r="H1177" i="8"/>
  <c r="H1179" i="8"/>
  <c r="H1183" i="8"/>
  <c r="H1185" i="8"/>
  <c r="H1187" i="8"/>
  <c r="H1189" i="8"/>
  <c r="H1191" i="8"/>
  <c r="H1193" i="8"/>
  <c r="H1195" i="8"/>
  <c r="H1197" i="8"/>
  <c r="H1199" i="8"/>
  <c r="H1201" i="8"/>
  <c r="H1203" i="8"/>
  <c r="H1205" i="8"/>
  <c r="H1207" i="8"/>
  <c r="H1209" i="8"/>
  <c r="H1211" i="8"/>
  <c r="H1213" i="8"/>
  <c r="H1215" i="8"/>
  <c r="H1217" i="8"/>
  <c r="H1219" i="8"/>
  <c r="H1221" i="8"/>
  <c r="H1223" i="8"/>
  <c r="H1227" i="8"/>
  <c r="H1229" i="8"/>
  <c r="H1231" i="8"/>
  <c r="F1233" i="8"/>
  <c r="F1237" i="8"/>
  <c r="F1241" i="8"/>
  <c r="F1249" i="8"/>
  <c r="F1257" i="8"/>
  <c r="F1265" i="8"/>
  <c r="F1273" i="8"/>
  <c r="F1281" i="8"/>
  <c r="F1289" i="8"/>
  <c r="F1297" i="8"/>
  <c r="F1305" i="8"/>
  <c r="F1313" i="8"/>
  <c r="F1321" i="8"/>
  <c r="F1329" i="8"/>
  <c r="F1337" i="8"/>
  <c r="F1345" i="8"/>
  <c r="F1353" i="8"/>
  <c r="F1361" i="8"/>
  <c r="F1369" i="8"/>
  <c r="F1377" i="8"/>
  <c r="F1385" i="8"/>
  <c r="F1393" i="8"/>
  <c r="F1401" i="8"/>
  <c r="F1409" i="8"/>
  <c r="F1417" i="8"/>
  <c r="F1425" i="8"/>
  <c r="F1433" i="8"/>
  <c r="F1441" i="8"/>
  <c r="F1449" i="8"/>
  <c r="F1457" i="8"/>
  <c r="H1599" i="8"/>
  <c r="H1242" i="8"/>
  <c r="H1244" i="8"/>
  <c r="H1246" i="8"/>
  <c r="H1248" i="8"/>
  <c r="H1250" i="8"/>
  <c r="H1252" i="8"/>
  <c r="H1254" i="8"/>
  <c r="H1256" i="8"/>
  <c r="H1258" i="8"/>
  <c r="H1262" i="8"/>
  <c r="H1264" i="8"/>
  <c r="H1266" i="8"/>
  <c r="H1268" i="8"/>
  <c r="H1270" i="8"/>
  <c r="H1274" i="8"/>
  <c r="H1276" i="8"/>
  <c r="H1278" i="8"/>
  <c r="H1280" i="8"/>
  <c r="H1282" i="8"/>
  <c r="H1284" i="8"/>
  <c r="H1286" i="8"/>
  <c r="H1288" i="8"/>
  <c r="H1290" i="8"/>
  <c r="H1292" i="8"/>
  <c r="H1294" i="8"/>
  <c r="H1296" i="8"/>
  <c r="H1298" i="8"/>
  <c r="H1300" i="8"/>
  <c r="H1302" i="8"/>
  <c r="H1304" i="8"/>
  <c r="H1306" i="8"/>
  <c r="H1308" i="8"/>
  <c r="H1310" i="8"/>
  <c r="H1312" i="8"/>
  <c r="H1314" i="8"/>
  <c r="H1318" i="8"/>
  <c r="H1320" i="8"/>
  <c r="H1322" i="8"/>
  <c r="H1326" i="8"/>
  <c r="H1328" i="8"/>
  <c r="H1330" i="8"/>
  <c r="H1332" i="8"/>
  <c r="H1334" i="8"/>
  <c r="H1336" i="8"/>
  <c r="H1338" i="8"/>
  <c r="H1340" i="8"/>
  <c r="H1342" i="8"/>
  <c r="H1344" i="8"/>
  <c r="H1346" i="8"/>
  <c r="H1350" i="8"/>
  <c r="H1352" i="8"/>
  <c r="H1354" i="8"/>
  <c r="H1356" i="8"/>
  <c r="H1358" i="8"/>
  <c r="H1360" i="8"/>
  <c r="H1362" i="8"/>
  <c r="H1364" i="8"/>
  <c r="H1366" i="8"/>
  <c r="H1368" i="8"/>
  <c r="H1370" i="8"/>
  <c r="H1372" i="8"/>
  <c r="H1374" i="8"/>
  <c r="H1376" i="8"/>
  <c r="H1378" i="8"/>
  <c r="H1380" i="8"/>
  <c r="H1382" i="8"/>
  <c r="H1384" i="8"/>
  <c r="H1386" i="8"/>
  <c r="H1390" i="8"/>
  <c r="H1392" i="8"/>
  <c r="H1394" i="8"/>
  <c r="H1396" i="8"/>
  <c r="H1398" i="8"/>
  <c r="H1402" i="8"/>
  <c r="H1404" i="8"/>
  <c r="H1406" i="8"/>
  <c r="H1408" i="8"/>
  <c r="H1410" i="8"/>
  <c r="H1412" i="8"/>
  <c r="H1414" i="8"/>
  <c r="H1416" i="8"/>
  <c r="H1418" i="8"/>
  <c r="H1420" i="8"/>
  <c r="H1422" i="8"/>
  <c r="H1424" i="8"/>
  <c r="H1426" i="8"/>
  <c r="H1428" i="8"/>
  <c r="H1430" i="8"/>
  <c r="H1432" i="8"/>
  <c r="H1434" i="8"/>
  <c r="H1436" i="8"/>
  <c r="H1438" i="8"/>
  <c r="H1440" i="8"/>
  <c r="H1442" i="8"/>
  <c r="H1446" i="8"/>
  <c r="H1448" i="8"/>
  <c r="H1450" i="8"/>
  <c r="H1452" i="8"/>
  <c r="H1454" i="8"/>
  <c r="H1456" i="8"/>
  <c r="H1458" i="8"/>
  <c r="H1596" i="8"/>
  <c r="H1464" i="8"/>
  <c r="H1468" i="8"/>
  <c r="H1472" i="8"/>
  <c r="H1476" i="8"/>
  <c r="H1480" i="8"/>
  <c r="H1484" i="8"/>
  <c r="H1488" i="8"/>
  <c r="H1492" i="8"/>
  <c r="H1496" i="8"/>
  <c r="H1500" i="8"/>
  <c r="H1504" i="8"/>
  <c r="H1508" i="8"/>
  <c r="H1512" i="8"/>
  <c r="H1516" i="8"/>
  <c r="H1520" i="8"/>
  <c r="H1524" i="8"/>
  <c r="H1528" i="8"/>
  <c r="H1532" i="8"/>
  <c r="H1536" i="8"/>
  <c r="H1540" i="8"/>
  <c r="H1544" i="8"/>
  <c r="H1548" i="8"/>
  <c r="H1552" i="8"/>
  <c r="H1556" i="8"/>
  <c r="H1560" i="8"/>
  <c r="H1564" i="8"/>
  <c r="H1568" i="8"/>
  <c r="H1572" i="8"/>
  <c r="H1576" i="8"/>
  <c r="H1580" i="8"/>
  <c r="H1584" i="8"/>
  <c r="H1588" i="8"/>
  <c r="H1607" i="8"/>
  <c r="H1461" i="8"/>
  <c r="H1465" i="8"/>
  <c r="H1469" i="8"/>
  <c r="H1473" i="8"/>
  <c r="H1477" i="8"/>
  <c r="H1481" i="8"/>
  <c r="H1485" i="8"/>
  <c r="H1489" i="8"/>
  <c r="H1493" i="8"/>
  <c r="H1497" i="8"/>
  <c r="H1501" i="8"/>
  <c r="H1505" i="8"/>
  <c r="H1509" i="8"/>
  <c r="H1513" i="8"/>
  <c r="H1517" i="8"/>
  <c r="H1521" i="8"/>
  <c r="H1525" i="8"/>
  <c r="H1529" i="8"/>
  <c r="H1533" i="8"/>
  <c r="H1537" i="8"/>
  <c r="H1541" i="8"/>
  <c r="H1545" i="8"/>
  <c r="H1549" i="8"/>
  <c r="H1553" i="8"/>
  <c r="H1557" i="8"/>
  <c r="H1561" i="8"/>
  <c r="H1565" i="8"/>
  <c r="H1569" i="8"/>
  <c r="H1573" i="8"/>
  <c r="H1577" i="8"/>
  <c r="H1581" i="8"/>
  <c r="H1585" i="8"/>
  <c r="H1589" i="8"/>
  <c r="H1592" i="8"/>
  <c r="H1595" i="8"/>
  <c r="H1600" i="8"/>
  <c r="H1603" i="8"/>
  <c r="H1608" i="8"/>
  <c r="H1611" i="8"/>
  <c r="H1597" i="8"/>
  <c r="H1605" i="8"/>
  <c r="H1594" i="8"/>
  <c r="H1598" i="8"/>
  <c r="H1602" i="8"/>
  <c r="H1606" i="8"/>
  <c r="H1610" i="8"/>
  <c r="H1615" i="8"/>
  <c r="H1623" i="8"/>
  <c r="H1627" i="8"/>
  <c r="H1639" i="8"/>
  <c r="H1643" i="8"/>
  <c r="H1647" i="8"/>
  <c r="H1651" i="8"/>
  <c r="H1655" i="8"/>
  <c r="H1659" i="8"/>
  <c r="H1667" i="8"/>
  <c r="H1671" i="8"/>
  <c r="H1675" i="8"/>
  <c r="H1679" i="8"/>
  <c r="H1683" i="8"/>
  <c r="H1687" i="8"/>
  <c r="H1691" i="8"/>
  <c r="H1699" i="8"/>
  <c r="H1703" i="8"/>
  <c r="H1707" i="8"/>
  <c r="H1613" i="8"/>
  <c r="H1617" i="8"/>
  <c r="H1621" i="8"/>
  <c r="H1625" i="8"/>
  <c r="H1629" i="8"/>
  <c r="H1633" i="8"/>
  <c r="H1637" i="8"/>
  <c r="H1641" i="8"/>
  <c r="H1645" i="8"/>
  <c r="H1649" i="8"/>
  <c r="H1653" i="8"/>
  <c r="H1657" i="8"/>
  <c r="H1661" i="8"/>
  <c r="H1665" i="8"/>
  <c r="H1669" i="8"/>
  <c r="H1673" i="8"/>
  <c r="H1677" i="8"/>
  <c r="H1681" i="8"/>
  <c r="H1685" i="8"/>
  <c r="H1689" i="8"/>
  <c r="H1693" i="8"/>
  <c r="H1697" i="8"/>
  <c r="H1701" i="8"/>
  <c r="H1705" i="8"/>
  <c r="H1708" i="8"/>
  <c r="H1712" i="8"/>
  <c r="H1716" i="8"/>
  <c r="H1720" i="8"/>
  <c r="H1724" i="8"/>
  <c r="H1728" i="8"/>
  <c r="H1732" i="8"/>
  <c r="H1743" i="8"/>
  <c r="H1751" i="8"/>
  <c r="H1759" i="8"/>
  <c r="H1767" i="8"/>
  <c r="H1775" i="8"/>
  <c r="H1783" i="8"/>
  <c r="H1791" i="8"/>
  <c r="H1799" i="8"/>
  <c r="H1807" i="8"/>
  <c r="F1818" i="8"/>
  <c r="H1711" i="8"/>
  <c r="H1715" i="8"/>
  <c r="H1719" i="8"/>
  <c r="H1723" i="8"/>
  <c r="H1727" i="8"/>
  <c r="H1731" i="8"/>
  <c r="H1741" i="8"/>
  <c r="H1749" i="8"/>
  <c r="H1757" i="8"/>
  <c r="H1765" i="8"/>
  <c r="H1773" i="8"/>
  <c r="H1781" i="8"/>
  <c r="H1789" i="8"/>
  <c r="H1797" i="8"/>
  <c r="H1805" i="8"/>
  <c r="F1816" i="8"/>
  <c r="H1736" i="8"/>
  <c r="H1738" i="8"/>
  <c r="H1740" i="8"/>
  <c r="H1742" i="8"/>
  <c r="H1744" i="8"/>
  <c r="H1746" i="8"/>
  <c r="H1748" i="8"/>
  <c r="H1750" i="8"/>
  <c r="H1752" i="8"/>
  <c r="H1754" i="8"/>
  <c r="H1756" i="8"/>
  <c r="H1758" i="8"/>
  <c r="H1760" i="8"/>
  <c r="H1762" i="8"/>
  <c r="H1764" i="8"/>
  <c r="H1766" i="8"/>
  <c r="H1768" i="8"/>
  <c r="H1770" i="8"/>
  <c r="H1772" i="8"/>
  <c r="H1774" i="8"/>
  <c r="H1776" i="8"/>
  <c r="H1778" i="8"/>
  <c r="H1780" i="8"/>
  <c r="H1782" i="8"/>
  <c r="H1784" i="8"/>
  <c r="H1786" i="8"/>
  <c r="H1788" i="8"/>
  <c r="H1790" i="8"/>
  <c r="H1792" i="8"/>
  <c r="H1794" i="8"/>
  <c r="H1796" i="8"/>
  <c r="H1798" i="8"/>
  <c r="H1800" i="8"/>
  <c r="H1802" i="8"/>
  <c r="H1804" i="8"/>
  <c r="H1806" i="8"/>
  <c r="H1808" i="8"/>
  <c r="H1810" i="8"/>
  <c r="H1812" i="8"/>
  <c r="H1735" i="8"/>
  <c r="H1813" i="8"/>
  <c r="H1815" i="8"/>
  <c r="H1817" i="8"/>
  <c r="H1819" i="8"/>
  <c r="F2" i="8"/>
  <c r="H2" i="8" s="1"/>
  <c r="E299" i="6"/>
  <c r="H299" i="6" s="1"/>
  <c r="H323" i="6"/>
  <c r="H339" i="6"/>
  <c r="H363" i="6"/>
  <c r="H371" i="6"/>
  <c r="H387" i="6"/>
  <c r="H403" i="6"/>
  <c r="H459" i="6"/>
  <c r="H483" i="6"/>
  <c r="H499" i="6"/>
  <c r="H523" i="6"/>
  <c r="H531" i="6"/>
  <c r="H539" i="6"/>
  <c r="H555" i="6"/>
  <c r="H563" i="6"/>
  <c r="H290" i="6"/>
  <c r="E291" i="6"/>
  <c r="H291" i="6" s="1"/>
  <c r="H300" i="6"/>
  <c r="H306" i="6"/>
  <c r="E307" i="6"/>
  <c r="H307" i="6" s="1"/>
  <c r="H319" i="6"/>
  <c r="H327" i="6"/>
  <c r="H335" i="6"/>
  <c r="H343" i="6"/>
  <c r="H351" i="6"/>
  <c r="H359" i="6"/>
  <c r="H367" i="6"/>
  <c r="H375" i="6"/>
  <c r="H383" i="6"/>
  <c r="H391" i="6"/>
  <c r="H399" i="6"/>
  <c r="H407" i="6"/>
  <c r="H415" i="6"/>
  <c r="H423" i="6"/>
  <c r="H431" i="6"/>
  <c r="H439" i="6"/>
  <c r="H447" i="6"/>
  <c r="H455" i="6"/>
  <c r="H463" i="6"/>
  <c r="H471" i="6"/>
  <c r="H479" i="6"/>
  <c r="H487" i="6"/>
  <c r="H495" i="6"/>
  <c r="H503" i="6"/>
  <c r="H511" i="6"/>
  <c r="H519" i="6"/>
  <c r="H527" i="6"/>
  <c r="H535" i="6"/>
  <c r="H543" i="6"/>
  <c r="H551" i="6"/>
  <c r="H559" i="6"/>
  <c r="H308" i="6"/>
  <c r="H331" i="6"/>
  <c r="H379" i="6"/>
  <c r="H411" i="6"/>
  <c r="H435" i="6"/>
  <c r="H467" i="6"/>
  <c r="H515" i="6"/>
  <c r="H288" i="6"/>
  <c r="E295" i="6"/>
  <c r="H295" i="6" s="1"/>
  <c r="E311" i="6"/>
  <c r="H311" i="6" s="1"/>
  <c r="H321" i="6"/>
  <c r="H353" i="6"/>
  <c r="H385" i="6"/>
  <c r="H417" i="6"/>
  <c r="H449" i="6"/>
  <c r="H481" i="6"/>
  <c r="H513" i="6"/>
  <c r="H545" i="6"/>
  <c r="H565" i="6"/>
  <c r="H567" i="6"/>
  <c r="H573" i="6"/>
  <c r="H575" i="6"/>
  <c r="H577" i="6"/>
  <c r="H581" i="6"/>
  <c r="H583" i="6"/>
  <c r="H589" i="6"/>
  <c r="H591" i="6"/>
  <c r="H595" i="6"/>
  <c r="H597" i="6"/>
  <c r="H599" i="6"/>
  <c r="H603" i="6"/>
  <c r="H605" i="6"/>
  <c r="H607" i="6"/>
  <c r="H609" i="6"/>
  <c r="H613" i="6"/>
  <c r="H615" i="6"/>
  <c r="H621" i="6"/>
  <c r="H623" i="6"/>
  <c r="H625" i="6"/>
  <c r="H627" i="6"/>
  <c r="H629" i="6"/>
  <c r="H631" i="6"/>
  <c r="H635" i="6"/>
  <c r="H637" i="6"/>
  <c r="H639" i="6"/>
  <c r="H641" i="6"/>
  <c r="H643" i="6"/>
  <c r="H645" i="6"/>
  <c r="H647" i="6"/>
  <c r="H653" i="6"/>
  <c r="H655" i="6"/>
  <c r="H659" i="6"/>
  <c r="H661" i="6"/>
  <c r="H663" i="6"/>
  <c r="H669" i="6"/>
  <c r="H671" i="6"/>
  <c r="H673" i="6"/>
  <c r="H677" i="6"/>
  <c r="H679" i="6"/>
  <c r="H685" i="6"/>
  <c r="H687" i="6"/>
  <c r="H691" i="6"/>
  <c r="H693" i="6"/>
  <c r="H695" i="6"/>
  <c r="H701" i="6"/>
  <c r="H703" i="6"/>
  <c r="H705" i="6"/>
  <c r="H709" i="6"/>
  <c r="H711" i="6"/>
  <c r="H717" i="6"/>
  <c r="H719" i="6"/>
  <c r="H723" i="6"/>
  <c r="H725" i="6"/>
  <c r="H727" i="6"/>
  <c r="H731" i="6"/>
  <c r="H733" i="6"/>
  <c r="H735" i="6"/>
  <c r="H737" i="6"/>
  <c r="H741" i="6"/>
  <c r="H743" i="6"/>
  <c r="H749" i="6"/>
  <c r="H751" i="6"/>
  <c r="H753" i="6"/>
  <c r="H755" i="6"/>
  <c r="H757" i="6"/>
  <c r="H759" i="6"/>
  <c r="H763" i="6"/>
  <c r="H765" i="6"/>
  <c r="H767" i="6"/>
  <c r="H769" i="6"/>
  <c r="H771" i="6"/>
  <c r="H773" i="6"/>
  <c r="H775" i="6"/>
  <c r="H781" i="6"/>
  <c r="H783" i="6"/>
  <c r="H787" i="6"/>
  <c r="H789" i="6"/>
  <c r="H791" i="6"/>
  <c r="H797" i="6"/>
  <c r="H799" i="6"/>
  <c r="H801" i="6"/>
  <c r="H805" i="6"/>
  <c r="H807" i="6"/>
  <c r="H813" i="6"/>
  <c r="H815" i="6"/>
  <c r="H819" i="6"/>
  <c r="H821" i="6"/>
  <c r="H823" i="6"/>
  <c r="H829" i="6"/>
  <c r="H831" i="6"/>
  <c r="H833" i="6"/>
  <c r="H837" i="6"/>
  <c r="H839" i="6"/>
  <c r="H845" i="6"/>
  <c r="H847" i="6"/>
  <c r="H851" i="6"/>
  <c r="H853" i="6"/>
  <c r="H855" i="6"/>
  <c r="H859" i="6"/>
  <c r="H861" i="6"/>
  <c r="H863" i="6"/>
  <c r="H297" i="6"/>
  <c r="H305" i="6"/>
  <c r="H313" i="6"/>
  <c r="H866" i="6"/>
  <c r="H868" i="6"/>
  <c r="H874" i="6"/>
  <c r="E1080" i="6"/>
  <c r="H1080" i="6" s="1"/>
  <c r="H1403" i="6"/>
  <c r="E1523" i="6"/>
  <c r="F1523" i="6"/>
  <c r="E1555" i="6"/>
  <c r="F1555" i="6"/>
  <c r="E314" i="6"/>
  <c r="H314" i="6" s="1"/>
  <c r="E316" i="6"/>
  <c r="H316" i="6" s="1"/>
  <c r="E318" i="6"/>
  <c r="H318" i="6" s="1"/>
  <c r="E320" i="6"/>
  <c r="H320" i="6" s="1"/>
  <c r="E322" i="6"/>
  <c r="H322" i="6" s="1"/>
  <c r="E324" i="6"/>
  <c r="H324" i="6" s="1"/>
  <c r="E326" i="6"/>
  <c r="H326" i="6" s="1"/>
  <c r="E328" i="6"/>
  <c r="H328" i="6" s="1"/>
  <c r="E330" i="6"/>
  <c r="H330" i="6" s="1"/>
  <c r="E332" i="6"/>
  <c r="H332" i="6" s="1"/>
  <c r="E334" i="6"/>
  <c r="H334" i="6" s="1"/>
  <c r="E336" i="6"/>
  <c r="H336" i="6" s="1"/>
  <c r="E338" i="6"/>
  <c r="H338" i="6" s="1"/>
  <c r="E340" i="6"/>
  <c r="H340" i="6" s="1"/>
  <c r="E342" i="6"/>
  <c r="H342" i="6" s="1"/>
  <c r="E344" i="6"/>
  <c r="H344" i="6" s="1"/>
  <c r="E346" i="6"/>
  <c r="H346" i="6" s="1"/>
  <c r="E348" i="6"/>
  <c r="H348" i="6" s="1"/>
  <c r="E350" i="6"/>
  <c r="H350" i="6" s="1"/>
  <c r="E352" i="6"/>
  <c r="H352" i="6" s="1"/>
  <c r="E354" i="6"/>
  <c r="H354" i="6" s="1"/>
  <c r="E356" i="6"/>
  <c r="H356" i="6" s="1"/>
  <c r="E358" i="6"/>
  <c r="H358" i="6" s="1"/>
  <c r="E360" i="6"/>
  <c r="H360" i="6" s="1"/>
  <c r="E362" i="6"/>
  <c r="H362" i="6" s="1"/>
  <c r="E364" i="6"/>
  <c r="H364" i="6" s="1"/>
  <c r="E366" i="6"/>
  <c r="H366" i="6" s="1"/>
  <c r="E368" i="6"/>
  <c r="H368" i="6" s="1"/>
  <c r="E370" i="6"/>
  <c r="H370" i="6" s="1"/>
  <c r="E372" i="6"/>
  <c r="H372" i="6" s="1"/>
  <c r="E374" i="6"/>
  <c r="H374" i="6" s="1"/>
  <c r="E376" i="6"/>
  <c r="H376" i="6" s="1"/>
  <c r="E378" i="6"/>
  <c r="H378" i="6" s="1"/>
  <c r="E380" i="6"/>
  <c r="H380" i="6" s="1"/>
  <c r="E382" i="6"/>
  <c r="H382" i="6" s="1"/>
  <c r="E384" i="6"/>
  <c r="H384" i="6" s="1"/>
  <c r="E386" i="6"/>
  <c r="H386" i="6" s="1"/>
  <c r="E388" i="6"/>
  <c r="H388" i="6" s="1"/>
  <c r="E390" i="6"/>
  <c r="H390" i="6" s="1"/>
  <c r="E392" i="6"/>
  <c r="H392" i="6" s="1"/>
  <c r="E394" i="6"/>
  <c r="H394" i="6" s="1"/>
  <c r="E396" i="6"/>
  <c r="H396" i="6" s="1"/>
  <c r="E398" i="6"/>
  <c r="H398" i="6" s="1"/>
  <c r="E400" i="6"/>
  <c r="H400" i="6" s="1"/>
  <c r="E402" i="6"/>
  <c r="H402" i="6" s="1"/>
  <c r="E404" i="6"/>
  <c r="H404" i="6" s="1"/>
  <c r="E406" i="6"/>
  <c r="H406" i="6" s="1"/>
  <c r="E408" i="6"/>
  <c r="H408" i="6" s="1"/>
  <c r="E410" i="6"/>
  <c r="H410" i="6" s="1"/>
  <c r="E412" i="6"/>
  <c r="H412" i="6" s="1"/>
  <c r="E414" i="6"/>
  <c r="H414" i="6" s="1"/>
  <c r="E416" i="6"/>
  <c r="H416" i="6" s="1"/>
  <c r="E418" i="6"/>
  <c r="H418" i="6" s="1"/>
  <c r="E420" i="6"/>
  <c r="H420" i="6" s="1"/>
  <c r="E422" i="6"/>
  <c r="H422" i="6" s="1"/>
  <c r="E424" i="6"/>
  <c r="H424" i="6" s="1"/>
  <c r="E426" i="6"/>
  <c r="H426" i="6" s="1"/>
  <c r="E428" i="6"/>
  <c r="H428" i="6" s="1"/>
  <c r="E430" i="6"/>
  <c r="H430" i="6" s="1"/>
  <c r="E432" i="6"/>
  <c r="H432" i="6" s="1"/>
  <c r="E434" i="6"/>
  <c r="H434" i="6" s="1"/>
  <c r="E436" i="6"/>
  <c r="H436" i="6" s="1"/>
  <c r="E438" i="6"/>
  <c r="H438" i="6" s="1"/>
  <c r="E440" i="6"/>
  <c r="H440" i="6" s="1"/>
  <c r="E442" i="6"/>
  <c r="H442" i="6" s="1"/>
  <c r="E444" i="6"/>
  <c r="H444" i="6" s="1"/>
  <c r="E446" i="6"/>
  <c r="H446" i="6" s="1"/>
  <c r="E448" i="6"/>
  <c r="H448" i="6" s="1"/>
  <c r="E450" i="6"/>
  <c r="H450" i="6" s="1"/>
  <c r="E452" i="6"/>
  <c r="H452" i="6" s="1"/>
  <c r="E454" i="6"/>
  <c r="H454" i="6" s="1"/>
  <c r="E456" i="6"/>
  <c r="H456" i="6" s="1"/>
  <c r="E458" i="6"/>
  <c r="H458" i="6" s="1"/>
  <c r="E460" i="6"/>
  <c r="H460" i="6" s="1"/>
  <c r="E462" i="6"/>
  <c r="H462" i="6" s="1"/>
  <c r="E464" i="6"/>
  <c r="H464" i="6" s="1"/>
  <c r="E466" i="6"/>
  <c r="H466" i="6" s="1"/>
  <c r="E468" i="6"/>
  <c r="H468" i="6" s="1"/>
  <c r="E470" i="6"/>
  <c r="H470" i="6" s="1"/>
  <c r="E472" i="6"/>
  <c r="H472" i="6" s="1"/>
  <c r="E474" i="6"/>
  <c r="H474" i="6" s="1"/>
  <c r="E476" i="6"/>
  <c r="H476" i="6" s="1"/>
  <c r="E478" i="6"/>
  <c r="H478" i="6" s="1"/>
  <c r="E480" i="6"/>
  <c r="H480" i="6" s="1"/>
  <c r="E482" i="6"/>
  <c r="H482" i="6" s="1"/>
  <c r="E484" i="6"/>
  <c r="H484" i="6" s="1"/>
  <c r="E486" i="6"/>
  <c r="H486" i="6" s="1"/>
  <c r="E488" i="6"/>
  <c r="H488" i="6" s="1"/>
  <c r="E490" i="6"/>
  <c r="H490" i="6" s="1"/>
  <c r="E492" i="6"/>
  <c r="H492" i="6" s="1"/>
  <c r="E494" i="6"/>
  <c r="H494" i="6" s="1"/>
  <c r="E496" i="6"/>
  <c r="H496" i="6" s="1"/>
  <c r="E498" i="6"/>
  <c r="H498" i="6" s="1"/>
  <c r="E500" i="6"/>
  <c r="H500" i="6" s="1"/>
  <c r="E502" i="6"/>
  <c r="H502" i="6" s="1"/>
  <c r="E504" i="6"/>
  <c r="H504" i="6" s="1"/>
  <c r="E506" i="6"/>
  <c r="H506" i="6" s="1"/>
  <c r="E508" i="6"/>
  <c r="H508" i="6" s="1"/>
  <c r="E510" i="6"/>
  <c r="H510" i="6" s="1"/>
  <c r="E512" i="6"/>
  <c r="H512" i="6" s="1"/>
  <c r="E514" i="6"/>
  <c r="H514" i="6" s="1"/>
  <c r="E516" i="6"/>
  <c r="H516" i="6" s="1"/>
  <c r="E518" i="6"/>
  <c r="H518" i="6" s="1"/>
  <c r="E520" i="6"/>
  <c r="H520" i="6" s="1"/>
  <c r="E522" i="6"/>
  <c r="H522" i="6" s="1"/>
  <c r="E524" i="6"/>
  <c r="H524" i="6" s="1"/>
  <c r="E526" i="6"/>
  <c r="H526" i="6" s="1"/>
  <c r="E528" i="6"/>
  <c r="H528" i="6" s="1"/>
  <c r="E530" i="6"/>
  <c r="H530" i="6" s="1"/>
  <c r="E532" i="6"/>
  <c r="H532" i="6" s="1"/>
  <c r="E534" i="6"/>
  <c r="H534" i="6" s="1"/>
  <c r="E536" i="6"/>
  <c r="H536" i="6" s="1"/>
  <c r="E538" i="6"/>
  <c r="H538" i="6" s="1"/>
  <c r="E540" i="6"/>
  <c r="H540" i="6" s="1"/>
  <c r="E542" i="6"/>
  <c r="H542" i="6" s="1"/>
  <c r="E544" i="6"/>
  <c r="H544" i="6" s="1"/>
  <c r="E546" i="6"/>
  <c r="H546" i="6" s="1"/>
  <c r="E548" i="6"/>
  <c r="H548" i="6" s="1"/>
  <c r="E550" i="6"/>
  <c r="H550" i="6" s="1"/>
  <c r="E552" i="6"/>
  <c r="H552" i="6" s="1"/>
  <c r="E554" i="6"/>
  <c r="H554" i="6" s="1"/>
  <c r="E556" i="6"/>
  <c r="H556" i="6" s="1"/>
  <c r="E558" i="6"/>
  <c r="H558" i="6" s="1"/>
  <c r="E560" i="6"/>
  <c r="H560" i="6" s="1"/>
  <c r="E562" i="6"/>
  <c r="H562" i="6" s="1"/>
  <c r="E564" i="6"/>
  <c r="H564" i="6" s="1"/>
  <c r="E566" i="6"/>
  <c r="H566" i="6" s="1"/>
  <c r="E568" i="6"/>
  <c r="H568" i="6" s="1"/>
  <c r="E570" i="6"/>
  <c r="H570" i="6" s="1"/>
  <c r="E572" i="6"/>
  <c r="H572" i="6" s="1"/>
  <c r="E574" i="6"/>
  <c r="H574" i="6" s="1"/>
  <c r="E576" i="6"/>
  <c r="H576" i="6" s="1"/>
  <c r="E578" i="6"/>
  <c r="H578" i="6" s="1"/>
  <c r="E580" i="6"/>
  <c r="H580" i="6" s="1"/>
  <c r="E582" i="6"/>
  <c r="H582" i="6" s="1"/>
  <c r="E584" i="6"/>
  <c r="H584" i="6" s="1"/>
  <c r="E586" i="6"/>
  <c r="H586" i="6" s="1"/>
  <c r="E588" i="6"/>
  <c r="H588" i="6" s="1"/>
  <c r="E590" i="6"/>
  <c r="H590" i="6" s="1"/>
  <c r="E592" i="6"/>
  <c r="H592" i="6" s="1"/>
  <c r="E594" i="6"/>
  <c r="H594" i="6" s="1"/>
  <c r="E596" i="6"/>
  <c r="H596" i="6" s="1"/>
  <c r="E598" i="6"/>
  <c r="H598" i="6" s="1"/>
  <c r="E600" i="6"/>
  <c r="H600" i="6" s="1"/>
  <c r="E602" i="6"/>
  <c r="H602" i="6" s="1"/>
  <c r="E604" i="6"/>
  <c r="H604" i="6" s="1"/>
  <c r="E606" i="6"/>
  <c r="H606" i="6" s="1"/>
  <c r="E608" i="6"/>
  <c r="H608" i="6" s="1"/>
  <c r="E610" i="6"/>
  <c r="H610" i="6" s="1"/>
  <c r="E612" i="6"/>
  <c r="H612" i="6" s="1"/>
  <c r="E614" i="6"/>
  <c r="H614" i="6" s="1"/>
  <c r="E616" i="6"/>
  <c r="H616" i="6" s="1"/>
  <c r="E618" i="6"/>
  <c r="H618" i="6" s="1"/>
  <c r="E620" i="6"/>
  <c r="H620" i="6" s="1"/>
  <c r="E622" i="6"/>
  <c r="H622" i="6" s="1"/>
  <c r="E624" i="6"/>
  <c r="H624" i="6" s="1"/>
  <c r="E626" i="6"/>
  <c r="H626" i="6" s="1"/>
  <c r="E628" i="6"/>
  <c r="H628" i="6" s="1"/>
  <c r="E630" i="6"/>
  <c r="H630" i="6" s="1"/>
  <c r="E632" i="6"/>
  <c r="H632" i="6" s="1"/>
  <c r="E634" i="6"/>
  <c r="H634" i="6" s="1"/>
  <c r="E636" i="6"/>
  <c r="H636" i="6" s="1"/>
  <c r="E638" i="6"/>
  <c r="H638" i="6" s="1"/>
  <c r="E640" i="6"/>
  <c r="H640" i="6" s="1"/>
  <c r="E642" i="6"/>
  <c r="H642" i="6" s="1"/>
  <c r="E644" i="6"/>
  <c r="H644" i="6" s="1"/>
  <c r="E646" i="6"/>
  <c r="H646" i="6" s="1"/>
  <c r="E648" i="6"/>
  <c r="H648" i="6" s="1"/>
  <c r="E650" i="6"/>
  <c r="H650" i="6" s="1"/>
  <c r="E652" i="6"/>
  <c r="H652" i="6" s="1"/>
  <c r="E654" i="6"/>
  <c r="H654" i="6" s="1"/>
  <c r="E656" i="6"/>
  <c r="H656" i="6" s="1"/>
  <c r="E658" i="6"/>
  <c r="H658" i="6" s="1"/>
  <c r="E660" i="6"/>
  <c r="H660" i="6" s="1"/>
  <c r="E662" i="6"/>
  <c r="H662" i="6" s="1"/>
  <c r="E664" i="6"/>
  <c r="H664" i="6" s="1"/>
  <c r="E666" i="6"/>
  <c r="H666" i="6" s="1"/>
  <c r="E668" i="6"/>
  <c r="H668" i="6" s="1"/>
  <c r="E670" i="6"/>
  <c r="H670" i="6" s="1"/>
  <c r="E672" i="6"/>
  <c r="H672" i="6" s="1"/>
  <c r="E674" i="6"/>
  <c r="H674" i="6" s="1"/>
  <c r="E676" i="6"/>
  <c r="H676" i="6" s="1"/>
  <c r="E678" i="6"/>
  <c r="H678" i="6" s="1"/>
  <c r="E680" i="6"/>
  <c r="H680" i="6" s="1"/>
  <c r="E682" i="6"/>
  <c r="H682" i="6" s="1"/>
  <c r="E684" i="6"/>
  <c r="H684" i="6" s="1"/>
  <c r="E686" i="6"/>
  <c r="H686" i="6" s="1"/>
  <c r="E688" i="6"/>
  <c r="H688" i="6" s="1"/>
  <c r="E690" i="6"/>
  <c r="H690" i="6" s="1"/>
  <c r="E692" i="6"/>
  <c r="H692" i="6" s="1"/>
  <c r="E694" i="6"/>
  <c r="H694" i="6" s="1"/>
  <c r="E696" i="6"/>
  <c r="H696" i="6" s="1"/>
  <c r="E698" i="6"/>
  <c r="H698" i="6" s="1"/>
  <c r="E700" i="6"/>
  <c r="H700" i="6" s="1"/>
  <c r="E702" i="6"/>
  <c r="H702" i="6" s="1"/>
  <c r="E704" i="6"/>
  <c r="H704" i="6" s="1"/>
  <c r="E706" i="6"/>
  <c r="H706" i="6" s="1"/>
  <c r="E708" i="6"/>
  <c r="H708" i="6" s="1"/>
  <c r="E710" i="6"/>
  <c r="H710" i="6" s="1"/>
  <c r="E712" i="6"/>
  <c r="H712" i="6" s="1"/>
  <c r="E714" i="6"/>
  <c r="H714" i="6" s="1"/>
  <c r="E716" i="6"/>
  <c r="H716" i="6" s="1"/>
  <c r="E718" i="6"/>
  <c r="H718" i="6" s="1"/>
  <c r="E720" i="6"/>
  <c r="H720" i="6" s="1"/>
  <c r="E722" i="6"/>
  <c r="H722" i="6" s="1"/>
  <c r="E724" i="6"/>
  <c r="H724" i="6" s="1"/>
  <c r="E726" i="6"/>
  <c r="H726" i="6" s="1"/>
  <c r="E728" i="6"/>
  <c r="H728" i="6" s="1"/>
  <c r="E730" i="6"/>
  <c r="H730" i="6" s="1"/>
  <c r="E732" i="6"/>
  <c r="H732" i="6" s="1"/>
  <c r="E734" i="6"/>
  <c r="H734" i="6" s="1"/>
  <c r="E736" i="6"/>
  <c r="H736" i="6" s="1"/>
  <c r="E738" i="6"/>
  <c r="H738" i="6" s="1"/>
  <c r="E740" i="6"/>
  <c r="H740" i="6" s="1"/>
  <c r="E742" i="6"/>
  <c r="H742" i="6" s="1"/>
  <c r="E744" i="6"/>
  <c r="H744" i="6" s="1"/>
  <c r="E746" i="6"/>
  <c r="H746" i="6" s="1"/>
  <c r="E748" i="6"/>
  <c r="H748" i="6" s="1"/>
  <c r="E750" i="6"/>
  <c r="H750" i="6" s="1"/>
  <c r="E752" i="6"/>
  <c r="H752" i="6" s="1"/>
  <c r="E754" i="6"/>
  <c r="H754" i="6" s="1"/>
  <c r="E756" i="6"/>
  <c r="H756" i="6" s="1"/>
  <c r="E758" i="6"/>
  <c r="H758" i="6" s="1"/>
  <c r="E760" i="6"/>
  <c r="H760" i="6" s="1"/>
  <c r="E762" i="6"/>
  <c r="H762" i="6" s="1"/>
  <c r="E764" i="6"/>
  <c r="H764" i="6" s="1"/>
  <c r="E766" i="6"/>
  <c r="H766" i="6" s="1"/>
  <c r="E768" i="6"/>
  <c r="H768" i="6" s="1"/>
  <c r="E770" i="6"/>
  <c r="H770" i="6" s="1"/>
  <c r="E772" i="6"/>
  <c r="H772" i="6" s="1"/>
  <c r="E774" i="6"/>
  <c r="H774" i="6" s="1"/>
  <c r="E776" i="6"/>
  <c r="H776" i="6" s="1"/>
  <c r="E778" i="6"/>
  <c r="H778" i="6" s="1"/>
  <c r="E780" i="6"/>
  <c r="H780" i="6" s="1"/>
  <c r="E782" i="6"/>
  <c r="H782" i="6" s="1"/>
  <c r="E784" i="6"/>
  <c r="H784" i="6" s="1"/>
  <c r="E786" i="6"/>
  <c r="H786" i="6" s="1"/>
  <c r="E788" i="6"/>
  <c r="H788" i="6" s="1"/>
  <c r="E790" i="6"/>
  <c r="H790" i="6" s="1"/>
  <c r="E792" i="6"/>
  <c r="H792" i="6" s="1"/>
  <c r="E794" i="6"/>
  <c r="H794" i="6" s="1"/>
  <c r="E796" i="6"/>
  <c r="H796" i="6" s="1"/>
  <c r="E798" i="6"/>
  <c r="H798" i="6" s="1"/>
  <c r="E800" i="6"/>
  <c r="H800" i="6" s="1"/>
  <c r="E802" i="6"/>
  <c r="H802" i="6" s="1"/>
  <c r="E804" i="6"/>
  <c r="H804" i="6" s="1"/>
  <c r="E806" i="6"/>
  <c r="H806" i="6" s="1"/>
  <c r="E808" i="6"/>
  <c r="H808" i="6" s="1"/>
  <c r="E810" i="6"/>
  <c r="H810" i="6" s="1"/>
  <c r="E812" i="6"/>
  <c r="H812" i="6" s="1"/>
  <c r="E814" i="6"/>
  <c r="H814" i="6" s="1"/>
  <c r="E816" i="6"/>
  <c r="H816" i="6" s="1"/>
  <c r="E818" i="6"/>
  <c r="H818" i="6" s="1"/>
  <c r="E820" i="6"/>
  <c r="H820" i="6" s="1"/>
  <c r="E822" i="6"/>
  <c r="H822" i="6" s="1"/>
  <c r="E824" i="6"/>
  <c r="H824" i="6" s="1"/>
  <c r="E826" i="6"/>
  <c r="H826" i="6" s="1"/>
  <c r="E828" i="6"/>
  <c r="H828" i="6" s="1"/>
  <c r="E830" i="6"/>
  <c r="H830" i="6" s="1"/>
  <c r="E832" i="6"/>
  <c r="H832" i="6" s="1"/>
  <c r="E834" i="6"/>
  <c r="H834" i="6" s="1"/>
  <c r="E836" i="6"/>
  <c r="H836" i="6" s="1"/>
  <c r="E838" i="6"/>
  <c r="H838" i="6" s="1"/>
  <c r="E840" i="6"/>
  <c r="H840" i="6" s="1"/>
  <c r="E842" i="6"/>
  <c r="H842" i="6" s="1"/>
  <c r="E844" i="6"/>
  <c r="H844" i="6" s="1"/>
  <c r="E846" i="6"/>
  <c r="H846" i="6" s="1"/>
  <c r="E848" i="6"/>
  <c r="H848" i="6" s="1"/>
  <c r="E850" i="6"/>
  <c r="H850" i="6" s="1"/>
  <c r="E852" i="6"/>
  <c r="H852" i="6" s="1"/>
  <c r="E854" i="6"/>
  <c r="H854" i="6" s="1"/>
  <c r="E856" i="6"/>
  <c r="H856" i="6" s="1"/>
  <c r="E858" i="6"/>
  <c r="H858" i="6" s="1"/>
  <c r="E860" i="6"/>
  <c r="H860" i="6" s="1"/>
  <c r="E862" i="6"/>
  <c r="H862" i="6" s="1"/>
  <c r="E864" i="6"/>
  <c r="H864" i="6" s="1"/>
  <c r="F865" i="6"/>
  <c r="H865" i="6" s="1"/>
  <c r="F867" i="6"/>
  <c r="H867" i="6" s="1"/>
  <c r="F869" i="6"/>
  <c r="H869" i="6" s="1"/>
  <c r="F871" i="6"/>
  <c r="F873" i="6"/>
  <c r="H873" i="6" s="1"/>
  <c r="F1107" i="6"/>
  <c r="H1107" i="6" s="1"/>
  <c r="H285" i="6"/>
  <c r="H293" i="6"/>
  <c r="H301" i="6"/>
  <c r="H309" i="6"/>
  <c r="F875" i="6"/>
  <c r="E875" i="6"/>
  <c r="H882" i="6"/>
  <c r="H890" i="6"/>
  <c r="H898" i="6"/>
  <c r="H914" i="6"/>
  <c r="H922" i="6"/>
  <c r="H930" i="6"/>
  <c r="H938" i="6"/>
  <c r="H946" i="6"/>
  <c r="H954" i="6"/>
  <c r="H962" i="6"/>
  <c r="H978" i="6"/>
  <c r="H986" i="6"/>
  <c r="H994" i="6"/>
  <c r="H1010" i="6"/>
  <c r="H1018" i="6"/>
  <c r="H1026" i="6"/>
  <c r="H1042" i="6"/>
  <c r="H1435" i="6"/>
  <c r="E1052" i="6"/>
  <c r="H1052" i="6" s="1"/>
  <c r="E1068" i="6"/>
  <c r="H1068" i="6" s="1"/>
  <c r="E1084" i="6"/>
  <c r="H1084" i="6" s="1"/>
  <c r="E1100" i="6"/>
  <c r="H1100" i="6" s="1"/>
  <c r="E1515" i="6"/>
  <c r="F1515" i="6"/>
  <c r="E1547" i="6"/>
  <c r="F1547" i="6"/>
  <c r="E1051" i="6"/>
  <c r="H1051" i="6" s="1"/>
  <c r="E1055" i="6"/>
  <c r="H1055" i="6" s="1"/>
  <c r="E1059" i="6"/>
  <c r="H1059" i="6" s="1"/>
  <c r="E1063" i="6"/>
  <c r="H1063" i="6" s="1"/>
  <c r="E1067" i="6"/>
  <c r="H1067" i="6" s="1"/>
  <c r="E1071" i="6"/>
  <c r="H1071" i="6" s="1"/>
  <c r="E1075" i="6"/>
  <c r="H1075" i="6" s="1"/>
  <c r="E1079" i="6"/>
  <c r="H1079" i="6" s="1"/>
  <c r="E1083" i="6"/>
  <c r="H1083" i="6" s="1"/>
  <c r="E1087" i="6"/>
  <c r="H1087" i="6" s="1"/>
  <c r="E1091" i="6"/>
  <c r="H1091" i="6" s="1"/>
  <c r="E1095" i="6"/>
  <c r="H1095" i="6" s="1"/>
  <c r="E1099" i="6"/>
  <c r="H1099" i="6" s="1"/>
  <c r="E1103" i="6"/>
  <c r="H1103" i="6" s="1"/>
  <c r="H1407" i="6"/>
  <c r="H1423" i="6"/>
  <c r="H1439" i="6"/>
  <c r="E1499" i="6"/>
  <c r="F1499" i="6"/>
  <c r="E1531" i="6"/>
  <c r="F1531" i="6"/>
  <c r="E1563" i="6"/>
  <c r="F1563" i="6"/>
  <c r="E1050" i="6"/>
  <c r="H1050" i="6" s="1"/>
  <c r="E1054" i="6"/>
  <c r="H1054" i="6" s="1"/>
  <c r="E1058" i="6"/>
  <c r="H1058" i="6" s="1"/>
  <c r="E1062" i="6"/>
  <c r="H1062" i="6" s="1"/>
  <c r="E1066" i="6"/>
  <c r="H1066" i="6" s="1"/>
  <c r="E1070" i="6"/>
  <c r="H1070" i="6" s="1"/>
  <c r="E1074" i="6"/>
  <c r="H1074" i="6" s="1"/>
  <c r="E1078" i="6"/>
  <c r="H1078" i="6" s="1"/>
  <c r="E1082" i="6"/>
  <c r="H1082" i="6" s="1"/>
  <c r="E1086" i="6"/>
  <c r="H1086" i="6" s="1"/>
  <c r="E1090" i="6"/>
  <c r="H1090" i="6" s="1"/>
  <c r="E1094" i="6"/>
  <c r="H1094" i="6" s="1"/>
  <c r="E1098" i="6"/>
  <c r="H1098" i="6" s="1"/>
  <c r="E1102" i="6"/>
  <c r="H1102" i="6" s="1"/>
  <c r="H1411" i="6"/>
  <c r="H1427" i="6"/>
  <c r="H1443" i="6"/>
  <c r="E1507" i="6"/>
  <c r="F1507" i="6"/>
  <c r="E1539" i="6"/>
  <c r="F1539" i="6"/>
  <c r="E1110" i="6"/>
  <c r="H1110" i="6" s="1"/>
  <c r="H1455" i="6"/>
  <c r="H1479" i="6"/>
  <c r="H1487" i="6"/>
  <c r="H1511" i="6"/>
  <c r="H1543" i="6"/>
  <c r="H1578" i="6"/>
  <c r="H1610" i="6"/>
  <c r="E1108" i="6"/>
  <c r="H1108" i="6" s="1"/>
  <c r="E1112" i="6"/>
  <c r="H1112" i="6" s="1"/>
  <c r="E1354" i="6"/>
  <c r="H1354" i="6" s="1"/>
  <c r="E1358" i="6"/>
  <c r="H1358" i="6" s="1"/>
  <c r="E1362" i="6"/>
  <c r="H1362" i="6" s="1"/>
  <c r="E1366" i="6"/>
  <c r="H1366" i="6" s="1"/>
  <c r="E1370" i="6"/>
  <c r="H1370" i="6" s="1"/>
  <c r="E1374" i="6"/>
  <c r="H1374" i="6" s="1"/>
  <c r="E1378" i="6"/>
  <c r="H1378" i="6" s="1"/>
  <c r="E1382" i="6"/>
  <c r="H1382" i="6" s="1"/>
  <c r="E1386" i="6"/>
  <c r="H1386" i="6" s="1"/>
  <c r="E1390" i="6"/>
  <c r="H1390" i="6" s="1"/>
  <c r="E1394" i="6"/>
  <c r="H1394" i="6" s="1"/>
  <c r="E1398" i="6"/>
  <c r="H1398" i="6" s="1"/>
  <c r="H1451" i="6"/>
  <c r="H1459" i="6"/>
  <c r="H1467" i="6"/>
  <c r="H1475" i="6"/>
  <c r="H1483" i="6"/>
  <c r="H1491" i="6"/>
  <c r="H1503" i="6"/>
  <c r="H1551" i="6"/>
  <c r="H1594" i="6"/>
  <c r="H1763" i="6"/>
  <c r="E1353" i="6"/>
  <c r="H1353" i="6" s="1"/>
  <c r="E1357" i="6"/>
  <c r="H1357" i="6" s="1"/>
  <c r="E1361" i="6"/>
  <c r="H1361" i="6" s="1"/>
  <c r="E1365" i="6"/>
  <c r="H1365" i="6" s="1"/>
  <c r="E1369" i="6"/>
  <c r="H1369" i="6" s="1"/>
  <c r="E1373" i="6"/>
  <c r="H1373" i="6" s="1"/>
  <c r="E1377" i="6"/>
  <c r="H1377" i="6" s="1"/>
  <c r="E1381" i="6"/>
  <c r="H1381" i="6" s="1"/>
  <c r="E1385" i="6"/>
  <c r="H1385" i="6" s="1"/>
  <c r="E1389" i="6"/>
  <c r="H1389" i="6" s="1"/>
  <c r="E1393" i="6"/>
  <c r="H1393" i="6" s="1"/>
  <c r="E1397" i="6"/>
  <c r="H1397" i="6" s="1"/>
  <c r="H1449" i="6"/>
  <c r="H1453" i="6"/>
  <c r="H1457" i="6"/>
  <c r="H1461" i="6"/>
  <c r="H1465" i="6"/>
  <c r="H1469" i="6"/>
  <c r="H1473" i="6"/>
  <c r="H1477" i="6"/>
  <c r="H1481" i="6"/>
  <c r="H1485" i="6"/>
  <c r="H1489" i="6"/>
  <c r="H1493" i="6"/>
  <c r="H1501" i="6"/>
  <c r="H1505" i="6"/>
  <c r="H1512" i="6"/>
  <c r="H1516" i="6"/>
  <c r="H1520" i="6"/>
  <c r="H1524" i="6"/>
  <c r="H1528" i="6"/>
  <c r="H1532" i="6"/>
  <c r="H1536" i="6"/>
  <c r="H1540" i="6"/>
  <c r="H1552" i="6"/>
  <c r="H1560" i="6"/>
  <c r="H1586" i="6"/>
  <c r="H1795" i="6"/>
  <c r="E1509" i="6"/>
  <c r="H1509" i="6" s="1"/>
  <c r="E1513" i="6"/>
  <c r="H1513" i="6" s="1"/>
  <c r="E1517" i="6"/>
  <c r="H1517" i="6" s="1"/>
  <c r="E1521" i="6"/>
  <c r="H1521" i="6" s="1"/>
  <c r="E1525" i="6"/>
  <c r="H1525" i="6" s="1"/>
  <c r="E1529" i="6"/>
  <c r="H1529" i="6" s="1"/>
  <c r="E1533" i="6"/>
  <c r="H1533" i="6" s="1"/>
  <c r="E1537" i="6"/>
  <c r="H1537" i="6" s="1"/>
  <c r="E1541" i="6"/>
  <c r="H1541" i="6" s="1"/>
  <c r="E1545" i="6"/>
  <c r="H1545" i="6" s="1"/>
  <c r="E1549" i="6"/>
  <c r="H1549" i="6" s="1"/>
  <c r="E1553" i="6"/>
  <c r="H1553" i="6" s="1"/>
  <c r="E1557" i="6"/>
  <c r="H1557" i="6" s="1"/>
  <c r="E1561" i="6"/>
  <c r="H1561" i="6" s="1"/>
  <c r="E1565" i="6"/>
  <c r="H1565" i="6" s="1"/>
  <c r="H1592" i="6"/>
  <c r="H1600" i="6"/>
  <c r="H1608" i="6"/>
  <c r="H1576" i="6"/>
  <c r="H1747" i="6"/>
  <c r="H1779" i="6"/>
  <c r="E1567" i="6"/>
  <c r="H1567" i="6" s="1"/>
  <c r="E1571" i="6"/>
  <c r="H1571" i="6" s="1"/>
  <c r="E1657" i="6"/>
  <c r="H1657" i="6" s="1"/>
  <c r="E1665" i="6"/>
  <c r="H1665" i="6" s="1"/>
  <c r="E1673" i="6"/>
  <c r="H1673" i="6" s="1"/>
  <c r="E1681" i="6"/>
  <c r="H1681" i="6" s="1"/>
  <c r="E1689" i="6"/>
  <c r="H1689" i="6" s="1"/>
  <c r="E1697" i="6"/>
  <c r="H1697" i="6" s="1"/>
  <c r="E1705" i="6"/>
  <c r="H1705" i="6" s="1"/>
  <c r="E1713" i="6"/>
  <c r="H1713" i="6" s="1"/>
  <c r="E1721" i="6"/>
  <c r="H1721" i="6" s="1"/>
  <c r="E1729" i="6"/>
  <c r="H1729" i="6" s="1"/>
  <c r="E1616" i="6"/>
  <c r="H1616" i="6" s="1"/>
  <c r="H1618" i="6"/>
  <c r="E1620" i="6"/>
  <c r="H1620" i="6" s="1"/>
  <c r="E1624" i="6"/>
  <c r="H1624" i="6" s="1"/>
  <c r="H1626" i="6"/>
  <c r="E1628" i="6"/>
  <c r="H1628" i="6" s="1"/>
  <c r="E1632" i="6"/>
  <c r="H1632" i="6" s="1"/>
  <c r="H1634" i="6"/>
  <c r="E1636" i="6"/>
  <c r="H1636" i="6" s="1"/>
  <c r="H1638" i="6"/>
  <c r="E1640" i="6"/>
  <c r="H1640" i="6" s="1"/>
  <c r="H1642" i="6"/>
  <c r="E1644" i="6"/>
  <c r="H1644" i="6" s="1"/>
  <c r="H1646" i="6"/>
  <c r="E1648" i="6"/>
  <c r="H1648" i="6" s="1"/>
  <c r="E1655" i="6"/>
  <c r="H1655" i="6" s="1"/>
  <c r="E1663" i="6"/>
  <c r="H1663" i="6" s="1"/>
  <c r="E1671" i="6"/>
  <c r="H1671" i="6" s="1"/>
  <c r="E1679" i="6"/>
  <c r="H1679" i="6" s="1"/>
  <c r="E1687" i="6"/>
  <c r="H1687" i="6" s="1"/>
  <c r="E1695" i="6"/>
  <c r="H1695" i="6" s="1"/>
  <c r="E1703" i="6"/>
  <c r="H1703" i="6" s="1"/>
  <c r="E1711" i="6"/>
  <c r="H1711" i="6" s="1"/>
  <c r="E1719" i="6"/>
  <c r="H1719" i="6" s="1"/>
  <c r="E1727" i="6"/>
  <c r="H1727" i="6" s="1"/>
  <c r="E1735" i="6"/>
  <c r="H1735" i="6" s="1"/>
  <c r="H1739" i="6"/>
  <c r="H1755" i="6"/>
  <c r="H1771" i="6"/>
  <c r="H1787" i="6"/>
  <c r="H1803" i="6"/>
  <c r="H1819" i="6"/>
  <c r="E1615" i="6"/>
  <c r="H1615" i="6" s="1"/>
  <c r="E1619" i="6"/>
  <c r="H1619" i="6" s="1"/>
  <c r="E1623" i="6"/>
  <c r="H1623" i="6" s="1"/>
  <c r="E1627" i="6"/>
  <c r="H1627" i="6" s="1"/>
  <c r="E1631" i="6"/>
  <c r="H1631" i="6" s="1"/>
  <c r="E1635" i="6"/>
  <c r="H1635" i="6" s="1"/>
  <c r="E1639" i="6"/>
  <c r="H1639" i="6" s="1"/>
  <c r="E1643" i="6"/>
  <c r="H1643" i="6" s="1"/>
  <c r="E1647" i="6"/>
  <c r="H1647" i="6" s="1"/>
  <c r="H1650" i="6"/>
  <c r="H1654" i="6"/>
  <c r="H1656" i="6"/>
  <c r="H1658" i="6"/>
  <c r="H1660" i="6"/>
  <c r="H1664" i="6"/>
  <c r="H1666" i="6"/>
  <c r="H1668" i="6"/>
  <c r="H1670" i="6"/>
  <c r="H1672" i="6"/>
  <c r="H1674" i="6"/>
  <c r="H1678" i="6"/>
  <c r="H1680" i="6"/>
  <c r="H1682" i="6"/>
  <c r="H1686" i="6"/>
  <c r="H1688" i="6"/>
  <c r="H1690" i="6"/>
  <c r="H1692" i="6"/>
  <c r="H1694" i="6"/>
  <c r="H1696" i="6"/>
  <c r="E1698" i="6"/>
  <c r="H1698" i="6" s="1"/>
  <c r="E1700" i="6"/>
  <c r="H1700" i="6" s="1"/>
  <c r="E1702" i="6"/>
  <c r="H1702" i="6" s="1"/>
  <c r="E1704" i="6"/>
  <c r="H1704" i="6" s="1"/>
  <c r="E1706" i="6"/>
  <c r="H1706" i="6" s="1"/>
  <c r="E1708" i="6"/>
  <c r="H1708" i="6" s="1"/>
  <c r="E1710" i="6"/>
  <c r="H1710" i="6" s="1"/>
  <c r="E1712" i="6"/>
  <c r="H1712" i="6" s="1"/>
  <c r="E1714" i="6"/>
  <c r="H1714" i="6" s="1"/>
  <c r="E1716" i="6"/>
  <c r="H1716" i="6" s="1"/>
  <c r="E1718" i="6"/>
  <c r="H1718" i="6" s="1"/>
  <c r="E1720" i="6"/>
  <c r="H1720" i="6" s="1"/>
  <c r="E1722" i="6"/>
  <c r="H1722" i="6" s="1"/>
  <c r="E1724" i="6"/>
  <c r="H1724" i="6" s="1"/>
  <c r="E1726" i="6"/>
  <c r="H1726" i="6" s="1"/>
  <c r="E1728" i="6"/>
  <c r="H1728" i="6" s="1"/>
  <c r="E1730" i="6"/>
  <c r="H1730" i="6" s="1"/>
  <c r="E1732" i="6"/>
  <c r="H1732" i="6" s="1"/>
  <c r="H1734" i="6"/>
  <c r="H2" i="6"/>
  <c r="F1034" i="9"/>
  <c r="E1034" i="9"/>
  <c r="F1066" i="9"/>
  <c r="E1066" i="9"/>
  <c r="F1098" i="9"/>
  <c r="E1098" i="9"/>
  <c r="F1130" i="9"/>
  <c r="E1130" i="9"/>
  <c r="F1162" i="9"/>
  <c r="E1162" i="9"/>
  <c r="F1194" i="9"/>
  <c r="E1194" i="9"/>
  <c r="F1226" i="9"/>
  <c r="E1226" i="9"/>
  <c r="E1021" i="9"/>
  <c r="F1021" i="9"/>
  <c r="E1025" i="9"/>
  <c r="F1025" i="9"/>
  <c r="F1046" i="9"/>
  <c r="E1046" i="9"/>
  <c r="E1053" i="9"/>
  <c r="F1053" i="9"/>
  <c r="E1057" i="9"/>
  <c r="F1057" i="9"/>
  <c r="F1078" i="9"/>
  <c r="E1078" i="9"/>
  <c r="E1085" i="9"/>
  <c r="F1085" i="9"/>
  <c r="E1089" i="9"/>
  <c r="F1089" i="9"/>
  <c r="F1110" i="9"/>
  <c r="E1110" i="9"/>
  <c r="E1117" i="9"/>
  <c r="F1117" i="9"/>
  <c r="E1121" i="9"/>
  <c r="F1121" i="9"/>
  <c r="F1142" i="9"/>
  <c r="E1142" i="9"/>
  <c r="E1149" i="9"/>
  <c r="F1149" i="9"/>
  <c r="E1153" i="9"/>
  <c r="F1153" i="9"/>
  <c r="F1174" i="9"/>
  <c r="E1174" i="9"/>
  <c r="E1181" i="9"/>
  <c r="F1181" i="9"/>
  <c r="E1185" i="9"/>
  <c r="F1185" i="9"/>
  <c r="F1206" i="9"/>
  <c r="E1206" i="9"/>
  <c r="E1213" i="9"/>
  <c r="F1213" i="9"/>
  <c r="E1217" i="9"/>
  <c r="F1217" i="9"/>
  <c r="F1238" i="9"/>
  <c r="E1238" i="9"/>
  <c r="E577" i="9"/>
  <c r="F842" i="9"/>
  <c r="E842" i="9"/>
  <c r="F846" i="9"/>
  <c r="E846" i="9"/>
  <c r="F850" i="9"/>
  <c r="E850" i="9"/>
  <c r="F854" i="9"/>
  <c r="E854" i="9"/>
  <c r="F858" i="9"/>
  <c r="E858" i="9"/>
  <c r="F862" i="9"/>
  <c r="E862" i="9"/>
  <c r="F866" i="9"/>
  <c r="E866" i="9"/>
  <c r="F870" i="9"/>
  <c r="E870" i="9"/>
  <c r="F874" i="9"/>
  <c r="E874" i="9"/>
  <c r="E576" i="9"/>
  <c r="E580" i="9"/>
  <c r="E582" i="9"/>
  <c r="E584" i="9"/>
  <c r="E586" i="9"/>
  <c r="E588" i="9"/>
  <c r="E590" i="9"/>
  <c r="E592" i="9"/>
  <c r="E594" i="9"/>
  <c r="E596" i="9"/>
  <c r="E598" i="9"/>
  <c r="E600" i="9"/>
  <c r="E602" i="9"/>
  <c r="E604" i="9"/>
  <c r="E606" i="9"/>
  <c r="E608" i="9"/>
  <c r="E610" i="9"/>
  <c r="E612" i="9"/>
  <c r="E614" i="9"/>
  <c r="E616" i="9"/>
  <c r="E618" i="9"/>
  <c r="E620" i="9"/>
  <c r="E622" i="9"/>
  <c r="E624" i="9"/>
  <c r="E626" i="9"/>
  <c r="E628" i="9"/>
  <c r="E630" i="9"/>
  <c r="E632" i="9"/>
  <c r="E634" i="9"/>
  <c r="E636" i="9"/>
  <c r="E638" i="9"/>
  <c r="E640" i="9"/>
  <c r="E642" i="9"/>
  <c r="E644" i="9"/>
  <c r="E646" i="9"/>
  <c r="E648" i="9"/>
  <c r="E650" i="9"/>
  <c r="E652" i="9"/>
  <c r="E654" i="9"/>
  <c r="E656" i="9"/>
  <c r="E658" i="9"/>
  <c r="E660" i="9"/>
  <c r="E662" i="9"/>
  <c r="E664" i="9"/>
  <c r="E666" i="9"/>
  <c r="E668" i="9"/>
  <c r="E670" i="9"/>
  <c r="E672" i="9"/>
  <c r="E674" i="9"/>
  <c r="E676" i="9"/>
  <c r="E678" i="9"/>
  <c r="E680" i="9"/>
  <c r="E682" i="9"/>
  <c r="E684" i="9"/>
  <c r="E686" i="9"/>
  <c r="E688" i="9"/>
  <c r="E690" i="9"/>
  <c r="E692" i="9"/>
  <c r="E694" i="9"/>
  <c r="E696" i="9"/>
  <c r="E698" i="9"/>
  <c r="E700" i="9"/>
  <c r="E702" i="9"/>
  <c r="E704" i="9"/>
  <c r="E706" i="9"/>
  <c r="E708" i="9"/>
  <c r="E710" i="9"/>
  <c r="E712" i="9"/>
  <c r="E714" i="9"/>
  <c r="E716" i="9"/>
  <c r="E718" i="9"/>
  <c r="E720" i="9"/>
  <c r="E722" i="9"/>
  <c r="E724" i="9"/>
  <c r="E726" i="9"/>
  <c r="E728" i="9"/>
  <c r="E730" i="9"/>
  <c r="E732" i="9"/>
  <c r="E734" i="9"/>
  <c r="E736" i="9"/>
  <c r="E738" i="9"/>
  <c r="E740" i="9"/>
  <c r="E742" i="9"/>
  <c r="E744" i="9"/>
  <c r="E746" i="9"/>
  <c r="E748" i="9"/>
  <c r="E750" i="9"/>
  <c r="E752" i="9"/>
  <c r="E754" i="9"/>
  <c r="E756" i="9"/>
  <c r="E758" i="9"/>
  <c r="E760" i="9"/>
  <c r="E762" i="9"/>
  <c r="E764" i="9"/>
  <c r="E766" i="9"/>
  <c r="E768" i="9"/>
  <c r="E770" i="9"/>
  <c r="E772" i="9"/>
  <c r="E774" i="9"/>
  <c r="E776" i="9"/>
  <c r="E778" i="9"/>
  <c r="E780" i="9"/>
  <c r="E782" i="9"/>
  <c r="E784" i="9"/>
  <c r="E786" i="9"/>
  <c r="E788" i="9"/>
  <c r="E790" i="9"/>
  <c r="E792" i="9"/>
  <c r="E794" i="9"/>
  <c r="E796" i="9"/>
  <c r="E798" i="9"/>
  <c r="E800" i="9"/>
  <c r="E802" i="9"/>
  <c r="E804" i="9"/>
  <c r="E806" i="9"/>
  <c r="E808" i="9"/>
  <c r="E810" i="9"/>
  <c r="E812" i="9"/>
  <c r="E814" i="9"/>
  <c r="E816" i="9"/>
  <c r="E818" i="9"/>
  <c r="E820" i="9"/>
  <c r="E822" i="9"/>
  <c r="E824" i="9"/>
  <c r="E1008" i="9"/>
  <c r="E959" i="9"/>
  <c r="E963" i="9"/>
  <c r="E967" i="9"/>
  <c r="E971" i="9"/>
  <c r="E975" i="9"/>
  <c r="E979" i="9"/>
  <c r="E983" i="9"/>
  <c r="E987" i="9"/>
  <c r="E991" i="9"/>
  <c r="E998" i="9"/>
  <c r="E1006" i="9"/>
  <c r="E1014" i="9"/>
  <c r="F1018" i="9"/>
  <c r="E1018" i="9"/>
  <c r="F1050" i="9"/>
  <c r="E1050" i="9"/>
  <c r="F1082" i="9"/>
  <c r="E1082" i="9"/>
  <c r="F1114" i="9"/>
  <c r="E1114" i="9"/>
  <c r="F1146" i="9"/>
  <c r="E1146" i="9"/>
  <c r="F1178" i="9"/>
  <c r="E1178" i="9"/>
  <c r="F1210" i="9"/>
  <c r="E1210" i="9"/>
  <c r="F1030" i="9"/>
  <c r="E1030" i="9"/>
  <c r="E1037" i="9"/>
  <c r="F1037" i="9"/>
  <c r="E1041" i="9"/>
  <c r="F1041" i="9"/>
  <c r="F1062" i="9"/>
  <c r="E1062" i="9"/>
  <c r="E1069" i="9"/>
  <c r="F1069" i="9"/>
  <c r="E1073" i="9"/>
  <c r="F1073" i="9"/>
  <c r="F1094" i="9"/>
  <c r="E1094" i="9"/>
  <c r="E1101" i="9"/>
  <c r="F1101" i="9"/>
  <c r="E1105" i="9"/>
  <c r="F1105" i="9"/>
  <c r="F1126" i="9"/>
  <c r="E1126" i="9"/>
  <c r="E1133" i="9"/>
  <c r="F1133" i="9"/>
  <c r="E1137" i="9"/>
  <c r="F1137" i="9"/>
  <c r="F1158" i="9"/>
  <c r="E1158" i="9"/>
  <c r="E1165" i="9"/>
  <c r="F1165" i="9"/>
  <c r="E1169" i="9"/>
  <c r="F1169" i="9"/>
  <c r="F1190" i="9"/>
  <c r="E1190" i="9"/>
  <c r="E1197" i="9"/>
  <c r="F1197" i="9"/>
  <c r="E1201" i="9"/>
  <c r="F1201" i="9"/>
  <c r="F1222" i="9"/>
  <c r="E1222" i="9"/>
  <c r="E1229" i="9"/>
  <c r="F1229" i="9"/>
  <c r="E1233" i="9"/>
  <c r="F1233" i="9"/>
  <c r="F1022" i="9"/>
  <c r="E1022" i="9"/>
  <c r="F1038" i="9"/>
  <c r="E1038" i="9"/>
  <c r="F1054" i="9"/>
  <c r="E1054" i="9"/>
  <c r="F1070" i="9"/>
  <c r="E1070" i="9"/>
  <c r="F1086" i="9"/>
  <c r="E1086" i="9"/>
  <c r="F1102" i="9"/>
  <c r="E1102" i="9"/>
  <c r="F1118" i="9"/>
  <c r="E1118" i="9"/>
  <c r="F1134" i="9"/>
  <c r="E1134" i="9"/>
  <c r="F1150" i="9"/>
  <c r="E1150" i="9"/>
  <c r="F1166" i="9"/>
  <c r="E1166" i="9"/>
  <c r="F1182" i="9"/>
  <c r="E1182" i="9"/>
  <c r="F1198" i="9"/>
  <c r="E1198" i="9"/>
  <c r="F1214" i="9"/>
  <c r="E1214" i="9"/>
  <c r="F1230" i="9"/>
  <c r="E1230" i="9"/>
  <c r="F1342" i="9"/>
  <c r="E1342" i="9"/>
  <c r="F1350" i="9"/>
  <c r="E1350" i="9"/>
  <c r="F1358" i="9"/>
  <c r="E1358" i="9"/>
  <c r="F1366" i="9"/>
  <c r="E1366" i="9"/>
  <c r="F1374" i="9"/>
  <c r="E1374" i="9"/>
  <c r="F1382" i="9"/>
  <c r="E1382" i="9"/>
  <c r="F1390" i="9"/>
  <c r="E1390" i="9"/>
  <c r="F1398" i="9"/>
  <c r="E1398" i="9"/>
  <c r="F1406" i="9"/>
  <c r="E1406" i="9"/>
  <c r="F1414" i="9"/>
  <c r="E1414" i="9"/>
  <c r="F1422" i="9"/>
  <c r="E1422" i="9"/>
  <c r="F1430" i="9"/>
  <c r="E1430" i="9"/>
  <c r="F1438" i="9"/>
  <c r="E1438" i="9"/>
  <c r="F1446" i="9"/>
  <c r="E1446" i="9"/>
  <c r="F1454" i="9"/>
  <c r="E1454" i="9"/>
  <c r="F1462" i="9"/>
  <c r="E1462" i="9"/>
  <c r="F1470" i="9"/>
  <c r="E1470" i="9"/>
  <c r="F1478" i="9"/>
  <c r="E1478" i="9"/>
  <c r="F1495" i="9"/>
  <c r="E1495" i="9"/>
  <c r="F1497" i="9"/>
  <c r="E1497" i="9"/>
  <c r="F1511" i="9"/>
  <c r="E1511" i="9"/>
  <c r="F1513" i="9"/>
  <c r="E1513" i="9"/>
  <c r="F1536" i="9"/>
  <c r="E1536" i="9"/>
  <c r="E993" i="9"/>
  <c r="E995" i="9"/>
  <c r="E997" i="9"/>
  <c r="E999" i="9"/>
  <c r="E1001" i="9"/>
  <c r="E1003" i="9"/>
  <c r="E1005" i="9"/>
  <c r="E1007" i="9"/>
  <c r="E1009" i="9"/>
  <c r="E1011" i="9"/>
  <c r="F1026" i="9"/>
  <c r="E1026" i="9"/>
  <c r="F1042" i="9"/>
  <c r="E1042" i="9"/>
  <c r="F1058" i="9"/>
  <c r="E1058" i="9"/>
  <c r="F1074" i="9"/>
  <c r="E1074" i="9"/>
  <c r="F1090" i="9"/>
  <c r="E1090" i="9"/>
  <c r="F1106" i="9"/>
  <c r="E1106" i="9"/>
  <c r="F1122" i="9"/>
  <c r="E1122" i="9"/>
  <c r="F1138" i="9"/>
  <c r="E1138" i="9"/>
  <c r="F1154" i="9"/>
  <c r="E1154" i="9"/>
  <c r="F1170" i="9"/>
  <c r="E1170" i="9"/>
  <c r="F1186" i="9"/>
  <c r="E1186" i="9"/>
  <c r="F1202" i="9"/>
  <c r="E1202" i="9"/>
  <c r="F1218" i="9"/>
  <c r="E1218" i="9"/>
  <c r="F1234" i="9"/>
  <c r="E1234" i="9"/>
  <c r="F1340" i="9"/>
  <c r="E1340" i="9"/>
  <c r="F1348" i="9"/>
  <c r="E1348" i="9"/>
  <c r="F1356" i="9"/>
  <c r="E1356" i="9"/>
  <c r="F1364" i="9"/>
  <c r="E1364" i="9"/>
  <c r="F1372" i="9"/>
  <c r="E1372" i="9"/>
  <c r="F1380" i="9"/>
  <c r="E1380" i="9"/>
  <c r="F1388" i="9"/>
  <c r="E1388" i="9"/>
  <c r="F1396" i="9"/>
  <c r="E1396" i="9"/>
  <c r="F1404" i="9"/>
  <c r="E1404" i="9"/>
  <c r="F1412" i="9"/>
  <c r="E1412" i="9"/>
  <c r="F1420" i="9"/>
  <c r="E1420" i="9"/>
  <c r="F1428" i="9"/>
  <c r="E1428" i="9"/>
  <c r="F1436" i="9"/>
  <c r="E1436" i="9"/>
  <c r="F1444" i="9"/>
  <c r="E1444" i="9"/>
  <c r="F1452" i="9"/>
  <c r="E1452" i="9"/>
  <c r="F1460" i="9"/>
  <c r="E1460" i="9"/>
  <c r="F1468" i="9"/>
  <c r="E1468" i="9"/>
  <c r="F1476" i="9"/>
  <c r="E1476" i="9"/>
  <c r="F1493" i="9"/>
  <c r="E1493" i="9"/>
  <c r="F1509" i="9"/>
  <c r="E1509" i="9"/>
  <c r="E1525" i="9"/>
  <c r="F1525" i="9"/>
  <c r="E1529" i="9"/>
  <c r="F1529" i="9"/>
  <c r="F1546" i="9"/>
  <c r="E1546" i="9"/>
  <c r="F1346" i="9"/>
  <c r="E1346" i="9"/>
  <c r="F1354" i="9"/>
  <c r="E1354" i="9"/>
  <c r="F1362" i="9"/>
  <c r="E1362" i="9"/>
  <c r="F1370" i="9"/>
  <c r="E1370" i="9"/>
  <c r="F1378" i="9"/>
  <c r="E1378" i="9"/>
  <c r="F1386" i="9"/>
  <c r="E1386" i="9"/>
  <c r="F1394" i="9"/>
  <c r="E1394" i="9"/>
  <c r="F1402" i="9"/>
  <c r="E1402" i="9"/>
  <c r="F1410" i="9"/>
  <c r="E1410" i="9"/>
  <c r="F1418" i="9"/>
  <c r="E1418" i="9"/>
  <c r="F1426" i="9"/>
  <c r="E1426" i="9"/>
  <c r="F1434" i="9"/>
  <c r="E1434" i="9"/>
  <c r="F1442" i="9"/>
  <c r="E1442" i="9"/>
  <c r="F1450" i="9"/>
  <c r="E1450" i="9"/>
  <c r="F1458" i="9"/>
  <c r="E1458" i="9"/>
  <c r="F1466" i="9"/>
  <c r="E1466" i="9"/>
  <c r="F1474" i="9"/>
  <c r="E1474" i="9"/>
  <c r="F1482" i="9"/>
  <c r="E1482" i="9"/>
  <c r="F1544" i="9"/>
  <c r="E1544" i="9"/>
  <c r="F1344" i="9"/>
  <c r="E1344" i="9"/>
  <c r="F1352" i="9"/>
  <c r="E1352" i="9"/>
  <c r="F1360" i="9"/>
  <c r="E1360" i="9"/>
  <c r="F1368" i="9"/>
  <c r="E1368" i="9"/>
  <c r="F1376" i="9"/>
  <c r="E1376" i="9"/>
  <c r="F1384" i="9"/>
  <c r="E1384" i="9"/>
  <c r="F1392" i="9"/>
  <c r="E1392" i="9"/>
  <c r="F1400" i="9"/>
  <c r="E1400" i="9"/>
  <c r="F1408" i="9"/>
  <c r="E1408" i="9"/>
  <c r="F1416" i="9"/>
  <c r="E1416" i="9"/>
  <c r="F1424" i="9"/>
  <c r="E1424" i="9"/>
  <c r="F1432" i="9"/>
  <c r="E1432" i="9"/>
  <c r="F1440" i="9"/>
  <c r="E1440" i="9"/>
  <c r="F1448" i="9"/>
  <c r="E1448" i="9"/>
  <c r="F1456" i="9"/>
  <c r="E1456" i="9"/>
  <c r="F1464" i="9"/>
  <c r="E1464" i="9"/>
  <c r="F1472" i="9"/>
  <c r="E1472" i="9"/>
  <c r="F1480" i="9"/>
  <c r="E1480" i="9"/>
  <c r="F1499" i="9"/>
  <c r="E1499" i="9"/>
  <c r="F1515" i="9"/>
  <c r="E1515" i="9"/>
  <c r="F1538" i="9"/>
  <c r="E1538" i="9"/>
  <c r="E1540" i="9"/>
  <c r="E1542" i="9"/>
  <c r="F1736" i="9"/>
  <c r="E1736" i="9"/>
  <c r="E1740" i="9"/>
  <c r="E1742" i="9"/>
  <c r="E1744" i="9"/>
  <c r="E1746" i="9"/>
  <c r="E1748" i="9"/>
  <c r="E1750" i="9"/>
  <c r="E1752" i="9"/>
  <c r="E1754" i="9"/>
  <c r="E1756" i="9"/>
  <c r="E1758" i="9"/>
  <c r="E1760" i="9"/>
  <c r="E1762" i="9"/>
  <c r="E1764" i="9"/>
  <c r="E1766" i="9"/>
  <c r="E1768" i="9"/>
  <c r="E1770" i="9"/>
  <c r="E1772" i="9"/>
  <c r="E1774" i="9"/>
  <c r="E1776" i="9"/>
  <c r="E1778" i="9"/>
  <c r="E1780" i="9"/>
  <c r="E1782" i="9"/>
  <c r="E1784" i="9"/>
  <c r="E1786" i="9"/>
  <c r="E1788" i="9"/>
  <c r="E1790" i="9"/>
  <c r="E1792" i="9"/>
  <c r="E1794" i="9"/>
  <c r="E1796" i="9"/>
  <c r="E1798" i="9"/>
  <c r="E1800" i="9"/>
  <c r="E1802" i="9"/>
  <c r="E1804" i="9"/>
  <c r="E1806" i="9"/>
  <c r="E1808" i="9"/>
  <c r="E1810" i="9"/>
  <c r="E1812" i="9"/>
  <c r="E1814" i="9"/>
  <c r="E1816" i="9"/>
  <c r="E1818" i="9"/>
  <c r="E2" i="9"/>
  <c r="H139" i="7"/>
  <c r="H147" i="7"/>
  <c r="H163" i="7"/>
  <c r="H171" i="7"/>
  <c r="H227" i="7"/>
  <c r="H235" i="7"/>
  <c r="H251" i="7"/>
  <c r="H3" i="7"/>
  <c r="H9" i="7"/>
  <c r="H11" i="7"/>
  <c r="H17" i="7"/>
  <c r="H19" i="7"/>
  <c r="H25" i="7"/>
  <c r="H27" i="7"/>
  <c r="H33" i="7"/>
  <c r="H35" i="7"/>
  <c r="H41" i="7"/>
  <c r="H43" i="7"/>
  <c r="H49" i="7"/>
  <c r="H51" i="7"/>
  <c r="H57" i="7"/>
  <c r="H59" i="7"/>
  <c r="H65" i="7"/>
  <c r="H67" i="7"/>
  <c r="H73" i="7"/>
  <c r="H75" i="7"/>
  <c r="H81" i="7"/>
  <c r="H83" i="7"/>
  <c r="H89" i="7"/>
  <c r="H91" i="7"/>
  <c r="H97" i="7"/>
  <c r="H99" i="7"/>
  <c r="H105" i="7"/>
  <c r="H107" i="7"/>
  <c r="H113" i="7"/>
  <c r="H115" i="7"/>
  <c r="H121" i="7"/>
  <c r="H123" i="7"/>
  <c r="H125" i="7"/>
  <c r="H127" i="7"/>
  <c r="H129" i="7"/>
  <c r="H131" i="7"/>
  <c r="H133" i="7"/>
  <c r="H135" i="7"/>
  <c r="H137" i="7"/>
  <c r="H143" i="7"/>
  <c r="H167" i="7"/>
  <c r="H175" i="7"/>
  <c r="H199" i="7"/>
  <c r="H207" i="7"/>
  <c r="H239" i="7"/>
  <c r="H179" i="7"/>
  <c r="H195" i="7"/>
  <c r="H203" i="7"/>
  <c r="H211" i="7"/>
  <c r="H259" i="7"/>
  <c r="H140" i="7"/>
  <c r="H148" i="7"/>
  <c r="H156" i="7"/>
  <c r="H164" i="7"/>
  <c r="H172" i="7"/>
  <c r="H180" i="7"/>
  <c r="H188" i="7"/>
  <c r="H196" i="7"/>
  <c r="H204" i="7"/>
  <c r="H212" i="7"/>
  <c r="H220" i="7"/>
  <c r="H228" i="7"/>
  <c r="H236" i="7"/>
  <c r="H244" i="7"/>
  <c r="H252" i="7"/>
  <c r="H260" i="7"/>
  <c r="H146" i="7"/>
  <c r="H154" i="7"/>
  <c r="H162" i="7"/>
  <c r="H166" i="7"/>
  <c r="H178" i="7"/>
  <c r="H194" i="7"/>
  <c r="H198" i="7"/>
  <c r="H218" i="7"/>
  <c r="H222" i="7"/>
  <c r="H226" i="7"/>
  <c r="H230" i="7"/>
  <c r="H238" i="7"/>
  <c r="H254" i="7"/>
  <c r="H262" i="7"/>
  <c r="H141" i="7"/>
  <c r="H153" i="7"/>
  <c r="H173" i="7"/>
  <c r="H185" i="7"/>
  <c r="H189" i="7"/>
  <c r="H205" i="7"/>
  <c r="H217" i="7"/>
  <c r="H225" i="7"/>
  <c r="H233" i="7"/>
  <c r="H237" i="7"/>
  <c r="H241" i="7"/>
  <c r="E489" i="7"/>
  <c r="H489" i="7" s="1"/>
  <c r="H494" i="7"/>
  <c r="E497" i="7"/>
  <c r="H497" i="7" s="1"/>
  <c r="E505" i="7"/>
  <c r="H505" i="7" s="1"/>
  <c r="H510" i="7"/>
  <c r="E513" i="7"/>
  <c r="H513" i="7" s="1"/>
  <c r="E521" i="7"/>
  <c r="H521" i="7" s="1"/>
  <c r="H526" i="7"/>
  <c r="E529" i="7"/>
  <c r="H529" i="7" s="1"/>
  <c r="E537" i="7"/>
  <c r="H537" i="7" s="1"/>
  <c r="H542" i="7"/>
  <c r="E545" i="7"/>
  <c r="H545" i="7" s="1"/>
  <c r="E553" i="7"/>
  <c r="H553" i="7" s="1"/>
  <c r="H558" i="7"/>
  <c r="E561" i="7"/>
  <c r="H561" i="7" s="1"/>
  <c r="E569" i="7"/>
  <c r="H569" i="7" s="1"/>
  <c r="H574" i="7"/>
  <c r="E577" i="7"/>
  <c r="H577" i="7" s="1"/>
  <c r="E585" i="7"/>
  <c r="H585" i="7" s="1"/>
  <c r="H590" i="7"/>
  <c r="E593" i="7"/>
  <c r="H593" i="7" s="1"/>
  <c r="E601" i="7"/>
  <c r="H601" i="7" s="1"/>
  <c r="H138" i="7"/>
  <c r="H142" i="7"/>
  <c r="H150" i="7"/>
  <c r="H158" i="7"/>
  <c r="H170" i="7"/>
  <c r="H182" i="7"/>
  <c r="H186" i="7"/>
  <c r="H190" i="7"/>
  <c r="H202" i="7"/>
  <c r="H210" i="7"/>
  <c r="H214" i="7"/>
  <c r="H242" i="7"/>
  <c r="H246" i="7"/>
  <c r="H258" i="7"/>
  <c r="H145" i="7"/>
  <c r="H157" i="7"/>
  <c r="H161" i="7"/>
  <c r="H165" i="7"/>
  <c r="H177" i="7"/>
  <c r="H181" i="7"/>
  <c r="H197" i="7"/>
  <c r="H201" i="7"/>
  <c r="H209" i="7"/>
  <c r="H213" i="7"/>
  <c r="H221" i="7"/>
  <c r="H245" i="7"/>
  <c r="H249" i="7"/>
  <c r="H257" i="7"/>
  <c r="H605" i="7"/>
  <c r="E607" i="7"/>
  <c r="H607" i="7" s="1"/>
  <c r="E611" i="7"/>
  <c r="H611" i="7" s="1"/>
  <c r="E615" i="7"/>
  <c r="H615" i="7" s="1"/>
  <c r="E619" i="7"/>
  <c r="H619" i="7" s="1"/>
  <c r="E623" i="7"/>
  <c r="H623" i="7" s="1"/>
  <c r="E627" i="7"/>
  <c r="H627" i="7" s="1"/>
  <c r="E631" i="7"/>
  <c r="H631" i="7" s="1"/>
  <c r="E635" i="7"/>
  <c r="H635" i="7" s="1"/>
  <c r="H644" i="7"/>
  <c r="H650" i="7"/>
  <c r="E651" i="7"/>
  <c r="H651" i="7" s="1"/>
  <c r="H660" i="7"/>
  <c r="H666" i="7"/>
  <c r="E667" i="7"/>
  <c r="H667" i="7" s="1"/>
  <c r="H682" i="7"/>
  <c r="E683" i="7"/>
  <c r="H683" i="7" s="1"/>
  <c r="H698" i="7"/>
  <c r="E699" i="7"/>
  <c r="H699" i="7" s="1"/>
  <c r="H708" i="7"/>
  <c r="H714" i="7"/>
  <c r="E715" i="7"/>
  <c r="H715" i="7" s="1"/>
  <c r="H724" i="7"/>
  <c r="H730" i="7"/>
  <c r="E731" i="7"/>
  <c r="H731" i="7" s="1"/>
  <c r="H746" i="7"/>
  <c r="E747" i="7"/>
  <c r="H747" i="7" s="1"/>
  <c r="H756" i="7"/>
  <c r="H762" i="7"/>
  <c r="E763" i="7"/>
  <c r="H763" i="7" s="1"/>
  <c r="H772" i="7"/>
  <c r="H778" i="7"/>
  <c r="E779" i="7"/>
  <c r="H779" i="7" s="1"/>
  <c r="H788" i="7"/>
  <c r="H794" i="7"/>
  <c r="E795" i="7"/>
  <c r="H795" i="7" s="1"/>
  <c r="H807" i="7"/>
  <c r="H815" i="7"/>
  <c r="H823" i="7"/>
  <c r="H831" i="7"/>
  <c r="H839" i="7"/>
  <c r="H847" i="7"/>
  <c r="H855" i="7"/>
  <c r="H863" i="7"/>
  <c r="H871" i="7"/>
  <c r="H879" i="7"/>
  <c r="H887" i="7"/>
  <c r="H895" i="7"/>
  <c r="H903" i="7"/>
  <c r="H911" i="7"/>
  <c r="H919" i="7"/>
  <c r="H927" i="7"/>
  <c r="H935" i="7"/>
  <c r="H943" i="7"/>
  <c r="E491" i="7"/>
  <c r="H491" i="7" s="1"/>
  <c r="E495" i="7"/>
  <c r="H495" i="7" s="1"/>
  <c r="E499" i="7"/>
  <c r="H499" i="7" s="1"/>
  <c r="E503" i="7"/>
  <c r="H503" i="7" s="1"/>
  <c r="E507" i="7"/>
  <c r="H507" i="7" s="1"/>
  <c r="E511" i="7"/>
  <c r="H511" i="7" s="1"/>
  <c r="E515" i="7"/>
  <c r="H515" i="7" s="1"/>
  <c r="E519" i="7"/>
  <c r="H519" i="7" s="1"/>
  <c r="E523" i="7"/>
  <c r="H523" i="7" s="1"/>
  <c r="E527" i="7"/>
  <c r="H527" i="7" s="1"/>
  <c r="E531" i="7"/>
  <c r="H531" i="7" s="1"/>
  <c r="E535" i="7"/>
  <c r="H535" i="7" s="1"/>
  <c r="E539" i="7"/>
  <c r="H539" i="7" s="1"/>
  <c r="E543" i="7"/>
  <c r="H543" i="7" s="1"/>
  <c r="E547" i="7"/>
  <c r="H547" i="7" s="1"/>
  <c r="E551" i="7"/>
  <c r="H551" i="7" s="1"/>
  <c r="E555" i="7"/>
  <c r="H555" i="7" s="1"/>
  <c r="E559" i="7"/>
  <c r="H559" i="7" s="1"/>
  <c r="E563" i="7"/>
  <c r="H563" i="7" s="1"/>
  <c r="E567" i="7"/>
  <c r="H567" i="7" s="1"/>
  <c r="E571" i="7"/>
  <c r="H571" i="7" s="1"/>
  <c r="E575" i="7"/>
  <c r="H575" i="7" s="1"/>
  <c r="E579" i="7"/>
  <c r="H579" i="7" s="1"/>
  <c r="E583" i="7"/>
  <c r="H583" i="7" s="1"/>
  <c r="E587" i="7"/>
  <c r="H587" i="7" s="1"/>
  <c r="E591" i="7"/>
  <c r="H591" i="7" s="1"/>
  <c r="E595" i="7"/>
  <c r="H595" i="7" s="1"/>
  <c r="E599" i="7"/>
  <c r="H599" i="7" s="1"/>
  <c r="E603" i="7"/>
  <c r="H603" i="7" s="1"/>
  <c r="H608" i="7"/>
  <c r="H612" i="7"/>
  <c r="H616" i="7"/>
  <c r="H620" i="7"/>
  <c r="H624" i="7"/>
  <c r="H632" i="7"/>
  <c r="H636" i="7"/>
  <c r="E643" i="7"/>
  <c r="H643" i="7" s="1"/>
  <c r="H652" i="7"/>
  <c r="E659" i="7"/>
  <c r="H659" i="7" s="1"/>
  <c r="H668" i="7"/>
  <c r="E675" i="7"/>
  <c r="H675" i="7" s="1"/>
  <c r="H684" i="7"/>
  <c r="E691" i="7"/>
  <c r="H691" i="7" s="1"/>
  <c r="H700" i="7"/>
  <c r="H706" i="7"/>
  <c r="E707" i="7"/>
  <c r="H707" i="7" s="1"/>
  <c r="H716" i="7"/>
  <c r="H722" i="7"/>
  <c r="E723" i="7"/>
  <c r="H723" i="7" s="1"/>
  <c r="H732" i="7"/>
  <c r="E739" i="7"/>
  <c r="H739" i="7" s="1"/>
  <c r="H748" i="7"/>
  <c r="E755" i="7"/>
  <c r="H755" i="7" s="1"/>
  <c r="H764" i="7"/>
  <c r="E771" i="7"/>
  <c r="H771" i="7" s="1"/>
  <c r="H780" i="7"/>
  <c r="E787" i="7"/>
  <c r="H787" i="7" s="1"/>
  <c r="H803" i="7"/>
  <c r="H811" i="7"/>
  <c r="H827" i="7"/>
  <c r="H835" i="7"/>
  <c r="H843" i="7"/>
  <c r="H851" i="7"/>
  <c r="H859" i="7"/>
  <c r="H867" i="7"/>
  <c r="H875" i="7"/>
  <c r="H883" i="7"/>
  <c r="H891" i="7"/>
  <c r="H899" i="7"/>
  <c r="H907" i="7"/>
  <c r="H915" i="7"/>
  <c r="H923" i="7"/>
  <c r="H931" i="7"/>
  <c r="H939" i="7"/>
  <c r="H947" i="7"/>
  <c r="H606" i="7"/>
  <c r="H610" i="7"/>
  <c r="H614" i="7"/>
  <c r="H618" i="7"/>
  <c r="H622" i="7"/>
  <c r="H626" i="7"/>
  <c r="H630" i="7"/>
  <c r="H634" i="7"/>
  <c r="E639" i="7"/>
  <c r="H639" i="7" s="1"/>
  <c r="H648" i="7"/>
  <c r="E655" i="7"/>
  <c r="H655" i="7" s="1"/>
  <c r="E671" i="7"/>
  <c r="H671" i="7" s="1"/>
  <c r="H680" i="7"/>
  <c r="E687" i="7"/>
  <c r="H687" i="7" s="1"/>
  <c r="H696" i="7"/>
  <c r="E703" i="7"/>
  <c r="H703" i="7" s="1"/>
  <c r="H712" i="7"/>
  <c r="E719" i="7"/>
  <c r="H719" i="7" s="1"/>
  <c r="E735" i="7"/>
  <c r="H735" i="7" s="1"/>
  <c r="H744" i="7"/>
  <c r="E751" i="7"/>
  <c r="H751" i="7" s="1"/>
  <c r="H760" i="7"/>
  <c r="E767" i="7"/>
  <c r="H767" i="7" s="1"/>
  <c r="H776" i="7"/>
  <c r="E783" i="7"/>
  <c r="H783" i="7" s="1"/>
  <c r="H792" i="7"/>
  <c r="E799" i="7"/>
  <c r="H799" i="7" s="1"/>
  <c r="H809" i="7"/>
  <c r="H817" i="7"/>
  <c r="H833" i="7"/>
  <c r="H841" i="7"/>
  <c r="H849" i="7"/>
  <c r="H865" i="7"/>
  <c r="H873" i="7"/>
  <c r="H881" i="7"/>
  <c r="H905" i="7"/>
  <c r="H913" i="7"/>
  <c r="H937" i="7"/>
  <c r="H945" i="7"/>
  <c r="E862" i="7"/>
  <c r="H862" i="7" s="1"/>
  <c r="E866" i="7"/>
  <c r="H866" i="7" s="1"/>
  <c r="E870" i="7"/>
  <c r="H870" i="7" s="1"/>
  <c r="E874" i="7"/>
  <c r="H874" i="7" s="1"/>
  <c r="E878" i="7"/>
  <c r="H878" i="7" s="1"/>
  <c r="E882" i="7"/>
  <c r="H882" i="7" s="1"/>
  <c r="E886" i="7"/>
  <c r="H886" i="7" s="1"/>
  <c r="E890" i="7"/>
  <c r="H890" i="7" s="1"/>
  <c r="E894" i="7"/>
  <c r="H894" i="7" s="1"/>
  <c r="E898" i="7"/>
  <c r="H898" i="7" s="1"/>
  <c r="E902" i="7"/>
  <c r="H902" i="7" s="1"/>
  <c r="E906" i="7"/>
  <c r="H906" i="7" s="1"/>
  <c r="E910" i="7"/>
  <c r="H910" i="7" s="1"/>
  <c r="E914" i="7"/>
  <c r="H914" i="7" s="1"/>
  <c r="E918" i="7"/>
  <c r="H918" i="7" s="1"/>
  <c r="E922" i="7"/>
  <c r="H922" i="7" s="1"/>
  <c r="E926" i="7"/>
  <c r="H926" i="7" s="1"/>
  <c r="E930" i="7"/>
  <c r="H930" i="7" s="1"/>
  <c r="H934" i="7"/>
  <c r="H938" i="7"/>
  <c r="H942" i="7"/>
  <c r="H946" i="7"/>
  <c r="H950" i="7"/>
  <c r="H955" i="7"/>
  <c r="H963" i="7"/>
  <c r="H965" i="7"/>
  <c r="H966" i="7"/>
  <c r="H971" i="7"/>
  <c r="H973" i="7"/>
  <c r="E974" i="7"/>
  <c r="H974" i="7" s="1"/>
  <c r="H979" i="7"/>
  <c r="H981" i="7"/>
  <c r="E982" i="7"/>
  <c r="H982" i="7" s="1"/>
  <c r="H987" i="7"/>
  <c r="E990" i="7"/>
  <c r="H990" i="7" s="1"/>
  <c r="H995" i="7"/>
  <c r="H997" i="7"/>
  <c r="E998" i="7"/>
  <c r="H998" i="7" s="1"/>
  <c r="H641" i="7"/>
  <c r="H645" i="7"/>
  <c r="H649" i="7"/>
  <c r="H653" i="7"/>
  <c r="H657" i="7"/>
  <c r="H661" i="7"/>
  <c r="H665" i="7"/>
  <c r="H669" i="7"/>
  <c r="H673" i="7"/>
  <c r="H677" i="7"/>
  <c r="H681" i="7"/>
  <c r="H685" i="7"/>
  <c r="H689" i="7"/>
  <c r="H693" i="7"/>
  <c r="H697" i="7"/>
  <c r="H701" i="7"/>
  <c r="H705" i="7"/>
  <c r="H709" i="7"/>
  <c r="H713" i="7"/>
  <c r="H717" i="7"/>
  <c r="H721" i="7"/>
  <c r="H725" i="7"/>
  <c r="H729" i="7"/>
  <c r="H733" i="7"/>
  <c r="H737" i="7"/>
  <c r="H741" i="7"/>
  <c r="H745" i="7"/>
  <c r="H749" i="7"/>
  <c r="H753" i="7"/>
  <c r="H757" i="7"/>
  <c r="H761" i="7"/>
  <c r="H765" i="7"/>
  <c r="H769" i="7"/>
  <c r="H773" i="7"/>
  <c r="H777" i="7"/>
  <c r="H781" i="7"/>
  <c r="H785" i="7"/>
  <c r="H793" i="7"/>
  <c r="H797" i="7"/>
  <c r="H801" i="7"/>
  <c r="H951" i="7"/>
  <c r="E954" i="7"/>
  <c r="H954" i="7" s="1"/>
  <c r="H959" i="7"/>
  <c r="E962" i="7"/>
  <c r="H962" i="7" s="1"/>
  <c r="H967" i="7"/>
  <c r="E970" i="7"/>
  <c r="H970" i="7" s="1"/>
  <c r="E978" i="7"/>
  <c r="H978" i="7" s="1"/>
  <c r="H983" i="7"/>
  <c r="E986" i="7"/>
  <c r="H986" i="7" s="1"/>
  <c r="E994" i="7"/>
  <c r="H994" i="7" s="1"/>
  <c r="H864" i="7"/>
  <c r="H868" i="7"/>
  <c r="H880" i="7"/>
  <c r="H884" i="7"/>
  <c r="H888" i="7"/>
  <c r="H892" i="7"/>
  <c r="H896" i="7"/>
  <c r="H900" i="7"/>
  <c r="H904" i="7"/>
  <c r="H908" i="7"/>
  <c r="H912" i="7"/>
  <c r="H916" i="7"/>
  <c r="H920" i="7"/>
  <c r="H924" i="7"/>
  <c r="H928" i="7"/>
  <c r="H932" i="7"/>
  <c r="H936" i="7"/>
  <c r="H940" i="7"/>
  <c r="H944" i="7"/>
  <c r="H948" i="7"/>
  <c r="E952" i="7"/>
  <c r="H952" i="7" s="1"/>
  <c r="E956" i="7"/>
  <c r="H956" i="7" s="1"/>
  <c r="E960" i="7"/>
  <c r="H960" i="7" s="1"/>
  <c r="E964" i="7"/>
  <c r="H964" i="7" s="1"/>
  <c r="E968" i="7"/>
  <c r="H968" i="7" s="1"/>
  <c r="E972" i="7"/>
  <c r="H972" i="7" s="1"/>
  <c r="E976" i="7"/>
  <c r="H976" i="7" s="1"/>
  <c r="E980" i="7"/>
  <c r="H980" i="7" s="1"/>
  <c r="E984" i="7"/>
  <c r="H984" i="7" s="1"/>
  <c r="E988" i="7"/>
  <c r="H988" i="7" s="1"/>
  <c r="E992" i="7"/>
  <c r="H992" i="7" s="1"/>
  <c r="E996" i="7"/>
  <c r="H996" i="7" s="1"/>
  <c r="H1153" i="7"/>
  <c r="H1165" i="7"/>
  <c r="E1146" i="7"/>
  <c r="H1146" i="7" s="1"/>
  <c r="E1150" i="7"/>
  <c r="H1150" i="7" s="1"/>
  <c r="E1154" i="7"/>
  <c r="H1154" i="7" s="1"/>
  <c r="E1158" i="7"/>
  <c r="H1158" i="7" s="1"/>
  <c r="E1162" i="7"/>
  <c r="H1162" i="7" s="1"/>
  <c r="E1166" i="7"/>
  <c r="H1166" i="7" s="1"/>
  <c r="H1280" i="7"/>
  <c r="H1296" i="7"/>
  <c r="H1312" i="7"/>
  <c r="H1344" i="7"/>
  <c r="H1356" i="7"/>
  <c r="H1360" i="7"/>
  <c r="E1560" i="7"/>
  <c r="F1560" i="7"/>
  <c r="H1276" i="7"/>
  <c r="H1292" i="7"/>
  <c r="H1324" i="7"/>
  <c r="H1340" i="7"/>
  <c r="E1148" i="7"/>
  <c r="H1148" i="7" s="1"/>
  <c r="E1152" i="7"/>
  <c r="H1152" i="7" s="1"/>
  <c r="E1156" i="7"/>
  <c r="H1156" i="7" s="1"/>
  <c r="E1160" i="7"/>
  <c r="H1160" i="7" s="1"/>
  <c r="E1164" i="7"/>
  <c r="H1164" i="7" s="1"/>
  <c r="H1288" i="7"/>
  <c r="H1320" i="7"/>
  <c r="H1336" i="7"/>
  <c r="H1352" i="7"/>
  <c r="H1358" i="7"/>
  <c r="H1362" i="7"/>
  <c r="E1225" i="7"/>
  <c r="H1225" i="7" s="1"/>
  <c r="E1226" i="7"/>
  <c r="H1226" i="7" s="1"/>
  <c r="E1227" i="7"/>
  <c r="H1227" i="7" s="1"/>
  <c r="E1228" i="7"/>
  <c r="H1228" i="7" s="1"/>
  <c r="E1229" i="7"/>
  <c r="H1229" i="7" s="1"/>
  <c r="E1230" i="7"/>
  <c r="H1230" i="7" s="1"/>
  <c r="E1231" i="7"/>
  <c r="H1231" i="7" s="1"/>
  <c r="E1232" i="7"/>
  <c r="H1232" i="7" s="1"/>
  <c r="E1233" i="7"/>
  <c r="H1233" i="7" s="1"/>
  <c r="E1234" i="7"/>
  <c r="H1234" i="7" s="1"/>
  <c r="E1235" i="7"/>
  <c r="H1235" i="7" s="1"/>
  <c r="E1236" i="7"/>
  <c r="H1236" i="7" s="1"/>
  <c r="E1237" i="7"/>
  <c r="H1237" i="7" s="1"/>
  <c r="E1238" i="7"/>
  <c r="H1238" i="7" s="1"/>
  <c r="E1239" i="7"/>
  <c r="H1239" i="7" s="1"/>
  <c r="E1240" i="7"/>
  <c r="H1240" i="7" s="1"/>
  <c r="E1241" i="7"/>
  <c r="H1241" i="7" s="1"/>
  <c r="E1242" i="7"/>
  <c r="H1242" i="7" s="1"/>
  <c r="E1243" i="7"/>
  <c r="H1243" i="7" s="1"/>
  <c r="E1244" i="7"/>
  <c r="H1244" i="7" s="1"/>
  <c r="E1245" i="7"/>
  <c r="H1245" i="7" s="1"/>
  <c r="E1246" i="7"/>
  <c r="H1246" i="7" s="1"/>
  <c r="E1247" i="7"/>
  <c r="H1247" i="7" s="1"/>
  <c r="E1248" i="7"/>
  <c r="H1248" i="7" s="1"/>
  <c r="E1249" i="7"/>
  <c r="H1249" i="7" s="1"/>
  <c r="E1250" i="7"/>
  <c r="H1250" i="7" s="1"/>
  <c r="E1251" i="7"/>
  <c r="H1251" i="7" s="1"/>
  <c r="E1252" i="7"/>
  <c r="H1252" i="7" s="1"/>
  <c r="E1253" i="7"/>
  <c r="H1253" i="7" s="1"/>
  <c r="E1254" i="7"/>
  <c r="H1254" i="7" s="1"/>
  <c r="E1255" i="7"/>
  <c r="H1255" i="7" s="1"/>
  <c r="E1256" i="7"/>
  <c r="H1256" i="7" s="1"/>
  <c r="E1257" i="7"/>
  <c r="H1257" i="7" s="1"/>
  <c r="E1258" i="7"/>
  <c r="H1258" i="7" s="1"/>
  <c r="E1259" i="7"/>
  <c r="H1259" i="7" s="1"/>
  <c r="E1260" i="7"/>
  <c r="H1260" i="7" s="1"/>
  <c r="E1261" i="7"/>
  <c r="H1261" i="7" s="1"/>
  <c r="E1262" i="7"/>
  <c r="H1262" i="7" s="1"/>
  <c r="E1263" i="7"/>
  <c r="H1263" i="7" s="1"/>
  <c r="E1264" i="7"/>
  <c r="H1264" i="7" s="1"/>
  <c r="E1265" i="7"/>
  <c r="H1265" i="7" s="1"/>
  <c r="E1266" i="7"/>
  <c r="H1266" i="7" s="1"/>
  <c r="E1267" i="7"/>
  <c r="H1267" i="7" s="1"/>
  <c r="E1268" i="7"/>
  <c r="H1268" i="7" s="1"/>
  <c r="E1269" i="7"/>
  <c r="H1269" i="7" s="1"/>
  <c r="E1270" i="7"/>
  <c r="H1270" i="7" s="1"/>
  <c r="E1271" i="7"/>
  <c r="H1271" i="7" s="1"/>
  <c r="E1272" i="7"/>
  <c r="H1272" i="7" s="1"/>
  <c r="E1273" i="7"/>
  <c r="H1273" i="7" s="1"/>
  <c r="E1274" i="7"/>
  <c r="H1274" i="7" s="1"/>
  <c r="H1364" i="7"/>
  <c r="H1368" i="7"/>
  <c r="H1372" i="7"/>
  <c r="H1376" i="7"/>
  <c r="H1380" i="7"/>
  <c r="H1401" i="7"/>
  <c r="H1433" i="7"/>
  <c r="H1365" i="7"/>
  <c r="H1377" i="7"/>
  <c r="H1381" i="7"/>
  <c r="H1397" i="7"/>
  <c r="H1429" i="7"/>
  <c r="H1445" i="7"/>
  <c r="H1488" i="7"/>
  <c r="H1492" i="7"/>
  <c r="H1496" i="7"/>
  <c r="H1500" i="7"/>
  <c r="H1504" i="7"/>
  <c r="H1508" i="7"/>
  <c r="H1512" i="7"/>
  <c r="H1516" i="7"/>
  <c r="H1520" i="7"/>
  <c r="H1524" i="7"/>
  <c r="H1528" i="7"/>
  <c r="H1532" i="7"/>
  <c r="H1536" i="7"/>
  <c r="H1543" i="7"/>
  <c r="H1486" i="7"/>
  <c r="H1490" i="7"/>
  <c r="H1494" i="7"/>
  <c r="H1498" i="7"/>
  <c r="H1502" i="7"/>
  <c r="H1506" i="7"/>
  <c r="H1510" i="7"/>
  <c r="H1514" i="7"/>
  <c r="H1518" i="7"/>
  <c r="H1522" i="7"/>
  <c r="H1526" i="7"/>
  <c r="H1530" i="7"/>
  <c r="H1534" i="7"/>
  <c r="E1556" i="7"/>
  <c r="F1556" i="7"/>
  <c r="H1487" i="7"/>
  <c r="H1503" i="7"/>
  <c r="H1519" i="7"/>
  <c r="H1535" i="7"/>
  <c r="H1547" i="7"/>
  <c r="E1552" i="7"/>
  <c r="F1552" i="7"/>
  <c r="E1540" i="7"/>
  <c r="H1540" i="7" s="1"/>
  <c r="E1544" i="7"/>
  <c r="H1544" i="7" s="1"/>
  <c r="E1548" i="7"/>
  <c r="H1548" i="7" s="1"/>
  <c r="F1550" i="7"/>
  <c r="H1550" i="7" s="1"/>
  <c r="F1554" i="7"/>
  <c r="H1554" i="7" s="1"/>
  <c r="F1558" i="7"/>
  <c r="H1608" i="7"/>
  <c r="E1611" i="7"/>
  <c r="H1611" i="7" s="1"/>
  <c r="H1616" i="7"/>
  <c r="E1619" i="7"/>
  <c r="H1619" i="7" s="1"/>
  <c r="H1624" i="7"/>
  <c r="E1627" i="7"/>
  <c r="H1627" i="7" s="1"/>
  <c r="E1538" i="7"/>
  <c r="H1538" i="7" s="1"/>
  <c r="E1542" i="7"/>
  <c r="H1542" i="7" s="1"/>
  <c r="E1546" i="7"/>
  <c r="H1546" i="7" s="1"/>
  <c r="E1562" i="7"/>
  <c r="H1562" i="7" s="1"/>
  <c r="E1563" i="7"/>
  <c r="H1563" i="7" s="1"/>
  <c r="E1564" i="7"/>
  <c r="H1564" i="7" s="1"/>
  <c r="E1565" i="7"/>
  <c r="H1565" i="7" s="1"/>
  <c r="E1566" i="7"/>
  <c r="H1566" i="7" s="1"/>
  <c r="E1567" i="7"/>
  <c r="H1567" i="7" s="1"/>
  <c r="E1568" i="7"/>
  <c r="H1568" i="7" s="1"/>
  <c r="E1569" i="7"/>
  <c r="H1569" i="7" s="1"/>
  <c r="E1570" i="7"/>
  <c r="H1570" i="7" s="1"/>
  <c r="E1571" i="7"/>
  <c r="H1571" i="7" s="1"/>
  <c r="E1572" i="7"/>
  <c r="H1572" i="7" s="1"/>
  <c r="E1573" i="7"/>
  <c r="H1573" i="7" s="1"/>
  <c r="E1574" i="7"/>
  <c r="H1574" i="7" s="1"/>
  <c r="E1575" i="7"/>
  <c r="H1575" i="7" s="1"/>
  <c r="E1576" i="7"/>
  <c r="H1576" i="7" s="1"/>
  <c r="E1577" i="7"/>
  <c r="H1577" i="7" s="1"/>
  <c r="E1578" i="7"/>
  <c r="H1578" i="7" s="1"/>
  <c r="E1579" i="7"/>
  <c r="H1579" i="7" s="1"/>
  <c r="E1580" i="7"/>
  <c r="H1580" i="7" s="1"/>
  <c r="E1581" i="7"/>
  <c r="H1581" i="7" s="1"/>
  <c r="E1582" i="7"/>
  <c r="H1582" i="7" s="1"/>
  <c r="E1583" i="7"/>
  <c r="H1583" i="7" s="1"/>
  <c r="E1584" i="7"/>
  <c r="H1584" i="7" s="1"/>
  <c r="E1585" i="7"/>
  <c r="H1585" i="7" s="1"/>
  <c r="E1586" i="7"/>
  <c r="H1586" i="7" s="1"/>
  <c r="E1587" i="7"/>
  <c r="H1587" i="7" s="1"/>
  <c r="E1588" i="7"/>
  <c r="H1588" i="7" s="1"/>
  <c r="E1589" i="7"/>
  <c r="H1589" i="7" s="1"/>
  <c r="E1590" i="7"/>
  <c r="H1590" i="7" s="1"/>
  <c r="E1591" i="7"/>
  <c r="H1591" i="7" s="1"/>
  <c r="E1592" i="7"/>
  <c r="H1592" i="7" s="1"/>
  <c r="E1593" i="7"/>
  <c r="H1593" i="7" s="1"/>
  <c r="E1594" i="7"/>
  <c r="H1594" i="7" s="1"/>
  <c r="E1595" i="7"/>
  <c r="H1595" i="7" s="1"/>
  <c r="E1596" i="7"/>
  <c r="H1596" i="7" s="1"/>
  <c r="E1597" i="7"/>
  <c r="H1597" i="7" s="1"/>
  <c r="E1598" i="7"/>
  <c r="H1598" i="7" s="1"/>
  <c r="E1599" i="7"/>
  <c r="H1599" i="7" s="1"/>
  <c r="E1600" i="7"/>
  <c r="H1600" i="7" s="1"/>
  <c r="E1601" i="7"/>
  <c r="H1601" i="7" s="1"/>
  <c r="E1602" i="7"/>
  <c r="H1602" i="7" s="1"/>
  <c r="E1603" i="7"/>
  <c r="H1603" i="7" s="1"/>
  <c r="E1604" i="7"/>
  <c r="H1604" i="7" s="1"/>
  <c r="E1605" i="7"/>
  <c r="H1605" i="7" s="1"/>
  <c r="E1609" i="7"/>
  <c r="H1609" i="7" s="1"/>
  <c r="E1613" i="7"/>
  <c r="H1613" i="7" s="1"/>
  <c r="E1617" i="7"/>
  <c r="H1617" i="7" s="1"/>
  <c r="E1621" i="7"/>
  <c r="H1621" i="7" s="1"/>
  <c r="E1625" i="7"/>
  <c r="H1625" i="7" s="1"/>
  <c r="E1629" i="7"/>
  <c r="H1629" i="7" s="1"/>
  <c r="H1681" i="7"/>
  <c r="H1684" i="7"/>
  <c r="H1689" i="7"/>
  <c r="H1692" i="7"/>
  <c r="H1697" i="7"/>
  <c r="H1700" i="7"/>
  <c r="H1705" i="7"/>
  <c r="E1708" i="7"/>
  <c r="H1708" i="7" s="1"/>
  <c r="H1713" i="7"/>
  <c r="E1716" i="7"/>
  <c r="H1716" i="7" s="1"/>
  <c r="H1721" i="7"/>
  <c r="H1780" i="7"/>
  <c r="H1788" i="7"/>
  <c r="H1796" i="7"/>
  <c r="H1804" i="7"/>
  <c r="H1812" i="7"/>
  <c r="E1682" i="7"/>
  <c r="H1682" i="7" s="1"/>
  <c r="E1686" i="7"/>
  <c r="H1686" i="7" s="1"/>
  <c r="E1690" i="7"/>
  <c r="H1690" i="7" s="1"/>
  <c r="E1694" i="7"/>
  <c r="H1694" i="7" s="1"/>
  <c r="E1698" i="7"/>
  <c r="H1698" i="7" s="1"/>
  <c r="E1702" i="7"/>
  <c r="H1702" i="7" s="1"/>
  <c r="E1706" i="7"/>
  <c r="H1706" i="7" s="1"/>
  <c r="E1710" i="7"/>
  <c r="H1710" i="7" s="1"/>
  <c r="E1714" i="7"/>
  <c r="H1714" i="7" s="1"/>
  <c r="E1718" i="7"/>
  <c r="H1718" i="7" s="1"/>
  <c r="E1722" i="7"/>
  <c r="H1722" i="7" s="1"/>
  <c r="H1726" i="7"/>
  <c r="H1730" i="7"/>
  <c r="H1784" i="7"/>
  <c r="H1808" i="7"/>
  <c r="H1816" i="7"/>
  <c r="H1729" i="7"/>
  <c r="H1782" i="7"/>
  <c r="H1790" i="7"/>
  <c r="H1814" i="7"/>
  <c r="E1738" i="7"/>
  <c r="H1738" i="7" s="1"/>
  <c r="E1742" i="7"/>
  <c r="H1742" i="7" s="1"/>
  <c r="E1746" i="7"/>
  <c r="H1746" i="7" s="1"/>
  <c r="E1750" i="7"/>
  <c r="H1750" i="7" s="1"/>
  <c r="E1754" i="7"/>
  <c r="H1754" i="7" s="1"/>
  <c r="E1758" i="7"/>
  <c r="H1758" i="7" s="1"/>
  <c r="E1762" i="7"/>
  <c r="H1762" i="7" s="1"/>
  <c r="E1736" i="7"/>
  <c r="H1736" i="7" s="1"/>
  <c r="E1740" i="7"/>
  <c r="H1740" i="7" s="1"/>
  <c r="E1744" i="7"/>
  <c r="H1744" i="7" s="1"/>
  <c r="E1748" i="7"/>
  <c r="H1748" i="7" s="1"/>
  <c r="E1752" i="7"/>
  <c r="H1752" i="7" s="1"/>
  <c r="E1756" i="7"/>
  <c r="H1756" i="7" s="1"/>
  <c r="E1760" i="7"/>
  <c r="H1760" i="7" s="1"/>
  <c r="E1764" i="7"/>
  <c r="H1764" i="7" s="1"/>
  <c r="E1768" i="7"/>
  <c r="H1768" i="7" s="1"/>
  <c r="E1772" i="7"/>
  <c r="H1772" i="7" s="1"/>
  <c r="E1776" i="7"/>
  <c r="H1776" i="7" s="1"/>
  <c r="E1735" i="7"/>
  <c r="H1735" i="7" s="1"/>
  <c r="E1739" i="7"/>
  <c r="H1739" i="7" s="1"/>
  <c r="E1743" i="7"/>
  <c r="H1743" i="7" s="1"/>
  <c r="E1747" i="7"/>
  <c r="H1747" i="7" s="1"/>
  <c r="E1751" i="7"/>
  <c r="H1751" i="7" s="1"/>
  <c r="E1755" i="7"/>
  <c r="H1755" i="7" s="1"/>
  <c r="E1759" i="7"/>
  <c r="H1759" i="7" s="1"/>
  <c r="E1763" i="7"/>
  <c r="H1763" i="7" s="1"/>
  <c r="E1767" i="7"/>
  <c r="H1767" i="7" s="1"/>
  <c r="E1771" i="7"/>
  <c r="H1771" i="7" s="1"/>
  <c r="E1775" i="7"/>
  <c r="H1775" i="7" s="1"/>
  <c r="E1779" i="7"/>
  <c r="H1779" i="7" s="1"/>
  <c r="E1781" i="7"/>
  <c r="H1781" i="7" s="1"/>
  <c r="E1783" i="7"/>
  <c r="H1783" i="7" s="1"/>
  <c r="E1785" i="7"/>
  <c r="H1785" i="7" s="1"/>
  <c r="E1787" i="7"/>
  <c r="H1787" i="7" s="1"/>
  <c r="E1789" i="7"/>
  <c r="H1789" i="7" s="1"/>
  <c r="E1791" i="7"/>
  <c r="H1791" i="7" s="1"/>
  <c r="E1793" i="7"/>
  <c r="H1793" i="7" s="1"/>
  <c r="E1795" i="7"/>
  <c r="H1795" i="7" s="1"/>
  <c r="E1797" i="7"/>
  <c r="H1797" i="7" s="1"/>
  <c r="E1799" i="7"/>
  <c r="H1799" i="7" s="1"/>
  <c r="E1801" i="7"/>
  <c r="H1801" i="7" s="1"/>
  <c r="E1803" i="7"/>
  <c r="H1803" i="7" s="1"/>
  <c r="E1805" i="7"/>
  <c r="H1805" i="7" s="1"/>
  <c r="E1807" i="7"/>
  <c r="H1807" i="7" s="1"/>
  <c r="E1809" i="7"/>
  <c r="H1809" i="7" s="1"/>
  <c r="E1811" i="7"/>
  <c r="H1811" i="7" s="1"/>
  <c r="E1813" i="7"/>
  <c r="H1813" i="7" s="1"/>
  <c r="E1815" i="7"/>
  <c r="H1815" i="7" s="1"/>
  <c r="E1817" i="7"/>
  <c r="H1817" i="7" s="1"/>
  <c r="E1819" i="7"/>
  <c r="H1819" i="7" s="1"/>
  <c r="H2" i="7"/>
  <c r="H327" i="10"/>
  <c r="E1654" i="10"/>
  <c r="F1654" i="10"/>
  <c r="F203" i="10"/>
  <c r="H203" i="10" s="1"/>
  <c r="F207" i="10"/>
  <c r="H207" i="10" s="1"/>
  <c r="F211" i="10"/>
  <c r="H211" i="10" s="1"/>
  <c r="F215" i="10"/>
  <c r="H215" i="10" s="1"/>
  <c r="F219" i="10"/>
  <c r="H219" i="10" s="1"/>
  <c r="F223" i="10"/>
  <c r="H223" i="10" s="1"/>
  <c r="F227" i="10"/>
  <c r="H227" i="10" s="1"/>
  <c r="F231" i="10"/>
  <c r="H231" i="10" s="1"/>
  <c r="F235" i="10"/>
  <c r="H235" i="10" s="1"/>
  <c r="F239" i="10"/>
  <c r="H239" i="10" s="1"/>
  <c r="F243" i="10"/>
  <c r="H243" i="10" s="1"/>
  <c r="F247" i="10"/>
  <c r="H247" i="10" s="1"/>
  <c r="F251" i="10"/>
  <c r="H251" i="10" s="1"/>
  <c r="F255" i="10"/>
  <c r="H255" i="10" s="1"/>
  <c r="F259" i="10"/>
  <c r="H259" i="10" s="1"/>
  <c r="F263" i="10"/>
  <c r="H263" i="10" s="1"/>
  <c r="F267" i="10"/>
  <c r="H267" i="10" s="1"/>
  <c r="F271" i="10"/>
  <c r="H271" i="10" s="1"/>
  <c r="F275" i="10"/>
  <c r="H275" i="10" s="1"/>
  <c r="F279" i="10"/>
  <c r="H279" i="10" s="1"/>
  <c r="F283" i="10"/>
  <c r="H283" i="10" s="1"/>
  <c r="F287" i="10"/>
  <c r="H287" i="10" s="1"/>
  <c r="F291" i="10"/>
  <c r="H291" i="10" s="1"/>
  <c r="F295" i="10"/>
  <c r="H295" i="10" s="1"/>
  <c r="F299" i="10"/>
  <c r="H299" i="10" s="1"/>
  <c r="F303" i="10"/>
  <c r="H303" i="10" s="1"/>
  <c r="F307" i="10"/>
  <c r="H307" i="10" s="1"/>
  <c r="F311" i="10"/>
  <c r="H311" i="10" s="1"/>
  <c r="F315" i="10"/>
  <c r="H315" i="10" s="1"/>
  <c r="F319" i="10"/>
  <c r="H319" i="10" s="1"/>
  <c r="F323" i="10"/>
  <c r="H323" i="10" s="1"/>
  <c r="F327" i="10"/>
  <c r="F331" i="10"/>
  <c r="H331" i="10" s="1"/>
  <c r="F335" i="10"/>
  <c r="H335" i="10" s="1"/>
  <c r="F339" i="10"/>
  <c r="H339" i="10" s="1"/>
  <c r="F343" i="10"/>
  <c r="H343" i="10" s="1"/>
  <c r="F347" i="10"/>
  <c r="H347" i="10" s="1"/>
  <c r="F351" i="10"/>
  <c r="H351" i="10" s="1"/>
  <c r="F355" i="10"/>
  <c r="H355" i="10" s="1"/>
  <c r="F359" i="10"/>
  <c r="H359" i="10" s="1"/>
  <c r="F363" i="10"/>
  <c r="H363" i="10" s="1"/>
  <c r="F367" i="10"/>
  <c r="H367" i="10" s="1"/>
  <c r="F371" i="10"/>
  <c r="H371" i="10" s="1"/>
  <c r="F375" i="10"/>
  <c r="H375" i="10" s="1"/>
  <c r="F379" i="10"/>
  <c r="H379" i="10" s="1"/>
  <c r="F383" i="10"/>
  <c r="H383" i="10" s="1"/>
  <c r="F387" i="10"/>
  <c r="H387" i="10" s="1"/>
  <c r="E470" i="10"/>
  <c r="H470" i="10" s="1"/>
  <c r="H471" i="10"/>
  <c r="E472" i="10"/>
  <c r="H472" i="10" s="1"/>
  <c r="E486" i="10"/>
  <c r="H486" i="10" s="1"/>
  <c r="H487" i="10"/>
  <c r="E488" i="10"/>
  <c r="H488" i="10" s="1"/>
  <c r="E496" i="10"/>
  <c r="F496" i="10"/>
  <c r="E500" i="10"/>
  <c r="F500" i="10"/>
  <c r="E504" i="10"/>
  <c r="F504" i="10"/>
  <c r="E508" i="10"/>
  <c r="F508" i="10"/>
  <c r="E512" i="10"/>
  <c r="F512" i="10"/>
  <c r="E516" i="10"/>
  <c r="F516" i="10"/>
  <c r="E520" i="10"/>
  <c r="H520" i="10" s="1"/>
  <c r="F520" i="10"/>
  <c r="E524" i="10"/>
  <c r="F524" i="10"/>
  <c r="E528" i="10"/>
  <c r="H528" i="10" s="1"/>
  <c r="F528" i="10"/>
  <c r="E1622" i="10"/>
  <c r="F1622" i="10"/>
  <c r="E1638" i="10"/>
  <c r="F1638" i="10"/>
  <c r="H204" i="10"/>
  <c r="H220" i="10"/>
  <c r="H232" i="10"/>
  <c r="H240" i="10"/>
  <c r="H248" i="10"/>
  <c r="H260" i="10"/>
  <c r="H276" i="10"/>
  <c r="H280" i="10"/>
  <c r="H284" i="10"/>
  <c r="H296" i="10"/>
  <c r="H300" i="10"/>
  <c r="H308" i="10"/>
  <c r="H316" i="10"/>
  <c r="H320" i="10"/>
  <c r="H324" i="10"/>
  <c r="H348" i="10"/>
  <c r="H352" i="10"/>
  <c r="H356" i="10"/>
  <c r="H360" i="10"/>
  <c r="H364" i="10"/>
  <c r="H368" i="10"/>
  <c r="H372" i="10"/>
  <c r="H376" i="10"/>
  <c r="H380" i="10"/>
  <c r="H384" i="10"/>
  <c r="H394" i="10"/>
  <c r="H402" i="10"/>
  <c r="H410" i="10"/>
  <c r="H418" i="10"/>
  <c r="H426" i="10"/>
  <c r="H434" i="10"/>
  <c r="H442" i="10"/>
  <c r="H450" i="10"/>
  <c r="H458" i="10"/>
  <c r="H466" i="10"/>
  <c r="E1606" i="10"/>
  <c r="F1606" i="10"/>
  <c r="E1670" i="10"/>
  <c r="F1670" i="10"/>
  <c r="E1686" i="10"/>
  <c r="F1686" i="10"/>
  <c r="H208" i="10"/>
  <c r="H212" i="10"/>
  <c r="H216" i="10"/>
  <c r="H224" i="10"/>
  <c r="H228" i="10"/>
  <c r="H236" i="10"/>
  <c r="H244" i="10"/>
  <c r="H252" i="10"/>
  <c r="H256" i="10"/>
  <c r="H264" i="10"/>
  <c r="H268" i="10"/>
  <c r="H272" i="10"/>
  <c r="H288" i="10"/>
  <c r="H292" i="10"/>
  <c r="H304" i="10"/>
  <c r="H312" i="10"/>
  <c r="H328" i="10"/>
  <c r="H332" i="10"/>
  <c r="H336" i="10"/>
  <c r="H340" i="10"/>
  <c r="H344" i="10"/>
  <c r="H388" i="10"/>
  <c r="F391" i="10"/>
  <c r="H391" i="10" s="1"/>
  <c r="H393" i="10"/>
  <c r="E396" i="10"/>
  <c r="H396" i="10" s="1"/>
  <c r="F399" i="10"/>
  <c r="H399" i="10" s="1"/>
  <c r="H401" i="10"/>
  <c r="H403" i="10"/>
  <c r="E404" i="10"/>
  <c r="H404" i="10" s="1"/>
  <c r="F407" i="10"/>
  <c r="H407" i="10" s="1"/>
  <c r="H409" i="10"/>
  <c r="E412" i="10"/>
  <c r="H412" i="10" s="1"/>
  <c r="F415" i="10"/>
  <c r="H415" i="10" s="1"/>
  <c r="H417" i="10"/>
  <c r="H419" i="10"/>
  <c r="E420" i="10"/>
  <c r="H420" i="10" s="1"/>
  <c r="F423" i="10"/>
  <c r="H423" i="10" s="1"/>
  <c r="H425" i="10"/>
  <c r="E428" i="10"/>
  <c r="H428" i="10" s="1"/>
  <c r="F431" i="10"/>
  <c r="H431" i="10" s="1"/>
  <c r="H433" i="10"/>
  <c r="H435" i="10"/>
  <c r="E436" i="10"/>
  <c r="H436" i="10" s="1"/>
  <c r="F439" i="10"/>
  <c r="H439" i="10" s="1"/>
  <c r="H441" i="10"/>
  <c r="E444" i="10"/>
  <c r="H444" i="10" s="1"/>
  <c r="F447" i="10"/>
  <c r="H447" i="10" s="1"/>
  <c r="H449" i="10"/>
  <c r="H451" i="10"/>
  <c r="E452" i="10"/>
  <c r="H452" i="10" s="1"/>
  <c r="F455" i="10"/>
  <c r="H455" i="10" s="1"/>
  <c r="H457" i="10"/>
  <c r="E460" i="10"/>
  <c r="H460" i="10" s="1"/>
  <c r="F463" i="10"/>
  <c r="H463" i="10" s="1"/>
  <c r="H465" i="10"/>
  <c r="H467" i="10"/>
  <c r="E468" i="10"/>
  <c r="H468" i="10" s="1"/>
  <c r="E482" i="10"/>
  <c r="H482" i="10" s="1"/>
  <c r="E484" i="10"/>
  <c r="H484" i="10" s="1"/>
  <c r="H531" i="10"/>
  <c r="H535" i="10"/>
  <c r="H539" i="10"/>
  <c r="H543" i="10"/>
  <c r="H547" i="10"/>
  <c r="H551" i="10"/>
  <c r="H555" i="10"/>
  <c r="H559" i="10"/>
  <c r="H563" i="10"/>
  <c r="H567" i="10"/>
  <c r="H571" i="10"/>
  <c r="H575" i="10"/>
  <c r="H579" i="10"/>
  <c r="H583" i="10"/>
  <c r="H587" i="10"/>
  <c r="H591" i="10"/>
  <c r="H595" i="10"/>
  <c r="H599" i="10"/>
  <c r="H603" i="10"/>
  <c r="H607" i="10"/>
  <c r="H611" i="10"/>
  <c r="H615" i="10"/>
  <c r="H619" i="10"/>
  <c r="H623" i="10"/>
  <c r="H627" i="10"/>
  <c r="H631" i="10"/>
  <c r="H635" i="10"/>
  <c r="H639" i="10"/>
  <c r="H643" i="10"/>
  <c r="H647" i="10"/>
  <c r="H651" i="10"/>
  <c r="H655" i="10"/>
  <c r="H659" i="10"/>
  <c r="H663" i="10"/>
  <c r="H667" i="10"/>
  <c r="H671" i="10"/>
  <c r="H675" i="10"/>
  <c r="H679" i="10"/>
  <c r="H683" i="10"/>
  <c r="H687" i="10"/>
  <c r="H691" i="10"/>
  <c r="H695" i="10"/>
  <c r="H699" i="10"/>
  <c r="H703" i="10"/>
  <c r="H707" i="10"/>
  <c r="H711" i="10"/>
  <c r="H715" i="10"/>
  <c r="H719" i="10"/>
  <c r="H723" i="10"/>
  <c r="H727" i="10"/>
  <c r="H731" i="10"/>
  <c r="H735" i="10"/>
  <c r="H739" i="10"/>
  <c r="H743" i="10"/>
  <c r="H747" i="10"/>
  <c r="H751" i="10"/>
  <c r="H755" i="10"/>
  <c r="H759" i="10"/>
  <c r="H763" i="10"/>
  <c r="H767" i="10"/>
  <c r="H771" i="10"/>
  <c r="H775" i="10"/>
  <c r="H779" i="10"/>
  <c r="H783" i="10"/>
  <c r="H787" i="10"/>
  <c r="H791" i="10"/>
  <c r="H795" i="10"/>
  <c r="H799" i="10"/>
  <c r="H834" i="10"/>
  <c r="H866" i="10"/>
  <c r="E1191" i="10"/>
  <c r="F1191" i="10"/>
  <c r="E1199" i="10"/>
  <c r="F1199" i="10"/>
  <c r="E1207" i="10"/>
  <c r="F1207" i="10"/>
  <c r="E1215" i="10"/>
  <c r="F1215" i="10"/>
  <c r="E1223" i="10"/>
  <c r="F1223" i="10"/>
  <c r="E1231" i="10"/>
  <c r="F1231" i="10"/>
  <c r="E1239" i="10"/>
  <c r="F1239" i="10"/>
  <c r="E1247" i="10"/>
  <c r="F1247" i="10"/>
  <c r="E1255" i="10"/>
  <c r="F1255" i="10"/>
  <c r="E1263" i="10"/>
  <c r="F1263" i="10"/>
  <c r="E1271" i="10"/>
  <c r="F1271" i="10"/>
  <c r="E1279" i="10"/>
  <c r="F1279" i="10"/>
  <c r="E1287" i="10"/>
  <c r="F1287" i="10"/>
  <c r="E1295" i="10"/>
  <c r="F1295" i="10"/>
  <c r="E1303" i="10"/>
  <c r="F1303" i="10"/>
  <c r="E1311" i="10"/>
  <c r="F1311" i="10"/>
  <c r="E1319" i="10"/>
  <c r="F1319" i="10"/>
  <c r="E1327" i="10"/>
  <c r="F1327" i="10"/>
  <c r="E1335" i="10"/>
  <c r="F1335" i="10"/>
  <c r="E1343" i="10"/>
  <c r="F1343" i="10"/>
  <c r="E1351" i="10"/>
  <c r="F1351" i="10"/>
  <c r="E1359" i="10"/>
  <c r="F1359" i="10"/>
  <c r="E1367" i="10"/>
  <c r="F1367" i="10"/>
  <c r="H469" i="10"/>
  <c r="H473" i="10"/>
  <c r="H477" i="10"/>
  <c r="H481" i="10"/>
  <c r="H485" i="10"/>
  <c r="H489" i="10"/>
  <c r="H493" i="10"/>
  <c r="H497" i="10"/>
  <c r="H501" i="10"/>
  <c r="H505" i="10"/>
  <c r="H509" i="10"/>
  <c r="H513" i="10"/>
  <c r="H517" i="10"/>
  <c r="H521" i="10"/>
  <c r="H525" i="10"/>
  <c r="H529" i="10"/>
  <c r="H533" i="10"/>
  <c r="H537" i="10"/>
  <c r="H541" i="10"/>
  <c r="H545" i="10"/>
  <c r="H549" i="10"/>
  <c r="H553" i="10"/>
  <c r="H557" i="10"/>
  <c r="H561" i="10"/>
  <c r="H565" i="10"/>
  <c r="H569" i="10"/>
  <c r="H573" i="10"/>
  <c r="H577" i="10"/>
  <c r="H581" i="10"/>
  <c r="H585" i="10"/>
  <c r="H589" i="10"/>
  <c r="H593" i="10"/>
  <c r="H597" i="10"/>
  <c r="H601" i="10"/>
  <c r="H605" i="10"/>
  <c r="H609" i="10"/>
  <c r="H613" i="10"/>
  <c r="H617" i="10"/>
  <c r="H621" i="10"/>
  <c r="H625" i="10"/>
  <c r="H629" i="10"/>
  <c r="H633" i="10"/>
  <c r="H637" i="10"/>
  <c r="H641" i="10"/>
  <c r="H645" i="10"/>
  <c r="H649" i="10"/>
  <c r="H653" i="10"/>
  <c r="H657" i="10"/>
  <c r="H661" i="10"/>
  <c r="H665" i="10"/>
  <c r="H669" i="10"/>
  <c r="H673" i="10"/>
  <c r="H677" i="10"/>
  <c r="H681" i="10"/>
  <c r="H685" i="10"/>
  <c r="H689" i="10"/>
  <c r="H693" i="10"/>
  <c r="H697" i="10"/>
  <c r="H701" i="10"/>
  <c r="H705" i="10"/>
  <c r="H709" i="10"/>
  <c r="H713" i="10"/>
  <c r="H717" i="10"/>
  <c r="H721" i="10"/>
  <c r="H725" i="10"/>
  <c r="H729" i="10"/>
  <c r="H733" i="10"/>
  <c r="H737" i="10"/>
  <c r="H741" i="10"/>
  <c r="H745" i="10"/>
  <c r="H749" i="10"/>
  <c r="H753" i="10"/>
  <c r="H757" i="10"/>
  <c r="H761" i="10"/>
  <c r="H765" i="10"/>
  <c r="H769" i="10"/>
  <c r="H773" i="10"/>
  <c r="H777" i="10"/>
  <c r="H781" i="10"/>
  <c r="H785" i="10"/>
  <c r="H789" i="10"/>
  <c r="H801" i="10"/>
  <c r="E820" i="10"/>
  <c r="H820" i="10" s="1"/>
  <c r="E833" i="10"/>
  <c r="H833" i="10" s="1"/>
  <c r="H850" i="10"/>
  <c r="E852" i="10"/>
  <c r="H852" i="10" s="1"/>
  <c r="E865" i="10"/>
  <c r="H865" i="10" s="1"/>
  <c r="H882" i="10"/>
  <c r="E884" i="10"/>
  <c r="H884" i="10" s="1"/>
  <c r="E897" i="10"/>
  <c r="H897" i="10" s="1"/>
  <c r="E994" i="10"/>
  <c r="H994" i="10" s="1"/>
  <c r="E1000" i="10"/>
  <c r="H1000" i="10" s="1"/>
  <c r="E1058" i="10"/>
  <c r="H1058" i="10" s="1"/>
  <c r="E1064" i="10"/>
  <c r="H1064" i="10" s="1"/>
  <c r="H772" i="10"/>
  <c r="H776" i="10"/>
  <c r="H788" i="10"/>
  <c r="H792" i="10"/>
  <c r="H810" i="10"/>
  <c r="H842" i="10"/>
  <c r="H906" i="10"/>
  <c r="H908" i="10"/>
  <c r="E1375" i="10"/>
  <c r="F1375" i="10"/>
  <c r="E1383" i="10"/>
  <c r="F1383" i="10"/>
  <c r="E1391" i="10"/>
  <c r="F1391" i="10"/>
  <c r="E1399" i="10"/>
  <c r="F1399" i="10"/>
  <c r="E1407" i="10"/>
  <c r="F1407" i="10"/>
  <c r="E1415" i="10"/>
  <c r="F1415" i="10"/>
  <c r="E1423" i="10"/>
  <c r="F1423" i="10"/>
  <c r="E1431" i="10"/>
  <c r="F1431" i="10"/>
  <c r="E1439" i="10"/>
  <c r="F1439" i="10"/>
  <c r="E1447" i="10"/>
  <c r="F1447" i="10"/>
  <c r="H806" i="10"/>
  <c r="H822" i="10"/>
  <c r="H830" i="10"/>
  <c r="H838" i="10"/>
  <c r="H846" i="10"/>
  <c r="H862" i="10"/>
  <c r="H870" i="10"/>
  <c r="H894" i="10"/>
  <c r="H902" i="10"/>
  <c r="E913" i="10"/>
  <c r="H913" i="10" s="1"/>
  <c r="H922" i="10"/>
  <c r="H926" i="10"/>
  <c r="H930" i="10"/>
  <c r="H934" i="10"/>
  <c r="H938" i="10"/>
  <c r="H942" i="10"/>
  <c r="H946" i="10"/>
  <c r="E954" i="10"/>
  <c r="H954" i="10" s="1"/>
  <c r="E960" i="10"/>
  <c r="H960" i="10" s="1"/>
  <c r="E986" i="10"/>
  <c r="H986" i="10" s="1"/>
  <c r="E992" i="10"/>
  <c r="H992" i="10" s="1"/>
  <c r="E1018" i="10"/>
  <c r="H1018" i="10" s="1"/>
  <c r="E1024" i="10"/>
  <c r="H1024" i="10" s="1"/>
  <c r="E1050" i="10"/>
  <c r="H1050" i="10" s="1"/>
  <c r="E1056" i="10"/>
  <c r="H1056" i="10" s="1"/>
  <c r="E1082" i="10"/>
  <c r="H1082" i="10" s="1"/>
  <c r="E1088" i="10"/>
  <c r="H1088" i="10" s="1"/>
  <c r="E1106" i="10"/>
  <c r="H1106" i="10" s="1"/>
  <c r="E1122" i="10"/>
  <c r="H1122" i="10" s="1"/>
  <c r="E1138" i="10"/>
  <c r="H1138" i="10" s="1"/>
  <c r="E1154" i="10"/>
  <c r="H1154" i="10" s="1"/>
  <c r="E1170" i="10"/>
  <c r="H1170" i="10" s="1"/>
  <c r="F1586" i="10"/>
  <c r="E1586" i="10"/>
  <c r="E802" i="10"/>
  <c r="H802" i="10" s="1"/>
  <c r="E805" i="10"/>
  <c r="H805" i="10" s="1"/>
  <c r="E808" i="10"/>
  <c r="H808" i="10" s="1"/>
  <c r="E813" i="10"/>
  <c r="H813" i="10" s="1"/>
  <c r="E816" i="10"/>
  <c r="H816" i="10" s="1"/>
  <c r="E821" i="10"/>
  <c r="H821" i="10" s="1"/>
  <c r="E824" i="10"/>
  <c r="H824" i="10" s="1"/>
  <c r="E829" i="10"/>
  <c r="H829" i="10" s="1"/>
  <c r="E832" i="10"/>
  <c r="H832" i="10" s="1"/>
  <c r="E837" i="10"/>
  <c r="H837" i="10" s="1"/>
  <c r="E840" i="10"/>
  <c r="H840" i="10" s="1"/>
  <c r="E845" i="10"/>
  <c r="H845" i="10" s="1"/>
  <c r="E848" i="10"/>
  <c r="H848" i="10" s="1"/>
  <c r="E853" i="10"/>
  <c r="H853" i="10" s="1"/>
  <c r="E856" i="10"/>
  <c r="H856" i="10" s="1"/>
  <c r="E861" i="10"/>
  <c r="H861" i="10" s="1"/>
  <c r="E864" i="10"/>
  <c r="H864" i="10" s="1"/>
  <c r="E869" i="10"/>
  <c r="H869" i="10" s="1"/>
  <c r="E872" i="10"/>
  <c r="H872" i="10" s="1"/>
  <c r="E877" i="10"/>
  <c r="H877" i="10" s="1"/>
  <c r="E880" i="10"/>
  <c r="H880" i="10" s="1"/>
  <c r="E885" i="10"/>
  <c r="H885" i="10" s="1"/>
  <c r="E904" i="10"/>
  <c r="H904" i="10" s="1"/>
  <c r="E909" i="10"/>
  <c r="H909" i="10" s="1"/>
  <c r="E912" i="10"/>
  <c r="H912" i="10" s="1"/>
  <c r="E917" i="10"/>
  <c r="H917" i="10" s="1"/>
  <c r="E920" i="10"/>
  <c r="H920" i="10" s="1"/>
  <c r="E950" i="10"/>
  <c r="H950" i="10" s="1"/>
  <c r="E958" i="10"/>
  <c r="H958" i="10" s="1"/>
  <c r="E966" i="10"/>
  <c r="H966" i="10" s="1"/>
  <c r="E974" i="10"/>
  <c r="H974" i="10" s="1"/>
  <c r="E982" i="10"/>
  <c r="H982" i="10" s="1"/>
  <c r="E990" i="10"/>
  <c r="H990" i="10" s="1"/>
  <c r="E998" i="10"/>
  <c r="H998" i="10" s="1"/>
  <c r="E1006" i="10"/>
  <c r="H1006" i="10" s="1"/>
  <c r="E1014" i="10"/>
  <c r="H1014" i="10" s="1"/>
  <c r="E1022" i="10"/>
  <c r="H1022" i="10" s="1"/>
  <c r="E1030" i="10"/>
  <c r="H1030" i="10" s="1"/>
  <c r="E1038" i="10"/>
  <c r="H1038" i="10" s="1"/>
  <c r="E1046" i="10"/>
  <c r="H1046" i="10" s="1"/>
  <c r="E1054" i="10"/>
  <c r="H1054" i="10" s="1"/>
  <c r="E1062" i="10"/>
  <c r="H1062" i="10" s="1"/>
  <c r="E1070" i="10"/>
  <c r="H1070" i="10" s="1"/>
  <c r="E1078" i="10"/>
  <c r="H1078" i="10" s="1"/>
  <c r="E1086" i="10"/>
  <c r="H1086" i="10" s="1"/>
  <c r="E1094" i="10"/>
  <c r="H1094" i="10" s="1"/>
  <c r="E1102" i="10"/>
  <c r="H1102" i="10" s="1"/>
  <c r="E1110" i="10"/>
  <c r="H1110" i="10" s="1"/>
  <c r="E1118" i="10"/>
  <c r="H1118" i="10" s="1"/>
  <c r="E1126" i="10"/>
  <c r="H1126" i="10" s="1"/>
  <c r="E1134" i="10"/>
  <c r="H1134" i="10" s="1"/>
  <c r="E1142" i="10"/>
  <c r="H1142" i="10" s="1"/>
  <c r="E1150" i="10"/>
  <c r="H1150" i="10" s="1"/>
  <c r="E1158" i="10"/>
  <c r="H1158" i="10" s="1"/>
  <c r="E1166" i="10"/>
  <c r="H1166" i="10" s="1"/>
  <c r="E1174" i="10"/>
  <c r="H1174" i="10" s="1"/>
  <c r="E1182" i="10"/>
  <c r="F1182" i="10"/>
  <c r="E1610" i="10"/>
  <c r="F1610" i="10"/>
  <c r="E1626" i="10"/>
  <c r="F1626" i="10"/>
  <c r="E1642" i="10"/>
  <c r="F1642" i="10"/>
  <c r="E1658" i="10"/>
  <c r="F1658" i="10"/>
  <c r="E1674" i="10"/>
  <c r="F1674" i="10"/>
  <c r="H1689" i="10"/>
  <c r="H1693" i="10"/>
  <c r="H1697" i="10"/>
  <c r="H1701" i="10"/>
  <c r="H1705" i="10"/>
  <c r="H1709" i="10"/>
  <c r="H1713" i="10"/>
  <c r="H1717" i="10"/>
  <c r="H1721" i="10"/>
  <c r="H1725" i="10"/>
  <c r="H1729" i="10"/>
  <c r="E1104" i="10"/>
  <c r="H1104" i="10" s="1"/>
  <c r="E1112" i="10"/>
  <c r="H1112" i="10" s="1"/>
  <c r="E1120" i="10"/>
  <c r="H1120" i="10" s="1"/>
  <c r="E1128" i="10"/>
  <c r="H1128" i="10" s="1"/>
  <c r="E1136" i="10"/>
  <c r="H1136" i="10" s="1"/>
  <c r="E1144" i="10"/>
  <c r="H1144" i="10" s="1"/>
  <c r="E1152" i="10"/>
  <c r="H1152" i="10" s="1"/>
  <c r="E1160" i="10"/>
  <c r="H1160" i="10" s="1"/>
  <c r="E1168" i="10"/>
  <c r="H1168" i="10" s="1"/>
  <c r="E1176" i="10"/>
  <c r="H1176" i="10" s="1"/>
  <c r="E1186" i="10"/>
  <c r="F1186" i="10"/>
  <c r="E1189" i="10"/>
  <c r="F1189" i="10"/>
  <c r="E1197" i="10"/>
  <c r="F1197" i="10"/>
  <c r="E1205" i="10"/>
  <c r="F1205" i="10"/>
  <c r="E1213" i="10"/>
  <c r="F1213" i="10"/>
  <c r="E1221" i="10"/>
  <c r="F1221" i="10"/>
  <c r="E1229" i="10"/>
  <c r="F1229" i="10"/>
  <c r="E1237" i="10"/>
  <c r="F1237" i="10"/>
  <c r="E1245" i="10"/>
  <c r="F1245" i="10"/>
  <c r="E1253" i="10"/>
  <c r="F1253" i="10"/>
  <c r="E1261" i="10"/>
  <c r="F1261" i="10"/>
  <c r="E1269" i="10"/>
  <c r="F1269" i="10"/>
  <c r="E1277" i="10"/>
  <c r="F1277" i="10"/>
  <c r="E1285" i="10"/>
  <c r="F1285" i="10"/>
  <c r="E1293" i="10"/>
  <c r="F1293" i="10"/>
  <c r="E1301" i="10"/>
  <c r="F1301" i="10"/>
  <c r="E1309" i="10"/>
  <c r="F1309" i="10"/>
  <c r="E1317" i="10"/>
  <c r="F1317" i="10"/>
  <c r="E1325" i="10"/>
  <c r="F1325" i="10"/>
  <c r="E1333" i="10"/>
  <c r="F1333" i="10"/>
  <c r="E1341" i="10"/>
  <c r="F1341" i="10"/>
  <c r="E1349" i="10"/>
  <c r="F1349" i="10"/>
  <c r="E1357" i="10"/>
  <c r="F1357" i="10"/>
  <c r="E1365" i="10"/>
  <c r="F1365" i="10"/>
  <c r="E1373" i="10"/>
  <c r="F1373" i="10"/>
  <c r="E1381" i="10"/>
  <c r="F1381" i="10"/>
  <c r="E1389" i="10"/>
  <c r="F1389" i="10"/>
  <c r="E1397" i="10"/>
  <c r="F1397" i="10"/>
  <c r="E1405" i="10"/>
  <c r="F1405" i="10"/>
  <c r="E1413" i="10"/>
  <c r="F1413" i="10"/>
  <c r="E1421" i="10"/>
  <c r="F1421" i="10"/>
  <c r="E1429" i="10"/>
  <c r="F1429" i="10"/>
  <c r="E1437" i="10"/>
  <c r="F1437" i="10"/>
  <c r="E1445" i="10"/>
  <c r="F1445" i="10"/>
  <c r="E1477" i="10"/>
  <c r="H1477" i="10" s="1"/>
  <c r="E1509" i="10"/>
  <c r="H1509" i="10" s="1"/>
  <c r="E924" i="10"/>
  <c r="H924" i="10" s="1"/>
  <c r="E928" i="10"/>
  <c r="H928" i="10" s="1"/>
  <c r="E932" i="10"/>
  <c r="H932" i="10" s="1"/>
  <c r="E936" i="10"/>
  <c r="H936" i="10" s="1"/>
  <c r="E940" i="10"/>
  <c r="H940" i="10" s="1"/>
  <c r="E944" i="10"/>
  <c r="H944" i="10" s="1"/>
  <c r="F1183" i="10"/>
  <c r="E1183" i="10"/>
  <c r="E1187" i="10"/>
  <c r="F1187" i="10"/>
  <c r="E1195" i="10"/>
  <c r="F1195" i="10"/>
  <c r="E1203" i="10"/>
  <c r="F1203" i="10"/>
  <c r="E1211" i="10"/>
  <c r="F1211" i="10"/>
  <c r="E1219" i="10"/>
  <c r="F1219" i="10"/>
  <c r="E1227" i="10"/>
  <c r="F1227" i="10"/>
  <c r="E1235" i="10"/>
  <c r="F1235" i="10"/>
  <c r="E1243" i="10"/>
  <c r="F1243" i="10"/>
  <c r="E1251" i="10"/>
  <c r="F1251" i="10"/>
  <c r="E1259" i="10"/>
  <c r="F1259" i="10"/>
  <c r="E1267" i="10"/>
  <c r="F1267" i="10"/>
  <c r="E1275" i="10"/>
  <c r="F1275" i="10"/>
  <c r="E1283" i="10"/>
  <c r="F1283" i="10"/>
  <c r="E1291" i="10"/>
  <c r="F1291" i="10"/>
  <c r="E1299" i="10"/>
  <c r="F1299" i="10"/>
  <c r="E1307" i="10"/>
  <c r="F1307" i="10"/>
  <c r="E1315" i="10"/>
  <c r="F1315" i="10"/>
  <c r="E1323" i="10"/>
  <c r="F1323" i="10"/>
  <c r="E1331" i="10"/>
  <c r="F1331" i="10"/>
  <c r="E1339" i="10"/>
  <c r="F1339" i="10"/>
  <c r="E1347" i="10"/>
  <c r="F1347" i="10"/>
  <c r="E1355" i="10"/>
  <c r="F1355" i="10"/>
  <c r="E1363" i="10"/>
  <c r="F1363" i="10"/>
  <c r="E1371" i="10"/>
  <c r="F1371" i="10"/>
  <c r="E1379" i="10"/>
  <c r="F1379" i="10"/>
  <c r="E1387" i="10"/>
  <c r="F1387" i="10"/>
  <c r="E1395" i="10"/>
  <c r="F1395" i="10"/>
  <c r="E1403" i="10"/>
  <c r="F1403" i="10"/>
  <c r="E1411" i="10"/>
  <c r="F1411" i="10"/>
  <c r="E1419" i="10"/>
  <c r="F1419" i="10"/>
  <c r="E1427" i="10"/>
  <c r="F1427" i="10"/>
  <c r="E1435" i="10"/>
  <c r="F1435" i="10"/>
  <c r="E1443" i="10"/>
  <c r="F1443" i="10"/>
  <c r="E1457" i="10"/>
  <c r="H1457" i="10" s="1"/>
  <c r="E1473" i="10"/>
  <c r="H1473" i="10" s="1"/>
  <c r="E1489" i="10"/>
  <c r="H1489" i="10" s="1"/>
  <c r="E1505" i="10"/>
  <c r="H1505" i="10" s="1"/>
  <c r="E1521" i="10"/>
  <c r="H1521" i="10" s="1"/>
  <c r="E1537" i="10"/>
  <c r="H1537" i="10" s="1"/>
  <c r="E803" i="10"/>
  <c r="H803" i="10" s="1"/>
  <c r="E807" i="10"/>
  <c r="H807" i="10" s="1"/>
  <c r="E811" i="10"/>
  <c r="H811" i="10" s="1"/>
  <c r="E815" i="10"/>
  <c r="H815" i="10" s="1"/>
  <c r="E819" i="10"/>
  <c r="H819" i="10" s="1"/>
  <c r="E823" i="10"/>
  <c r="H823" i="10" s="1"/>
  <c r="E827" i="10"/>
  <c r="H827" i="10" s="1"/>
  <c r="E831" i="10"/>
  <c r="H831" i="10" s="1"/>
  <c r="E835" i="10"/>
  <c r="H835" i="10" s="1"/>
  <c r="E839" i="10"/>
  <c r="H839" i="10" s="1"/>
  <c r="E843" i="10"/>
  <c r="H843" i="10" s="1"/>
  <c r="E847" i="10"/>
  <c r="H847" i="10" s="1"/>
  <c r="E851" i="10"/>
  <c r="H851" i="10" s="1"/>
  <c r="E855" i="10"/>
  <c r="H855" i="10" s="1"/>
  <c r="E859" i="10"/>
  <c r="H859" i="10" s="1"/>
  <c r="E863" i="10"/>
  <c r="H863" i="10" s="1"/>
  <c r="E867" i="10"/>
  <c r="H867" i="10" s="1"/>
  <c r="E871" i="10"/>
  <c r="H871" i="10" s="1"/>
  <c r="E875" i="10"/>
  <c r="H875" i="10" s="1"/>
  <c r="E879" i="10"/>
  <c r="H879" i="10" s="1"/>
  <c r="E883" i="10"/>
  <c r="H883" i="10" s="1"/>
  <c r="E887" i="10"/>
  <c r="H887" i="10" s="1"/>
  <c r="E891" i="10"/>
  <c r="H891" i="10" s="1"/>
  <c r="E895" i="10"/>
  <c r="H895" i="10" s="1"/>
  <c r="E899" i="10"/>
  <c r="H899" i="10" s="1"/>
  <c r="E903" i="10"/>
  <c r="H903" i="10" s="1"/>
  <c r="E907" i="10"/>
  <c r="H907" i="10" s="1"/>
  <c r="E911" i="10"/>
  <c r="H911" i="10" s="1"/>
  <c r="E915" i="10"/>
  <c r="H915" i="10" s="1"/>
  <c r="E919" i="10"/>
  <c r="H919" i="10" s="1"/>
  <c r="E923" i="10"/>
  <c r="H923" i="10" s="1"/>
  <c r="E927" i="10"/>
  <c r="H927" i="10" s="1"/>
  <c r="E931" i="10"/>
  <c r="H931" i="10" s="1"/>
  <c r="E935" i="10"/>
  <c r="H935" i="10" s="1"/>
  <c r="E939" i="10"/>
  <c r="H939" i="10" s="1"/>
  <c r="E943" i="10"/>
  <c r="H943" i="10" s="1"/>
  <c r="E947" i="10"/>
  <c r="H947" i="10" s="1"/>
  <c r="E949" i="10"/>
  <c r="H949" i="10" s="1"/>
  <c r="E951" i="10"/>
  <c r="H951" i="10" s="1"/>
  <c r="E953" i="10"/>
  <c r="H953" i="10" s="1"/>
  <c r="E955" i="10"/>
  <c r="H955" i="10" s="1"/>
  <c r="E957" i="10"/>
  <c r="H957" i="10" s="1"/>
  <c r="E959" i="10"/>
  <c r="H959" i="10" s="1"/>
  <c r="E961" i="10"/>
  <c r="H961" i="10" s="1"/>
  <c r="E963" i="10"/>
  <c r="H963" i="10" s="1"/>
  <c r="E965" i="10"/>
  <c r="H965" i="10" s="1"/>
  <c r="E967" i="10"/>
  <c r="H967" i="10" s="1"/>
  <c r="E969" i="10"/>
  <c r="H969" i="10" s="1"/>
  <c r="E971" i="10"/>
  <c r="H971" i="10" s="1"/>
  <c r="E973" i="10"/>
  <c r="H973" i="10" s="1"/>
  <c r="E975" i="10"/>
  <c r="H975" i="10" s="1"/>
  <c r="E977" i="10"/>
  <c r="H977" i="10" s="1"/>
  <c r="E979" i="10"/>
  <c r="H979" i="10" s="1"/>
  <c r="E981" i="10"/>
  <c r="H981" i="10" s="1"/>
  <c r="E983" i="10"/>
  <c r="H983" i="10" s="1"/>
  <c r="E985" i="10"/>
  <c r="H985" i="10" s="1"/>
  <c r="E987" i="10"/>
  <c r="H987" i="10" s="1"/>
  <c r="E989" i="10"/>
  <c r="H989" i="10" s="1"/>
  <c r="E991" i="10"/>
  <c r="H991" i="10" s="1"/>
  <c r="E993" i="10"/>
  <c r="H993" i="10" s="1"/>
  <c r="E995" i="10"/>
  <c r="H995" i="10" s="1"/>
  <c r="E997" i="10"/>
  <c r="H997" i="10" s="1"/>
  <c r="E999" i="10"/>
  <c r="H999" i="10" s="1"/>
  <c r="E1001" i="10"/>
  <c r="H1001" i="10" s="1"/>
  <c r="E1003" i="10"/>
  <c r="H1003" i="10" s="1"/>
  <c r="E1005" i="10"/>
  <c r="H1005" i="10" s="1"/>
  <c r="E1007" i="10"/>
  <c r="H1007" i="10" s="1"/>
  <c r="E1009" i="10"/>
  <c r="H1009" i="10" s="1"/>
  <c r="E1011" i="10"/>
  <c r="H1011" i="10" s="1"/>
  <c r="E1013" i="10"/>
  <c r="H1013" i="10" s="1"/>
  <c r="E1015" i="10"/>
  <c r="H1015" i="10" s="1"/>
  <c r="E1017" i="10"/>
  <c r="H1017" i="10" s="1"/>
  <c r="E1019" i="10"/>
  <c r="H1019" i="10" s="1"/>
  <c r="E1021" i="10"/>
  <c r="H1021" i="10" s="1"/>
  <c r="E1023" i="10"/>
  <c r="H1023" i="10" s="1"/>
  <c r="E1025" i="10"/>
  <c r="H1025" i="10" s="1"/>
  <c r="E1027" i="10"/>
  <c r="H1027" i="10" s="1"/>
  <c r="E1029" i="10"/>
  <c r="H1029" i="10" s="1"/>
  <c r="E1031" i="10"/>
  <c r="H1031" i="10" s="1"/>
  <c r="E1033" i="10"/>
  <c r="H1033" i="10" s="1"/>
  <c r="E1035" i="10"/>
  <c r="H1035" i="10" s="1"/>
  <c r="E1037" i="10"/>
  <c r="H1037" i="10" s="1"/>
  <c r="E1039" i="10"/>
  <c r="H1039" i="10" s="1"/>
  <c r="E1041" i="10"/>
  <c r="H1041" i="10" s="1"/>
  <c r="E1043" i="10"/>
  <c r="H1043" i="10" s="1"/>
  <c r="E1045" i="10"/>
  <c r="H1045" i="10" s="1"/>
  <c r="E1047" i="10"/>
  <c r="H1047" i="10" s="1"/>
  <c r="E1049" i="10"/>
  <c r="H1049" i="10" s="1"/>
  <c r="E1051" i="10"/>
  <c r="H1051" i="10" s="1"/>
  <c r="E1053" i="10"/>
  <c r="H1053" i="10" s="1"/>
  <c r="E1055" i="10"/>
  <c r="H1055" i="10" s="1"/>
  <c r="E1057" i="10"/>
  <c r="H1057" i="10" s="1"/>
  <c r="E1059" i="10"/>
  <c r="H1059" i="10" s="1"/>
  <c r="E1061" i="10"/>
  <c r="H1061" i="10" s="1"/>
  <c r="E1063" i="10"/>
  <c r="H1063" i="10" s="1"/>
  <c r="E1065" i="10"/>
  <c r="H1065" i="10" s="1"/>
  <c r="E1067" i="10"/>
  <c r="H1067" i="10" s="1"/>
  <c r="E1069" i="10"/>
  <c r="H1069" i="10" s="1"/>
  <c r="E1071" i="10"/>
  <c r="H1071" i="10" s="1"/>
  <c r="E1073" i="10"/>
  <c r="H1073" i="10" s="1"/>
  <c r="E1075" i="10"/>
  <c r="H1075" i="10" s="1"/>
  <c r="E1077" i="10"/>
  <c r="H1077" i="10" s="1"/>
  <c r="E1079" i="10"/>
  <c r="H1079" i="10" s="1"/>
  <c r="E1081" i="10"/>
  <c r="H1081" i="10" s="1"/>
  <c r="E1083" i="10"/>
  <c r="H1083" i="10" s="1"/>
  <c r="E1085" i="10"/>
  <c r="H1085" i="10" s="1"/>
  <c r="E1087" i="10"/>
  <c r="H1087" i="10" s="1"/>
  <c r="E1089" i="10"/>
  <c r="H1089" i="10" s="1"/>
  <c r="E1091" i="10"/>
  <c r="H1091" i="10" s="1"/>
  <c r="E1093" i="10"/>
  <c r="H1093" i="10" s="1"/>
  <c r="E1095" i="10"/>
  <c r="H1095" i="10" s="1"/>
  <c r="E1097" i="10"/>
  <c r="H1097" i="10" s="1"/>
  <c r="E1099" i="10"/>
  <c r="H1099" i="10" s="1"/>
  <c r="E1101" i="10"/>
  <c r="H1101" i="10" s="1"/>
  <c r="E1103" i="10"/>
  <c r="H1103" i="10" s="1"/>
  <c r="E1105" i="10"/>
  <c r="H1105" i="10" s="1"/>
  <c r="E1107" i="10"/>
  <c r="H1107" i="10" s="1"/>
  <c r="E1109" i="10"/>
  <c r="H1109" i="10" s="1"/>
  <c r="E1111" i="10"/>
  <c r="H1111" i="10" s="1"/>
  <c r="E1113" i="10"/>
  <c r="H1113" i="10" s="1"/>
  <c r="E1115" i="10"/>
  <c r="H1115" i="10" s="1"/>
  <c r="E1117" i="10"/>
  <c r="H1117" i="10" s="1"/>
  <c r="E1119" i="10"/>
  <c r="H1119" i="10" s="1"/>
  <c r="E1121" i="10"/>
  <c r="H1121" i="10" s="1"/>
  <c r="E1123" i="10"/>
  <c r="H1123" i="10" s="1"/>
  <c r="E1125" i="10"/>
  <c r="H1125" i="10" s="1"/>
  <c r="E1127" i="10"/>
  <c r="H1127" i="10" s="1"/>
  <c r="E1129" i="10"/>
  <c r="H1129" i="10" s="1"/>
  <c r="H1181" i="10"/>
  <c r="H1185" i="10"/>
  <c r="E1193" i="10"/>
  <c r="F1193" i="10"/>
  <c r="E1201" i="10"/>
  <c r="F1201" i="10"/>
  <c r="E1209" i="10"/>
  <c r="F1209" i="10"/>
  <c r="E1217" i="10"/>
  <c r="F1217" i="10"/>
  <c r="E1225" i="10"/>
  <c r="F1225" i="10"/>
  <c r="E1233" i="10"/>
  <c r="F1233" i="10"/>
  <c r="E1241" i="10"/>
  <c r="F1241" i="10"/>
  <c r="E1249" i="10"/>
  <c r="F1249" i="10"/>
  <c r="E1257" i="10"/>
  <c r="F1257" i="10"/>
  <c r="E1265" i="10"/>
  <c r="F1265" i="10"/>
  <c r="E1273" i="10"/>
  <c r="F1273" i="10"/>
  <c r="E1281" i="10"/>
  <c r="F1281" i="10"/>
  <c r="E1289" i="10"/>
  <c r="F1289" i="10"/>
  <c r="E1297" i="10"/>
  <c r="F1297" i="10"/>
  <c r="E1305" i="10"/>
  <c r="F1305" i="10"/>
  <c r="E1313" i="10"/>
  <c r="F1313" i="10"/>
  <c r="E1321" i="10"/>
  <c r="F1321" i="10"/>
  <c r="E1329" i="10"/>
  <c r="F1329" i="10"/>
  <c r="E1337" i="10"/>
  <c r="F1337" i="10"/>
  <c r="E1345" i="10"/>
  <c r="F1345" i="10"/>
  <c r="E1353" i="10"/>
  <c r="F1353" i="10"/>
  <c r="E1361" i="10"/>
  <c r="F1361" i="10"/>
  <c r="E1369" i="10"/>
  <c r="F1369" i="10"/>
  <c r="E1377" i="10"/>
  <c r="F1377" i="10"/>
  <c r="E1385" i="10"/>
  <c r="F1385" i="10"/>
  <c r="E1393" i="10"/>
  <c r="F1393" i="10"/>
  <c r="E1401" i="10"/>
  <c r="F1401" i="10"/>
  <c r="E1409" i="10"/>
  <c r="F1409" i="10"/>
  <c r="E1417" i="10"/>
  <c r="F1417" i="10"/>
  <c r="E1425" i="10"/>
  <c r="F1425" i="10"/>
  <c r="E1433" i="10"/>
  <c r="F1433" i="10"/>
  <c r="E1441" i="10"/>
  <c r="F1441" i="10"/>
  <c r="H1188" i="10"/>
  <c r="H1190" i="10"/>
  <c r="H1192" i="10"/>
  <c r="H1194" i="10"/>
  <c r="H1196" i="10"/>
  <c r="H1198" i="10"/>
  <c r="H1200" i="10"/>
  <c r="H1204" i="10"/>
  <c r="H1206" i="10"/>
  <c r="H1210" i="10"/>
  <c r="H1212" i="10"/>
  <c r="H1214" i="10"/>
  <c r="H1218" i="10"/>
  <c r="H1220" i="10"/>
  <c r="H1222" i="10"/>
  <c r="H1224" i="10"/>
  <c r="H1226" i="10"/>
  <c r="H1228" i="10"/>
  <c r="H1230" i="10"/>
  <c r="H1232" i="10"/>
  <c r="H1236" i="10"/>
  <c r="H1238" i="10"/>
  <c r="H1242" i="10"/>
  <c r="H1244" i="10"/>
  <c r="H1246" i="10"/>
  <c r="H1250" i="10"/>
  <c r="H1252" i="10"/>
  <c r="H1254" i="10"/>
  <c r="H1256" i="10"/>
  <c r="H1258" i="10"/>
  <c r="H1260" i="10"/>
  <c r="H1262" i="10"/>
  <c r="H1264" i="10"/>
  <c r="H1268" i="10"/>
  <c r="H1270" i="10"/>
  <c r="H1274" i="10"/>
  <c r="H1276" i="10"/>
  <c r="H1278" i="10"/>
  <c r="H1282" i="10"/>
  <c r="H1284" i="10"/>
  <c r="H1286" i="10"/>
  <c r="H1288" i="10"/>
  <c r="H1290" i="10"/>
  <c r="H1292" i="10"/>
  <c r="H1294" i="10"/>
  <c r="H1296" i="10"/>
  <c r="H1300" i="10"/>
  <c r="H1302" i="10"/>
  <c r="H1306" i="10"/>
  <c r="H1308" i="10"/>
  <c r="H1310" i="10"/>
  <c r="H1314" i="10"/>
  <c r="H1316" i="10"/>
  <c r="H1318" i="10"/>
  <c r="H1320" i="10"/>
  <c r="H1322" i="10"/>
  <c r="H1324" i="10"/>
  <c r="H1326" i="10"/>
  <c r="H1328" i="10"/>
  <c r="H1332" i="10"/>
  <c r="H1334" i="10"/>
  <c r="H1338" i="10"/>
  <c r="H1340" i="10"/>
  <c r="H1342" i="10"/>
  <c r="H1346" i="10"/>
  <c r="H1348" i="10"/>
  <c r="H1350" i="10"/>
  <c r="H1352" i="10"/>
  <c r="H1354" i="10"/>
  <c r="H1356" i="10"/>
  <c r="H1358" i="10"/>
  <c r="H1360" i="10"/>
  <c r="H1364" i="10"/>
  <c r="H1366" i="10"/>
  <c r="H1370" i="10"/>
  <c r="H1372" i="10"/>
  <c r="H1374" i="10"/>
  <c r="H1378" i="10"/>
  <c r="H1380" i="10"/>
  <c r="H1382" i="10"/>
  <c r="H1384" i="10"/>
  <c r="H1386" i="10"/>
  <c r="H1388" i="10"/>
  <c r="H1390" i="10"/>
  <c r="H1392" i="10"/>
  <c r="H1396" i="10"/>
  <c r="H1398" i="10"/>
  <c r="H1402" i="10"/>
  <c r="H1404" i="10"/>
  <c r="H1406" i="10"/>
  <c r="H1410" i="10"/>
  <c r="H1412" i="10"/>
  <c r="H1414" i="10"/>
  <c r="H1416" i="10"/>
  <c r="H1418" i="10"/>
  <c r="H1420" i="10"/>
  <c r="H1422" i="10"/>
  <c r="H1424" i="10"/>
  <c r="H1428" i="10"/>
  <c r="H1430" i="10"/>
  <c r="H1434" i="10"/>
  <c r="H1436" i="10"/>
  <c r="H1438" i="10"/>
  <c r="H1442" i="10"/>
  <c r="H1444" i="10"/>
  <c r="H1446" i="10"/>
  <c r="F1448" i="10"/>
  <c r="E1448" i="10"/>
  <c r="H1451" i="10"/>
  <c r="F1452" i="10"/>
  <c r="E1452" i="10"/>
  <c r="H1455" i="10"/>
  <c r="F1456" i="10"/>
  <c r="E1456" i="10"/>
  <c r="H1459" i="10"/>
  <c r="F1460" i="10"/>
  <c r="E1460" i="10"/>
  <c r="H1463" i="10"/>
  <c r="F1464" i="10"/>
  <c r="E1464" i="10"/>
  <c r="H1467" i="10"/>
  <c r="F1468" i="10"/>
  <c r="E1468" i="10"/>
  <c r="H1471" i="10"/>
  <c r="F1472" i="10"/>
  <c r="E1472" i="10"/>
  <c r="H1475" i="10"/>
  <c r="F1476" i="10"/>
  <c r="E1476" i="10"/>
  <c r="H1479" i="10"/>
  <c r="F1480" i="10"/>
  <c r="E1480" i="10"/>
  <c r="H1483" i="10"/>
  <c r="F1484" i="10"/>
  <c r="E1484" i="10"/>
  <c r="H1487" i="10"/>
  <c r="F1488" i="10"/>
  <c r="E1488" i="10"/>
  <c r="H1491" i="10"/>
  <c r="F1492" i="10"/>
  <c r="E1492" i="10"/>
  <c r="H1495" i="10"/>
  <c r="F1496" i="10"/>
  <c r="E1496" i="10"/>
  <c r="H1499" i="10"/>
  <c r="F1500" i="10"/>
  <c r="E1500" i="10"/>
  <c r="H1503" i="10"/>
  <c r="F1504" i="10"/>
  <c r="E1504" i="10"/>
  <c r="H1507" i="10"/>
  <c r="F1508" i="10"/>
  <c r="E1508" i="10"/>
  <c r="H1511" i="10"/>
  <c r="F1512" i="10"/>
  <c r="E1512" i="10"/>
  <c r="H1515" i="10"/>
  <c r="F1516" i="10"/>
  <c r="E1516" i="10"/>
  <c r="H1519" i="10"/>
  <c r="F1520" i="10"/>
  <c r="E1520" i="10"/>
  <c r="H1523" i="10"/>
  <c r="F1524" i="10"/>
  <c r="E1524" i="10"/>
  <c r="H1527" i="10"/>
  <c r="F1528" i="10"/>
  <c r="E1528" i="10"/>
  <c r="H1531" i="10"/>
  <c r="F1532" i="10"/>
  <c r="E1532" i="10"/>
  <c r="H1535" i="10"/>
  <c r="F1536" i="10"/>
  <c r="E1536" i="10"/>
  <c r="F1582" i="10"/>
  <c r="E1582" i="10"/>
  <c r="F1578" i="10"/>
  <c r="E1578" i="10"/>
  <c r="F1590" i="10"/>
  <c r="E1590" i="10"/>
  <c r="E1618" i="10"/>
  <c r="F1618" i="10"/>
  <c r="E1634" i="10"/>
  <c r="F1634" i="10"/>
  <c r="E1650" i="10"/>
  <c r="F1650" i="10"/>
  <c r="E1666" i="10"/>
  <c r="F1666" i="10"/>
  <c r="E1682" i="10"/>
  <c r="F1682" i="10"/>
  <c r="E1614" i="10"/>
  <c r="F1614" i="10"/>
  <c r="E1630" i="10"/>
  <c r="F1630" i="10"/>
  <c r="E1646" i="10"/>
  <c r="F1646" i="10"/>
  <c r="E1662" i="10"/>
  <c r="F1662" i="10"/>
  <c r="E1678" i="10"/>
  <c r="F1678" i="10"/>
  <c r="F1607" i="10"/>
  <c r="E1607" i="10"/>
  <c r="F1611" i="10"/>
  <c r="E1611" i="10"/>
  <c r="F1615" i="10"/>
  <c r="E1615" i="10"/>
  <c r="F1619" i="10"/>
  <c r="E1619" i="10"/>
  <c r="F1623" i="10"/>
  <c r="E1623" i="10"/>
  <c r="F1627" i="10"/>
  <c r="E1627" i="10"/>
  <c r="F1631" i="10"/>
  <c r="E1631" i="10"/>
  <c r="F1635" i="10"/>
  <c r="E1635" i="10"/>
  <c r="F1639" i="10"/>
  <c r="E1639" i="10"/>
  <c r="F1643" i="10"/>
  <c r="E1643" i="10"/>
  <c r="F1647" i="10"/>
  <c r="E1647" i="10"/>
  <c r="F1651" i="10"/>
  <c r="E1651" i="10"/>
  <c r="F1655" i="10"/>
  <c r="E1655" i="10"/>
  <c r="F1659" i="10"/>
  <c r="E1659" i="10"/>
  <c r="F1663" i="10"/>
  <c r="E1663" i="10"/>
  <c r="F1667" i="10"/>
  <c r="E1667" i="10"/>
  <c r="F1671" i="10"/>
  <c r="E1671" i="10"/>
  <c r="F1675" i="10"/>
  <c r="E1675" i="10"/>
  <c r="F1679" i="10"/>
  <c r="E1679" i="10"/>
  <c r="F1683" i="10"/>
  <c r="E1683" i="10"/>
  <c r="F1687" i="10"/>
  <c r="E1687" i="10"/>
  <c r="H1605" i="10"/>
  <c r="H1609" i="10"/>
  <c r="H1613" i="10"/>
  <c r="H1617" i="10"/>
  <c r="H1621" i="10"/>
  <c r="H1625" i="10"/>
  <c r="H1629" i="10"/>
  <c r="H1633" i="10"/>
  <c r="H1637" i="10"/>
  <c r="H1641" i="10"/>
  <c r="H1645" i="10"/>
  <c r="H1649" i="10"/>
  <c r="H1653" i="10"/>
  <c r="H1657" i="10"/>
  <c r="H1661" i="10"/>
  <c r="H1665" i="10"/>
  <c r="H1669" i="10"/>
  <c r="H1673" i="10"/>
  <c r="H1677" i="10"/>
  <c r="H1685" i="10"/>
  <c r="H1691" i="10"/>
  <c r="H1695" i="10"/>
  <c r="H1699" i="10"/>
  <c r="H1703" i="10"/>
  <c r="H1707" i="10"/>
  <c r="H1715" i="10"/>
  <c r="H1719" i="10"/>
  <c r="H1723" i="10"/>
  <c r="H1727" i="10"/>
  <c r="H1738" i="10"/>
  <c r="H1786" i="10"/>
  <c r="H1794" i="10"/>
  <c r="H1690" i="10"/>
  <c r="H1694" i="10"/>
  <c r="H1698" i="10"/>
  <c r="H1702" i="10"/>
  <c r="H1706" i="10"/>
  <c r="H1710" i="10"/>
  <c r="H1714" i="10"/>
  <c r="H1718" i="10"/>
  <c r="H1722" i="10"/>
  <c r="H1726" i="10"/>
  <c r="H1736" i="10"/>
  <c r="H1744" i="10"/>
  <c r="H1752" i="10"/>
  <c r="H1760" i="10"/>
  <c r="H1768" i="10"/>
  <c r="H1776" i="10"/>
  <c r="H1784" i="10"/>
  <c r="H1792" i="10"/>
  <c r="H1800" i="10"/>
  <c r="H1808" i="10"/>
  <c r="E1731" i="10"/>
  <c r="H1731" i="10" s="1"/>
  <c r="E1733" i="10"/>
  <c r="H1733" i="10" s="1"/>
  <c r="E1735" i="10"/>
  <c r="H1735" i="10" s="1"/>
  <c r="E1737" i="10"/>
  <c r="H1737" i="10" s="1"/>
  <c r="E1739" i="10"/>
  <c r="H1739" i="10" s="1"/>
  <c r="E1741" i="10"/>
  <c r="H1741" i="10" s="1"/>
  <c r="E1743" i="10"/>
  <c r="H1743" i="10" s="1"/>
  <c r="E1745" i="10"/>
  <c r="H1745" i="10" s="1"/>
  <c r="E1747" i="10"/>
  <c r="H1747" i="10" s="1"/>
  <c r="E1749" i="10"/>
  <c r="H1749" i="10" s="1"/>
  <c r="E1751" i="10"/>
  <c r="H1751" i="10" s="1"/>
  <c r="E1753" i="10"/>
  <c r="H1753" i="10" s="1"/>
  <c r="E1755" i="10"/>
  <c r="H1755" i="10" s="1"/>
  <c r="E1757" i="10"/>
  <c r="H1757" i="10" s="1"/>
  <c r="E1759" i="10"/>
  <c r="H1759" i="10" s="1"/>
  <c r="E1761" i="10"/>
  <c r="H1761" i="10" s="1"/>
  <c r="E1763" i="10"/>
  <c r="H1763" i="10" s="1"/>
  <c r="E1765" i="10"/>
  <c r="H1765" i="10" s="1"/>
  <c r="E1767" i="10"/>
  <c r="H1767" i="10" s="1"/>
  <c r="E1769" i="10"/>
  <c r="H1769" i="10" s="1"/>
  <c r="E1771" i="10"/>
  <c r="H1771" i="10" s="1"/>
  <c r="E1773" i="10"/>
  <c r="H1773" i="10" s="1"/>
  <c r="E1775" i="10"/>
  <c r="H1775" i="10" s="1"/>
  <c r="E1777" i="10"/>
  <c r="H1777" i="10" s="1"/>
  <c r="E1779" i="10"/>
  <c r="H1779" i="10" s="1"/>
  <c r="E1781" i="10"/>
  <c r="H1781" i="10" s="1"/>
  <c r="E1783" i="10"/>
  <c r="H1783" i="10" s="1"/>
  <c r="E1785" i="10"/>
  <c r="H1785" i="10" s="1"/>
  <c r="E1787" i="10"/>
  <c r="H1787" i="10" s="1"/>
  <c r="E1789" i="10"/>
  <c r="H1789" i="10" s="1"/>
  <c r="E1791" i="10"/>
  <c r="H1791" i="10" s="1"/>
  <c r="E1793" i="10"/>
  <c r="H1793" i="10" s="1"/>
  <c r="E1795" i="10"/>
  <c r="H1795" i="10" s="1"/>
  <c r="E1797" i="10"/>
  <c r="H1797" i="10" s="1"/>
  <c r="E1799" i="10"/>
  <c r="H1799" i="10" s="1"/>
  <c r="E1801" i="10"/>
  <c r="H1801" i="10" s="1"/>
  <c r="E1803" i="10"/>
  <c r="H1803" i="10" s="1"/>
  <c r="E1805" i="10"/>
  <c r="H1805" i="10" s="1"/>
  <c r="E1807" i="10"/>
  <c r="H1807" i="10" s="1"/>
  <c r="E1809" i="10"/>
  <c r="H1809" i="10" s="1"/>
  <c r="E1811" i="10"/>
  <c r="H1811" i="10" s="1"/>
  <c r="E1813" i="10"/>
  <c r="H1813" i="10" s="1"/>
  <c r="E1730" i="10"/>
  <c r="H1730" i="10" s="1"/>
  <c r="H8" i="5"/>
  <c r="H12" i="5"/>
  <c r="H24" i="5"/>
  <c r="H28" i="5"/>
  <c r="H40" i="5"/>
  <c r="H44" i="5"/>
  <c r="H56" i="5"/>
  <c r="H60" i="5"/>
  <c r="H72" i="5"/>
  <c r="H76" i="5"/>
  <c r="H88" i="5"/>
  <c r="H92" i="5"/>
  <c r="H104" i="5"/>
  <c r="H108" i="5"/>
  <c r="H120" i="5"/>
  <c r="H124" i="5"/>
  <c r="H6" i="5"/>
  <c r="H10" i="5"/>
  <c r="H14" i="5"/>
  <c r="H18" i="5"/>
  <c r="H22" i="5"/>
  <c r="H26" i="5"/>
  <c r="H30" i="5"/>
  <c r="H34" i="5"/>
  <c r="H38" i="5"/>
  <c r="H42" i="5"/>
  <c r="H46" i="5"/>
  <c r="H50" i="5"/>
  <c r="H54" i="5"/>
  <c r="H58" i="5"/>
  <c r="H62" i="5"/>
  <c r="H66" i="5"/>
  <c r="H70" i="5"/>
  <c r="H74" i="5"/>
  <c r="H78" i="5"/>
  <c r="H82" i="5"/>
  <c r="H86" i="5"/>
  <c r="H90" i="5"/>
  <c r="H94" i="5"/>
  <c r="H98" i="5"/>
  <c r="H102" i="5"/>
  <c r="H106" i="5"/>
  <c r="H110" i="5"/>
  <c r="H114" i="5"/>
  <c r="H118" i="5"/>
  <c r="H122" i="5"/>
  <c r="E864" i="5"/>
  <c r="F864" i="5"/>
  <c r="E896" i="5"/>
  <c r="F896" i="5"/>
  <c r="E940" i="5"/>
  <c r="F940" i="5"/>
  <c r="E128" i="5"/>
  <c r="H128" i="5" s="1"/>
  <c r="E132" i="5"/>
  <c r="H132" i="5" s="1"/>
  <c r="E136" i="5"/>
  <c r="H136" i="5" s="1"/>
  <c r="E140" i="5"/>
  <c r="H140" i="5" s="1"/>
  <c r="E144" i="5"/>
  <c r="H144" i="5" s="1"/>
  <c r="E148" i="5"/>
  <c r="H148" i="5" s="1"/>
  <c r="E152" i="5"/>
  <c r="H152" i="5" s="1"/>
  <c r="E156" i="5"/>
  <c r="H156" i="5" s="1"/>
  <c r="E160" i="5"/>
  <c r="H160" i="5" s="1"/>
  <c r="E164" i="5"/>
  <c r="H164" i="5" s="1"/>
  <c r="E168" i="5"/>
  <c r="H168" i="5" s="1"/>
  <c r="E172" i="5"/>
  <c r="H172" i="5" s="1"/>
  <c r="E176" i="5"/>
  <c r="H176" i="5" s="1"/>
  <c r="E180" i="5"/>
  <c r="H180" i="5" s="1"/>
  <c r="E184" i="5"/>
  <c r="H184" i="5" s="1"/>
  <c r="E188" i="5"/>
  <c r="H188" i="5" s="1"/>
  <c r="E192" i="5"/>
  <c r="H192" i="5" s="1"/>
  <c r="E196" i="5"/>
  <c r="H196" i="5" s="1"/>
  <c r="E200" i="5"/>
  <c r="H200" i="5" s="1"/>
  <c r="E204" i="5"/>
  <c r="H204" i="5" s="1"/>
  <c r="E208" i="5"/>
  <c r="H208" i="5" s="1"/>
  <c r="E212" i="5"/>
  <c r="H212" i="5" s="1"/>
  <c r="E216" i="5"/>
  <c r="H216" i="5" s="1"/>
  <c r="E220" i="5"/>
  <c r="H220" i="5" s="1"/>
  <c r="E224" i="5"/>
  <c r="H224" i="5" s="1"/>
  <c r="E228" i="5"/>
  <c r="H228" i="5" s="1"/>
  <c r="E232" i="5"/>
  <c r="H232" i="5" s="1"/>
  <c r="E236" i="5"/>
  <c r="H236" i="5" s="1"/>
  <c r="E240" i="5"/>
  <c r="H240" i="5" s="1"/>
  <c r="E244" i="5"/>
  <c r="H244" i="5" s="1"/>
  <c r="E248" i="5"/>
  <c r="H248" i="5" s="1"/>
  <c r="E252" i="5"/>
  <c r="H252" i="5" s="1"/>
  <c r="E256" i="5"/>
  <c r="H256" i="5" s="1"/>
  <c r="E260" i="5"/>
  <c r="H260" i="5" s="1"/>
  <c r="H296" i="5"/>
  <c r="H302" i="5"/>
  <c r="H312" i="5"/>
  <c r="H328" i="5"/>
  <c r="H334" i="5"/>
  <c r="H344" i="5"/>
  <c r="H354" i="5"/>
  <c r="H370" i="5"/>
  <c r="H418" i="5"/>
  <c r="H434" i="5"/>
  <c r="H450" i="5"/>
  <c r="H482" i="5"/>
  <c r="H498" i="5"/>
  <c r="H514" i="5"/>
  <c r="H546" i="5"/>
  <c r="H563" i="5"/>
  <c r="H567" i="5"/>
  <c r="H571" i="5"/>
  <c r="H575" i="5"/>
  <c r="H579" i="5"/>
  <c r="H583" i="5"/>
  <c r="H615" i="5"/>
  <c r="H647" i="5"/>
  <c r="H679" i="5"/>
  <c r="H711" i="5"/>
  <c r="H751" i="5"/>
  <c r="E126" i="5"/>
  <c r="H126" i="5" s="1"/>
  <c r="E130" i="5"/>
  <c r="H130" i="5" s="1"/>
  <c r="E134" i="5"/>
  <c r="H134" i="5" s="1"/>
  <c r="E138" i="5"/>
  <c r="H138" i="5" s="1"/>
  <c r="E142" i="5"/>
  <c r="H142" i="5" s="1"/>
  <c r="E146" i="5"/>
  <c r="H146" i="5" s="1"/>
  <c r="E150" i="5"/>
  <c r="H150" i="5" s="1"/>
  <c r="E154" i="5"/>
  <c r="H154" i="5" s="1"/>
  <c r="E158" i="5"/>
  <c r="H158" i="5" s="1"/>
  <c r="E162" i="5"/>
  <c r="H162" i="5" s="1"/>
  <c r="E166" i="5"/>
  <c r="H166" i="5" s="1"/>
  <c r="E170" i="5"/>
  <c r="H170" i="5" s="1"/>
  <c r="E174" i="5"/>
  <c r="H174" i="5" s="1"/>
  <c r="E178" i="5"/>
  <c r="H178" i="5" s="1"/>
  <c r="E182" i="5"/>
  <c r="H182" i="5" s="1"/>
  <c r="E186" i="5"/>
  <c r="H186" i="5" s="1"/>
  <c r="E190" i="5"/>
  <c r="H190" i="5" s="1"/>
  <c r="E194" i="5"/>
  <c r="H194" i="5" s="1"/>
  <c r="E198" i="5"/>
  <c r="H198" i="5" s="1"/>
  <c r="E202" i="5"/>
  <c r="H202" i="5" s="1"/>
  <c r="E206" i="5"/>
  <c r="H206" i="5" s="1"/>
  <c r="E210" i="5"/>
  <c r="H210" i="5" s="1"/>
  <c r="E214" i="5"/>
  <c r="H214" i="5" s="1"/>
  <c r="E218" i="5"/>
  <c r="H218" i="5" s="1"/>
  <c r="E222" i="5"/>
  <c r="H222" i="5" s="1"/>
  <c r="E226" i="5"/>
  <c r="H226" i="5" s="1"/>
  <c r="E230" i="5"/>
  <c r="H230" i="5" s="1"/>
  <c r="E234" i="5"/>
  <c r="H234" i="5" s="1"/>
  <c r="E238" i="5"/>
  <c r="H238" i="5" s="1"/>
  <c r="E242" i="5"/>
  <c r="H242" i="5" s="1"/>
  <c r="E246" i="5"/>
  <c r="H246" i="5" s="1"/>
  <c r="E250" i="5"/>
  <c r="H250" i="5" s="1"/>
  <c r="E254" i="5"/>
  <c r="H254" i="5" s="1"/>
  <c r="E258" i="5"/>
  <c r="H258" i="5" s="1"/>
  <c r="E262" i="5"/>
  <c r="H262" i="5" s="1"/>
  <c r="H294" i="5"/>
  <c r="H326" i="5"/>
  <c r="H378" i="5"/>
  <c r="H394" i="5"/>
  <c r="H410" i="5"/>
  <c r="H442" i="5"/>
  <c r="H458" i="5"/>
  <c r="H474" i="5"/>
  <c r="H506" i="5"/>
  <c r="H522" i="5"/>
  <c r="H538" i="5"/>
  <c r="E129" i="5"/>
  <c r="H129" i="5" s="1"/>
  <c r="E133" i="5"/>
  <c r="H133" i="5" s="1"/>
  <c r="E137" i="5"/>
  <c r="H137" i="5" s="1"/>
  <c r="E141" i="5"/>
  <c r="H141" i="5" s="1"/>
  <c r="E145" i="5"/>
  <c r="H145" i="5" s="1"/>
  <c r="E149" i="5"/>
  <c r="H149" i="5" s="1"/>
  <c r="E153" i="5"/>
  <c r="H153" i="5" s="1"/>
  <c r="E157" i="5"/>
  <c r="H157" i="5" s="1"/>
  <c r="E161" i="5"/>
  <c r="H161" i="5" s="1"/>
  <c r="E165" i="5"/>
  <c r="H165" i="5" s="1"/>
  <c r="E169" i="5"/>
  <c r="H169" i="5" s="1"/>
  <c r="E173" i="5"/>
  <c r="H173" i="5" s="1"/>
  <c r="E177" i="5"/>
  <c r="H177" i="5" s="1"/>
  <c r="E181" i="5"/>
  <c r="H181" i="5" s="1"/>
  <c r="E185" i="5"/>
  <c r="H185" i="5" s="1"/>
  <c r="E189" i="5"/>
  <c r="H189" i="5" s="1"/>
  <c r="E193" i="5"/>
  <c r="H193" i="5" s="1"/>
  <c r="E197" i="5"/>
  <c r="H197" i="5" s="1"/>
  <c r="E201" i="5"/>
  <c r="H201" i="5" s="1"/>
  <c r="E205" i="5"/>
  <c r="H205" i="5" s="1"/>
  <c r="E209" i="5"/>
  <c r="H209" i="5" s="1"/>
  <c r="E213" i="5"/>
  <c r="H213" i="5" s="1"/>
  <c r="E217" i="5"/>
  <c r="H217" i="5" s="1"/>
  <c r="E221" i="5"/>
  <c r="H221" i="5" s="1"/>
  <c r="E225" i="5"/>
  <c r="H225" i="5" s="1"/>
  <c r="E229" i="5"/>
  <c r="H229" i="5" s="1"/>
  <c r="E233" i="5"/>
  <c r="H233" i="5" s="1"/>
  <c r="E237" i="5"/>
  <c r="H237" i="5" s="1"/>
  <c r="E241" i="5"/>
  <c r="H241" i="5" s="1"/>
  <c r="E245" i="5"/>
  <c r="H245" i="5" s="1"/>
  <c r="E249" i="5"/>
  <c r="H249" i="5" s="1"/>
  <c r="E253" i="5"/>
  <c r="H253" i="5" s="1"/>
  <c r="E257" i="5"/>
  <c r="H257" i="5" s="1"/>
  <c r="E261" i="5"/>
  <c r="H261" i="5" s="1"/>
  <c r="H314" i="5"/>
  <c r="H346" i="5"/>
  <c r="H374" i="5"/>
  <c r="H406" i="5"/>
  <c r="H422" i="5"/>
  <c r="H438" i="5"/>
  <c r="H470" i="5"/>
  <c r="H486" i="5"/>
  <c r="H502" i="5"/>
  <c r="H534" i="5"/>
  <c r="H550" i="5"/>
  <c r="H607" i="5"/>
  <c r="H639" i="5"/>
  <c r="H671" i="5"/>
  <c r="H703" i="5"/>
  <c r="H735" i="5"/>
  <c r="H743" i="5"/>
  <c r="H586" i="5"/>
  <c r="H594" i="5"/>
  <c r="H602" i="5"/>
  <c r="H610" i="5"/>
  <c r="H618" i="5"/>
  <c r="H626" i="5"/>
  <c r="H634" i="5"/>
  <c r="H642" i="5"/>
  <c r="H650" i="5"/>
  <c r="H658" i="5"/>
  <c r="H666" i="5"/>
  <c r="H674" i="5"/>
  <c r="H682" i="5"/>
  <c r="H690" i="5"/>
  <c r="H698" i="5"/>
  <c r="H706" i="5"/>
  <c r="H714" i="5"/>
  <c r="H722" i="5"/>
  <c r="H730" i="5"/>
  <c r="H738" i="5"/>
  <c r="E872" i="5"/>
  <c r="F872" i="5"/>
  <c r="E904" i="5"/>
  <c r="F904" i="5"/>
  <c r="E956" i="5"/>
  <c r="F956" i="5"/>
  <c r="E888" i="5"/>
  <c r="F888" i="5"/>
  <c r="E924" i="5"/>
  <c r="F924" i="5"/>
  <c r="E988" i="5"/>
  <c r="F988" i="5"/>
  <c r="H588" i="5"/>
  <c r="H620" i="5"/>
  <c r="H684" i="5"/>
  <c r="H716" i="5"/>
  <c r="E880" i="5"/>
  <c r="F880" i="5"/>
  <c r="E912" i="5"/>
  <c r="F912" i="5"/>
  <c r="E972" i="5"/>
  <c r="F972" i="5"/>
  <c r="H859" i="5"/>
  <c r="H865" i="5"/>
  <c r="H867" i="5"/>
  <c r="H873" i="5"/>
  <c r="H875" i="5"/>
  <c r="H881" i="5"/>
  <c r="H883" i="5"/>
  <c r="H891" i="5"/>
  <c r="H897" i="5"/>
  <c r="H899" i="5"/>
  <c r="H905" i="5"/>
  <c r="H907" i="5"/>
  <c r="H913" i="5"/>
  <c r="H915" i="5"/>
  <c r="H921" i="5"/>
  <c r="H931" i="5"/>
  <c r="H944" i="5"/>
  <c r="H947" i="5"/>
  <c r="E962" i="5"/>
  <c r="F962" i="5"/>
  <c r="E978" i="5"/>
  <c r="F978" i="5"/>
  <c r="H861" i="5"/>
  <c r="H877" i="5"/>
  <c r="H885" i="5"/>
  <c r="H893" i="5"/>
  <c r="H901" i="5"/>
  <c r="H909" i="5"/>
  <c r="H917" i="5"/>
  <c r="H920" i="5"/>
  <c r="H936" i="5"/>
  <c r="E954" i="5"/>
  <c r="F954" i="5"/>
  <c r="E970" i="5"/>
  <c r="F970" i="5"/>
  <c r="E986" i="5"/>
  <c r="F986" i="5"/>
  <c r="H860" i="5"/>
  <c r="H868" i="5"/>
  <c r="H870" i="5"/>
  <c r="H878" i="5"/>
  <c r="H884" i="5"/>
  <c r="H886" i="5"/>
  <c r="H892" i="5"/>
  <c r="H902" i="5"/>
  <c r="H908" i="5"/>
  <c r="H910" i="5"/>
  <c r="H916" i="5"/>
  <c r="H932" i="5"/>
  <c r="H985" i="5"/>
  <c r="F921" i="5"/>
  <c r="F925" i="5"/>
  <c r="H925" i="5" s="1"/>
  <c r="F929" i="5"/>
  <c r="H929" i="5" s="1"/>
  <c r="F933" i="5"/>
  <c r="F937" i="5"/>
  <c r="F941" i="5"/>
  <c r="H941" i="5" s="1"/>
  <c r="F945" i="5"/>
  <c r="H945" i="5" s="1"/>
  <c r="F949" i="5"/>
  <c r="H949" i="5" s="1"/>
  <c r="H951" i="5"/>
  <c r="F957" i="5"/>
  <c r="H957" i="5" s="1"/>
  <c r="H959" i="5"/>
  <c r="F965" i="5"/>
  <c r="H965" i="5" s="1"/>
  <c r="H967" i="5"/>
  <c r="F973" i="5"/>
  <c r="H973" i="5" s="1"/>
  <c r="H975" i="5"/>
  <c r="F981" i="5"/>
  <c r="H981" i="5" s="1"/>
  <c r="H983" i="5"/>
  <c r="F989" i="5"/>
  <c r="H989" i="5" s="1"/>
  <c r="H991" i="5"/>
  <c r="H993" i="5"/>
  <c r="H995" i="5"/>
  <c r="H997" i="5"/>
  <c r="H999" i="5"/>
  <c r="H1001" i="5"/>
  <c r="H1003" i="5"/>
  <c r="H1005" i="5"/>
  <c r="H1007" i="5"/>
  <c r="H1009" i="5"/>
  <c r="H1011" i="5"/>
  <c r="H1013" i="5"/>
  <c r="H1015" i="5"/>
  <c r="H1017" i="5"/>
  <c r="H1019" i="5"/>
  <c r="H1021" i="5"/>
  <c r="H1023" i="5"/>
  <c r="H1025" i="5"/>
  <c r="H1027" i="5"/>
  <c r="H1029" i="5"/>
  <c r="H1031" i="5"/>
  <c r="H1033" i="5"/>
  <c r="H1035" i="5"/>
  <c r="H1037" i="5"/>
  <c r="H918" i="5"/>
  <c r="H922" i="5"/>
  <c r="H926" i="5"/>
  <c r="H930" i="5"/>
  <c r="H934" i="5"/>
  <c r="H938" i="5"/>
  <c r="H942" i="5"/>
  <c r="H946" i="5"/>
  <c r="H952" i="5"/>
  <c r="H960" i="5"/>
  <c r="H968" i="5"/>
  <c r="H976" i="5"/>
  <c r="H984" i="5"/>
  <c r="H1044" i="5"/>
  <c r="H1060" i="5"/>
  <c r="H1068" i="5"/>
  <c r="H1076" i="5"/>
  <c r="H1092" i="5"/>
  <c r="H1100" i="5"/>
  <c r="H1108" i="5"/>
  <c r="H1124" i="5"/>
  <c r="H1132" i="5"/>
  <c r="H1140" i="5"/>
  <c r="H1156" i="5"/>
  <c r="H1164" i="5"/>
  <c r="H1172" i="5"/>
  <c r="H1188" i="5"/>
  <c r="H1196" i="5"/>
  <c r="H1204" i="5"/>
  <c r="H1220" i="5"/>
  <c r="H1228" i="5"/>
  <c r="H958" i="5"/>
  <c r="H966" i="5"/>
  <c r="H982" i="5"/>
  <c r="H992" i="5"/>
  <c r="H994" i="5"/>
  <c r="H996" i="5"/>
  <c r="H998" i="5"/>
  <c r="H1004" i="5"/>
  <c r="H1006" i="5"/>
  <c r="H1012" i="5"/>
  <c r="H1014" i="5"/>
  <c r="H1020" i="5"/>
  <c r="H1022" i="5"/>
  <c r="H1028" i="5"/>
  <c r="H1030" i="5"/>
  <c r="H1034" i="5"/>
  <c r="H1036" i="5"/>
  <c r="H1363" i="5"/>
  <c r="H1375" i="5"/>
  <c r="H1536" i="5"/>
  <c r="H1367" i="5"/>
  <c r="H1370" i="5"/>
  <c r="H1568" i="5"/>
  <c r="E1356" i="5"/>
  <c r="H1356" i="5" s="1"/>
  <c r="H1360" i="5"/>
  <c r="E1364" i="5"/>
  <c r="H1364" i="5" s="1"/>
  <c r="H1368" i="5"/>
  <c r="H1372" i="5"/>
  <c r="E1376" i="5"/>
  <c r="H1376" i="5" s="1"/>
  <c r="E1380" i="5"/>
  <c r="H1380" i="5" s="1"/>
  <c r="E1388" i="5"/>
  <c r="H1388" i="5" s="1"/>
  <c r="E1396" i="5"/>
  <c r="H1396" i="5" s="1"/>
  <c r="E1404" i="5"/>
  <c r="H1404" i="5" s="1"/>
  <c r="E1412" i="5"/>
  <c r="H1412" i="5" s="1"/>
  <c r="E1420" i="5"/>
  <c r="H1420" i="5" s="1"/>
  <c r="E1428" i="5"/>
  <c r="H1428" i="5" s="1"/>
  <c r="E1436" i="5"/>
  <c r="H1436" i="5" s="1"/>
  <c r="E1444" i="5"/>
  <c r="H1444" i="5" s="1"/>
  <c r="E1452" i="5"/>
  <c r="H1452" i="5" s="1"/>
  <c r="E1460" i="5"/>
  <c r="H1460" i="5" s="1"/>
  <c r="E1468" i="5"/>
  <c r="H1468" i="5" s="1"/>
  <c r="E1476" i="5"/>
  <c r="H1476" i="5" s="1"/>
  <c r="E1484" i="5"/>
  <c r="H1484" i="5" s="1"/>
  <c r="E1492" i="5"/>
  <c r="H1492" i="5" s="1"/>
  <c r="H1507" i="5"/>
  <c r="E1357" i="5"/>
  <c r="H1357" i="5" s="1"/>
  <c r="E1361" i="5"/>
  <c r="H1361" i="5" s="1"/>
  <c r="E1365" i="5"/>
  <c r="H1365" i="5" s="1"/>
  <c r="E1369" i="5"/>
  <c r="H1369" i="5" s="1"/>
  <c r="E1373" i="5"/>
  <c r="H1373" i="5" s="1"/>
  <c r="E1377" i="5"/>
  <c r="H1377" i="5" s="1"/>
  <c r="E1381" i="5"/>
  <c r="H1381" i="5" s="1"/>
  <c r="E1386" i="5"/>
  <c r="H1386" i="5" s="1"/>
  <c r="E1394" i="5"/>
  <c r="H1394" i="5" s="1"/>
  <c r="E1402" i="5"/>
  <c r="H1402" i="5" s="1"/>
  <c r="E1410" i="5"/>
  <c r="H1410" i="5" s="1"/>
  <c r="E1418" i="5"/>
  <c r="H1418" i="5" s="1"/>
  <c r="E1426" i="5"/>
  <c r="H1426" i="5" s="1"/>
  <c r="E1434" i="5"/>
  <c r="H1434" i="5" s="1"/>
  <c r="E1442" i="5"/>
  <c r="H1442" i="5" s="1"/>
  <c r="E1450" i="5"/>
  <c r="H1450" i="5" s="1"/>
  <c r="E1458" i="5"/>
  <c r="H1458" i="5" s="1"/>
  <c r="E1466" i="5"/>
  <c r="H1466" i="5" s="1"/>
  <c r="E1474" i="5"/>
  <c r="H1474" i="5" s="1"/>
  <c r="E1482" i="5"/>
  <c r="H1482" i="5" s="1"/>
  <c r="E1490" i="5"/>
  <c r="H1490" i="5" s="1"/>
  <c r="E1383" i="5"/>
  <c r="H1383" i="5" s="1"/>
  <c r="E1385" i="5"/>
  <c r="H1385" i="5" s="1"/>
  <c r="E1387" i="5"/>
  <c r="H1387" i="5" s="1"/>
  <c r="E1389" i="5"/>
  <c r="H1389" i="5" s="1"/>
  <c r="E1391" i="5"/>
  <c r="H1391" i="5" s="1"/>
  <c r="E1393" i="5"/>
  <c r="H1393" i="5" s="1"/>
  <c r="E1395" i="5"/>
  <c r="H1395" i="5" s="1"/>
  <c r="E1397" i="5"/>
  <c r="H1397" i="5" s="1"/>
  <c r="E1399" i="5"/>
  <c r="H1399" i="5" s="1"/>
  <c r="E1401" i="5"/>
  <c r="H1401" i="5" s="1"/>
  <c r="E1403" i="5"/>
  <c r="H1403" i="5" s="1"/>
  <c r="E1405" i="5"/>
  <c r="H1405" i="5" s="1"/>
  <c r="E1407" i="5"/>
  <c r="H1407" i="5" s="1"/>
  <c r="E1409" i="5"/>
  <c r="H1409" i="5" s="1"/>
  <c r="E1411" i="5"/>
  <c r="H1411" i="5" s="1"/>
  <c r="E1413" i="5"/>
  <c r="H1413" i="5" s="1"/>
  <c r="E1415" i="5"/>
  <c r="H1415" i="5" s="1"/>
  <c r="E1417" i="5"/>
  <c r="H1417" i="5" s="1"/>
  <c r="E1419" i="5"/>
  <c r="H1419" i="5" s="1"/>
  <c r="E1421" i="5"/>
  <c r="H1421" i="5" s="1"/>
  <c r="E1423" i="5"/>
  <c r="H1423" i="5" s="1"/>
  <c r="E1425" i="5"/>
  <c r="H1425" i="5" s="1"/>
  <c r="E1427" i="5"/>
  <c r="H1427" i="5" s="1"/>
  <c r="E1429" i="5"/>
  <c r="H1429" i="5" s="1"/>
  <c r="E1431" i="5"/>
  <c r="H1431" i="5" s="1"/>
  <c r="E1433" i="5"/>
  <c r="H1433" i="5" s="1"/>
  <c r="E1435" i="5"/>
  <c r="H1435" i="5" s="1"/>
  <c r="E1437" i="5"/>
  <c r="H1437" i="5" s="1"/>
  <c r="E1439" i="5"/>
  <c r="H1439" i="5" s="1"/>
  <c r="E1441" i="5"/>
  <c r="H1441" i="5" s="1"/>
  <c r="E1443" i="5"/>
  <c r="H1443" i="5" s="1"/>
  <c r="E1445" i="5"/>
  <c r="H1445" i="5" s="1"/>
  <c r="E1447" i="5"/>
  <c r="H1447" i="5" s="1"/>
  <c r="E1449" i="5"/>
  <c r="H1449" i="5" s="1"/>
  <c r="E1451" i="5"/>
  <c r="H1451" i="5" s="1"/>
  <c r="E1453" i="5"/>
  <c r="H1453" i="5" s="1"/>
  <c r="E1455" i="5"/>
  <c r="H1455" i="5" s="1"/>
  <c r="E1457" i="5"/>
  <c r="H1457" i="5" s="1"/>
  <c r="E1459" i="5"/>
  <c r="H1459" i="5" s="1"/>
  <c r="E1461" i="5"/>
  <c r="H1461" i="5" s="1"/>
  <c r="E1463" i="5"/>
  <c r="H1463" i="5" s="1"/>
  <c r="E1465" i="5"/>
  <c r="H1465" i="5" s="1"/>
  <c r="E1467" i="5"/>
  <c r="H1467" i="5" s="1"/>
  <c r="E1469" i="5"/>
  <c r="H1469" i="5" s="1"/>
  <c r="E1471" i="5"/>
  <c r="H1471" i="5" s="1"/>
  <c r="E1473" i="5"/>
  <c r="H1473" i="5" s="1"/>
  <c r="E1475" i="5"/>
  <c r="H1475" i="5" s="1"/>
  <c r="E1477" i="5"/>
  <c r="H1477" i="5" s="1"/>
  <c r="E1479" i="5"/>
  <c r="H1479" i="5" s="1"/>
  <c r="E1481" i="5"/>
  <c r="H1481" i="5" s="1"/>
  <c r="E1483" i="5"/>
  <c r="H1483" i="5" s="1"/>
  <c r="E1485" i="5"/>
  <c r="H1485" i="5" s="1"/>
  <c r="E1487" i="5"/>
  <c r="H1487" i="5" s="1"/>
  <c r="E1489" i="5"/>
  <c r="H1489" i="5" s="1"/>
  <c r="E1491" i="5"/>
  <c r="H1491" i="5" s="1"/>
  <c r="E1493" i="5"/>
  <c r="H1493" i="5" s="1"/>
  <c r="E1495" i="5"/>
  <c r="H1495" i="5" s="1"/>
  <c r="H1498" i="5"/>
  <c r="H1502" i="5"/>
  <c r="H1506" i="5"/>
  <c r="H1510" i="5"/>
  <c r="H1514" i="5"/>
  <c r="H1656" i="5"/>
  <c r="H1531" i="5"/>
  <c r="H1535" i="5"/>
  <c r="H1543" i="5"/>
  <c r="H1547" i="5"/>
  <c r="H1551" i="5"/>
  <c r="H1555" i="5"/>
  <c r="H1559" i="5"/>
  <c r="H1563" i="5"/>
  <c r="H1567" i="5"/>
  <c r="H1575" i="5"/>
  <c r="H1579" i="5"/>
  <c r="H1583" i="5"/>
  <c r="H1587" i="5"/>
  <c r="E1650" i="5"/>
  <c r="H1650" i="5" s="1"/>
  <c r="H1599" i="5"/>
  <c r="H1607" i="5"/>
  <c r="H1615" i="5"/>
  <c r="H1623" i="5"/>
  <c r="H1631" i="5"/>
  <c r="H1639" i="5"/>
  <c r="H1647" i="5"/>
  <c r="H1651" i="5"/>
  <c r="H1649" i="5"/>
  <c r="H1654" i="5"/>
  <c r="H1662" i="5"/>
  <c r="H1761" i="5"/>
  <c r="H1753" i="5"/>
  <c r="H1749" i="5"/>
  <c r="E1653" i="5"/>
  <c r="H1653" i="5" s="1"/>
  <c r="E1655" i="5"/>
  <c r="H1655" i="5" s="1"/>
  <c r="E1657" i="5"/>
  <c r="H1657" i="5" s="1"/>
  <c r="E1659" i="5"/>
  <c r="H1659" i="5" s="1"/>
  <c r="E1661" i="5"/>
  <c r="H1661" i="5" s="1"/>
  <c r="E1663" i="5"/>
  <c r="H1663" i="5" s="1"/>
  <c r="E1665" i="5"/>
  <c r="H1665" i="5" s="1"/>
  <c r="E1667" i="5"/>
  <c r="H1667" i="5" s="1"/>
  <c r="E1669" i="5"/>
  <c r="H1669" i="5" s="1"/>
  <c r="E1671" i="5"/>
  <c r="H1671" i="5" s="1"/>
  <c r="E1673" i="5"/>
  <c r="H1673" i="5" s="1"/>
  <c r="E1675" i="5"/>
  <c r="H1675" i="5" s="1"/>
  <c r="E1677" i="5"/>
  <c r="H1677" i="5" s="1"/>
  <c r="E1679" i="5"/>
  <c r="H1679" i="5" s="1"/>
  <c r="E1681" i="5"/>
  <c r="H1681" i="5" s="1"/>
  <c r="E1683" i="5"/>
  <c r="H1683" i="5" s="1"/>
  <c r="E1685" i="5"/>
  <c r="H1685" i="5" s="1"/>
  <c r="E1687" i="5"/>
  <c r="H1687" i="5" s="1"/>
  <c r="E1689" i="5"/>
  <c r="H1689" i="5" s="1"/>
  <c r="E1691" i="5"/>
  <c r="H1691" i="5" s="1"/>
  <c r="E1693" i="5"/>
  <c r="H1693" i="5" s="1"/>
  <c r="E1695" i="5"/>
  <c r="H1695" i="5" s="1"/>
  <c r="E1697" i="5"/>
  <c r="H1697" i="5" s="1"/>
  <c r="E1699" i="5"/>
  <c r="H1699" i="5" s="1"/>
  <c r="E1701" i="5"/>
  <c r="H1701" i="5" s="1"/>
  <c r="E1703" i="5"/>
  <c r="H1703" i="5" s="1"/>
  <c r="E1705" i="5"/>
  <c r="H1705" i="5" s="1"/>
  <c r="E1707" i="5"/>
  <c r="H1707" i="5" s="1"/>
  <c r="E1709" i="5"/>
  <c r="H1709" i="5" s="1"/>
  <c r="E1711" i="5"/>
  <c r="H1711" i="5" s="1"/>
  <c r="E1713" i="5"/>
  <c r="H1713" i="5" s="1"/>
  <c r="E1715" i="5"/>
  <c r="H1715" i="5" s="1"/>
  <c r="E1717" i="5"/>
  <c r="H1717" i="5" s="1"/>
  <c r="E1719" i="5"/>
  <c r="H1719" i="5" s="1"/>
  <c r="E1721" i="5"/>
  <c r="H1721" i="5" s="1"/>
  <c r="E1723" i="5"/>
  <c r="H1723" i="5" s="1"/>
  <c r="E1725" i="5"/>
  <c r="H1725" i="5" s="1"/>
  <c r="E1727" i="5"/>
  <c r="H1727" i="5" s="1"/>
  <c r="E1729" i="5"/>
  <c r="H1729" i="5" s="1"/>
  <c r="H1743" i="5"/>
  <c r="H1751" i="5"/>
  <c r="H1759" i="5"/>
  <c r="E1733" i="5"/>
  <c r="H1733" i="5" s="1"/>
  <c r="E1737" i="5"/>
  <c r="H1737" i="5" s="1"/>
  <c r="E1741" i="5"/>
  <c r="H1741" i="5" s="1"/>
  <c r="E1744" i="5"/>
  <c r="H1744" i="5" s="1"/>
  <c r="E1746" i="5"/>
  <c r="H1746" i="5" s="1"/>
  <c r="E1748" i="5"/>
  <c r="H1748" i="5" s="1"/>
  <c r="E1750" i="5"/>
  <c r="H1750" i="5" s="1"/>
  <c r="E1752" i="5"/>
  <c r="H1752" i="5" s="1"/>
  <c r="E1754" i="5"/>
  <c r="H1754" i="5" s="1"/>
  <c r="E1756" i="5"/>
  <c r="H1756" i="5" s="1"/>
  <c r="E1758" i="5"/>
  <c r="H1758" i="5" s="1"/>
  <c r="E1760" i="5"/>
  <c r="H1760" i="5" s="1"/>
  <c r="E1762" i="5"/>
  <c r="H1762" i="5" s="1"/>
  <c r="E1764" i="5"/>
  <c r="H1764" i="5" s="1"/>
  <c r="E1766" i="5"/>
  <c r="H1766" i="5" s="1"/>
  <c r="E1768" i="5"/>
  <c r="H1768" i="5" s="1"/>
  <c r="E1770" i="5"/>
  <c r="H1770" i="5" s="1"/>
  <c r="E1772" i="5"/>
  <c r="H1772" i="5" s="1"/>
  <c r="E1774" i="5"/>
  <c r="H1774" i="5" s="1"/>
  <c r="E1776" i="5"/>
  <c r="H1776" i="5" s="1"/>
  <c r="E1778" i="5"/>
  <c r="H1778" i="5" s="1"/>
  <c r="E1780" i="5"/>
  <c r="H1780" i="5" s="1"/>
  <c r="E1782" i="5"/>
  <c r="H1782" i="5" s="1"/>
  <c r="E1784" i="5"/>
  <c r="H1784" i="5" s="1"/>
  <c r="E1786" i="5"/>
  <c r="H1786" i="5" s="1"/>
  <c r="E1788" i="5"/>
  <c r="H1788" i="5" s="1"/>
  <c r="E1790" i="5"/>
  <c r="H1790" i="5" s="1"/>
  <c r="E1792" i="5"/>
  <c r="H1792" i="5" s="1"/>
  <c r="E1794" i="5"/>
  <c r="H1794" i="5" s="1"/>
  <c r="E1796" i="5"/>
  <c r="H1796" i="5" s="1"/>
  <c r="E1798" i="5"/>
  <c r="H1798" i="5" s="1"/>
  <c r="E1800" i="5"/>
  <c r="H1800" i="5" s="1"/>
  <c r="E1802" i="5"/>
  <c r="H1802" i="5" s="1"/>
  <c r="E1804" i="5"/>
  <c r="H1804" i="5" s="1"/>
  <c r="E1806" i="5"/>
  <c r="H1806" i="5" s="1"/>
  <c r="E1808" i="5"/>
  <c r="H1808" i="5" s="1"/>
  <c r="E1810" i="5"/>
  <c r="H1810" i="5" s="1"/>
  <c r="E1812" i="5"/>
  <c r="H1812" i="5" s="1"/>
  <c r="E1814" i="5"/>
  <c r="H1814" i="5" s="1"/>
  <c r="H2" i="5"/>
  <c r="H388" i="11"/>
  <c r="H404" i="11"/>
  <c r="H436" i="11"/>
  <c r="H452" i="11"/>
  <c r="H457" i="11"/>
  <c r="E385" i="11"/>
  <c r="H385" i="11" s="1"/>
  <c r="E401" i="11"/>
  <c r="H401" i="11" s="1"/>
  <c r="E417" i="11"/>
  <c r="H417" i="11" s="1"/>
  <c r="E433" i="11"/>
  <c r="H433" i="11" s="1"/>
  <c r="E449" i="11"/>
  <c r="H449" i="11" s="1"/>
  <c r="E381" i="11"/>
  <c r="H381" i="11" s="1"/>
  <c r="H392" i="11"/>
  <c r="E397" i="11"/>
  <c r="H397" i="11" s="1"/>
  <c r="H408" i="11"/>
  <c r="E413" i="11"/>
  <c r="H413" i="11" s="1"/>
  <c r="H424" i="11"/>
  <c r="E429" i="11"/>
  <c r="H429" i="11" s="1"/>
  <c r="H440" i="11"/>
  <c r="E445" i="11"/>
  <c r="H445" i="11" s="1"/>
  <c r="H667" i="11"/>
  <c r="H675" i="11"/>
  <c r="H683" i="11"/>
  <c r="H691" i="11"/>
  <c r="H699" i="11"/>
  <c r="H707" i="11"/>
  <c r="H723" i="11"/>
  <c r="H731" i="11"/>
  <c r="F740" i="11"/>
  <c r="E740" i="11"/>
  <c r="F744" i="11"/>
  <c r="E744" i="11"/>
  <c r="F748" i="11"/>
  <c r="E748" i="11"/>
  <c r="F752" i="11"/>
  <c r="E752" i="11"/>
  <c r="F756" i="11"/>
  <c r="E756" i="11"/>
  <c r="E676" i="11"/>
  <c r="H676" i="11" s="1"/>
  <c r="E681" i="11"/>
  <c r="H681" i="11" s="1"/>
  <c r="E689" i="11"/>
  <c r="H689" i="11" s="1"/>
  <c r="E705" i="11"/>
  <c r="H705" i="11" s="1"/>
  <c r="E708" i="11"/>
  <c r="H708" i="11" s="1"/>
  <c r="E724" i="11"/>
  <c r="H724" i="11" s="1"/>
  <c r="F736" i="11"/>
  <c r="E736" i="11"/>
  <c r="E665" i="11"/>
  <c r="H665" i="11" s="1"/>
  <c r="E668" i="11"/>
  <c r="H668" i="11" s="1"/>
  <c r="E673" i="11"/>
  <c r="H673" i="11" s="1"/>
  <c r="E684" i="11"/>
  <c r="H684" i="11" s="1"/>
  <c r="E692" i="11"/>
  <c r="H692" i="11" s="1"/>
  <c r="E697" i="11"/>
  <c r="H697" i="11" s="1"/>
  <c r="E700" i="11"/>
  <c r="H700" i="11" s="1"/>
  <c r="E713" i="11"/>
  <c r="H713" i="11" s="1"/>
  <c r="E716" i="11"/>
  <c r="H716" i="11" s="1"/>
  <c r="E721" i="11"/>
  <c r="H721" i="11" s="1"/>
  <c r="E729" i="11"/>
  <c r="H729" i="11" s="1"/>
  <c r="E732" i="11"/>
  <c r="H732" i="11" s="1"/>
  <c r="H1111" i="11"/>
  <c r="F970" i="11"/>
  <c r="E970" i="11"/>
  <c r="F974" i="11"/>
  <c r="E974" i="11"/>
  <c r="F978" i="11"/>
  <c r="E978" i="11"/>
  <c r="F982" i="11"/>
  <c r="E982" i="11"/>
  <c r="F986" i="11"/>
  <c r="E986" i="11"/>
  <c r="F990" i="11"/>
  <c r="E990" i="11"/>
  <c r="F994" i="11"/>
  <c r="E994" i="11"/>
  <c r="F998" i="11"/>
  <c r="E998" i="11"/>
  <c r="F1002" i="11"/>
  <c r="E1002" i="11"/>
  <c r="F1006" i="11"/>
  <c r="E1006" i="11"/>
  <c r="F1010" i="11"/>
  <c r="E1010" i="11"/>
  <c r="F1014" i="11"/>
  <c r="E1014" i="11"/>
  <c r="F1018" i="11"/>
  <c r="E1018" i="11"/>
  <c r="F1022" i="11"/>
  <c r="E1022" i="11"/>
  <c r="F1026" i="11"/>
  <c r="E1026" i="11"/>
  <c r="F1030" i="11"/>
  <c r="E1030" i="11"/>
  <c r="F1034" i="11"/>
  <c r="E1034" i="11"/>
  <c r="F1038" i="11"/>
  <c r="E1038" i="11"/>
  <c r="F1042" i="11"/>
  <c r="E1042" i="11"/>
  <c r="E1238" i="11"/>
  <c r="H1238" i="11" s="1"/>
  <c r="E1254" i="11"/>
  <c r="H1254" i="11" s="1"/>
  <c r="E1270" i="11"/>
  <c r="H1270" i="11" s="1"/>
  <c r="E1286" i="11"/>
  <c r="H1286" i="11" s="1"/>
  <c r="E1302" i="11"/>
  <c r="H1302" i="11" s="1"/>
  <c r="E1318" i="11"/>
  <c r="H1318" i="11" s="1"/>
  <c r="E1250" i="11"/>
  <c r="H1250" i="11" s="1"/>
  <c r="E1266" i="11"/>
  <c r="H1266" i="11" s="1"/>
  <c r="E1282" i="11"/>
  <c r="H1282" i="11" s="1"/>
  <c r="E1298" i="11"/>
  <c r="H1298" i="11" s="1"/>
  <c r="E1314" i="11"/>
  <c r="H1314" i="11" s="1"/>
  <c r="E1652" i="11"/>
  <c r="H1652" i="11" s="1"/>
  <c r="H1235" i="11"/>
  <c r="H1239" i="11"/>
  <c r="H1243" i="11"/>
  <c r="H1247" i="11"/>
  <c r="H1251" i="11"/>
  <c r="H1255" i="11"/>
  <c r="H1259" i="11"/>
  <c r="H1263" i="11"/>
  <c r="H1267" i="11"/>
  <c r="H1271" i="11"/>
  <c r="H1275" i="11"/>
  <c r="H1279" i="11"/>
  <c r="H1283" i="11"/>
  <c r="H1287" i="11"/>
  <c r="H1291" i="11"/>
  <c r="H1295" i="11"/>
  <c r="H1299" i="11"/>
  <c r="H1303" i="11"/>
  <c r="H1307" i="11"/>
  <c r="H1311" i="11"/>
  <c r="H1315" i="11"/>
  <c r="H1319" i="11"/>
  <c r="H1323" i="11"/>
  <c r="H1327" i="11"/>
  <c r="H1335" i="11"/>
  <c r="H1343" i="11"/>
  <c r="H1351" i="11"/>
  <c r="H1359" i="11"/>
  <c r="H1367" i="11"/>
  <c r="H1375" i="11"/>
  <c r="H1383" i="11"/>
  <c r="H1391" i="11"/>
  <c r="H1399" i="11"/>
  <c r="H1407" i="11"/>
  <c r="H1415" i="11"/>
  <c r="H1423" i="11"/>
  <c r="H1431" i="11"/>
  <c r="H1439" i="11"/>
  <c r="H1447" i="11"/>
  <c r="H1455" i="11"/>
  <c r="H1463" i="11"/>
  <c r="H1471" i="11"/>
  <c r="H1479" i="11"/>
  <c r="H1487" i="11"/>
  <c r="H1495" i="11"/>
  <c r="E1237" i="11"/>
  <c r="H1237" i="11" s="1"/>
  <c r="E1241" i="11"/>
  <c r="H1241" i="11" s="1"/>
  <c r="E1245" i="11"/>
  <c r="H1245" i="11" s="1"/>
  <c r="E1249" i="11"/>
  <c r="H1249" i="11" s="1"/>
  <c r="E1253" i="11"/>
  <c r="H1253" i="11" s="1"/>
  <c r="E1257" i="11"/>
  <c r="H1257" i="11" s="1"/>
  <c r="E1261" i="11"/>
  <c r="H1261" i="11" s="1"/>
  <c r="E1265" i="11"/>
  <c r="H1265" i="11" s="1"/>
  <c r="E1269" i="11"/>
  <c r="H1269" i="11" s="1"/>
  <c r="E1273" i="11"/>
  <c r="H1273" i="11" s="1"/>
  <c r="E1277" i="11"/>
  <c r="H1277" i="11" s="1"/>
  <c r="E1281" i="11"/>
  <c r="H1281" i="11" s="1"/>
  <c r="E1285" i="11"/>
  <c r="H1285" i="11" s="1"/>
  <c r="E1289" i="11"/>
  <c r="H1289" i="11" s="1"/>
  <c r="E1293" i="11"/>
  <c r="H1293" i="11" s="1"/>
  <c r="E1297" i="11"/>
  <c r="H1297" i="11" s="1"/>
  <c r="E1301" i="11"/>
  <c r="H1301" i="11" s="1"/>
  <c r="E1305" i="11"/>
  <c r="H1305" i="11" s="1"/>
  <c r="E1309" i="11"/>
  <c r="H1309" i="11" s="1"/>
  <c r="E1313" i="11"/>
  <c r="H1313" i="11" s="1"/>
  <c r="E1317" i="11"/>
  <c r="H1317" i="11" s="1"/>
  <c r="E1321" i="11"/>
  <c r="H1321" i="11" s="1"/>
  <c r="E1325" i="11"/>
  <c r="H1325" i="11" s="1"/>
  <c r="E1328" i="11"/>
  <c r="H1328" i="11" s="1"/>
  <c r="E1330" i="11"/>
  <c r="H1330" i="11" s="1"/>
  <c r="E1332" i="11"/>
  <c r="H1332" i="11" s="1"/>
  <c r="E1334" i="11"/>
  <c r="H1334" i="11" s="1"/>
  <c r="E1336" i="11"/>
  <c r="H1336" i="11" s="1"/>
  <c r="E1338" i="11"/>
  <c r="H1338" i="11" s="1"/>
  <c r="E1340" i="11"/>
  <c r="H1340" i="11" s="1"/>
  <c r="E1342" i="11"/>
  <c r="H1342" i="11" s="1"/>
  <c r="E1344" i="11"/>
  <c r="H1344" i="11" s="1"/>
  <c r="E1346" i="11"/>
  <c r="H1346" i="11" s="1"/>
  <c r="E1348" i="11"/>
  <c r="H1348" i="11" s="1"/>
  <c r="E1350" i="11"/>
  <c r="H1350" i="11" s="1"/>
  <c r="E1352" i="11"/>
  <c r="H1352" i="11" s="1"/>
  <c r="E1354" i="11"/>
  <c r="H1354" i="11" s="1"/>
  <c r="E1356" i="11"/>
  <c r="H1356" i="11" s="1"/>
  <c r="E1358" i="11"/>
  <c r="H1358" i="11" s="1"/>
  <c r="E1360" i="11"/>
  <c r="H1360" i="11" s="1"/>
  <c r="E1362" i="11"/>
  <c r="H1362" i="11" s="1"/>
  <c r="E1364" i="11"/>
  <c r="H1364" i="11" s="1"/>
  <c r="E1366" i="11"/>
  <c r="H1366" i="11" s="1"/>
  <c r="E1368" i="11"/>
  <c r="H1368" i="11" s="1"/>
  <c r="E1370" i="11"/>
  <c r="H1370" i="11" s="1"/>
  <c r="E1372" i="11"/>
  <c r="H1372" i="11" s="1"/>
  <c r="E1374" i="11"/>
  <c r="H1374" i="11" s="1"/>
  <c r="E1376" i="11"/>
  <c r="H1376" i="11" s="1"/>
  <c r="E1378" i="11"/>
  <c r="H1378" i="11" s="1"/>
  <c r="E1380" i="11"/>
  <c r="H1380" i="11" s="1"/>
  <c r="E1382" i="11"/>
  <c r="H1382" i="11" s="1"/>
  <c r="E1384" i="11"/>
  <c r="H1384" i="11" s="1"/>
  <c r="E1386" i="11"/>
  <c r="H1386" i="11" s="1"/>
  <c r="E1388" i="11"/>
  <c r="H1388" i="11" s="1"/>
  <c r="E1390" i="11"/>
  <c r="H1390" i="11" s="1"/>
  <c r="E1392" i="11"/>
  <c r="H1392" i="11" s="1"/>
  <c r="E1394" i="11"/>
  <c r="H1394" i="11" s="1"/>
  <c r="E1396" i="11"/>
  <c r="H1396" i="11" s="1"/>
  <c r="E1398" i="11"/>
  <c r="H1398" i="11" s="1"/>
  <c r="E1400" i="11"/>
  <c r="H1400" i="11" s="1"/>
  <c r="E1402" i="11"/>
  <c r="H1402" i="11" s="1"/>
  <c r="E1404" i="11"/>
  <c r="H1404" i="11" s="1"/>
  <c r="E1406" i="11"/>
  <c r="H1406" i="11" s="1"/>
  <c r="E1408" i="11"/>
  <c r="H1408" i="11" s="1"/>
  <c r="E1410" i="11"/>
  <c r="H1410" i="11" s="1"/>
  <c r="E1412" i="11"/>
  <c r="H1412" i="11" s="1"/>
  <c r="E1414" i="11"/>
  <c r="H1414" i="11" s="1"/>
  <c r="E1416" i="11"/>
  <c r="H1416" i="11" s="1"/>
  <c r="E1418" i="11"/>
  <c r="H1418" i="11" s="1"/>
  <c r="E1420" i="11"/>
  <c r="H1420" i="11" s="1"/>
  <c r="E1422" i="11"/>
  <c r="H1422" i="11" s="1"/>
  <c r="E1424" i="11"/>
  <c r="H1424" i="11" s="1"/>
  <c r="E1426" i="11"/>
  <c r="H1426" i="11" s="1"/>
  <c r="E1428" i="11"/>
  <c r="H1428" i="11" s="1"/>
  <c r="E1430" i="11"/>
  <c r="H1430" i="11" s="1"/>
  <c r="E1432" i="11"/>
  <c r="H1432" i="11" s="1"/>
  <c r="E1434" i="11"/>
  <c r="H1434" i="11" s="1"/>
  <c r="E1436" i="11"/>
  <c r="H1436" i="11" s="1"/>
  <c r="E1438" i="11"/>
  <c r="H1438" i="11" s="1"/>
  <c r="E1440" i="11"/>
  <c r="H1440" i="11" s="1"/>
  <c r="E1442" i="11"/>
  <c r="H1442" i="11" s="1"/>
  <c r="E1444" i="11"/>
  <c r="H1444" i="11" s="1"/>
  <c r="E1446" i="11"/>
  <c r="H1446" i="11" s="1"/>
  <c r="E1448" i="11"/>
  <c r="H1448" i="11" s="1"/>
  <c r="E1450" i="11"/>
  <c r="H1450" i="11" s="1"/>
  <c r="E1452" i="11"/>
  <c r="H1452" i="11" s="1"/>
  <c r="E1454" i="11"/>
  <c r="H1454" i="11" s="1"/>
  <c r="E1456" i="11"/>
  <c r="H1456" i="11" s="1"/>
  <c r="E1458" i="11"/>
  <c r="H1458" i="11" s="1"/>
  <c r="E1460" i="11"/>
  <c r="H1460" i="11" s="1"/>
  <c r="E1462" i="11"/>
  <c r="H1462" i="11" s="1"/>
  <c r="E1464" i="11"/>
  <c r="H1464" i="11" s="1"/>
  <c r="E1466" i="11"/>
  <c r="H1466" i="11" s="1"/>
  <c r="E1468" i="11"/>
  <c r="H1468" i="11" s="1"/>
  <c r="E1470" i="11"/>
  <c r="H1470" i="11" s="1"/>
  <c r="E1472" i="11"/>
  <c r="H1472" i="11" s="1"/>
  <c r="E1474" i="11"/>
  <c r="H1474" i="11" s="1"/>
  <c r="E1476" i="11"/>
  <c r="H1476" i="11" s="1"/>
  <c r="E1478" i="11"/>
  <c r="H1478" i="11" s="1"/>
  <c r="E1480" i="11"/>
  <c r="H1480" i="11" s="1"/>
  <c r="E1482" i="11"/>
  <c r="H1482" i="11" s="1"/>
  <c r="E1484" i="11"/>
  <c r="H1484" i="11" s="1"/>
  <c r="E1486" i="11"/>
  <c r="H1486" i="11" s="1"/>
  <c r="E1488" i="11"/>
  <c r="H1488" i="11" s="1"/>
  <c r="E1490" i="11"/>
  <c r="H1490" i="11" s="1"/>
  <c r="E1492" i="11"/>
  <c r="H1492" i="11" s="1"/>
  <c r="E1494" i="11"/>
  <c r="H1494" i="11" s="1"/>
  <c r="E1496" i="11"/>
  <c r="H1496" i="11" s="1"/>
  <c r="E1633" i="11"/>
  <c r="H1633" i="11" s="1"/>
  <c r="E1236" i="11"/>
  <c r="H1236" i="11" s="1"/>
  <c r="E1240" i="11"/>
  <c r="H1240" i="11" s="1"/>
  <c r="E1244" i="11"/>
  <c r="H1244" i="11" s="1"/>
  <c r="E1248" i="11"/>
  <c r="H1248" i="11" s="1"/>
  <c r="E1252" i="11"/>
  <c r="H1252" i="11" s="1"/>
  <c r="E1256" i="11"/>
  <c r="H1256" i="11" s="1"/>
  <c r="E1260" i="11"/>
  <c r="H1260" i="11" s="1"/>
  <c r="E1264" i="11"/>
  <c r="H1264" i="11" s="1"/>
  <c r="E1268" i="11"/>
  <c r="H1268" i="11" s="1"/>
  <c r="E1272" i="11"/>
  <c r="H1272" i="11" s="1"/>
  <c r="E1276" i="11"/>
  <c r="H1276" i="11" s="1"/>
  <c r="E1280" i="11"/>
  <c r="H1280" i="11" s="1"/>
  <c r="E1284" i="11"/>
  <c r="H1284" i="11" s="1"/>
  <c r="E1288" i="11"/>
  <c r="H1288" i="11" s="1"/>
  <c r="E1292" i="11"/>
  <c r="H1292" i="11" s="1"/>
  <c r="E1296" i="11"/>
  <c r="H1296" i="11" s="1"/>
  <c r="E1300" i="11"/>
  <c r="H1300" i="11" s="1"/>
  <c r="E1304" i="11"/>
  <c r="H1304" i="11" s="1"/>
  <c r="E1308" i="11"/>
  <c r="H1308" i="11" s="1"/>
  <c r="E1312" i="11"/>
  <c r="H1312" i="11" s="1"/>
  <c r="E1316" i="11"/>
  <c r="H1316" i="11" s="1"/>
  <c r="E1320" i="11"/>
  <c r="H1320" i="11" s="1"/>
  <c r="E1324" i="11"/>
  <c r="H1324" i="11" s="1"/>
  <c r="H1518" i="11"/>
  <c r="H1526" i="11"/>
  <c r="H1534" i="11"/>
  <c r="H1542" i="11"/>
  <c r="H1550" i="11"/>
  <c r="H1558" i="11"/>
  <c r="H1566" i="11"/>
  <c r="H1574" i="11"/>
  <c r="H1582" i="11"/>
  <c r="H1590" i="11"/>
  <c r="H1598" i="11"/>
  <c r="H1606" i="11"/>
  <c r="H1614" i="11"/>
  <c r="H1658" i="11"/>
  <c r="E1791" i="11"/>
  <c r="H1791" i="11" s="1"/>
  <c r="E1498" i="11"/>
  <c r="H1498" i="11" s="1"/>
  <c r="E1502" i="11"/>
  <c r="H1502" i="11" s="1"/>
  <c r="E1506" i="11"/>
  <c r="H1506" i="11" s="1"/>
  <c r="E1510" i="11"/>
  <c r="H1510" i="11" s="1"/>
  <c r="E1513" i="11"/>
  <c r="H1513" i="11" s="1"/>
  <c r="E1515" i="11"/>
  <c r="H1515" i="11" s="1"/>
  <c r="E1517" i="11"/>
  <c r="H1517" i="11" s="1"/>
  <c r="E1519" i="11"/>
  <c r="H1519" i="11" s="1"/>
  <c r="E1521" i="11"/>
  <c r="H1521" i="11" s="1"/>
  <c r="E1523" i="11"/>
  <c r="H1523" i="11" s="1"/>
  <c r="E1525" i="11"/>
  <c r="H1525" i="11" s="1"/>
  <c r="E1527" i="11"/>
  <c r="H1527" i="11" s="1"/>
  <c r="E1529" i="11"/>
  <c r="H1529" i="11" s="1"/>
  <c r="E1531" i="11"/>
  <c r="H1531" i="11" s="1"/>
  <c r="E1533" i="11"/>
  <c r="H1533" i="11" s="1"/>
  <c r="E1535" i="11"/>
  <c r="H1535" i="11" s="1"/>
  <c r="E1537" i="11"/>
  <c r="H1537" i="11" s="1"/>
  <c r="E1539" i="11"/>
  <c r="H1539" i="11" s="1"/>
  <c r="E1541" i="11"/>
  <c r="H1541" i="11" s="1"/>
  <c r="E1543" i="11"/>
  <c r="H1543" i="11" s="1"/>
  <c r="E1545" i="11"/>
  <c r="H1545" i="11" s="1"/>
  <c r="E1547" i="11"/>
  <c r="H1547" i="11" s="1"/>
  <c r="E1549" i="11"/>
  <c r="H1549" i="11" s="1"/>
  <c r="E1551" i="11"/>
  <c r="H1551" i="11" s="1"/>
  <c r="E1553" i="11"/>
  <c r="H1553" i="11" s="1"/>
  <c r="E1555" i="11"/>
  <c r="H1555" i="11" s="1"/>
  <c r="E1557" i="11"/>
  <c r="H1557" i="11" s="1"/>
  <c r="E1559" i="11"/>
  <c r="H1559" i="11" s="1"/>
  <c r="E1561" i="11"/>
  <c r="H1561" i="11" s="1"/>
  <c r="E1563" i="11"/>
  <c r="H1563" i="11" s="1"/>
  <c r="E1565" i="11"/>
  <c r="H1565" i="11" s="1"/>
  <c r="E1567" i="11"/>
  <c r="H1567" i="11" s="1"/>
  <c r="E1569" i="11"/>
  <c r="H1569" i="11" s="1"/>
  <c r="E1571" i="11"/>
  <c r="H1571" i="11" s="1"/>
  <c r="E1573" i="11"/>
  <c r="H1573" i="11" s="1"/>
  <c r="E1575" i="11"/>
  <c r="H1575" i="11" s="1"/>
  <c r="E1577" i="11"/>
  <c r="H1577" i="11" s="1"/>
  <c r="E1579" i="11"/>
  <c r="H1579" i="11" s="1"/>
  <c r="E1581" i="11"/>
  <c r="H1581" i="11" s="1"/>
  <c r="E1583" i="11"/>
  <c r="H1583" i="11" s="1"/>
  <c r="E1585" i="11"/>
  <c r="H1585" i="11" s="1"/>
  <c r="E1587" i="11"/>
  <c r="H1587" i="11" s="1"/>
  <c r="E1589" i="11"/>
  <c r="H1589" i="11" s="1"/>
  <c r="E1591" i="11"/>
  <c r="H1591" i="11" s="1"/>
  <c r="E1593" i="11"/>
  <c r="H1593" i="11" s="1"/>
  <c r="E1595" i="11"/>
  <c r="H1595" i="11" s="1"/>
  <c r="E1597" i="11"/>
  <c r="H1597" i="11" s="1"/>
  <c r="E1599" i="11"/>
  <c r="H1599" i="11" s="1"/>
  <c r="E1601" i="11"/>
  <c r="H1601" i="11" s="1"/>
  <c r="E1603" i="11"/>
  <c r="H1603" i="11" s="1"/>
  <c r="E1605" i="11"/>
  <c r="H1605" i="11" s="1"/>
  <c r="E1607" i="11"/>
  <c r="H1607" i="11" s="1"/>
  <c r="E1609" i="11"/>
  <c r="H1609" i="11" s="1"/>
  <c r="E1611" i="11"/>
  <c r="H1611" i="11" s="1"/>
  <c r="E1613" i="11"/>
  <c r="H1613" i="11" s="1"/>
  <c r="E1615" i="11"/>
  <c r="H1615" i="11" s="1"/>
  <c r="H1617" i="11"/>
  <c r="H1619" i="11"/>
  <c r="H1621" i="11"/>
  <c r="E1625" i="11"/>
  <c r="H1625" i="11" s="1"/>
  <c r="E1644" i="11"/>
  <c r="H1644" i="11" s="1"/>
  <c r="E1657" i="11"/>
  <c r="H1657" i="11" s="1"/>
  <c r="E1772" i="11"/>
  <c r="H1772" i="11" s="1"/>
  <c r="E1501" i="11"/>
  <c r="H1501" i="11" s="1"/>
  <c r="E1505" i="11"/>
  <c r="H1505" i="11" s="1"/>
  <c r="E1509" i="11"/>
  <c r="H1509" i="11" s="1"/>
  <c r="H1634" i="11"/>
  <c r="H1733" i="11"/>
  <c r="H1797" i="11"/>
  <c r="H1622" i="11"/>
  <c r="H1638" i="11"/>
  <c r="H1646" i="11"/>
  <c r="H1654" i="11"/>
  <c r="H1662" i="11"/>
  <c r="H1690" i="11"/>
  <c r="H1694" i="11"/>
  <c r="H1698" i="11"/>
  <c r="H1702" i="11"/>
  <c r="H1706" i="11"/>
  <c r="H1710" i="11"/>
  <c r="H1714" i="11"/>
  <c r="H1718" i="11"/>
  <c r="H1722" i="11"/>
  <c r="H1726" i="11"/>
  <c r="H1730" i="11"/>
  <c r="E1732" i="11"/>
  <c r="H1732" i="11" s="1"/>
  <c r="E1751" i="11"/>
  <c r="H1751" i="11" s="1"/>
  <c r="E1764" i="11"/>
  <c r="H1764" i="11" s="1"/>
  <c r="H1781" i="11"/>
  <c r="E1783" i="11"/>
  <c r="H1783" i="11" s="1"/>
  <c r="E1796" i="11"/>
  <c r="H1796" i="11" s="1"/>
  <c r="H1813" i="11"/>
  <c r="E1624" i="11"/>
  <c r="H1624" i="11" s="1"/>
  <c r="E1629" i="11"/>
  <c r="H1629" i="11" s="1"/>
  <c r="E1632" i="11"/>
  <c r="H1632" i="11" s="1"/>
  <c r="E1637" i="11"/>
  <c r="H1637" i="11" s="1"/>
  <c r="E1640" i="11"/>
  <c r="H1640" i="11" s="1"/>
  <c r="E1645" i="11"/>
  <c r="H1645" i="11" s="1"/>
  <c r="E1648" i="11"/>
  <c r="H1648" i="11" s="1"/>
  <c r="E1653" i="11"/>
  <c r="H1653" i="11" s="1"/>
  <c r="E1656" i="11"/>
  <c r="H1656" i="11" s="1"/>
  <c r="E1661" i="11"/>
  <c r="H1661" i="11" s="1"/>
  <c r="H1741" i="11"/>
  <c r="H1773" i="11"/>
  <c r="H1805" i="11"/>
  <c r="E1664" i="11"/>
  <c r="H1664" i="11" s="1"/>
  <c r="E1668" i="11"/>
  <c r="H1668" i="11" s="1"/>
  <c r="E1672" i="11"/>
  <c r="H1672" i="11" s="1"/>
  <c r="E1676" i="11"/>
  <c r="H1676" i="11" s="1"/>
  <c r="E1680" i="11"/>
  <c r="H1680" i="11" s="1"/>
  <c r="E1684" i="11"/>
  <c r="H1684" i="11" s="1"/>
  <c r="E1688" i="11"/>
  <c r="H1688" i="11" s="1"/>
  <c r="E1692" i="11"/>
  <c r="H1692" i="11" s="1"/>
  <c r="E1696" i="11"/>
  <c r="H1696" i="11" s="1"/>
  <c r="E1700" i="11"/>
  <c r="H1700" i="11" s="1"/>
  <c r="E1704" i="11"/>
  <c r="H1704" i="11" s="1"/>
  <c r="E1708" i="11"/>
  <c r="H1708" i="11" s="1"/>
  <c r="E1712" i="11"/>
  <c r="H1712" i="11" s="1"/>
  <c r="E1716" i="11"/>
  <c r="H1716" i="11" s="1"/>
  <c r="E1720" i="11"/>
  <c r="H1720" i="11" s="1"/>
  <c r="E1724" i="11"/>
  <c r="H1724" i="11" s="1"/>
  <c r="E1728" i="11"/>
  <c r="H1728" i="11" s="1"/>
  <c r="H1737" i="11"/>
  <c r="H1745" i="11"/>
  <c r="H1753" i="11"/>
  <c r="H1777" i="11"/>
  <c r="H1785" i="11"/>
  <c r="H1793" i="11"/>
  <c r="H1801" i="11"/>
  <c r="H1809" i="11"/>
  <c r="E1814" i="11"/>
  <c r="H1814" i="11" s="1"/>
  <c r="E1623" i="11"/>
  <c r="H1623" i="11" s="1"/>
  <c r="E1627" i="11"/>
  <c r="H1627" i="11" s="1"/>
  <c r="E1631" i="11"/>
  <c r="H1631" i="11" s="1"/>
  <c r="E1635" i="11"/>
  <c r="H1635" i="11" s="1"/>
  <c r="E1639" i="11"/>
  <c r="H1639" i="11" s="1"/>
  <c r="E1643" i="11"/>
  <c r="H1643" i="11" s="1"/>
  <c r="E1647" i="11"/>
  <c r="H1647" i="11" s="1"/>
  <c r="E1651" i="11"/>
  <c r="H1651" i="11" s="1"/>
  <c r="E1655" i="11"/>
  <c r="H1655" i="11" s="1"/>
  <c r="E1659" i="11"/>
  <c r="H1659" i="11" s="1"/>
  <c r="E1663" i="11"/>
  <c r="H1663" i="11" s="1"/>
  <c r="E1667" i="11"/>
  <c r="H1667" i="11" s="1"/>
  <c r="E1671" i="11"/>
  <c r="H1671" i="11" s="1"/>
  <c r="E1675" i="11"/>
  <c r="H1675" i="11" s="1"/>
  <c r="E1679" i="11"/>
  <c r="H1679" i="11" s="1"/>
  <c r="E1683" i="11"/>
  <c r="H1683" i="11" s="1"/>
  <c r="E1687" i="11"/>
  <c r="H1687" i="11" s="1"/>
  <c r="E1691" i="11"/>
  <c r="H1691" i="11" s="1"/>
  <c r="E1695" i="11"/>
  <c r="H1695" i="11" s="1"/>
  <c r="E1699" i="11"/>
  <c r="H1699" i="11" s="1"/>
  <c r="E1703" i="11"/>
  <c r="H1703" i="11" s="1"/>
  <c r="E1707" i="11"/>
  <c r="H1707" i="11" s="1"/>
  <c r="E1711" i="11"/>
  <c r="H1711" i="11" s="1"/>
  <c r="E1715" i="11"/>
  <c r="H1715" i="11" s="1"/>
  <c r="E1719" i="11"/>
  <c r="H1719" i="11" s="1"/>
  <c r="E1723" i="11"/>
  <c r="H1723" i="11" s="1"/>
  <c r="E1727" i="11"/>
  <c r="H1727" i="11" s="1"/>
  <c r="E1731" i="11"/>
  <c r="H1731" i="11" s="1"/>
  <c r="E1736" i="11"/>
  <c r="H1736" i="11" s="1"/>
  <c r="E1739" i="11"/>
  <c r="H1739" i="11" s="1"/>
  <c r="E1744" i="11"/>
  <c r="H1744" i="11" s="1"/>
  <c r="E1747" i="11"/>
  <c r="H1747" i="11" s="1"/>
  <c r="E1752" i="11"/>
  <c r="H1752" i="11" s="1"/>
  <c r="E1755" i="11"/>
  <c r="H1755" i="11" s="1"/>
  <c r="E1760" i="11"/>
  <c r="H1760" i="11" s="1"/>
  <c r="E1763" i="11"/>
  <c r="H1763" i="11" s="1"/>
  <c r="E1768" i="11"/>
  <c r="H1768" i="11" s="1"/>
  <c r="E1771" i="11"/>
  <c r="H1771" i="11" s="1"/>
  <c r="E1776" i="11"/>
  <c r="H1776" i="11" s="1"/>
  <c r="E1779" i="11"/>
  <c r="H1779" i="11" s="1"/>
  <c r="E1784" i="11"/>
  <c r="H1784" i="11" s="1"/>
  <c r="E1787" i="11"/>
  <c r="H1787" i="11" s="1"/>
  <c r="E1792" i="11"/>
  <c r="H1792" i="11" s="1"/>
  <c r="E1795" i="11"/>
  <c r="H1795" i="11" s="1"/>
  <c r="E1800" i="11"/>
  <c r="H1800" i="11" s="1"/>
  <c r="E1803" i="11"/>
  <c r="H1803" i="11" s="1"/>
  <c r="E1808" i="11"/>
  <c r="H1808" i="11" s="1"/>
  <c r="E1734" i="11"/>
  <c r="H1734" i="11" s="1"/>
  <c r="E1738" i="11"/>
  <c r="H1738" i="11" s="1"/>
  <c r="E1742" i="11"/>
  <c r="H1742" i="11" s="1"/>
  <c r="E1746" i="11"/>
  <c r="H1746" i="11" s="1"/>
  <c r="E1750" i="11"/>
  <c r="H1750" i="11" s="1"/>
  <c r="E1754" i="11"/>
  <c r="H1754" i="11" s="1"/>
  <c r="E1758" i="11"/>
  <c r="H1758" i="11" s="1"/>
  <c r="E1762" i="11"/>
  <c r="H1762" i="11" s="1"/>
  <c r="E1766" i="11"/>
  <c r="H1766" i="11" s="1"/>
  <c r="E1770" i="11"/>
  <c r="H1770" i="11" s="1"/>
  <c r="E1774" i="11"/>
  <c r="H1774" i="11" s="1"/>
  <c r="E1778" i="11"/>
  <c r="H1778" i="11" s="1"/>
  <c r="E1782" i="11"/>
  <c r="H1782" i="11" s="1"/>
  <c r="E1786" i="11"/>
  <c r="H1786" i="11" s="1"/>
  <c r="E1790" i="11"/>
  <c r="H1790" i="11" s="1"/>
  <c r="E1794" i="11"/>
  <c r="H1794" i="11" s="1"/>
  <c r="E1798" i="11"/>
  <c r="H1798" i="11" s="1"/>
  <c r="E1802" i="11"/>
  <c r="H1802" i="11" s="1"/>
  <c r="E1806" i="11"/>
  <c r="H1806" i="11" s="1"/>
  <c r="E1810" i="11"/>
  <c r="H1810" i="11" s="1"/>
  <c r="H2" i="11"/>
  <c r="H142" i="4"/>
  <c r="H150" i="4"/>
  <c r="H158" i="4"/>
  <c r="H166" i="4"/>
  <c r="H145" i="4"/>
  <c r="H153" i="4"/>
  <c r="H161" i="4"/>
  <c r="H169" i="4"/>
  <c r="H140" i="4"/>
  <c r="H156" i="4"/>
  <c r="H160" i="4"/>
  <c r="H164" i="4"/>
  <c r="H168" i="4"/>
  <c r="H172" i="4"/>
  <c r="H178" i="4"/>
  <c r="H186" i="4"/>
  <c r="H188" i="4"/>
  <c r="H194" i="4"/>
  <c r="H198" i="4"/>
  <c r="H202" i="4"/>
  <c r="H206" i="4"/>
  <c r="H210" i="4"/>
  <c r="H216" i="4"/>
  <c r="H218" i="4"/>
  <c r="H224" i="4"/>
  <c r="H242" i="4"/>
  <c r="H252" i="4"/>
  <c r="H262" i="4"/>
  <c r="H270" i="4"/>
  <c r="H274" i="4"/>
  <c r="H278" i="4"/>
  <c r="H282" i="4"/>
  <c r="H288" i="4"/>
  <c r="H294" i="4"/>
  <c r="H302" i="4"/>
  <c r="H304" i="4"/>
  <c r="H310" i="4"/>
  <c r="H316" i="4"/>
  <c r="H318" i="4"/>
  <c r="H324" i="4"/>
  <c r="H348" i="4"/>
  <c r="H380" i="4"/>
  <c r="H412" i="4"/>
  <c r="H444" i="4"/>
  <c r="H476" i="4"/>
  <c r="H508" i="4"/>
  <c r="H524" i="4"/>
  <c r="H540" i="4"/>
  <c r="H572" i="4"/>
  <c r="H588" i="4"/>
  <c r="H604" i="4"/>
  <c r="H624" i="4"/>
  <c r="H640" i="4"/>
  <c r="H656" i="4"/>
  <c r="H688" i="4"/>
  <c r="H696" i="4"/>
  <c r="H720" i="4"/>
  <c r="H736" i="4"/>
  <c r="H752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174" i="4"/>
  <c r="H182" i="4"/>
  <c r="H190" i="4"/>
  <c r="H220" i="4"/>
  <c r="H226" i="4"/>
  <c r="H234" i="4"/>
  <c r="H240" i="4"/>
  <c r="H246" i="4"/>
  <c r="H250" i="4"/>
  <c r="H258" i="4"/>
  <c r="H266" i="4"/>
  <c r="H272" i="4"/>
  <c r="H286" i="4"/>
  <c r="H298" i="4"/>
  <c r="H320" i="4"/>
  <c r="H326" i="4"/>
  <c r="H143" i="4"/>
  <c r="H155" i="4"/>
  <c r="H159" i="4"/>
  <c r="H163" i="4"/>
  <c r="H167" i="4"/>
  <c r="H144" i="4"/>
  <c r="H148" i="4"/>
  <c r="H152" i="4"/>
  <c r="H170" i="4"/>
  <c r="H176" i="4"/>
  <c r="H192" i="4"/>
  <c r="H208" i="4"/>
  <c r="H214" i="4"/>
  <c r="H222" i="4"/>
  <c r="H230" i="4"/>
  <c r="H238" i="4"/>
  <c r="H254" i="4"/>
  <c r="H284" i="4"/>
  <c r="H290" i="4"/>
  <c r="H306" i="4"/>
  <c r="H314" i="4"/>
  <c r="H322" i="4"/>
  <c r="H139" i="4"/>
  <c r="H147" i="4"/>
  <c r="H151" i="4"/>
  <c r="E171" i="4"/>
  <c r="H171" i="4" s="1"/>
  <c r="E173" i="4"/>
  <c r="H173" i="4" s="1"/>
  <c r="E175" i="4"/>
  <c r="H175" i="4" s="1"/>
  <c r="E177" i="4"/>
  <c r="H177" i="4" s="1"/>
  <c r="E179" i="4"/>
  <c r="H179" i="4" s="1"/>
  <c r="E181" i="4"/>
  <c r="H181" i="4" s="1"/>
  <c r="E183" i="4"/>
  <c r="H183" i="4" s="1"/>
  <c r="E185" i="4"/>
  <c r="H185" i="4" s="1"/>
  <c r="E187" i="4"/>
  <c r="H187" i="4" s="1"/>
  <c r="E189" i="4"/>
  <c r="H189" i="4" s="1"/>
  <c r="E191" i="4"/>
  <c r="H191" i="4" s="1"/>
  <c r="E193" i="4"/>
  <c r="H193" i="4" s="1"/>
  <c r="E195" i="4"/>
  <c r="H195" i="4" s="1"/>
  <c r="E197" i="4"/>
  <c r="H197" i="4" s="1"/>
  <c r="E199" i="4"/>
  <c r="H199" i="4" s="1"/>
  <c r="E201" i="4"/>
  <c r="H201" i="4" s="1"/>
  <c r="E203" i="4"/>
  <c r="H203" i="4" s="1"/>
  <c r="E205" i="4"/>
  <c r="H205" i="4" s="1"/>
  <c r="E207" i="4"/>
  <c r="H207" i="4" s="1"/>
  <c r="E209" i="4"/>
  <c r="H209" i="4" s="1"/>
  <c r="E211" i="4"/>
  <c r="H211" i="4" s="1"/>
  <c r="E213" i="4"/>
  <c r="H213" i="4" s="1"/>
  <c r="E215" i="4"/>
  <c r="H215" i="4" s="1"/>
  <c r="E217" i="4"/>
  <c r="H217" i="4" s="1"/>
  <c r="E219" i="4"/>
  <c r="H219" i="4" s="1"/>
  <c r="E221" i="4"/>
  <c r="H221" i="4" s="1"/>
  <c r="E223" i="4"/>
  <c r="H223" i="4" s="1"/>
  <c r="E225" i="4"/>
  <c r="H225" i="4" s="1"/>
  <c r="E227" i="4"/>
  <c r="H227" i="4" s="1"/>
  <c r="E229" i="4"/>
  <c r="H229" i="4" s="1"/>
  <c r="E231" i="4"/>
  <c r="H231" i="4" s="1"/>
  <c r="E233" i="4"/>
  <c r="H233" i="4" s="1"/>
  <c r="E235" i="4"/>
  <c r="H235" i="4" s="1"/>
  <c r="E237" i="4"/>
  <c r="H237" i="4" s="1"/>
  <c r="E239" i="4"/>
  <c r="H239" i="4" s="1"/>
  <c r="E241" i="4"/>
  <c r="H241" i="4" s="1"/>
  <c r="E243" i="4"/>
  <c r="H243" i="4" s="1"/>
  <c r="E245" i="4"/>
  <c r="H245" i="4" s="1"/>
  <c r="E247" i="4"/>
  <c r="H247" i="4" s="1"/>
  <c r="E249" i="4"/>
  <c r="H249" i="4" s="1"/>
  <c r="E251" i="4"/>
  <c r="H251" i="4" s="1"/>
  <c r="E253" i="4"/>
  <c r="H253" i="4" s="1"/>
  <c r="E255" i="4"/>
  <c r="H255" i="4" s="1"/>
  <c r="E257" i="4"/>
  <c r="H257" i="4" s="1"/>
  <c r="E259" i="4"/>
  <c r="H259" i="4" s="1"/>
  <c r="E261" i="4"/>
  <c r="H261" i="4" s="1"/>
  <c r="E263" i="4"/>
  <c r="H263" i="4" s="1"/>
  <c r="E265" i="4"/>
  <c r="H265" i="4" s="1"/>
  <c r="E267" i="4"/>
  <c r="H267" i="4" s="1"/>
  <c r="E269" i="4"/>
  <c r="H269" i="4" s="1"/>
  <c r="E271" i="4"/>
  <c r="H271" i="4" s="1"/>
  <c r="E273" i="4"/>
  <c r="H273" i="4" s="1"/>
  <c r="E275" i="4"/>
  <c r="H275" i="4" s="1"/>
  <c r="E277" i="4"/>
  <c r="H277" i="4" s="1"/>
  <c r="E279" i="4"/>
  <c r="H279" i="4" s="1"/>
  <c r="E281" i="4"/>
  <c r="H281" i="4" s="1"/>
  <c r="E283" i="4"/>
  <c r="H283" i="4" s="1"/>
  <c r="E285" i="4"/>
  <c r="H285" i="4" s="1"/>
  <c r="E287" i="4"/>
  <c r="H287" i="4" s="1"/>
  <c r="E289" i="4"/>
  <c r="H289" i="4" s="1"/>
  <c r="E291" i="4"/>
  <c r="H291" i="4" s="1"/>
  <c r="E293" i="4"/>
  <c r="H293" i="4" s="1"/>
  <c r="E295" i="4"/>
  <c r="H295" i="4" s="1"/>
  <c r="E297" i="4"/>
  <c r="H297" i="4" s="1"/>
  <c r="E299" i="4"/>
  <c r="H299" i="4" s="1"/>
  <c r="E301" i="4"/>
  <c r="H301" i="4" s="1"/>
  <c r="E303" i="4"/>
  <c r="H303" i="4" s="1"/>
  <c r="E305" i="4"/>
  <c r="H305" i="4" s="1"/>
  <c r="E307" i="4"/>
  <c r="H307" i="4" s="1"/>
  <c r="E309" i="4"/>
  <c r="H309" i="4" s="1"/>
  <c r="E311" i="4"/>
  <c r="H311" i="4" s="1"/>
  <c r="E313" i="4"/>
  <c r="H313" i="4" s="1"/>
  <c r="E315" i="4"/>
  <c r="H315" i="4" s="1"/>
  <c r="E317" i="4"/>
  <c r="H317" i="4" s="1"/>
  <c r="E319" i="4"/>
  <c r="H319" i="4" s="1"/>
  <c r="E321" i="4"/>
  <c r="H321" i="4" s="1"/>
  <c r="E323" i="4"/>
  <c r="H323" i="4" s="1"/>
  <c r="E325" i="4"/>
  <c r="H325" i="4" s="1"/>
  <c r="E327" i="4"/>
  <c r="H327" i="4" s="1"/>
  <c r="E329" i="4"/>
  <c r="H329" i="4" s="1"/>
  <c r="H332" i="4"/>
  <c r="H336" i="4"/>
  <c r="H352" i="4"/>
  <c r="H368" i="4"/>
  <c r="H384" i="4"/>
  <c r="H400" i="4"/>
  <c r="H416" i="4"/>
  <c r="H432" i="4"/>
  <c r="H448" i="4"/>
  <c r="H464" i="4"/>
  <c r="H480" i="4"/>
  <c r="H496" i="4"/>
  <c r="H528" i="4"/>
  <c r="H560" i="4"/>
  <c r="H592" i="4"/>
  <c r="H608" i="4"/>
  <c r="H1217" i="4"/>
  <c r="E1237" i="4"/>
  <c r="H1237" i="4" s="1"/>
  <c r="E1245" i="4"/>
  <c r="H1245" i="4" s="1"/>
  <c r="E1253" i="4"/>
  <c r="H1253" i="4" s="1"/>
  <c r="E1261" i="4"/>
  <c r="H1261" i="4" s="1"/>
  <c r="E1269" i="4"/>
  <c r="H1269" i="4" s="1"/>
  <c r="E1277" i="4"/>
  <c r="H1277" i="4" s="1"/>
  <c r="E1285" i="4"/>
  <c r="H1285" i="4" s="1"/>
  <c r="E1293" i="4"/>
  <c r="H1293" i="4" s="1"/>
  <c r="E1301" i="4"/>
  <c r="H1301" i="4" s="1"/>
  <c r="E1309" i="4"/>
  <c r="H1309" i="4" s="1"/>
  <c r="E1317" i="4"/>
  <c r="H1317" i="4" s="1"/>
  <c r="E1325" i="4"/>
  <c r="H1325" i="4" s="1"/>
  <c r="E1333" i="4"/>
  <c r="H1333" i="4" s="1"/>
  <c r="E1341" i="4"/>
  <c r="H1341" i="4" s="1"/>
  <c r="E1349" i="4"/>
  <c r="H1349" i="4" s="1"/>
  <c r="E1357" i="4"/>
  <c r="H1357" i="4" s="1"/>
  <c r="E1365" i="4"/>
  <c r="H1365" i="4" s="1"/>
  <c r="E1373" i="4"/>
  <c r="H1373" i="4" s="1"/>
  <c r="E1381" i="4"/>
  <c r="H1381" i="4" s="1"/>
  <c r="E1389" i="4"/>
  <c r="H1389" i="4" s="1"/>
  <c r="E1397" i="4"/>
  <c r="H1397" i="4" s="1"/>
  <c r="H1553" i="4"/>
  <c r="H938" i="4"/>
  <c r="H946" i="4"/>
  <c r="H954" i="4"/>
  <c r="H962" i="4"/>
  <c r="H970" i="4"/>
  <c r="H978" i="4"/>
  <c r="H986" i="4"/>
  <c r="H1002" i="4"/>
  <c r="H1010" i="4"/>
  <c r="H1018" i="4"/>
  <c r="H1026" i="4"/>
  <c r="H1034" i="4"/>
  <c r="H1042" i="4"/>
  <c r="H1050" i="4"/>
  <c r="H1066" i="4"/>
  <c r="H1074" i="4"/>
  <c r="H1082" i="4"/>
  <c r="H1090" i="4"/>
  <c r="H1098" i="4"/>
  <c r="H1106" i="4"/>
  <c r="H1114" i="4"/>
  <c r="H1130" i="4"/>
  <c r="H1138" i="4"/>
  <c r="H1146" i="4"/>
  <c r="H1162" i="4"/>
  <c r="H1170" i="4"/>
  <c r="H1178" i="4"/>
  <c r="E1209" i="4"/>
  <c r="H1209" i="4" s="1"/>
  <c r="E1197" i="4"/>
  <c r="H1197" i="4" s="1"/>
  <c r="E1213" i="4"/>
  <c r="H1213" i="4" s="1"/>
  <c r="E1229" i="4"/>
  <c r="H1229" i="4" s="1"/>
  <c r="E1235" i="4"/>
  <c r="H1235" i="4" s="1"/>
  <c r="E1243" i="4"/>
  <c r="H1243" i="4" s="1"/>
  <c r="E1251" i="4"/>
  <c r="H1251" i="4" s="1"/>
  <c r="E1259" i="4"/>
  <c r="H1259" i="4" s="1"/>
  <c r="E1267" i="4"/>
  <c r="H1267" i="4" s="1"/>
  <c r="E1275" i="4"/>
  <c r="H1275" i="4" s="1"/>
  <c r="E1283" i="4"/>
  <c r="H1283" i="4" s="1"/>
  <c r="E1291" i="4"/>
  <c r="H1291" i="4" s="1"/>
  <c r="E1299" i="4"/>
  <c r="H1299" i="4" s="1"/>
  <c r="E1307" i="4"/>
  <c r="H1307" i="4" s="1"/>
  <c r="E1315" i="4"/>
  <c r="H1315" i="4" s="1"/>
  <c r="E1323" i="4"/>
  <c r="H1323" i="4" s="1"/>
  <c r="E1331" i="4"/>
  <c r="H1331" i="4" s="1"/>
  <c r="E1339" i="4"/>
  <c r="H1339" i="4" s="1"/>
  <c r="E1347" i="4"/>
  <c r="H1347" i="4" s="1"/>
  <c r="E1355" i="4"/>
  <c r="H1355" i="4" s="1"/>
  <c r="E1363" i="4"/>
  <c r="H1363" i="4" s="1"/>
  <c r="E1371" i="4"/>
  <c r="H1371" i="4" s="1"/>
  <c r="E1379" i="4"/>
  <c r="H1379" i="4" s="1"/>
  <c r="E1387" i="4"/>
  <c r="H1387" i="4" s="1"/>
  <c r="E1395" i="4"/>
  <c r="H1395" i="4" s="1"/>
  <c r="H1403" i="4"/>
  <c r="H1233" i="4"/>
  <c r="H1241" i="4"/>
  <c r="H1249" i="4"/>
  <c r="H1265" i="4"/>
  <c r="H1273" i="4"/>
  <c r="H1281" i="4"/>
  <c r="H1297" i="4"/>
  <c r="H1305" i="4"/>
  <c r="H1313" i="4"/>
  <c r="H1329" i="4"/>
  <c r="H1337" i="4"/>
  <c r="H1345" i="4"/>
  <c r="H1361" i="4"/>
  <c r="H1369" i="4"/>
  <c r="H1377" i="4"/>
  <c r="H1393" i="4"/>
  <c r="H1401" i="4"/>
  <c r="H1521" i="4"/>
  <c r="E1192" i="4"/>
  <c r="H1192" i="4" s="1"/>
  <c r="E1196" i="4"/>
  <c r="H1196" i="4" s="1"/>
  <c r="E1200" i="4"/>
  <c r="H1200" i="4" s="1"/>
  <c r="E1204" i="4"/>
  <c r="H1204" i="4" s="1"/>
  <c r="E1208" i="4"/>
  <c r="H1208" i="4" s="1"/>
  <c r="E1212" i="4"/>
  <c r="H1212" i="4" s="1"/>
  <c r="E1216" i="4"/>
  <c r="H1216" i="4" s="1"/>
  <c r="E1220" i="4"/>
  <c r="H1220" i="4" s="1"/>
  <c r="E1224" i="4"/>
  <c r="H1224" i="4" s="1"/>
  <c r="E1228" i="4"/>
  <c r="H1228" i="4" s="1"/>
  <c r="E1232" i="4"/>
  <c r="H1232" i="4" s="1"/>
  <c r="H1409" i="4"/>
  <c r="E1412" i="4"/>
  <c r="H1412" i="4" s="1"/>
  <c r="E1420" i="4"/>
  <c r="H1420" i="4" s="1"/>
  <c r="E1428" i="4"/>
  <c r="H1428" i="4" s="1"/>
  <c r="E1436" i="4"/>
  <c r="H1436" i="4" s="1"/>
  <c r="E1444" i="4"/>
  <c r="H1444" i="4" s="1"/>
  <c r="E1452" i="4"/>
  <c r="H1452" i="4" s="1"/>
  <c r="E1460" i="4"/>
  <c r="H1460" i="4" s="1"/>
  <c r="E1468" i="4"/>
  <c r="H1468" i="4" s="1"/>
  <c r="E1476" i="4"/>
  <c r="H1476" i="4" s="1"/>
  <c r="E1484" i="4"/>
  <c r="H1484" i="4" s="1"/>
  <c r="E1492" i="4"/>
  <c r="H1492" i="4" s="1"/>
  <c r="E1500" i="4"/>
  <c r="H1500" i="4" s="1"/>
  <c r="E1508" i="4"/>
  <c r="H1508" i="4" s="1"/>
  <c r="E1516" i="4"/>
  <c r="H1516" i="4" s="1"/>
  <c r="H1549" i="4"/>
  <c r="H1565" i="4"/>
  <c r="E1191" i="4"/>
  <c r="H1191" i="4" s="1"/>
  <c r="E1195" i="4"/>
  <c r="H1195" i="4" s="1"/>
  <c r="E1199" i="4"/>
  <c r="H1199" i="4" s="1"/>
  <c r="E1203" i="4"/>
  <c r="H1203" i="4" s="1"/>
  <c r="E1207" i="4"/>
  <c r="H1207" i="4" s="1"/>
  <c r="E1211" i="4"/>
  <c r="H1211" i="4" s="1"/>
  <c r="E1215" i="4"/>
  <c r="H1215" i="4" s="1"/>
  <c r="E1219" i="4"/>
  <c r="H1219" i="4" s="1"/>
  <c r="E1223" i="4"/>
  <c r="H1223" i="4" s="1"/>
  <c r="E1227" i="4"/>
  <c r="H1227" i="4" s="1"/>
  <c r="E1231" i="4"/>
  <c r="H1231" i="4" s="1"/>
  <c r="E1234" i="4"/>
  <c r="H1234" i="4" s="1"/>
  <c r="E1236" i="4"/>
  <c r="H1236" i="4" s="1"/>
  <c r="E1238" i="4"/>
  <c r="H1238" i="4" s="1"/>
  <c r="E1240" i="4"/>
  <c r="H1240" i="4" s="1"/>
  <c r="E1242" i="4"/>
  <c r="H1242" i="4" s="1"/>
  <c r="E1244" i="4"/>
  <c r="H1244" i="4" s="1"/>
  <c r="E1246" i="4"/>
  <c r="H1246" i="4" s="1"/>
  <c r="E1248" i="4"/>
  <c r="H1248" i="4" s="1"/>
  <c r="E1250" i="4"/>
  <c r="H1250" i="4" s="1"/>
  <c r="E1252" i="4"/>
  <c r="H1252" i="4" s="1"/>
  <c r="E1254" i="4"/>
  <c r="H1254" i="4" s="1"/>
  <c r="E1256" i="4"/>
  <c r="H1256" i="4" s="1"/>
  <c r="E1258" i="4"/>
  <c r="H1258" i="4" s="1"/>
  <c r="E1260" i="4"/>
  <c r="H1260" i="4" s="1"/>
  <c r="E1262" i="4"/>
  <c r="H1262" i="4" s="1"/>
  <c r="E1264" i="4"/>
  <c r="H1264" i="4" s="1"/>
  <c r="E1266" i="4"/>
  <c r="H1266" i="4" s="1"/>
  <c r="E1268" i="4"/>
  <c r="H1268" i="4" s="1"/>
  <c r="E1270" i="4"/>
  <c r="H1270" i="4" s="1"/>
  <c r="E1272" i="4"/>
  <c r="H1272" i="4" s="1"/>
  <c r="E1274" i="4"/>
  <c r="H1274" i="4" s="1"/>
  <c r="E1276" i="4"/>
  <c r="H1276" i="4" s="1"/>
  <c r="E1278" i="4"/>
  <c r="H1278" i="4" s="1"/>
  <c r="E1280" i="4"/>
  <c r="H1280" i="4" s="1"/>
  <c r="E1282" i="4"/>
  <c r="H1282" i="4" s="1"/>
  <c r="E1284" i="4"/>
  <c r="H1284" i="4" s="1"/>
  <c r="E1286" i="4"/>
  <c r="H1286" i="4" s="1"/>
  <c r="E1288" i="4"/>
  <c r="H1288" i="4" s="1"/>
  <c r="E1290" i="4"/>
  <c r="H1290" i="4" s="1"/>
  <c r="E1292" i="4"/>
  <c r="H1292" i="4" s="1"/>
  <c r="E1294" i="4"/>
  <c r="H1294" i="4" s="1"/>
  <c r="E1296" i="4"/>
  <c r="H1296" i="4" s="1"/>
  <c r="E1298" i="4"/>
  <c r="H1298" i="4" s="1"/>
  <c r="E1300" i="4"/>
  <c r="H1300" i="4" s="1"/>
  <c r="E1302" i="4"/>
  <c r="H1302" i="4" s="1"/>
  <c r="E1304" i="4"/>
  <c r="H1304" i="4" s="1"/>
  <c r="E1306" i="4"/>
  <c r="H1306" i="4" s="1"/>
  <c r="E1308" i="4"/>
  <c r="H1308" i="4" s="1"/>
  <c r="E1310" i="4"/>
  <c r="H1310" i="4" s="1"/>
  <c r="E1312" i="4"/>
  <c r="H1312" i="4" s="1"/>
  <c r="E1314" i="4"/>
  <c r="H1314" i="4" s="1"/>
  <c r="E1316" i="4"/>
  <c r="H1316" i="4" s="1"/>
  <c r="E1318" i="4"/>
  <c r="H1318" i="4" s="1"/>
  <c r="E1320" i="4"/>
  <c r="H1320" i="4" s="1"/>
  <c r="E1322" i="4"/>
  <c r="H1322" i="4" s="1"/>
  <c r="E1324" i="4"/>
  <c r="H1324" i="4" s="1"/>
  <c r="E1326" i="4"/>
  <c r="H1326" i="4" s="1"/>
  <c r="E1328" i="4"/>
  <c r="H1328" i="4" s="1"/>
  <c r="E1330" i="4"/>
  <c r="H1330" i="4" s="1"/>
  <c r="E1332" i="4"/>
  <c r="H1332" i="4" s="1"/>
  <c r="E1334" i="4"/>
  <c r="H1334" i="4" s="1"/>
  <c r="E1336" i="4"/>
  <c r="H1336" i="4" s="1"/>
  <c r="E1338" i="4"/>
  <c r="H1338" i="4" s="1"/>
  <c r="E1340" i="4"/>
  <c r="H1340" i="4" s="1"/>
  <c r="E1342" i="4"/>
  <c r="H1342" i="4" s="1"/>
  <c r="E1344" i="4"/>
  <c r="H1344" i="4" s="1"/>
  <c r="E1346" i="4"/>
  <c r="H1346" i="4" s="1"/>
  <c r="E1348" i="4"/>
  <c r="H1348" i="4" s="1"/>
  <c r="E1350" i="4"/>
  <c r="H1350" i="4" s="1"/>
  <c r="E1352" i="4"/>
  <c r="H1352" i="4" s="1"/>
  <c r="E1354" i="4"/>
  <c r="H1354" i="4" s="1"/>
  <c r="E1356" i="4"/>
  <c r="H1356" i="4" s="1"/>
  <c r="E1358" i="4"/>
  <c r="H1358" i="4" s="1"/>
  <c r="E1360" i="4"/>
  <c r="H1360" i="4" s="1"/>
  <c r="E1362" i="4"/>
  <c r="H1362" i="4" s="1"/>
  <c r="E1364" i="4"/>
  <c r="H1364" i="4" s="1"/>
  <c r="E1366" i="4"/>
  <c r="H1366" i="4" s="1"/>
  <c r="E1368" i="4"/>
  <c r="H1368" i="4" s="1"/>
  <c r="E1370" i="4"/>
  <c r="H1370" i="4" s="1"/>
  <c r="E1372" i="4"/>
  <c r="H1372" i="4" s="1"/>
  <c r="E1374" i="4"/>
  <c r="H1374" i="4" s="1"/>
  <c r="E1376" i="4"/>
  <c r="H1376" i="4" s="1"/>
  <c r="E1378" i="4"/>
  <c r="H1378" i="4" s="1"/>
  <c r="E1380" i="4"/>
  <c r="H1380" i="4" s="1"/>
  <c r="E1382" i="4"/>
  <c r="H1382" i="4" s="1"/>
  <c r="E1384" i="4"/>
  <c r="H1384" i="4" s="1"/>
  <c r="E1386" i="4"/>
  <c r="H1386" i="4" s="1"/>
  <c r="E1388" i="4"/>
  <c r="H1388" i="4" s="1"/>
  <c r="E1390" i="4"/>
  <c r="H1390" i="4" s="1"/>
  <c r="E1392" i="4"/>
  <c r="H1392" i="4" s="1"/>
  <c r="E1394" i="4"/>
  <c r="H1394" i="4" s="1"/>
  <c r="E1396" i="4"/>
  <c r="H1396" i="4" s="1"/>
  <c r="E1398" i="4"/>
  <c r="H1398" i="4" s="1"/>
  <c r="E1400" i="4"/>
  <c r="H1400" i="4" s="1"/>
  <c r="E1402" i="4"/>
  <c r="H1402" i="4" s="1"/>
  <c r="E1406" i="4"/>
  <c r="H1406" i="4" s="1"/>
  <c r="E1410" i="4"/>
  <c r="H1410" i="4" s="1"/>
  <c r="E1418" i="4"/>
  <c r="H1418" i="4" s="1"/>
  <c r="E1426" i="4"/>
  <c r="H1426" i="4" s="1"/>
  <c r="E1434" i="4"/>
  <c r="H1434" i="4" s="1"/>
  <c r="E1442" i="4"/>
  <c r="H1442" i="4" s="1"/>
  <c r="E1450" i="4"/>
  <c r="H1450" i="4" s="1"/>
  <c r="E1458" i="4"/>
  <c r="H1458" i="4" s="1"/>
  <c r="E1466" i="4"/>
  <c r="H1466" i="4" s="1"/>
  <c r="E1474" i="4"/>
  <c r="H1474" i="4" s="1"/>
  <c r="E1482" i="4"/>
  <c r="H1482" i="4" s="1"/>
  <c r="E1490" i="4"/>
  <c r="H1490" i="4" s="1"/>
  <c r="E1498" i="4"/>
  <c r="H1498" i="4" s="1"/>
  <c r="E1506" i="4"/>
  <c r="H1506" i="4" s="1"/>
  <c r="E1514" i="4"/>
  <c r="H1514" i="4" s="1"/>
  <c r="H1529" i="4"/>
  <c r="H1561" i="4"/>
  <c r="H1577" i="4"/>
  <c r="H1612" i="4"/>
  <c r="H1644" i="4"/>
  <c r="E1411" i="4"/>
  <c r="H1411" i="4" s="1"/>
  <c r="E1413" i="4"/>
  <c r="H1413" i="4" s="1"/>
  <c r="E1415" i="4"/>
  <c r="H1415" i="4" s="1"/>
  <c r="E1417" i="4"/>
  <c r="H1417" i="4" s="1"/>
  <c r="E1419" i="4"/>
  <c r="H1419" i="4" s="1"/>
  <c r="E1421" i="4"/>
  <c r="H1421" i="4" s="1"/>
  <c r="E1423" i="4"/>
  <c r="H1423" i="4" s="1"/>
  <c r="E1425" i="4"/>
  <c r="H1425" i="4" s="1"/>
  <c r="E1427" i="4"/>
  <c r="H1427" i="4" s="1"/>
  <c r="E1429" i="4"/>
  <c r="H1429" i="4" s="1"/>
  <c r="E1431" i="4"/>
  <c r="H1431" i="4" s="1"/>
  <c r="E1433" i="4"/>
  <c r="H1433" i="4" s="1"/>
  <c r="E1435" i="4"/>
  <c r="H1435" i="4" s="1"/>
  <c r="E1437" i="4"/>
  <c r="H1437" i="4" s="1"/>
  <c r="E1439" i="4"/>
  <c r="H1439" i="4" s="1"/>
  <c r="E1441" i="4"/>
  <c r="H1441" i="4" s="1"/>
  <c r="E1443" i="4"/>
  <c r="H1443" i="4" s="1"/>
  <c r="E1445" i="4"/>
  <c r="H1445" i="4" s="1"/>
  <c r="E1447" i="4"/>
  <c r="H1447" i="4" s="1"/>
  <c r="E1449" i="4"/>
  <c r="H1449" i="4" s="1"/>
  <c r="E1451" i="4"/>
  <c r="H1451" i="4" s="1"/>
  <c r="E1453" i="4"/>
  <c r="H1453" i="4" s="1"/>
  <c r="E1455" i="4"/>
  <c r="H1455" i="4" s="1"/>
  <c r="E1457" i="4"/>
  <c r="H1457" i="4" s="1"/>
  <c r="E1459" i="4"/>
  <c r="H1459" i="4" s="1"/>
  <c r="E1461" i="4"/>
  <c r="H1461" i="4" s="1"/>
  <c r="E1463" i="4"/>
  <c r="H1463" i="4" s="1"/>
  <c r="E1465" i="4"/>
  <c r="H1465" i="4" s="1"/>
  <c r="E1467" i="4"/>
  <c r="H1467" i="4" s="1"/>
  <c r="E1469" i="4"/>
  <c r="H1469" i="4" s="1"/>
  <c r="E1471" i="4"/>
  <c r="H1471" i="4" s="1"/>
  <c r="E1473" i="4"/>
  <c r="H1473" i="4" s="1"/>
  <c r="E1475" i="4"/>
  <c r="H1475" i="4" s="1"/>
  <c r="E1477" i="4"/>
  <c r="H1477" i="4" s="1"/>
  <c r="E1479" i="4"/>
  <c r="H1479" i="4" s="1"/>
  <c r="E1481" i="4"/>
  <c r="H1481" i="4" s="1"/>
  <c r="E1483" i="4"/>
  <c r="H1483" i="4" s="1"/>
  <c r="E1485" i="4"/>
  <c r="H1485" i="4" s="1"/>
  <c r="E1487" i="4"/>
  <c r="H1487" i="4" s="1"/>
  <c r="E1489" i="4"/>
  <c r="H1489" i="4" s="1"/>
  <c r="E1491" i="4"/>
  <c r="H1491" i="4" s="1"/>
  <c r="E1493" i="4"/>
  <c r="H1493" i="4" s="1"/>
  <c r="E1495" i="4"/>
  <c r="H1495" i="4" s="1"/>
  <c r="E1497" i="4"/>
  <c r="H1497" i="4" s="1"/>
  <c r="E1499" i="4"/>
  <c r="H1499" i="4" s="1"/>
  <c r="E1501" i="4"/>
  <c r="H1501" i="4" s="1"/>
  <c r="E1503" i="4"/>
  <c r="H1503" i="4" s="1"/>
  <c r="E1505" i="4"/>
  <c r="H1505" i="4" s="1"/>
  <c r="E1507" i="4"/>
  <c r="H1507" i="4" s="1"/>
  <c r="E1509" i="4"/>
  <c r="H1509" i="4" s="1"/>
  <c r="E1511" i="4"/>
  <c r="H1511" i="4" s="1"/>
  <c r="E1513" i="4"/>
  <c r="H1513" i="4" s="1"/>
  <c r="E1515" i="4"/>
  <c r="H1515" i="4" s="1"/>
  <c r="E1517" i="4"/>
  <c r="H1517" i="4" s="1"/>
  <c r="H1520" i="4"/>
  <c r="H1528" i="4"/>
  <c r="H1532" i="4"/>
  <c r="H1540" i="4"/>
  <c r="H1544" i="4"/>
  <c r="H1548" i="4"/>
  <c r="H1552" i="4"/>
  <c r="H1556" i="4"/>
  <c r="H1560" i="4"/>
  <c r="H1568" i="4"/>
  <c r="H1572" i="4"/>
  <c r="H1580" i="4"/>
  <c r="H1584" i="4"/>
  <c r="H1653" i="4"/>
  <c r="H1661" i="4"/>
  <c r="H1665" i="4"/>
  <c r="H1677" i="4"/>
  <c r="H1685" i="4"/>
  <c r="H1693" i="4"/>
  <c r="H1701" i="4"/>
  <c r="H1709" i="4"/>
  <c r="H1717" i="4"/>
  <c r="H1725" i="4"/>
  <c r="E1741" i="4"/>
  <c r="H1741" i="4" s="1"/>
  <c r="E1750" i="4"/>
  <c r="H1750" i="4" s="1"/>
  <c r="E1758" i="4"/>
  <c r="H1758" i="4" s="1"/>
  <c r="E1766" i="4"/>
  <c r="H1766" i="4" s="1"/>
  <c r="E1774" i="4"/>
  <c r="H1774" i="4" s="1"/>
  <c r="E1782" i="4"/>
  <c r="H1782" i="4" s="1"/>
  <c r="E1790" i="4"/>
  <c r="H1790" i="4" s="1"/>
  <c r="E1798" i="4"/>
  <c r="H1798" i="4" s="1"/>
  <c r="E1806" i="4"/>
  <c r="H1806" i="4" s="1"/>
  <c r="E1814" i="4"/>
  <c r="H1814" i="4" s="1"/>
  <c r="H1748" i="4"/>
  <c r="H1756" i="4"/>
  <c r="H1764" i="4"/>
  <c r="H1772" i="4"/>
  <c r="H1780" i="4"/>
  <c r="H1788" i="4"/>
  <c r="H1796" i="4"/>
  <c r="H1804" i="4"/>
  <c r="H1812" i="4"/>
  <c r="E1732" i="4"/>
  <c r="H1732" i="4" s="1"/>
  <c r="E1736" i="4"/>
  <c r="H1736" i="4" s="1"/>
  <c r="E1740" i="4"/>
  <c r="H1740" i="4" s="1"/>
  <c r="E1731" i="4"/>
  <c r="H1731" i="4" s="1"/>
  <c r="E1735" i="4"/>
  <c r="H1735" i="4" s="1"/>
  <c r="E1739" i="4"/>
  <c r="H1739" i="4" s="1"/>
  <c r="E1743" i="4"/>
  <c r="H1743" i="4" s="1"/>
  <c r="E1745" i="4"/>
  <c r="H1745" i="4" s="1"/>
  <c r="E1747" i="4"/>
  <c r="H1747" i="4" s="1"/>
  <c r="E1749" i="4"/>
  <c r="H1749" i="4" s="1"/>
  <c r="E1751" i="4"/>
  <c r="H1751" i="4" s="1"/>
  <c r="E1753" i="4"/>
  <c r="H1753" i="4" s="1"/>
  <c r="E1755" i="4"/>
  <c r="H1755" i="4" s="1"/>
  <c r="E1757" i="4"/>
  <c r="H1757" i="4" s="1"/>
  <c r="E1759" i="4"/>
  <c r="H1759" i="4" s="1"/>
  <c r="E1761" i="4"/>
  <c r="H1761" i="4" s="1"/>
  <c r="E1763" i="4"/>
  <c r="H1763" i="4" s="1"/>
  <c r="E1765" i="4"/>
  <c r="H1765" i="4" s="1"/>
  <c r="E1767" i="4"/>
  <c r="H1767" i="4" s="1"/>
  <c r="E1769" i="4"/>
  <c r="H1769" i="4" s="1"/>
  <c r="E1771" i="4"/>
  <c r="H1771" i="4" s="1"/>
  <c r="E1773" i="4"/>
  <c r="H1773" i="4" s="1"/>
  <c r="E1775" i="4"/>
  <c r="H1775" i="4" s="1"/>
  <c r="E1777" i="4"/>
  <c r="H1777" i="4" s="1"/>
  <c r="E1779" i="4"/>
  <c r="H1779" i="4" s="1"/>
  <c r="E1781" i="4"/>
  <c r="H1781" i="4" s="1"/>
  <c r="E1783" i="4"/>
  <c r="H1783" i="4" s="1"/>
  <c r="E1785" i="4"/>
  <c r="H1785" i="4" s="1"/>
  <c r="E1787" i="4"/>
  <c r="H1787" i="4" s="1"/>
  <c r="E1789" i="4"/>
  <c r="H1789" i="4" s="1"/>
  <c r="E1791" i="4"/>
  <c r="H1791" i="4" s="1"/>
  <c r="E1793" i="4"/>
  <c r="H1793" i="4" s="1"/>
  <c r="E1795" i="4"/>
  <c r="H1795" i="4" s="1"/>
  <c r="E1797" i="4"/>
  <c r="H1797" i="4" s="1"/>
  <c r="E1799" i="4"/>
  <c r="H1799" i="4" s="1"/>
  <c r="E1801" i="4"/>
  <c r="H1801" i="4" s="1"/>
  <c r="E1803" i="4"/>
  <c r="H1803" i="4" s="1"/>
  <c r="E1805" i="4"/>
  <c r="H1805" i="4" s="1"/>
  <c r="E1807" i="4"/>
  <c r="H1807" i="4" s="1"/>
  <c r="E1809" i="4"/>
  <c r="H1809" i="4" s="1"/>
  <c r="E1811" i="4"/>
  <c r="H1811" i="4" s="1"/>
  <c r="E1813" i="4"/>
  <c r="H1813" i="4" s="1"/>
  <c r="E1815" i="4"/>
  <c r="H1815" i="4" s="1"/>
  <c r="E2" i="4"/>
  <c r="H2" i="4" s="1"/>
  <c r="H1557" i="7" l="1"/>
  <c r="H1559" i="7"/>
  <c r="H524" i="10"/>
  <c r="H508" i="10"/>
  <c r="H516" i="10"/>
  <c r="H500" i="10"/>
  <c r="H1520" i="10"/>
  <c r="H1504" i="10"/>
  <c r="H1586" i="10"/>
  <c r="H512" i="10"/>
  <c r="H504" i="10"/>
  <c r="H496" i="10"/>
  <c r="H933" i="5"/>
  <c r="H937" i="5"/>
  <c r="H888" i="5"/>
  <c r="E22" i="18"/>
  <c r="H1042" i="11"/>
  <c r="H1034" i="11"/>
  <c r="H1026" i="11"/>
  <c r="H1018" i="11"/>
  <c r="H1010" i="11"/>
  <c r="H1002" i="11"/>
  <c r="H994" i="11"/>
  <c r="H986" i="11"/>
  <c r="H978" i="11"/>
  <c r="H970" i="11"/>
  <c r="H752" i="11"/>
  <c r="H744" i="11"/>
  <c r="H986" i="5"/>
  <c r="H954" i="5"/>
  <c r="H978" i="5"/>
  <c r="H1524" i="10"/>
  <c r="H1508" i="10"/>
  <c r="H1492" i="10"/>
  <c r="H1476" i="10"/>
  <c r="H1460" i="10"/>
  <c r="H1183" i="10"/>
  <c r="H1642" i="10"/>
  <c r="H1423" i="10"/>
  <c r="H1359" i="10"/>
  <c r="H1295" i="10"/>
  <c r="H1263" i="10"/>
  <c r="H1686" i="10"/>
  <c r="H1622" i="10"/>
  <c r="H1556" i="7"/>
  <c r="H875" i="6"/>
  <c r="H871" i="6"/>
  <c r="H970" i="5"/>
  <c r="H912" i="5"/>
  <c r="H1678" i="10"/>
  <c r="H1646" i="10"/>
  <c r="H1614" i="10"/>
  <c r="H1666" i="10"/>
  <c r="H1634" i="10"/>
  <c r="H1532" i="10"/>
  <c r="H1516" i="10"/>
  <c r="H1500" i="10"/>
  <c r="H1484" i="10"/>
  <c r="H1468" i="10"/>
  <c r="H1452" i="10"/>
  <c r="H1441" i="10"/>
  <c r="H1425" i="10"/>
  <c r="H1409" i="10"/>
  <c r="H1393" i="10"/>
  <c r="H1377" i="10"/>
  <c r="H1361" i="10"/>
  <c r="H1345" i="10"/>
  <c r="H1329" i="10"/>
  <c r="H1313" i="10"/>
  <c r="H1297" i="10"/>
  <c r="H1281" i="10"/>
  <c r="H1265" i="10"/>
  <c r="H1249" i="10"/>
  <c r="H1233" i="10"/>
  <c r="H1217" i="10"/>
  <c r="H1201" i="10"/>
  <c r="H1658" i="10"/>
  <c r="H1626" i="10"/>
  <c r="H1182" i="10"/>
  <c r="H1447" i="10"/>
  <c r="H1431" i="10"/>
  <c r="H1415" i="10"/>
  <c r="H1399" i="10"/>
  <c r="H1383" i="10"/>
  <c r="H1367" i="10"/>
  <c r="H1351" i="10"/>
  <c r="H1335" i="10"/>
  <c r="H1319" i="10"/>
  <c r="H1303" i="10"/>
  <c r="H1287" i="10"/>
  <c r="H1271" i="10"/>
  <c r="H1255" i="10"/>
  <c r="H1239" i="10"/>
  <c r="H1223" i="10"/>
  <c r="H1207" i="10"/>
  <c r="H1191" i="10"/>
  <c r="H1670" i="10"/>
  <c r="H1638" i="10"/>
  <c r="H1539" i="6"/>
  <c r="H1547" i="6"/>
  <c r="H1818" i="8"/>
  <c r="H1237" i="8"/>
  <c r="H1230" i="8"/>
  <c r="H1214" i="8"/>
  <c r="H1198" i="8"/>
  <c r="H1182" i="8"/>
  <c r="H1166" i="8"/>
  <c r="H1150" i="8"/>
  <c r="H1134" i="8"/>
  <c r="H1118" i="8"/>
  <c r="H1102" i="8"/>
  <c r="H1086" i="8"/>
  <c r="H1070" i="8"/>
  <c r="H1054" i="8"/>
  <c r="H1233" i="8"/>
  <c r="H1226" i="8"/>
  <c r="H1114" i="8"/>
  <c r="H1002" i="8"/>
  <c r="H986" i="8"/>
  <c r="H970" i="8"/>
  <c r="H913" i="8"/>
  <c r="H901" i="8"/>
  <c r="H1700" i="8"/>
  <c r="H1692" i="8"/>
  <c r="H1684" i="8"/>
  <c r="H1676" i="8"/>
  <c r="H1668" i="8"/>
  <c r="H1660" i="8"/>
  <c r="H1652" i="8"/>
  <c r="H1644" i="8"/>
  <c r="H1636" i="8"/>
  <c r="H1628" i="8"/>
  <c r="H1620" i="8"/>
  <c r="H329" i="8"/>
  <c r="H297" i="8"/>
  <c r="H272" i="8"/>
  <c r="H1038" i="8"/>
  <c r="H1022" i="8"/>
  <c r="H1006" i="8"/>
  <c r="H990" i="8"/>
  <c r="H974" i="8"/>
  <c r="H1236" i="8"/>
  <c r="H1218" i="8"/>
  <c r="H1202" i="8"/>
  <c r="H1186" i="8"/>
  <c r="H1170" i="8"/>
  <c r="H1154" i="8"/>
  <c r="H1138" i="8"/>
  <c r="H1122" i="8"/>
  <c r="H1106" i="8"/>
  <c r="H1090" i="8"/>
  <c r="H1074" i="8"/>
  <c r="H1058" i="8"/>
  <c r="H1042" i="8"/>
  <c r="H1026" i="8"/>
  <c r="H1010" i="8"/>
  <c r="H994" i="8"/>
  <c r="H978" i="8"/>
  <c r="H945" i="8"/>
  <c r="H1455" i="8"/>
  <c r="H1439" i="8"/>
  <c r="H1423" i="8"/>
  <c r="H1407" i="8"/>
  <c r="H1391" i="8"/>
  <c r="H1375" i="8"/>
  <c r="H1359" i="8"/>
  <c r="H1343" i="8"/>
  <c r="H1327" i="8"/>
  <c r="H1311" i="8"/>
  <c r="H1295" i="8"/>
  <c r="H1279" i="8"/>
  <c r="H1263" i="8"/>
  <c r="H1247" i="8"/>
  <c r="H1224" i="8"/>
  <c r="H1208" i="8"/>
  <c r="H1192" i="8"/>
  <c r="H1176" i="8"/>
  <c r="H1160" i="8"/>
  <c r="H1144" i="8"/>
  <c r="H1128" i="8"/>
  <c r="H1112" i="8"/>
  <c r="H1096" i="8"/>
  <c r="H1080" i="8"/>
  <c r="H1064" i="8"/>
  <c r="H1048" i="8"/>
  <c r="H1032" i="8"/>
  <c r="H1016" i="8"/>
  <c r="H1000" i="8"/>
  <c r="H984" i="8"/>
  <c r="H968" i="8"/>
  <c r="H1704" i="8"/>
  <c r="H1696" i="8"/>
  <c r="H1688" i="8"/>
  <c r="H1680" i="8"/>
  <c r="H1672" i="8"/>
  <c r="H1664" i="8"/>
  <c r="H1656" i="8"/>
  <c r="H1648" i="8"/>
  <c r="H1640" i="8"/>
  <c r="H1632" i="8"/>
  <c r="H1624" i="8"/>
  <c r="H1616" i="8"/>
  <c r="H581" i="8"/>
  <c r="H334" i="8"/>
  <c r="H302" i="8"/>
  <c r="H220" i="8"/>
  <c r="H212" i="8"/>
  <c r="H204" i="8"/>
  <c r="H1734" i="8"/>
  <c r="H943" i="8"/>
  <c r="H869" i="8"/>
  <c r="H837" i="8"/>
  <c r="H934" i="8"/>
  <c r="H857" i="8"/>
  <c r="H951" i="8"/>
  <c r="H906" i="8"/>
  <c r="H861" i="8"/>
  <c r="H815" i="8"/>
  <c r="H785" i="8"/>
  <c r="H769" i="8"/>
  <c r="H881" i="8"/>
  <c r="H849" i="8"/>
  <c r="H817" i="8"/>
  <c r="H801" i="8"/>
  <c r="H583" i="8"/>
  <c r="H828" i="7"/>
  <c r="H1082" i="5"/>
  <c r="H1066" i="5"/>
  <c r="H1071" i="5"/>
  <c r="H593" i="8"/>
  <c r="H549" i="8"/>
  <c r="H350" i="8"/>
  <c r="H318" i="8"/>
  <c r="H286" i="8"/>
  <c r="H216" i="8"/>
  <c r="H208" i="8"/>
  <c r="H1718" i="8"/>
  <c r="H885" i="8"/>
  <c r="H853" i="8"/>
  <c r="H821" i="8"/>
  <c r="H889" i="8"/>
  <c r="H825" i="8"/>
  <c r="H911" i="8"/>
  <c r="H893" i="8"/>
  <c r="H829" i="8"/>
  <c r="H807" i="8"/>
  <c r="H777" i="8"/>
  <c r="H761" i="8"/>
  <c r="H865" i="8"/>
  <c r="H833" i="8"/>
  <c r="H809" i="8"/>
  <c r="H860" i="7"/>
  <c r="H836" i="7"/>
  <c r="H1074" i="5"/>
  <c r="H1079" i="5"/>
  <c r="H1063" i="5"/>
  <c r="H1816" i="8"/>
  <c r="H1449" i="8"/>
  <c r="H1433" i="8"/>
  <c r="H1417" i="8"/>
  <c r="H1401" i="8"/>
  <c r="H1385" i="8"/>
  <c r="H1369" i="8"/>
  <c r="H1353" i="8"/>
  <c r="H1337" i="8"/>
  <c r="H1321" i="8"/>
  <c r="H1305" i="8"/>
  <c r="H1289" i="8"/>
  <c r="H1273" i="8"/>
  <c r="H1257" i="8"/>
  <c r="H1241" i="8"/>
  <c r="H1459" i="8"/>
  <c r="H1443" i="8"/>
  <c r="H1427" i="8"/>
  <c r="H1411" i="8"/>
  <c r="H1395" i="8"/>
  <c r="H1379" i="8"/>
  <c r="H1363" i="8"/>
  <c r="H1347" i="8"/>
  <c r="H1331" i="8"/>
  <c r="H1315" i="8"/>
  <c r="H1299" i="8"/>
  <c r="H1283" i="8"/>
  <c r="H1267" i="8"/>
  <c r="H1251" i="8"/>
  <c r="H1445" i="8"/>
  <c r="H1429" i="8"/>
  <c r="H1413" i="8"/>
  <c r="H1397" i="8"/>
  <c r="H1381" i="8"/>
  <c r="H1365" i="8"/>
  <c r="H1349" i="8"/>
  <c r="H1333" i="8"/>
  <c r="H1317" i="8"/>
  <c r="H1301" i="8"/>
  <c r="H1285" i="8"/>
  <c r="H1269" i="8"/>
  <c r="H1253" i="8"/>
  <c r="H961" i="8"/>
  <c r="H897" i="8"/>
  <c r="H925" i="8"/>
  <c r="H1814" i="8"/>
  <c r="H1240" i="8"/>
  <c r="H1220" i="8"/>
  <c r="H1204" i="8"/>
  <c r="H1188" i="8"/>
  <c r="H1172" i="8"/>
  <c r="H1156" i="8"/>
  <c r="H1140" i="8"/>
  <c r="H1124" i="8"/>
  <c r="H1108" i="8"/>
  <c r="H1092" i="8"/>
  <c r="H1076" i="8"/>
  <c r="H1060" i="8"/>
  <c r="H1044" i="8"/>
  <c r="H1028" i="8"/>
  <c r="H1012" i="8"/>
  <c r="H996" i="8"/>
  <c r="H980" i="8"/>
  <c r="H964" i="8"/>
  <c r="H909" i="8"/>
  <c r="H573" i="8"/>
  <c r="H569" i="8"/>
  <c r="H502" i="8"/>
  <c r="H494" i="8"/>
  <c r="H486" i="8"/>
  <c r="H478" i="8"/>
  <c r="H470" i="8"/>
  <c r="H462" i="8"/>
  <c r="H454" i="8"/>
  <c r="H446" i="8"/>
  <c r="H438" i="8"/>
  <c r="H430" i="8"/>
  <c r="H422" i="8"/>
  <c r="H414" i="8"/>
  <c r="H406" i="8"/>
  <c r="H398" i="8"/>
  <c r="H390" i="8"/>
  <c r="H382" i="8"/>
  <c r="H374" i="8"/>
  <c r="H366" i="8"/>
  <c r="H358" i="8"/>
  <c r="H745" i="8"/>
  <c r="H729" i="8"/>
  <c r="H713" i="8"/>
  <c r="H565" i="8"/>
  <c r="H572" i="8"/>
  <c r="H269" i="8"/>
  <c r="H253" i="8"/>
  <c r="H237" i="8"/>
  <c r="H556" i="8"/>
  <c r="H332" i="8"/>
  <c r="H300" i="8"/>
  <c r="H274" i="8"/>
  <c r="H258" i="8"/>
  <c r="H242" i="8"/>
  <c r="H226" i="8"/>
  <c r="H1457" i="8"/>
  <c r="H1441" i="8"/>
  <c r="H1425" i="8"/>
  <c r="H1409" i="8"/>
  <c r="H1393" i="8"/>
  <c r="H1377" i="8"/>
  <c r="H1361" i="8"/>
  <c r="H1345" i="8"/>
  <c r="H1329" i="8"/>
  <c r="H1313" i="8"/>
  <c r="H1297" i="8"/>
  <c r="H1281" i="8"/>
  <c r="H1265" i="8"/>
  <c r="H1249" i="8"/>
  <c r="H1451" i="8"/>
  <c r="H1435" i="8"/>
  <c r="H1419" i="8"/>
  <c r="H1403" i="8"/>
  <c r="H1387" i="8"/>
  <c r="H1371" i="8"/>
  <c r="H1355" i="8"/>
  <c r="H1339" i="8"/>
  <c r="H1323" i="8"/>
  <c r="H1307" i="8"/>
  <c r="H1291" i="8"/>
  <c r="H1275" i="8"/>
  <c r="H1259" i="8"/>
  <c r="H1243" i="8"/>
  <c r="H1453" i="8"/>
  <c r="H1437" i="8"/>
  <c r="H1421" i="8"/>
  <c r="H1405" i="8"/>
  <c r="H1389" i="8"/>
  <c r="H1373" i="8"/>
  <c r="H1357" i="8"/>
  <c r="H1341" i="8"/>
  <c r="H1325" i="8"/>
  <c r="H1309" i="8"/>
  <c r="H1293" i="8"/>
  <c r="H1277" i="8"/>
  <c r="H1261" i="8"/>
  <c r="H1245" i="8"/>
  <c r="H953" i="8"/>
  <c r="H937" i="8"/>
  <c r="H921" i="8"/>
  <c r="H905" i="8"/>
  <c r="H929" i="8"/>
  <c r="H1228" i="8"/>
  <c r="H1212" i="8"/>
  <c r="H1196" i="8"/>
  <c r="H1180" i="8"/>
  <c r="H1164" i="8"/>
  <c r="H1148" i="8"/>
  <c r="H1132" i="8"/>
  <c r="H1116" i="8"/>
  <c r="H1100" i="8"/>
  <c r="H1084" i="8"/>
  <c r="H1068" i="8"/>
  <c r="H1052" i="8"/>
  <c r="H1036" i="8"/>
  <c r="H1020" i="8"/>
  <c r="H1004" i="8"/>
  <c r="H988" i="8"/>
  <c r="H972" i="8"/>
  <c r="H933" i="8"/>
  <c r="H957" i="8"/>
  <c r="H541" i="8"/>
  <c r="H924" i="8"/>
  <c r="H537" i="8"/>
  <c r="H561" i="8"/>
  <c r="H545" i="8"/>
  <c r="H506" i="8"/>
  <c r="H498" i="8"/>
  <c r="H490" i="8"/>
  <c r="H482" i="8"/>
  <c r="H474" i="8"/>
  <c r="H466" i="8"/>
  <c r="H458" i="8"/>
  <c r="H450" i="8"/>
  <c r="H442" i="8"/>
  <c r="H434" i="8"/>
  <c r="H426" i="8"/>
  <c r="H418" i="8"/>
  <c r="H410" i="8"/>
  <c r="H402" i="8"/>
  <c r="H394" i="8"/>
  <c r="H386" i="8"/>
  <c r="H378" i="8"/>
  <c r="H370" i="8"/>
  <c r="H362" i="8"/>
  <c r="H354" i="8"/>
  <c r="H753" i="8"/>
  <c r="H737" i="8"/>
  <c r="H721" i="8"/>
  <c r="H597" i="8"/>
  <c r="H533" i="8"/>
  <c r="H540" i="8"/>
  <c r="H277" i="8"/>
  <c r="H261" i="8"/>
  <c r="H245" i="8"/>
  <c r="H229" i="8"/>
  <c r="H588" i="8"/>
  <c r="H348" i="8"/>
  <c r="H316" i="8"/>
  <c r="H284" i="8"/>
  <c r="H266" i="8"/>
  <c r="H250" i="8"/>
  <c r="H234" i="8"/>
  <c r="H1222" i="8"/>
  <c r="H1206" i="8"/>
  <c r="H1190" i="8"/>
  <c r="H1174" i="8"/>
  <c r="H1158" i="8"/>
  <c r="H1142" i="8"/>
  <c r="H1126" i="8"/>
  <c r="H1110" i="8"/>
  <c r="H1094" i="8"/>
  <c r="H1078" i="8"/>
  <c r="H1062" i="8"/>
  <c r="H1046" i="8"/>
  <c r="H1030" i="8"/>
  <c r="H1014" i="8"/>
  <c r="H998" i="8"/>
  <c r="H982" i="8"/>
  <c r="H966" i="8"/>
  <c r="H1210" i="8"/>
  <c r="H1194" i="8"/>
  <c r="H1178" i="8"/>
  <c r="H1162" i="8"/>
  <c r="H1146" i="8"/>
  <c r="H1130" i="8"/>
  <c r="H1098" i="8"/>
  <c r="H1082" i="8"/>
  <c r="H1066" i="8"/>
  <c r="H1050" i="8"/>
  <c r="H1034" i="8"/>
  <c r="H1018" i="8"/>
  <c r="H1447" i="8"/>
  <c r="H1431" i="8"/>
  <c r="H1415" i="8"/>
  <c r="H1399" i="8"/>
  <c r="H1383" i="8"/>
  <c r="H1367" i="8"/>
  <c r="H1351" i="8"/>
  <c r="H1335" i="8"/>
  <c r="H1319" i="8"/>
  <c r="H1303" i="8"/>
  <c r="H1287" i="8"/>
  <c r="H1271" i="8"/>
  <c r="H1255" i="8"/>
  <c r="H1232" i="8"/>
  <c r="H1216" i="8"/>
  <c r="H1200" i="8"/>
  <c r="H1184" i="8"/>
  <c r="H1168" i="8"/>
  <c r="H1152" i="8"/>
  <c r="H1136" i="8"/>
  <c r="H1120" i="8"/>
  <c r="H1104" i="8"/>
  <c r="H1088" i="8"/>
  <c r="H1072" i="8"/>
  <c r="H1056" i="8"/>
  <c r="H1040" i="8"/>
  <c r="H1024" i="8"/>
  <c r="H1008" i="8"/>
  <c r="H992" i="8"/>
  <c r="H976" i="8"/>
  <c r="H756" i="8"/>
  <c r="H740" i="8"/>
  <c r="H724" i="8"/>
  <c r="H708" i="8"/>
  <c r="H700" i="8"/>
  <c r="H692" i="8"/>
  <c r="H684" i="8"/>
  <c r="H676" i="8"/>
  <c r="H668" i="8"/>
  <c r="H660" i="8"/>
  <c r="H652" i="8"/>
  <c r="H644" i="8"/>
  <c r="H636" i="8"/>
  <c r="H628" i="8"/>
  <c r="H620" i="8"/>
  <c r="H612" i="8"/>
  <c r="H604" i="8"/>
  <c r="H1563" i="6"/>
  <c r="H1531" i="6"/>
  <c r="H1523" i="6"/>
  <c r="H1499" i="6"/>
  <c r="H1555" i="6"/>
  <c r="H1507" i="6"/>
  <c r="H1515" i="6"/>
  <c r="E45" i="20"/>
  <c r="H1560" i="7"/>
  <c r="H1552" i="7"/>
  <c r="H1687" i="10"/>
  <c r="H1679" i="10"/>
  <c r="H1671" i="10"/>
  <c r="H1663" i="10"/>
  <c r="H1655" i="10"/>
  <c r="H1647" i="10"/>
  <c r="H1639" i="10"/>
  <c r="H1631" i="10"/>
  <c r="H1623" i="10"/>
  <c r="H1615" i="10"/>
  <c r="H1607" i="10"/>
  <c r="H1578" i="10"/>
  <c r="H1536" i="10"/>
  <c r="H1488" i="10"/>
  <c r="H1472" i="10"/>
  <c r="H1456" i="10"/>
  <c r="H1443" i="10"/>
  <c r="H1427" i="10"/>
  <c r="H1411" i="10"/>
  <c r="H1395" i="10"/>
  <c r="H1379" i="10"/>
  <c r="H1363" i="10"/>
  <c r="H1347" i="10"/>
  <c r="H1331" i="10"/>
  <c r="H1315" i="10"/>
  <c r="H1299" i="10"/>
  <c r="H1283" i="10"/>
  <c r="H1267" i="10"/>
  <c r="H1251" i="10"/>
  <c r="H1235" i="10"/>
  <c r="H1219" i="10"/>
  <c r="H1203" i="10"/>
  <c r="H1187" i="10"/>
  <c r="H1445" i="10"/>
  <c r="H1429" i="10"/>
  <c r="H1413" i="10"/>
  <c r="H1397" i="10"/>
  <c r="H1381" i="10"/>
  <c r="H1365" i="10"/>
  <c r="H1349" i="10"/>
  <c r="H1333" i="10"/>
  <c r="H1317" i="10"/>
  <c r="H1301" i="10"/>
  <c r="H1285" i="10"/>
  <c r="H1269" i="10"/>
  <c r="H1253" i="10"/>
  <c r="H1237" i="10"/>
  <c r="H1221" i="10"/>
  <c r="H1205" i="10"/>
  <c r="H1189" i="10"/>
  <c r="H1662" i="10"/>
  <c r="H1630" i="10"/>
  <c r="H1682" i="10"/>
  <c r="H1650" i="10"/>
  <c r="H1618" i="10"/>
  <c r="H1433" i="10"/>
  <c r="H1417" i="10"/>
  <c r="H1401" i="10"/>
  <c r="H1385" i="10"/>
  <c r="H1369" i="10"/>
  <c r="H1353" i="10"/>
  <c r="H1337" i="10"/>
  <c r="H1321" i="10"/>
  <c r="H1305" i="10"/>
  <c r="H1289" i="10"/>
  <c r="H1273" i="10"/>
  <c r="H1257" i="10"/>
  <c r="H1241" i="10"/>
  <c r="H1225" i="10"/>
  <c r="H1209" i="10"/>
  <c r="H1193" i="10"/>
  <c r="H1674" i="10"/>
  <c r="H1610" i="10"/>
  <c r="H1439" i="10"/>
  <c r="H1407" i="10"/>
  <c r="H1391" i="10"/>
  <c r="H1375" i="10"/>
  <c r="H1343" i="10"/>
  <c r="H1327" i="10"/>
  <c r="H1311" i="10"/>
  <c r="H1279" i="10"/>
  <c r="H1247" i="10"/>
  <c r="H1231" i="10"/>
  <c r="H1215" i="10"/>
  <c r="H1199" i="10"/>
  <c r="H1606" i="10"/>
  <c r="H1683" i="10"/>
  <c r="H1675" i="10"/>
  <c r="H1667" i="10"/>
  <c r="H1659" i="10"/>
  <c r="H1651" i="10"/>
  <c r="H1643" i="10"/>
  <c r="H1635" i="10"/>
  <c r="H1627" i="10"/>
  <c r="H1619" i="10"/>
  <c r="H1611" i="10"/>
  <c r="H1590" i="10"/>
  <c r="H1582" i="10"/>
  <c r="H1528" i="10"/>
  <c r="H1512" i="10"/>
  <c r="H1496" i="10"/>
  <c r="H1480" i="10"/>
  <c r="H1464" i="10"/>
  <c r="H1448" i="10"/>
  <c r="H1435" i="10"/>
  <c r="H1419" i="10"/>
  <c r="H1403" i="10"/>
  <c r="H1387" i="10"/>
  <c r="H1371" i="10"/>
  <c r="H1355" i="10"/>
  <c r="H1339" i="10"/>
  <c r="H1323" i="10"/>
  <c r="H1307" i="10"/>
  <c r="H1291" i="10"/>
  <c r="H1275" i="10"/>
  <c r="H1259" i="10"/>
  <c r="H1243" i="10"/>
  <c r="H1227" i="10"/>
  <c r="H1211" i="10"/>
  <c r="H1195" i="10"/>
  <c r="H1437" i="10"/>
  <c r="H1421" i="10"/>
  <c r="H1405" i="10"/>
  <c r="H1389" i="10"/>
  <c r="H1373" i="10"/>
  <c r="H1357" i="10"/>
  <c r="H1341" i="10"/>
  <c r="H1325" i="10"/>
  <c r="H1309" i="10"/>
  <c r="H1293" i="10"/>
  <c r="H1277" i="10"/>
  <c r="H1261" i="10"/>
  <c r="H1245" i="10"/>
  <c r="H1229" i="10"/>
  <c r="H1213" i="10"/>
  <c r="H1197" i="10"/>
  <c r="H1186" i="10"/>
  <c r="H1654" i="10"/>
  <c r="H988" i="5"/>
  <c r="H872" i="5"/>
  <c r="H896" i="5"/>
  <c r="H972" i="5"/>
  <c r="H904" i="5"/>
  <c r="H940" i="5"/>
  <c r="H864" i="5"/>
  <c r="E22" i="19" s="1"/>
  <c r="H962" i="5"/>
  <c r="H880" i="5"/>
  <c r="H924" i="5"/>
  <c r="H956" i="5"/>
  <c r="H1038" i="11"/>
  <c r="H1030" i="11"/>
  <c r="H1022" i="11"/>
  <c r="H1014" i="11"/>
  <c r="H1006" i="11"/>
  <c r="H998" i="11"/>
  <c r="H990" i="11"/>
  <c r="H982" i="11"/>
  <c r="H974" i="11"/>
  <c r="H736" i="11"/>
  <c r="E45" i="18" s="1"/>
  <c r="H756" i="11"/>
  <c r="H748" i="11"/>
  <c r="H740" i="11"/>
  <c r="E45" i="21" l="1"/>
  <c r="E22" i="20"/>
  <c r="E45" i="19"/>
  <c r="F1811" i="13"/>
  <c r="F1687" i="13"/>
  <c r="F1601" i="13"/>
  <c r="F1815" i="13"/>
  <c r="F1814" i="13"/>
  <c r="F1813" i="13"/>
  <c r="F1812" i="13"/>
  <c r="F1810" i="13"/>
  <c r="F1809" i="13"/>
  <c r="F1808" i="13"/>
  <c r="F1807" i="13"/>
  <c r="F1806" i="13"/>
  <c r="F1805" i="13"/>
  <c r="F1804" i="13"/>
  <c r="F1803" i="13"/>
  <c r="F1802" i="13"/>
  <c r="F1801" i="13"/>
  <c r="F1800" i="13"/>
  <c r="F1799" i="13"/>
  <c r="F1798" i="13"/>
  <c r="F1797" i="13"/>
  <c r="F1796" i="13"/>
  <c r="F1795" i="13"/>
  <c r="F1794" i="13"/>
  <c r="F1793" i="13"/>
  <c r="F1792" i="13"/>
  <c r="F1791" i="13"/>
  <c r="F1790" i="13"/>
  <c r="F1789" i="13"/>
  <c r="F1788" i="13"/>
  <c r="F1787" i="13"/>
  <c r="F1786" i="13"/>
  <c r="F1785" i="13"/>
  <c r="F1784" i="13"/>
  <c r="F1783" i="13"/>
  <c r="F1782" i="13"/>
  <c r="F1781" i="13"/>
  <c r="F1780" i="13"/>
  <c r="F1779" i="13"/>
  <c r="F1778" i="13"/>
  <c r="F1777" i="13"/>
  <c r="F1776" i="13"/>
  <c r="F1775" i="13"/>
  <c r="F1774" i="13"/>
  <c r="F1773" i="13"/>
  <c r="F1772" i="13"/>
  <c r="F1771" i="13"/>
  <c r="F1770" i="13"/>
  <c r="F1769" i="13"/>
  <c r="F1768" i="13"/>
  <c r="F1767" i="13"/>
  <c r="F1766" i="13"/>
  <c r="F1765" i="13"/>
  <c r="F1764" i="13"/>
  <c r="F1763" i="13"/>
  <c r="F1762" i="13"/>
  <c r="F1761" i="13"/>
  <c r="F1760" i="13"/>
  <c r="F1759" i="13"/>
  <c r="F1758" i="13"/>
  <c r="F1757" i="13"/>
  <c r="F1756" i="13"/>
  <c r="F1755" i="13"/>
  <c r="F1754" i="13"/>
  <c r="F1753" i="13"/>
  <c r="F1752" i="13"/>
  <c r="F1751" i="13"/>
  <c r="F1750" i="13"/>
  <c r="F1749" i="13"/>
  <c r="F1748" i="13"/>
  <c r="F1747" i="13"/>
  <c r="F1746" i="13"/>
  <c r="F1745" i="13"/>
  <c r="F1744" i="13"/>
  <c r="F1743" i="13"/>
  <c r="F1742" i="13"/>
  <c r="F1741" i="13"/>
  <c r="F1740" i="13"/>
  <c r="F1739" i="13"/>
  <c r="F1738" i="13"/>
  <c r="F1737" i="13"/>
  <c r="F1736" i="13"/>
  <c r="F1735" i="13"/>
  <c r="F1734" i="13"/>
  <c r="F1733" i="13"/>
  <c r="F1732" i="13"/>
  <c r="F1731" i="13"/>
  <c r="F1730" i="13"/>
  <c r="F1729" i="13"/>
  <c r="F1728" i="13"/>
  <c r="F1727" i="13"/>
  <c r="F1726" i="13"/>
  <c r="F1725" i="13"/>
  <c r="F1724" i="13"/>
  <c r="F1723" i="13"/>
  <c r="F1722" i="13"/>
  <c r="F1721" i="13"/>
  <c r="F1720" i="13"/>
  <c r="F1719" i="13"/>
  <c r="F1718" i="13"/>
  <c r="F1717" i="13"/>
  <c r="F1716" i="13"/>
  <c r="F1715" i="13"/>
  <c r="F1714" i="13"/>
  <c r="F1713" i="13"/>
  <c r="F1712" i="13"/>
  <c r="F1711" i="13"/>
  <c r="F1710" i="13"/>
  <c r="F1709" i="13"/>
  <c r="F1708" i="13"/>
  <c r="F1707" i="13"/>
  <c r="F1706" i="13"/>
  <c r="F1705" i="13"/>
  <c r="F1704" i="13"/>
  <c r="F1703" i="13"/>
  <c r="F1702" i="13"/>
  <c r="F1701" i="13"/>
  <c r="F1700" i="13"/>
  <c r="F1699" i="13"/>
  <c r="F1698" i="13"/>
  <c r="F1697" i="13"/>
  <c r="F1696" i="13"/>
  <c r="F1695" i="13"/>
  <c r="F1694" i="13"/>
  <c r="F1693" i="13"/>
  <c r="F1692" i="13"/>
  <c r="F1691" i="13"/>
  <c r="F1690" i="13"/>
  <c r="F1689" i="13"/>
  <c r="F1688" i="13"/>
  <c r="F1686" i="13"/>
  <c r="F1685" i="13"/>
  <c r="F1684" i="13"/>
  <c r="F1683" i="13"/>
  <c r="F1682" i="13"/>
  <c r="F1681" i="13"/>
  <c r="F1680" i="13"/>
  <c r="F1679" i="13"/>
  <c r="F1678" i="13"/>
  <c r="F1677" i="13"/>
  <c r="F1676" i="13"/>
  <c r="F1675" i="13"/>
  <c r="F1674" i="13"/>
  <c r="F1673" i="13"/>
  <c r="F1672" i="13"/>
  <c r="F1671" i="13"/>
  <c r="F1670" i="13"/>
  <c r="F1669" i="13"/>
  <c r="F1668" i="13"/>
  <c r="F1667" i="13"/>
  <c r="F1666" i="13"/>
  <c r="F1665" i="13"/>
  <c r="F1664" i="13"/>
  <c r="F1663" i="13"/>
  <c r="F1662" i="13"/>
  <c r="F1661" i="13"/>
  <c r="F1660" i="13"/>
  <c r="F1659" i="13"/>
  <c r="F1658" i="13"/>
  <c r="F1656" i="13"/>
  <c r="F1655" i="13"/>
  <c r="F1654" i="13"/>
  <c r="F1653" i="13"/>
  <c r="F1652" i="13"/>
  <c r="F1651" i="13"/>
  <c r="F1650" i="13"/>
  <c r="F1649" i="13"/>
  <c r="F1648" i="13"/>
  <c r="F1647" i="13"/>
  <c r="F1646" i="13"/>
  <c r="F1645" i="13"/>
  <c r="F1644" i="13"/>
  <c r="F1643" i="13"/>
  <c r="F1642" i="13"/>
  <c r="F1640" i="13"/>
  <c r="F1639" i="13"/>
  <c r="F1638" i="13"/>
  <c r="F1637" i="13"/>
  <c r="F1636" i="13"/>
  <c r="F1635" i="13"/>
  <c r="F1634" i="13"/>
  <c r="F1633" i="13"/>
  <c r="F1632" i="13"/>
  <c r="F1631" i="13"/>
  <c r="F1630" i="13"/>
  <c r="F1629" i="13"/>
  <c r="F1628" i="13"/>
  <c r="F1627" i="13"/>
  <c r="F1626" i="13"/>
  <c r="F1624" i="13"/>
  <c r="F1623" i="13"/>
  <c r="F1622" i="13"/>
  <c r="F1621" i="13"/>
  <c r="F1620" i="13"/>
  <c r="F1619" i="13"/>
  <c r="F1618" i="13"/>
  <c r="F1617" i="13"/>
  <c r="F1616" i="13"/>
  <c r="F1615" i="13"/>
  <c r="F1614" i="13"/>
  <c r="F1613" i="13"/>
  <c r="F1612" i="13"/>
  <c r="F1611" i="13"/>
  <c r="F1610" i="13"/>
  <c r="F1609" i="13"/>
  <c r="F1608" i="13"/>
  <c r="F1607" i="13"/>
  <c r="F1606" i="13"/>
  <c r="F1605" i="13"/>
  <c r="F1604" i="13"/>
  <c r="F1603" i="13"/>
  <c r="F1602" i="13"/>
  <c r="F1600" i="13"/>
  <c r="F1599" i="13"/>
  <c r="F1598" i="13"/>
  <c r="F1597" i="13"/>
  <c r="F1596" i="13"/>
  <c r="F1595" i="13"/>
  <c r="F1594" i="13"/>
  <c r="F1593" i="13"/>
  <c r="F1592" i="13"/>
  <c r="F1591" i="13"/>
  <c r="F1590" i="13"/>
  <c r="F1589" i="13"/>
  <c r="F1588" i="13"/>
  <c r="F1587" i="13"/>
  <c r="F1586" i="13"/>
  <c r="F1585" i="13"/>
  <c r="F1584" i="13"/>
  <c r="F1583" i="13"/>
  <c r="F1582" i="13"/>
  <c r="F1581" i="13"/>
  <c r="F1580" i="13"/>
  <c r="F1579" i="13"/>
  <c r="F1578" i="13"/>
  <c r="F1577" i="13"/>
  <c r="F1576" i="13"/>
  <c r="F1575" i="13"/>
  <c r="F1574" i="13"/>
  <c r="F1573" i="13"/>
  <c r="F1572" i="13"/>
  <c r="F1571" i="13"/>
  <c r="F1570" i="13"/>
  <c r="F1569" i="13"/>
  <c r="F1568" i="13"/>
  <c r="F1567" i="13"/>
  <c r="F1566" i="13"/>
  <c r="F1565" i="13"/>
  <c r="F1564" i="13"/>
  <c r="F1563" i="13"/>
  <c r="F1562" i="13"/>
  <c r="F1561" i="13"/>
  <c r="F1560" i="13"/>
  <c r="F1559" i="13"/>
  <c r="F1558" i="13"/>
  <c r="F1557" i="13"/>
  <c r="F1556" i="13"/>
  <c r="F1555" i="13"/>
  <c r="F1554" i="13"/>
  <c r="F1553" i="13"/>
  <c r="F1552" i="13"/>
  <c r="F1551" i="13"/>
  <c r="F1550" i="13"/>
  <c r="F1549" i="13"/>
  <c r="F1548" i="13"/>
  <c r="F1547" i="13"/>
  <c r="F1546" i="13"/>
  <c r="F1545" i="13"/>
  <c r="F1544" i="13"/>
  <c r="F1543" i="13"/>
  <c r="F1542" i="13"/>
  <c r="F1541" i="13"/>
  <c r="F1540" i="13"/>
  <c r="F1539" i="13"/>
  <c r="F1538" i="13"/>
  <c r="F1537" i="13"/>
  <c r="F1536" i="13"/>
  <c r="F1535" i="13"/>
  <c r="F1534" i="13"/>
  <c r="F1533" i="13"/>
  <c r="F1532" i="13"/>
  <c r="F1531" i="13"/>
  <c r="F1530" i="13"/>
  <c r="F1529" i="13"/>
  <c r="F1528" i="13"/>
  <c r="F1527" i="13"/>
  <c r="F1526" i="13"/>
  <c r="F1525" i="13"/>
  <c r="F1524" i="13"/>
  <c r="F1523" i="13"/>
  <c r="F1522" i="13"/>
  <c r="F1521" i="13"/>
  <c r="F1520" i="13"/>
  <c r="F1519" i="13"/>
  <c r="F1518" i="13"/>
  <c r="F1517" i="13"/>
  <c r="F1516" i="13"/>
  <c r="F1515" i="13"/>
  <c r="F1514" i="13"/>
  <c r="F1513" i="13"/>
  <c r="F1512" i="13"/>
  <c r="F1511" i="13"/>
  <c r="F1510" i="13"/>
  <c r="F1509" i="13"/>
  <c r="F1508" i="13"/>
  <c r="F1507" i="13"/>
  <c r="F1506" i="13"/>
  <c r="F1505" i="13"/>
  <c r="F1504" i="13"/>
  <c r="F1503" i="13"/>
  <c r="F1502" i="13"/>
  <c r="F1501" i="13"/>
  <c r="F1500" i="13"/>
  <c r="F1499" i="13"/>
  <c r="F1498" i="13"/>
  <c r="F1497" i="13"/>
  <c r="F1496" i="13"/>
  <c r="F1495" i="13"/>
  <c r="F1494" i="13"/>
  <c r="F1493" i="13"/>
  <c r="F1492" i="13"/>
  <c r="F1491" i="13"/>
  <c r="F1490" i="13"/>
  <c r="F1489" i="13"/>
  <c r="F1488" i="13"/>
  <c r="F1487" i="13"/>
  <c r="F1486" i="13"/>
  <c r="F1485" i="13"/>
  <c r="F1484" i="13"/>
  <c r="F1483" i="13"/>
  <c r="F1482" i="13"/>
  <c r="F1481" i="13"/>
  <c r="F1480" i="13"/>
  <c r="F1479" i="13"/>
  <c r="F1478" i="13"/>
  <c r="F1477" i="13"/>
  <c r="F1476" i="13"/>
  <c r="F1475" i="13"/>
  <c r="F1474" i="13"/>
  <c r="F1473" i="13"/>
  <c r="F1472" i="13"/>
  <c r="F1471" i="13"/>
  <c r="F1470" i="13"/>
  <c r="F1469" i="13"/>
  <c r="F1468" i="13"/>
  <c r="F1467" i="13"/>
  <c r="F1466" i="13"/>
  <c r="F1465" i="13"/>
  <c r="F1464" i="13"/>
  <c r="F1463" i="13"/>
  <c r="F1462" i="13"/>
  <c r="F1461" i="13"/>
  <c r="F1460" i="13"/>
  <c r="F1459" i="13"/>
  <c r="F1458" i="13"/>
  <c r="F1457" i="13"/>
  <c r="F1456" i="13"/>
  <c r="F1455" i="13"/>
  <c r="F1454" i="13"/>
  <c r="F1453" i="13"/>
  <c r="F1452" i="13"/>
  <c r="F1451" i="13"/>
  <c r="F1450" i="13"/>
  <c r="F1449" i="13"/>
  <c r="F1448" i="13"/>
  <c r="F1447" i="13"/>
  <c r="F1446" i="13"/>
  <c r="F1445" i="13"/>
  <c r="F1444" i="13"/>
  <c r="F1443" i="13"/>
  <c r="F1442" i="13"/>
  <c r="F1441" i="13"/>
  <c r="F1440" i="13"/>
  <c r="F1439" i="13"/>
  <c r="F1438" i="13"/>
  <c r="F1437" i="13"/>
  <c r="F1436" i="13"/>
  <c r="F1435" i="13"/>
  <c r="F1434" i="13"/>
  <c r="F1433" i="13"/>
  <c r="F1432" i="13"/>
  <c r="F1431" i="13"/>
  <c r="F1430" i="13"/>
  <c r="F1429" i="13"/>
  <c r="F1428" i="13"/>
  <c r="F1427" i="13"/>
  <c r="F1426" i="13"/>
  <c r="F1425" i="13"/>
  <c r="F1424" i="13"/>
  <c r="F1423" i="13"/>
  <c r="F1422" i="13"/>
  <c r="F1421" i="13"/>
  <c r="F1420" i="13"/>
  <c r="F1419" i="13"/>
  <c r="F1418" i="13"/>
  <c r="F1417" i="13"/>
  <c r="F1416" i="13"/>
  <c r="F1415" i="13"/>
  <c r="F1414" i="13"/>
  <c r="F1413" i="13"/>
  <c r="F1412" i="13"/>
  <c r="F1411" i="13"/>
  <c r="F1410" i="13"/>
  <c r="F1409" i="13"/>
  <c r="F1408" i="13"/>
  <c r="F1407" i="13"/>
  <c r="E1406" i="13"/>
  <c r="F1406" i="13"/>
  <c r="F1405" i="13"/>
  <c r="F1404" i="13"/>
  <c r="F1403" i="13"/>
  <c r="F1402" i="13"/>
  <c r="F1401" i="13"/>
  <c r="F1400" i="13"/>
  <c r="F1399" i="13"/>
  <c r="F1398" i="13"/>
  <c r="F1397" i="13"/>
  <c r="F1396" i="13"/>
  <c r="F1395" i="13"/>
  <c r="F1394" i="13"/>
  <c r="F1393" i="13"/>
  <c r="F1392" i="13"/>
  <c r="F1391" i="13"/>
  <c r="F1389" i="13"/>
  <c r="F1388" i="13"/>
  <c r="F1386" i="13"/>
  <c r="F1385" i="13"/>
  <c r="F1384" i="13"/>
  <c r="F1383" i="13"/>
  <c r="F1382" i="13"/>
  <c r="F1381" i="13"/>
  <c r="F1380" i="13"/>
  <c r="E1378" i="13"/>
  <c r="F1378" i="13"/>
  <c r="F1377" i="13"/>
  <c r="F1376" i="13"/>
  <c r="F1375" i="13"/>
  <c r="E1374" i="13"/>
  <c r="F1374" i="13"/>
  <c r="F1373" i="13"/>
  <c r="F1372" i="13"/>
  <c r="F1371" i="13"/>
  <c r="E1370" i="13"/>
  <c r="F1370" i="13"/>
  <c r="E1369" i="13"/>
  <c r="F1369" i="13"/>
  <c r="F1368" i="13"/>
  <c r="E1367" i="13"/>
  <c r="F1367" i="13"/>
  <c r="F1365" i="13"/>
  <c r="E1364" i="13"/>
  <c r="F1364" i="13"/>
  <c r="F1363" i="13"/>
  <c r="F1362" i="13"/>
  <c r="F1361" i="13"/>
  <c r="F1360" i="13"/>
  <c r="F1359" i="13"/>
  <c r="F1358" i="13"/>
  <c r="F1357" i="13"/>
  <c r="F1356" i="13"/>
  <c r="F1355" i="13"/>
  <c r="F1354" i="13"/>
  <c r="F1353" i="13"/>
  <c r="F1352" i="13"/>
  <c r="F1351" i="13"/>
  <c r="F1350" i="13"/>
  <c r="F1349" i="13"/>
  <c r="F1348" i="13"/>
  <c r="F1347" i="13"/>
  <c r="F1346" i="13"/>
  <c r="F1345" i="13"/>
  <c r="F1344" i="13"/>
  <c r="F1343" i="13"/>
  <c r="F1342" i="13"/>
  <c r="F1341" i="13"/>
  <c r="F1340" i="13"/>
  <c r="F1339" i="13"/>
  <c r="F1338" i="13"/>
  <c r="F1337" i="13"/>
  <c r="F1336" i="13"/>
  <c r="F1335" i="13"/>
  <c r="F1334" i="13"/>
  <c r="F1333" i="13"/>
  <c r="F1332" i="13"/>
  <c r="F1331" i="13"/>
  <c r="F1330" i="13"/>
  <c r="F1329" i="13"/>
  <c r="F1328" i="13"/>
  <c r="F1326" i="13"/>
  <c r="F1325" i="13"/>
  <c r="F1324" i="13"/>
  <c r="F1323" i="13"/>
  <c r="F1322" i="13"/>
  <c r="F1321" i="13"/>
  <c r="F1320" i="13"/>
  <c r="F1319" i="13"/>
  <c r="F1318" i="13"/>
  <c r="F1317" i="13"/>
  <c r="F1316" i="13"/>
  <c r="F1315" i="13"/>
  <c r="F1313" i="13"/>
  <c r="F1312" i="13"/>
  <c r="F1311" i="13"/>
  <c r="F1310" i="13"/>
  <c r="F1309" i="13"/>
  <c r="F1308" i="13"/>
  <c r="F1307" i="13"/>
  <c r="F1305" i="13"/>
  <c r="F1304" i="13"/>
  <c r="F1302" i="13"/>
  <c r="F1301" i="13"/>
  <c r="F1300" i="13"/>
  <c r="F1299" i="13"/>
  <c r="F1298" i="13"/>
  <c r="F1297" i="13"/>
  <c r="F1296" i="13"/>
  <c r="F1295" i="13"/>
  <c r="F1294" i="13"/>
  <c r="F1293" i="13"/>
  <c r="F1292" i="13"/>
  <c r="F1291" i="13"/>
  <c r="F1290" i="13"/>
  <c r="F1289" i="13"/>
  <c r="F1288" i="13"/>
  <c r="F1287" i="13"/>
  <c r="F1286" i="13"/>
  <c r="F1285" i="13"/>
  <c r="F1284" i="13"/>
  <c r="F1283" i="13"/>
  <c r="F1282" i="13"/>
  <c r="F1281" i="13"/>
  <c r="F1280" i="13"/>
  <c r="F1279" i="13"/>
  <c r="F1278" i="13"/>
  <c r="F1277" i="13"/>
  <c r="F1276" i="13"/>
  <c r="F1275" i="13"/>
  <c r="F1274" i="13"/>
  <c r="F1273" i="13"/>
  <c r="F1272" i="13"/>
  <c r="F1271" i="13"/>
  <c r="F1270" i="13"/>
  <c r="F1269" i="13"/>
  <c r="F1268" i="13"/>
  <c r="F1267" i="13"/>
  <c r="F1266" i="13"/>
  <c r="F1265" i="13"/>
  <c r="F1264" i="13"/>
  <c r="F1263" i="13"/>
  <c r="F1262" i="13"/>
  <c r="F1261" i="13"/>
  <c r="F1260" i="13"/>
  <c r="F1258" i="13"/>
  <c r="F1257" i="13"/>
  <c r="F1256" i="13"/>
  <c r="F1255" i="13"/>
  <c r="F1254" i="13"/>
  <c r="F1253" i="13"/>
  <c r="F1252" i="13"/>
  <c r="F1251" i="13"/>
  <c r="F1250" i="13"/>
  <c r="F1249" i="13"/>
  <c r="F1248" i="13"/>
  <c r="F1247" i="13"/>
  <c r="F1246" i="13"/>
  <c r="F1245" i="13"/>
  <c r="F1244" i="13"/>
  <c r="F1243" i="13"/>
  <c r="F1242" i="13"/>
  <c r="F1241" i="13"/>
  <c r="F1240" i="13"/>
  <c r="F1239" i="13"/>
  <c r="F1238" i="13"/>
  <c r="F1237" i="13"/>
  <c r="F1236" i="13"/>
  <c r="F1235" i="13"/>
  <c r="F1234" i="13"/>
  <c r="F1233" i="13"/>
  <c r="F1232" i="13"/>
  <c r="F1231" i="13"/>
  <c r="F1230" i="13"/>
  <c r="F1229" i="13"/>
  <c r="F1228" i="13"/>
  <c r="F1227" i="13"/>
  <c r="F1226" i="13"/>
  <c r="F1225" i="13"/>
  <c r="F1224" i="13"/>
  <c r="F1223" i="13"/>
  <c r="F1222" i="13"/>
  <c r="F1221" i="13"/>
  <c r="F1220" i="13"/>
  <c r="E1219" i="13"/>
  <c r="F1218" i="13"/>
  <c r="F1217" i="13"/>
  <c r="F1216" i="13"/>
  <c r="F1215" i="13"/>
  <c r="F1214" i="13"/>
  <c r="F1213" i="13"/>
  <c r="F1212" i="13"/>
  <c r="F1211" i="13"/>
  <c r="F1210" i="13"/>
  <c r="F1209" i="13"/>
  <c r="F1208" i="13"/>
  <c r="F1207" i="13"/>
  <c r="F1206" i="13"/>
  <c r="F1205" i="13"/>
  <c r="F1204" i="13"/>
  <c r="F1203" i="13"/>
  <c r="F1202" i="13"/>
  <c r="F1201" i="13"/>
  <c r="F1200" i="13"/>
  <c r="F1199" i="13"/>
  <c r="F1198" i="13"/>
  <c r="F1197" i="13"/>
  <c r="F1196" i="13"/>
  <c r="F1195" i="13"/>
  <c r="F1194" i="13"/>
  <c r="F1193" i="13"/>
  <c r="F1192" i="13"/>
  <c r="F1191" i="13"/>
  <c r="F1190" i="13"/>
  <c r="F1189" i="13"/>
  <c r="F1188" i="13"/>
  <c r="F1187" i="13"/>
  <c r="F1186" i="13"/>
  <c r="F1185" i="13"/>
  <c r="F1184" i="13"/>
  <c r="F1183" i="13"/>
  <c r="F1182" i="13"/>
  <c r="F1181" i="13"/>
  <c r="F1180" i="13"/>
  <c r="F1179" i="13"/>
  <c r="F1178" i="13"/>
  <c r="F1177" i="13"/>
  <c r="F1176" i="13"/>
  <c r="F1175" i="13"/>
  <c r="F1174" i="13"/>
  <c r="F1173" i="13"/>
  <c r="F1172" i="13"/>
  <c r="F1171" i="13"/>
  <c r="F1170" i="13"/>
  <c r="F1169" i="13"/>
  <c r="F1168" i="13"/>
  <c r="F1167" i="13"/>
  <c r="F1166" i="13"/>
  <c r="F1165" i="13"/>
  <c r="F1164" i="13"/>
  <c r="F1163" i="13"/>
  <c r="F1162" i="13"/>
  <c r="F1161" i="13"/>
  <c r="F1160" i="13"/>
  <c r="F1159" i="13"/>
  <c r="F1158" i="13"/>
  <c r="F1157" i="13"/>
  <c r="F1156" i="13"/>
  <c r="F1155" i="13"/>
  <c r="F1154" i="13"/>
  <c r="F1153" i="13"/>
  <c r="F1152" i="13"/>
  <c r="F1151" i="13"/>
  <c r="F1150" i="13"/>
  <c r="F1149" i="13"/>
  <c r="F1148" i="13"/>
  <c r="F1147" i="13"/>
  <c r="F1146" i="13"/>
  <c r="F1145" i="13"/>
  <c r="F1144" i="13"/>
  <c r="F1143" i="13"/>
  <c r="F1142" i="13"/>
  <c r="F1141" i="13"/>
  <c r="F1140" i="13"/>
  <c r="F1139" i="13"/>
  <c r="F1138" i="13"/>
  <c r="F1137" i="13"/>
  <c r="F1136" i="13"/>
  <c r="F1135" i="13"/>
  <c r="F1134" i="13"/>
  <c r="F1133" i="13"/>
  <c r="F1132" i="13"/>
  <c r="F1131" i="13"/>
  <c r="F1130" i="13"/>
  <c r="F1129" i="13"/>
  <c r="F1128" i="13"/>
  <c r="F1127" i="13"/>
  <c r="F1126" i="13"/>
  <c r="F1125" i="13"/>
  <c r="F1124" i="13"/>
  <c r="E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E910" i="13"/>
  <c r="F910" i="13"/>
  <c r="F909" i="13"/>
  <c r="F908" i="13"/>
  <c r="F907" i="13"/>
  <c r="F906" i="13"/>
  <c r="F905" i="13"/>
  <c r="F904" i="13"/>
  <c r="F891" i="13"/>
  <c r="F890" i="13"/>
  <c r="F889" i="13"/>
  <c r="F887" i="13"/>
  <c r="F886" i="13"/>
  <c r="F885" i="13"/>
  <c r="F883" i="13"/>
  <c r="F882" i="13"/>
  <c r="F881" i="13"/>
  <c r="F879" i="13"/>
  <c r="F878" i="13"/>
  <c r="F877" i="13"/>
  <c r="F875" i="13"/>
  <c r="F874" i="13"/>
  <c r="F873" i="13"/>
  <c r="F871" i="13"/>
  <c r="F870" i="13"/>
  <c r="F869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3" i="13"/>
  <c r="F812" i="13"/>
  <c r="F811" i="13"/>
  <c r="F809" i="13"/>
  <c r="F808" i="13"/>
  <c r="F807" i="13"/>
  <c r="F805" i="13"/>
  <c r="F804" i="13"/>
  <c r="F803" i="13"/>
  <c r="F801" i="13"/>
  <c r="F800" i="13"/>
  <c r="F799" i="13"/>
  <c r="F797" i="13"/>
  <c r="F796" i="13"/>
  <c r="F795" i="13"/>
  <c r="F793" i="13"/>
  <c r="F791" i="13"/>
  <c r="E790" i="13"/>
  <c r="F790" i="13"/>
  <c r="F789" i="13"/>
  <c r="F787" i="13"/>
  <c r="F786" i="13"/>
  <c r="F785" i="13"/>
  <c r="F783" i="13"/>
  <c r="F782" i="13"/>
  <c r="F781" i="13"/>
  <c r="F779" i="13"/>
  <c r="F778" i="13"/>
  <c r="F777" i="13"/>
  <c r="F775" i="13"/>
  <c r="F774" i="13"/>
  <c r="F773" i="13"/>
  <c r="F771" i="13"/>
  <c r="F770" i="13"/>
  <c r="F769" i="13"/>
  <c r="F767" i="13"/>
  <c r="F766" i="13"/>
  <c r="F765" i="13"/>
  <c r="F763" i="13"/>
  <c r="F762" i="13"/>
  <c r="F761" i="13"/>
  <c r="F759" i="13"/>
  <c r="F758" i="13"/>
  <c r="F757" i="13"/>
  <c r="F755" i="13"/>
  <c r="F754" i="13"/>
  <c r="F753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E655" i="13"/>
  <c r="F655" i="13"/>
  <c r="F654" i="13"/>
  <c r="F653" i="13"/>
  <c r="F652" i="13"/>
  <c r="F651" i="13"/>
  <c r="F650" i="13"/>
  <c r="F649" i="13"/>
  <c r="F648" i="13"/>
  <c r="E647" i="13"/>
  <c r="F647" i="13"/>
  <c r="F646" i="13"/>
  <c r="E645" i="13"/>
  <c r="F645" i="13"/>
  <c r="F644" i="13"/>
  <c r="F643" i="13"/>
  <c r="F642" i="13"/>
  <c r="E641" i="13"/>
  <c r="F641" i="13"/>
  <c r="F640" i="13"/>
  <c r="F639" i="13"/>
  <c r="F638" i="13"/>
  <c r="F637" i="13"/>
  <c r="F636" i="13"/>
  <c r="F635" i="13"/>
  <c r="F634" i="13"/>
  <c r="F633" i="13"/>
  <c r="F632" i="13"/>
  <c r="E631" i="13"/>
  <c r="F631" i="13"/>
  <c r="F630" i="13"/>
  <c r="E629" i="13"/>
  <c r="F629" i="13"/>
  <c r="F628" i="13"/>
  <c r="E627" i="13"/>
  <c r="F627" i="13"/>
  <c r="F626" i="13"/>
  <c r="E625" i="13"/>
  <c r="F625" i="13"/>
  <c r="F624" i="13"/>
  <c r="E623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2" i="13"/>
  <c r="F481" i="13"/>
  <c r="F480" i="13"/>
  <c r="F479" i="13"/>
  <c r="F478" i="13"/>
  <c r="F477" i="13"/>
  <c r="F476" i="13"/>
  <c r="F475" i="13"/>
  <c r="F474" i="13"/>
  <c r="F473" i="13"/>
  <c r="F472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E455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F3" i="13"/>
  <c r="F2" i="13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E1781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E1693" i="2"/>
  <c r="F1693" i="2"/>
  <c r="F1692" i="2"/>
  <c r="F1691" i="2"/>
  <c r="F1690" i="2"/>
  <c r="F1689" i="2"/>
  <c r="F1688" i="2"/>
  <c r="E1687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E1567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E1451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E1357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E1178" i="2"/>
  <c r="F1177" i="2"/>
  <c r="F1176" i="2"/>
  <c r="F1175" i="2"/>
  <c r="F1174" i="2"/>
  <c r="F1173" i="2"/>
  <c r="F1172" i="2"/>
  <c r="E1171" i="2"/>
  <c r="F1171" i="2"/>
  <c r="F1170" i="2"/>
  <c r="F1169" i="2"/>
  <c r="F1168" i="2"/>
  <c r="E1167" i="2"/>
  <c r="F1167" i="2"/>
  <c r="F1166" i="2"/>
  <c r="F1165" i="2"/>
  <c r="F1164" i="2"/>
  <c r="E1163" i="2"/>
  <c r="F1163" i="2"/>
  <c r="F1162" i="2"/>
  <c r="F1161" i="2"/>
  <c r="F1160" i="2"/>
  <c r="E1159" i="2"/>
  <c r="F1159" i="2"/>
  <c r="F1158" i="2"/>
  <c r="F1157" i="2"/>
  <c r="F1156" i="2"/>
  <c r="E1155" i="2"/>
  <c r="F1155" i="2"/>
  <c r="F1154" i="2"/>
  <c r="F1153" i="2"/>
  <c r="F1152" i="2"/>
  <c r="E1151" i="2"/>
  <c r="F1151" i="2"/>
  <c r="F1150" i="2"/>
  <c r="F1149" i="2"/>
  <c r="F1148" i="2"/>
  <c r="E1147" i="2"/>
  <c r="F1147" i="2"/>
  <c r="F1146" i="2"/>
  <c r="F1145" i="2"/>
  <c r="F1144" i="2"/>
  <c r="E1143" i="2"/>
  <c r="F1143" i="2"/>
  <c r="F1142" i="2"/>
  <c r="F1141" i="2"/>
  <c r="F1140" i="2"/>
  <c r="E1139" i="2"/>
  <c r="F1139" i="2"/>
  <c r="F1138" i="2"/>
  <c r="F1137" i="2"/>
  <c r="F1136" i="2"/>
  <c r="E1135" i="2"/>
  <c r="F1135" i="2"/>
  <c r="F1134" i="2"/>
  <c r="F1133" i="2"/>
  <c r="F1132" i="2"/>
  <c r="E1131" i="2"/>
  <c r="F1131" i="2"/>
  <c r="F1130" i="2"/>
  <c r="F1129" i="2"/>
  <c r="F1128" i="2"/>
  <c r="E1127" i="2"/>
  <c r="F1127" i="2"/>
  <c r="F1126" i="2"/>
  <c r="F1125" i="2"/>
  <c r="F1124" i="2"/>
  <c r="E1123" i="2"/>
  <c r="F1123" i="2"/>
  <c r="F1122" i="2"/>
  <c r="F1121" i="2"/>
  <c r="F1120" i="2"/>
  <c r="E1119" i="2"/>
  <c r="F1119" i="2"/>
  <c r="F1118" i="2"/>
  <c r="F1117" i="2"/>
  <c r="F1116" i="2"/>
  <c r="E1115" i="2"/>
  <c r="F1115" i="2"/>
  <c r="F1114" i="2"/>
  <c r="F1113" i="2"/>
  <c r="F1112" i="2"/>
  <c r="E1111" i="2"/>
  <c r="F1111" i="2"/>
  <c r="F1110" i="2"/>
  <c r="F1109" i="2"/>
  <c r="F1108" i="2"/>
  <c r="E1107" i="2"/>
  <c r="F1107" i="2"/>
  <c r="F1106" i="2"/>
  <c r="F1105" i="2"/>
  <c r="F1104" i="2"/>
  <c r="E1103" i="2"/>
  <c r="F1103" i="2"/>
  <c r="F1102" i="2"/>
  <c r="F1101" i="2"/>
  <c r="F1100" i="2"/>
  <c r="E1099" i="2"/>
  <c r="F1099" i="2"/>
  <c r="F1098" i="2"/>
  <c r="F1097" i="2"/>
  <c r="F1096" i="2"/>
  <c r="E1095" i="2"/>
  <c r="F1095" i="2"/>
  <c r="F1094" i="2"/>
  <c r="F1093" i="2"/>
  <c r="F1092" i="2"/>
  <c r="E1091" i="2"/>
  <c r="F1091" i="2"/>
  <c r="F1090" i="2"/>
  <c r="F1089" i="2"/>
  <c r="F1088" i="2"/>
  <c r="E1087" i="2"/>
  <c r="F1087" i="2"/>
  <c r="F1086" i="2"/>
  <c r="F1085" i="2"/>
  <c r="F1084" i="2"/>
  <c r="E1083" i="2"/>
  <c r="F1083" i="2"/>
  <c r="F1082" i="2"/>
  <c r="F1081" i="2"/>
  <c r="F1080" i="2"/>
  <c r="E1079" i="2"/>
  <c r="F1079" i="2"/>
  <c r="F1078" i="2"/>
  <c r="F1077" i="2"/>
  <c r="F1076" i="2"/>
  <c r="E1075" i="2"/>
  <c r="F1075" i="2"/>
  <c r="F1074" i="2"/>
  <c r="F1073" i="2"/>
  <c r="F1072" i="2"/>
  <c r="E1071" i="2"/>
  <c r="F1071" i="2"/>
  <c r="F1070" i="2"/>
  <c r="F1069" i="2"/>
  <c r="F1068" i="2"/>
  <c r="E1067" i="2"/>
  <c r="F1067" i="2"/>
  <c r="F1066" i="2"/>
  <c r="F1065" i="2"/>
  <c r="F1064" i="2"/>
  <c r="E1063" i="2"/>
  <c r="F1063" i="2"/>
  <c r="F1062" i="2"/>
  <c r="F1061" i="2"/>
  <c r="F1060" i="2"/>
  <c r="E1059" i="2"/>
  <c r="F1059" i="2"/>
  <c r="F1058" i="2"/>
  <c r="F1057" i="2"/>
  <c r="F1056" i="2"/>
  <c r="E1055" i="2"/>
  <c r="F1055" i="2"/>
  <c r="F1054" i="2"/>
  <c r="F1053" i="2"/>
  <c r="F1052" i="2"/>
  <c r="E1051" i="2"/>
  <c r="F1051" i="2"/>
  <c r="F1050" i="2"/>
  <c r="F1049" i="2"/>
  <c r="F1048" i="2"/>
  <c r="E1047" i="2"/>
  <c r="F1047" i="2"/>
  <c r="F1046" i="2"/>
  <c r="F1045" i="2"/>
  <c r="F1044" i="2"/>
  <c r="E1043" i="2"/>
  <c r="F1043" i="2"/>
  <c r="F1042" i="2"/>
  <c r="F1041" i="2"/>
  <c r="F1040" i="2"/>
  <c r="E1039" i="2"/>
  <c r="F1039" i="2"/>
  <c r="F1038" i="2"/>
  <c r="F1037" i="2"/>
  <c r="F1036" i="2"/>
  <c r="E1035" i="2"/>
  <c r="F1035" i="2"/>
  <c r="F1034" i="2"/>
  <c r="F1033" i="2"/>
  <c r="F1032" i="2"/>
  <c r="E1031" i="2"/>
  <c r="F1031" i="2"/>
  <c r="F1030" i="2"/>
  <c r="F1029" i="2"/>
  <c r="F1028" i="2"/>
  <c r="E1027" i="2"/>
  <c r="F1027" i="2"/>
  <c r="F1026" i="2"/>
  <c r="F1025" i="2"/>
  <c r="F1024" i="2"/>
  <c r="E1023" i="2"/>
  <c r="F1023" i="2"/>
  <c r="F1022" i="2"/>
  <c r="F1021" i="2"/>
  <c r="F1020" i="2"/>
  <c r="E1019" i="2"/>
  <c r="F1019" i="2"/>
  <c r="F1018" i="2"/>
  <c r="F1017" i="2"/>
  <c r="F1016" i="2"/>
  <c r="E1015" i="2"/>
  <c r="F1015" i="2"/>
  <c r="F1014" i="2"/>
  <c r="F1013" i="2"/>
  <c r="F1012" i="2"/>
  <c r="E1011" i="2"/>
  <c r="F1011" i="2"/>
  <c r="F1010" i="2"/>
  <c r="F1009" i="2"/>
  <c r="F1008" i="2"/>
  <c r="E1007" i="2"/>
  <c r="F1007" i="2"/>
  <c r="F1006" i="2"/>
  <c r="F1005" i="2"/>
  <c r="F1004" i="2"/>
  <c r="E1003" i="2"/>
  <c r="F1003" i="2"/>
  <c r="F1002" i="2"/>
  <c r="F1001" i="2"/>
  <c r="F1000" i="2"/>
  <c r="E999" i="2"/>
  <c r="F999" i="2"/>
  <c r="F998" i="2"/>
  <c r="F997" i="2"/>
  <c r="F996" i="2"/>
  <c r="E995" i="2"/>
  <c r="F995" i="2"/>
  <c r="F994" i="2"/>
  <c r="F993" i="2"/>
  <c r="F992" i="2"/>
  <c r="E991" i="2"/>
  <c r="F991" i="2"/>
  <c r="F990" i="2"/>
  <c r="F989" i="2"/>
  <c r="F988" i="2"/>
  <c r="E987" i="2"/>
  <c r="F987" i="2"/>
  <c r="F986" i="2"/>
  <c r="F985" i="2"/>
  <c r="F984" i="2"/>
  <c r="E983" i="2"/>
  <c r="F983" i="2"/>
  <c r="F982" i="2"/>
  <c r="F981" i="2"/>
  <c r="F980" i="2"/>
  <c r="E979" i="2"/>
  <c r="F979" i="2"/>
  <c r="F978" i="2"/>
  <c r="F977" i="2"/>
  <c r="F976" i="2"/>
  <c r="E975" i="2"/>
  <c r="F975" i="2"/>
  <c r="F974" i="2"/>
  <c r="F973" i="2"/>
  <c r="F972" i="2"/>
  <c r="E971" i="2"/>
  <c r="F971" i="2"/>
  <c r="F970" i="2"/>
  <c r="F969" i="2"/>
  <c r="F968" i="2"/>
  <c r="E967" i="2"/>
  <c r="F967" i="2"/>
  <c r="F966" i="2"/>
  <c r="F965" i="2"/>
  <c r="F964" i="2"/>
  <c r="E963" i="2"/>
  <c r="F963" i="2"/>
  <c r="F962" i="2"/>
  <c r="F961" i="2"/>
  <c r="F960" i="2"/>
  <c r="E959" i="2"/>
  <c r="F959" i="2"/>
  <c r="F958" i="2"/>
  <c r="F957" i="2"/>
  <c r="F956" i="2"/>
  <c r="E955" i="2"/>
  <c r="F955" i="2"/>
  <c r="F954" i="2"/>
  <c r="F953" i="2"/>
  <c r="F952" i="2"/>
  <c r="E951" i="2"/>
  <c r="F951" i="2"/>
  <c r="F950" i="2"/>
  <c r="F949" i="2"/>
  <c r="F948" i="2"/>
  <c r="E947" i="2"/>
  <c r="F947" i="2"/>
  <c r="F946" i="2"/>
  <c r="F945" i="2"/>
  <c r="F944" i="2"/>
  <c r="E943" i="2"/>
  <c r="F943" i="2"/>
  <c r="F942" i="2"/>
  <c r="F941" i="2"/>
  <c r="F940" i="2"/>
  <c r="E939" i="2"/>
  <c r="F939" i="2"/>
  <c r="F938" i="2"/>
  <c r="F937" i="2"/>
  <c r="F936" i="2"/>
  <c r="E935" i="2"/>
  <c r="F935" i="2"/>
  <c r="F934" i="2"/>
  <c r="F933" i="2"/>
  <c r="F932" i="2"/>
  <c r="E931" i="2"/>
  <c r="F931" i="2"/>
  <c r="F930" i="2"/>
  <c r="F929" i="2"/>
  <c r="F928" i="2"/>
  <c r="E927" i="2"/>
  <c r="F927" i="2"/>
  <c r="F926" i="2"/>
  <c r="F925" i="2"/>
  <c r="F924" i="2"/>
  <c r="E923" i="2"/>
  <c r="F923" i="2"/>
  <c r="F922" i="2"/>
  <c r="F921" i="2"/>
  <c r="F920" i="2"/>
  <c r="E919" i="2"/>
  <c r="F919" i="2"/>
  <c r="F918" i="2"/>
  <c r="F917" i="2"/>
  <c r="F916" i="2"/>
  <c r="E915" i="2"/>
  <c r="F915" i="2"/>
  <c r="F914" i="2"/>
  <c r="F913" i="2"/>
  <c r="F912" i="2"/>
  <c r="E911" i="2"/>
  <c r="F911" i="2"/>
  <c r="F910" i="2"/>
  <c r="F909" i="2"/>
  <c r="F908" i="2"/>
  <c r="E907" i="2"/>
  <c r="F907" i="2"/>
  <c r="F906" i="2"/>
  <c r="F905" i="2"/>
  <c r="F904" i="2"/>
  <c r="E903" i="2"/>
  <c r="F903" i="2"/>
  <c r="F902" i="2"/>
  <c r="F901" i="2"/>
  <c r="F900" i="2"/>
  <c r="E899" i="2"/>
  <c r="F899" i="2"/>
  <c r="F898" i="2"/>
  <c r="F897" i="2"/>
  <c r="F896" i="2"/>
  <c r="E895" i="2"/>
  <c r="F895" i="2"/>
  <c r="F894" i="2"/>
  <c r="F893" i="2"/>
  <c r="F892" i="2"/>
  <c r="E891" i="2"/>
  <c r="F891" i="2"/>
  <c r="F890" i="2"/>
  <c r="F889" i="2"/>
  <c r="F888" i="2"/>
  <c r="E887" i="2"/>
  <c r="F887" i="2"/>
  <c r="F886" i="2"/>
  <c r="F885" i="2"/>
  <c r="F884" i="2"/>
  <c r="E883" i="2"/>
  <c r="F883" i="2"/>
  <c r="F882" i="2"/>
  <c r="F881" i="2"/>
  <c r="F880" i="2"/>
  <c r="E879" i="2"/>
  <c r="F879" i="2"/>
  <c r="F878" i="2"/>
  <c r="F877" i="2"/>
  <c r="F876" i="2"/>
  <c r="E875" i="2"/>
  <c r="F875" i="2"/>
  <c r="F874" i="2"/>
  <c r="F873" i="2"/>
  <c r="F872" i="2"/>
  <c r="E871" i="2"/>
  <c r="F871" i="2"/>
  <c r="F870" i="2"/>
  <c r="F869" i="2"/>
  <c r="F868" i="2"/>
  <c r="E867" i="2"/>
  <c r="F867" i="2"/>
  <c r="F866" i="2"/>
  <c r="F865" i="2"/>
  <c r="F864" i="2"/>
  <c r="E863" i="2"/>
  <c r="F863" i="2"/>
  <c r="F862" i="2"/>
  <c r="F861" i="2"/>
  <c r="F860" i="2"/>
  <c r="E859" i="2"/>
  <c r="F859" i="2"/>
  <c r="F858" i="2"/>
  <c r="F857" i="2"/>
  <c r="F856" i="2"/>
  <c r="E855" i="2"/>
  <c r="F855" i="2"/>
  <c r="F854" i="2"/>
  <c r="F853" i="2"/>
  <c r="F852" i="2"/>
  <c r="E851" i="2"/>
  <c r="F851" i="2"/>
  <c r="F850" i="2"/>
  <c r="F849" i="2"/>
  <c r="F848" i="2"/>
  <c r="E847" i="2"/>
  <c r="F847" i="2"/>
  <c r="F846" i="2"/>
  <c r="F845" i="2"/>
  <c r="F844" i="2"/>
  <c r="E843" i="2"/>
  <c r="F843" i="2"/>
  <c r="F842" i="2"/>
  <c r="F841" i="2"/>
  <c r="F840" i="2"/>
  <c r="E839" i="2"/>
  <c r="F839" i="2"/>
  <c r="F838" i="2"/>
  <c r="F837" i="2"/>
  <c r="F836" i="2"/>
  <c r="E835" i="2"/>
  <c r="F835" i="2"/>
  <c r="F834" i="2"/>
  <c r="F833" i="2"/>
  <c r="F832" i="2"/>
  <c r="E831" i="2"/>
  <c r="F831" i="2"/>
  <c r="F830" i="2"/>
  <c r="F829" i="2"/>
  <c r="F828" i="2"/>
  <c r="E827" i="2"/>
  <c r="F827" i="2"/>
  <c r="F826" i="2"/>
  <c r="F825" i="2"/>
  <c r="F824" i="2"/>
  <c r="E823" i="2"/>
  <c r="F823" i="2"/>
  <c r="F822" i="2"/>
  <c r="F821" i="2"/>
  <c r="F820" i="2"/>
  <c r="E819" i="2"/>
  <c r="F819" i="2"/>
  <c r="F818" i="2"/>
  <c r="F817" i="2"/>
  <c r="F816" i="2"/>
  <c r="E815" i="2"/>
  <c r="F815" i="2"/>
  <c r="F814" i="2"/>
  <c r="F813" i="2"/>
  <c r="F812" i="2"/>
  <c r="E811" i="2"/>
  <c r="F811" i="2"/>
  <c r="F810" i="2"/>
  <c r="F809" i="2"/>
  <c r="F808" i="2"/>
  <c r="E807" i="2"/>
  <c r="F807" i="2"/>
  <c r="F806" i="2"/>
  <c r="F805" i="2"/>
  <c r="F804" i="2"/>
  <c r="E803" i="2"/>
  <c r="F803" i="2"/>
  <c r="F802" i="2"/>
  <c r="F801" i="2"/>
  <c r="F800" i="2"/>
  <c r="E799" i="2"/>
  <c r="F799" i="2"/>
  <c r="F798" i="2"/>
  <c r="F797" i="2"/>
  <c r="F796" i="2"/>
  <c r="E795" i="2"/>
  <c r="F795" i="2"/>
  <c r="F794" i="2"/>
  <c r="F793" i="2"/>
  <c r="F792" i="2"/>
  <c r="E791" i="2"/>
  <c r="F791" i="2"/>
  <c r="F790" i="2"/>
  <c r="F789" i="2"/>
  <c r="F788" i="2"/>
  <c r="E787" i="2"/>
  <c r="F787" i="2"/>
  <c r="F786" i="2"/>
  <c r="F785" i="2"/>
  <c r="F784" i="2"/>
  <c r="E783" i="2"/>
  <c r="F783" i="2"/>
  <c r="F782" i="2"/>
  <c r="F781" i="2"/>
  <c r="F780" i="2"/>
  <c r="E779" i="2"/>
  <c r="F779" i="2"/>
  <c r="F778" i="2"/>
  <c r="F777" i="2"/>
  <c r="F776" i="2"/>
  <c r="E775" i="2"/>
  <c r="F775" i="2"/>
  <c r="F774" i="2"/>
  <c r="F773" i="2"/>
  <c r="F772" i="2"/>
  <c r="E771" i="2"/>
  <c r="F771" i="2"/>
  <c r="F770" i="2"/>
  <c r="F769" i="2"/>
  <c r="F768" i="2"/>
  <c r="E767" i="2"/>
  <c r="F767" i="2"/>
  <c r="F766" i="2"/>
  <c r="F765" i="2"/>
  <c r="F764" i="2"/>
  <c r="E763" i="2"/>
  <c r="F763" i="2"/>
  <c r="F762" i="2"/>
  <c r="F761" i="2"/>
  <c r="F760" i="2"/>
  <c r="E759" i="2"/>
  <c r="F759" i="2"/>
  <c r="F758" i="2"/>
  <c r="F757" i="2"/>
  <c r="F756" i="2"/>
  <c r="E755" i="2"/>
  <c r="F755" i="2"/>
  <c r="F754" i="2"/>
  <c r="F753" i="2"/>
  <c r="F752" i="2"/>
  <c r="E751" i="2"/>
  <c r="F751" i="2"/>
  <c r="F750" i="2"/>
  <c r="F749" i="2"/>
  <c r="F748" i="2"/>
  <c r="E747" i="2"/>
  <c r="F747" i="2"/>
  <c r="F746" i="2"/>
  <c r="F745" i="2"/>
  <c r="E744" i="2"/>
  <c r="F744" i="2"/>
  <c r="F743" i="2"/>
  <c r="F742" i="2"/>
  <c r="E741" i="2"/>
  <c r="F741" i="2"/>
  <c r="E740" i="2"/>
  <c r="F740" i="2"/>
  <c r="F739" i="2"/>
  <c r="F738" i="2"/>
  <c r="E737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E689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8" i="2"/>
  <c r="F667" i="2"/>
  <c r="F666" i="2"/>
  <c r="F665" i="2"/>
  <c r="F664" i="2"/>
  <c r="F663" i="2"/>
  <c r="F662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6" i="2"/>
  <c r="F635" i="2"/>
  <c r="F634" i="2"/>
  <c r="F633" i="2"/>
  <c r="F632" i="2"/>
  <c r="F630" i="2"/>
  <c r="F629" i="2"/>
  <c r="F628" i="2"/>
  <c r="F627" i="2"/>
  <c r="F626" i="2"/>
  <c r="F625" i="2"/>
  <c r="E624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E595" i="2"/>
  <c r="F595" i="2"/>
  <c r="F594" i="2"/>
  <c r="F593" i="2"/>
  <c r="F592" i="2"/>
  <c r="E591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E531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E518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E450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E430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E324" i="2"/>
  <c r="F324" i="2"/>
  <c r="F323" i="2"/>
  <c r="F322" i="2"/>
  <c r="E321" i="2"/>
  <c r="F321" i="2"/>
  <c r="E320" i="2"/>
  <c r="F320" i="2"/>
  <c r="F319" i="2"/>
  <c r="E318" i="2"/>
  <c r="F318" i="2"/>
  <c r="E317" i="2"/>
  <c r="F317" i="2"/>
  <c r="F316" i="2"/>
  <c r="F315" i="2"/>
  <c r="E314" i="2"/>
  <c r="F314" i="2"/>
  <c r="F313" i="2"/>
  <c r="E312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E288" i="2"/>
  <c r="F288" i="2"/>
  <c r="F287" i="2"/>
  <c r="F286" i="2"/>
  <c r="F285" i="2"/>
  <c r="F284" i="2"/>
  <c r="F283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E260" i="2"/>
  <c r="F260" i="2"/>
  <c r="F259" i="2"/>
  <c r="F258" i="2"/>
  <c r="F257" i="2"/>
  <c r="E256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E242" i="2"/>
  <c r="F242" i="2"/>
  <c r="F241" i="2"/>
  <c r="E240" i="2"/>
  <c r="F240" i="2"/>
  <c r="F239" i="2"/>
  <c r="F238" i="2"/>
  <c r="E237" i="2"/>
  <c r="F237" i="2"/>
  <c r="E236" i="2"/>
  <c r="F236" i="2"/>
  <c r="E235" i="2"/>
  <c r="F235" i="2"/>
  <c r="E233" i="2"/>
  <c r="F233" i="2"/>
  <c r="E232" i="2"/>
  <c r="F232" i="2"/>
  <c r="F231" i="2"/>
  <c r="F230" i="2"/>
  <c r="E229" i="2"/>
  <c r="F229" i="2"/>
  <c r="F228" i="2"/>
  <c r="F227" i="2"/>
  <c r="F226" i="2"/>
  <c r="F225" i="2"/>
  <c r="E224" i="2"/>
  <c r="F224" i="2"/>
  <c r="F223" i="2"/>
  <c r="E222" i="2"/>
  <c r="F222" i="2"/>
  <c r="E221" i="2"/>
  <c r="F221" i="2"/>
  <c r="F219" i="2"/>
  <c r="E218" i="2"/>
  <c r="F218" i="2"/>
  <c r="F217" i="2"/>
  <c r="E216" i="2"/>
  <c r="F216" i="2"/>
  <c r="F215" i="2"/>
  <c r="E214" i="2"/>
  <c r="F214" i="2"/>
  <c r="E213" i="2"/>
  <c r="F213" i="2"/>
  <c r="E212" i="2"/>
  <c r="F212" i="2"/>
  <c r="E211" i="2"/>
  <c r="F211" i="2"/>
  <c r="F210" i="2"/>
  <c r="F209" i="2"/>
  <c r="F208" i="2"/>
  <c r="F207" i="2"/>
  <c r="F206" i="2"/>
  <c r="F205" i="2"/>
  <c r="F204" i="2"/>
  <c r="F203" i="2"/>
  <c r="F201" i="2"/>
  <c r="F200" i="2"/>
  <c r="F199" i="2"/>
  <c r="F198" i="2"/>
  <c r="F197" i="2"/>
  <c r="E196" i="2"/>
  <c r="F196" i="2"/>
  <c r="F195" i="2"/>
  <c r="F194" i="2"/>
  <c r="F193" i="2"/>
  <c r="F192" i="2"/>
  <c r="F191" i="2"/>
  <c r="F190" i="2"/>
  <c r="F189" i="2"/>
  <c r="F187" i="2"/>
  <c r="F186" i="2"/>
  <c r="F185" i="2"/>
  <c r="F184" i="2"/>
  <c r="F183" i="2"/>
  <c r="F182" i="2"/>
  <c r="F181" i="2"/>
  <c r="F180" i="2"/>
  <c r="F179" i="2"/>
  <c r="E178" i="2"/>
  <c r="F178" i="2"/>
  <c r="F177" i="2"/>
  <c r="F176" i="2"/>
  <c r="F175" i="2"/>
  <c r="F174" i="2"/>
  <c r="F173" i="2"/>
  <c r="F172" i="2"/>
  <c r="F171" i="2"/>
  <c r="F170" i="2"/>
  <c r="F169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5" i="2"/>
  <c r="F124" i="2"/>
  <c r="F123" i="2"/>
  <c r="F122" i="2"/>
  <c r="F121" i="2"/>
  <c r="E120" i="2"/>
  <c r="F120" i="2"/>
  <c r="F119" i="2"/>
  <c r="F118" i="2"/>
  <c r="E117" i="2"/>
  <c r="F117" i="2"/>
  <c r="F116" i="2"/>
  <c r="F115" i="2"/>
  <c r="F114" i="2"/>
  <c r="F113" i="2"/>
  <c r="F111" i="2"/>
  <c r="E110" i="2"/>
  <c r="F110" i="2"/>
  <c r="F109" i="2"/>
  <c r="E108" i="2"/>
  <c r="F108" i="2"/>
  <c r="F107" i="2"/>
  <c r="E106" i="2"/>
  <c r="F106" i="2"/>
  <c r="E105" i="2"/>
  <c r="F105" i="2"/>
  <c r="E104" i="2"/>
  <c r="F104" i="2"/>
  <c r="E103" i="2"/>
  <c r="F103" i="2"/>
  <c r="F102" i="2"/>
  <c r="F101" i="2"/>
  <c r="F100" i="2"/>
  <c r="F99" i="2"/>
  <c r="F98" i="2"/>
  <c r="F97" i="2"/>
  <c r="F96" i="2"/>
  <c r="F95" i="2"/>
  <c r="F93" i="2"/>
  <c r="F92" i="2"/>
  <c r="F91" i="2"/>
  <c r="F90" i="2"/>
  <c r="F89" i="2"/>
  <c r="E88" i="2"/>
  <c r="F88" i="2"/>
  <c r="F87" i="2"/>
  <c r="F86" i="2"/>
  <c r="E85" i="2"/>
  <c r="F85" i="2"/>
  <c r="E84" i="2"/>
  <c r="F84" i="2"/>
  <c r="F83" i="2"/>
  <c r="F82" i="2"/>
  <c r="F81" i="2"/>
  <c r="F79" i="2"/>
  <c r="E78" i="2"/>
  <c r="F78" i="2"/>
  <c r="F77" i="2"/>
  <c r="E76" i="2"/>
  <c r="F76" i="2"/>
  <c r="F75" i="2"/>
  <c r="E74" i="2"/>
  <c r="F74" i="2"/>
  <c r="E73" i="2"/>
  <c r="F73" i="2"/>
  <c r="E72" i="2"/>
  <c r="F72" i="2"/>
  <c r="E71" i="2"/>
  <c r="F71" i="2"/>
  <c r="F70" i="2"/>
  <c r="F69" i="2"/>
  <c r="F68" i="2"/>
  <c r="F67" i="2"/>
  <c r="F66" i="2"/>
  <c r="F65" i="2"/>
  <c r="F64" i="2"/>
  <c r="F63" i="2"/>
  <c r="F61" i="2"/>
  <c r="F60" i="2"/>
  <c r="F59" i="2"/>
  <c r="F58" i="2"/>
  <c r="F57" i="2"/>
  <c r="F56" i="2"/>
  <c r="F55" i="2"/>
  <c r="F54" i="2"/>
  <c r="F53" i="2"/>
  <c r="F52" i="2"/>
  <c r="F51" i="2"/>
  <c r="F49" i="2"/>
  <c r="F48" i="2"/>
  <c r="E47" i="2"/>
  <c r="F47" i="2"/>
  <c r="F46" i="2"/>
  <c r="F45" i="2"/>
  <c r="F44" i="2"/>
  <c r="F43" i="2"/>
  <c r="F41" i="2"/>
  <c r="F40" i="2"/>
  <c r="F39" i="2"/>
  <c r="F38" i="2"/>
  <c r="F37" i="2"/>
  <c r="F36" i="2"/>
  <c r="F35" i="2"/>
  <c r="F34" i="2"/>
  <c r="F32" i="2"/>
  <c r="F31" i="2"/>
  <c r="F29" i="2"/>
  <c r="F27" i="2"/>
  <c r="F26" i="2"/>
  <c r="F25" i="2"/>
  <c r="E24" i="2"/>
  <c r="F23" i="2"/>
  <c r="F21" i="2"/>
  <c r="E20" i="2"/>
  <c r="F19" i="2"/>
  <c r="F18" i="2"/>
  <c r="E17" i="2"/>
  <c r="F17" i="2"/>
  <c r="F15" i="2"/>
  <c r="F13" i="2"/>
  <c r="F12" i="2"/>
  <c r="F11" i="2"/>
  <c r="F10" i="2"/>
  <c r="F9" i="2"/>
  <c r="F7" i="2"/>
  <c r="F5" i="2"/>
  <c r="F3" i="2"/>
  <c r="F2" i="2"/>
  <c r="E1571" i="14"/>
  <c r="F1815" i="14"/>
  <c r="F1814" i="14"/>
  <c r="F1813" i="14"/>
  <c r="F1812" i="14"/>
  <c r="F1811" i="14"/>
  <c r="F1810" i="14"/>
  <c r="F1809" i="14"/>
  <c r="F1808" i="14"/>
  <c r="F1807" i="14"/>
  <c r="F1806" i="14"/>
  <c r="F1805" i="14"/>
  <c r="F1804" i="14"/>
  <c r="F1803" i="14"/>
  <c r="F1802" i="14"/>
  <c r="F1801" i="14"/>
  <c r="F1800" i="14"/>
  <c r="F1799" i="14"/>
  <c r="F1798" i="14"/>
  <c r="F1797" i="14"/>
  <c r="F1796" i="14"/>
  <c r="F1795" i="14"/>
  <c r="F1794" i="14"/>
  <c r="F1793" i="14"/>
  <c r="F1792" i="14"/>
  <c r="F1791" i="14"/>
  <c r="F1790" i="14"/>
  <c r="F1789" i="14"/>
  <c r="F1788" i="14"/>
  <c r="F1787" i="14"/>
  <c r="F1786" i="14"/>
  <c r="F1785" i="14"/>
  <c r="F1784" i="14"/>
  <c r="F1783" i="14"/>
  <c r="F1782" i="14"/>
  <c r="F1781" i="14"/>
  <c r="F1780" i="14"/>
  <c r="F1779" i="14"/>
  <c r="F1778" i="14"/>
  <c r="F1777" i="14"/>
  <c r="F1776" i="14"/>
  <c r="F1775" i="14"/>
  <c r="F1774" i="14"/>
  <c r="F1773" i="14"/>
  <c r="F1772" i="14"/>
  <c r="F1771" i="14"/>
  <c r="F1770" i="14"/>
  <c r="F1769" i="14"/>
  <c r="F1768" i="14"/>
  <c r="F1767" i="14"/>
  <c r="F1766" i="14"/>
  <c r="F1765" i="14"/>
  <c r="F1764" i="14"/>
  <c r="F1763" i="14"/>
  <c r="F1762" i="14"/>
  <c r="F1761" i="14"/>
  <c r="F1760" i="14"/>
  <c r="F1759" i="14"/>
  <c r="F1758" i="14"/>
  <c r="F1757" i="14"/>
  <c r="F1756" i="14"/>
  <c r="F1755" i="14"/>
  <c r="F1754" i="14"/>
  <c r="F1753" i="14"/>
  <c r="F1752" i="14"/>
  <c r="F1751" i="14"/>
  <c r="F1750" i="14"/>
  <c r="F1749" i="14"/>
  <c r="F1748" i="14"/>
  <c r="F1747" i="14"/>
  <c r="F1746" i="14"/>
  <c r="F1745" i="14"/>
  <c r="F1744" i="14"/>
  <c r="F1743" i="14"/>
  <c r="F1742" i="14"/>
  <c r="F1741" i="14"/>
  <c r="F1740" i="14"/>
  <c r="F1739" i="14"/>
  <c r="F1738" i="14"/>
  <c r="F1737" i="14"/>
  <c r="F1736" i="14"/>
  <c r="F1735" i="14"/>
  <c r="F1734" i="14"/>
  <c r="F1733" i="14"/>
  <c r="F1732" i="14"/>
  <c r="F1731" i="14"/>
  <c r="F1730" i="14"/>
  <c r="F1729" i="14"/>
  <c r="F1728" i="14"/>
  <c r="F1727" i="14"/>
  <c r="F1726" i="14"/>
  <c r="F1725" i="14"/>
  <c r="F1724" i="14"/>
  <c r="F1723" i="14"/>
  <c r="F1722" i="14"/>
  <c r="F1721" i="14"/>
  <c r="F1720" i="14"/>
  <c r="F1719" i="14"/>
  <c r="F1718" i="14"/>
  <c r="F1717" i="14"/>
  <c r="F1716" i="14"/>
  <c r="F1715" i="14"/>
  <c r="F1714" i="14"/>
  <c r="F1713" i="14"/>
  <c r="F1712" i="14"/>
  <c r="F1711" i="14"/>
  <c r="F1710" i="14"/>
  <c r="F1709" i="14"/>
  <c r="F1708" i="14"/>
  <c r="F1707" i="14"/>
  <c r="E1706" i="14"/>
  <c r="F1705" i="14"/>
  <c r="F1704" i="14"/>
  <c r="F1703" i="14"/>
  <c r="F1702" i="14"/>
  <c r="F1701" i="14"/>
  <c r="F1700" i="14"/>
  <c r="F1699" i="14"/>
  <c r="F1698" i="14"/>
  <c r="F1697" i="14"/>
  <c r="F1696" i="14"/>
  <c r="F1695" i="14"/>
  <c r="F1694" i="14"/>
  <c r="F1693" i="14"/>
  <c r="F1692" i="14"/>
  <c r="F1691" i="14"/>
  <c r="E1690" i="14"/>
  <c r="F1689" i="14"/>
  <c r="F1688" i="14"/>
  <c r="F1687" i="14"/>
  <c r="F1686" i="14"/>
  <c r="F1685" i="14"/>
  <c r="F1684" i="14"/>
  <c r="F1683" i="14"/>
  <c r="F1682" i="14"/>
  <c r="F1681" i="14"/>
  <c r="E1680" i="14"/>
  <c r="F1680" i="14"/>
  <c r="E1679" i="14"/>
  <c r="F1679" i="14"/>
  <c r="F1678" i="14"/>
  <c r="F1677" i="14"/>
  <c r="F1676" i="14"/>
  <c r="F1675" i="14"/>
  <c r="F1674" i="14"/>
  <c r="F1673" i="14"/>
  <c r="F1672" i="14"/>
  <c r="F1671" i="14"/>
  <c r="F1670" i="14"/>
  <c r="F1669" i="14"/>
  <c r="F1668" i="14"/>
  <c r="F1667" i="14"/>
  <c r="F1666" i="14"/>
  <c r="F1665" i="14"/>
  <c r="F1664" i="14"/>
  <c r="F1663" i="14"/>
  <c r="F1662" i="14"/>
  <c r="F1661" i="14"/>
  <c r="F1660" i="14"/>
  <c r="F1659" i="14"/>
  <c r="F1658" i="14"/>
  <c r="F1657" i="14"/>
  <c r="F1656" i="14"/>
  <c r="F1655" i="14"/>
  <c r="F1654" i="14"/>
  <c r="F1653" i="14"/>
  <c r="F1652" i="14"/>
  <c r="F1651" i="14"/>
  <c r="E1650" i="14"/>
  <c r="F1649" i="14"/>
  <c r="F1648" i="14"/>
  <c r="F1647" i="14"/>
  <c r="F1646" i="14"/>
  <c r="F1645" i="14"/>
  <c r="E1645" i="14"/>
  <c r="E1644" i="14"/>
  <c r="F1644" i="14"/>
  <c r="E1643" i="14"/>
  <c r="F1643" i="14"/>
  <c r="E1641" i="14"/>
  <c r="F1641" i="14"/>
  <c r="F1640" i="14"/>
  <c r="E1640" i="14"/>
  <c r="F1639" i="14"/>
  <c r="F1637" i="14"/>
  <c r="F1636" i="14"/>
  <c r="F1635" i="14"/>
  <c r="F1634" i="14"/>
  <c r="F1633" i="14"/>
  <c r="F1632" i="14"/>
  <c r="F1631" i="14"/>
  <c r="F1630" i="14"/>
  <c r="F1629" i="14"/>
  <c r="F1628" i="14"/>
  <c r="F1627" i="14"/>
  <c r="F1626" i="14"/>
  <c r="F1625" i="14"/>
  <c r="F1624" i="14"/>
  <c r="F1623" i="14"/>
  <c r="F1622" i="14"/>
  <c r="F1621" i="14"/>
  <c r="F1620" i="14"/>
  <c r="E1619" i="14"/>
  <c r="F1618" i="14"/>
  <c r="F1617" i="14"/>
  <c r="F1616" i="14"/>
  <c r="E1615" i="14"/>
  <c r="F1614" i="14"/>
  <c r="F1613" i="14"/>
  <c r="F1612" i="14"/>
  <c r="E1611" i="14"/>
  <c r="F1610" i="14"/>
  <c r="F1609" i="14"/>
  <c r="F1608" i="14"/>
  <c r="F1606" i="14"/>
  <c r="F1605" i="14"/>
  <c r="F1604" i="14"/>
  <c r="E1603" i="14"/>
  <c r="F1602" i="14"/>
  <c r="F1601" i="14"/>
  <c r="F1600" i="14"/>
  <c r="F1598" i="14"/>
  <c r="F1597" i="14"/>
  <c r="F1596" i="14"/>
  <c r="E1595" i="14"/>
  <c r="F1594" i="14"/>
  <c r="F1593" i="14"/>
  <c r="F1592" i="14"/>
  <c r="F1591" i="14"/>
  <c r="F1590" i="14"/>
  <c r="F1589" i="14"/>
  <c r="F1588" i="14"/>
  <c r="F1587" i="14"/>
  <c r="F1586" i="14"/>
  <c r="F1585" i="14"/>
  <c r="F1584" i="14"/>
  <c r="F1583" i="14"/>
  <c r="F1582" i="14"/>
  <c r="F1581" i="14"/>
  <c r="F1580" i="14"/>
  <c r="F1579" i="14"/>
  <c r="F1578" i="14"/>
  <c r="F1577" i="14"/>
  <c r="F1576" i="14"/>
  <c r="F1575" i="14"/>
  <c r="F1574" i="14"/>
  <c r="F1573" i="14"/>
  <c r="F1572" i="14"/>
  <c r="F1571" i="14"/>
  <c r="F1570" i="14"/>
  <c r="F1569" i="14"/>
  <c r="F1568" i="14"/>
  <c r="F1567" i="14"/>
  <c r="F1566" i="14"/>
  <c r="F1565" i="14"/>
  <c r="F1564" i="14"/>
  <c r="F1563" i="14"/>
  <c r="F1562" i="14"/>
  <c r="F1561" i="14"/>
  <c r="F1560" i="14"/>
  <c r="F1559" i="14"/>
  <c r="F1558" i="14"/>
  <c r="F1557" i="14"/>
  <c r="F1556" i="14"/>
  <c r="F1555" i="14"/>
  <c r="F1554" i="14"/>
  <c r="F1553" i="14"/>
  <c r="F1552" i="14"/>
  <c r="F1551" i="14"/>
  <c r="F1550" i="14"/>
  <c r="F1549" i="14"/>
  <c r="F1548" i="14"/>
  <c r="F1547" i="14"/>
  <c r="F1546" i="14"/>
  <c r="F1545" i="14"/>
  <c r="F1544" i="14"/>
  <c r="F1543" i="14"/>
  <c r="F1542" i="14"/>
  <c r="F1541" i="14"/>
  <c r="F1540" i="14"/>
  <c r="F1539" i="14"/>
  <c r="F1538" i="14"/>
  <c r="F1537" i="14"/>
  <c r="F1536" i="14"/>
  <c r="F1535" i="14"/>
  <c r="F1534" i="14"/>
  <c r="F1533" i="14"/>
  <c r="F1532" i="14"/>
  <c r="F1531" i="14"/>
  <c r="F1530" i="14"/>
  <c r="F1529" i="14"/>
  <c r="F1528" i="14"/>
  <c r="F1527" i="14"/>
  <c r="F1526" i="14"/>
  <c r="F1525" i="14"/>
  <c r="F1524" i="14"/>
  <c r="F1523" i="14"/>
  <c r="F1522" i="14"/>
  <c r="F1521" i="14"/>
  <c r="F1520" i="14"/>
  <c r="F1519" i="14"/>
  <c r="F1518" i="14"/>
  <c r="F1517" i="14"/>
  <c r="F1516" i="14"/>
  <c r="F1515" i="14"/>
  <c r="F1514" i="14"/>
  <c r="F1513" i="14"/>
  <c r="F1512" i="14"/>
  <c r="F1511" i="14"/>
  <c r="F1510" i="14"/>
  <c r="F1509" i="14"/>
  <c r="F1508" i="14"/>
  <c r="E1507" i="14"/>
  <c r="F1507" i="14"/>
  <c r="F1506" i="14"/>
  <c r="F1505" i="14"/>
  <c r="F1504" i="14"/>
  <c r="F1503" i="14"/>
  <c r="F1502" i="14"/>
  <c r="F1501" i="14"/>
  <c r="F1500" i="14"/>
  <c r="F1499" i="14"/>
  <c r="F1498" i="14"/>
  <c r="F1497" i="14"/>
  <c r="F1496" i="14"/>
  <c r="F1495" i="14"/>
  <c r="F1494" i="14"/>
  <c r="F1493" i="14"/>
  <c r="F1492" i="14"/>
  <c r="F1491" i="14"/>
  <c r="F1490" i="14"/>
  <c r="F1489" i="14"/>
  <c r="F1488" i="14"/>
  <c r="F1487" i="14"/>
  <c r="F1486" i="14"/>
  <c r="F1485" i="14"/>
  <c r="F1484" i="14"/>
  <c r="F1483" i="14"/>
  <c r="F1482" i="14"/>
  <c r="F1481" i="14"/>
  <c r="F1480" i="14"/>
  <c r="F1479" i="14"/>
  <c r="F1478" i="14"/>
  <c r="F1477" i="14"/>
  <c r="F1476" i="14"/>
  <c r="F1475" i="14"/>
  <c r="F1474" i="14"/>
  <c r="F1473" i="14"/>
  <c r="F1472" i="14"/>
  <c r="F1471" i="14"/>
  <c r="F1470" i="14"/>
  <c r="F1469" i="14"/>
  <c r="F1468" i="14"/>
  <c r="F1467" i="14"/>
  <c r="F1466" i="14"/>
  <c r="F1465" i="14"/>
  <c r="F1464" i="14"/>
  <c r="F1463" i="14"/>
  <c r="F1462" i="14"/>
  <c r="F1461" i="14"/>
  <c r="F1460" i="14"/>
  <c r="F1459" i="14"/>
  <c r="F1458" i="14"/>
  <c r="F1457" i="14"/>
  <c r="F1456" i="14"/>
  <c r="F1455" i="14"/>
  <c r="F1454" i="14"/>
  <c r="F1453" i="14"/>
  <c r="F1451" i="14"/>
  <c r="F1450" i="14"/>
  <c r="F1449" i="14"/>
  <c r="F1447" i="14"/>
  <c r="F1446" i="14"/>
  <c r="F1445" i="14"/>
  <c r="F1443" i="14"/>
  <c r="F1442" i="14"/>
  <c r="F1441" i="14"/>
  <c r="F1439" i="14"/>
  <c r="F1438" i="14"/>
  <c r="F1437" i="14"/>
  <c r="F1435" i="14"/>
  <c r="F1434" i="14"/>
  <c r="F1433" i="14"/>
  <c r="F1431" i="14"/>
  <c r="F1430" i="14"/>
  <c r="F1429" i="14"/>
  <c r="F1428" i="14"/>
  <c r="F1427" i="14"/>
  <c r="F1426" i="14"/>
  <c r="F1425" i="14"/>
  <c r="F1424" i="14"/>
  <c r="F1423" i="14"/>
  <c r="F1422" i="14"/>
  <c r="F1421" i="14"/>
  <c r="F1420" i="14"/>
  <c r="F1419" i="14"/>
  <c r="F1418" i="14"/>
  <c r="F1417" i="14"/>
  <c r="F1416" i="14"/>
  <c r="F1415" i="14"/>
  <c r="F1414" i="14"/>
  <c r="F1413" i="14"/>
  <c r="F1412" i="14"/>
  <c r="F1411" i="14"/>
  <c r="F1410" i="14"/>
  <c r="F1409" i="14"/>
  <c r="F1408" i="14"/>
  <c r="F1407" i="14"/>
  <c r="F1406" i="14"/>
  <c r="F1405" i="14"/>
  <c r="F1404" i="14"/>
  <c r="F1403" i="14"/>
  <c r="F1402" i="14"/>
  <c r="F1401" i="14"/>
  <c r="F1400" i="14"/>
  <c r="F1399" i="14"/>
  <c r="F1398" i="14"/>
  <c r="F1397" i="14"/>
  <c r="F1396" i="14"/>
  <c r="F1395" i="14"/>
  <c r="F1394" i="14"/>
  <c r="F1393" i="14"/>
  <c r="F1392" i="14"/>
  <c r="F1391" i="14"/>
  <c r="F1390" i="14"/>
  <c r="F1389" i="14"/>
  <c r="F1388" i="14"/>
  <c r="F1387" i="14"/>
  <c r="F1386" i="14"/>
  <c r="F1385" i="14"/>
  <c r="F1384" i="14"/>
  <c r="F1383" i="14"/>
  <c r="F1382" i="14"/>
  <c r="F1381" i="14"/>
  <c r="F1380" i="14"/>
  <c r="F1379" i="14"/>
  <c r="F1378" i="14"/>
  <c r="F1377" i="14"/>
  <c r="F1376" i="14"/>
  <c r="F1375" i="14"/>
  <c r="F1374" i="14"/>
  <c r="F1373" i="14"/>
  <c r="F1372" i="14"/>
  <c r="F1371" i="14"/>
  <c r="F1370" i="14"/>
  <c r="F1369" i="14"/>
  <c r="F1368" i="14"/>
  <c r="F1367" i="14"/>
  <c r="F1366" i="14"/>
  <c r="F1365" i="14"/>
  <c r="F1364" i="14"/>
  <c r="F1363" i="14"/>
  <c r="F1362" i="14"/>
  <c r="F1361" i="14"/>
  <c r="F1360" i="14"/>
  <c r="F1359" i="14"/>
  <c r="F1358" i="14"/>
  <c r="F1357" i="14"/>
  <c r="F1356" i="14"/>
  <c r="F1355" i="14"/>
  <c r="F1354" i="14"/>
  <c r="F1353" i="14"/>
  <c r="F1352" i="14"/>
  <c r="F1351" i="14"/>
  <c r="F1350" i="14"/>
  <c r="F1349" i="14"/>
  <c r="F1348" i="14"/>
  <c r="F1347" i="14"/>
  <c r="F1346" i="14"/>
  <c r="F1345" i="14"/>
  <c r="F1344" i="14"/>
  <c r="F1343" i="14"/>
  <c r="F1342" i="14"/>
  <c r="F1341" i="14"/>
  <c r="F1340" i="14"/>
  <c r="F1339" i="14"/>
  <c r="F1338" i="14"/>
  <c r="F1337" i="14"/>
  <c r="F1336" i="14"/>
  <c r="F1335" i="14"/>
  <c r="F1334" i="14"/>
  <c r="F1333" i="14"/>
  <c r="F1332" i="14"/>
  <c r="F1331" i="14"/>
  <c r="F1330" i="14"/>
  <c r="F1329" i="14"/>
  <c r="F1328" i="14"/>
  <c r="F1327" i="14"/>
  <c r="F1326" i="14"/>
  <c r="F1325" i="14"/>
  <c r="F1324" i="14"/>
  <c r="F1323" i="14"/>
  <c r="F1322" i="14"/>
  <c r="F1321" i="14"/>
  <c r="F1320" i="14"/>
  <c r="F1319" i="14"/>
  <c r="F1318" i="14"/>
  <c r="F1317" i="14"/>
  <c r="F1316" i="14"/>
  <c r="F1315" i="14"/>
  <c r="F1314" i="14"/>
  <c r="F1313" i="14"/>
  <c r="F1312" i="14"/>
  <c r="F1311" i="14"/>
  <c r="F1310" i="14"/>
  <c r="F1309" i="14"/>
  <c r="F1308" i="14"/>
  <c r="F1307" i="14"/>
  <c r="F1306" i="14"/>
  <c r="F1305" i="14"/>
  <c r="F1304" i="14"/>
  <c r="F1303" i="14"/>
  <c r="F1302" i="14"/>
  <c r="F1301" i="14"/>
  <c r="F1300" i="14"/>
  <c r="F1299" i="14"/>
  <c r="F1298" i="14"/>
  <c r="F1297" i="14"/>
  <c r="F1296" i="14"/>
  <c r="F1295" i="14"/>
  <c r="F1293" i="14"/>
  <c r="F1292" i="14"/>
  <c r="F1291" i="14"/>
  <c r="F1290" i="14"/>
  <c r="F1289" i="14"/>
  <c r="F1288" i="14"/>
  <c r="F1287" i="14"/>
  <c r="F1286" i="14"/>
  <c r="F1285" i="14"/>
  <c r="F1284" i="14"/>
  <c r="F1283" i="14"/>
  <c r="F1282" i="14"/>
  <c r="F1281" i="14"/>
  <c r="F1280" i="14"/>
  <c r="F1279" i="14"/>
  <c r="F1278" i="14"/>
  <c r="F1277" i="14"/>
  <c r="F1276" i="14"/>
  <c r="F1275" i="14"/>
  <c r="F1274" i="14"/>
  <c r="F1273" i="14"/>
  <c r="F1272" i="14"/>
  <c r="F1271" i="14"/>
  <c r="F1270" i="14"/>
  <c r="F1269" i="14"/>
  <c r="F1268" i="14"/>
  <c r="F1267" i="14"/>
  <c r="F1266" i="14"/>
  <c r="F1265" i="14"/>
  <c r="F1264" i="14"/>
  <c r="F1263" i="14"/>
  <c r="F1262" i="14"/>
  <c r="F1261" i="14"/>
  <c r="F1260" i="14"/>
  <c r="F1259" i="14"/>
  <c r="F1258" i="14"/>
  <c r="F1257" i="14"/>
  <c r="F1256" i="14"/>
  <c r="F1255" i="14"/>
  <c r="F1254" i="14"/>
  <c r="F1253" i="14"/>
  <c r="F1252" i="14"/>
  <c r="F1251" i="14"/>
  <c r="F1250" i="14"/>
  <c r="F1249" i="14"/>
  <c r="F1248" i="14"/>
  <c r="F1247" i="14"/>
  <c r="F1246" i="14"/>
  <c r="F1245" i="14"/>
  <c r="F1244" i="14"/>
  <c r="F1243" i="14"/>
  <c r="F1242" i="14"/>
  <c r="F1241" i="14"/>
  <c r="F1240" i="14"/>
  <c r="F1239" i="14"/>
  <c r="F1238" i="14"/>
  <c r="F1237" i="14"/>
  <c r="F1236" i="14"/>
  <c r="F1235" i="14"/>
  <c r="F1234" i="14"/>
  <c r="F1233" i="14"/>
  <c r="F1232" i="14"/>
  <c r="F1231" i="14"/>
  <c r="F1230" i="14"/>
  <c r="F1229" i="14"/>
  <c r="F1228" i="14"/>
  <c r="F1227" i="14"/>
  <c r="F1226" i="14"/>
  <c r="F1225" i="14"/>
  <c r="F1224" i="14"/>
  <c r="F1223" i="14"/>
  <c r="F1222" i="14"/>
  <c r="F1221" i="14"/>
  <c r="F1220" i="14"/>
  <c r="F1219" i="14"/>
  <c r="F1218" i="14"/>
  <c r="F1217" i="14"/>
  <c r="F1216" i="14"/>
  <c r="F1215" i="14"/>
  <c r="F1214" i="14"/>
  <c r="F1213" i="14"/>
  <c r="F1212" i="14"/>
  <c r="F1211" i="14"/>
  <c r="F1210" i="14"/>
  <c r="F1209" i="14"/>
  <c r="F1208" i="14"/>
  <c r="F1207" i="14"/>
  <c r="F1206" i="14"/>
  <c r="F1205" i="14"/>
  <c r="F1204" i="14"/>
  <c r="F1203" i="14"/>
  <c r="F1202" i="14"/>
  <c r="F1201" i="14"/>
  <c r="F1200" i="14"/>
  <c r="F1199" i="14"/>
  <c r="F1198" i="14"/>
  <c r="F1197" i="14"/>
  <c r="F1196" i="14"/>
  <c r="F1195" i="14"/>
  <c r="F1194" i="14"/>
  <c r="F1193" i="14"/>
  <c r="F1192" i="14"/>
  <c r="F1191" i="14"/>
  <c r="F1190" i="14"/>
  <c r="F1189" i="14"/>
  <c r="F1188" i="14"/>
  <c r="F1187" i="14"/>
  <c r="F1186" i="14"/>
  <c r="F1185" i="14"/>
  <c r="F1184" i="14"/>
  <c r="F1183" i="14"/>
  <c r="F1182" i="14"/>
  <c r="F1181" i="14"/>
  <c r="F1180" i="14"/>
  <c r="F1179" i="14"/>
  <c r="F1178" i="14"/>
  <c r="F1177" i="14"/>
  <c r="F1176" i="14"/>
  <c r="F1175" i="14"/>
  <c r="F1174" i="14"/>
  <c r="F1173" i="14"/>
  <c r="F1172" i="14"/>
  <c r="F1171" i="14"/>
  <c r="F1170" i="14"/>
  <c r="F1169" i="14"/>
  <c r="F1168" i="14"/>
  <c r="F1167" i="14"/>
  <c r="F1166" i="14"/>
  <c r="F1165" i="14"/>
  <c r="F1164" i="14"/>
  <c r="F1163" i="14"/>
  <c r="F1162" i="14"/>
  <c r="F1161" i="14"/>
  <c r="F1160" i="14"/>
  <c r="F1159" i="14"/>
  <c r="F1158" i="14"/>
  <c r="F1157" i="14"/>
  <c r="F1156" i="14"/>
  <c r="F1155" i="14"/>
  <c r="F1154" i="14"/>
  <c r="F1153" i="14"/>
  <c r="F1152" i="14"/>
  <c r="F1151" i="14"/>
  <c r="F1150" i="14"/>
  <c r="F1149" i="14"/>
  <c r="F1148" i="14"/>
  <c r="F1147" i="14"/>
  <c r="F1146" i="14"/>
  <c r="F1145" i="14"/>
  <c r="F1144" i="14"/>
  <c r="F1143" i="14"/>
  <c r="F1142" i="14"/>
  <c r="F1141" i="14"/>
  <c r="F1140" i="14"/>
  <c r="F1139" i="14"/>
  <c r="F1138" i="14"/>
  <c r="F1137" i="14"/>
  <c r="F1136" i="14"/>
  <c r="F1135" i="14"/>
  <c r="F1134" i="14"/>
  <c r="F1133" i="14"/>
  <c r="F1132" i="14"/>
  <c r="F1131" i="14"/>
  <c r="F1130" i="14"/>
  <c r="F1129" i="14"/>
  <c r="F1128" i="14"/>
  <c r="F1127" i="14"/>
  <c r="F1126" i="14"/>
  <c r="F1125" i="14"/>
  <c r="F1124" i="14"/>
  <c r="F1123" i="14"/>
  <c r="F1122" i="14"/>
  <c r="F1121" i="14"/>
  <c r="F1120" i="14"/>
  <c r="F1119" i="14"/>
  <c r="F1118" i="14"/>
  <c r="F1117" i="14"/>
  <c r="F1116" i="14"/>
  <c r="F1115" i="14"/>
  <c r="F1114" i="14"/>
  <c r="F1113" i="14"/>
  <c r="F1112" i="14"/>
  <c r="F1111" i="14"/>
  <c r="F1110" i="14"/>
  <c r="F1109" i="14"/>
  <c r="F1108" i="14"/>
  <c r="F1107" i="14"/>
  <c r="F1106" i="14"/>
  <c r="F1105" i="14"/>
  <c r="F1104" i="14"/>
  <c r="F1103" i="14"/>
  <c r="F1102" i="14"/>
  <c r="F1101" i="14"/>
  <c r="F1100" i="14"/>
  <c r="F1099" i="14"/>
  <c r="F1098" i="14"/>
  <c r="F1097" i="14"/>
  <c r="F1096" i="14"/>
  <c r="F1095" i="14"/>
  <c r="F1094" i="14"/>
  <c r="F1093" i="14"/>
  <c r="F1092" i="14"/>
  <c r="F1091" i="14"/>
  <c r="F1090" i="14"/>
  <c r="F1089" i="14"/>
  <c r="F1088" i="14"/>
  <c r="F1087" i="14"/>
  <c r="F1086" i="14"/>
  <c r="F1085" i="14"/>
  <c r="F1084" i="14"/>
  <c r="F1083" i="14"/>
  <c r="F1082" i="14"/>
  <c r="F1081" i="14"/>
  <c r="F1080" i="14"/>
  <c r="F1079" i="14"/>
  <c r="F1078" i="14"/>
  <c r="F1077" i="14"/>
  <c r="F1076" i="14"/>
  <c r="F1075" i="14"/>
  <c r="F1074" i="14"/>
  <c r="F1073" i="14"/>
  <c r="F1072" i="14"/>
  <c r="F1071" i="14"/>
  <c r="F1070" i="14"/>
  <c r="F1069" i="14"/>
  <c r="F1068" i="14"/>
  <c r="F1067" i="14"/>
  <c r="F1066" i="14"/>
  <c r="F1065" i="14"/>
  <c r="F1064" i="14"/>
  <c r="F1063" i="14"/>
  <c r="F1062" i="14"/>
  <c r="F1061" i="14"/>
  <c r="F1060" i="14"/>
  <c r="F1059" i="14"/>
  <c r="F1058" i="14"/>
  <c r="F1057" i="14"/>
  <c r="F1056" i="14"/>
  <c r="F1055" i="14"/>
  <c r="F1054" i="14"/>
  <c r="F1053" i="14"/>
  <c r="F1052" i="14"/>
  <c r="F1051" i="14"/>
  <c r="F1050" i="14"/>
  <c r="F1049" i="14"/>
  <c r="F1048" i="14"/>
  <c r="F1047" i="14"/>
  <c r="F1046" i="14"/>
  <c r="F1045" i="14"/>
  <c r="F1044" i="14"/>
  <c r="F1043" i="14"/>
  <c r="F1042" i="14"/>
  <c r="F1041" i="14"/>
  <c r="F1040" i="14"/>
  <c r="F1039" i="14"/>
  <c r="F1038" i="14"/>
  <c r="F1037" i="14"/>
  <c r="F1036" i="14"/>
  <c r="F1035" i="14"/>
  <c r="F1034" i="14"/>
  <c r="F1033" i="14"/>
  <c r="F1032" i="14"/>
  <c r="F1031" i="14"/>
  <c r="F1030" i="14"/>
  <c r="F1029" i="14"/>
  <c r="F1028" i="14"/>
  <c r="F1027" i="14"/>
  <c r="F1026" i="14"/>
  <c r="F1025" i="14"/>
  <c r="F1024" i="14"/>
  <c r="F1023" i="14"/>
  <c r="F1022" i="14"/>
  <c r="F1021" i="14"/>
  <c r="F1020" i="14"/>
  <c r="F1019" i="14"/>
  <c r="F1018" i="14"/>
  <c r="F1017" i="14"/>
  <c r="F1016" i="14"/>
  <c r="F1015" i="14"/>
  <c r="F1014" i="14"/>
  <c r="F1013" i="14"/>
  <c r="F1012" i="14"/>
  <c r="F1011" i="14"/>
  <c r="F1010" i="14"/>
  <c r="F1009" i="14"/>
  <c r="F1008" i="14"/>
  <c r="F1007" i="14"/>
  <c r="F1006" i="14"/>
  <c r="F1005" i="14"/>
  <c r="F1004" i="14"/>
  <c r="F1003" i="14"/>
  <c r="F1002" i="14"/>
  <c r="F1001" i="14"/>
  <c r="F1000" i="14"/>
  <c r="F999" i="14"/>
  <c r="F998" i="14"/>
  <c r="F997" i="14"/>
  <c r="F996" i="14"/>
  <c r="F995" i="14"/>
  <c r="F994" i="14"/>
  <c r="F993" i="14"/>
  <c r="F992" i="14"/>
  <c r="F991" i="14"/>
  <c r="F990" i="14"/>
  <c r="F989" i="14"/>
  <c r="F988" i="14"/>
  <c r="F987" i="14"/>
  <c r="F986" i="14"/>
  <c r="F985" i="14"/>
  <c r="F984" i="14"/>
  <c r="F983" i="14"/>
  <c r="F982" i="14"/>
  <c r="F981" i="14"/>
  <c r="F980" i="14"/>
  <c r="F979" i="14"/>
  <c r="F978" i="14"/>
  <c r="F977" i="14"/>
  <c r="F976" i="14"/>
  <c r="F975" i="14"/>
  <c r="F974" i="14"/>
  <c r="F973" i="14"/>
  <c r="F972" i="14"/>
  <c r="F971" i="14"/>
  <c r="F970" i="14"/>
  <c r="F969" i="14"/>
  <c r="F968" i="14"/>
  <c r="F967" i="14"/>
  <c r="F966" i="14"/>
  <c r="F965" i="14"/>
  <c r="F964" i="14"/>
  <c r="F963" i="14"/>
  <c r="F962" i="14"/>
  <c r="F961" i="14"/>
  <c r="F960" i="14"/>
  <c r="F959" i="14"/>
  <c r="F958" i="14"/>
  <c r="F957" i="14"/>
  <c r="F956" i="14"/>
  <c r="F955" i="14"/>
  <c r="F954" i="14"/>
  <c r="F953" i="14"/>
  <c r="F952" i="14"/>
  <c r="F951" i="14"/>
  <c r="F950" i="14"/>
  <c r="F949" i="14"/>
  <c r="F948" i="14"/>
  <c r="F947" i="14"/>
  <c r="F946" i="14"/>
  <c r="F945" i="14"/>
  <c r="F944" i="14"/>
  <c r="F943" i="14"/>
  <c r="F942" i="14"/>
  <c r="F941" i="14"/>
  <c r="F940" i="14"/>
  <c r="F939" i="14"/>
  <c r="F938" i="14"/>
  <c r="F937" i="14"/>
  <c r="F936" i="14"/>
  <c r="F935" i="14"/>
  <c r="F934" i="14"/>
  <c r="F933" i="14"/>
  <c r="F932" i="14"/>
  <c r="F931" i="14"/>
  <c r="F930" i="14"/>
  <c r="F929" i="14"/>
  <c r="F928" i="14"/>
  <c r="F927" i="14"/>
  <c r="F926" i="14"/>
  <c r="F925" i="14"/>
  <c r="F924" i="14"/>
  <c r="F923" i="14"/>
  <c r="F922" i="14"/>
  <c r="F921" i="14"/>
  <c r="F920" i="14"/>
  <c r="F919" i="14"/>
  <c r="F918" i="14"/>
  <c r="F917" i="14"/>
  <c r="F916" i="14"/>
  <c r="F915" i="14"/>
  <c r="F914" i="14"/>
  <c r="F913" i="14"/>
  <c r="F912" i="14"/>
  <c r="F911" i="14"/>
  <c r="F910" i="14"/>
  <c r="F909" i="14"/>
  <c r="F908" i="14"/>
  <c r="F907" i="14"/>
  <c r="F906" i="14"/>
  <c r="F905" i="14"/>
  <c r="F904" i="14"/>
  <c r="F903" i="14"/>
  <c r="F902" i="14"/>
  <c r="F901" i="14"/>
  <c r="F900" i="14"/>
  <c r="F899" i="14"/>
  <c r="F898" i="14"/>
  <c r="F897" i="14"/>
  <c r="F896" i="14"/>
  <c r="F895" i="14"/>
  <c r="F894" i="14"/>
  <c r="F893" i="14"/>
  <c r="F892" i="14"/>
  <c r="F891" i="14"/>
  <c r="F890" i="14"/>
  <c r="F889" i="14"/>
  <c r="F888" i="14"/>
  <c r="F887" i="14"/>
  <c r="F886" i="14"/>
  <c r="F885" i="14"/>
  <c r="F884" i="14"/>
  <c r="F883" i="14"/>
  <c r="F882" i="14"/>
  <c r="F881" i="14"/>
  <c r="F880" i="14"/>
  <c r="F879" i="14"/>
  <c r="F878" i="14"/>
  <c r="F877" i="14"/>
  <c r="F876" i="14"/>
  <c r="F875" i="14"/>
  <c r="F874" i="14"/>
  <c r="F873" i="14"/>
  <c r="F872" i="14"/>
  <c r="F871" i="14"/>
  <c r="F870" i="14"/>
  <c r="F869" i="14"/>
  <c r="F868" i="14"/>
  <c r="F867" i="14"/>
  <c r="F866" i="14"/>
  <c r="F865" i="14"/>
  <c r="F864" i="14"/>
  <c r="F863" i="14"/>
  <c r="F862" i="14"/>
  <c r="F861" i="14"/>
  <c r="F860" i="14"/>
  <c r="F859" i="14"/>
  <c r="F858" i="14"/>
  <c r="F857" i="14"/>
  <c r="F856" i="14"/>
  <c r="F855" i="14"/>
  <c r="F854" i="14"/>
  <c r="F853" i="14"/>
  <c r="F852" i="14"/>
  <c r="F851" i="14"/>
  <c r="F850" i="14"/>
  <c r="F849" i="14"/>
  <c r="F848" i="14"/>
  <c r="F847" i="14"/>
  <c r="F846" i="14"/>
  <c r="F845" i="14"/>
  <c r="F844" i="14"/>
  <c r="F843" i="14"/>
  <c r="F842" i="14"/>
  <c r="F841" i="14"/>
  <c r="F840" i="14"/>
  <c r="F839" i="14"/>
  <c r="F838" i="14"/>
  <c r="F837" i="14"/>
  <c r="F836" i="14"/>
  <c r="F835" i="14"/>
  <c r="F834" i="14"/>
  <c r="F833" i="14"/>
  <c r="F832" i="14"/>
  <c r="F831" i="14"/>
  <c r="F830" i="14"/>
  <c r="F829" i="14"/>
  <c r="F828" i="14"/>
  <c r="F827" i="14"/>
  <c r="F826" i="14"/>
  <c r="F825" i="14"/>
  <c r="F824" i="14"/>
  <c r="F823" i="14"/>
  <c r="F822" i="14"/>
  <c r="F821" i="14"/>
  <c r="F820" i="14"/>
  <c r="F819" i="14"/>
  <c r="F818" i="14"/>
  <c r="F817" i="14"/>
  <c r="F816" i="14"/>
  <c r="F815" i="14"/>
  <c r="F814" i="14"/>
  <c r="F813" i="14"/>
  <c r="F812" i="14"/>
  <c r="F811" i="14"/>
  <c r="F810" i="14"/>
  <c r="F809" i="14"/>
  <c r="F808" i="14"/>
  <c r="F807" i="14"/>
  <c r="F806" i="14"/>
  <c r="F805" i="14"/>
  <c r="F804" i="14"/>
  <c r="F803" i="14"/>
  <c r="F802" i="14"/>
  <c r="F801" i="14"/>
  <c r="F800" i="14"/>
  <c r="F799" i="14"/>
  <c r="F798" i="14"/>
  <c r="F797" i="14"/>
  <c r="F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81" i="14"/>
  <c r="F780" i="14"/>
  <c r="F779" i="14"/>
  <c r="F778" i="14"/>
  <c r="F777" i="14"/>
  <c r="F776" i="14"/>
  <c r="F775" i="14"/>
  <c r="F774" i="14"/>
  <c r="F773" i="14"/>
  <c r="F772" i="14"/>
  <c r="F771" i="14"/>
  <c r="F770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755" i="14"/>
  <c r="F754" i="14"/>
  <c r="F753" i="14"/>
  <c r="F752" i="14"/>
  <c r="F751" i="14"/>
  <c r="F750" i="14"/>
  <c r="F748" i="14"/>
  <c r="F747" i="14"/>
  <c r="F746" i="14"/>
  <c r="F745" i="14"/>
  <c r="F744" i="14"/>
  <c r="F743" i="14"/>
  <c r="F742" i="14"/>
  <c r="F740" i="14"/>
  <c r="F739" i="14"/>
  <c r="F738" i="14"/>
  <c r="F737" i="14"/>
  <c r="F736" i="14"/>
  <c r="F735" i="14"/>
  <c r="F734" i="14"/>
  <c r="F732" i="14"/>
  <c r="F731" i="14"/>
  <c r="F730" i="14"/>
  <c r="F729" i="14"/>
  <c r="F728" i="14"/>
  <c r="F727" i="14"/>
  <c r="F726" i="14"/>
  <c r="F724" i="14"/>
  <c r="F723" i="14"/>
  <c r="F722" i="14"/>
  <c r="F721" i="14"/>
  <c r="F720" i="14"/>
  <c r="F719" i="14"/>
  <c r="F718" i="14"/>
  <c r="F716" i="14"/>
  <c r="F715" i="14"/>
  <c r="F714" i="14"/>
  <c r="F713" i="14"/>
  <c r="F712" i="14"/>
  <c r="F711" i="14"/>
  <c r="F710" i="14"/>
  <c r="F708" i="14"/>
  <c r="F707" i="14"/>
  <c r="F706" i="14"/>
  <c r="F705" i="14"/>
  <c r="F704" i="14"/>
  <c r="F703" i="14"/>
  <c r="F702" i="14"/>
  <c r="F700" i="14"/>
  <c r="F699" i="14"/>
  <c r="F698" i="14"/>
  <c r="F697" i="14"/>
  <c r="F696" i="14"/>
  <c r="F695" i="14"/>
  <c r="F694" i="14"/>
  <c r="F692" i="14"/>
  <c r="F691" i="14"/>
  <c r="F690" i="14"/>
  <c r="F689" i="14"/>
  <c r="F688" i="14"/>
  <c r="F687" i="14"/>
  <c r="F686" i="14"/>
  <c r="F684" i="14"/>
  <c r="F683" i="14"/>
  <c r="F682" i="14"/>
  <c r="F681" i="14"/>
  <c r="F680" i="14"/>
  <c r="F679" i="14"/>
  <c r="F678" i="14"/>
  <c r="F676" i="14"/>
  <c r="F675" i="14"/>
  <c r="F674" i="14"/>
  <c r="F673" i="14"/>
  <c r="F672" i="14"/>
  <c r="F671" i="14"/>
  <c r="F670" i="14"/>
  <c r="F668" i="14"/>
  <c r="F667" i="14"/>
  <c r="F666" i="14"/>
  <c r="F665" i="14"/>
  <c r="F664" i="14"/>
  <c r="F663" i="14"/>
  <c r="F662" i="14"/>
  <c r="F660" i="14"/>
  <c r="F659" i="14"/>
  <c r="F658" i="14"/>
  <c r="F657" i="14"/>
  <c r="F656" i="14"/>
  <c r="F655" i="14"/>
  <c r="F654" i="14"/>
  <c r="F653" i="14"/>
  <c r="F652" i="14"/>
  <c r="F651" i="14"/>
  <c r="F650" i="14"/>
  <c r="F649" i="14"/>
  <c r="F648" i="14"/>
  <c r="F647" i="14"/>
  <c r="F646" i="14"/>
  <c r="F645" i="14"/>
  <c r="F644" i="14"/>
  <c r="F643" i="14"/>
  <c r="F642" i="14"/>
  <c r="F641" i="14"/>
  <c r="F640" i="14"/>
  <c r="F639" i="14"/>
  <c r="F638" i="14"/>
  <c r="F637" i="14"/>
  <c r="F636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21" i="14"/>
  <c r="F620" i="14"/>
  <c r="F619" i="1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604" i="14"/>
  <c r="F603" i="14"/>
  <c r="F602" i="14"/>
  <c r="F601" i="14"/>
  <c r="F600" i="14"/>
  <c r="F599" i="14"/>
  <c r="F598" i="14"/>
  <c r="F597" i="14"/>
  <c r="F596" i="14"/>
  <c r="F595" i="14"/>
  <c r="F594" i="14"/>
  <c r="F593" i="14"/>
  <c r="F592" i="14"/>
  <c r="F591" i="14"/>
  <c r="F590" i="14"/>
  <c r="F589" i="14"/>
  <c r="F588" i="14"/>
  <c r="F587" i="14"/>
  <c r="F586" i="14"/>
  <c r="F585" i="14"/>
  <c r="F584" i="14"/>
  <c r="F583" i="14"/>
  <c r="F582" i="14"/>
  <c r="F581" i="14"/>
  <c r="F580" i="14"/>
  <c r="F579" i="14"/>
  <c r="F578" i="14"/>
  <c r="F577" i="14"/>
  <c r="F576" i="14"/>
  <c r="F575" i="14"/>
  <c r="F574" i="14"/>
  <c r="F573" i="14"/>
  <c r="F572" i="14"/>
  <c r="F571" i="14"/>
  <c r="F570" i="14"/>
  <c r="F569" i="14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554" i="14"/>
  <c r="F553" i="14"/>
  <c r="F552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537" i="14"/>
  <c r="F536" i="14"/>
  <c r="F535" i="14"/>
  <c r="F534" i="14"/>
  <c r="F533" i="14"/>
  <c r="F532" i="14"/>
  <c r="F531" i="14"/>
  <c r="F530" i="14"/>
  <c r="F529" i="14"/>
  <c r="F528" i="14"/>
  <c r="F527" i="14"/>
  <c r="F526" i="14"/>
  <c r="F525" i="14"/>
  <c r="F524" i="14"/>
  <c r="F523" i="14"/>
  <c r="F522" i="14"/>
  <c r="F521" i="14"/>
  <c r="F520" i="14"/>
  <c r="F519" i="14"/>
  <c r="F518" i="14"/>
  <c r="F517" i="14"/>
  <c r="F516" i="14"/>
  <c r="F515" i="14"/>
  <c r="F514" i="14"/>
  <c r="F513" i="14"/>
  <c r="F512" i="14"/>
  <c r="F511" i="14"/>
  <c r="F510" i="14"/>
  <c r="F509" i="14"/>
  <c r="F508" i="14"/>
  <c r="F506" i="14"/>
  <c r="F505" i="14"/>
  <c r="E503" i="14"/>
  <c r="F503" i="14"/>
  <c r="E502" i="14"/>
  <c r="F502" i="14"/>
  <c r="F501" i="14"/>
  <c r="E500" i="14"/>
  <c r="E499" i="14"/>
  <c r="F498" i="14"/>
  <c r="F497" i="14"/>
  <c r="F495" i="14"/>
  <c r="F494" i="14"/>
  <c r="F493" i="14"/>
  <c r="F490" i="14"/>
  <c r="F489" i="14"/>
  <c r="F487" i="14"/>
  <c r="F486" i="14"/>
  <c r="F485" i="14"/>
  <c r="F482" i="14"/>
  <c r="F481" i="14"/>
  <c r="F479" i="14"/>
  <c r="F478" i="14"/>
  <c r="F477" i="14"/>
  <c r="F474" i="14"/>
  <c r="F473" i="14"/>
  <c r="F471" i="14"/>
  <c r="E471" i="14"/>
  <c r="E470" i="14"/>
  <c r="F470" i="14"/>
  <c r="E469" i="14"/>
  <c r="F469" i="14"/>
  <c r="E468" i="14"/>
  <c r="E466" i="14"/>
  <c r="F466" i="14"/>
  <c r="F465" i="14"/>
  <c r="F463" i="14"/>
  <c r="F462" i="14"/>
  <c r="F461" i="14"/>
  <c r="F458" i="14"/>
  <c r="F457" i="14"/>
  <c r="F455" i="14"/>
  <c r="F454" i="14"/>
  <c r="F453" i="14"/>
  <c r="F450" i="14"/>
  <c r="F449" i="14"/>
  <c r="F447" i="14"/>
  <c r="F446" i="14"/>
  <c r="F445" i="14"/>
  <c r="F442" i="14"/>
  <c r="F441" i="14"/>
  <c r="F439" i="14"/>
  <c r="F438" i="14"/>
  <c r="E437" i="14"/>
  <c r="F437" i="14"/>
  <c r="E436" i="14"/>
  <c r="E434" i="14"/>
  <c r="F434" i="14"/>
  <c r="F433" i="14"/>
  <c r="F431" i="14"/>
  <c r="F430" i="14"/>
  <c r="F429" i="14"/>
  <c r="F426" i="14"/>
  <c r="F425" i="14"/>
  <c r="F423" i="14"/>
  <c r="F422" i="14"/>
  <c r="F421" i="14"/>
  <c r="F418" i="14"/>
  <c r="F417" i="14"/>
  <c r="F415" i="14"/>
  <c r="F414" i="14"/>
  <c r="F413" i="14"/>
  <c r="F410" i="14"/>
  <c r="F409" i="14"/>
  <c r="F407" i="14"/>
  <c r="F406" i="14"/>
  <c r="F405" i="14"/>
  <c r="F402" i="14"/>
  <c r="F401" i="14"/>
  <c r="F399" i="14"/>
  <c r="F398" i="14"/>
  <c r="F397" i="14"/>
  <c r="F394" i="14"/>
  <c r="F393" i="14"/>
  <c r="F391" i="14"/>
  <c r="F390" i="14"/>
  <c r="F389" i="14"/>
  <c r="F386" i="14"/>
  <c r="F385" i="14"/>
  <c r="F383" i="14"/>
  <c r="F382" i="14"/>
  <c r="F381" i="14"/>
  <c r="F378" i="14"/>
  <c r="F377" i="14"/>
  <c r="F375" i="14"/>
  <c r="F374" i="14"/>
  <c r="F373" i="14"/>
  <c r="F370" i="14"/>
  <c r="F369" i="14"/>
  <c r="F227" i="14"/>
  <c r="F222" i="14"/>
  <c r="F220" i="14"/>
  <c r="F219" i="14"/>
  <c r="F217" i="14"/>
  <c r="F216" i="14"/>
  <c r="F214" i="14"/>
  <c r="F212" i="14"/>
  <c r="F210" i="14"/>
  <c r="F208" i="14"/>
  <c r="F206" i="14"/>
  <c r="F204" i="14"/>
  <c r="F203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F4" i="14"/>
  <c r="F3" i="14"/>
  <c r="F2" i="14"/>
  <c r="E1815" i="1"/>
  <c r="E1814" i="1"/>
  <c r="F1814" i="1"/>
  <c r="F1813" i="1"/>
  <c r="F1812" i="1"/>
  <c r="E1811" i="1"/>
  <c r="E1810" i="1"/>
  <c r="F1809" i="1"/>
  <c r="F1808" i="1"/>
  <c r="E1807" i="1"/>
  <c r="E1806" i="1"/>
  <c r="F1806" i="1"/>
  <c r="F1805" i="1"/>
  <c r="E1803" i="1"/>
  <c r="F1803" i="1"/>
  <c r="E1802" i="1"/>
  <c r="F1801" i="1"/>
  <c r="E1799" i="1"/>
  <c r="F1799" i="1"/>
  <c r="E1798" i="1"/>
  <c r="F1798" i="1"/>
  <c r="F1797" i="1"/>
  <c r="E1795" i="1"/>
  <c r="E1794" i="1"/>
  <c r="F1793" i="1"/>
  <c r="F1792" i="1"/>
  <c r="E1791" i="1"/>
  <c r="F1791" i="1"/>
  <c r="E1790" i="1"/>
  <c r="F1789" i="1"/>
  <c r="E1787" i="1"/>
  <c r="F1787" i="1"/>
  <c r="E1786" i="1"/>
  <c r="F1785" i="1"/>
  <c r="F1784" i="1"/>
  <c r="E1783" i="1"/>
  <c r="E1782" i="1"/>
  <c r="F1782" i="1"/>
  <c r="F1781" i="1"/>
  <c r="E1779" i="1"/>
  <c r="E1778" i="1"/>
  <c r="F1778" i="1"/>
  <c r="F1777" i="1"/>
  <c r="F1776" i="1"/>
  <c r="E1775" i="1"/>
  <c r="E1774" i="1"/>
  <c r="F1773" i="1"/>
  <c r="E1771" i="1"/>
  <c r="F1771" i="1"/>
  <c r="E1770" i="1"/>
  <c r="F1770" i="1"/>
  <c r="F1769" i="1"/>
  <c r="E1767" i="1"/>
  <c r="E1766" i="1"/>
  <c r="F1766" i="1"/>
  <c r="F1765" i="1"/>
  <c r="E1763" i="1"/>
  <c r="F1763" i="1"/>
  <c r="E1762" i="1"/>
  <c r="F1761" i="1"/>
  <c r="F1760" i="1"/>
  <c r="E1759" i="1"/>
  <c r="E1758" i="1"/>
  <c r="F1757" i="1"/>
  <c r="F1756" i="1"/>
  <c r="E1755" i="1"/>
  <c r="F1755" i="1"/>
  <c r="E1754" i="1"/>
  <c r="F1753" i="1"/>
  <c r="E1751" i="1"/>
  <c r="E1750" i="1"/>
  <c r="F1750" i="1"/>
  <c r="F1749" i="1"/>
  <c r="F1748" i="1"/>
  <c r="E1747" i="1"/>
  <c r="E1746" i="1"/>
  <c r="F1745" i="1"/>
  <c r="F1744" i="1"/>
  <c r="E1743" i="1"/>
  <c r="E1742" i="1"/>
  <c r="F1742" i="1"/>
  <c r="E1739" i="1"/>
  <c r="F1739" i="1"/>
  <c r="E1738" i="1"/>
  <c r="E1735" i="1"/>
  <c r="F1735" i="1"/>
  <c r="E1734" i="1"/>
  <c r="F1734" i="1"/>
  <c r="E1731" i="1"/>
  <c r="E1730" i="1"/>
  <c r="F1729" i="1"/>
  <c r="F1728" i="1"/>
  <c r="E1727" i="1"/>
  <c r="F1727" i="1"/>
  <c r="E1726" i="1"/>
  <c r="F1724" i="1"/>
  <c r="E1723" i="1"/>
  <c r="E1722" i="1"/>
  <c r="F1722" i="1"/>
  <c r="F1721" i="1"/>
  <c r="E1719" i="1"/>
  <c r="F1719" i="1"/>
  <c r="E1718" i="1"/>
  <c r="F1717" i="1"/>
  <c r="E1715" i="1"/>
  <c r="F1715" i="1"/>
  <c r="E1714" i="1"/>
  <c r="F1714" i="1"/>
  <c r="F1713" i="1"/>
  <c r="E1711" i="1"/>
  <c r="E1710" i="1"/>
  <c r="F1709" i="1"/>
  <c r="F1708" i="1"/>
  <c r="E1707" i="1"/>
  <c r="F1707" i="1"/>
  <c r="E1706" i="1"/>
  <c r="F1705" i="1"/>
  <c r="E1703" i="1"/>
  <c r="F1703" i="1"/>
  <c r="E1702" i="1"/>
  <c r="F1701" i="1"/>
  <c r="F1700" i="1"/>
  <c r="E1699" i="1"/>
  <c r="E1698" i="1"/>
  <c r="F1698" i="1"/>
  <c r="F1697" i="1"/>
  <c r="E1695" i="1"/>
  <c r="E1694" i="1"/>
  <c r="F1694" i="1"/>
  <c r="F1693" i="1"/>
  <c r="F1692" i="1"/>
  <c r="E1691" i="1"/>
  <c r="E1690" i="1"/>
  <c r="F1689" i="1"/>
  <c r="E1687" i="1"/>
  <c r="F1687" i="1"/>
  <c r="E1686" i="1"/>
  <c r="F1686" i="1"/>
  <c r="F1685" i="1"/>
  <c r="E1683" i="1"/>
  <c r="E1682" i="1"/>
  <c r="F1682" i="1"/>
  <c r="F1681" i="1"/>
  <c r="F1679" i="1"/>
  <c r="E1678" i="1"/>
  <c r="F1677" i="1"/>
  <c r="E1674" i="1"/>
  <c r="F1674" i="1"/>
  <c r="F1673" i="1"/>
  <c r="F1672" i="1"/>
  <c r="E1670" i="1"/>
  <c r="F1669" i="1"/>
  <c r="F1667" i="1"/>
  <c r="E1666" i="1"/>
  <c r="F1666" i="1"/>
  <c r="F1665" i="1"/>
  <c r="E1662" i="1"/>
  <c r="F1662" i="1"/>
  <c r="F1661" i="1"/>
  <c r="E1659" i="1"/>
  <c r="F1659" i="1"/>
  <c r="E1658" i="1"/>
  <c r="F1657" i="1"/>
  <c r="F1656" i="1"/>
  <c r="E1655" i="1"/>
  <c r="E1654" i="1"/>
  <c r="F1653" i="1"/>
  <c r="F1652" i="1"/>
  <c r="E1651" i="1"/>
  <c r="F1651" i="1"/>
  <c r="E1650" i="1"/>
  <c r="F1649" i="1"/>
  <c r="E1647" i="1"/>
  <c r="E1646" i="1"/>
  <c r="F1646" i="1"/>
  <c r="F1645" i="1"/>
  <c r="F1644" i="1"/>
  <c r="E1643" i="1"/>
  <c r="E1642" i="1"/>
  <c r="F1640" i="1"/>
  <c r="E1638" i="1"/>
  <c r="F1638" i="1"/>
  <c r="F1637" i="1"/>
  <c r="E1635" i="1"/>
  <c r="F1635" i="1"/>
  <c r="E1634" i="1"/>
  <c r="E1631" i="1"/>
  <c r="F1631" i="1"/>
  <c r="E1630" i="1"/>
  <c r="F1630" i="1"/>
  <c r="F1629" i="1"/>
  <c r="E1627" i="1"/>
  <c r="E1626" i="1"/>
  <c r="F1625" i="1"/>
  <c r="F1624" i="1"/>
  <c r="E1623" i="1"/>
  <c r="F1623" i="1"/>
  <c r="E1622" i="1"/>
  <c r="F1621" i="1"/>
  <c r="E1619" i="1"/>
  <c r="F1619" i="1"/>
  <c r="E1618" i="1"/>
  <c r="F1616" i="1"/>
  <c r="E1615" i="1"/>
  <c r="E1614" i="1"/>
  <c r="F1614" i="1"/>
  <c r="E1611" i="1"/>
  <c r="E1610" i="1"/>
  <c r="F1610" i="1"/>
  <c r="F1609" i="1"/>
  <c r="F1608" i="1"/>
  <c r="E1607" i="1"/>
  <c r="E1606" i="1"/>
  <c r="F1605" i="1"/>
  <c r="E1603" i="1"/>
  <c r="F1603" i="1"/>
  <c r="E1602" i="1"/>
  <c r="F1602" i="1"/>
  <c r="F1601" i="1"/>
  <c r="E1599" i="1"/>
  <c r="E1598" i="1"/>
  <c r="F1598" i="1"/>
  <c r="F1597" i="1"/>
  <c r="E1595" i="1"/>
  <c r="F1595" i="1"/>
  <c r="E1594" i="1"/>
  <c r="F1594" i="1"/>
  <c r="F1593" i="1"/>
  <c r="E1591" i="1"/>
  <c r="F1591" i="1"/>
  <c r="E1590" i="1"/>
  <c r="F1589" i="1"/>
  <c r="E1587" i="1"/>
  <c r="F1587" i="1"/>
  <c r="E1586" i="1"/>
  <c r="F1586" i="1"/>
  <c r="F1585" i="1"/>
  <c r="F1584" i="1"/>
  <c r="E1583" i="1"/>
  <c r="E1582" i="1"/>
  <c r="F1581" i="1"/>
  <c r="E1579" i="1"/>
  <c r="E1578" i="1"/>
  <c r="F1578" i="1"/>
  <c r="F1577" i="1"/>
  <c r="F1576" i="1"/>
  <c r="E1575" i="1"/>
  <c r="F1575" i="1"/>
  <c r="E1574" i="1"/>
  <c r="F1573" i="1"/>
  <c r="E1571" i="1"/>
  <c r="F1571" i="1"/>
  <c r="E1570" i="1"/>
  <c r="F1569" i="1"/>
  <c r="F1568" i="1"/>
  <c r="E1567" i="1"/>
  <c r="E1566" i="1"/>
  <c r="F1566" i="1"/>
  <c r="F1565" i="1"/>
  <c r="F1564" i="1"/>
  <c r="E1563" i="1"/>
  <c r="E1562" i="1"/>
  <c r="F1562" i="1"/>
  <c r="F1561" i="1"/>
  <c r="E1559" i="1"/>
  <c r="F1559" i="1"/>
  <c r="E1558" i="1"/>
  <c r="F1558" i="1"/>
  <c r="F1557" i="1"/>
  <c r="E1555" i="1"/>
  <c r="E1554" i="1"/>
  <c r="F1553" i="1"/>
  <c r="F1552" i="1"/>
  <c r="E1551" i="1"/>
  <c r="F1551" i="1"/>
  <c r="E1550" i="1"/>
  <c r="F1550" i="1"/>
  <c r="F1549" i="1"/>
  <c r="E1547" i="1"/>
  <c r="E1546" i="1"/>
  <c r="F1546" i="1"/>
  <c r="F1545" i="1"/>
  <c r="F1544" i="1"/>
  <c r="E1543" i="1"/>
  <c r="E1542" i="1"/>
  <c r="F1542" i="1"/>
  <c r="F1541" i="1"/>
  <c r="E1539" i="1"/>
  <c r="F1539" i="1"/>
  <c r="E1538" i="1"/>
  <c r="F1537" i="1"/>
  <c r="E1535" i="1"/>
  <c r="F1535" i="1"/>
  <c r="E1534" i="1"/>
  <c r="F1534" i="1"/>
  <c r="F1533" i="1"/>
  <c r="F1532" i="1"/>
  <c r="E1531" i="1"/>
  <c r="E1530" i="1"/>
  <c r="F1530" i="1"/>
  <c r="F1529" i="1"/>
  <c r="E1526" i="1"/>
  <c r="F1526" i="1"/>
  <c r="F1525" i="1"/>
  <c r="F1524" i="1"/>
  <c r="F1523" i="1"/>
  <c r="E1522" i="1"/>
  <c r="F1522" i="1"/>
  <c r="F1521" i="1"/>
  <c r="E1518" i="1"/>
  <c r="E1517" i="1"/>
  <c r="F1517" i="1"/>
  <c r="F1516" i="1"/>
  <c r="E1514" i="1"/>
  <c r="F1514" i="1"/>
  <c r="E1513" i="1"/>
  <c r="F1513" i="1"/>
  <c r="F1512" i="1"/>
  <c r="E1510" i="1"/>
  <c r="E1509" i="1"/>
  <c r="F1509" i="1"/>
  <c r="F1508" i="1"/>
  <c r="E1506" i="1"/>
  <c r="F1506" i="1"/>
  <c r="E1505" i="1"/>
  <c r="F1505" i="1"/>
  <c r="F1503" i="1"/>
  <c r="E1502" i="1"/>
  <c r="F1501" i="1"/>
  <c r="F1500" i="1"/>
  <c r="E1498" i="1"/>
  <c r="F1498" i="1"/>
  <c r="E1497" i="1"/>
  <c r="F1497" i="1"/>
  <c r="E1495" i="1"/>
  <c r="E1494" i="1"/>
  <c r="E1493" i="1"/>
  <c r="F1493" i="1"/>
  <c r="F1492" i="1"/>
  <c r="E1491" i="1"/>
  <c r="F1491" i="1"/>
  <c r="E1490" i="1"/>
  <c r="F1490" i="1"/>
  <c r="E1489" i="1"/>
  <c r="F1489" i="1"/>
  <c r="E1487" i="1"/>
  <c r="E1486" i="1"/>
  <c r="E1485" i="1"/>
  <c r="F1485" i="1"/>
  <c r="F1484" i="1"/>
  <c r="E1483" i="1"/>
  <c r="E1482" i="1"/>
  <c r="E1481" i="1"/>
  <c r="F1481" i="1"/>
  <c r="F1480" i="1"/>
  <c r="E1479" i="1"/>
  <c r="E1478" i="1"/>
  <c r="F1477" i="1"/>
  <c r="F1476" i="1"/>
  <c r="E1475" i="1"/>
  <c r="E1474" i="1"/>
  <c r="E1473" i="1"/>
  <c r="F1473" i="1"/>
  <c r="E1471" i="1"/>
  <c r="F1471" i="1"/>
  <c r="E1470" i="1"/>
  <c r="E1469" i="1"/>
  <c r="F1469" i="1"/>
  <c r="F1468" i="1"/>
  <c r="E1467" i="1"/>
  <c r="E1466" i="1"/>
  <c r="E1465" i="1"/>
  <c r="F1465" i="1"/>
  <c r="E1463" i="1"/>
  <c r="E1462" i="1"/>
  <c r="E1461" i="1"/>
  <c r="F1461" i="1"/>
  <c r="F1460" i="1"/>
  <c r="E1459" i="1"/>
  <c r="F1459" i="1"/>
  <c r="E1458" i="1"/>
  <c r="E1457" i="1"/>
  <c r="F1457" i="1"/>
  <c r="E1455" i="1"/>
  <c r="E1454" i="1"/>
  <c r="E1453" i="1"/>
  <c r="F1453" i="1"/>
  <c r="F1452" i="1"/>
  <c r="E1450" i="1"/>
  <c r="E1449" i="1"/>
  <c r="F1449" i="1"/>
  <c r="F1448" i="1"/>
  <c r="E1447" i="1"/>
  <c r="E1446" i="1"/>
  <c r="E1445" i="1"/>
  <c r="F1445" i="1"/>
  <c r="F1444" i="1"/>
  <c r="E1443" i="1"/>
  <c r="E1442" i="1"/>
  <c r="E1441" i="1"/>
  <c r="F1441" i="1"/>
  <c r="E1439" i="1"/>
  <c r="F1439" i="1"/>
  <c r="E1438" i="1"/>
  <c r="E1437" i="1"/>
  <c r="F1437" i="1"/>
  <c r="E1435" i="1"/>
  <c r="E1434" i="1"/>
  <c r="E1433" i="1"/>
  <c r="F1433" i="1"/>
  <c r="E1431" i="1"/>
  <c r="F1431" i="1"/>
  <c r="E1430" i="1"/>
  <c r="E1429" i="1"/>
  <c r="F1429" i="1"/>
  <c r="F1428" i="1"/>
  <c r="E1427" i="1"/>
  <c r="E1426" i="1"/>
  <c r="E1425" i="1"/>
  <c r="F1425" i="1"/>
  <c r="F1423" i="1"/>
  <c r="E1422" i="1"/>
  <c r="E1421" i="1"/>
  <c r="F1421" i="1"/>
  <c r="F1419" i="1"/>
  <c r="E1418" i="1"/>
  <c r="E1417" i="1"/>
  <c r="F1417" i="1"/>
  <c r="F1415" i="1"/>
  <c r="E1414" i="1"/>
  <c r="F1414" i="1"/>
  <c r="E1413" i="1"/>
  <c r="F1413" i="1"/>
  <c r="E1410" i="1"/>
  <c r="E1409" i="1"/>
  <c r="F1409" i="1"/>
  <c r="F1408" i="1"/>
  <c r="F1407" i="1"/>
  <c r="E1406" i="1"/>
  <c r="F1406" i="1"/>
  <c r="E1405" i="1"/>
  <c r="F1405" i="1"/>
  <c r="E1402" i="1"/>
  <c r="E1401" i="1"/>
  <c r="F1401" i="1"/>
  <c r="F1399" i="1"/>
  <c r="E1398" i="1"/>
  <c r="F1397" i="1"/>
  <c r="F1396" i="1"/>
  <c r="E1394" i="1"/>
  <c r="F1393" i="1"/>
  <c r="F1391" i="1"/>
  <c r="E1390" i="1"/>
  <c r="F1390" i="1"/>
  <c r="F1389" i="1"/>
  <c r="F1387" i="1"/>
  <c r="E1386" i="1"/>
  <c r="F1385" i="1"/>
  <c r="F1383" i="1"/>
  <c r="E1382" i="1"/>
  <c r="F1382" i="1"/>
  <c r="F1381" i="1"/>
  <c r="E1378" i="1"/>
  <c r="E1377" i="1"/>
  <c r="F1377" i="1"/>
  <c r="F1376" i="1"/>
  <c r="E1375" i="1"/>
  <c r="F1375" i="1"/>
  <c r="E1374" i="1"/>
  <c r="F1374" i="1"/>
  <c r="E1373" i="1"/>
  <c r="F1373" i="1"/>
  <c r="E1370" i="1"/>
  <c r="E1369" i="1"/>
  <c r="F1369" i="1"/>
  <c r="F1367" i="1"/>
  <c r="E1366" i="1"/>
  <c r="E1365" i="1"/>
  <c r="F1365" i="1"/>
  <c r="F1364" i="1"/>
  <c r="E1362" i="1"/>
  <c r="E1361" i="1"/>
  <c r="F1361" i="1"/>
  <c r="F1359" i="1"/>
  <c r="E1358" i="1"/>
  <c r="F1357" i="1"/>
  <c r="E1355" i="1"/>
  <c r="F1355" i="1"/>
  <c r="E1354" i="1"/>
  <c r="F1354" i="1"/>
  <c r="E1353" i="1"/>
  <c r="F1353" i="1"/>
  <c r="E1351" i="1"/>
  <c r="F1351" i="1"/>
  <c r="E1350" i="1"/>
  <c r="F1350" i="1"/>
  <c r="E1349" i="1"/>
  <c r="F1349" i="1"/>
  <c r="E1347" i="1"/>
  <c r="E1345" i="1"/>
  <c r="F1345" i="1"/>
  <c r="F1344" i="1"/>
  <c r="F1343" i="1"/>
  <c r="E1342" i="1"/>
  <c r="E1341" i="1"/>
  <c r="F1341" i="1"/>
  <c r="E1339" i="1"/>
  <c r="E1337" i="1"/>
  <c r="F1337" i="1"/>
  <c r="E1335" i="1"/>
  <c r="F1335" i="1"/>
  <c r="E1333" i="1"/>
  <c r="F1333" i="1"/>
  <c r="F1332" i="1"/>
  <c r="E1331" i="1"/>
  <c r="F1330" i="1"/>
  <c r="E1329" i="1"/>
  <c r="F1329" i="1"/>
  <c r="E1327" i="1"/>
  <c r="F1327" i="1"/>
  <c r="E1325" i="1"/>
  <c r="F1324" i="1"/>
  <c r="E1323" i="1"/>
  <c r="E1321" i="1"/>
  <c r="F1321" i="1"/>
  <c r="F1320" i="1"/>
  <c r="E1319" i="1"/>
  <c r="E1317" i="1"/>
  <c r="F1317" i="1"/>
  <c r="E1316" i="1"/>
  <c r="E1315" i="1"/>
  <c r="F1315" i="1"/>
  <c r="E1313" i="1"/>
  <c r="F1313" i="1"/>
  <c r="E1312" i="1"/>
  <c r="F1312" i="1"/>
  <c r="F1310" i="1"/>
  <c r="E1309" i="1"/>
  <c r="F1309" i="1"/>
  <c r="E1308" i="1"/>
  <c r="E1305" i="1"/>
  <c r="F1305" i="1"/>
  <c r="E1304" i="1"/>
  <c r="F1304" i="1"/>
  <c r="E1303" i="1"/>
  <c r="F1303" i="1"/>
  <c r="E1301" i="1"/>
  <c r="F1301" i="1"/>
  <c r="E1300" i="1"/>
  <c r="E1297" i="1"/>
  <c r="F1297" i="1"/>
  <c r="E1296" i="1"/>
  <c r="F1296" i="1"/>
  <c r="E1293" i="1"/>
  <c r="F1293" i="1"/>
  <c r="E1292" i="1"/>
  <c r="F1292" i="1"/>
  <c r="E1291" i="1"/>
  <c r="F1290" i="1"/>
  <c r="E1289" i="1"/>
  <c r="F1289" i="1"/>
  <c r="E1288" i="1"/>
  <c r="F1288" i="1"/>
  <c r="F1286" i="1"/>
  <c r="E1285" i="1"/>
  <c r="F1285" i="1"/>
  <c r="E1284" i="1"/>
  <c r="F1283" i="1"/>
  <c r="E1281" i="1"/>
  <c r="F1281" i="1"/>
  <c r="E1280" i="1"/>
  <c r="F1280" i="1"/>
  <c r="E1277" i="1"/>
  <c r="F1277" i="1"/>
  <c r="E1276" i="1"/>
  <c r="E1273" i="1"/>
  <c r="F1273" i="1"/>
  <c r="E1272" i="1"/>
  <c r="F1272" i="1"/>
  <c r="F1271" i="1"/>
  <c r="E1269" i="1"/>
  <c r="F1269" i="1"/>
  <c r="E1268" i="1"/>
  <c r="F1266" i="1"/>
  <c r="E1265" i="1"/>
  <c r="F1265" i="1"/>
  <c r="E1264" i="1"/>
  <c r="F1264" i="1"/>
  <c r="E1261" i="1"/>
  <c r="F1261" i="1"/>
  <c r="E1260" i="1"/>
  <c r="F1260" i="1"/>
  <c r="E1257" i="1"/>
  <c r="F1257" i="1"/>
  <c r="E1256" i="1"/>
  <c r="F1256" i="1"/>
  <c r="E1253" i="1"/>
  <c r="F1253" i="1"/>
  <c r="E1252" i="1"/>
  <c r="F1251" i="1"/>
  <c r="E1249" i="1"/>
  <c r="F1249" i="1"/>
  <c r="E1248" i="1"/>
  <c r="F1248" i="1"/>
  <c r="E1247" i="1"/>
  <c r="F1246" i="1"/>
  <c r="E1245" i="1"/>
  <c r="F1245" i="1"/>
  <c r="E1244" i="1"/>
  <c r="E1243" i="1"/>
  <c r="E1241" i="1"/>
  <c r="F1241" i="1"/>
  <c r="E1240" i="1"/>
  <c r="F1240" i="1"/>
  <c r="E1239" i="1"/>
  <c r="F1239" i="1"/>
  <c r="E1237" i="1"/>
  <c r="F1237" i="1"/>
  <c r="E1236" i="1"/>
  <c r="E1235" i="1"/>
  <c r="E1233" i="1"/>
  <c r="F1233" i="1"/>
  <c r="E1232" i="1"/>
  <c r="F1232" i="1"/>
  <c r="E1229" i="1"/>
  <c r="F1229" i="1"/>
  <c r="E1227" i="1"/>
  <c r="F1227" i="1"/>
  <c r="E1225" i="1"/>
  <c r="F1225" i="1"/>
  <c r="E1221" i="1"/>
  <c r="F1221" i="1"/>
  <c r="F1219" i="1"/>
  <c r="E1217" i="1"/>
  <c r="F1217" i="1"/>
  <c r="E1215" i="1"/>
  <c r="E1213" i="1"/>
  <c r="F1213" i="1"/>
  <c r="E1211" i="1"/>
  <c r="F1211" i="1"/>
  <c r="F1210" i="1"/>
  <c r="E1209" i="1"/>
  <c r="F1209" i="1"/>
  <c r="E1207" i="1"/>
  <c r="E1205" i="1"/>
  <c r="F1205" i="1"/>
  <c r="F1203" i="1"/>
  <c r="F1202" i="1"/>
  <c r="E1201" i="1"/>
  <c r="F1201" i="1"/>
  <c r="E1199" i="1"/>
  <c r="E1197" i="1"/>
  <c r="F1197" i="1"/>
  <c r="E1195" i="1"/>
  <c r="F1195" i="1"/>
  <c r="E1193" i="1"/>
  <c r="F1193" i="1"/>
  <c r="E1191" i="1"/>
  <c r="E1189" i="1"/>
  <c r="F1189" i="1"/>
  <c r="E1187" i="1"/>
  <c r="F1187" i="1"/>
  <c r="E1185" i="1"/>
  <c r="F1185" i="1"/>
  <c r="E1183" i="1"/>
  <c r="F1182" i="1"/>
  <c r="E1181" i="1"/>
  <c r="F1181" i="1"/>
  <c r="E1179" i="1"/>
  <c r="F1179" i="1"/>
  <c r="E1177" i="1"/>
  <c r="F1177" i="1"/>
  <c r="E1175" i="1"/>
  <c r="E1173" i="1"/>
  <c r="F1173" i="1"/>
  <c r="F1171" i="1"/>
  <c r="F1170" i="1"/>
  <c r="E1169" i="1"/>
  <c r="F1169" i="1"/>
  <c r="E1165" i="1"/>
  <c r="F1165" i="1"/>
  <c r="F1163" i="1"/>
  <c r="E1161" i="1"/>
  <c r="F1161" i="1"/>
  <c r="E1157" i="1"/>
  <c r="F1157" i="1"/>
  <c r="F1156" i="1"/>
  <c r="E1153" i="1"/>
  <c r="F1153" i="1"/>
  <c r="E1149" i="1"/>
  <c r="F1149" i="1"/>
  <c r="F1148" i="1"/>
  <c r="E1145" i="1"/>
  <c r="F1145" i="1"/>
  <c r="F1142" i="1"/>
  <c r="E1141" i="1"/>
  <c r="F1141" i="1"/>
  <c r="F1140" i="1"/>
  <c r="F1138" i="1"/>
  <c r="E1137" i="1"/>
  <c r="F1137" i="1"/>
  <c r="F1134" i="1"/>
  <c r="E1133" i="1"/>
  <c r="F1133" i="1"/>
  <c r="F1132" i="1"/>
  <c r="F1130" i="1"/>
  <c r="E1129" i="1"/>
  <c r="F1129" i="1"/>
  <c r="E1127" i="1"/>
  <c r="E1125" i="1"/>
  <c r="F1125" i="1"/>
  <c r="F1124" i="1"/>
  <c r="E1123" i="1"/>
  <c r="E1121" i="1"/>
  <c r="F1121" i="1"/>
  <c r="E1120" i="1"/>
  <c r="E1117" i="1"/>
  <c r="F1117" i="1"/>
  <c r="F1116" i="1"/>
  <c r="E1115" i="1"/>
  <c r="E1113" i="1"/>
  <c r="F1113" i="1"/>
  <c r="E1109" i="1"/>
  <c r="F1109" i="1"/>
  <c r="F1108" i="1"/>
  <c r="E1105" i="1"/>
  <c r="F1105" i="1"/>
  <c r="E1103" i="1"/>
  <c r="F1103" i="1"/>
  <c r="E1101" i="1"/>
  <c r="F1101" i="1"/>
  <c r="E1099" i="1"/>
  <c r="E1097" i="1"/>
  <c r="F1097" i="1"/>
  <c r="E1095" i="1"/>
  <c r="F1095" i="1"/>
  <c r="E1093" i="1"/>
  <c r="F1093" i="1"/>
  <c r="E1091" i="1"/>
  <c r="E1089" i="1"/>
  <c r="F1089" i="1"/>
  <c r="E1087" i="1"/>
  <c r="F1087" i="1"/>
  <c r="E1085" i="1"/>
  <c r="F1085" i="1"/>
  <c r="E1083" i="1"/>
  <c r="E1081" i="1"/>
  <c r="F1081" i="1"/>
  <c r="E1079" i="1"/>
  <c r="F1079" i="1"/>
  <c r="F1078" i="1"/>
  <c r="E1077" i="1"/>
  <c r="F1077" i="1"/>
  <c r="E1075" i="1"/>
  <c r="F1074" i="1"/>
  <c r="E1073" i="1"/>
  <c r="F1073" i="1"/>
  <c r="E1072" i="1"/>
  <c r="E1071" i="1"/>
  <c r="F1071" i="1"/>
  <c r="F1070" i="1"/>
  <c r="E1069" i="1"/>
  <c r="F1069" i="1"/>
  <c r="E1067" i="1"/>
  <c r="F1066" i="1"/>
  <c r="E1065" i="1"/>
  <c r="F1065" i="1"/>
  <c r="E1063" i="1"/>
  <c r="F1063" i="1"/>
  <c r="E1061" i="1"/>
  <c r="F1061" i="1"/>
  <c r="E1059" i="1"/>
  <c r="E1057" i="1"/>
  <c r="F1057" i="1"/>
  <c r="E1055" i="1"/>
  <c r="F1055" i="1"/>
  <c r="E1053" i="1"/>
  <c r="E1051" i="1"/>
  <c r="E1049" i="1"/>
  <c r="F1049" i="1"/>
  <c r="E1045" i="1"/>
  <c r="F1045" i="1"/>
  <c r="E1044" i="1"/>
  <c r="F1043" i="1"/>
  <c r="E1041" i="1"/>
  <c r="F1041" i="1"/>
  <c r="E1040" i="1"/>
  <c r="E1037" i="1"/>
  <c r="F1037" i="1"/>
  <c r="F1035" i="1"/>
  <c r="E1033" i="1"/>
  <c r="F1033" i="1"/>
  <c r="E1032" i="1"/>
  <c r="E1029" i="1"/>
  <c r="F1029" i="1"/>
  <c r="F1028" i="1"/>
  <c r="E1027" i="1"/>
  <c r="E1025" i="1"/>
  <c r="F1025" i="1"/>
  <c r="E1023" i="1"/>
  <c r="E1021" i="1"/>
  <c r="F1021" i="1"/>
  <c r="F1020" i="1"/>
  <c r="E1019" i="1"/>
  <c r="E1017" i="1"/>
  <c r="F1017" i="1"/>
  <c r="E1016" i="1"/>
  <c r="E1015" i="1"/>
  <c r="F1014" i="1"/>
  <c r="E1013" i="1"/>
  <c r="F1013" i="1"/>
  <c r="E1012" i="1"/>
  <c r="F1012" i="1"/>
  <c r="E1011" i="1"/>
  <c r="F1010" i="1"/>
  <c r="E1009" i="1"/>
  <c r="F1009" i="1"/>
  <c r="F1006" i="1"/>
  <c r="E1005" i="1"/>
  <c r="F1005" i="1"/>
  <c r="F1004" i="1"/>
  <c r="E1003" i="1"/>
  <c r="F1002" i="1"/>
  <c r="E1001" i="1"/>
  <c r="F1001" i="1"/>
  <c r="E997" i="1"/>
  <c r="F997" i="1"/>
  <c r="F996" i="1"/>
  <c r="E995" i="1"/>
  <c r="E993" i="1"/>
  <c r="F993" i="1"/>
  <c r="E991" i="1"/>
  <c r="E989" i="1"/>
  <c r="F989" i="1"/>
  <c r="F988" i="1"/>
  <c r="E987" i="1"/>
  <c r="E985" i="1"/>
  <c r="F985" i="1"/>
  <c r="E981" i="1"/>
  <c r="F981" i="1"/>
  <c r="F980" i="1"/>
  <c r="E977" i="1"/>
  <c r="F977" i="1"/>
  <c r="F975" i="1"/>
  <c r="E973" i="1"/>
  <c r="F973" i="1"/>
  <c r="E969" i="1"/>
  <c r="F969" i="1"/>
  <c r="F967" i="1"/>
  <c r="E965" i="1"/>
  <c r="F965" i="1"/>
  <c r="E961" i="1"/>
  <c r="F961" i="1"/>
  <c r="F959" i="1"/>
  <c r="E957" i="1"/>
  <c r="F957" i="1"/>
  <c r="E953" i="1"/>
  <c r="F953" i="1"/>
  <c r="F951" i="1"/>
  <c r="F950" i="1"/>
  <c r="E949" i="1"/>
  <c r="F949" i="1"/>
  <c r="E945" i="1"/>
  <c r="F945" i="1"/>
  <c r="F943" i="1"/>
  <c r="F942" i="1"/>
  <c r="E941" i="1"/>
  <c r="E937" i="1"/>
  <c r="F937" i="1"/>
  <c r="E936" i="1"/>
  <c r="F936" i="1"/>
  <c r="E933" i="1"/>
  <c r="F933" i="1"/>
  <c r="E929" i="1"/>
  <c r="F929" i="1"/>
  <c r="F928" i="1"/>
  <c r="E925" i="1"/>
  <c r="F925" i="1"/>
  <c r="E923" i="1"/>
  <c r="F922" i="1"/>
  <c r="E921" i="1"/>
  <c r="F921" i="1"/>
  <c r="E920" i="1"/>
  <c r="F920" i="1"/>
  <c r="E919" i="1"/>
  <c r="E917" i="1"/>
  <c r="F917" i="1"/>
  <c r="E916" i="1"/>
  <c r="E915" i="1"/>
  <c r="F915" i="1"/>
  <c r="E913" i="1"/>
  <c r="F913" i="1"/>
  <c r="E909" i="1"/>
  <c r="F909" i="1"/>
  <c r="F908" i="1"/>
  <c r="E905" i="1"/>
  <c r="F905" i="1"/>
  <c r="F902" i="1"/>
  <c r="E901" i="1"/>
  <c r="F901" i="1"/>
  <c r="E900" i="1"/>
  <c r="E899" i="1"/>
  <c r="E897" i="1"/>
  <c r="F897" i="1"/>
  <c r="F895" i="1"/>
  <c r="E893" i="1"/>
  <c r="F893" i="1"/>
  <c r="E889" i="1"/>
  <c r="F889" i="1"/>
  <c r="E887" i="1"/>
  <c r="F887" i="1"/>
  <c r="E885" i="1"/>
  <c r="F885" i="1"/>
  <c r="E883" i="1"/>
  <c r="F882" i="1"/>
  <c r="E881" i="1"/>
  <c r="F881" i="1"/>
  <c r="F880" i="1"/>
  <c r="E879" i="1"/>
  <c r="E877" i="1"/>
  <c r="F877" i="1"/>
  <c r="E875" i="1"/>
  <c r="E873" i="1"/>
  <c r="F873" i="1"/>
  <c r="E872" i="1"/>
  <c r="F872" i="1"/>
  <c r="F870" i="1"/>
  <c r="E869" i="1"/>
  <c r="F869" i="1"/>
  <c r="E865" i="1"/>
  <c r="F865" i="1"/>
  <c r="F864" i="1"/>
  <c r="E863" i="1"/>
  <c r="E861" i="1"/>
  <c r="F861" i="1"/>
  <c r="E859" i="1"/>
  <c r="E857" i="1"/>
  <c r="F857" i="1"/>
  <c r="F856" i="1"/>
  <c r="E855" i="1"/>
  <c r="E853" i="1"/>
  <c r="F853" i="1"/>
  <c r="E852" i="1"/>
  <c r="E849" i="1"/>
  <c r="F849" i="1"/>
  <c r="F848" i="1"/>
  <c r="E847" i="1"/>
  <c r="E845" i="1"/>
  <c r="F845" i="1"/>
  <c r="E844" i="1"/>
  <c r="F842" i="1"/>
  <c r="E841" i="1"/>
  <c r="F841" i="1"/>
  <c r="E839" i="1"/>
  <c r="E837" i="1"/>
  <c r="F837" i="1"/>
  <c r="E836" i="1"/>
  <c r="F836" i="1"/>
  <c r="E833" i="1"/>
  <c r="F833" i="1"/>
  <c r="E829" i="1"/>
  <c r="F829" i="1"/>
  <c r="F828" i="1"/>
  <c r="F826" i="1"/>
  <c r="E825" i="1"/>
  <c r="F825" i="1"/>
  <c r="E824" i="1"/>
  <c r="F822" i="1"/>
  <c r="E821" i="1"/>
  <c r="F821" i="1"/>
  <c r="F820" i="1"/>
  <c r="E817" i="1"/>
  <c r="F817" i="1"/>
  <c r="E813" i="1"/>
  <c r="F813" i="1"/>
  <c r="E812" i="1"/>
  <c r="F812" i="1"/>
  <c r="E809" i="1"/>
  <c r="F809" i="1"/>
  <c r="E808" i="1"/>
  <c r="E805" i="1"/>
  <c r="F805" i="1"/>
  <c r="E804" i="1"/>
  <c r="F804" i="1"/>
  <c r="E801" i="1"/>
  <c r="F801" i="1"/>
  <c r="E800" i="1"/>
  <c r="F798" i="1"/>
  <c r="E797" i="1"/>
  <c r="F797" i="1"/>
  <c r="E796" i="1"/>
  <c r="F794" i="1"/>
  <c r="E793" i="1"/>
  <c r="F793" i="1"/>
  <c r="E792" i="1"/>
  <c r="F791" i="1"/>
  <c r="E789" i="1"/>
  <c r="F789" i="1"/>
  <c r="E788" i="1"/>
  <c r="E785" i="1"/>
  <c r="F785" i="1"/>
  <c r="E784" i="1"/>
  <c r="F783" i="1"/>
  <c r="E781" i="1"/>
  <c r="F781" i="1"/>
  <c r="E780" i="1"/>
  <c r="E777" i="1"/>
  <c r="F777" i="1"/>
  <c r="E776" i="1"/>
  <c r="E775" i="1"/>
  <c r="F775" i="1"/>
  <c r="E773" i="1"/>
  <c r="F773" i="1"/>
  <c r="E772" i="1"/>
  <c r="E771" i="1"/>
  <c r="F770" i="1"/>
  <c r="E769" i="1"/>
  <c r="F769" i="1"/>
  <c r="E768" i="1"/>
  <c r="E767" i="1"/>
  <c r="F767" i="1"/>
  <c r="E765" i="1"/>
  <c r="F765" i="1"/>
  <c r="E764" i="1"/>
  <c r="E763" i="1"/>
  <c r="E761" i="1"/>
  <c r="F761" i="1"/>
  <c r="E760" i="1"/>
  <c r="F759" i="1"/>
  <c r="E757" i="1"/>
  <c r="F757" i="1"/>
  <c r="E756" i="1"/>
  <c r="E755" i="1"/>
  <c r="E753" i="1"/>
  <c r="F753" i="1"/>
  <c r="E752" i="1"/>
  <c r="F752" i="1"/>
  <c r="E749" i="1"/>
  <c r="F749" i="1"/>
  <c r="E748" i="1"/>
  <c r="E747" i="1"/>
  <c r="E745" i="1"/>
  <c r="F745" i="1"/>
  <c r="E744" i="1"/>
  <c r="F744" i="1"/>
  <c r="E743" i="1"/>
  <c r="E741" i="1"/>
  <c r="F741" i="1"/>
  <c r="E740" i="1"/>
  <c r="F738" i="1"/>
  <c r="E737" i="1"/>
  <c r="F737" i="1"/>
  <c r="E736" i="1"/>
  <c r="E733" i="1"/>
  <c r="F733" i="1"/>
  <c r="E732" i="1"/>
  <c r="E731" i="1"/>
  <c r="F731" i="1"/>
  <c r="F730" i="1"/>
  <c r="E729" i="1"/>
  <c r="F729" i="1"/>
  <c r="E728" i="1"/>
  <c r="E727" i="1"/>
  <c r="E725" i="1"/>
  <c r="F725" i="1"/>
  <c r="E724" i="1"/>
  <c r="F724" i="1"/>
  <c r="E723" i="1"/>
  <c r="E721" i="1"/>
  <c r="F721" i="1"/>
  <c r="E720" i="1"/>
  <c r="E719" i="1"/>
  <c r="F719" i="1"/>
  <c r="E717" i="1"/>
  <c r="F717" i="1"/>
  <c r="E716" i="1"/>
  <c r="E715" i="1"/>
  <c r="E713" i="1"/>
  <c r="F713" i="1"/>
  <c r="E712" i="1"/>
  <c r="F712" i="1"/>
  <c r="E709" i="1"/>
  <c r="F709" i="1"/>
  <c r="E708" i="1"/>
  <c r="E705" i="1"/>
  <c r="F705" i="1"/>
  <c r="E704" i="1"/>
  <c r="F704" i="1"/>
  <c r="E703" i="1"/>
  <c r="E701" i="1"/>
  <c r="F701" i="1"/>
  <c r="E700" i="1"/>
  <c r="E699" i="1"/>
  <c r="F698" i="1"/>
  <c r="E697" i="1"/>
  <c r="F697" i="1"/>
  <c r="E696" i="1"/>
  <c r="F696" i="1"/>
  <c r="E695" i="1"/>
  <c r="E693" i="1"/>
  <c r="F693" i="1"/>
  <c r="E692" i="1"/>
  <c r="E691" i="1"/>
  <c r="E689" i="1"/>
  <c r="F689" i="1"/>
  <c r="E688" i="1"/>
  <c r="F688" i="1"/>
  <c r="E687" i="1"/>
  <c r="E685" i="1"/>
  <c r="F685" i="1"/>
  <c r="E684" i="1"/>
  <c r="E683" i="1"/>
  <c r="E681" i="1"/>
  <c r="F681" i="1"/>
  <c r="E680" i="1"/>
  <c r="E679" i="1"/>
  <c r="F678" i="1"/>
  <c r="E677" i="1"/>
  <c r="F677" i="1"/>
  <c r="E676" i="1"/>
  <c r="E675" i="1"/>
  <c r="F675" i="1"/>
  <c r="F674" i="1"/>
  <c r="E673" i="1"/>
  <c r="F673" i="1"/>
  <c r="E672" i="1"/>
  <c r="E671" i="1"/>
  <c r="F670" i="1"/>
  <c r="E669" i="1"/>
  <c r="F669" i="1"/>
  <c r="E668" i="1"/>
  <c r="E667" i="1"/>
  <c r="F667" i="1"/>
  <c r="E665" i="1"/>
  <c r="F665" i="1"/>
  <c r="E664" i="1"/>
  <c r="E663" i="1"/>
  <c r="E661" i="1"/>
  <c r="F661" i="1"/>
  <c r="E660" i="1"/>
  <c r="E659" i="1"/>
  <c r="F659" i="1"/>
  <c r="E657" i="1"/>
  <c r="E656" i="1"/>
  <c r="E655" i="1"/>
  <c r="F655" i="1"/>
  <c r="E653" i="1"/>
  <c r="F653" i="1"/>
  <c r="E652" i="1"/>
  <c r="E649" i="1"/>
  <c r="F649" i="1"/>
  <c r="E648" i="1"/>
  <c r="F647" i="1"/>
  <c r="F646" i="1"/>
  <c r="E645" i="1"/>
  <c r="F645" i="1"/>
  <c r="E644" i="1"/>
  <c r="F642" i="1"/>
  <c r="E641" i="1"/>
  <c r="F641" i="1"/>
  <c r="E640" i="1"/>
  <c r="E639" i="1"/>
  <c r="F639" i="1"/>
  <c r="F638" i="1"/>
  <c r="E637" i="1"/>
  <c r="F637" i="1"/>
  <c r="E636" i="1"/>
  <c r="E635" i="1"/>
  <c r="E633" i="1"/>
  <c r="F633" i="1"/>
  <c r="E632" i="1"/>
  <c r="F632" i="1"/>
  <c r="E631" i="1"/>
  <c r="E629" i="1"/>
  <c r="F629" i="1"/>
  <c r="E628" i="1"/>
  <c r="E627" i="1"/>
  <c r="F627" i="1"/>
  <c r="E625" i="1"/>
  <c r="F625" i="1"/>
  <c r="E624" i="1"/>
  <c r="E623" i="1"/>
  <c r="E621" i="1"/>
  <c r="E620" i="1"/>
  <c r="F620" i="1"/>
  <c r="E617" i="1"/>
  <c r="E616" i="1"/>
  <c r="E615" i="1"/>
  <c r="F615" i="1"/>
  <c r="E613" i="1"/>
  <c r="F613" i="1"/>
  <c r="E612" i="1"/>
  <c r="E611" i="1"/>
  <c r="F610" i="1"/>
  <c r="E609" i="1"/>
  <c r="F609" i="1"/>
  <c r="E608" i="1"/>
  <c r="E607" i="1"/>
  <c r="F607" i="1"/>
  <c r="E605" i="1"/>
  <c r="F605" i="1"/>
  <c r="E604" i="1"/>
  <c r="E603" i="1"/>
  <c r="F602" i="1"/>
  <c r="E601" i="1"/>
  <c r="F601" i="1"/>
  <c r="E600" i="1"/>
  <c r="E599" i="1"/>
  <c r="E597" i="1"/>
  <c r="E596" i="1"/>
  <c r="E595" i="1"/>
  <c r="F594" i="1"/>
  <c r="E593" i="1"/>
  <c r="E592" i="1"/>
  <c r="F592" i="1"/>
  <c r="E591" i="1"/>
  <c r="E589" i="1"/>
  <c r="E588" i="1"/>
  <c r="E587" i="1"/>
  <c r="F587" i="1"/>
  <c r="E585" i="1"/>
  <c r="E584" i="1"/>
  <c r="E583" i="1"/>
  <c r="E581" i="1"/>
  <c r="E580" i="1"/>
  <c r="E579" i="1"/>
  <c r="F579" i="1"/>
  <c r="F578" i="1"/>
  <c r="E577" i="1"/>
  <c r="E576" i="1"/>
  <c r="E575" i="1"/>
  <c r="E573" i="1"/>
  <c r="E572" i="1"/>
  <c r="F572" i="1"/>
  <c r="E571" i="1"/>
  <c r="E569" i="1"/>
  <c r="E568" i="1"/>
  <c r="E567" i="1"/>
  <c r="E565" i="1"/>
  <c r="E564" i="1"/>
  <c r="F564" i="1"/>
  <c r="E563" i="1"/>
  <c r="F562" i="1"/>
  <c r="E561" i="1"/>
  <c r="E560" i="1"/>
  <c r="E559" i="1"/>
  <c r="E557" i="1"/>
  <c r="E556" i="1"/>
  <c r="F556" i="1"/>
  <c r="E555" i="1"/>
  <c r="E553" i="1"/>
  <c r="E552" i="1"/>
  <c r="F550" i="1"/>
  <c r="E549" i="1"/>
  <c r="F549" i="1"/>
  <c r="E548" i="1"/>
  <c r="F546" i="1"/>
  <c r="E545" i="1"/>
  <c r="E544" i="1"/>
  <c r="E543" i="1"/>
  <c r="F542" i="1"/>
  <c r="E541" i="1"/>
  <c r="F541" i="1"/>
  <c r="E540" i="1"/>
  <c r="F540" i="1"/>
  <c r="E539" i="1"/>
  <c r="E537" i="1"/>
  <c r="E536" i="1"/>
  <c r="E535" i="1"/>
  <c r="F534" i="1"/>
  <c r="E533" i="1"/>
  <c r="F533" i="1"/>
  <c r="E532" i="1"/>
  <c r="E531" i="1"/>
  <c r="F530" i="1"/>
  <c r="E529" i="1"/>
  <c r="E528" i="1"/>
  <c r="F528" i="1"/>
  <c r="E527" i="1"/>
  <c r="F526" i="1"/>
  <c r="E525" i="1"/>
  <c r="F525" i="1"/>
  <c r="E524" i="1"/>
  <c r="E523" i="1"/>
  <c r="E521" i="1"/>
  <c r="E520" i="1"/>
  <c r="F519" i="1"/>
  <c r="F518" i="1"/>
  <c r="E517" i="1"/>
  <c r="F517" i="1"/>
  <c r="F514" i="1"/>
  <c r="E513" i="1"/>
  <c r="F513" i="1"/>
  <c r="E512" i="1"/>
  <c r="E511" i="1"/>
  <c r="F511" i="1"/>
  <c r="F510" i="1"/>
  <c r="E509" i="1"/>
  <c r="F509" i="1"/>
  <c r="E507" i="1"/>
  <c r="F506" i="1"/>
  <c r="E505" i="1"/>
  <c r="F505" i="1"/>
  <c r="E504" i="1"/>
  <c r="E503" i="1"/>
  <c r="E501" i="1"/>
  <c r="F501" i="1"/>
  <c r="E500" i="1"/>
  <c r="F500" i="1"/>
  <c r="E499" i="1"/>
  <c r="E497" i="1"/>
  <c r="E496" i="1"/>
  <c r="F494" i="1"/>
  <c r="E493" i="1"/>
  <c r="F493" i="1"/>
  <c r="E492" i="1"/>
  <c r="E491" i="1"/>
  <c r="F490" i="1"/>
  <c r="E489" i="1"/>
  <c r="F489" i="1"/>
  <c r="E488" i="1"/>
  <c r="E487" i="1"/>
  <c r="F486" i="1"/>
  <c r="E485" i="1"/>
  <c r="F485" i="1"/>
  <c r="E484" i="1"/>
  <c r="E483" i="1"/>
  <c r="E481" i="1"/>
  <c r="F481" i="1"/>
  <c r="E480" i="1"/>
  <c r="F478" i="1"/>
  <c r="E477" i="1"/>
  <c r="F477" i="1"/>
  <c r="E476" i="1"/>
  <c r="E475" i="1"/>
  <c r="F474" i="1"/>
  <c r="E473" i="1"/>
  <c r="F473" i="1"/>
  <c r="E472" i="1"/>
  <c r="E471" i="1"/>
  <c r="F470" i="1"/>
  <c r="E469" i="1"/>
  <c r="F469" i="1"/>
  <c r="E468" i="1"/>
  <c r="E467" i="1"/>
  <c r="E465" i="1"/>
  <c r="E464" i="1"/>
  <c r="E463" i="1"/>
  <c r="F462" i="1"/>
  <c r="E461" i="1"/>
  <c r="F461" i="1"/>
  <c r="E460" i="1"/>
  <c r="E459" i="1"/>
  <c r="F458" i="1"/>
  <c r="E457" i="1"/>
  <c r="F457" i="1"/>
  <c r="E456" i="1"/>
  <c r="E455" i="1"/>
  <c r="F454" i="1"/>
  <c r="E453" i="1"/>
  <c r="F453" i="1"/>
  <c r="E452" i="1"/>
  <c r="E451" i="1"/>
  <c r="E449" i="1"/>
  <c r="F449" i="1"/>
  <c r="E448" i="1"/>
  <c r="E447" i="1"/>
  <c r="F446" i="1"/>
  <c r="E445" i="1"/>
  <c r="F445" i="1"/>
  <c r="E444" i="1"/>
  <c r="E443" i="1"/>
  <c r="F442" i="1"/>
  <c r="E441" i="1"/>
  <c r="F441" i="1"/>
  <c r="E440" i="1"/>
  <c r="E439" i="1"/>
  <c r="F438" i="1"/>
  <c r="E437" i="1"/>
  <c r="F437" i="1"/>
  <c r="E436" i="1"/>
  <c r="E435" i="1"/>
  <c r="E433" i="1"/>
  <c r="E432" i="1"/>
  <c r="E431" i="1"/>
  <c r="F430" i="1"/>
  <c r="E429" i="1"/>
  <c r="F429" i="1"/>
  <c r="E428" i="1"/>
  <c r="E427" i="1"/>
  <c r="F426" i="1"/>
  <c r="E425" i="1"/>
  <c r="F425" i="1"/>
  <c r="E424" i="1"/>
  <c r="E423" i="1"/>
  <c r="F422" i="1"/>
  <c r="E421" i="1"/>
  <c r="F421" i="1"/>
  <c r="E420" i="1"/>
  <c r="E419" i="1"/>
  <c r="E417" i="1"/>
  <c r="F417" i="1"/>
  <c r="E416" i="1"/>
  <c r="E415" i="1"/>
  <c r="F414" i="1"/>
  <c r="E413" i="1"/>
  <c r="F413" i="1"/>
  <c r="E412" i="1"/>
  <c r="E411" i="1"/>
  <c r="F410" i="1"/>
  <c r="E409" i="1"/>
  <c r="F409" i="1"/>
  <c r="E408" i="1"/>
  <c r="E407" i="1"/>
  <c r="F406" i="1"/>
  <c r="E405" i="1"/>
  <c r="F405" i="1"/>
  <c r="E404" i="1"/>
  <c r="E403" i="1"/>
  <c r="E401" i="1"/>
  <c r="E400" i="1"/>
  <c r="E399" i="1"/>
  <c r="F398" i="1"/>
  <c r="E397" i="1"/>
  <c r="F397" i="1"/>
  <c r="E396" i="1"/>
  <c r="F394" i="1"/>
  <c r="E393" i="1"/>
  <c r="F393" i="1"/>
  <c r="E392" i="1"/>
  <c r="E391" i="1"/>
  <c r="F390" i="1"/>
  <c r="E389" i="1"/>
  <c r="F389" i="1"/>
  <c r="E388" i="1"/>
  <c r="E385" i="1"/>
  <c r="F385" i="1"/>
  <c r="E384" i="1"/>
  <c r="E383" i="1"/>
  <c r="F382" i="1"/>
  <c r="E381" i="1"/>
  <c r="F381" i="1"/>
  <c r="E380" i="1"/>
  <c r="E379" i="1"/>
  <c r="F378" i="1"/>
  <c r="E377" i="1"/>
  <c r="F377" i="1"/>
  <c r="E376" i="1"/>
  <c r="F374" i="1"/>
  <c r="E373" i="1"/>
  <c r="F373" i="1"/>
  <c r="E372" i="1"/>
  <c r="E369" i="1"/>
  <c r="E368" i="1"/>
  <c r="F366" i="1"/>
  <c r="E365" i="1"/>
  <c r="F365" i="1"/>
  <c r="E364" i="1"/>
  <c r="E363" i="1"/>
  <c r="F362" i="1"/>
  <c r="E361" i="1"/>
  <c r="F361" i="1"/>
  <c r="E360" i="1"/>
  <c r="F358" i="1"/>
  <c r="E357" i="1"/>
  <c r="F357" i="1"/>
  <c r="E356" i="1"/>
  <c r="E353" i="1"/>
  <c r="F353" i="1"/>
  <c r="E352" i="1"/>
  <c r="F350" i="1"/>
  <c r="E349" i="1"/>
  <c r="F349" i="1"/>
  <c r="E348" i="1"/>
  <c r="F346" i="1"/>
  <c r="E345" i="1"/>
  <c r="F345" i="1"/>
  <c r="E344" i="1"/>
  <c r="F342" i="1"/>
  <c r="E341" i="1"/>
  <c r="F341" i="1"/>
  <c r="E340" i="1"/>
  <c r="E337" i="1"/>
  <c r="E336" i="1"/>
  <c r="F334" i="1"/>
  <c r="E333" i="1"/>
  <c r="F333" i="1"/>
  <c r="E332" i="1"/>
  <c r="F330" i="1"/>
  <c r="E329" i="1"/>
  <c r="F329" i="1"/>
  <c r="E328" i="1"/>
  <c r="F326" i="1"/>
  <c r="E325" i="1"/>
  <c r="F325" i="1"/>
  <c r="E324" i="1"/>
  <c r="E321" i="1"/>
  <c r="F321" i="1"/>
  <c r="E320" i="1"/>
  <c r="E319" i="1"/>
  <c r="F318" i="1"/>
  <c r="E317" i="1"/>
  <c r="F317" i="1"/>
  <c r="E316" i="1"/>
  <c r="E315" i="1"/>
  <c r="F314" i="1"/>
  <c r="E313" i="1"/>
  <c r="F313" i="1"/>
  <c r="E312" i="1"/>
  <c r="E311" i="1"/>
  <c r="F310" i="1"/>
  <c r="E309" i="1"/>
  <c r="F309" i="1"/>
  <c r="E308" i="1"/>
  <c r="E307" i="1"/>
  <c r="E305" i="1"/>
  <c r="E304" i="1"/>
  <c r="F302" i="1"/>
  <c r="E301" i="1"/>
  <c r="F301" i="1"/>
  <c r="E300" i="1"/>
  <c r="F298" i="1"/>
  <c r="E297" i="1"/>
  <c r="F297" i="1"/>
  <c r="E296" i="1"/>
  <c r="F294" i="1"/>
  <c r="E293" i="1"/>
  <c r="F293" i="1"/>
  <c r="E292" i="1"/>
  <c r="E289" i="1"/>
  <c r="F289" i="1"/>
  <c r="E288" i="1"/>
  <c r="E287" i="1"/>
  <c r="F286" i="1"/>
  <c r="E285" i="1"/>
  <c r="F285" i="1"/>
  <c r="E284" i="1"/>
  <c r="E283" i="1"/>
  <c r="F282" i="1"/>
  <c r="E281" i="1"/>
  <c r="F281" i="1"/>
  <c r="E280" i="1"/>
  <c r="E279" i="1"/>
  <c r="F278" i="1"/>
  <c r="E277" i="1"/>
  <c r="F277" i="1"/>
  <c r="E276" i="1"/>
  <c r="E275" i="1"/>
  <c r="E273" i="1"/>
  <c r="F273" i="1"/>
  <c r="E272" i="1"/>
  <c r="F270" i="1"/>
  <c r="E269" i="1"/>
  <c r="F269" i="1"/>
  <c r="E268" i="1"/>
  <c r="E267" i="1"/>
  <c r="F266" i="1"/>
  <c r="E265" i="1"/>
  <c r="F265" i="1"/>
  <c r="E264" i="1"/>
  <c r="E263" i="1"/>
  <c r="F262" i="1"/>
  <c r="E261" i="1"/>
  <c r="F261" i="1"/>
  <c r="E260" i="1"/>
  <c r="E259" i="1"/>
  <c r="E257" i="1"/>
  <c r="F257" i="1"/>
  <c r="E256" i="1"/>
  <c r="E255" i="1"/>
  <c r="F254" i="1"/>
  <c r="E253" i="1"/>
  <c r="F253" i="1"/>
  <c r="E252" i="1"/>
  <c r="E251" i="1"/>
  <c r="F250" i="1"/>
  <c r="E249" i="1"/>
  <c r="F249" i="1"/>
  <c r="E248" i="1"/>
  <c r="E247" i="1"/>
  <c r="F246" i="1"/>
  <c r="E245" i="1"/>
  <c r="F245" i="1"/>
  <c r="E244" i="1"/>
  <c r="E243" i="1"/>
  <c r="E241" i="1"/>
  <c r="F241" i="1"/>
  <c r="E240" i="1"/>
  <c r="E239" i="1"/>
  <c r="F238" i="1"/>
  <c r="E237" i="1"/>
  <c r="F237" i="1"/>
  <c r="E236" i="1"/>
  <c r="E235" i="1"/>
  <c r="F235" i="1"/>
  <c r="F234" i="1"/>
  <c r="E233" i="1"/>
  <c r="F233" i="1"/>
  <c r="E232" i="1"/>
  <c r="E231" i="1"/>
  <c r="F230" i="1"/>
  <c r="E229" i="1"/>
  <c r="F229" i="1"/>
  <c r="E228" i="1"/>
  <c r="E227" i="1"/>
  <c r="F227" i="1"/>
  <c r="E225" i="1"/>
  <c r="F225" i="1"/>
  <c r="E221" i="1"/>
  <c r="F221" i="1"/>
  <c r="F220" i="1"/>
  <c r="E219" i="1"/>
  <c r="F218" i="1"/>
  <c r="E217" i="1"/>
  <c r="F217" i="1"/>
  <c r="E216" i="1"/>
  <c r="E215" i="1"/>
  <c r="F214" i="1"/>
  <c r="E213" i="1"/>
  <c r="F213" i="1"/>
  <c r="E212" i="1"/>
  <c r="F212" i="1"/>
  <c r="E211" i="1"/>
  <c r="E209" i="1"/>
  <c r="F209" i="1"/>
  <c r="E208" i="1"/>
  <c r="E207" i="1"/>
  <c r="F207" i="1"/>
  <c r="E205" i="1"/>
  <c r="F205" i="1"/>
  <c r="E204" i="1"/>
  <c r="E203" i="1"/>
  <c r="F202" i="1"/>
  <c r="E201" i="1"/>
  <c r="F201" i="1"/>
  <c r="E200" i="1"/>
  <c r="E199" i="1"/>
  <c r="F199" i="1"/>
  <c r="F198" i="1"/>
  <c r="E197" i="1"/>
  <c r="F197" i="1"/>
  <c r="E196" i="1"/>
  <c r="E195" i="1"/>
  <c r="E193" i="1"/>
  <c r="F193" i="1"/>
  <c r="E192" i="1"/>
  <c r="F192" i="1"/>
  <c r="E191" i="1"/>
  <c r="E189" i="1"/>
  <c r="F189" i="1"/>
  <c r="E188" i="1"/>
  <c r="E187" i="1"/>
  <c r="F186" i="1"/>
  <c r="E185" i="1"/>
  <c r="F185" i="1"/>
  <c r="E184" i="1"/>
  <c r="F184" i="1"/>
  <c r="E183" i="1"/>
  <c r="F182" i="1"/>
  <c r="E181" i="1"/>
  <c r="F181" i="1"/>
  <c r="E180" i="1"/>
  <c r="E179" i="1"/>
  <c r="F178" i="1"/>
  <c r="E177" i="1"/>
  <c r="F177" i="1"/>
  <c r="E176" i="1"/>
  <c r="E175" i="1"/>
  <c r="E173" i="1"/>
  <c r="F173" i="1"/>
  <c r="E172" i="1"/>
  <c r="E171" i="1"/>
  <c r="F171" i="1"/>
  <c r="F170" i="1"/>
  <c r="E169" i="1"/>
  <c r="F169" i="1"/>
  <c r="E168" i="1"/>
  <c r="E167" i="1"/>
  <c r="F166" i="1"/>
  <c r="E165" i="1"/>
  <c r="F165" i="1"/>
  <c r="E163" i="1"/>
  <c r="F163" i="1"/>
  <c r="F162" i="1"/>
  <c r="E161" i="1"/>
  <c r="F161" i="1"/>
  <c r="E159" i="1"/>
  <c r="E157" i="1"/>
  <c r="F157" i="1"/>
  <c r="E156" i="1"/>
  <c r="F156" i="1"/>
  <c r="E155" i="1"/>
  <c r="F154" i="1"/>
  <c r="E153" i="1"/>
  <c r="F153" i="1"/>
  <c r="E152" i="1"/>
  <c r="E151" i="1"/>
  <c r="F150" i="1"/>
  <c r="E149" i="1"/>
  <c r="F149" i="1"/>
  <c r="F148" i="1"/>
  <c r="E147" i="1"/>
  <c r="F146" i="1"/>
  <c r="E145" i="1"/>
  <c r="F145" i="1"/>
  <c r="E143" i="1"/>
  <c r="F142" i="1"/>
  <c r="E141" i="1"/>
  <c r="F141" i="1"/>
  <c r="E140" i="1"/>
  <c r="E139" i="1"/>
  <c r="F138" i="1"/>
  <c r="E137" i="1"/>
  <c r="F137" i="1"/>
  <c r="E136" i="1"/>
  <c r="E135" i="1"/>
  <c r="F135" i="1"/>
  <c r="F134" i="1"/>
  <c r="E133" i="1"/>
  <c r="F133" i="1"/>
  <c r="E131" i="1"/>
  <c r="F130" i="1"/>
  <c r="E129" i="1"/>
  <c r="F129" i="1"/>
  <c r="E127" i="1"/>
  <c r="F127" i="1"/>
  <c r="E125" i="1"/>
  <c r="F125" i="1"/>
  <c r="E124" i="1"/>
  <c r="E123" i="1"/>
  <c r="F122" i="1"/>
  <c r="E121" i="1"/>
  <c r="F121" i="1"/>
  <c r="E120" i="1"/>
  <c r="F120" i="1"/>
  <c r="E119" i="1"/>
  <c r="F118" i="1"/>
  <c r="E117" i="1"/>
  <c r="F117" i="1"/>
  <c r="F114" i="1"/>
  <c r="E113" i="1"/>
  <c r="F113" i="1"/>
  <c r="F112" i="1"/>
  <c r="E111" i="1"/>
  <c r="E109" i="1"/>
  <c r="F109" i="1"/>
  <c r="E108" i="1"/>
  <c r="E107" i="1"/>
  <c r="F107" i="1"/>
  <c r="E105" i="1"/>
  <c r="F105" i="1"/>
  <c r="E104" i="1"/>
  <c r="E103" i="1"/>
  <c r="F102" i="1"/>
  <c r="E101" i="1"/>
  <c r="F101" i="1"/>
  <c r="F100" i="1"/>
  <c r="E99" i="1"/>
  <c r="E97" i="1"/>
  <c r="E95" i="1"/>
  <c r="F95" i="1"/>
  <c r="F94" i="1"/>
  <c r="E93" i="1"/>
  <c r="F93" i="1"/>
  <c r="E91" i="1"/>
  <c r="E89" i="1"/>
  <c r="F89" i="1"/>
  <c r="E88" i="1"/>
  <c r="F88" i="1"/>
  <c r="E87" i="1"/>
  <c r="E85" i="1"/>
  <c r="E84" i="1"/>
  <c r="F84" i="1"/>
  <c r="E83" i="1"/>
  <c r="F82" i="1"/>
  <c r="E81" i="1"/>
  <c r="E80" i="1"/>
  <c r="E79" i="1"/>
  <c r="F79" i="1"/>
  <c r="F78" i="1"/>
  <c r="E77" i="1"/>
  <c r="F77" i="1"/>
  <c r="E76" i="1"/>
  <c r="E75" i="1"/>
  <c r="E73" i="1"/>
  <c r="F73" i="1"/>
  <c r="E72" i="1"/>
  <c r="F72" i="1"/>
  <c r="E71" i="1"/>
  <c r="E69" i="1"/>
  <c r="E68" i="1"/>
  <c r="F68" i="1"/>
  <c r="E67" i="1"/>
  <c r="E65" i="1"/>
  <c r="E64" i="1"/>
  <c r="E63" i="1"/>
  <c r="F63" i="1"/>
  <c r="F62" i="1"/>
  <c r="E61" i="1"/>
  <c r="F61" i="1"/>
  <c r="E60" i="1"/>
  <c r="E59" i="1"/>
  <c r="E57" i="1"/>
  <c r="F57" i="1"/>
  <c r="E56" i="1"/>
  <c r="F56" i="1"/>
  <c r="E55" i="1"/>
  <c r="E53" i="1"/>
  <c r="E52" i="1"/>
  <c r="F52" i="1"/>
  <c r="E51" i="1"/>
  <c r="E49" i="1"/>
  <c r="E48" i="1"/>
  <c r="E47" i="1"/>
  <c r="F47" i="1"/>
  <c r="F46" i="1"/>
  <c r="E45" i="1"/>
  <c r="F45" i="1"/>
  <c r="E44" i="1"/>
  <c r="E41" i="1"/>
  <c r="F41" i="1"/>
  <c r="E40" i="1"/>
  <c r="F40" i="1"/>
  <c r="E39" i="1"/>
  <c r="E37" i="1"/>
  <c r="E36" i="1"/>
  <c r="F36" i="1"/>
  <c r="E35" i="1"/>
  <c r="E33" i="1"/>
  <c r="E32" i="1"/>
  <c r="E31" i="1"/>
  <c r="F31" i="1"/>
  <c r="F30" i="1"/>
  <c r="E29" i="1"/>
  <c r="F29" i="1"/>
  <c r="E28" i="1"/>
  <c r="E27" i="1"/>
  <c r="E25" i="1"/>
  <c r="E24" i="1"/>
  <c r="F24" i="1"/>
  <c r="E23" i="1"/>
  <c r="F22" i="1"/>
  <c r="E21" i="1"/>
  <c r="F21" i="1"/>
  <c r="E20" i="1"/>
  <c r="E19" i="1"/>
  <c r="E17" i="1"/>
  <c r="F17" i="1"/>
  <c r="E16" i="1"/>
  <c r="E15" i="1"/>
  <c r="F14" i="1"/>
  <c r="E13" i="1"/>
  <c r="F13" i="1"/>
  <c r="E12" i="1"/>
  <c r="E11" i="1"/>
  <c r="F11" i="1"/>
  <c r="E9" i="1"/>
  <c r="E8" i="1"/>
  <c r="E7" i="1"/>
  <c r="F6" i="1"/>
  <c r="E5" i="1"/>
  <c r="F5" i="1"/>
  <c r="E4" i="1"/>
  <c r="F4" i="1"/>
  <c r="E3" i="1"/>
  <c r="F2" i="1"/>
  <c r="F1815" i="1"/>
  <c r="F1811" i="1"/>
  <c r="F1810" i="1"/>
  <c r="F1807" i="1"/>
  <c r="F1804" i="1"/>
  <c r="F1802" i="1"/>
  <c r="F1800" i="1"/>
  <c r="F1796" i="1"/>
  <c r="F1795" i="1"/>
  <c r="F1794" i="1"/>
  <c r="F1790" i="1"/>
  <c r="F1788" i="1"/>
  <c r="F1786" i="1"/>
  <c r="F1783" i="1"/>
  <c r="F1780" i="1"/>
  <c r="F1779" i="1"/>
  <c r="F1775" i="1"/>
  <c r="F1774" i="1"/>
  <c r="F1772" i="1"/>
  <c r="F1768" i="1"/>
  <c r="F1767" i="1"/>
  <c r="F1764" i="1"/>
  <c r="F1762" i="1"/>
  <c r="F1759" i="1"/>
  <c r="F1758" i="1"/>
  <c r="F1754" i="1"/>
  <c r="F1752" i="1"/>
  <c r="F1751" i="1"/>
  <c r="F1747" i="1"/>
  <c r="F1746" i="1"/>
  <c r="F1743" i="1"/>
  <c r="F1740" i="1"/>
  <c r="F1738" i="1"/>
  <c r="F1736" i="1"/>
  <c r="F1732" i="1"/>
  <c r="F1731" i="1"/>
  <c r="F1730" i="1"/>
  <c r="F1726" i="1"/>
  <c r="F1725" i="1"/>
  <c r="F1723" i="1"/>
  <c r="F1720" i="1"/>
  <c r="F1718" i="1"/>
  <c r="F1716" i="1"/>
  <c r="F1712" i="1"/>
  <c r="F1711" i="1"/>
  <c r="F1710" i="1"/>
  <c r="F1706" i="1"/>
  <c r="F1704" i="1"/>
  <c r="F1702" i="1"/>
  <c r="F1699" i="1"/>
  <c r="F1696" i="1"/>
  <c r="F1695" i="1"/>
  <c r="F1691" i="1"/>
  <c r="F1690" i="1"/>
  <c r="F1688" i="1"/>
  <c r="F1684" i="1"/>
  <c r="F1683" i="1"/>
  <c r="F1680" i="1"/>
  <c r="F1678" i="1"/>
  <c r="F1676" i="1"/>
  <c r="F1675" i="1"/>
  <c r="F1671" i="1"/>
  <c r="F1670" i="1"/>
  <c r="F1668" i="1"/>
  <c r="F1664" i="1"/>
  <c r="F1663" i="1"/>
  <c r="F1660" i="1"/>
  <c r="F1658" i="1"/>
  <c r="F1655" i="1"/>
  <c r="F1654" i="1"/>
  <c r="F1650" i="1"/>
  <c r="F1648" i="1"/>
  <c r="F1647" i="1"/>
  <c r="F1643" i="1"/>
  <c r="F1642" i="1"/>
  <c r="F1639" i="1"/>
  <c r="F1636" i="1"/>
  <c r="F1634" i="1"/>
  <c r="F1632" i="1"/>
  <c r="F1628" i="1"/>
  <c r="F1627" i="1"/>
  <c r="F1626" i="1"/>
  <c r="F1622" i="1"/>
  <c r="F1620" i="1"/>
  <c r="F1618" i="1"/>
  <c r="F1615" i="1"/>
  <c r="F1612" i="1"/>
  <c r="F1611" i="1"/>
  <c r="F1607" i="1"/>
  <c r="F1606" i="1"/>
  <c r="F1604" i="1"/>
  <c r="F1600" i="1"/>
  <c r="F1599" i="1"/>
  <c r="F1596" i="1"/>
  <c r="F1592" i="1"/>
  <c r="F1590" i="1"/>
  <c r="F1588" i="1"/>
  <c r="F1583" i="1"/>
  <c r="F1580" i="1"/>
  <c r="F1579" i="1"/>
  <c r="F1574" i="1"/>
  <c r="F1572" i="1"/>
  <c r="F1570" i="1"/>
  <c r="F1567" i="1"/>
  <c r="F1563" i="1"/>
  <c r="F1560" i="1"/>
  <c r="F1556" i="1"/>
  <c r="F1555" i="1"/>
  <c r="F1554" i="1"/>
  <c r="F1548" i="1"/>
  <c r="F1547" i="1"/>
  <c r="F1543" i="1"/>
  <c r="F1540" i="1"/>
  <c r="F1538" i="1"/>
  <c r="F1536" i="1"/>
  <c r="F1531" i="1"/>
  <c r="F1528" i="1"/>
  <c r="F1527" i="1"/>
  <c r="F1520" i="1"/>
  <c r="F1519" i="1"/>
  <c r="F1515" i="1"/>
  <c r="F1511" i="1"/>
  <c r="F1507" i="1"/>
  <c r="F1504" i="1"/>
  <c r="F1499" i="1"/>
  <c r="F1496" i="1"/>
  <c r="F1495" i="1"/>
  <c r="F1488" i="1"/>
  <c r="F1487" i="1"/>
  <c r="F1483" i="1"/>
  <c r="F1479" i="1"/>
  <c r="F1475" i="1"/>
  <c r="F1472" i="1"/>
  <c r="F1467" i="1"/>
  <c r="F1464" i="1"/>
  <c r="F1463" i="1"/>
  <c r="F1456" i="1"/>
  <c r="F1455" i="1"/>
  <c r="F1451" i="1"/>
  <c r="F1447" i="1"/>
  <c r="F1443" i="1"/>
  <c r="F1440" i="1"/>
  <c r="F1436" i="1"/>
  <c r="F1435" i="1"/>
  <c r="F1432" i="1"/>
  <c r="F1427" i="1"/>
  <c r="F1424" i="1"/>
  <c r="F1420" i="1"/>
  <c r="F1416" i="1"/>
  <c r="F1412" i="1"/>
  <c r="F1411" i="1"/>
  <c r="F1404" i="1"/>
  <c r="F1403" i="1"/>
  <c r="F1400" i="1"/>
  <c r="F1395" i="1"/>
  <c r="F1392" i="1"/>
  <c r="F1388" i="1"/>
  <c r="F1384" i="1"/>
  <c r="F1380" i="1"/>
  <c r="F1379" i="1"/>
  <c r="F1372" i="1"/>
  <c r="F1371" i="1"/>
  <c r="F1368" i="1"/>
  <c r="F1363" i="1"/>
  <c r="F1360" i="1"/>
  <c r="F1356" i="1"/>
  <c r="F1352" i="1"/>
  <c r="F1348" i="1"/>
  <c r="F1347" i="1"/>
  <c r="F1340" i="1"/>
  <c r="F1339" i="1"/>
  <c r="F1336" i="1"/>
  <c r="F1331" i="1"/>
  <c r="F1328" i="1"/>
  <c r="F1325" i="1"/>
  <c r="F1323" i="1"/>
  <c r="F1319" i="1"/>
  <c r="F1316" i="1"/>
  <c r="F1311" i="1"/>
  <c r="F1308" i="1"/>
  <c r="F1307" i="1"/>
  <c r="F1300" i="1"/>
  <c r="F1299" i="1"/>
  <c r="F1295" i="1"/>
  <c r="F1291" i="1"/>
  <c r="F1287" i="1"/>
  <c r="F1284" i="1"/>
  <c r="F1279" i="1"/>
  <c r="F1276" i="1"/>
  <c r="F1275" i="1"/>
  <c r="F1268" i="1"/>
  <c r="F1267" i="1"/>
  <c r="F1263" i="1"/>
  <c r="F1259" i="1"/>
  <c r="F1255" i="1"/>
  <c r="F1252" i="1"/>
  <c r="F1247" i="1"/>
  <c r="F1244" i="1"/>
  <c r="F1243" i="1"/>
  <c r="F1236" i="1"/>
  <c r="F1235" i="1"/>
  <c r="F1234" i="1"/>
  <c r="F1231" i="1"/>
  <c r="F1230" i="1"/>
  <c r="F1228" i="1"/>
  <c r="F1224" i="1"/>
  <c r="F1223" i="1"/>
  <c r="F1220" i="1"/>
  <c r="F1216" i="1"/>
  <c r="F1215" i="1"/>
  <c r="F1212" i="1"/>
  <c r="F1208" i="1"/>
  <c r="F1207" i="1"/>
  <c r="F1204" i="1"/>
  <c r="F1200" i="1"/>
  <c r="F1199" i="1"/>
  <c r="F1196" i="1"/>
  <c r="F1192" i="1"/>
  <c r="F1191" i="1"/>
  <c r="F1188" i="1"/>
  <c r="F1184" i="1"/>
  <c r="F1183" i="1"/>
  <c r="F1180" i="1"/>
  <c r="F1176" i="1"/>
  <c r="F1175" i="1"/>
  <c r="F1172" i="1"/>
  <c r="F1168" i="1"/>
  <c r="F1167" i="1"/>
  <c r="F1164" i="1"/>
  <c r="F1160" i="1"/>
  <c r="F1159" i="1"/>
  <c r="F1158" i="1"/>
  <c r="F1155" i="1"/>
  <c r="F1152" i="1"/>
  <c r="F1151" i="1"/>
  <c r="F1147" i="1"/>
  <c r="F1144" i="1"/>
  <c r="F1143" i="1"/>
  <c r="F1139" i="1"/>
  <c r="F1136" i="1"/>
  <c r="F1135" i="1"/>
  <c r="F1131" i="1"/>
  <c r="F1128" i="1"/>
  <c r="F1127" i="1"/>
  <c r="F1123" i="1"/>
  <c r="F1120" i="1"/>
  <c r="F1119" i="1"/>
  <c r="F1115" i="1"/>
  <c r="F1112" i="1"/>
  <c r="F1111" i="1"/>
  <c r="F1107" i="1"/>
  <c r="F1106" i="1"/>
  <c r="F1104" i="1"/>
  <c r="F1100" i="1"/>
  <c r="F1099" i="1"/>
  <c r="F1096" i="1"/>
  <c r="F1092" i="1"/>
  <c r="F1091" i="1"/>
  <c r="F1088" i="1"/>
  <c r="F1084" i="1"/>
  <c r="F1083" i="1"/>
  <c r="F1080" i="1"/>
  <c r="F1076" i="1"/>
  <c r="F1075" i="1"/>
  <c r="F1072" i="1"/>
  <c r="F1068" i="1"/>
  <c r="F1067" i="1"/>
  <c r="F1064" i="1"/>
  <c r="F1060" i="1"/>
  <c r="F1059" i="1"/>
  <c r="F1056" i="1"/>
  <c r="F1053" i="1"/>
  <c r="F1052" i="1"/>
  <c r="F1051" i="1"/>
  <c r="F1048" i="1"/>
  <c r="F1047" i="1"/>
  <c r="F1044" i="1"/>
  <c r="F1040" i="1"/>
  <c r="F1039" i="1"/>
  <c r="F1036" i="1"/>
  <c r="F1032" i="1"/>
  <c r="F1031" i="1"/>
  <c r="F1030" i="1"/>
  <c r="F1027" i="1"/>
  <c r="F1024" i="1"/>
  <c r="F1023" i="1"/>
  <c r="F1019" i="1"/>
  <c r="F1016" i="1"/>
  <c r="F1015" i="1"/>
  <c r="F1011" i="1"/>
  <c r="F1008" i="1"/>
  <c r="F1007" i="1"/>
  <c r="F1003" i="1"/>
  <c r="F1000" i="1"/>
  <c r="F999" i="1"/>
  <c r="F995" i="1"/>
  <c r="F992" i="1"/>
  <c r="F991" i="1"/>
  <c r="F987" i="1"/>
  <c r="F984" i="1"/>
  <c r="F983" i="1"/>
  <c r="F979" i="1"/>
  <c r="F978" i="1"/>
  <c r="F976" i="1"/>
  <c r="F972" i="1"/>
  <c r="F971" i="1"/>
  <c r="F968" i="1"/>
  <c r="F964" i="1"/>
  <c r="F963" i="1"/>
  <c r="F960" i="1"/>
  <c r="F956" i="1"/>
  <c r="F955" i="1"/>
  <c r="F952" i="1"/>
  <c r="F948" i="1"/>
  <c r="F947" i="1"/>
  <c r="F944" i="1"/>
  <c r="F941" i="1"/>
  <c r="F940" i="1"/>
  <c r="F939" i="1"/>
  <c r="F935" i="1"/>
  <c r="F932" i="1"/>
  <c r="F931" i="1"/>
  <c r="F927" i="1"/>
  <c r="F924" i="1"/>
  <c r="F923" i="1"/>
  <c r="F919" i="1"/>
  <c r="F918" i="1"/>
  <c r="F916" i="1"/>
  <c r="F914" i="1"/>
  <c r="F912" i="1"/>
  <c r="F911" i="1"/>
  <c r="F907" i="1"/>
  <c r="F904" i="1"/>
  <c r="F903" i="1"/>
  <c r="F900" i="1"/>
  <c r="F899" i="1"/>
  <c r="F896" i="1"/>
  <c r="F892" i="1"/>
  <c r="F891" i="1"/>
  <c r="F888" i="1"/>
  <c r="F886" i="1"/>
  <c r="F884" i="1"/>
  <c r="F883" i="1"/>
  <c r="F879" i="1"/>
  <c r="F876" i="1"/>
  <c r="F875" i="1"/>
  <c r="F871" i="1"/>
  <c r="F868" i="1"/>
  <c r="F867" i="1"/>
  <c r="F863" i="1"/>
  <c r="F860" i="1"/>
  <c r="F859" i="1"/>
  <c r="F855" i="1"/>
  <c r="F852" i="1"/>
  <c r="F851" i="1"/>
  <c r="F847" i="1"/>
  <c r="F844" i="1"/>
  <c r="F843" i="1"/>
  <c r="F840" i="1"/>
  <c r="F839" i="1"/>
  <c r="F838" i="1"/>
  <c r="F835" i="1"/>
  <c r="F832" i="1"/>
  <c r="F831" i="1"/>
  <c r="F827" i="1"/>
  <c r="F824" i="1"/>
  <c r="F823" i="1"/>
  <c r="F819" i="1"/>
  <c r="F816" i="1"/>
  <c r="F815" i="1"/>
  <c r="F811" i="1"/>
  <c r="F808" i="1"/>
  <c r="F807" i="1"/>
  <c r="F803" i="1"/>
  <c r="F800" i="1"/>
  <c r="F799" i="1"/>
  <c r="F796" i="1"/>
  <c r="F795" i="1"/>
  <c r="F792" i="1"/>
  <c r="F788" i="1"/>
  <c r="F787" i="1"/>
  <c r="F784" i="1"/>
  <c r="F780" i="1"/>
  <c r="F779" i="1"/>
  <c r="F776" i="1"/>
  <c r="F772" i="1"/>
  <c r="F771" i="1"/>
  <c r="F768" i="1"/>
  <c r="F764" i="1"/>
  <c r="F763" i="1"/>
  <c r="F760" i="1"/>
  <c r="F758" i="1"/>
  <c r="F756" i="1"/>
  <c r="F755" i="1"/>
  <c r="F751" i="1"/>
  <c r="F748" i="1"/>
  <c r="F747" i="1"/>
  <c r="F743" i="1"/>
  <c r="F740" i="1"/>
  <c r="F739" i="1"/>
  <c r="F736" i="1"/>
  <c r="F735" i="1"/>
  <c r="F732" i="1"/>
  <c r="F728" i="1"/>
  <c r="F727" i="1"/>
  <c r="F726" i="1"/>
  <c r="F723" i="1"/>
  <c r="F722" i="1"/>
  <c r="F720" i="1"/>
  <c r="F718" i="1"/>
  <c r="F716" i="1"/>
  <c r="F715" i="1"/>
  <c r="F711" i="1"/>
  <c r="F708" i="1"/>
  <c r="F707" i="1"/>
  <c r="F703" i="1"/>
  <c r="F700" i="1"/>
  <c r="F699" i="1"/>
  <c r="F695" i="1"/>
  <c r="F692" i="1"/>
  <c r="F691" i="1"/>
  <c r="F687" i="1"/>
  <c r="F684" i="1"/>
  <c r="F683" i="1"/>
  <c r="F680" i="1"/>
  <c r="F679" i="1"/>
  <c r="F676" i="1"/>
  <c r="F672" i="1"/>
  <c r="F671" i="1"/>
  <c r="F668" i="1"/>
  <c r="F664" i="1"/>
  <c r="F663" i="1"/>
  <c r="F660" i="1"/>
  <c r="F658" i="1"/>
  <c r="F657" i="1"/>
  <c r="F656" i="1"/>
  <c r="F652" i="1"/>
  <c r="F651" i="1"/>
  <c r="F648" i="1"/>
  <c r="F644" i="1"/>
  <c r="F643" i="1"/>
  <c r="F640" i="1"/>
  <c r="F636" i="1"/>
  <c r="F635" i="1"/>
  <c r="F634" i="1"/>
  <c r="F631" i="1"/>
  <c r="F630" i="1"/>
  <c r="F628" i="1"/>
  <c r="F624" i="1"/>
  <c r="F623" i="1"/>
  <c r="F621" i="1"/>
  <c r="F619" i="1"/>
  <c r="F617" i="1"/>
  <c r="F616" i="1"/>
  <c r="F612" i="1"/>
  <c r="F611" i="1"/>
  <c r="F608" i="1"/>
  <c r="F606" i="1"/>
  <c r="F604" i="1"/>
  <c r="F603" i="1"/>
  <c r="F599" i="1"/>
  <c r="F596" i="1"/>
  <c r="F595" i="1"/>
  <c r="F591" i="1"/>
  <c r="F590" i="1"/>
  <c r="F588" i="1"/>
  <c r="F584" i="1"/>
  <c r="F583" i="1"/>
  <c r="F580" i="1"/>
  <c r="F576" i="1"/>
  <c r="F575" i="1"/>
  <c r="F574" i="1"/>
  <c r="F571" i="1"/>
  <c r="F568" i="1"/>
  <c r="F567" i="1"/>
  <c r="F563" i="1"/>
  <c r="F560" i="1"/>
  <c r="F559" i="1"/>
  <c r="F555" i="1"/>
  <c r="F552" i="1"/>
  <c r="F551" i="1"/>
  <c r="F548" i="1"/>
  <c r="F544" i="1"/>
  <c r="F543" i="1"/>
  <c r="F536" i="1"/>
  <c r="F535" i="1"/>
  <c r="F532" i="1"/>
  <c r="F527" i="1"/>
  <c r="F524" i="1"/>
  <c r="F520" i="1"/>
  <c r="F516" i="1"/>
  <c r="F515" i="1"/>
  <c r="F512" i="1"/>
  <c r="F508" i="1"/>
  <c r="F504" i="1"/>
  <c r="F503" i="1"/>
  <c r="F497" i="1"/>
  <c r="F496" i="1"/>
  <c r="F495" i="1"/>
  <c r="F492" i="1"/>
  <c r="F491" i="1"/>
  <c r="F488" i="1"/>
  <c r="F487" i="1"/>
  <c r="F484" i="1"/>
  <c r="F483" i="1"/>
  <c r="F480" i="1"/>
  <c r="F479" i="1"/>
  <c r="F476" i="1"/>
  <c r="F475" i="1"/>
  <c r="F472" i="1"/>
  <c r="F471" i="1"/>
  <c r="F468" i="1"/>
  <c r="F467" i="1"/>
  <c r="F465" i="1"/>
  <c r="F464" i="1"/>
  <c r="F463" i="1"/>
  <c r="F460" i="1"/>
  <c r="F459" i="1"/>
  <c r="F456" i="1"/>
  <c r="F455" i="1"/>
  <c r="F452" i="1"/>
  <c r="F451" i="1"/>
  <c r="F448" i="1"/>
  <c r="F447" i="1"/>
  <c r="F444" i="1"/>
  <c r="F443" i="1"/>
  <c r="F440" i="1"/>
  <c r="F439" i="1"/>
  <c r="F436" i="1"/>
  <c r="F435" i="1"/>
  <c r="F433" i="1"/>
  <c r="F432" i="1"/>
  <c r="F431" i="1"/>
  <c r="F428" i="1"/>
  <c r="F427" i="1"/>
  <c r="F424" i="1"/>
  <c r="F423" i="1"/>
  <c r="F420" i="1"/>
  <c r="F419" i="1"/>
  <c r="F416" i="1"/>
  <c r="F415" i="1"/>
  <c r="F412" i="1"/>
  <c r="F411" i="1"/>
  <c r="F408" i="1"/>
  <c r="F407" i="1"/>
  <c r="F404" i="1"/>
  <c r="F403" i="1"/>
  <c r="F401" i="1"/>
  <c r="F400" i="1"/>
  <c r="F399" i="1"/>
  <c r="F396" i="1"/>
  <c r="F395" i="1"/>
  <c r="F392" i="1"/>
  <c r="F391" i="1"/>
  <c r="F388" i="1"/>
  <c r="F387" i="1"/>
  <c r="F384" i="1"/>
  <c r="F383" i="1"/>
  <c r="F380" i="1"/>
  <c r="F379" i="1"/>
  <c r="F376" i="1"/>
  <c r="F375" i="1"/>
  <c r="F372" i="1"/>
  <c r="F371" i="1"/>
  <c r="F369" i="1"/>
  <c r="F368" i="1"/>
  <c r="F367" i="1"/>
  <c r="F364" i="1"/>
  <c r="F363" i="1"/>
  <c r="F360" i="1"/>
  <c r="F359" i="1"/>
  <c r="F356" i="1"/>
  <c r="F355" i="1"/>
  <c r="F352" i="1"/>
  <c r="F351" i="1"/>
  <c r="F348" i="1"/>
  <c r="F347" i="1"/>
  <c r="F344" i="1"/>
  <c r="F343" i="1"/>
  <c r="F340" i="1"/>
  <c r="F339" i="1"/>
  <c r="F337" i="1"/>
  <c r="F336" i="1"/>
  <c r="F335" i="1"/>
  <c r="F332" i="1"/>
  <c r="F331" i="1"/>
  <c r="F328" i="1"/>
  <c r="F327" i="1"/>
  <c r="F324" i="1"/>
  <c r="F323" i="1"/>
  <c r="F320" i="1"/>
  <c r="F319" i="1"/>
  <c r="F316" i="1"/>
  <c r="F315" i="1"/>
  <c r="F312" i="1"/>
  <c r="F311" i="1"/>
  <c r="F308" i="1"/>
  <c r="F307" i="1"/>
  <c r="F305" i="1"/>
  <c r="F304" i="1"/>
  <c r="F303" i="1"/>
  <c r="F300" i="1"/>
  <c r="F299" i="1"/>
  <c r="F296" i="1"/>
  <c r="F295" i="1"/>
  <c r="F292" i="1"/>
  <c r="F291" i="1"/>
  <c r="F288" i="1"/>
  <c r="F287" i="1"/>
  <c r="F284" i="1"/>
  <c r="F283" i="1"/>
  <c r="F280" i="1"/>
  <c r="F279" i="1"/>
  <c r="F276" i="1"/>
  <c r="F275" i="1"/>
  <c r="F274" i="1"/>
  <c r="F272" i="1"/>
  <c r="F271" i="1"/>
  <c r="F268" i="1"/>
  <c r="F267" i="1"/>
  <c r="F264" i="1"/>
  <c r="F263" i="1"/>
  <c r="F260" i="1"/>
  <c r="F259" i="1"/>
  <c r="F258" i="1"/>
  <c r="F256" i="1"/>
  <c r="F255" i="1"/>
  <c r="F252" i="1"/>
  <c r="F251" i="1"/>
  <c r="F248" i="1"/>
  <c r="F247" i="1"/>
  <c r="F244" i="1"/>
  <c r="F243" i="1"/>
  <c r="F242" i="1"/>
  <c r="F240" i="1"/>
  <c r="F239" i="1"/>
  <c r="F236" i="1"/>
  <c r="F232" i="1"/>
  <c r="F231" i="1"/>
  <c r="F228" i="1"/>
  <c r="F226" i="1"/>
  <c r="F224" i="1"/>
  <c r="F223" i="1"/>
  <c r="F219" i="1"/>
  <c r="F216" i="1"/>
  <c r="F215" i="1"/>
  <c r="F211" i="1"/>
  <c r="F210" i="1"/>
  <c r="F208" i="1"/>
  <c r="F204" i="1"/>
  <c r="F203" i="1"/>
  <c r="F200" i="1"/>
  <c r="F196" i="1"/>
  <c r="F195" i="1"/>
  <c r="F194" i="1"/>
  <c r="F191" i="1"/>
  <c r="F188" i="1"/>
  <c r="F187" i="1"/>
  <c r="F183" i="1"/>
  <c r="F180" i="1"/>
  <c r="F179" i="1"/>
  <c r="F176" i="1"/>
  <c r="F175" i="1"/>
  <c r="F172" i="1"/>
  <c r="F168" i="1"/>
  <c r="F167" i="1"/>
  <c r="F164" i="1"/>
  <c r="F160" i="1"/>
  <c r="F159" i="1"/>
  <c r="F158" i="1"/>
  <c r="F155" i="1"/>
  <c r="F152" i="1"/>
  <c r="F151" i="1"/>
  <c r="F147" i="1"/>
  <c r="F144" i="1"/>
  <c r="F143" i="1"/>
  <c r="F140" i="1"/>
  <c r="F139" i="1"/>
  <c r="F136" i="1"/>
  <c r="F132" i="1"/>
  <c r="F131" i="1"/>
  <c r="F128" i="1"/>
  <c r="F126" i="1"/>
  <c r="F124" i="1"/>
  <c r="F123" i="1"/>
  <c r="F119" i="1"/>
  <c r="F116" i="1"/>
  <c r="F115" i="1"/>
  <c r="F111" i="1"/>
  <c r="F110" i="1"/>
  <c r="F108" i="1"/>
  <c r="F106" i="1"/>
  <c r="F104" i="1"/>
  <c r="F103" i="1"/>
  <c r="F99" i="1"/>
  <c r="F97" i="1"/>
  <c r="F96" i="1"/>
  <c r="F92" i="1"/>
  <c r="F91" i="1"/>
  <c r="F90" i="1"/>
  <c r="F87" i="1"/>
  <c r="F86" i="1"/>
  <c r="F85" i="1"/>
  <c r="F83" i="1"/>
  <c r="F81" i="1"/>
  <c r="F80" i="1"/>
  <c r="F76" i="1"/>
  <c r="F75" i="1"/>
  <c r="F74" i="1"/>
  <c r="F71" i="1"/>
  <c r="F70" i="1"/>
  <c r="F69" i="1"/>
  <c r="F67" i="1"/>
  <c r="F65" i="1"/>
  <c r="F64" i="1"/>
  <c r="F60" i="1"/>
  <c r="F59" i="1"/>
  <c r="F58" i="1"/>
  <c r="F55" i="1"/>
  <c r="F54" i="1"/>
  <c r="F53" i="1"/>
  <c r="F51" i="1"/>
  <c r="F49" i="1"/>
  <c r="F48" i="1"/>
  <c r="F44" i="1"/>
  <c r="F43" i="1"/>
  <c r="F42" i="1"/>
  <c r="F39" i="1"/>
  <c r="F38" i="1"/>
  <c r="F37" i="1"/>
  <c r="F35" i="1"/>
  <c r="F33" i="1"/>
  <c r="F32" i="1"/>
  <c r="F28" i="1"/>
  <c r="F27" i="1"/>
  <c r="F25" i="1"/>
  <c r="F23" i="1"/>
  <c r="F20" i="1"/>
  <c r="F19" i="1"/>
  <c r="F16" i="1"/>
  <c r="F15" i="1"/>
  <c r="F12" i="1"/>
  <c r="F9" i="1"/>
  <c r="F8" i="1"/>
  <c r="F7" i="1"/>
  <c r="F3" i="1"/>
  <c r="E31" i="2" l="1"/>
  <c r="E41" i="2"/>
  <c r="E186" i="2"/>
  <c r="E192" i="2"/>
  <c r="E193" i="2"/>
  <c r="E261" i="2"/>
  <c r="E264" i="2"/>
  <c r="E265" i="2"/>
  <c r="E267" i="2"/>
  <c r="E268" i="2"/>
  <c r="E269" i="2"/>
  <c r="E272" i="2"/>
  <c r="E274" i="2"/>
  <c r="E275" i="2"/>
  <c r="E276" i="2"/>
  <c r="E277" i="2"/>
  <c r="E278" i="2"/>
  <c r="E280" i="2"/>
  <c r="E285" i="2"/>
  <c r="E286" i="2"/>
  <c r="E427" i="2"/>
  <c r="E498" i="2"/>
  <c r="E502" i="2"/>
  <c r="E503" i="2"/>
  <c r="E555" i="2"/>
  <c r="E627" i="2"/>
  <c r="E630" i="2"/>
  <c r="E635" i="2"/>
  <c r="E638" i="2"/>
  <c r="E639" i="2"/>
  <c r="E640" i="2"/>
  <c r="E641" i="2"/>
  <c r="E648" i="2"/>
  <c r="E649" i="2"/>
  <c r="E652" i="2"/>
  <c r="E673" i="2"/>
  <c r="E676" i="2"/>
  <c r="E678" i="2"/>
  <c r="E685" i="2"/>
  <c r="E1205" i="2"/>
  <c r="E1297" i="2"/>
  <c r="E1303" i="2"/>
  <c r="E1652" i="2"/>
  <c r="E1749" i="2"/>
  <c r="E1363" i="13"/>
  <c r="E3" i="2"/>
  <c r="E9" i="2"/>
  <c r="E11" i="2"/>
  <c r="E137" i="2"/>
  <c r="E141" i="2"/>
  <c r="E144" i="2"/>
  <c r="E161" i="2"/>
  <c r="E165" i="2"/>
  <c r="E169" i="2"/>
  <c r="E176" i="2"/>
  <c r="E257" i="2"/>
  <c r="E339" i="2"/>
  <c r="E340" i="2"/>
  <c r="E341" i="2"/>
  <c r="E342" i="2"/>
  <c r="E344" i="2"/>
  <c r="E621" i="2"/>
  <c r="E1287" i="2"/>
  <c r="E1363" i="2"/>
  <c r="E1369" i="2"/>
  <c r="E1373" i="2"/>
  <c r="E1457" i="2"/>
  <c r="E1465" i="2"/>
  <c r="E1469" i="2"/>
  <c r="E1797" i="2"/>
  <c r="E912" i="13"/>
  <c r="E915" i="13"/>
  <c r="E916" i="13"/>
  <c r="E918" i="13"/>
  <c r="E928" i="13"/>
  <c r="E931" i="13"/>
  <c r="E932" i="13"/>
  <c r="E934" i="13"/>
  <c r="E942" i="13"/>
  <c r="E116" i="2"/>
  <c r="E250" i="2"/>
  <c r="E160" i="2"/>
  <c r="F282" i="2"/>
  <c r="E282" i="2"/>
  <c r="E352" i="2"/>
  <c r="E450" i="14"/>
  <c r="E452" i="14"/>
  <c r="E453" i="14"/>
  <c r="E579" i="14"/>
  <c r="E611" i="14"/>
  <c r="E1459" i="14"/>
  <c r="E1463" i="14"/>
  <c r="E1464" i="14"/>
  <c r="E1466" i="14"/>
  <c r="E1467" i="14"/>
  <c r="E1491" i="14"/>
  <c r="E1555" i="14"/>
  <c r="E21" i="2"/>
  <c r="E30" i="2"/>
  <c r="E49" i="2"/>
  <c r="E51" i="2"/>
  <c r="E57" i="2"/>
  <c r="E60" i="2"/>
  <c r="E61" i="2"/>
  <c r="E63" i="2"/>
  <c r="E64" i="2"/>
  <c r="E65" i="2"/>
  <c r="E68" i="2"/>
  <c r="E89" i="2"/>
  <c r="E92" i="2"/>
  <c r="E93" i="2"/>
  <c r="E95" i="2"/>
  <c r="E96" i="2"/>
  <c r="E97" i="2"/>
  <c r="E100" i="2"/>
  <c r="E121" i="2"/>
  <c r="E124" i="2"/>
  <c r="E125" i="2"/>
  <c r="E127" i="2"/>
  <c r="E128" i="2"/>
  <c r="E129" i="2"/>
  <c r="E133" i="2"/>
  <c r="E179" i="2"/>
  <c r="E180" i="2"/>
  <c r="E181" i="2"/>
  <c r="E182" i="2"/>
  <c r="E197" i="2"/>
  <c r="E200" i="2"/>
  <c r="E201" i="2"/>
  <c r="E203" i="2"/>
  <c r="E204" i="2"/>
  <c r="E205" i="2"/>
  <c r="E208" i="2"/>
  <c r="E289" i="2"/>
  <c r="E292" i="2"/>
  <c r="E293" i="2"/>
  <c r="E296" i="2"/>
  <c r="E297" i="2"/>
  <c r="E299" i="2"/>
  <c r="E300" i="2"/>
  <c r="E301" i="2"/>
  <c r="E304" i="2"/>
  <c r="E475" i="2"/>
  <c r="E478" i="2"/>
  <c r="E482" i="2"/>
  <c r="E487" i="2"/>
  <c r="E483" i="14"/>
  <c r="E484" i="14"/>
  <c r="E486" i="14"/>
  <c r="E487" i="14"/>
  <c r="E595" i="14"/>
  <c r="E627" i="14"/>
  <c r="E1662" i="14"/>
  <c r="E1663" i="14"/>
  <c r="E1664" i="14"/>
  <c r="E1671" i="14"/>
  <c r="E4" i="2"/>
  <c r="E16" i="2"/>
  <c r="E25" i="2"/>
  <c r="E35" i="2"/>
  <c r="E39" i="2"/>
  <c r="E70" i="2"/>
  <c r="E81" i="2"/>
  <c r="E82" i="2"/>
  <c r="E102" i="2"/>
  <c r="E113" i="2"/>
  <c r="E114" i="2"/>
  <c r="E136" i="2"/>
  <c r="E147" i="2"/>
  <c r="E152" i="2"/>
  <c r="E155" i="2"/>
  <c r="E184" i="2"/>
  <c r="E189" i="2"/>
  <c r="E190" i="2"/>
  <c r="E210" i="2"/>
  <c r="E228" i="2"/>
  <c r="E243" i="2"/>
  <c r="E244" i="2"/>
  <c r="E245" i="2"/>
  <c r="E246" i="2"/>
  <c r="E248" i="2"/>
  <c r="E306" i="2"/>
  <c r="E338" i="2"/>
  <c r="E346" i="2"/>
  <c r="E349" i="2"/>
  <c r="E350" i="2"/>
  <c r="E542" i="2"/>
  <c r="E620" i="2"/>
  <c r="F669" i="2"/>
  <c r="E669" i="2"/>
  <c r="E721" i="2"/>
  <c r="E225" i="2"/>
  <c r="E253" i="2"/>
  <c r="E254" i="2"/>
  <c r="E307" i="2"/>
  <c r="E308" i="2"/>
  <c r="E309" i="2"/>
  <c r="E310" i="2"/>
  <c r="E325" i="2"/>
  <c r="E328" i="2"/>
  <c r="E329" i="2"/>
  <c r="E331" i="2"/>
  <c r="E332" i="2"/>
  <c r="E333" i="2"/>
  <c r="E336" i="2"/>
  <c r="E353" i="2"/>
  <c r="E402" i="2"/>
  <c r="E406" i="2"/>
  <c r="E411" i="2"/>
  <c r="E414" i="2"/>
  <c r="E495" i="2"/>
  <c r="E526" i="2"/>
  <c r="E551" i="2"/>
  <c r="E692" i="2"/>
  <c r="E693" i="2"/>
  <c r="E696" i="2"/>
  <c r="E699" i="2"/>
  <c r="E701" i="2"/>
  <c r="E705" i="2"/>
  <c r="E708" i="2"/>
  <c r="E709" i="2"/>
  <c r="E712" i="2"/>
  <c r="E715" i="2"/>
  <c r="E716" i="2"/>
  <c r="E717" i="2"/>
  <c r="E1327" i="2"/>
  <c r="E1333" i="2"/>
  <c r="E1481" i="2"/>
  <c r="E1487" i="2"/>
  <c r="E1495" i="2"/>
  <c r="E1499" i="2"/>
  <c r="E1505" i="2"/>
  <c r="E458" i="13"/>
  <c r="E459" i="13"/>
  <c r="E472" i="13"/>
  <c r="E474" i="13"/>
  <c r="E480" i="13"/>
  <c r="E484" i="13"/>
  <c r="E487" i="13"/>
  <c r="E488" i="13"/>
  <c r="E490" i="13"/>
  <c r="E494" i="13"/>
  <c r="E496" i="13"/>
  <c r="E498" i="13"/>
  <c r="E499" i="13"/>
  <c r="E515" i="13"/>
  <c r="E564" i="13"/>
  <c r="E567" i="13"/>
  <c r="E570" i="13"/>
  <c r="E571" i="13"/>
  <c r="E573" i="13"/>
  <c r="E575" i="13"/>
  <c r="E583" i="13"/>
  <c r="E591" i="13"/>
  <c r="E1221" i="2"/>
  <c r="E1225" i="2"/>
  <c r="E1229" i="2"/>
  <c r="E1233" i="2"/>
  <c r="E1237" i="2"/>
  <c r="E1241" i="2"/>
  <c r="E1245" i="2"/>
  <c r="E1262" i="2"/>
  <c r="E1268" i="2"/>
  <c r="E1415" i="2"/>
  <c r="E1439" i="2"/>
  <c r="E1655" i="2"/>
  <c r="E1656" i="2"/>
  <c r="E1659" i="2"/>
  <c r="E1681" i="2"/>
  <c r="E1765" i="2"/>
  <c r="E944" i="13"/>
  <c r="E947" i="13"/>
  <c r="E948" i="13"/>
  <c r="E953" i="13"/>
  <c r="E1008" i="13"/>
  <c r="E1009" i="13"/>
  <c r="E1013" i="13"/>
  <c r="E1016" i="13"/>
  <c r="E1040" i="13"/>
  <c r="E1041" i="13"/>
  <c r="E1045" i="13"/>
  <c r="E1048" i="13"/>
  <c r="E1058" i="13"/>
  <c r="E1078" i="13"/>
  <c r="E1238" i="13"/>
  <c r="E762" i="13"/>
  <c r="E763" i="13"/>
  <c r="E771" i="13"/>
  <c r="E774" i="13"/>
  <c r="E1080" i="13"/>
  <c r="E1081" i="13"/>
  <c r="E1082" i="13"/>
  <c r="E1084" i="13"/>
  <c r="E1086" i="13"/>
  <c r="E1092" i="13"/>
  <c r="E1094" i="13"/>
  <c r="E1102" i="13"/>
  <c r="E1158" i="13"/>
  <c r="E1159" i="13"/>
  <c r="E1163" i="13"/>
  <c r="E1166" i="13"/>
  <c r="E1177" i="13"/>
  <c r="E1179" i="13"/>
  <c r="E1182" i="13"/>
  <c r="E1187" i="13"/>
  <c r="E1195" i="13"/>
  <c r="E567" i="2"/>
  <c r="E582" i="2"/>
  <c r="E583" i="2"/>
  <c r="E610" i="2"/>
  <c r="E611" i="2"/>
  <c r="E615" i="2"/>
  <c r="E617" i="2"/>
  <c r="E658" i="2"/>
  <c r="E662" i="2"/>
  <c r="E663" i="2"/>
  <c r="E664" i="2"/>
  <c r="E665" i="2"/>
  <c r="E724" i="2"/>
  <c r="E725" i="2"/>
  <c r="E728" i="2"/>
  <c r="E731" i="2"/>
  <c r="E733" i="2"/>
  <c r="E1270" i="2"/>
  <c r="E1293" i="2"/>
  <c r="E1445" i="2"/>
  <c r="E1475" i="2"/>
  <c r="E1515" i="2"/>
  <c r="E1530" i="2"/>
  <c r="E1531" i="2"/>
  <c r="E1559" i="2"/>
  <c r="E795" i="13"/>
  <c r="E796" i="13"/>
  <c r="E799" i="13"/>
  <c r="E800" i="13"/>
  <c r="E803" i="13"/>
  <c r="E804" i="13"/>
  <c r="E807" i="13"/>
  <c r="E808" i="13"/>
  <c r="E811" i="13"/>
  <c r="E812" i="13"/>
  <c r="E815" i="13"/>
  <c r="E817" i="13"/>
  <c r="E827" i="13"/>
  <c r="E829" i="13"/>
  <c r="E831" i="13"/>
  <c r="E833" i="13"/>
  <c r="E841" i="13"/>
  <c r="E874" i="13"/>
  <c r="E879" i="13"/>
  <c r="E883" i="13"/>
  <c r="E887" i="13"/>
  <c r="E890" i="13"/>
  <c r="E1241" i="13"/>
  <c r="E1243" i="13"/>
  <c r="E1246" i="13"/>
  <c r="E1251" i="13"/>
  <c r="E1262" i="13"/>
  <c r="E1283" i="13"/>
  <c r="E1311" i="13"/>
  <c r="E1322" i="13"/>
  <c r="E1295" i="14"/>
  <c r="E1311" i="14"/>
  <c r="E1319" i="14"/>
  <c r="E1323" i="14"/>
  <c r="E1335" i="14"/>
  <c r="E1347" i="14"/>
  <c r="E1359" i="14"/>
  <c r="E1375" i="14"/>
  <c r="E1383" i="14"/>
  <c r="E1387" i="14"/>
  <c r="E1399" i="14"/>
  <c r="E1411" i="14"/>
  <c r="E1423" i="14"/>
  <c r="E1439" i="14"/>
  <c r="E1447" i="14"/>
  <c r="E1455" i="14"/>
  <c r="E1647" i="14"/>
  <c r="E1655" i="14"/>
  <c r="E1687" i="14"/>
  <c r="E1695" i="14"/>
  <c r="E1719" i="14"/>
  <c r="E1727" i="14"/>
  <c r="E1523" i="14"/>
  <c r="E1587" i="14"/>
  <c r="E519" i="13"/>
  <c r="E527" i="13"/>
  <c r="E528" i="13"/>
  <c r="E532" i="13"/>
  <c r="E535" i="13"/>
  <c r="E657" i="13"/>
  <c r="E659" i="13"/>
  <c r="E661" i="13"/>
  <c r="E663" i="13"/>
  <c r="E751" i="13"/>
  <c r="E754" i="13"/>
  <c r="E755" i="13"/>
  <c r="E843" i="13"/>
  <c r="E847" i="13"/>
  <c r="E849" i="13"/>
  <c r="E859" i="13"/>
  <c r="E861" i="13"/>
  <c r="E863" i="13"/>
  <c r="E865" i="13"/>
  <c r="E920" i="13"/>
  <c r="E923" i="13"/>
  <c r="E924" i="13"/>
  <c r="E956" i="13"/>
  <c r="E976" i="13"/>
  <c r="E977" i="13"/>
  <c r="E981" i="13"/>
  <c r="E984" i="13"/>
  <c r="E1106" i="13"/>
  <c r="E1107" i="13"/>
  <c r="E1110" i="13"/>
  <c r="E1126" i="13"/>
  <c r="E1127" i="13"/>
  <c r="E1129" i="13"/>
  <c r="E1131" i="13"/>
  <c r="E1134" i="13"/>
  <c r="E1286" i="13"/>
  <c r="E1287" i="13"/>
  <c r="E1288" i="13"/>
  <c r="E1291" i="13"/>
  <c r="E1294" i="13"/>
  <c r="E1301" i="13"/>
  <c r="E1302" i="13"/>
  <c r="E1304" i="13"/>
  <c r="E1307" i="13"/>
  <c r="E1381" i="13"/>
  <c r="E1382" i="13"/>
  <c r="E1395" i="13"/>
  <c r="E1398" i="13"/>
  <c r="E1475" i="14"/>
  <c r="E1539" i="14"/>
  <c r="E563" i="13"/>
  <c r="E758" i="13"/>
  <c r="E870" i="13"/>
  <c r="E926" i="13"/>
  <c r="E1005" i="13"/>
  <c r="E1155" i="13"/>
  <c r="E1315" i="13"/>
  <c r="E1319" i="13"/>
  <c r="E1408" i="13"/>
  <c r="E1409" i="13"/>
  <c r="E1410" i="13"/>
  <c r="E1411" i="13"/>
  <c r="E1412" i="13"/>
  <c r="E1414" i="13"/>
  <c r="E1416" i="13"/>
  <c r="E1418" i="13"/>
  <c r="E1420" i="13"/>
  <c r="E1422" i="13"/>
  <c r="E1424" i="13"/>
  <c r="E1426" i="13"/>
  <c r="E1428" i="13"/>
  <c r="E1429" i="13"/>
  <c r="E1431" i="13"/>
  <c r="E1433" i="13"/>
  <c r="E1437" i="13"/>
  <c r="E1441" i="13"/>
  <c r="E1445" i="13"/>
  <c r="E1449" i="13"/>
  <c r="E1453" i="13"/>
  <c r="E1455" i="13"/>
  <c r="E1457" i="13"/>
  <c r="E1459" i="13"/>
  <c r="E1465" i="13"/>
  <c r="E1467" i="13"/>
  <c r="E1471" i="13"/>
  <c r="E1473" i="13"/>
  <c r="E1475" i="13"/>
  <c r="E1481" i="13"/>
  <c r="E1483" i="13"/>
  <c r="E1487" i="13"/>
  <c r="E1489" i="13"/>
  <c r="E1497" i="13"/>
  <c r="E1504" i="13"/>
  <c r="E1505" i="13"/>
  <c r="E1507" i="13"/>
  <c r="E1513" i="13"/>
  <c r="E1516" i="13"/>
  <c r="E1518" i="13"/>
  <c r="E1519" i="13"/>
  <c r="E1521" i="13"/>
  <c r="E1523" i="13"/>
  <c r="E1529" i="13"/>
  <c r="E1536" i="13"/>
  <c r="E1538" i="13"/>
  <c r="E1540" i="13"/>
  <c r="E1542" i="13"/>
  <c r="E1544" i="13"/>
  <c r="E1546" i="13"/>
  <c r="E1548" i="13"/>
  <c r="E1550" i="13"/>
  <c r="E1551" i="13"/>
  <c r="E1553" i="13"/>
  <c r="E1557" i="13"/>
  <c r="E1561" i="13"/>
  <c r="E1565" i="13"/>
  <c r="E1567" i="13"/>
  <c r="E1569" i="13"/>
  <c r="E1571" i="13"/>
  <c r="E1573" i="13"/>
  <c r="E1575" i="13"/>
  <c r="E1577" i="13"/>
  <c r="E1579" i="13"/>
  <c r="E1581" i="13"/>
  <c r="E1583" i="13"/>
  <c r="E1623" i="13"/>
  <c r="E1624" i="13"/>
  <c r="E1627" i="13"/>
  <c r="E1628" i="13"/>
  <c r="E1631" i="13"/>
  <c r="E1632" i="13"/>
  <c r="E1635" i="13"/>
  <c r="E1636" i="13"/>
  <c r="E1639" i="13"/>
  <c r="E1640" i="13"/>
  <c r="E1643" i="13"/>
  <c r="E1644" i="13"/>
  <c r="E1647" i="13"/>
  <c r="E1648" i="13"/>
  <c r="E1651" i="13"/>
  <c r="E1652" i="13"/>
  <c r="E1655" i="13"/>
  <c r="E1656" i="13"/>
  <c r="E1659" i="13"/>
  <c r="E1660" i="13"/>
  <c r="E1663" i="13"/>
  <c r="E1664" i="13"/>
  <c r="E1667" i="13"/>
  <c r="E1668" i="13"/>
  <c r="E1669" i="13"/>
  <c r="E1670" i="13"/>
  <c r="E1671" i="13"/>
  <c r="E1672" i="13"/>
  <c r="E1673" i="13"/>
  <c r="E1674" i="13"/>
  <c r="E1675" i="13"/>
  <c r="E1676" i="13"/>
  <c r="E1677" i="13"/>
  <c r="E1678" i="13"/>
  <c r="E1679" i="13"/>
  <c r="E1680" i="13"/>
  <c r="E1681" i="13"/>
  <c r="E1682" i="13"/>
  <c r="E1683" i="13"/>
  <c r="E1684" i="13"/>
  <c r="E1685" i="13"/>
  <c r="E1686" i="13"/>
  <c r="E1687" i="13"/>
  <c r="E1688" i="13"/>
  <c r="E1689" i="13"/>
  <c r="E1690" i="13"/>
  <c r="E1691" i="13"/>
  <c r="E1692" i="13"/>
  <c r="E1693" i="13"/>
  <c r="E1694" i="13"/>
  <c r="E1695" i="13"/>
  <c r="E1696" i="13"/>
  <c r="E1697" i="13"/>
  <c r="E1698" i="13"/>
  <c r="E1699" i="13"/>
  <c r="E1700" i="13"/>
  <c r="E1701" i="13"/>
  <c r="E1702" i="13"/>
  <c r="E1703" i="13"/>
  <c r="E1704" i="13"/>
  <c r="E1705" i="13"/>
  <c r="E1706" i="13"/>
  <c r="E1707" i="13"/>
  <c r="E1708" i="13"/>
  <c r="E1709" i="13"/>
  <c r="E1710" i="13"/>
  <c r="E1711" i="13"/>
  <c r="E1712" i="13"/>
  <c r="E1713" i="13"/>
  <c r="E1714" i="13"/>
  <c r="E1715" i="13"/>
  <c r="E1716" i="13"/>
  <c r="E1717" i="13"/>
  <c r="E1718" i="13"/>
  <c r="E1719" i="13"/>
  <c r="E1720" i="13"/>
  <c r="E1721" i="13"/>
  <c r="E1722" i="13"/>
  <c r="E1723" i="13"/>
  <c r="E1724" i="13"/>
  <c r="E1725" i="13"/>
  <c r="E1726" i="13"/>
  <c r="E1727" i="13"/>
  <c r="E1728" i="13"/>
  <c r="E1729" i="13"/>
  <c r="E1730" i="13"/>
  <c r="E1731" i="13"/>
  <c r="E1735" i="13"/>
  <c r="E1739" i="13"/>
  <c r="E1759" i="13"/>
  <c r="E1471" i="14"/>
  <c r="E1479" i="14"/>
  <c r="E1483" i="14"/>
  <c r="E1487" i="14"/>
  <c r="E1495" i="14"/>
  <c r="E1499" i="14"/>
  <c r="E1503" i="14"/>
  <c r="E1511" i="14"/>
  <c r="E1515" i="14"/>
  <c r="E1519" i="14"/>
  <c r="E1527" i="14"/>
  <c r="E1531" i="14"/>
  <c r="E1535" i="14"/>
  <c r="E1543" i="14"/>
  <c r="E1547" i="14"/>
  <c r="E1551" i="14"/>
  <c r="E1559" i="14"/>
  <c r="E1563" i="14"/>
  <c r="E1567" i="14"/>
  <c r="E1575" i="14"/>
  <c r="E1579" i="14"/>
  <c r="E1583" i="14"/>
  <c r="E1591" i="14"/>
  <c r="E1599" i="14"/>
  <c r="E1607" i="14"/>
  <c r="E1623" i="14"/>
  <c r="E1631" i="14"/>
  <c r="E1635" i="14"/>
  <c r="E1799" i="14"/>
  <c r="E3" i="13"/>
  <c r="E7" i="13"/>
  <c r="E11" i="13"/>
  <c r="E15" i="13"/>
  <c r="E19" i="13"/>
  <c r="E23" i="13"/>
  <c r="E27" i="13"/>
  <c r="E31" i="13"/>
  <c r="E35" i="13"/>
  <c r="E39" i="13"/>
  <c r="E43" i="13"/>
  <c r="E47" i="13"/>
  <c r="E49" i="13"/>
  <c r="E50" i="13"/>
  <c r="E52" i="13"/>
  <c r="E53" i="13"/>
  <c r="E55" i="13"/>
  <c r="E56" i="13"/>
  <c r="E58" i="13"/>
  <c r="E61" i="13"/>
  <c r="E62" i="13"/>
  <c r="E64" i="13"/>
  <c r="E67" i="13"/>
  <c r="E70" i="13"/>
  <c r="E73" i="13"/>
  <c r="E75" i="13"/>
  <c r="E76" i="13"/>
  <c r="E79" i="13"/>
  <c r="E81" i="13"/>
  <c r="E82" i="13"/>
  <c r="E84" i="13"/>
  <c r="E85" i="13"/>
  <c r="E87" i="13"/>
  <c r="E88" i="13"/>
  <c r="E90" i="13"/>
  <c r="E93" i="13"/>
  <c r="E94" i="13"/>
  <c r="E96" i="13"/>
  <c r="E99" i="13"/>
  <c r="E102" i="13"/>
  <c r="E105" i="13"/>
  <c r="E107" i="13"/>
  <c r="E108" i="13"/>
  <c r="E111" i="13"/>
  <c r="E113" i="13"/>
  <c r="E114" i="13"/>
  <c r="E116" i="13"/>
  <c r="E120" i="13"/>
  <c r="E124" i="13"/>
  <c r="E128" i="13"/>
  <c r="E132" i="13"/>
  <c r="E136" i="13"/>
  <c r="E140" i="13"/>
  <c r="E144" i="13"/>
  <c r="E148" i="13"/>
  <c r="E154" i="13"/>
  <c r="E158" i="13"/>
  <c r="E170" i="13"/>
  <c r="E174" i="13"/>
  <c r="E186" i="13"/>
  <c r="E190" i="13"/>
  <c r="E202" i="13"/>
  <c r="E206" i="13"/>
  <c r="E218" i="13"/>
  <c r="E222" i="13"/>
  <c r="E234" i="13"/>
  <c r="E238" i="13"/>
  <c r="E250" i="13"/>
  <c r="E254" i="13"/>
  <c r="E266" i="13"/>
  <c r="E270" i="13"/>
  <c r="E282" i="13"/>
  <c r="E286" i="13"/>
  <c r="E298" i="13"/>
  <c r="E302" i="13"/>
  <c r="E314" i="13"/>
  <c r="E318" i="13"/>
  <c r="E330" i="13"/>
  <c r="E334" i="13"/>
  <c r="E346" i="13"/>
  <c r="E350" i="13"/>
  <c r="E362" i="13"/>
  <c r="E366" i="13"/>
  <c r="E378" i="13"/>
  <c r="E382" i="13"/>
  <c r="E394" i="13"/>
  <c r="E398" i="13"/>
  <c r="E410" i="13"/>
  <c r="E414" i="13"/>
  <c r="E426" i="13"/>
  <c r="E430" i="13"/>
  <c r="E442" i="13"/>
  <c r="E446" i="13"/>
  <c r="E447" i="13"/>
  <c r="E448" i="13"/>
  <c r="E450" i="13"/>
  <c r="E451" i="13"/>
  <c r="E471" i="13"/>
  <c r="E593" i="13"/>
  <c r="E595" i="13"/>
  <c r="E597" i="13"/>
  <c r="E599" i="13"/>
  <c r="E609" i="13"/>
  <c r="E613" i="13"/>
  <c r="E615" i="13"/>
  <c r="E775" i="13"/>
  <c r="E779" i="13"/>
  <c r="E783" i="13"/>
  <c r="E786" i="13"/>
  <c r="E787" i="13"/>
  <c r="E891" i="13"/>
  <c r="E904" i="13"/>
  <c r="E907" i="13"/>
  <c r="E908" i="13"/>
  <c r="E936" i="13"/>
  <c r="E939" i="13"/>
  <c r="E940" i="13"/>
  <c r="E1060" i="13"/>
  <c r="E1061" i="13"/>
  <c r="E1062" i="13"/>
  <c r="E1064" i="13"/>
  <c r="E1066" i="13"/>
  <c r="E1072" i="13"/>
  <c r="E1073" i="13"/>
  <c r="E1074" i="13"/>
  <c r="E1076" i="13"/>
  <c r="E1198" i="13"/>
  <c r="E1222" i="13"/>
  <c r="E1223" i="13"/>
  <c r="E1227" i="13"/>
  <c r="E1230" i="13"/>
  <c r="E1259" i="13"/>
  <c r="E1323" i="13"/>
  <c r="E1325" i="13"/>
  <c r="E1326" i="13"/>
  <c r="E1330" i="13"/>
  <c r="E1332" i="13"/>
  <c r="E1335" i="13"/>
  <c r="E1346" i="13"/>
  <c r="E1307" i="14"/>
  <c r="E1395" i="14"/>
  <c r="E1783" i="14"/>
  <c r="E378" i="14"/>
  <c r="E381" i="14"/>
  <c r="E394" i="14"/>
  <c r="E396" i="14"/>
  <c r="E397" i="14"/>
  <c r="E399" i="14"/>
  <c r="E410" i="14"/>
  <c r="E412" i="14"/>
  <c r="E415" i="14"/>
  <c r="E455" i="14"/>
  <c r="E473" i="14"/>
  <c r="E505" i="14"/>
  <c r="E581" i="14"/>
  <c r="E587" i="14"/>
  <c r="E588" i="14"/>
  <c r="E597" i="14"/>
  <c r="E603" i="14"/>
  <c r="E604" i="14"/>
  <c r="E619" i="14"/>
  <c r="E620" i="14"/>
  <c r="E629" i="14"/>
  <c r="E635" i="14"/>
  <c r="E636" i="14"/>
  <c r="E642" i="14"/>
  <c r="E646" i="14"/>
  <c r="E648" i="14"/>
  <c r="E651" i="14"/>
  <c r="E661" i="14"/>
  <c r="E663" i="14"/>
  <c r="E668" i="14"/>
  <c r="E671" i="14"/>
  <c r="E689" i="14"/>
  <c r="E692" i="14"/>
  <c r="E695" i="14"/>
  <c r="E696" i="14"/>
  <c r="E705" i="14"/>
  <c r="E708" i="14"/>
  <c r="E711" i="14"/>
  <c r="E712" i="14"/>
  <c r="E715" i="14"/>
  <c r="E722" i="14"/>
  <c r="E725" i="14"/>
  <c r="E727" i="14"/>
  <c r="E731" i="14"/>
  <c r="E732" i="14"/>
  <c r="E738" i="14"/>
  <c r="E749" i="14"/>
  <c r="E751" i="14"/>
  <c r="E753" i="14"/>
  <c r="E763" i="14"/>
  <c r="E765" i="14"/>
  <c r="E767" i="14"/>
  <c r="E771" i="14"/>
  <c r="E773" i="14"/>
  <c r="E775" i="14"/>
  <c r="E779" i="14"/>
  <c r="E783" i="14"/>
  <c r="E789" i="14"/>
  <c r="E792" i="14"/>
  <c r="E806" i="14"/>
  <c r="E807" i="14"/>
  <c r="E809" i="14"/>
  <c r="E812" i="14"/>
  <c r="E815" i="14"/>
  <c r="E818" i="14"/>
  <c r="E822" i="14"/>
  <c r="E823" i="14"/>
  <c r="E825" i="14"/>
  <c r="E827" i="14"/>
  <c r="E828" i="14"/>
  <c r="E840" i="14"/>
  <c r="E845" i="14"/>
  <c r="E848" i="14"/>
  <c r="E849" i="14"/>
  <c r="E854" i="14"/>
  <c r="E855" i="14"/>
  <c r="E857" i="14"/>
  <c r="E858" i="14"/>
  <c r="E860" i="14"/>
  <c r="E862" i="14"/>
  <c r="E866" i="14"/>
  <c r="E872" i="14"/>
  <c r="E881" i="14"/>
  <c r="E885" i="14"/>
  <c r="E886" i="14"/>
  <c r="E889" i="14"/>
  <c r="E892" i="14"/>
  <c r="E897" i="14"/>
  <c r="E898" i="14"/>
  <c r="E904" i="14"/>
  <c r="E905" i="14"/>
  <c r="E917" i="14"/>
  <c r="E918" i="14"/>
  <c r="E919" i="14"/>
  <c r="E920" i="14"/>
  <c r="E924" i="14"/>
  <c r="E929" i="14"/>
  <c r="E930" i="14"/>
  <c r="E932" i="14"/>
  <c r="E933" i="14"/>
  <c r="E939" i="14"/>
  <c r="E941" i="14"/>
  <c r="E950" i="14"/>
  <c r="E952" i="14"/>
  <c r="E954" i="14"/>
  <c r="E956" i="14"/>
  <c r="E960" i="14"/>
  <c r="E962" i="14"/>
  <c r="E965" i="14"/>
  <c r="E968" i="14"/>
  <c r="E971" i="14"/>
  <c r="E972" i="14"/>
  <c r="E976" i="14"/>
  <c r="E977" i="14"/>
  <c r="E980" i="14"/>
  <c r="E985" i="14"/>
  <c r="E988" i="14"/>
  <c r="E990" i="14"/>
  <c r="E1000" i="14"/>
  <c r="E1009" i="14"/>
  <c r="E1010" i="14"/>
  <c r="E1014" i="14"/>
  <c r="E1015" i="14"/>
  <c r="E1025" i="14"/>
  <c r="E1026" i="14"/>
  <c r="E1030" i="14"/>
  <c r="E1034" i="14"/>
  <c r="E1037" i="14"/>
  <c r="E1044" i="14"/>
  <c r="E1045" i="14"/>
  <c r="E1046" i="14"/>
  <c r="E1047" i="14"/>
  <c r="E1048" i="14"/>
  <c r="E1049" i="14"/>
  <c r="E1052" i="14"/>
  <c r="E1057" i="14"/>
  <c r="E1058" i="14"/>
  <c r="E1064" i="14"/>
  <c r="E1068" i="14"/>
  <c r="E1069" i="14"/>
  <c r="E1072" i="14"/>
  <c r="E1078" i="14"/>
  <c r="E1080" i="14"/>
  <c r="E1081" i="14"/>
  <c r="E1088" i="14"/>
  <c r="E1090" i="14"/>
  <c r="E1092" i="14"/>
  <c r="E1093" i="14"/>
  <c r="E1099" i="14"/>
  <c r="E1104" i="14"/>
  <c r="E1105" i="14"/>
  <c r="E1113" i="14"/>
  <c r="E1116" i="14"/>
  <c r="E1118" i="14"/>
  <c r="E1129" i="14"/>
  <c r="E1138" i="14"/>
  <c r="E1141" i="14"/>
  <c r="E1143" i="14"/>
  <c r="E1145" i="14"/>
  <c r="E1149" i="14"/>
  <c r="E1151" i="14"/>
  <c r="E1155" i="14"/>
  <c r="E1159" i="14"/>
  <c r="E1163" i="14"/>
  <c r="E1167" i="14"/>
  <c r="E1179" i="14"/>
  <c r="E1181" i="14"/>
  <c r="E1191" i="14"/>
  <c r="E1199" i="14"/>
  <c r="E1207" i="14"/>
  <c r="E1213" i="14"/>
  <c r="E1215" i="14"/>
  <c r="E1223" i="14"/>
  <c r="E1227" i="14"/>
  <c r="E1229" i="14"/>
  <c r="E1243" i="14"/>
  <c r="E1245" i="14"/>
  <c r="E1247" i="14"/>
  <c r="E1255" i="14"/>
  <c r="E1257" i="14"/>
  <c r="E1261" i="14"/>
  <c r="E1265" i="14"/>
  <c r="E1269" i="14"/>
  <c r="E1271" i="14"/>
  <c r="E1273" i="14"/>
  <c r="E1275" i="14"/>
  <c r="E1279" i="14"/>
  <c r="E1281" i="14"/>
  <c r="E1285" i="14"/>
  <c r="E1287" i="14"/>
  <c r="E1298" i="14"/>
  <c r="E1300" i="14"/>
  <c r="E1301" i="14"/>
  <c r="E1304" i="14"/>
  <c r="E1305" i="14"/>
  <c r="E1309" i="14"/>
  <c r="E1310" i="14"/>
  <c r="E1313" i="14"/>
  <c r="E1314" i="14"/>
  <c r="E1316" i="14"/>
  <c r="E1317" i="14"/>
  <c r="E1320" i="14"/>
  <c r="E1321" i="14"/>
  <c r="E1326" i="14"/>
  <c r="E1327" i="14"/>
  <c r="E1329" i="14"/>
  <c r="E1334" i="14"/>
  <c r="E1336" i="14"/>
  <c r="E1337" i="14"/>
  <c r="E1339" i="14"/>
  <c r="E1341" i="14"/>
  <c r="E1345" i="14"/>
  <c r="E1346" i="14"/>
  <c r="E1348" i="14"/>
  <c r="E1349" i="14"/>
  <c r="E1351" i="14"/>
  <c r="E1353" i="14"/>
  <c r="E1354" i="14"/>
  <c r="E1356" i="14"/>
  <c r="E1357" i="14"/>
  <c r="E1360" i="14"/>
  <c r="E1361" i="14"/>
  <c r="E1362" i="14"/>
  <c r="E1365" i="14"/>
  <c r="E1366" i="14"/>
  <c r="E1368" i="14"/>
  <c r="E1369" i="14"/>
  <c r="E1373" i="14"/>
  <c r="E1374" i="14"/>
  <c r="E1378" i="14"/>
  <c r="E1381" i="14"/>
  <c r="E1384" i="14"/>
  <c r="E1385" i="14"/>
  <c r="E1386" i="14"/>
  <c r="E1388" i="14"/>
  <c r="E1390" i="14"/>
  <c r="E1392" i="14"/>
  <c r="E1393" i="14"/>
  <c r="E1396" i="14"/>
  <c r="E1398" i="14"/>
  <c r="E1402" i="14"/>
  <c r="E1406" i="14"/>
  <c r="E1409" i="14"/>
  <c r="E1412" i="14"/>
  <c r="E1414" i="14"/>
  <c r="E1415" i="14"/>
  <c r="E1418" i="14"/>
  <c r="E1421" i="14"/>
  <c r="E1422" i="14"/>
  <c r="E1424" i="14"/>
  <c r="E1426" i="14"/>
  <c r="E1429" i="14"/>
  <c r="E1430" i="14"/>
  <c r="E1434" i="14"/>
  <c r="E1435" i="14"/>
  <c r="E1436" i="14"/>
  <c r="E1438" i="14"/>
  <c r="E1442" i="14"/>
  <c r="E1443" i="14"/>
  <c r="E1446" i="14"/>
  <c r="E1450" i="14"/>
  <c r="E1451" i="14"/>
  <c r="E1452" i="14"/>
  <c r="E1454" i="14"/>
  <c r="E1469" i="14"/>
  <c r="E1470" i="14"/>
  <c r="E1648" i="14"/>
  <c r="E1651" i="14"/>
  <c r="E1666" i="14"/>
  <c r="E1669" i="14"/>
  <c r="E1682" i="14"/>
  <c r="E1684" i="14"/>
  <c r="E1688" i="14"/>
  <c r="E1700" i="14"/>
  <c r="E10" i="14"/>
  <c r="E26" i="14"/>
  <c r="E30" i="14"/>
  <c r="E38" i="14"/>
  <c r="E50" i="14"/>
  <c r="E54" i="14"/>
  <c r="E66" i="14"/>
  <c r="E70" i="14"/>
  <c r="E74" i="14"/>
  <c r="E78" i="14"/>
  <c r="E86" i="14"/>
  <c r="E98" i="14"/>
  <c r="E106" i="14"/>
  <c r="E110" i="14"/>
  <c r="E114" i="14"/>
  <c r="E118" i="14"/>
  <c r="E122" i="14"/>
  <c r="E126" i="14"/>
  <c r="E130" i="14"/>
  <c r="E138" i="14"/>
  <c r="E142" i="14"/>
  <c r="E146" i="14"/>
  <c r="E154" i="14"/>
  <c r="E162" i="14"/>
  <c r="E166" i="14"/>
  <c r="E170" i="14"/>
  <c r="E178" i="14"/>
  <c r="E194" i="14"/>
  <c r="E198" i="14"/>
  <c r="E202" i="14"/>
  <c r="E206" i="14"/>
  <c r="E207" i="14"/>
  <c r="E210" i="14"/>
  <c r="E211" i="14"/>
  <c r="E215" i="14"/>
  <c r="E218" i="14"/>
  <c r="E223" i="14"/>
  <c r="E227" i="14"/>
  <c r="E231" i="14"/>
  <c r="E234" i="14"/>
  <c r="E238" i="14"/>
  <c r="E239" i="14"/>
  <c r="E242" i="14"/>
  <c r="E246" i="14"/>
  <c r="E251" i="14"/>
  <c r="E254" i="14"/>
  <c r="E255" i="14"/>
  <c r="E258" i="14"/>
  <c r="E259" i="14"/>
  <c r="E262" i="14"/>
  <c r="E267" i="14"/>
  <c r="E270" i="14"/>
  <c r="E271" i="14"/>
  <c r="E274" i="14"/>
  <c r="E275" i="14"/>
  <c r="E278" i="14"/>
  <c r="E279" i="14"/>
  <c r="E283" i="14"/>
  <c r="E287" i="14"/>
  <c r="E291" i="14"/>
  <c r="E294" i="14"/>
  <c r="E299" i="14"/>
  <c r="E303" i="14"/>
  <c r="E306" i="14"/>
  <c r="E311" i="14"/>
  <c r="E314" i="14"/>
  <c r="E318" i="14"/>
  <c r="E319" i="14"/>
  <c r="E323" i="14"/>
  <c r="E330" i="14"/>
  <c r="E334" i="14"/>
  <c r="E339" i="14"/>
  <c r="E343" i="14"/>
  <c r="E346" i="14"/>
  <c r="E347" i="14"/>
  <c r="E350" i="14"/>
  <c r="E351" i="14"/>
  <c r="E355" i="14"/>
  <c r="E358" i="14"/>
  <c r="E359" i="14"/>
  <c r="E362" i="14"/>
  <c r="E367" i="14"/>
  <c r="E418" i="14"/>
  <c r="E420" i="14"/>
  <c r="E423" i="14"/>
  <c r="E442" i="14"/>
  <c r="E444" i="14"/>
  <c r="E458" i="14"/>
  <c r="E460" i="14"/>
  <c r="E461" i="14"/>
  <c r="E474" i="14"/>
  <c r="E475" i="14"/>
  <c r="E478" i="14"/>
  <c r="E479" i="14"/>
  <c r="E492" i="14"/>
  <c r="E508" i="14"/>
  <c r="E510" i="14"/>
  <c r="E511" i="14"/>
  <c r="E513" i="14"/>
  <c r="E515" i="14"/>
  <c r="E518" i="14"/>
  <c r="E521" i="14"/>
  <c r="E523" i="14"/>
  <c r="E529" i="14"/>
  <c r="E532" i="14"/>
  <c r="E539" i="14"/>
  <c r="E540" i="14"/>
  <c r="E543" i="14"/>
  <c r="E545" i="14"/>
  <c r="E547" i="14"/>
  <c r="E553" i="14"/>
  <c r="E555" i="14"/>
  <c r="E559" i="14"/>
  <c r="E561" i="14"/>
  <c r="E563" i="14"/>
  <c r="E566" i="14"/>
  <c r="E567" i="14"/>
  <c r="E569" i="14"/>
  <c r="E571" i="14"/>
  <c r="E572" i="14"/>
  <c r="E575" i="14"/>
  <c r="E590" i="14"/>
  <c r="E607" i="14"/>
  <c r="E622" i="14"/>
  <c r="E370" i="14"/>
  <c r="E372" i="14"/>
  <c r="E373" i="14"/>
  <c r="E375" i="14"/>
  <c r="E386" i="14"/>
  <c r="E388" i="14"/>
  <c r="E389" i="14"/>
  <c r="E391" i="14"/>
  <c r="E404" i="14"/>
  <c r="E407" i="14"/>
  <c r="E426" i="14"/>
  <c r="E428" i="14"/>
  <c r="E429" i="14"/>
  <c r="E431" i="14"/>
  <c r="E447" i="14"/>
  <c r="E463" i="14"/>
  <c r="E481" i="14"/>
  <c r="E497" i="14"/>
  <c r="E577" i="14"/>
  <c r="E578" i="14"/>
  <c r="E583" i="14"/>
  <c r="E584" i="14"/>
  <c r="E593" i="14"/>
  <c r="E594" i="14"/>
  <c r="E599" i="14"/>
  <c r="E600" i="14"/>
  <c r="E609" i="14"/>
  <c r="E610" i="14"/>
  <c r="E615" i="14"/>
  <c r="E616" i="14"/>
  <c r="E625" i="14"/>
  <c r="E626" i="14"/>
  <c r="E631" i="14"/>
  <c r="E632" i="14"/>
  <c r="E1460" i="14"/>
  <c r="E1461" i="14"/>
  <c r="E1637" i="14"/>
  <c r="E1638" i="14"/>
  <c r="E1642" i="14"/>
  <c r="E1658" i="14"/>
  <c r="E1659" i="14"/>
  <c r="E1674" i="14"/>
  <c r="E1677" i="14"/>
  <c r="F1690" i="14"/>
  <c r="E1692" i="14"/>
  <c r="E1694" i="14"/>
  <c r="E1696" i="14"/>
  <c r="E1698" i="14"/>
  <c r="F1706" i="14"/>
  <c r="E1708" i="14"/>
  <c r="E1710" i="14"/>
  <c r="E1712" i="14"/>
  <c r="E1714" i="14"/>
  <c r="E1724" i="14"/>
  <c r="E1726" i="14"/>
  <c r="E1728" i="14"/>
  <c r="E1730" i="14"/>
  <c r="E503" i="13"/>
  <c r="E506" i="13"/>
  <c r="E507" i="13"/>
  <c r="E510" i="13"/>
  <c r="E511" i="13"/>
  <c r="E512" i="13"/>
  <c r="E514" i="13"/>
  <c r="E536" i="13"/>
  <c r="E538" i="13"/>
  <c r="E544" i="13"/>
  <c r="E548" i="13"/>
  <c r="E551" i="13"/>
  <c r="E552" i="13"/>
  <c r="E554" i="13"/>
  <c r="E555" i="13"/>
  <c r="E558" i="13"/>
  <c r="E559" i="13"/>
  <c r="E560" i="13"/>
  <c r="E587" i="13"/>
  <c r="E589" i="13"/>
  <c r="E617" i="13"/>
  <c r="E619" i="13"/>
  <c r="E621" i="13"/>
  <c r="E649" i="13"/>
  <c r="E651" i="13"/>
  <c r="E653" i="13"/>
  <c r="E835" i="13"/>
  <c r="E837" i="13"/>
  <c r="E839" i="13"/>
  <c r="E867" i="13"/>
  <c r="E869" i="13"/>
  <c r="E903" i="13"/>
  <c r="E988" i="13"/>
  <c r="E989" i="13"/>
  <c r="E992" i="13"/>
  <c r="E997" i="13"/>
  <c r="E1000" i="13"/>
  <c r="E1052" i="13"/>
  <c r="E1053" i="13"/>
  <c r="E1056" i="13"/>
  <c r="E1096" i="13"/>
  <c r="E1097" i="13"/>
  <c r="E1098" i="13"/>
  <c r="E1100" i="13"/>
  <c r="E1101" i="13"/>
  <c r="E1138" i="13"/>
  <c r="E1139" i="13"/>
  <c r="E1142" i="13"/>
  <c r="E1143" i="13"/>
  <c r="E1145" i="13"/>
  <c r="E1147" i="13"/>
  <c r="E1150" i="13"/>
  <c r="E1153" i="13"/>
  <c r="E1190" i="13"/>
  <c r="E1191" i="13"/>
  <c r="E1231" i="13"/>
  <c r="E1234" i="13"/>
  <c r="E1235" i="13"/>
  <c r="E1266" i="13"/>
  <c r="E1267" i="13"/>
  <c r="E1270" i="13"/>
  <c r="E1273" i="13"/>
  <c r="E1274" i="13"/>
  <c r="E1275" i="13"/>
  <c r="E1276" i="13"/>
  <c r="E1278" i="13"/>
  <c r="E1280" i="13"/>
  <c r="E1281" i="13"/>
  <c r="E1309" i="13"/>
  <c r="E1310" i="13"/>
  <c r="E1348" i="13"/>
  <c r="E1350" i="13"/>
  <c r="E1351" i="13"/>
  <c r="E1354" i="13"/>
  <c r="E1356" i="13"/>
  <c r="E1357" i="13"/>
  <c r="E1358" i="13"/>
  <c r="E1359" i="13"/>
  <c r="E1360" i="13"/>
  <c r="E1361" i="13"/>
  <c r="E1377" i="13"/>
  <c r="E1399" i="13"/>
  <c r="E1400" i="13"/>
  <c r="E1402" i="13"/>
  <c r="E1403" i="13"/>
  <c r="E1641" i="13"/>
  <c r="E1657" i="13"/>
  <c r="F1123" i="13"/>
  <c r="F1259" i="13"/>
  <c r="E1331" i="14"/>
  <c r="E1431" i="14"/>
  <c r="F1219" i="13"/>
  <c r="E1716" i="14"/>
  <c r="E1718" i="14"/>
  <c r="E1720" i="14"/>
  <c r="E1722" i="14"/>
  <c r="E1732" i="14"/>
  <c r="E1733" i="14"/>
  <c r="E1734" i="14"/>
  <c r="E1735" i="14"/>
  <c r="E1737" i="14"/>
  <c r="E1739" i="14"/>
  <c r="E1740" i="14"/>
  <c r="E1741" i="14"/>
  <c r="E1742" i="14"/>
  <c r="E1743" i="14"/>
  <c r="E1745" i="14"/>
  <c r="E1747" i="14"/>
  <c r="E1748" i="14"/>
  <c r="E1749" i="14"/>
  <c r="E1750" i="14"/>
  <c r="E1751" i="14"/>
  <c r="E1753" i="14"/>
  <c r="E1755" i="14"/>
  <c r="E1756" i="14"/>
  <c r="E1757" i="14"/>
  <c r="E1758" i="14"/>
  <c r="E1759" i="14"/>
  <c r="E1761" i="14"/>
  <c r="E1763" i="14"/>
  <c r="E1764" i="14"/>
  <c r="E1765" i="14"/>
  <c r="E1766" i="14"/>
  <c r="E1767" i="14"/>
  <c r="E1769" i="14"/>
  <c r="E1771" i="14"/>
  <c r="E1772" i="14"/>
  <c r="E1773" i="14"/>
  <c r="E1774" i="14"/>
  <c r="E1775" i="14"/>
  <c r="E1777" i="14"/>
  <c r="E1779" i="14"/>
  <c r="E1780" i="14"/>
  <c r="E1781" i="14"/>
  <c r="E1782" i="14"/>
  <c r="E1785" i="14"/>
  <c r="E1787" i="14"/>
  <c r="E1788" i="14"/>
  <c r="E1789" i="14"/>
  <c r="E1790" i="14"/>
  <c r="E1791" i="14"/>
  <c r="E1793" i="14"/>
  <c r="E1795" i="14"/>
  <c r="E1796" i="14"/>
  <c r="E1797" i="14"/>
  <c r="E1798" i="14"/>
  <c r="E1801" i="14"/>
  <c r="E1803" i="14"/>
  <c r="E1804" i="14"/>
  <c r="E1805" i="14"/>
  <c r="E1806" i="14"/>
  <c r="E1807" i="14"/>
  <c r="E1809" i="14"/>
  <c r="E1811" i="14"/>
  <c r="E1812" i="14"/>
  <c r="E1813" i="14"/>
  <c r="E1814" i="14"/>
  <c r="E1711" i="14"/>
  <c r="E463" i="13"/>
  <c r="E464" i="13"/>
  <c r="E468" i="13"/>
  <c r="E522" i="13"/>
  <c r="E577" i="13"/>
  <c r="E601" i="13"/>
  <c r="E605" i="13"/>
  <c r="E633" i="13"/>
  <c r="E637" i="13"/>
  <c r="E819" i="13"/>
  <c r="E823" i="13"/>
  <c r="E851" i="13"/>
  <c r="E855" i="13"/>
  <c r="E905" i="13"/>
  <c r="E913" i="13"/>
  <c r="E921" i="13"/>
  <c r="E929" i="13"/>
  <c r="E937" i="13"/>
  <c r="E945" i="13"/>
  <c r="E957" i="13"/>
  <c r="E960" i="13"/>
  <c r="E965" i="13"/>
  <c r="E968" i="13"/>
  <c r="E1020" i="13"/>
  <c r="E1021" i="13"/>
  <c r="E1024" i="13"/>
  <c r="E1029" i="13"/>
  <c r="E1032" i="13"/>
  <c r="E1068" i="13"/>
  <c r="E1069" i="13"/>
  <c r="E1087" i="13"/>
  <c r="E1088" i="13"/>
  <c r="E1089" i="13"/>
  <c r="E1113" i="13"/>
  <c r="E1115" i="13"/>
  <c r="E1118" i="13"/>
  <c r="E1167" i="13"/>
  <c r="E1170" i="13"/>
  <c r="E1171" i="13"/>
  <c r="E1202" i="13"/>
  <c r="E1203" i="13"/>
  <c r="E1206" i="13"/>
  <c r="E1209" i="13"/>
  <c r="E1210" i="13"/>
  <c r="E1211" i="13"/>
  <c r="E1214" i="13"/>
  <c r="E1217" i="13"/>
  <c r="E1254" i="13"/>
  <c r="E1255" i="13"/>
  <c r="E1295" i="13"/>
  <c r="E1296" i="13"/>
  <c r="E1297" i="13"/>
  <c r="E1303" i="13"/>
  <c r="E1317" i="13"/>
  <c r="E1336" i="13"/>
  <c r="E1338" i="13"/>
  <c r="E1339" i="13"/>
  <c r="E1340" i="13"/>
  <c r="E1385" i="13"/>
  <c r="E1386" i="13"/>
  <c r="E1388" i="13"/>
  <c r="F471" i="13"/>
  <c r="F903" i="13"/>
  <c r="E1371" i="14"/>
  <c r="E1703" i="14"/>
  <c r="E380" i="14"/>
  <c r="E383" i="14"/>
  <c r="E413" i="14"/>
  <c r="E439" i="14"/>
  <c r="E489" i="14"/>
  <c r="E613" i="14"/>
  <c r="E647" i="14"/>
  <c r="E652" i="14"/>
  <c r="E658" i="14"/>
  <c r="E665" i="14"/>
  <c r="E667" i="14"/>
  <c r="E674" i="14"/>
  <c r="E682" i="14"/>
  <c r="E685" i="14"/>
  <c r="E698" i="14"/>
  <c r="E701" i="14"/>
  <c r="E709" i="14"/>
  <c r="E713" i="14"/>
  <c r="E716" i="14"/>
  <c r="E729" i="14"/>
  <c r="E735" i="14"/>
  <c r="E746" i="14"/>
  <c r="E755" i="14"/>
  <c r="E757" i="14"/>
  <c r="E759" i="14"/>
  <c r="E761" i="14"/>
  <c r="E769" i="14"/>
  <c r="E777" i="14"/>
  <c r="E781" i="14"/>
  <c r="E785" i="14"/>
  <c r="E787" i="14"/>
  <c r="E791" i="14"/>
  <c r="E795" i="14"/>
  <c r="E802" i="14"/>
  <c r="E805" i="14"/>
  <c r="E808" i="14"/>
  <c r="E811" i="14"/>
  <c r="E816" i="14"/>
  <c r="E821" i="14"/>
  <c r="E824" i="14"/>
  <c r="E834" i="14"/>
  <c r="E837" i="14"/>
  <c r="E839" i="14"/>
  <c r="E852" i="14"/>
  <c r="E870" i="14"/>
  <c r="E873" i="14"/>
  <c r="E882" i="14"/>
  <c r="E887" i="14"/>
  <c r="E893" i="14"/>
  <c r="E894" i="14"/>
  <c r="E902" i="14"/>
  <c r="E906" i="14"/>
  <c r="E909" i="14"/>
  <c r="E913" i="14"/>
  <c r="E916" i="14"/>
  <c r="E921" i="14"/>
  <c r="E925" i="14"/>
  <c r="E928" i="14"/>
  <c r="E936" i="14"/>
  <c r="E940" i="14"/>
  <c r="E943" i="14"/>
  <c r="E944" i="14"/>
  <c r="E948" i="14"/>
  <c r="E953" i="14"/>
  <c r="E959" i="14"/>
  <c r="E964" i="14"/>
  <c r="E978" i="14"/>
  <c r="E982" i="14"/>
  <c r="E983" i="14"/>
  <c r="E994" i="14"/>
  <c r="E998" i="14"/>
  <c r="E1001" i="14"/>
  <c r="E1013" i="14"/>
  <c r="E1017" i="14"/>
  <c r="E1020" i="14"/>
  <c r="E1021" i="14"/>
  <c r="E1022" i="14"/>
  <c r="E1032" i="14"/>
  <c r="E1033" i="14"/>
  <c r="E1041" i="14"/>
  <c r="E1053" i="14"/>
  <c r="E1056" i="14"/>
  <c r="E1060" i="14"/>
  <c r="E1061" i="14"/>
  <c r="E1067" i="14"/>
  <c r="E1071" i="14"/>
  <c r="E1076" i="14"/>
  <c r="E1082" i="14"/>
  <c r="E1084" i="14"/>
  <c r="E1087" i="14"/>
  <c r="E1096" i="14"/>
  <c r="E1100" i="14"/>
  <c r="E1106" i="14"/>
  <c r="E1108" i="14"/>
  <c r="E1110" i="14"/>
  <c r="E1111" i="14"/>
  <c r="E1122" i="14"/>
  <c r="E1126" i="14"/>
  <c r="E1128" i="14"/>
  <c r="E1137" i="14"/>
  <c r="E1142" i="14"/>
  <c r="E1165" i="14"/>
  <c r="E1171" i="14"/>
  <c r="E1175" i="14"/>
  <c r="E1183" i="14"/>
  <c r="E1187" i="14"/>
  <c r="E1195" i="14"/>
  <c r="E1197" i="14"/>
  <c r="E1203" i="14"/>
  <c r="E1211" i="14"/>
  <c r="E1219" i="14"/>
  <c r="E1231" i="14"/>
  <c r="E1235" i="14"/>
  <c r="E1239" i="14"/>
  <c r="E1251" i="14"/>
  <c r="E1259" i="14"/>
  <c r="E1263" i="14"/>
  <c r="E1267" i="14"/>
  <c r="E1277" i="14"/>
  <c r="E1283" i="14"/>
  <c r="E1288" i="14"/>
  <c r="E1289" i="14"/>
  <c r="E1292" i="14"/>
  <c r="E1293" i="14"/>
  <c r="E1296" i="14"/>
  <c r="E1302" i="14"/>
  <c r="E1308" i="14"/>
  <c r="E1312" i="14"/>
  <c r="E1322" i="14"/>
  <c r="E1324" i="14"/>
  <c r="E1325" i="14"/>
  <c r="E1328" i="14"/>
  <c r="E1332" i="14"/>
  <c r="E1333" i="14"/>
  <c r="E1338" i="14"/>
  <c r="E1342" i="14"/>
  <c r="E1344" i="14"/>
  <c r="E1350" i="14"/>
  <c r="E1372" i="14"/>
  <c r="E1377" i="14"/>
  <c r="E1380" i="14"/>
  <c r="E1391" i="14"/>
  <c r="E1397" i="14"/>
  <c r="E1400" i="14"/>
  <c r="E1403" i="14"/>
  <c r="E1405" i="14"/>
  <c r="E1408" i="14"/>
  <c r="E1410" i="14"/>
  <c r="E1417" i="14"/>
  <c r="E1420" i="14"/>
  <c r="E1432" i="14"/>
  <c r="E1440" i="14"/>
  <c r="E1444" i="14"/>
  <c r="E1448" i="14"/>
  <c r="E1468" i="14"/>
  <c r="E1653" i="14"/>
  <c r="E1686" i="14"/>
  <c r="E1702" i="14"/>
  <c r="E1704" i="14"/>
  <c r="E6" i="14"/>
  <c r="E14" i="14"/>
  <c r="E18" i="14"/>
  <c r="E22" i="14"/>
  <c r="E34" i="14"/>
  <c r="E42" i="14"/>
  <c r="E46" i="14"/>
  <c r="E58" i="14"/>
  <c r="E62" i="14"/>
  <c r="E82" i="14"/>
  <c r="E90" i="14"/>
  <c r="E94" i="14"/>
  <c r="E102" i="14"/>
  <c r="E134" i="14"/>
  <c r="E150" i="14"/>
  <c r="E158" i="14"/>
  <c r="E174" i="14"/>
  <c r="E182" i="14"/>
  <c r="E186" i="14"/>
  <c r="E190" i="14"/>
  <c r="E203" i="14"/>
  <c r="E214" i="14"/>
  <c r="E219" i="14"/>
  <c r="E222" i="14"/>
  <c r="E226" i="14"/>
  <c r="E230" i="14"/>
  <c r="E235" i="14"/>
  <c r="E243" i="14"/>
  <c r="E247" i="14"/>
  <c r="E250" i="14"/>
  <c r="E263" i="14"/>
  <c r="E266" i="14"/>
  <c r="E282" i="14"/>
  <c r="E286" i="14"/>
  <c r="E290" i="14"/>
  <c r="E295" i="14"/>
  <c r="E298" i="14"/>
  <c r="E302" i="14"/>
  <c r="E307" i="14"/>
  <c r="E310" i="14"/>
  <c r="E315" i="14"/>
  <c r="E322" i="14"/>
  <c r="E326" i="14"/>
  <c r="E327" i="14"/>
  <c r="E331" i="14"/>
  <c r="E335" i="14"/>
  <c r="E338" i="14"/>
  <c r="E342" i="14"/>
  <c r="E354" i="14"/>
  <c r="E363" i="14"/>
  <c r="E366" i="14"/>
  <c r="E421" i="14"/>
  <c r="E445" i="14"/>
  <c r="E456" i="14"/>
  <c r="E459" i="14"/>
  <c r="E476" i="14"/>
  <c r="E491" i="14"/>
  <c r="E494" i="14"/>
  <c r="E495" i="14"/>
  <c r="E507" i="14"/>
  <c r="E516" i="14"/>
  <c r="E519" i="14"/>
  <c r="E524" i="14"/>
  <c r="E526" i="14"/>
  <c r="E527" i="14"/>
  <c r="E531" i="14"/>
  <c r="E534" i="14"/>
  <c r="E535" i="14"/>
  <c r="E537" i="14"/>
  <c r="E542" i="14"/>
  <c r="E548" i="14"/>
  <c r="E550" i="14"/>
  <c r="E551" i="14"/>
  <c r="E556" i="14"/>
  <c r="E558" i="14"/>
  <c r="E564" i="14"/>
  <c r="E574" i="14"/>
  <c r="E591" i="14"/>
  <c r="E606" i="14"/>
  <c r="E623" i="14"/>
  <c r="E1456" i="14"/>
  <c r="E1458" i="14"/>
  <c r="E1472" i="14"/>
  <c r="E1474" i="14"/>
  <c r="E1476" i="14"/>
  <c r="E1478" i="14"/>
  <c r="E1480" i="14"/>
  <c r="E1481" i="14"/>
  <c r="E1482" i="14"/>
  <c r="E1486" i="14"/>
  <c r="E1488" i="14"/>
  <c r="E1492" i="14"/>
  <c r="E1496" i="14"/>
  <c r="E1497" i="14"/>
  <c r="E1504" i="14"/>
  <c r="E1508" i="14"/>
  <c r="E1512" i="14"/>
  <c r="E1513" i="14"/>
  <c r="E1520" i="14"/>
  <c r="E1524" i="14"/>
  <c r="E1528" i="14"/>
  <c r="E1529" i="14"/>
  <c r="E1536" i="14"/>
  <c r="E1540" i="14"/>
  <c r="E1544" i="14"/>
  <c r="E1545" i="14"/>
  <c r="E1552" i="14"/>
  <c r="E1556" i="14"/>
  <c r="E1560" i="14"/>
  <c r="E1561" i="14"/>
  <c r="E1568" i="14"/>
  <c r="E1572" i="14"/>
  <c r="E1576" i="14"/>
  <c r="E1577" i="14"/>
  <c r="E1584" i="14"/>
  <c r="E1588" i="14"/>
  <c r="E1589" i="14"/>
  <c r="E1592" i="14"/>
  <c r="E1593" i="14"/>
  <c r="E1594" i="14"/>
  <c r="E1597" i="14"/>
  <c r="E1602" i="14"/>
  <c r="E1605" i="14"/>
  <c r="E1608" i="14"/>
  <c r="E1610" i="14"/>
  <c r="E1613" i="14"/>
  <c r="E1614" i="14"/>
  <c r="E1616" i="14"/>
  <c r="E1618" i="14"/>
  <c r="E1621" i="14"/>
  <c r="E1624" i="14"/>
  <c r="E1627" i="14"/>
  <c r="E1630" i="14"/>
  <c r="E1636" i="14"/>
  <c r="E1656" i="14"/>
  <c r="E1672" i="14"/>
  <c r="E1815" i="14"/>
  <c r="E523" i="13"/>
  <c r="E581" i="13"/>
  <c r="E607" i="13"/>
  <c r="E639" i="13"/>
  <c r="E750" i="13"/>
  <c r="E766" i="13"/>
  <c r="E782" i="13"/>
  <c r="E825" i="13"/>
  <c r="E857" i="13"/>
  <c r="E882" i="13"/>
  <c r="E906" i="13"/>
  <c r="E914" i="13"/>
  <c r="E922" i="13"/>
  <c r="E930" i="13"/>
  <c r="E938" i="13"/>
  <c r="E946" i="13"/>
  <c r="E973" i="13"/>
  <c r="E1037" i="13"/>
  <c r="E1070" i="13"/>
  <c r="E1090" i="13"/>
  <c r="E1174" i="13"/>
  <c r="E1298" i="13"/>
  <c r="E1318" i="13"/>
  <c r="E1343" i="13"/>
  <c r="E1371" i="13"/>
  <c r="E1391" i="13"/>
  <c r="E2" i="1"/>
  <c r="E6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858" i="1"/>
  <c r="E862" i="1"/>
  <c r="E866" i="1"/>
  <c r="E870" i="1"/>
  <c r="E874" i="1"/>
  <c r="E878" i="1"/>
  <c r="E882" i="1"/>
  <c r="E886" i="1"/>
  <c r="E890" i="1"/>
  <c r="E894" i="1"/>
  <c r="E898" i="1"/>
  <c r="E902" i="1"/>
  <c r="E906" i="1"/>
  <c r="E910" i="1"/>
  <c r="E914" i="1"/>
  <c r="E918" i="1"/>
  <c r="E922" i="1"/>
  <c r="E926" i="1"/>
  <c r="E930" i="1"/>
  <c r="E934" i="1"/>
  <c r="E938" i="1"/>
  <c r="E942" i="1"/>
  <c r="E946" i="1"/>
  <c r="E950" i="1"/>
  <c r="E954" i="1"/>
  <c r="E958" i="1"/>
  <c r="E962" i="1"/>
  <c r="E966" i="1"/>
  <c r="E970" i="1"/>
  <c r="E974" i="1"/>
  <c r="E978" i="1"/>
  <c r="E982" i="1"/>
  <c r="E986" i="1"/>
  <c r="E990" i="1"/>
  <c r="E994" i="1"/>
  <c r="E998" i="1"/>
  <c r="E1002" i="1"/>
  <c r="E1006" i="1"/>
  <c r="E1010" i="1"/>
  <c r="E1014" i="1"/>
  <c r="E1018" i="1"/>
  <c r="E1022" i="1"/>
  <c r="E1026" i="1"/>
  <c r="E1030" i="1"/>
  <c r="E1034" i="1"/>
  <c r="E1038" i="1"/>
  <c r="E1042" i="1"/>
  <c r="E1046" i="1"/>
  <c r="E1050" i="1"/>
  <c r="E1054" i="1"/>
  <c r="E1058" i="1"/>
  <c r="E1062" i="1"/>
  <c r="E1066" i="1"/>
  <c r="E1070" i="1"/>
  <c r="E1074" i="1"/>
  <c r="E1078" i="1"/>
  <c r="E1082" i="1"/>
  <c r="E1086" i="1"/>
  <c r="E1090" i="1"/>
  <c r="E1094" i="1"/>
  <c r="E1098" i="1"/>
  <c r="E1102" i="1"/>
  <c r="E1106" i="1"/>
  <c r="E1110" i="1"/>
  <c r="E1114" i="1"/>
  <c r="E1118" i="1"/>
  <c r="E1122" i="1"/>
  <c r="E1126" i="1"/>
  <c r="E1130" i="1"/>
  <c r="E1134" i="1"/>
  <c r="E1138" i="1"/>
  <c r="E1142" i="1"/>
  <c r="E1146" i="1"/>
  <c r="E1150" i="1"/>
  <c r="E1154" i="1"/>
  <c r="E1158" i="1"/>
  <c r="E1162" i="1"/>
  <c r="E1166" i="1"/>
  <c r="E1170" i="1"/>
  <c r="E1174" i="1"/>
  <c r="E1178" i="1"/>
  <c r="E1182" i="1"/>
  <c r="E1186" i="1"/>
  <c r="E1190" i="1"/>
  <c r="E1194" i="1"/>
  <c r="E1198" i="1"/>
  <c r="E1202" i="1"/>
  <c r="E1206" i="1"/>
  <c r="E1210" i="1"/>
  <c r="E1214" i="1"/>
  <c r="E1218" i="1"/>
  <c r="E1222" i="1"/>
  <c r="E1226" i="1"/>
  <c r="E1230" i="1"/>
  <c r="E1234" i="1"/>
  <c r="E1238" i="1"/>
  <c r="E1242" i="1"/>
  <c r="E1246" i="1"/>
  <c r="E1250" i="1"/>
  <c r="E1254" i="1"/>
  <c r="E1258" i="1"/>
  <c r="E1262" i="1"/>
  <c r="E1266" i="1"/>
  <c r="E1270" i="1"/>
  <c r="E1274" i="1"/>
  <c r="E1278" i="1"/>
  <c r="E1282" i="1"/>
  <c r="E1286" i="1"/>
  <c r="E1290" i="1"/>
  <c r="E1294" i="1"/>
  <c r="E1298" i="1"/>
  <c r="E1302" i="1"/>
  <c r="E1306" i="1"/>
  <c r="E1310" i="1"/>
  <c r="E1314" i="1"/>
  <c r="E1318" i="1"/>
  <c r="E1322" i="1"/>
  <c r="E1326" i="1"/>
  <c r="E1330" i="1"/>
  <c r="E1334" i="1"/>
  <c r="E1338" i="1"/>
  <c r="E1346" i="1"/>
  <c r="E43" i="1"/>
  <c r="E115" i="1"/>
  <c r="E223" i="1"/>
  <c r="E271" i="1"/>
  <c r="E291" i="1"/>
  <c r="E295" i="1"/>
  <c r="E299" i="1"/>
  <c r="E303" i="1"/>
  <c r="E323" i="1"/>
  <c r="E327" i="1"/>
  <c r="E331" i="1"/>
  <c r="E335" i="1"/>
  <c r="E339" i="1"/>
  <c r="E343" i="1"/>
  <c r="E347" i="1"/>
  <c r="E351" i="1"/>
  <c r="E355" i="1"/>
  <c r="E359" i="1"/>
  <c r="E367" i="1"/>
  <c r="E371" i="1"/>
  <c r="E375" i="1"/>
  <c r="E387" i="1"/>
  <c r="E395" i="1"/>
  <c r="E479" i="1"/>
  <c r="E495" i="1"/>
  <c r="E515" i="1"/>
  <c r="E519" i="1"/>
  <c r="E547" i="1"/>
  <c r="E551" i="1"/>
  <c r="E619" i="1"/>
  <c r="E643" i="1"/>
  <c r="E647" i="1"/>
  <c r="E651" i="1"/>
  <c r="E707" i="1"/>
  <c r="E711" i="1"/>
  <c r="E735" i="1"/>
  <c r="E739" i="1"/>
  <c r="E751" i="1"/>
  <c r="E759" i="1"/>
  <c r="E779" i="1"/>
  <c r="E783" i="1"/>
  <c r="E787" i="1"/>
  <c r="E791" i="1"/>
  <c r="E795" i="1"/>
  <c r="E799" i="1"/>
  <c r="E803" i="1"/>
  <c r="E807" i="1"/>
  <c r="E811" i="1"/>
  <c r="E815" i="1"/>
  <c r="E819" i="1"/>
  <c r="E823" i="1"/>
  <c r="E827" i="1"/>
  <c r="E831" i="1"/>
  <c r="E835" i="1"/>
  <c r="E843" i="1"/>
  <c r="E851" i="1"/>
  <c r="E867" i="1"/>
  <c r="E871" i="1"/>
  <c r="E891" i="1"/>
  <c r="E895" i="1"/>
  <c r="E903" i="1"/>
  <c r="E907" i="1"/>
  <c r="E911" i="1"/>
  <c r="E927" i="1"/>
  <c r="E931" i="1"/>
  <c r="E935" i="1"/>
  <c r="E939" i="1"/>
  <c r="E943" i="1"/>
  <c r="E947" i="1"/>
  <c r="E951" i="1"/>
  <c r="E955" i="1"/>
  <c r="E959" i="1"/>
  <c r="E963" i="1"/>
  <c r="E967" i="1"/>
  <c r="E971" i="1"/>
  <c r="E975" i="1"/>
  <c r="E979" i="1"/>
  <c r="E983" i="1"/>
  <c r="E999" i="1"/>
  <c r="E1007" i="1"/>
  <c r="E1031" i="1"/>
  <c r="E1035" i="1"/>
  <c r="E1039" i="1"/>
  <c r="E1043" i="1"/>
  <c r="E1047" i="1"/>
  <c r="E1107" i="1"/>
  <c r="E1111" i="1"/>
  <c r="E1119" i="1"/>
  <c r="E1131" i="1"/>
  <c r="E1135" i="1"/>
  <c r="E1139" i="1"/>
  <c r="E1143" i="1"/>
  <c r="E1147" i="1"/>
  <c r="E1151" i="1"/>
  <c r="E1155" i="1"/>
  <c r="E1159" i="1"/>
  <c r="E1163" i="1"/>
  <c r="E1167" i="1"/>
  <c r="E1171" i="1"/>
  <c r="E1203" i="1"/>
  <c r="E1219" i="1"/>
  <c r="E1223" i="1"/>
  <c r="E1231" i="1"/>
  <c r="E1251" i="1"/>
  <c r="E1255" i="1"/>
  <c r="E1259" i="1"/>
  <c r="E1263" i="1"/>
  <c r="E1267" i="1"/>
  <c r="E1271" i="1"/>
  <c r="E1275" i="1"/>
  <c r="E1279" i="1"/>
  <c r="E1283" i="1"/>
  <c r="E1287" i="1"/>
  <c r="E1295" i="1"/>
  <c r="E1299" i="1"/>
  <c r="E1307" i="1"/>
  <c r="E1311" i="1"/>
  <c r="E1343" i="1"/>
  <c r="E1359" i="1"/>
  <c r="E1363" i="1"/>
  <c r="E1367" i="1"/>
  <c r="E1371" i="1"/>
  <c r="E1379" i="1"/>
  <c r="E1383" i="1"/>
  <c r="E1387" i="1"/>
  <c r="E1391" i="1"/>
  <c r="E1395" i="1"/>
  <c r="E1399" i="1"/>
  <c r="E1403" i="1"/>
  <c r="E1407" i="1"/>
  <c r="E1411" i="1"/>
  <c r="E1415" i="1"/>
  <c r="E1419" i="1"/>
  <c r="E1423" i="1"/>
  <c r="E1451" i="1"/>
  <c r="E1499" i="1"/>
  <c r="E1503" i="1"/>
  <c r="E1507" i="1"/>
  <c r="E1511" i="1"/>
  <c r="E1515" i="1"/>
  <c r="E1519" i="1"/>
  <c r="E1523" i="1"/>
  <c r="E1527" i="1"/>
  <c r="E1639" i="1"/>
  <c r="E1663" i="1"/>
  <c r="E1667" i="1"/>
  <c r="E1671" i="1"/>
  <c r="E1675" i="1"/>
  <c r="E1679" i="1"/>
  <c r="E3" i="14"/>
  <c r="E7" i="14"/>
  <c r="E11" i="14"/>
  <c r="E15" i="14"/>
  <c r="E19" i="14"/>
  <c r="E23" i="14"/>
  <c r="E27" i="14"/>
  <c r="E31" i="14"/>
  <c r="E35" i="14"/>
  <c r="E39" i="14"/>
  <c r="E43" i="14"/>
  <c r="E47" i="14"/>
  <c r="E51" i="14"/>
  <c r="E55" i="14"/>
  <c r="E59" i="14"/>
  <c r="E63" i="14"/>
  <c r="E67" i="14"/>
  <c r="E71" i="14"/>
  <c r="E75" i="14"/>
  <c r="E79" i="14"/>
  <c r="E83" i="14"/>
  <c r="E87" i="14"/>
  <c r="E91" i="14"/>
  <c r="E95" i="14"/>
  <c r="E99" i="14"/>
  <c r="E103" i="14"/>
  <c r="E107" i="14"/>
  <c r="E111" i="14"/>
  <c r="E115" i="14"/>
  <c r="E119" i="14"/>
  <c r="E123" i="14"/>
  <c r="E127" i="14"/>
  <c r="E131" i="14"/>
  <c r="E135" i="14"/>
  <c r="E139" i="14"/>
  <c r="E143" i="14"/>
  <c r="E147" i="14"/>
  <c r="E151" i="14"/>
  <c r="E155" i="14"/>
  <c r="E159" i="14"/>
  <c r="E163" i="14"/>
  <c r="E167" i="14"/>
  <c r="E171" i="14"/>
  <c r="E175" i="14"/>
  <c r="E179" i="14"/>
  <c r="E183" i="14"/>
  <c r="E187" i="14"/>
  <c r="E191" i="14"/>
  <c r="E195" i="14"/>
  <c r="E199" i="14"/>
  <c r="E402" i="14"/>
  <c r="E405" i="14"/>
  <c r="F467" i="14"/>
  <c r="E92" i="1"/>
  <c r="E96" i="1"/>
  <c r="E100" i="1"/>
  <c r="E112" i="1"/>
  <c r="E116" i="1"/>
  <c r="E128" i="1"/>
  <c r="E132" i="1"/>
  <c r="E144" i="1"/>
  <c r="E148" i="1"/>
  <c r="E160" i="1"/>
  <c r="E164" i="1"/>
  <c r="E220" i="1"/>
  <c r="E224" i="1"/>
  <c r="E508" i="1"/>
  <c r="E516" i="1"/>
  <c r="E816" i="1"/>
  <c r="E820" i="1"/>
  <c r="E828" i="1"/>
  <c r="E832" i="1"/>
  <c r="E840" i="1"/>
  <c r="E848" i="1"/>
  <c r="E856" i="1"/>
  <c r="E860" i="1"/>
  <c r="E864" i="1"/>
  <c r="E868" i="1"/>
  <c r="E876" i="1"/>
  <c r="E880" i="1"/>
  <c r="E884" i="1"/>
  <c r="E888" i="1"/>
  <c r="E892" i="1"/>
  <c r="E896" i="1"/>
  <c r="E904" i="1"/>
  <c r="E908" i="1"/>
  <c r="E912" i="1"/>
  <c r="E924" i="1"/>
  <c r="E928" i="1"/>
  <c r="E932" i="1"/>
  <c r="E940" i="1"/>
  <c r="E944" i="1"/>
  <c r="E948" i="1"/>
  <c r="E952" i="1"/>
  <c r="E956" i="1"/>
  <c r="E960" i="1"/>
  <c r="E964" i="1"/>
  <c r="E968" i="1"/>
  <c r="E972" i="1"/>
  <c r="E976" i="1"/>
  <c r="E980" i="1"/>
  <c r="E984" i="1"/>
  <c r="E988" i="1"/>
  <c r="E992" i="1"/>
  <c r="E996" i="1"/>
  <c r="E1000" i="1"/>
  <c r="E1004" i="1"/>
  <c r="E1008" i="1"/>
  <c r="E1020" i="1"/>
  <c r="E1024" i="1"/>
  <c r="E1028" i="1"/>
  <c r="E1036" i="1"/>
  <c r="E1048" i="1"/>
  <c r="E1052" i="1"/>
  <c r="E1056" i="1"/>
  <c r="E1060" i="1"/>
  <c r="E1064" i="1"/>
  <c r="E1068" i="1"/>
  <c r="E1076" i="1"/>
  <c r="E1080" i="1"/>
  <c r="E1084" i="1"/>
  <c r="E1088" i="1"/>
  <c r="E1092" i="1"/>
  <c r="E1096" i="1"/>
  <c r="E1100" i="1"/>
  <c r="E1104" i="1"/>
  <c r="E1108" i="1"/>
  <c r="E1112" i="1"/>
  <c r="E1116" i="1"/>
  <c r="E1124" i="1"/>
  <c r="E1128" i="1"/>
  <c r="E1132" i="1"/>
  <c r="E1136" i="1"/>
  <c r="E1140" i="1"/>
  <c r="E1144" i="1"/>
  <c r="E1148" i="1"/>
  <c r="E1152" i="1"/>
  <c r="E1156" i="1"/>
  <c r="E1160" i="1"/>
  <c r="E1164" i="1"/>
  <c r="E1168" i="1"/>
  <c r="E1172" i="1"/>
  <c r="E1176" i="1"/>
  <c r="E1180" i="1"/>
  <c r="E1184" i="1"/>
  <c r="E1188" i="1"/>
  <c r="E1192" i="1"/>
  <c r="E1196" i="1"/>
  <c r="E1200" i="1"/>
  <c r="E1204" i="1"/>
  <c r="E1208" i="1"/>
  <c r="E1212" i="1"/>
  <c r="E1216" i="1"/>
  <c r="E1220" i="1"/>
  <c r="E1224" i="1"/>
  <c r="E1228" i="1"/>
  <c r="E1320" i="1"/>
  <c r="E1324" i="1"/>
  <c r="E1328" i="1"/>
  <c r="E1332" i="1"/>
  <c r="E1336" i="1"/>
  <c r="E1340" i="1"/>
  <c r="E1344" i="1"/>
  <c r="E1348" i="1"/>
  <c r="E1352" i="1"/>
  <c r="E1356" i="1"/>
  <c r="E1360" i="1"/>
  <c r="E1364" i="1"/>
  <c r="E1368" i="1"/>
  <c r="E1372" i="1"/>
  <c r="E1376" i="1"/>
  <c r="E1380" i="1"/>
  <c r="E1384" i="1"/>
  <c r="E1388" i="1"/>
  <c r="E1392" i="1"/>
  <c r="E1396" i="1"/>
  <c r="E1400" i="1"/>
  <c r="E1404" i="1"/>
  <c r="E1408" i="1"/>
  <c r="E1412" i="1"/>
  <c r="E1416" i="1"/>
  <c r="E1420" i="1"/>
  <c r="E1424" i="1"/>
  <c r="E1428" i="1"/>
  <c r="E1432" i="1"/>
  <c r="E1436" i="1"/>
  <c r="E1440" i="1"/>
  <c r="E1444" i="1"/>
  <c r="E1448" i="1"/>
  <c r="E1452" i="1"/>
  <c r="E1456" i="1"/>
  <c r="E1460" i="1"/>
  <c r="E1464" i="1"/>
  <c r="E1468" i="1"/>
  <c r="E1472" i="1"/>
  <c r="E1476" i="1"/>
  <c r="E1480" i="1"/>
  <c r="E1484" i="1"/>
  <c r="E1488" i="1"/>
  <c r="E1492" i="1"/>
  <c r="E1496" i="1"/>
  <c r="E1500" i="1"/>
  <c r="E1504" i="1"/>
  <c r="E1508" i="1"/>
  <c r="E1512" i="1"/>
  <c r="E1516" i="1"/>
  <c r="E1520" i="1"/>
  <c r="E1524" i="1"/>
  <c r="E1528" i="1"/>
  <c r="E1532" i="1"/>
  <c r="E1536" i="1"/>
  <c r="E1540" i="1"/>
  <c r="E1544" i="1"/>
  <c r="E1548" i="1"/>
  <c r="E1552" i="1"/>
  <c r="E1556" i="1"/>
  <c r="E1560" i="1"/>
  <c r="E1564" i="1"/>
  <c r="E1568" i="1"/>
  <c r="E1572" i="1"/>
  <c r="E1576" i="1"/>
  <c r="E1580" i="1"/>
  <c r="E1584" i="1"/>
  <c r="E1588" i="1"/>
  <c r="E1592" i="1"/>
  <c r="E1596" i="1"/>
  <c r="E1600" i="1"/>
  <c r="E1604" i="1"/>
  <c r="E1608" i="1"/>
  <c r="E1612" i="1"/>
  <c r="E1616" i="1"/>
  <c r="E1620" i="1"/>
  <c r="E1624" i="1"/>
  <c r="E1628" i="1"/>
  <c r="E1632" i="1"/>
  <c r="E1636" i="1"/>
  <c r="E1640" i="1"/>
  <c r="E1644" i="1"/>
  <c r="E1648" i="1"/>
  <c r="E1652" i="1"/>
  <c r="E1656" i="1"/>
  <c r="E1660" i="1"/>
  <c r="E1664" i="1"/>
  <c r="E1668" i="1"/>
  <c r="E1672" i="1"/>
  <c r="E1676" i="1"/>
  <c r="E1680" i="1"/>
  <c r="E1684" i="1"/>
  <c r="E1688" i="1"/>
  <c r="E1692" i="1"/>
  <c r="E1696" i="1"/>
  <c r="E1700" i="1"/>
  <c r="E1704" i="1"/>
  <c r="E1708" i="1"/>
  <c r="E1712" i="1"/>
  <c r="E1716" i="1"/>
  <c r="E1720" i="1"/>
  <c r="E1724" i="1"/>
  <c r="E1728" i="1"/>
  <c r="E1732" i="1"/>
  <c r="E1736" i="1"/>
  <c r="E1740" i="1"/>
  <c r="E1744" i="1"/>
  <c r="E1748" i="1"/>
  <c r="E1752" i="1"/>
  <c r="E1756" i="1"/>
  <c r="E1760" i="1"/>
  <c r="E1764" i="1"/>
  <c r="E1768" i="1"/>
  <c r="E1772" i="1"/>
  <c r="E1776" i="1"/>
  <c r="E1780" i="1"/>
  <c r="E1784" i="1"/>
  <c r="E1788" i="1"/>
  <c r="E1792" i="1"/>
  <c r="E1796" i="1"/>
  <c r="E1800" i="1"/>
  <c r="E1804" i="1"/>
  <c r="E1808" i="1"/>
  <c r="E1812" i="1"/>
  <c r="E4" i="14"/>
  <c r="E8" i="14"/>
  <c r="E12" i="14"/>
  <c r="E16" i="14"/>
  <c r="E20" i="14"/>
  <c r="E24" i="14"/>
  <c r="E28" i="14"/>
  <c r="E32" i="14"/>
  <c r="E36" i="14"/>
  <c r="E40" i="14"/>
  <c r="E44" i="14"/>
  <c r="E48" i="14"/>
  <c r="E52" i="14"/>
  <c r="E56" i="14"/>
  <c r="E60" i="14"/>
  <c r="E64" i="14"/>
  <c r="E68" i="14"/>
  <c r="E72" i="14"/>
  <c r="E76" i="14"/>
  <c r="E80" i="14"/>
  <c r="E84" i="14"/>
  <c r="E88" i="14"/>
  <c r="E92" i="14"/>
  <c r="E96" i="14"/>
  <c r="E100" i="14"/>
  <c r="E104" i="14"/>
  <c r="E108" i="14"/>
  <c r="E112" i="14"/>
  <c r="E116" i="14"/>
  <c r="E120" i="14"/>
  <c r="E124" i="14"/>
  <c r="E128" i="14"/>
  <c r="E132" i="14"/>
  <c r="E136" i="14"/>
  <c r="E140" i="14"/>
  <c r="E144" i="14"/>
  <c r="E148" i="14"/>
  <c r="E152" i="14"/>
  <c r="E156" i="14"/>
  <c r="E160" i="14"/>
  <c r="E164" i="14"/>
  <c r="E168" i="14"/>
  <c r="E172" i="14"/>
  <c r="E176" i="14"/>
  <c r="E180" i="14"/>
  <c r="E184" i="14"/>
  <c r="E188" i="14"/>
  <c r="E192" i="14"/>
  <c r="E196" i="14"/>
  <c r="E200" i="14"/>
  <c r="E204" i="14"/>
  <c r="E208" i="14"/>
  <c r="E212" i="14"/>
  <c r="E216" i="14"/>
  <c r="E220" i="14"/>
  <c r="E224" i="14"/>
  <c r="E228" i="14"/>
  <c r="E232" i="14"/>
  <c r="E236" i="14"/>
  <c r="E240" i="14"/>
  <c r="E244" i="14"/>
  <c r="E248" i="14"/>
  <c r="E252" i="14"/>
  <c r="E256" i="14"/>
  <c r="E260" i="14"/>
  <c r="E264" i="14"/>
  <c r="E268" i="14"/>
  <c r="E272" i="14"/>
  <c r="E276" i="14"/>
  <c r="E280" i="14"/>
  <c r="E284" i="14"/>
  <c r="E288" i="14"/>
  <c r="E292" i="14"/>
  <c r="E296" i="14"/>
  <c r="E300" i="14"/>
  <c r="E304" i="14"/>
  <c r="E308" i="14"/>
  <c r="E312" i="14"/>
  <c r="E316" i="14"/>
  <c r="E320" i="14"/>
  <c r="E324" i="14"/>
  <c r="E328" i="14"/>
  <c r="E332" i="14"/>
  <c r="E336" i="14"/>
  <c r="E340" i="14"/>
  <c r="E344" i="14"/>
  <c r="E348" i="14"/>
  <c r="E352" i="14"/>
  <c r="E356" i="14"/>
  <c r="E360" i="14"/>
  <c r="E364" i="14"/>
  <c r="E368" i="14"/>
  <c r="E371" i="14"/>
  <c r="E376" i="14"/>
  <c r="E379" i="14"/>
  <c r="E384" i="14"/>
  <c r="E387" i="14"/>
  <c r="E392" i="14"/>
  <c r="E395" i="14"/>
  <c r="E400" i="14"/>
  <c r="E403" i="14"/>
  <c r="E408" i="14"/>
  <c r="E411" i="14"/>
  <c r="E416" i="14"/>
  <c r="E419" i="14"/>
  <c r="E424" i="14"/>
  <c r="E427" i="14"/>
  <c r="E432" i="14"/>
  <c r="E435" i="14"/>
  <c r="E440" i="14"/>
  <c r="E443" i="14"/>
  <c r="E448" i="14"/>
  <c r="E451" i="14"/>
  <c r="E464" i="14"/>
  <c r="E467" i="14"/>
  <c r="E1357" i="1"/>
  <c r="E1381" i="1"/>
  <c r="E1385" i="1"/>
  <c r="E1389" i="1"/>
  <c r="E1393" i="1"/>
  <c r="E1397" i="1"/>
  <c r="E1477" i="1"/>
  <c r="E1501" i="1"/>
  <c r="E1521" i="1"/>
  <c r="E1525" i="1"/>
  <c r="E1529" i="1"/>
  <c r="E1533" i="1"/>
  <c r="E1537" i="1"/>
  <c r="E1541" i="1"/>
  <c r="E1545" i="1"/>
  <c r="E1549" i="1"/>
  <c r="E1553" i="1"/>
  <c r="E1557" i="1"/>
  <c r="E1561" i="1"/>
  <c r="E1565" i="1"/>
  <c r="E1569" i="1"/>
  <c r="E1573" i="1"/>
  <c r="E1577" i="1"/>
  <c r="E1581" i="1"/>
  <c r="E1585" i="1"/>
  <c r="E1589" i="1"/>
  <c r="E1593" i="1"/>
  <c r="E1597" i="1"/>
  <c r="E1601" i="1"/>
  <c r="E1605" i="1"/>
  <c r="E1609" i="1"/>
  <c r="E1613" i="1"/>
  <c r="E1617" i="1"/>
  <c r="E1621" i="1"/>
  <c r="E1625" i="1"/>
  <c r="E1629" i="1"/>
  <c r="E1633" i="1"/>
  <c r="E1637" i="1"/>
  <c r="E1641" i="1"/>
  <c r="E1645" i="1"/>
  <c r="E1649" i="1"/>
  <c r="E1653" i="1"/>
  <c r="E1657" i="1"/>
  <c r="E1661" i="1"/>
  <c r="E1665" i="1"/>
  <c r="E1669" i="1"/>
  <c r="E1673" i="1"/>
  <c r="E1677" i="1"/>
  <c r="E1681" i="1"/>
  <c r="E1685" i="1"/>
  <c r="E1689" i="1"/>
  <c r="E1693" i="1"/>
  <c r="E1697" i="1"/>
  <c r="E1701" i="1"/>
  <c r="E1705" i="1"/>
  <c r="E1709" i="1"/>
  <c r="E1713" i="1"/>
  <c r="E1717" i="1"/>
  <c r="E1721" i="1"/>
  <c r="E1725" i="1"/>
  <c r="E1729" i="1"/>
  <c r="E1733" i="1"/>
  <c r="E1737" i="1"/>
  <c r="E1741" i="1"/>
  <c r="E1745" i="1"/>
  <c r="E1749" i="1"/>
  <c r="E1753" i="1"/>
  <c r="E1757" i="1"/>
  <c r="E1761" i="1"/>
  <c r="E1765" i="1"/>
  <c r="E1769" i="1"/>
  <c r="E1773" i="1"/>
  <c r="E1777" i="1"/>
  <c r="E1781" i="1"/>
  <c r="E1785" i="1"/>
  <c r="E1789" i="1"/>
  <c r="E1793" i="1"/>
  <c r="E1797" i="1"/>
  <c r="E1801" i="1"/>
  <c r="E1805" i="1"/>
  <c r="E1809" i="1"/>
  <c r="E1813" i="1"/>
  <c r="E2" i="14"/>
  <c r="E5" i="14"/>
  <c r="E9" i="14"/>
  <c r="E13" i="14"/>
  <c r="E17" i="14"/>
  <c r="E21" i="14"/>
  <c r="E25" i="14"/>
  <c r="E29" i="14"/>
  <c r="E33" i="14"/>
  <c r="E37" i="14"/>
  <c r="E41" i="14"/>
  <c r="E45" i="14"/>
  <c r="E49" i="14"/>
  <c r="E53" i="14"/>
  <c r="E57" i="14"/>
  <c r="E61" i="14"/>
  <c r="E65" i="14"/>
  <c r="E69" i="14"/>
  <c r="E73" i="14"/>
  <c r="E77" i="14"/>
  <c r="E81" i="14"/>
  <c r="E85" i="14"/>
  <c r="E89" i="14"/>
  <c r="E93" i="14"/>
  <c r="E97" i="14"/>
  <c r="E101" i="14"/>
  <c r="E105" i="14"/>
  <c r="E109" i="14"/>
  <c r="E113" i="14"/>
  <c r="E117" i="14"/>
  <c r="E121" i="14"/>
  <c r="E125" i="14"/>
  <c r="E129" i="14"/>
  <c r="E133" i="14"/>
  <c r="E137" i="14"/>
  <c r="E141" i="14"/>
  <c r="E145" i="14"/>
  <c r="E149" i="14"/>
  <c r="E153" i="14"/>
  <c r="E157" i="14"/>
  <c r="E161" i="14"/>
  <c r="E165" i="14"/>
  <c r="E169" i="14"/>
  <c r="E173" i="14"/>
  <c r="E177" i="14"/>
  <c r="E181" i="14"/>
  <c r="E185" i="14"/>
  <c r="E189" i="14"/>
  <c r="E193" i="14"/>
  <c r="E197" i="14"/>
  <c r="E201" i="14"/>
  <c r="E205" i="14"/>
  <c r="E209" i="14"/>
  <c r="E213" i="14"/>
  <c r="E217" i="14"/>
  <c r="E221" i="14"/>
  <c r="E225" i="14"/>
  <c r="E229" i="14"/>
  <c r="E233" i="14"/>
  <c r="E237" i="14"/>
  <c r="E241" i="14"/>
  <c r="E245" i="14"/>
  <c r="E249" i="14"/>
  <c r="E253" i="14"/>
  <c r="E257" i="14"/>
  <c r="E261" i="14"/>
  <c r="E265" i="14"/>
  <c r="E269" i="14"/>
  <c r="E273" i="14"/>
  <c r="E277" i="14"/>
  <c r="E281" i="14"/>
  <c r="E285" i="14"/>
  <c r="E289" i="14"/>
  <c r="E293" i="14"/>
  <c r="E297" i="14"/>
  <c r="E301" i="14"/>
  <c r="E305" i="14"/>
  <c r="E309" i="14"/>
  <c r="E313" i="14"/>
  <c r="E317" i="14"/>
  <c r="E321" i="14"/>
  <c r="E325" i="14"/>
  <c r="E329" i="14"/>
  <c r="E333" i="14"/>
  <c r="E337" i="14"/>
  <c r="E341" i="14"/>
  <c r="E345" i="14"/>
  <c r="E349" i="14"/>
  <c r="E353" i="14"/>
  <c r="E357" i="14"/>
  <c r="E361" i="14"/>
  <c r="E365" i="14"/>
  <c r="E369" i="14"/>
  <c r="F371" i="14"/>
  <c r="E374" i="14"/>
  <c r="E377" i="14"/>
  <c r="F379" i="14"/>
  <c r="E382" i="14"/>
  <c r="E385" i="14"/>
  <c r="F387" i="14"/>
  <c r="E390" i="14"/>
  <c r="E393" i="14"/>
  <c r="F395" i="14"/>
  <c r="E398" i="14"/>
  <c r="E401" i="14"/>
  <c r="F403" i="14"/>
  <c r="E406" i="14"/>
  <c r="E409" i="14"/>
  <c r="F411" i="14"/>
  <c r="E414" i="14"/>
  <c r="E417" i="14"/>
  <c r="F419" i="14"/>
  <c r="E422" i="14"/>
  <c r="E425" i="14"/>
  <c r="F427" i="14"/>
  <c r="E430" i="14"/>
  <c r="E433" i="14"/>
  <c r="F435" i="14"/>
  <c r="E438" i="14"/>
  <c r="E441" i="14"/>
  <c r="F443" i="14"/>
  <c r="E446" i="14"/>
  <c r="E449" i="14"/>
  <c r="F451" i="14"/>
  <c r="E454" i="14"/>
  <c r="E457" i="14"/>
  <c r="F459" i="14"/>
  <c r="E462" i="14"/>
  <c r="E465" i="14"/>
  <c r="E649" i="14"/>
  <c r="E662" i="14"/>
  <c r="E672" i="14"/>
  <c r="E702" i="14"/>
  <c r="E726" i="14"/>
  <c r="E736" i="14"/>
  <c r="E874" i="14"/>
  <c r="E878" i="14"/>
  <c r="E986" i="14"/>
  <c r="E1002" i="14"/>
  <c r="E1006" i="14"/>
  <c r="E1114" i="14"/>
  <c r="E1130" i="14"/>
  <c r="E1134" i="14"/>
  <c r="E1148" i="14"/>
  <c r="E1154" i="14"/>
  <c r="E1164" i="14"/>
  <c r="E1170" i="14"/>
  <c r="E1180" i="14"/>
  <c r="E1186" i="14"/>
  <c r="E1196" i="14"/>
  <c r="E1202" i="14"/>
  <c r="E1212" i="14"/>
  <c r="E1218" i="14"/>
  <c r="E1228" i="14"/>
  <c r="E1234" i="14"/>
  <c r="E1244" i="14"/>
  <c r="E1250" i="14"/>
  <c r="E1462" i="14"/>
  <c r="E679" i="14"/>
  <c r="E743" i="14"/>
  <c r="E871" i="14"/>
  <c r="E903" i="14"/>
  <c r="E935" i="14"/>
  <c r="E951" i="14"/>
  <c r="E967" i="14"/>
  <c r="E999" i="14"/>
  <c r="E1031" i="14"/>
  <c r="E1063" i="14"/>
  <c r="E1079" i="14"/>
  <c r="E1095" i="14"/>
  <c r="E1127" i="14"/>
  <c r="E1303" i="14"/>
  <c r="E1367" i="14"/>
  <c r="E1639" i="14"/>
  <c r="F33" i="2"/>
  <c r="E33" i="2"/>
  <c r="F62" i="2"/>
  <c r="E62" i="2"/>
  <c r="F112" i="2"/>
  <c r="E112" i="2"/>
  <c r="F126" i="2"/>
  <c r="E126" i="2"/>
  <c r="F220" i="2"/>
  <c r="E220" i="2"/>
  <c r="F234" i="2"/>
  <c r="E234" i="2"/>
  <c r="E477" i="14"/>
  <c r="E482" i="14"/>
  <c r="E485" i="14"/>
  <c r="E490" i="14"/>
  <c r="E493" i="14"/>
  <c r="E498" i="14"/>
  <c r="E501" i="14"/>
  <c r="E506" i="14"/>
  <c r="E509" i="14"/>
  <c r="E514" i="14"/>
  <c r="E517" i="14"/>
  <c r="E522" i="14"/>
  <c r="E525" i="14"/>
  <c r="E530" i="14"/>
  <c r="E533" i="14"/>
  <c r="E538" i="14"/>
  <c r="E541" i="14"/>
  <c r="E546" i="14"/>
  <c r="E549" i="14"/>
  <c r="E554" i="14"/>
  <c r="E557" i="14"/>
  <c r="E562" i="14"/>
  <c r="E565" i="14"/>
  <c r="E570" i="14"/>
  <c r="E573" i="14"/>
  <c r="E580" i="14"/>
  <c r="E586" i="14"/>
  <c r="E589" i="14"/>
  <c r="E596" i="14"/>
  <c r="E602" i="14"/>
  <c r="E605" i="14"/>
  <c r="E612" i="14"/>
  <c r="E618" i="14"/>
  <c r="E621" i="14"/>
  <c r="E628" i="14"/>
  <c r="E634" i="14"/>
  <c r="E637" i="14"/>
  <c r="E640" i="14"/>
  <c r="E650" i="14"/>
  <c r="E653" i="14"/>
  <c r="E656" i="14"/>
  <c r="E666" i="14"/>
  <c r="E669" i="14"/>
  <c r="E673" i="14"/>
  <c r="E676" i="14"/>
  <c r="E680" i="14"/>
  <c r="E686" i="14"/>
  <c r="E693" i="14"/>
  <c r="E697" i="14"/>
  <c r="E700" i="14"/>
  <c r="E706" i="14"/>
  <c r="E710" i="14"/>
  <c r="E720" i="14"/>
  <c r="E730" i="14"/>
  <c r="E733" i="14"/>
  <c r="E737" i="14"/>
  <c r="E740" i="14"/>
  <c r="E744" i="14"/>
  <c r="E750" i="14"/>
  <c r="E754" i="14"/>
  <c r="E758" i="14"/>
  <c r="E762" i="14"/>
  <c r="E766" i="14"/>
  <c r="E770" i="14"/>
  <c r="E774" i="14"/>
  <c r="E778" i="14"/>
  <c r="E782" i="14"/>
  <c r="E786" i="14"/>
  <c r="E790" i="14"/>
  <c r="E793" i="14"/>
  <c r="E796" i="14"/>
  <c r="E800" i="14"/>
  <c r="E813" i="14"/>
  <c r="E817" i="14"/>
  <c r="E820" i="14"/>
  <c r="E832" i="14"/>
  <c r="E838" i="14"/>
  <c r="E841" i="14"/>
  <c r="E844" i="14"/>
  <c r="E846" i="14"/>
  <c r="E856" i="14"/>
  <c r="E864" i="14"/>
  <c r="E868" i="14"/>
  <c r="E869" i="14"/>
  <c r="E880" i="14"/>
  <c r="E890" i="14"/>
  <c r="E910" i="14"/>
  <c r="E914" i="14"/>
  <c r="E926" i="14"/>
  <c r="E934" i="14"/>
  <c r="E937" i="14"/>
  <c r="E945" i="14"/>
  <c r="E949" i="14"/>
  <c r="E957" i="14"/>
  <c r="E961" i="14"/>
  <c r="E969" i="14"/>
  <c r="E973" i="14"/>
  <c r="E984" i="14"/>
  <c r="E992" i="14"/>
  <c r="E996" i="14"/>
  <c r="E997" i="14"/>
  <c r="E1008" i="14"/>
  <c r="E1018" i="14"/>
  <c r="E1038" i="14"/>
  <c r="E1042" i="14"/>
  <c r="E1054" i="14"/>
  <c r="E1062" i="14"/>
  <c r="E1065" i="14"/>
  <c r="E1073" i="14"/>
  <c r="E1077" i="14"/>
  <c r="E1085" i="14"/>
  <c r="E1089" i="14"/>
  <c r="E1097" i="14"/>
  <c r="E1101" i="14"/>
  <c r="E1112" i="14"/>
  <c r="E1120" i="14"/>
  <c r="E1124" i="14"/>
  <c r="E1125" i="14"/>
  <c r="E1136" i="14"/>
  <c r="E1146" i="14"/>
  <c r="E1150" i="14"/>
  <c r="E1160" i="14"/>
  <c r="E1161" i="14"/>
  <c r="E1166" i="14"/>
  <c r="E1176" i="14"/>
  <c r="E1177" i="14"/>
  <c r="E1182" i="14"/>
  <c r="E1192" i="14"/>
  <c r="E1193" i="14"/>
  <c r="E1198" i="14"/>
  <c r="E1208" i="14"/>
  <c r="E1209" i="14"/>
  <c r="E1214" i="14"/>
  <c r="E1224" i="14"/>
  <c r="E1225" i="14"/>
  <c r="E1230" i="14"/>
  <c r="E1240" i="14"/>
  <c r="E1241" i="14"/>
  <c r="E1246" i="14"/>
  <c r="E1290" i="14"/>
  <c r="E1340" i="14"/>
  <c r="E1352" i="14"/>
  <c r="E1364" i="14"/>
  <c r="E1376" i="14"/>
  <c r="E1389" i="14"/>
  <c r="E1401" i="14"/>
  <c r="E1413" i="14"/>
  <c r="E1425" i="14"/>
  <c r="E1484" i="14"/>
  <c r="E1485" i="14"/>
  <c r="E1500" i="14"/>
  <c r="E1501" i="14"/>
  <c r="E1516" i="14"/>
  <c r="E1517" i="14"/>
  <c r="E1532" i="14"/>
  <c r="E1533" i="14"/>
  <c r="E1548" i="14"/>
  <c r="E1549" i="14"/>
  <c r="E1564" i="14"/>
  <c r="E1565" i="14"/>
  <c r="E1580" i="14"/>
  <c r="E1581" i="14"/>
  <c r="E1606" i="14"/>
  <c r="E1617" i="14"/>
  <c r="E1628" i="14"/>
  <c r="E1654" i="14"/>
  <c r="E1665" i="14"/>
  <c r="E1676" i="14"/>
  <c r="E1736" i="14"/>
  <c r="E1752" i="14"/>
  <c r="E1768" i="14"/>
  <c r="E1784" i="14"/>
  <c r="E1800" i="14"/>
  <c r="E683" i="14"/>
  <c r="E699" i="14"/>
  <c r="E747" i="14"/>
  <c r="E843" i="14"/>
  <c r="E859" i="14"/>
  <c r="E875" i="14"/>
  <c r="E891" i="14"/>
  <c r="E907" i="14"/>
  <c r="E923" i="14"/>
  <c r="E955" i="14"/>
  <c r="E987" i="14"/>
  <c r="E1003" i="14"/>
  <c r="E1019" i="14"/>
  <c r="E1035" i="14"/>
  <c r="E1051" i="14"/>
  <c r="E1083" i="14"/>
  <c r="E1115" i="14"/>
  <c r="E1131" i="14"/>
  <c r="E1147" i="14"/>
  <c r="E1291" i="14"/>
  <c r="E1355" i="14"/>
  <c r="E1419" i="14"/>
  <c r="E1675" i="14"/>
  <c r="E1691" i="14"/>
  <c r="E1707" i="14"/>
  <c r="E1723" i="14"/>
  <c r="F188" i="2"/>
  <c r="E188" i="2"/>
  <c r="F202" i="2"/>
  <c r="E202" i="2"/>
  <c r="E472" i="14"/>
  <c r="E480" i="14"/>
  <c r="E488" i="14"/>
  <c r="E496" i="14"/>
  <c r="E504" i="14"/>
  <c r="E512" i="14"/>
  <c r="E520" i="14"/>
  <c r="E528" i="14"/>
  <c r="E536" i="14"/>
  <c r="E544" i="14"/>
  <c r="E552" i="14"/>
  <c r="E560" i="14"/>
  <c r="E568" i="14"/>
  <c r="E576" i="14"/>
  <c r="E582" i="14"/>
  <c r="E585" i="14"/>
  <c r="E592" i="14"/>
  <c r="E598" i="14"/>
  <c r="E601" i="14"/>
  <c r="E608" i="14"/>
  <c r="E614" i="14"/>
  <c r="E617" i="14"/>
  <c r="E624" i="14"/>
  <c r="E630" i="14"/>
  <c r="E633" i="14"/>
  <c r="E638" i="14"/>
  <c r="E641" i="14"/>
  <c r="E644" i="14"/>
  <c r="E654" i="14"/>
  <c r="E657" i="14"/>
  <c r="E660" i="14"/>
  <c r="E664" i="14"/>
  <c r="E670" i="14"/>
  <c r="E677" i="14"/>
  <c r="E681" i="14"/>
  <c r="E684" i="14"/>
  <c r="E690" i="14"/>
  <c r="E694" i="14"/>
  <c r="E704" i="14"/>
  <c r="E714" i="14"/>
  <c r="E717" i="14"/>
  <c r="E721" i="14"/>
  <c r="E724" i="14"/>
  <c r="E728" i="14"/>
  <c r="E734" i="14"/>
  <c r="E741" i="14"/>
  <c r="E745" i="14"/>
  <c r="E748" i="14"/>
  <c r="E794" i="14"/>
  <c r="E797" i="14"/>
  <c r="E801" i="14"/>
  <c r="E804" i="14"/>
  <c r="E810" i="14"/>
  <c r="E814" i="14"/>
  <c r="E826" i="14"/>
  <c r="E829" i="14"/>
  <c r="E833" i="14"/>
  <c r="E836" i="14"/>
  <c r="E850" i="14"/>
  <c r="E853" i="14"/>
  <c r="E861" i="14"/>
  <c r="E865" i="14"/>
  <c r="E876" i="14"/>
  <c r="E877" i="14"/>
  <c r="E884" i="14"/>
  <c r="E888" i="14"/>
  <c r="E896" i="14"/>
  <c r="E900" i="14"/>
  <c r="E901" i="14"/>
  <c r="E908" i="14"/>
  <c r="E912" i="14"/>
  <c r="E922" i="14"/>
  <c r="E938" i="14"/>
  <c r="E942" i="14"/>
  <c r="E946" i="14"/>
  <c r="E958" i="14"/>
  <c r="E966" i="14"/>
  <c r="E970" i="14"/>
  <c r="E981" i="14"/>
  <c r="E989" i="14"/>
  <c r="E993" i="14"/>
  <c r="E1004" i="14"/>
  <c r="E1005" i="14"/>
  <c r="E1012" i="14"/>
  <c r="E1016" i="14"/>
  <c r="E1024" i="14"/>
  <c r="E1028" i="14"/>
  <c r="E1029" i="14"/>
  <c r="E1036" i="14"/>
  <c r="E1040" i="14"/>
  <c r="E1050" i="14"/>
  <c r="E1066" i="14"/>
  <c r="E1070" i="14"/>
  <c r="E1074" i="14"/>
  <c r="E1086" i="14"/>
  <c r="E1094" i="14"/>
  <c r="E1098" i="14"/>
  <c r="E1109" i="14"/>
  <c r="E1117" i="14"/>
  <c r="E1121" i="14"/>
  <c r="E1132" i="14"/>
  <c r="E1133" i="14"/>
  <c r="E1140" i="14"/>
  <c r="E1144" i="14"/>
  <c r="E1156" i="14"/>
  <c r="E1157" i="14"/>
  <c r="E1162" i="14"/>
  <c r="E1172" i="14"/>
  <c r="E1173" i="14"/>
  <c r="E1178" i="14"/>
  <c r="E1188" i="14"/>
  <c r="E1189" i="14"/>
  <c r="E1194" i="14"/>
  <c r="E1204" i="14"/>
  <c r="E1205" i="14"/>
  <c r="E1210" i="14"/>
  <c r="E1220" i="14"/>
  <c r="E1221" i="14"/>
  <c r="E1226" i="14"/>
  <c r="E1236" i="14"/>
  <c r="E1237" i="14"/>
  <c r="E1242" i="14"/>
  <c r="E1252" i="14"/>
  <c r="E1253" i="14"/>
  <c r="E1294" i="14"/>
  <c r="E1306" i="14"/>
  <c r="E1318" i="14"/>
  <c r="E1330" i="14"/>
  <c r="E1404" i="14"/>
  <c r="E1416" i="14"/>
  <c r="E1428" i="14"/>
  <c r="E1457" i="14"/>
  <c r="E1465" i="14"/>
  <c r="E1473" i="14"/>
  <c r="E1489" i="14"/>
  <c r="E1505" i="14"/>
  <c r="E1521" i="14"/>
  <c r="E1537" i="14"/>
  <c r="E1553" i="14"/>
  <c r="E1569" i="14"/>
  <c r="E1585" i="14"/>
  <c r="E1598" i="14"/>
  <c r="E1609" i="14"/>
  <c r="E1646" i="14"/>
  <c r="E1668" i="14"/>
  <c r="E1678" i="14"/>
  <c r="E639" i="14"/>
  <c r="E655" i="14"/>
  <c r="E687" i="14"/>
  <c r="E703" i="14"/>
  <c r="E719" i="14"/>
  <c r="E799" i="14"/>
  <c r="E831" i="14"/>
  <c r="E847" i="14"/>
  <c r="E863" i="14"/>
  <c r="E879" i="14"/>
  <c r="E895" i="14"/>
  <c r="E911" i="14"/>
  <c r="E927" i="14"/>
  <c r="E975" i="14"/>
  <c r="E991" i="14"/>
  <c r="E1007" i="14"/>
  <c r="E1023" i="14"/>
  <c r="E1039" i="14"/>
  <c r="E1055" i="14"/>
  <c r="E1103" i="14"/>
  <c r="E1119" i="14"/>
  <c r="E1135" i="14"/>
  <c r="E1343" i="14"/>
  <c r="E1407" i="14"/>
  <c r="F80" i="2"/>
  <c r="E80" i="2"/>
  <c r="F94" i="2"/>
  <c r="E94" i="2"/>
  <c r="F168" i="2"/>
  <c r="E168" i="2"/>
  <c r="F475" i="14"/>
  <c r="F483" i="14"/>
  <c r="F491" i="14"/>
  <c r="F499" i="14"/>
  <c r="F507" i="14"/>
  <c r="E645" i="14"/>
  <c r="E678" i="14"/>
  <c r="E688" i="14"/>
  <c r="E718" i="14"/>
  <c r="E742" i="14"/>
  <c r="E752" i="14"/>
  <c r="E756" i="14"/>
  <c r="E760" i="14"/>
  <c r="E764" i="14"/>
  <c r="E768" i="14"/>
  <c r="E772" i="14"/>
  <c r="E776" i="14"/>
  <c r="E780" i="14"/>
  <c r="E784" i="14"/>
  <c r="E788" i="14"/>
  <c r="E798" i="14"/>
  <c r="E830" i="14"/>
  <c r="E842" i="14"/>
  <c r="E974" i="14"/>
  <c r="E1102" i="14"/>
  <c r="E1152" i="14"/>
  <c r="E1153" i="14"/>
  <c r="E1158" i="14"/>
  <c r="E1168" i="14"/>
  <c r="E1169" i="14"/>
  <c r="E1174" i="14"/>
  <c r="E1184" i="14"/>
  <c r="E1185" i="14"/>
  <c r="E1190" i="14"/>
  <c r="E1200" i="14"/>
  <c r="E1201" i="14"/>
  <c r="E1206" i="14"/>
  <c r="E1216" i="14"/>
  <c r="E1217" i="14"/>
  <c r="E1222" i="14"/>
  <c r="E1232" i="14"/>
  <c r="E1233" i="14"/>
  <c r="E1238" i="14"/>
  <c r="E1248" i="14"/>
  <c r="E1249" i="14"/>
  <c r="E1254" i="14"/>
  <c r="E1297" i="14"/>
  <c r="E1358" i="14"/>
  <c r="E1370" i="14"/>
  <c r="E1382" i="14"/>
  <c r="E1394" i="14"/>
  <c r="E1477" i="14"/>
  <c r="E1493" i="14"/>
  <c r="E1509" i="14"/>
  <c r="E1525" i="14"/>
  <c r="E1541" i="14"/>
  <c r="E1557" i="14"/>
  <c r="E1573" i="14"/>
  <c r="E1600" i="14"/>
  <c r="E1601" i="14"/>
  <c r="E1622" i="14"/>
  <c r="E1633" i="14"/>
  <c r="E1634" i="14"/>
  <c r="E1649" i="14"/>
  <c r="E1660" i="14"/>
  <c r="E1670" i="14"/>
  <c r="E1681" i="14"/>
  <c r="E643" i="14"/>
  <c r="E659" i="14"/>
  <c r="E675" i="14"/>
  <c r="E691" i="14"/>
  <c r="E707" i="14"/>
  <c r="E723" i="14"/>
  <c r="E739" i="14"/>
  <c r="E803" i="14"/>
  <c r="E819" i="14"/>
  <c r="E835" i="14"/>
  <c r="E851" i="14"/>
  <c r="E867" i="14"/>
  <c r="E883" i="14"/>
  <c r="E899" i="14"/>
  <c r="E915" i="14"/>
  <c r="E931" i="14"/>
  <c r="E947" i="14"/>
  <c r="E963" i="14"/>
  <c r="E979" i="14"/>
  <c r="E995" i="14"/>
  <c r="E1011" i="14"/>
  <c r="E1027" i="14"/>
  <c r="E1043" i="14"/>
  <c r="E1059" i="14"/>
  <c r="E1075" i="14"/>
  <c r="E1091" i="14"/>
  <c r="E1107" i="14"/>
  <c r="E1123" i="14"/>
  <c r="E1139" i="14"/>
  <c r="E1299" i="14"/>
  <c r="E1315" i="14"/>
  <c r="E1363" i="14"/>
  <c r="E1379" i="14"/>
  <c r="E1427" i="14"/>
  <c r="E1667" i="14"/>
  <c r="E1683" i="14"/>
  <c r="E1699" i="14"/>
  <c r="E1715" i="14"/>
  <c r="E1731" i="14"/>
  <c r="F1650" i="14"/>
  <c r="E1258" i="14"/>
  <c r="E1262" i="14"/>
  <c r="E1266" i="14"/>
  <c r="E1270" i="14"/>
  <c r="E1274" i="14"/>
  <c r="E1278" i="14"/>
  <c r="E1282" i="14"/>
  <c r="E1286" i="14"/>
  <c r="E1490" i="14"/>
  <c r="E1494" i="14"/>
  <c r="E1498" i="14"/>
  <c r="E1502" i="14"/>
  <c r="E1506" i="14"/>
  <c r="E1510" i="14"/>
  <c r="E1514" i="14"/>
  <c r="E1518" i="14"/>
  <c r="E1522" i="14"/>
  <c r="E1526" i="14"/>
  <c r="E1530" i="14"/>
  <c r="E1534" i="14"/>
  <c r="E1538" i="14"/>
  <c r="E1542" i="14"/>
  <c r="E1546" i="14"/>
  <c r="E1550" i="14"/>
  <c r="E1554" i="14"/>
  <c r="E1558" i="14"/>
  <c r="E1562" i="14"/>
  <c r="E1566" i="14"/>
  <c r="E1570" i="14"/>
  <c r="E1574" i="14"/>
  <c r="E1578" i="14"/>
  <c r="E1582" i="14"/>
  <c r="E1586" i="14"/>
  <c r="E1590" i="14"/>
  <c r="E1626" i="14"/>
  <c r="E1738" i="14"/>
  <c r="E1746" i="14"/>
  <c r="E1754" i="14"/>
  <c r="E1762" i="14"/>
  <c r="E1770" i="14"/>
  <c r="E1778" i="14"/>
  <c r="E1786" i="14"/>
  <c r="E1794" i="14"/>
  <c r="E1802" i="14"/>
  <c r="E1810" i="14"/>
  <c r="E8" i="2"/>
  <c r="E252" i="2"/>
  <c r="E266" i="2"/>
  <c r="E284" i="2"/>
  <c r="E298" i="2"/>
  <c r="E316" i="2"/>
  <c r="E330" i="2"/>
  <c r="E348" i="2"/>
  <c r="F483" i="13"/>
  <c r="E483" i="13"/>
  <c r="E788" i="13"/>
  <c r="F788" i="13"/>
  <c r="F547" i="13"/>
  <c r="E547" i="13"/>
  <c r="E1256" i="14"/>
  <c r="E1260" i="14"/>
  <c r="E1264" i="14"/>
  <c r="E1268" i="14"/>
  <c r="E1272" i="14"/>
  <c r="E1276" i="14"/>
  <c r="E1280" i="14"/>
  <c r="E1284" i="14"/>
  <c r="E1596" i="14"/>
  <c r="E1604" i="14"/>
  <c r="E1612" i="14"/>
  <c r="E1620" i="14"/>
  <c r="E1632" i="14"/>
  <c r="E1652" i="14"/>
  <c r="E1744" i="14"/>
  <c r="E1760" i="14"/>
  <c r="E1776" i="14"/>
  <c r="E1792" i="14"/>
  <c r="E1808" i="14"/>
  <c r="E5" i="2"/>
  <c r="E19" i="2"/>
  <c r="E45" i="2"/>
  <c r="E69" i="2"/>
  <c r="E79" i="2"/>
  <c r="E90" i="2"/>
  <c r="E101" i="2"/>
  <c r="E111" i="2"/>
  <c r="E122" i="2"/>
  <c r="E149" i="2"/>
  <c r="E163" i="2"/>
  <c r="E177" i="2"/>
  <c r="E187" i="2"/>
  <c r="E198" i="2"/>
  <c r="E209" i="2"/>
  <c r="E219" i="2"/>
  <c r="E230" i="2"/>
  <c r="E241" i="2"/>
  <c r="E251" i="2"/>
  <c r="E262" i="2"/>
  <c r="E273" i="2"/>
  <c r="E283" i="2"/>
  <c r="E294" i="2"/>
  <c r="E305" i="2"/>
  <c r="E315" i="2"/>
  <c r="E326" i="2"/>
  <c r="E337" i="2"/>
  <c r="E347" i="2"/>
  <c r="E408" i="2"/>
  <c r="E446" i="2"/>
  <c r="E447" i="2"/>
  <c r="E459" i="2"/>
  <c r="E510" i="2"/>
  <c r="E523" i="2"/>
  <c r="E562" i="2"/>
  <c r="E629" i="2"/>
  <c r="E677" i="2"/>
  <c r="E700" i="2"/>
  <c r="E732" i="2"/>
  <c r="E1433" i="14"/>
  <c r="E1437" i="14"/>
  <c r="E1441" i="14"/>
  <c r="E1445" i="14"/>
  <c r="E1449" i="14"/>
  <c r="E1453" i="14"/>
  <c r="E1625" i="14"/>
  <c r="E1629" i="14"/>
  <c r="E1657" i="14"/>
  <c r="E1661" i="14"/>
  <c r="E1673" i="14"/>
  <c r="E1685" i="14"/>
  <c r="E1689" i="14"/>
  <c r="E1693" i="14"/>
  <c r="E1697" i="14"/>
  <c r="E1701" i="14"/>
  <c r="E1705" i="14"/>
  <c r="E1709" i="14"/>
  <c r="E1713" i="14"/>
  <c r="E1717" i="14"/>
  <c r="E1721" i="14"/>
  <c r="E1725" i="14"/>
  <c r="E1729" i="14"/>
  <c r="E29" i="2"/>
  <c r="E55" i="2"/>
  <c r="E66" i="2"/>
  <c r="E77" i="2"/>
  <c r="E86" i="2"/>
  <c r="E87" i="2"/>
  <c r="E98" i="2"/>
  <c r="E109" i="2"/>
  <c r="E118" i="2"/>
  <c r="E119" i="2"/>
  <c r="E131" i="2"/>
  <c r="E145" i="2"/>
  <c r="E173" i="2"/>
  <c r="E185" i="2"/>
  <c r="E194" i="2"/>
  <c r="E195" i="2"/>
  <c r="E206" i="2"/>
  <c r="E217" i="2"/>
  <c r="E226" i="2"/>
  <c r="E227" i="2"/>
  <c r="E238" i="2"/>
  <c r="E249" i="2"/>
  <c r="E258" i="2"/>
  <c r="E259" i="2"/>
  <c r="E270" i="2"/>
  <c r="E281" i="2"/>
  <c r="E290" i="2"/>
  <c r="E291" i="2"/>
  <c r="E302" i="2"/>
  <c r="E313" i="2"/>
  <c r="E322" i="2"/>
  <c r="E323" i="2"/>
  <c r="E334" i="2"/>
  <c r="E345" i="2"/>
  <c r="E354" i="2"/>
  <c r="E403" i="2"/>
  <c r="E467" i="2"/>
  <c r="E546" i="2"/>
  <c r="E559" i="2"/>
  <c r="E598" i="2"/>
  <c r="E657" i="2"/>
  <c r="E680" i="2"/>
  <c r="E491" i="13"/>
  <c r="E756" i="13"/>
  <c r="F756" i="13"/>
  <c r="E810" i="13"/>
  <c r="F810" i="13"/>
  <c r="E898" i="13"/>
  <c r="F898" i="13"/>
  <c r="E467" i="13"/>
  <c r="E475" i="13"/>
  <c r="E531" i="13"/>
  <c r="E539" i="13"/>
  <c r="E764" i="13"/>
  <c r="F764" i="13"/>
  <c r="E894" i="13"/>
  <c r="F894" i="13"/>
  <c r="E619" i="2"/>
  <c r="E622" i="2"/>
  <c r="E632" i="2"/>
  <c r="E636" i="2"/>
  <c r="E643" i="2"/>
  <c r="E647" i="2"/>
  <c r="E653" i="2"/>
  <c r="E660" i="2"/>
  <c r="E667" i="2"/>
  <c r="E670" i="2"/>
  <c r="E683" i="2"/>
  <c r="E1189" i="2"/>
  <c r="E1210" i="2"/>
  <c r="E1219" i="2"/>
  <c r="E1223" i="2"/>
  <c r="E1227" i="2"/>
  <c r="E1231" i="2"/>
  <c r="E1235" i="2"/>
  <c r="E1239" i="2"/>
  <c r="E1243" i="2"/>
  <c r="E1247" i="2"/>
  <c r="E1251" i="2"/>
  <c r="E1255" i="2"/>
  <c r="E1259" i="2"/>
  <c r="E1278" i="2"/>
  <c r="E1281" i="2"/>
  <c r="E1291" i="2"/>
  <c r="E1331" i="2"/>
  <c r="E1351" i="2"/>
  <c r="E1403" i="2"/>
  <c r="E1409" i="2"/>
  <c r="E1413" i="2"/>
  <c r="E1459" i="2"/>
  <c r="E1489" i="2"/>
  <c r="E1493" i="2"/>
  <c r="E1510" i="2"/>
  <c r="E1535" i="2"/>
  <c r="E1542" i="2"/>
  <c r="E1668" i="2"/>
  <c r="E1671" i="2"/>
  <c r="E1675" i="2"/>
  <c r="E1695" i="2"/>
  <c r="E1741" i="2"/>
  <c r="E1757" i="2"/>
  <c r="E1773" i="2"/>
  <c r="E1789" i="2"/>
  <c r="E1805" i="2"/>
  <c r="E5" i="13"/>
  <c r="E9" i="13"/>
  <c r="E13" i="13"/>
  <c r="E17" i="13"/>
  <c r="E21" i="13"/>
  <c r="E25" i="13"/>
  <c r="E29" i="13"/>
  <c r="E33" i="13"/>
  <c r="E37" i="13"/>
  <c r="E41" i="13"/>
  <c r="E45" i="13"/>
  <c r="E48" i="13"/>
  <c r="E54" i="13"/>
  <c r="E59" i="13"/>
  <c r="E65" i="13"/>
  <c r="E68" i="13"/>
  <c r="E71" i="13"/>
  <c r="E74" i="13"/>
  <c r="E77" i="13"/>
  <c r="E80" i="13"/>
  <c r="E86" i="13"/>
  <c r="E91" i="13"/>
  <c r="E97" i="13"/>
  <c r="E100" i="13"/>
  <c r="E103" i="13"/>
  <c r="E106" i="13"/>
  <c r="E109" i="13"/>
  <c r="E112" i="13"/>
  <c r="E118" i="13"/>
  <c r="E122" i="13"/>
  <c r="E126" i="13"/>
  <c r="E130" i="13"/>
  <c r="E134" i="13"/>
  <c r="E138" i="13"/>
  <c r="E142" i="13"/>
  <c r="E146" i="13"/>
  <c r="E150" i="13"/>
  <c r="E166" i="13"/>
  <c r="E182" i="13"/>
  <c r="E198" i="13"/>
  <c r="E214" i="13"/>
  <c r="E230" i="13"/>
  <c r="E246" i="13"/>
  <c r="E262" i="13"/>
  <c r="E278" i="13"/>
  <c r="E294" i="13"/>
  <c r="E310" i="13"/>
  <c r="E326" i="13"/>
  <c r="E342" i="13"/>
  <c r="E358" i="13"/>
  <c r="E374" i="13"/>
  <c r="E390" i="13"/>
  <c r="E406" i="13"/>
  <c r="E422" i="13"/>
  <c r="E438" i="13"/>
  <c r="E452" i="13"/>
  <c r="E456" i="13"/>
  <c r="E478" i="13"/>
  <c r="E482" i="13"/>
  <c r="E495" i="13"/>
  <c r="E516" i="13"/>
  <c r="E520" i="13"/>
  <c r="E542" i="13"/>
  <c r="E546" i="13"/>
  <c r="E611" i="13"/>
  <c r="E643" i="13"/>
  <c r="E767" i="13"/>
  <c r="E778" i="13"/>
  <c r="E780" i="13"/>
  <c r="F780" i="13"/>
  <c r="E802" i="13"/>
  <c r="F802" i="13"/>
  <c r="E821" i="13"/>
  <c r="E853" i="13"/>
  <c r="E886" i="13"/>
  <c r="E888" i="13"/>
  <c r="F888" i="13"/>
  <c r="E902" i="13"/>
  <c r="F902" i="13"/>
  <c r="E909" i="13"/>
  <c r="E917" i="13"/>
  <c r="E925" i="13"/>
  <c r="E933" i="13"/>
  <c r="E941" i="13"/>
  <c r="E949" i="13"/>
  <c r="E13" i="2"/>
  <c r="E27" i="2"/>
  <c r="E37" i="2"/>
  <c r="E43" i="2"/>
  <c r="E53" i="2"/>
  <c r="E59" i="2"/>
  <c r="E67" i="2"/>
  <c r="E75" i="2"/>
  <c r="E83" i="2"/>
  <c r="E91" i="2"/>
  <c r="E99" i="2"/>
  <c r="E107" i="2"/>
  <c r="E115" i="2"/>
  <c r="E123" i="2"/>
  <c r="E139" i="2"/>
  <c r="E153" i="2"/>
  <c r="E157" i="2"/>
  <c r="E171" i="2"/>
  <c r="E415" i="2"/>
  <c r="E419" i="2"/>
  <c r="E422" i="2"/>
  <c r="E438" i="2"/>
  <c r="E539" i="2"/>
  <c r="E563" i="2"/>
  <c r="E566" i="2"/>
  <c r="E574" i="2"/>
  <c r="E587" i="2"/>
  <c r="E590" i="2"/>
  <c r="E616" i="2"/>
  <c r="E644" i="2"/>
  <c r="E651" i="2"/>
  <c r="E668" i="2"/>
  <c r="E684" i="2"/>
  <c r="E694" i="2"/>
  <c r="E710" i="2"/>
  <c r="E713" i="2"/>
  <c r="E720" i="2"/>
  <c r="E726" i="2"/>
  <c r="E729" i="2"/>
  <c r="E736" i="2"/>
  <c r="E742" i="2"/>
  <c r="E997" i="2"/>
  <c r="E1001" i="2"/>
  <c r="E1005" i="2"/>
  <c r="E1009" i="2"/>
  <c r="E1013" i="2"/>
  <c r="E1017" i="2"/>
  <c r="E1021" i="2"/>
  <c r="E1025" i="2"/>
  <c r="E1029" i="2"/>
  <c r="E1033" i="2"/>
  <c r="E1037" i="2"/>
  <c r="E1041" i="2"/>
  <c r="E1045" i="2"/>
  <c r="E1049" i="2"/>
  <c r="E1053" i="2"/>
  <c r="E1057" i="2"/>
  <c r="E1061" i="2"/>
  <c r="E1065" i="2"/>
  <c r="E1069" i="2"/>
  <c r="E1073" i="2"/>
  <c r="E1077" i="2"/>
  <c r="E1081" i="2"/>
  <c r="E1085" i="2"/>
  <c r="E1089" i="2"/>
  <c r="E1093" i="2"/>
  <c r="E1097" i="2"/>
  <c r="E1101" i="2"/>
  <c r="E1105" i="2"/>
  <c r="E1109" i="2"/>
  <c r="E1113" i="2"/>
  <c r="E1117" i="2"/>
  <c r="E1121" i="2"/>
  <c r="E1125" i="2"/>
  <c r="E1129" i="2"/>
  <c r="E1133" i="2"/>
  <c r="E1137" i="2"/>
  <c r="E1141" i="2"/>
  <c r="E1145" i="2"/>
  <c r="E1149" i="2"/>
  <c r="E1153" i="2"/>
  <c r="E1157" i="2"/>
  <c r="E1161" i="2"/>
  <c r="E1165" i="2"/>
  <c r="E1169" i="2"/>
  <c r="E1173" i="2"/>
  <c r="E1194" i="2"/>
  <c r="E1252" i="2"/>
  <c r="E1260" i="2"/>
  <c r="E1264" i="2"/>
  <c r="E1266" i="2"/>
  <c r="E1272" i="2"/>
  <c r="E1275" i="2"/>
  <c r="E1315" i="2"/>
  <c r="E1321" i="2"/>
  <c r="E1325" i="2"/>
  <c r="E1339" i="2"/>
  <c r="E1345" i="2"/>
  <c r="E1387" i="2"/>
  <c r="E1393" i="2"/>
  <c r="E1397" i="2"/>
  <c r="E1421" i="2"/>
  <c r="E1437" i="2"/>
  <c r="E1463" i="2"/>
  <c r="E1483" i="2"/>
  <c r="E1511" i="2"/>
  <c r="E1523" i="2"/>
  <c r="E1599" i="2"/>
  <c r="E1672" i="2"/>
  <c r="E1689" i="2"/>
  <c r="E1813" i="2"/>
  <c r="E2" i="13"/>
  <c r="E46" i="13"/>
  <c r="E51" i="13"/>
  <c r="E57" i="13"/>
  <c r="E60" i="13"/>
  <c r="E63" i="13"/>
  <c r="E66" i="13"/>
  <c r="E69" i="13"/>
  <c r="E72" i="13"/>
  <c r="E78" i="13"/>
  <c r="E83" i="13"/>
  <c r="E89" i="13"/>
  <c r="E92" i="13"/>
  <c r="E95" i="13"/>
  <c r="E98" i="13"/>
  <c r="E101" i="13"/>
  <c r="E104" i="13"/>
  <c r="E110" i="13"/>
  <c r="E115" i="13"/>
  <c r="E162" i="13"/>
  <c r="E178" i="13"/>
  <c r="E194" i="13"/>
  <c r="E210" i="13"/>
  <c r="E226" i="13"/>
  <c r="E242" i="13"/>
  <c r="E258" i="13"/>
  <c r="E274" i="13"/>
  <c r="E290" i="13"/>
  <c r="E306" i="13"/>
  <c r="E322" i="13"/>
  <c r="E338" i="13"/>
  <c r="E354" i="13"/>
  <c r="E370" i="13"/>
  <c r="E386" i="13"/>
  <c r="E402" i="13"/>
  <c r="E418" i="13"/>
  <c r="E434" i="13"/>
  <c r="E462" i="13"/>
  <c r="E466" i="13"/>
  <c r="E479" i="13"/>
  <c r="E500" i="13"/>
  <c r="E504" i="13"/>
  <c r="E526" i="13"/>
  <c r="E530" i="13"/>
  <c r="E543" i="13"/>
  <c r="E579" i="13"/>
  <c r="E585" i="13"/>
  <c r="E603" i="13"/>
  <c r="E635" i="13"/>
  <c r="E759" i="13"/>
  <c r="E770" i="13"/>
  <c r="E772" i="13"/>
  <c r="F772" i="13"/>
  <c r="E791" i="13"/>
  <c r="E794" i="13"/>
  <c r="F794" i="13"/>
  <c r="E845" i="13"/>
  <c r="E878" i="13"/>
  <c r="E880" i="13"/>
  <c r="F880" i="13"/>
  <c r="E911" i="13"/>
  <c r="E919" i="13"/>
  <c r="E927" i="13"/>
  <c r="E935" i="13"/>
  <c r="E943" i="13"/>
  <c r="E952" i="13"/>
  <c r="E872" i="13"/>
  <c r="F872" i="13"/>
  <c r="E895" i="13"/>
  <c r="F895" i="13"/>
  <c r="E899" i="13"/>
  <c r="F899" i="13"/>
  <c r="E964" i="13"/>
  <c r="E985" i="13"/>
  <c r="E996" i="13"/>
  <c r="E1017" i="13"/>
  <c r="E1028" i="13"/>
  <c r="E1049" i="13"/>
  <c r="E1059" i="13"/>
  <c r="E1067" i="13"/>
  <c r="E1077" i="13"/>
  <c r="E1095" i="13"/>
  <c r="E1111" i="13"/>
  <c r="E1121" i="13"/>
  <c r="E1135" i="13"/>
  <c r="E1154" i="13"/>
  <c r="F1306" i="13"/>
  <c r="E1306" i="13"/>
  <c r="F1314" i="13"/>
  <c r="E1314" i="13"/>
  <c r="F1327" i="13"/>
  <c r="E1327" i="13"/>
  <c r="F1390" i="13"/>
  <c r="E1390" i="13"/>
  <c r="F1303" i="13"/>
  <c r="E562" i="13"/>
  <c r="E568" i="13"/>
  <c r="E752" i="13"/>
  <c r="F752" i="13"/>
  <c r="E760" i="13"/>
  <c r="F760" i="13"/>
  <c r="E768" i="13"/>
  <c r="F768" i="13"/>
  <c r="E776" i="13"/>
  <c r="F776" i="13"/>
  <c r="E784" i="13"/>
  <c r="F784" i="13"/>
  <c r="E792" i="13"/>
  <c r="F792" i="13"/>
  <c r="E798" i="13"/>
  <c r="F798" i="13"/>
  <c r="E806" i="13"/>
  <c r="F806" i="13"/>
  <c r="E814" i="13"/>
  <c r="F814" i="13"/>
  <c r="E876" i="13"/>
  <c r="F876" i="13"/>
  <c r="E884" i="13"/>
  <c r="F884" i="13"/>
  <c r="E892" i="13"/>
  <c r="F892" i="13"/>
  <c r="E896" i="13"/>
  <c r="F896" i="13"/>
  <c r="E900" i="13"/>
  <c r="F900" i="13"/>
  <c r="E961" i="13"/>
  <c r="E972" i="13"/>
  <c r="E993" i="13"/>
  <c r="E1004" i="13"/>
  <c r="E1025" i="13"/>
  <c r="E1036" i="13"/>
  <c r="E1057" i="13"/>
  <c r="E1065" i="13"/>
  <c r="E1071" i="13"/>
  <c r="E1085" i="13"/>
  <c r="E1103" i="13"/>
  <c r="E1122" i="13"/>
  <c r="E1146" i="13"/>
  <c r="E1178" i="13"/>
  <c r="E1185" i="13"/>
  <c r="E1199" i="13"/>
  <c r="E1242" i="13"/>
  <c r="E1249" i="13"/>
  <c r="E1263" i="13"/>
  <c r="E1284" i="13"/>
  <c r="E1299" i="13"/>
  <c r="E1305" i="13"/>
  <c r="E1312" i="13"/>
  <c r="E1333" i="13"/>
  <c r="E1347" i="13"/>
  <c r="E1362" i="13"/>
  <c r="E1375" i="13"/>
  <c r="E1383" i="13"/>
  <c r="E1389" i="13"/>
  <c r="E1417" i="13"/>
  <c r="E152" i="13"/>
  <c r="E156" i="13"/>
  <c r="E160" i="13"/>
  <c r="E164" i="13"/>
  <c r="E168" i="13"/>
  <c r="E172" i="13"/>
  <c r="E176" i="13"/>
  <c r="E180" i="13"/>
  <c r="E184" i="13"/>
  <c r="E188" i="13"/>
  <c r="E192" i="13"/>
  <c r="E196" i="13"/>
  <c r="E200" i="13"/>
  <c r="E204" i="13"/>
  <c r="E208" i="13"/>
  <c r="E212" i="13"/>
  <c r="E216" i="13"/>
  <c r="E220" i="13"/>
  <c r="E224" i="13"/>
  <c r="E228" i="13"/>
  <c r="E232" i="13"/>
  <c r="E236" i="13"/>
  <c r="E240" i="13"/>
  <c r="E244" i="13"/>
  <c r="E248" i="13"/>
  <c r="E252" i="13"/>
  <c r="E256" i="13"/>
  <c r="E260" i="13"/>
  <c r="E264" i="13"/>
  <c r="E268" i="13"/>
  <c r="E272" i="13"/>
  <c r="E276" i="13"/>
  <c r="E280" i="13"/>
  <c r="E284" i="13"/>
  <c r="E288" i="13"/>
  <c r="E292" i="13"/>
  <c r="E296" i="13"/>
  <c r="E300" i="13"/>
  <c r="E304" i="13"/>
  <c r="E308" i="13"/>
  <c r="E312" i="13"/>
  <c r="E316" i="13"/>
  <c r="E320" i="13"/>
  <c r="E324" i="13"/>
  <c r="E328" i="13"/>
  <c r="E332" i="13"/>
  <c r="E336" i="13"/>
  <c r="E340" i="13"/>
  <c r="E344" i="13"/>
  <c r="E348" i="13"/>
  <c r="E352" i="13"/>
  <c r="E356" i="13"/>
  <c r="E360" i="13"/>
  <c r="E364" i="13"/>
  <c r="E368" i="13"/>
  <c r="E372" i="13"/>
  <c r="E376" i="13"/>
  <c r="E380" i="13"/>
  <c r="E384" i="13"/>
  <c r="E388" i="13"/>
  <c r="E392" i="13"/>
  <c r="E396" i="13"/>
  <c r="E400" i="13"/>
  <c r="E404" i="13"/>
  <c r="E408" i="13"/>
  <c r="E412" i="13"/>
  <c r="E416" i="13"/>
  <c r="E420" i="13"/>
  <c r="E424" i="13"/>
  <c r="E428" i="13"/>
  <c r="E432" i="13"/>
  <c r="E436" i="13"/>
  <c r="E440" i="13"/>
  <c r="E444" i="13"/>
  <c r="E454" i="13"/>
  <c r="E460" i="13"/>
  <c r="E470" i="13"/>
  <c r="E476" i="13"/>
  <c r="E486" i="13"/>
  <c r="E492" i="13"/>
  <c r="E502" i="13"/>
  <c r="E508" i="13"/>
  <c r="E518" i="13"/>
  <c r="E524" i="13"/>
  <c r="E534" i="13"/>
  <c r="E540" i="13"/>
  <c r="E550" i="13"/>
  <c r="E556" i="13"/>
  <c r="E566" i="13"/>
  <c r="E868" i="13"/>
  <c r="F868" i="13"/>
  <c r="E893" i="13"/>
  <c r="F893" i="13"/>
  <c r="E897" i="13"/>
  <c r="F897" i="13"/>
  <c r="E901" i="13"/>
  <c r="F901" i="13"/>
  <c r="E969" i="13"/>
  <c r="E980" i="13"/>
  <c r="E1001" i="13"/>
  <c r="E1012" i="13"/>
  <c r="E1033" i="13"/>
  <c r="E1044" i="13"/>
  <c r="E1063" i="13"/>
  <c r="E1079" i="13"/>
  <c r="E1093" i="13"/>
  <c r="E1114" i="13"/>
  <c r="E1161" i="13"/>
  <c r="F1366" i="13"/>
  <c r="E1366" i="13"/>
  <c r="F1379" i="13"/>
  <c r="E1379" i="13"/>
  <c r="E1387" i="13"/>
  <c r="F1387" i="13"/>
  <c r="E1175" i="13"/>
  <c r="E1186" i="13"/>
  <c r="E1193" i="13"/>
  <c r="E1207" i="13"/>
  <c r="E1218" i="13"/>
  <c r="E1225" i="13"/>
  <c r="E1239" i="13"/>
  <c r="E1250" i="13"/>
  <c r="E1257" i="13"/>
  <c r="E1271" i="13"/>
  <c r="E1282" i="13"/>
  <c r="E1289" i="13"/>
  <c r="E1292" i="13"/>
  <c r="E1313" i="13"/>
  <c r="E1320" i="13"/>
  <c r="E1334" i="13"/>
  <c r="E1341" i="13"/>
  <c r="E1344" i="13"/>
  <c r="E1355" i="13"/>
  <c r="E1365" i="13"/>
  <c r="E1372" i="13"/>
  <c r="E1393" i="13"/>
  <c r="E1396" i="13"/>
  <c r="E1407" i="13"/>
  <c r="E1075" i="13"/>
  <c r="E1083" i="13"/>
  <c r="E1091" i="13"/>
  <c r="E1099" i="13"/>
  <c r="E1105" i="13"/>
  <c r="E1108" i="13"/>
  <c r="E1119" i="13"/>
  <c r="E1130" i="13"/>
  <c r="E1137" i="13"/>
  <c r="E1151" i="13"/>
  <c r="E1162" i="13"/>
  <c r="E1169" i="13"/>
  <c r="E1183" i="13"/>
  <c r="E1194" i="13"/>
  <c r="E1201" i="13"/>
  <c r="E1215" i="13"/>
  <c r="E1226" i="13"/>
  <c r="E1233" i="13"/>
  <c r="E1247" i="13"/>
  <c r="E1258" i="13"/>
  <c r="E1265" i="13"/>
  <c r="E1279" i="13"/>
  <c r="E1290" i="13"/>
  <c r="E1321" i="13"/>
  <c r="E1328" i="13"/>
  <c r="E1331" i="13"/>
  <c r="E1342" i="13"/>
  <c r="E1349" i="13"/>
  <c r="E1352" i="13"/>
  <c r="E1373" i="13"/>
  <c r="E1380" i="13"/>
  <c r="E1394" i="13"/>
  <c r="E1401" i="13"/>
  <c r="E1404" i="13"/>
  <c r="E1415" i="13"/>
  <c r="E1109" i="13"/>
  <c r="E1117" i="13"/>
  <c r="E1125" i="13"/>
  <c r="E1133" i="13"/>
  <c r="E1141" i="13"/>
  <c r="E1149" i="13"/>
  <c r="E1157" i="13"/>
  <c r="E1165" i="13"/>
  <c r="E1173" i="13"/>
  <c r="E1181" i="13"/>
  <c r="E1189" i="13"/>
  <c r="E1197" i="13"/>
  <c r="E1205" i="13"/>
  <c r="E1213" i="13"/>
  <c r="E1221" i="13"/>
  <c r="E1229" i="13"/>
  <c r="E1237" i="13"/>
  <c r="E1245" i="13"/>
  <c r="E1253" i="13"/>
  <c r="E1261" i="13"/>
  <c r="E1269" i="13"/>
  <c r="E1277" i="13"/>
  <c r="E1285" i="13"/>
  <c r="E1293" i="13"/>
  <c r="E1300" i="13"/>
  <c r="E1308" i="13"/>
  <c r="E1316" i="13"/>
  <c r="E1324" i="13"/>
  <c r="E1329" i="13"/>
  <c r="E1337" i="13"/>
  <c r="E1345" i="13"/>
  <c r="E1353" i="13"/>
  <c r="E1368" i="13"/>
  <c r="E1376" i="13"/>
  <c r="E1384" i="13"/>
  <c r="E1392" i="13"/>
  <c r="E1397" i="13"/>
  <c r="E1405" i="13"/>
  <c r="E1413" i="13"/>
  <c r="E1419" i="13"/>
  <c r="E1423" i="13"/>
  <c r="E1427" i="13"/>
  <c r="E1430" i="13"/>
  <c r="E1502" i="13"/>
  <c r="E1508" i="13"/>
  <c r="E1512" i="13"/>
  <c r="E1515" i="13"/>
  <c r="E1522" i="13"/>
  <c r="E1526" i="13"/>
  <c r="E1530" i="13"/>
  <c r="E1534" i="13"/>
  <c r="E1537" i="13"/>
  <c r="E1545" i="13"/>
  <c r="E1552" i="13"/>
  <c r="E1556" i="13"/>
  <c r="E1560" i="13"/>
  <c r="E1564" i="13"/>
  <c r="E1568" i="13"/>
  <c r="E1576" i="13"/>
  <c r="E1584" i="13"/>
  <c r="E1592" i="13"/>
  <c r="E1600" i="13"/>
  <c r="E1608" i="13"/>
  <c r="E1616" i="13"/>
  <c r="E1637" i="13"/>
  <c r="E1653" i="13"/>
  <c r="E1734" i="13"/>
  <c r="E1738" i="13"/>
  <c r="E1742" i="13"/>
  <c r="E1746" i="13"/>
  <c r="E1750" i="13"/>
  <c r="E1754" i="13"/>
  <c r="E1758" i="13"/>
  <c r="E1762" i="13"/>
  <c r="E1766" i="13"/>
  <c r="E1770" i="13"/>
  <c r="E1774" i="13"/>
  <c r="E1778" i="13"/>
  <c r="E1782" i="13"/>
  <c r="E1786" i="13"/>
  <c r="E1790" i="13"/>
  <c r="E1794" i="13"/>
  <c r="E1798" i="13"/>
  <c r="E1802" i="13"/>
  <c r="E1806" i="13"/>
  <c r="E1810" i="13"/>
  <c r="E1814" i="13"/>
  <c r="E1421" i="13"/>
  <c r="E1425" i="13"/>
  <c r="E1432" i="13"/>
  <c r="E1436" i="13"/>
  <c r="E1440" i="13"/>
  <c r="E1444" i="13"/>
  <c r="E1448" i="13"/>
  <c r="E1452" i="13"/>
  <c r="E1503" i="13"/>
  <c r="E1506" i="13"/>
  <c r="E1510" i="13"/>
  <c r="E1514" i="13"/>
  <c r="E1520" i="13"/>
  <c r="E1524" i="13"/>
  <c r="E1528" i="13"/>
  <c r="E1532" i="13"/>
  <c r="E1535" i="13"/>
  <c r="E1554" i="13"/>
  <c r="E1570" i="13"/>
  <c r="E1578" i="13"/>
  <c r="E1586" i="13"/>
  <c r="E1594" i="13"/>
  <c r="E1602" i="13"/>
  <c r="E1606" i="13"/>
  <c r="E1610" i="13"/>
  <c r="E1618" i="13"/>
  <c r="E1625" i="13"/>
  <c r="E1733" i="13"/>
  <c r="E1737" i="13"/>
  <c r="E1741" i="13"/>
  <c r="E1745" i="13"/>
  <c r="E1749" i="13"/>
  <c r="E1753" i="13"/>
  <c r="E1757" i="13"/>
  <c r="E1761" i="13"/>
  <c r="E1765" i="13"/>
  <c r="E1769" i="13"/>
  <c r="E1773" i="13"/>
  <c r="E1777" i="13"/>
  <c r="E1781" i="13"/>
  <c r="E1785" i="13"/>
  <c r="E1789" i="13"/>
  <c r="E1793" i="13"/>
  <c r="E1797" i="13"/>
  <c r="E1801" i="13"/>
  <c r="E1805" i="13"/>
  <c r="E1809" i="13"/>
  <c r="E1813" i="13"/>
  <c r="F1625" i="13"/>
  <c r="F1641" i="13"/>
  <c r="F1657" i="13"/>
  <c r="E4" i="13"/>
  <c r="E8" i="13"/>
  <c r="E10" i="13"/>
  <c r="E14" i="13"/>
  <c r="E16" i="13"/>
  <c r="E18" i="13"/>
  <c r="E20" i="13"/>
  <c r="E22" i="13"/>
  <c r="E24" i="13"/>
  <c r="E26" i="13"/>
  <c r="E30" i="13"/>
  <c r="E32" i="13"/>
  <c r="E36" i="13"/>
  <c r="E38" i="13"/>
  <c r="E42" i="13"/>
  <c r="E44" i="13"/>
  <c r="E117" i="13"/>
  <c r="E121" i="13"/>
  <c r="E125" i="13"/>
  <c r="E129" i="13"/>
  <c r="E133" i="13"/>
  <c r="E137" i="13"/>
  <c r="E141" i="13"/>
  <c r="E145" i="13"/>
  <c r="E149" i="13"/>
  <c r="E153" i="13"/>
  <c r="E157" i="13"/>
  <c r="E161" i="13"/>
  <c r="E165" i="13"/>
  <c r="E169" i="13"/>
  <c r="E173" i="13"/>
  <c r="E177" i="13"/>
  <c r="E181" i="13"/>
  <c r="E185" i="13"/>
  <c r="E189" i="13"/>
  <c r="E193" i="13"/>
  <c r="E197" i="13"/>
  <c r="E201" i="13"/>
  <c r="E205" i="13"/>
  <c r="E209" i="13"/>
  <c r="E213" i="13"/>
  <c r="E217" i="13"/>
  <c r="E221" i="13"/>
  <c r="E225" i="13"/>
  <c r="E229" i="13"/>
  <c r="E233" i="13"/>
  <c r="E237" i="13"/>
  <c r="E241" i="13"/>
  <c r="E245" i="13"/>
  <c r="E249" i="13"/>
  <c r="E253" i="13"/>
  <c r="E257" i="13"/>
  <c r="E261" i="13"/>
  <c r="E265" i="13"/>
  <c r="E269" i="13"/>
  <c r="E273" i="13"/>
  <c r="E277" i="13"/>
  <c r="E281" i="13"/>
  <c r="E285" i="13"/>
  <c r="E289" i="13"/>
  <c r="E293" i="13"/>
  <c r="E297" i="13"/>
  <c r="E301" i="13"/>
  <c r="E305" i="13"/>
  <c r="E309" i="13"/>
  <c r="E313" i="13"/>
  <c r="E317" i="13"/>
  <c r="E321" i="13"/>
  <c r="E325" i="13"/>
  <c r="E329" i="13"/>
  <c r="E333" i="13"/>
  <c r="E337" i="13"/>
  <c r="E341" i="13"/>
  <c r="E345" i="13"/>
  <c r="E349" i="13"/>
  <c r="E353" i="13"/>
  <c r="E357" i="13"/>
  <c r="E361" i="13"/>
  <c r="E365" i="13"/>
  <c r="E369" i="13"/>
  <c r="E373" i="13"/>
  <c r="E377" i="13"/>
  <c r="E381" i="13"/>
  <c r="E385" i="13"/>
  <c r="E389" i="13"/>
  <c r="E393" i="13"/>
  <c r="E397" i="13"/>
  <c r="E401" i="13"/>
  <c r="E405" i="13"/>
  <c r="E409" i="13"/>
  <c r="E413" i="13"/>
  <c r="E417" i="13"/>
  <c r="E421" i="13"/>
  <c r="E425" i="13"/>
  <c r="E429" i="13"/>
  <c r="E433" i="13"/>
  <c r="E437" i="13"/>
  <c r="E441" i="13"/>
  <c r="E445" i="13"/>
  <c r="E453" i="13"/>
  <c r="E461" i="13"/>
  <c r="E469" i="13"/>
  <c r="E477" i="13"/>
  <c r="E485" i="13"/>
  <c r="E493" i="13"/>
  <c r="E501" i="13"/>
  <c r="E509" i="13"/>
  <c r="E517" i="13"/>
  <c r="E525" i="13"/>
  <c r="E533" i="13"/>
  <c r="E541" i="13"/>
  <c r="E549" i="13"/>
  <c r="E557" i="13"/>
  <c r="E565" i="13"/>
  <c r="E119" i="13"/>
  <c r="E123" i="13"/>
  <c r="E127" i="13"/>
  <c r="E131" i="13"/>
  <c r="E135" i="13"/>
  <c r="E139" i="13"/>
  <c r="E143" i="13"/>
  <c r="E147" i="13"/>
  <c r="E151" i="13"/>
  <c r="E155" i="13"/>
  <c r="E159" i="13"/>
  <c r="E163" i="13"/>
  <c r="E167" i="13"/>
  <c r="E171" i="13"/>
  <c r="E175" i="13"/>
  <c r="E179" i="13"/>
  <c r="E183" i="13"/>
  <c r="E187" i="13"/>
  <c r="E191" i="13"/>
  <c r="E195" i="13"/>
  <c r="E199" i="13"/>
  <c r="E203" i="13"/>
  <c r="E207" i="13"/>
  <c r="E211" i="13"/>
  <c r="E215" i="13"/>
  <c r="E219" i="13"/>
  <c r="E223" i="13"/>
  <c r="E227" i="13"/>
  <c r="E231" i="13"/>
  <c r="E235" i="13"/>
  <c r="E239" i="13"/>
  <c r="E243" i="13"/>
  <c r="E247" i="13"/>
  <c r="E251" i="13"/>
  <c r="E255" i="13"/>
  <c r="E259" i="13"/>
  <c r="E263" i="13"/>
  <c r="E267" i="13"/>
  <c r="E271" i="13"/>
  <c r="E275" i="13"/>
  <c r="E279" i="13"/>
  <c r="E283" i="13"/>
  <c r="E287" i="13"/>
  <c r="E291" i="13"/>
  <c r="E295" i="13"/>
  <c r="E299" i="13"/>
  <c r="E303" i="13"/>
  <c r="E307" i="13"/>
  <c r="E311" i="13"/>
  <c r="E315" i="13"/>
  <c r="E319" i="13"/>
  <c r="E323" i="13"/>
  <c r="E327" i="13"/>
  <c r="E331" i="13"/>
  <c r="E335" i="13"/>
  <c r="E339" i="13"/>
  <c r="E343" i="13"/>
  <c r="E347" i="13"/>
  <c r="E351" i="13"/>
  <c r="E355" i="13"/>
  <c r="E359" i="13"/>
  <c r="E363" i="13"/>
  <c r="E367" i="13"/>
  <c r="E371" i="13"/>
  <c r="E375" i="13"/>
  <c r="E379" i="13"/>
  <c r="E383" i="13"/>
  <c r="E387" i="13"/>
  <c r="E391" i="13"/>
  <c r="E395" i="13"/>
  <c r="E399" i="13"/>
  <c r="E403" i="13"/>
  <c r="E407" i="13"/>
  <c r="E411" i="13"/>
  <c r="E415" i="13"/>
  <c r="E419" i="13"/>
  <c r="E423" i="13"/>
  <c r="E427" i="13"/>
  <c r="E431" i="13"/>
  <c r="E435" i="13"/>
  <c r="E439" i="13"/>
  <c r="E443" i="13"/>
  <c r="E449" i="13"/>
  <c r="E457" i="13"/>
  <c r="E465" i="13"/>
  <c r="E473" i="13"/>
  <c r="E481" i="13"/>
  <c r="E489" i="13"/>
  <c r="E497" i="13"/>
  <c r="E505" i="13"/>
  <c r="E513" i="13"/>
  <c r="E521" i="13"/>
  <c r="E529" i="13"/>
  <c r="E537" i="13"/>
  <c r="E545" i="13"/>
  <c r="E553" i="13"/>
  <c r="E561" i="13"/>
  <c r="E569" i="13"/>
  <c r="E6" i="13"/>
  <c r="E12" i="13"/>
  <c r="E28" i="13"/>
  <c r="E34" i="13"/>
  <c r="E40" i="13"/>
  <c r="E667" i="13"/>
  <c r="E671" i="13"/>
  <c r="E675" i="13"/>
  <c r="E679" i="13"/>
  <c r="E683" i="13"/>
  <c r="E687" i="13"/>
  <c r="E691" i="13"/>
  <c r="E695" i="13"/>
  <c r="E699" i="13"/>
  <c r="E703" i="13"/>
  <c r="E707" i="13"/>
  <c r="E711" i="13"/>
  <c r="E715" i="13"/>
  <c r="E719" i="13"/>
  <c r="E723" i="13"/>
  <c r="E727" i="13"/>
  <c r="E731" i="13"/>
  <c r="E735" i="13"/>
  <c r="E739" i="13"/>
  <c r="E743" i="13"/>
  <c r="E747" i="13"/>
  <c r="E822" i="13"/>
  <c r="E830" i="13"/>
  <c r="E838" i="13"/>
  <c r="E846" i="13"/>
  <c r="E854" i="13"/>
  <c r="E862" i="13"/>
  <c r="E572" i="13"/>
  <c r="E574" i="13"/>
  <c r="E576" i="13"/>
  <c r="E578" i="13"/>
  <c r="E580" i="13"/>
  <c r="E582" i="13"/>
  <c r="E584" i="13"/>
  <c r="E586" i="13"/>
  <c r="E588" i="13"/>
  <c r="E590" i="13"/>
  <c r="E592" i="13"/>
  <c r="E594" i="13"/>
  <c r="E596" i="13"/>
  <c r="E598" i="13"/>
  <c r="E600" i="13"/>
  <c r="E602" i="13"/>
  <c r="E604" i="13"/>
  <c r="E606" i="13"/>
  <c r="E608" i="13"/>
  <c r="E610" i="13"/>
  <c r="E612" i="13"/>
  <c r="E614" i="13"/>
  <c r="E616" i="13"/>
  <c r="E618" i="13"/>
  <c r="E620" i="13"/>
  <c r="E622" i="13"/>
  <c r="E624" i="13"/>
  <c r="E626" i="13"/>
  <c r="E628" i="13"/>
  <c r="E630" i="13"/>
  <c r="E632" i="13"/>
  <c r="E634" i="13"/>
  <c r="E636" i="13"/>
  <c r="E638" i="13"/>
  <c r="E640" i="13"/>
  <c r="E642" i="13"/>
  <c r="E644" i="13"/>
  <c r="E646" i="13"/>
  <c r="E648" i="13"/>
  <c r="E650" i="13"/>
  <c r="E652" i="13"/>
  <c r="E654" i="13"/>
  <c r="E656" i="13"/>
  <c r="E658" i="13"/>
  <c r="E660" i="13"/>
  <c r="E662" i="13"/>
  <c r="E666" i="13"/>
  <c r="E670" i="13"/>
  <c r="E674" i="13"/>
  <c r="E678" i="13"/>
  <c r="E682" i="13"/>
  <c r="E686" i="13"/>
  <c r="E690" i="13"/>
  <c r="E694" i="13"/>
  <c r="E698" i="13"/>
  <c r="E702" i="13"/>
  <c r="E706" i="13"/>
  <c r="E710" i="13"/>
  <c r="E714" i="13"/>
  <c r="E718" i="13"/>
  <c r="E722" i="13"/>
  <c r="E726" i="13"/>
  <c r="E730" i="13"/>
  <c r="E734" i="13"/>
  <c r="E738" i="13"/>
  <c r="E742" i="13"/>
  <c r="E746" i="13"/>
  <c r="E816" i="13"/>
  <c r="E824" i="13"/>
  <c r="E832" i="13"/>
  <c r="E840" i="13"/>
  <c r="E848" i="13"/>
  <c r="E856" i="13"/>
  <c r="E864" i="13"/>
  <c r="E875" i="13"/>
  <c r="E664" i="13"/>
  <c r="E668" i="13"/>
  <c r="E672" i="13"/>
  <c r="E676" i="13"/>
  <c r="E680" i="13"/>
  <c r="E684" i="13"/>
  <c r="E688" i="13"/>
  <c r="E692" i="13"/>
  <c r="E696" i="13"/>
  <c r="E700" i="13"/>
  <c r="E704" i="13"/>
  <c r="E708" i="13"/>
  <c r="E712" i="13"/>
  <c r="E716" i="13"/>
  <c r="E720" i="13"/>
  <c r="E724" i="13"/>
  <c r="E728" i="13"/>
  <c r="E732" i="13"/>
  <c r="E736" i="13"/>
  <c r="E740" i="13"/>
  <c r="E744" i="13"/>
  <c r="E748" i="13"/>
  <c r="E820" i="13"/>
  <c r="E828" i="13"/>
  <c r="E836" i="13"/>
  <c r="E844" i="13"/>
  <c r="E852" i="13"/>
  <c r="E860" i="13"/>
  <c r="E665" i="13"/>
  <c r="E669" i="13"/>
  <c r="E673" i="13"/>
  <c r="E677" i="13"/>
  <c r="E681" i="13"/>
  <c r="E685" i="13"/>
  <c r="E689" i="13"/>
  <c r="E693" i="13"/>
  <c r="E697" i="13"/>
  <c r="E701" i="13"/>
  <c r="E705" i="13"/>
  <c r="E709" i="13"/>
  <c r="E713" i="13"/>
  <c r="E717" i="13"/>
  <c r="E721" i="13"/>
  <c r="E725" i="13"/>
  <c r="E729" i="13"/>
  <c r="E733" i="13"/>
  <c r="E737" i="13"/>
  <c r="E741" i="13"/>
  <c r="E745" i="13"/>
  <c r="E749" i="13"/>
  <c r="E753" i="13"/>
  <c r="E757" i="13"/>
  <c r="E761" i="13"/>
  <c r="E765" i="13"/>
  <c r="E769" i="13"/>
  <c r="E773" i="13"/>
  <c r="E777" i="13"/>
  <c r="E781" i="13"/>
  <c r="E785" i="13"/>
  <c r="E789" i="13"/>
  <c r="E793" i="13"/>
  <c r="E797" i="13"/>
  <c r="E801" i="13"/>
  <c r="E805" i="13"/>
  <c r="E809" i="13"/>
  <c r="E813" i="13"/>
  <c r="E818" i="13"/>
  <c r="E826" i="13"/>
  <c r="E834" i="13"/>
  <c r="E842" i="13"/>
  <c r="E850" i="13"/>
  <c r="E858" i="13"/>
  <c r="E866" i="13"/>
  <c r="E877" i="13"/>
  <c r="E871" i="13"/>
  <c r="E873" i="13"/>
  <c r="E881" i="13"/>
  <c r="E885" i="13"/>
  <c r="E889" i="13"/>
  <c r="E962" i="13"/>
  <c r="E986" i="13"/>
  <c r="E990" i="13"/>
  <c r="E1006" i="13"/>
  <c r="E1022" i="13"/>
  <c r="E950" i="13"/>
  <c r="E966" i="13"/>
  <c r="E994" i="13"/>
  <c r="E1010" i="13"/>
  <c r="E1026" i="13"/>
  <c r="E1030" i="13"/>
  <c r="E958" i="13"/>
  <c r="E978" i="13"/>
  <c r="E982" i="13"/>
  <c r="E1002" i="13"/>
  <c r="E1018" i="13"/>
  <c r="E954" i="13"/>
  <c r="E970" i="13"/>
  <c r="E974" i="13"/>
  <c r="E998" i="13"/>
  <c r="E1014" i="13"/>
  <c r="E1034" i="13"/>
  <c r="E1038" i="13"/>
  <c r="E1042" i="13"/>
  <c r="E1046" i="13"/>
  <c r="E1050" i="13"/>
  <c r="E1054" i="13"/>
  <c r="E951" i="13"/>
  <c r="E955" i="13"/>
  <c r="E959" i="13"/>
  <c r="E963" i="13"/>
  <c r="E967" i="13"/>
  <c r="E971" i="13"/>
  <c r="E975" i="13"/>
  <c r="E979" i="13"/>
  <c r="E983" i="13"/>
  <c r="E987" i="13"/>
  <c r="E991" i="13"/>
  <c r="E995" i="13"/>
  <c r="E999" i="13"/>
  <c r="E1003" i="13"/>
  <c r="E1007" i="13"/>
  <c r="E1011" i="13"/>
  <c r="E1015" i="13"/>
  <c r="E1019" i="13"/>
  <c r="E1023" i="13"/>
  <c r="E1027" i="13"/>
  <c r="E1031" i="13"/>
  <c r="E1035" i="13"/>
  <c r="E1039" i="13"/>
  <c r="E1043" i="13"/>
  <c r="E1047" i="13"/>
  <c r="E1051" i="13"/>
  <c r="E1055" i="13"/>
  <c r="E1463" i="13"/>
  <c r="E1479" i="13"/>
  <c r="E1495" i="13"/>
  <c r="E1511" i="13"/>
  <c r="E1104" i="13"/>
  <c r="E1112" i="13"/>
  <c r="E1116" i="13"/>
  <c r="E1120" i="13"/>
  <c r="E1124" i="13"/>
  <c r="E1128" i="13"/>
  <c r="E1132" i="13"/>
  <c r="E1136" i="13"/>
  <c r="E1140" i="13"/>
  <c r="E1144" i="13"/>
  <c r="E1148" i="13"/>
  <c r="E1152" i="13"/>
  <c r="E1156" i="13"/>
  <c r="E1160" i="13"/>
  <c r="E1164" i="13"/>
  <c r="E1168" i="13"/>
  <c r="E1172" i="13"/>
  <c r="E1176" i="13"/>
  <c r="E1180" i="13"/>
  <c r="E1184" i="13"/>
  <c r="E1188" i="13"/>
  <c r="E1192" i="13"/>
  <c r="E1196" i="13"/>
  <c r="E1200" i="13"/>
  <c r="E1204" i="13"/>
  <c r="E1208" i="13"/>
  <c r="E1212" i="13"/>
  <c r="E1216" i="13"/>
  <c r="E1220" i="13"/>
  <c r="E1224" i="13"/>
  <c r="E1228" i="13"/>
  <c r="E1232" i="13"/>
  <c r="E1236" i="13"/>
  <c r="E1240" i="13"/>
  <c r="E1244" i="13"/>
  <c r="E1248" i="13"/>
  <c r="E1252" i="13"/>
  <c r="E1256" i="13"/>
  <c r="E1260" i="13"/>
  <c r="E1264" i="13"/>
  <c r="E1268" i="13"/>
  <c r="E1272" i="13"/>
  <c r="E1527" i="13"/>
  <c r="E1543" i="13"/>
  <c r="E1563" i="13"/>
  <c r="E1461" i="13"/>
  <c r="E1469" i="13"/>
  <c r="E1477" i="13"/>
  <c r="E1485" i="13"/>
  <c r="E1493" i="13"/>
  <c r="E1501" i="13"/>
  <c r="E1509" i="13"/>
  <c r="E1517" i="13"/>
  <c r="E1525" i="13"/>
  <c r="E1533" i="13"/>
  <c r="E1541" i="13"/>
  <c r="E1549" i="13"/>
  <c r="E1559" i="13"/>
  <c r="E1622" i="13"/>
  <c r="E1629" i="13"/>
  <c r="E1633" i="13"/>
  <c r="E1654" i="13"/>
  <c r="E1661" i="13"/>
  <c r="E1665" i="13"/>
  <c r="E1491" i="13"/>
  <c r="E1499" i="13"/>
  <c r="E1531" i="13"/>
  <c r="E1539" i="13"/>
  <c r="E1547" i="13"/>
  <c r="E1555" i="13"/>
  <c r="E1574" i="13"/>
  <c r="E1582" i="13"/>
  <c r="E1590" i="13"/>
  <c r="E1598" i="13"/>
  <c r="E1614" i="13"/>
  <c r="E1626" i="13"/>
  <c r="E1658" i="13"/>
  <c r="E1435" i="13"/>
  <c r="E1439" i="13"/>
  <c r="E1443" i="13"/>
  <c r="E1447" i="13"/>
  <c r="E1451" i="13"/>
  <c r="E1572" i="13"/>
  <c r="E1580" i="13"/>
  <c r="E1588" i="13"/>
  <c r="E1596" i="13"/>
  <c r="E1604" i="13"/>
  <c r="E1612" i="13"/>
  <c r="E1620" i="13"/>
  <c r="E1638" i="13"/>
  <c r="E1645" i="13"/>
  <c r="E1649" i="13"/>
  <c r="E1434" i="13"/>
  <c r="E1438" i="13"/>
  <c r="E1442" i="13"/>
  <c r="E1446" i="13"/>
  <c r="E1450" i="13"/>
  <c r="E1454" i="13"/>
  <c r="E1456" i="13"/>
  <c r="E1458" i="13"/>
  <c r="E1460" i="13"/>
  <c r="E1462" i="13"/>
  <c r="E1464" i="13"/>
  <c r="E1466" i="13"/>
  <c r="E1468" i="13"/>
  <c r="E1470" i="13"/>
  <c r="E1472" i="13"/>
  <c r="E1474" i="13"/>
  <c r="E1476" i="13"/>
  <c r="E1478" i="13"/>
  <c r="E1480" i="13"/>
  <c r="E1482" i="13"/>
  <c r="E1484" i="13"/>
  <c r="E1486" i="13"/>
  <c r="E1488" i="13"/>
  <c r="E1490" i="13"/>
  <c r="E1492" i="13"/>
  <c r="E1494" i="13"/>
  <c r="E1496" i="13"/>
  <c r="E1498" i="13"/>
  <c r="E1500" i="13"/>
  <c r="E1642" i="13"/>
  <c r="E1558" i="13"/>
  <c r="E1562" i="13"/>
  <c r="E1566" i="13"/>
  <c r="E1630" i="13"/>
  <c r="E1646" i="13"/>
  <c r="E1662" i="13"/>
  <c r="E1585" i="13"/>
  <c r="E1587" i="13"/>
  <c r="E1589" i="13"/>
  <c r="E1591" i="13"/>
  <c r="E1593" i="13"/>
  <c r="E1595" i="13"/>
  <c r="E1597" i="13"/>
  <c r="E1599" i="13"/>
  <c r="E1601" i="13"/>
  <c r="E1603" i="13"/>
  <c r="E1605" i="13"/>
  <c r="E1607" i="13"/>
  <c r="E1609" i="13"/>
  <c r="E1611" i="13"/>
  <c r="E1613" i="13"/>
  <c r="E1615" i="13"/>
  <c r="E1617" i="13"/>
  <c r="E1619" i="13"/>
  <c r="E1621" i="13"/>
  <c r="E1634" i="13"/>
  <c r="E1650" i="13"/>
  <c r="E1666" i="13"/>
  <c r="E1732" i="13"/>
  <c r="E1736" i="13"/>
  <c r="E1740" i="13"/>
  <c r="E1744" i="13"/>
  <c r="E1748" i="13"/>
  <c r="E1752" i="13"/>
  <c r="E1756" i="13"/>
  <c r="E1760" i="13"/>
  <c r="E1764" i="13"/>
  <c r="E1768" i="13"/>
  <c r="E1772" i="13"/>
  <c r="E1776" i="13"/>
  <c r="E1780" i="13"/>
  <c r="E1784" i="13"/>
  <c r="E1788" i="13"/>
  <c r="E1792" i="13"/>
  <c r="E1796" i="13"/>
  <c r="E1800" i="13"/>
  <c r="E1804" i="13"/>
  <c r="E1808" i="13"/>
  <c r="E1812" i="13"/>
  <c r="E1743" i="13"/>
  <c r="E1747" i="13"/>
  <c r="E1751" i="13"/>
  <c r="E1755" i="13"/>
  <c r="E1763" i="13"/>
  <c r="E1767" i="13"/>
  <c r="E1771" i="13"/>
  <c r="E1775" i="13"/>
  <c r="E1779" i="13"/>
  <c r="E1783" i="13"/>
  <c r="E1787" i="13"/>
  <c r="E1791" i="13"/>
  <c r="E1795" i="13"/>
  <c r="E1799" i="13"/>
  <c r="E1803" i="13"/>
  <c r="E1807" i="13"/>
  <c r="E1811" i="13"/>
  <c r="E1815" i="13"/>
  <c r="E130" i="2"/>
  <c r="E138" i="2"/>
  <c r="E146" i="2"/>
  <c r="E154" i="2"/>
  <c r="E162" i="2"/>
  <c r="E170" i="2"/>
  <c r="F631" i="2"/>
  <c r="E631" i="2"/>
  <c r="E6" i="2"/>
  <c r="E7" i="2"/>
  <c r="E14" i="2"/>
  <c r="E15" i="2"/>
  <c r="E22" i="2"/>
  <c r="E23" i="2"/>
  <c r="E28" i="2"/>
  <c r="E134" i="2"/>
  <c r="E135" i="2"/>
  <c r="E142" i="2"/>
  <c r="E143" i="2"/>
  <c r="E150" i="2"/>
  <c r="E151" i="2"/>
  <c r="E158" i="2"/>
  <c r="E159" i="2"/>
  <c r="E166" i="2"/>
  <c r="E167" i="2"/>
  <c r="E174" i="2"/>
  <c r="E175" i="2"/>
  <c r="E183" i="2"/>
  <c r="E191" i="2"/>
  <c r="E199" i="2"/>
  <c r="E207" i="2"/>
  <c r="E215" i="2"/>
  <c r="E223" i="2"/>
  <c r="E231" i="2"/>
  <c r="E239" i="2"/>
  <c r="E247" i="2"/>
  <c r="E255" i="2"/>
  <c r="E263" i="2"/>
  <c r="E271" i="2"/>
  <c r="E279" i="2"/>
  <c r="E287" i="2"/>
  <c r="E295" i="2"/>
  <c r="E303" i="2"/>
  <c r="E311" i="2"/>
  <c r="E319" i="2"/>
  <c r="E327" i="2"/>
  <c r="E335" i="2"/>
  <c r="E343" i="2"/>
  <c r="E351" i="2"/>
  <c r="F637" i="2"/>
  <c r="E637" i="2"/>
  <c r="E2" i="2"/>
  <c r="E42" i="2"/>
  <c r="E50" i="2"/>
  <c r="E132" i="2"/>
  <c r="E140" i="2"/>
  <c r="E148" i="2"/>
  <c r="E156" i="2"/>
  <c r="E164" i="2"/>
  <c r="E172" i="2"/>
  <c r="F661" i="2"/>
  <c r="E661" i="2"/>
  <c r="E434" i="2"/>
  <c r="E439" i="2"/>
  <c r="E454" i="2"/>
  <c r="E462" i="2"/>
  <c r="E491" i="2"/>
  <c r="E499" i="2"/>
  <c r="E519" i="2"/>
  <c r="E527" i="2"/>
  <c r="E534" i="2"/>
  <c r="E547" i="2"/>
  <c r="E575" i="2"/>
  <c r="E578" i="2"/>
  <c r="E625" i="2"/>
  <c r="E628" i="2"/>
  <c r="E633" i="2"/>
  <c r="E656" i="2"/>
  <c r="E659" i="2"/>
  <c r="E674" i="2"/>
  <c r="E679" i="2"/>
  <c r="E681" i="2"/>
  <c r="E688" i="2"/>
  <c r="E745" i="2"/>
  <c r="E418" i="2"/>
  <c r="E421" i="2"/>
  <c r="E431" i="2"/>
  <c r="E435" i="2"/>
  <c r="E455" i="2"/>
  <c r="E463" i="2"/>
  <c r="E470" i="2"/>
  <c r="E483" i="2"/>
  <c r="E511" i="2"/>
  <c r="E514" i="2"/>
  <c r="E603" i="2"/>
  <c r="E606" i="2"/>
  <c r="E618" i="2"/>
  <c r="E623" i="2"/>
  <c r="E645" i="2"/>
  <c r="E646" i="2"/>
  <c r="E654" i="2"/>
  <c r="E672" i="2"/>
  <c r="E675" i="2"/>
  <c r="E697" i="2"/>
  <c r="E704" i="2"/>
  <c r="E690" i="2"/>
  <c r="E695" i="2"/>
  <c r="E706" i="2"/>
  <c r="E711" i="2"/>
  <c r="E722" i="2"/>
  <c r="E727" i="2"/>
  <c r="E738" i="2"/>
  <c r="E743" i="2"/>
  <c r="E748" i="2"/>
  <c r="E752" i="2"/>
  <c r="E756" i="2"/>
  <c r="E760" i="2"/>
  <c r="E764" i="2"/>
  <c r="E768" i="2"/>
  <c r="E772" i="2"/>
  <c r="E776" i="2"/>
  <c r="E780" i="2"/>
  <c r="E784" i="2"/>
  <c r="E788" i="2"/>
  <c r="E792" i="2"/>
  <c r="E796" i="2"/>
  <c r="E800" i="2"/>
  <c r="E804" i="2"/>
  <c r="E808" i="2"/>
  <c r="E812" i="2"/>
  <c r="E816" i="2"/>
  <c r="E820" i="2"/>
  <c r="E824" i="2"/>
  <c r="E828" i="2"/>
  <c r="E832" i="2"/>
  <c r="E836" i="2"/>
  <c r="E840" i="2"/>
  <c r="E844" i="2"/>
  <c r="E848" i="2"/>
  <c r="E852" i="2"/>
  <c r="E856" i="2"/>
  <c r="E860" i="2"/>
  <c r="E864" i="2"/>
  <c r="E868" i="2"/>
  <c r="E872" i="2"/>
  <c r="E876" i="2"/>
  <c r="E880" i="2"/>
  <c r="E884" i="2"/>
  <c r="E888" i="2"/>
  <c r="E892" i="2"/>
  <c r="E896" i="2"/>
  <c r="E900" i="2"/>
  <c r="E904" i="2"/>
  <c r="E908" i="2"/>
  <c r="E912" i="2"/>
  <c r="E916" i="2"/>
  <c r="E920" i="2"/>
  <c r="E924" i="2"/>
  <c r="E928" i="2"/>
  <c r="E932" i="2"/>
  <c r="E936" i="2"/>
  <c r="E940" i="2"/>
  <c r="E944" i="2"/>
  <c r="E948" i="2"/>
  <c r="E952" i="2"/>
  <c r="E956" i="2"/>
  <c r="E960" i="2"/>
  <c r="E964" i="2"/>
  <c r="E968" i="2"/>
  <c r="E972" i="2"/>
  <c r="E976" i="2"/>
  <c r="E980" i="2"/>
  <c r="E984" i="2"/>
  <c r="E988" i="2"/>
  <c r="E992" i="2"/>
  <c r="E996" i="2"/>
  <c r="E1000" i="2"/>
  <c r="E686" i="2"/>
  <c r="E691" i="2"/>
  <c r="E702" i="2"/>
  <c r="E707" i="2"/>
  <c r="E718" i="2"/>
  <c r="E723" i="2"/>
  <c r="E734" i="2"/>
  <c r="E739" i="2"/>
  <c r="E749" i="2"/>
  <c r="E753" i="2"/>
  <c r="E757" i="2"/>
  <c r="E761" i="2"/>
  <c r="E765" i="2"/>
  <c r="E769" i="2"/>
  <c r="E773" i="2"/>
  <c r="E777" i="2"/>
  <c r="E781" i="2"/>
  <c r="E785" i="2"/>
  <c r="E789" i="2"/>
  <c r="E793" i="2"/>
  <c r="E797" i="2"/>
  <c r="E801" i="2"/>
  <c r="E805" i="2"/>
  <c r="E809" i="2"/>
  <c r="E813" i="2"/>
  <c r="E817" i="2"/>
  <c r="E821" i="2"/>
  <c r="E825" i="2"/>
  <c r="E829" i="2"/>
  <c r="E833" i="2"/>
  <c r="E837" i="2"/>
  <c r="E841" i="2"/>
  <c r="E845" i="2"/>
  <c r="E849" i="2"/>
  <c r="E853" i="2"/>
  <c r="E857" i="2"/>
  <c r="E861" i="2"/>
  <c r="E865" i="2"/>
  <c r="E869" i="2"/>
  <c r="E873" i="2"/>
  <c r="E877" i="2"/>
  <c r="E881" i="2"/>
  <c r="E885" i="2"/>
  <c r="E889" i="2"/>
  <c r="E893" i="2"/>
  <c r="E897" i="2"/>
  <c r="E901" i="2"/>
  <c r="E905" i="2"/>
  <c r="E909" i="2"/>
  <c r="E913" i="2"/>
  <c r="E917" i="2"/>
  <c r="E921" i="2"/>
  <c r="E925" i="2"/>
  <c r="E929" i="2"/>
  <c r="E933" i="2"/>
  <c r="E937" i="2"/>
  <c r="E941" i="2"/>
  <c r="E945" i="2"/>
  <c r="E949" i="2"/>
  <c r="E953" i="2"/>
  <c r="E957" i="2"/>
  <c r="E961" i="2"/>
  <c r="E965" i="2"/>
  <c r="E969" i="2"/>
  <c r="E973" i="2"/>
  <c r="E977" i="2"/>
  <c r="E981" i="2"/>
  <c r="E985" i="2"/>
  <c r="E989" i="2"/>
  <c r="E993" i="2"/>
  <c r="E404" i="2"/>
  <c r="E407" i="2"/>
  <c r="E410" i="2"/>
  <c r="E413" i="2"/>
  <c r="E423" i="2"/>
  <c r="E426" i="2"/>
  <c r="E429" i="2"/>
  <c r="E443" i="2"/>
  <c r="E451" i="2"/>
  <c r="E466" i="2"/>
  <c r="E471" i="2"/>
  <c r="E479" i="2"/>
  <c r="E486" i="2"/>
  <c r="E494" i="2"/>
  <c r="E507" i="2"/>
  <c r="E515" i="2"/>
  <c r="E530" i="2"/>
  <c r="E535" i="2"/>
  <c r="E543" i="2"/>
  <c r="E550" i="2"/>
  <c r="E558" i="2"/>
  <c r="E571" i="2"/>
  <c r="E579" i="2"/>
  <c r="E594" i="2"/>
  <c r="E599" i="2"/>
  <c r="E607" i="2"/>
  <c r="E614" i="2"/>
  <c r="E626" i="2"/>
  <c r="E634" i="2"/>
  <c r="E642" i="2"/>
  <c r="E650" i="2"/>
  <c r="E655" i="2"/>
  <c r="E666" i="2"/>
  <c r="E671" i="2"/>
  <c r="E682" i="2"/>
  <c r="E687" i="2"/>
  <c r="E698" i="2"/>
  <c r="E703" i="2"/>
  <c r="E714" i="2"/>
  <c r="E719" i="2"/>
  <c r="E730" i="2"/>
  <c r="E735" i="2"/>
  <c r="E746" i="2"/>
  <c r="E750" i="2"/>
  <c r="E754" i="2"/>
  <c r="E758" i="2"/>
  <c r="E762" i="2"/>
  <c r="E766" i="2"/>
  <c r="E770" i="2"/>
  <c r="E774" i="2"/>
  <c r="E778" i="2"/>
  <c r="E782" i="2"/>
  <c r="E786" i="2"/>
  <c r="E790" i="2"/>
  <c r="E794" i="2"/>
  <c r="E798" i="2"/>
  <c r="E802" i="2"/>
  <c r="E806" i="2"/>
  <c r="E810" i="2"/>
  <c r="E814" i="2"/>
  <c r="E818" i="2"/>
  <c r="E822" i="2"/>
  <c r="E826" i="2"/>
  <c r="E830" i="2"/>
  <c r="E834" i="2"/>
  <c r="E838" i="2"/>
  <c r="E842" i="2"/>
  <c r="E846" i="2"/>
  <c r="E850" i="2"/>
  <c r="E854" i="2"/>
  <c r="E858" i="2"/>
  <c r="E862" i="2"/>
  <c r="E866" i="2"/>
  <c r="E870" i="2"/>
  <c r="E874" i="2"/>
  <c r="E878" i="2"/>
  <c r="E882" i="2"/>
  <c r="E886" i="2"/>
  <c r="E890" i="2"/>
  <c r="E894" i="2"/>
  <c r="E898" i="2"/>
  <c r="E902" i="2"/>
  <c r="E906" i="2"/>
  <c r="E910" i="2"/>
  <c r="E914" i="2"/>
  <c r="E918" i="2"/>
  <c r="E922" i="2"/>
  <c r="E926" i="2"/>
  <c r="E930" i="2"/>
  <c r="E934" i="2"/>
  <c r="E938" i="2"/>
  <c r="E1004" i="2"/>
  <c r="E1008" i="2"/>
  <c r="E1012" i="2"/>
  <c r="E1016" i="2"/>
  <c r="E1020" i="2"/>
  <c r="E1024" i="2"/>
  <c r="E1028" i="2"/>
  <c r="E1032" i="2"/>
  <c r="E1036" i="2"/>
  <c r="E1040" i="2"/>
  <c r="E1044" i="2"/>
  <c r="E1048" i="2"/>
  <c r="E1052" i="2"/>
  <c r="E1056" i="2"/>
  <c r="E1060" i="2"/>
  <c r="E1064" i="2"/>
  <c r="E1068" i="2"/>
  <c r="E1072" i="2"/>
  <c r="E1076" i="2"/>
  <c r="E1080" i="2"/>
  <c r="E1084" i="2"/>
  <c r="E1088" i="2"/>
  <c r="E1092" i="2"/>
  <c r="E1096" i="2"/>
  <c r="E1100" i="2"/>
  <c r="E1104" i="2"/>
  <c r="E1108" i="2"/>
  <c r="E1112" i="2"/>
  <c r="E1116" i="2"/>
  <c r="E1120" i="2"/>
  <c r="E1124" i="2"/>
  <c r="E1128" i="2"/>
  <c r="E1132" i="2"/>
  <c r="E1136" i="2"/>
  <c r="E1140" i="2"/>
  <c r="E1144" i="2"/>
  <c r="E1148" i="2"/>
  <c r="E1152" i="2"/>
  <c r="E1156" i="2"/>
  <c r="E1160" i="2"/>
  <c r="E1164" i="2"/>
  <c r="E1168" i="2"/>
  <c r="E1172" i="2"/>
  <c r="E1177" i="2"/>
  <c r="E1182" i="2"/>
  <c r="E1190" i="2"/>
  <c r="E1202" i="2"/>
  <c r="E1214" i="2"/>
  <c r="E1220" i="2"/>
  <c r="E1254" i="2"/>
  <c r="E1307" i="2"/>
  <c r="E1313" i="2"/>
  <c r="E1319" i="2"/>
  <c r="E1349" i="2"/>
  <c r="E1407" i="2"/>
  <c r="E1301" i="2"/>
  <c r="E1311" i="2"/>
  <c r="E1317" i="2"/>
  <c r="E1343" i="2"/>
  <c r="E1379" i="2"/>
  <c r="E1385" i="2"/>
  <c r="E1391" i="2"/>
  <c r="E1427" i="2"/>
  <c r="E1433" i="2"/>
  <c r="E942" i="2"/>
  <c r="E946" i="2"/>
  <c r="E950" i="2"/>
  <c r="E954" i="2"/>
  <c r="E958" i="2"/>
  <c r="E962" i="2"/>
  <c r="E966" i="2"/>
  <c r="E970" i="2"/>
  <c r="E974" i="2"/>
  <c r="E978" i="2"/>
  <c r="E982" i="2"/>
  <c r="E986" i="2"/>
  <c r="E990" i="2"/>
  <c r="E994" i="2"/>
  <c r="E998" i="2"/>
  <c r="E1002" i="2"/>
  <c r="E1006" i="2"/>
  <c r="E1010" i="2"/>
  <c r="E1014" i="2"/>
  <c r="E1018" i="2"/>
  <c r="E1022" i="2"/>
  <c r="E1026" i="2"/>
  <c r="E1030" i="2"/>
  <c r="E1034" i="2"/>
  <c r="E1038" i="2"/>
  <c r="E1042" i="2"/>
  <c r="E1046" i="2"/>
  <c r="E1050" i="2"/>
  <c r="E1054" i="2"/>
  <c r="E1058" i="2"/>
  <c r="E1062" i="2"/>
  <c r="E1066" i="2"/>
  <c r="E1070" i="2"/>
  <c r="E1074" i="2"/>
  <c r="E1078" i="2"/>
  <c r="E1082" i="2"/>
  <c r="E1086" i="2"/>
  <c r="E1090" i="2"/>
  <c r="E1094" i="2"/>
  <c r="E1098" i="2"/>
  <c r="E1102" i="2"/>
  <c r="E1106" i="2"/>
  <c r="E1110" i="2"/>
  <c r="E1114" i="2"/>
  <c r="E1118" i="2"/>
  <c r="E1122" i="2"/>
  <c r="E1126" i="2"/>
  <c r="E1130" i="2"/>
  <c r="E1134" i="2"/>
  <c r="E1138" i="2"/>
  <c r="E1142" i="2"/>
  <c r="E1146" i="2"/>
  <c r="E1150" i="2"/>
  <c r="E1154" i="2"/>
  <c r="E1158" i="2"/>
  <c r="E1162" i="2"/>
  <c r="E1166" i="2"/>
  <c r="E1170" i="2"/>
  <c r="E1174" i="2"/>
  <c r="E1186" i="2"/>
  <c r="E1198" i="2"/>
  <c r="E1206" i="2"/>
  <c r="E1218" i="2"/>
  <c r="E1222" i="2"/>
  <c r="E1226" i="2"/>
  <c r="E1230" i="2"/>
  <c r="E1234" i="2"/>
  <c r="E1238" i="2"/>
  <c r="E1242" i="2"/>
  <c r="E1246" i="2"/>
  <c r="E1263" i="2"/>
  <c r="E1271" i="2"/>
  <c r="E1274" i="2"/>
  <c r="E1283" i="2"/>
  <c r="E1289" i="2"/>
  <c r="E1295" i="2"/>
  <c r="E1337" i="2"/>
  <c r="E1367" i="2"/>
  <c r="E1224" i="2"/>
  <c r="E1228" i="2"/>
  <c r="E1232" i="2"/>
  <c r="E1236" i="2"/>
  <c r="E1240" i="2"/>
  <c r="E1244" i="2"/>
  <c r="E1248" i="2"/>
  <c r="E1250" i="2"/>
  <c r="E1256" i="2"/>
  <c r="E1258" i="2"/>
  <c r="E1267" i="2"/>
  <c r="E1276" i="2"/>
  <c r="E1279" i="2"/>
  <c r="E1285" i="2"/>
  <c r="E1299" i="2"/>
  <c r="E1305" i="2"/>
  <c r="E1309" i="2"/>
  <c r="E1323" i="2"/>
  <c r="E1329" i="2"/>
  <c r="E1335" i="2"/>
  <c r="E1347" i="2"/>
  <c r="E1353" i="2"/>
  <c r="E1359" i="2"/>
  <c r="E1375" i="2"/>
  <c r="E1381" i="2"/>
  <c r="E1399" i="2"/>
  <c r="E1411" i="2"/>
  <c r="E1417" i="2"/>
  <c r="E1423" i="2"/>
  <c r="E1429" i="2"/>
  <c r="E1435" i="2"/>
  <c r="E1441" i="2"/>
  <c r="E1447" i="2"/>
  <c r="E1453" i="2"/>
  <c r="E1471" i="2"/>
  <c r="E1477" i="2"/>
  <c r="E1491" i="2"/>
  <c r="E1497" i="2"/>
  <c r="E1501" i="2"/>
  <c r="E1507" i="2"/>
  <c r="E1514" i="2"/>
  <c r="E1519" i="2"/>
  <c r="E1527" i="2"/>
  <c r="E1543" i="2"/>
  <c r="E1575" i="2"/>
  <c r="E1591" i="2"/>
  <c r="E1341" i="2"/>
  <c r="E1355" i="2"/>
  <c r="E1361" i="2"/>
  <c r="E1365" i="2"/>
  <c r="E1371" i="2"/>
  <c r="E1377" i="2"/>
  <c r="E1383" i="2"/>
  <c r="E1389" i="2"/>
  <c r="E1395" i="2"/>
  <c r="E1401" i="2"/>
  <c r="E1405" i="2"/>
  <c r="E1419" i="2"/>
  <c r="E1425" i="2"/>
  <c r="E1431" i="2"/>
  <c r="E1443" i="2"/>
  <c r="E1449" i="2"/>
  <c r="E1455" i="2"/>
  <c r="E1461" i="2"/>
  <c r="E1467" i="2"/>
  <c r="E1473" i="2"/>
  <c r="E1479" i="2"/>
  <c r="E1485" i="2"/>
  <c r="E1503" i="2"/>
  <c r="E1526" i="2"/>
  <c r="E1539" i="2"/>
  <c r="E1551" i="2"/>
  <c r="E1583" i="2"/>
  <c r="E1607" i="2"/>
  <c r="E1615" i="2"/>
  <c r="E1623" i="2"/>
  <c r="E1631" i="2"/>
  <c r="E1639" i="2"/>
  <c r="E1647" i="2"/>
  <c r="E1660" i="2"/>
  <c r="E1663" i="2"/>
  <c r="E1676" i="2"/>
  <c r="E1679" i="2"/>
  <c r="E1685" i="2"/>
  <c r="E1691" i="2"/>
  <c r="E1737" i="2"/>
  <c r="E1549" i="2"/>
  <c r="E1557" i="2"/>
  <c r="E1565" i="2"/>
  <c r="E1573" i="2"/>
  <c r="E1581" i="2"/>
  <c r="E1589" i="2"/>
  <c r="E1597" i="2"/>
  <c r="E1605" i="2"/>
  <c r="E1613" i="2"/>
  <c r="E1621" i="2"/>
  <c r="E1629" i="2"/>
  <c r="E1637" i="2"/>
  <c r="E1645" i="2"/>
  <c r="E1651" i="2"/>
  <c r="E1664" i="2"/>
  <c r="E1667" i="2"/>
  <c r="E1683" i="2"/>
  <c r="E1697" i="2"/>
  <c r="E1699" i="2"/>
  <c r="E1701" i="2"/>
  <c r="E1703" i="2"/>
  <c r="E1705" i="2"/>
  <c r="E1707" i="2"/>
  <c r="E1709" i="2"/>
  <c r="E1711" i="2"/>
  <c r="E1713" i="2"/>
  <c r="E1715" i="2"/>
  <c r="E1717" i="2"/>
  <c r="E1719" i="2"/>
  <c r="E1721" i="2"/>
  <c r="E1723" i="2"/>
  <c r="E1725" i="2"/>
  <c r="E1727" i="2"/>
  <c r="E1729" i="2"/>
  <c r="E1731" i="2"/>
  <c r="E1733" i="2"/>
  <c r="E1735" i="2"/>
  <c r="F6" i="2"/>
  <c r="F14" i="2"/>
  <c r="F22" i="2"/>
  <c r="F30" i="2"/>
  <c r="F42" i="2"/>
  <c r="F50" i="2"/>
  <c r="F4" i="2"/>
  <c r="F8" i="2"/>
  <c r="F16" i="2"/>
  <c r="F20" i="2"/>
  <c r="F24" i="2"/>
  <c r="F28" i="2"/>
  <c r="E10" i="2"/>
  <c r="E18" i="2"/>
  <c r="E26" i="2"/>
  <c r="E34" i="2"/>
  <c r="E38" i="2"/>
  <c r="E46" i="2"/>
  <c r="E54" i="2"/>
  <c r="E58" i="2"/>
  <c r="E12" i="2"/>
  <c r="E32" i="2"/>
  <c r="E36" i="2"/>
  <c r="E40" i="2"/>
  <c r="E44" i="2"/>
  <c r="E48" i="2"/>
  <c r="E52" i="2"/>
  <c r="E56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5" i="2"/>
  <c r="E409" i="2"/>
  <c r="E417" i="2"/>
  <c r="E425" i="2"/>
  <c r="E433" i="2"/>
  <c r="E442" i="2"/>
  <c r="E458" i="2"/>
  <c r="E474" i="2"/>
  <c r="E490" i="2"/>
  <c r="E506" i="2"/>
  <c r="E522" i="2"/>
  <c r="E538" i="2"/>
  <c r="E554" i="2"/>
  <c r="E570" i="2"/>
  <c r="E586" i="2"/>
  <c r="E602" i="2"/>
  <c r="E437" i="2"/>
  <c r="E441" i="2"/>
  <c r="E445" i="2"/>
  <c r="E449" i="2"/>
  <c r="E453" i="2"/>
  <c r="E457" i="2"/>
  <c r="E461" i="2"/>
  <c r="E465" i="2"/>
  <c r="E469" i="2"/>
  <c r="E473" i="2"/>
  <c r="E477" i="2"/>
  <c r="E481" i="2"/>
  <c r="E485" i="2"/>
  <c r="E489" i="2"/>
  <c r="E493" i="2"/>
  <c r="E497" i="2"/>
  <c r="E501" i="2"/>
  <c r="E505" i="2"/>
  <c r="E509" i="2"/>
  <c r="E513" i="2"/>
  <c r="E517" i="2"/>
  <c r="E521" i="2"/>
  <c r="E525" i="2"/>
  <c r="E529" i="2"/>
  <c r="E533" i="2"/>
  <c r="E537" i="2"/>
  <c r="E541" i="2"/>
  <c r="E545" i="2"/>
  <c r="E549" i="2"/>
  <c r="E553" i="2"/>
  <c r="E557" i="2"/>
  <c r="E561" i="2"/>
  <c r="E565" i="2"/>
  <c r="E569" i="2"/>
  <c r="E573" i="2"/>
  <c r="E577" i="2"/>
  <c r="E581" i="2"/>
  <c r="E585" i="2"/>
  <c r="E589" i="2"/>
  <c r="E593" i="2"/>
  <c r="E597" i="2"/>
  <c r="E601" i="2"/>
  <c r="E605" i="2"/>
  <c r="E609" i="2"/>
  <c r="E613" i="2"/>
  <c r="E1209" i="2"/>
  <c r="E412" i="2"/>
  <c r="E416" i="2"/>
  <c r="E420" i="2"/>
  <c r="E424" i="2"/>
  <c r="E428" i="2"/>
  <c r="E432" i="2"/>
  <c r="E436" i="2"/>
  <c r="E440" i="2"/>
  <c r="E444" i="2"/>
  <c r="E448" i="2"/>
  <c r="E452" i="2"/>
  <c r="E456" i="2"/>
  <c r="E460" i="2"/>
  <c r="E464" i="2"/>
  <c r="E468" i="2"/>
  <c r="E472" i="2"/>
  <c r="E476" i="2"/>
  <c r="E480" i="2"/>
  <c r="E484" i="2"/>
  <c r="E488" i="2"/>
  <c r="E492" i="2"/>
  <c r="E496" i="2"/>
  <c r="E500" i="2"/>
  <c r="E504" i="2"/>
  <c r="E508" i="2"/>
  <c r="E512" i="2"/>
  <c r="E516" i="2"/>
  <c r="E520" i="2"/>
  <c r="E524" i="2"/>
  <c r="E528" i="2"/>
  <c r="E532" i="2"/>
  <c r="E536" i="2"/>
  <c r="E540" i="2"/>
  <c r="E544" i="2"/>
  <c r="E548" i="2"/>
  <c r="E552" i="2"/>
  <c r="E556" i="2"/>
  <c r="E560" i="2"/>
  <c r="E564" i="2"/>
  <c r="E568" i="2"/>
  <c r="E572" i="2"/>
  <c r="E576" i="2"/>
  <c r="E580" i="2"/>
  <c r="E584" i="2"/>
  <c r="E588" i="2"/>
  <c r="E592" i="2"/>
  <c r="E596" i="2"/>
  <c r="E600" i="2"/>
  <c r="E604" i="2"/>
  <c r="E608" i="2"/>
  <c r="E612" i="2"/>
  <c r="E1193" i="2"/>
  <c r="E1181" i="2"/>
  <c r="E1197" i="2"/>
  <c r="E1213" i="2"/>
  <c r="E1518" i="2"/>
  <c r="E1739" i="2"/>
  <c r="E1747" i="2"/>
  <c r="E1755" i="2"/>
  <c r="E1763" i="2"/>
  <c r="E1771" i="2"/>
  <c r="E1779" i="2"/>
  <c r="E1787" i="2"/>
  <c r="E1795" i="2"/>
  <c r="E1803" i="2"/>
  <c r="E1811" i="2"/>
  <c r="E1185" i="2"/>
  <c r="E1201" i="2"/>
  <c r="E1217" i="2"/>
  <c r="E1175" i="2"/>
  <c r="E1179" i="2"/>
  <c r="E1183" i="2"/>
  <c r="E1187" i="2"/>
  <c r="E1191" i="2"/>
  <c r="E1195" i="2"/>
  <c r="E1199" i="2"/>
  <c r="E1203" i="2"/>
  <c r="E1207" i="2"/>
  <c r="E1211" i="2"/>
  <c r="E1215" i="2"/>
  <c r="E1534" i="2"/>
  <c r="E1547" i="2"/>
  <c r="E1555" i="2"/>
  <c r="E1563" i="2"/>
  <c r="E1571" i="2"/>
  <c r="E1579" i="2"/>
  <c r="E1587" i="2"/>
  <c r="E1176" i="2"/>
  <c r="E1180" i="2"/>
  <c r="E1184" i="2"/>
  <c r="E1188" i="2"/>
  <c r="E1192" i="2"/>
  <c r="E1196" i="2"/>
  <c r="E1200" i="2"/>
  <c r="E1204" i="2"/>
  <c r="E1208" i="2"/>
  <c r="E1212" i="2"/>
  <c r="E1216" i="2"/>
  <c r="E1249" i="2"/>
  <c r="E1253" i="2"/>
  <c r="E1257" i="2"/>
  <c r="E1261" i="2"/>
  <c r="E1265" i="2"/>
  <c r="E1269" i="2"/>
  <c r="E1273" i="2"/>
  <c r="E1277" i="2"/>
  <c r="E1280" i="2"/>
  <c r="E1282" i="2"/>
  <c r="E1284" i="2"/>
  <c r="E1286" i="2"/>
  <c r="E1288" i="2"/>
  <c r="E1290" i="2"/>
  <c r="E1292" i="2"/>
  <c r="E1294" i="2"/>
  <c r="E1296" i="2"/>
  <c r="E1298" i="2"/>
  <c r="E1300" i="2"/>
  <c r="E1302" i="2"/>
  <c r="E1304" i="2"/>
  <c r="E1306" i="2"/>
  <c r="E1308" i="2"/>
  <c r="E1310" i="2"/>
  <c r="E1312" i="2"/>
  <c r="E1314" i="2"/>
  <c r="E1316" i="2"/>
  <c r="E1318" i="2"/>
  <c r="E1320" i="2"/>
  <c r="E1322" i="2"/>
  <c r="E1324" i="2"/>
  <c r="E1326" i="2"/>
  <c r="E1328" i="2"/>
  <c r="E1330" i="2"/>
  <c r="E1332" i="2"/>
  <c r="E1334" i="2"/>
  <c r="E1336" i="2"/>
  <c r="E1338" i="2"/>
  <c r="E1340" i="2"/>
  <c r="E1342" i="2"/>
  <c r="E1344" i="2"/>
  <c r="E1346" i="2"/>
  <c r="E1348" i="2"/>
  <c r="E1350" i="2"/>
  <c r="E1352" i="2"/>
  <c r="E1354" i="2"/>
  <c r="E1356" i="2"/>
  <c r="E1358" i="2"/>
  <c r="E1360" i="2"/>
  <c r="E1362" i="2"/>
  <c r="E1364" i="2"/>
  <c r="E1366" i="2"/>
  <c r="E1368" i="2"/>
  <c r="E1370" i="2"/>
  <c r="E1372" i="2"/>
  <c r="E1374" i="2"/>
  <c r="E1376" i="2"/>
  <c r="E1378" i="2"/>
  <c r="E1380" i="2"/>
  <c r="E1382" i="2"/>
  <c r="E1384" i="2"/>
  <c r="E1386" i="2"/>
  <c r="E1388" i="2"/>
  <c r="E1390" i="2"/>
  <c r="E1392" i="2"/>
  <c r="E1394" i="2"/>
  <c r="E1396" i="2"/>
  <c r="E1398" i="2"/>
  <c r="E1400" i="2"/>
  <c r="E1402" i="2"/>
  <c r="E1404" i="2"/>
  <c r="E1406" i="2"/>
  <c r="E1408" i="2"/>
  <c r="E1410" i="2"/>
  <c r="E1412" i="2"/>
  <c r="E1414" i="2"/>
  <c r="E1416" i="2"/>
  <c r="E1418" i="2"/>
  <c r="E1420" i="2"/>
  <c r="E1422" i="2"/>
  <c r="E1424" i="2"/>
  <c r="E1426" i="2"/>
  <c r="E1428" i="2"/>
  <c r="E1430" i="2"/>
  <c r="E1432" i="2"/>
  <c r="E1434" i="2"/>
  <c r="E1436" i="2"/>
  <c r="E1438" i="2"/>
  <c r="E1440" i="2"/>
  <c r="E1442" i="2"/>
  <c r="E1444" i="2"/>
  <c r="E1446" i="2"/>
  <c r="E1448" i="2"/>
  <c r="E1450" i="2"/>
  <c r="E1452" i="2"/>
  <c r="E1454" i="2"/>
  <c r="E1456" i="2"/>
  <c r="E1458" i="2"/>
  <c r="E1460" i="2"/>
  <c r="E1462" i="2"/>
  <c r="E1464" i="2"/>
  <c r="E1466" i="2"/>
  <c r="E1468" i="2"/>
  <c r="E1470" i="2"/>
  <c r="E1472" i="2"/>
  <c r="E1474" i="2"/>
  <c r="E1476" i="2"/>
  <c r="E1478" i="2"/>
  <c r="E1480" i="2"/>
  <c r="E1482" i="2"/>
  <c r="E1484" i="2"/>
  <c r="E1486" i="2"/>
  <c r="E1488" i="2"/>
  <c r="E1490" i="2"/>
  <c r="E1492" i="2"/>
  <c r="E1494" i="2"/>
  <c r="E1496" i="2"/>
  <c r="E1498" i="2"/>
  <c r="E1500" i="2"/>
  <c r="E1502" i="2"/>
  <c r="E1504" i="2"/>
  <c r="E1506" i="2"/>
  <c r="E1522" i="2"/>
  <c r="E1538" i="2"/>
  <c r="E1545" i="2"/>
  <c r="E1553" i="2"/>
  <c r="E1561" i="2"/>
  <c r="E1569" i="2"/>
  <c r="E1577" i="2"/>
  <c r="E1585" i="2"/>
  <c r="E1508" i="2"/>
  <c r="E1512" i="2"/>
  <c r="E1516" i="2"/>
  <c r="E1520" i="2"/>
  <c r="E1524" i="2"/>
  <c r="E1528" i="2"/>
  <c r="E1532" i="2"/>
  <c r="E1536" i="2"/>
  <c r="E1540" i="2"/>
  <c r="E1544" i="2"/>
  <c r="E1546" i="2"/>
  <c r="E1548" i="2"/>
  <c r="E1550" i="2"/>
  <c r="E1552" i="2"/>
  <c r="E1554" i="2"/>
  <c r="E1556" i="2"/>
  <c r="E1558" i="2"/>
  <c r="E1560" i="2"/>
  <c r="E1562" i="2"/>
  <c r="E1564" i="2"/>
  <c r="E1566" i="2"/>
  <c r="E1568" i="2"/>
  <c r="E1570" i="2"/>
  <c r="E1572" i="2"/>
  <c r="E1574" i="2"/>
  <c r="E1576" i="2"/>
  <c r="E1578" i="2"/>
  <c r="E1580" i="2"/>
  <c r="E1582" i="2"/>
  <c r="E1584" i="2"/>
  <c r="E1586" i="2"/>
  <c r="E1588" i="2"/>
  <c r="E1593" i="2"/>
  <c r="E1601" i="2"/>
  <c r="E1609" i="2"/>
  <c r="E1617" i="2"/>
  <c r="E1625" i="2"/>
  <c r="E1633" i="2"/>
  <c r="E1641" i="2"/>
  <c r="E1649" i="2"/>
  <c r="E1509" i="2"/>
  <c r="E1513" i="2"/>
  <c r="E1517" i="2"/>
  <c r="E1521" i="2"/>
  <c r="E1525" i="2"/>
  <c r="E1529" i="2"/>
  <c r="E1533" i="2"/>
  <c r="E1537" i="2"/>
  <c r="E1541" i="2"/>
  <c r="E1595" i="2"/>
  <c r="E1603" i="2"/>
  <c r="E1611" i="2"/>
  <c r="E1619" i="2"/>
  <c r="E1627" i="2"/>
  <c r="E1635" i="2"/>
  <c r="E1643" i="2"/>
  <c r="E1590" i="2"/>
  <c r="E1592" i="2"/>
  <c r="E1594" i="2"/>
  <c r="E1596" i="2"/>
  <c r="E1598" i="2"/>
  <c r="E1600" i="2"/>
  <c r="E1602" i="2"/>
  <c r="E1604" i="2"/>
  <c r="E1606" i="2"/>
  <c r="E1608" i="2"/>
  <c r="E1610" i="2"/>
  <c r="E1612" i="2"/>
  <c r="E1614" i="2"/>
  <c r="E1616" i="2"/>
  <c r="E1618" i="2"/>
  <c r="E1620" i="2"/>
  <c r="E1622" i="2"/>
  <c r="E1624" i="2"/>
  <c r="E1626" i="2"/>
  <c r="E1628" i="2"/>
  <c r="E1630" i="2"/>
  <c r="E1632" i="2"/>
  <c r="E1634" i="2"/>
  <c r="E1636" i="2"/>
  <c r="E1638" i="2"/>
  <c r="E1640" i="2"/>
  <c r="E1642" i="2"/>
  <c r="E1644" i="2"/>
  <c r="E1646" i="2"/>
  <c r="E1648" i="2"/>
  <c r="E1650" i="2"/>
  <c r="E1654" i="2"/>
  <c r="E1658" i="2"/>
  <c r="E1662" i="2"/>
  <c r="E1666" i="2"/>
  <c r="E1670" i="2"/>
  <c r="E1674" i="2"/>
  <c r="E1678" i="2"/>
  <c r="E1743" i="2"/>
  <c r="E1751" i="2"/>
  <c r="E1759" i="2"/>
  <c r="E1767" i="2"/>
  <c r="E1775" i="2"/>
  <c r="E1783" i="2"/>
  <c r="E1791" i="2"/>
  <c r="E1799" i="2"/>
  <c r="E1807" i="2"/>
  <c r="E1815" i="2"/>
  <c r="E1653" i="2"/>
  <c r="E1657" i="2"/>
  <c r="E1661" i="2"/>
  <c r="E1665" i="2"/>
  <c r="E1669" i="2"/>
  <c r="E1673" i="2"/>
  <c r="E1677" i="2"/>
  <c r="E1680" i="2"/>
  <c r="E1682" i="2"/>
  <c r="E1684" i="2"/>
  <c r="E1686" i="2"/>
  <c r="E1688" i="2"/>
  <c r="E1690" i="2"/>
  <c r="E1692" i="2"/>
  <c r="E1694" i="2"/>
  <c r="E1696" i="2"/>
  <c r="E1698" i="2"/>
  <c r="E1700" i="2"/>
  <c r="E1702" i="2"/>
  <c r="E1704" i="2"/>
  <c r="E1706" i="2"/>
  <c r="E1708" i="2"/>
  <c r="E1710" i="2"/>
  <c r="E1712" i="2"/>
  <c r="E1714" i="2"/>
  <c r="E1716" i="2"/>
  <c r="E1718" i="2"/>
  <c r="E1720" i="2"/>
  <c r="E1722" i="2"/>
  <c r="E1724" i="2"/>
  <c r="E1726" i="2"/>
  <c r="E1728" i="2"/>
  <c r="E1730" i="2"/>
  <c r="E1732" i="2"/>
  <c r="E1734" i="2"/>
  <c r="E1736" i="2"/>
  <c r="E1745" i="2"/>
  <c r="E1753" i="2"/>
  <c r="E1761" i="2"/>
  <c r="E1769" i="2"/>
  <c r="E1777" i="2"/>
  <c r="E1785" i="2"/>
  <c r="E1793" i="2"/>
  <c r="E1801" i="2"/>
  <c r="E1809" i="2"/>
  <c r="E1738" i="2"/>
  <c r="E1740" i="2"/>
  <c r="E1742" i="2"/>
  <c r="E1744" i="2"/>
  <c r="E1746" i="2"/>
  <c r="E1748" i="2"/>
  <c r="E1750" i="2"/>
  <c r="E1752" i="2"/>
  <c r="E1754" i="2"/>
  <c r="E1756" i="2"/>
  <c r="E1758" i="2"/>
  <c r="E1760" i="2"/>
  <c r="E1762" i="2"/>
  <c r="E1764" i="2"/>
  <c r="E1766" i="2"/>
  <c r="E1768" i="2"/>
  <c r="E1770" i="2"/>
  <c r="E1772" i="2"/>
  <c r="E1774" i="2"/>
  <c r="E1776" i="2"/>
  <c r="E1778" i="2"/>
  <c r="E1780" i="2"/>
  <c r="E1782" i="2"/>
  <c r="E1784" i="2"/>
  <c r="E1786" i="2"/>
  <c r="E1788" i="2"/>
  <c r="E1790" i="2"/>
  <c r="E1792" i="2"/>
  <c r="E1794" i="2"/>
  <c r="E1796" i="2"/>
  <c r="E1798" i="2"/>
  <c r="E1800" i="2"/>
  <c r="E1802" i="2"/>
  <c r="E1804" i="2"/>
  <c r="E1806" i="2"/>
  <c r="E1808" i="2"/>
  <c r="E1810" i="2"/>
  <c r="E1812" i="2"/>
  <c r="E1814" i="2"/>
  <c r="F202" i="14"/>
  <c r="F205" i="14"/>
  <c r="F207" i="14"/>
  <c r="F209" i="14"/>
  <c r="F211" i="14"/>
  <c r="F213" i="14"/>
  <c r="F215" i="14"/>
  <c r="F218" i="14"/>
  <c r="F221" i="14"/>
  <c r="F223" i="14"/>
  <c r="F224" i="14"/>
  <c r="F225" i="14"/>
  <c r="F226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72" i="14"/>
  <c r="F376" i="14"/>
  <c r="F380" i="14"/>
  <c r="F384" i="14"/>
  <c r="F388" i="14"/>
  <c r="F392" i="14"/>
  <c r="F396" i="14"/>
  <c r="F400" i="14"/>
  <c r="F404" i="14"/>
  <c r="F408" i="14"/>
  <c r="F412" i="14"/>
  <c r="F416" i="14"/>
  <c r="F420" i="14"/>
  <c r="F424" i="14"/>
  <c r="F428" i="14"/>
  <c r="F432" i="14"/>
  <c r="F436" i="14"/>
  <c r="F440" i="14"/>
  <c r="F444" i="14"/>
  <c r="F448" i="14"/>
  <c r="F452" i="14"/>
  <c r="F456" i="14"/>
  <c r="F460" i="14"/>
  <c r="F464" i="14"/>
  <c r="F468" i="14"/>
  <c r="F472" i="14"/>
  <c r="F476" i="14"/>
  <c r="F480" i="14"/>
  <c r="F484" i="14"/>
  <c r="F488" i="14"/>
  <c r="F492" i="14"/>
  <c r="F496" i="14"/>
  <c r="F500" i="14"/>
  <c r="F504" i="14"/>
  <c r="F1638" i="14"/>
  <c r="F1642" i="14"/>
  <c r="F661" i="14"/>
  <c r="F669" i="14"/>
  <c r="F677" i="14"/>
  <c r="F685" i="14"/>
  <c r="F693" i="14"/>
  <c r="F701" i="14"/>
  <c r="F709" i="14"/>
  <c r="F717" i="14"/>
  <c r="F725" i="14"/>
  <c r="F733" i="14"/>
  <c r="F741" i="14"/>
  <c r="F749" i="14"/>
  <c r="F1432" i="14"/>
  <c r="F1448" i="14"/>
  <c r="F1294" i="14"/>
  <c r="F1436" i="14"/>
  <c r="F1452" i="14"/>
  <c r="F1444" i="14"/>
  <c r="F1440" i="14"/>
  <c r="F1595" i="14"/>
  <c r="F1599" i="14"/>
  <c r="F1603" i="14"/>
  <c r="F1607" i="14"/>
  <c r="F1611" i="14"/>
  <c r="F1615" i="14"/>
  <c r="F1619" i="14"/>
  <c r="F1613" i="1"/>
  <c r="F1641" i="1"/>
  <c r="F1733" i="1"/>
  <c r="F1737" i="1"/>
  <c r="F1741" i="1"/>
  <c r="F1617" i="1"/>
  <c r="F26" i="1"/>
  <c r="F34" i="1"/>
  <c r="F50" i="1"/>
  <c r="F1633" i="1"/>
  <c r="F10" i="1"/>
  <c r="F18" i="1"/>
  <c r="F290" i="1"/>
  <c r="F306" i="1"/>
  <c r="F354" i="1"/>
  <c r="F370" i="1"/>
  <c r="F386" i="1"/>
  <c r="F402" i="1"/>
  <c r="F450" i="1"/>
  <c r="F566" i="1"/>
  <c r="F570" i="1"/>
  <c r="F582" i="1"/>
  <c r="F586" i="1"/>
  <c r="F598" i="1"/>
  <c r="F614" i="1"/>
  <c r="F618" i="1"/>
  <c r="F650" i="1"/>
  <c r="F654" i="1"/>
  <c r="F682" i="1"/>
  <c r="F710" i="1"/>
  <c r="F734" i="1"/>
  <c r="F762" i="1"/>
  <c r="F786" i="1"/>
  <c r="F790" i="1"/>
  <c r="F810" i="1"/>
  <c r="F818" i="1"/>
  <c r="F830" i="1"/>
  <c r="F846" i="1"/>
  <c r="F874" i="1"/>
  <c r="F890" i="1"/>
  <c r="F938" i="1"/>
  <c r="F954" i="1"/>
  <c r="F986" i="1"/>
  <c r="F994" i="1"/>
  <c r="F1018" i="1"/>
  <c r="F1034" i="1"/>
  <c r="F1050" i="1"/>
  <c r="F1082" i="1"/>
  <c r="F1090" i="1"/>
  <c r="F1098" i="1"/>
  <c r="F1126" i="1"/>
  <c r="F1146" i="1"/>
  <c r="F1154" i="1"/>
  <c r="F1162" i="1"/>
  <c r="F1166" i="1"/>
  <c r="F1194" i="1"/>
  <c r="F1206" i="1"/>
  <c r="F1214" i="1"/>
  <c r="F1218" i="1"/>
  <c r="F1226" i="1"/>
  <c r="F1254" i="1"/>
  <c r="F1270" i="1"/>
  <c r="F1274" i="1"/>
  <c r="F1282" i="1"/>
  <c r="F1302" i="1"/>
  <c r="F1326" i="1"/>
  <c r="F1342" i="1"/>
  <c r="F1366" i="1"/>
  <c r="F1394" i="1"/>
  <c r="F1418" i="1"/>
  <c r="F1430" i="1"/>
  <c r="F1438" i="1"/>
  <c r="F1442" i="1"/>
  <c r="F1454" i="1"/>
  <c r="F1462" i="1"/>
  <c r="F1466" i="1"/>
  <c r="F1470" i="1"/>
  <c r="F1482" i="1"/>
  <c r="F66" i="1"/>
  <c r="F174" i="1"/>
  <c r="F190" i="1"/>
  <c r="F206" i="1"/>
  <c r="F222" i="1"/>
  <c r="F522" i="1"/>
  <c r="F538" i="1"/>
  <c r="F558" i="1"/>
  <c r="F626" i="1"/>
  <c r="F694" i="1"/>
  <c r="F866" i="1"/>
  <c r="F966" i="1"/>
  <c r="F1094" i="1"/>
  <c r="F1446" i="1"/>
  <c r="F1450" i="1"/>
  <c r="F742" i="1"/>
  <c r="F746" i="1"/>
  <c r="F754" i="1"/>
  <c r="F806" i="1"/>
  <c r="F850" i="1"/>
  <c r="F854" i="1"/>
  <c r="F858" i="1"/>
  <c r="F878" i="1"/>
  <c r="F894" i="1"/>
  <c r="F906" i="1"/>
  <c r="F926" i="1"/>
  <c r="F930" i="1"/>
  <c r="F934" i="1"/>
  <c r="F946" i="1"/>
  <c r="F958" i="1"/>
  <c r="F970" i="1"/>
  <c r="F990" i="1"/>
  <c r="F998" i="1"/>
  <c r="F1054" i="1"/>
  <c r="F1058" i="1"/>
  <c r="F1102" i="1"/>
  <c r="F1110" i="1"/>
  <c r="F1118" i="1"/>
  <c r="F1178" i="1"/>
  <c r="F1186" i="1"/>
  <c r="F1198" i="1"/>
  <c r="F1222" i="1"/>
  <c r="F1242" i="1"/>
  <c r="F1278" i="1"/>
  <c r="F1298" i="1"/>
  <c r="F1318" i="1"/>
  <c r="F1334" i="1"/>
  <c r="F1346" i="1"/>
  <c r="F1378" i="1"/>
  <c r="F1410" i="1"/>
  <c r="F1422" i="1"/>
  <c r="F1426" i="1"/>
  <c r="F1458" i="1"/>
  <c r="F1474" i="1"/>
  <c r="F1478" i="1"/>
  <c r="F1486" i="1"/>
  <c r="F1494" i="1"/>
  <c r="F1502" i="1"/>
  <c r="F322" i="1"/>
  <c r="F338" i="1"/>
  <c r="F418" i="1"/>
  <c r="F434" i="1"/>
  <c r="F466" i="1"/>
  <c r="F482" i="1"/>
  <c r="F554" i="1"/>
  <c r="F622" i="1"/>
  <c r="F702" i="1"/>
  <c r="F714" i="1"/>
  <c r="F750" i="1"/>
  <c r="F766" i="1"/>
  <c r="F774" i="1"/>
  <c r="F778" i="1"/>
  <c r="F782" i="1"/>
  <c r="F814" i="1"/>
  <c r="F834" i="1"/>
  <c r="F862" i="1"/>
  <c r="F898" i="1"/>
  <c r="F910" i="1"/>
  <c r="F962" i="1"/>
  <c r="F974" i="1"/>
  <c r="F982" i="1"/>
  <c r="F1022" i="1"/>
  <c r="F1026" i="1"/>
  <c r="F1038" i="1"/>
  <c r="F1046" i="1"/>
  <c r="F1062" i="1"/>
  <c r="F1086" i="1"/>
  <c r="F1114" i="1"/>
  <c r="F1122" i="1"/>
  <c r="F1150" i="1"/>
  <c r="F1174" i="1"/>
  <c r="F1190" i="1"/>
  <c r="F1238" i="1"/>
  <c r="F1250" i="1"/>
  <c r="F1258" i="1"/>
  <c r="F1262" i="1"/>
  <c r="F1294" i="1"/>
  <c r="F1306" i="1"/>
  <c r="F1314" i="1"/>
  <c r="F1322" i="1"/>
  <c r="F1338" i="1"/>
  <c r="F1358" i="1"/>
  <c r="F1362" i="1"/>
  <c r="F1370" i="1"/>
  <c r="F1386" i="1"/>
  <c r="F1398" i="1"/>
  <c r="F1402" i="1"/>
  <c r="F1434" i="1"/>
  <c r="F98" i="1"/>
  <c r="F498" i="1"/>
  <c r="F502" i="1"/>
  <c r="F662" i="1"/>
  <c r="F666" i="1"/>
  <c r="F686" i="1"/>
  <c r="F690" i="1"/>
  <c r="F706" i="1"/>
  <c r="F802" i="1"/>
  <c r="F1042" i="1"/>
  <c r="F1510" i="1"/>
  <c r="F1518" i="1"/>
  <c r="F1582" i="1"/>
  <c r="F499" i="1"/>
  <c r="F507" i="1"/>
  <c r="F523" i="1"/>
  <c r="F531" i="1"/>
  <c r="F539" i="1"/>
  <c r="F547" i="1"/>
  <c r="F521" i="1"/>
  <c r="F529" i="1"/>
  <c r="F537" i="1"/>
  <c r="F545" i="1"/>
  <c r="F600" i="1"/>
  <c r="F553" i="1"/>
  <c r="F557" i="1"/>
  <c r="F561" i="1"/>
  <c r="F565" i="1"/>
  <c r="F569" i="1"/>
  <c r="F573" i="1"/>
  <c r="F577" i="1"/>
  <c r="F581" i="1"/>
  <c r="F585" i="1"/>
  <c r="F589" i="1"/>
  <c r="F593" i="1"/>
  <c r="F597" i="1"/>
  <c r="F484" i="12" l="1"/>
  <c r="F1187" i="12"/>
  <c r="F703" i="12"/>
  <c r="F1195" i="12"/>
  <c r="F1141" i="12"/>
  <c r="F165" i="12"/>
  <c r="F1009" i="12"/>
  <c r="F881" i="12"/>
  <c r="F1410" i="12"/>
  <c r="F806" i="12"/>
  <c r="F1150" i="12"/>
  <c r="F681" i="12"/>
  <c r="F840" i="12"/>
  <c r="F833" i="12"/>
  <c r="F489" i="12"/>
  <c r="F550" i="12"/>
  <c r="F559" i="12"/>
  <c r="F13" i="12"/>
  <c r="F1542" i="12"/>
  <c r="F452" i="12"/>
  <c r="F1160" i="12"/>
  <c r="F533" i="12"/>
  <c r="F1514" i="12"/>
  <c r="F1622" i="12"/>
  <c r="F784" i="12"/>
  <c r="F174" i="12"/>
  <c r="F1461" i="12"/>
  <c r="F478" i="12"/>
  <c r="F418" i="12"/>
  <c r="F475" i="12"/>
  <c r="F532" i="12"/>
  <c r="F534" i="12"/>
  <c r="F526" i="12"/>
  <c r="F538" i="12"/>
  <c r="F1544" i="12"/>
  <c r="F451" i="12"/>
  <c r="F1361" i="12"/>
  <c r="F729" i="12"/>
  <c r="F562" i="12"/>
  <c r="F809" i="12"/>
  <c r="F473" i="12"/>
  <c r="F536" i="12"/>
  <c r="F886" i="12"/>
  <c r="F939" i="12"/>
  <c r="F145" i="12"/>
  <c r="F498" i="12"/>
  <c r="F1456" i="12"/>
  <c r="F272" i="12"/>
  <c r="F528" i="12"/>
  <c r="F346" i="12"/>
  <c r="F1537" i="12"/>
  <c r="F792" i="12"/>
  <c r="F811" i="12"/>
  <c r="F778" i="12"/>
  <c r="F350" i="12"/>
  <c r="F479" i="12"/>
  <c r="F1335" i="12"/>
  <c r="F520" i="12"/>
  <c r="F318" i="12"/>
  <c r="F426" i="12"/>
  <c r="F1618" i="12"/>
  <c r="F841" i="12"/>
  <c r="F794" i="12"/>
  <c r="F439" i="12"/>
  <c r="F1464" i="12"/>
  <c r="F516" i="12"/>
  <c r="F862" i="12"/>
  <c r="F1358" i="12"/>
  <c r="F390" i="12"/>
  <c r="F674" i="12"/>
  <c r="F900" i="12"/>
  <c r="F512" i="12"/>
  <c r="F1292" i="12"/>
  <c r="F1731" i="12"/>
  <c r="F513" i="12"/>
  <c r="F807" i="12"/>
  <c r="F279" i="12"/>
  <c r="F565" i="12"/>
  <c r="F564" i="12"/>
  <c r="F1416" i="12"/>
  <c r="F1814" i="12"/>
  <c r="F787" i="12"/>
  <c r="F379" i="12"/>
  <c r="F1585" i="12"/>
  <c r="F742" i="12"/>
  <c r="F55" i="12"/>
  <c r="F365" i="12"/>
  <c r="F530" i="12"/>
  <c r="F1093" i="12"/>
  <c r="F499" i="12"/>
  <c r="F1558" i="12"/>
  <c r="F116" i="12"/>
  <c r="F521" i="12"/>
  <c r="F1774" i="12"/>
  <c r="F462" i="12"/>
  <c r="F493" i="12"/>
  <c r="F1341" i="12"/>
  <c r="F369" i="12"/>
  <c r="F218" i="12"/>
  <c r="F529" i="12"/>
  <c r="F764" i="12"/>
  <c r="F310" i="12"/>
  <c r="F515" i="12"/>
  <c r="F469" i="12"/>
  <c r="F1518" i="12"/>
  <c r="F715" i="12"/>
  <c r="F884" i="12"/>
  <c r="F571" i="12"/>
  <c r="F786" i="12"/>
  <c r="F313" i="12"/>
  <c r="F668" i="12"/>
  <c r="F523" i="12"/>
  <c r="F1384" i="12"/>
  <c r="F343" i="12"/>
  <c r="F790" i="12"/>
  <c r="F364" i="12"/>
  <c r="F687" i="12"/>
  <c r="F921" i="12"/>
  <c r="F1615" i="12"/>
  <c r="F975" i="12"/>
  <c r="F942" i="12"/>
  <c r="F766" i="12"/>
  <c r="F366" i="12"/>
  <c r="F1608" i="12"/>
  <c r="F1347" i="12"/>
  <c r="F1431" i="12"/>
  <c r="F466" i="12"/>
  <c r="F1796" i="12"/>
  <c r="F1382" i="12"/>
  <c r="F296" i="12"/>
  <c r="F634" i="12"/>
  <c r="F898" i="12"/>
  <c r="F849" i="12"/>
  <c r="F1447" i="12"/>
  <c r="F927" i="12"/>
  <c r="F319" i="12"/>
  <c r="F1484" i="12"/>
  <c r="F289" i="12"/>
  <c r="F269" i="12"/>
  <c r="F378" i="12"/>
  <c r="F329" i="12"/>
  <c r="F457" i="12"/>
  <c r="F162" i="12"/>
  <c r="F967" i="12"/>
  <c r="F558" i="12"/>
  <c r="F494" i="12"/>
  <c r="F745" i="12"/>
  <c r="F567" i="12"/>
  <c r="F663" i="12"/>
  <c r="F1450" i="12"/>
  <c r="F342" i="12"/>
  <c r="F1753" i="12"/>
  <c r="F548" i="12"/>
  <c r="F1329" i="12"/>
  <c r="F335" i="12"/>
  <c r="F1571" i="12"/>
  <c r="F278" i="12"/>
  <c r="F1634" i="12"/>
  <c r="F845" i="12"/>
  <c r="F315" i="12"/>
  <c r="F359" i="12"/>
  <c r="F271" i="12"/>
  <c r="F1386" i="12"/>
  <c r="F65" i="12"/>
  <c r="F882" i="12"/>
  <c r="F370" i="12"/>
  <c r="F511" i="12"/>
  <c r="F763" i="12"/>
  <c r="F337" i="12"/>
  <c r="F76" i="12"/>
  <c r="F64" i="12"/>
  <c r="F387" i="12"/>
  <c r="F1576" i="12"/>
  <c r="F75" i="12"/>
  <c r="F1711" i="12"/>
  <c r="F305" i="12"/>
  <c r="F258" i="12"/>
  <c r="F616" i="12"/>
  <c r="F1486" i="12"/>
  <c r="F704" i="12"/>
  <c r="F656" i="12"/>
  <c r="F662" i="12"/>
  <c r="F769" i="12"/>
  <c r="F728" i="12"/>
  <c r="F416" i="12"/>
  <c r="F1375" i="12"/>
  <c r="F1429" i="12"/>
  <c r="F1364" i="12"/>
  <c r="F1638" i="12"/>
  <c r="F1316" i="12"/>
  <c r="F1151" i="12"/>
  <c r="F1037" i="12"/>
  <c r="F297" i="12"/>
  <c r="F572" i="12"/>
  <c r="F142" i="12"/>
  <c r="F372" i="12"/>
  <c r="F1540" i="12"/>
  <c r="F1584" i="12"/>
  <c r="F1743" i="12"/>
  <c r="F735" i="12"/>
  <c r="F1186" i="12"/>
  <c r="F1168" i="12"/>
  <c r="F557" i="12"/>
  <c r="F569" i="12"/>
  <c r="F39" i="12"/>
  <c r="F1426" i="12"/>
  <c r="F1066" i="12"/>
  <c r="F1534" i="12"/>
  <c r="F829" i="12"/>
  <c r="F1423" i="12"/>
  <c r="F522" i="12"/>
  <c r="F292" i="12"/>
  <c r="F255" i="12"/>
  <c r="F610" i="12"/>
  <c r="F1475" i="12"/>
  <c r="F661" i="12"/>
  <c r="F412" i="12"/>
  <c r="F492" i="12"/>
  <c r="F465" i="12"/>
  <c r="F150" i="12"/>
  <c r="F539" i="12"/>
  <c r="F730" i="12"/>
  <c r="F261" i="12"/>
  <c r="F713" i="12"/>
  <c r="F667" i="12"/>
  <c r="F1695" i="12"/>
  <c r="F1379" i="12"/>
  <c r="F1421" i="12"/>
  <c r="F947" i="12"/>
  <c r="F1726" i="12"/>
  <c r="F767" i="12"/>
  <c r="F945" i="12"/>
  <c r="F425" i="12"/>
  <c r="F367" i="12"/>
  <c r="F743" i="12"/>
  <c r="F854" i="12"/>
  <c r="F655" i="12"/>
  <c r="F542" i="12"/>
  <c r="F283" i="12"/>
  <c r="F712" i="12"/>
  <c r="F358" i="12"/>
  <c r="F341" i="12"/>
  <c r="F1290" i="12"/>
  <c r="F510" i="12"/>
  <c r="F543" i="12"/>
  <c r="F1651" i="12"/>
  <c r="F1049" i="12"/>
  <c r="F321" i="12"/>
  <c r="F1264" i="12"/>
  <c r="F468" i="12"/>
  <c r="F497" i="12"/>
  <c r="F501" i="12"/>
  <c r="F1473" i="12"/>
  <c r="F1563" i="12"/>
  <c r="F117" i="12"/>
  <c r="F1633" i="12"/>
  <c r="F1709" i="12"/>
  <c r="F1794" i="12"/>
  <c r="F1776" i="12"/>
  <c r="F486" i="12"/>
  <c r="F264" i="12"/>
  <c r="F349" i="12"/>
  <c r="F770" i="12"/>
  <c r="F353" i="12"/>
  <c r="F1482" i="12"/>
  <c r="F563" i="12"/>
  <c r="F664" i="12"/>
  <c r="F435" i="12"/>
  <c r="F144" i="12"/>
  <c r="F322" i="12"/>
  <c r="F1657" i="12"/>
  <c r="F768" i="12"/>
  <c r="F1739" i="12"/>
  <c r="F1631" i="12"/>
  <c r="F317" i="12"/>
  <c r="F169" i="12"/>
  <c r="F1325" i="12"/>
  <c r="F357" i="12"/>
  <c r="F874" i="12"/>
  <c r="F286" i="12"/>
  <c r="F351" i="12"/>
  <c r="F653" i="12"/>
  <c r="F1670" i="12"/>
  <c r="F339" i="12"/>
  <c r="F380" i="12"/>
  <c r="F392" i="12"/>
  <c r="F93" i="12"/>
  <c r="F609" i="12"/>
  <c r="F1191" i="12"/>
  <c r="F82" i="12"/>
  <c r="F309" i="12"/>
  <c r="F1010" i="12"/>
  <c r="F1500" i="12"/>
  <c r="F333" i="12"/>
  <c r="F658" i="12"/>
  <c r="F158" i="12"/>
  <c r="F1680" i="12"/>
  <c r="F524" i="12"/>
  <c r="F1136" i="12"/>
  <c r="F262" i="12"/>
  <c r="F429" i="12"/>
  <c r="F1526" i="12"/>
  <c r="F619" i="12"/>
  <c r="F375" i="12"/>
  <c r="F1374" i="12"/>
  <c r="F822" i="12"/>
  <c r="F603" i="12"/>
  <c r="F1278" i="12"/>
  <c r="F1505" i="12"/>
  <c r="F1025" i="12"/>
  <c r="F759" i="12"/>
  <c r="F1239" i="12"/>
  <c r="F531" i="12"/>
  <c r="F795" i="12"/>
  <c r="F753" i="12"/>
  <c r="F761" i="12"/>
  <c r="F326" i="12"/>
  <c r="F233" i="12"/>
  <c r="F555" i="12"/>
  <c r="F593" i="12"/>
  <c r="F1282" i="12"/>
  <c r="F1296" i="12"/>
  <c r="F631" i="12"/>
  <c r="F1583" i="12"/>
  <c r="F535" i="12"/>
  <c r="F552" i="12"/>
  <c r="F340" i="12"/>
  <c r="F756" i="12"/>
  <c r="F221" i="12"/>
  <c r="F1688" i="12"/>
  <c r="F1381" i="12"/>
  <c r="F570" i="12"/>
  <c r="F871" i="12"/>
  <c r="F670" i="12"/>
  <c r="F401" i="12"/>
  <c r="F823" i="12"/>
  <c r="F566" i="12"/>
  <c r="F265" i="12"/>
  <c r="F723" i="12"/>
  <c r="F781" i="12"/>
  <c r="F701" i="12"/>
  <c r="F1306" i="12"/>
  <c r="F1459" i="12"/>
  <c r="F628" i="12"/>
  <c r="F312" i="12"/>
  <c r="F263" i="12"/>
  <c r="F1173" i="12"/>
  <c r="F1132" i="12"/>
  <c r="F274" i="12"/>
  <c r="F69" i="12"/>
  <c r="F119" i="12"/>
  <c r="F118" i="12"/>
  <c r="F866" i="12"/>
  <c r="F91" i="12"/>
  <c r="F72" i="12"/>
  <c r="F695" i="12"/>
  <c r="F1039" i="12"/>
  <c r="F706" i="12"/>
  <c r="F983" i="12"/>
  <c r="F1639" i="12"/>
  <c r="F818" i="12"/>
  <c r="F554" i="12"/>
  <c r="F1365" i="12"/>
  <c r="F458" i="12"/>
  <c r="F397" i="12"/>
  <c r="F549" i="12"/>
  <c r="F951" i="12"/>
  <c r="F92" i="12"/>
  <c r="F607" i="12"/>
  <c r="F382" i="12"/>
  <c r="F659" i="12"/>
  <c r="F1133" i="12"/>
  <c r="F137" i="12"/>
  <c r="F541" i="12"/>
  <c r="F1202" i="12"/>
  <c r="F875" i="12"/>
  <c r="F172" i="12"/>
  <c r="F1523" i="12"/>
  <c r="F649" i="12"/>
  <c r="F306" i="12"/>
  <c r="F307" i="12"/>
  <c r="F1342" i="12"/>
  <c r="F405" i="12"/>
  <c r="F1262" i="12"/>
  <c r="F624" i="12"/>
  <c r="F878" i="12"/>
  <c r="F1553" i="12"/>
  <c r="F1791" i="12"/>
  <c r="F892" i="12"/>
  <c r="F1167" i="12"/>
  <c r="F1503" i="12"/>
  <c r="F181" i="12"/>
  <c r="F1772" i="12"/>
  <c r="F256" i="12"/>
  <c r="F399" i="12"/>
  <c r="F1232" i="12"/>
  <c r="F1602" i="12"/>
  <c r="F1213" i="12"/>
  <c r="F210" i="12"/>
  <c r="F88" i="12"/>
  <c r="F345" i="12"/>
  <c r="F671" i="12"/>
  <c r="F688" i="12"/>
  <c r="F362" i="12"/>
  <c r="F413" i="12"/>
  <c r="F861" i="12"/>
  <c r="F630" i="12"/>
  <c r="F731" i="12"/>
  <c r="F176" i="12"/>
  <c r="F1098" i="12"/>
  <c r="F1448" i="12"/>
  <c r="F403" i="12"/>
  <c r="F154" i="12"/>
  <c r="F842" i="12"/>
  <c r="F1721" i="12"/>
  <c r="F1662" i="12"/>
  <c r="F647" i="12"/>
  <c r="F1391" i="12"/>
  <c r="F202" i="12"/>
  <c r="F623" i="12"/>
  <c r="F741" i="12"/>
  <c r="F485" i="12"/>
  <c r="F338" i="12"/>
  <c r="F1783" i="12"/>
  <c r="F916" i="12"/>
  <c r="F629" i="12"/>
  <c r="F613" i="12"/>
  <c r="F1754" i="12"/>
  <c r="F672" i="12"/>
  <c r="F747" i="12"/>
  <c r="F775" i="12"/>
  <c r="F689" i="12"/>
  <c r="F614" i="12"/>
  <c r="F721" i="12"/>
  <c r="F606" i="12"/>
  <c r="F551" i="12"/>
  <c r="F678" i="12"/>
  <c r="F159" i="12"/>
  <c r="F633" i="12"/>
  <c r="F460" i="12"/>
  <c r="F471" i="12"/>
  <c r="F368" i="12"/>
  <c r="F434" i="12"/>
  <c r="F1591" i="12"/>
  <c r="F325" i="12"/>
  <c r="F755" i="12"/>
  <c r="F1809" i="12"/>
  <c r="F765" i="12"/>
  <c r="F831" i="12"/>
  <c r="F2" i="12"/>
  <c r="F114" i="12"/>
  <c r="F1451" i="12"/>
  <c r="F906" i="12"/>
  <c r="F1013" i="12"/>
  <c r="F547" i="12"/>
  <c r="F1258" i="12"/>
  <c r="F217" i="12"/>
  <c r="F415" i="12"/>
  <c r="F153" i="12"/>
  <c r="F540" i="12"/>
  <c r="F129" i="12"/>
  <c r="F474" i="12"/>
  <c r="F1206" i="12"/>
  <c r="F652" i="12"/>
  <c r="F74" i="12"/>
  <c r="F826" i="12"/>
  <c r="F1592" i="12"/>
  <c r="F779" i="12"/>
  <c r="F1371" i="12"/>
  <c r="F1524" i="12"/>
  <c r="F857" i="12"/>
  <c r="F284" i="12"/>
  <c r="F808" i="12"/>
  <c r="F270" i="12"/>
  <c r="F858" i="12"/>
  <c r="F1445" i="12"/>
  <c r="F456" i="12"/>
  <c r="F234" i="12"/>
  <c r="F311" i="12"/>
  <c r="F1663" i="12"/>
  <c r="F1138" i="12"/>
  <c r="F1508" i="12"/>
  <c r="F124" i="12"/>
  <c r="F1603" i="12"/>
  <c r="F1750" i="12"/>
  <c r="F679" i="12"/>
  <c r="F487" i="12"/>
  <c r="F1149" i="12"/>
  <c r="F615" i="12"/>
  <c r="F450" i="12"/>
  <c r="F334" i="12"/>
  <c r="F224" i="12"/>
  <c r="F87" i="12"/>
  <c r="F677" i="12"/>
  <c r="F650" i="12"/>
  <c r="F1111" i="12"/>
  <c r="F608" i="12"/>
  <c r="F180" i="12"/>
  <c r="F1677" i="12"/>
  <c r="F1065" i="12"/>
  <c r="F1611" i="12"/>
  <c r="F205" i="12"/>
  <c r="F544" i="12"/>
  <c r="F1405" i="12"/>
  <c r="F1466" i="12"/>
  <c r="F71" i="12"/>
  <c r="F219" i="12"/>
  <c r="F752" i="12"/>
  <c r="F388" i="12"/>
  <c r="F431" i="12"/>
  <c r="F553" i="12"/>
  <c r="F1354" i="12"/>
  <c r="F260" i="12"/>
  <c r="F16" i="12"/>
  <c r="F400" i="12"/>
  <c r="F873" i="12"/>
  <c r="F785" i="12"/>
  <c r="F231" i="12"/>
  <c r="F402" i="12"/>
  <c r="F488" i="12"/>
  <c r="F503" i="12"/>
  <c r="F734" i="12"/>
  <c r="F1234" i="12"/>
  <c r="F463" i="12"/>
  <c r="F1355" i="12"/>
  <c r="F1472" i="12"/>
  <c r="F851" i="12"/>
  <c r="F320" i="12"/>
  <c r="F464" i="12"/>
  <c r="F1344" i="12"/>
  <c r="F80" i="12"/>
  <c r="F1309" i="12"/>
  <c r="F167" i="12"/>
  <c r="F232" i="12"/>
  <c r="F598" i="12"/>
  <c r="F1683" i="12"/>
  <c r="F288" i="12"/>
  <c r="F509" i="12"/>
  <c r="F644" i="12"/>
  <c r="F183" i="12"/>
  <c r="F1604" i="12"/>
  <c r="F1027" i="12"/>
  <c r="F73" i="12"/>
  <c r="F997" i="12"/>
  <c r="F331" i="12"/>
  <c r="F324" i="12"/>
  <c r="F537" i="12"/>
  <c r="F708" i="12"/>
  <c r="F433" i="12"/>
  <c r="F308" i="12"/>
  <c r="F725" i="12"/>
  <c r="F576" i="12"/>
  <c r="F222" i="12"/>
  <c r="F612" i="12"/>
  <c r="F546" i="12"/>
  <c r="F1249" i="12"/>
  <c r="F259" i="12"/>
  <c r="F586" i="12"/>
  <c r="F1075" i="12"/>
  <c r="F352" i="12"/>
  <c r="F163" i="12"/>
  <c r="F776" i="12"/>
  <c r="F481" i="12"/>
  <c r="F1261" i="12"/>
  <c r="F1533" i="12"/>
  <c r="F568" i="12"/>
  <c r="F1742" i="12"/>
  <c r="F1256" i="12"/>
  <c r="F94" i="12"/>
  <c r="F527" i="12"/>
  <c r="F323" i="12"/>
  <c r="F577" i="12"/>
  <c r="F1116" i="12"/>
  <c r="F1408" i="12"/>
  <c r="F1660" i="12"/>
  <c r="F1121" i="12"/>
  <c r="F589" i="12"/>
  <c r="F344" i="12"/>
  <c r="F1467" i="12"/>
  <c r="F1656" i="12"/>
  <c r="F1590" i="12"/>
  <c r="F1351" i="12"/>
  <c r="F304" i="12"/>
  <c r="F128" i="12"/>
  <c r="F1550" i="12"/>
  <c r="F952" i="12"/>
  <c r="F1286" i="12"/>
  <c r="F490" i="12"/>
  <c r="F480" i="12"/>
  <c r="F507" i="12"/>
  <c r="F632" i="12"/>
  <c r="F714" i="12"/>
  <c r="F371" i="12"/>
  <c r="F804" i="12"/>
  <c r="F138" i="12"/>
  <c r="F151" i="12"/>
  <c r="F575" i="12"/>
  <c r="F275" i="12"/>
  <c r="F1630" i="12"/>
  <c r="F394" i="12"/>
  <c r="F635" i="12"/>
  <c r="F1601" i="12"/>
  <c r="F1212" i="12"/>
  <c r="F828" i="12"/>
  <c r="F1349" i="12"/>
  <c r="F298" i="12"/>
  <c r="F166" i="12"/>
  <c r="F654" i="12"/>
  <c r="F1146" i="12"/>
  <c r="F373" i="12"/>
  <c r="F966" i="12"/>
  <c r="F582" i="12"/>
  <c r="F1139" i="12"/>
  <c r="F556" i="12"/>
  <c r="F1568" i="12"/>
  <c r="F673" i="12"/>
  <c r="F1392" i="12"/>
  <c r="F1216" i="12"/>
  <c r="F1613" i="12"/>
  <c r="F1773" i="12"/>
  <c r="F348" i="12"/>
  <c r="F1022" i="12"/>
  <c r="F83" i="12"/>
  <c r="F1650" i="12"/>
  <c r="F1369" i="12"/>
  <c r="F1245" i="12"/>
  <c r="F1274" i="12"/>
  <c r="F953" i="12"/>
  <c r="F1614" i="12"/>
  <c r="F911" i="12"/>
  <c r="F1481" i="12"/>
  <c r="F1425" i="12"/>
  <c r="F1589" i="12"/>
  <c r="F1356" i="12"/>
  <c r="F1495" i="12"/>
  <c r="F1337" i="12"/>
  <c r="F285" i="12"/>
  <c r="F1606" i="12"/>
  <c r="F579" i="12"/>
  <c r="F437" i="12"/>
  <c r="F111" i="12"/>
  <c r="F1189" i="12"/>
  <c r="F273" i="12"/>
  <c r="F483" i="12"/>
  <c r="F780" i="12"/>
  <c r="F901" i="12"/>
  <c r="F1190" i="12"/>
  <c r="F1336" i="12"/>
  <c r="F1511" i="12"/>
  <c r="F1777" i="12"/>
  <c r="F1182" i="12"/>
  <c r="F381" i="12"/>
  <c r="F853" i="12"/>
  <c r="F246" i="12"/>
  <c r="F669" i="12"/>
  <c r="F638" i="12"/>
  <c r="F63" i="12"/>
  <c r="F332" i="12"/>
  <c r="F897" i="12"/>
  <c r="F135" i="12"/>
  <c r="F883" i="12"/>
  <c r="F788" i="12"/>
  <c r="F1033" i="12"/>
  <c r="F1201" i="12"/>
  <c r="F1185" i="12"/>
  <c r="F1555" i="12"/>
  <c r="F422" i="12"/>
  <c r="F1153" i="12"/>
  <c r="F1034" i="12"/>
  <c r="F979" i="12"/>
  <c r="F736" i="12"/>
  <c r="F1071" i="12"/>
  <c r="F651" i="12"/>
  <c r="F1512" i="12"/>
  <c r="F1462" i="12"/>
  <c r="F409" i="12"/>
  <c r="F1242" i="12"/>
  <c r="F604" i="12"/>
  <c r="F514" i="12"/>
  <c r="F1367" i="12"/>
  <c r="F760" i="12"/>
  <c r="F214" i="12"/>
  <c r="F1444" i="12"/>
  <c r="F1594" i="12"/>
  <c r="F1321" i="12"/>
  <c r="F1302" i="12"/>
  <c r="F904" i="12"/>
  <c r="F1143" i="12"/>
  <c r="F1666" i="12"/>
  <c r="F54" i="12"/>
  <c r="F376" i="12"/>
  <c r="F1802" i="12"/>
  <c r="F423" i="12"/>
  <c r="F1578" i="12"/>
  <c r="F1628" i="12"/>
  <c r="F201" i="12"/>
  <c r="F299" i="12"/>
  <c r="F588" i="12"/>
  <c r="F1180" i="12"/>
  <c r="F1188" i="12"/>
  <c r="F1498" i="12"/>
  <c r="F404" i="12"/>
  <c r="F865" i="12"/>
  <c r="F386" i="12"/>
  <c r="F585" i="12"/>
  <c r="F1250" i="12"/>
  <c r="F758" i="12"/>
  <c r="F943" i="12"/>
  <c r="F574" i="12"/>
  <c r="F1404" i="12"/>
  <c r="F1089" i="12"/>
  <c r="F40" i="12"/>
  <c r="F113" i="12"/>
  <c r="F446" i="12"/>
  <c r="F1605" i="12"/>
  <c r="F1629" i="12"/>
  <c r="F22" i="12"/>
  <c r="F919" i="12"/>
  <c r="F427" i="12"/>
  <c r="F1612" i="12"/>
  <c r="F657" i="12"/>
  <c r="F990" i="12"/>
  <c r="F482" i="12"/>
  <c r="F398" i="12"/>
  <c r="F143" i="12"/>
  <c r="F1648" i="12"/>
  <c r="F56" i="12"/>
  <c r="F757" i="12"/>
  <c r="F684" i="12"/>
  <c r="F1352" i="12"/>
  <c r="F587" i="12"/>
  <c r="F821" i="12"/>
  <c r="F702" i="12"/>
  <c r="F79" i="12"/>
  <c r="F448" i="12"/>
  <c r="F1458" i="12"/>
  <c r="F917" i="12"/>
  <c r="F782" i="12"/>
  <c r="F300" i="12"/>
  <c r="F880" i="12"/>
  <c r="F1002" i="12"/>
  <c r="F472" i="12"/>
  <c r="F907" i="12"/>
  <c r="F913" i="12"/>
  <c r="F1266" i="12"/>
  <c r="F31" i="12"/>
  <c r="F665" i="12"/>
  <c r="F1328" i="12"/>
  <c r="F1395" i="12"/>
  <c r="F421" i="12"/>
  <c r="F1722" i="12"/>
  <c r="F1383" i="12"/>
  <c r="F698" i="12"/>
  <c r="F1380" i="12"/>
  <c r="F1548" i="12"/>
  <c r="F17" i="12"/>
  <c r="F1193" i="12"/>
  <c r="F1483" i="12"/>
  <c r="F1324" i="12"/>
  <c r="F1745" i="12"/>
  <c r="F680" i="12"/>
  <c r="F605" i="12"/>
  <c r="F1432" i="12"/>
  <c r="F229" i="12"/>
  <c r="F1289" i="12"/>
  <c r="F61" i="12"/>
  <c r="F1595" i="12"/>
  <c r="F977" i="12"/>
  <c r="F1692" i="12"/>
  <c r="F1198" i="12"/>
  <c r="F396" i="12"/>
  <c r="F645" i="12"/>
  <c r="F1480" i="12"/>
  <c r="F1593" i="12"/>
  <c r="F1516" i="12"/>
  <c r="F838" i="12"/>
  <c r="F626" i="12"/>
  <c r="F710" i="12"/>
  <c r="F347" i="12"/>
  <c r="F1059" i="12"/>
  <c r="F660" i="12"/>
  <c r="F796" i="12"/>
  <c r="F48" i="12"/>
  <c r="F160" i="12"/>
  <c r="F643" i="12"/>
  <c r="F133" i="12"/>
  <c r="F1152" i="12"/>
  <c r="F1047" i="12"/>
  <c r="F621" i="12"/>
  <c r="F18" i="12"/>
  <c r="F1038" i="12"/>
  <c r="F1014" i="12"/>
  <c r="F57" i="12"/>
  <c r="F175" i="12"/>
  <c r="F164" i="12"/>
  <c r="F417" i="12"/>
  <c r="F445" i="12"/>
  <c r="F454" i="12"/>
  <c r="F496" i="12"/>
  <c r="F751" i="12"/>
  <c r="F824" i="12"/>
  <c r="F836" i="12"/>
  <c r="F870" i="12"/>
  <c r="F1437" i="12"/>
  <c r="F1620" i="12"/>
  <c r="F1676" i="12"/>
  <c r="F1741" i="12"/>
  <c r="F1761" i="12"/>
  <c r="F59" i="12"/>
  <c r="F625" i="12"/>
  <c r="F1492" i="12"/>
  <c r="F820" i="12"/>
  <c r="F711" i="12"/>
  <c r="F120" i="12"/>
  <c r="F1438" i="12"/>
  <c r="F1580" i="12"/>
  <c r="F591" i="12"/>
  <c r="F1554" i="12"/>
  <c r="F125" i="12"/>
  <c r="F1552" i="12"/>
  <c r="F700" i="12"/>
  <c r="F1443" i="12"/>
  <c r="F44" i="12"/>
  <c r="F443" i="12"/>
  <c r="F1619" i="12"/>
  <c r="F1181" i="12"/>
  <c r="F301" i="12"/>
  <c r="F1300" i="12"/>
  <c r="F1396" i="12"/>
  <c r="F749" i="12"/>
  <c r="F955" i="12"/>
  <c r="F424" i="12"/>
  <c r="F1579" i="12"/>
  <c r="F594" i="12"/>
  <c r="F1715" i="12"/>
  <c r="F993" i="12"/>
  <c r="F391" i="12"/>
  <c r="F1682" i="12"/>
  <c r="F383" i="12"/>
  <c r="F1077" i="12"/>
  <c r="F581" i="12"/>
  <c r="F1588" i="12"/>
  <c r="F206" i="12"/>
  <c r="F852" i="12"/>
  <c r="F1373" i="12"/>
  <c r="F887" i="12"/>
  <c r="F1521" i="12"/>
  <c r="F592" i="12"/>
  <c r="F1243" i="12"/>
  <c r="F293" i="12"/>
  <c r="F1685" i="12"/>
  <c r="F282" i="12"/>
  <c r="F855" i="12"/>
  <c r="F395" i="12"/>
  <c r="F891" i="12"/>
  <c r="F590" i="12"/>
  <c r="F813" i="12"/>
  <c r="F1241" i="12"/>
  <c r="F963" i="12"/>
  <c r="F798" i="12"/>
  <c r="F410" i="12"/>
  <c r="F1556" i="12"/>
  <c r="F32" i="12"/>
  <c r="F1528" i="12"/>
  <c r="F1440" i="12"/>
  <c r="F141" i="12"/>
  <c r="F560" i="12"/>
  <c r="F1539" i="12"/>
  <c r="F121" i="12"/>
  <c r="F430" i="12"/>
  <c r="F1684" i="12"/>
  <c r="F38" i="12"/>
  <c r="F1636" i="12"/>
  <c r="F719" i="12"/>
  <c r="F123" i="12"/>
  <c r="F869" i="12"/>
  <c r="F573" i="12"/>
  <c r="F1803" i="12"/>
  <c r="F1787" i="12"/>
  <c r="F470" i="12"/>
  <c r="F803" i="12"/>
  <c r="F155" i="12"/>
  <c r="F330" i="12"/>
  <c r="F1158" i="12"/>
  <c r="F384" i="12"/>
  <c r="F1433" i="12"/>
  <c r="F1644" i="12"/>
  <c r="F104" i="12"/>
  <c r="F295" i="12"/>
  <c r="F36" i="12"/>
  <c r="F1165" i="12"/>
  <c r="F914" i="12"/>
  <c r="F697" i="12"/>
  <c r="F314" i="12"/>
  <c r="F385" i="12"/>
  <c r="F152" i="12"/>
  <c r="F3" i="12"/>
  <c r="F902" i="12"/>
  <c r="F1748" i="12"/>
  <c r="F1196" i="12"/>
  <c r="F738" i="12"/>
  <c r="F707" i="12"/>
  <c r="F199" i="12"/>
  <c r="F1756" i="12"/>
  <c r="F595" i="12"/>
  <c r="F1457" i="12"/>
  <c r="F1061" i="12"/>
  <c r="F432" i="12"/>
  <c r="F1446" i="12"/>
  <c r="F800" i="12"/>
  <c r="F1339" i="12"/>
  <c r="F912" i="12"/>
  <c r="F814" i="12"/>
  <c r="F171" i="12"/>
  <c r="F636" i="12"/>
  <c r="F722" i="12"/>
  <c r="F1230" i="12"/>
  <c r="F1766" i="12"/>
  <c r="F1357" i="12"/>
  <c r="F336" i="12"/>
  <c r="F1035" i="12"/>
  <c r="F1176" i="12"/>
  <c r="F197" i="12"/>
  <c r="F1253" i="12"/>
  <c r="F108" i="12"/>
  <c r="F617" i="12"/>
  <c r="F596" i="12"/>
  <c r="F1763" i="12"/>
  <c r="F58" i="12"/>
  <c r="F1246" i="12"/>
  <c r="F1183" i="12"/>
  <c r="F1214" i="12"/>
  <c r="F1226" i="12"/>
  <c r="F1240" i="12"/>
  <c r="F1023" i="12"/>
  <c r="F931" i="12"/>
  <c r="F130" i="12"/>
  <c r="F1322" i="12"/>
  <c r="F1587" i="12"/>
  <c r="F685" i="12"/>
  <c r="F1435" i="12"/>
  <c r="F1314" i="12"/>
  <c r="F1007" i="12"/>
  <c r="F1334" i="12"/>
  <c r="F864" i="12"/>
  <c r="F1768" i="12"/>
  <c r="F393" i="12"/>
  <c r="F922" i="12"/>
  <c r="F408" i="12"/>
  <c r="F1155" i="12"/>
  <c r="F35" i="12"/>
  <c r="F68" i="12"/>
  <c r="F115" i="12"/>
  <c r="F84" i="12"/>
  <c r="F361" i="12"/>
  <c r="F646" i="12"/>
  <c r="F1110" i="12"/>
  <c r="F1559" i="12"/>
  <c r="F1569" i="12"/>
  <c r="F1744" i="12"/>
  <c r="F1807" i="12"/>
  <c r="F1808" i="12"/>
  <c r="F928" i="12"/>
  <c r="F1129" i="12"/>
  <c r="F1570" i="12"/>
  <c r="F109" i="12"/>
  <c r="F1317" i="12"/>
  <c r="F1070" i="12"/>
  <c r="F1700" i="12"/>
  <c r="F774" i="12"/>
  <c r="F1491" i="12"/>
  <c r="F1749" i="12"/>
  <c r="F1145" i="12"/>
  <c r="F1169" i="12"/>
  <c r="F1582" i="12"/>
  <c r="F978" i="12"/>
  <c r="F1390" i="12"/>
  <c r="F122" i="12"/>
  <c r="F771" i="12"/>
  <c r="F987" i="12"/>
  <c r="F1564" i="12"/>
  <c r="F1285" i="12"/>
  <c r="F1519" i="12"/>
  <c r="F185" i="12"/>
  <c r="F961" i="12"/>
  <c r="F491" i="12"/>
  <c r="F1123" i="12"/>
  <c r="F505" i="12"/>
  <c r="F830" i="12"/>
  <c r="F1471" i="12"/>
  <c r="F1042" i="12"/>
  <c r="F1497" i="12"/>
  <c r="F228" i="12"/>
  <c r="F973" i="12"/>
  <c r="F1333" i="12"/>
  <c r="F294" i="12"/>
  <c r="F1441" i="12"/>
  <c r="F799" i="12"/>
  <c r="F1209" i="12"/>
  <c r="F925" i="12"/>
  <c r="F1015" i="12"/>
  <c r="F1019" i="12"/>
  <c r="F545" i="12"/>
  <c r="F1525" i="12"/>
  <c r="F1219" i="12"/>
  <c r="F1208" i="12"/>
  <c r="F103" i="12"/>
  <c r="F740" i="12"/>
  <c r="F1078" i="12"/>
  <c r="F1330" i="12"/>
  <c r="F944" i="12"/>
  <c r="F1281" i="12"/>
  <c r="F99" i="12"/>
  <c r="F1407" i="12"/>
  <c r="F896" i="12"/>
  <c r="F1465" i="12"/>
  <c r="F918" i="12"/>
  <c r="F1707" i="12"/>
  <c r="F825" i="12"/>
  <c r="F327" i="12"/>
  <c r="F1708" i="12"/>
  <c r="F1225" i="12"/>
  <c r="F827" i="12"/>
  <c r="F1430" i="12"/>
  <c r="F1705" i="12"/>
  <c r="F1804" i="12"/>
  <c r="F12" i="12"/>
  <c r="F1687" i="12"/>
  <c r="F1318" i="12"/>
  <c r="F1674" i="12"/>
  <c r="F1399" i="12"/>
  <c r="F161" i="12"/>
  <c r="F1280" i="12"/>
  <c r="F1575" i="12"/>
  <c r="F1479" i="12"/>
  <c r="F1053" i="12"/>
  <c r="F168" i="12"/>
  <c r="F1343" i="12"/>
  <c r="F90" i="12"/>
  <c r="F1086" i="12"/>
  <c r="F893" i="12"/>
  <c r="F1699" i="12"/>
  <c r="F805" i="12"/>
  <c r="F1326" i="12"/>
  <c r="F127" i="12"/>
  <c r="F140" i="12"/>
  <c r="F89" i="12"/>
  <c r="F1217" i="12"/>
  <c r="F1488" i="12"/>
  <c r="F754" i="12"/>
  <c r="F1779" i="12"/>
  <c r="F1752" i="12"/>
  <c r="F580" i="12"/>
  <c r="F1095" i="12"/>
  <c r="F1599" i="12"/>
  <c r="F173" i="12"/>
  <c r="F920" i="12"/>
  <c r="F1560" i="12"/>
  <c r="F96" i="12"/>
  <c r="F1520" i="12"/>
  <c r="F1106" i="12"/>
  <c r="F1652" i="12"/>
  <c r="F686" i="12"/>
  <c r="F1728" i="12"/>
  <c r="F53" i="12"/>
  <c r="F139" i="12"/>
  <c r="F1148" i="12"/>
  <c r="F1094" i="12"/>
  <c r="F287" i="12"/>
  <c r="F872" i="12"/>
  <c r="F1377" i="12"/>
  <c r="F467" i="12"/>
  <c r="F1507" i="12"/>
  <c r="F1659" i="12"/>
  <c r="F1376" i="12"/>
  <c r="F1733" i="12"/>
  <c r="F316" i="12"/>
  <c r="F946" i="12"/>
  <c r="F1535" i="12"/>
  <c r="F816" i="12"/>
  <c r="F1108" i="12"/>
  <c r="F363" i="12"/>
  <c r="F1501" i="12"/>
  <c r="F1140" i="12"/>
  <c r="F389" i="12"/>
  <c r="F648" i="12"/>
  <c r="F1003" i="12"/>
  <c r="F1313" i="12"/>
  <c r="F77" i="12"/>
  <c r="F1411" i="12"/>
  <c r="F267" i="12"/>
  <c r="F1346" i="12"/>
  <c r="F1522" i="12"/>
  <c r="F965" i="12"/>
  <c r="F1813" i="12"/>
  <c r="F1596" i="12"/>
  <c r="F1270" i="12"/>
  <c r="F1755" i="12"/>
  <c r="F518" i="12"/>
  <c r="F599" i="12"/>
  <c r="F1238" i="12"/>
  <c r="F290" i="12"/>
  <c r="F200" i="12"/>
  <c r="F1655" i="12"/>
  <c r="F355" i="12"/>
  <c r="F561" i="12"/>
  <c r="F1312" i="12"/>
  <c r="F1489" i="12"/>
  <c r="F1691" i="12"/>
  <c r="F844" i="12"/>
  <c r="F1661" i="12"/>
  <c r="F1415" i="12"/>
  <c r="F583" i="12"/>
  <c r="F889" i="12"/>
  <c r="F666" i="12"/>
  <c r="F1567" i="12"/>
  <c r="F1224" i="12"/>
  <c r="F134" i="12"/>
  <c r="F699" i="12"/>
  <c r="F1388" i="12"/>
  <c r="F1218" i="12"/>
  <c r="F923" i="12"/>
  <c r="F1793" i="12"/>
  <c r="F1273" i="12"/>
  <c r="F578" i="12"/>
  <c r="F627" i="12"/>
  <c r="F110" i="12"/>
  <c r="F1297" i="12"/>
  <c r="F908" i="12"/>
  <c r="F447" i="12"/>
  <c r="F810" i="12"/>
  <c r="F1640" i="12"/>
  <c r="F602" i="12"/>
  <c r="F203" i="12"/>
  <c r="F860" i="12"/>
  <c r="F791" i="12"/>
  <c r="F1215" i="12"/>
  <c r="F1573" i="12"/>
  <c r="F196" i="12"/>
  <c r="F187" i="12"/>
  <c r="F1811" i="12"/>
  <c r="F1091" i="12"/>
  <c r="F1252" i="12"/>
  <c r="F1124" i="12"/>
  <c r="F1455" i="12"/>
  <c r="F924" i="12"/>
  <c r="F1184" i="12"/>
  <c r="F1237" i="12"/>
  <c r="F1723" i="12"/>
  <c r="F1485" i="12"/>
  <c r="F1549" i="12"/>
  <c r="F905" i="12"/>
  <c r="F1350" i="12"/>
  <c r="F112" i="12"/>
  <c r="F47" i="12"/>
  <c r="F727" i="12"/>
  <c r="F257" i="12"/>
  <c r="F1532" i="12"/>
  <c r="F1109" i="12"/>
  <c r="F78" i="12"/>
  <c r="F998" i="12"/>
  <c r="F815" i="12"/>
  <c r="F1045" i="12"/>
  <c r="F1017" i="12"/>
  <c r="F41" i="12"/>
  <c r="F637" i="12"/>
  <c r="F1043" i="12"/>
  <c r="F1050" i="12"/>
  <c r="F1734" i="12"/>
  <c r="F1029" i="12"/>
  <c r="F957" i="12"/>
  <c r="F1393" i="12"/>
  <c r="F1310" i="12"/>
  <c r="F420" i="12"/>
  <c r="F693" i="12"/>
  <c r="F495" i="12"/>
  <c r="F1057" i="12"/>
  <c r="F1378" i="12"/>
  <c r="F5" i="12"/>
  <c r="F1222" i="12"/>
  <c r="F744" i="12"/>
  <c r="F1079" i="12"/>
  <c r="F209" i="12"/>
  <c r="F1293" i="12"/>
  <c r="F1197" i="12"/>
  <c r="F356" i="12"/>
  <c r="F1353" i="12"/>
  <c r="F1422" i="12"/>
  <c r="F1178" i="12"/>
  <c r="F1156" i="12"/>
  <c r="F1102" i="12"/>
  <c r="F519" i="12"/>
  <c r="F1557" i="12"/>
  <c r="F215" i="12"/>
  <c r="F1403" i="12"/>
  <c r="F1400" i="12"/>
  <c r="F895" i="12"/>
  <c r="F692" i="12"/>
  <c r="F1362" i="12"/>
  <c r="F1654" i="12"/>
  <c r="F948" i="12"/>
  <c r="F940" i="12"/>
  <c r="F1041" i="12"/>
  <c r="F302" i="12"/>
  <c r="F4" i="12"/>
  <c r="F793" i="12"/>
  <c r="F508" i="12"/>
  <c r="F773" i="12"/>
  <c r="F1719" i="12"/>
  <c r="F303" i="12"/>
  <c r="F1442" i="12"/>
  <c r="F847" i="12"/>
  <c r="F1118" i="12"/>
  <c r="F156" i="12"/>
  <c r="F1248" i="12"/>
  <c r="F936" i="12"/>
  <c r="F1664" i="12"/>
  <c r="F762" i="12"/>
  <c r="F1704" i="12"/>
  <c r="F1340" i="12"/>
  <c r="F1509" i="12"/>
  <c r="F374" i="12"/>
  <c r="F11" i="12"/>
  <c r="F95" i="12"/>
  <c r="F436" i="12"/>
  <c r="F1547" i="12"/>
  <c r="F1345" i="12"/>
  <c r="F1792" i="12"/>
  <c r="F1301" i="12"/>
  <c r="F277" i="12"/>
  <c r="F959" i="12"/>
  <c r="F1649" i="12"/>
  <c r="F1759" i="12"/>
  <c r="F1600" i="12"/>
  <c r="F1207" i="12"/>
  <c r="F406" i="12"/>
  <c r="F1626" i="12"/>
  <c r="F136" i="12"/>
  <c r="F1220" i="12"/>
  <c r="F1735" i="12"/>
  <c r="F419" i="12"/>
  <c r="F1693" i="12"/>
  <c r="F1021" i="12"/>
  <c r="F1069" i="12"/>
  <c r="F179" i="12"/>
  <c r="F1697" i="12"/>
  <c r="F212" i="12"/>
  <c r="F1460" i="12"/>
  <c r="F1046" i="12"/>
  <c r="F1231" i="12"/>
  <c r="F280" i="12"/>
  <c r="F1320" i="12"/>
  <c r="F1147" i="12"/>
  <c r="F1051" i="12"/>
  <c r="F1205" i="12"/>
  <c r="F1221" i="12"/>
  <c r="F622" i="12"/>
  <c r="F1401" i="12"/>
  <c r="F147" i="12"/>
  <c r="F23" i="12"/>
  <c r="F1204" i="12"/>
  <c r="F843" i="12"/>
  <c r="F105" i="12"/>
  <c r="F676" i="12"/>
  <c r="F107" i="12"/>
  <c r="F994" i="12"/>
  <c r="F675" i="12"/>
  <c r="F1368" i="12"/>
  <c r="F1305" i="12"/>
  <c r="F915" i="12"/>
  <c r="F1385" i="12"/>
  <c r="F1531" i="12"/>
  <c r="F1085" i="12"/>
  <c r="F1062" i="12"/>
  <c r="F682" i="12"/>
  <c r="F1609" i="12"/>
  <c r="F1597" i="12"/>
  <c r="F1493" i="12"/>
  <c r="F1179" i="12"/>
  <c r="F1795" i="12"/>
  <c r="F1117" i="12"/>
  <c r="F1797" i="12"/>
  <c r="F98" i="12"/>
  <c r="F1581" i="12"/>
  <c r="F1417" i="12"/>
  <c r="F1738" i="12"/>
  <c r="F1463" i="12"/>
  <c r="F1402" i="12"/>
  <c r="F1298" i="12"/>
  <c r="F1284" i="12"/>
  <c r="F839" i="12"/>
  <c r="F1751" i="12"/>
  <c r="F237" i="12"/>
  <c r="F1126" i="12"/>
  <c r="F584" i="12"/>
  <c r="F66" i="12"/>
  <c r="F1785" i="12"/>
  <c r="F1389" i="12"/>
  <c r="F1499" i="12"/>
  <c r="F1063" i="12"/>
  <c r="F504" i="12"/>
  <c r="F97" i="12"/>
  <c r="F440" i="12"/>
  <c r="F226" i="12"/>
  <c r="F1223" i="12"/>
  <c r="F1789" i="12"/>
  <c r="F1119" i="12"/>
  <c r="F1175" i="12"/>
  <c r="F640" i="12"/>
  <c r="F949" i="12"/>
  <c r="F1229" i="12"/>
  <c r="F1011" i="12"/>
  <c r="F1055" i="12"/>
  <c r="F1765" i="12"/>
  <c r="F149" i="12"/>
  <c r="F46" i="12"/>
  <c r="F1031" i="12"/>
  <c r="F461" i="12"/>
  <c r="F1667" i="12"/>
  <c r="F30" i="12"/>
  <c r="F934" i="12"/>
  <c r="F1476" i="12"/>
  <c r="F500" i="12"/>
  <c r="F6" i="12"/>
  <c r="F1127" i="12"/>
  <c r="F1627" i="12"/>
  <c r="F1729" i="12"/>
  <c r="F1162" i="12"/>
  <c r="F1762" i="12"/>
  <c r="F1203" i="12"/>
  <c r="F1551" i="12"/>
  <c r="F724" i="12"/>
  <c r="F444" i="12"/>
  <c r="F19" i="12"/>
  <c r="F184" i="12"/>
  <c r="F186" i="12"/>
  <c r="F1449" i="12"/>
  <c r="F777" i="12"/>
  <c r="F207" i="12"/>
  <c r="F1058" i="12"/>
  <c r="F213" i="12"/>
  <c r="F1412" i="12"/>
  <c r="F1174" i="12"/>
  <c r="F1671" i="12"/>
  <c r="F25" i="12"/>
  <c r="F1541" i="12"/>
  <c r="F1780" i="12"/>
  <c r="F1645" i="12"/>
  <c r="F801" i="12"/>
  <c r="F1125" i="12"/>
  <c r="F182" i="12"/>
  <c r="F1487" i="12"/>
  <c r="F428" i="12"/>
  <c r="F899" i="12"/>
  <c r="F746" i="12"/>
  <c r="F1530" i="12"/>
  <c r="F1574" i="12"/>
  <c r="F1114" i="12"/>
  <c r="F1625" i="12"/>
  <c r="F86" i="12"/>
  <c r="F691" i="12"/>
  <c r="F1713" i="12"/>
  <c r="F1332" i="12"/>
  <c r="F1097" i="12"/>
  <c r="F1260" i="12"/>
  <c r="F1673" i="12"/>
  <c r="F26" i="12"/>
  <c r="F1468" i="12"/>
  <c r="F1701" i="12"/>
  <c r="F1477" i="12"/>
  <c r="F1406" i="12"/>
  <c r="F1171" i="12"/>
  <c r="F876" i="12"/>
  <c r="F1565" i="12"/>
  <c r="F1769" i="12"/>
  <c r="F407" i="12"/>
  <c r="F7" i="12"/>
  <c r="F1235" i="12"/>
  <c r="F894" i="12"/>
  <c r="F837" i="12"/>
  <c r="F1757" i="12"/>
  <c r="F789" i="12"/>
  <c r="F49" i="12"/>
  <c r="F772" i="12"/>
  <c r="F1798" i="12"/>
  <c r="F198" i="12"/>
  <c r="F890" i="12"/>
  <c r="F1598" i="12"/>
  <c r="F67" i="12"/>
  <c r="F850" i="12"/>
  <c r="F476" i="12"/>
  <c r="F131" i="12"/>
  <c r="F717" i="12"/>
  <c r="F1272" i="12"/>
  <c r="F1018" i="12"/>
  <c r="F1304" i="12"/>
  <c r="F1586" i="12"/>
  <c r="F517" i="12"/>
  <c r="F1635" i="12"/>
  <c r="F34" i="12"/>
  <c r="F1561" i="12"/>
  <c r="F1566" i="12"/>
  <c r="F281" i="12"/>
  <c r="F1637" i="12"/>
  <c r="F1420" i="12"/>
  <c r="F266" i="12"/>
  <c r="F126" i="12"/>
  <c r="F1737" i="12"/>
  <c r="F1265" i="12"/>
  <c r="F291" i="12"/>
  <c r="F1474" i="12"/>
  <c r="F225" i="12"/>
  <c r="F1424" i="12"/>
  <c r="F1348" i="12"/>
  <c r="F1805" i="12"/>
  <c r="F739" i="12"/>
  <c r="F970" i="12"/>
  <c r="F1128" i="12"/>
  <c r="F525" i="12"/>
  <c r="F1210" i="12"/>
  <c r="F1211" i="12"/>
  <c r="F1288" i="12"/>
  <c r="F1120" i="12"/>
  <c r="F932" i="12"/>
  <c r="F1770" i="12"/>
  <c r="F230" i="12"/>
  <c r="F618" i="12"/>
  <c r="F1257" i="12"/>
  <c r="F999" i="12"/>
  <c r="F1387" i="12"/>
  <c r="F1134" i="12"/>
  <c r="F995" i="12"/>
  <c r="F846" i="12"/>
  <c r="F1105" i="12"/>
  <c r="F62" i="12"/>
  <c r="F1453" i="12"/>
  <c r="F1562" i="12"/>
  <c r="F690" i="12"/>
  <c r="F910" i="12"/>
  <c r="F797" i="12"/>
  <c r="F879" i="12"/>
  <c r="F1269" i="12"/>
  <c r="F208" i="12"/>
  <c r="F33" i="12"/>
  <c r="F250" i="12"/>
  <c r="F1172" i="12"/>
  <c r="F938" i="12"/>
  <c r="F1504" i="12"/>
  <c r="F1782" i="12"/>
  <c r="F1434" i="12"/>
  <c r="F220" i="12"/>
  <c r="F705" i="12"/>
  <c r="F157" i="12"/>
  <c r="F950" i="12"/>
  <c r="F1658" i="12"/>
  <c r="F986" i="12"/>
  <c r="F1194" i="12"/>
  <c r="F241" i="12"/>
  <c r="F211" i="12"/>
  <c r="F834" i="12"/>
  <c r="F1166" i="12"/>
  <c r="F459" i="12"/>
  <c r="F328" i="12"/>
  <c r="F411" i="12"/>
  <c r="F1642" i="12"/>
  <c r="F438" i="12"/>
  <c r="F1538" i="12"/>
  <c r="F1790" i="12"/>
  <c r="F1799" i="12"/>
  <c r="F1746" i="12"/>
  <c r="F611" i="12"/>
  <c r="F991" i="12"/>
  <c r="F8" i="12"/>
  <c r="F1428" i="12"/>
  <c r="F1736" i="12"/>
  <c r="F597" i="12"/>
  <c r="F1517" i="12"/>
  <c r="F1103" i="12"/>
  <c r="F1515" i="12"/>
  <c r="F1074" i="12"/>
  <c r="F1419" i="12"/>
  <c r="F43" i="12"/>
  <c r="F1170" i="12"/>
  <c r="F1277" i="12"/>
  <c r="F885" i="12"/>
  <c r="F223" i="12"/>
  <c r="F268" i="12"/>
  <c r="F859" i="12"/>
  <c r="F1788" i="12"/>
  <c r="F1115" i="12"/>
  <c r="F28" i="12"/>
  <c r="F254" i="12"/>
  <c r="F477" i="12"/>
  <c r="F1607" i="12"/>
  <c r="F1506" i="12"/>
  <c r="F937" i="12"/>
  <c r="F1001" i="12"/>
  <c r="F601" i="12"/>
  <c r="F1812" i="12"/>
  <c r="F1159" i="12"/>
  <c r="F1675" i="12"/>
  <c r="F1177" i="12"/>
  <c r="F29" i="12"/>
  <c r="F969" i="12"/>
  <c r="F245" i="12"/>
  <c r="F1090" i="12"/>
  <c r="F1398" i="12"/>
  <c r="F718" i="12"/>
  <c r="F1478" i="12"/>
  <c r="F1233" i="12"/>
  <c r="F1623" i="12"/>
  <c r="F216" i="12"/>
  <c r="F930" i="12"/>
  <c r="F1112" i="12"/>
  <c r="F1294" i="12"/>
  <c r="F1529" i="12"/>
  <c r="F1083" i="12"/>
  <c r="F1081" i="12"/>
  <c r="F1030" i="12"/>
  <c r="F929" i="12"/>
  <c r="F639" i="12"/>
  <c r="F974" i="12"/>
  <c r="F1409" i="12"/>
  <c r="F1616" i="12"/>
  <c r="F926" i="12"/>
  <c r="F360" i="12"/>
  <c r="F1669" i="12"/>
  <c r="F1308" i="12"/>
  <c r="F50" i="12"/>
  <c r="F1363" i="12"/>
  <c r="F1137" i="12"/>
  <c r="F1154" i="12"/>
  <c r="F1101" i="12"/>
  <c r="F868" i="12"/>
  <c r="F1696" i="12"/>
  <c r="F1740" i="12"/>
  <c r="F709" i="12"/>
  <c r="F1510" i="12"/>
  <c r="F1800" i="12"/>
  <c r="F276" i="12"/>
  <c r="F1724" i="12"/>
  <c r="F1727" i="12"/>
  <c r="F1781" i="12"/>
  <c r="F1360" i="12"/>
  <c r="F600" i="12"/>
  <c r="F867" i="12"/>
  <c r="F1572" i="12"/>
  <c r="F1653" i="12"/>
  <c r="F1767" i="12"/>
  <c r="F888" i="12"/>
  <c r="F441" i="12"/>
  <c r="F60" i="12"/>
  <c r="F694" i="12"/>
  <c r="F106" i="12"/>
  <c r="F9" i="12"/>
  <c r="F132" i="12"/>
  <c r="F819" i="12"/>
  <c r="F1005" i="12"/>
  <c r="F1439" i="12"/>
  <c r="F1113" i="12"/>
  <c r="F1703" i="12"/>
  <c r="F877" i="12"/>
  <c r="F941" i="12"/>
  <c r="F683" i="12"/>
  <c r="F1228" i="12"/>
  <c r="F1668" i="12"/>
  <c r="F1244" i="12"/>
  <c r="F227" i="12"/>
  <c r="F856" i="12"/>
  <c r="F1546" i="12"/>
  <c r="F1073" i="12"/>
  <c r="F1632" i="12"/>
  <c r="F1418" i="12"/>
  <c r="F1338" i="12"/>
  <c r="F1200" i="12"/>
  <c r="F15" i="12"/>
  <c r="F1747" i="12"/>
  <c r="F971" i="12"/>
  <c r="F1054" i="12"/>
  <c r="F20" i="12"/>
  <c r="F70" i="12"/>
  <c r="F1227" i="12"/>
  <c r="F247" i="12"/>
  <c r="F249" i="12"/>
  <c r="F42" i="12"/>
  <c r="F1067" i="12"/>
  <c r="F641" i="12"/>
  <c r="F1543" i="12"/>
  <c r="F1490" i="12"/>
  <c r="F101" i="12"/>
  <c r="F1082" i="12"/>
  <c r="F1624" i="12"/>
  <c r="F1758" i="12"/>
  <c r="F1099" i="12"/>
  <c r="F100" i="12"/>
  <c r="F989" i="12"/>
  <c r="F1370" i="12"/>
  <c r="F506" i="12"/>
  <c r="F1771" i="12"/>
  <c r="F1157" i="12"/>
  <c r="F1131" i="12"/>
  <c r="F1359" i="12"/>
  <c r="F148" i="12"/>
  <c r="F933" i="12"/>
  <c r="F1545" i="12"/>
  <c r="F1452" i="12"/>
  <c r="F442" i="12"/>
  <c r="F195" i="12"/>
  <c r="F832" i="12"/>
  <c r="F377" i="12"/>
  <c r="F817" i="12"/>
  <c r="F1394" i="12"/>
  <c r="F1646" i="12"/>
  <c r="F414" i="12"/>
  <c r="F620" i="12"/>
  <c r="F1775" i="12"/>
  <c r="F251" i="12"/>
  <c r="F1107" i="12"/>
  <c r="F1161" i="12"/>
  <c r="F848" i="12"/>
  <c r="F1536" i="12"/>
  <c r="F1784" i="12"/>
  <c r="F726" i="12"/>
  <c r="F177" i="12"/>
  <c r="F1122" i="12"/>
  <c r="F1641" i="12"/>
  <c r="F1496" i="12"/>
  <c r="F24" i="12"/>
  <c r="F1502" i="12"/>
  <c r="F455" i="12"/>
  <c r="F1397" i="12"/>
  <c r="F954" i="12"/>
  <c r="F1470" i="12"/>
  <c r="F102" i="12"/>
  <c r="F985" i="12"/>
  <c r="F10" i="12"/>
  <c r="F1764" i="12"/>
  <c r="F733" i="12"/>
  <c r="F45" i="12"/>
  <c r="F1087" i="12"/>
  <c r="F1730" i="12"/>
  <c r="F1192" i="12"/>
  <c r="F1717" i="12"/>
  <c r="F253" i="12"/>
  <c r="F909" i="12"/>
  <c r="F1760" i="12"/>
  <c r="F1716" i="12"/>
  <c r="F1436" i="12"/>
  <c r="F354" i="12"/>
  <c r="F1414" i="12"/>
  <c r="F170" i="12"/>
  <c r="F1144" i="12"/>
  <c r="F1427" i="12"/>
  <c r="F146" i="12"/>
  <c r="F1678" i="12"/>
  <c r="F1164" i="12"/>
  <c r="F1199" i="12"/>
  <c r="F716" i="12"/>
  <c r="F1026" i="12"/>
  <c r="F1806" i="12"/>
  <c r="F642" i="12"/>
  <c r="F1712" i="12"/>
  <c r="F903" i="12"/>
  <c r="F189" i="12"/>
  <c r="F238" i="12"/>
  <c r="F1647" i="12"/>
  <c r="F935" i="12"/>
  <c r="F835" i="12"/>
  <c r="F1163" i="12"/>
  <c r="F204" i="12"/>
  <c r="F1236" i="12"/>
  <c r="F239" i="12"/>
  <c r="F1778" i="12"/>
  <c r="F1725" i="12"/>
  <c r="F14" i="12"/>
  <c r="F981" i="12"/>
  <c r="F449" i="12"/>
  <c r="F1130" i="12"/>
  <c r="F1720" i="12"/>
  <c r="F1732" i="12"/>
  <c r="F193" i="12"/>
  <c r="F235" i="12"/>
  <c r="F1276" i="12"/>
  <c r="F1254" i="12"/>
  <c r="F732" i="12"/>
  <c r="F37" i="12"/>
  <c r="F1801" i="12"/>
  <c r="F1469" i="12"/>
  <c r="F962" i="12"/>
  <c r="F1679" i="12"/>
  <c r="F1665" i="12"/>
  <c r="F240" i="12"/>
  <c r="F1372" i="12"/>
  <c r="F27" i="12"/>
  <c r="F244" i="12"/>
  <c r="F502" i="12"/>
  <c r="F1527" i="12"/>
  <c r="F802" i="12"/>
  <c r="F1494" i="12"/>
  <c r="F863" i="12"/>
  <c r="F51" i="12"/>
  <c r="F1643" i="12"/>
  <c r="F194" i="12"/>
  <c r="F1366" i="12"/>
  <c r="F696" i="12"/>
  <c r="F748" i="12"/>
  <c r="F1621" i="12"/>
  <c r="F1268" i="12"/>
  <c r="F1610" i="12"/>
  <c r="F178" i="12"/>
  <c r="F243" i="12"/>
  <c r="F252" i="12"/>
  <c r="F1617" i="12"/>
  <c r="F1810" i="12"/>
  <c r="F1135" i="12"/>
  <c r="F1786" i="12"/>
  <c r="F720" i="12"/>
  <c r="F190" i="12"/>
  <c r="F81" i="12"/>
  <c r="F750" i="12"/>
  <c r="F737" i="12"/>
  <c r="F1672" i="12"/>
  <c r="F812" i="12"/>
  <c r="F192" i="12"/>
  <c r="F1577" i="12"/>
  <c r="F1006" i="12"/>
  <c r="F1513" i="12"/>
  <c r="F982" i="12"/>
  <c r="F248" i="12"/>
  <c r="F85" i="12"/>
  <c r="F1142" i="12"/>
  <c r="F236" i="12"/>
  <c r="F188" i="12"/>
  <c r="F242" i="12"/>
  <c r="F191" i="12"/>
  <c r="F958" i="12"/>
  <c r="F52" i="12"/>
  <c r="F783" i="12"/>
  <c r="F1413" i="12"/>
  <c r="F21" i="12"/>
  <c r="F1681" i="12"/>
  <c r="F453" i="12"/>
  <c r="F1454" i="12"/>
  <c r="E1283" i="12" l="1"/>
  <c r="F1283" i="12"/>
  <c r="E1291" i="12"/>
  <c r="F1291" i="12"/>
  <c r="E1004" i="12"/>
  <c r="F1004" i="12"/>
  <c r="E980" i="12"/>
  <c r="F980" i="12"/>
  <c r="E1710" i="12"/>
  <c r="F1710" i="12"/>
  <c r="E1706" i="12"/>
  <c r="F1706" i="12"/>
  <c r="E1096" i="12"/>
  <c r="F1096" i="12"/>
  <c r="E996" i="12"/>
  <c r="F996" i="12"/>
  <c r="E1080" i="12"/>
  <c r="F1080" i="12"/>
  <c r="E1311" i="12"/>
  <c r="F1311" i="12"/>
  <c r="E976" i="12"/>
  <c r="F976" i="12"/>
  <c r="E1032" i="12"/>
  <c r="F1032" i="12"/>
  <c r="E1012" i="12"/>
  <c r="F1012" i="12"/>
  <c r="E1060" i="12"/>
  <c r="F1060" i="12"/>
  <c r="E1020" i="12"/>
  <c r="F1020" i="12"/>
  <c r="E1323" i="12"/>
  <c r="F1323" i="12"/>
  <c r="E1024" i="12"/>
  <c r="F1024" i="12"/>
  <c r="E1327" i="12"/>
  <c r="F1327" i="12"/>
  <c r="E1413" i="12"/>
  <c r="E191" i="12"/>
  <c r="E1142" i="12"/>
  <c r="E1513" i="12"/>
  <c r="E812" i="12"/>
  <c r="E81" i="12"/>
  <c r="E252" i="12"/>
  <c r="E1268" i="12"/>
  <c r="E1366" i="12"/>
  <c r="E863" i="12"/>
  <c r="E502" i="12"/>
  <c r="E240" i="12"/>
  <c r="E1801" i="12"/>
  <c r="E1276" i="12"/>
  <c r="E1720" i="12"/>
  <c r="E14" i="12"/>
  <c r="E835" i="12"/>
  <c r="E238" i="12"/>
  <c r="E642" i="12"/>
  <c r="E1199" i="12"/>
  <c r="E1427" i="12"/>
  <c r="E1414" i="12"/>
  <c r="E1760" i="12"/>
  <c r="E1192" i="12"/>
  <c r="E733" i="12"/>
  <c r="E102" i="12"/>
  <c r="E455" i="12"/>
  <c r="E1641" i="12"/>
  <c r="E1784" i="12"/>
  <c r="E1161" i="12"/>
  <c r="E620" i="12"/>
  <c r="E832" i="12"/>
  <c r="E1545" i="12"/>
  <c r="E1131" i="12"/>
  <c r="E506" i="12"/>
  <c r="E1099" i="12"/>
  <c r="E101" i="12"/>
  <c r="E1067" i="12"/>
  <c r="E1227" i="12"/>
  <c r="E971" i="12"/>
  <c r="E1338" i="12"/>
  <c r="E1546" i="12"/>
  <c r="E1244" i="12"/>
  <c r="E941" i="12"/>
  <c r="E1439" i="12"/>
  <c r="E132" i="12"/>
  <c r="E60" i="12"/>
  <c r="E1653" i="12"/>
  <c r="E1360" i="12"/>
  <c r="E276" i="12"/>
  <c r="E1740" i="12"/>
  <c r="E50" i="12"/>
  <c r="E926" i="12"/>
  <c r="E639" i="12"/>
  <c r="E1083" i="12"/>
  <c r="E930" i="12"/>
  <c r="E1478" i="12"/>
  <c r="E1090" i="12"/>
  <c r="E1177" i="12"/>
  <c r="E601" i="12"/>
  <c r="E1607" i="12"/>
  <c r="E1115" i="12"/>
  <c r="E223" i="12"/>
  <c r="E43" i="12"/>
  <c r="E1103" i="12"/>
  <c r="E1428" i="12"/>
  <c r="E1746" i="12"/>
  <c r="E438" i="12"/>
  <c r="E459" i="12"/>
  <c r="E241" i="12"/>
  <c r="E950" i="12"/>
  <c r="E220" i="12"/>
  <c r="E938" i="12"/>
  <c r="E33" i="12"/>
  <c r="E797" i="12"/>
  <c r="E1562" i="12"/>
  <c r="E846" i="12"/>
  <c r="E999" i="12"/>
  <c r="E230" i="12"/>
  <c r="E1120" i="12"/>
  <c r="E525" i="12"/>
  <c r="E1805" i="12"/>
  <c r="E1474" i="12"/>
  <c r="E126" i="12"/>
  <c r="E1637" i="12"/>
  <c r="E34" i="12"/>
  <c r="E1272" i="12"/>
  <c r="E850" i="12"/>
  <c r="E198" i="12"/>
  <c r="E789" i="12"/>
  <c r="E1769" i="12"/>
  <c r="E1171" i="12"/>
  <c r="E1468" i="12"/>
  <c r="E1097" i="12"/>
  <c r="E86" i="12"/>
  <c r="E1530" i="12"/>
  <c r="E1487" i="12"/>
  <c r="E1645" i="12"/>
  <c r="E25" i="12"/>
  <c r="E1412" i="12"/>
  <c r="E777" i="12"/>
  <c r="E19" i="12"/>
  <c r="E1729" i="12"/>
  <c r="E500" i="12"/>
  <c r="E1667" i="12"/>
  <c r="E149" i="12"/>
  <c r="E1229" i="12"/>
  <c r="E1119" i="12"/>
  <c r="E440" i="12"/>
  <c r="E1499" i="12"/>
  <c r="E584" i="12"/>
  <c r="E839" i="12"/>
  <c r="E1463" i="12"/>
  <c r="E1581" i="12"/>
  <c r="E1795" i="12"/>
  <c r="E1609" i="12"/>
  <c r="E1531" i="12"/>
  <c r="E1368" i="12"/>
  <c r="E1204" i="12"/>
  <c r="E622" i="12"/>
  <c r="E1147" i="12"/>
  <c r="E1046" i="12"/>
  <c r="E179" i="12"/>
  <c r="E419" i="12"/>
  <c r="E1626" i="12"/>
  <c r="E1759" i="12"/>
  <c r="E1301" i="12"/>
  <c r="E436" i="12"/>
  <c r="E1509" i="12"/>
  <c r="E1664" i="12"/>
  <c r="E1118" i="12"/>
  <c r="E1719" i="12"/>
  <c r="E4" i="12"/>
  <c r="E940" i="12"/>
  <c r="E692" i="12"/>
  <c r="E215" i="12"/>
  <c r="E1156" i="12"/>
  <c r="E356" i="12"/>
  <c r="E1079" i="12"/>
  <c r="E5" i="12"/>
  <c r="E693" i="12"/>
  <c r="E957" i="12"/>
  <c r="E1043" i="12"/>
  <c r="E1045" i="12"/>
  <c r="E1109" i="12"/>
  <c r="E727" i="12"/>
  <c r="E905" i="12"/>
  <c r="E1237" i="12"/>
  <c r="E1124" i="12"/>
  <c r="E187" i="12"/>
  <c r="E791" i="12"/>
  <c r="E203" i="12"/>
  <c r="E810" i="12"/>
  <c r="E110" i="12"/>
  <c r="E1793" i="12"/>
  <c r="E699" i="12"/>
  <c r="E666" i="12"/>
  <c r="E1661" i="12"/>
  <c r="E1312" i="12"/>
  <c r="E200" i="12"/>
  <c r="E518" i="12"/>
  <c r="E1813" i="12"/>
  <c r="E267" i="12"/>
  <c r="E1003" i="12"/>
  <c r="E1501" i="12"/>
  <c r="E1535" i="12"/>
  <c r="E1376" i="12"/>
  <c r="E1377" i="12"/>
  <c r="E1148" i="12"/>
  <c r="E686" i="12"/>
  <c r="E1520" i="12"/>
  <c r="E173" i="12"/>
  <c r="E1752" i="12"/>
  <c r="E1217" i="12"/>
  <c r="E1326" i="12"/>
  <c r="E1086" i="12"/>
  <c r="E1280" i="12"/>
  <c r="E1318" i="12"/>
  <c r="E1705" i="12"/>
  <c r="E1707" i="12"/>
  <c r="E1407" i="12"/>
  <c r="E944" i="12"/>
  <c r="E740" i="12"/>
  <c r="E1525" i="12"/>
  <c r="E925" i="12"/>
  <c r="E294" i="12"/>
  <c r="E1497" i="12"/>
  <c r="E505" i="12"/>
  <c r="E185" i="12"/>
  <c r="E987" i="12"/>
  <c r="E978" i="12"/>
  <c r="E1749" i="12"/>
  <c r="E1070" i="12"/>
  <c r="E1129" i="12"/>
  <c r="E1744" i="12"/>
  <c r="E1110" i="12"/>
  <c r="E115" i="12"/>
  <c r="E408" i="12"/>
  <c r="E864" i="12"/>
  <c r="E1435" i="12"/>
  <c r="E130" i="12"/>
  <c r="E1226" i="12"/>
  <c r="E58" i="12"/>
  <c r="E108" i="12"/>
  <c r="E1035" i="12"/>
  <c r="E171" i="12"/>
  <c r="E1339" i="12"/>
  <c r="E1061" i="12"/>
  <c r="E199" i="12"/>
  <c r="E1748" i="12"/>
  <c r="E152" i="12"/>
  <c r="E914" i="12"/>
  <c r="E104" i="12"/>
  <c r="E1158" i="12"/>
  <c r="E470" i="12"/>
  <c r="E1636" i="12"/>
  <c r="E430" i="12"/>
  <c r="E141" i="12"/>
  <c r="E1556" i="12"/>
  <c r="E1241" i="12"/>
  <c r="E395" i="12"/>
  <c r="E1685" i="12"/>
  <c r="E1521" i="12"/>
  <c r="E206" i="12"/>
  <c r="E1077" i="12"/>
  <c r="E993" i="12"/>
  <c r="E424" i="12"/>
  <c r="E1300" i="12"/>
  <c r="E443" i="12"/>
  <c r="E1552" i="12"/>
  <c r="E1580" i="12"/>
  <c r="E820" i="12"/>
  <c r="E1761" i="12"/>
  <c r="E1437" i="12"/>
  <c r="E751" i="12"/>
  <c r="E417" i="12"/>
  <c r="E18" i="12"/>
  <c r="E133" i="12"/>
  <c r="E796" i="12"/>
  <c r="E347" i="12"/>
  <c r="E1516" i="12"/>
  <c r="E396" i="12"/>
  <c r="E1595" i="12"/>
  <c r="E1432" i="12"/>
  <c r="E1324" i="12"/>
  <c r="E1548" i="12"/>
  <c r="E1722" i="12"/>
  <c r="E665" i="12"/>
  <c r="E907" i="12"/>
  <c r="E300" i="12"/>
  <c r="E448" i="12"/>
  <c r="E587" i="12"/>
  <c r="E56" i="12"/>
  <c r="E482" i="12"/>
  <c r="E427" i="12"/>
  <c r="E1605" i="12"/>
  <c r="E1089" i="12"/>
  <c r="E758" i="12"/>
  <c r="E865" i="12"/>
  <c r="E1180" i="12"/>
  <c r="E1628" i="12"/>
  <c r="E376" i="12"/>
  <c r="E904" i="12"/>
  <c r="E1444" i="12"/>
  <c r="E514" i="12"/>
  <c r="E1462" i="12"/>
  <c r="E736" i="12"/>
  <c r="E422" i="12"/>
  <c r="E1033" i="12"/>
  <c r="E897" i="12"/>
  <c r="E638" i="12"/>
  <c r="E381" i="12"/>
  <c r="E1336" i="12"/>
  <c r="E483" i="12"/>
  <c r="E437" i="12"/>
  <c r="E1337" i="12"/>
  <c r="E1425" i="12"/>
  <c r="E1614" i="12"/>
  <c r="E1369" i="12"/>
  <c r="E348" i="12"/>
  <c r="E1392" i="12"/>
  <c r="E1139" i="12"/>
  <c r="E1146" i="12"/>
  <c r="E298" i="12"/>
  <c r="E1601" i="12"/>
  <c r="E275" i="12"/>
  <c r="E804" i="12"/>
  <c r="E507" i="12"/>
  <c r="E952" i="12"/>
  <c r="E1467" i="12"/>
  <c r="E1660" i="12"/>
  <c r="E323" i="12"/>
  <c r="E1742" i="12"/>
  <c r="E481" i="12"/>
  <c r="E1075" i="12"/>
  <c r="E546" i="12"/>
  <c r="E725" i="12"/>
  <c r="E997" i="12"/>
  <c r="E183" i="12"/>
  <c r="E1683" i="12"/>
  <c r="E1309" i="12"/>
  <c r="E320" i="12"/>
  <c r="E463" i="12"/>
  <c r="E488" i="12"/>
  <c r="E873" i="12"/>
  <c r="E1354" i="12"/>
  <c r="E752" i="12"/>
  <c r="E1405" i="12"/>
  <c r="E1065" i="12"/>
  <c r="E1111" i="12"/>
  <c r="E224" i="12"/>
  <c r="E1149" i="12"/>
  <c r="E1603" i="12"/>
  <c r="E1663" i="12"/>
  <c r="E1445" i="12"/>
  <c r="E808" i="12"/>
  <c r="E1371" i="12"/>
  <c r="E74" i="12"/>
  <c r="E129" i="12"/>
  <c r="E217" i="12"/>
  <c r="E906" i="12"/>
  <c r="E831" i="12"/>
  <c r="E755" i="12"/>
  <c r="E368" i="12"/>
  <c r="E159" i="12"/>
  <c r="E721" i="12"/>
  <c r="E747" i="12"/>
  <c r="E629" i="12"/>
  <c r="E485" i="12"/>
  <c r="E1391" i="12"/>
  <c r="E1721" i="12"/>
  <c r="E1448" i="12"/>
  <c r="E630" i="12"/>
  <c r="E688" i="12"/>
  <c r="E210" i="12"/>
  <c r="E399" i="12"/>
  <c r="E1503" i="12"/>
  <c r="E1791" i="12"/>
  <c r="E1262" i="12"/>
  <c r="E307" i="12"/>
  <c r="E172" i="12"/>
  <c r="E137" i="12"/>
  <c r="E607" i="12"/>
  <c r="E397" i="12"/>
  <c r="E818" i="12"/>
  <c r="E1039" i="12"/>
  <c r="E119" i="12"/>
  <c r="E1173" i="12"/>
  <c r="E1459" i="12"/>
  <c r="E723" i="12"/>
  <c r="E401" i="12"/>
  <c r="E1381" i="12"/>
  <c r="E340" i="12"/>
  <c r="E631" i="12"/>
  <c r="E555" i="12"/>
  <c r="E753" i="12"/>
  <c r="E759" i="12"/>
  <c r="E603" i="12"/>
  <c r="E619" i="12"/>
  <c r="E262" i="12"/>
  <c r="E158" i="12"/>
  <c r="E1010" i="12"/>
  <c r="E609" i="12"/>
  <c r="E339" i="12"/>
  <c r="E286" i="12"/>
  <c r="E169" i="12"/>
  <c r="E768" i="12"/>
  <c r="E435" i="12"/>
  <c r="E353" i="12"/>
  <c r="E486" i="12"/>
  <c r="E1633" i="12"/>
  <c r="E501" i="12"/>
  <c r="E321" i="12"/>
  <c r="E510" i="12"/>
  <c r="E712" i="12"/>
  <c r="E854" i="12"/>
  <c r="E945" i="12"/>
  <c r="E1421" i="12"/>
  <c r="E713" i="12"/>
  <c r="E150" i="12"/>
  <c r="E661" i="12"/>
  <c r="E255" i="12"/>
  <c r="E829" i="12"/>
  <c r="E39" i="12"/>
  <c r="E1186" i="12"/>
  <c r="E1540" i="12"/>
  <c r="E297" i="12"/>
  <c r="E1638" i="12"/>
  <c r="E416" i="12"/>
  <c r="E656" i="12"/>
  <c r="E258" i="12"/>
  <c r="E1576" i="12"/>
  <c r="E76" i="12"/>
  <c r="E370" i="12"/>
  <c r="E271" i="12"/>
  <c r="E1634" i="12"/>
  <c r="E1329" i="12"/>
  <c r="E1450" i="12"/>
  <c r="E494" i="12"/>
  <c r="E457" i="12"/>
  <c r="E289" i="12"/>
  <c r="E1447" i="12"/>
  <c r="E296" i="12"/>
  <c r="E1431" i="12"/>
  <c r="E766" i="12"/>
  <c r="E921" i="12"/>
  <c r="E343" i="12"/>
  <c r="E313" i="12"/>
  <c r="E715" i="12"/>
  <c r="E310" i="12"/>
  <c r="E369" i="12"/>
  <c r="E1774" i="12"/>
  <c r="E499" i="12"/>
  <c r="E55" i="12"/>
  <c r="E787" i="12"/>
  <c r="E565" i="12"/>
  <c r="E1731" i="12"/>
  <c r="E900" i="12"/>
  <c r="E862" i="12"/>
  <c r="E794" i="12"/>
  <c r="E318" i="12"/>
  <c r="E350" i="12"/>
  <c r="E1537" i="12"/>
  <c r="E1456" i="12"/>
  <c r="E886" i="12"/>
  <c r="E562" i="12"/>
  <c r="E1544" i="12"/>
  <c r="E532" i="12"/>
  <c r="E1461" i="12"/>
  <c r="E1514" i="12"/>
  <c r="E1542" i="12"/>
  <c r="E489" i="12"/>
  <c r="E1150" i="12"/>
  <c r="E1009" i="12"/>
  <c r="E703" i="12"/>
  <c r="E1251" i="12"/>
  <c r="F1251" i="12"/>
  <c r="E1068" i="12"/>
  <c r="F1068" i="12"/>
  <c r="E1104" i="12"/>
  <c r="F1104" i="12"/>
  <c r="E1267" i="12"/>
  <c r="F1267" i="12"/>
  <c r="E1048" i="12"/>
  <c r="F1048" i="12"/>
  <c r="E1052" i="12"/>
  <c r="F1052" i="12"/>
  <c r="E1072" i="12"/>
  <c r="F1072" i="12"/>
  <c r="E1100" i="12"/>
  <c r="F1100" i="12"/>
  <c r="E1718" i="12"/>
  <c r="F1718" i="12"/>
  <c r="E1064" i="12"/>
  <c r="F1064" i="12"/>
  <c r="E1303" i="12"/>
  <c r="F1303" i="12"/>
  <c r="E1315" i="12"/>
  <c r="F1315" i="12"/>
  <c r="E453" i="12"/>
  <c r="E783" i="12"/>
  <c r="E242" i="12"/>
  <c r="E85" i="12"/>
  <c r="E1006" i="12"/>
  <c r="E1672" i="12"/>
  <c r="E190" i="12"/>
  <c r="E1135" i="12"/>
  <c r="E243" i="12"/>
  <c r="E1621" i="12"/>
  <c r="E194" i="12"/>
  <c r="E1494" i="12"/>
  <c r="E244" i="12"/>
  <c r="E1665" i="12"/>
  <c r="E1679" i="12"/>
  <c r="E37" i="12"/>
  <c r="E235" i="12"/>
  <c r="E1130" i="12"/>
  <c r="E1725" i="12"/>
  <c r="E1236" i="12"/>
  <c r="E935" i="12"/>
  <c r="E189" i="12"/>
  <c r="E1806" i="12"/>
  <c r="E1164" i="12"/>
  <c r="E354" i="12"/>
  <c r="E909" i="12"/>
  <c r="E1730" i="12"/>
  <c r="E1764" i="12"/>
  <c r="E1470" i="12"/>
  <c r="E1502" i="12"/>
  <c r="E1122" i="12"/>
  <c r="E1536" i="12"/>
  <c r="E1107" i="12"/>
  <c r="E414" i="12"/>
  <c r="E1394" i="12"/>
  <c r="E195" i="12"/>
  <c r="E933" i="12"/>
  <c r="E1157" i="12"/>
  <c r="E1370" i="12"/>
  <c r="E1758" i="12"/>
  <c r="E1490" i="12"/>
  <c r="E42" i="12"/>
  <c r="E70" i="12"/>
  <c r="E1747" i="12"/>
  <c r="E1418" i="12"/>
  <c r="E856" i="12"/>
  <c r="E1668" i="12"/>
  <c r="E877" i="12"/>
  <c r="E1005" i="12"/>
  <c r="E9" i="12"/>
  <c r="E441" i="12"/>
  <c r="E1572" i="12"/>
  <c r="E1781" i="12"/>
  <c r="E1800" i="12"/>
  <c r="E1696" i="12"/>
  <c r="E1154" i="12"/>
  <c r="E1308" i="12"/>
  <c r="E1616" i="12"/>
  <c r="E929" i="12"/>
  <c r="E1529" i="12"/>
  <c r="E216" i="12"/>
  <c r="E718" i="12"/>
  <c r="E245" i="12"/>
  <c r="E1675" i="12"/>
  <c r="E1001" i="12"/>
  <c r="E477" i="12"/>
  <c r="E1788" i="12"/>
  <c r="E885" i="12"/>
  <c r="E1419" i="12"/>
  <c r="E1517" i="12"/>
  <c r="E8" i="12"/>
  <c r="E1799" i="12"/>
  <c r="E1642" i="12"/>
  <c r="E1166" i="12"/>
  <c r="E1194" i="12"/>
  <c r="E1434" i="12"/>
  <c r="E208" i="12"/>
  <c r="E910" i="12"/>
  <c r="E1453" i="12"/>
  <c r="E995" i="12"/>
  <c r="E1257" i="12"/>
  <c r="E1288" i="12"/>
  <c r="E1128" i="12"/>
  <c r="E1348" i="12"/>
  <c r="E291" i="12"/>
  <c r="E281" i="12"/>
  <c r="E1635" i="12"/>
  <c r="E1586" i="12"/>
  <c r="E717" i="12"/>
  <c r="E67" i="12"/>
  <c r="E1798" i="12"/>
  <c r="E1757" i="12"/>
  <c r="E1235" i="12"/>
  <c r="E1565" i="12"/>
  <c r="E1406" i="12"/>
  <c r="E26" i="12"/>
  <c r="E1332" i="12"/>
  <c r="E1625" i="12"/>
  <c r="E746" i="12"/>
  <c r="E182" i="12"/>
  <c r="E1780" i="12"/>
  <c r="E1671" i="12"/>
  <c r="E213" i="12"/>
  <c r="E1449" i="12"/>
  <c r="E444" i="12"/>
  <c r="E1203" i="12"/>
  <c r="E1627" i="12"/>
  <c r="E1476" i="12"/>
  <c r="E461" i="12"/>
  <c r="E1765" i="12"/>
  <c r="E949" i="12"/>
  <c r="E1789" i="12"/>
  <c r="E97" i="12"/>
  <c r="E1389" i="12"/>
  <c r="E1126" i="12"/>
  <c r="E1284" i="12"/>
  <c r="E1738" i="12"/>
  <c r="E98" i="12"/>
  <c r="E1179" i="12"/>
  <c r="E682" i="12"/>
  <c r="E1385" i="12"/>
  <c r="E675" i="12"/>
  <c r="E676" i="12"/>
  <c r="E23" i="12"/>
  <c r="E1221" i="12"/>
  <c r="E1320" i="12"/>
  <c r="E1460" i="12"/>
  <c r="E1069" i="12"/>
  <c r="E1735" i="12"/>
  <c r="E406" i="12"/>
  <c r="E1649" i="12"/>
  <c r="E1792" i="12"/>
  <c r="E95" i="12"/>
  <c r="E1340" i="12"/>
  <c r="E936" i="12"/>
  <c r="E847" i="12"/>
  <c r="E773" i="12"/>
  <c r="E302" i="12"/>
  <c r="E948" i="12"/>
  <c r="E895" i="12"/>
  <c r="E1557" i="12"/>
  <c r="E1178" i="12"/>
  <c r="E1197" i="12"/>
  <c r="E744" i="12"/>
  <c r="E1378" i="12"/>
  <c r="E420" i="12"/>
  <c r="E1029" i="12"/>
  <c r="E637" i="12"/>
  <c r="E815" i="12"/>
  <c r="E47" i="12"/>
  <c r="E1549" i="12"/>
  <c r="E1184" i="12"/>
  <c r="E1252" i="12"/>
  <c r="E196" i="12"/>
  <c r="E860" i="12"/>
  <c r="E447" i="12"/>
  <c r="E627" i="12"/>
  <c r="E923" i="12"/>
  <c r="E134" i="12"/>
  <c r="E889" i="12"/>
  <c r="E844" i="12"/>
  <c r="E561" i="12"/>
  <c r="E290" i="12"/>
  <c r="E1755" i="12"/>
  <c r="E965" i="12"/>
  <c r="E1411" i="12"/>
  <c r="E648" i="12"/>
  <c r="E363" i="12"/>
  <c r="E946" i="12"/>
  <c r="E1659" i="12"/>
  <c r="E872" i="12"/>
  <c r="E139" i="12"/>
  <c r="E1652" i="12"/>
  <c r="E96" i="12"/>
  <c r="E1599" i="12"/>
  <c r="E1779" i="12"/>
  <c r="E89" i="12"/>
  <c r="E805" i="12"/>
  <c r="E90" i="12"/>
  <c r="E1053" i="12"/>
  <c r="E161" i="12"/>
  <c r="E1687" i="12"/>
  <c r="E1430" i="12"/>
  <c r="E1708" i="12"/>
  <c r="E918" i="12"/>
  <c r="E1330" i="12"/>
  <c r="E103" i="12"/>
  <c r="E545" i="12"/>
  <c r="E1209" i="12"/>
  <c r="E1333" i="12"/>
  <c r="E1042" i="12"/>
  <c r="E1123" i="12"/>
  <c r="E1519" i="12"/>
  <c r="E771" i="12"/>
  <c r="E1582" i="12"/>
  <c r="E1491" i="12"/>
  <c r="E1317" i="12"/>
  <c r="E928" i="12"/>
  <c r="E646" i="12"/>
  <c r="E68" i="12"/>
  <c r="E922" i="12"/>
  <c r="E1334" i="12"/>
  <c r="E685" i="12"/>
  <c r="E931" i="12"/>
  <c r="E1214" i="12"/>
  <c r="E1763" i="12"/>
  <c r="E1253" i="12"/>
  <c r="E336" i="12"/>
  <c r="E1230" i="12"/>
  <c r="E814" i="12"/>
  <c r="E800" i="12"/>
  <c r="E1457" i="12"/>
  <c r="E707" i="12"/>
  <c r="E902" i="12"/>
  <c r="E385" i="12"/>
  <c r="E1165" i="12"/>
  <c r="E1644" i="12"/>
  <c r="E330" i="12"/>
  <c r="E1787" i="12"/>
  <c r="E869" i="12"/>
  <c r="E38" i="12"/>
  <c r="E121" i="12"/>
  <c r="E1440" i="12"/>
  <c r="E410" i="12"/>
  <c r="E813" i="12"/>
  <c r="E855" i="12"/>
  <c r="E293" i="12"/>
  <c r="E887" i="12"/>
  <c r="E1588" i="12"/>
  <c r="E383" i="12"/>
  <c r="E1715" i="12"/>
  <c r="E955" i="12"/>
  <c r="E301" i="12"/>
  <c r="E44" i="12"/>
  <c r="E125" i="12"/>
  <c r="E1438" i="12"/>
  <c r="E1492" i="12"/>
  <c r="E1741" i="12"/>
  <c r="E870" i="12"/>
  <c r="E496" i="12"/>
  <c r="E164" i="12"/>
  <c r="E1014" i="12"/>
  <c r="E621" i="12"/>
  <c r="E643" i="12"/>
  <c r="E710" i="12"/>
  <c r="E1593" i="12"/>
  <c r="E1198" i="12"/>
  <c r="E61" i="12"/>
  <c r="E605" i="12"/>
  <c r="E1483" i="12"/>
  <c r="E1380" i="12"/>
  <c r="E421" i="12"/>
  <c r="E31" i="12"/>
  <c r="E472" i="12"/>
  <c r="E782" i="12"/>
  <c r="E79" i="12"/>
  <c r="E1352" i="12"/>
  <c r="E1648" i="12"/>
  <c r="E990" i="12"/>
  <c r="E919" i="12"/>
  <c r="E446" i="12"/>
  <c r="E1404" i="12"/>
  <c r="E1250" i="12"/>
  <c r="E404" i="12"/>
  <c r="E588" i="12"/>
  <c r="E1578" i="12"/>
  <c r="E54" i="12"/>
  <c r="E1302" i="12"/>
  <c r="E214" i="12"/>
  <c r="E604" i="12"/>
  <c r="E1512" i="12"/>
  <c r="E979" i="12"/>
  <c r="E1555" i="12"/>
  <c r="E788" i="12"/>
  <c r="E332" i="12"/>
  <c r="E669" i="12"/>
  <c r="E1182" i="12"/>
  <c r="E1190" i="12"/>
  <c r="E273" i="12"/>
  <c r="E579" i="12"/>
  <c r="E1495" i="12"/>
  <c r="E1481" i="12"/>
  <c r="E953" i="12"/>
  <c r="E1650" i="12"/>
  <c r="E1773" i="12"/>
  <c r="E673" i="12"/>
  <c r="E582" i="12"/>
  <c r="E654" i="12"/>
  <c r="E1349" i="12"/>
  <c r="E635" i="12"/>
  <c r="E575" i="12"/>
  <c r="E371" i="12"/>
  <c r="E480" i="12"/>
  <c r="E1550" i="12"/>
  <c r="E1351" i="12"/>
  <c r="E344" i="12"/>
  <c r="E1408" i="12"/>
  <c r="E527" i="12"/>
  <c r="E568" i="12"/>
  <c r="E776" i="12"/>
  <c r="E586" i="12"/>
  <c r="E612" i="12"/>
  <c r="E308" i="12"/>
  <c r="E537" i="12"/>
  <c r="E73" i="12"/>
  <c r="E644" i="12"/>
  <c r="E598" i="12"/>
  <c r="E80" i="12"/>
  <c r="E851" i="12"/>
  <c r="E1234" i="12"/>
  <c r="E402" i="12"/>
  <c r="E400" i="12"/>
  <c r="E553" i="12"/>
  <c r="E219" i="12"/>
  <c r="E544" i="12"/>
  <c r="E1677" i="12"/>
  <c r="E650" i="12"/>
  <c r="E334" i="12"/>
  <c r="E487" i="12"/>
  <c r="E124" i="12"/>
  <c r="E311" i="12"/>
  <c r="E858" i="12"/>
  <c r="E284" i="12"/>
  <c r="E779" i="12"/>
  <c r="E652" i="12"/>
  <c r="E540" i="12"/>
  <c r="E1258" i="12"/>
  <c r="E1451" i="12"/>
  <c r="E325" i="12"/>
  <c r="E471" i="12"/>
  <c r="E678" i="12"/>
  <c r="E614" i="12"/>
  <c r="E672" i="12"/>
  <c r="E916" i="12"/>
  <c r="E741" i="12"/>
  <c r="E647" i="12"/>
  <c r="E842" i="12"/>
  <c r="E1098" i="12"/>
  <c r="E861" i="12"/>
  <c r="E671" i="12"/>
  <c r="E1213" i="12"/>
  <c r="E256" i="12"/>
  <c r="E1167" i="12"/>
  <c r="E1553" i="12"/>
  <c r="E405" i="12"/>
  <c r="E306" i="12"/>
  <c r="E875" i="12"/>
  <c r="E1133" i="12"/>
  <c r="E92" i="12"/>
  <c r="E458" i="12"/>
  <c r="E1639" i="12"/>
  <c r="E695" i="12"/>
  <c r="E866" i="12"/>
  <c r="E69" i="12"/>
  <c r="E263" i="12"/>
  <c r="E1306" i="12"/>
  <c r="E265" i="12"/>
  <c r="E670" i="12"/>
  <c r="E1688" i="12"/>
  <c r="E552" i="12"/>
  <c r="E1296" i="12"/>
  <c r="E233" i="12"/>
  <c r="E795" i="12"/>
  <c r="E1025" i="12"/>
  <c r="E822" i="12"/>
  <c r="E1526" i="12"/>
  <c r="E1136" i="12"/>
  <c r="E658" i="12"/>
  <c r="E309" i="12"/>
  <c r="E93" i="12"/>
  <c r="E1670" i="12"/>
  <c r="E874" i="12"/>
  <c r="E317" i="12"/>
  <c r="E1657" i="12"/>
  <c r="E664" i="12"/>
  <c r="E770" i="12"/>
  <c r="E1776" i="12"/>
  <c r="E117" i="12"/>
  <c r="E497" i="12"/>
  <c r="E1049" i="12"/>
  <c r="E1290" i="12"/>
  <c r="E283" i="12"/>
  <c r="E743" i="12"/>
  <c r="E767" i="12"/>
  <c r="E1379" i="12"/>
  <c r="E261" i="12"/>
  <c r="E465" i="12"/>
  <c r="E1475" i="12"/>
  <c r="E292" i="12"/>
  <c r="E1534" i="12"/>
  <c r="E569" i="12"/>
  <c r="E735" i="12"/>
  <c r="E372" i="12"/>
  <c r="E1037" i="12"/>
  <c r="E1364" i="12"/>
  <c r="E728" i="12"/>
  <c r="E704" i="12"/>
  <c r="E305" i="12"/>
  <c r="E337" i="12"/>
  <c r="E882" i="12"/>
  <c r="E359" i="12"/>
  <c r="E278" i="12"/>
  <c r="E548" i="12"/>
  <c r="E663" i="12"/>
  <c r="E558" i="12"/>
  <c r="E329" i="12"/>
  <c r="E1484" i="12"/>
  <c r="E849" i="12"/>
  <c r="E1382" i="12"/>
  <c r="E1347" i="12"/>
  <c r="E942" i="12"/>
  <c r="E687" i="12"/>
  <c r="E1384" i="12"/>
  <c r="E786" i="12"/>
  <c r="E1518" i="12"/>
  <c r="E764" i="12"/>
  <c r="E1341" i="12"/>
  <c r="E521" i="12"/>
  <c r="E1093" i="12"/>
  <c r="E742" i="12"/>
  <c r="E1814" i="12"/>
  <c r="E279" i="12"/>
  <c r="E1292" i="12"/>
  <c r="E674" i="12"/>
  <c r="E516" i="12"/>
  <c r="E841" i="12"/>
  <c r="E520" i="12"/>
  <c r="E778" i="12"/>
  <c r="E346" i="12"/>
  <c r="E498" i="12"/>
  <c r="E536" i="12"/>
  <c r="E729" i="12"/>
  <c r="E538" i="12"/>
  <c r="E475" i="12"/>
  <c r="E174" i="12"/>
  <c r="E533" i="12"/>
  <c r="E13" i="12"/>
  <c r="E833" i="12"/>
  <c r="E806" i="12"/>
  <c r="E165" i="12"/>
  <c r="E1187" i="12"/>
  <c r="F1689" i="12"/>
  <c r="E1689" i="12"/>
  <c r="E1299" i="12"/>
  <c r="F1299" i="12"/>
  <c r="E1307" i="12"/>
  <c r="F1307" i="12"/>
  <c r="E992" i="12"/>
  <c r="F992" i="12"/>
  <c r="E1690" i="12"/>
  <c r="F1690" i="12"/>
  <c r="E1084" i="12"/>
  <c r="F1084" i="12"/>
  <c r="E1016" i="12"/>
  <c r="F1016" i="12"/>
  <c r="E1255" i="12"/>
  <c r="F1255" i="12"/>
  <c r="E1008" i="12"/>
  <c r="F1008" i="12"/>
  <c r="E1295" i="12"/>
  <c r="F1295" i="12"/>
  <c r="E1036" i="12"/>
  <c r="F1036" i="12"/>
  <c r="E960" i="12"/>
  <c r="F960" i="12"/>
  <c r="E1319" i="12"/>
  <c r="F1319" i="12"/>
  <c r="E972" i="12"/>
  <c r="F972" i="12"/>
  <c r="E1088" i="12"/>
  <c r="F1088" i="12"/>
  <c r="E1331" i="12"/>
  <c r="F1331" i="12"/>
  <c r="E1056" i="12"/>
  <c r="F1056" i="12"/>
  <c r="E1259" i="12"/>
  <c r="F1259" i="12"/>
  <c r="E1028" i="12"/>
  <c r="F1028" i="12"/>
  <c r="E1714" i="12"/>
  <c r="F1714" i="12"/>
  <c r="E1076" i="12"/>
  <c r="F1076" i="12"/>
  <c r="E1681" i="12"/>
  <c r="E52" i="12"/>
  <c r="E188" i="12"/>
  <c r="E248" i="12"/>
  <c r="E1577" i="12"/>
  <c r="E737" i="12"/>
  <c r="E720" i="12"/>
  <c r="E1810" i="12"/>
  <c r="E178" i="12"/>
  <c r="E748" i="12"/>
  <c r="E1643" i="12"/>
  <c r="E802" i="12"/>
  <c r="E27" i="12"/>
  <c r="E962" i="12"/>
  <c r="E732" i="12"/>
  <c r="E193" i="12"/>
  <c r="E449" i="12"/>
  <c r="E1778" i="12"/>
  <c r="E204" i="12"/>
  <c r="E1647" i="12"/>
  <c r="E903" i="12"/>
  <c r="E1026" i="12"/>
  <c r="E1678" i="12"/>
  <c r="E1144" i="12"/>
  <c r="E1436" i="12"/>
  <c r="E253" i="12"/>
  <c r="E1087" i="12"/>
  <c r="E10" i="12"/>
  <c r="E954" i="12"/>
  <c r="E24" i="12"/>
  <c r="E177" i="12"/>
  <c r="E251" i="12"/>
  <c r="E1646" i="12"/>
  <c r="E817" i="12"/>
  <c r="E442" i="12"/>
  <c r="E148" i="12"/>
  <c r="E1771" i="12"/>
  <c r="E989" i="12"/>
  <c r="E1624" i="12"/>
  <c r="E1543" i="12"/>
  <c r="E249" i="12"/>
  <c r="E20" i="12"/>
  <c r="E15" i="12"/>
  <c r="E1632" i="12"/>
  <c r="E227" i="12"/>
  <c r="E1228" i="12"/>
  <c r="E1703" i="12"/>
  <c r="E819" i="12"/>
  <c r="E106" i="12"/>
  <c r="E888" i="12"/>
  <c r="E867" i="12"/>
  <c r="E1727" i="12"/>
  <c r="E1510" i="12"/>
  <c r="E868" i="12"/>
  <c r="E1137" i="12"/>
  <c r="E1669" i="12"/>
  <c r="E1409" i="12"/>
  <c r="E1030" i="12"/>
  <c r="E1294" i="12"/>
  <c r="E1623" i="12"/>
  <c r="E969" i="12"/>
  <c r="E1159" i="12"/>
  <c r="E937" i="12"/>
  <c r="E254" i="12"/>
  <c r="E859" i="12"/>
  <c r="E1277" i="12"/>
  <c r="E1074" i="12"/>
  <c r="E597" i="12"/>
  <c r="E991" i="12"/>
  <c r="E1790" i="12"/>
  <c r="E411" i="12"/>
  <c r="E834" i="12"/>
  <c r="E986" i="12"/>
  <c r="E157" i="12"/>
  <c r="E1782" i="12"/>
  <c r="E1172" i="12"/>
  <c r="E1269" i="12"/>
  <c r="E62" i="12"/>
  <c r="E1134" i="12"/>
  <c r="E1770" i="12"/>
  <c r="E1211" i="12"/>
  <c r="E970" i="12"/>
  <c r="E1424" i="12"/>
  <c r="E1265" i="12"/>
  <c r="E266" i="12"/>
  <c r="E1566" i="12"/>
  <c r="E1304" i="12"/>
  <c r="E131" i="12"/>
  <c r="E1598" i="12"/>
  <c r="E772" i="12"/>
  <c r="E837" i="12"/>
  <c r="E7" i="12"/>
  <c r="E1477" i="12"/>
  <c r="E1673" i="12"/>
  <c r="E1713" i="12"/>
  <c r="E1114" i="12"/>
  <c r="E899" i="12"/>
  <c r="E1125" i="12"/>
  <c r="E1058" i="12"/>
  <c r="E186" i="12"/>
  <c r="E724" i="12"/>
  <c r="E1762" i="12"/>
  <c r="E1127" i="12"/>
  <c r="E934" i="12"/>
  <c r="E1031" i="12"/>
  <c r="E1055" i="12"/>
  <c r="E640" i="12"/>
  <c r="E1223" i="12"/>
  <c r="E504" i="12"/>
  <c r="E1785" i="12"/>
  <c r="E237" i="12"/>
  <c r="E1298" i="12"/>
  <c r="E1797" i="12"/>
  <c r="E1493" i="12"/>
  <c r="E1062" i="12"/>
  <c r="E915" i="12"/>
  <c r="E994" i="12"/>
  <c r="E105" i="12"/>
  <c r="E147" i="12"/>
  <c r="E1205" i="12"/>
  <c r="E280" i="12"/>
  <c r="E212" i="12"/>
  <c r="E1021" i="12"/>
  <c r="E1220" i="12"/>
  <c r="E1207" i="12"/>
  <c r="E959" i="12"/>
  <c r="E1345" i="12"/>
  <c r="E11" i="12"/>
  <c r="E1704" i="12"/>
  <c r="E1248" i="12"/>
  <c r="E1442" i="12"/>
  <c r="E508" i="12"/>
  <c r="E1654" i="12"/>
  <c r="E1400" i="12"/>
  <c r="E519" i="12"/>
  <c r="E1422" i="12"/>
  <c r="E1293" i="12"/>
  <c r="E1057" i="12"/>
  <c r="E1310" i="12"/>
  <c r="E1734" i="12"/>
  <c r="E41" i="12"/>
  <c r="E998" i="12"/>
  <c r="E1532" i="12"/>
  <c r="E112" i="12"/>
  <c r="E1485" i="12"/>
  <c r="E924" i="12"/>
  <c r="E1091" i="12"/>
  <c r="E1573" i="12"/>
  <c r="E602" i="12"/>
  <c r="E908" i="12"/>
  <c r="E578" i="12"/>
  <c r="E1218" i="12"/>
  <c r="E1224" i="12"/>
  <c r="E583" i="12"/>
  <c r="E1691" i="12"/>
  <c r="E355" i="12"/>
  <c r="E1238" i="12"/>
  <c r="E1270" i="12"/>
  <c r="E1522" i="12"/>
  <c r="E77" i="12"/>
  <c r="E389" i="12"/>
  <c r="E1108" i="12"/>
  <c r="E316" i="12"/>
  <c r="E1507" i="12"/>
  <c r="E287" i="12"/>
  <c r="E53" i="12"/>
  <c r="E1560" i="12"/>
  <c r="E1095" i="12"/>
  <c r="E754" i="12"/>
  <c r="E140" i="12"/>
  <c r="E1699" i="12"/>
  <c r="E1343" i="12"/>
  <c r="E1479" i="12"/>
  <c r="E1399" i="12"/>
  <c r="E12" i="12"/>
  <c r="E827" i="12"/>
  <c r="E327" i="12"/>
  <c r="E1465" i="12"/>
  <c r="E99" i="12"/>
  <c r="E1078" i="12"/>
  <c r="E1208" i="12"/>
  <c r="E1019" i="12"/>
  <c r="E799" i="12"/>
  <c r="E973" i="12"/>
  <c r="E1471" i="12"/>
  <c r="E491" i="12"/>
  <c r="E1285" i="12"/>
  <c r="E122" i="12"/>
  <c r="E1169" i="12"/>
  <c r="E774" i="12"/>
  <c r="E109" i="12"/>
  <c r="E1808" i="12"/>
  <c r="E1569" i="12"/>
  <c r="E361" i="12"/>
  <c r="E35" i="12"/>
  <c r="E393" i="12"/>
  <c r="E1007" i="12"/>
  <c r="E1587" i="12"/>
  <c r="E1023" i="12"/>
  <c r="E1183" i="12"/>
  <c r="E596" i="12"/>
  <c r="E197" i="12"/>
  <c r="E1357" i="12"/>
  <c r="E722" i="12"/>
  <c r="E912" i="12"/>
  <c r="E1446" i="12"/>
  <c r="E595" i="12"/>
  <c r="E738" i="12"/>
  <c r="E3" i="12"/>
  <c r="E314" i="12"/>
  <c r="E36" i="12"/>
  <c r="E1433" i="12"/>
  <c r="E155" i="12"/>
  <c r="E1803" i="12"/>
  <c r="E123" i="12"/>
  <c r="E1684" i="12"/>
  <c r="E1539" i="12"/>
  <c r="E1528" i="12"/>
  <c r="E798" i="12"/>
  <c r="E590" i="12"/>
  <c r="E282" i="12"/>
  <c r="E1243" i="12"/>
  <c r="E1373" i="12"/>
  <c r="E581" i="12"/>
  <c r="E1682" i="12"/>
  <c r="E594" i="12"/>
  <c r="E749" i="12"/>
  <c r="E1181" i="12"/>
  <c r="E1443" i="12"/>
  <c r="E1554" i="12"/>
  <c r="E120" i="12"/>
  <c r="E625" i="12"/>
  <c r="E1676" i="12"/>
  <c r="E836" i="12"/>
  <c r="E454" i="12"/>
  <c r="E175" i="12"/>
  <c r="E1047" i="12"/>
  <c r="E160" i="12"/>
  <c r="E660" i="12"/>
  <c r="E626" i="12"/>
  <c r="E1480" i="12"/>
  <c r="E1692" i="12"/>
  <c r="E1289" i="12"/>
  <c r="E680" i="12"/>
  <c r="E1193" i="12"/>
  <c r="E698" i="12"/>
  <c r="E1395" i="12"/>
  <c r="E1266" i="12"/>
  <c r="E1002" i="12"/>
  <c r="E917" i="12"/>
  <c r="E702" i="12"/>
  <c r="E684" i="12"/>
  <c r="E143" i="12"/>
  <c r="E657" i="12"/>
  <c r="E22" i="12"/>
  <c r="E113" i="12"/>
  <c r="E574" i="12"/>
  <c r="E585" i="12"/>
  <c r="E1498" i="12"/>
  <c r="E299" i="12"/>
  <c r="E423" i="12"/>
  <c r="E1666" i="12"/>
  <c r="E1321" i="12"/>
  <c r="E760" i="12"/>
  <c r="E1242" i="12"/>
  <c r="E651" i="12"/>
  <c r="E1034" i="12"/>
  <c r="E1185" i="12"/>
  <c r="E883" i="12"/>
  <c r="E246" i="12"/>
  <c r="E1777" i="12"/>
  <c r="E901" i="12"/>
  <c r="E1189" i="12"/>
  <c r="E1606" i="12"/>
  <c r="E1356" i="12"/>
  <c r="E911" i="12"/>
  <c r="E1274" i="12"/>
  <c r="E83" i="12"/>
  <c r="E1613" i="12"/>
  <c r="E1568" i="12"/>
  <c r="E966" i="12"/>
  <c r="E166" i="12"/>
  <c r="E828" i="12"/>
  <c r="E394" i="12"/>
  <c r="E151" i="12"/>
  <c r="E714" i="12"/>
  <c r="E490" i="12"/>
  <c r="E128" i="12"/>
  <c r="E1590" i="12"/>
  <c r="E589" i="12"/>
  <c r="E1116" i="12"/>
  <c r="E94" i="12"/>
  <c r="E1533" i="12"/>
  <c r="E163" i="12"/>
  <c r="E259" i="12"/>
  <c r="E222" i="12"/>
  <c r="E433" i="12"/>
  <c r="E324" i="12"/>
  <c r="E1027" i="12"/>
  <c r="E509" i="12"/>
  <c r="E232" i="12"/>
  <c r="E1344" i="12"/>
  <c r="E1472" i="12"/>
  <c r="E734" i="12"/>
  <c r="E231" i="12"/>
  <c r="E16" i="12"/>
  <c r="E431" i="12"/>
  <c r="E71" i="12"/>
  <c r="E205" i="12"/>
  <c r="E180" i="12"/>
  <c r="E677" i="12"/>
  <c r="E450" i="12"/>
  <c r="E679" i="12"/>
  <c r="E1508" i="12"/>
  <c r="E234" i="12"/>
  <c r="E857" i="12"/>
  <c r="E1592" i="12"/>
  <c r="E1206" i="12"/>
  <c r="E153" i="12"/>
  <c r="E547" i="12"/>
  <c r="E114" i="12"/>
  <c r="E765" i="12"/>
  <c r="E1591" i="12"/>
  <c r="E460" i="12"/>
  <c r="E551" i="12"/>
  <c r="E689" i="12"/>
  <c r="E1754" i="12"/>
  <c r="E1783" i="12"/>
  <c r="E623" i="12"/>
  <c r="E1662" i="12"/>
  <c r="E154" i="12"/>
  <c r="E176" i="12"/>
  <c r="E413" i="12"/>
  <c r="E345" i="12"/>
  <c r="E1602" i="12"/>
  <c r="E1772" i="12"/>
  <c r="E892" i="12"/>
  <c r="E878" i="12"/>
  <c r="E1342" i="12"/>
  <c r="E649" i="12"/>
  <c r="E1202" i="12"/>
  <c r="E659" i="12"/>
  <c r="E951" i="12"/>
  <c r="E1365" i="12"/>
  <c r="E983" i="12"/>
  <c r="E72" i="12"/>
  <c r="E274" i="12"/>
  <c r="E312" i="12"/>
  <c r="E701" i="12"/>
  <c r="E566" i="12"/>
  <c r="E871" i="12"/>
  <c r="E221" i="12"/>
  <c r="E535" i="12"/>
  <c r="E1282" i="12"/>
  <c r="E326" i="12"/>
  <c r="E531" i="12"/>
  <c r="E1505" i="12"/>
  <c r="E1374" i="12"/>
  <c r="E524" i="12"/>
  <c r="E333" i="12"/>
  <c r="E82" i="12"/>
  <c r="E392" i="12"/>
  <c r="E653" i="12"/>
  <c r="E357" i="12"/>
  <c r="E1631" i="12"/>
  <c r="E322" i="12"/>
  <c r="E563" i="12"/>
  <c r="E349" i="12"/>
  <c r="E1794" i="12"/>
  <c r="E1563" i="12"/>
  <c r="E468" i="12"/>
  <c r="E1651" i="12"/>
  <c r="E341" i="12"/>
  <c r="E542" i="12"/>
  <c r="E367" i="12"/>
  <c r="E1726" i="12"/>
  <c r="E1695" i="12"/>
  <c r="E730" i="12"/>
  <c r="E492" i="12"/>
  <c r="E522" i="12"/>
  <c r="E1066" i="12"/>
  <c r="E557" i="12"/>
  <c r="E1743" i="12"/>
  <c r="E142" i="12"/>
  <c r="E1151" i="12"/>
  <c r="E1429" i="12"/>
  <c r="E769" i="12"/>
  <c r="E1486" i="12"/>
  <c r="E1711" i="12"/>
  <c r="E387" i="12"/>
  <c r="E763" i="12"/>
  <c r="E65" i="12"/>
  <c r="E315" i="12"/>
  <c r="E1571" i="12"/>
  <c r="E1753" i="12"/>
  <c r="E567" i="12"/>
  <c r="E967" i="12"/>
  <c r="E378" i="12"/>
  <c r="E319" i="12"/>
  <c r="E898" i="12"/>
  <c r="E1796" i="12"/>
  <c r="E1608" i="12"/>
  <c r="E975" i="12"/>
  <c r="E364" i="12"/>
  <c r="E523" i="12"/>
  <c r="E571" i="12"/>
  <c r="E469" i="12"/>
  <c r="E529" i="12"/>
  <c r="E493" i="12"/>
  <c r="E116" i="12"/>
  <c r="E530" i="12"/>
  <c r="E1585" i="12"/>
  <c r="E1416" i="12"/>
  <c r="E807" i="12"/>
  <c r="E512" i="12"/>
  <c r="E390" i="12"/>
  <c r="E1464" i="12"/>
  <c r="E1618" i="12"/>
  <c r="E1335" i="12"/>
  <c r="E811" i="12"/>
  <c r="E528" i="12"/>
  <c r="E145" i="12"/>
  <c r="E473" i="12"/>
  <c r="E1361" i="12"/>
  <c r="E526" i="12"/>
  <c r="E418" i="12"/>
  <c r="E784" i="12"/>
  <c r="E1160" i="12"/>
  <c r="E559" i="12"/>
  <c r="E840" i="12"/>
  <c r="E1410" i="12"/>
  <c r="E1141" i="12"/>
  <c r="E484" i="12"/>
  <c r="E1287" i="12"/>
  <c r="F1287" i="12"/>
  <c r="E988" i="12"/>
  <c r="F988" i="12"/>
  <c r="E1263" i="12"/>
  <c r="F1263" i="12"/>
  <c r="E1247" i="12"/>
  <c r="F1247" i="12"/>
  <c r="E1694" i="12"/>
  <c r="F1694" i="12"/>
  <c r="E1702" i="12"/>
  <c r="F1702" i="12"/>
  <c r="E984" i="12"/>
  <c r="F984" i="12"/>
  <c r="E1040" i="12"/>
  <c r="F1040" i="12"/>
  <c r="E956" i="12"/>
  <c r="F956" i="12"/>
  <c r="E1686" i="12"/>
  <c r="F1686" i="12"/>
  <c r="E1698" i="12"/>
  <c r="F1698" i="12"/>
  <c r="E1092" i="12"/>
  <c r="F1092" i="12"/>
  <c r="E1271" i="12"/>
  <c r="F1271" i="12"/>
  <c r="E1000" i="12"/>
  <c r="F1000" i="12"/>
  <c r="E1279" i="12"/>
  <c r="F1279" i="12"/>
  <c r="E1275" i="12"/>
  <c r="F1275" i="12"/>
  <c r="E968" i="12"/>
  <c r="F968" i="12"/>
  <c r="E964" i="12"/>
  <c r="F964" i="12"/>
  <c r="E1044" i="12"/>
  <c r="F1044" i="12"/>
  <c r="E1454" i="12"/>
  <c r="E21" i="12"/>
  <c r="E958" i="12"/>
  <c r="E236" i="12"/>
  <c r="E982" i="12"/>
  <c r="E192" i="12"/>
  <c r="E750" i="12"/>
  <c r="E1786" i="12"/>
  <c r="E1617" i="12"/>
  <c r="E1610" i="12"/>
  <c r="E696" i="12"/>
  <c r="E51" i="12"/>
  <c r="E1527" i="12"/>
  <c r="E1372" i="12"/>
  <c r="E1469" i="12"/>
  <c r="E1254" i="12"/>
  <c r="E1732" i="12"/>
  <c r="E981" i="12"/>
  <c r="E239" i="12"/>
  <c r="E1163" i="12"/>
  <c r="E1712" i="12"/>
  <c r="E716" i="12"/>
  <c r="E146" i="12"/>
  <c r="E170" i="12"/>
  <c r="E1716" i="12"/>
  <c r="E1717" i="12"/>
  <c r="E45" i="12"/>
  <c r="E985" i="12"/>
  <c r="E1397" i="12"/>
  <c r="E1496" i="12"/>
  <c r="E726" i="12"/>
  <c r="E848" i="12"/>
  <c r="E1775" i="12"/>
  <c r="E377" i="12"/>
  <c r="E1452" i="12"/>
  <c r="E1359" i="12"/>
  <c r="E100" i="12"/>
  <c r="E1082" i="12"/>
  <c r="E641" i="12"/>
  <c r="E247" i="12"/>
  <c r="E1054" i="12"/>
  <c r="E1200" i="12"/>
  <c r="E1073" i="12"/>
  <c r="E683" i="12"/>
  <c r="E1113" i="12"/>
  <c r="E694" i="12"/>
  <c r="E1767" i="12"/>
  <c r="E600" i="12"/>
  <c r="E1724" i="12"/>
  <c r="E709" i="12"/>
  <c r="E1101" i="12"/>
  <c r="E1363" i="12"/>
  <c r="E360" i="12"/>
  <c r="E974" i="12"/>
  <c r="E1081" i="12"/>
  <c r="E1112" i="12"/>
  <c r="E1233" i="12"/>
  <c r="E1398" i="12"/>
  <c r="E29" i="12"/>
  <c r="E1812" i="12"/>
  <c r="E1506" i="12"/>
  <c r="E28" i="12"/>
  <c r="E268" i="12"/>
  <c r="E1170" i="12"/>
  <c r="E1515" i="12"/>
  <c r="E1736" i="12"/>
  <c r="E611" i="12"/>
  <c r="E1538" i="12"/>
  <c r="E328" i="12"/>
  <c r="E211" i="12"/>
  <c r="E1658" i="12"/>
  <c r="E705" i="12"/>
  <c r="E1504" i="12"/>
  <c r="E250" i="12"/>
  <c r="E879" i="12"/>
  <c r="E690" i="12"/>
  <c r="E1105" i="12"/>
  <c r="E1387" i="12"/>
  <c r="E618" i="12"/>
  <c r="E932" i="12"/>
  <c r="E1210" i="12"/>
  <c r="E739" i="12"/>
  <c r="E225" i="12"/>
  <c r="E1737" i="12"/>
  <c r="E1420" i="12"/>
  <c r="E1561" i="12"/>
  <c r="E517" i="12"/>
  <c r="E1018" i="12"/>
  <c r="E476" i="12"/>
  <c r="E890" i="12"/>
  <c r="E49" i="12"/>
  <c r="E894" i="12"/>
  <c r="E407" i="12"/>
  <c r="E876" i="12"/>
  <c r="E1701" i="12"/>
  <c r="E1260" i="12"/>
  <c r="E691" i="12"/>
  <c r="E1574" i="12"/>
  <c r="E428" i="12"/>
  <c r="E801" i="12"/>
  <c r="E1541" i="12"/>
  <c r="E1174" i="12"/>
  <c r="E207" i="12"/>
  <c r="E184" i="12"/>
  <c r="E1551" i="12"/>
  <c r="E1162" i="12"/>
  <c r="E6" i="12"/>
  <c r="E30" i="12"/>
  <c r="E46" i="12"/>
  <c r="E1011" i="12"/>
  <c r="E1175" i="12"/>
  <c r="E226" i="12"/>
  <c r="E1063" i="12"/>
  <c r="E66" i="12"/>
  <c r="E1751" i="12"/>
  <c r="E1402" i="12"/>
  <c r="E1417" i="12"/>
  <c r="E1117" i="12"/>
  <c r="E1597" i="12"/>
  <c r="E1085" i="12"/>
  <c r="E1305" i="12"/>
  <c r="E107" i="12"/>
  <c r="E843" i="12"/>
  <c r="E1401" i="12"/>
  <c r="E1051" i="12"/>
  <c r="E1231" i="12"/>
  <c r="E1697" i="12"/>
  <c r="E1693" i="12"/>
  <c r="E136" i="12"/>
  <c r="E1600" i="12"/>
  <c r="E277" i="12"/>
  <c r="E1547" i="12"/>
  <c r="E374" i="12"/>
  <c r="E762" i="12"/>
  <c r="E156" i="12"/>
  <c r="E303" i="12"/>
  <c r="E793" i="12"/>
  <c r="E1041" i="12"/>
  <c r="E1362" i="12"/>
  <c r="E1403" i="12"/>
  <c r="E1102" i="12"/>
  <c r="E1353" i="12"/>
  <c r="E209" i="12"/>
  <c r="E1222" i="12"/>
  <c r="E495" i="12"/>
  <c r="E1393" i="12"/>
  <c r="E1050" i="12"/>
  <c r="E1017" i="12"/>
  <c r="E78" i="12"/>
  <c r="E257" i="12"/>
  <c r="E1350" i="12"/>
  <c r="E1723" i="12"/>
  <c r="E1455" i="12"/>
  <c r="E1811" i="12"/>
  <c r="E1215" i="12"/>
  <c r="E1640" i="12"/>
  <c r="E1297" i="12"/>
  <c r="E1273" i="12"/>
  <c r="E1388" i="12"/>
  <c r="E1567" i="12"/>
  <c r="E1415" i="12"/>
  <c r="E1489" i="12"/>
  <c r="E1655" i="12"/>
  <c r="E599" i="12"/>
  <c r="E1596" i="12"/>
  <c r="E1346" i="12"/>
  <c r="E1313" i="12"/>
  <c r="E1140" i="12"/>
  <c r="E816" i="12"/>
  <c r="E1733" i="12"/>
  <c r="E467" i="12"/>
  <c r="E1094" i="12"/>
  <c r="E1728" i="12"/>
  <c r="E1106" i="12"/>
  <c r="E920" i="12"/>
  <c r="E580" i="12"/>
  <c r="E1488" i="12"/>
  <c r="E127" i="12"/>
  <c r="E893" i="12"/>
  <c r="E168" i="12"/>
  <c r="E1575" i="12"/>
  <c r="E1674" i="12"/>
  <c r="E1804" i="12"/>
  <c r="E1225" i="12"/>
  <c r="E825" i="12"/>
  <c r="E896" i="12"/>
  <c r="E1281" i="12"/>
  <c r="E1219" i="12"/>
  <c r="E1015" i="12"/>
  <c r="E1441" i="12"/>
  <c r="E228" i="12"/>
  <c r="E830" i="12"/>
  <c r="E961" i="12"/>
  <c r="E1564" i="12"/>
  <c r="E1390" i="12"/>
  <c r="E1145" i="12"/>
  <c r="E1700" i="12"/>
  <c r="E1570" i="12"/>
  <c r="E1807" i="12"/>
  <c r="E1559" i="12"/>
  <c r="E84" i="12"/>
  <c r="E1155" i="12"/>
  <c r="E1768" i="12"/>
  <c r="E1314" i="12"/>
  <c r="E1322" i="12"/>
  <c r="E1240" i="12"/>
  <c r="E1246" i="12"/>
  <c r="E617" i="12"/>
  <c r="E1176" i="12"/>
  <c r="E1766" i="12"/>
  <c r="E636" i="12"/>
  <c r="E432" i="12"/>
  <c r="E1756" i="12"/>
  <c r="E1196" i="12"/>
  <c r="E697" i="12"/>
  <c r="E295" i="12"/>
  <c r="E384" i="12"/>
  <c r="E803" i="12"/>
  <c r="E573" i="12"/>
  <c r="E719" i="12"/>
  <c r="E560" i="12"/>
  <c r="E32" i="12"/>
  <c r="E963" i="12"/>
  <c r="E891" i="12"/>
  <c r="E592" i="12"/>
  <c r="E852" i="12"/>
  <c r="E391" i="12"/>
  <c r="E1579" i="12"/>
  <c r="E1396" i="12"/>
  <c r="E1619" i="12"/>
  <c r="E700" i="12"/>
  <c r="E591" i="12"/>
  <c r="E711" i="12"/>
  <c r="E59" i="12"/>
  <c r="E1620" i="12"/>
  <c r="E824" i="12"/>
  <c r="E445" i="12"/>
  <c r="E57" i="12"/>
  <c r="E1038" i="12"/>
  <c r="E1152" i="12"/>
  <c r="E48" i="12"/>
  <c r="E1059" i="12"/>
  <c r="E838" i="12"/>
  <c r="E645" i="12"/>
  <c r="E977" i="12"/>
  <c r="E229" i="12"/>
  <c r="E1745" i="12"/>
  <c r="E17" i="12"/>
  <c r="E1383" i="12"/>
  <c r="E1328" i="12"/>
  <c r="E913" i="12"/>
  <c r="E880" i="12"/>
  <c r="E1458" i="12"/>
  <c r="E821" i="12"/>
  <c r="E757" i="12"/>
  <c r="E398" i="12"/>
  <c r="E1612" i="12"/>
  <c r="E1629" i="12"/>
  <c r="E40" i="12"/>
  <c r="E943" i="12"/>
  <c r="E386" i="12"/>
  <c r="E1188" i="12"/>
  <c r="E201" i="12"/>
  <c r="E1802" i="12"/>
  <c r="E1143" i="12"/>
  <c r="E1594" i="12"/>
  <c r="E1367" i="12"/>
  <c r="E409" i="12"/>
  <c r="E1071" i="12"/>
  <c r="E1153" i="12"/>
  <c r="E1201" i="12"/>
  <c r="E135" i="12"/>
  <c r="E63" i="12"/>
  <c r="E853" i="12"/>
  <c r="E1511" i="12"/>
  <c r="E780" i="12"/>
  <c r="E111" i="12"/>
  <c r="E285" i="12"/>
  <c r="E1589" i="12"/>
  <c r="E1245" i="12"/>
  <c r="E1022" i="12"/>
  <c r="E1216" i="12"/>
  <c r="E556" i="12"/>
  <c r="E373" i="12"/>
  <c r="E1212" i="12"/>
  <c r="E1630" i="12"/>
  <c r="E138" i="12"/>
  <c r="E632" i="12"/>
  <c r="E1286" i="12"/>
  <c r="E304" i="12"/>
  <c r="E1656" i="12"/>
  <c r="E1121" i="12"/>
  <c r="E577" i="12"/>
  <c r="E1256" i="12"/>
  <c r="E1261" i="12"/>
  <c r="E352" i="12"/>
  <c r="E1249" i="12"/>
  <c r="E576" i="12"/>
  <c r="E708" i="12"/>
  <c r="E331" i="12"/>
  <c r="E1604" i="12"/>
  <c r="E288" i="12"/>
  <c r="E167" i="12"/>
  <c r="E464" i="12"/>
  <c r="E1355" i="12"/>
  <c r="E503" i="12"/>
  <c r="E785" i="12"/>
  <c r="E260" i="12"/>
  <c r="E388" i="12"/>
  <c r="E1466" i="12"/>
  <c r="E1611" i="12"/>
  <c r="E608" i="12"/>
  <c r="E87" i="12"/>
  <c r="E615" i="12"/>
  <c r="E1750" i="12"/>
  <c r="E1138" i="12"/>
  <c r="E456" i="12"/>
  <c r="E270" i="12"/>
  <c r="E1524" i="12"/>
  <c r="E826" i="12"/>
  <c r="E474" i="12"/>
  <c r="E415" i="12"/>
  <c r="E1013" i="12"/>
  <c r="E1809" i="12"/>
  <c r="E434" i="12"/>
  <c r="E633" i="12"/>
  <c r="E606" i="12"/>
  <c r="E775" i="12"/>
  <c r="E613" i="12"/>
  <c r="E338" i="12"/>
  <c r="E202" i="12"/>
  <c r="E403" i="12"/>
  <c r="E731" i="12"/>
  <c r="E362" i="12"/>
  <c r="E88" i="12"/>
  <c r="E1232" i="12"/>
  <c r="E181" i="12"/>
  <c r="E624" i="12"/>
  <c r="E1523" i="12"/>
  <c r="E541" i="12"/>
  <c r="E382" i="12"/>
  <c r="E549" i="12"/>
  <c r="E554" i="12"/>
  <c r="E706" i="12"/>
  <c r="E91" i="12"/>
  <c r="E118" i="12"/>
  <c r="E1132" i="12"/>
  <c r="E628" i="12"/>
  <c r="E781" i="12"/>
  <c r="E823" i="12"/>
  <c r="E570" i="12"/>
  <c r="E756" i="12"/>
  <c r="E1583" i="12"/>
  <c r="E593" i="12"/>
  <c r="E761" i="12"/>
  <c r="E1239" i="12"/>
  <c r="E1278" i="12"/>
  <c r="E375" i="12"/>
  <c r="E429" i="12"/>
  <c r="E1680" i="12"/>
  <c r="E1500" i="12"/>
  <c r="E1191" i="12"/>
  <c r="E380" i="12"/>
  <c r="E351" i="12"/>
  <c r="E1325" i="12"/>
  <c r="E1739" i="12"/>
  <c r="E144" i="12"/>
  <c r="E1482" i="12"/>
  <c r="E264" i="12"/>
  <c r="E1709" i="12"/>
  <c r="E1473" i="12"/>
  <c r="E1264" i="12"/>
  <c r="E543" i="12"/>
  <c r="E358" i="12"/>
  <c r="E655" i="12"/>
  <c r="E425" i="12"/>
  <c r="E947" i="12"/>
  <c r="E667" i="12"/>
  <c r="E539" i="12"/>
  <c r="E412" i="12"/>
  <c r="E610" i="12"/>
  <c r="E1423" i="12"/>
  <c r="E1426" i="12"/>
  <c r="E1168" i="12"/>
  <c r="E1584" i="12"/>
  <c r="E572" i="12"/>
  <c r="E1316" i="12"/>
  <c r="E1375" i="12"/>
  <c r="E662" i="12"/>
  <c r="E616" i="12"/>
  <c r="E75" i="12"/>
  <c r="E64" i="12"/>
  <c r="E511" i="12"/>
  <c r="E1386" i="12"/>
  <c r="E845" i="12"/>
  <c r="E335" i="12"/>
  <c r="E342" i="12"/>
  <c r="E745" i="12"/>
  <c r="E162" i="12"/>
  <c r="E269" i="12"/>
  <c r="E927" i="12"/>
  <c r="E634" i="12"/>
  <c r="E466" i="12"/>
  <c r="E366" i="12"/>
  <c r="E1615" i="12"/>
  <c r="E790" i="12"/>
  <c r="E668" i="12"/>
  <c r="E884" i="12"/>
  <c r="E515" i="12"/>
  <c r="E218" i="12"/>
  <c r="E462" i="12"/>
  <c r="E1558" i="12"/>
  <c r="E365" i="12"/>
  <c r="E379" i="12"/>
  <c r="E564" i="12"/>
  <c r="E513" i="12"/>
  <c r="E1358" i="12"/>
  <c r="E439" i="12"/>
  <c r="E426" i="12"/>
  <c r="E479" i="12"/>
  <c r="E792" i="12"/>
  <c r="E272" i="12"/>
  <c r="E939" i="12"/>
  <c r="E809" i="12"/>
  <c r="E451" i="12"/>
  <c r="E534" i="12"/>
  <c r="E478" i="12"/>
  <c r="E1622" i="12"/>
  <c r="E452" i="12"/>
  <c r="E550" i="12"/>
  <c r="E681" i="12"/>
  <c r="E881" i="12"/>
  <c r="E1195" i="12"/>
  <c r="E2" i="12"/>
  <c r="F632" i="3" l="1"/>
  <c r="E632" i="3" l="1"/>
  <c r="F1799" i="3" l="1"/>
  <c r="E1799" i="3"/>
  <c r="F1787" i="3"/>
  <c r="E1787" i="3"/>
  <c r="F1771" i="3"/>
  <c r="E1771" i="3"/>
  <c r="F1759" i="3"/>
  <c r="E1759" i="3"/>
  <c r="F1739" i="3"/>
  <c r="E1739" i="3"/>
  <c r="F1727" i="3"/>
  <c r="E1727" i="3"/>
  <c r="F1703" i="3"/>
  <c r="E1703" i="3"/>
  <c r="F1695" i="3"/>
  <c r="E1695" i="3"/>
  <c r="F1683" i="3"/>
  <c r="E1683" i="3"/>
  <c r="F1663" i="3"/>
  <c r="E1663" i="3"/>
  <c r="F1635" i="3"/>
  <c r="E1635" i="3"/>
  <c r="F1623" i="3"/>
  <c r="E1623" i="3"/>
  <c r="F1615" i="3"/>
  <c r="E1615" i="3"/>
  <c r="F1595" i="3"/>
  <c r="E1595" i="3"/>
  <c r="F1583" i="3"/>
  <c r="E1583" i="3"/>
  <c r="F1571" i="3"/>
  <c r="E1571" i="3"/>
  <c r="F1559" i="3"/>
  <c r="E1559" i="3"/>
  <c r="F1555" i="3"/>
  <c r="E1555" i="3"/>
  <c r="F1543" i="3"/>
  <c r="E1543" i="3"/>
  <c r="F1523" i="3"/>
  <c r="E1523" i="3"/>
  <c r="F1511" i="3"/>
  <c r="E1511" i="3"/>
  <c r="F1491" i="3"/>
  <c r="E1491" i="3"/>
  <c r="F1475" i="3"/>
  <c r="E1475" i="3"/>
  <c r="F1447" i="3"/>
  <c r="E1447" i="3"/>
  <c r="F1431" i="3"/>
  <c r="E1431" i="3"/>
  <c r="F1411" i="3"/>
  <c r="E1411" i="3"/>
  <c r="F1387" i="3"/>
  <c r="E1387" i="3"/>
  <c r="F1355" i="3"/>
  <c r="E1355" i="3"/>
  <c r="F1339" i="3"/>
  <c r="E1339" i="3"/>
  <c r="F1327" i="3"/>
  <c r="E1327" i="3"/>
  <c r="F1303" i="3"/>
  <c r="E1303" i="3"/>
  <c r="F1279" i="3"/>
  <c r="E1279" i="3"/>
  <c r="F1263" i="3"/>
  <c r="E1263" i="3"/>
  <c r="F1243" i="3"/>
  <c r="E1243" i="3"/>
  <c r="F1231" i="3"/>
  <c r="E1231" i="3"/>
  <c r="F1215" i="3"/>
  <c r="E1215" i="3"/>
  <c r="F1203" i="3"/>
  <c r="E1203" i="3"/>
  <c r="F1187" i="3"/>
  <c r="E1187" i="3"/>
  <c r="F1167" i="3"/>
  <c r="E1167" i="3"/>
  <c r="F1155" i="3"/>
  <c r="E1155" i="3"/>
  <c r="F1147" i="3"/>
  <c r="E1147" i="3"/>
  <c r="F1139" i="3"/>
  <c r="E1139" i="3"/>
  <c r="F1131" i="3"/>
  <c r="E1131" i="3"/>
  <c r="F1103" i="3"/>
  <c r="E1103" i="3"/>
  <c r="F1095" i="3"/>
  <c r="E1095" i="3"/>
  <c r="F1075" i="3"/>
  <c r="E1075" i="3"/>
  <c r="F1051" i="3"/>
  <c r="E1051" i="3"/>
  <c r="F1035" i="3"/>
  <c r="E1035" i="3"/>
  <c r="F1031" i="3"/>
  <c r="E1031" i="3"/>
  <c r="F1015" i="3"/>
  <c r="E1015" i="3"/>
  <c r="F1007" i="3"/>
  <c r="E1007" i="3"/>
  <c r="F991" i="3"/>
  <c r="E991" i="3"/>
  <c r="F983" i="3"/>
  <c r="E983" i="3"/>
  <c r="F967" i="3"/>
  <c r="E967" i="3"/>
  <c r="F951" i="3"/>
  <c r="E951" i="3"/>
  <c r="F939" i="3"/>
  <c r="E939" i="3"/>
  <c r="F915" i="3"/>
  <c r="E915" i="3"/>
  <c r="F903" i="3"/>
  <c r="E903" i="3"/>
  <c r="F883" i="3"/>
  <c r="E883" i="3"/>
  <c r="F863" i="3"/>
  <c r="E863" i="3"/>
  <c r="F851" i="3"/>
  <c r="E851" i="3"/>
  <c r="F819" i="3"/>
  <c r="E819" i="3"/>
  <c r="F779" i="3"/>
  <c r="E779" i="3"/>
  <c r="F759" i="3"/>
  <c r="E759" i="3"/>
  <c r="F735" i="3"/>
  <c r="E735" i="3"/>
  <c r="F711" i="3"/>
  <c r="E711" i="3"/>
  <c r="F703" i="3"/>
  <c r="E703" i="3"/>
  <c r="F687" i="3"/>
  <c r="E687" i="3"/>
  <c r="F679" i="3"/>
  <c r="E679" i="3"/>
  <c r="F663" i="3"/>
  <c r="E663" i="3"/>
  <c r="F651" i="3"/>
  <c r="E651" i="3"/>
  <c r="F643" i="3"/>
  <c r="E643" i="3"/>
  <c r="F622" i="3"/>
  <c r="E622" i="3"/>
  <c r="F598" i="3"/>
  <c r="E598" i="3"/>
  <c r="F570" i="3"/>
  <c r="E570" i="3"/>
  <c r="F558" i="3"/>
  <c r="E558" i="3"/>
  <c r="F546" i="3"/>
  <c r="E546" i="3"/>
  <c r="F538" i="3"/>
  <c r="E538" i="3"/>
  <c r="F530" i="3"/>
  <c r="E530" i="3"/>
  <c r="F526" i="3"/>
  <c r="E526" i="3"/>
  <c r="F498" i="3"/>
  <c r="E498" i="3"/>
  <c r="F478" i="3"/>
  <c r="E478" i="3"/>
  <c r="F462" i="3"/>
  <c r="E462" i="3"/>
  <c r="F442" i="3"/>
  <c r="E442" i="3"/>
  <c r="F430" i="3"/>
  <c r="E430" i="3"/>
  <c r="F406" i="3"/>
  <c r="E406" i="3"/>
  <c r="F394" i="3"/>
  <c r="E394" i="3"/>
  <c r="F374" i="3"/>
  <c r="E374" i="3"/>
  <c r="F366" i="3"/>
  <c r="E366" i="3"/>
  <c r="F358" i="3"/>
  <c r="E358" i="3"/>
  <c r="F342" i="3"/>
  <c r="E342" i="3"/>
  <c r="F326" i="3"/>
  <c r="E326" i="3"/>
  <c r="F314" i="3"/>
  <c r="E314" i="3"/>
  <c r="F306" i="3"/>
  <c r="E306" i="3"/>
  <c r="F294" i="3"/>
  <c r="E294" i="3"/>
  <c r="F274" i="3"/>
  <c r="E274" i="3"/>
  <c r="F262" i="3"/>
  <c r="E262" i="3"/>
  <c r="F238" i="3"/>
  <c r="E238" i="3"/>
  <c r="F234" i="3"/>
  <c r="E234" i="3"/>
  <c r="F226" i="3"/>
  <c r="E226" i="3"/>
  <c r="F214" i="3"/>
  <c r="E214" i="3"/>
  <c r="F206" i="3"/>
  <c r="E206" i="3"/>
  <c r="F194" i="3"/>
  <c r="E194" i="3"/>
  <c r="F182" i="3"/>
  <c r="E182" i="3"/>
  <c r="F166" i="3"/>
  <c r="E166" i="3"/>
  <c r="F154" i="3"/>
  <c r="E154" i="3"/>
  <c r="F130" i="3"/>
  <c r="E130" i="3"/>
  <c r="F110" i="3"/>
  <c r="E110" i="3"/>
  <c r="F78" i="3"/>
  <c r="E78" i="3"/>
  <c r="F66" i="3"/>
  <c r="E66" i="3"/>
  <c r="F46" i="3"/>
  <c r="E46" i="3"/>
  <c r="F38" i="3"/>
  <c r="E38" i="3"/>
  <c r="F18" i="3"/>
  <c r="E18" i="3"/>
  <c r="F6" i="3"/>
  <c r="E6" i="3"/>
  <c r="F1812" i="3"/>
  <c r="E1812" i="3"/>
  <c r="F1808" i="3"/>
  <c r="E1808" i="3"/>
  <c r="F1804" i="3"/>
  <c r="E1804" i="3"/>
  <c r="F1800" i="3"/>
  <c r="E1800" i="3"/>
  <c r="F1796" i="3"/>
  <c r="E1796" i="3"/>
  <c r="F1792" i="3"/>
  <c r="E1792" i="3"/>
  <c r="F1788" i="3"/>
  <c r="E1788" i="3"/>
  <c r="F1784" i="3"/>
  <c r="E1784" i="3"/>
  <c r="F1780" i="3"/>
  <c r="E1780" i="3"/>
  <c r="F1776" i="3"/>
  <c r="E1776" i="3"/>
  <c r="F1772" i="3"/>
  <c r="E1772" i="3"/>
  <c r="F1768" i="3"/>
  <c r="E1768" i="3"/>
  <c r="F1764" i="3"/>
  <c r="E1764" i="3"/>
  <c r="F1760" i="3"/>
  <c r="E1760" i="3"/>
  <c r="F1756" i="3"/>
  <c r="E1756" i="3"/>
  <c r="F1752" i="3"/>
  <c r="E1752" i="3"/>
  <c r="F1748" i="3"/>
  <c r="E1748" i="3"/>
  <c r="F1744" i="3"/>
  <c r="E1744" i="3"/>
  <c r="F1740" i="3"/>
  <c r="E1740" i="3"/>
  <c r="F1736" i="3"/>
  <c r="E1736" i="3"/>
  <c r="F1732" i="3"/>
  <c r="E1732" i="3"/>
  <c r="F1728" i="3"/>
  <c r="E1728" i="3"/>
  <c r="F1724" i="3"/>
  <c r="E1724" i="3"/>
  <c r="F1720" i="3"/>
  <c r="E1720" i="3"/>
  <c r="F1716" i="3"/>
  <c r="E1716" i="3"/>
  <c r="F1712" i="3"/>
  <c r="E1712" i="3"/>
  <c r="F1708" i="3"/>
  <c r="E1708" i="3"/>
  <c r="F1704" i="3"/>
  <c r="E1704" i="3"/>
  <c r="F1700" i="3"/>
  <c r="E1700" i="3"/>
  <c r="F1696" i="3"/>
  <c r="E1696" i="3"/>
  <c r="F1692" i="3"/>
  <c r="E1692" i="3"/>
  <c r="F1688" i="3"/>
  <c r="E1688" i="3"/>
  <c r="F1684" i="3"/>
  <c r="E1684" i="3"/>
  <c r="F1680" i="3"/>
  <c r="E1680" i="3"/>
  <c r="F1676" i="3"/>
  <c r="E1676" i="3"/>
  <c r="F1672" i="3"/>
  <c r="E1672" i="3"/>
  <c r="F1668" i="3"/>
  <c r="E1668" i="3"/>
  <c r="F1664" i="3"/>
  <c r="E1664" i="3"/>
  <c r="F1660" i="3"/>
  <c r="E1660" i="3"/>
  <c r="F1656" i="3"/>
  <c r="E1656" i="3"/>
  <c r="F1652" i="3"/>
  <c r="E1652" i="3"/>
  <c r="F1648" i="3"/>
  <c r="E1648" i="3"/>
  <c r="F1644" i="3"/>
  <c r="E1644" i="3"/>
  <c r="F1640" i="3"/>
  <c r="E1640" i="3"/>
  <c r="F1636" i="3"/>
  <c r="E1636" i="3"/>
  <c r="F1632" i="3"/>
  <c r="E1632" i="3"/>
  <c r="F1628" i="3"/>
  <c r="E1628" i="3"/>
  <c r="F1624" i="3"/>
  <c r="E1624" i="3"/>
  <c r="F1620" i="3"/>
  <c r="E1620" i="3"/>
  <c r="F1616" i="3"/>
  <c r="E1616" i="3"/>
  <c r="F1612" i="3"/>
  <c r="E1612" i="3"/>
  <c r="F1608" i="3"/>
  <c r="E1608" i="3"/>
  <c r="F1604" i="3"/>
  <c r="E1604" i="3"/>
  <c r="F1600" i="3"/>
  <c r="E1600" i="3"/>
  <c r="F1596" i="3"/>
  <c r="E1596" i="3"/>
  <c r="E1592" i="3"/>
  <c r="F1592" i="3"/>
  <c r="E1588" i="3"/>
  <c r="F1588" i="3"/>
  <c r="F1584" i="3"/>
  <c r="E1584" i="3"/>
  <c r="F1580" i="3"/>
  <c r="E1580" i="3"/>
  <c r="E1576" i="3"/>
  <c r="F1576" i="3"/>
  <c r="E1572" i="3"/>
  <c r="F1572" i="3"/>
  <c r="F1568" i="3"/>
  <c r="E1568" i="3"/>
  <c r="F1564" i="3"/>
  <c r="E1564" i="3"/>
  <c r="E1560" i="3"/>
  <c r="F1560" i="3"/>
  <c r="F1556" i="3"/>
  <c r="E1556" i="3"/>
  <c r="F1552" i="3"/>
  <c r="E1552" i="3"/>
  <c r="F1548" i="3"/>
  <c r="E1548" i="3"/>
  <c r="E1544" i="3"/>
  <c r="F1544" i="3"/>
  <c r="F1540" i="3"/>
  <c r="E1540" i="3"/>
  <c r="F1536" i="3"/>
  <c r="E1536" i="3"/>
  <c r="F1532" i="3"/>
  <c r="E1532" i="3"/>
  <c r="E1528" i="3"/>
  <c r="F1528" i="3"/>
  <c r="F1524" i="3"/>
  <c r="E1524" i="3"/>
  <c r="F1520" i="3"/>
  <c r="E1520" i="3"/>
  <c r="F1516" i="3"/>
  <c r="E1516" i="3"/>
  <c r="F1512" i="3"/>
  <c r="E1512" i="3"/>
  <c r="F1508" i="3"/>
  <c r="E1508" i="3"/>
  <c r="F1504" i="3"/>
  <c r="E1504" i="3"/>
  <c r="F1500" i="3"/>
  <c r="E1500" i="3"/>
  <c r="F1496" i="3"/>
  <c r="E1496" i="3"/>
  <c r="F1492" i="3"/>
  <c r="E1492" i="3"/>
  <c r="E1488" i="3"/>
  <c r="F1488" i="3"/>
  <c r="F1484" i="3"/>
  <c r="E1484" i="3"/>
  <c r="F1480" i="3"/>
  <c r="E1480" i="3"/>
  <c r="F1476" i="3"/>
  <c r="E1476" i="3"/>
  <c r="E1472" i="3"/>
  <c r="F1472" i="3"/>
  <c r="F1468" i="3"/>
  <c r="E1468" i="3"/>
  <c r="E1464" i="3"/>
  <c r="F1464" i="3"/>
  <c r="F1460" i="3"/>
  <c r="E1460" i="3"/>
  <c r="F1456" i="3"/>
  <c r="E1456" i="3"/>
  <c r="F1452" i="3"/>
  <c r="E1452" i="3"/>
  <c r="E1448" i="3"/>
  <c r="F1448" i="3"/>
  <c r="F1444" i="3"/>
  <c r="E1444" i="3"/>
  <c r="F1440" i="3"/>
  <c r="E1440" i="3"/>
  <c r="F1436" i="3"/>
  <c r="E1436" i="3"/>
  <c r="E1432" i="3"/>
  <c r="F1432" i="3"/>
  <c r="F1428" i="3"/>
  <c r="E1428" i="3"/>
  <c r="F1424" i="3"/>
  <c r="E1424" i="3"/>
  <c r="F1420" i="3"/>
  <c r="E1420" i="3"/>
  <c r="E1416" i="3"/>
  <c r="F1416" i="3"/>
  <c r="F1412" i="3"/>
  <c r="E1412" i="3"/>
  <c r="F1408" i="3"/>
  <c r="E1408" i="3"/>
  <c r="F1404" i="3"/>
  <c r="E1404" i="3"/>
  <c r="E1400" i="3"/>
  <c r="F1400" i="3"/>
  <c r="F1396" i="3"/>
  <c r="E1396" i="3"/>
  <c r="F1392" i="3"/>
  <c r="E1392" i="3"/>
  <c r="F1388" i="3"/>
  <c r="E1388" i="3"/>
  <c r="E1384" i="3"/>
  <c r="F1384" i="3"/>
  <c r="F1380" i="3"/>
  <c r="E1380" i="3"/>
  <c r="F1376" i="3"/>
  <c r="E1376" i="3"/>
  <c r="F1372" i="3"/>
  <c r="E1372" i="3"/>
  <c r="E1368" i="3"/>
  <c r="F1368" i="3"/>
  <c r="F1364" i="3"/>
  <c r="E1364" i="3"/>
  <c r="F1360" i="3"/>
  <c r="E1360" i="3"/>
  <c r="F1356" i="3"/>
  <c r="E1356" i="3"/>
  <c r="F1352" i="3"/>
  <c r="E1352" i="3"/>
  <c r="E1348" i="3"/>
  <c r="F1348" i="3"/>
  <c r="E1344" i="3"/>
  <c r="F1344" i="3"/>
  <c r="F1340" i="3"/>
  <c r="E1340" i="3"/>
  <c r="F1336" i="3"/>
  <c r="E1336" i="3"/>
  <c r="E1332" i="3"/>
  <c r="F1332" i="3"/>
  <c r="E1328" i="3"/>
  <c r="F1328" i="3"/>
  <c r="F1324" i="3"/>
  <c r="E1324" i="3"/>
  <c r="F1320" i="3"/>
  <c r="E1320" i="3"/>
  <c r="E1316" i="3"/>
  <c r="F1316" i="3"/>
  <c r="E1312" i="3"/>
  <c r="F1312" i="3"/>
  <c r="F1308" i="3"/>
  <c r="E1308" i="3"/>
  <c r="F1304" i="3"/>
  <c r="E1304" i="3"/>
  <c r="E1300" i="3"/>
  <c r="F1300" i="3"/>
  <c r="E1296" i="3"/>
  <c r="F1296" i="3"/>
  <c r="F1292" i="3"/>
  <c r="E1292" i="3"/>
  <c r="F1288" i="3"/>
  <c r="E1288" i="3"/>
  <c r="E1284" i="3"/>
  <c r="F1284" i="3"/>
  <c r="F1280" i="3"/>
  <c r="E1280" i="3"/>
  <c r="F1276" i="3"/>
  <c r="E1276" i="3"/>
  <c r="F1272" i="3"/>
  <c r="E1272" i="3"/>
  <c r="F1268" i="3"/>
  <c r="E1268" i="3"/>
  <c r="F1264" i="3"/>
  <c r="E1264" i="3"/>
  <c r="F1260" i="3"/>
  <c r="E1260" i="3"/>
  <c r="F1256" i="3"/>
  <c r="E1256" i="3"/>
  <c r="F1252" i="3"/>
  <c r="E1252" i="3"/>
  <c r="F1248" i="3"/>
  <c r="E1248" i="3"/>
  <c r="F1244" i="3"/>
  <c r="E1244" i="3"/>
  <c r="F1240" i="3"/>
  <c r="E1240" i="3"/>
  <c r="F1236" i="3"/>
  <c r="E1236" i="3"/>
  <c r="F1232" i="3"/>
  <c r="E1232" i="3"/>
  <c r="F1228" i="3"/>
  <c r="E1228" i="3"/>
  <c r="F1224" i="3"/>
  <c r="E1224" i="3"/>
  <c r="F1220" i="3"/>
  <c r="E1220" i="3"/>
  <c r="F1216" i="3"/>
  <c r="E1216" i="3"/>
  <c r="F1212" i="3"/>
  <c r="E1212" i="3"/>
  <c r="F1208" i="3"/>
  <c r="E1208" i="3"/>
  <c r="F1204" i="3"/>
  <c r="E1204" i="3"/>
  <c r="F1200" i="3"/>
  <c r="E1200" i="3"/>
  <c r="F1196" i="3"/>
  <c r="E1196" i="3"/>
  <c r="F1192" i="3"/>
  <c r="E1192" i="3"/>
  <c r="F1188" i="3"/>
  <c r="E1188" i="3"/>
  <c r="F1184" i="3"/>
  <c r="E1184" i="3"/>
  <c r="F1180" i="3"/>
  <c r="E1180" i="3"/>
  <c r="F1176" i="3"/>
  <c r="E1176" i="3"/>
  <c r="F1172" i="3"/>
  <c r="E1172" i="3"/>
  <c r="F1168" i="3"/>
  <c r="E1168" i="3"/>
  <c r="F1164" i="3"/>
  <c r="E1164" i="3"/>
  <c r="F1160" i="3"/>
  <c r="E1160" i="3"/>
  <c r="F1156" i="3"/>
  <c r="E1156" i="3"/>
  <c r="F1152" i="3"/>
  <c r="E1152" i="3"/>
  <c r="F1148" i="3"/>
  <c r="E1148" i="3"/>
  <c r="F1144" i="3"/>
  <c r="E1144" i="3"/>
  <c r="F1140" i="3"/>
  <c r="E1140" i="3"/>
  <c r="F1136" i="3"/>
  <c r="E1136" i="3"/>
  <c r="F1132" i="3"/>
  <c r="E1132" i="3"/>
  <c r="F1128" i="3"/>
  <c r="E1128" i="3"/>
  <c r="F1124" i="3"/>
  <c r="E1124" i="3"/>
  <c r="F1120" i="3"/>
  <c r="E1120" i="3"/>
  <c r="F1116" i="3"/>
  <c r="E1116" i="3"/>
  <c r="F1112" i="3"/>
  <c r="E1112" i="3"/>
  <c r="F1108" i="3"/>
  <c r="E1108" i="3"/>
  <c r="F1104" i="3"/>
  <c r="E1104" i="3"/>
  <c r="F1100" i="3"/>
  <c r="E1100" i="3"/>
  <c r="F1096" i="3"/>
  <c r="E1096" i="3"/>
  <c r="F1092" i="3"/>
  <c r="E1092" i="3"/>
  <c r="F1088" i="3"/>
  <c r="E1088" i="3"/>
  <c r="F1084" i="3"/>
  <c r="E1084" i="3"/>
  <c r="F1080" i="3"/>
  <c r="E1080" i="3"/>
  <c r="F1076" i="3"/>
  <c r="E1076" i="3"/>
  <c r="F1072" i="3"/>
  <c r="E1072" i="3"/>
  <c r="F1068" i="3"/>
  <c r="E1068" i="3"/>
  <c r="F1064" i="3"/>
  <c r="E1064" i="3"/>
  <c r="F1060" i="3"/>
  <c r="E1060" i="3"/>
  <c r="F1056" i="3"/>
  <c r="E1056" i="3"/>
  <c r="F1052" i="3"/>
  <c r="E1052" i="3"/>
  <c r="F1048" i="3"/>
  <c r="E1048" i="3"/>
  <c r="F1044" i="3"/>
  <c r="E1044" i="3"/>
  <c r="F1040" i="3"/>
  <c r="E1040" i="3"/>
  <c r="F1036" i="3"/>
  <c r="E1036" i="3"/>
  <c r="F1032" i="3"/>
  <c r="E1032" i="3"/>
  <c r="F1028" i="3"/>
  <c r="E1028" i="3"/>
  <c r="F1024" i="3"/>
  <c r="E1024" i="3"/>
  <c r="F1020" i="3"/>
  <c r="E1020" i="3"/>
  <c r="F1016" i="3"/>
  <c r="E1016" i="3"/>
  <c r="F1012" i="3"/>
  <c r="E1012" i="3"/>
  <c r="F1008" i="3"/>
  <c r="E1008" i="3"/>
  <c r="F1004" i="3"/>
  <c r="E1004" i="3"/>
  <c r="F1000" i="3"/>
  <c r="E1000" i="3"/>
  <c r="F996" i="3"/>
  <c r="E996" i="3"/>
  <c r="F992" i="3"/>
  <c r="E992" i="3"/>
  <c r="F988" i="3"/>
  <c r="E988" i="3"/>
  <c r="F984" i="3"/>
  <c r="E984" i="3"/>
  <c r="F980" i="3"/>
  <c r="E980" i="3"/>
  <c r="F976" i="3"/>
  <c r="E976" i="3"/>
  <c r="F972" i="3"/>
  <c r="E972" i="3"/>
  <c r="F968" i="3"/>
  <c r="E968" i="3"/>
  <c r="F964" i="3"/>
  <c r="E964" i="3"/>
  <c r="F960" i="3"/>
  <c r="E960" i="3"/>
  <c r="F956" i="3"/>
  <c r="E956" i="3"/>
  <c r="F952" i="3"/>
  <c r="E952" i="3"/>
  <c r="F948" i="3"/>
  <c r="E948" i="3"/>
  <c r="F944" i="3"/>
  <c r="E944" i="3"/>
  <c r="F940" i="3"/>
  <c r="E940" i="3"/>
  <c r="F936" i="3"/>
  <c r="E936" i="3"/>
  <c r="F932" i="3"/>
  <c r="E932" i="3"/>
  <c r="F928" i="3"/>
  <c r="E928" i="3"/>
  <c r="F924" i="3"/>
  <c r="E924" i="3"/>
  <c r="F920" i="3"/>
  <c r="E920" i="3"/>
  <c r="F916" i="3"/>
  <c r="E916" i="3"/>
  <c r="F912" i="3"/>
  <c r="E912" i="3"/>
  <c r="F908" i="3"/>
  <c r="E908" i="3"/>
  <c r="F904" i="3"/>
  <c r="E904" i="3"/>
  <c r="F900" i="3"/>
  <c r="E900" i="3"/>
  <c r="F896" i="3"/>
  <c r="E896" i="3"/>
  <c r="F892" i="3"/>
  <c r="E892" i="3"/>
  <c r="F888" i="3"/>
  <c r="E888" i="3"/>
  <c r="F884" i="3"/>
  <c r="E884" i="3"/>
  <c r="F880" i="3"/>
  <c r="E880" i="3"/>
  <c r="F876" i="3"/>
  <c r="E876" i="3"/>
  <c r="F872" i="3"/>
  <c r="E872" i="3"/>
  <c r="F868" i="3"/>
  <c r="E868" i="3"/>
  <c r="F864" i="3"/>
  <c r="E864" i="3"/>
  <c r="F860" i="3"/>
  <c r="E860" i="3"/>
  <c r="F856" i="3"/>
  <c r="E856" i="3"/>
  <c r="F852" i="3"/>
  <c r="E852" i="3"/>
  <c r="F848" i="3"/>
  <c r="E848" i="3"/>
  <c r="F844" i="3"/>
  <c r="E844" i="3"/>
  <c r="F840" i="3"/>
  <c r="E840" i="3"/>
  <c r="F836" i="3"/>
  <c r="E836" i="3"/>
  <c r="F832" i="3"/>
  <c r="E832" i="3"/>
  <c r="F828" i="3"/>
  <c r="E828" i="3"/>
  <c r="F824" i="3"/>
  <c r="E824" i="3"/>
  <c r="F820" i="3"/>
  <c r="E820" i="3"/>
  <c r="F816" i="3"/>
  <c r="E816" i="3"/>
  <c r="F812" i="3"/>
  <c r="E812" i="3"/>
  <c r="F808" i="3"/>
  <c r="E808" i="3"/>
  <c r="F804" i="3"/>
  <c r="E804" i="3"/>
  <c r="F800" i="3"/>
  <c r="E800" i="3"/>
  <c r="F796" i="3"/>
  <c r="E796" i="3"/>
  <c r="F792" i="3"/>
  <c r="E792" i="3"/>
  <c r="F788" i="3"/>
  <c r="E788" i="3"/>
  <c r="F784" i="3"/>
  <c r="E784" i="3"/>
  <c r="F780" i="3"/>
  <c r="E780" i="3"/>
  <c r="F776" i="3"/>
  <c r="E776" i="3"/>
  <c r="F772" i="3"/>
  <c r="E772" i="3"/>
  <c r="F768" i="3"/>
  <c r="E768" i="3"/>
  <c r="F764" i="3"/>
  <c r="E764" i="3"/>
  <c r="F760" i="3"/>
  <c r="E760" i="3"/>
  <c r="F756" i="3"/>
  <c r="E756" i="3"/>
  <c r="F752" i="3"/>
  <c r="E752" i="3"/>
  <c r="F748" i="3"/>
  <c r="E748" i="3"/>
  <c r="F744" i="3"/>
  <c r="E744" i="3"/>
  <c r="F740" i="3"/>
  <c r="E740" i="3"/>
  <c r="F736" i="3"/>
  <c r="E736" i="3"/>
  <c r="F732" i="3"/>
  <c r="E732" i="3"/>
  <c r="F728" i="3"/>
  <c r="E728" i="3"/>
  <c r="F724" i="3"/>
  <c r="E724" i="3"/>
  <c r="F720" i="3"/>
  <c r="E720" i="3"/>
  <c r="F716" i="3"/>
  <c r="E716" i="3"/>
  <c r="F712" i="3"/>
  <c r="E712" i="3"/>
  <c r="F708" i="3"/>
  <c r="E708" i="3"/>
  <c r="F704" i="3"/>
  <c r="E704" i="3"/>
  <c r="F700" i="3"/>
  <c r="E700" i="3"/>
  <c r="F696" i="3"/>
  <c r="E696" i="3"/>
  <c r="F692" i="3"/>
  <c r="E692" i="3"/>
  <c r="F688" i="3"/>
  <c r="E688" i="3"/>
  <c r="F684" i="3"/>
  <c r="E684" i="3"/>
  <c r="F680" i="3"/>
  <c r="E680" i="3"/>
  <c r="F676" i="3"/>
  <c r="E676" i="3"/>
  <c r="F672" i="3"/>
  <c r="E672" i="3"/>
  <c r="F668" i="3"/>
  <c r="E668" i="3"/>
  <c r="F664" i="3"/>
  <c r="E664" i="3"/>
  <c r="F660" i="3"/>
  <c r="E660" i="3"/>
  <c r="F656" i="3"/>
  <c r="E656" i="3"/>
  <c r="F652" i="3"/>
  <c r="E652" i="3"/>
  <c r="F648" i="3"/>
  <c r="E648" i="3"/>
  <c r="F644" i="3"/>
  <c r="E644" i="3"/>
  <c r="F640" i="3"/>
  <c r="E640" i="3"/>
  <c r="F636" i="3"/>
  <c r="E636" i="3"/>
  <c r="F631" i="3"/>
  <c r="E631" i="3"/>
  <c r="F627" i="3"/>
  <c r="E627" i="3"/>
  <c r="F623" i="3"/>
  <c r="E623" i="3"/>
  <c r="F619" i="3"/>
  <c r="E619" i="3"/>
  <c r="F615" i="3"/>
  <c r="E615" i="3"/>
  <c r="F611" i="3"/>
  <c r="E611" i="3"/>
  <c r="F607" i="3"/>
  <c r="E607" i="3"/>
  <c r="F603" i="3"/>
  <c r="E603" i="3"/>
  <c r="F599" i="3"/>
  <c r="E599" i="3"/>
  <c r="F595" i="3"/>
  <c r="E595" i="3"/>
  <c r="F591" i="3"/>
  <c r="E591" i="3"/>
  <c r="F587" i="3"/>
  <c r="E587" i="3"/>
  <c r="F583" i="3"/>
  <c r="E583" i="3"/>
  <c r="F579" i="3"/>
  <c r="E579" i="3"/>
  <c r="F575" i="3"/>
  <c r="E575" i="3"/>
  <c r="F571" i="3"/>
  <c r="E571" i="3"/>
  <c r="F567" i="3"/>
  <c r="E567" i="3"/>
  <c r="F563" i="3"/>
  <c r="E563" i="3"/>
  <c r="F559" i="3"/>
  <c r="E559" i="3"/>
  <c r="F555" i="3"/>
  <c r="E555" i="3"/>
  <c r="F551" i="3"/>
  <c r="E551" i="3"/>
  <c r="F547" i="3"/>
  <c r="E547" i="3"/>
  <c r="F543" i="3"/>
  <c r="E543" i="3"/>
  <c r="F539" i="3"/>
  <c r="E539" i="3"/>
  <c r="F535" i="3"/>
  <c r="E535" i="3"/>
  <c r="F531" i="3"/>
  <c r="E531" i="3"/>
  <c r="F527" i="3"/>
  <c r="E527" i="3"/>
  <c r="F523" i="3"/>
  <c r="E523" i="3"/>
  <c r="F519" i="3"/>
  <c r="E519" i="3"/>
  <c r="F515" i="3"/>
  <c r="E515" i="3"/>
  <c r="F511" i="3"/>
  <c r="E511" i="3"/>
  <c r="F507" i="3"/>
  <c r="E507" i="3"/>
  <c r="F503" i="3"/>
  <c r="E503" i="3"/>
  <c r="F499" i="3"/>
  <c r="E499" i="3"/>
  <c r="F495" i="3"/>
  <c r="E495" i="3"/>
  <c r="F491" i="3"/>
  <c r="E491" i="3"/>
  <c r="F487" i="3"/>
  <c r="E487" i="3"/>
  <c r="F483" i="3"/>
  <c r="E483" i="3"/>
  <c r="F479" i="3"/>
  <c r="E479" i="3"/>
  <c r="F475" i="3"/>
  <c r="E475" i="3"/>
  <c r="F471" i="3"/>
  <c r="E471" i="3"/>
  <c r="F467" i="3"/>
  <c r="E467" i="3"/>
  <c r="F463" i="3"/>
  <c r="E463" i="3"/>
  <c r="F459" i="3"/>
  <c r="E459" i="3"/>
  <c r="F455" i="3"/>
  <c r="E455" i="3"/>
  <c r="F451" i="3"/>
  <c r="E451" i="3"/>
  <c r="F447" i="3"/>
  <c r="E447" i="3"/>
  <c r="F443" i="3"/>
  <c r="E443" i="3"/>
  <c r="F439" i="3"/>
  <c r="E439" i="3"/>
  <c r="F435" i="3"/>
  <c r="E435" i="3"/>
  <c r="F431" i="3"/>
  <c r="E431" i="3"/>
  <c r="F427" i="3"/>
  <c r="E427" i="3"/>
  <c r="F423" i="3"/>
  <c r="E423" i="3"/>
  <c r="F419" i="3"/>
  <c r="E419" i="3"/>
  <c r="E415" i="3"/>
  <c r="F415" i="3"/>
  <c r="F411" i="3"/>
  <c r="E411" i="3"/>
  <c r="F407" i="3"/>
  <c r="E407" i="3"/>
  <c r="F403" i="3"/>
  <c r="E403" i="3"/>
  <c r="F399" i="3"/>
  <c r="E399" i="3"/>
  <c r="F395" i="3"/>
  <c r="E395" i="3"/>
  <c r="E391" i="3"/>
  <c r="F391" i="3"/>
  <c r="F387" i="3"/>
  <c r="E387" i="3"/>
  <c r="F383" i="3"/>
  <c r="E383" i="3"/>
  <c r="F379" i="3"/>
  <c r="E379" i="3"/>
  <c r="E375" i="3"/>
  <c r="F375" i="3"/>
  <c r="F371" i="3"/>
  <c r="E371" i="3"/>
  <c r="F367" i="3"/>
  <c r="E367" i="3"/>
  <c r="F363" i="3"/>
  <c r="E363" i="3"/>
  <c r="E359" i="3"/>
  <c r="F359" i="3"/>
  <c r="F355" i="3"/>
  <c r="E355" i="3"/>
  <c r="F351" i="3"/>
  <c r="E351" i="3"/>
  <c r="F347" i="3"/>
  <c r="E347" i="3"/>
  <c r="E343" i="3"/>
  <c r="F343" i="3"/>
  <c r="F339" i="3"/>
  <c r="E339" i="3"/>
  <c r="E335" i="3"/>
  <c r="F335" i="3"/>
  <c r="F331" i="3"/>
  <c r="E331" i="3"/>
  <c r="F327" i="3"/>
  <c r="E327" i="3"/>
  <c r="F323" i="3"/>
  <c r="E323" i="3"/>
  <c r="E319" i="3"/>
  <c r="F319" i="3"/>
  <c r="F315" i="3"/>
  <c r="E315" i="3"/>
  <c r="E311" i="3"/>
  <c r="F311" i="3"/>
  <c r="F307" i="3"/>
  <c r="E307" i="3"/>
  <c r="F303" i="3"/>
  <c r="E303" i="3"/>
  <c r="F299" i="3"/>
  <c r="E299" i="3"/>
  <c r="E295" i="3"/>
  <c r="F295" i="3"/>
  <c r="F291" i="3"/>
  <c r="E291" i="3"/>
  <c r="E287" i="3"/>
  <c r="F287" i="3"/>
  <c r="F283" i="3"/>
  <c r="E283" i="3"/>
  <c r="E279" i="3"/>
  <c r="F279" i="3"/>
  <c r="F275" i="3"/>
  <c r="E275" i="3"/>
  <c r="F271" i="3"/>
  <c r="E271" i="3"/>
  <c r="F267" i="3"/>
  <c r="E267" i="3"/>
  <c r="E263" i="3"/>
  <c r="F263" i="3"/>
  <c r="E259" i="3"/>
  <c r="F259" i="3"/>
  <c r="F255" i="3"/>
  <c r="E255" i="3"/>
  <c r="E251" i="3"/>
  <c r="F251" i="3"/>
  <c r="E247" i="3"/>
  <c r="F247" i="3"/>
  <c r="E243" i="3"/>
  <c r="F243" i="3"/>
  <c r="F239" i="3"/>
  <c r="E239" i="3"/>
  <c r="F235" i="3"/>
  <c r="E235" i="3"/>
  <c r="F231" i="3"/>
  <c r="E231" i="3"/>
  <c r="F227" i="3"/>
  <c r="E227" i="3"/>
  <c r="E223" i="3"/>
  <c r="F223" i="3"/>
  <c r="E219" i="3"/>
  <c r="F219" i="3"/>
  <c r="F215" i="3"/>
  <c r="E215" i="3"/>
  <c r="E211" i="3"/>
  <c r="F211" i="3"/>
  <c r="F207" i="3"/>
  <c r="E207" i="3"/>
  <c r="E203" i="3"/>
  <c r="F203" i="3"/>
  <c r="F199" i="3"/>
  <c r="E199" i="3"/>
  <c r="F195" i="3"/>
  <c r="E195" i="3"/>
  <c r="E191" i="3"/>
  <c r="F191" i="3"/>
  <c r="F187" i="3"/>
  <c r="E187" i="3"/>
  <c r="F183" i="3"/>
  <c r="E183" i="3"/>
  <c r="E179" i="3"/>
  <c r="F179" i="3"/>
  <c r="E175" i="3"/>
  <c r="F175" i="3"/>
  <c r="F171" i="3"/>
  <c r="E171" i="3"/>
  <c r="F167" i="3"/>
  <c r="E167" i="3"/>
  <c r="E163" i="3"/>
  <c r="F163" i="3"/>
  <c r="F159" i="3"/>
  <c r="E159" i="3"/>
  <c r="E155" i="3"/>
  <c r="F155" i="3"/>
  <c r="E151" i="3"/>
  <c r="F151" i="3"/>
  <c r="F147" i="3"/>
  <c r="E147" i="3"/>
  <c r="F143" i="3"/>
  <c r="E143" i="3"/>
  <c r="F139" i="3"/>
  <c r="E139" i="3"/>
  <c r="E135" i="3"/>
  <c r="F135" i="3"/>
  <c r="F131" i="3"/>
  <c r="E131" i="3"/>
  <c r="F127" i="3"/>
  <c r="E127" i="3"/>
  <c r="F123" i="3"/>
  <c r="E123" i="3"/>
  <c r="F119" i="3"/>
  <c r="E119" i="3"/>
  <c r="E115" i="3"/>
  <c r="F115" i="3"/>
  <c r="F111" i="3"/>
  <c r="E111" i="3"/>
  <c r="E107" i="3"/>
  <c r="F107" i="3"/>
  <c r="F103" i="3"/>
  <c r="E103" i="3"/>
  <c r="E99" i="3"/>
  <c r="F99" i="3"/>
  <c r="E95" i="3"/>
  <c r="F95" i="3"/>
  <c r="E91" i="3"/>
  <c r="F91" i="3"/>
  <c r="E87" i="3"/>
  <c r="F87" i="3"/>
  <c r="E83" i="3"/>
  <c r="F83" i="3"/>
  <c r="E79" i="3"/>
  <c r="F79" i="3"/>
  <c r="E75" i="3"/>
  <c r="F75" i="3"/>
  <c r="E71" i="3"/>
  <c r="F71" i="3"/>
  <c r="E67" i="3"/>
  <c r="F67" i="3"/>
  <c r="E63" i="3"/>
  <c r="F63" i="3"/>
  <c r="E59" i="3"/>
  <c r="F59" i="3"/>
  <c r="E55" i="3"/>
  <c r="F55" i="3"/>
  <c r="E51" i="3"/>
  <c r="F51" i="3"/>
  <c r="E47" i="3"/>
  <c r="F47" i="3"/>
  <c r="E43" i="3"/>
  <c r="F43" i="3"/>
  <c r="E39" i="3"/>
  <c r="F39" i="3"/>
  <c r="E35" i="3"/>
  <c r="F35" i="3"/>
  <c r="E31" i="3"/>
  <c r="F31" i="3"/>
  <c r="E27" i="3"/>
  <c r="F27" i="3"/>
  <c r="E23" i="3"/>
  <c r="F23" i="3"/>
  <c r="E19" i="3"/>
  <c r="F19" i="3"/>
  <c r="E15" i="3"/>
  <c r="F15" i="3"/>
  <c r="E11" i="3"/>
  <c r="F11" i="3"/>
  <c r="E7" i="3"/>
  <c r="F7" i="3"/>
  <c r="E3" i="3"/>
  <c r="F3" i="3"/>
  <c r="F1807" i="3"/>
  <c r="E1807" i="3"/>
  <c r="F1803" i="3"/>
  <c r="E1803" i="3"/>
  <c r="F1791" i="3"/>
  <c r="E1791" i="3"/>
  <c r="F1783" i="3"/>
  <c r="E1783" i="3"/>
  <c r="F1767" i="3"/>
  <c r="E1767" i="3"/>
  <c r="F1763" i="3"/>
  <c r="E1763" i="3"/>
  <c r="F1747" i="3"/>
  <c r="E1747" i="3"/>
  <c r="F1743" i="3"/>
  <c r="E1743" i="3"/>
  <c r="F1719" i="3"/>
  <c r="E1719" i="3"/>
  <c r="F1711" i="3"/>
  <c r="E1711" i="3"/>
  <c r="F1687" i="3"/>
  <c r="E1687" i="3"/>
  <c r="F1675" i="3"/>
  <c r="E1675" i="3"/>
  <c r="F1659" i="3"/>
  <c r="E1659" i="3"/>
  <c r="F1631" i="3"/>
  <c r="E1631" i="3"/>
  <c r="F1627" i="3"/>
  <c r="E1627" i="3"/>
  <c r="F1607" i="3"/>
  <c r="E1607" i="3"/>
  <c r="F1591" i="3"/>
  <c r="E1591" i="3"/>
  <c r="F1567" i="3"/>
  <c r="E1567" i="3"/>
  <c r="F1551" i="3"/>
  <c r="E1551" i="3"/>
  <c r="F1535" i="3"/>
  <c r="E1535" i="3"/>
  <c r="F1527" i="3"/>
  <c r="E1527" i="3"/>
  <c r="F1507" i="3"/>
  <c r="E1507" i="3"/>
  <c r="F1495" i="3"/>
  <c r="E1495" i="3"/>
  <c r="F1483" i="3"/>
  <c r="E1483" i="3"/>
  <c r="F1463" i="3"/>
  <c r="E1463" i="3"/>
  <c r="F1443" i="3"/>
  <c r="E1443" i="3"/>
  <c r="F1435" i="3"/>
  <c r="E1435" i="3"/>
  <c r="F1427" i="3"/>
  <c r="E1427" i="3"/>
  <c r="F1415" i="3"/>
  <c r="E1415" i="3"/>
  <c r="F1403" i="3"/>
  <c r="E1403" i="3"/>
  <c r="F1399" i="3"/>
  <c r="E1399" i="3"/>
  <c r="F1391" i="3"/>
  <c r="E1391" i="3"/>
  <c r="F1375" i="3"/>
  <c r="E1375" i="3"/>
  <c r="F1367" i="3"/>
  <c r="E1367" i="3"/>
  <c r="F1359" i="3"/>
  <c r="E1359" i="3"/>
  <c r="F1343" i="3"/>
  <c r="E1343" i="3"/>
  <c r="F1323" i="3"/>
  <c r="E1323" i="3"/>
  <c r="F1307" i="3"/>
  <c r="E1307" i="3"/>
  <c r="F1295" i="3"/>
  <c r="E1295" i="3"/>
  <c r="F1275" i="3"/>
  <c r="E1275" i="3"/>
  <c r="F1267" i="3"/>
  <c r="E1267" i="3"/>
  <c r="F1247" i="3"/>
  <c r="E1247" i="3"/>
  <c r="F1227" i="3"/>
  <c r="E1227" i="3"/>
  <c r="F1207" i="3"/>
  <c r="E1207" i="3"/>
  <c r="F1179" i="3"/>
  <c r="E1179" i="3"/>
  <c r="F1163" i="3"/>
  <c r="E1163" i="3"/>
  <c r="F1123" i="3"/>
  <c r="E1123" i="3"/>
  <c r="F1099" i="3"/>
  <c r="E1099" i="3"/>
  <c r="F1047" i="3"/>
  <c r="E1047" i="3"/>
  <c r="F1023" i="3"/>
  <c r="E1023" i="3"/>
  <c r="F995" i="3"/>
  <c r="E995" i="3"/>
  <c r="F979" i="3"/>
  <c r="E979" i="3"/>
  <c r="F963" i="3"/>
  <c r="E963" i="3"/>
  <c r="F959" i="3"/>
  <c r="E959" i="3"/>
  <c r="F955" i="3"/>
  <c r="E955" i="3"/>
  <c r="F931" i="3"/>
  <c r="E931" i="3"/>
  <c r="F927" i="3"/>
  <c r="E927" i="3"/>
  <c r="F899" i="3"/>
  <c r="E899" i="3"/>
  <c r="F887" i="3"/>
  <c r="E887" i="3"/>
  <c r="F879" i="3"/>
  <c r="E879" i="3"/>
  <c r="F867" i="3"/>
  <c r="E867" i="3"/>
  <c r="F855" i="3"/>
  <c r="E855" i="3"/>
  <c r="F843" i="3"/>
  <c r="E843" i="3"/>
  <c r="F835" i="3"/>
  <c r="E835" i="3"/>
  <c r="F827" i="3"/>
  <c r="E827" i="3"/>
  <c r="F807" i="3"/>
  <c r="E807" i="3"/>
  <c r="F799" i="3"/>
  <c r="E799" i="3"/>
  <c r="F763" i="3"/>
  <c r="E763" i="3"/>
  <c r="F743" i="3"/>
  <c r="E743" i="3"/>
  <c r="F723" i="3"/>
  <c r="E723" i="3"/>
  <c r="F715" i="3"/>
  <c r="E715" i="3"/>
  <c r="F691" i="3"/>
  <c r="E691" i="3"/>
  <c r="F671" i="3"/>
  <c r="E671" i="3"/>
  <c r="F659" i="3"/>
  <c r="E659" i="3"/>
  <c r="F635" i="3"/>
  <c r="E635" i="3"/>
  <c r="F630" i="3"/>
  <c r="E630" i="3"/>
  <c r="F606" i="3"/>
  <c r="E606" i="3"/>
  <c r="F170" i="3"/>
  <c r="E170" i="3"/>
  <c r="F158" i="3"/>
  <c r="E158" i="3"/>
  <c r="F146" i="3"/>
  <c r="E146" i="3"/>
  <c r="F138" i="3"/>
  <c r="E138" i="3"/>
  <c r="F134" i="3"/>
  <c r="E134" i="3"/>
  <c r="F118" i="3"/>
  <c r="E118" i="3"/>
  <c r="F102" i="3"/>
  <c r="E102" i="3"/>
  <c r="F86" i="3"/>
  <c r="E86" i="3"/>
  <c r="F70" i="3"/>
  <c r="E70" i="3"/>
  <c r="F54" i="3"/>
  <c r="E54" i="3"/>
  <c r="F30" i="3"/>
  <c r="E30" i="3"/>
  <c r="F14" i="3"/>
  <c r="E14" i="3"/>
  <c r="F10" i="3"/>
  <c r="E10" i="3"/>
  <c r="F2" i="3"/>
  <c r="E2" i="3"/>
  <c r="F1795" i="3"/>
  <c r="E1795" i="3"/>
  <c r="F1775" i="3"/>
  <c r="E1775" i="3"/>
  <c r="F1751" i="3"/>
  <c r="E1751" i="3"/>
  <c r="F1735" i="3"/>
  <c r="E1735" i="3"/>
  <c r="F1723" i="3"/>
  <c r="E1723" i="3"/>
  <c r="F1691" i="3"/>
  <c r="E1691" i="3"/>
  <c r="F1679" i="3"/>
  <c r="E1679" i="3"/>
  <c r="F1651" i="3"/>
  <c r="E1651" i="3"/>
  <c r="F1639" i="3"/>
  <c r="E1639" i="3"/>
  <c r="F1611" i="3"/>
  <c r="E1611" i="3"/>
  <c r="F1599" i="3"/>
  <c r="E1599" i="3"/>
  <c r="F1579" i="3"/>
  <c r="E1579" i="3"/>
  <c r="F1563" i="3"/>
  <c r="E1563" i="3"/>
  <c r="F1539" i="3"/>
  <c r="E1539" i="3"/>
  <c r="F1531" i="3"/>
  <c r="E1531" i="3"/>
  <c r="F1519" i="3"/>
  <c r="E1519" i="3"/>
  <c r="F1499" i="3"/>
  <c r="E1499" i="3"/>
  <c r="F1487" i="3"/>
  <c r="E1487" i="3"/>
  <c r="F1467" i="3"/>
  <c r="E1467" i="3"/>
  <c r="F1455" i="3"/>
  <c r="E1455" i="3"/>
  <c r="F1451" i="3"/>
  <c r="E1451" i="3"/>
  <c r="F1419" i="3"/>
  <c r="E1419" i="3"/>
  <c r="F1407" i="3"/>
  <c r="E1407" i="3"/>
  <c r="F1383" i="3"/>
  <c r="E1383" i="3"/>
  <c r="F1363" i="3"/>
  <c r="E1363" i="3"/>
  <c r="F1351" i="3"/>
  <c r="E1351" i="3"/>
  <c r="F1335" i="3"/>
  <c r="E1335" i="3"/>
  <c r="F1319" i="3"/>
  <c r="E1319" i="3"/>
  <c r="F1299" i="3"/>
  <c r="E1299" i="3"/>
  <c r="F1287" i="3"/>
  <c r="E1287" i="3"/>
  <c r="F1259" i="3"/>
  <c r="E1259" i="3"/>
  <c r="F1239" i="3"/>
  <c r="E1239" i="3"/>
  <c r="F1223" i="3"/>
  <c r="E1223" i="3"/>
  <c r="F1199" i="3"/>
  <c r="E1199" i="3"/>
  <c r="F1191" i="3"/>
  <c r="E1191" i="3"/>
  <c r="F1183" i="3"/>
  <c r="E1183" i="3"/>
  <c r="F1171" i="3"/>
  <c r="E1171" i="3"/>
  <c r="F1151" i="3"/>
  <c r="E1151" i="3"/>
  <c r="F1143" i="3"/>
  <c r="E1143" i="3"/>
  <c r="F1135" i="3"/>
  <c r="E1135" i="3"/>
  <c r="F1115" i="3"/>
  <c r="E1115" i="3"/>
  <c r="F1107" i="3"/>
  <c r="E1107" i="3"/>
  <c r="F1083" i="3"/>
  <c r="E1083" i="3"/>
  <c r="F1071" i="3"/>
  <c r="E1071" i="3"/>
  <c r="F1067" i="3"/>
  <c r="E1067" i="3"/>
  <c r="F1059" i="3"/>
  <c r="E1059" i="3"/>
  <c r="F1055" i="3"/>
  <c r="E1055" i="3"/>
  <c r="F1027" i="3"/>
  <c r="E1027" i="3"/>
  <c r="F1019" i="3"/>
  <c r="E1019" i="3"/>
  <c r="F1011" i="3"/>
  <c r="E1011" i="3"/>
  <c r="F987" i="3"/>
  <c r="E987" i="3"/>
  <c r="F971" i="3"/>
  <c r="E971" i="3"/>
  <c r="F947" i="3"/>
  <c r="E947" i="3"/>
  <c r="F919" i="3"/>
  <c r="E919" i="3"/>
  <c r="F911" i="3"/>
  <c r="E911" i="3"/>
  <c r="F891" i="3"/>
  <c r="E891" i="3"/>
  <c r="F875" i="3"/>
  <c r="E875" i="3"/>
  <c r="F859" i="3"/>
  <c r="E859" i="3"/>
  <c r="F831" i="3"/>
  <c r="E831" i="3"/>
  <c r="F811" i="3"/>
  <c r="E811" i="3"/>
  <c r="F791" i="3"/>
  <c r="E791" i="3"/>
  <c r="F755" i="3"/>
  <c r="E755" i="3"/>
  <c r="F751" i="3"/>
  <c r="E751" i="3"/>
  <c r="F731" i="3"/>
  <c r="E731" i="3"/>
  <c r="F719" i="3"/>
  <c r="E719" i="3"/>
  <c r="F699" i="3"/>
  <c r="E699" i="3"/>
  <c r="F675" i="3"/>
  <c r="E675" i="3"/>
  <c r="F655" i="3"/>
  <c r="E655" i="3"/>
  <c r="F647" i="3"/>
  <c r="E647" i="3"/>
  <c r="F626" i="3"/>
  <c r="E626" i="3"/>
  <c r="F614" i="3"/>
  <c r="E614" i="3"/>
  <c r="F594" i="3"/>
  <c r="E594" i="3"/>
  <c r="F586" i="3"/>
  <c r="E586" i="3"/>
  <c r="F578" i="3"/>
  <c r="E578" i="3"/>
  <c r="F566" i="3"/>
  <c r="E566" i="3"/>
  <c r="F554" i="3"/>
  <c r="E554" i="3"/>
  <c r="F542" i="3"/>
  <c r="E542" i="3"/>
  <c r="F522" i="3"/>
  <c r="E522" i="3"/>
  <c r="F518" i="3"/>
  <c r="E518" i="3"/>
  <c r="F510" i="3"/>
  <c r="E510" i="3"/>
  <c r="F502" i="3"/>
  <c r="E502" i="3"/>
  <c r="F494" i="3"/>
  <c r="E494" i="3"/>
  <c r="F490" i="3"/>
  <c r="E490" i="3"/>
  <c r="F482" i="3"/>
  <c r="E482" i="3"/>
  <c r="F474" i="3"/>
  <c r="E474" i="3"/>
  <c r="F466" i="3"/>
  <c r="E466" i="3"/>
  <c r="F458" i="3"/>
  <c r="E458" i="3"/>
  <c r="F454" i="3"/>
  <c r="E454" i="3"/>
  <c r="F438" i="3"/>
  <c r="E438" i="3"/>
  <c r="F418" i="3"/>
  <c r="E418" i="3"/>
  <c r="F410" i="3"/>
  <c r="E410" i="3"/>
  <c r="F386" i="3"/>
  <c r="E386" i="3"/>
  <c r="F378" i="3"/>
  <c r="E378" i="3"/>
  <c r="F362" i="3"/>
  <c r="E362" i="3"/>
  <c r="F350" i="3"/>
  <c r="E350" i="3"/>
  <c r="F346" i="3"/>
  <c r="E346" i="3"/>
  <c r="F334" i="3"/>
  <c r="E334" i="3"/>
  <c r="F310" i="3"/>
  <c r="E310" i="3"/>
  <c r="F298" i="3"/>
  <c r="E298" i="3"/>
  <c r="F286" i="3"/>
  <c r="E286" i="3"/>
  <c r="F266" i="3"/>
  <c r="E266" i="3"/>
  <c r="F254" i="3"/>
  <c r="E254" i="3"/>
  <c r="F246" i="3"/>
  <c r="E246" i="3"/>
  <c r="F210" i="3"/>
  <c r="E210" i="3"/>
  <c r="F190" i="3"/>
  <c r="E190" i="3"/>
  <c r="F178" i="3"/>
  <c r="E178" i="3"/>
  <c r="F162" i="3"/>
  <c r="E162" i="3"/>
  <c r="F142" i="3"/>
  <c r="E142" i="3"/>
  <c r="F126" i="3"/>
  <c r="E126" i="3"/>
  <c r="F114" i="3"/>
  <c r="E114" i="3"/>
  <c r="F94" i="3"/>
  <c r="E94" i="3"/>
  <c r="F90" i="3"/>
  <c r="E90" i="3"/>
  <c r="F74" i="3"/>
  <c r="E74" i="3"/>
  <c r="F50" i="3"/>
  <c r="E50" i="3"/>
  <c r="F34" i="3"/>
  <c r="E34" i="3"/>
  <c r="F22" i="3"/>
  <c r="E22" i="3"/>
  <c r="F1814" i="3"/>
  <c r="E1814" i="3"/>
  <c r="F1806" i="3"/>
  <c r="E1806" i="3"/>
  <c r="F1798" i="3"/>
  <c r="E1798" i="3"/>
  <c r="F1790" i="3"/>
  <c r="E1790" i="3"/>
  <c r="F1786" i="3"/>
  <c r="E1786" i="3"/>
  <c r="F1774" i="3"/>
  <c r="E1774" i="3"/>
  <c r="F1770" i="3"/>
  <c r="E1770" i="3"/>
  <c r="F1762" i="3"/>
  <c r="E1762" i="3"/>
  <c r="F1754" i="3"/>
  <c r="E1754" i="3"/>
  <c r="F1746" i="3"/>
  <c r="E1746" i="3"/>
  <c r="F1738" i="3"/>
  <c r="E1738" i="3"/>
  <c r="F1730" i="3"/>
  <c r="E1730" i="3"/>
  <c r="F1722" i="3"/>
  <c r="E1722" i="3"/>
  <c r="E1718" i="3"/>
  <c r="F1718" i="3"/>
  <c r="E1710" i="3"/>
  <c r="F1710" i="3"/>
  <c r="F1706" i="3"/>
  <c r="E1706" i="3"/>
  <c r="E1694" i="3"/>
  <c r="F1694" i="3"/>
  <c r="E1686" i="3"/>
  <c r="F1686" i="3"/>
  <c r="E1682" i="3"/>
  <c r="F1682" i="3"/>
  <c r="F1674" i="3"/>
  <c r="E1674" i="3"/>
  <c r="E1666" i="3"/>
  <c r="F1666" i="3"/>
  <c r="F1658" i="3"/>
  <c r="E1658" i="3"/>
  <c r="E1650" i="3"/>
  <c r="F1650" i="3"/>
  <c r="E1646" i="3"/>
  <c r="F1646" i="3"/>
  <c r="E1638" i="3"/>
  <c r="F1638" i="3"/>
  <c r="F1634" i="3"/>
  <c r="E1634" i="3"/>
  <c r="F1622" i="3"/>
  <c r="E1622" i="3"/>
  <c r="F1618" i="3"/>
  <c r="E1618" i="3"/>
  <c r="F1610" i="3"/>
  <c r="E1610" i="3"/>
  <c r="F1606" i="3"/>
  <c r="E1606" i="3"/>
  <c r="F1602" i="3"/>
  <c r="E1602" i="3"/>
  <c r="F1598" i="3"/>
  <c r="E1598" i="3"/>
  <c r="F1594" i="3"/>
  <c r="E1594" i="3"/>
  <c r="F1590" i="3"/>
  <c r="E1590" i="3"/>
  <c r="F1586" i="3"/>
  <c r="E1586" i="3"/>
  <c r="F1582" i="3"/>
  <c r="E1582" i="3"/>
  <c r="F1578" i="3"/>
  <c r="E1578" i="3"/>
  <c r="F1574" i="3"/>
  <c r="E1574" i="3"/>
  <c r="F1570" i="3"/>
  <c r="E1570" i="3"/>
  <c r="F1566" i="3"/>
  <c r="E1566" i="3"/>
  <c r="F1562" i="3"/>
  <c r="E1562" i="3"/>
  <c r="F1558" i="3"/>
  <c r="E1558" i="3"/>
  <c r="F1554" i="3"/>
  <c r="E1554" i="3"/>
  <c r="F1550" i="3"/>
  <c r="E1550" i="3"/>
  <c r="F1546" i="3"/>
  <c r="E1546" i="3"/>
  <c r="F1542" i="3"/>
  <c r="E1542" i="3"/>
  <c r="F1538" i="3"/>
  <c r="E1538" i="3"/>
  <c r="F1534" i="3"/>
  <c r="E1534" i="3"/>
  <c r="F1530" i="3"/>
  <c r="E1530" i="3"/>
  <c r="F1526" i="3"/>
  <c r="E1526" i="3"/>
  <c r="F1522" i="3"/>
  <c r="E1522" i="3"/>
  <c r="F1518" i="3"/>
  <c r="E1518" i="3"/>
  <c r="F1514" i="3"/>
  <c r="E1514" i="3"/>
  <c r="F1510" i="3"/>
  <c r="E1510" i="3"/>
  <c r="F1506" i="3"/>
  <c r="E1506" i="3"/>
  <c r="F1502" i="3"/>
  <c r="E1502" i="3"/>
  <c r="F1498" i="3"/>
  <c r="E1498" i="3"/>
  <c r="F1494" i="3"/>
  <c r="E1494" i="3"/>
  <c r="F1490" i="3"/>
  <c r="E1490" i="3"/>
  <c r="F1486" i="3"/>
  <c r="E1486" i="3"/>
  <c r="F1482" i="3"/>
  <c r="E1482" i="3"/>
  <c r="F1478" i="3"/>
  <c r="E1478" i="3"/>
  <c r="F1474" i="3"/>
  <c r="E1474" i="3"/>
  <c r="F1470" i="3"/>
  <c r="E1470" i="3"/>
  <c r="F1466" i="3"/>
  <c r="E1466" i="3"/>
  <c r="F1462" i="3"/>
  <c r="E1462" i="3"/>
  <c r="F1458" i="3"/>
  <c r="E1458" i="3"/>
  <c r="F1454" i="3"/>
  <c r="E1454" i="3"/>
  <c r="F1450" i="3"/>
  <c r="E1450" i="3"/>
  <c r="F1446" i="3"/>
  <c r="E1446" i="3"/>
  <c r="F1442" i="3"/>
  <c r="E1442" i="3"/>
  <c r="F1438" i="3"/>
  <c r="E1438" i="3"/>
  <c r="F1434" i="3"/>
  <c r="E1434" i="3"/>
  <c r="F1430" i="3"/>
  <c r="E1430" i="3"/>
  <c r="F1426" i="3"/>
  <c r="E1426" i="3"/>
  <c r="F1422" i="3"/>
  <c r="E1422" i="3"/>
  <c r="F1418" i="3"/>
  <c r="E1418" i="3"/>
  <c r="F1414" i="3"/>
  <c r="E1414" i="3"/>
  <c r="F1410" i="3"/>
  <c r="E1410" i="3"/>
  <c r="F1406" i="3"/>
  <c r="E1406" i="3"/>
  <c r="F1402" i="3"/>
  <c r="E1402" i="3"/>
  <c r="F1398" i="3"/>
  <c r="E1398" i="3"/>
  <c r="F1394" i="3"/>
  <c r="E1394" i="3"/>
  <c r="F1390" i="3"/>
  <c r="E1390" i="3"/>
  <c r="F1386" i="3"/>
  <c r="E1386" i="3"/>
  <c r="F1382" i="3"/>
  <c r="E1382" i="3"/>
  <c r="F1378" i="3"/>
  <c r="E1378" i="3"/>
  <c r="F1374" i="3"/>
  <c r="E1374" i="3"/>
  <c r="F1370" i="3"/>
  <c r="E1370" i="3"/>
  <c r="F1366" i="3"/>
  <c r="E1366" i="3"/>
  <c r="F1362" i="3"/>
  <c r="E1362" i="3"/>
  <c r="F1358" i="3"/>
  <c r="E1358" i="3"/>
  <c r="F1354" i="3"/>
  <c r="E1354" i="3"/>
  <c r="F1350" i="3"/>
  <c r="E1350" i="3"/>
  <c r="F1346" i="3"/>
  <c r="E1346" i="3"/>
  <c r="F1342" i="3"/>
  <c r="E1342" i="3"/>
  <c r="F1338" i="3"/>
  <c r="E1338" i="3"/>
  <c r="F1334" i="3"/>
  <c r="E1334" i="3"/>
  <c r="F1330" i="3"/>
  <c r="E1330" i="3"/>
  <c r="F1326" i="3"/>
  <c r="E1326" i="3"/>
  <c r="F1322" i="3"/>
  <c r="E1322" i="3"/>
  <c r="F1318" i="3"/>
  <c r="E1318" i="3"/>
  <c r="F1314" i="3"/>
  <c r="E1314" i="3"/>
  <c r="F1310" i="3"/>
  <c r="E1310" i="3"/>
  <c r="F1306" i="3"/>
  <c r="E1306" i="3"/>
  <c r="F1302" i="3"/>
  <c r="E1302" i="3"/>
  <c r="F1298" i="3"/>
  <c r="E1298" i="3"/>
  <c r="F1294" i="3"/>
  <c r="E1294" i="3"/>
  <c r="F1290" i="3"/>
  <c r="E1290" i="3"/>
  <c r="F1286" i="3"/>
  <c r="E1286" i="3"/>
  <c r="F1282" i="3"/>
  <c r="E1282" i="3"/>
  <c r="F1278" i="3"/>
  <c r="E1278" i="3"/>
  <c r="F1274" i="3"/>
  <c r="E1274" i="3"/>
  <c r="E1270" i="3"/>
  <c r="F1270" i="3"/>
  <c r="E1266" i="3"/>
  <c r="F1266" i="3"/>
  <c r="E1262" i="3"/>
  <c r="F1262" i="3"/>
  <c r="E1258" i="3"/>
  <c r="F1258" i="3"/>
  <c r="E1254" i="3"/>
  <c r="F1254" i="3"/>
  <c r="E1250" i="3"/>
  <c r="F1250" i="3"/>
  <c r="E1246" i="3"/>
  <c r="F1246" i="3"/>
  <c r="E1242" i="3"/>
  <c r="F1242" i="3"/>
  <c r="E1238" i="3"/>
  <c r="F1238" i="3"/>
  <c r="E1234" i="3"/>
  <c r="F1234" i="3"/>
  <c r="E1230" i="3"/>
  <c r="F1230" i="3"/>
  <c r="E1226" i="3"/>
  <c r="F1226" i="3"/>
  <c r="E1222" i="3"/>
  <c r="F1222" i="3"/>
  <c r="E1218" i="3"/>
  <c r="F1218" i="3"/>
  <c r="E1214" i="3"/>
  <c r="F1214" i="3"/>
  <c r="E1210" i="3"/>
  <c r="F1210" i="3"/>
  <c r="E1206" i="3"/>
  <c r="F1206" i="3"/>
  <c r="E1202" i="3"/>
  <c r="F1202" i="3"/>
  <c r="E1198" i="3"/>
  <c r="F1198" i="3"/>
  <c r="E1194" i="3"/>
  <c r="F1194" i="3"/>
  <c r="E1190" i="3"/>
  <c r="F1190" i="3"/>
  <c r="E1186" i="3"/>
  <c r="F1186" i="3"/>
  <c r="E1182" i="3"/>
  <c r="F1182" i="3"/>
  <c r="E1178" i="3"/>
  <c r="F1178" i="3"/>
  <c r="E1174" i="3"/>
  <c r="F1174" i="3"/>
  <c r="E1170" i="3"/>
  <c r="F1170" i="3"/>
  <c r="F1166" i="3"/>
  <c r="E1166" i="3"/>
  <c r="E1162" i="3"/>
  <c r="F1162" i="3"/>
  <c r="F1158" i="3"/>
  <c r="E1158" i="3"/>
  <c r="E1154" i="3"/>
  <c r="F1154" i="3"/>
  <c r="E1150" i="3"/>
  <c r="F1150" i="3"/>
  <c r="E1146" i="3"/>
  <c r="F1146" i="3"/>
  <c r="F1142" i="3"/>
  <c r="E1142" i="3"/>
  <c r="E1138" i="3"/>
  <c r="F1138" i="3"/>
  <c r="E1134" i="3"/>
  <c r="F1134" i="3"/>
  <c r="E1130" i="3"/>
  <c r="F1130" i="3"/>
  <c r="F1126" i="3"/>
  <c r="E1126" i="3"/>
  <c r="E1122" i="3"/>
  <c r="F1122" i="3"/>
  <c r="E1118" i="3"/>
  <c r="F1118" i="3"/>
  <c r="E1114" i="3"/>
  <c r="F1114" i="3"/>
  <c r="F1110" i="3"/>
  <c r="E1110" i="3"/>
  <c r="E1106" i="3"/>
  <c r="F1106" i="3"/>
  <c r="E1102" i="3"/>
  <c r="F1102" i="3"/>
  <c r="E1098" i="3"/>
  <c r="F1098" i="3"/>
  <c r="F1094" i="3"/>
  <c r="E1094" i="3"/>
  <c r="E1090" i="3"/>
  <c r="F1090" i="3"/>
  <c r="E1086" i="3"/>
  <c r="F1086" i="3"/>
  <c r="E1082" i="3"/>
  <c r="F1082" i="3"/>
  <c r="F1078" i="3"/>
  <c r="E1078" i="3"/>
  <c r="E1074" i="3"/>
  <c r="F1074" i="3"/>
  <c r="E1070" i="3"/>
  <c r="F1070" i="3"/>
  <c r="E1066" i="3"/>
  <c r="F1066" i="3"/>
  <c r="F1062" i="3"/>
  <c r="E1062" i="3"/>
  <c r="E1058" i="3"/>
  <c r="F1058" i="3"/>
  <c r="E1054" i="3"/>
  <c r="F1054" i="3"/>
  <c r="E1050" i="3"/>
  <c r="F1050" i="3"/>
  <c r="F1046" i="3"/>
  <c r="E1046" i="3"/>
  <c r="E1042" i="3"/>
  <c r="F1042" i="3"/>
  <c r="E1038" i="3"/>
  <c r="F1038" i="3"/>
  <c r="E1034" i="3"/>
  <c r="F1034" i="3"/>
  <c r="F1030" i="3"/>
  <c r="E1030" i="3"/>
  <c r="E1026" i="3"/>
  <c r="F1026" i="3"/>
  <c r="E1022" i="3"/>
  <c r="F1022" i="3"/>
  <c r="E1018" i="3"/>
  <c r="F1018" i="3"/>
  <c r="F1014" i="3"/>
  <c r="E1014" i="3"/>
  <c r="E1010" i="3"/>
  <c r="F1010" i="3"/>
  <c r="E1006" i="3"/>
  <c r="F1006" i="3"/>
  <c r="E1002" i="3"/>
  <c r="F1002" i="3"/>
  <c r="F998" i="3"/>
  <c r="E998" i="3"/>
  <c r="E994" i="3"/>
  <c r="F994" i="3"/>
  <c r="E990" i="3"/>
  <c r="F990" i="3"/>
  <c r="F986" i="3"/>
  <c r="E986" i="3"/>
  <c r="F982" i="3"/>
  <c r="E982" i="3"/>
  <c r="F978" i="3"/>
  <c r="E978" i="3"/>
  <c r="F974" i="3"/>
  <c r="E974" i="3"/>
  <c r="F970" i="3"/>
  <c r="E970" i="3"/>
  <c r="F966" i="3"/>
  <c r="E966" i="3"/>
  <c r="F962" i="3"/>
  <c r="E962" i="3"/>
  <c r="F958" i="3"/>
  <c r="E958" i="3"/>
  <c r="F954" i="3"/>
  <c r="E954" i="3"/>
  <c r="F950" i="3"/>
  <c r="E950" i="3"/>
  <c r="F946" i="3"/>
  <c r="E946" i="3"/>
  <c r="F942" i="3"/>
  <c r="E942" i="3"/>
  <c r="F938" i="3"/>
  <c r="E938" i="3"/>
  <c r="F934" i="3"/>
  <c r="E934" i="3"/>
  <c r="F930" i="3"/>
  <c r="E930" i="3"/>
  <c r="F926" i="3"/>
  <c r="E926" i="3"/>
  <c r="F922" i="3"/>
  <c r="E922" i="3"/>
  <c r="F918" i="3"/>
  <c r="E918" i="3"/>
  <c r="F914" i="3"/>
  <c r="E914" i="3"/>
  <c r="F910" i="3"/>
  <c r="E910" i="3"/>
  <c r="F906" i="3"/>
  <c r="E906" i="3"/>
  <c r="F902" i="3"/>
  <c r="E902" i="3"/>
  <c r="F898" i="3"/>
  <c r="E898" i="3"/>
  <c r="F894" i="3"/>
  <c r="E894" i="3"/>
  <c r="F890" i="3"/>
  <c r="E890" i="3"/>
  <c r="F886" i="3"/>
  <c r="E886" i="3"/>
  <c r="F882" i="3"/>
  <c r="E882" i="3"/>
  <c r="F878" i="3"/>
  <c r="E878" i="3"/>
  <c r="F874" i="3"/>
  <c r="E874" i="3"/>
  <c r="F870" i="3"/>
  <c r="E870" i="3"/>
  <c r="F866" i="3"/>
  <c r="E866" i="3"/>
  <c r="F862" i="3"/>
  <c r="E862" i="3"/>
  <c r="F858" i="3"/>
  <c r="E858" i="3"/>
  <c r="F854" i="3"/>
  <c r="E854" i="3"/>
  <c r="F850" i="3"/>
  <c r="E850" i="3"/>
  <c r="F846" i="3"/>
  <c r="E846" i="3"/>
  <c r="F842" i="3"/>
  <c r="E842" i="3"/>
  <c r="F838" i="3"/>
  <c r="E838" i="3"/>
  <c r="F834" i="3"/>
  <c r="E834" i="3"/>
  <c r="F830" i="3"/>
  <c r="E830" i="3"/>
  <c r="F826" i="3"/>
  <c r="E826" i="3"/>
  <c r="F822" i="3"/>
  <c r="E822" i="3"/>
  <c r="F818" i="3"/>
  <c r="E818" i="3"/>
  <c r="F814" i="3"/>
  <c r="E814" i="3"/>
  <c r="F810" i="3"/>
  <c r="E810" i="3"/>
  <c r="F806" i="3"/>
  <c r="E806" i="3"/>
  <c r="F802" i="3"/>
  <c r="E802" i="3"/>
  <c r="F798" i="3"/>
  <c r="E798" i="3"/>
  <c r="F794" i="3"/>
  <c r="E794" i="3"/>
  <c r="F790" i="3"/>
  <c r="E790" i="3"/>
  <c r="F786" i="3"/>
  <c r="E786" i="3"/>
  <c r="F782" i="3"/>
  <c r="E782" i="3"/>
  <c r="F778" i="3"/>
  <c r="E778" i="3"/>
  <c r="F774" i="3"/>
  <c r="E774" i="3"/>
  <c r="F770" i="3"/>
  <c r="E770" i="3"/>
  <c r="F766" i="3"/>
  <c r="E766" i="3"/>
  <c r="F762" i="3"/>
  <c r="E762" i="3"/>
  <c r="F758" i="3"/>
  <c r="E758" i="3"/>
  <c r="F754" i="3"/>
  <c r="E754" i="3"/>
  <c r="F750" i="3"/>
  <c r="E750" i="3"/>
  <c r="F746" i="3"/>
  <c r="E746" i="3"/>
  <c r="F742" i="3"/>
  <c r="E742" i="3"/>
  <c r="F738" i="3"/>
  <c r="E738" i="3"/>
  <c r="F734" i="3"/>
  <c r="E734" i="3"/>
  <c r="F730" i="3"/>
  <c r="E730" i="3"/>
  <c r="F726" i="3"/>
  <c r="E726" i="3"/>
  <c r="F722" i="3"/>
  <c r="E722" i="3"/>
  <c r="F718" i="3"/>
  <c r="E718" i="3"/>
  <c r="F714" i="3"/>
  <c r="E714" i="3"/>
  <c r="F710" i="3"/>
  <c r="E710" i="3"/>
  <c r="F706" i="3"/>
  <c r="E706" i="3"/>
  <c r="F702" i="3"/>
  <c r="E702" i="3"/>
  <c r="F698" i="3"/>
  <c r="E698" i="3"/>
  <c r="F694" i="3"/>
  <c r="E694" i="3"/>
  <c r="F690" i="3"/>
  <c r="E690" i="3"/>
  <c r="F686" i="3"/>
  <c r="E686" i="3"/>
  <c r="F682" i="3"/>
  <c r="E682" i="3"/>
  <c r="F678" i="3"/>
  <c r="E678" i="3"/>
  <c r="F674" i="3"/>
  <c r="E674" i="3"/>
  <c r="F670" i="3"/>
  <c r="E670" i="3"/>
  <c r="F666" i="3"/>
  <c r="E666" i="3"/>
  <c r="F662" i="3"/>
  <c r="E662" i="3"/>
  <c r="F658" i="3"/>
  <c r="E658" i="3"/>
  <c r="F654" i="3"/>
  <c r="E654" i="3"/>
  <c r="F650" i="3"/>
  <c r="E650" i="3"/>
  <c r="F646" i="3"/>
  <c r="E646" i="3"/>
  <c r="F642" i="3"/>
  <c r="E642" i="3"/>
  <c r="F638" i="3"/>
  <c r="E638" i="3"/>
  <c r="F634" i="3"/>
  <c r="E634" i="3"/>
  <c r="F629" i="3"/>
  <c r="E629" i="3"/>
  <c r="F625" i="3"/>
  <c r="E625" i="3"/>
  <c r="F621" i="3"/>
  <c r="E621" i="3"/>
  <c r="F617" i="3"/>
  <c r="E617" i="3"/>
  <c r="F613" i="3"/>
  <c r="E613" i="3"/>
  <c r="F609" i="3"/>
  <c r="E609" i="3"/>
  <c r="F605" i="3"/>
  <c r="E605" i="3"/>
  <c r="F601" i="3"/>
  <c r="E601" i="3"/>
  <c r="F597" i="3"/>
  <c r="E597" i="3"/>
  <c r="F593" i="3"/>
  <c r="E593" i="3"/>
  <c r="F589" i="3"/>
  <c r="E589" i="3"/>
  <c r="F585" i="3"/>
  <c r="E585" i="3"/>
  <c r="F581" i="3"/>
  <c r="E581" i="3"/>
  <c r="F577" i="3"/>
  <c r="E577" i="3"/>
  <c r="F573" i="3"/>
  <c r="E573" i="3"/>
  <c r="F569" i="3"/>
  <c r="E569" i="3"/>
  <c r="F565" i="3"/>
  <c r="E565" i="3"/>
  <c r="F561" i="3"/>
  <c r="E561" i="3"/>
  <c r="F557" i="3"/>
  <c r="E557" i="3"/>
  <c r="F553" i="3"/>
  <c r="E553" i="3"/>
  <c r="F549" i="3"/>
  <c r="E549" i="3"/>
  <c r="F545" i="3"/>
  <c r="E545" i="3"/>
  <c r="F541" i="3"/>
  <c r="E541" i="3"/>
  <c r="F537" i="3"/>
  <c r="E537" i="3"/>
  <c r="F533" i="3"/>
  <c r="E533" i="3"/>
  <c r="F529" i="3"/>
  <c r="E529" i="3"/>
  <c r="F525" i="3"/>
  <c r="E525" i="3"/>
  <c r="F521" i="3"/>
  <c r="E521" i="3"/>
  <c r="E517" i="3"/>
  <c r="F517" i="3"/>
  <c r="E513" i="3"/>
  <c r="F513" i="3"/>
  <c r="E509" i="3"/>
  <c r="F509" i="3"/>
  <c r="E505" i="3"/>
  <c r="F505" i="3"/>
  <c r="E501" i="3"/>
  <c r="F501" i="3"/>
  <c r="E497" i="3"/>
  <c r="F497" i="3"/>
  <c r="E493" i="3"/>
  <c r="F493" i="3"/>
  <c r="E489" i="3"/>
  <c r="F489" i="3"/>
  <c r="E485" i="3"/>
  <c r="F485" i="3"/>
  <c r="E481" i="3"/>
  <c r="F481" i="3"/>
  <c r="E477" i="3"/>
  <c r="F477" i="3"/>
  <c r="E473" i="3"/>
  <c r="F473" i="3"/>
  <c r="E469" i="3"/>
  <c r="F469" i="3"/>
  <c r="E465" i="3"/>
  <c r="F465" i="3"/>
  <c r="E461" i="3"/>
  <c r="F461" i="3"/>
  <c r="E457" i="3"/>
  <c r="F457" i="3"/>
  <c r="E453" i="3"/>
  <c r="F453" i="3"/>
  <c r="E449" i="3"/>
  <c r="F449" i="3"/>
  <c r="E445" i="3"/>
  <c r="F445" i="3"/>
  <c r="E441" i="3"/>
  <c r="F441" i="3"/>
  <c r="E437" i="3"/>
  <c r="F437" i="3"/>
  <c r="E433" i="3"/>
  <c r="F433" i="3"/>
  <c r="E429" i="3"/>
  <c r="F429" i="3"/>
  <c r="E425" i="3"/>
  <c r="F425" i="3"/>
  <c r="E421" i="3"/>
  <c r="F421" i="3"/>
  <c r="E417" i="3"/>
  <c r="F417" i="3"/>
  <c r="E413" i="3"/>
  <c r="F413" i="3"/>
  <c r="E409" i="3"/>
  <c r="F409" i="3"/>
  <c r="E405" i="3"/>
  <c r="F405" i="3"/>
  <c r="E401" i="3"/>
  <c r="F401" i="3"/>
  <c r="E397" i="3"/>
  <c r="F397" i="3"/>
  <c r="E393" i="3"/>
  <c r="F393" i="3"/>
  <c r="E389" i="3"/>
  <c r="F389" i="3"/>
  <c r="E385" i="3"/>
  <c r="F385" i="3"/>
  <c r="E381" i="3"/>
  <c r="F381" i="3"/>
  <c r="E377" i="3"/>
  <c r="F377" i="3"/>
  <c r="E373" i="3"/>
  <c r="F373" i="3"/>
  <c r="E369" i="3"/>
  <c r="F369" i="3"/>
  <c r="E365" i="3"/>
  <c r="F365" i="3"/>
  <c r="E361" i="3"/>
  <c r="F361" i="3"/>
  <c r="E357" i="3"/>
  <c r="F357" i="3"/>
  <c r="E353" i="3"/>
  <c r="F353" i="3"/>
  <c r="E349" i="3"/>
  <c r="F349" i="3"/>
  <c r="E345" i="3"/>
  <c r="F345" i="3"/>
  <c r="E341" i="3"/>
  <c r="F341" i="3"/>
  <c r="E337" i="3"/>
  <c r="F337" i="3"/>
  <c r="E333" i="3"/>
  <c r="F333" i="3"/>
  <c r="E329" i="3"/>
  <c r="F329" i="3"/>
  <c r="E325" i="3"/>
  <c r="F325" i="3"/>
  <c r="E321" i="3"/>
  <c r="F321" i="3"/>
  <c r="E317" i="3"/>
  <c r="F317" i="3"/>
  <c r="E313" i="3"/>
  <c r="F313" i="3"/>
  <c r="E309" i="3"/>
  <c r="F309" i="3"/>
  <c r="E305" i="3"/>
  <c r="F305" i="3"/>
  <c r="E301" i="3"/>
  <c r="F301" i="3"/>
  <c r="E297" i="3"/>
  <c r="F297" i="3"/>
  <c r="E293" i="3"/>
  <c r="F293" i="3"/>
  <c r="E289" i="3"/>
  <c r="F289" i="3"/>
  <c r="E285" i="3"/>
  <c r="F285" i="3"/>
  <c r="E281" i="3"/>
  <c r="F281" i="3"/>
  <c r="E277" i="3"/>
  <c r="F277" i="3"/>
  <c r="E273" i="3"/>
  <c r="F273" i="3"/>
  <c r="E269" i="3"/>
  <c r="F269" i="3"/>
  <c r="E265" i="3"/>
  <c r="F265" i="3"/>
  <c r="F261" i="3"/>
  <c r="E261" i="3"/>
  <c r="F257" i="3"/>
  <c r="E257" i="3"/>
  <c r="F253" i="3"/>
  <c r="E253" i="3"/>
  <c r="F249" i="3"/>
  <c r="E249" i="3"/>
  <c r="F245" i="3"/>
  <c r="E245" i="3"/>
  <c r="F241" i="3"/>
  <c r="E241" i="3"/>
  <c r="F237" i="3"/>
  <c r="E237" i="3"/>
  <c r="F233" i="3"/>
  <c r="E233" i="3"/>
  <c r="F229" i="3"/>
  <c r="E229" i="3"/>
  <c r="F225" i="3"/>
  <c r="E225" i="3"/>
  <c r="F221" i="3"/>
  <c r="E221" i="3"/>
  <c r="F217" i="3"/>
  <c r="E217" i="3"/>
  <c r="F213" i="3"/>
  <c r="E213" i="3"/>
  <c r="F209" i="3"/>
  <c r="E209" i="3"/>
  <c r="F205" i="3"/>
  <c r="E205" i="3"/>
  <c r="F201" i="3"/>
  <c r="E201" i="3"/>
  <c r="F197" i="3"/>
  <c r="E197" i="3"/>
  <c r="F193" i="3"/>
  <c r="E193" i="3"/>
  <c r="F189" i="3"/>
  <c r="E189" i="3"/>
  <c r="F185" i="3"/>
  <c r="E185" i="3"/>
  <c r="F181" i="3"/>
  <c r="E181" i="3"/>
  <c r="F177" i="3"/>
  <c r="E177" i="3"/>
  <c r="F173" i="3"/>
  <c r="E173" i="3"/>
  <c r="F169" i="3"/>
  <c r="E169" i="3"/>
  <c r="F165" i="3"/>
  <c r="E165" i="3"/>
  <c r="F161" i="3"/>
  <c r="E161" i="3"/>
  <c r="F157" i="3"/>
  <c r="E157" i="3"/>
  <c r="F153" i="3"/>
  <c r="E153" i="3"/>
  <c r="F149" i="3"/>
  <c r="E149" i="3"/>
  <c r="F145" i="3"/>
  <c r="E145" i="3"/>
  <c r="F141" i="3"/>
  <c r="E141" i="3"/>
  <c r="F137" i="3"/>
  <c r="E137" i="3"/>
  <c r="F133" i="3"/>
  <c r="E133" i="3"/>
  <c r="F129" i="3"/>
  <c r="E129" i="3"/>
  <c r="F125" i="3"/>
  <c r="E125" i="3"/>
  <c r="F121" i="3"/>
  <c r="E121" i="3"/>
  <c r="F117" i="3"/>
  <c r="E117" i="3"/>
  <c r="F113" i="3"/>
  <c r="E113" i="3"/>
  <c r="F109" i="3"/>
  <c r="E109" i="3"/>
  <c r="F105" i="3"/>
  <c r="E105" i="3"/>
  <c r="F101" i="3"/>
  <c r="E101" i="3"/>
  <c r="F97" i="3"/>
  <c r="E97" i="3"/>
  <c r="F93" i="3"/>
  <c r="E93" i="3"/>
  <c r="F89" i="3"/>
  <c r="E89" i="3"/>
  <c r="F85" i="3"/>
  <c r="E85" i="3"/>
  <c r="F81" i="3"/>
  <c r="E81" i="3"/>
  <c r="F77" i="3"/>
  <c r="E77" i="3"/>
  <c r="F73" i="3"/>
  <c r="E73" i="3"/>
  <c r="F69" i="3"/>
  <c r="E69" i="3"/>
  <c r="F65" i="3"/>
  <c r="E65" i="3"/>
  <c r="F61" i="3"/>
  <c r="E61" i="3"/>
  <c r="F57" i="3"/>
  <c r="E57" i="3"/>
  <c r="F53" i="3"/>
  <c r="E53" i="3"/>
  <c r="F49" i="3"/>
  <c r="E49" i="3"/>
  <c r="F45" i="3"/>
  <c r="E45" i="3"/>
  <c r="F41" i="3"/>
  <c r="E41" i="3"/>
  <c r="F37" i="3"/>
  <c r="E37" i="3"/>
  <c r="F33" i="3"/>
  <c r="E33" i="3"/>
  <c r="F29" i="3"/>
  <c r="E29" i="3"/>
  <c r="F25" i="3"/>
  <c r="E25" i="3"/>
  <c r="F21" i="3"/>
  <c r="E21" i="3"/>
  <c r="F17" i="3"/>
  <c r="E17" i="3"/>
  <c r="F13" i="3"/>
  <c r="E13" i="3"/>
  <c r="F9" i="3"/>
  <c r="E9" i="3"/>
  <c r="F5" i="3"/>
  <c r="E5" i="3"/>
  <c r="F1811" i="3"/>
  <c r="E1811" i="3"/>
  <c r="F1779" i="3"/>
  <c r="E1779" i="3"/>
  <c r="F1755" i="3"/>
  <c r="E1755" i="3"/>
  <c r="F1731" i="3"/>
  <c r="E1731" i="3"/>
  <c r="F1715" i="3"/>
  <c r="E1715" i="3"/>
  <c r="F1707" i="3"/>
  <c r="E1707" i="3"/>
  <c r="F1699" i="3"/>
  <c r="E1699" i="3"/>
  <c r="F1671" i="3"/>
  <c r="E1671" i="3"/>
  <c r="F1667" i="3"/>
  <c r="E1667" i="3"/>
  <c r="F1655" i="3"/>
  <c r="E1655" i="3"/>
  <c r="F1647" i="3"/>
  <c r="E1647" i="3"/>
  <c r="F1643" i="3"/>
  <c r="E1643" i="3"/>
  <c r="F1619" i="3"/>
  <c r="E1619" i="3"/>
  <c r="F1603" i="3"/>
  <c r="E1603" i="3"/>
  <c r="F1587" i="3"/>
  <c r="E1587" i="3"/>
  <c r="F1575" i="3"/>
  <c r="E1575" i="3"/>
  <c r="F1547" i="3"/>
  <c r="E1547" i="3"/>
  <c r="F1515" i="3"/>
  <c r="E1515" i="3"/>
  <c r="F1503" i="3"/>
  <c r="E1503" i="3"/>
  <c r="F1479" i="3"/>
  <c r="E1479" i="3"/>
  <c r="F1471" i="3"/>
  <c r="E1471" i="3"/>
  <c r="F1459" i="3"/>
  <c r="E1459" i="3"/>
  <c r="F1439" i="3"/>
  <c r="E1439" i="3"/>
  <c r="F1423" i="3"/>
  <c r="E1423" i="3"/>
  <c r="F1395" i="3"/>
  <c r="E1395" i="3"/>
  <c r="F1379" i="3"/>
  <c r="E1379" i="3"/>
  <c r="F1371" i="3"/>
  <c r="E1371" i="3"/>
  <c r="F1347" i="3"/>
  <c r="E1347" i="3"/>
  <c r="F1331" i="3"/>
  <c r="E1331" i="3"/>
  <c r="F1315" i="3"/>
  <c r="E1315" i="3"/>
  <c r="F1311" i="3"/>
  <c r="E1311" i="3"/>
  <c r="F1291" i="3"/>
  <c r="E1291" i="3"/>
  <c r="F1283" i="3"/>
  <c r="E1283" i="3"/>
  <c r="F1271" i="3"/>
  <c r="E1271" i="3"/>
  <c r="F1255" i="3"/>
  <c r="E1255" i="3"/>
  <c r="F1251" i="3"/>
  <c r="E1251" i="3"/>
  <c r="F1235" i="3"/>
  <c r="E1235" i="3"/>
  <c r="F1219" i="3"/>
  <c r="E1219" i="3"/>
  <c r="F1211" i="3"/>
  <c r="E1211" i="3"/>
  <c r="F1195" i="3"/>
  <c r="E1195" i="3"/>
  <c r="F1175" i="3"/>
  <c r="E1175" i="3"/>
  <c r="F1159" i="3"/>
  <c r="E1159" i="3"/>
  <c r="F1127" i="3"/>
  <c r="E1127" i="3"/>
  <c r="F1119" i="3"/>
  <c r="E1119" i="3"/>
  <c r="F1111" i="3"/>
  <c r="E1111" i="3"/>
  <c r="F1091" i="3"/>
  <c r="E1091" i="3"/>
  <c r="F1087" i="3"/>
  <c r="E1087" i="3"/>
  <c r="F1079" i="3"/>
  <c r="E1079" i="3"/>
  <c r="F1063" i="3"/>
  <c r="E1063" i="3"/>
  <c r="F1043" i="3"/>
  <c r="E1043" i="3"/>
  <c r="F1039" i="3"/>
  <c r="E1039" i="3"/>
  <c r="F1003" i="3"/>
  <c r="E1003" i="3"/>
  <c r="F999" i="3"/>
  <c r="E999" i="3"/>
  <c r="F975" i="3"/>
  <c r="E975" i="3"/>
  <c r="F943" i="3"/>
  <c r="E943" i="3"/>
  <c r="F935" i="3"/>
  <c r="E935" i="3"/>
  <c r="F923" i="3"/>
  <c r="E923" i="3"/>
  <c r="F907" i="3"/>
  <c r="E907" i="3"/>
  <c r="F895" i="3"/>
  <c r="E895" i="3"/>
  <c r="F871" i="3"/>
  <c r="E871" i="3"/>
  <c r="F847" i="3"/>
  <c r="E847" i="3"/>
  <c r="F839" i="3"/>
  <c r="E839" i="3"/>
  <c r="F823" i="3"/>
  <c r="E823" i="3"/>
  <c r="F815" i="3"/>
  <c r="E815" i="3"/>
  <c r="F803" i="3"/>
  <c r="E803" i="3"/>
  <c r="F795" i="3"/>
  <c r="E795" i="3"/>
  <c r="F787" i="3"/>
  <c r="E787" i="3"/>
  <c r="F783" i="3"/>
  <c r="E783" i="3"/>
  <c r="F775" i="3"/>
  <c r="E775" i="3"/>
  <c r="F771" i="3"/>
  <c r="E771" i="3"/>
  <c r="F767" i="3"/>
  <c r="E767" i="3"/>
  <c r="F747" i="3"/>
  <c r="E747" i="3"/>
  <c r="F739" i="3"/>
  <c r="E739" i="3"/>
  <c r="F727" i="3"/>
  <c r="E727" i="3"/>
  <c r="F707" i="3"/>
  <c r="E707" i="3"/>
  <c r="F695" i="3"/>
  <c r="E695" i="3"/>
  <c r="F683" i="3"/>
  <c r="E683" i="3"/>
  <c r="F667" i="3"/>
  <c r="E667" i="3"/>
  <c r="F639" i="3"/>
  <c r="E639" i="3"/>
  <c r="F618" i="3"/>
  <c r="E618" i="3"/>
  <c r="F610" i="3"/>
  <c r="E610" i="3"/>
  <c r="F602" i="3"/>
  <c r="E602" i="3"/>
  <c r="F590" i="3"/>
  <c r="E590" i="3"/>
  <c r="F582" i="3"/>
  <c r="E582" i="3"/>
  <c r="F574" i="3"/>
  <c r="E574" i="3"/>
  <c r="F562" i="3"/>
  <c r="E562" i="3"/>
  <c r="F550" i="3"/>
  <c r="E550" i="3"/>
  <c r="F534" i="3"/>
  <c r="E534" i="3"/>
  <c r="F514" i="3"/>
  <c r="E514" i="3"/>
  <c r="F506" i="3"/>
  <c r="E506" i="3"/>
  <c r="F486" i="3"/>
  <c r="E486" i="3"/>
  <c r="F470" i="3"/>
  <c r="E470" i="3"/>
  <c r="F450" i="3"/>
  <c r="E450" i="3"/>
  <c r="F446" i="3"/>
  <c r="E446" i="3"/>
  <c r="F434" i="3"/>
  <c r="E434" i="3"/>
  <c r="F426" i="3"/>
  <c r="E426" i="3"/>
  <c r="F422" i="3"/>
  <c r="E422" i="3"/>
  <c r="F414" i="3"/>
  <c r="E414" i="3"/>
  <c r="F402" i="3"/>
  <c r="E402" i="3"/>
  <c r="F398" i="3"/>
  <c r="E398" i="3"/>
  <c r="F390" i="3"/>
  <c r="E390" i="3"/>
  <c r="F382" i="3"/>
  <c r="E382" i="3"/>
  <c r="F370" i="3"/>
  <c r="E370" i="3"/>
  <c r="F354" i="3"/>
  <c r="E354" i="3"/>
  <c r="F338" i="3"/>
  <c r="E338" i="3"/>
  <c r="F330" i="3"/>
  <c r="E330" i="3"/>
  <c r="F322" i="3"/>
  <c r="E322" i="3"/>
  <c r="F318" i="3"/>
  <c r="E318" i="3"/>
  <c r="F302" i="3"/>
  <c r="E302" i="3"/>
  <c r="F290" i="3"/>
  <c r="E290" i="3"/>
  <c r="F282" i="3"/>
  <c r="E282" i="3"/>
  <c r="F278" i="3"/>
  <c r="E278" i="3"/>
  <c r="F270" i="3"/>
  <c r="E270" i="3"/>
  <c r="F258" i="3"/>
  <c r="E258" i="3"/>
  <c r="F250" i="3"/>
  <c r="E250" i="3"/>
  <c r="F242" i="3"/>
  <c r="E242" i="3"/>
  <c r="F230" i="3"/>
  <c r="E230" i="3"/>
  <c r="F222" i="3"/>
  <c r="E222" i="3"/>
  <c r="F218" i="3"/>
  <c r="E218" i="3"/>
  <c r="F202" i="3"/>
  <c r="E202" i="3"/>
  <c r="F198" i="3"/>
  <c r="E198" i="3"/>
  <c r="F186" i="3"/>
  <c r="E186" i="3"/>
  <c r="F174" i="3"/>
  <c r="E174" i="3"/>
  <c r="F150" i="3"/>
  <c r="E150" i="3"/>
  <c r="F122" i="3"/>
  <c r="E122" i="3"/>
  <c r="F106" i="3"/>
  <c r="E106" i="3"/>
  <c r="F98" i="3"/>
  <c r="E98" i="3"/>
  <c r="F82" i="3"/>
  <c r="E82" i="3"/>
  <c r="F62" i="3"/>
  <c r="E62" i="3"/>
  <c r="F58" i="3"/>
  <c r="E58" i="3"/>
  <c r="F42" i="3"/>
  <c r="E42" i="3"/>
  <c r="F26" i="3"/>
  <c r="E26" i="3"/>
  <c r="F1810" i="3"/>
  <c r="E1810" i="3"/>
  <c r="F1802" i="3"/>
  <c r="E1802" i="3"/>
  <c r="F1794" i="3"/>
  <c r="E1794" i="3"/>
  <c r="F1782" i="3"/>
  <c r="E1782" i="3"/>
  <c r="F1778" i="3"/>
  <c r="E1778" i="3"/>
  <c r="F1766" i="3"/>
  <c r="E1766" i="3"/>
  <c r="F1758" i="3"/>
  <c r="E1758" i="3"/>
  <c r="F1750" i="3"/>
  <c r="E1750" i="3"/>
  <c r="F1742" i="3"/>
  <c r="E1742" i="3"/>
  <c r="F1734" i="3"/>
  <c r="E1734" i="3"/>
  <c r="E1726" i="3"/>
  <c r="F1726" i="3"/>
  <c r="E1714" i="3"/>
  <c r="F1714" i="3"/>
  <c r="E1702" i="3"/>
  <c r="F1702" i="3"/>
  <c r="E1698" i="3"/>
  <c r="F1698" i="3"/>
  <c r="F1690" i="3"/>
  <c r="E1690" i="3"/>
  <c r="E1678" i="3"/>
  <c r="F1678" i="3"/>
  <c r="E1670" i="3"/>
  <c r="F1670" i="3"/>
  <c r="E1662" i="3"/>
  <c r="F1662" i="3"/>
  <c r="E1654" i="3"/>
  <c r="F1654" i="3"/>
  <c r="F1642" i="3"/>
  <c r="E1642" i="3"/>
  <c r="F1630" i="3"/>
  <c r="E1630" i="3"/>
  <c r="F1626" i="3"/>
  <c r="E1626" i="3"/>
  <c r="F1614" i="3"/>
  <c r="E1614" i="3"/>
  <c r="F1813" i="3"/>
  <c r="E1813" i="3"/>
  <c r="F1809" i="3"/>
  <c r="E1809" i="3"/>
  <c r="F1805" i="3"/>
  <c r="E1805" i="3"/>
  <c r="F1801" i="3"/>
  <c r="E1801" i="3"/>
  <c r="F1797" i="3"/>
  <c r="E1797" i="3"/>
  <c r="F1793" i="3"/>
  <c r="E1793" i="3"/>
  <c r="F1789" i="3"/>
  <c r="E1789" i="3"/>
  <c r="F1785" i="3"/>
  <c r="E1785" i="3"/>
  <c r="F1781" i="3"/>
  <c r="E1781" i="3"/>
  <c r="F1777" i="3"/>
  <c r="E1777" i="3"/>
  <c r="F1773" i="3"/>
  <c r="E1773" i="3"/>
  <c r="F1769" i="3"/>
  <c r="E1769" i="3"/>
  <c r="F1765" i="3"/>
  <c r="E1765" i="3"/>
  <c r="F1761" i="3"/>
  <c r="E1761" i="3"/>
  <c r="F1757" i="3"/>
  <c r="E1757" i="3"/>
  <c r="F1753" i="3"/>
  <c r="E1753" i="3"/>
  <c r="F1749" i="3"/>
  <c r="E1749" i="3"/>
  <c r="F1745" i="3"/>
  <c r="E1745" i="3"/>
  <c r="F1741" i="3"/>
  <c r="E1741" i="3"/>
  <c r="F1737" i="3"/>
  <c r="E1737" i="3"/>
  <c r="F1733" i="3"/>
  <c r="E1733" i="3"/>
  <c r="F1729" i="3"/>
  <c r="E1729" i="3"/>
  <c r="F1725" i="3"/>
  <c r="E1725" i="3"/>
  <c r="F1721" i="3"/>
  <c r="E1721" i="3"/>
  <c r="F1717" i="3"/>
  <c r="E1717" i="3"/>
  <c r="F1713" i="3"/>
  <c r="E1713" i="3"/>
  <c r="F1709" i="3"/>
  <c r="E1709" i="3"/>
  <c r="F1705" i="3"/>
  <c r="E1705" i="3"/>
  <c r="E1701" i="3"/>
  <c r="F1701" i="3"/>
  <c r="F1697" i="3"/>
  <c r="E1697" i="3"/>
  <c r="F1693" i="3"/>
  <c r="E1693" i="3"/>
  <c r="F1689" i="3"/>
  <c r="E1689" i="3"/>
  <c r="F1685" i="3"/>
  <c r="E1685" i="3"/>
  <c r="F1681" i="3"/>
  <c r="E1681" i="3"/>
  <c r="F1677" i="3"/>
  <c r="E1677" i="3"/>
  <c r="F1673" i="3"/>
  <c r="E1673" i="3"/>
  <c r="E1669" i="3"/>
  <c r="F1669" i="3"/>
  <c r="F1665" i="3"/>
  <c r="E1665" i="3"/>
  <c r="F1661" i="3"/>
  <c r="E1661" i="3"/>
  <c r="F1657" i="3"/>
  <c r="E1657" i="3"/>
  <c r="F1653" i="3"/>
  <c r="E1653" i="3"/>
  <c r="F1649" i="3"/>
  <c r="E1649" i="3"/>
  <c r="F1645" i="3"/>
  <c r="E1645" i="3"/>
  <c r="F1641" i="3"/>
  <c r="E1641" i="3"/>
  <c r="E1637" i="3"/>
  <c r="F1637" i="3"/>
  <c r="F1633" i="3"/>
  <c r="E1633" i="3"/>
  <c r="E1629" i="3"/>
  <c r="F1629" i="3"/>
  <c r="F1625" i="3"/>
  <c r="E1625" i="3"/>
  <c r="E1621" i="3"/>
  <c r="F1621" i="3"/>
  <c r="F1617" i="3"/>
  <c r="E1617" i="3"/>
  <c r="E1613" i="3"/>
  <c r="F1613" i="3"/>
  <c r="F1609" i="3"/>
  <c r="E1609" i="3"/>
  <c r="E1605" i="3"/>
  <c r="F1605" i="3"/>
  <c r="F1601" i="3"/>
  <c r="E1601" i="3"/>
  <c r="F1597" i="3"/>
  <c r="E1597" i="3"/>
  <c r="F1593" i="3"/>
  <c r="E1593" i="3"/>
  <c r="F1589" i="3"/>
  <c r="E1589" i="3"/>
  <c r="F1585" i="3"/>
  <c r="E1585" i="3"/>
  <c r="F1581" i="3"/>
  <c r="E1581" i="3"/>
  <c r="F1577" i="3"/>
  <c r="E1577" i="3"/>
  <c r="F1573" i="3"/>
  <c r="E1573" i="3"/>
  <c r="F1569" i="3"/>
  <c r="E1569" i="3"/>
  <c r="F1565" i="3"/>
  <c r="E1565" i="3"/>
  <c r="F1561" i="3"/>
  <c r="E1561" i="3"/>
  <c r="E1557" i="3"/>
  <c r="F1557" i="3"/>
  <c r="E1553" i="3"/>
  <c r="F1553" i="3"/>
  <c r="F1549" i="3"/>
  <c r="E1549" i="3"/>
  <c r="E1545" i="3"/>
  <c r="F1545" i="3"/>
  <c r="E1541" i="3"/>
  <c r="F1541" i="3"/>
  <c r="E1537" i="3"/>
  <c r="F1537" i="3"/>
  <c r="F1533" i="3"/>
  <c r="E1533" i="3"/>
  <c r="E1529" i="3"/>
  <c r="F1529" i="3"/>
  <c r="E1525" i="3"/>
  <c r="F1525" i="3"/>
  <c r="E1521" i="3"/>
  <c r="F1521" i="3"/>
  <c r="E1517" i="3"/>
  <c r="F1517" i="3"/>
  <c r="E1513" i="3"/>
  <c r="F1513" i="3"/>
  <c r="E1509" i="3"/>
  <c r="F1509" i="3"/>
  <c r="E1505" i="3"/>
  <c r="F1505" i="3"/>
  <c r="E1501" i="3"/>
  <c r="F1501" i="3"/>
  <c r="E1497" i="3"/>
  <c r="F1497" i="3"/>
  <c r="E1493" i="3"/>
  <c r="F1493" i="3"/>
  <c r="F1489" i="3"/>
  <c r="E1489" i="3"/>
  <c r="E1485" i="3"/>
  <c r="F1485" i="3"/>
  <c r="E1481" i="3"/>
  <c r="F1481" i="3"/>
  <c r="E1477" i="3"/>
  <c r="F1477" i="3"/>
  <c r="F1473" i="3"/>
  <c r="E1473" i="3"/>
  <c r="F1469" i="3"/>
  <c r="E1469" i="3"/>
  <c r="E1465" i="3"/>
  <c r="F1465" i="3"/>
  <c r="E1461" i="3"/>
  <c r="F1461" i="3"/>
  <c r="E1457" i="3"/>
  <c r="F1457" i="3"/>
  <c r="F1453" i="3"/>
  <c r="E1453" i="3"/>
  <c r="E1449" i="3"/>
  <c r="F1449" i="3"/>
  <c r="E1445" i="3"/>
  <c r="F1445" i="3"/>
  <c r="E1441" i="3"/>
  <c r="F1441" i="3"/>
  <c r="F1437" i="3"/>
  <c r="E1437" i="3"/>
  <c r="E1433" i="3"/>
  <c r="F1433" i="3"/>
  <c r="E1429" i="3"/>
  <c r="F1429" i="3"/>
  <c r="E1425" i="3"/>
  <c r="F1425" i="3"/>
  <c r="F1421" i="3"/>
  <c r="E1421" i="3"/>
  <c r="E1417" i="3"/>
  <c r="F1417" i="3"/>
  <c r="E1413" i="3"/>
  <c r="F1413" i="3"/>
  <c r="E1409" i="3"/>
  <c r="F1409" i="3"/>
  <c r="F1405" i="3"/>
  <c r="E1405" i="3"/>
  <c r="E1401" i="3"/>
  <c r="F1401" i="3"/>
  <c r="E1397" i="3"/>
  <c r="F1397" i="3"/>
  <c r="E1393" i="3"/>
  <c r="F1393" i="3"/>
  <c r="F1389" i="3"/>
  <c r="E1389" i="3"/>
  <c r="E1385" i="3"/>
  <c r="F1385" i="3"/>
  <c r="E1381" i="3"/>
  <c r="F1381" i="3"/>
  <c r="E1377" i="3"/>
  <c r="F1377" i="3"/>
  <c r="F1373" i="3"/>
  <c r="E1373" i="3"/>
  <c r="E1369" i="3"/>
  <c r="F1369" i="3"/>
  <c r="E1365" i="3"/>
  <c r="F1365" i="3"/>
  <c r="E1361" i="3"/>
  <c r="F1361" i="3"/>
  <c r="F1357" i="3"/>
  <c r="E1357" i="3"/>
  <c r="F1353" i="3"/>
  <c r="E1353" i="3"/>
  <c r="F1349" i="3"/>
  <c r="E1349" i="3"/>
  <c r="F1345" i="3"/>
  <c r="E1345" i="3"/>
  <c r="F1341" i="3"/>
  <c r="E1341" i="3"/>
  <c r="F1337" i="3"/>
  <c r="E1337" i="3"/>
  <c r="F1333" i="3"/>
  <c r="E1333" i="3"/>
  <c r="F1329" i="3"/>
  <c r="E1329" i="3"/>
  <c r="F1325" i="3"/>
  <c r="E1325" i="3"/>
  <c r="F1321" i="3"/>
  <c r="E1321" i="3"/>
  <c r="F1317" i="3"/>
  <c r="E1317" i="3"/>
  <c r="F1313" i="3"/>
  <c r="E1313" i="3"/>
  <c r="F1309" i="3"/>
  <c r="E1309" i="3"/>
  <c r="F1305" i="3"/>
  <c r="E1305" i="3"/>
  <c r="F1301" i="3"/>
  <c r="E1301" i="3"/>
  <c r="F1297" i="3"/>
  <c r="E1297" i="3"/>
  <c r="F1293" i="3"/>
  <c r="E1293" i="3"/>
  <c r="F1289" i="3"/>
  <c r="E1289" i="3"/>
  <c r="F1285" i="3"/>
  <c r="E1285" i="3"/>
  <c r="F1281" i="3"/>
  <c r="E1281" i="3"/>
  <c r="F1277" i="3"/>
  <c r="E1277" i="3"/>
  <c r="F1273" i="3"/>
  <c r="E1273" i="3"/>
  <c r="E1269" i="3"/>
  <c r="F1269" i="3"/>
  <c r="E1265" i="3"/>
  <c r="F1265" i="3"/>
  <c r="F1261" i="3"/>
  <c r="E1261" i="3"/>
  <c r="E1257" i="3"/>
  <c r="F1257" i="3"/>
  <c r="E1253" i="3"/>
  <c r="F1253" i="3"/>
  <c r="E1249" i="3"/>
  <c r="F1249" i="3"/>
  <c r="F1245" i="3"/>
  <c r="E1245" i="3"/>
  <c r="E1241" i="3"/>
  <c r="F1241" i="3"/>
  <c r="E1237" i="3"/>
  <c r="F1237" i="3"/>
  <c r="E1233" i="3"/>
  <c r="F1233" i="3"/>
  <c r="F1229" i="3"/>
  <c r="E1229" i="3"/>
  <c r="E1225" i="3"/>
  <c r="F1225" i="3"/>
  <c r="E1221" i="3"/>
  <c r="F1221" i="3"/>
  <c r="E1217" i="3"/>
  <c r="F1217" i="3"/>
  <c r="F1213" i="3"/>
  <c r="E1213" i="3"/>
  <c r="E1209" i="3"/>
  <c r="F1209" i="3"/>
  <c r="E1205" i="3"/>
  <c r="F1205" i="3"/>
  <c r="E1201" i="3"/>
  <c r="F1201" i="3"/>
  <c r="F1197" i="3"/>
  <c r="E1197" i="3"/>
  <c r="E1193" i="3"/>
  <c r="F1193" i="3"/>
  <c r="E1189" i="3"/>
  <c r="F1189" i="3"/>
  <c r="E1185" i="3"/>
  <c r="F1185" i="3"/>
  <c r="F1181" i="3"/>
  <c r="E1181" i="3"/>
  <c r="E1177" i="3"/>
  <c r="F1177" i="3"/>
  <c r="E1173" i="3"/>
  <c r="F1173" i="3"/>
  <c r="E1169" i="3"/>
  <c r="F1169" i="3"/>
  <c r="F1165" i="3"/>
  <c r="E1165" i="3"/>
  <c r="F1161" i="3"/>
  <c r="E1161" i="3"/>
  <c r="F1157" i="3"/>
  <c r="E1157" i="3"/>
  <c r="E1153" i="3"/>
  <c r="F1153" i="3"/>
  <c r="F1149" i="3"/>
  <c r="E1149" i="3"/>
  <c r="F1145" i="3"/>
  <c r="E1145" i="3"/>
  <c r="F1141" i="3"/>
  <c r="E1141" i="3"/>
  <c r="E1137" i="3"/>
  <c r="F1137" i="3"/>
  <c r="F1133" i="3"/>
  <c r="E1133" i="3"/>
  <c r="F1129" i="3"/>
  <c r="E1129" i="3"/>
  <c r="F1125" i="3"/>
  <c r="E1125" i="3"/>
  <c r="F1121" i="3"/>
  <c r="E1121" i="3"/>
  <c r="F1117" i="3"/>
  <c r="E1117" i="3"/>
  <c r="F1113" i="3"/>
  <c r="E1113" i="3"/>
  <c r="F1109" i="3"/>
  <c r="E1109" i="3"/>
  <c r="E1105" i="3"/>
  <c r="F1105" i="3"/>
  <c r="F1101" i="3"/>
  <c r="E1101" i="3"/>
  <c r="F1097" i="3"/>
  <c r="E1097" i="3"/>
  <c r="F1093" i="3"/>
  <c r="E1093" i="3"/>
  <c r="E1089" i="3"/>
  <c r="F1089" i="3"/>
  <c r="F1085" i="3"/>
  <c r="E1085" i="3"/>
  <c r="F1081" i="3"/>
  <c r="E1081" i="3"/>
  <c r="F1077" i="3"/>
  <c r="E1077" i="3"/>
  <c r="E1073" i="3"/>
  <c r="F1073" i="3"/>
  <c r="F1069" i="3"/>
  <c r="E1069" i="3"/>
  <c r="F1065" i="3"/>
  <c r="E1065" i="3"/>
  <c r="F1061" i="3"/>
  <c r="E1061" i="3"/>
  <c r="F1057" i="3"/>
  <c r="E1057" i="3"/>
  <c r="F1053" i="3"/>
  <c r="E1053" i="3"/>
  <c r="F1049" i="3"/>
  <c r="E1049" i="3"/>
  <c r="F1045" i="3"/>
  <c r="E1045" i="3"/>
  <c r="E1041" i="3"/>
  <c r="F1041" i="3"/>
  <c r="F1037" i="3"/>
  <c r="E1037" i="3"/>
  <c r="F1033" i="3"/>
  <c r="E1033" i="3"/>
  <c r="F1029" i="3"/>
  <c r="E1029" i="3"/>
  <c r="E1025" i="3"/>
  <c r="F1025" i="3"/>
  <c r="F1021" i="3"/>
  <c r="E1021" i="3"/>
  <c r="F1017" i="3"/>
  <c r="E1017" i="3"/>
  <c r="F1013" i="3"/>
  <c r="E1013" i="3"/>
  <c r="E1009" i="3"/>
  <c r="F1009" i="3"/>
  <c r="F1005" i="3"/>
  <c r="E1005" i="3"/>
  <c r="F1001" i="3"/>
  <c r="E1001" i="3"/>
  <c r="F997" i="3"/>
  <c r="E997" i="3"/>
  <c r="F993" i="3"/>
  <c r="E993" i="3"/>
  <c r="F989" i="3"/>
  <c r="E989" i="3"/>
  <c r="F985" i="3"/>
  <c r="E985" i="3"/>
  <c r="F981" i="3"/>
  <c r="E981" i="3"/>
  <c r="F977" i="3"/>
  <c r="E977" i="3"/>
  <c r="F973" i="3"/>
  <c r="E973" i="3"/>
  <c r="F969" i="3"/>
  <c r="E969" i="3"/>
  <c r="F965" i="3"/>
  <c r="E965" i="3"/>
  <c r="F961" i="3"/>
  <c r="E961" i="3"/>
  <c r="F957" i="3"/>
  <c r="E957" i="3"/>
  <c r="F953" i="3"/>
  <c r="E953" i="3"/>
  <c r="F949" i="3"/>
  <c r="E949" i="3"/>
  <c r="F945" i="3"/>
  <c r="E945" i="3"/>
  <c r="F941" i="3"/>
  <c r="E941" i="3"/>
  <c r="F937" i="3"/>
  <c r="E937" i="3"/>
  <c r="F933" i="3"/>
  <c r="E933" i="3"/>
  <c r="F929" i="3"/>
  <c r="E929" i="3"/>
  <c r="F925" i="3"/>
  <c r="E925" i="3"/>
  <c r="F921" i="3"/>
  <c r="E921" i="3"/>
  <c r="F917" i="3"/>
  <c r="E917" i="3"/>
  <c r="F913" i="3"/>
  <c r="E913" i="3"/>
  <c r="F909" i="3"/>
  <c r="E909" i="3"/>
  <c r="F905" i="3"/>
  <c r="E905" i="3"/>
  <c r="F901" i="3"/>
  <c r="E901" i="3"/>
  <c r="F897" i="3"/>
  <c r="E897" i="3"/>
  <c r="F893" i="3"/>
  <c r="E893" i="3"/>
  <c r="F889" i="3"/>
  <c r="E889" i="3"/>
  <c r="F885" i="3"/>
  <c r="E885" i="3"/>
  <c r="F881" i="3"/>
  <c r="E881" i="3"/>
  <c r="F877" i="3"/>
  <c r="E877" i="3"/>
  <c r="F873" i="3"/>
  <c r="E873" i="3"/>
  <c r="F869" i="3"/>
  <c r="E869" i="3"/>
  <c r="F865" i="3"/>
  <c r="E865" i="3"/>
  <c r="F861" i="3"/>
  <c r="E861" i="3"/>
  <c r="F857" i="3"/>
  <c r="E857" i="3"/>
  <c r="F853" i="3"/>
  <c r="E853" i="3"/>
  <c r="F849" i="3"/>
  <c r="E849" i="3"/>
  <c r="F845" i="3"/>
  <c r="E845" i="3"/>
  <c r="F841" i="3"/>
  <c r="E841" i="3"/>
  <c r="F837" i="3"/>
  <c r="E837" i="3"/>
  <c r="F833" i="3"/>
  <c r="E833" i="3"/>
  <c r="F829" i="3"/>
  <c r="E829" i="3"/>
  <c r="F825" i="3"/>
  <c r="E825" i="3"/>
  <c r="F821" i="3"/>
  <c r="E821" i="3"/>
  <c r="F817" i="3"/>
  <c r="E817" i="3"/>
  <c r="F813" i="3"/>
  <c r="E813" i="3"/>
  <c r="F809" i="3"/>
  <c r="E809" i="3"/>
  <c r="F805" i="3"/>
  <c r="E805" i="3"/>
  <c r="F801" i="3"/>
  <c r="E801" i="3"/>
  <c r="F797" i="3"/>
  <c r="E797" i="3"/>
  <c r="F793" i="3"/>
  <c r="E793" i="3"/>
  <c r="F789" i="3"/>
  <c r="E789" i="3"/>
  <c r="F785" i="3"/>
  <c r="E785" i="3"/>
  <c r="F781" i="3"/>
  <c r="E781" i="3"/>
  <c r="F777" i="3"/>
  <c r="E777" i="3"/>
  <c r="F773" i="3"/>
  <c r="E773" i="3"/>
  <c r="F769" i="3"/>
  <c r="E769" i="3"/>
  <c r="F765" i="3"/>
  <c r="E765" i="3"/>
  <c r="F761" i="3"/>
  <c r="E761" i="3"/>
  <c r="F757" i="3"/>
  <c r="E757" i="3"/>
  <c r="F753" i="3"/>
  <c r="E753" i="3"/>
  <c r="F749" i="3"/>
  <c r="E749" i="3"/>
  <c r="F745" i="3"/>
  <c r="E745" i="3"/>
  <c r="F741" i="3"/>
  <c r="E741" i="3"/>
  <c r="F737" i="3"/>
  <c r="E737" i="3"/>
  <c r="F733" i="3"/>
  <c r="E733" i="3"/>
  <c r="F729" i="3"/>
  <c r="E729" i="3"/>
  <c r="F725" i="3"/>
  <c r="E725" i="3"/>
  <c r="F721" i="3"/>
  <c r="E721" i="3"/>
  <c r="F717" i="3"/>
  <c r="E717" i="3"/>
  <c r="F713" i="3"/>
  <c r="E713" i="3"/>
  <c r="F709" i="3"/>
  <c r="E709" i="3"/>
  <c r="F705" i="3"/>
  <c r="E705" i="3"/>
  <c r="F701" i="3"/>
  <c r="E701" i="3"/>
  <c r="F697" i="3"/>
  <c r="E697" i="3"/>
  <c r="F693" i="3"/>
  <c r="E693" i="3"/>
  <c r="F689" i="3"/>
  <c r="E689" i="3"/>
  <c r="F685" i="3"/>
  <c r="E685" i="3"/>
  <c r="F681" i="3"/>
  <c r="E681" i="3"/>
  <c r="F677" i="3"/>
  <c r="E677" i="3"/>
  <c r="F673" i="3"/>
  <c r="E673" i="3"/>
  <c r="F669" i="3"/>
  <c r="E669" i="3"/>
  <c r="F665" i="3"/>
  <c r="E665" i="3"/>
  <c r="F661" i="3"/>
  <c r="E661" i="3"/>
  <c r="F657" i="3"/>
  <c r="E657" i="3"/>
  <c r="F653" i="3"/>
  <c r="E653" i="3"/>
  <c r="F649" i="3"/>
  <c r="E649" i="3"/>
  <c r="F645" i="3"/>
  <c r="E645" i="3"/>
  <c r="F641" i="3"/>
  <c r="E641" i="3"/>
  <c r="F637" i="3"/>
  <c r="E637" i="3"/>
  <c r="F633" i="3"/>
  <c r="E633" i="3"/>
  <c r="F628" i="3"/>
  <c r="E628" i="3"/>
  <c r="F624" i="3"/>
  <c r="E624" i="3"/>
  <c r="F620" i="3"/>
  <c r="E620" i="3"/>
  <c r="F616" i="3"/>
  <c r="E616" i="3"/>
  <c r="F612" i="3"/>
  <c r="E612" i="3"/>
  <c r="F608" i="3"/>
  <c r="E608" i="3"/>
  <c r="F604" i="3"/>
  <c r="E604" i="3"/>
  <c r="F600" i="3"/>
  <c r="E600" i="3"/>
  <c r="F596" i="3"/>
  <c r="E596" i="3"/>
  <c r="F592" i="3"/>
  <c r="E592" i="3"/>
  <c r="F588" i="3"/>
  <c r="E588" i="3"/>
  <c r="F584" i="3"/>
  <c r="E584" i="3"/>
  <c r="F580" i="3"/>
  <c r="E580" i="3"/>
  <c r="F576" i="3"/>
  <c r="E576" i="3"/>
  <c r="F572" i="3"/>
  <c r="E572" i="3"/>
  <c r="F568" i="3"/>
  <c r="E568" i="3"/>
  <c r="F564" i="3"/>
  <c r="E564" i="3"/>
  <c r="F560" i="3"/>
  <c r="E560" i="3"/>
  <c r="F556" i="3"/>
  <c r="E556" i="3"/>
  <c r="F552" i="3"/>
  <c r="E552" i="3"/>
  <c r="F548" i="3"/>
  <c r="E548" i="3"/>
  <c r="F544" i="3"/>
  <c r="E544" i="3"/>
  <c r="F540" i="3"/>
  <c r="E540" i="3"/>
  <c r="F536" i="3"/>
  <c r="E536" i="3"/>
  <c r="F532" i="3"/>
  <c r="E532" i="3"/>
  <c r="F528" i="3"/>
  <c r="E528" i="3"/>
  <c r="F524" i="3"/>
  <c r="E524" i="3"/>
  <c r="F520" i="3"/>
  <c r="E520" i="3"/>
  <c r="E516" i="3"/>
  <c r="F516" i="3"/>
  <c r="E512" i="3"/>
  <c r="F512" i="3"/>
  <c r="E508" i="3"/>
  <c r="F508" i="3"/>
  <c r="E504" i="3"/>
  <c r="F504" i="3"/>
  <c r="E500" i="3"/>
  <c r="F500" i="3"/>
  <c r="E496" i="3"/>
  <c r="F496" i="3"/>
  <c r="E492" i="3"/>
  <c r="F492" i="3"/>
  <c r="E488" i="3"/>
  <c r="F488" i="3"/>
  <c r="E484" i="3"/>
  <c r="F484" i="3"/>
  <c r="E480" i="3"/>
  <c r="F480" i="3"/>
  <c r="E476" i="3"/>
  <c r="F476" i="3"/>
  <c r="E472" i="3"/>
  <c r="F472" i="3"/>
  <c r="E468" i="3"/>
  <c r="F468" i="3"/>
  <c r="E464" i="3"/>
  <c r="F464" i="3"/>
  <c r="E460" i="3"/>
  <c r="F460" i="3"/>
  <c r="E456" i="3"/>
  <c r="F456" i="3"/>
  <c r="E452" i="3"/>
  <c r="F452" i="3"/>
  <c r="E448" i="3"/>
  <c r="F448" i="3"/>
  <c r="E444" i="3"/>
  <c r="F444" i="3"/>
  <c r="E440" i="3"/>
  <c r="F440" i="3"/>
  <c r="E436" i="3"/>
  <c r="F436" i="3"/>
  <c r="E432" i="3"/>
  <c r="F432" i="3"/>
  <c r="E428" i="3"/>
  <c r="F428" i="3"/>
  <c r="E424" i="3"/>
  <c r="F424" i="3"/>
  <c r="F420" i="3"/>
  <c r="E420" i="3"/>
  <c r="F416" i="3"/>
  <c r="E416" i="3"/>
  <c r="F412" i="3"/>
  <c r="E412" i="3"/>
  <c r="F408" i="3"/>
  <c r="E408" i="3"/>
  <c r="F404" i="3"/>
  <c r="E404" i="3"/>
  <c r="F400" i="3"/>
  <c r="E400" i="3"/>
  <c r="F396" i="3"/>
  <c r="E396" i="3"/>
  <c r="F392" i="3"/>
  <c r="E392" i="3"/>
  <c r="F388" i="3"/>
  <c r="E388" i="3"/>
  <c r="F384" i="3"/>
  <c r="E384" i="3"/>
  <c r="F380" i="3"/>
  <c r="E380" i="3"/>
  <c r="F376" i="3"/>
  <c r="E376" i="3"/>
  <c r="F372" i="3"/>
  <c r="E372" i="3"/>
  <c r="F368" i="3"/>
  <c r="E368" i="3"/>
  <c r="F364" i="3"/>
  <c r="E364" i="3"/>
  <c r="F360" i="3"/>
  <c r="E360" i="3"/>
  <c r="F356" i="3"/>
  <c r="E356" i="3"/>
  <c r="F352" i="3"/>
  <c r="E352" i="3"/>
  <c r="F348" i="3"/>
  <c r="E348" i="3"/>
  <c r="F344" i="3"/>
  <c r="E344" i="3"/>
  <c r="F340" i="3"/>
  <c r="E340" i="3"/>
  <c r="F336" i="3"/>
  <c r="E336" i="3"/>
  <c r="F332" i="3"/>
  <c r="E332" i="3"/>
  <c r="F328" i="3"/>
  <c r="E328" i="3"/>
  <c r="F324" i="3"/>
  <c r="E324" i="3"/>
  <c r="F320" i="3"/>
  <c r="E320" i="3"/>
  <c r="F316" i="3"/>
  <c r="E316" i="3"/>
  <c r="F312" i="3"/>
  <c r="E312" i="3"/>
  <c r="F308" i="3"/>
  <c r="E308" i="3"/>
  <c r="F304" i="3"/>
  <c r="E304" i="3"/>
  <c r="F300" i="3"/>
  <c r="E300" i="3"/>
  <c r="F296" i="3"/>
  <c r="E296" i="3"/>
  <c r="F292" i="3"/>
  <c r="E292" i="3"/>
  <c r="F288" i="3"/>
  <c r="E288" i="3"/>
  <c r="F284" i="3"/>
  <c r="E284" i="3"/>
  <c r="F280" i="3"/>
  <c r="E280" i="3"/>
  <c r="F276" i="3"/>
  <c r="E276" i="3"/>
  <c r="F272" i="3"/>
  <c r="E272" i="3"/>
  <c r="F268" i="3"/>
  <c r="E268" i="3"/>
  <c r="F264" i="3"/>
  <c r="E264" i="3"/>
  <c r="F260" i="3"/>
  <c r="E260" i="3"/>
  <c r="F256" i="3"/>
  <c r="E256" i="3"/>
  <c r="F252" i="3"/>
  <c r="E252" i="3"/>
  <c r="F248" i="3"/>
  <c r="E248" i="3"/>
  <c r="F244" i="3"/>
  <c r="E244" i="3"/>
  <c r="F240" i="3"/>
  <c r="E240" i="3"/>
  <c r="F236" i="3"/>
  <c r="E236" i="3"/>
  <c r="F232" i="3"/>
  <c r="E232" i="3"/>
  <c r="F228" i="3"/>
  <c r="E228" i="3"/>
  <c r="F224" i="3"/>
  <c r="E224" i="3"/>
  <c r="F220" i="3"/>
  <c r="E220" i="3"/>
  <c r="F216" i="3"/>
  <c r="E216" i="3"/>
  <c r="F212" i="3"/>
  <c r="E212" i="3"/>
  <c r="F208" i="3"/>
  <c r="E208" i="3"/>
  <c r="F204" i="3"/>
  <c r="E204" i="3"/>
  <c r="F200" i="3"/>
  <c r="E200" i="3"/>
  <c r="F196" i="3"/>
  <c r="E196" i="3"/>
  <c r="F192" i="3"/>
  <c r="E192" i="3"/>
  <c r="F188" i="3"/>
  <c r="E188" i="3"/>
  <c r="F184" i="3"/>
  <c r="E184" i="3"/>
  <c r="F180" i="3"/>
  <c r="E180" i="3"/>
  <c r="F176" i="3"/>
  <c r="E176" i="3"/>
  <c r="F172" i="3"/>
  <c r="E172" i="3"/>
  <c r="F168" i="3"/>
  <c r="E168" i="3"/>
  <c r="F164" i="3"/>
  <c r="E164" i="3"/>
  <c r="F160" i="3"/>
  <c r="E160" i="3"/>
  <c r="F156" i="3"/>
  <c r="E156" i="3"/>
  <c r="F152" i="3"/>
  <c r="E152" i="3"/>
  <c r="F148" i="3"/>
  <c r="E148" i="3"/>
  <c r="F144" i="3"/>
  <c r="E144" i="3"/>
  <c r="F140" i="3"/>
  <c r="E140" i="3"/>
  <c r="F136" i="3"/>
  <c r="E136" i="3"/>
  <c r="F132" i="3"/>
  <c r="E132" i="3"/>
  <c r="F128" i="3"/>
  <c r="E128" i="3"/>
  <c r="F124" i="3"/>
  <c r="E124" i="3"/>
  <c r="F120" i="3"/>
  <c r="E120" i="3"/>
  <c r="F116" i="3"/>
  <c r="E116" i="3"/>
  <c r="F112" i="3"/>
  <c r="E112" i="3"/>
  <c r="F108" i="3"/>
  <c r="E108" i="3"/>
  <c r="F104" i="3"/>
  <c r="E104" i="3"/>
  <c r="F100" i="3"/>
  <c r="E100" i="3"/>
  <c r="F96" i="3"/>
  <c r="E96" i="3"/>
  <c r="F92" i="3"/>
  <c r="E92" i="3"/>
  <c r="F88" i="3"/>
  <c r="E88" i="3"/>
  <c r="F84" i="3"/>
  <c r="E84" i="3"/>
  <c r="F80" i="3"/>
  <c r="E80" i="3"/>
  <c r="F76" i="3"/>
  <c r="E76" i="3"/>
  <c r="F72" i="3"/>
  <c r="E72" i="3"/>
  <c r="F68" i="3"/>
  <c r="E68" i="3"/>
  <c r="F64" i="3"/>
  <c r="E64" i="3"/>
  <c r="F60" i="3"/>
  <c r="E60" i="3"/>
  <c r="F56" i="3"/>
  <c r="E56" i="3"/>
  <c r="F52" i="3"/>
  <c r="E52" i="3"/>
  <c r="F48" i="3"/>
  <c r="E48" i="3"/>
  <c r="F44" i="3"/>
  <c r="E44" i="3"/>
  <c r="F40" i="3"/>
  <c r="E40" i="3"/>
  <c r="F36" i="3"/>
  <c r="E36" i="3"/>
  <c r="F32" i="3"/>
  <c r="E32" i="3"/>
  <c r="F28" i="3"/>
  <c r="E28" i="3"/>
  <c r="F24" i="3"/>
  <c r="E24" i="3"/>
  <c r="F20" i="3"/>
  <c r="E20" i="3"/>
  <c r="F16" i="3"/>
  <c r="E16" i="3"/>
  <c r="F12" i="3"/>
  <c r="E12" i="3"/>
  <c r="F8" i="3"/>
  <c r="E8" i="3"/>
  <c r="F4" i="3"/>
  <c r="E4" i="3"/>
  <c r="H911" i="12"/>
  <c r="H1652" i="12" l="1"/>
  <c r="H1549" i="12"/>
  <c r="H903" i="12"/>
  <c r="H55" i="12"/>
  <c r="H637" i="12"/>
  <c r="H1409" i="12"/>
  <c r="H734" i="12"/>
  <c r="H36" i="12"/>
  <c r="H441" i="12"/>
  <c r="H1578" i="12"/>
  <c r="H608" i="12"/>
  <c r="H1513" i="12"/>
  <c r="H1238" i="12"/>
  <c r="H209" i="12"/>
  <c r="H21" i="12"/>
  <c r="H1298" i="12"/>
  <c r="H384" i="12"/>
  <c r="H1163" i="12"/>
  <c r="H24" i="12"/>
  <c r="H1528" i="12"/>
  <c r="H131" i="12"/>
  <c r="H58" i="12"/>
  <c r="H410" i="12"/>
  <c r="H1780" i="12"/>
  <c r="H976" i="12"/>
  <c r="H39" i="12"/>
  <c r="H888" i="12"/>
  <c r="H419" i="12"/>
  <c r="H1207" i="12"/>
  <c r="H923" i="12"/>
  <c r="H788" i="12"/>
  <c r="H188" i="12"/>
  <c r="H207" i="12"/>
  <c r="H137" i="12"/>
  <c r="H1015" i="12"/>
  <c r="H455" i="12"/>
  <c r="H785" i="12"/>
  <c r="H1773" i="12"/>
  <c r="H933" i="12"/>
  <c r="H1402" i="12"/>
  <c r="H575" i="12"/>
  <c r="H1489" i="12"/>
  <c r="H1307" i="12"/>
  <c r="H969" i="12"/>
  <c r="H439" i="12"/>
  <c r="H1510" i="12"/>
  <c r="H1288" i="12"/>
  <c r="H1136" i="12"/>
  <c r="H1112" i="12"/>
  <c r="H814" i="12"/>
  <c r="H231" i="12"/>
  <c r="H1306" i="12"/>
  <c r="H926" i="12"/>
  <c r="H438" i="12"/>
  <c r="H1732" i="12"/>
  <c r="H1663" i="12"/>
  <c r="H1244" i="12"/>
  <c r="H299" i="12"/>
  <c r="H1215" i="12"/>
  <c r="H1740" i="12"/>
  <c r="H303" i="12"/>
  <c r="H1353" i="12"/>
  <c r="H1411" i="12"/>
  <c r="H1640" i="12"/>
  <c r="H1750" i="12"/>
  <c r="H1246" i="12"/>
  <c r="H680" i="12"/>
  <c r="H702" i="12"/>
  <c r="H1069" i="12"/>
  <c r="H1284" i="12"/>
  <c r="H195" i="12"/>
  <c r="H8" i="12"/>
  <c r="H955" i="12"/>
  <c r="H287" i="12"/>
  <c r="H1727" i="12"/>
  <c r="H924" i="12"/>
  <c r="H603" i="12"/>
  <c r="H1087" i="12"/>
  <c r="H1401" i="12"/>
  <c r="H1326" i="12"/>
  <c r="H291" i="12"/>
  <c r="H1812" i="12"/>
  <c r="H349" i="12"/>
  <c r="H746" i="12"/>
  <c r="H1098" i="12"/>
  <c r="H1083" i="12"/>
  <c r="H1511" i="12"/>
  <c r="H737" i="12"/>
  <c r="H612" i="12"/>
  <c r="H130" i="12"/>
  <c r="H666" i="12"/>
  <c r="H1167" i="12"/>
  <c r="H1494" i="12"/>
  <c r="H148" i="12"/>
  <c r="H1040" i="12"/>
  <c r="H1248" i="12"/>
  <c r="H294" i="12"/>
  <c r="H1617" i="12"/>
  <c r="H1808" i="12"/>
  <c r="H761" i="12"/>
  <c r="H1034" i="12"/>
  <c r="H1495" i="12"/>
  <c r="H86" i="12"/>
  <c r="H242" i="12"/>
  <c r="H33" i="12"/>
  <c r="H1569" i="12"/>
  <c r="H984" i="12"/>
  <c r="H67" i="12"/>
  <c r="H1230" i="12"/>
  <c r="H950" i="12"/>
  <c r="H1606" i="12"/>
  <c r="H884" i="12"/>
  <c r="H41" i="12"/>
  <c r="H1479" i="12"/>
  <c r="H660" i="12"/>
  <c r="H1399" i="12"/>
  <c r="H1390" i="12"/>
  <c r="H1070" i="12"/>
  <c r="H281" i="12"/>
  <c r="H1032" i="12"/>
  <c r="H276" i="12"/>
  <c r="H1566" i="12"/>
  <c r="H1654" i="12"/>
  <c r="H1152" i="12"/>
  <c r="H586" i="12"/>
  <c r="H727" i="12"/>
  <c r="H1003" i="12"/>
  <c r="H1202" i="12"/>
  <c r="H541" i="12"/>
  <c r="H449" i="12"/>
  <c r="H496" i="12"/>
  <c r="H639" i="12"/>
  <c r="H782" i="12"/>
  <c r="H1742" i="12"/>
  <c r="H235" i="12"/>
  <c r="H477" i="12"/>
  <c r="H797" i="12"/>
  <c r="H736" i="12"/>
  <c r="H879" i="12"/>
  <c r="H883" i="12"/>
  <c r="H733" i="12"/>
  <c r="H1501" i="12"/>
  <c r="H741" i="12"/>
  <c r="H80" i="12"/>
  <c r="H774" i="12"/>
  <c r="H721" i="12"/>
  <c r="H1045" i="12"/>
  <c r="H280" i="12"/>
  <c r="H722" i="12"/>
  <c r="H1507" i="12"/>
  <c r="H1029" i="12"/>
  <c r="H1802" i="12"/>
  <c r="H1120" i="12"/>
  <c r="H467" i="12"/>
  <c r="H1503" i="12"/>
  <c r="H1247" i="12"/>
  <c r="H1254" i="12"/>
  <c r="H1761" i="12"/>
  <c r="H117" i="12"/>
  <c r="H544" i="12"/>
  <c r="H719" i="12"/>
  <c r="H124" i="12"/>
  <c r="H1074" i="12"/>
  <c r="H1562" i="12"/>
  <c r="H805" i="12"/>
  <c r="H79" i="12"/>
  <c r="H268" i="12"/>
  <c r="H1031" i="12"/>
  <c r="H18" i="12"/>
  <c r="H732" i="12"/>
  <c r="H282" i="12"/>
  <c r="H1536" i="12"/>
  <c r="H487" i="12"/>
  <c r="H414" i="12"/>
  <c r="H1190" i="12"/>
  <c r="H459" i="12"/>
  <c r="H491" i="12"/>
  <c r="H1229" i="12"/>
  <c r="H394" i="12"/>
  <c r="H1157" i="12"/>
  <c r="H140" i="12"/>
  <c r="H893" i="12"/>
  <c r="H1664" i="12"/>
  <c r="H1154" i="12"/>
  <c r="H1586" i="12"/>
  <c r="H1062" i="12"/>
  <c r="H965" i="12"/>
  <c r="H1540" i="12"/>
  <c r="H890" i="12"/>
  <c r="H1422" i="12"/>
  <c r="H392" i="12"/>
  <c r="H1477" i="12"/>
  <c r="H1147" i="12"/>
  <c r="H256" i="12"/>
  <c r="H758" i="12"/>
  <c r="H1218" i="12"/>
  <c r="H1301" i="12"/>
  <c r="H1668" i="12"/>
  <c r="H872" i="12"/>
  <c r="H374" i="12"/>
  <c r="H1362" i="12"/>
  <c r="H588" i="12"/>
  <c r="H1806" i="12"/>
  <c r="H1703" i="12"/>
  <c r="H599" i="12"/>
  <c r="H1299" i="12"/>
  <c r="H561" i="12"/>
  <c r="H138" i="12"/>
  <c r="H907" i="12"/>
  <c r="H85" i="12"/>
  <c r="H1067" i="12"/>
  <c r="H215" i="12"/>
  <c r="H136" i="12"/>
  <c r="H1352" i="12"/>
  <c r="H1596" i="12"/>
  <c r="H622" i="12"/>
  <c r="H1748" i="12"/>
  <c r="H60" i="12"/>
  <c r="H962" i="12"/>
  <c r="H1765" i="12"/>
  <c r="H1048" i="12"/>
  <c r="H104" i="12"/>
  <c r="H1626" i="12"/>
  <c r="H1122" i="12"/>
  <c r="H26" i="12"/>
  <c r="H500" i="12"/>
  <c r="H59" i="12"/>
  <c r="H32" i="12"/>
  <c r="H895" i="12"/>
  <c r="H1017" i="12"/>
  <c r="H1637" i="12"/>
  <c r="H1217" i="12"/>
  <c r="H1126" i="12"/>
  <c r="H1264" i="12"/>
  <c r="H641" i="12"/>
  <c r="H38" i="12"/>
  <c r="H937" i="12"/>
  <c r="H1565" i="12"/>
  <c r="H92" i="12"/>
  <c r="H1777" i="12"/>
  <c r="H813" i="12"/>
  <c r="H323" i="12"/>
  <c r="H485" i="12"/>
  <c r="H161" i="12"/>
  <c r="H1318" i="12"/>
  <c r="H1320" i="12"/>
  <c r="H1499" i="12"/>
  <c r="H212" i="12"/>
  <c r="H686" i="12"/>
  <c r="H1117" i="12"/>
  <c r="H216" i="12"/>
  <c r="H584" i="12"/>
  <c r="H277" i="12"/>
  <c r="H1519" i="12"/>
  <c r="H244" i="12"/>
  <c r="H851" i="12"/>
  <c r="H295" i="12"/>
  <c r="H206" i="12"/>
  <c r="H725" i="12"/>
  <c r="H1050" i="12"/>
  <c r="H856" i="12"/>
  <c r="H1612" i="12"/>
  <c r="H1424" i="12"/>
  <c r="H1522" i="12"/>
  <c r="H16" i="12"/>
  <c r="H1595" i="12"/>
  <c r="H755" i="12"/>
  <c r="H1532" i="12"/>
  <c r="H1068" i="12"/>
  <c r="H1483" i="12"/>
  <c r="H661" i="12"/>
  <c r="H705" i="12"/>
  <c r="H1156" i="12"/>
  <c r="H1770" i="12"/>
  <c r="H899" i="12"/>
  <c r="H1209" i="12"/>
  <c r="H191" i="12"/>
  <c r="H1541" i="12"/>
  <c r="H1385" i="12"/>
  <c r="H1529" i="12"/>
  <c r="H868" i="12"/>
  <c r="H763" i="12"/>
  <c r="H450" i="12"/>
  <c r="H220" i="12"/>
  <c r="H402" i="12"/>
  <c r="H9" i="12"/>
  <c r="H386" i="12"/>
  <c r="H982" i="12"/>
  <c r="H190" i="12"/>
  <c r="H589" i="12"/>
  <c r="H133" i="12"/>
  <c r="H84" i="12"/>
  <c r="H670" i="12"/>
  <c r="H1642" i="12"/>
  <c r="H1366" i="12"/>
  <c r="H1468" i="12"/>
  <c r="H1374" i="12"/>
  <c r="H298" i="12"/>
  <c r="H966" i="12"/>
  <c r="H240" i="12"/>
  <c r="H812" i="12"/>
  <c r="H1492" i="12"/>
  <c r="H925" i="12"/>
  <c r="H453" i="12"/>
  <c r="H1423" i="12"/>
  <c r="H106" i="12"/>
  <c r="H843" i="12"/>
  <c r="H1099" i="12"/>
  <c r="H442" i="12"/>
  <c r="H930" i="12"/>
  <c r="H981" i="12"/>
  <c r="H158" i="12"/>
  <c r="H1322" i="12"/>
  <c r="H1545" i="12"/>
  <c r="H844" i="12"/>
  <c r="H1544" i="12"/>
  <c r="H150" i="12"/>
  <c r="H180" i="12"/>
  <c r="H5" i="12"/>
  <c r="H1350" i="12"/>
  <c r="H1662" i="12"/>
  <c r="H225" i="12"/>
  <c r="H748" i="12"/>
  <c r="H52" i="12"/>
  <c r="H12" i="12"/>
  <c r="H1610" i="12"/>
  <c r="H356" i="12"/>
  <c r="H1389" i="12"/>
  <c r="H1484" i="12"/>
  <c r="H77" i="12"/>
  <c r="H1280" i="12"/>
  <c r="H102" i="12"/>
  <c r="H393" i="12"/>
  <c r="H685" i="12"/>
  <c r="H1054" i="12"/>
  <c r="H1436" i="12"/>
  <c r="H1343" i="12"/>
  <c r="H1698" i="12"/>
  <c r="H1478" i="12"/>
  <c r="H1667" i="12"/>
  <c r="H948" i="12"/>
  <c r="H1676" i="12"/>
  <c r="H1702" i="12"/>
  <c r="H1556" i="12"/>
  <c r="H1481" i="12"/>
  <c r="H1580" i="12"/>
  <c r="H1228" i="12"/>
  <c r="H714" i="12"/>
  <c r="H615" i="12"/>
  <c r="H1645" i="12"/>
  <c r="H717" i="12"/>
  <c r="H1643" i="12"/>
  <c r="H1714" i="12"/>
  <c r="H1543" i="12"/>
  <c r="H1449" i="12"/>
  <c r="H1567" i="12"/>
  <c r="H1103" i="12"/>
  <c r="H1531" i="12"/>
  <c r="H265" i="12"/>
  <c r="H914" i="12"/>
  <c r="H642" i="12"/>
  <c r="H691" i="12"/>
  <c r="H1324" i="12"/>
  <c r="H103" i="12"/>
  <c r="H509" i="12"/>
  <c r="H1197" i="12"/>
  <c r="H919" i="12"/>
  <c r="H819" i="12"/>
  <c r="H1338" i="12"/>
  <c r="H887" i="12"/>
  <c r="H1771" i="12"/>
  <c r="H524" i="12"/>
  <c r="H1330" i="12"/>
  <c r="H1063" i="12"/>
  <c r="H1776" i="12"/>
  <c r="H1584" i="12"/>
  <c r="H1185" i="12"/>
  <c r="H1686" i="12"/>
  <c r="H1432" i="12"/>
  <c r="H644" i="12"/>
  <c r="H517" i="12"/>
  <c r="H1736" i="12"/>
  <c r="H1053" i="12"/>
  <c r="H1149" i="12"/>
  <c r="H1211" i="12"/>
  <c r="H170" i="12"/>
  <c r="H1665" i="12"/>
  <c r="H912" i="12"/>
  <c r="H1138" i="12"/>
  <c r="H1443" i="12"/>
  <c r="H1237" i="12"/>
  <c r="H654" i="12"/>
  <c r="H13" i="12"/>
  <c r="H621" i="12"/>
  <c r="H1550" i="12"/>
  <c r="H960" i="12"/>
  <c r="H1417" i="12"/>
  <c r="H1766" i="12"/>
  <c r="H922" i="12"/>
  <c r="H556" i="12"/>
  <c r="H1148" i="12"/>
  <c r="H823" i="12"/>
  <c r="H1756" i="12"/>
  <c r="H1060" i="12"/>
  <c r="H1175" i="12"/>
  <c r="H824" i="12"/>
  <c r="H1403" i="12"/>
  <c r="H859" i="12"/>
  <c r="H1043" i="12"/>
  <c r="H712" i="12"/>
  <c r="H56" i="12"/>
  <c r="H929" i="12"/>
  <c r="H735" i="12"/>
  <c r="H25" i="12"/>
  <c r="H793" i="12"/>
  <c r="H141" i="12"/>
  <c r="H237" i="12"/>
  <c r="H1271" i="12"/>
  <c r="H1266" i="12"/>
  <c r="H602" i="12"/>
  <c r="H1757" i="12"/>
  <c r="H1115" i="12"/>
  <c r="H1058" i="12"/>
  <c r="H749" i="12"/>
  <c r="H1331" i="12"/>
  <c r="H1560" i="12"/>
  <c r="H1457" i="12"/>
  <c r="H968" i="12"/>
  <c r="H156" i="12"/>
  <c r="H716" i="12"/>
  <c r="H915" i="12"/>
  <c r="H1042" i="12"/>
  <c r="H1137" i="12"/>
  <c r="H149" i="12"/>
  <c r="H406" i="12"/>
  <c r="H1658" i="12"/>
  <c r="H1787" i="12"/>
  <c r="H428" i="12"/>
  <c r="H646" i="12"/>
  <c r="H1604" i="12"/>
  <c r="H1799" i="12"/>
  <c r="H1509" i="12"/>
  <c r="H454" i="12"/>
  <c r="H1130" i="12"/>
  <c r="H382" i="12"/>
  <c r="H889" i="12"/>
  <c r="H166" i="12"/>
  <c r="H1420" i="12"/>
  <c r="H1786" i="12"/>
  <c r="H1493" i="12"/>
  <c r="H1661" i="12"/>
  <c r="H1059" i="12"/>
  <c r="H848" i="12"/>
  <c r="H675" i="12"/>
  <c r="H669" i="12"/>
  <c r="H1635" i="12"/>
  <c r="H1174" i="12"/>
  <c r="H1172" i="12"/>
  <c r="H1030" i="12"/>
  <c r="H1620" i="12"/>
  <c r="H830" i="12"/>
  <c r="H1300" i="12"/>
  <c r="H709" i="12"/>
  <c r="H1447" i="12"/>
  <c r="H1738" i="12"/>
  <c r="H445" i="12"/>
  <c r="H1108" i="12"/>
  <c r="H854" i="12"/>
  <c r="H1297" i="12"/>
  <c r="H70" i="12"/>
  <c r="H1372" i="12"/>
  <c r="H1792" i="12"/>
  <c r="H167" i="12"/>
  <c r="H1184" i="12"/>
  <c r="H19" i="12"/>
  <c r="H1295" i="12"/>
  <c r="H1502" i="12"/>
  <c r="H831" i="12"/>
  <c r="H164" i="12"/>
  <c r="H1594" i="12"/>
  <c r="H1243" i="12"/>
  <c r="H1674" i="12"/>
  <c r="H1593" i="12"/>
  <c r="H1104" i="12"/>
  <c r="H194" i="12"/>
  <c r="H1611" i="12"/>
  <c r="H597" i="12"/>
  <c r="H63" i="12"/>
  <c r="H870" i="12"/>
  <c r="H1013" i="12"/>
  <c r="H1041" i="12"/>
  <c r="H1206" i="12"/>
  <c r="H632" i="12"/>
  <c r="H1741" i="12"/>
  <c r="H624" i="12"/>
  <c r="H1603" i="12"/>
  <c r="H595" i="12"/>
  <c r="H1188" i="12"/>
  <c r="H14" i="12"/>
  <c r="H98" i="12"/>
  <c r="H184" i="12"/>
  <c r="H1491" i="12"/>
  <c r="H1813" i="12"/>
  <c r="H1305" i="12"/>
  <c r="H1020" i="12"/>
  <c r="H1132" i="12"/>
  <c r="H1275" i="12"/>
  <c r="H1204" i="12"/>
  <c r="H456" i="12"/>
  <c r="H582" i="12"/>
  <c r="H757" i="12"/>
  <c r="H1607" i="12"/>
  <c r="H1128" i="12"/>
  <c r="H329" i="12"/>
  <c r="H1025" i="12"/>
  <c r="H1262" i="12"/>
  <c r="H363" i="12"/>
  <c r="H1319" i="12"/>
  <c r="H1194" i="12"/>
  <c r="H1552" i="12"/>
  <c r="H1709" i="12"/>
  <c r="H51" i="12"/>
  <c r="H1434" i="12"/>
  <c r="H518" i="12"/>
  <c r="H108" i="12"/>
  <c r="H1212" i="12"/>
  <c r="H1085" i="12"/>
  <c r="H1100" i="12"/>
  <c r="H898" i="12"/>
  <c r="H1533" i="12"/>
  <c r="H250" i="12"/>
  <c r="H99" i="12"/>
  <c r="H552" i="12"/>
  <c r="H245" i="12"/>
  <c r="H983" i="12"/>
  <c r="H47" i="12"/>
  <c r="H762" i="12"/>
  <c r="H50" i="12"/>
  <c r="H211" i="12"/>
  <c r="H143" i="12"/>
  <c r="H1591" i="12"/>
  <c r="H224" i="12"/>
  <c r="H949" i="12"/>
  <c r="H127" i="12"/>
  <c r="H71" i="12"/>
  <c r="H756" i="12"/>
  <c r="H199" i="12"/>
  <c r="H992" i="12"/>
  <c r="H1293" i="12"/>
  <c r="H308" i="12"/>
  <c r="H978" i="12"/>
  <c r="H504" i="12"/>
  <c r="H189" i="12"/>
  <c r="H531" i="12"/>
  <c r="H178" i="12"/>
  <c r="H1600" i="12"/>
  <c r="H22" i="12"/>
  <c r="H109" i="12"/>
  <c r="H1328" i="12"/>
  <c r="H300" i="12"/>
  <c r="H1170" i="12"/>
  <c r="H817" i="12"/>
  <c r="H810" i="12"/>
  <c r="H204" i="12"/>
  <c r="H1236" i="12"/>
  <c r="H3" i="12"/>
  <c r="H1723" i="12"/>
  <c r="H1734" i="12"/>
  <c r="H1452" i="12"/>
  <c r="H1370" i="12"/>
  <c r="H1220" i="12"/>
  <c r="H554" i="12"/>
  <c r="H1227" i="12"/>
  <c r="H1179" i="12"/>
  <c r="H1508" i="12"/>
  <c r="H328" i="12"/>
  <c r="H894" i="12"/>
  <c r="H885" i="12"/>
  <c r="H421" i="12"/>
  <c r="H15" i="12"/>
  <c r="H802" i="12"/>
  <c r="H1145" i="12"/>
  <c r="H203" i="12"/>
  <c r="H1745" i="12"/>
  <c r="H1704" i="12"/>
  <c r="H991" i="12"/>
  <c r="H1290" i="12"/>
  <c r="H631" i="12"/>
  <c r="H1388" i="12"/>
  <c r="H1317" i="12"/>
  <c r="H1650" i="12"/>
  <c r="H198" i="12"/>
  <c r="H94" i="12"/>
  <c r="H64" i="12"/>
  <c r="H48" i="12"/>
  <c r="H168" i="12"/>
  <c r="H1800" i="12"/>
  <c r="H1118" i="12"/>
  <c r="H273" i="12"/>
  <c r="H1329" i="12"/>
  <c r="H1739" i="12"/>
  <c r="H1101" i="12"/>
  <c r="H1005" i="12"/>
  <c r="H1368" i="12"/>
  <c r="H1082" i="12"/>
  <c r="H525" i="12"/>
  <c r="H1788" i="12"/>
  <c r="H1332" i="12"/>
  <c r="H1019" i="12"/>
  <c r="H134" i="12"/>
  <c r="H837" i="12"/>
  <c r="H1592" i="12"/>
  <c r="H568" i="12"/>
  <c r="H1105" i="12"/>
  <c r="H815" i="12"/>
  <c r="H908" i="12"/>
  <c r="H674" i="12"/>
  <c r="H1679" i="12"/>
  <c r="H1427" i="12"/>
  <c r="H1090" i="12"/>
  <c r="H1267" i="12"/>
  <c r="H832" i="12"/>
  <c r="H977" i="12"/>
  <c r="H1146" i="12"/>
  <c r="H591" i="12"/>
  <c r="H1579" i="12"/>
  <c r="H1785" i="12"/>
  <c r="H905" i="12"/>
  <c r="H375" i="12"/>
  <c r="H1795" i="12"/>
  <c r="H1438" i="12"/>
  <c r="H332" i="12"/>
  <c r="H1036" i="12"/>
  <c r="H160" i="12"/>
  <c r="H1216" i="12"/>
  <c r="H835" i="12"/>
  <c r="H28" i="12"/>
  <c r="H100" i="12"/>
  <c r="H385" i="12"/>
  <c r="H1660" i="12"/>
  <c r="H909" i="12"/>
  <c r="H139" i="12"/>
  <c r="H1016" i="12"/>
  <c r="H30" i="12"/>
  <c r="H1613" i="12"/>
  <c r="H182" i="12"/>
  <c r="H1398" i="12"/>
  <c r="H604" i="12"/>
  <c r="H120" i="12"/>
  <c r="H592" i="12"/>
  <c r="H990" i="12"/>
  <c r="H1598" i="12"/>
  <c r="H1327" i="12"/>
  <c r="H821" i="12"/>
  <c r="H1605" i="12"/>
  <c r="H1235" i="12"/>
  <c r="H1597" i="12"/>
  <c r="H1673" i="12"/>
  <c r="H1807" i="12"/>
  <c r="H1439" i="12"/>
  <c r="H1718" i="12"/>
  <c r="H1469" i="12"/>
  <c r="H1672" i="12"/>
  <c r="H1294" i="12"/>
  <c r="H123" i="12"/>
  <c r="H267" i="12"/>
  <c r="H1277" i="12"/>
  <c r="H1525" i="12"/>
  <c r="H846" i="12"/>
  <c r="H1616" i="12"/>
  <c r="H1066" i="12"/>
  <c r="H1470" i="12"/>
  <c r="H964" i="12"/>
  <c r="H917" i="12"/>
  <c r="H1701" i="12"/>
  <c r="H1302" i="12"/>
  <c r="H1419" i="12"/>
  <c r="H344" i="12"/>
  <c r="H202" i="12"/>
  <c r="H1527" i="12"/>
  <c r="H367" i="12"/>
  <c r="H1153" i="12"/>
  <c r="H1758" i="12"/>
  <c r="H920" i="12"/>
  <c r="H97" i="12"/>
  <c r="H236" i="12"/>
  <c r="H1359" i="12"/>
  <c r="H1490" i="12"/>
  <c r="H1241" i="12"/>
  <c r="H121" i="12"/>
  <c r="H1737" i="12"/>
  <c r="H1538" i="12"/>
  <c r="H35" i="12"/>
  <c r="H1342" i="12"/>
  <c r="H1162" i="12"/>
  <c r="H69" i="12"/>
  <c r="H234" i="12"/>
  <c r="H1263" i="12"/>
  <c r="H46" i="12"/>
  <c r="H671" i="12"/>
  <c r="H1360" i="12"/>
  <c r="H1473" i="12"/>
  <c r="H317" i="12"/>
  <c r="H537" i="12"/>
  <c r="H995" i="12"/>
  <c r="H27" i="12"/>
  <c r="H798" i="12"/>
  <c r="H1180" i="12"/>
  <c r="H53" i="12"/>
  <c r="H1810" i="12"/>
  <c r="H1125" i="12"/>
  <c r="H696" i="12"/>
  <c r="H689" i="12"/>
  <c r="H458" i="12"/>
  <c r="H78" i="12"/>
  <c r="H1683" i="12"/>
  <c r="H760" i="12"/>
  <c r="H987" i="12"/>
  <c r="H1265" i="12"/>
  <c r="H764" i="12"/>
  <c r="H1568" i="12"/>
  <c r="H284" i="12"/>
  <c r="H397" i="12"/>
  <c r="H1256" i="12"/>
  <c r="H928" i="12"/>
  <c r="H836" i="12"/>
  <c r="H1474" i="12"/>
  <c r="H403" i="12"/>
  <c r="H186" i="12"/>
  <c r="H1623" i="12"/>
  <c r="H901" i="12"/>
  <c r="H506" i="12"/>
  <c r="H1730" i="12"/>
  <c r="H1223" i="12"/>
  <c r="H275" i="12"/>
  <c r="H257" i="12"/>
  <c r="H1729" i="12"/>
  <c r="H112" i="12"/>
  <c r="H1639" i="12"/>
  <c r="H1296" i="12"/>
  <c r="H1521" i="12"/>
  <c r="H985" i="12"/>
  <c r="H918" i="12"/>
  <c r="H1127" i="12"/>
  <c r="H1554" i="12"/>
  <c r="H371" i="12"/>
  <c r="H325" i="12"/>
  <c r="H1692" i="12"/>
  <c r="H352" i="12"/>
  <c r="H10" i="12"/>
  <c r="H208" i="12"/>
  <c r="H1213" i="12"/>
  <c r="H861" i="12"/>
  <c r="H409" i="12"/>
  <c r="H1214" i="12"/>
  <c r="H429" i="12"/>
  <c r="H42" i="12"/>
  <c r="H606" i="12"/>
  <c r="H620" i="12"/>
  <c r="H1804" i="12"/>
  <c r="H601" i="12"/>
  <c r="H1721" i="12"/>
  <c r="H576" i="12"/>
  <c r="H248" i="12"/>
  <c r="H1575" i="12"/>
  <c r="H628" i="12"/>
  <c r="H179" i="12"/>
  <c r="H200" i="12"/>
  <c r="H1088" i="12"/>
  <c r="H285" i="12"/>
  <c r="H113" i="12"/>
  <c r="H650" i="12"/>
  <c r="H986" i="12"/>
  <c r="H1433" i="12"/>
  <c r="H1199" i="12"/>
  <c r="H618" i="12"/>
  <c r="H177" i="12"/>
  <c r="H1747" i="12"/>
  <c r="H1392" i="12"/>
  <c r="H171" i="12"/>
  <c r="H1713" i="12"/>
  <c r="H505" i="12"/>
  <c r="H1627" i="12"/>
  <c r="H1561" i="12"/>
  <c r="H243" i="12"/>
  <c r="H1363" i="12"/>
  <c r="H1625" i="12"/>
  <c r="H1682" i="12"/>
  <c r="H842" i="12"/>
  <c r="H938" i="12"/>
  <c r="H679" i="12"/>
  <c r="H1095" i="12"/>
  <c r="H996" i="12"/>
  <c r="H1269" i="12"/>
  <c r="H495" i="12"/>
  <c r="H247" i="12"/>
  <c r="H1102" i="12"/>
  <c r="H213" i="12"/>
  <c r="H62" i="12"/>
  <c r="H1116" i="12"/>
  <c r="H1046" i="12"/>
  <c r="H1091" i="12"/>
  <c r="H1313" i="12"/>
  <c r="H1719" i="12"/>
  <c r="H1181" i="12"/>
  <c r="H834" i="12"/>
  <c r="H1476" i="12"/>
  <c r="H1659" i="12"/>
  <c r="H880" i="12"/>
  <c r="H29" i="12"/>
  <c r="H461" i="12"/>
  <c r="H1367" i="12"/>
  <c r="H1169" i="12"/>
  <c r="H1716" i="12"/>
  <c r="H1377" i="12"/>
  <c r="H766" i="12"/>
  <c r="H1653" i="12"/>
  <c r="H1764" i="12"/>
  <c r="H20" i="12"/>
  <c r="H1309" i="12"/>
  <c r="H1712" i="12"/>
  <c r="H1140" i="12"/>
  <c r="H1418" i="12"/>
  <c r="H1026" i="12"/>
  <c r="H611" i="12"/>
  <c r="H1557" i="12"/>
  <c r="H431" i="12"/>
  <c r="H1681" i="12"/>
  <c r="H233" i="12"/>
  <c r="H197" i="12"/>
  <c r="H1391" i="12"/>
  <c r="H1383" i="12"/>
  <c r="H989" i="12"/>
  <c r="H437" i="12"/>
  <c r="H519" i="12"/>
  <c r="H1008" i="12"/>
  <c r="H214" i="12"/>
  <c r="H1080" i="12"/>
  <c r="H152" i="12"/>
  <c r="H838" i="12"/>
  <c r="H1790" i="12"/>
  <c r="H1442" i="12"/>
  <c r="H971" i="12"/>
  <c r="H444" i="12"/>
  <c r="H1092" i="12"/>
  <c r="H1240" i="12"/>
  <c r="H1144" i="12"/>
  <c r="H1018" i="12"/>
  <c r="H427" i="12"/>
  <c r="H1114" i="12"/>
  <c r="H957" i="12"/>
  <c r="H1690" i="12"/>
  <c r="H1497" i="12"/>
  <c r="H585" i="12"/>
  <c r="H1677" i="12"/>
  <c r="H1775" i="12"/>
  <c r="H1004" i="12"/>
  <c r="H657" i="12"/>
  <c r="H936" i="12"/>
  <c r="H1387" i="12"/>
  <c r="H617" i="12"/>
  <c r="H626" i="12"/>
  <c r="H892" i="12"/>
  <c r="H1675" i="12"/>
  <c r="H4" i="12"/>
  <c r="H227" i="12"/>
  <c r="H1524" i="12"/>
  <c r="H941" i="12"/>
  <c r="H1308" i="12"/>
  <c r="H1001" i="12"/>
  <c r="H1023" i="12"/>
  <c r="H1165" i="12"/>
  <c r="H176" i="12"/>
  <c r="H263" i="12"/>
  <c r="H1336" i="12"/>
  <c r="H1599" i="12"/>
  <c r="H522" i="12"/>
  <c r="H163" i="12"/>
  <c r="H1339" i="12"/>
  <c r="H1166" i="12"/>
  <c r="H847" i="12"/>
  <c r="H560" i="12"/>
  <c r="H336" i="12"/>
  <c r="H1666" i="12"/>
  <c r="H1119" i="12"/>
  <c r="H185" i="12"/>
  <c r="H65" i="12"/>
  <c r="H871" i="12"/>
  <c r="H1725" i="12"/>
  <c r="H876" i="12"/>
  <c r="H1768" i="12"/>
  <c r="H1078" i="12"/>
  <c r="H1573" i="12"/>
  <c r="H1655" i="12"/>
  <c r="H780" i="12"/>
  <c r="H440" i="12"/>
  <c r="H850" i="12"/>
  <c r="H1649" i="12"/>
  <c r="H502" i="12"/>
  <c r="H1574" i="12"/>
  <c r="H7" i="12"/>
  <c r="H1609" i="12"/>
  <c r="H1226" i="12"/>
  <c r="H891" i="12"/>
  <c r="H1404" i="12"/>
  <c r="H726" i="12"/>
  <c r="H693" i="12"/>
  <c r="H83" i="12"/>
  <c r="H1345" i="12"/>
  <c r="H126" i="12"/>
  <c r="H947" i="12"/>
  <c r="H1710" i="12"/>
  <c r="H1072" i="12"/>
  <c r="H1038" i="12"/>
  <c r="H1183" i="12"/>
  <c r="H1793" i="12"/>
  <c r="H1051" i="12"/>
  <c r="H72" i="12"/>
  <c r="H259" i="12"/>
  <c r="H361" i="12"/>
  <c r="H1073" i="12"/>
  <c r="H417" i="12"/>
  <c r="H266" i="12"/>
  <c r="H1629" i="12"/>
  <c r="H1196" i="12"/>
  <c r="H1084" i="12"/>
  <c r="H1007" i="12"/>
  <c r="H645" i="12"/>
  <c r="H972" i="12"/>
  <c r="H192" i="12"/>
  <c r="H682" i="12"/>
  <c r="H480" i="12"/>
  <c r="H1231" i="12"/>
  <c r="H395" i="12"/>
  <c r="H1075" i="12"/>
  <c r="H432" i="12"/>
  <c r="H916" i="12"/>
  <c r="H973" i="12"/>
  <c r="H111" i="12"/>
  <c r="H1340" i="12"/>
  <c r="H1570" i="12"/>
  <c r="H1158" i="12"/>
  <c r="H347" i="12"/>
  <c r="H1460" i="12"/>
  <c r="H447" i="12"/>
  <c r="H600" i="12"/>
  <c r="H89" i="12"/>
  <c r="H114" i="12"/>
  <c r="H1159" i="12"/>
  <c r="H95" i="12"/>
  <c r="H132" i="12"/>
  <c r="H110" i="12"/>
  <c r="H935" i="12"/>
  <c r="H1079" i="12"/>
  <c r="H1749" i="12"/>
  <c r="H1440" i="12"/>
  <c r="H57" i="12"/>
  <c r="H1530" i="12"/>
  <c r="H927" i="12"/>
  <c r="H1496" i="12"/>
  <c r="H1685" i="12"/>
  <c r="H1746" i="12"/>
  <c r="H1547" i="12"/>
  <c r="H1222" i="12"/>
  <c r="H867" i="12"/>
  <c r="H1485" i="12"/>
  <c r="H1186" i="12"/>
  <c r="H970" i="12"/>
  <c r="H1707" i="12"/>
  <c r="H1577" i="12"/>
  <c r="H254" i="12"/>
  <c r="H542" i="12"/>
  <c r="H1781" i="12"/>
  <c r="H1219" i="12"/>
  <c r="H1351" i="12"/>
  <c r="H1694" i="12"/>
  <c r="H1245" i="12"/>
  <c r="H640" i="12"/>
  <c r="H251" i="12"/>
  <c r="H107" i="12"/>
  <c r="H31" i="12"/>
  <c r="H869" i="12"/>
  <c r="H1107" i="12"/>
  <c r="H293" i="12"/>
  <c r="H81" i="12"/>
  <c r="H6" i="12"/>
  <c r="H629" i="12"/>
  <c r="H43" i="12"/>
  <c r="H1109" i="12"/>
  <c r="H1304" i="12"/>
  <c r="H1242" i="12"/>
  <c r="H1678" i="12"/>
  <c r="H1028" i="12"/>
  <c r="H1000" i="12"/>
  <c r="H998" i="12"/>
  <c r="H75" i="12"/>
  <c r="H228" i="12"/>
  <c r="H692" i="12"/>
  <c r="H1312" i="12"/>
  <c r="H1208" i="12"/>
  <c r="H1035" i="12"/>
  <c r="H1369" i="12"/>
  <c r="H1717" i="12"/>
  <c r="H1193" i="12"/>
  <c r="H1276" i="12"/>
  <c r="H994" i="12"/>
  <c r="H1321" i="12"/>
  <c r="H1055" i="12"/>
  <c r="H1762" i="12"/>
  <c r="H430" i="12"/>
  <c r="H1767" i="12"/>
  <c r="H1517" i="12"/>
  <c r="H1588" i="12"/>
  <c r="H446" i="12"/>
  <c r="H1178" i="12"/>
  <c r="H1515" i="12"/>
  <c r="H302" i="12"/>
  <c r="H975" i="12"/>
  <c r="H1769" i="12"/>
  <c r="H1106" i="12"/>
  <c r="H1706" i="12"/>
  <c r="H157" i="12"/>
  <c r="H1253" i="12"/>
  <c r="H1724" i="12"/>
  <c r="H436" i="12"/>
  <c r="H1027" i="12"/>
  <c r="H1735" i="12"/>
  <c r="H196" i="12"/>
  <c r="H169" i="12"/>
  <c r="H1551" i="12"/>
  <c r="H999" i="12"/>
  <c r="H1002" i="12"/>
  <c r="H1412" i="12"/>
  <c r="H939" i="12"/>
  <c r="H173" i="12"/>
  <c r="H45" i="12"/>
  <c r="H1192" i="12"/>
  <c r="H1233" i="12"/>
  <c r="H1805" i="12"/>
  <c r="H1142" i="12"/>
  <c r="H187" i="12"/>
  <c r="H288" i="12"/>
  <c r="H66" i="12"/>
  <c r="H181" i="12"/>
  <c r="H1400" i="12"/>
  <c r="H1065" i="12"/>
  <c r="H115" i="12"/>
  <c r="H627" i="12"/>
  <c r="H863" i="12"/>
  <c r="H825" i="12"/>
  <c r="H483" i="12"/>
  <c r="H404" i="12"/>
  <c r="H1647" i="12"/>
  <c r="H751" i="12"/>
  <c r="H1273" i="12"/>
  <c r="H777" i="12"/>
  <c r="H1094" i="12"/>
  <c r="H226" i="12"/>
  <c r="H377" i="12"/>
  <c r="H1260" i="12"/>
  <c r="H1699" i="12"/>
  <c r="H249" i="12"/>
  <c r="H634" i="12"/>
  <c r="H354" i="12"/>
  <c r="H1621" i="12"/>
  <c r="H37" i="12"/>
  <c r="H1539" i="12"/>
  <c r="H934" i="12"/>
  <c r="H193" i="12"/>
  <c r="H1798" i="12"/>
  <c r="H1012" i="12"/>
  <c r="H690" i="12"/>
  <c r="H877" i="12"/>
  <c r="H246" i="12"/>
  <c r="H1189" i="12"/>
  <c r="H1697" i="12"/>
  <c r="H683" i="12"/>
  <c r="H789" i="12"/>
  <c r="H1155" i="12"/>
  <c r="H1548" i="12"/>
  <c r="H241" i="12"/>
  <c r="H952" i="12"/>
  <c r="H301" i="12"/>
  <c r="H651" i="12"/>
  <c r="H980" i="12"/>
  <c r="H306" i="12"/>
  <c r="H1221" i="12"/>
  <c r="H1081" i="12"/>
  <c r="H940" i="12"/>
  <c r="H1376" i="12"/>
  <c r="H1397" i="12"/>
  <c r="H1086" i="12"/>
  <c r="H1110" i="12"/>
  <c r="H1414" i="12"/>
  <c r="H1559" i="12"/>
  <c r="H1463" i="12"/>
  <c r="H873" i="12"/>
  <c r="H1784" i="12"/>
  <c r="H607" i="12"/>
  <c r="H1268" i="12"/>
  <c r="H897" i="12"/>
  <c r="H44" i="12"/>
  <c r="H613" i="12"/>
  <c r="H808" i="12"/>
  <c r="H694" i="12"/>
  <c r="H11" i="12"/>
  <c r="H146" i="12"/>
  <c r="H974" i="12"/>
  <c r="H54" i="12"/>
  <c r="H1129" i="12"/>
  <c r="H1641" i="12"/>
  <c r="H1437" i="12"/>
  <c r="H34" i="12"/>
  <c r="H122" i="12"/>
  <c r="H154" i="12"/>
  <c r="H1811" i="12"/>
  <c r="H1285" i="12"/>
  <c r="H1458" i="12"/>
  <c r="H239" i="12"/>
  <c r="H230" i="12"/>
  <c r="H1052" i="12"/>
  <c r="H906" i="12"/>
  <c r="H155" i="12"/>
  <c r="H881" i="12"/>
  <c r="H1691" i="12"/>
  <c r="H1789" i="12"/>
  <c r="H625" i="12"/>
  <c r="H1506" i="12"/>
  <c r="H388" i="12"/>
  <c r="H1504" i="12"/>
  <c r="H904" i="12"/>
  <c r="H1733" i="12"/>
  <c r="H959" i="12"/>
  <c r="H1669" i="12"/>
  <c r="H1143" i="12"/>
  <c r="H759" i="12"/>
  <c r="H1744" i="12"/>
  <c r="H853" i="12"/>
  <c r="H865" i="12"/>
  <c r="H1171" i="12"/>
  <c r="H1134" i="12"/>
  <c r="H1801" i="12"/>
  <c r="H481" i="12"/>
  <c r="H223" i="12"/>
  <c r="H315" i="12"/>
  <c r="H1251" i="12"/>
  <c r="H803" i="12"/>
  <c r="H1696" i="12"/>
  <c r="H1164" i="12"/>
  <c r="H1406" i="12"/>
  <c r="H1160" i="12"/>
  <c r="H476" i="12"/>
  <c r="H1632" i="12"/>
  <c r="H1760" i="12"/>
  <c r="H1064" i="12"/>
  <c r="H1751" i="12"/>
  <c r="H799" i="12"/>
  <c r="H1225" i="12"/>
  <c r="H1687" i="12"/>
  <c r="H1205" i="12"/>
  <c r="H1177" i="12"/>
  <c r="H383" i="12"/>
  <c r="H1310" i="12"/>
  <c r="H988" i="12"/>
  <c r="H708" i="12"/>
  <c r="H1582" i="12"/>
  <c r="H1281" i="12"/>
  <c r="H1161" i="12"/>
  <c r="H954" i="12"/>
  <c r="H855" i="12"/>
  <c r="H1131" i="12"/>
  <c r="H623" i="12"/>
  <c r="H1572" i="12"/>
  <c r="H1563" i="12"/>
  <c r="H744" i="12"/>
  <c r="H1378" i="12"/>
  <c r="H1601" i="12"/>
  <c r="H1581" i="12"/>
  <c r="H1057" i="12"/>
  <c r="H330" i="12"/>
  <c r="H1465" i="12"/>
  <c r="H1619" i="12"/>
  <c r="H1006" i="12"/>
  <c r="H1198" i="12"/>
  <c r="H1123" i="12"/>
  <c r="H839" i="12"/>
  <c r="H253" i="12"/>
  <c r="H61" i="12"/>
  <c r="H1715" i="12"/>
  <c r="H101" i="12"/>
  <c r="H1520" i="12"/>
  <c r="H1622" i="12"/>
  <c r="H578" i="12"/>
  <c r="H1224" i="12"/>
  <c r="H1728" i="12"/>
  <c r="H1684" i="12"/>
  <c r="H943" i="12"/>
  <c r="H252" i="12"/>
  <c r="H1257" i="12"/>
  <c r="H1176" i="12"/>
  <c r="H1203" i="12"/>
  <c r="H1278" i="12"/>
  <c r="H1113" i="12"/>
  <c r="H1782" i="12"/>
  <c r="H545" i="12"/>
  <c r="H816" i="12"/>
  <c r="H238" i="12"/>
  <c r="H1210" i="12"/>
  <c r="H896" i="12"/>
  <c r="H1453" i="12"/>
  <c r="H1121" i="12"/>
  <c r="H342" i="12"/>
  <c r="H162" i="12"/>
  <c r="H321" i="12"/>
  <c r="H286" i="12"/>
  <c r="H210" i="12"/>
  <c r="H664" i="12"/>
  <c r="H1791" i="12"/>
  <c r="H1462" i="12"/>
  <c r="H1283" i="12"/>
  <c r="H540" i="12"/>
  <c r="H1514" i="12"/>
  <c r="H538" i="12"/>
  <c r="H745" i="12"/>
  <c r="H310" i="12"/>
  <c r="H790" i="12"/>
  <c r="H1173" i="12"/>
  <c r="H609" i="12"/>
  <c r="H630" i="12"/>
  <c r="H501" i="12"/>
  <c r="H605" i="12"/>
  <c r="H1408" i="12"/>
  <c r="H902" i="12"/>
  <c r="H324" i="12"/>
  <c r="H729" i="12"/>
  <c r="H886" i="12"/>
  <c r="H271" i="12"/>
  <c r="H532" i="12"/>
  <c r="H1486" i="12"/>
  <c r="H269" i="12"/>
  <c r="H1523" i="12"/>
  <c r="H1615" i="12"/>
  <c r="H1334" i="12"/>
  <c r="H407" i="12"/>
  <c r="H398" i="12"/>
  <c r="H559" i="12"/>
  <c r="H366" i="12"/>
  <c r="H261" i="12"/>
  <c r="H773" i="12"/>
  <c r="H1356" i="12"/>
  <c r="H1303" i="12"/>
  <c r="H547" i="12"/>
  <c r="H566" i="12"/>
  <c r="H278" i="12"/>
  <c r="H769" i="12"/>
  <c r="H1571" i="12"/>
  <c r="H473" i="12"/>
  <c r="H304" i="12"/>
  <c r="H1071" i="12"/>
  <c r="H562" i="12"/>
  <c r="H864" i="12"/>
  <c r="H857" i="12"/>
  <c r="H659" i="12"/>
  <c r="H570" i="12"/>
  <c r="H144" i="12"/>
  <c r="H572" i="12"/>
  <c r="H1151" i="12"/>
  <c r="H557" i="12"/>
  <c r="H387" i="12"/>
  <c r="H1335" i="12"/>
  <c r="H1111" i="12"/>
  <c r="H490" i="12"/>
  <c r="H1139" i="12"/>
  <c r="H698" i="12"/>
  <c r="H175" i="12"/>
  <c r="H334" i="12"/>
  <c r="H311" i="12"/>
  <c r="H492" i="12"/>
  <c r="H792" i="12"/>
  <c r="H784" i="12"/>
  <c r="H416" i="12"/>
  <c r="H614" i="12"/>
  <c r="H405" i="12"/>
  <c r="H662" i="12"/>
  <c r="H730" i="12"/>
  <c r="H319" i="12"/>
  <c r="H1255" i="12"/>
  <c r="H290" i="12"/>
  <c r="H750" i="12"/>
  <c r="H672" i="12"/>
  <c r="H1630" i="12"/>
  <c r="H711" i="12"/>
  <c r="H752" i="12"/>
  <c r="H1467" i="12"/>
  <c r="H464" i="12"/>
  <c r="H804" i="12"/>
  <c r="H553" i="12"/>
  <c r="H535" i="12"/>
  <c r="H1076" i="12"/>
  <c r="H849" i="12"/>
  <c r="H528" i="12"/>
  <c r="H723" i="12"/>
  <c r="H718" i="12"/>
  <c r="H875" i="12"/>
  <c r="H1426" i="12"/>
  <c r="H1796" i="12"/>
  <c r="H1386" i="12"/>
  <c r="H335" i="12"/>
  <c r="H1670" i="12"/>
  <c r="H710" i="12"/>
  <c r="H1488" i="12"/>
  <c r="H1056" i="12"/>
  <c r="H142" i="12"/>
  <c r="H153" i="12"/>
  <c r="H326" i="12"/>
  <c r="H462" i="12"/>
  <c r="H513" i="12"/>
  <c r="H765" i="12"/>
  <c r="H1602" i="12"/>
  <c r="H1093" i="12"/>
  <c r="H529" i="12"/>
  <c r="H1809" i="12"/>
  <c r="H1061" i="12"/>
  <c r="H471" i="12"/>
  <c r="H1631" i="12"/>
  <c r="H413" i="12"/>
  <c r="H359" i="12"/>
  <c r="H379" i="12"/>
  <c r="H390" i="12"/>
  <c r="H699" i="12"/>
  <c r="H549" i="12"/>
  <c r="H1475" i="12"/>
  <c r="H1731" i="12"/>
  <c r="H743" i="12"/>
  <c r="H1634" i="12"/>
  <c r="H1431" i="12"/>
  <c r="H434" i="12"/>
  <c r="H340" i="12"/>
  <c r="H533" i="12"/>
  <c r="H827" i="12"/>
  <c r="H289" i="12"/>
  <c r="H1708" i="12"/>
  <c r="H822" i="12"/>
  <c r="H728" i="12"/>
  <c r="H530" i="12"/>
  <c r="H1371" i="12"/>
  <c r="H720" i="12"/>
  <c r="H508" i="12"/>
  <c r="H598" i="12"/>
  <c r="H343" i="12"/>
  <c r="H418" i="12"/>
  <c r="H643" i="12"/>
  <c r="H401" i="12"/>
  <c r="H791" i="12"/>
  <c r="H665" i="12"/>
  <c r="H555" i="12"/>
  <c r="H1774" i="12"/>
  <c r="H742" i="12"/>
  <c r="H1187" i="12"/>
  <c r="H484" i="12"/>
  <c r="H526" i="12"/>
  <c r="H516" i="12"/>
  <c r="H862" i="12"/>
  <c r="H550" i="12"/>
  <c r="H778" i="12"/>
  <c r="H681" i="12"/>
  <c r="H1292" i="12"/>
  <c r="H787" i="12"/>
  <c r="H452" i="12"/>
  <c r="H318" i="12"/>
  <c r="H565" i="12"/>
  <c r="H494" i="12"/>
  <c r="H668" i="12"/>
  <c r="H466" i="12"/>
  <c r="H296" i="12"/>
  <c r="H511" i="12"/>
  <c r="H921" i="12"/>
  <c r="H297" i="12"/>
  <c r="H292" i="12"/>
  <c r="H713" i="12"/>
  <c r="H656" i="12"/>
  <c r="H1576" i="12"/>
  <c r="H510" i="12"/>
  <c r="H339" i="12"/>
  <c r="H119" i="12"/>
  <c r="H1364" i="12"/>
  <c r="H338" i="12"/>
  <c r="H1077" i="12"/>
  <c r="H695" i="12"/>
  <c r="H1425" i="12"/>
  <c r="H90" i="12"/>
  <c r="H1763" i="12"/>
  <c r="H1472" i="12"/>
  <c r="H800" i="12"/>
  <c r="H327" i="12"/>
  <c r="H1380" i="12"/>
  <c r="H1346" i="12"/>
  <c r="H1441" i="12"/>
  <c r="H360" i="12"/>
  <c r="H677" i="12"/>
  <c r="H1201" i="12"/>
  <c r="H706" i="12"/>
  <c r="H858" i="12"/>
  <c r="H1347" i="12"/>
  <c r="H779" i="12"/>
  <c r="H1168" i="12"/>
  <c r="H523" i="12"/>
  <c r="H337" i="12"/>
  <c r="H493" i="12"/>
  <c r="H1382" i="12"/>
  <c r="H364" i="12"/>
  <c r="H1416" i="12"/>
  <c r="H272" i="12"/>
  <c r="H489" i="12"/>
  <c r="H1195" i="12"/>
  <c r="H1009" i="12"/>
  <c r="H468" i="12"/>
  <c r="H165" i="12"/>
  <c r="H703" i="12"/>
  <c r="H331" i="12"/>
  <c r="H571" i="12"/>
  <c r="H781" i="12"/>
  <c r="H145" i="12"/>
  <c r="H469" i="12"/>
  <c r="H1410" i="12"/>
  <c r="H882" i="12"/>
  <c r="H1358" i="12"/>
  <c r="H564" i="12"/>
  <c r="H478" i="12"/>
  <c r="H833" i="12"/>
  <c r="H373" i="12"/>
  <c r="H341" i="12"/>
  <c r="H1542" i="12"/>
  <c r="H647" i="12"/>
  <c r="H82" i="12"/>
  <c r="H701" i="12"/>
  <c r="H786" i="12"/>
  <c r="H1316" i="12"/>
  <c r="H1618" i="12"/>
  <c r="H806" i="12"/>
  <c r="H512" i="12"/>
  <c r="H1141" i="12"/>
  <c r="H345" i="12"/>
  <c r="H358" i="12"/>
  <c r="H305" i="12"/>
  <c r="H1044" i="12"/>
  <c r="H507" i="12"/>
  <c r="H684" i="12"/>
  <c r="H76" i="12"/>
  <c r="H1270" i="12"/>
  <c r="H724" i="12"/>
  <c r="H408" i="12"/>
  <c r="H1803" i="12"/>
  <c r="H932" i="12"/>
  <c r="H1286" i="12"/>
  <c r="H1624" i="12"/>
  <c r="H573" i="12"/>
  <c r="H1021" i="12"/>
  <c r="H128" i="12"/>
  <c r="H1651" i="12"/>
  <c r="H543" i="12"/>
  <c r="H569" i="12"/>
  <c r="H1450" i="12"/>
  <c r="H1720" i="12"/>
  <c r="H1047" i="12"/>
  <c r="H400" i="12"/>
  <c r="H796" i="12"/>
  <c r="H638" i="12"/>
  <c r="H313" i="12"/>
  <c r="H536" i="12"/>
  <c r="H1471" i="12"/>
  <c r="H270" i="12"/>
  <c r="H474" i="12"/>
  <c r="H770" i="12"/>
  <c r="H1010" i="12"/>
  <c r="H514" i="12"/>
  <c r="H707" i="12"/>
  <c r="H172" i="12"/>
  <c r="H829" i="12"/>
  <c r="H866" i="12"/>
  <c r="H1375" i="12"/>
  <c r="H610" i="12"/>
  <c r="H159" i="12"/>
  <c r="H534" i="12"/>
  <c r="H420" i="12"/>
  <c r="H229" i="12"/>
  <c r="H820" i="12"/>
  <c r="H961" i="12"/>
  <c r="H353" i="12"/>
  <c r="H1445" i="12"/>
  <c r="H913" i="12"/>
  <c r="H636" i="12"/>
  <c r="H667" i="12"/>
  <c r="H593" i="12"/>
  <c r="H486" i="12"/>
  <c r="H217" i="12"/>
  <c r="H1279" i="12"/>
  <c r="H1365" i="12"/>
  <c r="H783" i="12"/>
  <c r="H479" i="12"/>
  <c r="H649" i="12"/>
  <c r="H953" i="12"/>
  <c r="H1323" i="12"/>
  <c r="H412" i="12"/>
  <c r="H1633" i="12"/>
  <c r="H1466" i="12"/>
  <c r="H546" i="12"/>
  <c r="H539" i="12"/>
  <c r="H1394" i="12"/>
  <c r="H1381" i="12"/>
  <c r="H221" i="12"/>
  <c r="H1446" i="12"/>
  <c r="H1096" i="12"/>
  <c r="H1752" i="12"/>
  <c r="H1534" i="12"/>
  <c r="H704" i="12"/>
  <c r="H663" i="12"/>
  <c r="H320" i="12"/>
  <c r="H826" i="12"/>
  <c r="H411" i="12"/>
  <c r="H91" i="12"/>
  <c r="H147" i="12"/>
  <c r="H768" i="12"/>
  <c r="H951" i="12"/>
  <c r="H260" i="12"/>
  <c r="H357" i="12"/>
  <c r="H655" i="12"/>
  <c r="H1413" i="12"/>
  <c r="H264" i="12"/>
  <c r="H365" i="12"/>
  <c r="H1688" i="12"/>
  <c r="H1451" i="12"/>
  <c r="H807" i="12"/>
  <c r="H1037" i="12"/>
  <c r="H1348" i="12"/>
  <c r="H424" i="12"/>
  <c r="H1429" i="12"/>
  <c r="H1182" i="12"/>
  <c r="H1274" i="12"/>
  <c r="H279" i="12"/>
  <c r="H1448" i="12"/>
  <c r="H1608" i="12"/>
  <c r="H993" i="12"/>
  <c r="H776" i="12"/>
  <c r="H314" i="12"/>
  <c r="H520" i="12"/>
  <c r="H852" i="12"/>
  <c r="H174" i="12"/>
  <c r="H1444" i="12"/>
  <c r="H435" i="12"/>
  <c r="H1590" i="12"/>
  <c r="H1498" i="12"/>
  <c r="H1349" i="12"/>
  <c r="H497" i="12"/>
  <c r="H1558" i="12"/>
  <c r="H415" i="12"/>
  <c r="H738" i="12"/>
  <c r="H1797" i="12"/>
  <c r="H653" i="12"/>
  <c r="H678" i="12"/>
  <c r="H527" i="12"/>
  <c r="H378" i="12"/>
  <c r="H942" i="12"/>
  <c r="H1089" i="12"/>
  <c r="H312" i="12"/>
  <c r="H731" i="12"/>
  <c r="H1314" i="12"/>
  <c r="H958" i="12"/>
  <c r="H747" i="12"/>
  <c r="H1333" i="12"/>
  <c r="H232" i="12"/>
  <c r="H1695" i="12"/>
  <c r="H116" i="12"/>
  <c r="H1311" i="12"/>
  <c r="H1759" i="12"/>
  <c r="H40" i="12"/>
  <c r="H1282" i="12"/>
  <c r="H771" i="12"/>
  <c r="H1344" i="12"/>
  <c r="H860" i="12"/>
  <c r="H1415" i="12"/>
  <c r="H900" i="12"/>
  <c r="H801" i="12"/>
  <c r="H1384" i="12"/>
  <c r="H1361" i="12"/>
  <c r="H307" i="12"/>
  <c r="H619" i="12"/>
  <c r="H129" i="12"/>
  <c r="H1482" i="12"/>
  <c r="H1487" i="12"/>
  <c r="H633" i="12"/>
  <c r="H1315" i="12"/>
  <c r="H262" i="12"/>
  <c r="H1014" i="12"/>
  <c r="H381" i="12"/>
  <c r="H551" i="12"/>
  <c r="H362" i="12"/>
  <c r="H17" i="12"/>
  <c r="H463" i="12"/>
  <c r="H1814" i="12"/>
  <c r="H1638" i="12"/>
  <c r="H258" i="12"/>
  <c r="H1039" i="12"/>
  <c r="H775" i="12"/>
  <c r="H583" i="12"/>
  <c r="H1500" i="12"/>
  <c r="H963" i="12"/>
  <c r="H274" i="12"/>
  <c r="H1726" i="12"/>
  <c r="H1553" i="12"/>
  <c r="H283" i="12"/>
  <c r="H448" i="12"/>
  <c r="H1354" i="12"/>
  <c r="H946" i="12"/>
  <c r="H635" i="12"/>
  <c r="H380" i="12"/>
  <c r="H1516" i="12"/>
  <c r="H309" i="12"/>
  <c r="H740" i="12"/>
  <c r="H997" i="12"/>
  <c r="H1250" i="12"/>
  <c r="H74" i="12"/>
  <c r="H1405" i="12"/>
  <c r="H205" i="12"/>
  <c r="H767" i="12"/>
  <c r="H96" i="12"/>
  <c r="H1526" i="12"/>
  <c r="H577" i="12"/>
  <c r="H482" i="12"/>
  <c r="H1239" i="12"/>
  <c r="H1135" i="12"/>
  <c r="H1395" i="12"/>
  <c r="H422" i="12"/>
  <c r="H1421" i="12"/>
  <c r="H105" i="12"/>
  <c r="H874" i="12"/>
  <c r="H739" i="12"/>
  <c r="H88" i="12"/>
  <c r="H1505" i="12"/>
  <c r="H68" i="12"/>
  <c r="H1689" i="12"/>
  <c r="H73" i="12"/>
  <c r="H1150" i="12"/>
  <c r="H1033" i="12"/>
  <c r="H1461" i="12"/>
  <c r="H472" i="12"/>
  <c r="H1435" i="12"/>
  <c r="H1337" i="12"/>
  <c r="H183" i="12"/>
  <c r="H1518" i="12"/>
  <c r="H548" i="12"/>
  <c r="H499" i="12"/>
  <c r="H391" i="12"/>
  <c r="H1249" i="12"/>
  <c r="H697" i="12"/>
  <c r="H1583" i="12"/>
  <c r="H687" i="12"/>
  <c r="H498" i="12"/>
  <c r="H426" i="12"/>
  <c r="H1743" i="12"/>
  <c r="H1564" i="12"/>
  <c r="H878" i="12"/>
  <c r="H1133" i="12"/>
  <c r="H1357" i="12"/>
  <c r="H1022" i="12"/>
  <c r="H1546" i="12"/>
  <c r="H1646" i="12"/>
  <c r="H1252" i="12"/>
  <c r="H135" i="12"/>
  <c r="H811" i="12"/>
  <c r="H376" i="12"/>
  <c r="H1636" i="12"/>
  <c r="H1722" i="12"/>
  <c r="H457" i="12"/>
  <c r="H1585" i="12"/>
  <c r="H818" i="12"/>
  <c r="H845" i="12"/>
  <c r="H370" i="12"/>
  <c r="H475" i="12"/>
  <c r="H688" i="12"/>
  <c r="H1587" i="12"/>
  <c r="H151" i="12"/>
  <c r="H255" i="12"/>
  <c r="H794" i="12"/>
  <c r="H1430" i="12"/>
  <c r="H218" i="12"/>
  <c r="H967" i="12"/>
  <c r="H515" i="12"/>
  <c r="H322" i="12"/>
  <c r="H574" i="12"/>
  <c r="H465" i="12"/>
  <c r="H1287" i="12"/>
  <c r="H1480" i="12"/>
  <c r="H1455" i="12"/>
  <c r="H828" i="12"/>
  <c r="H1191" i="12"/>
  <c r="H369" i="12"/>
  <c r="H587" i="12"/>
  <c r="H521" i="12"/>
  <c r="H648" i="12"/>
  <c r="H1648" i="12"/>
  <c r="H222" i="12"/>
  <c r="H1379" i="12"/>
  <c r="H840" i="12"/>
  <c r="H1537" i="12"/>
  <c r="H389" i="12"/>
  <c r="H399" i="12"/>
  <c r="H715" i="12"/>
  <c r="H346" i="12"/>
  <c r="H616" i="12"/>
  <c r="H1711" i="12"/>
  <c r="H118" i="12"/>
  <c r="H1754" i="12"/>
  <c r="H93" i="12"/>
  <c r="H1589" i="12"/>
  <c r="H944" i="12"/>
  <c r="H1259" i="12"/>
  <c r="H1700" i="12"/>
  <c r="H1097" i="12"/>
  <c r="H1289" i="12"/>
  <c r="H596" i="12"/>
  <c r="H23" i="12"/>
  <c r="H1657" i="12"/>
  <c r="H1341" i="12"/>
  <c r="H1628" i="12"/>
  <c r="H87" i="12"/>
  <c r="H658" i="12"/>
  <c r="H348" i="12"/>
  <c r="H368" i="12"/>
  <c r="H590" i="12"/>
  <c r="H558" i="12"/>
  <c r="H795" i="12"/>
  <c r="H1656" i="12"/>
  <c r="H351" i="12"/>
  <c r="H563" i="12"/>
  <c r="H219" i="12"/>
  <c r="H1373" i="12"/>
  <c r="H443" i="12"/>
  <c r="H49" i="12"/>
  <c r="H1778" i="12"/>
  <c r="H333" i="12"/>
  <c r="H1614" i="12"/>
  <c r="H1049" i="12"/>
  <c r="H355" i="12"/>
  <c r="H1456" i="12"/>
  <c r="H201" i="12"/>
  <c r="H700" i="12"/>
  <c r="H1024" i="12"/>
  <c r="H396" i="12"/>
  <c r="H1555" i="12"/>
  <c r="H753" i="12"/>
  <c r="H1783" i="12"/>
  <c r="H580" i="12"/>
  <c r="H956" i="12"/>
  <c r="H372" i="12"/>
  <c r="H1396" i="12"/>
  <c r="H1753" i="12"/>
  <c r="H772" i="12"/>
  <c r="H1124" i="12"/>
  <c r="H1232" i="12"/>
  <c r="H754" i="12"/>
  <c r="H1693" i="12"/>
  <c r="H1454" i="12"/>
  <c r="H1234" i="12"/>
  <c r="H931" i="12"/>
  <c r="H579" i="12"/>
  <c r="H1705" i="12"/>
  <c r="H1393" i="12"/>
  <c r="H1535" i="12"/>
  <c r="H1355" i="12"/>
  <c r="H488" i="12"/>
  <c r="H1464" i="12"/>
  <c r="H1459" i="12"/>
  <c r="H1512" i="12"/>
  <c r="H451" i="12"/>
  <c r="H1272" i="12"/>
  <c r="H1407" i="12"/>
  <c r="H1671" i="12"/>
  <c r="H673" i="12"/>
  <c r="H581" i="12"/>
  <c r="H1200" i="12"/>
  <c r="H1291" i="12"/>
  <c r="H841" i="12"/>
  <c r="H1258" i="12"/>
  <c r="H809" i="12"/>
  <c r="H1772" i="12"/>
  <c r="H1261" i="12"/>
  <c r="H1011" i="12"/>
  <c r="H1794" i="12"/>
  <c r="H1779" i="12"/>
  <c r="H910" i="12"/>
  <c r="H1644" i="12"/>
  <c r="H433" i="12"/>
  <c r="H676" i="12"/>
  <c r="H1755" i="12"/>
  <c r="H423" i="12"/>
  <c r="H945" i="12"/>
  <c r="H594" i="12"/>
  <c r="H979" i="12"/>
  <c r="H1325" i="12"/>
  <c r="H652" i="12"/>
  <c r="H503" i="12"/>
  <c r="H350" i="12"/>
  <c r="H425" i="12"/>
  <c r="H316" i="12"/>
  <c r="H470" i="12"/>
  <c r="H125" i="12"/>
  <c r="H460" i="12"/>
  <c r="H1428" i="12"/>
  <c r="H1680" i="12"/>
  <c r="H567" i="12"/>
  <c r="H2" i="12" l="1"/>
  <c r="E45" i="17" s="1"/>
  <c r="H1357" i="3" l="1"/>
  <c r="H304" i="3"/>
  <c r="H472" i="3"/>
  <c r="H530" i="3"/>
  <c r="H233" i="3"/>
  <c r="H1617" i="3"/>
  <c r="H1497" i="3"/>
  <c r="H548" i="3"/>
  <c r="H1299" i="3"/>
  <c r="H1593" i="3"/>
  <c r="H313" i="3"/>
  <c r="H12" i="3"/>
  <c r="H1744" i="3"/>
  <c r="H700" i="3"/>
  <c r="H1179" i="3"/>
  <c r="H103" i="3"/>
  <c r="H26" i="3"/>
  <c r="H1783" i="3"/>
  <c r="H1277" i="3"/>
  <c r="H1183" i="3"/>
  <c r="H1718" i="3"/>
  <c r="H953" i="3"/>
  <c r="H926" i="3"/>
  <c r="H135" i="3"/>
  <c r="H909" i="3"/>
  <c r="H45" i="3"/>
  <c r="H173" i="3"/>
  <c r="H1313" i="3"/>
  <c r="H1099" i="3"/>
  <c r="H220" i="3"/>
  <c r="H847" i="3"/>
  <c r="H919" i="3"/>
  <c r="H1145" i="3"/>
  <c r="H1218" i="3"/>
  <c r="H326" i="3"/>
  <c r="H1812" i="3"/>
  <c r="H25" i="3"/>
  <c r="H1102" i="3"/>
  <c r="H1018" i="3"/>
  <c r="H31" i="3"/>
  <c r="H573" i="3"/>
  <c r="H1307" i="3"/>
  <c r="H1236" i="3"/>
  <c r="H1210" i="3"/>
  <c r="H766" i="3"/>
  <c r="H382" i="3"/>
  <c r="H305" i="3"/>
  <c r="H1097" i="3"/>
  <c r="H973" i="3"/>
  <c r="H390" i="3"/>
  <c r="H340" i="3"/>
  <c r="H930" i="3"/>
  <c r="H840" i="3"/>
  <c r="H1536" i="3"/>
  <c r="H1412" i="3"/>
  <c r="H1297" i="3"/>
  <c r="H1498" i="3"/>
  <c r="H1384" i="3"/>
  <c r="H1195" i="3"/>
  <c r="H1464" i="3"/>
  <c r="H1366" i="3"/>
  <c r="H1474" i="3"/>
  <c r="H571" i="3"/>
  <c r="H1511" i="3"/>
  <c r="H1755" i="3"/>
  <c r="H834" i="3"/>
  <c r="H264" i="3"/>
  <c r="H310" i="3"/>
  <c r="H1667" i="3"/>
  <c r="H1737" i="3"/>
  <c r="H1475" i="3"/>
  <c r="H1197" i="3"/>
  <c r="H314" i="3"/>
  <c r="H514" i="3"/>
  <c r="H1560" i="3"/>
  <c r="H837" i="3"/>
  <c r="H1790" i="3"/>
  <c r="H749" i="3"/>
  <c r="H1361" i="3"/>
  <c r="H269" i="3"/>
  <c r="H1465" i="3"/>
  <c r="H1203" i="3"/>
  <c r="H380" i="3"/>
  <c r="H732" i="3"/>
  <c r="H1258" i="3"/>
  <c r="H58" i="3"/>
  <c r="H756" i="3"/>
  <c r="H796" i="3"/>
  <c r="H858" i="3"/>
  <c r="H1515" i="3"/>
  <c r="H644" i="3"/>
  <c r="H741" i="3"/>
  <c r="H494" i="3"/>
  <c r="H337" i="3"/>
  <c r="H322" i="3"/>
  <c r="H1697" i="3"/>
  <c r="H1723" i="3"/>
  <c r="H1778" i="3"/>
  <c r="H689" i="3"/>
  <c r="H948" i="3"/>
  <c r="H397" i="3"/>
  <c r="H1415" i="3"/>
  <c r="H1433" i="3"/>
  <c r="H331" i="3"/>
  <c r="H1441" i="3"/>
  <c r="H1741" i="3"/>
  <c r="H1449" i="3"/>
  <c r="H437" i="3"/>
  <c r="H1766" i="3"/>
  <c r="H1087" i="3"/>
  <c r="H664" i="3"/>
  <c r="H1159" i="3"/>
  <c r="H962" i="3"/>
  <c r="H1403" i="3"/>
  <c r="H967" i="3"/>
  <c r="H218" i="3" l="1"/>
  <c r="H939" i="3"/>
  <c r="H974" i="3"/>
  <c r="H1813" i="3"/>
  <c r="H65" i="3"/>
  <c r="H1075" i="3"/>
  <c r="H1267" i="3"/>
  <c r="H15" i="3"/>
  <c r="H1238" i="3"/>
  <c r="H917" i="3"/>
  <c r="H1188" i="3"/>
  <c r="H395" i="3"/>
  <c r="H726" i="3"/>
  <c r="H1256" i="3"/>
  <c r="H1764" i="3"/>
  <c r="H1754" i="3"/>
  <c r="H775" i="3"/>
  <c r="H101" i="3"/>
  <c r="H576" i="3"/>
  <c r="H884" i="3"/>
  <c r="H1480" i="3"/>
  <c r="H1234" i="3"/>
  <c r="H89" i="3"/>
  <c r="H245" i="3"/>
  <c r="H617" i="3"/>
  <c r="H1603" i="3"/>
  <c r="H1696" i="3"/>
  <c r="H600" i="3"/>
  <c r="H1376" i="3"/>
  <c r="H665" i="3"/>
  <c r="H1725" i="3"/>
  <c r="H332" i="3"/>
  <c r="H1716" i="3"/>
  <c r="H690" i="3"/>
  <c r="H1100" i="3"/>
  <c r="H924" i="3"/>
  <c r="H249" i="3"/>
  <c r="H1241" i="3"/>
  <c r="H303" i="3"/>
  <c r="H252" i="3"/>
  <c r="H239" i="3"/>
  <c r="H193" i="3"/>
  <c r="H791" i="3"/>
  <c r="H105" i="3"/>
  <c r="H1451" i="3"/>
  <c r="H1613" i="3"/>
  <c r="H379" i="3"/>
  <c r="H511" i="3"/>
  <c r="H595" i="3"/>
  <c r="H1786" i="3"/>
  <c r="H1796" i="3"/>
  <c r="H1555" i="3"/>
  <c r="H1699" i="3"/>
  <c r="H1371" i="3"/>
  <c r="H814" i="3"/>
  <c r="H276" i="3"/>
  <c r="H867" i="3"/>
  <c r="H275" i="3"/>
  <c r="H1292" i="3"/>
  <c r="H70" i="3"/>
  <c r="H80" i="3"/>
  <c r="H1237" i="3"/>
  <c r="H36" i="3"/>
  <c r="H189" i="3"/>
  <c r="H37" i="3"/>
  <c r="H254" i="3"/>
  <c r="H642" i="3"/>
  <c r="H194" i="3"/>
  <c r="H1608" i="3"/>
  <c r="H1693" i="3"/>
  <c r="H416" i="3"/>
  <c r="H445" i="3"/>
  <c r="H502" i="3"/>
  <c r="H388" i="3"/>
  <c r="H632" i="3"/>
  <c r="H1147" i="3"/>
  <c r="H608" i="3"/>
  <c r="H938" i="3"/>
  <c r="H433" i="3"/>
  <c r="H489" i="3"/>
  <c r="H1531" i="3"/>
  <c r="H430" i="3"/>
  <c r="H163" i="3"/>
  <c r="H1470" i="3"/>
  <c r="H421" i="3"/>
  <c r="H363" i="3"/>
  <c r="H1398" i="3"/>
  <c r="H1096" i="3"/>
  <c r="H1735" i="3"/>
  <c r="H525" i="3"/>
  <c r="H1458" i="3"/>
  <c r="H1550" i="3"/>
  <c r="H1434" i="3"/>
  <c r="H550" i="3"/>
  <c r="H413" i="3"/>
  <c r="H1362" i="3"/>
  <c r="H1453" i="3"/>
  <c r="H261" i="3"/>
  <c r="H1689" i="3"/>
  <c r="H364" i="3"/>
  <c r="H783" i="3"/>
  <c r="H786" i="3"/>
  <c r="H945" i="3"/>
  <c r="H1760" i="3"/>
  <c r="H599" i="3"/>
  <c r="H936" i="3"/>
  <c r="H1386" i="3"/>
  <c r="H688" i="3"/>
  <c r="H375" i="3"/>
  <c r="H605" i="3"/>
  <c r="H474" i="3"/>
  <c r="H497" i="3"/>
  <c r="H622" i="3"/>
  <c r="H94" i="3"/>
  <c r="H1604" i="3"/>
  <c r="H408" i="3"/>
  <c r="H848" i="3"/>
  <c r="H868" i="3"/>
  <c r="H894" i="3"/>
  <c r="H552" i="3"/>
  <c r="H532" i="3"/>
  <c r="H982" i="3"/>
  <c r="H1312" i="3"/>
  <c r="H9" i="3"/>
  <c r="H299" i="3"/>
  <c r="H38" i="3"/>
  <c r="H286" i="3"/>
  <c r="H1652" i="3"/>
  <c r="H161" i="3"/>
  <c r="H192" i="3"/>
  <c r="H7" i="3"/>
  <c r="H43" i="3"/>
  <c r="H267" i="3"/>
  <c r="H998" i="3"/>
  <c r="H1244" i="3"/>
  <c r="H885" i="3"/>
  <c r="H27" i="3"/>
  <c r="H1104" i="3"/>
  <c r="H1259" i="3"/>
  <c r="H236" i="3"/>
  <c r="H913" i="3"/>
  <c r="H281" i="3"/>
  <c r="H1103" i="3"/>
  <c r="H10" i="3"/>
  <c r="H640" i="3"/>
  <c r="H597" i="3"/>
  <c r="H195" i="3"/>
  <c r="H235" i="3"/>
  <c r="H613" i="3"/>
  <c r="H458" i="3"/>
  <c r="H1762" i="3"/>
  <c r="H1715" i="3"/>
  <c r="H1202" i="3"/>
  <c r="H1757" i="3"/>
  <c r="H838" i="3"/>
  <c r="H400" i="3"/>
  <c r="H1520" i="3"/>
  <c r="H1787" i="3"/>
  <c r="H443" i="3"/>
  <c r="H447" i="3"/>
  <c r="H1201" i="3"/>
  <c r="H1771" i="3"/>
  <c r="H954" i="3"/>
  <c r="H1074" i="3"/>
  <c r="H546" i="3"/>
  <c r="H316" i="3"/>
  <c r="H1467" i="3"/>
  <c r="H1405" i="3"/>
  <c r="H1649" i="3"/>
  <c r="H1779" i="3"/>
  <c r="H1795" i="3"/>
  <c r="H815" i="3"/>
  <c r="H1111" i="3"/>
  <c r="H739" i="3"/>
  <c r="H469" i="3"/>
  <c r="H490" i="3"/>
  <c r="H614" i="3"/>
  <c r="H1429" i="3"/>
  <c r="H1423" i="3"/>
  <c r="H409" i="3"/>
  <c r="H399" i="3"/>
  <c r="H1740" i="3"/>
  <c r="H1409" i="3"/>
  <c r="H551" i="3"/>
  <c r="H358" i="3"/>
  <c r="H1776" i="3"/>
  <c r="H619" i="3"/>
  <c r="H610" i="3"/>
  <c r="H1769" i="3"/>
  <c r="H1577" i="3"/>
  <c r="H524" i="3"/>
  <c r="H1427" i="3"/>
  <c r="H799" i="3"/>
  <c r="H1777" i="3"/>
  <c r="H506" i="3"/>
  <c r="H1120" i="3"/>
  <c r="H604" i="3"/>
  <c r="H441" i="3"/>
  <c r="H942" i="3"/>
  <c r="H1486" i="3"/>
  <c r="H813" i="3"/>
  <c r="H1767" i="3"/>
  <c r="H1730" i="3"/>
  <c r="H1336" i="3"/>
  <c r="H1242" i="3"/>
  <c r="H1493" i="3"/>
  <c r="H1340" i="3"/>
  <c r="H871" i="3"/>
  <c r="H910" i="3"/>
  <c r="H1557" i="3"/>
  <c r="H111" i="3"/>
  <c r="H880" i="3"/>
  <c r="H1305" i="3"/>
  <c r="H1172" i="3"/>
  <c r="H1227" i="3"/>
  <c r="H200" i="3"/>
  <c r="H274" i="3"/>
  <c r="H288" i="3"/>
  <c r="H280" i="3"/>
  <c r="H268" i="3"/>
  <c r="H28" i="3"/>
  <c r="H1586" i="3"/>
  <c r="H191" i="3"/>
  <c r="H238" i="3"/>
  <c r="H876" i="3"/>
  <c r="H11" i="3"/>
  <c r="H989" i="3"/>
  <c r="H4" i="3"/>
  <c r="H904" i="3"/>
  <c r="H1598" i="3"/>
  <c r="H248" i="3"/>
  <c r="H1595" i="3"/>
  <c r="H856" i="3"/>
  <c r="H244" i="3"/>
  <c r="H879" i="3"/>
  <c r="H1721" i="3"/>
  <c r="H1095" i="3"/>
  <c r="H1192" i="3"/>
  <c r="H795" i="3"/>
  <c r="H1070" i="3"/>
  <c r="H1182" i="3"/>
  <c r="H415" i="3"/>
  <c r="H1471" i="3"/>
  <c r="H422" i="3"/>
  <c r="H444" i="3"/>
  <c r="H205" i="3"/>
  <c r="H344" i="3"/>
  <c r="H1734" i="3"/>
  <c r="H308" i="3"/>
  <c r="H278" i="3"/>
  <c r="H1562" i="3"/>
  <c r="H1156" i="3"/>
  <c r="H1364" i="3"/>
  <c r="H1746" i="3"/>
  <c r="H1165" i="3"/>
  <c r="H1160" i="3"/>
  <c r="H1712" i="3"/>
  <c r="H488" i="3"/>
  <c r="H736" i="3"/>
  <c r="H92" i="3"/>
  <c r="H1334" i="3"/>
  <c r="H1756" i="3"/>
  <c r="H82" i="3"/>
  <c r="H601" i="3"/>
  <c r="H1775" i="3"/>
  <c r="H1763" i="3"/>
  <c r="H773" i="3"/>
  <c r="H1765" i="3"/>
  <c r="H1758" i="3"/>
  <c r="H1743" i="3"/>
  <c r="H491" i="3"/>
  <c r="H1442" i="3"/>
  <c r="H798" i="3"/>
  <c r="H324" i="3"/>
  <c r="H788" i="3"/>
  <c r="H1372" i="3"/>
  <c r="H272" i="3"/>
  <c r="H1759" i="3"/>
  <c r="H57" i="3"/>
  <c r="H33" i="3"/>
  <c r="H1274" i="3"/>
  <c r="H120" i="3"/>
  <c r="H1177" i="3"/>
  <c r="H1225" i="3"/>
  <c r="H1298" i="3"/>
  <c r="H1329" i="3"/>
  <c r="H907" i="3"/>
  <c r="H153" i="3"/>
  <c r="H250" i="3"/>
  <c r="H30" i="3"/>
  <c r="H266" i="3"/>
  <c r="H190" i="3"/>
  <c r="H918" i="3"/>
  <c r="H6" i="3"/>
  <c r="H212" i="3"/>
  <c r="H1594" i="3"/>
  <c r="H178" i="3"/>
  <c r="H20" i="3"/>
  <c r="H18" i="3"/>
  <c r="H5" i="3"/>
  <c r="H1005" i="3"/>
  <c r="H17" i="3"/>
  <c r="H251" i="3"/>
  <c r="H1347" i="3"/>
  <c r="H790" i="3"/>
  <c r="H1391" i="3"/>
  <c r="H1782" i="3"/>
  <c r="H1155" i="3"/>
  <c r="H793" i="3"/>
  <c r="H1692" i="3"/>
  <c r="H1029" i="3"/>
  <c r="H803" i="3"/>
  <c r="H952" i="3"/>
  <c r="H1359" i="3"/>
  <c r="H583" i="3"/>
  <c r="H538" i="3"/>
  <c r="H851" i="3"/>
  <c r="H263" i="3"/>
  <c r="H98" i="3"/>
  <c r="H259" i="3"/>
  <c r="H623" i="3"/>
  <c r="H1302" i="3"/>
  <c r="H1043" i="3"/>
  <c r="H588" i="3"/>
  <c r="H148" i="3"/>
  <c r="H175" i="3"/>
  <c r="H1214" i="3"/>
  <c r="H780" i="3"/>
  <c r="H943" i="3"/>
  <c r="H289" i="3"/>
  <c r="H369" i="3"/>
  <c r="H675" i="3"/>
  <c r="H1275" i="3"/>
  <c r="H1411" i="3"/>
  <c r="H1295" i="3"/>
  <c r="H1276" i="3"/>
  <c r="H612" i="3"/>
  <c r="H721" i="3"/>
  <c r="H817" i="3"/>
  <c r="H1752" i="3"/>
  <c r="H722" i="3"/>
  <c r="H22" i="3"/>
  <c r="H1338" i="3"/>
  <c r="H691" i="3"/>
  <c r="H1533" i="3"/>
  <c r="H509" i="3"/>
  <c r="H1747" i="3"/>
  <c r="H1171" i="3"/>
  <c r="H495" i="3"/>
  <c r="H320" i="3"/>
  <c r="H1085" i="3"/>
  <c r="H1793" i="3"/>
  <c r="H556" i="3"/>
  <c r="H1264" i="3"/>
  <c r="H699" i="3"/>
  <c r="H284" i="3"/>
  <c r="H1363" i="3"/>
  <c r="H841" i="3"/>
  <c r="H633" i="3"/>
  <c r="H1260" i="3"/>
  <c r="H1661" i="3"/>
  <c r="H206" i="3"/>
  <c r="H753" i="3"/>
  <c r="H898" i="3"/>
  <c r="H171" i="3"/>
  <c r="H1381" i="3"/>
  <c r="H327" i="3"/>
  <c r="H609" i="3"/>
  <c r="H1714" i="3"/>
  <c r="H1702" i="3"/>
  <c r="H1173" i="3"/>
  <c r="H1212" i="3"/>
  <c r="H361" i="3"/>
  <c r="H1808" i="3"/>
  <c r="H1807" i="3"/>
  <c r="H657" i="3"/>
  <c r="H226" i="3"/>
  <c r="H1563" i="3"/>
  <c r="H762" i="3"/>
  <c r="H309" i="3"/>
  <c r="H1705" i="3"/>
  <c r="H1190" i="3"/>
  <c r="H1575" i="3"/>
  <c r="H707" i="3"/>
  <c r="H704" i="3"/>
  <c r="H1509" i="3"/>
  <c r="H354" i="3"/>
  <c r="H317" i="3"/>
  <c r="H516" i="3"/>
  <c r="H794" i="3"/>
  <c r="H142" i="3"/>
  <c r="H1141" i="3"/>
  <c r="H1252" i="3"/>
  <c r="H587" i="3"/>
  <c r="H483" i="3"/>
  <c r="H1435" i="3"/>
  <c r="H1353" i="3"/>
  <c r="H1565" i="3"/>
  <c r="H1800" i="3"/>
  <c r="H394" i="3"/>
  <c r="H1538" i="3"/>
  <c r="H73" i="3"/>
  <c r="H374" i="3"/>
  <c r="H1194" i="3"/>
  <c r="H404" i="3"/>
  <c r="H1602" i="3"/>
  <c r="H1054" i="3"/>
  <c r="H845" i="3"/>
  <c r="H1281" i="3"/>
  <c r="H674" i="3"/>
  <c r="H402" i="3"/>
  <c r="H386" i="3"/>
  <c r="H679" i="3"/>
  <c r="H1213" i="3"/>
  <c r="H1526" i="3"/>
  <c r="H457" i="3"/>
  <c r="H1574" i="3"/>
  <c r="H594" i="3"/>
  <c r="H933" i="3"/>
  <c r="H631" i="3"/>
  <c r="H425" i="3"/>
  <c r="H940" i="3"/>
  <c r="H1404" i="3"/>
  <c r="H224" i="3"/>
  <c r="H541" i="3"/>
  <c r="H91" i="3"/>
  <c r="H1028" i="3"/>
  <c r="H615" i="3"/>
  <c r="H1410" i="3"/>
  <c r="H1456" i="3"/>
  <c r="H684" i="3"/>
  <c r="H1742" i="3"/>
  <c r="H1189" i="3"/>
  <c r="H1133" i="3"/>
  <c r="H333" i="3"/>
  <c r="H1460" i="3"/>
  <c r="H1733" i="3"/>
  <c r="H1772" i="3"/>
  <c r="H1578" i="3"/>
  <c r="H947" i="3"/>
  <c r="H1494" i="3"/>
  <c r="H1621" i="3"/>
  <c r="H1447" i="3"/>
  <c r="H757" i="3"/>
  <c r="H464" i="3"/>
  <c r="H1657" i="3"/>
  <c r="H1308" i="3"/>
  <c r="H1499" i="3"/>
  <c r="H1261" i="3"/>
  <c r="H1206" i="3"/>
  <c r="H1639" i="3"/>
  <c r="H1228" i="3"/>
  <c r="H540" i="3"/>
  <c r="H528" i="3"/>
  <c r="H709" i="3"/>
  <c r="H1349" i="3"/>
  <c r="H678" i="3"/>
  <c r="H829" i="3"/>
  <c r="H455" i="3"/>
  <c r="H1694" i="3"/>
  <c r="H1811" i="3"/>
  <c r="H1149" i="3"/>
  <c r="H1566" i="3"/>
  <c r="H1559" i="3"/>
  <c r="H393" i="3"/>
  <c r="H1805" i="3"/>
  <c r="H1704" i="3"/>
  <c r="H1781" i="3"/>
  <c r="H1468" i="3"/>
  <c r="H335" i="3"/>
  <c r="H345" i="3"/>
  <c r="H435" i="3"/>
  <c r="H1251" i="3"/>
  <c r="H1204" i="3"/>
  <c r="H1794" i="3"/>
  <c r="H453" i="3"/>
  <c r="H1590" i="3"/>
  <c r="H1437" i="3"/>
  <c r="H306" i="3"/>
  <c r="H32" i="3"/>
  <c r="H1024" i="3"/>
  <c r="H407" i="3"/>
  <c r="H398" i="3"/>
  <c r="H1143" i="3"/>
  <c r="H719" i="3"/>
  <c r="H1344" i="3"/>
  <c r="H387" i="3"/>
  <c r="H1162" i="3"/>
  <c r="H1150" i="3"/>
  <c r="H596" i="3"/>
  <c r="H568" i="3"/>
  <c r="H1448" i="3"/>
  <c r="H593" i="3"/>
  <c r="H589" i="3"/>
  <c r="H1774" i="3"/>
  <c r="H1450" i="3"/>
  <c r="H350" i="3"/>
  <c r="H1191" i="3"/>
  <c r="H1031" i="3"/>
  <c r="H545" i="3"/>
  <c r="H465" i="3"/>
  <c r="H480" i="3"/>
  <c r="H648" i="3"/>
  <c r="H1378" i="3"/>
  <c r="H1219" i="3"/>
  <c r="H1365" i="3"/>
  <c r="H748" i="3"/>
  <c r="H434" i="3"/>
  <c r="H1753" i="3"/>
  <c r="H334" i="3"/>
  <c r="H1749" i="3"/>
  <c r="H1134" i="3"/>
  <c r="H1146" i="3"/>
  <c r="H1703" i="3"/>
  <c r="H1401" i="3"/>
  <c r="H990" i="3"/>
  <c r="H1373" i="3"/>
  <c r="H454" i="3"/>
  <c r="H1727" i="3"/>
  <c r="H1422" i="3"/>
  <c r="H1469" i="3"/>
  <c r="H519" i="3"/>
  <c r="H137" i="3"/>
  <c r="H717" i="3"/>
  <c r="H1724" i="3"/>
  <c r="H1798" i="3"/>
  <c r="H371" i="3"/>
  <c r="H1121" i="3"/>
  <c r="H1780" i="3"/>
  <c r="H1647" i="3"/>
  <c r="H1543" i="3"/>
  <c r="H1402" i="3"/>
  <c r="H836" i="3"/>
  <c r="H159" i="3"/>
  <c r="H1293" i="3"/>
  <c r="H1489" i="3"/>
  <c r="H711" i="3"/>
  <c r="H1034" i="3"/>
  <c r="H1638" i="3"/>
  <c r="H731" i="3"/>
  <c r="H1803" i="3"/>
  <c r="H1618" i="3"/>
  <c r="H671" i="3"/>
  <c r="H107" i="3"/>
  <c r="H247" i="3"/>
  <c r="H16" i="3"/>
  <c r="H1169" i="3"/>
  <c r="H900" i="3"/>
  <c r="H285" i="3"/>
  <c r="H3" i="3"/>
  <c r="H42" i="3"/>
  <c r="H62" i="3"/>
  <c r="H1406" i="3"/>
  <c r="H742" i="3"/>
  <c r="H702" i="3"/>
  <c r="H1032" i="3"/>
  <c r="H1350" i="3"/>
  <c r="H1126" i="3"/>
  <c r="H1239" i="3"/>
  <c r="H164" i="3"/>
  <c r="H1354" i="3"/>
  <c r="H1175" i="3"/>
  <c r="H621" i="3"/>
  <c r="H1073" i="3"/>
  <c r="H1537" i="3"/>
  <c r="H897" i="3"/>
  <c r="H626" i="3"/>
  <c r="H1090" i="3"/>
  <c r="H61" i="3"/>
  <c r="H1105" i="3"/>
  <c r="H52" i="3"/>
  <c r="H100" i="3"/>
  <c r="H2" i="3"/>
  <c r="H830" i="3"/>
  <c r="H1321" i="3"/>
  <c r="H127" i="3"/>
  <c r="H287" i="3"/>
  <c r="H1294" i="3"/>
  <c r="H1023" i="3"/>
  <c r="H920" i="3"/>
  <c r="H486" i="3"/>
  <c r="H888" i="3"/>
  <c r="H1664" i="3"/>
  <c r="H877" i="3"/>
  <c r="H746" i="3"/>
  <c r="H1606" i="3"/>
  <c r="H179" i="3"/>
  <c r="H256" i="3"/>
  <c r="H889" i="3"/>
  <c r="H113" i="3"/>
  <c r="H852" i="3"/>
  <c r="H869" i="3"/>
  <c r="H1093" i="3"/>
  <c r="H242" i="3"/>
  <c r="H1315" i="3"/>
  <c r="H1270" i="3"/>
  <c r="H1485" i="3"/>
  <c r="H431" i="3"/>
  <c r="H1462" i="3"/>
  <c r="H1481" i="3"/>
  <c r="H534" i="3"/>
  <c r="H405" i="3"/>
  <c r="H1535" i="3"/>
  <c r="H695" i="3"/>
  <c r="H64" i="3"/>
  <c r="H1487" i="3"/>
  <c r="H410" i="3"/>
  <c r="H56" i="3"/>
  <c r="H1066" i="3"/>
  <c r="H39" i="3"/>
  <c r="H1138" i="3"/>
  <c r="H1659" i="3"/>
  <c r="H1286" i="3"/>
  <c r="H473" i="3"/>
  <c r="H653" i="3"/>
  <c r="H822" i="3"/>
  <c r="H1541" i="3"/>
  <c r="H558" i="3"/>
  <c r="H831" i="3"/>
  <c r="H1642" i="3"/>
  <c r="H1589" i="3"/>
  <c r="H1010" i="3"/>
  <c r="H776" i="3"/>
  <c r="H772" i="3"/>
  <c r="H774" i="3"/>
  <c r="H770" i="3"/>
  <c r="H1668" i="3"/>
  <c r="H1039" i="3"/>
  <c r="H1061" i="3"/>
  <c r="H955" i="3"/>
  <c r="H1738" i="3"/>
  <c r="H1438" i="3"/>
  <c r="H835" i="3"/>
  <c r="H584" i="3"/>
  <c r="H645" i="3"/>
  <c r="H1181" i="3"/>
  <c r="H784" i="3"/>
  <c r="H318" i="3"/>
  <c r="H372" i="3"/>
  <c r="H647" i="3"/>
  <c r="H539" i="3"/>
  <c r="H1496" i="3"/>
  <c r="H507" i="3"/>
  <c r="H1483" i="3"/>
  <c r="H759" i="3"/>
  <c r="H68" i="3"/>
  <c r="H821" i="3"/>
  <c r="H1552" i="3"/>
  <c r="H712" i="3"/>
  <c r="H468" i="3"/>
  <c r="H1011" i="3"/>
  <c r="H1701" i="3"/>
  <c r="H1478" i="3"/>
  <c r="H376" i="3"/>
  <c r="H744" i="3"/>
  <c r="H1655" i="3"/>
  <c r="H693" i="3"/>
  <c r="H504" i="3"/>
  <c r="H1745" i="3"/>
  <c r="H661" i="3"/>
  <c r="H1454" i="3"/>
  <c r="H1151" i="3"/>
  <c r="H210" i="3"/>
  <c r="H1513" i="3"/>
  <c r="H921" i="3"/>
  <c r="H211" i="3"/>
  <c r="H1678" i="3"/>
  <c r="H440" i="3"/>
  <c r="H1369" i="3"/>
  <c r="H747" i="3"/>
  <c r="H816" i="3"/>
  <c r="H787" i="3"/>
  <c r="H201" i="3"/>
  <c r="H1246" i="3"/>
  <c r="H1003" i="3"/>
  <c r="H1317" i="3"/>
  <c r="H915" i="3"/>
  <c r="H1216" i="3"/>
  <c r="H46" i="3"/>
  <c r="H1076" i="3"/>
  <c r="H232" i="3"/>
  <c r="H270" i="3"/>
  <c r="H461" i="3"/>
  <c r="H1636" i="3"/>
  <c r="H1287" i="3"/>
  <c r="H1266" i="3"/>
  <c r="H1624" i="3"/>
  <c r="H710" i="3"/>
  <c r="H857" i="3"/>
  <c r="H874" i="3"/>
  <c r="H1049" i="3"/>
  <c r="H1064" i="3"/>
  <c r="H729" i="3"/>
  <c r="H1033" i="3"/>
  <c r="H1272" i="3"/>
  <c r="H1806" i="3"/>
  <c r="H1682" i="3"/>
  <c r="H1263" i="3"/>
  <c r="H54" i="3"/>
  <c r="H1600" i="3"/>
  <c r="H949" i="3"/>
  <c r="H1522" i="3"/>
  <c r="H1109" i="3"/>
  <c r="H1579" i="3"/>
  <c r="H295" i="3"/>
  <c r="H1153" i="3"/>
  <c r="H477" i="3"/>
  <c r="H353" i="3"/>
  <c r="H234" i="3"/>
  <c r="H1273" i="3"/>
  <c r="H144" i="3"/>
  <c r="H733" i="3"/>
  <c r="H901" i="3"/>
  <c r="H737" i="3"/>
  <c r="H895" i="3"/>
  <c r="H1651" i="3"/>
  <c r="H825" i="3"/>
  <c r="H1283" i="3"/>
  <c r="H1128" i="3"/>
  <c r="H1653" i="3"/>
  <c r="H1220" i="3"/>
  <c r="H878" i="3"/>
  <c r="H1058" i="3"/>
  <c r="H672" i="3"/>
  <c r="H277" i="3"/>
  <c r="H156" i="3"/>
  <c r="H41" i="3"/>
  <c r="H182" i="3"/>
  <c r="H1614" i="3"/>
  <c r="H21" i="3"/>
  <c r="H352" i="3"/>
  <c r="H1157" i="3"/>
  <c r="H565" i="3"/>
  <c r="H720" i="3"/>
  <c r="H300" i="3"/>
  <c r="H219" i="3"/>
  <c r="H1282" i="3"/>
  <c r="H124" i="3"/>
  <c r="H872" i="3"/>
  <c r="H279" i="3"/>
  <c r="H656" i="3"/>
  <c r="H1814" i="3"/>
  <c r="H1377" i="3"/>
  <c r="H1503" i="3"/>
  <c r="H1079" i="3"/>
  <c r="H1681" i="3"/>
  <c r="H1517" i="3" l="1"/>
  <c r="H1124" i="3"/>
  <c r="H362" i="3"/>
  <c r="H890" i="3"/>
  <c r="H1544" i="3"/>
  <c r="H138" i="3"/>
  <c r="H476" i="3"/>
  <c r="H1013" i="3"/>
  <c r="H1720" i="3"/>
  <c r="H1643" i="3"/>
  <c r="H366" i="3"/>
  <c r="H1152" i="3"/>
  <c r="H686" i="3"/>
  <c r="H1098" i="3"/>
  <c r="H669" i="3"/>
  <c r="H501" i="3"/>
  <c r="H951" i="3"/>
  <c r="H1382" i="3"/>
  <c r="H133" i="3"/>
  <c r="H1148" i="3"/>
  <c r="H1490" i="3"/>
  <c r="H1154" i="3"/>
  <c r="H1383" i="3"/>
  <c r="H543" i="3"/>
  <c r="H1500" i="3"/>
  <c r="H1062" i="3"/>
  <c r="H115" i="3"/>
  <c r="H1250" i="3"/>
  <c r="H448" i="3"/>
  <c r="H338" i="3"/>
  <c r="H1387" i="3"/>
  <c r="H294" i="3"/>
  <c r="H102" i="3"/>
  <c r="H1658" i="3"/>
  <c r="H1472" i="3"/>
  <c r="H715" i="3"/>
  <c r="H818" i="3"/>
  <c r="H1358" i="3"/>
  <c r="H1319" i="3"/>
  <c r="H1101" i="3"/>
  <c r="H377" i="3"/>
  <c r="H1303" i="3"/>
  <c r="H905" i="3"/>
  <c r="H1051" i="3"/>
  <c r="H301" i="3"/>
  <c r="H935" i="3"/>
  <c r="H1695" i="3"/>
  <c r="H1748" i="3"/>
  <c r="H19" i="3"/>
  <c r="H29" i="3"/>
  <c r="H243" i="3"/>
  <c r="H639" i="3"/>
  <c r="H1113" i="3"/>
  <c r="H1318" i="3"/>
  <c r="H1083" i="3"/>
  <c r="H1235" i="3"/>
  <c r="H1346" i="3"/>
  <c r="H866" i="3"/>
  <c r="H687" i="3"/>
  <c r="H1797" i="3"/>
  <c r="H1432" i="3"/>
  <c r="H432" i="3"/>
  <c r="H800" i="3"/>
  <c r="H1729" i="3"/>
  <c r="H1416" i="3"/>
  <c r="H512" i="3"/>
  <c r="H1106" i="3"/>
  <c r="H1395" i="3"/>
  <c r="H1539" i="3"/>
  <c r="H1226" i="3"/>
  <c r="H635" i="3"/>
  <c r="H505" i="3"/>
  <c r="H956" i="3"/>
  <c r="H1572" i="3"/>
  <c r="H1368" i="3"/>
  <c r="H1722" i="3"/>
  <c r="H392" i="3"/>
  <c r="H1688" i="3"/>
  <c r="H902" i="3"/>
  <c r="H290" i="3"/>
  <c r="H1519" i="3"/>
  <c r="H1457" i="3"/>
  <c r="H570" i="3"/>
  <c r="H500" i="3"/>
  <c r="H802" i="3"/>
  <c r="H590" i="3"/>
  <c r="H1508" i="3"/>
  <c r="H1654" i="3"/>
  <c r="H1052" i="3"/>
  <c r="H1217" i="3"/>
  <c r="H1484" i="3"/>
  <c r="H658" i="3"/>
  <c r="H438" i="3"/>
  <c r="H854" i="3"/>
  <c r="H682" i="3"/>
  <c r="H196" i="3"/>
  <c r="H291" i="3"/>
  <c r="H1576" i="3"/>
  <c r="H1698" i="3"/>
  <c r="H132" i="3"/>
  <c r="H789" i="3"/>
  <c r="H1077" i="3"/>
  <c r="H315" i="3"/>
  <c r="H302" i="3"/>
  <c r="H844" i="3"/>
  <c r="H1091" i="3"/>
  <c r="H582" i="3"/>
  <c r="H792" i="3"/>
  <c r="H1420" i="3"/>
  <c r="H944" i="3"/>
  <c r="H1394" i="3"/>
  <c r="H341" i="3"/>
  <c r="H1174" i="3"/>
  <c r="H931" i="3"/>
  <c r="H485" i="3"/>
  <c r="H165" i="3"/>
  <c r="H503" i="3"/>
  <c r="H1622" i="3"/>
  <c r="H1521" i="3"/>
  <c r="H1751" i="3"/>
  <c r="H1700" i="3"/>
  <c r="H928" i="3"/>
  <c r="H1770" i="3"/>
  <c r="H961" i="3"/>
  <c r="H637" i="3"/>
  <c r="H1240" i="3"/>
  <c r="H1332" i="3"/>
  <c r="H81" i="3"/>
  <c r="H870" i="3"/>
  <c r="H227" i="3"/>
  <c r="H1408" i="3"/>
  <c r="H1709" i="3"/>
  <c r="H1131" i="3"/>
  <c r="H1564" i="3"/>
  <c r="H188" i="3"/>
  <c r="H1599" i="3"/>
  <c r="H34" i="3"/>
  <c r="H698" i="3"/>
  <c r="H808" i="3"/>
  <c r="H381" i="3"/>
  <c r="H526" i="3"/>
  <c r="H1424" i="3"/>
  <c r="H355" i="3"/>
  <c r="H130" i="3"/>
  <c r="H1193" i="3"/>
  <c r="H986" i="3"/>
  <c r="H730" i="3"/>
  <c r="H849" i="3"/>
  <c r="H1615" i="3"/>
  <c r="H1529" i="3"/>
  <c r="H60" i="3"/>
  <c r="H652" i="3"/>
  <c r="H84" i="3"/>
  <c r="H1279" i="3"/>
  <c r="H891" i="3"/>
  <c r="H586" i="3"/>
  <c r="H75" i="3"/>
  <c r="H1004" i="3"/>
  <c r="H981" i="3"/>
  <c r="H508" i="3"/>
  <c r="H169" i="3"/>
  <c r="H1333" i="3"/>
  <c r="H1512" i="3"/>
  <c r="H1389" i="3"/>
  <c r="H963" i="3"/>
  <c r="H1768" i="3"/>
  <c r="H964" i="3"/>
  <c r="H1397" i="3"/>
  <c r="H993" i="3"/>
  <c r="H811" i="3"/>
  <c r="H348" i="3"/>
  <c r="H660" i="3"/>
  <c r="H823" i="3"/>
  <c r="H1002" i="3"/>
  <c r="H1726" i="3"/>
  <c r="H418" i="3"/>
  <c r="H677" i="3"/>
  <c r="H439" i="3"/>
  <c r="H520" i="3"/>
  <c r="H1135" i="3"/>
  <c r="H1444" i="3"/>
  <c r="H292" i="3"/>
  <c r="H807" i="3"/>
  <c r="H1290" i="3"/>
  <c r="H225" i="3"/>
  <c r="H680" i="3"/>
  <c r="H727" i="3"/>
  <c r="H598" i="3"/>
  <c r="H1581" i="3"/>
  <c r="H325" i="3"/>
  <c r="H1425" i="3"/>
  <c r="H1161" i="3"/>
  <c r="H1047" i="3"/>
  <c r="H1502" i="3"/>
  <c r="H265" i="3"/>
  <c r="H396" i="3"/>
  <c r="H572" i="3"/>
  <c r="H1345" i="3"/>
  <c r="H1026" i="3"/>
  <c r="H1380" i="3"/>
  <c r="H1269" i="3"/>
  <c r="H1341" i="3"/>
  <c r="H1799" i="3"/>
  <c r="H1426" i="3"/>
  <c r="H1440" i="3"/>
  <c r="H1773" i="3"/>
  <c r="H1132" i="3"/>
  <c r="H478" i="3"/>
  <c r="H1506" i="3"/>
  <c r="H1254" i="3"/>
  <c r="H1809" i="3"/>
  <c r="H1628" i="3"/>
  <c r="H385" i="3"/>
  <c r="H591" i="3"/>
  <c r="H1089" i="3"/>
  <c r="H296" i="3"/>
  <c r="H1036" i="3"/>
  <c r="H1170" i="3"/>
  <c r="H1392" i="3"/>
  <c r="H1330" i="3"/>
  <c r="H1158" i="3"/>
  <c r="H971" i="3"/>
  <c r="H1443" i="3"/>
  <c r="H728" i="3"/>
  <c r="H819" i="3"/>
  <c r="H842" i="3"/>
  <c r="H537" i="3"/>
  <c r="H1671" i="3"/>
  <c r="H1717" i="3"/>
  <c r="H1139" i="3"/>
  <c r="H342" i="3"/>
  <c r="H1461" i="3"/>
  <c r="H743" i="3"/>
  <c r="H1200" i="3"/>
  <c r="H436" i="3"/>
  <c r="H1568" i="3"/>
  <c r="H1314" i="3"/>
  <c r="H417" i="3"/>
  <c r="H1482" i="3"/>
  <c r="H999" i="3"/>
  <c r="H117" i="3"/>
  <c r="H1328" i="3"/>
  <c r="H1466" i="3"/>
  <c r="H1185" i="3"/>
  <c r="H1020" i="3"/>
  <c r="H883" i="3"/>
  <c r="H641" i="3"/>
  <c r="H50" i="3"/>
  <c r="H1609" i="3"/>
  <c r="H611" i="3"/>
  <c r="H1199" i="3"/>
  <c r="H217" i="3"/>
  <c r="H69" i="3"/>
  <c r="H1619" i="3"/>
  <c r="H357" i="3"/>
  <c r="H1713" i="3"/>
  <c r="H771" i="3"/>
  <c r="H567" i="3"/>
  <c r="H1430" i="3"/>
  <c r="H542" i="3"/>
  <c r="H1528" i="3"/>
  <c r="H186" i="3"/>
  <c r="H451" i="3"/>
  <c r="H462" i="3"/>
  <c r="H768" i="3"/>
  <c r="H1488" i="3"/>
  <c r="H1732" i="3"/>
  <c r="H121" i="3"/>
  <c r="H906" i="3"/>
  <c r="H240" i="3"/>
  <c r="H916" i="3"/>
  <c r="H199" i="3"/>
  <c r="H697" i="3"/>
  <c r="H1635" i="3"/>
  <c r="H1352" i="3"/>
  <c r="H131" i="3"/>
  <c r="H391" i="3"/>
  <c r="H1230" i="3"/>
  <c r="H865" i="3"/>
  <c r="H899" i="3"/>
  <c r="H853" i="3"/>
  <c r="H1335" i="3"/>
  <c r="H970" i="3"/>
  <c r="H980" i="3"/>
  <c r="H8" i="3"/>
  <c r="H77" i="3"/>
  <c r="H1144" i="3"/>
  <c r="H1247" i="3"/>
  <c r="H850" i="3"/>
  <c r="H1142" i="3"/>
  <c r="H1088" i="3"/>
  <c r="H419" i="3"/>
  <c r="H1417" i="3"/>
  <c r="H412" i="3"/>
  <c r="H1710" i="3"/>
  <c r="H801" i="3"/>
  <c r="H346" i="3"/>
  <c r="H1573" i="3"/>
  <c r="H810" i="3"/>
  <c r="H1540" i="3"/>
  <c r="H293" i="3"/>
  <c r="H1215" i="3"/>
  <c r="H828" i="3"/>
  <c r="H347" i="3"/>
  <c r="H1648" i="3"/>
  <c r="H983" i="3"/>
  <c r="H882" i="3"/>
  <c r="H214" i="3"/>
  <c r="H929" i="3"/>
  <c r="H751" i="3"/>
  <c r="H231" i="3"/>
  <c r="H49" i="3"/>
  <c r="H1092" i="3"/>
  <c r="H1221" i="3"/>
  <c r="H1249" i="3"/>
  <c r="H498" i="3"/>
  <c r="H216" i="3"/>
  <c r="H968" i="3"/>
  <c r="H1419" i="3"/>
  <c r="H1656" i="3"/>
  <c r="H459" i="3"/>
  <c r="H253" i="3"/>
  <c r="H109" i="3"/>
  <c r="H1463" i="3"/>
  <c r="H1130" i="3"/>
  <c r="H1209" i="3"/>
  <c r="H1630" i="3"/>
  <c r="H861" i="3"/>
  <c r="H128" i="3"/>
  <c r="H892" i="3"/>
  <c r="H1459" i="3"/>
  <c r="H1645" i="3"/>
  <c r="H349" i="3"/>
  <c r="H1069" i="3"/>
  <c r="H1719" i="3"/>
  <c r="H1421" i="3"/>
  <c r="H1592" i="3"/>
  <c r="H283" i="3"/>
  <c r="H991" i="3"/>
  <c r="H1625" i="3"/>
  <c r="H862" i="3"/>
  <c r="H1360" i="3"/>
  <c r="H1711" i="3"/>
  <c r="H55" i="3"/>
  <c r="H470" i="3"/>
  <c r="H1233" i="3"/>
  <c r="H1789" i="3"/>
  <c r="H606" i="3"/>
  <c r="H319" i="3"/>
  <c r="H134" i="3"/>
  <c r="H1094" i="3"/>
  <c r="H1396" i="3"/>
  <c r="H1176" i="3"/>
  <c r="H655" i="3"/>
  <c r="H1243" i="3"/>
  <c r="H1580" i="3"/>
  <c r="H1801" i="3"/>
  <c r="H1418" i="3"/>
  <c r="H271" i="3"/>
  <c r="H321" i="3"/>
  <c r="H1136" i="3"/>
  <c r="H1623" i="3"/>
  <c r="H523" i="3"/>
  <c r="H1288" i="3"/>
  <c r="H886" i="3"/>
  <c r="H104" i="3"/>
  <c r="H95" i="3"/>
  <c r="H566" i="3"/>
  <c r="H158" i="3"/>
  <c r="H740" i="3"/>
  <c r="H172" i="3"/>
  <c r="H1035" i="3"/>
  <c r="H1207" i="3"/>
  <c r="H914" i="3"/>
  <c r="H122" i="3"/>
  <c r="H1607" i="3"/>
  <c r="H625" i="3"/>
  <c r="H1507" i="3"/>
  <c r="H1504" i="3"/>
  <c r="H1110" i="3"/>
  <c r="H714" i="3"/>
  <c r="H555" i="3"/>
  <c r="H1205" i="3"/>
  <c r="H72" i="3"/>
  <c r="H1291" i="3"/>
  <c r="H976" i="3"/>
  <c r="H752" i="3"/>
  <c r="H585" i="3"/>
  <c r="H1683" i="3"/>
  <c r="H754" i="3"/>
  <c r="H1326" i="3"/>
  <c r="H13" i="3"/>
  <c r="H110" i="3"/>
  <c r="H223" i="3"/>
  <c r="H204" i="3"/>
  <c r="H139" i="3"/>
  <c r="H1605" i="3"/>
  <c r="H932" i="3"/>
  <c r="H162" i="3"/>
  <c r="H1351" i="3"/>
  <c r="H499" i="3"/>
  <c r="H1542" i="3"/>
  <c r="H1569" i="3"/>
  <c r="H1012" i="3"/>
  <c r="H1196" i="3"/>
  <c r="H873" i="3"/>
  <c r="H1300" i="3"/>
  <c r="H427" i="3"/>
  <c r="H527" i="3"/>
  <c r="H1477" i="3"/>
  <c r="H1198" i="3"/>
  <c r="H282" i="3"/>
  <c r="H1071" i="3"/>
  <c r="H1022" i="3"/>
  <c r="H1532" i="3"/>
  <c r="H1127" i="3"/>
  <c r="H1611" i="3"/>
  <c r="H1082" i="3"/>
  <c r="H1324" i="3"/>
  <c r="H1296" i="3"/>
  <c r="H1669" i="3"/>
  <c r="H90" i="3"/>
  <c r="H150" i="3"/>
  <c r="H213" i="3"/>
  <c r="H203" i="3"/>
  <c r="H428" i="3"/>
  <c r="H1525" i="3"/>
  <c r="H429" i="3"/>
  <c r="H676" i="3"/>
  <c r="H1616" i="3"/>
  <c r="H1388" i="3"/>
  <c r="H824" i="3"/>
  <c r="H1633" i="3"/>
  <c r="H1455" i="3"/>
  <c r="H946" i="3"/>
  <c r="H1078" i="3"/>
  <c r="H559" i="3"/>
  <c r="H1690" i="3"/>
  <c r="H797" i="3"/>
  <c r="H1311" i="3"/>
  <c r="H1009" i="3"/>
  <c r="H336" i="3"/>
  <c r="H330" i="3"/>
  <c r="H187" i="3"/>
  <c r="H959" i="3"/>
  <c r="H685" i="3"/>
  <c r="H812" i="3"/>
  <c r="H1038" i="3"/>
  <c r="H87" i="3"/>
  <c r="H765" i="3"/>
  <c r="H1570" i="3"/>
  <c r="H378" i="3"/>
  <c r="H1479" i="3"/>
  <c r="H977" i="3"/>
  <c r="H575" i="3"/>
  <c r="H1107" i="3"/>
  <c r="H1545" i="3"/>
  <c r="H1118" i="3"/>
  <c r="H574" i="3"/>
  <c r="H1045" i="3"/>
  <c r="H925" i="3"/>
  <c r="H624" i="3"/>
  <c r="H1583" i="3"/>
  <c r="H1551" i="3"/>
  <c r="H649" i="3"/>
  <c r="H960" i="3"/>
  <c r="H23" i="3"/>
  <c r="H937" i="3"/>
  <c r="H160" i="3"/>
  <c r="H820" i="3"/>
  <c r="H149" i="3"/>
  <c r="H725" i="3"/>
  <c r="H24" i="3"/>
  <c r="H246" i="3"/>
  <c r="H634" i="3"/>
  <c r="H1184" i="3"/>
  <c r="H1534" i="3"/>
  <c r="H718" i="3"/>
  <c r="H1016" i="3"/>
  <c r="H237" i="3"/>
  <c r="H1323" i="3"/>
  <c r="H71" i="3"/>
  <c r="H1601" i="3"/>
  <c r="H896" i="3"/>
  <c r="H985" i="3"/>
  <c r="H1629" i="3"/>
  <c r="H365" i="3"/>
  <c r="H855" i="3"/>
  <c r="H832" i="3"/>
  <c r="H659" i="3"/>
  <c r="H1367" i="3"/>
  <c r="H681" i="3"/>
  <c r="H1232" i="3"/>
  <c r="H965" i="3"/>
  <c r="H755" i="3"/>
  <c r="H298" i="3"/>
  <c r="H636" i="3"/>
  <c r="H843" i="3"/>
  <c r="H273" i="3"/>
  <c r="H544" i="3"/>
  <c r="H705" i="3"/>
  <c r="H143" i="3"/>
  <c r="H384" i="3"/>
  <c r="H79" i="3"/>
  <c r="H40" i="3"/>
  <c r="H1676" i="3"/>
  <c r="H1285" i="3"/>
  <c r="H1030" i="3"/>
  <c r="H1627" i="3"/>
  <c r="H67" i="3"/>
  <c r="H863" i="3"/>
  <c r="H923" i="3"/>
  <c r="H1685" i="3"/>
  <c r="H1473" i="3"/>
  <c r="H467" i="3"/>
  <c r="H1524" i="3"/>
  <c r="H1001" i="3"/>
  <c r="H750" i="3"/>
  <c r="H222" i="3"/>
  <c r="H607" i="3"/>
  <c r="H106" i="3"/>
  <c r="H1262" i="3"/>
  <c r="H616" i="3"/>
  <c r="H125" i="3"/>
  <c r="H1567" i="3"/>
  <c r="H1301" i="3"/>
  <c r="H1063" i="3"/>
  <c r="H1320" i="3"/>
  <c r="H118" i="3"/>
  <c r="H521" i="3"/>
  <c r="H1370" i="3"/>
  <c r="H666" i="3"/>
  <c r="H145" i="3"/>
  <c r="H479" i="3"/>
  <c r="H116" i="3"/>
  <c r="H1546" i="3"/>
  <c r="H781" i="3"/>
  <c r="H927" i="3"/>
  <c r="H1137" i="3"/>
  <c r="H517" i="3"/>
  <c r="H934" i="3"/>
  <c r="H708" i="3"/>
  <c r="H1672" i="3"/>
  <c r="H1180" i="3"/>
  <c r="H312" i="3"/>
  <c r="H1059" i="3"/>
  <c r="H1549" i="3"/>
  <c r="H446" i="3"/>
  <c r="H663" i="3"/>
  <c r="H482" i="3"/>
  <c r="H1431" i="3"/>
  <c r="H356" i="3"/>
  <c r="H93" i="3"/>
  <c r="H1784" i="3"/>
  <c r="H978" i="3"/>
  <c r="H373" i="3"/>
  <c r="H1178" i="3"/>
  <c r="H154" i="3"/>
  <c r="H515" i="3"/>
  <c r="H683" i="3"/>
  <c r="H1108" i="3"/>
  <c r="H307" i="3"/>
  <c r="H1728" i="3"/>
  <c r="H1027" i="3"/>
  <c r="H1810" i="3"/>
  <c r="H984" i="3"/>
  <c r="H1620" i="3"/>
  <c r="H1530" i="3"/>
  <c r="H1588" i="3"/>
  <c r="H1660" i="3"/>
  <c r="H887" i="3"/>
  <c r="H1253" i="3"/>
  <c r="H1265" i="3"/>
  <c r="H1670" i="3"/>
  <c r="H229" i="3"/>
  <c r="H177" i="3"/>
  <c r="H547" i="3"/>
  <c r="H1662" i="3"/>
  <c r="H1445" i="3"/>
  <c r="H760" i="3"/>
  <c r="H972" i="3"/>
  <c r="H119" i="3"/>
  <c r="H63" i="3"/>
  <c r="H197" i="3"/>
  <c r="H908" i="3"/>
  <c r="H1495" i="3"/>
  <c r="H1802" i="3"/>
  <c r="H1017" i="3"/>
  <c r="H1663" i="3"/>
  <c r="H328" i="3"/>
  <c r="H1008" i="3"/>
  <c r="H450" i="3"/>
  <c r="H654" i="3"/>
  <c r="H1041" i="3"/>
  <c r="H603" i="3"/>
  <c r="H351" i="3"/>
  <c r="H1187" i="3"/>
  <c r="H414" i="3"/>
  <c r="H518" i="3"/>
  <c r="H969" i="3"/>
  <c r="H782" i="3"/>
  <c r="H1708" i="3"/>
  <c r="H466" i="3"/>
  <c r="H1706" i="3"/>
  <c r="H1067" i="3"/>
  <c r="H510" i="3"/>
  <c r="H1558" i="3"/>
  <c r="H1164" i="3"/>
  <c r="H1414" i="3"/>
  <c r="H860" i="3"/>
  <c r="H859" i="3"/>
  <c r="H560" i="3"/>
  <c r="H535" i="3"/>
  <c r="H166" i="3"/>
  <c r="H493" i="3"/>
  <c r="H1114" i="3"/>
  <c r="H1168" i="3"/>
  <c r="H1428" i="3"/>
  <c r="H359" i="3"/>
  <c r="H579" i="3"/>
  <c r="H1343" i="3"/>
  <c r="H184" i="3"/>
  <c r="H581" i="3"/>
  <c r="H912" i="3"/>
  <c r="H167" i="3"/>
  <c r="H533" i="3"/>
  <c r="H180" i="3"/>
  <c r="H995" i="3"/>
  <c r="H531" i="3"/>
  <c r="H893" i="3"/>
  <c r="H168" i="3"/>
  <c r="H1610" i="3"/>
  <c r="H758" i="3"/>
  <c r="H85" i="3"/>
  <c r="H1048" i="3"/>
  <c r="H1053" i="3"/>
  <c r="H1006" i="3"/>
  <c r="H1125" i="3"/>
  <c r="H881" i="3"/>
  <c r="H442" i="3"/>
  <c r="H1707" i="3"/>
  <c r="H1280" i="3"/>
  <c r="H846" i="3"/>
  <c r="H424" i="3"/>
  <c r="H764" i="3"/>
  <c r="H86" i="3"/>
  <c r="H1163" i="3"/>
  <c r="H1527" i="3"/>
  <c r="H1211" i="3"/>
  <c r="H1310" i="3"/>
  <c r="H185" i="3"/>
  <c r="H745" i="3"/>
  <c r="H1785" i="3"/>
  <c r="H1322" i="3"/>
  <c r="H553" i="3"/>
  <c r="H561" i="3"/>
  <c r="H1804" i="3"/>
  <c r="H1374" i="3"/>
  <c r="H1223" i="3"/>
  <c r="H1167" i="3"/>
  <c r="H99" i="3"/>
  <c r="H1510" i="3"/>
  <c r="H1597" i="3"/>
  <c r="H202" i="3"/>
  <c r="H492" i="3"/>
  <c r="H1257" i="3"/>
  <c r="H1514" i="3"/>
  <c r="H1123" i="3"/>
  <c r="H668" i="3"/>
  <c r="H1792" i="3"/>
  <c r="H426" i="3"/>
  <c r="H1400" i="3"/>
  <c r="H1037" i="3"/>
  <c r="H329" i="3"/>
  <c r="H734" i="3"/>
  <c r="H1554" i="3"/>
  <c r="H383" i="3"/>
  <c r="H1268" i="3"/>
  <c r="H484" i="3"/>
  <c r="H1505" i="3"/>
  <c r="H1680" i="3"/>
  <c r="H1115" i="3"/>
  <c r="H141" i="3"/>
  <c r="H1040" i="3"/>
  <c r="H176" i="3"/>
  <c r="H97" i="3"/>
  <c r="H126" i="3"/>
  <c r="H411" i="3"/>
  <c r="H1231" i="3"/>
  <c r="H1553" i="3"/>
  <c r="H471" i="3"/>
  <c r="H297" i="3"/>
  <c r="H1208" i="3"/>
  <c r="H1327" i="3"/>
  <c r="H59" i="3"/>
  <c r="H108" i="3"/>
  <c r="H215" i="3"/>
  <c r="H724" i="3"/>
  <c r="H1025" i="3"/>
  <c r="H221" i="3"/>
  <c r="H66" i="3"/>
  <c r="H129" i="3"/>
  <c r="H833" i="3"/>
  <c r="H496" i="3"/>
  <c r="H53" i="3"/>
  <c r="H618" i="3"/>
  <c r="H1761" i="3"/>
  <c r="H1019" i="3"/>
  <c r="H1612" i="3"/>
  <c r="H1284" i="3"/>
  <c r="H778" i="3"/>
  <c r="H456" i="3"/>
  <c r="H339" i="3"/>
  <c r="H1413" i="3"/>
  <c r="H1626" i="3"/>
  <c r="H389" i="3"/>
  <c r="H1646" i="3"/>
  <c r="H151" i="3"/>
  <c r="H1390" i="3"/>
  <c r="H1255" i="3"/>
  <c r="H564" i="3"/>
  <c r="H1677" i="3"/>
  <c r="H1166" i="3"/>
  <c r="H1337" i="3"/>
  <c r="H262" i="3"/>
  <c r="H673" i="3"/>
  <c r="H1547" i="3"/>
  <c r="H723" i="3"/>
  <c r="H1116" i="3"/>
  <c r="H563" i="3"/>
  <c r="H1641" i="3"/>
  <c r="H1650" i="3"/>
  <c r="H966" i="3"/>
  <c r="H694" i="3"/>
  <c r="H157" i="3"/>
  <c r="H51" i="3"/>
  <c r="H241" i="3"/>
  <c r="H209" i="3"/>
  <c r="H78" i="3"/>
  <c r="H463" i="3"/>
  <c r="H536" i="3"/>
  <c r="H988" i="3"/>
  <c r="H1084" i="3"/>
  <c r="H529" i="3"/>
  <c r="H1325" i="3"/>
  <c r="H487" i="3"/>
  <c r="H1516" i="3"/>
  <c r="H1245" i="3"/>
  <c r="H170" i="3"/>
  <c r="H1000" i="3"/>
  <c r="H112" i="3"/>
  <c r="H703" i="3"/>
  <c r="H44" i="3"/>
  <c r="H1582" i="3"/>
  <c r="H1379" i="3"/>
  <c r="H1229" i="3"/>
  <c r="H1081" i="3"/>
  <c r="H35" i="3"/>
  <c r="H1331" i="3"/>
  <c r="H257" i="3"/>
  <c r="H996" i="3"/>
  <c r="H1356" i="3"/>
  <c r="H1632" i="3"/>
  <c r="H343" i="3"/>
  <c r="H88" i="3"/>
  <c r="H716" i="3"/>
  <c r="H779" i="3"/>
  <c r="H903" i="3"/>
  <c r="H198" i="3"/>
  <c r="H1316" i="3"/>
  <c r="H1339" i="3"/>
  <c r="H258" i="3"/>
  <c r="H1687" i="3"/>
  <c r="H1222" i="3"/>
  <c r="H979" i="3"/>
  <c r="H1271" i="3"/>
  <c r="H1561" i="3"/>
  <c r="H155" i="3"/>
  <c r="H208" i="3"/>
  <c r="H1348" i="3"/>
  <c r="H627" i="3"/>
  <c r="H1591" i="3"/>
  <c r="H207" i="3"/>
  <c r="H1791" i="3"/>
  <c r="H994" i="3"/>
  <c r="H761" i="3"/>
  <c r="H957" i="3"/>
  <c r="H1518" i="3"/>
  <c r="H136" i="3"/>
  <c r="H423" i="3"/>
  <c r="H696" i="3"/>
  <c r="H826" i="3"/>
  <c r="H839" i="3"/>
  <c r="H1675" i="3"/>
  <c r="H1731" i="3"/>
  <c r="H420" i="3"/>
  <c r="H1673" i="3"/>
  <c r="H805" i="3"/>
  <c r="H1342" i="3"/>
  <c r="H950" i="3"/>
  <c r="H481" i="3"/>
  <c r="H475" i="3"/>
  <c r="H1375" i="3"/>
  <c r="H643" i="3"/>
  <c r="H367" i="3"/>
  <c r="H662" i="3"/>
  <c r="H1393" i="3"/>
  <c r="H777" i="3"/>
  <c r="H602" i="3"/>
  <c r="H1021" i="3"/>
  <c r="H958" i="3"/>
  <c r="H941" i="3"/>
  <c r="H360" i="3"/>
  <c r="H183" i="3"/>
  <c r="H997" i="3"/>
  <c r="H1736" i="3"/>
  <c r="H401" i="3"/>
  <c r="H1007" i="3"/>
  <c r="H827" i="3"/>
  <c r="H806" i="3"/>
  <c r="H1055" i="3"/>
  <c r="H638" i="3"/>
  <c r="H1640" i="3"/>
  <c r="H1304" i="3"/>
  <c r="H181" i="3"/>
  <c r="H922" i="3"/>
  <c r="H620" i="3"/>
  <c r="H1691" i="3"/>
  <c r="H701" i="3"/>
  <c r="H1571" i="3"/>
  <c r="H1072" i="3"/>
  <c r="H562" i="3"/>
  <c r="H1436" i="3"/>
  <c r="H114" i="3"/>
  <c r="H554" i="3"/>
  <c r="H911" i="3"/>
  <c r="H513" i="3"/>
  <c r="H804" i="3"/>
  <c r="H1674" i="3"/>
  <c r="H1060" i="3"/>
  <c r="H1587" i="3"/>
  <c r="H323" i="3"/>
  <c r="H1068" i="3"/>
  <c r="H1186" i="3"/>
  <c r="H1306" i="3"/>
  <c r="H975" i="3"/>
  <c r="H1065" i="3"/>
  <c r="H1086" i="3"/>
  <c r="H152" i="3"/>
  <c r="H1309" i="3"/>
  <c r="H403" i="3"/>
  <c r="H74" i="3"/>
  <c r="H1046" i="3"/>
  <c r="H1476" i="3"/>
  <c r="H83" i="3"/>
  <c r="H522" i="3"/>
  <c r="H1080" i="3"/>
  <c r="H460" i="3"/>
  <c r="H174" i="3"/>
  <c r="H646" i="3"/>
  <c r="H864" i="3"/>
  <c r="H47" i="3"/>
  <c r="H692" i="3"/>
  <c r="H1112" i="3"/>
  <c r="H1050" i="3"/>
  <c r="H228" i="3"/>
  <c r="H706" i="3"/>
  <c r="H230" i="3"/>
  <c r="H1523" i="3"/>
  <c r="H785" i="3"/>
  <c r="H578" i="3"/>
  <c r="H1491" i="3"/>
  <c r="H368" i="3"/>
  <c r="H1057" i="3"/>
  <c r="H452" i="3"/>
  <c r="H1739" i="3"/>
  <c r="H569" i="3"/>
  <c r="H1556" i="3"/>
  <c r="H1684" i="3"/>
  <c r="H650" i="3"/>
  <c r="H1248" i="3"/>
  <c r="H1631" i="3"/>
  <c r="H1278" i="3"/>
  <c r="H1140" i="3"/>
  <c r="H629" i="3"/>
  <c r="H260" i="3"/>
  <c r="H592" i="3"/>
  <c r="H1584" i="3"/>
  <c r="H1665" i="3"/>
  <c r="H670" i="3"/>
  <c r="H713" i="3"/>
  <c r="H1355" i="3"/>
  <c r="H1042" i="3"/>
  <c r="H1385" i="3"/>
  <c r="H1637" i="3"/>
  <c r="H1015" i="3"/>
  <c r="H1644" i="3"/>
  <c r="H140" i="3"/>
  <c r="H1122" i="3"/>
  <c r="H875" i="3"/>
  <c r="H1585" i="3"/>
  <c r="H763" i="3"/>
  <c r="H628" i="3"/>
  <c r="H549" i="3"/>
  <c r="H1289" i="3"/>
  <c r="H1686" i="3"/>
  <c r="H370" i="3"/>
  <c r="H14" i="3"/>
  <c r="H769" i="3"/>
  <c r="H738" i="3"/>
  <c r="H255" i="3"/>
  <c r="H76" i="3"/>
  <c r="H406" i="3"/>
  <c r="H987" i="3"/>
  <c r="H992" i="3"/>
  <c r="H1596" i="3"/>
  <c r="H1224" i="3"/>
  <c r="H1492" i="3"/>
  <c r="H735" i="3"/>
  <c r="H1666" i="3"/>
  <c r="H96" i="3"/>
  <c r="H1056" i="3"/>
  <c r="H1452" i="3"/>
  <c r="H809" i="3"/>
  <c r="H1407" i="3"/>
  <c r="H1117" i="3"/>
  <c r="H146" i="3"/>
  <c r="H1501" i="3"/>
  <c r="H1044" i="3"/>
  <c r="H1119" i="3"/>
  <c r="H1788" i="3"/>
  <c r="H767" i="3"/>
  <c r="H123" i="3"/>
  <c r="H1446" i="3"/>
  <c r="H1014" i="3"/>
  <c r="H1750" i="3"/>
  <c r="H557" i="3"/>
  <c r="H311" i="3"/>
  <c r="H1548" i="3"/>
  <c r="H1679" i="3"/>
  <c r="H1439" i="3"/>
  <c r="H630" i="3"/>
  <c r="H1399" i="3"/>
  <c r="H667" i="3"/>
  <c r="H1634" i="3"/>
  <c r="H580" i="3"/>
  <c r="H449" i="3"/>
  <c r="H48" i="3"/>
  <c r="H1129" i="3"/>
  <c r="H577" i="3"/>
  <c r="H651" i="3"/>
  <c r="H147" i="3"/>
  <c r="E22" i="17" l="1"/>
  <c r="H1238" i="1"/>
  <c r="H1171" i="1"/>
  <c r="H472" i="1"/>
  <c r="H94" i="1"/>
  <c r="H175" i="1"/>
  <c r="H345" i="1"/>
  <c r="H1472" i="1"/>
  <c r="H484" i="1"/>
  <c r="H531" i="1"/>
  <c r="H645" i="1"/>
  <c r="H534" i="1"/>
  <c r="H971" i="1"/>
  <c r="H1527" i="1"/>
  <c r="H585" i="1"/>
  <c r="H616" i="1"/>
  <c r="H607" i="1"/>
  <c r="H315" i="1"/>
  <c r="H400" i="1"/>
  <c r="H684" i="1"/>
  <c r="H1355" i="1"/>
  <c r="H669" i="1"/>
  <c r="H1339" i="1"/>
  <c r="H477" i="1"/>
  <c r="H1426" i="1"/>
  <c r="H1291" i="1"/>
  <c r="H346" i="1"/>
  <c r="H1174" i="1"/>
  <c r="H1286" i="1"/>
  <c r="H1060" i="1"/>
  <c r="H1072" i="1"/>
  <c r="H1687" i="1"/>
  <c r="H1629" i="1"/>
  <c r="H470" i="1"/>
  <c r="H318" i="1"/>
  <c r="H1582" i="1"/>
  <c r="H1331" i="1"/>
  <c r="H1109" i="1"/>
  <c r="H724" i="1"/>
  <c r="H998" i="1"/>
  <c r="H1003" i="1"/>
  <c r="H752" i="1"/>
  <c r="H444" i="1"/>
  <c r="H1624" i="1"/>
  <c r="H1120" i="1"/>
  <c r="H519" i="1"/>
  <c r="H873" i="1"/>
  <c r="H891" i="1"/>
  <c r="H733" i="1"/>
  <c r="H861" i="1"/>
  <c r="H893" i="1"/>
  <c r="H367" i="1"/>
  <c r="H392" i="1"/>
  <c r="H1537" i="1"/>
  <c r="H1562" i="1"/>
  <c r="H1503" i="1"/>
  <c r="H1140" i="1"/>
  <c r="H728" i="1"/>
  <c r="H1129" i="1"/>
  <c r="H1143" i="1"/>
  <c r="H1256" i="1"/>
  <c r="H967" i="1"/>
  <c r="H1657" i="1"/>
  <c r="H776" i="1"/>
  <c r="H1160" i="1"/>
  <c r="H1560" i="1"/>
  <c r="H1479" i="1"/>
  <c r="H1137" i="1"/>
  <c r="H1574" i="1"/>
  <c r="H1544" i="1"/>
  <c r="H962" i="1"/>
  <c r="H480" i="1"/>
  <c r="H1354" i="1"/>
  <c r="H869" i="1"/>
  <c r="H978" i="1"/>
  <c r="H1682" i="1"/>
  <c r="H426" i="1"/>
  <c r="H751" i="1"/>
  <c r="H1077" i="1"/>
  <c r="H731" i="1"/>
  <c r="H1623" i="1"/>
  <c r="H605" i="1"/>
  <c r="H720" i="1"/>
  <c r="H358" i="1"/>
  <c r="H816" i="1"/>
  <c r="H379" i="1"/>
  <c r="H1283" i="1"/>
  <c r="H1671" i="1"/>
  <c r="H1044" i="1"/>
  <c r="H334" i="1"/>
  <c r="H1229" i="1"/>
  <c r="H715" i="1"/>
  <c r="H1809" i="1"/>
  <c r="H546" i="1"/>
  <c r="H590" i="1"/>
  <c r="H1483" i="1"/>
  <c r="H489" i="1"/>
  <c r="H870" i="1"/>
  <c r="H739" i="1"/>
  <c r="H1382" i="1"/>
  <c r="H1805" i="1"/>
  <c r="H1278" i="1"/>
  <c r="H1554" i="1"/>
  <c r="H329" i="1"/>
  <c r="H425" i="1"/>
  <c r="H1122" i="1"/>
  <c r="H372" i="1"/>
  <c r="H1317" i="1"/>
  <c r="H1665" i="1"/>
  <c r="H1164" i="1"/>
  <c r="H889" i="1"/>
  <c r="H1415" i="1"/>
  <c r="H521" i="1"/>
  <c r="H1316" i="1"/>
  <c r="H1674" i="1"/>
  <c r="H333" i="1"/>
  <c r="H1048" i="1"/>
  <c r="H670" i="1"/>
  <c r="H664" i="1"/>
  <c r="H376" i="1"/>
  <c r="H843" i="1"/>
  <c r="H1214" i="1"/>
  <c r="H389" i="1"/>
  <c r="H738" i="1"/>
  <c r="H227" i="1"/>
  <c r="H249" i="1"/>
  <c r="H215" i="1"/>
  <c r="H303" i="1"/>
  <c r="H1595" i="1"/>
  <c r="H177" i="1"/>
  <c r="H250" i="1"/>
  <c r="H25" i="1"/>
  <c r="H831" i="1"/>
  <c r="H200" i="1"/>
  <c r="H209" i="1"/>
  <c r="H408" i="1"/>
  <c r="H237" i="1"/>
  <c r="H29" i="1"/>
  <c r="H61" i="1"/>
  <c r="H351" i="1"/>
  <c r="H28" i="1"/>
  <c r="H207" i="1"/>
  <c r="H16" i="1"/>
  <c r="H46" i="1"/>
  <c r="H15" i="1"/>
  <c r="H598" i="1"/>
  <c r="H47" i="1"/>
  <c r="H13" i="1"/>
  <c r="H201" i="1"/>
  <c r="H235" i="1"/>
  <c r="H188" i="1"/>
  <c r="H248" i="1"/>
  <c r="H54" i="1"/>
  <c r="H191" i="1"/>
  <c r="H10" i="1"/>
  <c r="H50" i="1"/>
  <c r="H244" i="1"/>
  <c r="H916" i="1"/>
  <c r="H707" i="1"/>
  <c r="H1302" i="1"/>
  <c r="H653" i="1"/>
  <c r="H658" i="1"/>
  <c r="H656" i="1"/>
  <c r="H1344" i="1"/>
  <c r="H1260" i="1"/>
  <c r="H608" i="1"/>
  <c r="H282" i="1"/>
  <c r="H1661" i="1"/>
  <c r="H342" i="1"/>
  <c r="H292" i="1"/>
  <c r="H495" i="1"/>
  <c r="H649" i="1"/>
  <c r="H871" i="1"/>
  <c r="H138" i="1"/>
  <c r="H757" i="1"/>
  <c r="H703" i="1"/>
  <c r="H1162" i="1"/>
  <c r="H1138" i="1"/>
  <c r="H932" i="1"/>
  <c r="H880" i="1"/>
  <c r="H1625" i="1"/>
  <c r="H1563" i="1"/>
  <c r="H1056" i="1"/>
  <c r="H1404" i="1"/>
  <c r="H780" i="1"/>
  <c r="H452" i="1"/>
  <c r="H708" i="1"/>
  <c r="H552" i="1"/>
  <c r="H1184" i="1"/>
  <c r="H1371" i="1"/>
  <c r="H1335" i="1"/>
  <c r="H448" i="1"/>
  <c r="H1386" i="1"/>
  <c r="H666" i="1"/>
  <c r="H1144" i="1"/>
  <c r="H1372" i="1"/>
  <c r="H1670" i="1"/>
  <c r="H933" i="1"/>
  <c r="H1561" i="1"/>
  <c r="H1703" i="1"/>
  <c r="H1804" i="1"/>
  <c r="H1401" i="1"/>
  <c r="H1644" i="1"/>
  <c r="H412" i="1"/>
  <c r="H1342" i="1"/>
  <c r="H1521" i="1"/>
  <c r="H689" i="1"/>
  <c r="H839" i="1"/>
  <c r="H457" i="1"/>
  <c r="H1012" i="1"/>
  <c r="H1163" i="1"/>
  <c r="H809" i="1"/>
  <c r="H694" i="1"/>
  <c r="H313" i="1"/>
  <c r="H953" i="1"/>
  <c r="H722" i="1"/>
  <c r="H1642" i="1"/>
  <c r="H1715" i="1"/>
  <c r="H1152" i="1"/>
  <c r="H1487" i="1"/>
  <c r="H450" i="1"/>
  <c r="H1391" i="1"/>
  <c r="H1797" i="1"/>
  <c r="H947" i="1"/>
  <c r="H717" i="1"/>
  <c r="H710" i="1"/>
  <c r="H1551" i="1"/>
  <c r="H1149" i="1"/>
  <c r="H430" i="1"/>
  <c r="H1799" i="1"/>
  <c r="H1690" i="1"/>
  <c r="H782" i="1"/>
  <c r="H1451" i="1"/>
  <c r="H1078" i="1"/>
  <c r="H1182" i="1"/>
  <c r="H1455" i="1"/>
  <c r="H1419" i="1"/>
  <c r="H1423" i="1"/>
  <c r="H740" i="1"/>
  <c r="H1633" i="1"/>
  <c r="H1023" i="1"/>
  <c r="H1675" i="1"/>
  <c r="H547" i="1"/>
  <c r="H1402" i="1"/>
  <c r="H726" i="1"/>
  <c r="H781" i="1"/>
  <c r="H1668" i="1"/>
  <c r="H1407" i="1"/>
  <c r="H1008" i="1"/>
  <c r="H1475" i="1"/>
  <c r="H1573" i="1"/>
  <c r="H402" i="1"/>
  <c r="H1284" i="1"/>
  <c r="H1532" i="1"/>
  <c r="H1800" i="1"/>
  <c r="H456" i="1"/>
  <c r="H974" i="1"/>
  <c r="H788" i="1"/>
  <c r="H1414" i="1"/>
  <c r="H798" i="1"/>
  <c r="H1132" i="1"/>
  <c r="H1634" i="1"/>
  <c r="H1801" i="1"/>
  <c r="H435" i="1"/>
  <c r="H1257" i="1"/>
  <c r="H445" i="1"/>
  <c r="H1651" i="1"/>
  <c r="H879" i="1"/>
  <c r="H1252" i="1"/>
  <c r="H1350" i="1"/>
  <c r="H1678" i="1"/>
  <c r="H1735" i="1"/>
  <c r="H475" i="1"/>
  <c r="H840" i="1"/>
  <c r="H1489" i="1"/>
  <c r="H814" i="1"/>
  <c r="H1627" i="1"/>
  <c r="H1450" i="1"/>
  <c r="H1556" i="1"/>
  <c r="H1368" i="1"/>
  <c r="H952" i="1"/>
  <c r="H1411" i="1"/>
  <c r="H772" i="1"/>
  <c r="H1397" i="1"/>
  <c r="H959" i="1"/>
  <c r="H446" i="1"/>
  <c r="H424" i="1"/>
  <c r="H503" i="1"/>
  <c r="H1571" i="1"/>
  <c r="H455" i="1"/>
  <c r="H1528" i="1"/>
  <c r="H1526" i="1"/>
  <c r="H1484" i="1"/>
  <c r="H817" i="1"/>
  <c r="H1689" i="1"/>
  <c r="H737" i="1"/>
  <c r="H459" i="1"/>
  <c r="H1427" i="1"/>
  <c r="H1495" i="1"/>
  <c r="H713" i="1"/>
  <c r="H1193" i="1"/>
  <c r="H1470" i="1"/>
  <c r="H1639" i="1"/>
  <c r="H1268" i="1"/>
  <c r="H390" i="1"/>
  <c r="H1618" i="1"/>
  <c r="H725" i="1"/>
  <c r="H1142" i="1"/>
  <c r="H1378" i="1"/>
  <c r="H774" i="1"/>
  <c r="H1057" i="1"/>
  <c r="H1150" i="1"/>
  <c r="H526" i="1"/>
  <c r="H797" i="1"/>
  <c r="H1704" i="1"/>
  <c r="H972" i="1"/>
  <c r="H1692" i="1"/>
  <c r="H1062" i="1"/>
  <c r="H467" i="1"/>
  <c r="H1030" i="1"/>
  <c r="H787" i="1"/>
  <c r="H970" i="1"/>
  <c r="H1315" i="1"/>
  <c r="H1205" i="1"/>
  <c r="H1204" i="1"/>
  <c r="H427" i="1"/>
  <c r="H1086" i="1"/>
  <c r="H1141" i="1"/>
  <c r="H1619" i="1"/>
  <c r="H958" i="1"/>
  <c r="H1025" i="1"/>
  <c r="H1180" i="1"/>
  <c r="H1022" i="1"/>
  <c r="H1508" i="1"/>
  <c r="H741" i="1"/>
  <c r="H332" i="1"/>
  <c r="H1147" i="1"/>
  <c r="H1190" i="1"/>
  <c r="H1646" i="1"/>
  <c r="H1748" i="1"/>
  <c r="H1191" i="1"/>
  <c r="H1294" i="1"/>
  <c r="H1016" i="1"/>
  <c r="H1157" i="1"/>
  <c r="H766" i="1"/>
  <c r="H360" i="1"/>
  <c r="H955" i="1"/>
  <c r="H954" i="1"/>
  <c r="H1756" i="1"/>
  <c r="H1027" i="1"/>
  <c r="H83" i="1"/>
  <c r="H219" i="1"/>
  <c r="H75" i="1"/>
  <c r="H95" i="1"/>
  <c r="H135" i="1"/>
  <c r="H84" i="1"/>
  <c r="H48" i="1"/>
  <c r="H909" i="1"/>
  <c r="H1597" i="1"/>
  <c r="H842" i="1"/>
  <c r="H638" i="1"/>
  <c r="H132" i="1"/>
  <c r="H168" i="1"/>
  <c r="H630" i="1"/>
  <c r="H617" i="1"/>
  <c r="H151" i="1"/>
  <c r="H647" i="1"/>
  <c r="H79" i="1"/>
  <c r="H104" i="1"/>
  <c r="H80" i="1"/>
  <c r="H58" i="1"/>
  <c r="H157" i="1"/>
  <c r="H886" i="1"/>
  <c r="H76" i="1"/>
  <c r="H293" i="1"/>
  <c r="H1533" i="1"/>
  <c r="H257" i="1"/>
  <c r="H1102" i="1"/>
  <c r="H981" i="1"/>
  <c r="H119" i="1"/>
  <c r="H1608" i="1"/>
  <c r="H1601" i="1"/>
  <c r="H626" i="1"/>
  <c r="H411" i="1"/>
  <c r="H233" i="1"/>
  <c r="H185" i="1"/>
  <c r="H461" i="1"/>
  <c r="H378" i="1"/>
  <c r="H299" i="1"/>
  <c r="H72" i="1"/>
  <c r="H108" i="1"/>
  <c r="H276" i="1"/>
  <c r="H139" i="1"/>
  <c r="H295" i="1"/>
  <c r="H1592" i="1"/>
  <c r="H286" i="1"/>
  <c r="H1100" i="1"/>
  <c r="H74" i="1"/>
  <c r="H1104" i="1"/>
  <c r="H1321" i="1"/>
  <c r="H1516" i="1"/>
  <c r="H486" i="1"/>
  <c r="H474" i="1"/>
  <c r="H1126" i="1"/>
  <c r="H1001" i="1"/>
  <c r="H149" i="1"/>
  <c r="H675" i="1"/>
  <c r="H1117" i="1"/>
  <c r="H1042" i="1"/>
  <c r="H169" i="1"/>
  <c r="H759" i="1"/>
  <c r="H1318" i="1"/>
  <c r="H111" i="1"/>
  <c r="H580" i="1"/>
  <c r="H344" i="1"/>
  <c r="H657" i="1"/>
  <c r="H479" i="1"/>
  <c r="H1123" i="1"/>
  <c r="H137" i="1"/>
  <c r="H1128" i="1"/>
  <c r="H654" i="1"/>
  <c r="H150" i="1"/>
  <c r="H1091" i="1"/>
  <c r="H639" i="1"/>
  <c r="H1588" i="1"/>
  <c r="H1580" i="1"/>
  <c r="H172" i="1"/>
  <c r="H508" i="1"/>
  <c r="H624" i="1"/>
  <c r="H908" i="1"/>
  <c r="H258" i="1"/>
  <c r="H922" i="1"/>
  <c r="H634" i="1"/>
  <c r="H676" i="1"/>
  <c r="H283" i="1"/>
  <c r="H158" i="1"/>
  <c r="H1049" i="1"/>
  <c r="H387" i="1"/>
  <c r="H1209" i="1"/>
  <c r="H755" i="1"/>
  <c r="H1237" i="1"/>
  <c r="H1615" i="1"/>
  <c r="H549" i="1"/>
  <c r="H1051" i="1"/>
  <c r="H1240" i="1"/>
  <c r="H98" i="1"/>
  <c r="H537" i="1"/>
  <c r="H221" i="1"/>
  <c r="H544" i="1"/>
  <c r="H565" i="1"/>
  <c r="H494" i="1"/>
  <c r="H577" i="1"/>
  <c r="H1024" i="1"/>
  <c r="H259" i="1"/>
  <c r="H298" i="1"/>
  <c r="H540" i="1"/>
  <c r="H636" i="1"/>
  <c r="H171" i="1"/>
  <c r="H823" i="1"/>
  <c r="H1285" i="1"/>
  <c r="H522" i="1"/>
  <c r="H403" i="1"/>
  <c r="H109" i="1"/>
  <c r="H867" i="1"/>
  <c r="H129" i="1"/>
  <c r="H555" i="1"/>
  <c r="H1602" i="1"/>
  <c r="H919" i="1"/>
  <c r="H1021" i="1"/>
  <c r="H1059" i="1"/>
  <c r="H1413" i="1"/>
  <c r="H396" i="1"/>
  <c r="H896" i="1"/>
  <c r="H975" i="1"/>
  <c r="H1462" i="1"/>
  <c r="H326" i="1"/>
  <c r="H1364" i="1"/>
  <c r="H1491" i="1"/>
  <c r="H795" i="1"/>
  <c r="H1258" i="1"/>
  <c r="H490" i="1"/>
  <c r="H1154" i="1"/>
  <c r="H706" i="1"/>
  <c r="H64" i="1"/>
  <c r="H640" i="1"/>
  <c r="H822" i="1"/>
  <c r="H1523" i="1"/>
  <c r="H180" i="1"/>
  <c r="H182" i="1"/>
  <c r="H528" i="1"/>
  <c r="H164" i="1"/>
  <c r="H55" i="1"/>
  <c r="H85" i="1"/>
  <c r="H246" i="1"/>
  <c r="H203" i="1"/>
  <c r="H57" i="1"/>
  <c r="H96" i="1"/>
  <c r="H70" i="1"/>
  <c r="H532" i="1"/>
  <c r="H1612" i="1"/>
  <c r="H78" i="1"/>
  <c r="H143" i="1"/>
  <c r="H198" i="1"/>
  <c r="H65" i="1"/>
  <c r="H612" i="1"/>
  <c r="H1110" i="1"/>
  <c r="H268" i="1"/>
  <c r="H633" i="1"/>
  <c r="H454" i="1"/>
  <c r="H40" i="1"/>
  <c r="H999" i="1"/>
  <c r="H59" i="1"/>
  <c r="H1589" i="1"/>
  <c r="H213" i="1"/>
  <c r="H242" i="1"/>
  <c r="H1039" i="1"/>
  <c r="H1734" i="1"/>
  <c r="H431" i="1"/>
  <c r="H1770" i="1"/>
  <c r="H1706" i="1"/>
  <c r="H1637" i="1"/>
  <c r="H935" i="1"/>
  <c r="H1424" i="1"/>
  <c r="H1707" i="1"/>
  <c r="H1698" i="1"/>
  <c r="H1432" i="1"/>
  <c r="H929" i="1"/>
  <c r="H420" i="1"/>
  <c r="H1750" i="1"/>
  <c r="H1408" i="1"/>
  <c r="H828" i="1"/>
  <c r="H1777" i="1"/>
  <c r="H1425" i="1"/>
  <c r="H146" i="1"/>
  <c r="H559" i="1"/>
  <c r="H1222" i="1"/>
  <c r="H1525" i="1"/>
  <c r="H1347" i="1"/>
  <c r="H154" i="1"/>
  <c r="H764" i="1"/>
  <c r="H255" i="1"/>
  <c r="H1299" i="1"/>
  <c r="H261" i="1"/>
  <c r="H1066" i="1"/>
  <c r="H545" i="1"/>
  <c r="H493" i="1"/>
  <c r="H542" i="1"/>
  <c r="H761" i="1"/>
  <c r="H1264" i="1" l="1"/>
  <c r="H1367" i="1"/>
  <c r="H848" i="1"/>
  <c r="H1510" i="1"/>
  <c r="H1467" i="1"/>
  <c r="H941" i="1"/>
  <c r="H1680" i="1"/>
  <c r="H1399" i="1"/>
  <c r="H1696" i="1"/>
  <c r="H1683" i="1"/>
  <c r="H1746" i="1"/>
  <c r="H1708" i="1"/>
  <c r="H1765" i="1"/>
  <c r="H771" i="1"/>
  <c r="H1436" i="1"/>
  <c r="H793" i="1"/>
  <c r="H1757" i="1"/>
  <c r="H1729" i="1"/>
  <c r="H1772" i="1"/>
  <c r="H1460" i="1"/>
  <c r="H1288" i="1"/>
  <c r="H982" i="1"/>
  <c r="H1319" i="1"/>
  <c r="H910" i="1"/>
  <c r="H623" i="1"/>
  <c r="H1481" i="1"/>
  <c r="H148" i="1"/>
  <c r="H911" i="1"/>
  <c r="H385" i="1"/>
  <c r="H651" i="1"/>
  <c r="H1245" i="1"/>
  <c r="H263" i="1"/>
  <c r="H1244" i="1"/>
  <c r="H756" i="1"/>
  <c r="H488" i="1"/>
  <c r="H1082" i="1"/>
  <c r="H481" i="1"/>
  <c r="H583" i="1"/>
  <c r="H1553" i="1"/>
  <c r="H913" i="1"/>
  <c r="H866" i="1"/>
  <c r="H566" i="1"/>
  <c r="H362" i="1"/>
  <c r="H1542" i="1"/>
  <c r="H1107" i="1"/>
  <c r="H1113" i="1"/>
  <c r="H1313" i="1"/>
  <c r="H631" i="1"/>
  <c r="H564" i="1"/>
  <c r="H674" i="1"/>
  <c r="H1263" i="1"/>
  <c r="H753" i="1"/>
  <c r="H1540" i="1"/>
  <c r="H252" i="1"/>
  <c r="H3" i="1"/>
  <c r="H20" i="1"/>
  <c r="H52" i="1"/>
  <c r="H37" i="1"/>
  <c r="H178" i="1"/>
  <c r="H62" i="1"/>
  <c r="H18" i="1"/>
  <c r="H26" i="1"/>
  <c r="H100" i="1"/>
  <c r="H254" i="1"/>
  <c r="H8" i="1"/>
  <c r="H643" i="1"/>
  <c r="H193" i="1"/>
  <c r="H1604" i="1"/>
  <c r="H53" i="1"/>
  <c r="H241" i="1"/>
  <c r="H4" i="1"/>
  <c r="H35" i="1"/>
  <c r="H43" i="1"/>
  <c r="H1587" i="1"/>
  <c r="H247" i="1"/>
  <c r="H210" i="1"/>
  <c r="H1600" i="1"/>
  <c r="H155" i="1"/>
  <c r="H32" i="1"/>
  <c r="H641" i="1"/>
  <c r="H31" i="1"/>
  <c r="H194" i="1"/>
  <c r="H153" i="1"/>
  <c r="H196" i="1"/>
  <c r="H405" i="1"/>
  <c r="H103" i="1"/>
  <c r="H1737" i="1"/>
  <c r="H1365" i="1"/>
  <c r="H1392" i="1"/>
  <c r="H1753" i="1"/>
  <c r="H1774" i="1"/>
  <c r="H1730" i="1"/>
  <c r="H1739" i="1"/>
  <c r="H1387" i="1"/>
  <c r="H813" i="1"/>
  <c r="H1389" i="1"/>
  <c r="H1370" i="1"/>
  <c r="H1786" i="1"/>
  <c r="H1068" i="1"/>
  <c r="H1766" i="1"/>
  <c r="H1695" i="1"/>
  <c r="H1429" i="1"/>
  <c r="H1358" i="1"/>
  <c r="H118" i="1"/>
  <c r="H1246" i="1"/>
  <c r="H1606" i="1"/>
  <c r="H1348" i="1"/>
  <c r="H284" i="1"/>
  <c r="H110" i="1"/>
  <c r="H637" i="1"/>
  <c r="H265" i="1"/>
  <c r="H418" i="1"/>
  <c r="H230" i="1"/>
  <c r="H1247" i="1"/>
  <c r="H300" i="1"/>
  <c r="H218" i="1"/>
  <c r="H655" i="1"/>
  <c r="H986" i="1"/>
  <c r="H1111" i="1"/>
  <c r="H1496" i="1"/>
  <c r="H582" i="1"/>
  <c r="H997" i="1"/>
  <c r="H142" i="1"/>
  <c r="H499" i="1"/>
  <c r="H550" i="1"/>
  <c r="H581" i="1"/>
  <c r="H804" i="1"/>
  <c r="H1341" i="1"/>
  <c r="H988" i="1"/>
  <c r="H1035" i="1"/>
  <c r="H897" i="1"/>
  <c r="H632" i="1"/>
  <c r="H145" i="1"/>
  <c r="H465" i="1"/>
  <c r="H231" i="1"/>
  <c r="H1575" i="1"/>
  <c r="H190" i="1"/>
  <c r="H9" i="1"/>
  <c r="H6" i="1"/>
  <c r="H236" i="1"/>
  <c r="H17" i="1"/>
  <c r="H238" i="1"/>
  <c r="H19" i="1"/>
  <c r="H68" i="1"/>
  <c r="H27" i="1"/>
  <c r="H404" i="1"/>
  <c r="H204" i="1"/>
  <c r="H30" i="1"/>
  <c r="H239" i="1"/>
  <c r="H21" i="1"/>
  <c r="H67" i="1"/>
  <c r="H192" i="1"/>
  <c r="H12" i="1"/>
  <c r="H251" i="1"/>
  <c r="H905" i="1"/>
  <c r="H5" i="1"/>
  <c r="H60" i="1"/>
  <c r="H214" i="1"/>
  <c r="H24" i="1"/>
  <c r="H281" i="1"/>
  <c r="H41" i="1"/>
  <c r="H99" i="1"/>
  <c r="H266" i="1"/>
  <c r="H121" i="1"/>
  <c r="H245" i="1"/>
  <c r="H81" i="1"/>
  <c r="H228" i="1"/>
  <c r="H2" i="1"/>
  <c r="H1596" i="1"/>
  <c r="H801" i="1"/>
  <c r="H1155" i="1"/>
  <c r="H939" i="1"/>
  <c r="H1731" i="1"/>
  <c r="H433" i="1"/>
  <c r="H1794" i="1"/>
  <c r="H1640" i="1"/>
  <c r="H785" i="1"/>
  <c r="H1398" i="1"/>
  <c r="H930" i="1"/>
  <c r="H1435" i="1"/>
  <c r="H1720" i="1"/>
  <c r="H1741" i="1"/>
  <c r="H750" i="1"/>
  <c r="H1270" i="1"/>
  <c r="H1434" i="1"/>
  <c r="H777" i="1"/>
  <c r="H790" i="1"/>
  <c r="H1314" i="1"/>
  <c r="H44" i="1"/>
  <c r="H197" i="1"/>
  <c r="H287" i="1"/>
  <c r="H184" i="1"/>
  <c r="H206" i="1"/>
  <c r="H141" i="1"/>
  <c r="H1241" i="1"/>
  <c r="H917" i="1"/>
  <c r="H297" i="1"/>
  <c r="H832" i="1"/>
  <c r="H1004" i="1"/>
  <c r="H529" i="1"/>
  <c r="H548" i="1"/>
  <c r="H672" i="1"/>
  <c r="H381" i="1"/>
  <c r="H573" i="1"/>
  <c r="H595" i="1"/>
  <c r="H355" i="1"/>
  <c r="H604" i="1"/>
  <c r="H92" i="1"/>
  <c r="H1311" i="1"/>
  <c r="H340" i="1"/>
  <c r="H1207" i="1"/>
  <c r="H226" i="1"/>
  <c r="H327" i="1"/>
  <c r="H1607" i="1"/>
  <c r="H841" i="1"/>
  <c r="H1577" i="1"/>
  <c r="H1101" i="1"/>
  <c r="H838" i="1"/>
  <c r="H253" i="1"/>
  <c r="H34" i="1"/>
  <c r="H42" i="1"/>
  <c r="H11" i="1"/>
  <c r="H51" i="1"/>
  <c r="H14" i="1"/>
  <c r="H36" i="1"/>
  <c r="H220" i="1"/>
  <c r="H7" i="1"/>
  <c r="H223" i="1"/>
  <c r="H240" i="1"/>
  <c r="H45" i="1"/>
  <c r="H243" i="1"/>
  <c r="H199" i="1"/>
  <c r="H294" i="1"/>
  <c r="H208" i="1"/>
  <c r="H212" i="1"/>
  <c r="H195" i="1"/>
  <c r="H189" i="1"/>
  <c r="H302" i="1"/>
  <c r="H38" i="1"/>
  <c r="H202" i="1"/>
  <c r="H161" i="1"/>
  <c r="H642" i="1"/>
  <c r="H216" i="1"/>
  <c r="H1610" i="1"/>
  <c r="H33" i="1"/>
  <c r="H833" i="1"/>
  <c r="H914" i="1"/>
  <c r="H66" i="1"/>
  <c r="H291" i="1"/>
  <c r="H147" i="1"/>
  <c r="H274" i="1"/>
  <c r="H39" i="1"/>
  <c r="H1535" i="1"/>
  <c r="H120" i="1"/>
  <c r="H174" i="1"/>
  <c r="H179" i="1"/>
  <c r="H173" i="1"/>
  <c r="H71" i="1"/>
  <c r="H211" i="1"/>
  <c r="H69" i="1"/>
  <c r="H264" i="1"/>
  <c r="H406" i="1"/>
  <c r="H799" i="1"/>
  <c r="H1153" i="1"/>
  <c r="H1226" i="1"/>
  <c r="H533" i="1"/>
  <c r="H572" i="1"/>
  <c r="H1289" i="1"/>
  <c r="H562" i="1"/>
  <c r="H951" i="1"/>
  <c r="H1069" i="1"/>
  <c r="H152" i="1"/>
  <c r="H846" i="1"/>
  <c r="H745" i="1"/>
  <c r="H1250" i="1"/>
  <c r="H662" i="1"/>
  <c r="H305" i="1"/>
  <c r="H1032" i="1"/>
  <c r="H1488" i="1"/>
  <c r="H1235" i="1"/>
  <c r="H1807" i="1"/>
  <c r="H977" i="1"/>
  <c r="H320" i="1"/>
  <c r="H1584" i="1"/>
  <c r="H458" i="1"/>
  <c r="H1361" i="1"/>
  <c r="H1515" i="1"/>
  <c r="H1041" i="1"/>
  <c r="H902" i="1"/>
  <c r="H991" i="1"/>
  <c r="H365" i="1"/>
  <c r="H985" i="1"/>
  <c r="H1512" i="1"/>
  <c r="H1688" i="1"/>
  <c r="H1170" i="1"/>
  <c r="H601" i="1"/>
  <c r="H380" i="1"/>
  <c r="H1276" i="1"/>
  <c r="H693" i="1"/>
  <c r="H732" i="1"/>
  <c r="H1273" i="1"/>
  <c r="H1329" i="1"/>
  <c r="H709" i="1"/>
  <c r="H1614" i="1"/>
  <c r="H644" i="1"/>
  <c r="H594" i="1"/>
  <c r="H584" i="1"/>
  <c r="H730" i="1"/>
  <c r="H1274" i="1"/>
  <c r="H1497" i="1"/>
  <c r="H1422" i="1"/>
  <c r="H1438" i="1"/>
  <c r="H1679" i="1"/>
  <c r="H1195" i="1"/>
  <c r="H1223" i="1"/>
  <c r="H357" i="1"/>
  <c r="H1485" i="1"/>
  <c r="H553" i="1"/>
  <c r="H106" i="1"/>
  <c r="H1538" i="1"/>
  <c r="H1490" i="1"/>
  <c r="H1539" i="1"/>
  <c r="H1536" i="1"/>
  <c r="H881" i="1"/>
  <c r="H948" i="1"/>
  <c r="H1169" i="1"/>
  <c r="H926" i="1"/>
  <c r="H1486" i="1"/>
  <c r="H442" i="1"/>
  <c r="H810" i="1"/>
  <c r="H1555" i="1"/>
  <c r="H678" i="1"/>
  <c r="H578" i="1"/>
  <c r="H422" i="1"/>
  <c r="H273" i="1"/>
  <c r="H289" i="1"/>
  <c r="H77" i="1"/>
  <c r="H575" i="1"/>
  <c r="H1052" i="1"/>
  <c r="H1043" i="1"/>
  <c r="H1363" i="1"/>
  <c r="H373" i="1"/>
  <c r="H1628" i="1"/>
  <c r="H923" i="1"/>
  <c r="H961" i="1"/>
  <c r="H87" i="1"/>
  <c r="H850" i="1"/>
  <c r="H1327" i="1"/>
  <c r="H1301" i="1"/>
  <c r="H500" i="1"/>
  <c r="H1242" i="1"/>
  <c r="H530" i="1"/>
  <c r="H516" i="1"/>
  <c r="H1346" i="1"/>
  <c r="H1662" i="1"/>
  <c r="H1168" i="1"/>
  <c r="H1036" i="1"/>
  <c r="H734" i="1"/>
  <c r="H1549" i="1"/>
  <c r="H1649" i="1"/>
  <c r="H1197" i="1"/>
  <c r="H1808" i="1"/>
  <c r="H882" i="1"/>
  <c r="H1013" i="1"/>
  <c r="H691" i="1"/>
  <c r="H1591" i="1"/>
  <c r="H1652" i="1"/>
  <c r="H1139" i="1"/>
  <c r="H1065" i="1"/>
  <c r="H747" i="1"/>
  <c r="H323" i="1"/>
  <c r="H1307" i="1"/>
  <c r="H683" i="1"/>
  <c r="H1196" i="1"/>
  <c r="H819" i="1"/>
  <c r="H1353" i="1"/>
  <c r="H1631" i="1"/>
  <c r="H860" i="1"/>
  <c r="H518" i="1"/>
  <c r="H1305" i="1"/>
  <c r="H1224" i="1"/>
  <c r="H1309" i="1"/>
  <c r="H1200" i="1"/>
  <c r="H374" i="1"/>
  <c r="H859" i="1"/>
  <c r="H312" i="1"/>
  <c r="H1026" i="1"/>
  <c r="H1494" i="1"/>
  <c r="H409" i="1"/>
  <c r="H1507" i="1"/>
  <c r="H1231" i="1"/>
  <c r="H1050" i="1"/>
  <c r="H1087" i="1"/>
  <c r="H539" i="1"/>
  <c r="H652" i="1"/>
  <c r="H1079" i="1"/>
  <c r="H620" i="1"/>
  <c r="H377" i="1"/>
  <c r="H1281" i="1"/>
  <c r="H558" i="1"/>
  <c r="H597" i="1"/>
  <c r="H336" i="1"/>
  <c r="H1206" i="1"/>
  <c r="H1177" i="1"/>
  <c r="H1616" i="1"/>
  <c r="H1691" i="1"/>
  <c r="H729" i="1"/>
  <c r="H306" i="1"/>
  <c r="H1384" i="1"/>
  <c r="H1133" i="1"/>
  <c r="H904" i="1"/>
  <c r="H1189" i="1"/>
  <c r="H1658" i="1"/>
  <c r="H1617" i="1"/>
  <c r="H824" i="1"/>
  <c r="H1412" i="1"/>
  <c r="H1148" i="1"/>
  <c r="H1374" i="1"/>
  <c r="H1626" i="1"/>
  <c r="H686" i="1"/>
  <c r="H899" i="1"/>
  <c r="H878" i="1"/>
  <c r="H835" i="1"/>
  <c r="H1568" i="1"/>
  <c r="H369" i="1"/>
  <c r="H903" i="1"/>
  <c r="H856" i="1"/>
  <c r="H1067" i="1"/>
  <c r="H314" i="1"/>
  <c r="H1080" i="1"/>
  <c r="H1125" i="1"/>
  <c r="H1212" i="1"/>
  <c r="H466" i="1"/>
  <c r="H205" i="1"/>
  <c r="H1118" i="1"/>
  <c r="H363" i="1"/>
  <c r="H515" i="1"/>
  <c r="H1569" i="1"/>
  <c r="H609" i="1"/>
  <c r="H394" i="1"/>
  <c r="H88" i="1"/>
  <c r="H124" i="1"/>
  <c r="H524" i="1"/>
  <c r="H1002" i="1"/>
  <c r="H535" i="1"/>
  <c r="H114" i="1"/>
  <c r="H513" i="1"/>
  <c r="H1243" i="1"/>
  <c r="H262" i="1"/>
  <c r="H487" i="1"/>
  <c r="H1686" i="1"/>
  <c r="H1017" i="1"/>
  <c r="H353" i="1"/>
  <c r="H864" i="1"/>
  <c r="H589" i="1"/>
  <c r="H1070" i="1"/>
  <c r="H825" i="1"/>
  <c r="H758" i="1"/>
  <c r="H995" i="1"/>
  <c r="H847" i="1"/>
  <c r="H1306" i="1"/>
  <c r="H660" i="1"/>
  <c r="H1081" i="1"/>
  <c r="H328" i="1"/>
  <c r="H414" i="1"/>
  <c r="H1643" i="1"/>
  <c r="H1550" i="1"/>
  <c r="H1158" i="1"/>
  <c r="H1071" i="1"/>
  <c r="H1131" i="1"/>
  <c r="H1215" i="1"/>
  <c r="H417" i="1"/>
  <c r="H1096" i="1"/>
  <c r="H439" i="1"/>
  <c r="H705" i="1"/>
  <c r="H1385" i="1"/>
  <c r="H1545" i="1"/>
  <c r="H1530" i="1"/>
  <c r="H335" i="1"/>
  <c r="H557" i="1"/>
  <c r="H688" i="1"/>
  <c r="H727" i="1"/>
  <c r="H437" i="1"/>
  <c r="H505" i="1"/>
  <c r="H1476" i="1"/>
  <c r="H765" i="1"/>
  <c r="H1632" i="1"/>
  <c r="H1482" i="1"/>
  <c r="H395" i="1"/>
  <c r="H364" i="1"/>
  <c r="H1046" i="1"/>
  <c r="H858" i="1"/>
  <c r="H1230" i="1"/>
  <c r="H1047" i="1"/>
  <c r="H1356" i="1"/>
  <c r="H1108" i="1"/>
  <c r="H1500" i="1"/>
  <c r="H677" i="1"/>
  <c r="H1000" i="1"/>
  <c r="H1115" i="1"/>
  <c r="H354" i="1"/>
  <c r="H1290" i="1"/>
  <c r="H569" i="1"/>
  <c r="H746" i="1"/>
  <c r="H1570" i="1"/>
  <c r="H898" i="1"/>
  <c r="H256" i="1"/>
  <c r="H523" i="1"/>
  <c r="H167" i="1"/>
  <c r="H1605" i="1"/>
  <c r="H407" i="1"/>
  <c r="H122" i="1"/>
  <c r="H1586" i="1"/>
  <c r="H133" i="1"/>
  <c r="H275" i="1"/>
  <c r="H1006" i="1"/>
  <c r="H102" i="1"/>
  <c r="H473" i="1"/>
  <c r="H509" i="1"/>
  <c r="H1228" i="1"/>
  <c r="H1259" i="1"/>
  <c r="H1007" i="1"/>
  <c r="H1275" i="1"/>
  <c r="H762" i="1"/>
  <c r="H225" i="1"/>
  <c r="H371" i="1"/>
  <c r="H812" i="1"/>
  <c r="H1130" i="1"/>
  <c r="H429" i="1"/>
  <c r="H697" i="1"/>
  <c r="H1085" i="1"/>
  <c r="H1183" i="1"/>
  <c r="H855" i="1"/>
  <c r="H700" i="1"/>
  <c r="H1073" i="1"/>
  <c r="H1146" i="1"/>
  <c r="H1167" i="1"/>
  <c r="H1063" i="1"/>
  <c r="H1681" i="1"/>
  <c r="H441" i="1"/>
  <c r="H1677" i="1"/>
  <c r="H337" i="1"/>
  <c r="H969" i="1"/>
  <c r="H1271" i="1"/>
  <c r="H401" i="1"/>
  <c r="H1179" i="1"/>
  <c r="H560" i="1"/>
  <c r="H368" i="1"/>
  <c r="H925" i="1"/>
  <c r="H714" i="1"/>
  <c r="H393" i="1"/>
  <c r="H382" i="1"/>
  <c r="H603" i="1"/>
  <c r="H901" i="1"/>
  <c r="H646" i="1"/>
  <c r="H512" i="1"/>
  <c r="H1531" i="1"/>
  <c r="H330" i="1"/>
  <c r="H614" i="1"/>
  <c r="H1292" i="1"/>
  <c r="H469" i="1"/>
  <c r="H1074" i="1"/>
  <c r="H1812" i="1"/>
  <c r="H1248" i="1"/>
  <c r="H994" i="1"/>
  <c r="H554" i="1"/>
  <c r="H166" i="1"/>
  <c r="H128" i="1"/>
  <c r="H629" i="1"/>
  <c r="H123" i="1"/>
  <c r="H301" i="1"/>
  <c r="H136" i="1"/>
  <c r="H117" i="1"/>
  <c r="H176" i="1"/>
  <c r="H1593" i="1"/>
  <c r="H754" i="1"/>
  <c r="H667" i="1"/>
  <c r="H506" i="1"/>
  <c r="H1620" i="1"/>
  <c r="H1185" i="1"/>
  <c r="H1084" i="1"/>
  <c r="H1053" i="1"/>
  <c r="H1518" i="1"/>
  <c r="H536" i="1"/>
  <c r="H1493" i="1"/>
  <c r="H1031" i="1"/>
  <c r="H502" i="1"/>
  <c r="H1337" i="1"/>
  <c r="H884" i="1"/>
  <c r="H311" i="1"/>
  <c r="H1234" i="1"/>
  <c r="H805" i="1"/>
  <c r="H1005" i="1"/>
  <c r="H1498" i="1"/>
  <c r="H830" i="1"/>
  <c r="H1267" i="1"/>
  <c r="H468" i="1"/>
  <c r="H438" i="1"/>
  <c r="H419" i="1"/>
  <c r="H1266" i="1"/>
  <c r="H1326" i="1"/>
  <c r="H852" i="1"/>
  <c r="H1009" i="1"/>
  <c r="H600" i="1"/>
  <c r="H1211" i="1"/>
  <c r="H920" i="1"/>
  <c r="H112" i="1"/>
  <c r="H924" i="1"/>
  <c r="H1308" i="1"/>
  <c r="H383" i="1"/>
  <c r="H1506" i="1"/>
  <c r="H1393" i="1"/>
  <c r="H811" i="1"/>
  <c r="H410" i="1"/>
  <c r="H1534" i="1"/>
  <c r="H1446" i="1"/>
  <c r="H1376" i="1"/>
  <c r="H317" i="1"/>
  <c r="H1514" i="1"/>
  <c r="H1029" i="1"/>
  <c r="H1159" i="1"/>
  <c r="H890" i="1"/>
  <c r="H1061" i="1"/>
  <c r="H1232" i="1"/>
  <c r="H665" i="1"/>
  <c r="H950" i="1"/>
  <c r="H1480" i="1"/>
  <c r="H1217" i="1"/>
  <c r="H186" i="1"/>
  <c r="H1558" i="1"/>
  <c r="H260" i="1"/>
  <c r="H673" i="1"/>
  <c r="H1328" i="1"/>
  <c r="H90" i="1"/>
  <c r="H845" i="1"/>
  <c r="H296" i="1"/>
  <c r="H568" i="1"/>
  <c r="H1116" i="1"/>
  <c r="H309" i="1"/>
  <c r="H704" i="1"/>
  <c r="H668" i="1"/>
  <c r="H610" i="1"/>
  <c r="H625" i="1"/>
  <c r="H1338" i="1"/>
  <c r="H1437" i="1"/>
  <c r="H1416" i="1"/>
  <c r="H807" i="1"/>
  <c r="H361" i="1"/>
  <c r="H1781" i="1"/>
  <c r="H1269" i="1"/>
  <c r="H1744" i="1"/>
  <c r="H1134" i="1"/>
  <c r="H1788" i="1"/>
  <c r="H1201" i="1"/>
  <c r="H1202" i="1"/>
  <c r="H1710" i="1"/>
  <c r="H749" i="1"/>
  <c r="H789" i="1"/>
  <c r="H423" i="1"/>
  <c r="H791" i="1"/>
  <c r="H1782" i="1"/>
  <c r="H1684" i="1"/>
  <c r="H1769" i="1"/>
  <c r="H460" i="1"/>
  <c r="H957" i="1"/>
  <c r="H943" i="1"/>
  <c r="H946" i="1"/>
  <c r="H1172" i="1"/>
  <c r="H1656" i="1"/>
  <c r="H1669" i="1"/>
  <c r="H1465" i="1"/>
  <c r="H434" i="1"/>
  <c r="H331" i="1"/>
  <c r="H1381" i="1"/>
  <c r="H1136" i="1"/>
  <c r="H1529" i="1"/>
  <c r="H1712" i="1"/>
  <c r="H815" i="1"/>
  <c r="H1559" i="1"/>
  <c r="H659" i="1"/>
  <c r="H1603" i="1"/>
  <c r="H857" i="1"/>
  <c r="H1076" i="1"/>
  <c r="H1054" i="1"/>
  <c r="H476" i="1"/>
  <c r="H1666" i="1"/>
  <c r="H744" i="1"/>
  <c r="H921" i="1"/>
  <c r="H1095" i="1"/>
  <c r="H1390" i="1"/>
  <c r="H1784" i="1"/>
  <c r="H1732" i="1"/>
  <c r="H1760" i="1"/>
  <c r="H1705" i="1"/>
  <c r="H716" i="1"/>
  <c r="H1277" i="1"/>
  <c r="H1721" i="1"/>
  <c r="H1502" i="1"/>
  <c r="H1803" i="1"/>
  <c r="H1166" i="1"/>
  <c r="H945" i="1"/>
  <c r="H806" i="1"/>
  <c r="H1345" i="1"/>
  <c r="H1501" i="1"/>
  <c r="H1443" i="1"/>
  <c r="H1417" i="1"/>
  <c r="H1738" i="1"/>
  <c r="H1468" i="1"/>
  <c r="H1471" i="1"/>
  <c r="H1440" i="1"/>
  <c r="H1724" i="1"/>
  <c r="H1713" i="1"/>
  <c r="H1767" i="1"/>
  <c r="H1449" i="1"/>
  <c r="H927" i="1"/>
  <c r="H1773" i="1"/>
  <c r="H956" i="1"/>
  <c r="H937" i="1"/>
  <c r="H1192" i="1"/>
  <c r="H551" i="1"/>
  <c r="H485" i="1"/>
  <c r="H1019" i="1"/>
  <c r="H510" i="1"/>
  <c r="H1653" i="1"/>
  <c r="H989" i="1"/>
  <c r="H648" i="1"/>
  <c r="H1293" i="1"/>
  <c r="H1093" i="1"/>
  <c r="H350" i="1"/>
  <c r="H1740" i="1"/>
  <c r="H1464" i="1"/>
  <c r="H792" i="1"/>
  <c r="H1362" i="1"/>
  <c r="H134" i="1"/>
  <c r="H1431" i="1"/>
  <c r="H1743" i="1"/>
  <c r="H1457" i="1"/>
  <c r="H1410" i="1"/>
  <c r="H1755" i="1"/>
  <c r="H1780" i="1"/>
  <c r="H1659" i="1"/>
  <c r="H1369" i="1"/>
  <c r="H1442" i="1"/>
  <c r="H770" i="1"/>
  <c r="H1673" i="1"/>
  <c r="H779" i="1"/>
  <c r="H829" i="1"/>
  <c r="H1723" i="1"/>
  <c r="H1736" i="1"/>
  <c r="H1717" i="1"/>
  <c r="H1461" i="1"/>
  <c r="H1409" i="1"/>
  <c r="H1253" i="1"/>
  <c r="H1725" i="1"/>
  <c r="H1040" i="1"/>
  <c r="H1694" i="1"/>
  <c r="H1469" i="1"/>
  <c r="H1778" i="1"/>
  <c r="H993" i="1"/>
  <c r="H1333" i="1"/>
  <c r="H388" i="1"/>
  <c r="H885" i="1"/>
  <c r="H820" i="1"/>
  <c r="H501" i="1"/>
  <c r="H599" i="1"/>
  <c r="H883" i="1"/>
  <c r="H1324" i="1"/>
  <c r="H671" i="1"/>
  <c r="H1513" i="1"/>
  <c r="H471" i="1"/>
  <c r="H1641" i="1"/>
  <c r="H1667" i="1"/>
  <c r="H366" i="1"/>
  <c r="H1272" i="1"/>
  <c r="H965" i="1"/>
  <c r="H1630" i="1"/>
  <c r="H1660" i="1"/>
  <c r="H1379" i="1"/>
  <c r="H940" i="1"/>
  <c r="H1188" i="1"/>
  <c r="H520" i="1"/>
  <c r="H1090" i="1"/>
  <c r="H1220" i="1"/>
  <c r="H1663" i="1"/>
  <c r="H1336" i="1"/>
  <c r="H1802" i="1"/>
  <c r="H1303" i="1"/>
  <c r="H492" i="1"/>
  <c r="H1638" i="1"/>
  <c r="H1145" i="1"/>
  <c r="H1156" i="1"/>
  <c r="H497" i="1"/>
  <c r="H680" i="1"/>
  <c r="H113" i="1"/>
  <c r="H1064" i="1"/>
  <c r="H1517" i="1"/>
  <c r="H1504" i="1"/>
  <c r="H93" i="1"/>
  <c r="H1685" i="1"/>
  <c r="H1590" i="1"/>
  <c r="H1332" i="1"/>
  <c r="H602" i="1"/>
  <c r="H900" i="1"/>
  <c r="H1203" i="1"/>
  <c r="H341" i="1"/>
  <c r="H687" i="1"/>
  <c r="H1251" i="1"/>
  <c r="H1254" i="1"/>
  <c r="H984" i="1"/>
  <c r="H1388" i="1"/>
  <c r="H711" i="1"/>
  <c r="H483" i="1"/>
  <c r="H504" i="1"/>
  <c r="H743" i="1"/>
  <c r="H1033" i="1"/>
  <c r="H712" i="1"/>
  <c r="H588" i="1"/>
  <c r="H1375" i="1"/>
  <c r="H482" i="1"/>
  <c r="H892" i="1"/>
  <c r="H681" i="1"/>
  <c r="H876" i="1"/>
  <c r="H1221" i="1"/>
  <c r="H1020" i="1"/>
  <c r="H1028" i="1"/>
  <c r="H973" i="1"/>
  <c r="H1119" i="1"/>
  <c r="H611" i="1"/>
  <c r="H514" i="1"/>
  <c r="H285" i="1"/>
  <c r="H561" i="1"/>
  <c r="H187" i="1"/>
  <c r="H556" i="1"/>
  <c r="H86" i="1"/>
  <c r="H579" i="1"/>
  <c r="H990" i="1"/>
  <c r="H1323" i="1"/>
  <c r="H1092" i="1"/>
  <c r="H622" i="1"/>
  <c r="H1106" i="1"/>
  <c r="H1103" i="1"/>
  <c r="H49" i="1"/>
  <c r="H156" i="1"/>
  <c r="H618" i="1"/>
  <c r="H628" i="1"/>
  <c r="H115" i="1"/>
  <c r="H217" i="1"/>
  <c r="H101" i="1"/>
  <c r="H267" i="1"/>
  <c r="H127" i="1"/>
  <c r="H821" i="1"/>
  <c r="H1114" i="1"/>
  <c r="H63" i="1"/>
  <c r="H906" i="1"/>
  <c r="H181" i="1"/>
  <c r="H1611" i="1"/>
  <c r="H1613" i="1"/>
  <c r="H131" i="1"/>
  <c r="H1585" i="1"/>
  <c r="H1811" i="1"/>
  <c r="H1519" i="1"/>
  <c r="H679" i="1"/>
  <c r="H803" i="1"/>
  <c r="H1509" i="1"/>
  <c r="H370" i="1"/>
  <c r="H322" i="1"/>
  <c r="H339" i="1"/>
  <c r="H1249" i="1"/>
  <c r="H1124" i="1"/>
  <c r="H321" i="1"/>
  <c r="H692" i="1"/>
  <c r="H391" i="1"/>
  <c r="H1176" i="1"/>
  <c r="H1566" i="1"/>
  <c r="H1287" i="1"/>
  <c r="H478" i="1"/>
  <c r="H1813" i="1"/>
  <c r="H517" i="1"/>
  <c r="H1478" i="1"/>
  <c r="H721" i="1"/>
  <c r="H915" i="1"/>
  <c r="H386" i="1"/>
  <c r="H621" i="1"/>
  <c r="H854" i="1"/>
  <c r="H651" i="2"/>
  <c r="H1600" i="2"/>
  <c r="H1031" i="2"/>
  <c r="H116" i="2"/>
  <c r="H1191" i="2"/>
  <c r="H352" i="2"/>
  <c r="H399" i="2"/>
  <c r="H231" i="2"/>
  <c r="H295" i="2"/>
  <c r="H1007" i="2"/>
  <c r="H339" i="2"/>
  <c r="H1238" i="2"/>
  <c r="H641" i="2"/>
  <c r="H162" i="2"/>
  <c r="H1100" i="2"/>
  <c r="H229" i="2"/>
  <c r="H991" i="2"/>
  <c r="H45" i="2"/>
  <c r="H207" i="2"/>
  <c r="H199" i="2"/>
  <c r="H24" i="2"/>
  <c r="H212" i="2"/>
  <c r="H15" i="2"/>
  <c r="H33" i="2"/>
  <c r="H108" i="2"/>
  <c r="H244" i="2"/>
  <c r="H34" i="2"/>
  <c r="H404" i="2"/>
  <c r="H407" i="2"/>
  <c r="H647" i="2"/>
  <c r="H260" i="2"/>
  <c r="H662" i="2"/>
  <c r="H1021" i="2"/>
  <c r="H274" i="2"/>
  <c r="H1357" i="2"/>
  <c r="H1091" i="2"/>
  <c r="H1215" i="2"/>
  <c r="H49" i="2"/>
  <c r="H992" i="2"/>
  <c r="H380" i="2"/>
  <c r="H1200" i="2"/>
  <c r="H1608" i="2"/>
  <c r="H1189" i="2"/>
  <c r="H1107" i="2"/>
  <c r="H195" i="2"/>
  <c r="H1079" i="2"/>
  <c r="H203" i="2"/>
  <c r="H121" i="2"/>
  <c r="H16" i="2"/>
  <c r="H994" i="2"/>
  <c r="H314" i="2"/>
  <c r="H1241" i="2"/>
  <c r="H1058" i="2"/>
  <c r="H444" i="2"/>
  <c r="H471" i="2"/>
  <c r="H1682" i="2"/>
  <c r="H1679" i="2"/>
  <c r="H636" i="2"/>
  <c r="H1208" i="2"/>
  <c r="H123" i="2"/>
  <c r="H124" i="2"/>
  <c r="H985" i="2"/>
  <c r="H141" i="2"/>
  <c r="H350" i="2"/>
  <c r="H1598" i="2"/>
  <c r="H606" i="2"/>
  <c r="H538" i="2"/>
  <c r="H1161" i="2"/>
  <c r="H174" i="2"/>
  <c r="H607" i="2"/>
  <c r="H368" i="2"/>
  <c r="H333" i="2"/>
  <c r="H1519" i="2"/>
  <c r="H305" i="2"/>
  <c r="H1176" i="2"/>
  <c r="H11" i="2"/>
  <c r="H516" i="2"/>
  <c r="H1090" i="2"/>
  <c r="H567" i="2"/>
  <c r="H1060" i="2"/>
  <c r="H1803" i="2"/>
  <c r="H1675" i="2"/>
  <c r="H1543" i="2"/>
  <c r="H885" i="2"/>
  <c r="H1671" i="2"/>
  <c r="H1478" i="2"/>
  <c r="H436" i="2"/>
  <c r="H1187" i="2"/>
  <c r="H1405" i="2"/>
  <c r="H1280" i="2"/>
  <c r="H779" i="2"/>
  <c r="H525" i="2"/>
  <c r="H710" i="2"/>
  <c r="H1389" i="2"/>
  <c r="H917" i="2"/>
  <c r="H1382" i="2"/>
  <c r="H1282" i="2"/>
  <c r="H767" i="2"/>
  <c r="H206" i="2"/>
  <c r="H57" i="2"/>
  <c r="H583" i="2"/>
  <c r="H230" i="2"/>
  <c r="H587" i="2"/>
  <c r="H1160" i="2"/>
  <c r="H808" i="2"/>
  <c r="H433" i="2"/>
  <c r="H1298" i="2"/>
  <c r="H1625" i="2"/>
  <c r="H934" i="2"/>
  <c r="H1561" i="2"/>
  <c r="H717" i="2"/>
  <c r="H783" i="2"/>
  <c r="H1407" i="2"/>
  <c r="H1789" i="2"/>
  <c r="H1792" i="2"/>
  <c r="H694" i="2"/>
  <c r="H743" i="2"/>
  <c r="H726" i="2"/>
  <c r="H858" i="2"/>
  <c r="H890" i="2"/>
  <c r="H1768" i="2"/>
  <c r="H1798" i="2"/>
  <c r="H1443" i="2"/>
  <c r="H773" i="2"/>
  <c r="H903" i="2"/>
  <c r="H824" i="2"/>
  <c r="H1373" i="2"/>
  <c r="H1731" i="2"/>
  <c r="H815" i="2"/>
  <c r="H828" i="2"/>
  <c r="H1334" i="2"/>
  <c r="H451" i="2"/>
  <c r="H889" i="2"/>
  <c r="H1696" i="2"/>
  <c r="H813" i="2"/>
  <c r="H1403" i="2"/>
  <c r="H1511" i="2"/>
  <c r="H1532" i="2"/>
  <c r="H827" i="2"/>
  <c r="H933" i="2"/>
  <c r="H1252" i="2"/>
  <c r="H1435" i="2"/>
  <c r="H1753" i="2"/>
  <c r="H449" i="2"/>
  <c r="H691" i="2"/>
  <c r="H896" i="2"/>
  <c r="H1377" i="2"/>
  <c r="H1693" i="2"/>
  <c r="H1436" i="2"/>
  <c r="H1702" i="2"/>
  <c r="H685" i="2"/>
  <c r="H1213" i="2"/>
  <c r="H653" i="2"/>
  <c r="H1230" i="2"/>
  <c r="H1183" i="2"/>
  <c r="H499" i="2"/>
  <c r="H392" i="2"/>
  <c r="H575" i="2"/>
  <c r="H1157" i="2"/>
  <c r="H1120" i="2"/>
  <c r="H626" i="2"/>
  <c r="H1481" i="2"/>
  <c r="H1136" i="2"/>
  <c r="H1689" i="2"/>
  <c r="H942" i="2"/>
  <c r="H1530" i="2"/>
  <c r="H1421" i="2"/>
  <c r="H1557" i="2"/>
  <c r="H1809" i="2"/>
  <c r="H1273" i="2"/>
  <c r="H1521" i="2"/>
  <c r="H892" i="2"/>
  <c r="H424" i="2"/>
  <c r="H1256" i="2"/>
  <c r="H1465" i="2"/>
  <c r="H1479" i="2"/>
  <c r="H1414" i="2"/>
  <c r="H1491" i="2"/>
  <c r="H1341" i="2"/>
  <c r="H672" i="2"/>
  <c r="H479" i="2"/>
  <c r="H3" i="2"/>
  <c r="H674" i="2"/>
  <c r="H970" i="2"/>
  <c r="H549" i="2"/>
  <c r="H614" i="2"/>
  <c r="H1170" i="2"/>
  <c r="H660" i="2"/>
  <c r="H312" i="2"/>
  <c r="H22" i="2"/>
  <c r="H1073" i="2"/>
  <c r="H553" i="2"/>
  <c r="H938" i="2"/>
  <c r="H501" i="2"/>
  <c r="H758" i="2"/>
  <c r="H953" i="2"/>
  <c r="H920" i="2"/>
  <c r="H1045" i="2"/>
  <c r="H1810" i="2"/>
  <c r="H621" i="2"/>
  <c r="H1811" i="2"/>
  <c r="H343" i="2"/>
  <c r="H558" i="2"/>
  <c r="H363" i="2" l="1"/>
  <c r="H1178" i="2"/>
  <c r="H1097" i="2"/>
  <c r="H613" i="2"/>
  <c r="H101" i="2"/>
  <c r="H940" i="2"/>
  <c r="H1440" i="2"/>
  <c r="H323" i="2"/>
  <c r="H443" i="2"/>
  <c r="H1438" i="2"/>
  <c r="H1701" i="2"/>
  <c r="H841" i="2"/>
  <c r="H1391" i="2"/>
  <c r="H560" i="2"/>
  <c r="H263" i="2"/>
  <c r="H588" i="2"/>
  <c r="H1126" i="2"/>
  <c r="H1599" i="2"/>
  <c r="H1787" i="2"/>
  <c r="H1434" i="2"/>
  <c r="H699" i="2"/>
  <c r="H1359" i="2"/>
  <c r="H1627" i="2"/>
  <c r="H1747" i="2"/>
  <c r="H1658" i="2"/>
  <c r="H727" i="2"/>
  <c r="H714" i="2"/>
  <c r="H1763" i="2"/>
  <c r="H1308" i="2"/>
  <c r="H1540" i="2"/>
  <c r="H406" i="2"/>
  <c r="H1188" i="2"/>
  <c r="H1356" i="2"/>
  <c r="H1024" i="2"/>
  <c r="H151" i="2"/>
  <c r="H1234" i="2"/>
  <c r="H555" i="2"/>
  <c r="H1174" i="2"/>
  <c r="H1343" i="2"/>
  <c r="H39" i="2"/>
  <c r="H160" i="2"/>
  <c r="H939" i="2"/>
  <c r="H766" i="2"/>
  <c r="H527" i="2"/>
  <c r="H923" i="2"/>
  <c r="H170" i="2"/>
  <c r="H1124" i="2"/>
  <c r="H969" i="2"/>
  <c r="H1243" i="2"/>
  <c r="H680" i="2"/>
  <c r="H1226" i="2"/>
  <c r="H550" i="2"/>
  <c r="H1184" i="2"/>
  <c r="H1166" i="2"/>
  <c r="H573" i="2"/>
  <c r="H568" i="2"/>
  <c r="H55" i="2"/>
  <c r="H671" i="2"/>
  <c r="H150" i="2"/>
  <c r="H833" i="2"/>
  <c r="H288" i="2"/>
  <c r="H757" i="2"/>
  <c r="H1376" i="2"/>
  <c r="H1065" i="2"/>
  <c r="H442" i="2"/>
  <c r="H416" i="2"/>
  <c r="H1332" i="2"/>
  <c r="H486" i="2"/>
  <c r="H149" i="2"/>
  <c r="H1242" i="2"/>
  <c r="H1498" i="2"/>
  <c r="H484" i="2"/>
  <c r="H1148" i="2"/>
  <c r="H491" i="2"/>
  <c r="H906" i="2"/>
  <c r="H461" i="2"/>
  <c r="H946" i="2"/>
  <c r="H1489" i="2"/>
  <c r="H1677" i="2"/>
  <c r="H708" i="2"/>
  <c r="H1471" i="2"/>
  <c r="H1369" i="2"/>
  <c r="H1193" i="2"/>
  <c r="H1258" i="2"/>
  <c r="H313" i="2"/>
  <c r="H1643" i="2"/>
  <c r="H1630" i="2"/>
  <c r="H1500" i="2"/>
  <c r="H837" i="2"/>
  <c r="H1418" i="2"/>
  <c r="H1167" i="2"/>
  <c r="H787" i="2"/>
  <c r="H723" i="2"/>
  <c r="H1545" i="2"/>
  <c r="H1522" i="2"/>
  <c r="H838" i="2"/>
  <c r="H786" i="2"/>
  <c r="H1460" i="2"/>
  <c r="H157" i="2"/>
  <c r="H639" i="2"/>
  <c r="H1103" i="2"/>
  <c r="H385" i="2"/>
  <c r="H1321" i="2"/>
  <c r="H1668" i="2"/>
  <c r="H1712" i="2"/>
  <c r="H1760" i="2"/>
  <c r="H1368" i="2"/>
  <c r="H739" i="2"/>
  <c r="H1732" i="2"/>
  <c r="H1707" i="2"/>
  <c r="H1698" i="2"/>
  <c r="H1499" i="2"/>
  <c r="H1429" i="2"/>
  <c r="H1755" i="2"/>
  <c r="H882" i="2"/>
  <c r="H1546" i="2"/>
  <c r="H1551" i="2"/>
  <c r="H1506" i="2"/>
  <c r="H1776" i="2"/>
  <c r="H1744" i="2"/>
  <c r="H1676" i="2"/>
  <c r="H1711" i="2"/>
  <c r="H1360" i="2"/>
  <c r="H818" i="2"/>
  <c r="H835" i="2"/>
  <c r="H434" i="2"/>
  <c r="H1274" i="2"/>
  <c r="H1635" i="2"/>
  <c r="H735" i="2"/>
  <c r="H1270" i="2"/>
  <c r="H1634" i="2"/>
  <c r="H1657" i="2"/>
  <c r="H1425" i="2"/>
  <c r="H1772" i="2"/>
  <c r="H1400" i="2"/>
  <c r="H1205" i="2"/>
  <c r="H702" i="2"/>
  <c r="H1272" i="2"/>
  <c r="H1797" i="2"/>
  <c r="H737" i="2"/>
  <c r="H1307" i="2"/>
  <c r="H878" i="2"/>
  <c r="H450" i="2"/>
  <c r="H1291" i="2"/>
  <c r="H1345" i="2"/>
  <c r="H1437" i="2"/>
  <c r="H901" i="2"/>
  <c r="H1774" i="2"/>
  <c r="H1650" i="2"/>
  <c r="H1501" i="2"/>
  <c r="H1651" i="2"/>
  <c r="H1408" i="2"/>
  <c r="H1773" i="2"/>
  <c r="H880" i="2"/>
  <c r="H1350" i="2"/>
  <c r="H900" i="2"/>
  <c r="H785" i="2"/>
  <c r="H1305" i="2"/>
  <c r="H1708" i="2"/>
  <c r="H812" i="2"/>
  <c r="H1445" i="2"/>
  <c r="H595" i="2"/>
  <c r="H1231" i="2"/>
  <c r="H1216" i="2"/>
  <c r="H1246" i="2"/>
  <c r="H448" i="2"/>
  <c r="H1365" i="2"/>
  <c r="H364" i="2"/>
  <c r="H1629" i="2"/>
  <c r="H506" i="2"/>
  <c r="H419" i="2"/>
  <c r="H1507" i="2"/>
  <c r="H1538" i="2"/>
  <c r="H425" i="2"/>
  <c r="H1260" i="2"/>
  <c r="H1564" i="2"/>
  <c r="H1799" i="2"/>
  <c r="H926" i="2"/>
  <c r="H511" i="2"/>
  <c r="H1354" i="2"/>
  <c r="H821" i="2"/>
  <c r="H622" i="2"/>
  <c r="H309" i="2"/>
  <c r="H1137" i="2"/>
  <c r="H918" i="2"/>
  <c r="H913" i="2"/>
  <c r="H138" i="2"/>
  <c r="H559" i="2"/>
  <c r="H497" i="2"/>
  <c r="H965" i="2"/>
  <c r="H1227" i="2"/>
  <c r="H80" i="2"/>
  <c r="H90" i="2"/>
  <c r="H1523" i="2"/>
  <c r="H185" i="2"/>
  <c r="H409" i="2"/>
  <c r="H1422" i="2"/>
  <c r="H504" i="2"/>
  <c r="H464" i="2"/>
  <c r="H534" i="2"/>
  <c r="H463" i="2"/>
  <c r="H372" i="2"/>
  <c r="H561" i="2"/>
  <c r="H1340" i="2"/>
  <c r="H1812" i="2"/>
  <c r="H465" i="2"/>
  <c r="H704" i="2"/>
  <c r="H1104" i="2"/>
  <c r="H251" i="2"/>
  <c r="H294" i="2"/>
  <c r="H996" i="2"/>
  <c r="H1237" i="2"/>
  <c r="H32" i="2"/>
  <c r="H1076" i="2"/>
  <c r="H1066" i="2"/>
  <c r="H1353" i="2"/>
  <c r="H569" i="2"/>
  <c r="H1492" i="2"/>
  <c r="H1062" i="2"/>
  <c r="H1375" i="2"/>
  <c r="H756" i="2"/>
  <c r="H532" i="2"/>
  <c r="H1496" i="2"/>
  <c r="H1214" i="2"/>
  <c r="H402" i="2"/>
  <c r="H1052" i="2"/>
  <c r="H107" i="2"/>
  <c r="H126" i="2"/>
  <c r="H61" i="2"/>
  <c r="H986" i="2"/>
  <c r="H227" i="2"/>
  <c r="H27" i="2"/>
  <c r="H12" i="2"/>
  <c r="H7" i="2"/>
  <c r="H250" i="2"/>
  <c r="H248" i="2"/>
  <c r="H981" i="2"/>
  <c r="H249" i="2"/>
  <c r="H26" i="2"/>
  <c r="H47" i="2"/>
  <c r="H97" i="2"/>
  <c r="H204" i="2"/>
  <c r="H96" i="2"/>
  <c r="H62" i="2"/>
  <c r="H411" i="2"/>
  <c r="H237" i="2"/>
  <c r="H63" i="2"/>
  <c r="H638" i="2"/>
  <c r="H291" i="2"/>
  <c r="H1116" i="2"/>
  <c r="H197" i="2"/>
  <c r="H993" i="2"/>
  <c r="H628" i="2"/>
  <c r="H236" i="2"/>
  <c r="H181" i="2"/>
  <c r="H394" i="2"/>
  <c r="H167" i="2"/>
  <c r="H98" i="2"/>
  <c r="H93" i="2"/>
  <c r="H280" i="2"/>
  <c r="H1119" i="2"/>
  <c r="H1236" i="2"/>
  <c r="H1015" i="2"/>
  <c r="H1047" i="2"/>
  <c r="H659" i="2"/>
  <c r="H342" i="2"/>
  <c r="H1109" i="2"/>
  <c r="H158" i="2"/>
  <c r="H397" i="2"/>
  <c r="H649" i="2"/>
  <c r="H125" i="1"/>
  <c r="H1194" i="1"/>
  <c r="H696" i="1"/>
  <c r="H1175" i="1"/>
  <c r="H1520" i="1"/>
  <c r="H1187" i="1"/>
  <c r="H719" i="1"/>
  <c r="H541" i="1"/>
  <c r="H464" i="1"/>
  <c r="H440" i="1"/>
  <c r="H375" i="1"/>
  <c r="H22" i="1"/>
  <c r="H277" i="1"/>
  <c r="H280" i="1"/>
  <c r="H222" i="1"/>
  <c r="H170" i="1"/>
  <c r="H1477" i="1"/>
  <c r="H105" i="1"/>
  <c r="H763" i="1"/>
  <c r="H496" i="1"/>
  <c r="H863" i="1"/>
  <c r="H453" i="1"/>
  <c r="H397" i="1"/>
  <c r="H1664" i="1"/>
  <c r="H1015" i="1"/>
  <c r="H1645" i="1"/>
  <c r="H324" i="1"/>
  <c r="H586" i="1"/>
  <c r="H966" i="1"/>
  <c r="H232" i="1"/>
  <c r="H1701" i="1"/>
  <c r="H1546" i="1"/>
  <c r="H1357" i="1"/>
  <c r="H1672" i="1"/>
  <c r="H1578" i="1"/>
  <c r="H682" i="1"/>
  <c r="H1621" i="1"/>
  <c r="H1178" i="1"/>
  <c r="H163" i="1"/>
  <c r="H1310" i="1"/>
  <c r="H894" i="1"/>
  <c r="H1700" i="1"/>
  <c r="H1793" i="1"/>
  <c r="H1718" i="1"/>
  <c r="H1565" i="1"/>
  <c r="H1742" i="1"/>
  <c r="H1454" i="1"/>
  <c r="H1075" i="1"/>
  <c r="H1466" i="1"/>
  <c r="H1733" i="1"/>
  <c r="H1647" i="1"/>
  <c r="H836" i="1"/>
  <c r="H800" i="1"/>
  <c r="H1754" i="1"/>
  <c r="H1795" i="1"/>
  <c r="H1428" i="1"/>
  <c r="H1458" i="1"/>
  <c r="H778" i="1"/>
  <c r="H1759" i="1"/>
  <c r="H1406" i="1"/>
  <c r="H1395" i="1"/>
  <c r="H786" i="1"/>
  <c r="H783" i="1"/>
  <c r="H1161" i="1"/>
  <c r="H1433" i="1"/>
  <c r="H1727" i="1"/>
  <c r="H1676" i="1"/>
  <c r="H1758" i="1"/>
  <c r="H1810" i="1"/>
  <c r="H1745" i="1"/>
  <c r="H1400" i="1"/>
  <c r="H1764" i="1"/>
  <c r="H1452" i="1"/>
  <c r="H1420" i="1"/>
  <c r="H1655" i="1"/>
  <c r="H1463" i="1"/>
  <c r="H1697" i="1"/>
  <c r="H742" i="1"/>
  <c r="H936" i="1"/>
  <c r="H1010" i="1"/>
  <c r="H1775" i="1"/>
  <c r="H415" i="1"/>
  <c r="H1383" i="1"/>
  <c r="H1279" i="1"/>
  <c r="H229" i="1"/>
  <c r="H650" i="1"/>
  <c r="H1632" i="2"/>
  <c r="H495" i="2"/>
  <c r="H1411" i="2"/>
  <c r="H1324" i="2"/>
  <c r="H519" i="2"/>
  <c r="H282" i="2"/>
  <c r="H822" i="2"/>
  <c r="H469" i="2"/>
  <c r="H143" i="2"/>
  <c r="H285" i="2"/>
  <c r="H1579" i="2"/>
  <c r="H1386" i="2"/>
  <c r="H832" i="2"/>
  <c r="H1064" i="2"/>
  <c r="H670" i="2"/>
  <c r="H1735" i="2"/>
  <c r="H898" i="2"/>
  <c r="H360" i="2"/>
  <c r="H1349" i="2"/>
  <c r="H771" i="2"/>
  <c r="H800" i="2"/>
  <c r="H552" i="2"/>
  <c r="H1289" i="2"/>
  <c r="H732" i="2"/>
  <c r="H875" i="2"/>
  <c r="H1339" i="2"/>
  <c r="H1665" i="2"/>
  <c r="H798" i="2"/>
  <c r="H642" i="2"/>
  <c r="H125" i="2"/>
  <c r="H321" i="2"/>
  <c r="H914" i="2"/>
  <c r="H187" i="2"/>
  <c r="H226" i="2"/>
  <c r="H1595" i="2"/>
  <c r="H148" i="2"/>
  <c r="H134" i="2"/>
  <c r="H1637" i="2"/>
  <c r="H792" i="2"/>
  <c r="H1770" i="2"/>
  <c r="H1556" i="2"/>
  <c r="H814" i="2"/>
  <c r="H1684" i="2"/>
  <c r="H1497" i="2"/>
  <c r="H974" i="2"/>
  <c r="H267" i="2"/>
  <c r="H391" i="2"/>
  <c r="H346" i="2"/>
  <c r="H1141" i="2"/>
  <c r="H690" i="2"/>
  <c r="H211" i="2"/>
  <c r="H1034" i="2"/>
  <c r="H1813" i="2"/>
  <c r="H564" i="2"/>
  <c r="H975" i="2"/>
  <c r="H915" i="2"/>
  <c r="H1039" i="2"/>
  <c r="H69" i="2"/>
  <c r="H673" i="2"/>
  <c r="H928" i="2"/>
  <c r="H518" i="2"/>
  <c r="H1086" i="2"/>
  <c r="H1477" i="2"/>
  <c r="H600" i="2"/>
  <c r="H679" i="2"/>
  <c r="H1036" i="2"/>
  <c r="H620" i="2"/>
  <c r="H648" i="2"/>
  <c r="H214" i="2"/>
  <c r="H337" i="2"/>
  <c r="H668" i="2"/>
  <c r="H1202" i="2"/>
  <c r="H1515" i="2"/>
  <c r="H543" i="2"/>
  <c r="H765" i="2"/>
  <c r="H1145" i="2"/>
  <c r="H1667" i="2"/>
  <c r="H712" i="2"/>
  <c r="H1562" i="2"/>
  <c r="H829" i="2"/>
  <c r="H902" i="2"/>
  <c r="H802" i="2"/>
  <c r="H1264" i="2"/>
  <c r="H770" i="2"/>
  <c r="H698" i="2"/>
  <c r="H789" i="2"/>
  <c r="H1030" i="2"/>
  <c r="H781" i="2"/>
  <c r="H801" i="2"/>
  <c r="H1265" i="2"/>
  <c r="H1504" i="2"/>
  <c r="H1672" i="2"/>
  <c r="H1075" i="2"/>
  <c r="H1416" i="2"/>
  <c r="H627" i="2"/>
  <c r="H327" i="2"/>
  <c r="H338" i="2"/>
  <c r="H297" i="2"/>
  <c r="H1815" i="2"/>
  <c r="H1593" i="2"/>
  <c r="H81" i="2"/>
  <c r="H631" i="2"/>
  <c r="H1046" i="2"/>
  <c r="H1014" i="2"/>
  <c r="H299" i="2"/>
  <c r="H137" i="2"/>
  <c r="H963" i="2"/>
  <c r="H980" i="2"/>
  <c r="H1017" i="2"/>
  <c r="H1480" i="2"/>
  <c r="H300" i="2"/>
  <c r="H1033" i="2"/>
  <c r="H456" i="2"/>
  <c r="H860" i="2"/>
  <c r="H1468" i="2"/>
  <c r="H1622" i="2"/>
  <c r="H1457" i="2"/>
  <c r="H331" i="2"/>
  <c r="H1778" i="2"/>
  <c r="H421" i="2"/>
  <c r="H693" i="2"/>
  <c r="H747" i="2"/>
  <c r="H830" i="2"/>
  <c r="H1709" i="2"/>
  <c r="H1330" i="2"/>
  <c r="H904" i="2"/>
  <c r="H505" i="2"/>
  <c r="H794" i="2"/>
  <c r="H1404" i="2"/>
  <c r="H1785" i="2"/>
  <c r="H1669" i="2"/>
  <c r="H1409" i="2"/>
  <c r="H1720" i="2"/>
  <c r="H1621" i="2"/>
  <c r="H1283" i="2"/>
  <c r="H1547" i="2"/>
  <c r="H482" i="2"/>
  <c r="H1767" i="2"/>
  <c r="H447" i="2"/>
  <c r="H1779" i="2"/>
  <c r="H791" i="2"/>
  <c r="H325" i="2"/>
  <c r="H1284" i="2"/>
  <c r="H441" i="2"/>
  <c r="H1754" i="2"/>
  <c r="H705" i="2"/>
  <c r="H1743" i="2"/>
  <c r="H445" i="2"/>
  <c r="H1683" i="2"/>
  <c r="H1780" i="2"/>
  <c r="H503" i="2"/>
  <c r="H1255" i="2"/>
  <c r="H1565" i="2"/>
  <c r="H1740" i="2"/>
  <c r="H585" i="2"/>
  <c r="H1003" i="2"/>
  <c r="H401" i="2"/>
  <c r="H354" i="2"/>
  <c r="H395" i="2"/>
  <c r="H989" i="2"/>
  <c r="H1113" i="2"/>
  <c r="H1129" i="2"/>
  <c r="H112" i="2"/>
  <c r="H376" i="2"/>
  <c r="H1195" i="2"/>
  <c r="H1303" i="2"/>
  <c r="H1534" i="2"/>
  <c r="H1248" i="2"/>
  <c r="H1559" i="2"/>
  <c r="H1801" i="2"/>
  <c r="H1488" i="2"/>
  <c r="H514" i="2"/>
  <c r="H1474" i="2"/>
  <c r="H1536" i="2"/>
  <c r="H429" i="2"/>
  <c r="H546" i="2"/>
  <c r="H422" i="2"/>
  <c r="H1078" i="2"/>
  <c r="H414" i="2"/>
  <c r="H675" i="2"/>
  <c r="H954" i="2"/>
  <c r="H834" i="2"/>
  <c r="H1085" i="2"/>
  <c r="H854" i="2"/>
  <c r="H1364" i="2"/>
  <c r="H1323" i="2"/>
  <c r="H1168" i="2"/>
  <c r="H1244" i="2"/>
  <c r="H1239" i="2"/>
  <c r="H619" i="2"/>
  <c r="H1319" i="2"/>
  <c r="H140" i="2"/>
  <c r="H1587" i="2"/>
  <c r="H381" i="2"/>
  <c r="H115" i="2"/>
  <c r="H1009" i="2"/>
  <c r="H142" i="2"/>
  <c r="H634" i="2"/>
  <c r="H1224" i="2"/>
  <c r="H1072" i="2"/>
  <c r="H1247" i="2"/>
  <c r="H1300" i="2"/>
  <c r="H1281" i="2"/>
  <c r="H1802" i="2"/>
  <c r="H176" i="2"/>
  <c r="H997" i="2"/>
  <c r="H382" i="2"/>
  <c r="H590" i="2"/>
  <c r="H64" i="2"/>
  <c r="H239" i="2"/>
  <c r="H378" i="2"/>
  <c r="H281" i="2"/>
  <c r="H168" i="2"/>
  <c r="H289" i="2"/>
  <c r="H502" i="2"/>
  <c r="H336" i="2"/>
  <c r="H1185" i="2"/>
  <c r="H234" i="2"/>
  <c r="H480" i="2"/>
  <c r="H308" i="2"/>
  <c r="H373" i="2"/>
  <c r="H1614" i="2"/>
  <c r="H618" i="2"/>
  <c r="H53" i="2"/>
  <c r="H658" i="2"/>
  <c r="H1056" i="2"/>
  <c r="H629" i="2"/>
  <c r="H537" i="2"/>
  <c r="H361" i="2"/>
  <c r="H847" i="2"/>
  <c r="H1094" i="2"/>
  <c r="H764" i="2"/>
  <c r="H1249" i="2"/>
  <c r="H957" i="2"/>
  <c r="H1685" i="2"/>
  <c r="H530" i="2"/>
  <c r="H944" i="2"/>
  <c r="H23" i="2"/>
  <c r="H490" i="2"/>
  <c r="H1569" i="2"/>
  <c r="H866" i="2"/>
  <c r="H1631" i="2"/>
  <c r="H689" i="2"/>
  <c r="H905" i="2"/>
  <c r="H1325" i="2"/>
  <c r="H1019" i="2"/>
  <c r="H1032" i="2"/>
  <c r="H1232" i="2"/>
  <c r="H1048" i="2"/>
  <c r="H156" i="2"/>
  <c r="H1228" i="2"/>
  <c r="H508" i="2"/>
  <c r="H332" i="2"/>
  <c r="H625" i="2"/>
  <c r="H1220" i="2"/>
  <c r="H473" i="2"/>
  <c r="H958" i="2"/>
  <c r="H540" i="2"/>
  <c r="H319" i="2"/>
  <c r="H1203" i="2"/>
  <c r="H398" i="2"/>
  <c r="H1233" i="2"/>
  <c r="H94" i="2"/>
  <c r="H213" i="2"/>
  <c r="H760" i="2"/>
  <c r="H1138" i="2"/>
  <c r="H71" i="2"/>
  <c r="H1426" i="2"/>
  <c r="H663" i="2"/>
  <c r="H608" i="2"/>
  <c r="H1054" i="2"/>
  <c r="H1083" i="2"/>
  <c r="H1285" i="2"/>
  <c r="H1295" i="2"/>
  <c r="H487" i="2"/>
  <c r="H369" i="2"/>
  <c r="H1686" i="2"/>
  <c r="H669" i="2"/>
  <c r="H566" i="2"/>
  <c r="H1063" i="2"/>
  <c r="H1603" i="2"/>
  <c r="H1088" i="2"/>
  <c r="H925" i="2"/>
  <c r="H1169" i="2"/>
  <c r="H1318" i="2"/>
  <c r="H1306" i="2"/>
  <c r="H1806" i="2"/>
  <c r="H1347" i="2"/>
  <c r="H453" i="2"/>
  <c r="H1378" i="2"/>
  <c r="H356" i="2"/>
  <c r="H1020" i="2"/>
  <c r="H1140" i="2"/>
  <c r="H446" i="2"/>
  <c r="H1317" i="2"/>
  <c r="H1568" i="2"/>
  <c r="H547" i="2"/>
  <c r="H1659" i="2"/>
  <c r="H1290" i="2"/>
  <c r="H510" i="2"/>
  <c r="H1372" i="2"/>
  <c r="H1526" i="2"/>
  <c r="H1483" i="2"/>
  <c r="H1286" i="2"/>
  <c r="H1430" i="2"/>
  <c r="H1793" i="2"/>
  <c r="H1442" i="2"/>
  <c r="H1329" i="2"/>
  <c r="H774" i="2"/>
  <c r="H1660" i="2"/>
  <c r="H1335" i="2"/>
  <c r="H1287" i="2"/>
  <c r="H1142" i="2"/>
  <c r="H825" i="2"/>
  <c r="H855" i="2"/>
  <c r="H740" i="2"/>
  <c r="H1664" i="2"/>
  <c r="H744" i="2"/>
  <c r="H1616" i="2"/>
  <c r="H797" i="2"/>
  <c r="H1654" i="2"/>
  <c r="H1646" i="2"/>
  <c r="H711" i="2"/>
  <c r="H1381" i="2"/>
  <c r="H1346" i="2"/>
  <c r="H1432" i="2"/>
  <c r="H873" i="2"/>
  <c r="H1620" i="2"/>
  <c r="H1278" i="2"/>
  <c r="H1641" i="2"/>
  <c r="H1192" i="2"/>
  <c r="H500" i="2"/>
  <c r="H888" i="2"/>
  <c r="H1666" i="2"/>
  <c r="H1134" i="2"/>
  <c r="H1573" i="2"/>
  <c r="H1156" i="2"/>
  <c r="H1612" i="2"/>
  <c r="H1223" i="2"/>
  <c r="H328" i="2"/>
  <c r="H1012" i="2"/>
  <c r="H43" i="2"/>
  <c r="H602" i="2"/>
  <c r="H1131" i="2"/>
  <c r="H635" i="2"/>
  <c r="H1010" i="2"/>
  <c r="H623" i="2"/>
  <c r="H1171" i="2"/>
  <c r="H1196" i="2"/>
  <c r="H275" i="2"/>
  <c r="H335" i="2"/>
  <c r="H1102" i="2"/>
  <c r="H118" i="2"/>
  <c r="H1601" i="2"/>
  <c r="H1041" i="2"/>
  <c r="H594" i="2"/>
  <c r="H400" i="2"/>
  <c r="H644" i="2"/>
  <c r="H99" i="2"/>
  <c r="H261" i="2"/>
  <c r="H217" i="2"/>
  <c r="H76" i="2"/>
  <c r="H262" i="2"/>
  <c r="H535" i="2"/>
  <c r="H1455" i="2"/>
  <c r="H1734" i="2"/>
  <c r="H1782" i="2"/>
  <c r="H1717" i="2"/>
  <c r="H1397" i="2"/>
  <c r="H731" i="2"/>
  <c r="H1190" i="2"/>
  <c r="H1552" i="2"/>
  <c r="H1705" i="2"/>
  <c r="H936" i="2"/>
  <c r="H1640" i="2"/>
  <c r="H805" i="2"/>
  <c r="H1771" i="2"/>
  <c r="H1623" i="2"/>
  <c r="H884" i="2"/>
  <c r="H730" i="2"/>
  <c r="H713" i="2"/>
  <c r="H1297" i="2"/>
  <c r="H1710" i="2"/>
  <c r="H1724" i="2"/>
  <c r="H1461" i="2"/>
  <c r="H741" i="2"/>
  <c r="H1358" i="2"/>
  <c r="H347" i="2"/>
  <c r="H1644" i="2"/>
  <c r="H1706" i="2"/>
  <c r="H1718" i="2"/>
  <c r="H1271" i="2"/>
  <c r="H1739" i="2"/>
  <c r="H1262" i="2"/>
  <c r="H1398" i="2"/>
  <c r="H1383" i="2"/>
  <c r="H724" i="2"/>
  <c r="H1276" i="2"/>
  <c r="H1482" i="2"/>
  <c r="H1781" i="2"/>
  <c r="H1752" i="2"/>
  <c r="H460" i="2"/>
  <c r="H1626" i="2"/>
  <c r="H420" i="2"/>
  <c r="H326" i="2"/>
  <c r="H1725" i="2"/>
  <c r="H857" i="2"/>
  <c r="H1757" i="2"/>
  <c r="H1576" i="2"/>
  <c r="H1467" i="2"/>
  <c r="H455" i="2"/>
  <c r="H1738" i="2"/>
  <c r="H1765" i="2"/>
  <c r="H806" i="2"/>
  <c r="H526" i="2"/>
  <c r="H520" i="2"/>
  <c r="H935" i="2"/>
  <c r="H1250" i="2"/>
  <c r="H749" i="2"/>
  <c r="H437" i="2"/>
  <c r="H1749" i="2"/>
  <c r="H1396" i="2"/>
  <c r="H891" i="2"/>
  <c r="H851" i="2"/>
  <c r="H1257" i="2"/>
  <c r="H1370" i="2"/>
  <c r="H1251" i="2"/>
  <c r="H1728" i="2"/>
  <c r="H1502" i="2"/>
  <c r="H1737" i="2"/>
  <c r="H1736" i="2"/>
  <c r="H1399" i="2"/>
  <c r="H811" i="2"/>
  <c r="H868" i="2"/>
  <c r="H1699" i="2"/>
  <c r="H819" i="2"/>
  <c r="H844" i="2"/>
  <c r="H728" i="2"/>
  <c r="H1714" i="2"/>
  <c r="H1745" i="2"/>
  <c r="H1571" i="2"/>
  <c r="H1618" i="2"/>
  <c r="H1645" i="2"/>
  <c r="H427" i="2"/>
  <c r="H1633" i="2"/>
  <c r="H864" i="2"/>
  <c r="H839" i="2"/>
  <c r="H1472" i="2"/>
  <c r="H1674" i="2"/>
  <c r="H1463" i="2"/>
  <c r="H1277" i="2"/>
  <c r="H1410" i="2"/>
  <c r="H1574" i="2"/>
  <c r="H1417" i="2"/>
  <c r="H803" i="2"/>
  <c r="H862" i="2"/>
  <c r="H1387" i="2"/>
  <c r="H1783" i="2"/>
  <c r="H1690" i="2"/>
  <c r="H700" i="2"/>
  <c r="H1312" i="2"/>
  <c r="H307" i="2"/>
  <c r="H1673" i="2"/>
  <c r="H720" i="2"/>
  <c r="H836" i="2"/>
  <c r="H1458" i="2"/>
  <c r="H1766" i="2"/>
  <c r="H1459" i="2"/>
  <c r="H820" i="2"/>
  <c r="H755" i="2"/>
  <c r="H393" i="2"/>
  <c r="H1132" i="2"/>
  <c r="H592" i="2"/>
  <c r="H139" i="2"/>
  <c r="H637" i="2"/>
  <c r="H474" i="2"/>
  <c r="H136" i="2"/>
  <c r="H632" i="2"/>
  <c r="H971" i="2"/>
  <c r="H384" i="2"/>
  <c r="H1194" i="2"/>
  <c r="H221" i="2"/>
  <c r="H601" i="2"/>
  <c r="H640" i="2"/>
  <c r="H1266" i="2"/>
  <c r="H745" i="2"/>
  <c r="H1567" i="2"/>
  <c r="H417" i="2"/>
  <c r="H916" i="2"/>
  <c r="H1342" i="2"/>
  <c r="H1476" i="2"/>
  <c r="H777" i="2"/>
  <c r="H790" i="2"/>
  <c r="H804" i="2"/>
  <c r="H1687" i="2"/>
  <c r="H1384" i="2"/>
  <c r="H1027" i="2"/>
  <c r="H88" i="2"/>
  <c r="H1044" i="2"/>
  <c r="H754" i="2"/>
  <c r="H83" i="2"/>
  <c r="H871" i="2"/>
  <c r="H845" i="2"/>
  <c r="H1617" i="2"/>
  <c r="H1550" i="2"/>
  <c r="H1441" i="2"/>
  <c r="H1762" i="2"/>
  <c r="H1446" i="2"/>
  <c r="H472" i="2"/>
  <c r="H413" i="2"/>
  <c r="H795" i="2"/>
  <c r="H357" i="2"/>
  <c r="H1512" i="2"/>
  <c r="H1544" i="2"/>
  <c r="H748" i="2"/>
  <c r="H867" i="2"/>
  <c r="H715" i="2"/>
  <c r="H863" i="2"/>
  <c r="H922" i="2"/>
  <c r="H1263" i="2"/>
  <c r="H1338" i="2"/>
  <c r="H972" i="2"/>
  <c r="H831" i="2"/>
  <c r="H959" i="2"/>
  <c r="H345" i="2"/>
  <c r="H610" i="2"/>
  <c r="H1081" i="2"/>
  <c r="H1199" i="2"/>
  <c r="H477" i="2"/>
  <c r="H907" i="2"/>
  <c r="H768" i="2"/>
  <c r="H1084" i="2"/>
  <c r="H682" i="2"/>
  <c r="H478" i="2"/>
  <c r="H665" i="2"/>
  <c r="H941" i="2"/>
  <c r="H1518" i="2"/>
  <c r="H371" i="2"/>
  <c r="H1096" i="2"/>
  <c r="H1128" i="2"/>
  <c r="H657" i="2"/>
  <c r="H367" i="2"/>
  <c r="H232" i="2"/>
  <c r="H1050" i="2"/>
  <c r="H256" i="2"/>
  <c r="H541" i="2"/>
  <c r="H365" i="2"/>
  <c r="H79" i="2"/>
  <c r="H1151" i="2"/>
  <c r="H1098" i="2"/>
  <c r="H46" i="2"/>
  <c r="H131" i="2"/>
  <c r="H379" i="2"/>
  <c r="H1209" i="2"/>
  <c r="H1211" i="2"/>
  <c r="H998" i="2"/>
  <c r="H596" i="2"/>
  <c r="H383" i="2"/>
  <c r="H91" i="2"/>
  <c r="H1589" i="2"/>
  <c r="H146" i="2"/>
  <c r="H163" i="2"/>
  <c r="H1146" i="2"/>
  <c r="H144" i="2"/>
  <c r="H1179" i="2"/>
  <c r="H1351" i="2"/>
  <c r="H1388" i="2"/>
  <c r="H853" i="2"/>
  <c r="H1327" i="2"/>
  <c r="H507" i="2"/>
  <c r="H428" i="2"/>
  <c r="H894" i="2"/>
  <c r="H1077" i="2"/>
  <c r="H1201" i="2"/>
  <c r="H70" i="2"/>
  <c r="H494" i="2"/>
  <c r="H666" i="2"/>
  <c r="H493" i="2"/>
  <c r="H1427" i="2"/>
  <c r="H930" i="2"/>
  <c r="H1311" i="2"/>
  <c r="H1299" i="2"/>
  <c r="H475" i="2"/>
  <c r="H1057" i="2"/>
  <c r="H987" i="2"/>
  <c r="H598" i="2"/>
  <c r="H153" i="2"/>
  <c r="H38" i="2"/>
  <c r="H178" i="2"/>
  <c r="H1004" i="2"/>
  <c r="H387" i="2"/>
  <c r="H54" i="2"/>
  <c r="H92" i="2"/>
  <c r="H1210" i="2"/>
  <c r="H180" i="2"/>
  <c r="H100" i="2"/>
  <c r="H988" i="2"/>
  <c r="H247" i="2"/>
  <c r="H1006" i="2"/>
  <c r="H216" i="2"/>
  <c r="H990" i="2"/>
  <c r="H194" i="2"/>
  <c r="H1355" i="2"/>
  <c r="H762" i="2"/>
  <c r="H286" i="2"/>
  <c r="H1807" i="2"/>
  <c r="H1204" i="2"/>
  <c r="H571" i="2"/>
  <c r="H1070" i="2"/>
  <c r="H205" i="2"/>
  <c r="H164" i="2"/>
  <c r="H688" i="2"/>
  <c r="H1352" i="2"/>
  <c r="H1462" i="2"/>
  <c r="H948" i="2"/>
  <c r="H292" i="2"/>
  <c r="H1198" i="2"/>
  <c r="H60" i="2"/>
  <c r="H408" i="2"/>
  <c r="H405" i="2"/>
  <c r="H633" i="2"/>
  <c r="H89" i="2"/>
  <c r="H235" i="2"/>
  <c r="H106" i="2"/>
  <c r="H58" i="2"/>
  <c r="H208" i="2"/>
  <c r="H253" i="2"/>
  <c r="H21" i="2"/>
  <c r="H188" i="2"/>
  <c r="H242" i="2"/>
  <c r="H165" i="2"/>
  <c r="H223" i="2"/>
  <c r="H17" i="2"/>
  <c r="H1110" i="2"/>
  <c r="H454" i="2"/>
  <c r="H228" i="2"/>
  <c r="H66" i="2"/>
  <c r="H25" i="2"/>
  <c r="H999" i="2"/>
  <c r="H252" i="2"/>
  <c r="H1001" i="2"/>
  <c r="H5" i="2"/>
  <c r="H1108" i="2"/>
  <c r="H182" i="2"/>
  <c r="H348" i="2"/>
  <c r="H293" i="2"/>
  <c r="H1516" i="2"/>
  <c r="H1212" i="2"/>
  <c r="H87" i="2"/>
  <c r="H1597" i="2"/>
  <c r="H113" i="2"/>
  <c r="H1611" i="2"/>
  <c r="H1118" i="2"/>
  <c r="H1139" i="2"/>
  <c r="H1123" i="2"/>
  <c r="H166" i="2"/>
  <c r="H41" i="2"/>
  <c r="H119" i="2"/>
  <c r="H1490" i="2"/>
  <c r="H949" i="2"/>
  <c r="H1197" i="2"/>
  <c r="H630" i="2"/>
  <c r="H147" i="2"/>
  <c r="H1095" i="2"/>
  <c r="H1610" i="2"/>
  <c r="H528" i="2"/>
  <c r="H271" i="2"/>
  <c r="H375" i="2"/>
  <c r="H966" i="2"/>
  <c r="H1239" i="1"/>
  <c r="H827" i="1"/>
  <c r="H723" i="1"/>
  <c r="H1011" i="1"/>
  <c r="H1576" i="1"/>
  <c r="H1236" i="1"/>
  <c r="H279" i="1"/>
  <c r="H701" i="1"/>
  <c r="H907" i="1"/>
  <c r="H627" i="1"/>
  <c r="H56" i="1"/>
  <c r="H107" i="1"/>
  <c r="H592" i="1"/>
  <c r="H462" i="1"/>
  <c r="H160" i="1"/>
  <c r="H1815" i="1"/>
  <c r="H1322" i="1"/>
  <c r="H116" i="1"/>
  <c r="H976" i="1"/>
  <c r="H349" i="1"/>
  <c r="H663" i="1"/>
  <c r="H1351" i="1"/>
  <c r="H748" i="1"/>
  <c r="H702" i="1"/>
  <c r="H384" i="1"/>
  <c r="H1037" i="1"/>
  <c r="H1548" i="1"/>
  <c r="H983" i="1"/>
  <c r="H574" i="1"/>
  <c r="H1343" i="1"/>
  <c r="H1255" i="1"/>
  <c r="H1014" i="1"/>
  <c r="H82" i="1"/>
  <c r="H698" i="1"/>
  <c r="H1098" i="1"/>
  <c r="H525" i="1"/>
  <c r="H348" i="1"/>
  <c r="H1181" i="1"/>
  <c r="H1219" i="1"/>
  <c r="H685" i="1"/>
  <c r="H1654" i="1"/>
  <c r="H979" i="1"/>
  <c r="H844" i="1"/>
  <c r="H1441" i="1"/>
  <c r="H413" i="1"/>
  <c r="H183" i="1"/>
  <c r="H1524" i="1"/>
  <c r="H571" i="1"/>
  <c r="H224" i="1"/>
  <c r="H1165" i="1"/>
  <c r="H449" i="1"/>
  <c r="H432" i="1"/>
  <c r="H773" i="1"/>
  <c r="H1459" i="1"/>
  <c r="H1359" i="1"/>
  <c r="H1421" i="1"/>
  <c r="H1447" i="1"/>
  <c r="H447" i="1"/>
  <c r="H1709" i="1"/>
  <c r="H1789" i="1"/>
  <c r="H1791" i="1"/>
  <c r="H1499" i="1"/>
  <c r="H1771" i="1"/>
  <c r="H784" i="1"/>
  <c r="H699" i="1"/>
  <c r="H1227" i="1"/>
  <c r="H1579" i="1"/>
  <c r="H1330" i="1"/>
  <c r="H769" i="1"/>
  <c r="H931" i="1"/>
  <c r="H1403" i="1"/>
  <c r="H1635" i="1"/>
  <c r="H718" i="1"/>
  <c r="H1135" i="1"/>
  <c r="H1650" i="1"/>
  <c r="H1747" i="1"/>
  <c r="H1719" i="1"/>
  <c r="H1792" i="1"/>
  <c r="H1751" i="1"/>
  <c r="H1473" i="1"/>
  <c r="H1418" i="1"/>
  <c r="H1567" i="1"/>
  <c r="H877" i="1"/>
  <c r="H1474" i="1"/>
  <c r="H1127" i="1"/>
  <c r="H1312" i="1"/>
  <c r="H347" i="1"/>
  <c r="H1761" i="1"/>
  <c r="H942" i="1"/>
  <c r="H421" i="1"/>
  <c r="H934" i="1"/>
  <c r="H1445" i="1"/>
  <c r="H1749" i="1"/>
  <c r="H960" i="1"/>
  <c r="H1430" i="1"/>
  <c r="H1396" i="1"/>
  <c r="H646" i="2"/>
  <c r="H1089" i="2"/>
  <c r="H1607" i="2"/>
  <c r="H396" i="2"/>
  <c r="H1082" i="2"/>
  <c r="H947" i="2"/>
  <c r="H616" i="2"/>
  <c r="H1592" i="2"/>
  <c r="H412" i="2"/>
  <c r="H719" i="2"/>
  <c r="H696" i="2"/>
  <c r="H692" i="2"/>
  <c r="H707" i="2"/>
  <c r="H287" i="2"/>
  <c r="H1613" i="2"/>
  <c r="H1051" i="2"/>
  <c r="H358" i="2"/>
  <c r="H687" i="2"/>
  <c r="H697" i="2"/>
  <c r="H435" i="2"/>
  <c r="H1769" i="2"/>
  <c r="H423" i="2"/>
  <c r="H1638" i="2"/>
  <c r="H840" i="2"/>
  <c r="H695" i="2"/>
  <c r="H1680" i="2"/>
  <c r="H877" i="2"/>
  <c r="H1750" i="2"/>
  <c r="H1406" i="2"/>
  <c r="H1775" i="2"/>
  <c r="H718" i="2"/>
  <c r="H1726" i="2"/>
  <c r="H1448" i="2"/>
  <c r="H897" i="2"/>
  <c r="H1428" i="2"/>
  <c r="H1691" i="2"/>
  <c r="H175" i="2"/>
  <c r="H582" i="2"/>
  <c r="H219" i="2"/>
  <c r="H593" i="2"/>
  <c r="H320" i="2"/>
  <c r="H152" i="2"/>
  <c r="H266" i="2"/>
  <c r="H1653" i="2"/>
  <c r="H1173" i="2"/>
  <c r="H667" i="2"/>
  <c r="H452" i="2"/>
  <c r="H1275" i="2"/>
  <c r="H1494" i="2"/>
  <c r="H517" i="2"/>
  <c r="H709" i="2"/>
  <c r="H859" i="2"/>
  <c r="H1800" i="2"/>
  <c r="H1542" i="2"/>
  <c r="H1172" i="2"/>
  <c r="H1069" i="2"/>
  <c r="H1164" i="2"/>
  <c r="H316" i="2"/>
  <c r="H476" i="2"/>
  <c r="H1000" i="2"/>
  <c r="H388" i="2"/>
  <c r="H769" i="2"/>
  <c r="H683" i="2"/>
  <c r="H612" i="2"/>
  <c r="H1175" i="2"/>
  <c r="H340" i="2"/>
  <c r="H109" i="2"/>
  <c r="H1314" i="2"/>
  <c r="H1582" i="2"/>
  <c r="H1279" i="2"/>
  <c r="H1415" i="2"/>
  <c r="H1549" i="2"/>
  <c r="H1155" i="2"/>
  <c r="H201" i="2"/>
  <c r="H245" i="2"/>
  <c r="H643" i="2"/>
  <c r="H105" i="2"/>
  <c r="H200" i="2"/>
  <c r="H1099" i="2"/>
  <c r="H539" i="2"/>
  <c r="H909" i="2"/>
  <c r="H269" i="2"/>
  <c r="H1158" i="2"/>
  <c r="H548" i="2"/>
  <c r="H1525" i="2"/>
  <c r="H310" i="2"/>
  <c r="H1602" i="2"/>
  <c r="H512" i="2"/>
  <c r="H1002" i="2"/>
  <c r="H202" i="2"/>
  <c r="H241" i="2"/>
  <c r="H28" i="2"/>
  <c r="H192" i="2"/>
  <c r="H254" i="2"/>
  <c r="H351" i="2"/>
  <c r="H104" i="2"/>
  <c r="H243" i="2"/>
  <c r="H8" i="2"/>
  <c r="H604" i="2"/>
  <c r="H40" i="2"/>
  <c r="H277" i="2"/>
  <c r="H1217" i="2"/>
  <c r="H1143" i="2"/>
  <c r="H1570" i="2"/>
  <c r="H1235" i="2"/>
  <c r="H290" i="2"/>
  <c r="H655" i="2"/>
  <c r="H1590" i="2"/>
  <c r="H664" i="2"/>
  <c r="H1040" i="2"/>
  <c r="H1038" i="2"/>
  <c r="H1605" i="2"/>
  <c r="H1229" i="2"/>
  <c r="H645" i="2"/>
  <c r="H872" i="2"/>
  <c r="H1177" i="2"/>
  <c r="H554" i="2"/>
  <c r="H1541" i="2"/>
  <c r="H563" i="2"/>
  <c r="H359" i="2"/>
  <c r="H279" i="2"/>
  <c r="H311" i="2"/>
  <c r="H952" i="2"/>
  <c r="H1026" i="2"/>
  <c r="H1609" i="2"/>
  <c r="H772" i="2"/>
  <c r="H1348" i="2"/>
  <c r="H793" i="2"/>
  <c r="H1508" i="2"/>
  <c r="H459" i="2"/>
  <c r="H1814" i="2"/>
  <c r="H1366" i="2"/>
  <c r="H736" i="2"/>
  <c r="H1451" i="2"/>
  <c r="H1628" i="2"/>
  <c r="H761" i="2"/>
  <c r="H366" i="2"/>
  <c r="H1008" i="2"/>
  <c r="H301" i="2"/>
  <c r="H1469" i="2"/>
  <c r="H1433" i="2"/>
  <c r="H1288" i="2"/>
  <c r="H1464" i="2"/>
  <c r="H899" i="2"/>
  <c r="H1423" i="2"/>
  <c r="H1758" i="2"/>
  <c r="H1261" i="2"/>
  <c r="H1723" i="2"/>
  <c r="H1719" i="2"/>
  <c r="H1692" i="2"/>
  <c r="H1371" i="2"/>
  <c r="H734" i="2"/>
  <c r="H1722" i="2"/>
  <c r="H1293" i="2"/>
  <c r="H784" i="2"/>
  <c r="H1268" i="2"/>
  <c r="H750" i="2"/>
  <c r="H1454" i="2"/>
  <c r="H1727" i="2"/>
  <c r="H1730" i="2"/>
  <c r="H809" i="2"/>
  <c r="H716" i="2"/>
  <c r="H306" i="2"/>
  <c r="H1374" i="2"/>
  <c r="H1795" i="2"/>
  <c r="H887" i="2"/>
  <c r="H816" i="2"/>
  <c r="H810" i="2"/>
  <c r="H432" i="2"/>
  <c r="H1695" i="2"/>
  <c r="H701" i="2"/>
  <c r="H31" i="2"/>
  <c r="H122" i="2"/>
  <c r="H1035" i="2"/>
  <c r="H1316" i="2"/>
  <c r="H929" i="2"/>
  <c r="H1393" i="2"/>
  <c r="H1309" i="2"/>
  <c r="H1513" i="2"/>
  <c r="H430" i="2"/>
  <c r="H826" i="2"/>
  <c r="H470" i="2"/>
  <c r="H968" i="2"/>
  <c r="H551" i="2"/>
  <c r="H1180" i="2"/>
  <c r="H1661" i="2"/>
  <c r="H1555" i="2"/>
  <c r="H1245" i="2"/>
  <c r="H1074" i="2"/>
  <c r="H273" i="2"/>
  <c r="H1577" i="2"/>
  <c r="H515" i="2"/>
  <c r="H276" i="2"/>
  <c r="H1071" i="2"/>
  <c r="H268" i="2"/>
  <c r="H1533" i="2"/>
  <c r="H1606" i="2"/>
  <c r="H1092" i="2"/>
  <c r="H1042" i="2"/>
  <c r="H52" i="2"/>
  <c r="H159" i="2"/>
  <c r="H586" i="2"/>
  <c r="H233" i="2"/>
  <c r="H1412" i="2"/>
  <c r="H410" i="2"/>
  <c r="H533" i="2"/>
  <c r="H1059" i="2"/>
  <c r="H881" i="2"/>
  <c r="H1310" i="2"/>
  <c r="H681" i="2"/>
  <c r="H759" i="2"/>
  <c r="H542" i="2"/>
  <c r="H788" i="2"/>
  <c r="H82" i="2"/>
  <c r="H72" i="2"/>
  <c r="H303" i="2"/>
  <c r="H1117" i="2"/>
  <c r="H198" i="2"/>
  <c r="H270" i="2"/>
  <c r="H29" i="2"/>
  <c r="H68" i="2"/>
  <c r="H190" i="2"/>
  <c r="H35" i="2"/>
  <c r="H73" i="2"/>
  <c r="H59" i="2"/>
  <c r="H20" i="2"/>
  <c r="H1013" i="2"/>
  <c r="H1122" i="2"/>
  <c r="H154" i="2"/>
  <c r="H950" i="2"/>
  <c r="H599" i="2"/>
  <c r="H389" i="2"/>
  <c r="H341" i="2"/>
  <c r="H75" i="2"/>
  <c r="H353" i="2"/>
  <c r="H224" i="2"/>
  <c r="H1053" i="2"/>
  <c r="H967" i="2"/>
  <c r="H1524" i="2"/>
  <c r="H1125" i="2"/>
  <c r="H169" i="2"/>
  <c r="H127" i="2"/>
  <c r="H258" i="2"/>
  <c r="H1159" i="2"/>
  <c r="H4" i="2"/>
  <c r="H1322" i="2"/>
  <c r="H521" i="2"/>
  <c r="H1037" i="2"/>
  <c r="H1181" i="2"/>
  <c r="H322" i="2"/>
  <c r="H617" i="2"/>
  <c r="H912" i="2"/>
  <c r="H498" i="2"/>
  <c r="H1055" i="2"/>
  <c r="H1583" i="2"/>
  <c r="H65" i="2"/>
  <c r="H462" i="2"/>
  <c r="H531" i="2"/>
  <c r="H1149" i="2"/>
  <c r="H529" i="2"/>
  <c r="H1147" i="2"/>
  <c r="H1344" i="2"/>
  <c r="H1553" i="2"/>
  <c r="H467" i="2"/>
  <c r="H318" i="2"/>
  <c r="H523" i="2"/>
  <c r="H1804" i="2"/>
  <c r="H921" i="2"/>
  <c r="H545" i="2"/>
  <c r="H1028" i="2"/>
  <c r="H128" i="2"/>
  <c r="H1594" i="2"/>
  <c r="H324" i="2"/>
  <c r="H1361" i="2"/>
  <c r="H652" i="2"/>
  <c r="H1127" i="2"/>
  <c r="H1493" i="2"/>
  <c r="H1182" i="2"/>
  <c r="H650" i="2"/>
  <c r="H110" i="2"/>
  <c r="H1112" i="2"/>
  <c r="H272" i="2"/>
  <c r="H481" i="2"/>
  <c r="H1539" i="2"/>
  <c r="H1419" i="2"/>
  <c r="H1043" i="2"/>
  <c r="H1240" i="2"/>
  <c r="H129" i="2"/>
  <c r="H1018" i="2"/>
  <c r="H1580" i="2"/>
  <c r="H330" i="2"/>
  <c r="H1581" i="2"/>
  <c r="H284" i="2"/>
  <c r="H763" i="2"/>
  <c r="H984" i="2"/>
  <c r="H1662" i="2"/>
  <c r="H522" i="2"/>
  <c r="H1154" i="2"/>
  <c r="H1087" i="2"/>
  <c r="H488" i="2"/>
  <c r="H960" i="2"/>
  <c r="H1302" i="2"/>
  <c r="H1808" i="2"/>
  <c r="H1413" i="2"/>
  <c r="H1615" i="2"/>
  <c r="H513" i="2"/>
  <c r="H562" i="2"/>
  <c r="H1153" i="2"/>
  <c r="H283" i="2"/>
  <c r="H1486" i="2"/>
  <c r="H849" i="2"/>
  <c r="H1093" i="2"/>
  <c r="H1578" i="2"/>
  <c r="H962" i="2"/>
  <c r="H919" i="2"/>
  <c r="H1301" i="2"/>
  <c r="H876" i="2"/>
  <c r="H457" i="2"/>
  <c r="H733" i="2"/>
  <c r="H1336" i="2"/>
  <c r="H1678" i="2"/>
  <c r="H1636" i="2"/>
  <c r="H1431" i="2"/>
  <c r="H1713" i="2"/>
  <c r="H1748" i="2"/>
  <c r="H1560" i="2"/>
  <c r="H1527" i="2"/>
  <c r="H1367" i="2"/>
  <c r="H1566" i="2"/>
  <c r="H927" i="2"/>
  <c r="H492" i="2"/>
  <c r="H1470" i="2"/>
  <c r="H846" i="2"/>
  <c r="H870" i="2"/>
  <c r="H782" i="2"/>
  <c r="H865" i="2"/>
  <c r="H1558" i="2"/>
  <c r="H780" i="2"/>
  <c r="H1326" i="2"/>
  <c r="H752" i="2"/>
  <c r="H438" i="2"/>
  <c r="H1503" i="2"/>
  <c r="H1505" i="2"/>
  <c r="H1331" i="2"/>
  <c r="H468" i="2"/>
  <c r="H776" i="2"/>
  <c r="H895" i="2"/>
  <c r="H485" i="2"/>
  <c r="H1420" i="2"/>
  <c r="H1639" i="2"/>
  <c r="H317" i="2"/>
  <c r="H706" i="2"/>
  <c r="H1259" i="2"/>
  <c r="H1475" i="2"/>
  <c r="H799" i="2"/>
  <c r="H1563" i="2"/>
  <c r="H1484" i="2"/>
  <c r="H1554" i="2"/>
  <c r="H1023" i="2"/>
  <c r="H964" i="2"/>
  <c r="H1144" i="2"/>
  <c r="H624" i="2"/>
  <c r="H51" i="2"/>
  <c r="H951" i="2"/>
  <c r="H222" i="2"/>
  <c r="H1101" i="2"/>
  <c r="H1121" i="2"/>
  <c r="H225" i="2"/>
  <c r="H684" i="2"/>
  <c r="H298" i="2"/>
  <c r="H334" i="2"/>
  <c r="H145" i="2"/>
  <c r="H597" i="2"/>
  <c r="H589" i="2"/>
  <c r="H961" i="2"/>
  <c r="H1049" i="2"/>
  <c r="H114" i="2"/>
  <c r="H1588" i="2"/>
  <c r="H78" i="2"/>
  <c r="H264" i="2"/>
  <c r="H578" i="2"/>
  <c r="H605" i="2"/>
  <c r="H130" i="2"/>
  <c r="H355" i="2"/>
  <c r="H973" i="2"/>
  <c r="H1449" i="2"/>
  <c r="H1495" i="2"/>
  <c r="H1390" i="2"/>
  <c r="H1379" i="2"/>
  <c r="H703" i="2"/>
  <c r="H1729" i="2"/>
  <c r="H1794" i="2"/>
  <c r="H852" i="2"/>
  <c r="H1509" i="2"/>
  <c r="H1424" i="2"/>
  <c r="H1746" i="2"/>
  <c r="H1253" i="2"/>
  <c r="H1473" i="2"/>
  <c r="H1315" i="2"/>
  <c r="H1715" i="2"/>
  <c r="H775" i="2"/>
  <c r="H1741" i="2"/>
  <c r="H856" i="2"/>
  <c r="H1742" i="2"/>
  <c r="H1759" i="2"/>
  <c r="H1786" i="2"/>
  <c r="H1362" i="2"/>
  <c r="H557" i="2"/>
  <c r="H431" i="2"/>
  <c r="H1642" i="2"/>
  <c r="H1439" i="2"/>
  <c r="H1647" i="2"/>
  <c r="H1784" i="2"/>
  <c r="H1456" i="2"/>
  <c r="H778" i="2"/>
  <c r="H843" i="2"/>
  <c r="H329" i="2"/>
  <c r="H439" i="2"/>
  <c r="H1656" i="2"/>
  <c r="H807" i="2"/>
  <c r="H1649" i="2"/>
  <c r="H1791" i="2"/>
  <c r="H1697" i="2"/>
  <c r="H1510" i="2"/>
  <c r="H1764" i="2"/>
  <c r="H1619" i="2"/>
  <c r="H1733" i="2"/>
  <c r="H1385" i="2"/>
  <c r="H751" i="2"/>
  <c r="H1756" i="2"/>
  <c r="H1716" i="2"/>
  <c r="H1694" i="2"/>
  <c r="H1529" i="2"/>
  <c r="H1520" i="2"/>
  <c r="H426" i="2"/>
  <c r="H1681" i="2"/>
  <c r="H1663" i="2"/>
  <c r="H1721" i="2"/>
  <c r="H1528" i="2"/>
  <c r="H1777" i="2"/>
  <c r="H1648" i="2"/>
  <c r="H817" i="2"/>
  <c r="H1790" i="2"/>
  <c r="H1447" i="2"/>
  <c r="H945" i="2"/>
  <c r="H483" i="2"/>
  <c r="H932" i="2"/>
  <c r="H722" i="2"/>
  <c r="H496" i="2"/>
  <c r="H883" i="2"/>
  <c r="H879" i="2"/>
  <c r="H1796" i="2"/>
  <c r="H1655" i="2"/>
  <c r="H1704" i="2"/>
  <c r="H1652" i="2"/>
  <c r="H943" i="2"/>
  <c r="H1269" i="2"/>
  <c r="H1466" i="2"/>
  <c r="H1453" i="2"/>
  <c r="H869" i="2"/>
  <c r="H1254" i="2"/>
  <c r="H1788" i="2"/>
  <c r="H1401" i="2"/>
  <c r="H893" i="2"/>
  <c r="H1452" i="2"/>
  <c r="H1751" i="2"/>
  <c r="H1548" i="2"/>
  <c r="H738" i="2"/>
  <c r="H1395" i="2"/>
  <c r="H742" i="2"/>
  <c r="H937" i="2"/>
  <c r="H861" i="2"/>
  <c r="H1444" i="2"/>
  <c r="H1761" i="2"/>
  <c r="H1700" i="2"/>
  <c r="H1294" i="2"/>
  <c r="H850" i="2"/>
  <c r="H1394" i="2"/>
  <c r="H1670" i="2"/>
  <c r="H1392" i="2"/>
  <c r="H1624" i="2"/>
  <c r="H729" i="2"/>
  <c r="H1517" i="2"/>
  <c r="H725" i="2"/>
  <c r="H1703" i="2"/>
  <c r="H220" i="2"/>
  <c r="H1585" i="2"/>
  <c r="H574" i="2"/>
  <c r="H218" i="2"/>
  <c r="H370" i="2"/>
  <c r="H1604" i="2"/>
  <c r="H1207" i="2"/>
  <c r="H84" i="2"/>
  <c r="H117" i="2"/>
  <c r="H103" i="2"/>
  <c r="H133" i="2"/>
  <c r="H186" i="2"/>
  <c r="H374" i="2"/>
  <c r="H120" i="2"/>
  <c r="H172" i="2"/>
  <c r="H74" i="2"/>
  <c r="H1328" i="2"/>
  <c r="H1292" i="2"/>
  <c r="H721" i="2"/>
  <c r="H1485" i="2"/>
  <c r="H1133" i="2"/>
  <c r="H458" i="2"/>
  <c r="H910" i="2"/>
  <c r="H466" i="2"/>
  <c r="H1163" i="2"/>
  <c r="H796" i="2"/>
  <c r="H489" i="2"/>
  <c r="H1688" i="2"/>
  <c r="H440" i="2"/>
  <c r="H874" i="2"/>
  <c r="H415" i="2"/>
  <c r="H509" i="2"/>
  <c r="H1584" i="2"/>
  <c r="H955" i="2"/>
  <c r="H1514" i="2"/>
  <c r="H924" i="2"/>
  <c r="H304" i="2"/>
  <c r="H931" i="2"/>
  <c r="H1531" i="2"/>
  <c r="H1162" i="2"/>
  <c r="H1402" i="2"/>
  <c r="H1296" i="2"/>
  <c r="H678" i="2"/>
  <c r="H1186" i="2"/>
  <c r="H1537" i="2"/>
  <c r="H842" i="2"/>
  <c r="H1572" i="2"/>
  <c r="H1267" i="2"/>
  <c r="H753" i="2"/>
  <c r="H1805" i="2"/>
  <c r="H848" i="2"/>
  <c r="H1450" i="2"/>
  <c r="H556" i="2"/>
  <c r="H255" i="2"/>
  <c r="H1022" i="2"/>
  <c r="H257" i="2"/>
  <c r="H296" i="2"/>
  <c r="H102" i="2"/>
  <c r="H661" i="2"/>
  <c r="H956" i="2"/>
  <c r="H1591" i="2"/>
  <c r="H572" i="2"/>
  <c r="H1320" i="2"/>
  <c r="H1165" i="2"/>
  <c r="H536" i="2"/>
  <c r="H1068" i="2"/>
  <c r="H1130" i="2"/>
  <c r="H1219" i="2"/>
  <c r="H656" i="2"/>
  <c r="H259" i="2"/>
  <c r="H584" i="2"/>
  <c r="H654" i="2"/>
  <c r="H570" i="2"/>
  <c r="H362" i="2"/>
  <c r="H611" i="2"/>
  <c r="H386" i="2"/>
  <c r="H265" i="2"/>
  <c r="H1061" i="2"/>
  <c r="H349" i="2"/>
  <c r="H1016" i="2"/>
  <c r="H183" i="2"/>
  <c r="H977" i="2"/>
  <c r="H132" i="2"/>
  <c r="H30" i="2"/>
  <c r="H77" i="2"/>
  <c r="H1221" i="2"/>
  <c r="H978" i="2"/>
  <c r="H1114" i="2"/>
  <c r="H580" i="2"/>
  <c r="H161" i="2"/>
  <c r="H886" i="2"/>
  <c r="H1115" i="2"/>
  <c r="H1380" i="2"/>
  <c r="H1135" i="2"/>
  <c r="H1337" i="2"/>
  <c r="H315" i="2"/>
  <c r="H1029" i="2"/>
  <c r="H1304" i="2"/>
  <c r="H1363" i="2"/>
  <c r="H1206" i="2"/>
  <c r="H1152" i="2"/>
  <c r="H2" i="2"/>
  <c r="H1487" i="2"/>
  <c r="H1067" i="2"/>
  <c r="H1080" i="2"/>
  <c r="H1333" i="2"/>
  <c r="H85" i="2"/>
  <c r="H823" i="2"/>
  <c r="H1025" i="2"/>
  <c r="H746" i="2"/>
  <c r="H1313" i="2"/>
  <c r="H246" i="2"/>
  <c r="H9" i="2"/>
  <c r="H1005" i="2"/>
  <c r="H302" i="2"/>
  <c r="H581" i="2"/>
  <c r="H155" i="2"/>
  <c r="H1586" i="2"/>
  <c r="H418" i="2"/>
  <c r="H173" i="2"/>
  <c r="H196" i="2"/>
  <c r="H579" i="2"/>
  <c r="H1105" i="2"/>
  <c r="H209" i="2"/>
  <c r="H184" i="2"/>
  <c r="H42" i="2"/>
  <c r="H995" i="2"/>
  <c r="H911" i="2"/>
  <c r="H908" i="2"/>
  <c r="H1150" i="2"/>
  <c r="H565" i="2"/>
  <c r="H1575" i="2"/>
  <c r="H676" i="2"/>
  <c r="H544" i="2"/>
  <c r="H390" i="2"/>
  <c r="H1535" i="2"/>
  <c r="H278" i="2"/>
  <c r="H976" i="2"/>
  <c r="H524" i="2"/>
  <c r="H686" i="2"/>
  <c r="H189" i="2"/>
  <c r="H67" i="2"/>
  <c r="H6" i="2"/>
  <c r="H50" i="2"/>
  <c r="H210" i="2"/>
  <c r="H14" i="2"/>
  <c r="H403" i="2"/>
  <c r="H19" i="2"/>
  <c r="H193" i="2"/>
  <c r="H48" i="2"/>
  <c r="H982" i="2"/>
  <c r="H191" i="2"/>
  <c r="H13" i="2"/>
  <c r="H37" i="2"/>
  <c r="H238" i="2"/>
  <c r="H56" i="2"/>
  <c r="H18" i="2"/>
  <c r="H179" i="2"/>
  <c r="H240" i="2"/>
  <c r="H95" i="2"/>
  <c r="H10" i="2"/>
  <c r="H983" i="2"/>
  <c r="H1011" i="2"/>
  <c r="H1106" i="2"/>
  <c r="H36" i="2"/>
  <c r="H576" i="2"/>
  <c r="H577" i="2"/>
  <c r="H44" i="2"/>
  <c r="H1111" i="2"/>
  <c r="H215" i="2"/>
  <c r="H377" i="2"/>
  <c r="H111" i="2"/>
  <c r="H171" i="2"/>
  <c r="H177" i="2"/>
  <c r="H86" i="2"/>
  <c r="H609" i="2"/>
  <c r="H979" i="2"/>
  <c r="H1222" i="2"/>
  <c r="H135" i="2"/>
  <c r="H615" i="2"/>
  <c r="H603" i="2"/>
  <c r="H677" i="2"/>
  <c r="H344" i="2"/>
  <c r="H1225" i="2"/>
  <c r="H1596" i="2"/>
  <c r="H591" i="2"/>
  <c r="H1218" i="2"/>
  <c r="H234" i="1"/>
  <c r="H89" i="1"/>
  <c r="H615" i="1"/>
  <c r="H1225" i="1"/>
  <c r="H307" i="1"/>
  <c r="H399" i="1"/>
  <c r="H1622" i="1"/>
  <c r="H270" i="1"/>
  <c r="H996" i="1"/>
  <c r="H695" i="1"/>
  <c r="H1380" i="1"/>
  <c r="H1210" i="1"/>
  <c r="H587" i="1"/>
  <c r="H140" i="1"/>
  <c r="H23" i="1"/>
  <c r="H290" i="1"/>
  <c r="H97" i="1"/>
  <c r="H826" i="1"/>
  <c r="H165" i="1"/>
  <c r="H126" i="1"/>
  <c r="H1598" i="1"/>
  <c r="H1325" i="1"/>
  <c r="H162" i="1"/>
  <c r="H130" i="1"/>
  <c r="H271" i="1"/>
  <c r="H1304" i="1"/>
  <c r="H1295" i="1"/>
  <c r="H1055" i="1"/>
  <c r="H1505" i="1"/>
  <c r="H851" i="1"/>
  <c r="H736" i="1"/>
  <c r="H980" i="1"/>
  <c r="H491" i="1"/>
  <c r="H1762" i="1"/>
  <c r="H352" i="1"/>
  <c r="H613" i="1"/>
  <c r="H1262" i="1"/>
  <c r="H944" i="1"/>
  <c r="H1099" i="1"/>
  <c r="H593" i="1"/>
  <c r="H635" i="1"/>
  <c r="H1609" i="1"/>
  <c r="H964" i="1"/>
  <c r="H359" i="1"/>
  <c r="H992" i="1"/>
  <c r="H1216" i="1"/>
  <c r="H1261" i="1"/>
  <c r="H1097" i="1"/>
  <c r="H498" i="1"/>
  <c r="H398" i="1"/>
  <c r="H1045" i="1"/>
  <c r="H1557" i="1"/>
  <c r="H1186" i="1"/>
  <c r="H1058" i="1"/>
  <c r="H887" i="1"/>
  <c r="H1552" i="1"/>
  <c r="H1298" i="1"/>
  <c r="H436" i="1"/>
  <c r="H1233" i="1"/>
  <c r="H576" i="1"/>
  <c r="H1280" i="1"/>
  <c r="H865" i="1"/>
  <c r="H1352" i="1"/>
  <c r="H1340" i="1"/>
  <c r="H1334" i="1"/>
  <c r="H1373" i="1"/>
  <c r="H1787" i="1"/>
  <c r="H1444" i="1"/>
  <c r="H1366" i="1"/>
  <c r="H1779" i="1"/>
  <c r="H1716" i="1"/>
  <c r="H1783" i="1"/>
  <c r="H1796" i="1"/>
  <c r="H1439" i="1"/>
  <c r="H1790" i="1"/>
  <c r="H1377" i="1"/>
  <c r="H1763" i="1"/>
  <c r="H1768" i="1"/>
  <c r="H834" i="1"/>
  <c r="H1522" i="1"/>
  <c r="H1089" i="1"/>
  <c r="H1543" i="1"/>
  <c r="H853" i="1"/>
  <c r="H1456" i="1"/>
  <c r="H1785" i="1"/>
  <c r="H767" i="1"/>
  <c r="H1360" i="1"/>
  <c r="H1297" i="1"/>
  <c r="H928" i="1"/>
  <c r="H1394" i="1"/>
  <c r="H325" i="1"/>
  <c r="H1547" i="1"/>
  <c r="H1728" i="1"/>
  <c r="H1798" i="1"/>
  <c r="H451" i="1"/>
  <c r="H1693" i="1"/>
  <c r="H968" i="1"/>
  <c r="H416" i="1"/>
  <c r="H543" i="1"/>
  <c r="H570" i="1"/>
  <c r="H343" i="1"/>
  <c r="H338" i="1"/>
  <c r="H428" i="1"/>
  <c r="H794" i="1"/>
  <c r="H1699" i="1"/>
  <c r="H1711" i="1"/>
  <c r="H1814" i="1"/>
  <c r="H1776" i="1"/>
  <c r="H1714" i="1"/>
  <c r="H1453" i="1"/>
  <c r="H1702" i="1"/>
  <c r="H1726" i="1"/>
  <c r="H1752" i="1"/>
  <c r="H1648" i="1"/>
  <c r="H1722" i="1"/>
  <c r="H775" i="1"/>
  <c r="H159" i="1"/>
  <c r="H1300" i="1"/>
  <c r="H316" i="1"/>
  <c r="H987" i="1"/>
  <c r="H837" i="1"/>
  <c r="H1208" i="1"/>
  <c r="H1492" i="1"/>
  <c r="H1034" i="1"/>
  <c r="H511" i="1"/>
  <c r="H1349" i="1"/>
  <c r="H1282" i="1"/>
  <c r="H918" i="1"/>
  <c r="H875" i="1"/>
  <c r="H1572" i="1"/>
  <c r="H802" i="1"/>
  <c r="H596" i="1"/>
  <c r="H527" i="1"/>
  <c r="H1581" i="1"/>
  <c r="H1636" i="1"/>
  <c r="H1088" i="1"/>
  <c r="H73" i="1"/>
  <c r="H849" i="1"/>
  <c r="H1594" i="1"/>
  <c r="H888" i="1"/>
  <c r="H308" i="1"/>
  <c r="H874" i="1"/>
  <c r="H567" i="1"/>
  <c r="H949" i="1"/>
  <c r="H796" i="1"/>
  <c r="H1448" i="1"/>
  <c r="H304" i="1"/>
  <c r="H808" i="1"/>
  <c r="H912" i="1"/>
  <c r="H895" i="1"/>
  <c r="H272" i="1"/>
  <c r="H538" i="1"/>
  <c r="H619" i="1"/>
  <c r="H1094" i="1"/>
  <c r="H818" i="1"/>
  <c r="H661" i="1"/>
  <c r="H1199" i="1"/>
  <c r="H1112" i="1"/>
  <c r="H735" i="1"/>
  <c r="H1405" i="1"/>
  <c r="H591" i="1"/>
  <c r="H269" i="1"/>
  <c r="H288" i="1"/>
  <c r="H1599" i="1"/>
  <c r="H144" i="1"/>
  <c r="H443" i="1"/>
  <c r="H1083" i="1"/>
  <c r="H1265" i="1"/>
  <c r="H1218" i="1"/>
  <c r="H868" i="1"/>
  <c r="H768" i="1"/>
  <c r="H1121" i="1"/>
  <c r="H1151" i="1"/>
  <c r="H1806" i="1"/>
  <c r="H356" i="1"/>
  <c r="H278" i="1"/>
  <c r="H91" i="1"/>
  <c r="H872" i="1"/>
  <c r="H1038" i="1"/>
  <c r="H1583" i="1"/>
  <c r="H690" i="1"/>
  <c r="H1018" i="1"/>
  <c r="H606" i="1"/>
  <c r="H1213" i="1"/>
  <c r="H1541" i="1"/>
  <c r="H319" i="1"/>
  <c r="H1320" i="1"/>
  <c r="H1511" i="1"/>
  <c r="H1173" i="1"/>
  <c r="H1198" i="1"/>
  <c r="H1105" i="1"/>
  <c r="H760" i="1"/>
  <c r="H563" i="1"/>
  <c r="H1564" i="1"/>
  <c r="H1296" i="1"/>
  <c r="H963" i="1"/>
  <c r="H463" i="1"/>
  <c r="H310" i="1"/>
  <c r="H938" i="1"/>
  <c r="H862" i="1"/>
  <c r="H507" i="1"/>
  <c r="E22" i="16" l="1"/>
  <c r="E22" i="15"/>
  <c r="H323" i="13"/>
  <c r="H1654" i="13" l="1"/>
  <c r="H153" i="13"/>
  <c r="H642" i="13"/>
  <c r="H460" i="13"/>
  <c r="H372" i="13"/>
  <c r="H303" i="13"/>
  <c r="H264" i="13"/>
  <c r="H498" i="13"/>
  <c r="H231" i="13"/>
  <c r="H535" i="13"/>
  <c r="H1774" i="13"/>
  <c r="H96" i="13"/>
  <c r="H1192" i="13"/>
  <c r="H837" i="13"/>
  <c r="H1785" i="13"/>
  <c r="H855" i="13"/>
  <c r="H350" i="13"/>
  <c r="H1722" i="13"/>
  <c r="H1756" i="13"/>
  <c r="H715" i="13"/>
  <c r="H1609" i="13"/>
  <c r="H1704" i="13"/>
  <c r="H421" i="13"/>
  <c r="H297" i="13"/>
  <c r="H1709" i="13"/>
  <c r="H677" i="13"/>
  <c r="H843" i="13"/>
  <c r="H525" i="13"/>
  <c r="H1229" i="13"/>
  <c r="H768" i="13"/>
  <c r="H540" i="13"/>
  <c r="H866" i="13"/>
  <c r="H1622" i="13"/>
  <c r="H1473" i="13"/>
  <c r="H1630" i="13"/>
  <c r="H847" i="13"/>
  <c r="H915" i="13"/>
  <c r="H1669" i="13"/>
  <c r="H33" i="13"/>
  <c r="H626" i="13"/>
  <c r="H1719" i="13"/>
  <c r="H1486" i="13"/>
  <c r="H1798" i="13"/>
  <c r="H466" i="13"/>
  <c r="H497" i="13"/>
  <c r="H1652" i="13"/>
  <c r="H708" i="13"/>
  <c r="H90" i="13"/>
  <c r="H935" i="13"/>
  <c r="H1683" i="13"/>
  <c r="H109" i="13"/>
  <c r="H296" i="13"/>
  <c r="H597" i="13"/>
  <c r="H863" i="13"/>
  <c r="H593" i="13"/>
  <c r="H506" i="13"/>
  <c r="H44" i="13"/>
  <c r="H1318" i="13"/>
  <c r="H390" i="13"/>
  <c r="H87" i="13"/>
  <c r="H609" i="13"/>
  <c r="H1116" i="13"/>
  <c r="H104" i="13"/>
  <c r="H503" i="13"/>
  <c r="H280" i="13"/>
  <c r="H664" i="13"/>
  <c r="H152" i="13"/>
  <c r="H308" i="13"/>
  <c r="H1010" i="13"/>
  <c r="H1007" i="13"/>
  <c r="H1707" i="13"/>
  <c r="H397" i="13"/>
  <c r="H508" i="13"/>
  <c r="H886" i="13"/>
  <c r="H410" i="13"/>
  <c r="H772" i="13"/>
  <c r="H383" i="13"/>
  <c r="H146" i="13"/>
  <c r="H416" i="13"/>
  <c r="H409" i="13"/>
  <c r="H1745" i="13"/>
  <c r="H333" i="13"/>
  <c r="H1444" i="13"/>
  <c r="H1795" i="13"/>
  <c r="H336" i="13"/>
  <c r="H1770" i="13"/>
  <c r="H375" i="13"/>
  <c r="H317" i="13"/>
  <c r="H310" i="13"/>
  <c r="H827" i="13"/>
  <c r="H1754" i="13"/>
  <c r="H603" i="13"/>
  <c r="H402" i="13"/>
  <c r="H1752" i="13"/>
  <c r="H381" i="13"/>
  <c r="H334" i="13"/>
  <c r="H1258" i="13"/>
  <c r="H576" i="13"/>
  <c r="H940" i="13"/>
  <c r="H695" i="13"/>
  <c r="H328" i="13"/>
  <c r="H358" i="13"/>
  <c r="H623" i="13"/>
  <c r="H92" i="13"/>
  <c r="H1112" i="13"/>
  <c r="H1739" i="13"/>
  <c r="H1738" i="13"/>
  <c r="H813" i="13"/>
  <c r="H920" i="13"/>
  <c r="H1781" i="13"/>
  <c r="H293" i="13"/>
  <c r="H305" i="13"/>
  <c r="H1190" i="13"/>
  <c r="H142" i="13"/>
  <c r="H1723" i="13"/>
  <c r="H367" i="13"/>
  <c r="H481" i="13"/>
  <c r="H478" i="13"/>
  <c r="H1688" i="13"/>
  <c r="H1471" i="13"/>
  <c r="H168" i="13"/>
  <c r="H1660" i="13"/>
  <c r="H1315" i="13"/>
  <c r="H788" i="13"/>
  <c r="H1120" i="13"/>
  <c r="H306" i="13"/>
  <c r="H366" i="13"/>
  <c r="H123" i="13"/>
  <c r="H1691" i="13"/>
  <c r="H1782" i="13"/>
  <c r="H295" i="13"/>
  <c r="H1741" i="13"/>
  <c r="H1764" i="13"/>
  <c r="H634" i="13"/>
  <c r="H580" i="13"/>
  <c r="H1689" i="13"/>
  <c r="H173" i="13"/>
  <c r="H1004" i="13"/>
  <c r="H27" i="13"/>
  <c r="H1233" i="13"/>
  <c r="H470" i="13"/>
  <c r="H189" i="13"/>
  <c r="H905" i="13"/>
  <c r="H1636" i="13"/>
  <c r="H484" i="13"/>
  <c r="H250" i="13"/>
  <c r="H47" i="13"/>
  <c r="H1051" i="13"/>
  <c r="H850" i="13"/>
  <c r="H206" i="13"/>
  <c r="H1538" i="13"/>
  <c r="H951" i="13"/>
  <c r="H1231" i="13"/>
  <c r="H996" i="13"/>
  <c r="H952" i="13"/>
  <c r="H217" i="13"/>
  <c r="H65" i="13"/>
  <c r="H528" i="13"/>
  <c r="H924" i="13"/>
  <c r="H1498" i="13"/>
  <c r="H493" i="13"/>
  <c r="H1311" i="13"/>
  <c r="H1331" i="13"/>
  <c r="H1310" i="13"/>
  <c r="H1472" i="13"/>
  <c r="H1174" i="13"/>
  <c r="H794" i="13"/>
  <c r="H32" i="13"/>
  <c r="H491" i="13"/>
  <c r="H1248" i="13"/>
  <c r="H736" i="13"/>
  <c r="H1162" i="13"/>
  <c r="H190" i="13"/>
  <c r="H1405" i="13"/>
  <c r="H856" i="13"/>
  <c r="H1497" i="13"/>
  <c r="H1332" i="13"/>
  <c r="H136" i="13"/>
  <c r="H1796" i="13"/>
  <c r="H1428" i="13"/>
  <c r="H1151" i="13"/>
  <c r="H979" i="13"/>
  <c r="H760" i="13"/>
  <c r="H222" i="13"/>
  <c r="H757" i="13"/>
  <c r="H1438" i="13"/>
  <c r="H650" i="13"/>
  <c r="H318" i="13"/>
  <c r="H1733" i="13"/>
  <c r="H1607" i="13"/>
  <c r="H1648" i="13"/>
  <c r="H978" i="13"/>
  <c r="H753" i="13"/>
  <c r="H260" i="13"/>
  <c r="H596" i="13"/>
  <c r="H1314" i="13"/>
  <c r="H1441" i="13"/>
  <c r="H292" i="13"/>
  <c r="H714" i="13"/>
  <c r="H1312" i="13"/>
  <c r="H1187" i="13"/>
  <c r="H586" i="13"/>
  <c r="H627" i="13"/>
  <c r="H424" i="13"/>
  <c r="H1736" i="13"/>
  <c r="H584" i="13"/>
  <c r="H632" i="13"/>
  <c r="H467" i="13"/>
  <c r="H158" i="13"/>
  <c r="H607" i="13"/>
  <c r="H159" i="13"/>
  <c r="H72" i="13"/>
  <c r="H659" i="13"/>
  <c r="H294" i="13"/>
  <c r="H908" i="13"/>
  <c r="H809" i="13"/>
  <c r="H1400" i="13"/>
  <c r="H547" i="13"/>
  <c r="H1158" i="13"/>
  <c r="H947" i="13"/>
  <c r="H1261" i="13"/>
  <c r="H976" i="13"/>
  <c r="H194" i="13"/>
  <c r="H234" i="13"/>
  <c r="H1242" i="13"/>
  <c r="H804" i="13"/>
  <c r="H1015" i="13"/>
  <c r="H355" i="13"/>
  <c r="H1360" i="13"/>
  <c r="H240" i="13"/>
  <c r="H1075" i="13"/>
  <c r="H1212" i="13"/>
  <c r="H740" i="13"/>
  <c r="H1366" i="13"/>
  <c r="H232" i="13"/>
  <c r="H1577" i="13"/>
  <c r="H891" i="13"/>
  <c r="H1223" i="13"/>
  <c r="H1596" i="13"/>
  <c r="H1070" i="13"/>
  <c r="H462" i="13"/>
  <c r="H542" i="13"/>
  <c r="H679" i="13"/>
  <c r="H149" i="13"/>
  <c r="H957" i="13"/>
  <c r="H980" i="13"/>
  <c r="H1404" i="13"/>
  <c r="H1096" i="13"/>
  <c r="H669" i="13"/>
  <c r="H1208" i="13"/>
  <c r="H487" i="13"/>
  <c r="H95" i="13"/>
  <c r="H81" i="13"/>
  <c r="H274" i="13"/>
  <c r="H1554" i="13"/>
  <c r="H330" i="13"/>
  <c r="H1597" i="13"/>
  <c r="H950" i="13"/>
  <c r="H1529" i="13"/>
  <c r="H1022" i="13"/>
  <c r="H1027" i="13"/>
  <c r="H1527" i="13"/>
  <c r="H1565" i="13"/>
  <c r="H1555" i="13"/>
  <c r="H1078" i="13"/>
  <c r="H811" i="13"/>
  <c r="H67" i="13"/>
  <c r="H1455" i="13"/>
  <c r="H1814" i="13"/>
  <c r="H1020" i="13"/>
  <c r="H1544" i="13"/>
  <c r="H1064" i="13"/>
  <c r="H1815" i="13"/>
  <c r="H351" i="13"/>
  <c r="H693" i="13"/>
  <c r="H1413" i="13"/>
  <c r="H1260" i="13"/>
  <c r="H1536" i="13"/>
  <c r="H1809" i="13"/>
  <c r="H1556" i="13"/>
  <c r="H1508" i="13"/>
  <c r="H1491" i="13"/>
  <c r="H1137" i="13"/>
  <c r="H1305" i="13"/>
  <c r="H706" i="13"/>
  <c r="H1135" i="13"/>
  <c r="H1140" i="13"/>
  <c r="H1353" i="13"/>
  <c r="H1369" i="13"/>
  <c r="H1387" i="13"/>
  <c r="H933" i="13"/>
  <c r="H739" i="13"/>
  <c r="H1655" i="13"/>
  <c r="H1578" i="13"/>
  <c r="H1352" i="13"/>
  <c r="H1304" i="13"/>
  <c r="H1408" i="13"/>
  <c r="H63" i="13"/>
  <c r="H251" i="13"/>
  <c r="H60" i="13"/>
  <c r="H680" i="13"/>
  <c r="H1640" i="13"/>
  <c r="H1663" i="13"/>
  <c r="H622" i="13"/>
  <c r="H12" i="13"/>
  <c r="H530" i="13"/>
  <c r="H171" i="13"/>
  <c r="H531" i="13"/>
  <c r="H430" i="13"/>
  <c r="H103" i="13"/>
  <c r="H413" i="13"/>
  <c r="H423" i="13"/>
  <c r="H196" i="13"/>
  <c r="H1100" i="13"/>
  <c r="H1225" i="13"/>
  <c r="H1161" i="13"/>
  <c r="H853" i="13"/>
  <c r="H880" i="13"/>
  <c r="H127" i="13"/>
  <c r="H1053" i="13"/>
  <c r="H551" i="13"/>
  <c r="H984" i="13"/>
  <c r="H313" i="13"/>
  <c r="H767" i="13"/>
  <c r="H988" i="13"/>
  <c r="H164" i="13"/>
  <c r="H1197" i="13"/>
  <c r="H1031" i="13"/>
  <c r="H629" i="13"/>
  <c r="H99" i="13"/>
  <c r="H1468" i="13"/>
  <c r="H1594" i="13"/>
  <c r="H101" i="13"/>
  <c r="H1365" i="13"/>
  <c r="H916" i="13"/>
  <c r="H1484" i="13"/>
  <c r="H1610" i="13"/>
  <c r="H1299" i="13"/>
  <c r="H1054" i="13"/>
  <c r="H1546" i="13"/>
  <c r="H179" i="13"/>
  <c r="H1090" i="13"/>
  <c r="H243" i="13"/>
  <c r="H865" i="13"/>
  <c r="H992" i="13"/>
  <c r="H1211" i="13"/>
  <c r="H1345" i="13"/>
  <c r="H983" i="13"/>
  <c r="H1147" i="13"/>
  <c r="H1167" i="13"/>
  <c r="H1593" i="13"/>
  <c r="H54" i="13"/>
  <c r="H765" i="13"/>
  <c r="H195" i="13"/>
  <c r="H7" i="13"/>
  <c r="H215" i="13"/>
  <c r="H1621" i="13"/>
  <c r="H1327" i="13"/>
  <c r="H1028" i="13"/>
  <c r="H1784" i="13"/>
  <c r="H16" i="13"/>
  <c r="H52" i="13"/>
  <c r="H1092" i="13"/>
  <c r="H742" i="13"/>
  <c r="H1130" i="13"/>
  <c r="H1163" i="13"/>
  <c r="H213" i="13"/>
  <c r="H1269" i="13"/>
  <c r="H252" i="13"/>
  <c r="H1068" i="13"/>
  <c r="H1504" i="13"/>
  <c r="H1483" i="13"/>
  <c r="H1039" i="13"/>
  <c r="H1034" i="13"/>
  <c r="H1143" i="13"/>
  <c r="H1543" i="13"/>
  <c r="H102" i="13"/>
  <c r="H1160" i="13"/>
  <c r="H833" i="13"/>
  <c r="H1476" i="13"/>
  <c r="H1250" i="13"/>
  <c r="H1076" i="13"/>
  <c r="H1790" i="13"/>
  <c r="H1482" i="13"/>
  <c r="H239" i="13"/>
  <c r="H970" i="13"/>
  <c r="H990" i="13"/>
  <c r="H1449" i="13"/>
  <c r="H1606" i="13"/>
  <c r="H1127" i="13"/>
  <c r="H46" i="13"/>
  <c r="H1189" i="13"/>
  <c r="H744" i="13"/>
  <c r="H457" i="13"/>
  <c r="H1448" i="13"/>
  <c r="H819" i="13"/>
  <c r="H543" i="13"/>
  <c r="H1647" i="13"/>
  <c r="H1423" i="13"/>
  <c r="H182" i="13"/>
  <c r="H405" i="13"/>
  <c r="H608" i="13"/>
  <c r="H784" i="13"/>
  <c r="H1586" i="13"/>
  <c r="H1385" i="13"/>
  <c r="H1013" i="13"/>
  <c r="H1581" i="13"/>
  <c r="H1035" i="13"/>
  <c r="H55" i="13"/>
  <c r="H982" i="13"/>
  <c r="H904" i="13"/>
  <c r="H50" i="13"/>
  <c r="H1126" i="13"/>
  <c r="H1124" i="13"/>
  <c r="H1477" i="13"/>
  <c r="H214" i="13"/>
  <c r="H1532" i="13"/>
  <c r="H553" i="13"/>
  <c r="H1545" i="13"/>
  <c r="H889" i="13"/>
  <c r="H1461" i="13"/>
  <c r="H1134" i="13"/>
  <c r="H1263" i="13"/>
  <c r="H534" i="13"/>
  <c r="H696" i="13"/>
  <c r="H812" i="13"/>
  <c r="H1426" i="13"/>
  <c r="H1583" i="13"/>
  <c r="H832" i="13"/>
  <c r="H977" i="13"/>
  <c r="H1346" i="13"/>
  <c r="H556" i="13"/>
  <c r="H691" i="13"/>
  <c r="H1391" i="13"/>
  <c r="H931" i="13"/>
  <c r="H1493" i="13"/>
  <c r="H995" i="13"/>
  <c r="H509" i="13"/>
  <c r="H1617" i="13"/>
  <c r="H345" i="13"/>
  <c r="H51" i="13"/>
  <c r="H1245" i="13"/>
  <c r="H1730" i="13"/>
  <c r="H1329" i="13"/>
  <c r="H139" i="13"/>
  <c r="H1110" i="13"/>
  <c r="H1017" i="13"/>
  <c r="H1792" i="13"/>
  <c r="H917" i="13"/>
  <c r="H74" i="13"/>
  <c r="H1710" i="13"/>
  <c r="H1003" i="13"/>
  <c r="H660" i="13"/>
  <c r="H746" i="13"/>
  <c r="H344" i="13"/>
  <c r="H637" i="13"/>
  <c r="H455" i="13"/>
  <c r="H1651" i="13"/>
  <c r="H803" i="13"/>
  <c r="H640" i="13"/>
  <c r="H126" i="13"/>
  <c r="H1639" i="13"/>
  <c r="H106" i="13"/>
  <c r="H621" i="13"/>
  <c r="H1742" i="13"/>
  <c r="H1731" i="13"/>
  <c r="H468" i="13"/>
  <c r="H172" i="13"/>
  <c r="H770" i="13"/>
  <c r="H559" i="13"/>
  <c r="H1626" i="13"/>
  <c r="H337" i="13"/>
  <c r="H1632" i="13"/>
  <c r="H1226" i="13"/>
  <c r="H1791" i="13"/>
  <c r="H1254" i="13"/>
  <c r="H144" i="13"/>
  <c r="H1447" i="13"/>
  <c r="H479" i="13"/>
  <c r="H246" i="13"/>
  <c r="H638" i="13"/>
  <c r="H1313" i="13"/>
  <c r="H1002" i="13"/>
  <c r="H1271" i="13"/>
  <c r="H836" i="13"/>
  <c r="H1198" i="13"/>
  <c r="H1106" i="13"/>
  <c r="H419" i="13"/>
  <c r="H1487" i="13"/>
  <c r="H287" i="13"/>
  <c r="H1517" i="13"/>
  <c r="H922" i="13"/>
  <c r="H117" i="13"/>
  <c r="H601" i="13"/>
  <c r="H1558" i="13"/>
  <c r="H148" i="13"/>
  <c r="H692" i="13"/>
  <c r="H281" i="13"/>
  <c r="H1123" i="13"/>
  <c r="H906" i="13"/>
  <c r="H1793" i="13"/>
  <c r="H666" i="13"/>
  <c r="H175" i="13"/>
  <c r="H1670" i="13"/>
  <c r="H1172" i="13"/>
  <c r="H58" i="13"/>
  <c r="H558" i="13"/>
  <c r="H1751" i="13"/>
  <c r="H654" i="13"/>
  <c r="H641" i="13"/>
  <c r="H648" i="13"/>
  <c r="H155" i="13"/>
  <c r="H120" i="13"/>
  <c r="H429" i="13"/>
  <c r="H342" i="13"/>
  <c r="H1012" i="13"/>
  <c r="H122" i="13"/>
  <c r="H1108" i="13"/>
  <c r="H849" i="13"/>
  <c r="H10" i="13"/>
  <c r="H1763" i="13"/>
  <c r="H320" i="13"/>
  <c r="H1786" i="13"/>
  <c r="H1450" i="13"/>
  <c r="H1760" i="13"/>
  <c r="H846" i="13"/>
  <c r="H329" i="13"/>
  <c r="H394" i="13"/>
  <c r="H399" i="13"/>
  <c r="H929" i="13"/>
  <c r="H499" i="13"/>
  <c r="H1463" i="13"/>
  <c r="H376" i="13"/>
  <c r="H1716" i="13"/>
  <c r="H581" i="13"/>
  <c r="H377" i="13"/>
  <c r="H1713" i="13"/>
  <c r="H446" i="13"/>
  <c r="H321" i="13"/>
  <c r="H872" i="13"/>
  <c r="H412" i="13"/>
  <c r="H374" i="13"/>
  <c r="H324" i="13"/>
  <c r="H113" i="13"/>
  <c r="H577" i="13"/>
  <c r="H806" i="13"/>
  <c r="H1740" i="13"/>
  <c r="H346" i="13"/>
  <c r="H816" i="13"/>
  <c r="H427" i="13"/>
  <c r="H261" i="13"/>
  <c r="H1464" i="13"/>
  <c r="H1469" i="13"/>
  <c r="H307" i="13"/>
  <c r="H615" i="13"/>
  <c r="H380" i="13"/>
  <c r="H941" i="13"/>
  <c r="H1414" i="13"/>
  <c r="H685" i="13"/>
  <c r="H616" i="13"/>
  <c r="H477" i="13"/>
  <c r="H1761" i="13"/>
  <c r="H417" i="13"/>
  <c r="H599" i="13"/>
  <c r="H1701" i="13"/>
  <c r="H1749" i="13"/>
  <c r="H1122" i="13"/>
  <c r="H395" i="13"/>
  <c r="H327" i="13"/>
  <c r="H605" i="13"/>
  <c r="H688" i="13"/>
  <c r="H588" i="13"/>
  <c r="H653" i="13"/>
  <c r="H167" i="13"/>
  <c r="H282" i="13"/>
  <c r="H1436" i="13"/>
  <c r="H557" i="13"/>
  <c r="H1727" i="13"/>
  <c r="H341" i="13"/>
  <c r="H620" i="13"/>
  <c r="H1631" i="13"/>
  <c r="H263" i="13"/>
  <c r="H722" i="13"/>
  <c r="H340" i="13"/>
  <c r="H578" i="13"/>
  <c r="H635" i="13"/>
  <c r="H1317" i="13"/>
  <c r="H272" i="13"/>
  <c r="H511" i="13"/>
  <c r="H539" i="13"/>
  <c r="H860" i="13"/>
  <c r="H1037" i="13"/>
  <c r="H1358" i="13"/>
  <c r="H181" i="13"/>
  <c r="H1283" i="13"/>
  <c r="H555" i="13"/>
  <c r="H22" i="13"/>
  <c r="H494" i="13"/>
  <c r="H1336" i="13"/>
  <c r="H1046" i="13"/>
  <c r="H712" i="13"/>
  <c r="H1047" i="13"/>
  <c r="H1102" i="13"/>
  <c r="H156" i="13"/>
  <c r="H764" i="13"/>
  <c r="H1088" i="13"/>
  <c r="H686" i="13"/>
  <c r="H1257" i="13"/>
  <c r="H1324" i="13"/>
  <c r="H486" i="13"/>
  <c r="H83" i="13"/>
  <c r="H1361" i="13"/>
  <c r="H1395" i="13"/>
  <c r="H719" i="13"/>
  <c r="H844" i="13"/>
  <c r="H610" i="13"/>
  <c r="H1649" i="13"/>
  <c r="H1418" i="13"/>
  <c r="H1364" i="13"/>
  <c r="H373" i="13"/>
  <c r="H1534" i="13"/>
  <c r="H43" i="13"/>
  <c r="H1024" i="13"/>
  <c r="H974" i="13"/>
  <c r="H1679" i="13"/>
  <c r="H1690" i="13"/>
  <c r="H1574" i="13"/>
  <c r="H792" i="13"/>
  <c r="H1379" i="13"/>
  <c r="H1168" i="13"/>
  <c r="H1243" i="13"/>
  <c r="H845" i="13"/>
  <c r="H289" i="13"/>
  <c r="H942" i="13"/>
  <c r="H9" i="13"/>
  <c r="H1228" i="13"/>
  <c r="H521" i="13"/>
  <c r="H1350" i="13"/>
  <c r="H750" i="13"/>
  <c r="H1202" i="13"/>
  <c r="H1810" i="13"/>
  <c r="H431" i="13"/>
  <c r="H1018" i="13"/>
  <c r="H1734" i="13"/>
  <c r="H124" i="13"/>
  <c r="H1199" i="13"/>
  <c r="H57" i="13"/>
  <c r="H646" i="13"/>
  <c r="H796" i="13"/>
  <c r="H186" i="13"/>
  <c r="H1692" i="13"/>
  <c r="H176" i="13"/>
  <c r="H141" i="13"/>
  <c r="H1635" i="13"/>
  <c r="H125" i="13"/>
  <c r="H1753" i="13"/>
  <c r="H782" i="13"/>
  <c r="H774" i="13"/>
  <c r="H575" i="13"/>
  <c r="H347" i="13"/>
  <c r="H1011" i="13"/>
  <c r="H614" i="13"/>
  <c r="H1678" i="13"/>
  <c r="H343" i="13"/>
  <c r="H368" i="13"/>
  <c r="H550" i="13"/>
  <c r="H670" i="13"/>
  <c r="H73" i="13"/>
  <c r="H786" i="13"/>
  <c r="H628" i="13"/>
  <c r="H1203" i="13"/>
  <c r="H1653" i="13"/>
  <c r="H1509" i="13"/>
  <c r="H1337" i="13"/>
  <c r="H1592" i="13"/>
  <c r="H961" i="13"/>
  <c r="H799" i="13"/>
  <c r="H20" i="13"/>
  <c r="H174" i="13"/>
  <c r="H1213" i="13"/>
  <c r="H1580" i="13"/>
  <c r="H798" i="13"/>
  <c r="H1036" i="13"/>
  <c r="H1579" i="13"/>
  <c r="H1342" i="13"/>
  <c r="H361" i="13"/>
  <c r="H1376" i="13"/>
  <c r="H1513" i="13"/>
  <c r="H1378" i="13"/>
  <c r="H1411" i="13"/>
  <c r="H1235" i="13"/>
  <c r="H1285" i="13"/>
  <c r="H432" i="13"/>
  <c r="H237" i="13"/>
  <c r="H449" i="13"/>
  <c r="H773" i="13"/>
  <c r="H1239" i="13"/>
  <c r="H681" i="13"/>
  <c r="H517" i="13"/>
  <c r="H244" i="13"/>
  <c r="H797" i="13"/>
  <c r="H1104" i="13"/>
  <c r="H1284" i="13"/>
  <c r="H1431" i="13"/>
  <c r="H279" i="13"/>
  <c r="H1081" i="13"/>
  <c r="H987" i="13"/>
  <c r="H1316" i="13"/>
  <c r="H1238" i="13"/>
  <c r="H878" i="13"/>
  <c r="H285" i="13"/>
  <c r="H1562" i="13"/>
  <c r="H192" i="13"/>
  <c r="H238" i="13"/>
  <c r="H1397" i="13"/>
  <c r="H1501" i="13"/>
  <c r="H1154" i="13"/>
  <c r="H1514" i="13"/>
  <c r="H1803" i="13"/>
  <c r="H500" i="13"/>
  <c r="H1535" i="13"/>
  <c r="H1355" i="13"/>
  <c r="H1153" i="13"/>
  <c r="H1023" i="13"/>
  <c r="H86" i="13"/>
  <c r="H848" i="13"/>
  <c r="H1506" i="13"/>
  <c r="H191" i="13"/>
  <c r="H1370" i="13"/>
  <c r="H954" i="13"/>
  <c r="H1804" i="13"/>
  <c r="H1813" i="13"/>
  <c r="H857" i="13"/>
  <c r="H1424" i="13"/>
  <c r="H1392" i="13"/>
  <c r="H1293" i="13"/>
  <c r="H1478" i="13"/>
  <c r="H1479" i="13"/>
  <c r="H1443" i="13"/>
  <c r="H959" i="13"/>
  <c r="H842" i="13"/>
  <c r="H1265" i="13"/>
  <c r="H726" i="13"/>
  <c r="H1133" i="13"/>
  <c r="H220" i="13"/>
  <c r="H1799" i="13"/>
  <c r="H1326" i="13"/>
  <c r="H1459" i="13"/>
  <c r="H1357" i="13"/>
  <c r="H731" i="13"/>
  <c r="H1802" i="13"/>
  <c r="H1030" i="13"/>
  <c r="H1052" i="13"/>
  <c r="H887" i="13"/>
  <c r="H434" i="13"/>
  <c r="H958" i="13"/>
  <c r="H269" i="13"/>
  <c r="H1684" i="13"/>
  <c r="H1322" i="13"/>
  <c r="H1000" i="13"/>
  <c r="H985" i="13"/>
  <c r="H923" i="13"/>
  <c r="H288" i="13"/>
  <c r="H119" i="13"/>
  <c r="H41" i="13"/>
  <c r="H185" i="13"/>
  <c r="H955" i="13"/>
  <c r="H829" i="13"/>
  <c r="H993" i="13"/>
  <c r="H1686" i="13"/>
  <c r="H981" i="13"/>
  <c r="H564" i="13"/>
  <c r="H1191" i="13"/>
  <c r="H249" i="13"/>
  <c r="H1526" i="13"/>
  <c r="H520" i="13"/>
  <c r="H1789" i="13"/>
  <c r="H868" i="13"/>
  <c r="H763" i="13"/>
  <c r="H76" i="13"/>
  <c r="H1204" i="13"/>
  <c r="H1794" i="13"/>
  <c r="H452" i="13"/>
  <c r="H839" i="13"/>
  <c r="H672" i="13"/>
  <c r="H134" i="13"/>
  <c r="H495" i="13"/>
  <c r="H56" i="13"/>
  <c r="H893" i="13"/>
  <c r="H1099" i="13"/>
  <c r="H927" i="13"/>
  <c r="H489" i="13"/>
  <c r="H1598" i="13"/>
  <c r="H1521" i="13"/>
  <c r="H286" i="13"/>
  <c r="H704" i="13"/>
  <c r="H1634" i="13"/>
  <c r="H1519" i="13"/>
  <c r="H1042" i="13"/>
  <c r="H233" i="13"/>
  <c r="H896" i="13"/>
  <c r="H1180" i="13"/>
  <c r="H1587" i="13"/>
  <c r="H143" i="13"/>
  <c r="H1674" i="13"/>
  <c r="H1599" i="13"/>
  <c r="H1340" i="13"/>
  <c r="H1541" i="13"/>
  <c r="H945" i="13"/>
  <c r="H2" i="13"/>
  <c r="H1602" i="13"/>
  <c r="H198" i="13"/>
  <c r="H1569" i="13"/>
  <c r="H1528" i="13"/>
  <c r="H3" i="13"/>
  <c r="H1616" i="13"/>
  <c r="H741" i="13"/>
  <c r="H1523" i="13"/>
  <c r="H1029" i="13"/>
  <c r="H949" i="13"/>
  <c r="H437" i="13"/>
  <c r="H1290" i="13"/>
  <c r="H1530" i="13"/>
  <c r="H890" i="13"/>
  <c r="H1383" i="13"/>
  <c r="H852" i="13"/>
  <c r="H1288" i="13"/>
  <c r="H975" i="13"/>
  <c r="H1377" i="13"/>
  <c r="H884" i="13"/>
  <c r="H1410" i="13"/>
  <c r="H1429" i="13"/>
  <c r="H510" i="13"/>
  <c r="H11" i="13"/>
  <c r="H1416" i="13"/>
  <c r="H703" i="13"/>
  <c r="H1470" i="13"/>
  <c r="H1559" i="13"/>
  <c r="H1412" i="13"/>
  <c r="H177" i="13"/>
  <c r="H1111" i="13"/>
  <c r="H34" i="13"/>
  <c r="H1055" i="13"/>
  <c r="H1560" i="13"/>
  <c r="H1089" i="13"/>
  <c r="H1420" i="13"/>
  <c r="H999" i="13"/>
  <c r="H1570" i="13"/>
  <c r="H1402" i="13"/>
  <c r="H1144" i="13"/>
  <c r="H1552" i="13"/>
  <c r="H1542" i="13"/>
  <c r="H160" i="13"/>
  <c r="H1334" i="13"/>
  <c r="H1196" i="13"/>
  <c r="H1083" i="13"/>
  <c r="H1349" i="13"/>
  <c r="H1165" i="13"/>
  <c r="H209" i="13"/>
  <c r="H1533" i="13"/>
  <c r="H1348" i="13"/>
  <c r="H1454" i="13"/>
  <c r="H516" i="13"/>
  <c r="H1588" i="13"/>
  <c r="H1341" i="13"/>
  <c r="H216" i="13"/>
  <c r="H1553" i="13"/>
  <c r="H771" i="13"/>
  <c r="H1045" i="13"/>
  <c r="H230" i="13"/>
  <c r="H1182" i="13"/>
  <c r="H19" i="13"/>
  <c r="H8" i="13"/>
  <c r="H1589" i="13"/>
  <c r="H1611" i="13"/>
  <c r="H1567" i="13"/>
  <c r="H967" i="13"/>
  <c r="H1475" i="13"/>
  <c r="H1540" i="13"/>
  <c r="H1474" i="13"/>
  <c r="H1222" i="13"/>
  <c r="H1618" i="13"/>
  <c r="H1650" i="13"/>
  <c r="H1419" i="13"/>
  <c r="H1492" i="13"/>
  <c r="H1415" i="13"/>
  <c r="H649" i="13"/>
  <c r="H1166" i="13"/>
  <c r="H1240" i="13"/>
  <c r="H1720" i="13"/>
  <c r="H304" i="13"/>
  <c r="H937" i="13"/>
  <c r="H273" i="13"/>
  <c r="H62" i="13"/>
  <c r="H611" i="13"/>
  <c r="H1644" i="13"/>
  <c r="H428" i="13"/>
  <c r="H991" i="13"/>
  <c r="H840" i="13"/>
  <c r="H84" i="13"/>
  <c r="H1048" i="13"/>
  <c r="H914" i="13"/>
  <c r="H541" i="13"/>
  <c r="H790" i="13"/>
  <c r="H1227" i="13"/>
  <c r="H151" i="13"/>
  <c r="H1666" i="13"/>
  <c r="H1201" i="13"/>
  <c r="H1638" i="13"/>
  <c r="H585" i="13"/>
  <c r="H1667" i="13"/>
  <c r="H684" i="13"/>
  <c r="H572" i="13"/>
  <c r="H1697" i="13"/>
  <c r="H1566" i="13"/>
  <c r="H909" i="13"/>
  <c r="H110" i="13"/>
  <c r="H1303" i="13"/>
  <c r="H184" i="13"/>
  <c r="H1262" i="13"/>
  <c r="H761" i="13"/>
  <c r="H965" i="13"/>
  <c r="H519" i="13"/>
  <c r="H1585" i="13"/>
  <c r="H1576" i="13"/>
  <c r="H1807" i="13"/>
  <c r="H187" i="13"/>
  <c r="H291" i="13"/>
  <c r="H549" i="13"/>
  <c r="H910" i="13"/>
  <c r="H928" i="13"/>
  <c r="H1729" i="13"/>
  <c r="H938" i="13"/>
  <c r="H1105" i="13"/>
  <c r="H205" i="13"/>
  <c r="H1117" i="13"/>
  <c r="H657" i="13"/>
  <c r="H1109" i="13"/>
  <c r="H1625" i="13"/>
  <c r="H818" i="13"/>
  <c r="H183" i="13"/>
  <c r="H964" i="13"/>
  <c r="H1765" i="13"/>
  <c r="H1155" i="13"/>
  <c r="H1673" i="13"/>
  <c r="H671" i="13"/>
  <c r="H130" i="13"/>
  <c r="H132" i="13"/>
  <c r="H1121" i="13"/>
  <c r="H730" i="13"/>
  <c r="H299" i="13"/>
  <c r="H436" i="13"/>
  <c r="H1627" i="13"/>
  <c r="H808" i="13"/>
  <c r="H1273" i="13"/>
  <c r="H1664" i="13"/>
  <c r="H548" i="13"/>
  <c r="H592" i="13"/>
  <c r="H107" i="13"/>
  <c r="H137" i="13"/>
  <c r="H471" i="13"/>
  <c r="H112" i="13"/>
  <c r="H1457" i="13"/>
  <c r="H656" i="13"/>
  <c r="H898" i="13"/>
  <c r="H476" i="13"/>
  <c r="H1717" i="13"/>
  <c r="H587" i="13"/>
  <c r="H448" i="13"/>
  <c r="H1286" i="13"/>
  <c r="H145" i="13"/>
  <c r="H98" i="13"/>
  <c r="H1458" i="13"/>
  <c r="H1779" i="13"/>
  <c r="H490" i="13"/>
  <c r="H326" i="13"/>
  <c r="H111" i="13"/>
  <c r="H311" i="13"/>
  <c r="H1656" i="13"/>
  <c r="H387" i="13"/>
  <c r="H1726" i="13"/>
  <c r="H391" i="13"/>
  <c r="H633" i="13"/>
  <c r="H775" i="13"/>
  <c r="H1301" i="13"/>
  <c r="H1718" i="13"/>
  <c r="H389" i="13"/>
  <c r="H378" i="13"/>
  <c r="H1608" i="13"/>
  <c r="H147" i="13"/>
  <c r="H1708" i="13"/>
  <c r="H824" i="13"/>
  <c r="H1773" i="13"/>
  <c r="H388" i="13"/>
  <c r="H644" i="13"/>
  <c r="H335" i="13"/>
  <c r="H785" i="13"/>
  <c r="H384" i="13"/>
  <c r="H322" i="13"/>
  <c r="H552" i="13"/>
  <c r="H643" i="13"/>
  <c r="H365" i="13"/>
  <c r="H447" i="13"/>
  <c r="H352" i="13"/>
  <c r="H339" i="13"/>
  <c r="H415" i="13"/>
  <c r="H362" i="13"/>
  <c r="H689" i="13"/>
  <c r="H1642" i="13"/>
  <c r="H1620" i="13"/>
  <c r="H901" i="13"/>
  <c r="H663" i="13"/>
  <c r="H93" i="13"/>
  <c r="H1460" i="13"/>
  <c r="H348" i="13"/>
  <c r="H507" i="13"/>
  <c r="H385" i="13"/>
  <c r="H1778" i="13"/>
  <c r="H386" i="13"/>
  <c r="H442" i="13"/>
  <c r="H77" i="13"/>
  <c r="H574" i="13"/>
  <c r="H483" i="13"/>
  <c r="H624" i="13"/>
  <c r="H518" i="13"/>
  <c r="H662" i="13"/>
  <c r="H485" i="13"/>
  <c r="H613" i="13"/>
  <c r="H1362" i="13"/>
  <c r="H595" i="13"/>
  <c r="H138" i="13"/>
  <c r="H512" i="13"/>
  <c r="H687" i="13"/>
  <c r="H314" i="13"/>
  <c r="H1721" i="13"/>
  <c r="H602" i="13"/>
  <c r="H815" i="13"/>
  <c r="H363" i="13"/>
  <c r="H612" i="13"/>
  <c r="H163" i="13"/>
  <c r="H1755" i="13"/>
  <c r="H1677" i="13"/>
  <c r="H1564" i="13"/>
  <c r="H780" i="13"/>
  <c r="H1307" i="13"/>
  <c r="H1776" i="13"/>
  <c r="H822" i="13"/>
  <c r="H1069" i="13"/>
  <c r="H1693" i="13"/>
  <c r="H569" i="13"/>
  <c r="H1800" i="13"/>
  <c r="H13" i="13"/>
  <c r="H1280" i="13"/>
  <c r="H1344" i="13"/>
  <c r="H253" i="13"/>
  <c r="H210" i="13"/>
  <c r="H225" i="13"/>
  <c r="H1700" i="13"/>
  <c r="H1291" i="13"/>
  <c r="H1005" i="13"/>
  <c r="H223" i="13"/>
  <c r="H37" i="13"/>
  <c r="H1237" i="13"/>
  <c r="H1138" i="13"/>
  <c r="H825" i="13"/>
  <c r="H713" i="13"/>
  <c r="H1146" i="13"/>
  <c r="H357" i="13"/>
  <c r="H514" i="13"/>
  <c r="H831" i="13"/>
  <c r="H701" i="13"/>
  <c r="H1485" i="13"/>
  <c r="H903" i="13"/>
  <c r="H879" i="13"/>
  <c r="H1398" i="13"/>
  <c r="H801" i="13"/>
  <c r="H1142" i="13"/>
  <c r="H1503" i="13"/>
  <c r="H140" i="13"/>
  <c r="H1065" i="13"/>
  <c r="H1325" i="13"/>
  <c r="H1169" i="13"/>
  <c r="H1224" i="13"/>
  <c r="H100" i="13"/>
  <c r="H1744" i="13"/>
  <c r="H64" i="13"/>
  <c r="H1381" i="13"/>
  <c r="H1289" i="13"/>
  <c r="H718" i="13"/>
  <c r="H1101" i="13"/>
  <c r="H538" i="13"/>
  <c r="H755" i="13"/>
  <c r="H1725" i="13"/>
  <c r="H284" i="13"/>
  <c r="H224" i="13"/>
  <c r="H655" i="13"/>
  <c r="H573" i="13"/>
  <c r="H948" i="13"/>
  <c r="H930" i="13"/>
  <c r="H1696" i="13"/>
  <c r="H162" i="13"/>
  <c r="H302" i="13"/>
  <c r="H526" i="13"/>
  <c r="H1728" i="13"/>
  <c r="H356" i="13"/>
  <c r="H1766" i="13"/>
  <c r="H1119" i="13"/>
  <c r="H382" i="13"/>
  <c r="H894" i="13"/>
  <c r="H598" i="13"/>
  <c r="H82" i="13"/>
  <c r="H1277" i="13"/>
  <c r="H315" i="13"/>
  <c r="H379" i="13"/>
  <c r="H492" i="13"/>
  <c r="H658" i="13"/>
  <c r="H631" i="13"/>
  <c r="H911" i="13"/>
  <c r="H682" i="13"/>
  <c r="H1732" i="13"/>
  <c r="H834" i="13"/>
  <c r="H1125" i="13"/>
  <c r="H1210" i="13"/>
  <c r="H963" i="13"/>
  <c r="H1335" i="13"/>
  <c r="H728" i="13"/>
  <c r="H881" i="13"/>
  <c r="H228" i="13"/>
  <c r="H899" i="13"/>
  <c r="H1557" i="13"/>
  <c r="H1205" i="13"/>
  <c r="H1373" i="13"/>
  <c r="H242" i="13"/>
  <c r="H864" i="13"/>
  <c r="H700" i="13"/>
  <c r="H226" i="13"/>
  <c r="H828" i="13"/>
  <c r="H873" i="13"/>
  <c r="H1490" i="13"/>
  <c r="H1522" i="13"/>
  <c r="H1537" i="13"/>
  <c r="H1056" i="13"/>
  <c r="H1171" i="13"/>
  <c r="H1595" i="13"/>
  <c r="H779" i="13"/>
  <c r="H1319" i="13"/>
  <c r="H1216" i="13"/>
  <c r="H1295" i="13"/>
  <c r="H568" i="13"/>
  <c r="H1788" i="13"/>
  <c r="H1695" i="13"/>
  <c r="H218" i="13"/>
  <c r="H1465" i="13"/>
  <c r="H501" i="13"/>
  <c r="H749" i="13"/>
  <c r="H1236" i="13"/>
  <c r="H617" i="13"/>
  <c r="H290" i="13"/>
  <c r="H735" i="13"/>
  <c r="H157" i="13"/>
  <c r="H668" i="13"/>
  <c r="H1417" i="13"/>
  <c r="H1499" i="13"/>
  <c r="H830" i="13"/>
  <c r="H769" i="13"/>
  <c r="H1388" i="13"/>
  <c r="H1184" i="13"/>
  <c r="H236" i="13"/>
  <c r="H440" i="13"/>
  <c r="H1063" i="13"/>
  <c r="H1297" i="13"/>
  <c r="H1193" i="13"/>
  <c r="H1278" i="13"/>
  <c r="H1159" i="13"/>
  <c r="H1422" i="13"/>
  <c r="H835" i="13"/>
  <c r="H1145" i="13"/>
  <c r="H710" i="13"/>
  <c r="H1281" i="13"/>
  <c r="H1152" i="13"/>
  <c r="H1520" i="13"/>
  <c r="H1702" i="13"/>
  <c r="H1505" i="13"/>
  <c r="H1328" i="13"/>
  <c r="H870" i="13"/>
  <c r="H883" i="13"/>
  <c r="H85" i="13"/>
  <c r="H1409" i="13"/>
  <c r="H4" i="13"/>
  <c r="H1066" i="13"/>
  <c r="H748" i="13"/>
  <c r="H1668" i="13"/>
  <c r="H734" i="13"/>
  <c r="H1272" i="13"/>
  <c r="H1380" i="13"/>
  <c r="H1382" i="13"/>
  <c r="H738" i="13"/>
  <c r="H59" i="13"/>
  <c r="H211" i="13"/>
  <c r="H1264" i="13"/>
  <c r="H826" i="13"/>
  <c r="H1359" i="13"/>
  <c r="H1401" i="13"/>
  <c r="H1584" i="13"/>
  <c r="H997" i="13"/>
  <c r="H1351" i="13"/>
  <c r="H544" i="13"/>
  <c r="H1244" i="13"/>
  <c r="H360" i="13"/>
  <c r="H1604" i="13"/>
  <c r="H129" i="13"/>
  <c r="H1082" i="13"/>
  <c r="H1363" i="13"/>
  <c r="H546" i="13"/>
  <c r="H565" i="13"/>
  <c r="H1085" i="13"/>
  <c r="H522" i="13"/>
  <c r="H28" i="13"/>
  <c r="H1453" i="13"/>
  <c r="H1287" i="13"/>
  <c r="H1217" i="13"/>
  <c r="H1103" i="13"/>
  <c r="H854" i="13"/>
  <c r="H888" i="13"/>
  <c r="H698" i="13"/>
  <c r="H821" i="13"/>
  <c r="H723" i="13"/>
  <c r="H1014" i="13"/>
  <c r="H1176" i="13"/>
  <c r="H1714" i="13"/>
  <c r="H1685" i="13"/>
  <c r="H118" i="13"/>
  <c r="H255" i="13"/>
  <c r="H1113" i="13"/>
  <c r="H566" i="13"/>
  <c r="H1259" i="13"/>
  <c r="H435" i="13"/>
  <c r="H128" i="13"/>
  <c r="H1432" i="13"/>
  <c r="H259" i="13"/>
  <c r="H1480" i="13"/>
  <c r="H1008" i="13"/>
  <c r="H1801" i="13"/>
  <c r="H858" i="13"/>
  <c r="H1282" i="13"/>
  <c r="H745" i="13"/>
  <c r="H751" i="13"/>
  <c r="H895" i="13"/>
  <c r="H1571" i="13"/>
  <c r="H1399" i="13"/>
  <c r="H1267" i="13"/>
  <c r="H1563" i="13"/>
  <c r="H877" i="13"/>
  <c r="H561" i="13"/>
  <c r="H1320" i="13"/>
  <c r="H1371" i="13"/>
  <c r="H1060" i="13"/>
  <c r="H969" i="13"/>
  <c r="H1266" i="13"/>
  <c r="H1057" i="13"/>
  <c r="H1062" i="13"/>
  <c r="H1079" i="13"/>
  <c r="H1406" i="13"/>
  <c r="H1367" i="13"/>
  <c r="H89" i="13"/>
  <c r="H1806" i="13"/>
  <c r="H805" i="13"/>
  <c r="H1077" i="13"/>
  <c r="H1149" i="13"/>
  <c r="H1019" i="13"/>
  <c r="H1186" i="13"/>
  <c r="H1040" i="13"/>
  <c r="H1518" i="13"/>
  <c r="H248" i="13"/>
  <c r="H1021" i="13"/>
  <c r="H1091" i="13"/>
  <c r="H1805" i="13"/>
  <c r="H1343" i="13"/>
  <c r="H1384" i="13"/>
  <c r="H188" i="13"/>
  <c r="H68" i="13"/>
  <c r="H1462" i="13"/>
  <c r="H71" i="13"/>
  <c r="H364" i="13"/>
  <c r="H1657" i="13"/>
  <c r="H720" i="13"/>
  <c r="H725" i="13"/>
  <c r="H1386" i="13"/>
  <c r="H88" i="13"/>
  <c r="H1333" i="13"/>
  <c r="H1582" i="13"/>
  <c r="H30" i="13"/>
  <c r="H1114" i="13"/>
  <c r="H1177" i="13"/>
  <c r="H1641" i="13"/>
  <c r="H1808" i="13"/>
  <c r="H1568" i="13"/>
  <c r="H29" i="13"/>
  <c r="H193" i="13"/>
  <c r="H1590" i="13"/>
  <c r="H1050" i="13"/>
  <c r="H18" i="13"/>
  <c r="H369" i="13"/>
  <c r="H461" i="13"/>
  <c r="H1615" i="13"/>
  <c r="H1183" i="13"/>
  <c r="H562" i="13"/>
  <c r="H1511" i="13"/>
  <c r="H1612" i="13"/>
  <c r="H1173" i="13"/>
  <c r="H876" i="13"/>
  <c r="H1195" i="13"/>
  <c r="H1279" i="13"/>
  <c r="H1087" i="13"/>
  <c r="H1219" i="13"/>
  <c r="H956" i="13"/>
  <c r="H1215" i="13"/>
  <c r="H998" i="13"/>
  <c r="H733" i="13"/>
  <c r="H426" i="13"/>
  <c r="H456" i="13"/>
  <c r="H709" i="13"/>
  <c r="H15" i="13"/>
  <c r="H24" i="13"/>
  <c r="H973" i="13"/>
  <c r="H496" i="13"/>
  <c r="H5" i="13"/>
  <c r="H838" i="13"/>
  <c r="H1188" i="13"/>
  <c r="H443" i="13"/>
  <c r="H276" i="13"/>
  <c r="H1241" i="13"/>
  <c r="H862" i="13"/>
  <c r="H1321" i="13"/>
  <c r="H1481" i="13"/>
  <c r="H1427" i="13"/>
  <c r="H1128" i="13"/>
  <c r="H781" i="13"/>
  <c r="H300" i="13"/>
  <c r="H441" i="13"/>
  <c r="H1041" i="13"/>
  <c r="H265" i="13"/>
  <c r="H301" i="13"/>
  <c r="H1591" i="13"/>
  <c r="H874" i="13"/>
  <c r="H180" i="13"/>
  <c r="H966" i="13"/>
  <c r="H1706" i="13"/>
  <c r="H1249" i="13"/>
  <c r="H1232" i="13"/>
  <c r="H121" i="13"/>
  <c r="H737" i="13"/>
  <c r="H1084" i="13"/>
  <c r="H787" i="13"/>
  <c r="H411" i="13"/>
  <c r="H766" i="13"/>
  <c r="H841" i="13"/>
  <c r="H1681" i="13"/>
  <c r="H38" i="13"/>
  <c r="H645" i="13"/>
  <c r="H652" i="13"/>
  <c r="H1724" i="13"/>
  <c r="H1780" i="13"/>
  <c r="H114" i="13"/>
  <c r="H918" i="13"/>
  <c r="H647" i="13"/>
  <c r="H527" i="13"/>
  <c r="H986" i="13"/>
  <c r="H1175" i="13"/>
  <c r="H444" i="13"/>
  <c r="H571" i="13"/>
  <c r="H482" i="13"/>
  <c r="H131" i="13"/>
  <c r="H108" i="13"/>
  <c r="H371" i="13"/>
  <c r="H1768" i="13"/>
  <c r="H97" i="13"/>
  <c r="H674" i="13"/>
  <c r="H40" i="13"/>
  <c r="H275" i="13"/>
  <c r="H1294" i="13"/>
  <c r="H150" i="13"/>
  <c r="H1396" i="13"/>
  <c r="H589" i="13"/>
  <c r="H1251" i="13"/>
  <c r="H1374" i="13"/>
  <c r="H778" i="13"/>
  <c r="H705" i="13"/>
  <c r="H1643" i="13"/>
  <c r="H80" i="13"/>
  <c r="H1629" i="13"/>
  <c r="H262" i="13"/>
  <c r="H944" i="13"/>
  <c r="H1633" i="13"/>
  <c r="H1097" i="13"/>
  <c r="H636" i="13"/>
  <c r="H754" i="13"/>
  <c r="H1016" i="13"/>
  <c r="H1440" i="13"/>
  <c r="H433" i="13"/>
  <c r="H1705" i="13"/>
  <c r="H270" i="13"/>
  <c r="H1783" i="13"/>
  <c r="H727" i="13"/>
  <c r="H1516" i="13"/>
  <c r="H1107" i="13"/>
  <c r="H331" i="13"/>
  <c r="H913" i="13"/>
  <c r="H939" i="13"/>
  <c r="H458" i="13"/>
  <c r="H469" i="13"/>
  <c r="H504" i="13"/>
  <c r="H1246" i="13"/>
  <c r="H1665" i="13"/>
  <c r="H258" i="13"/>
  <c r="H802" i="13"/>
  <c r="H414" i="13"/>
  <c r="H651" i="13"/>
  <c r="H902" i="13"/>
  <c r="H420" i="13"/>
  <c r="H943" i="13"/>
  <c r="H1771" i="13"/>
  <c r="H946" i="13"/>
  <c r="H919" i="13"/>
  <c r="H661" i="13"/>
  <c r="H807" i="13"/>
  <c r="H309" i="13"/>
  <c r="H1712" i="13"/>
  <c r="H1141" i="13"/>
  <c r="H1658" i="13"/>
  <c r="H1748" i="13"/>
  <c r="H1628" i="13"/>
  <c r="H312" i="13"/>
  <c r="H1762" i="13"/>
  <c r="H1200" i="13"/>
  <c r="H319" i="13"/>
  <c r="H1797" i="13"/>
  <c r="H590" i="13"/>
  <c r="H406" i="13"/>
  <c r="H567" i="13"/>
  <c r="H716" i="13"/>
  <c r="H1737" i="13"/>
  <c r="H1433" i="13"/>
  <c r="H392" i="13"/>
  <c r="H885" i="13"/>
  <c r="H1699" i="13"/>
  <c r="H791" i="13"/>
  <c r="H169" i="13"/>
  <c r="H154" i="13"/>
  <c r="H401" i="13"/>
  <c r="H393" i="13"/>
  <c r="H861" i="13"/>
  <c r="H1757" i="13"/>
  <c r="H316" i="13"/>
  <c r="H570" i="13"/>
  <c r="H1452" i="13"/>
  <c r="H625" i="13"/>
  <c r="H1512" i="13"/>
  <c r="H800" i="13"/>
  <c r="H1715" i="13"/>
  <c r="H1750" i="13"/>
  <c r="H338" i="13"/>
  <c r="H400" i="13"/>
  <c r="H1746" i="13"/>
  <c r="H398" i="13"/>
  <c r="H473" i="13"/>
  <c r="H1698" i="13"/>
  <c r="H396" i="13"/>
  <c r="H505" i="13"/>
  <c r="H606" i="13"/>
  <c r="H502" i="13"/>
  <c r="H1675" i="13"/>
  <c r="H639" i="13"/>
  <c r="H422" i="13"/>
  <c r="H349" i="13"/>
  <c r="H711" i="13"/>
  <c r="H1181" i="13"/>
  <c r="H582" i="13"/>
  <c r="H729" i="13"/>
  <c r="H165" i="13"/>
  <c r="H583" i="13"/>
  <c r="H690" i="13"/>
  <c r="H1467" i="13"/>
  <c r="H325" i="13"/>
  <c r="H1711" i="13"/>
  <c r="H445" i="13"/>
  <c r="H475" i="13"/>
  <c r="H370" i="13"/>
  <c r="H133" i="13"/>
  <c r="H1330" i="13"/>
  <c r="H298" i="13"/>
  <c r="H1775" i="13"/>
  <c r="H403" i="13"/>
  <c r="H579" i="13"/>
  <c r="H354" i="13"/>
  <c r="H1049" i="13"/>
  <c r="H523" i="13"/>
  <c r="H926" i="13"/>
  <c r="H359" i="13"/>
  <c r="H1662" i="13"/>
  <c r="H513" i="13"/>
  <c r="H756" i="13"/>
  <c r="H783" i="13"/>
  <c r="H1073" i="13"/>
  <c r="H892" i="13"/>
  <c r="H925" i="13"/>
  <c r="H867" i="13"/>
  <c r="H1252" i="13"/>
  <c r="H759" i="13"/>
  <c r="H257" i="13"/>
  <c r="H1221" i="13"/>
  <c r="H667" i="13"/>
  <c r="H1164" i="13"/>
  <c r="H1613" i="13"/>
  <c r="H1129" i="13"/>
  <c r="H199" i="13"/>
  <c r="H1139" i="13"/>
  <c r="H1601" i="13"/>
  <c r="H472" i="13"/>
  <c r="H1547" i="13"/>
  <c r="H69" i="13"/>
  <c r="H1025" i="13"/>
  <c r="H1694" i="13"/>
  <c r="H197" i="13"/>
  <c r="H789" i="13"/>
  <c r="H36" i="13"/>
  <c r="H707" i="13"/>
  <c r="H1510" i="13"/>
  <c r="H1093" i="13"/>
  <c r="H1148" i="13"/>
  <c r="H201" i="13"/>
  <c r="H1550" i="13"/>
  <c r="H1500" i="13"/>
  <c r="H1614" i="13"/>
  <c r="H227" i="13"/>
  <c r="H212" i="13"/>
  <c r="H676" i="13"/>
  <c r="H994" i="13"/>
  <c r="H25" i="13"/>
  <c r="H1515" i="13"/>
  <c r="H1339" i="13"/>
  <c r="H277" i="13"/>
  <c r="H1743" i="13"/>
  <c r="H536" i="13"/>
  <c r="H732" i="13"/>
  <c r="H1098" i="13"/>
  <c r="H1230" i="13"/>
  <c r="H1061" i="13"/>
  <c r="H1619" i="13"/>
  <c r="H817" i="13"/>
  <c r="H604" i="13"/>
  <c r="H1759" i="13"/>
  <c r="H78" i="13"/>
  <c r="H752" i="13"/>
  <c r="H266" i="13"/>
  <c r="H810" i="13"/>
  <c r="H116" i="13"/>
  <c r="H278" i="13"/>
  <c r="H332" i="13"/>
  <c r="H439" i="13"/>
  <c r="H1115" i="13"/>
  <c r="H1001" i="13"/>
  <c r="H1687" i="13"/>
  <c r="H1787" i="13"/>
  <c r="H594" i="13"/>
  <c r="H1671" i="13"/>
  <c r="H1772" i="13"/>
  <c r="H271" i="13"/>
  <c r="H591" i="13"/>
  <c r="H91" i="13"/>
  <c r="H1437" i="13"/>
  <c r="H1735" i="13"/>
  <c r="H665" i="13"/>
  <c r="H353" i="13"/>
  <c r="H907" i="13"/>
  <c r="H683" i="13"/>
  <c r="H39" i="13"/>
  <c r="H1425" i="13"/>
  <c r="H23" i="13"/>
  <c r="H268" i="13"/>
  <c r="H202" i="13"/>
  <c r="H241" i="13"/>
  <c r="H1094" i="13"/>
  <c r="H404" i="13"/>
  <c r="H45" i="13"/>
  <c r="H1524" i="13"/>
  <c r="H1672" i="13"/>
  <c r="H1059" i="13"/>
  <c r="H1372" i="13"/>
  <c r="H1659" i="13"/>
  <c r="H1256" i="13"/>
  <c r="H1306" i="13"/>
  <c r="H203" i="13"/>
  <c r="H1071" i="13"/>
  <c r="H1812" i="13"/>
  <c r="H53" i="13"/>
  <c r="H1136" i="13"/>
  <c r="H94" i="13"/>
  <c r="H936" i="13"/>
  <c r="H1769" i="13"/>
  <c r="H283" i="13"/>
  <c r="H1185" i="13"/>
  <c r="H1043" i="13"/>
  <c r="H675" i="13"/>
  <c r="H1206" i="13"/>
  <c r="H1009" i="13"/>
  <c r="H1548" i="13"/>
  <c r="H524" i="13"/>
  <c r="H170" i="13"/>
  <c r="H1575" i="13"/>
  <c r="H1777" i="13"/>
  <c r="H1309" i="13"/>
  <c r="H1442" i="13"/>
  <c r="H823" i="13"/>
  <c r="H6" i="13"/>
  <c r="H1275" i="13"/>
  <c r="H1274" i="13"/>
  <c r="H743" i="13"/>
  <c r="H1368" i="13"/>
  <c r="H1561" i="13"/>
  <c r="H871" i="13"/>
  <c r="H968" i="13"/>
  <c r="H820" i="13"/>
  <c r="H454" i="13"/>
  <c r="H1466" i="13"/>
  <c r="H953" i="13"/>
  <c r="H463" i="13"/>
  <c r="H1637" i="13"/>
  <c r="H1255" i="13"/>
  <c r="H1276" i="13"/>
  <c r="H408" i="13"/>
  <c r="H1573" i="13"/>
  <c r="H1407" i="13"/>
  <c r="H418" i="13"/>
  <c r="H1393" i="13"/>
  <c r="H934" i="13"/>
  <c r="H1072" i="13"/>
  <c r="H1539" i="13"/>
  <c r="H1132" i="13"/>
  <c r="H1531" i="13"/>
  <c r="H1354" i="13"/>
  <c r="H1645" i="13"/>
  <c r="H1356" i="13"/>
  <c r="H989" i="13"/>
  <c r="H962" i="13"/>
  <c r="H882" i="13"/>
  <c r="H1170" i="13"/>
  <c r="H1253" i="13"/>
  <c r="H105" i="13"/>
  <c r="H1296" i="13"/>
  <c r="H1551" i="13"/>
  <c r="H1389" i="13"/>
  <c r="H1298" i="13"/>
  <c r="H1156" i="13"/>
  <c r="H1338" i="13"/>
  <c r="H66" i="13"/>
  <c r="H1178" i="13"/>
  <c r="H464" i="13"/>
  <c r="H600" i="13"/>
  <c r="H1067" i="13"/>
  <c r="H1220" i="13"/>
  <c r="H1270" i="13"/>
  <c r="H619" i="13"/>
  <c r="H1434" i="13"/>
  <c r="H1811" i="13"/>
  <c r="H563" i="13"/>
  <c r="H912" i="13"/>
  <c r="H480" i="13"/>
  <c r="H21" i="13"/>
  <c r="H256" i="13"/>
  <c r="H459" i="13"/>
  <c r="H31" i="13"/>
  <c r="H1456" i="13"/>
  <c r="H1661" i="13"/>
  <c r="H79" i="13"/>
  <c r="H630" i="13"/>
  <c r="H245" i="13"/>
  <c r="H474" i="13"/>
  <c r="H859" i="13"/>
  <c r="H758" i="13"/>
  <c r="H1095" i="13"/>
  <c r="H451" i="13"/>
  <c r="H1080" i="13"/>
  <c r="H1430" i="13"/>
  <c r="H166" i="13"/>
  <c r="H1038" i="13"/>
  <c r="H1758" i="13"/>
  <c r="H35" i="13"/>
  <c r="H267" i="13"/>
  <c r="H1682" i="13"/>
  <c r="H618" i="13"/>
  <c r="H247" i="13"/>
  <c r="H678" i="13"/>
  <c r="H533" i="13"/>
  <c r="H1058" i="13"/>
  <c r="H1179" i="13"/>
  <c r="H200" i="13"/>
  <c r="H1747" i="13"/>
  <c r="H1605" i="13"/>
  <c r="H1446" i="13"/>
  <c r="H1549" i="13"/>
  <c r="H932" i="13"/>
  <c r="H1403" i="13"/>
  <c r="H1044" i="13"/>
  <c r="H1495" i="13"/>
  <c r="H48" i="13"/>
  <c r="H204" i="13"/>
  <c r="H1572" i="13"/>
  <c r="H229" i="13"/>
  <c r="H900" i="13"/>
  <c r="H724" i="13"/>
  <c r="H851" i="13"/>
  <c r="H869" i="13"/>
  <c r="H747" i="13"/>
  <c r="H1494" i="13"/>
  <c r="H971" i="13"/>
  <c r="H1347" i="13"/>
  <c r="H70" i="13"/>
  <c r="H1394" i="13"/>
  <c r="H1488" i="13"/>
  <c r="H1234" i="13"/>
  <c r="H1074" i="13"/>
  <c r="H1421" i="13"/>
  <c r="H1496" i="13"/>
  <c r="H1292" i="13"/>
  <c r="H235" i="13"/>
  <c r="H1502" i="13"/>
  <c r="H1131" i="13"/>
  <c r="H1207" i="13"/>
  <c r="H697" i="13"/>
  <c r="H1268" i="13"/>
  <c r="H453" i="13"/>
  <c r="H776" i="13"/>
  <c r="H1308" i="13"/>
  <c r="H1375" i="13"/>
  <c r="H1507" i="13"/>
  <c r="H1525" i="13"/>
  <c r="H17" i="13"/>
  <c r="H694" i="13"/>
  <c r="H960" i="13"/>
  <c r="H1489" i="13"/>
  <c r="H1300" i="13"/>
  <c r="H1624" i="13"/>
  <c r="H1451" i="13"/>
  <c r="H1006" i="13"/>
  <c r="H1247" i="13"/>
  <c r="H554" i="13"/>
  <c r="H560" i="13"/>
  <c r="H1603" i="13"/>
  <c r="H115" i="13"/>
  <c r="H1435" i="13"/>
  <c r="H814" i="13"/>
  <c r="H972" i="13"/>
  <c r="H135" i="13"/>
  <c r="H254" i="13"/>
  <c r="H702" i="13"/>
  <c r="H1157" i="13"/>
  <c r="H1218" i="13"/>
  <c r="H1676" i="13"/>
  <c r="H161" i="13"/>
  <c r="H1767" i="13"/>
  <c r="H488" i="13"/>
  <c r="H545" i="13"/>
  <c r="H1600" i="13"/>
  <c r="H438" i="13"/>
  <c r="H721" i="13"/>
  <c r="H1032" i="13"/>
  <c r="H1214" i="13"/>
  <c r="H14" i="13"/>
  <c r="H1323" i="13"/>
  <c r="H1150" i="13"/>
  <c r="H450" i="13"/>
  <c r="H1445" i="13"/>
  <c r="H1302" i="13"/>
  <c r="H717" i="13"/>
  <c r="H793" i="13"/>
  <c r="H1209" i="13"/>
  <c r="H61" i="13"/>
  <c r="H1026" i="13"/>
  <c r="H532" i="13"/>
  <c r="H207" i="13"/>
  <c r="H1033" i="13"/>
  <c r="H407" i="13"/>
  <c r="H1086" i="13"/>
  <c r="H208" i="13"/>
  <c r="H1194" i="13"/>
  <c r="H1623" i="13"/>
  <c r="H178" i="13"/>
  <c r="H1439" i="13"/>
  <c r="H897" i="13"/>
  <c r="H219" i="13"/>
  <c r="H26" i="13"/>
  <c r="H221" i="13"/>
  <c r="H75" i="13"/>
  <c r="H425" i="13"/>
  <c r="H1703" i="13"/>
  <c r="H42" i="13"/>
  <c r="H673" i="13"/>
  <c r="H1390" i="13"/>
  <c r="H515" i="13"/>
  <c r="H762" i="13"/>
  <c r="H1118" i="13"/>
  <c r="H537" i="13"/>
  <c r="H875" i="13"/>
  <c r="H1680" i="13"/>
  <c r="H1646" i="13"/>
  <c r="H699" i="13"/>
  <c r="H777" i="13"/>
  <c r="H529" i="13"/>
  <c r="H921" i="13"/>
  <c r="H795" i="13"/>
  <c r="H465" i="13"/>
  <c r="H49" i="13"/>
  <c r="E45" i="16" l="1"/>
  <c r="H1469" i="14"/>
  <c r="H1794" i="14"/>
  <c r="H210" i="14"/>
  <c r="H274" i="14"/>
  <c r="H273" i="14"/>
  <c r="H1108" i="14"/>
  <c r="H82" i="14"/>
  <c r="H1227" i="14"/>
  <c r="H791" i="14"/>
  <c r="H794" i="14"/>
  <c r="H65" i="14"/>
  <c r="H308" i="14"/>
  <c r="H123" i="14"/>
  <c r="H1248" i="14"/>
  <c r="H1218" i="14"/>
  <c r="H1053" i="14"/>
  <c r="H370" i="14"/>
  <c r="H1388" i="14"/>
  <c r="H363" i="14"/>
  <c r="H1209" i="14"/>
  <c r="H641" i="14"/>
  <c r="H971" i="14"/>
  <c r="H1460" i="14"/>
  <c r="H301" i="14"/>
  <c r="H1081" i="14"/>
  <c r="H293" i="14"/>
  <c r="H656" i="14"/>
  <c r="H1600" i="14"/>
  <c r="H957" i="14"/>
  <c r="H574" i="14"/>
  <c r="H285" i="14"/>
  <c r="H386" i="14"/>
  <c r="H162" i="14"/>
  <c r="H1009" i="14"/>
  <c r="H1359" i="14"/>
  <c r="H914" i="14"/>
  <c r="H1589" i="14"/>
  <c r="H1369" i="14"/>
  <c r="H294" i="14"/>
  <c r="H1370" i="14"/>
  <c r="H295" i="14"/>
  <c r="H76" i="14"/>
  <c r="H732" i="14"/>
  <c r="H88" i="14"/>
  <c r="H1325" i="14"/>
  <c r="H1013" i="14"/>
  <c r="H1652" i="14"/>
  <c r="H658" i="14"/>
  <c r="H1287" i="14"/>
  <c r="H1658" i="14"/>
  <c r="H1506" i="14"/>
  <c r="H1633" i="14"/>
  <c r="H233" i="14"/>
  <c r="H1168" i="14"/>
  <c r="H1028" i="14"/>
  <c r="H32" i="14"/>
  <c r="H539" i="14"/>
  <c r="H222" i="14"/>
  <c r="H506" i="14"/>
  <c r="H915" i="14"/>
  <c r="H793" i="14"/>
  <c r="H1141" i="14"/>
  <c r="H1792" i="14"/>
  <c r="H1088" i="14"/>
  <c r="H825" i="14"/>
  <c r="H1626" i="14"/>
  <c r="H416" i="14"/>
  <c r="H35" i="14"/>
  <c r="H1565" i="14"/>
  <c r="H1407" i="14"/>
  <c r="H828" i="14"/>
  <c r="H1363" i="14"/>
  <c r="H1625" i="14"/>
  <c r="H1280" i="14"/>
  <c r="H58" i="14"/>
  <c r="H315" i="14"/>
  <c r="H1166" i="14"/>
  <c r="H1645" i="14"/>
  <c r="H1613" i="14"/>
  <c r="H1142" i="14"/>
  <c r="H104" i="14"/>
  <c r="H1267" i="14"/>
  <c r="H525" i="14"/>
  <c r="H166" i="14"/>
  <c r="H1514" i="14"/>
  <c r="H1546" i="14"/>
  <c r="H990" i="14"/>
  <c r="H199" i="14"/>
  <c r="H442" i="14"/>
  <c r="H361" i="14"/>
  <c r="H1472" i="14"/>
  <c r="H145" i="14"/>
  <c r="H388" i="14"/>
  <c r="H1120" i="14"/>
  <c r="H201" i="14"/>
  <c r="H803" i="14"/>
  <c r="H1394" i="14"/>
  <c r="H379" i="14"/>
  <c r="H18" i="14"/>
  <c r="H1612" i="14"/>
  <c r="H1705" i="14"/>
  <c r="H1492" i="14"/>
  <c r="H1068" i="14"/>
  <c r="H1668" i="14"/>
  <c r="H1685" i="14"/>
  <c r="H566" i="14"/>
  <c r="H1789" i="14"/>
  <c r="H1259" i="14"/>
  <c r="H1532" i="14"/>
  <c r="H6" i="14"/>
  <c r="H250" i="14"/>
  <c r="H368" i="14"/>
  <c r="H1150" i="14"/>
  <c r="H241" i="14"/>
  <c r="H1368" i="14"/>
  <c r="H1366" i="14"/>
  <c r="H1671" i="14"/>
  <c r="H395" i="14"/>
  <c r="H4" i="14"/>
  <c r="H3" i="14"/>
  <c r="H527" i="14"/>
  <c r="H1675" i="14"/>
  <c r="H819" i="14"/>
  <c r="H139" i="14"/>
  <c r="H12" i="14"/>
  <c r="H1437" i="14"/>
  <c r="H1574" i="14"/>
  <c r="H419" i="14"/>
  <c r="H1756" i="14"/>
  <c r="H492" i="14"/>
  <c r="H292" i="14"/>
  <c r="H1306" i="14"/>
  <c r="H1302" i="14"/>
  <c r="H1311" i="14"/>
  <c r="H862" i="14"/>
  <c r="H843" i="14"/>
  <c r="H140" i="14"/>
  <c r="H864" i="14"/>
  <c r="H11" i="14"/>
  <c r="H691" i="14"/>
  <c r="H239" i="14"/>
  <c r="H1145" i="14"/>
  <c r="H153" i="14"/>
  <c r="H740" i="14"/>
  <c r="H1361" i="14"/>
  <c r="H719" i="14"/>
  <c r="H1095" i="14"/>
  <c r="H665" i="14"/>
  <c r="H916" i="14"/>
  <c r="H917" i="14"/>
  <c r="H1720" i="14"/>
  <c r="H611" i="14"/>
  <c r="H1186" i="14"/>
  <c r="H62" i="14"/>
  <c r="H599" i="14"/>
  <c r="H1775" i="14"/>
  <c r="H192" i="14"/>
  <c r="H1403" i="14"/>
  <c r="H329" i="14"/>
  <c r="H398" i="14"/>
  <c r="H335" i="14"/>
  <c r="H1751" i="14"/>
  <c r="H609" i="14"/>
  <c r="H1187" i="14"/>
  <c r="H402" i="14"/>
  <c r="H1149" i="14"/>
  <c r="H781" i="14"/>
  <c r="H585" i="14"/>
  <c r="H1339" i="14"/>
  <c r="H1297" i="14"/>
  <c r="H393" i="14"/>
  <c r="H877" i="14"/>
  <c r="H318" i="14"/>
  <c r="H5" i="14"/>
  <c r="H688" i="14"/>
  <c r="H1192" i="14"/>
  <c r="H1570" i="14"/>
  <c r="H755" i="14"/>
  <c r="H835" i="14"/>
  <c r="H592" i="14"/>
  <c r="H807" i="14"/>
  <c r="H996" i="14"/>
  <c r="H251" i="14"/>
  <c r="H519" i="14"/>
  <c r="H1579" i="14"/>
  <c r="H97" i="14"/>
  <c r="H1510" i="14"/>
  <c r="H197" i="14"/>
  <c r="H1027" i="14"/>
  <c r="H1452" i="14"/>
  <c r="H383" i="14"/>
  <c r="H1346" i="14"/>
  <c r="H962" i="14"/>
  <c r="H1456" i="14"/>
  <c r="H328" i="14"/>
  <c r="H1735" i="14"/>
  <c r="H1693" i="14"/>
  <c r="H1337" i="14"/>
  <c r="H1421" i="14"/>
  <c r="H443" i="14"/>
  <c r="H1398" i="14"/>
  <c r="H434" i="14"/>
  <c r="H204" i="14"/>
  <c r="H1711" i="14"/>
  <c r="H265" i="14"/>
  <c r="H1179" i="14"/>
  <c r="H242" i="14"/>
  <c r="H1270" i="14"/>
  <c r="H883" i="14"/>
  <c r="H773" i="14"/>
  <c r="H604" i="14"/>
  <c r="H205" i="14"/>
  <c r="H53" i="14"/>
  <c r="H1380" i="14"/>
  <c r="H1138" i="14"/>
  <c r="H1097" i="14"/>
  <c r="H1029" i="14"/>
  <c r="H1079" i="14"/>
  <c r="H382" i="14"/>
  <c r="H1402" i="14"/>
  <c r="H203" i="14"/>
  <c r="H207" i="14"/>
  <c r="H1157" i="14"/>
  <c r="H1507" i="14"/>
  <c r="H1184" i="14"/>
  <c r="H37" i="14"/>
  <c r="H1077" i="14"/>
  <c r="H160" i="14"/>
  <c r="H646" i="14"/>
  <c r="H1372" i="14"/>
  <c r="H1536" i="14"/>
  <c r="H707" i="14"/>
  <c r="H95" i="14"/>
  <c r="H54" i="14"/>
  <c r="H1303" i="14"/>
  <c r="H1528" i="14"/>
  <c r="H306" i="14"/>
  <c r="H1020" i="14"/>
  <c r="H1336" i="14"/>
  <c r="H112" i="14"/>
  <c r="H769" i="14"/>
  <c r="H1637" i="14"/>
  <c r="H1722" i="14"/>
  <c r="H928" i="14"/>
  <c r="H950" i="14"/>
  <c r="H1749" i="14"/>
  <c r="H460" i="14"/>
  <c r="H217" i="14"/>
  <c r="H834" i="14"/>
  <c r="H1288" i="14"/>
  <c r="H454" i="14"/>
  <c r="H1282" i="14"/>
  <c r="H1614" i="14"/>
  <c r="H1395" i="14"/>
  <c r="H1558" i="14"/>
  <c r="H109" i="14"/>
  <c r="H798" i="14"/>
  <c r="H1690" i="14"/>
  <c r="H613" i="14"/>
  <c r="H775" i="14"/>
  <c r="H1681" i="14"/>
  <c r="H333" i="14"/>
  <c r="H1684" i="14"/>
  <c r="H1201" i="14"/>
  <c r="H1193" i="14"/>
  <c r="H426" i="14"/>
  <c r="H1642" i="14"/>
  <c r="H219" i="14"/>
  <c r="H623" i="14"/>
  <c r="H1768" i="14"/>
  <c r="H967" i="14"/>
  <c r="H725" i="14"/>
  <c r="H1809" i="14"/>
  <c r="H1331" i="14"/>
  <c r="H560" i="14"/>
  <c r="H480" i="14"/>
  <c r="H663" i="14"/>
  <c r="H606" i="14"/>
  <c r="H1386" i="14"/>
  <c r="H72" i="14"/>
  <c r="H852" i="14"/>
  <c r="H1086" i="14"/>
  <c r="H1539" i="14"/>
  <c r="H1333" i="14"/>
  <c r="H1551" i="14"/>
  <c r="H1605" i="14"/>
  <c r="H343" i="14"/>
  <c r="H1667" i="14"/>
  <c r="H1482" i="14"/>
  <c r="H1519" i="14"/>
  <c r="H910" i="14"/>
  <c r="H317" i="14"/>
  <c r="H484" i="14"/>
  <c r="H102" i="14"/>
  <c r="H1073" i="14"/>
  <c r="H126" i="14"/>
  <c r="H1355" i="14"/>
  <c r="H229" i="14"/>
  <c r="H1512" i="14"/>
  <c r="H14" i="14"/>
  <c r="H1521" i="14"/>
  <c r="H934" i="14"/>
  <c r="H1517" i="14"/>
  <c r="H1496" i="14"/>
  <c r="H1744" i="14"/>
  <c r="H1378" i="14"/>
  <c r="H1276" i="14"/>
  <c r="H369" i="14"/>
  <c r="H1206" i="14"/>
  <c r="H230" i="14"/>
  <c r="H98" i="14"/>
  <c r="H1765" i="14"/>
  <c r="H1213" i="14"/>
  <c r="H1788" i="14"/>
  <c r="H890" i="14"/>
  <c r="H1810" i="14"/>
  <c r="H491" i="14"/>
  <c r="H1762" i="14"/>
  <c r="H189" i="14"/>
  <c r="H1503" i="14"/>
  <c r="H782" i="14"/>
  <c r="H816" i="14"/>
  <c r="H1758" i="14"/>
  <c r="H1278" i="14"/>
  <c r="H1420" i="14"/>
  <c r="H741" i="14"/>
  <c r="H837" i="14"/>
  <c r="H1800" i="14"/>
  <c r="H1557" i="14"/>
  <c r="H401" i="14"/>
  <c r="H182" i="14"/>
  <c r="H1475" i="14"/>
  <c r="H1012" i="14"/>
  <c r="H569" i="14"/>
  <c r="H1601" i="14"/>
  <c r="H1459" i="14"/>
  <c r="H168" i="14"/>
  <c r="H381" i="14"/>
  <c r="H844" i="14"/>
  <c r="H1580" i="14"/>
  <c r="H1464" i="14"/>
  <c r="H1290" i="14"/>
  <c r="H1747" i="14"/>
  <c r="H1294" i="14"/>
  <c r="H389" i="14"/>
  <c r="H1262" i="14"/>
  <c r="H1764" i="14"/>
  <c r="H125" i="14"/>
  <c r="H337" i="14"/>
  <c r="H1341" i="14"/>
  <c r="H722" i="14"/>
  <c r="H1315" i="14"/>
  <c r="H1647" i="14"/>
  <c r="H414" i="14"/>
  <c r="H548" i="14"/>
  <c r="H1615" i="14"/>
  <c r="H1319" i="14"/>
  <c r="H186" i="14"/>
  <c r="H465" i="14"/>
  <c r="H305" i="14"/>
  <c r="H34" i="14"/>
  <c r="H149" i="14"/>
  <c r="H1413" i="14"/>
  <c r="H1702" i="14"/>
  <c r="H840" i="14"/>
  <c r="H1501" i="14"/>
  <c r="H66" i="14"/>
  <c r="H63" i="14"/>
  <c r="H503" i="14"/>
  <c r="H1358" i="14"/>
  <c r="H1391" i="14"/>
  <c r="H942" i="14"/>
  <c r="H1541" i="14"/>
  <c r="H1414" i="14"/>
  <c r="H556" i="14"/>
  <c r="H695" i="14"/>
  <c r="H1571" i="14"/>
  <c r="H827" i="14"/>
  <c r="H1033" i="14"/>
  <c r="H378" i="14"/>
  <c r="H1217" i="14"/>
  <c r="H982" i="14"/>
  <c r="H412" i="14"/>
  <c r="H1102" i="14"/>
  <c r="H978" i="14"/>
  <c r="H385" i="14"/>
  <c r="H1443" i="14"/>
  <c r="H404" i="14"/>
  <c r="H787" i="14"/>
  <c r="H1034" i="14"/>
  <c r="H980" i="14"/>
  <c r="H618" i="14"/>
  <c r="H905" i="14"/>
  <c r="H757" i="14"/>
  <c r="H649" i="14"/>
  <c r="H120" i="14"/>
  <c r="H908" i="14"/>
  <c r="H302" i="14"/>
  <c r="H1181" i="14"/>
  <c r="H894" i="14"/>
  <c r="H128" i="14"/>
  <c r="H151" i="14"/>
  <c r="H1770" i="14"/>
  <c r="H1126" i="14"/>
  <c r="H1115" i="14"/>
  <c r="H1812" i="14"/>
  <c r="H255" i="14"/>
  <c r="H314" i="14"/>
  <c r="H1449" i="14"/>
  <c r="H847" i="14"/>
  <c r="H645" i="14"/>
  <c r="H115" i="14"/>
  <c r="H657" i="14"/>
  <c r="H1258" i="14"/>
  <c r="H269" i="14"/>
  <c r="H1661" i="14"/>
  <c r="H625" i="14"/>
  <c r="H473" i="14"/>
  <c r="H1054" i="14"/>
  <c r="H553" i="14"/>
  <c r="H441" i="14"/>
  <c r="H1815" i="14"/>
  <c r="H1509" i="14"/>
  <c r="H1518" i="14"/>
  <c r="H310" i="14"/>
  <c r="H409" i="14"/>
  <c r="H1457" i="14"/>
  <c r="H919" i="14"/>
  <c r="H1304" i="14"/>
  <c r="H271" i="14"/>
  <c r="H1543" i="14"/>
  <c r="H1245" i="14"/>
  <c r="H165" i="14"/>
  <c r="H150" i="14"/>
  <c r="H1470" i="14"/>
  <c r="H1232" i="14"/>
  <c r="H868" i="14"/>
  <c r="H754" i="14"/>
  <c r="H1289" i="14"/>
  <c r="H1111" i="14"/>
  <c r="H1516" i="14"/>
  <c r="H1219" i="14"/>
  <c r="H1019" i="14"/>
  <c r="H78" i="14"/>
  <c r="H631" i="14"/>
  <c r="H1597" i="14"/>
  <c r="H33" i="14"/>
  <c r="H154" i="14"/>
  <c r="H8" i="14"/>
  <c r="H377" i="14"/>
  <c r="H549" i="14"/>
  <c r="H121" i="14"/>
  <c r="H985" i="14"/>
  <c r="H323" i="14"/>
  <c r="H1072" i="14"/>
  <c r="H1241" i="14"/>
  <c r="H1042" i="14"/>
  <c r="H731" i="14"/>
  <c r="H1051" i="14"/>
  <c r="H540" i="14"/>
  <c r="H117" i="14"/>
  <c r="H577" i="14"/>
  <c r="H621" i="14"/>
  <c r="H1631" i="14"/>
  <c r="H622" i="14"/>
  <c r="H1226" i="14"/>
  <c r="H316" i="14"/>
  <c r="H1246" i="14"/>
  <c r="H1089" i="14"/>
  <c r="H648" i="14"/>
  <c r="H1128" i="14"/>
  <c r="H127" i="14"/>
  <c r="H576" i="14"/>
  <c r="H268" i="14"/>
  <c r="H630" i="14"/>
  <c r="H52" i="14"/>
  <c r="H387" i="14"/>
  <c r="H644" i="14"/>
  <c r="H1234" i="14"/>
  <c r="H31" i="14"/>
  <c r="H952" i="14"/>
  <c r="H983" i="14"/>
  <c r="H700" i="14"/>
  <c r="H1228" i="14"/>
  <c r="H947" i="14"/>
  <c r="H1375" i="14"/>
  <c r="H517" i="14"/>
  <c r="H1134" i="14"/>
  <c r="H497" i="14"/>
  <c r="H44" i="14"/>
  <c r="H512" i="14"/>
  <c r="H411" i="14"/>
  <c r="H136" i="14"/>
  <c r="H71" i="14"/>
  <c r="H1080" i="14"/>
  <c r="H1596" i="14"/>
  <c r="H40" i="14"/>
  <c r="H729" i="14"/>
  <c r="H1125" i="14"/>
  <c r="H180" i="14"/>
  <c r="H67" i="14"/>
  <c r="H1021" i="14"/>
  <c r="H355" i="14"/>
  <c r="H1547" i="14"/>
  <c r="H806" i="14"/>
  <c r="H25" i="14"/>
  <c r="H1277" i="14"/>
  <c r="H1254" i="14"/>
  <c r="H439" i="14"/>
  <c r="H1555" i="14"/>
  <c r="H676" i="14"/>
  <c r="H1392" i="14"/>
  <c r="H212" i="14"/>
  <c r="H253" i="14"/>
  <c r="H1773" i="14"/>
  <c r="H366" i="14"/>
  <c r="H981" i="14"/>
  <c r="H1371" i="14"/>
  <c r="H477" i="14"/>
  <c r="H493" i="14"/>
  <c r="H853" i="14"/>
  <c r="H489" i="14"/>
  <c r="H1417" i="14"/>
  <c r="H225" i="14"/>
  <c r="H408" i="14"/>
  <c r="H463" i="14"/>
  <c r="H1777" i="14"/>
  <c r="H1678" i="14"/>
  <c r="H1296" i="14"/>
  <c r="H373" i="14"/>
  <c r="H547" i="14"/>
  <c r="H594" i="14"/>
  <c r="H1122" i="14"/>
  <c r="H345" i="14"/>
  <c r="H325" i="14"/>
  <c r="H47" i="14"/>
  <c r="H1476" i="14"/>
  <c r="H1471" i="14"/>
  <c r="H1659" i="14"/>
  <c r="H171" i="14"/>
  <c r="H1679" i="14"/>
  <c r="H1256" i="14"/>
  <c r="H1599" i="14"/>
  <c r="H505" i="14"/>
  <c r="H1345" i="14"/>
  <c r="H1160" i="14"/>
  <c r="H1322" i="14"/>
  <c r="H1466" i="14"/>
  <c r="H941" i="14"/>
  <c r="H1753" i="14"/>
  <c r="H804" i="14"/>
  <c r="H1689" i="14"/>
  <c r="H1078" i="14"/>
  <c r="H152" i="14"/>
  <c r="H464" i="14"/>
  <c r="H1312" i="14"/>
  <c r="H1767" i="14"/>
  <c r="H334" i="14"/>
  <c r="H1776" i="14"/>
  <c r="H1630" i="14"/>
  <c r="H884" i="14"/>
  <c r="H259" i="14"/>
  <c r="H1064" i="14"/>
  <c r="H751" i="14"/>
  <c r="H1026" i="14"/>
  <c r="H1410" i="14"/>
  <c r="H1251" i="14"/>
  <c r="H1385" i="14"/>
  <c r="H600" i="14"/>
  <c r="H817" i="14"/>
  <c r="H1379" i="14"/>
  <c r="H1508" i="14"/>
  <c r="H706" i="14"/>
  <c r="H498" i="14"/>
  <c r="H1397" i="14"/>
  <c r="H211" i="14"/>
  <c r="H692" i="14"/>
  <c r="H605" i="14"/>
  <c r="H790" i="14"/>
  <c r="H1390" i="14"/>
  <c r="H405" i="14"/>
  <c r="H866" i="14"/>
  <c r="H1708" i="14"/>
  <c r="H45" i="14"/>
  <c r="H1075" i="14"/>
  <c r="H177" i="14"/>
  <c r="H296" i="14"/>
  <c r="H976" i="14"/>
  <c r="H521" i="14"/>
  <c r="H304" i="14"/>
  <c r="H1531" i="14"/>
  <c r="H1804" i="14"/>
  <c r="H921" i="14"/>
  <c r="H1490" i="14"/>
  <c r="H471" i="14"/>
  <c r="H1057" i="14"/>
  <c r="H246" i="14"/>
  <c r="H582" i="14"/>
  <c r="H1479" i="14"/>
  <c r="H1540" i="14"/>
  <c r="H1399" i="14"/>
  <c r="H1623" i="14"/>
  <c r="H820" i="14"/>
  <c r="H1299" i="14"/>
  <c r="H1334" i="14"/>
  <c r="H687" i="14"/>
  <c r="H1040" i="14"/>
  <c r="H1791" i="14"/>
  <c r="H1308" i="14"/>
  <c r="H213" i="14"/>
  <c r="H208" i="14"/>
  <c r="H1649" i="14"/>
  <c r="H809" i="14"/>
  <c r="H1648" i="14"/>
  <c r="H1266" i="14"/>
  <c r="H766" i="14"/>
  <c r="H880" i="14"/>
  <c r="H1176" i="14"/>
  <c r="H376" i="14"/>
  <c r="H209" i="14"/>
  <c r="H584" i="14"/>
  <c r="H415" i="14"/>
  <c r="H1564" i="14"/>
  <c r="H1067" i="14"/>
  <c r="H1170" i="14"/>
  <c r="H1683" i="14"/>
  <c r="H1732" i="14"/>
  <c r="H1728" i="14"/>
  <c r="H459" i="14"/>
  <c r="H56" i="14"/>
  <c r="H693" i="14"/>
  <c r="H144" i="14"/>
  <c r="H21" i="14"/>
  <c r="H1500" i="14"/>
  <c r="H247" i="14"/>
  <c r="H69" i="14"/>
  <c r="H349" i="14"/>
  <c r="H1513" i="14"/>
  <c r="H1210" i="14"/>
  <c r="H1462" i="14"/>
  <c r="H1698" i="14"/>
  <c r="H748" i="14"/>
  <c r="H1314" i="14"/>
  <c r="H1669" i="14"/>
  <c r="H1523" i="14"/>
  <c r="H1736" i="14"/>
  <c r="H1404" i="14"/>
  <c r="H1748" i="14"/>
  <c r="H1783" i="14"/>
  <c r="H19" i="14"/>
  <c r="H1001" i="14"/>
  <c r="H662" i="14"/>
  <c r="H969" i="14"/>
  <c r="H485" i="14"/>
  <c r="H1576" i="14"/>
  <c r="H672" i="14"/>
  <c r="H936" i="14"/>
  <c r="H956" i="14"/>
  <c r="H1362" i="14"/>
  <c r="H666" i="14"/>
  <c r="H1755" i="14"/>
  <c r="H1215" i="14"/>
  <c r="H854" i="14"/>
  <c r="H1450" i="14"/>
  <c r="H1298" i="14"/>
  <c r="H581" i="14"/>
  <c r="H718" i="14"/>
  <c r="H939" i="14"/>
  <c r="H1734" i="14"/>
  <c r="H537" i="14"/>
  <c r="H449" i="14"/>
  <c r="H1367" i="14"/>
  <c r="H1520" i="14"/>
  <c r="H1534" i="14"/>
  <c r="H799" i="14"/>
  <c r="H358" i="14"/>
  <c r="H1393" i="14"/>
  <c r="H1175" i="14"/>
  <c r="H1153" i="14"/>
  <c r="H1726" i="14"/>
  <c r="H850" i="14"/>
  <c r="H331" i="14"/>
  <c r="H831" i="14"/>
  <c r="H824" i="14"/>
  <c r="H938" i="14"/>
  <c r="H1063" i="14"/>
  <c r="H875" i="14"/>
  <c r="H420" i="14"/>
  <c r="H788" i="14"/>
  <c r="H469" i="14"/>
  <c r="H1455" i="14"/>
  <c r="H1554" i="14"/>
  <c r="H300" i="14"/>
  <c r="H360" i="14"/>
  <c r="H832" i="14"/>
  <c r="H116" i="14"/>
  <c r="H431" i="14"/>
  <c r="H1147" i="14"/>
  <c r="H1746" i="14"/>
  <c r="H1005" i="14"/>
  <c r="H1538" i="14"/>
  <c r="H417" i="14"/>
  <c r="H1549" i="14"/>
  <c r="H1763" i="14"/>
  <c r="H668" i="14"/>
  <c r="H193" i="14"/>
  <c r="H1727" i="14"/>
  <c r="H1190" i="14"/>
  <c r="H902" i="14"/>
  <c r="H1016" i="14"/>
  <c r="H20" i="14"/>
  <c r="H1569" i="14"/>
  <c r="H1155" i="14"/>
  <c r="H1310" i="14"/>
  <c r="H1611" i="14"/>
  <c r="H601" i="14"/>
  <c r="H1430" i="14"/>
  <c r="H359" i="14"/>
  <c r="H683" i="14"/>
  <c r="H244" i="14"/>
  <c r="H235" i="14"/>
  <c r="H1439" i="14"/>
  <c r="H1709" i="14"/>
  <c r="H1041" i="14"/>
  <c r="H1594" i="14"/>
  <c r="H1511" i="14"/>
  <c r="H1373" i="14"/>
  <c r="H77" i="14"/>
  <c r="H1487" i="14"/>
  <c r="H1578" i="14"/>
  <c r="H973" i="14"/>
  <c r="H1602" i="14"/>
  <c r="H1285" i="14"/>
  <c r="H761" i="14"/>
  <c r="H1813" i="14"/>
  <c r="H1643" i="14"/>
  <c r="H789" i="14"/>
  <c r="H578" i="14"/>
  <c r="H354" i="14"/>
  <c r="H903" i="14"/>
  <c r="H1697" i="14"/>
  <c r="H912" i="14"/>
  <c r="H1338" i="14"/>
  <c r="H357" i="14"/>
  <c r="H124" i="14"/>
  <c r="H579" i="14"/>
  <c r="H83" i="14"/>
  <c r="H724" i="14"/>
  <c r="H446" i="14"/>
  <c r="H1598" i="14"/>
  <c r="H1148" i="14"/>
  <c r="H326" i="14"/>
  <c r="H287" i="14"/>
  <c r="H1307" i="14"/>
  <c r="H1062" i="14"/>
  <c r="H833" i="14"/>
  <c r="H1798" i="14"/>
  <c r="H188" i="14"/>
  <c r="H992" i="14"/>
  <c r="H1481" i="14"/>
  <c r="H930" i="14"/>
  <c r="H499" i="14"/>
  <c r="H1774" i="14"/>
  <c r="H172" i="14"/>
  <c r="H194" i="14"/>
  <c r="H1101" i="14"/>
  <c r="H28" i="14"/>
  <c r="H1641" i="14"/>
  <c r="H898" i="14"/>
  <c r="H1239" i="14"/>
  <c r="H1714" i="14"/>
  <c r="H1428" i="14"/>
  <c r="H1275" i="14"/>
  <c r="H252" i="14"/>
  <c r="H445" i="14"/>
  <c r="H1674" i="14"/>
  <c r="H1000" i="14"/>
  <c r="H1616" i="14"/>
  <c r="H1592" i="14"/>
  <c r="H202" i="14"/>
  <c r="H254" i="14"/>
  <c r="H48" i="14"/>
  <c r="H96" i="14"/>
  <c r="H200" i="14"/>
  <c r="H1535" i="14"/>
  <c r="H1143" i="14"/>
  <c r="H224" i="14"/>
  <c r="H1382" i="14"/>
  <c r="H147" i="14"/>
  <c r="H236" i="14"/>
  <c r="H450" i="14"/>
  <c r="H51" i="14"/>
  <c r="H1173" i="14"/>
  <c r="H1761" i="14"/>
  <c r="H1627" i="14"/>
  <c r="H929" i="14"/>
  <c r="H607" i="14"/>
  <c r="H1754" i="14"/>
  <c r="H352" i="14"/>
  <c r="H1434" i="14"/>
  <c r="H1655" i="14"/>
  <c r="H1087" i="14"/>
  <c r="H737" i="14"/>
  <c r="H1425" i="14"/>
  <c r="H60" i="14"/>
  <c r="H1435" i="14"/>
  <c r="H857" i="14"/>
  <c r="H1676" i="14"/>
  <c r="H1562" i="14"/>
  <c r="H1759" i="14"/>
  <c r="H559" i="14"/>
  <c r="H1130" i="14"/>
  <c r="H1300" i="14"/>
  <c r="H1146" i="14"/>
  <c r="H961" i="14"/>
  <c r="H1545" i="14"/>
  <c r="H959" i="14"/>
  <c r="H453" i="14"/>
  <c r="H227" i="14"/>
  <c r="H1408" i="14"/>
  <c r="H998" i="14"/>
  <c r="H1731" i="14"/>
  <c r="H1814" i="14"/>
  <c r="H243" i="14"/>
  <c r="H552" i="14"/>
  <c r="H879" i="14"/>
  <c r="H885" i="14"/>
  <c r="H735" i="14"/>
  <c r="H792" i="14"/>
  <c r="H838" i="14"/>
  <c r="H1620" i="14"/>
  <c r="H1636" i="14"/>
  <c r="H1114" i="14"/>
  <c r="H1103" i="14"/>
  <c r="H410" i="14"/>
  <c r="H22" i="14"/>
  <c r="H1436" i="14"/>
  <c r="H1189" i="14"/>
  <c r="H1127" i="14"/>
  <c r="H1188" i="14"/>
  <c r="H1119" i="14"/>
  <c r="H795" i="14"/>
  <c r="H272" i="14"/>
  <c r="H406" i="14"/>
  <c r="H1104" i="14"/>
  <c r="H1426" i="14"/>
  <c r="H1091" i="14"/>
  <c r="H867" i="14"/>
  <c r="H1006" i="14"/>
  <c r="H634" i="14"/>
  <c r="H633" i="14"/>
  <c r="H1422" i="14"/>
  <c r="H141" i="14"/>
  <c r="H1353" i="14"/>
  <c r="H1357" i="14"/>
  <c r="H13" i="14"/>
  <c r="H1559" i="14"/>
  <c r="H533" i="14"/>
  <c r="H1415" i="14"/>
  <c r="H946" i="14"/>
  <c r="H129" i="14"/>
  <c r="H488" i="14"/>
  <c r="H1692" i="14"/>
  <c r="H267" i="14"/>
  <c r="H1321" i="14"/>
  <c r="H935" i="14"/>
  <c r="H342" i="14"/>
  <c r="H479" i="14"/>
  <c r="H1463" i="14"/>
  <c r="H99" i="14"/>
  <c r="H1468" i="14"/>
  <c r="H30" i="14"/>
  <c r="H1118" i="14"/>
  <c r="H1273" i="14"/>
  <c r="H1202" i="14"/>
  <c r="H1313" i="14"/>
  <c r="H659" i="14"/>
  <c r="H322" i="14"/>
  <c r="H85" i="14"/>
  <c r="H143" i="14"/>
  <c r="H1085" i="14"/>
  <c r="H612" i="14"/>
  <c r="H111" i="14"/>
  <c r="H169" i="14"/>
  <c r="H113" i="14"/>
  <c r="H1172" i="14"/>
  <c r="H778" i="14"/>
  <c r="H487" i="14"/>
  <c r="H544" i="14"/>
  <c r="H643" i="14"/>
  <c r="H624" i="14"/>
  <c r="H1052" i="14"/>
  <c r="H888" i="14"/>
  <c r="H148" i="14"/>
  <c r="H367" i="14"/>
  <c r="H118" i="14"/>
  <c r="H278" i="14"/>
  <c r="H608" i="14"/>
  <c r="H1229" i="14"/>
  <c r="H1182" i="14"/>
  <c r="H41" i="14"/>
  <c r="H49" i="14"/>
  <c r="H1113" i="14"/>
  <c r="H660" i="14"/>
  <c r="H1716" i="14"/>
  <c r="H133" i="14"/>
  <c r="H1595" i="14"/>
  <c r="H42" i="14"/>
  <c r="H433" i="14"/>
  <c r="H1024" i="14"/>
  <c r="H1318" i="14"/>
  <c r="H79" i="14"/>
  <c r="H1211" i="14"/>
  <c r="H1092" i="14"/>
  <c r="H290" i="14"/>
  <c r="H886" i="14"/>
  <c r="H858" i="14"/>
  <c r="H570" i="14"/>
  <c r="H1236" i="14"/>
  <c r="H889" i="14"/>
  <c r="H475" i="14"/>
  <c r="H289" i="14"/>
  <c r="H906" i="14"/>
  <c r="H391" i="14"/>
  <c r="H1610" i="14"/>
  <c r="H1231" i="14"/>
  <c r="H1177" i="14"/>
  <c r="H474" i="14"/>
  <c r="H346" i="14"/>
  <c r="H933" i="14"/>
  <c r="H1533" i="14"/>
  <c r="H1083" i="14"/>
  <c r="H1061" i="14"/>
  <c r="H626" i="14"/>
  <c r="H968" i="14"/>
  <c r="H1608" i="14"/>
  <c r="H344" i="14"/>
  <c r="H1293" i="14"/>
  <c r="H396" i="14"/>
  <c r="H977" i="14"/>
  <c r="H311" i="14"/>
  <c r="H901" i="14"/>
  <c r="H80" i="14"/>
  <c r="H277" i="14"/>
  <c r="H920" i="14"/>
  <c r="H1223" i="14"/>
  <c r="H1365" i="14"/>
  <c r="H772" i="14"/>
  <c r="H610" i="14"/>
  <c r="H1200" i="14"/>
  <c r="H654" i="14"/>
  <c r="H1225" i="14"/>
  <c r="H1048" i="14"/>
  <c r="H122" i="14"/>
  <c r="H1461" i="14"/>
  <c r="H682" i="14"/>
  <c r="H399" i="14"/>
  <c r="H68" i="14"/>
  <c r="H1169" i="14"/>
  <c r="H813" i="14"/>
  <c r="H721" i="14"/>
  <c r="H1666" i="14"/>
  <c r="H1144" i="14"/>
  <c r="H1502" i="14"/>
  <c r="H1745" i="14"/>
  <c r="H563" i="14"/>
  <c r="H1244" i="14"/>
  <c r="H1805" i="14"/>
  <c r="H931" i="14"/>
  <c r="H75" i="14"/>
  <c r="H1350" i="14"/>
  <c r="H590" i="14"/>
  <c r="H1329" i="14"/>
  <c r="H774" i="14"/>
  <c r="H571" i="14"/>
  <c r="H1524" i="14"/>
  <c r="H1686" i="14"/>
  <c r="H87" i="14"/>
  <c r="H502" i="14"/>
  <c r="H1795" i="14"/>
  <c r="H752" i="14"/>
  <c r="H573" i="14"/>
  <c r="H802" i="14"/>
  <c r="H384" i="14"/>
  <c r="H435" i="14"/>
  <c r="H215" i="14"/>
  <c r="H134" i="14"/>
  <c r="H972" i="14"/>
  <c r="H191" i="14"/>
  <c r="H429" i="14"/>
  <c r="H520" i="14"/>
  <c r="H1802" i="14"/>
  <c r="H1750" i="14"/>
  <c r="H159" i="14"/>
  <c r="H184" i="14"/>
  <c r="H620" i="14"/>
  <c r="H1664" i="14"/>
  <c r="H758" i="14"/>
  <c r="H708" i="14"/>
  <c r="H598" i="14"/>
  <c r="H979" i="14"/>
  <c r="H984" i="14"/>
  <c r="H1529" i="14"/>
  <c r="H1030" i="14"/>
  <c r="H667" i="14"/>
  <c r="H689" i="14"/>
  <c r="H551" i="14"/>
  <c r="H1622" i="14"/>
  <c r="H900" i="14"/>
  <c r="H1760" i="14"/>
  <c r="H870" i="14"/>
  <c r="H595" i="14"/>
  <c r="H1769" i="14"/>
  <c r="H1621" i="14"/>
  <c r="H878" i="14"/>
  <c r="H43" i="14"/>
  <c r="H17" i="14"/>
  <c r="H1743" i="14"/>
  <c r="H1787" i="14"/>
  <c r="H800" i="14"/>
  <c r="H855" i="14"/>
  <c r="H1530" i="14"/>
  <c r="H516" i="14"/>
  <c r="H1050" i="14"/>
  <c r="H1650" i="14"/>
  <c r="H1548" i="14"/>
  <c r="H263" i="14"/>
  <c r="H1757" i="14"/>
  <c r="H1235" i="14"/>
  <c r="H1691" i="14"/>
  <c r="H1017" i="14"/>
  <c r="H913" i="14"/>
  <c r="H1178" i="14"/>
  <c r="H1255" i="14"/>
  <c r="H842" i="14"/>
  <c r="H1098" i="14"/>
  <c r="H1497" i="14"/>
  <c r="H190" i="14"/>
  <c r="H1411" i="14"/>
  <c r="H1567" i="14"/>
  <c r="H1406" i="14"/>
  <c r="H1441" i="14"/>
  <c r="H1699" i="14"/>
  <c r="H1340" i="14"/>
  <c r="H944" i="14"/>
  <c r="H447" i="14"/>
  <c r="H1161" i="14"/>
  <c r="H1250" i="14"/>
  <c r="H1710" i="14"/>
  <c r="H575" i="14"/>
  <c r="H589" i="14"/>
  <c r="H1056" i="14"/>
  <c r="H988" i="14"/>
  <c r="H1191" i="14"/>
  <c r="H1059" i="14"/>
  <c r="H9" i="14"/>
  <c r="H1662" i="14"/>
  <c r="H284" i="14"/>
  <c r="H1629" i="14"/>
  <c r="H196" i="14"/>
  <c r="H380" i="14"/>
  <c r="H1199" i="14"/>
  <c r="H298" i="14"/>
  <c r="H86" i="14"/>
  <c r="H1431" i="14"/>
  <c r="H846" i="14"/>
  <c r="H421" i="14"/>
  <c r="H736" i="14"/>
  <c r="H531" i="14"/>
  <c r="H1419" i="14"/>
  <c r="H198" i="14"/>
  <c r="H733" i="14"/>
  <c r="H1360" i="14"/>
  <c r="H495" i="14"/>
  <c r="H869" i="14"/>
  <c r="H10" i="14"/>
  <c r="H1418" i="14"/>
  <c r="H1766" i="14"/>
  <c r="H1582" i="14"/>
  <c r="H1197" i="14"/>
  <c r="H532" i="14"/>
  <c r="H1383" i="14"/>
  <c r="H715" i="14"/>
  <c r="H543" i="14"/>
  <c r="H1793" i="14"/>
  <c r="H1803" i="14"/>
  <c r="H444" i="14"/>
  <c r="H1003" i="14"/>
  <c r="H893" i="14"/>
  <c r="H365" i="14"/>
  <c r="H332" i="14"/>
  <c r="H1483" i="14"/>
  <c r="H989" i="14"/>
  <c r="H1110" i="14"/>
  <c r="H1076" i="14"/>
  <c r="H1495" i="14"/>
  <c r="H1657" i="14"/>
  <c r="H461" i="14"/>
  <c r="H783" i="14"/>
  <c r="H1448" i="14"/>
  <c r="H1117" i="14"/>
  <c r="H341" i="14"/>
  <c r="H1090" i="14"/>
  <c r="H1739" i="14"/>
  <c r="H432" i="14"/>
  <c r="H1423" i="14"/>
  <c r="H1577" i="14"/>
  <c r="H1584" i="14"/>
  <c r="H1552" i="14"/>
  <c r="H320" i="14"/>
  <c r="H1566" i="14"/>
  <c r="H1284" i="14"/>
  <c r="H785" i="14"/>
  <c r="H1453" i="14"/>
  <c r="H90" i="14"/>
  <c r="H313" i="14"/>
  <c r="H955" i="14"/>
  <c r="H46" i="14"/>
  <c r="H529" i="14"/>
  <c r="H1446" i="14"/>
  <c r="H1156" i="14"/>
  <c r="H1696" i="14"/>
  <c r="H1133" i="14"/>
  <c r="H887" i="14"/>
  <c r="H1279" i="14"/>
  <c r="H226" i="14"/>
  <c r="H726" i="14"/>
  <c r="H286" i="14"/>
  <c r="H178" i="14"/>
  <c r="H234" i="14"/>
  <c r="H482" i="14"/>
  <c r="H238" i="14"/>
  <c r="H508" i="14"/>
  <c r="H1214" i="14"/>
  <c r="H163" i="14"/>
  <c r="H995" i="14"/>
  <c r="H863" i="14"/>
  <c r="H1180" i="14"/>
  <c r="H174" i="14"/>
  <c r="H727" i="14"/>
  <c r="H392" i="14"/>
  <c r="H709" i="14"/>
  <c r="H1429" i="14"/>
  <c r="H1673" i="14"/>
  <c r="H1055" i="14"/>
  <c r="H1139" i="14"/>
  <c r="H1752" i="14"/>
  <c r="H26" i="14"/>
  <c r="H1023" i="14"/>
  <c r="H1010" i="14"/>
  <c r="H57" i="14"/>
  <c r="H954" i="14"/>
  <c r="H462" i="14"/>
  <c r="H588" i="14"/>
  <c r="H522" i="14"/>
  <c r="H1653" i="14"/>
  <c r="H179" i="14"/>
  <c r="H1607" i="14"/>
  <c r="H937" i="14"/>
  <c r="H1342" i="14"/>
  <c r="H926" i="14"/>
  <c r="H1542" i="14"/>
  <c r="H829" i="14"/>
  <c r="H424" i="14"/>
  <c r="H1486" i="14"/>
  <c r="H1801" i="14"/>
  <c r="H1796" i="14"/>
  <c r="H1412" i="14"/>
  <c r="H1106" i="14"/>
  <c r="H93" i="14"/>
  <c r="H1011" i="14"/>
  <c r="H1409" i="14"/>
  <c r="H312" i="14"/>
  <c r="H932" i="14"/>
  <c r="H481" i="14"/>
  <c r="H716" i="14"/>
  <c r="H1252" i="14"/>
  <c r="H1494" i="14"/>
  <c r="H1165" i="14"/>
  <c r="H214" i="14"/>
  <c r="H1043" i="14"/>
  <c r="H1401" i="14"/>
  <c r="H860" i="14"/>
  <c r="H918" i="14"/>
  <c r="H1694" i="14"/>
  <c r="H1268" i="14"/>
  <c r="H911" i="14"/>
  <c r="H1094" i="14"/>
  <c r="H1099" i="14"/>
  <c r="H1588" i="14"/>
  <c r="H528" i="14"/>
  <c r="H545" i="14"/>
  <c r="H922" i="14"/>
  <c r="H195" i="14"/>
  <c r="H1154" i="14"/>
  <c r="H1785" i="14"/>
  <c r="H1619" i="14"/>
  <c r="H1721" i="14"/>
  <c r="H1451" i="14"/>
  <c r="H564" i="14"/>
  <c r="H1583" i="14"/>
  <c r="H1729" i="14"/>
  <c r="H240" i="14"/>
  <c r="H1384" i="14"/>
  <c r="H1609" i="14"/>
  <c r="H993" i="14"/>
  <c r="H1316" i="14"/>
  <c r="H975" i="14"/>
  <c r="H859" i="14"/>
  <c r="H1499" i="14"/>
  <c r="H176" i="14"/>
  <c r="H1717" i="14"/>
  <c r="H1568" i="14"/>
  <c r="H181" i="14"/>
  <c r="H591" i="14"/>
  <c r="H374" i="14"/>
  <c r="H27" i="14"/>
  <c r="H1505" i="14"/>
  <c r="H1132" i="14"/>
  <c r="H36" i="14"/>
  <c r="H458" i="14"/>
  <c r="H390" i="14"/>
  <c r="H1305" i="14"/>
  <c r="H187" i="14"/>
  <c r="H640" i="14"/>
  <c r="H472" i="14"/>
  <c r="H734" i="14"/>
  <c r="H1646" i="14"/>
  <c r="H814" i="14"/>
  <c r="H805" i="14"/>
  <c r="H712" i="14"/>
  <c r="H1526" i="14"/>
  <c r="H1137" i="14"/>
  <c r="H895" i="14"/>
  <c r="H232" i="14"/>
  <c r="H524" i="14"/>
  <c r="H767" i="14"/>
  <c r="H768" i="14"/>
  <c r="H1656" i="14"/>
  <c r="H557" i="14"/>
  <c r="H261" i="14"/>
  <c r="H652" i="14"/>
  <c r="H1544" i="14"/>
  <c r="H698" i="14"/>
  <c r="H1639" i="14"/>
  <c r="H1660" i="14"/>
  <c r="H61" i="14"/>
  <c r="H696" i="14"/>
  <c r="H669" i="14"/>
  <c r="H1522" i="14"/>
  <c r="H1039" i="14"/>
  <c r="H940" i="14"/>
  <c r="H1786" i="14"/>
  <c r="H536" i="14"/>
  <c r="H638" i="14"/>
  <c r="H1121" i="14"/>
  <c r="H1152" i="14"/>
  <c r="H1586" i="14"/>
  <c r="H673" i="14"/>
  <c r="H339" i="14"/>
  <c r="H1677" i="14"/>
  <c r="H1292" i="14"/>
  <c r="H428" i="14"/>
  <c r="H1374" i="14"/>
  <c r="H403" i="14"/>
  <c r="H427" i="14"/>
  <c r="H1332" i="14"/>
  <c r="H1624" i="14"/>
  <c r="H59" i="14"/>
  <c r="H1682" i="14"/>
  <c r="H1715" i="14"/>
  <c r="H307" i="14"/>
  <c r="H1253" i="14"/>
  <c r="H1563" i="14"/>
  <c r="H1257" i="14"/>
  <c r="H699" i="14"/>
  <c r="H1635" i="14"/>
  <c r="H851" i="14"/>
  <c r="H1474" i="14"/>
  <c r="H686" i="14"/>
  <c r="H478" i="14"/>
  <c r="H1707" i="14"/>
  <c r="H496" i="14"/>
  <c r="H105" i="14"/>
  <c r="H1135" i="14"/>
  <c r="H651" i="14"/>
  <c r="H603" i="14"/>
  <c r="H39" i="14"/>
  <c r="H1038" i="14"/>
  <c r="H797" i="14"/>
  <c r="H1364" i="14"/>
  <c r="H617" i="14"/>
  <c r="H1100" i="14"/>
  <c r="H876" i="14"/>
  <c r="H1082" i="14"/>
  <c r="H84" i="14"/>
  <c r="H1116" i="14"/>
  <c r="H1084" i="14"/>
  <c r="H632" i="14"/>
  <c r="H535" i="14"/>
  <c r="H324" i="14"/>
  <c r="H375" i="14"/>
  <c r="H923" i="14"/>
  <c r="H81" i="14"/>
  <c r="H1049" i="14"/>
  <c r="H924" i="14"/>
  <c r="H260" i="14"/>
  <c r="H1723" i="14"/>
  <c r="H999" i="14"/>
  <c r="H100" i="14"/>
  <c r="H1447" i="14"/>
  <c r="H164" i="14"/>
  <c r="H948" i="14"/>
  <c r="H110" i="14"/>
  <c r="H614" i="14"/>
  <c r="H1604" i="14"/>
  <c r="H55" i="14"/>
  <c r="H156" i="14"/>
  <c r="H759" i="14"/>
  <c r="H279" i="14"/>
  <c r="H1136" i="14"/>
  <c r="H628" i="14"/>
  <c r="H327" i="14"/>
  <c r="H1035" i="14"/>
  <c r="H1196" i="14"/>
  <c r="H1105" i="14"/>
  <c r="H909" i="14"/>
  <c r="H1433" i="14"/>
  <c r="H275" i="14"/>
  <c r="H137" i="14"/>
  <c r="H281" i="14"/>
  <c r="H319" i="14"/>
  <c r="H291" i="14"/>
  <c r="H744" i="14"/>
  <c r="H965" i="14"/>
  <c r="H1261" i="14"/>
  <c r="H38" i="14"/>
  <c r="H1260" i="14"/>
  <c r="H350" i="14"/>
  <c r="H161" i="14"/>
  <c r="H856" i="14"/>
  <c r="H1140" i="14"/>
  <c r="H747" i="14"/>
  <c r="H515" i="14"/>
  <c r="H1022" i="14"/>
  <c r="H1416" i="14"/>
  <c r="H678" i="14"/>
  <c r="H1493" i="14"/>
  <c r="H353" i="14"/>
  <c r="H1572" i="14"/>
  <c r="H155" i="14"/>
  <c r="H966" i="14"/>
  <c r="H925" i="14"/>
  <c r="H299" i="14"/>
  <c r="H371" i="14"/>
  <c r="H1123" i="14"/>
  <c r="H627" i="14"/>
  <c r="H1587" i="14"/>
  <c r="H1663" i="14"/>
  <c r="H1344" i="14"/>
  <c r="H704" i="14"/>
  <c r="H1733" i="14"/>
  <c r="H266" i="14"/>
  <c r="H530" i="14"/>
  <c r="H629" i="14"/>
  <c r="H1212" i="14"/>
  <c r="H849" i="14"/>
  <c r="H784" i="14"/>
  <c r="H1107" i="14"/>
  <c r="H1243" i="14"/>
  <c r="H705" i="14"/>
  <c r="H132" i="14"/>
  <c r="H101" i="14"/>
  <c r="H309" i="14"/>
  <c r="H73" i="14"/>
  <c r="H270" i="14"/>
  <c r="H1074" i="14"/>
  <c r="H1224" i="14"/>
  <c r="H1025" i="14"/>
  <c r="H1031" i="14"/>
  <c r="H1046" i="14"/>
  <c r="H562" i="14"/>
  <c r="H1195" i="14"/>
  <c r="H871" i="14"/>
  <c r="H1617" i="14"/>
  <c r="H1458" i="14"/>
  <c r="H1194" i="14"/>
  <c r="H907" i="14"/>
  <c r="H650" i="14"/>
  <c r="H114" i="14"/>
  <c r="H257" i="14"/>
  <c r="H276" i="14"/>
  <c r="H2" i="14"/>
  <c r="H486" i="14"/>
  <c r="H1171" i="14"/>
  <c r="H1238" i="14"/>
  <c r="H418" i="14"/>
  <c r="H586" i="14"/>
  <c r="H701" i="14"/>
  <c r="H1263" i="14"/>
  <c r="H897" i="14"/>
  <c r="H1015" i="14"/>
  <c r="H1778" i="14"/>
  <c r="H1301" i="14"/>
  <c r="H1203" i="14"/>
  <c r="H753" i="14"/>
  <c r="H1467" i="14"/>
  <c r="H1440" i="14"/>
  <c r="H572" i="14"/>
  <c r="H1335" i="14"/>
  <c r="H534" i="14"/>
  <c r="H960" i="14"/>
  <c r="H710" i="14"/>
  <c r="H970" i="14"/>
  <c r="H455" i="14"/>
  <c r="H130" i="14"/>
  <c r="H1585" i="14"/>
  <c r="H801" i="14"/>
  <c r="H1151" i="14"/>
  <c r="H872" i="14"/>
  <c r="H703" i="14"/>
  <c r="H674" i="14"/>
  <c r="H29" i="14"/>
  <c r="H728" i="14"/>
  <c r="H467" i="14"/>
  <c r="H91" i="14"/>
  <c r="H1527" i="14"/>
  <c r="H811" i="14"/>
  <c r="H1477" i="14"/>
  <c r="H823" i="14"/>
  <c r="H845" i="14"/>
  <c r="H1556" i="14"/>
  <c r="H739" i="14"/>
  <c r="H249" i="14"/>
  <c r="H509" i="14"/>
  <c r="H218" i="14"/>
  <c r="H407" i="14"/>
  <c r="H1480" i="14"/>
  <c r="H483" i="14"/>
  <c r="H510" i="14"/>
  <c r="H1283" i="14"/>
  <c r="H786" i="14"/>
  <c r="H697" i="14"/>
  <c r="H1327" i="14"/>
  <c r="H550" i="14"/>
  <c r="H146" i="14"/>
  <c r="H1037" i="14"/>
  <c r="H1781" i="14"/>
  <c r="H1343" i="14"/>
  <c r="H1742" i="14"/>
  <c r="H507" i="14"/>
  <c r="H15" i="14"/>
  <c r="H865" i="14"/>
  <c r="H1167" i="14"/>
  <c r="H423" i="14"/>
  <c r="H1096" i="14"/>
  <c r="H1326" i="14"/>
  <c r="H596" i="14"/>
  <c r="H1771" i="14"/>
  <c r="H1032" i="14"/>
  <c r="H1387" i="14"/>
  <c r="H1632" i="14"/>
  <c r="H949" i="14"/>
  <c r="H702" i="14"/>
  <c r="H681" i="14"/>
  <c r="H1317" i="14"/>
  <c r="H356" i="14"/>
  <c r="H1730" i="14"/>
  <c r="H1665" i="14"/>
  <c r="H514" i="14"/>
  <c r="H953" i="14"/>
  <c r="H183" i="14"/>
  <c r="H567" i="14"/>
  <c r="H221" i="14"/>
  <c r="H518" i="14"/>
  <c r="H1806" i="14"/>
  <c r="H1498" i="14"/>
  <c r="H874" i="14"/>
  <c r="H456" i="14"/>
  <c r="H1644" i="14"/>
  <c r="H1575" i="14"/>
  <c r="H873" i="14"/>
  <c r="H723" i="14"/>
  <c r="H1473" i="14"/>
  <c r="H974" i="14"/>
  <c r="H1485" i="14"/>
  <c r="H1131" i="14"/>
  <c r="H89" i="14"/>
  <c r="H430" i="14"/>
  <c r="H1713" i="14"/>
  <c r="H476" i="14"/>
  <c r="H1163" i="14"/>
  <c r="H583" i="14"/>
  <c r="H1807" i="14"/>
  <c r="H1670" i="14"/>
  <c r="H397" i="14"/>
  <c r="H1811" i="14"/>
  <c r="H1204" i="14"/>
  <c r="H1405" i="14"/>
  <c r="H760" i="14"/>
  <c r="H765" i="14"/>
  <c r="H303" i="14"/>
  <c r="H738" i="14"/>
  <c r="H677" i="14"/>
  <c r="H264" i="14"/>
  <c r="H1491" i="14"/>
  <c r="H108" i="14"/>
  <c r="H504" i="14"/>
  <c r="H1706" i="14"/>
  <c r="H372" i="14"/>
  <c r="H1269" i="14"/>
  <c r="H1324" i="14"/>
  <c r="H336" i="14"/>
  <c r="H1198" i="14"/>
  <c r="H457" i="14"/>
  <c r="H1205" i="14"/>
  <c r="H1553" i="14"/>
  <c r="H351" i="14"/>
  <c r="H764" i="14"/>
  <c r="H468" i="14"/>
  <c r="H206" i="14"/>
  <c r="H1703" i="14"/>
  <c r="H131" i="14"/>
  <c r="H452" i="14"/>
  <c r="H679" i="14"/>
  <c r="H1271" i="14"/>
  <c r="H1489" i="14"/>
  <c r="H1772" i="14"/>
  <c r="H1784" i="14"/>
  <c r="H1688" i="14"/>
  <c r="H223" i="14"/>
  <c r="H1741" i="14"/>
  <c r="H216" i="14"/>
  <c r="H347" i="14"/>
  <c r="H436" i="14"/>
  <c r="H1550" i="14"/>
  <c r="H1704" i="14"/>
  <c r="H1504" i="14"/>
  <c r="H348" i="14"/>
  <c r="H839" i="14"/>
  <c r="H822" i="14"/>
  <c r="H1396" i="14"/>
  <c r="H1719" i="14"/>
  <c r="H1591" i="14"/>
  <c r="H1712" i="14"/>
  <c r="H92" i="14"/>
  <c r="H841" i="14"/>
  <c r="H1484" i="14"/>
  <c r="H1014" i="14"/>
  <c r="H661" i="14"/>
  <c r="H927" i="14"/>
  <c r="H425" i="14"/>
  <c r="H1274" i="14"/>
  <c r="H639" i="14"/>
  <c r="H675" i="14"/>
  <c r="H815" i="14"/>
  <c r="H1581" i="14"/>
  <c r="H175" i="14"/>
  <c r="H135" i="14"/>
  <c r="H861" i="14"/>
  <c r="H64" i="14"/>
  <c r="H1478" i="14"/>
  <c r="H451" i="14"/>
  <c r="H526" i="14"/>
  <c r="H1488" i="14"/>
  <c r="H951" i="14"/>
  <c r="H771" i="14"/>
  <c r="H400" i="14"/>
  <c r="H779" i="14"/>
  <c r="H762" i="14"/>
  <c r="H1330" i="14"/>
  <c r="H1058" i="14"/>
  <c r="H1328" i="14"/>
  <c r="H616" i="14"/>
  <c r="H1036" i="14"/>
  <c r="H810" i="14"/>
  <c r="H1044" i="14"/>
  <c r="H717" i="14"/>
  <c r="H763" i="14"/>
  <c r="H173" i="14"/>
  <c r="H494" i="14"/>
  <c r="H1603" i="14"/>
  <c r="H896" i="14"/>
  <c r="H1291" i="14"/>
  <c r="H826" i="14"/>
  <c r="H1606" i="14"/>
  <c r="H1638" i="14"/>
  <c r="H636" i="14"/>
  <c r="H470" i="14"/>
  <c r="H1129" i="14"/>
  <c r="H7" i="14"/>
  <c r="H1634" i="14"/>
  <c r="H1561" i="14"/>
  <c r="H664" i="14"/>
  <c r="H1432" i="14"/>
  <c r="H1159" i="14"/>
  <c r="H167" i="14"/>
  <c r="H394" i="14"/>
  <c r="H364" i="14"/>
  <c r="H24" i="14"/>
  <c r="H964" i="14"/>
  <c r="H1066" i="14"/>
  <c r="H523" i="14"/>
  <c r="H1249" i="14"/>
  <c r="H228" i="14"/>
  <c r="H821" i="14"/>
  <c r="H1351" i="14"/>
  <c r="H580" i="14"/>
  <c r="H812" i="14"/>
  <c r="H714" i="14"/>
  <c r="H1782" i="14"/>
  <c r="H1790" i="14"/>
  <c r="H558" i="14"/>
  <c r="H1695" i="14"/>
  <c r="H836" i="14"/>
  <c r="H1112" i="14"/>
  <c r="H602" i="14"/>
  <c r="H593" i="14"/>
  <c r="H16" i="14"/>
  <c r="H1780" i="14"/>
  <c r="H1265" i="14"/>
  <c r="H1651" i="14"/>
  <c r="H282" i="14"/>
  <c r="H745" i="14"/>
  <c r="H237" i="14"/>
  <c r="H1525" i="14"/>
  <c r="H440" i="14"/>
  <c r="H438" i="14"/>
  <c r="H958" i="14"/>
  <c r="H1389" i="14"/>
  <c r="H904" i="14"/>
  <c r="H258" i="14"/>
  <c r="H945" i="14"/>
  <c r="H185" i="14"/>
  <c r="H1286" i="14"/>
  <c r="H776" i="14"/>
  <c r="H103" i="14"/>
  <c r="H1724" i="14"/>
  <c r="H963" i="14"/>
  <c r="H1264" i="14"/>
  <c r="H1737" i="14"/>
  <c r="H1400" i="14"/>
  <c r="H746" i="14"/>
  <c r="H881" i="14"/>
  <c r="H1515" i="14"/>
  <c r="H1779" i="14"/>
  <c r="H1348" i="14"/>
  <c r="H742" i="14"/>
  <c r="H635" i="14"/>
  <c r="H997" i="14"/>
  <c r="H448" i="14"/>
  <c r="H330" i="14"/>
  <c r="H565" i="14"/>
  <c r="H1738" i="14"/>
  <c r="H70" i="14"/>
  <c r="H1323" i="14"/>
  <c r="H671" i="14"/>
  <c r="H770" i="14"/>
  <c r="H1560" i="14"/>
  <c r="H466" i="14"/>
  <c r="H987" i="14"/>
  <c r="H1573" i="14"/>
  <c r="H891" i="14"/>
  <c r="H615" i="14"/>
  <c r="H1109" i="14"/>
  <c r="H1309" i="14"/>
  <c r="H1220" i="14"/>
  <c r="H743" i="14"/>
  <c r="H777" i="14"/>
  <c r="H899" i="14"/>
  <c r="H694" i="14"/>
  <c r="H245" i="14"/>
  <c r="H1444" i="14"/>
  <c r="H231" i="14"/>
  <c r="H690" i="14"/>
  <c r="H1701" i="14"/>
  <c r="H1537" i="14"/>
  <c r="H684" i="14"/>
  <c r="H437" i="14"/>
  <c r="H1797" i="14"/>
  <c r="H1654" i="14"/>
  <c r="H220" i="14"/>
  <c r="H1164" i="14"/>
  <c r="H1465" i="14"/>
  <c r="H943" i="14"/>
  <c r="H1424" i="14"/>
  <c r="H1233" i="14"/>
  <c r="H808" i="14"/>
  <c r="H50" i="14"/>
  <c r="H848" i="14"/>
  <c r="H1158" i="14"/>
  <c r="H262" i="14"/>
  <c r="H280" i="14"/>
  <c r="H882" i="14"/>
  <c r="H1230" i="14"/>
  <c r="H568" i="14"/>
  <c r="H1593" i="14"/>
  <c r="H892" i="14"/>
  <c r="H991" i="14"/>
  <c r="H1069" i="14"/>
  <c r="H986" i="14"/>
  <c r="H1018" i="14"/>
  <c r="H490" i="14"/>
  <c r="H830" i="14"/>
  <c r="H1590" i="14"/>
  <c r="H1672" i="14"/>
  <c r="H1640" i="14"/>
  <c r="H1687" i="14"/>
  <c r="H1004" i="14"/>
  <c r="H1799" i="14"/>
  <c r="H340" i="14"/>
  <c r="H670" i="14"/>
  <c r="H248" i="14"/>
  <c r="H730" i="14"/>
  <c r="H1162" i="14"/>
  <c r="H170" i="14"/>
  <c r="H106" i="14"/>
  <c r="H680" i="14"/>
  <c r="H1347" i="14"/>
  <c r="H542" i="14"/>
  <c r="H720" i="14"/>
  <c r="H1427" i="14"/>
  <c r="H1349" i="14"/>
  <c r="H1725" i="14"/>
  <c r="H1808" i="14"/>
  <c r="H749" i="14"/>
  <c r="H1281" i="14"/>
  <c r="H1680" i="14"/>
  <c r="H685" i="14"/>
  <c r="H1740" i="14"/>
  <c r="H1454" i="14"/>
  <c r="H1272" i="14"/>
  <c r="H750" i="14"/>
  <c r="H500" i="14"/>
  <c r="H1377" i="14"/>
  <c r="H1008" i="14"/>
  <c r="H1718" i="14"/>
  <c r="H587" i="14"/>
  <c r="H422" i="14"/>
  <c r="H119" i="14"/>
  <c r="H1222" i="14"/>
  <c r="H362" i="14"/>
  <c r="H288" i="14"/>
  <c r="H1207" i="14"/>
  <c r="H1442" i="14"/>
  <c r="H1237" i="14"/>
  <c r="H1174" i="14"/>
  <c r="H1356" i="14"/>
  <c r="H554" i="14"/>
  <c r="H1002" i="14"/>
  <c r="H321" i="14"/>
  <c r="H1047" i="14"/>
  <c r="H1352" i="14"/>
  <c r="H1208" i="14"/>
  <c r="H1070" i="14"/>
  <c r="H1185" i="14"/>
  <c r="H157" i="14"/>
  <c r="H796" i="14"/>
  <c r="H1240" i="14"/>
  <c r="H538" i="14"/>
  <c r="H138" i="14"/>
  <c r="H256" i="14"/>
  <c r="H647" i="14"/>
  <c r="H1618" i="14"/>
  <c r="H1438" i="14"/>
  <c r="H283" i="14"/>
  <c r="H1060" i="14"/>
  <c r="H1381" i="14"/>
  <c r="H637" i="14"/>
  <c r="H158" i="14"/>
  <c r="H655" i="14"/>
  <c r="H1007" i="14"/>
  <c r="H756" i="14"/>
  <c r="H1376" i="14"/>
  <c r="H1242" i="14"/>
  <c r="H1628" i="14"/>
  <c r="H107" i="14"/>
  <c r="H1071" i="14"/>
  <c r="H142" i="14"/>
  <c r="H1216" i="14"/>
  <c r="H1354" i="14"/>
  <c r="H546" i="14"/>
  <c r="H1124" i="14"/>
  <c r="H511" i="14"/>
  <c r="H1093" i="14"/>
  <c r="H619" i="14"/>
  <c r="H1065" i="14"/>
  <c r="H1445" i="14"/>
  <c r="H818" i="14"/>
  <c r="H1221" i="14"/>
  <c r="H994" i="14"/>
  <c r="H297" i="14"/>
  <c r="H23" i="14"/>
  <c r="H413" i="14"/>
  <c r="H597" i="14"/>
  <c r="H653" i="14"/>
  <c r="H1183" i="14"/>
  <c r="H501" i="14"/>
  <c r="H541" i="14"/>
  <c r="H1700" i="14"/>
  <c r="H74" i="14"/>
  <c r="H1045" i="14"/>
  <c r="H338" i="14"/>
  <c r="H780" i="14"/>
  <c r="H713" i="14"/>
  <c r="H555" i="14"/>
  <c r="H513" i="14"/>
  <c r="H561" i="14"/>
  <c r="H1320" i="14"/>
  <c r="H642" i="14"/>
  <c r="H1295" i="14"/>
  <c r="H94" i="14"/>
  <c r="H1247" i="14"/>
  <c r="H711" i="14"/>
  <c r="E45" i="15" l="1"/>
  <c r="E22" i="21"/>
  <c r="D22" i="21"/>
  <c r="D45" i="21"/>
  <c r="D45" i="20"/>
  <c r="D22" i="20"/>
  <c r="D45" i="19"/>
  <c r="D22" i="19"/>
  <c r="D45" i="18"/>
  <c r="D22" i="18"/>
  <c r="D22" i="17"/>
  <c r="D45" i="17"/>
  <c r="D45" i="16"/>
  <c r="D22" i="16"/>
  <c r="D45" i="15" l="1"/>
  <c r="D22" i="15"/>
</calcChain>
</file>

<file path=xl/sharedStrings.xml><?xml version="1.0" encoding="utf-8"?>
<sst xmlns="http://schemas.openxmlformats.org/spreadsheetml/2006/main" count="232" uniqueCount="37">
  <si>
    <t>Zipcode</t>
  </si>
  <si>
    <t>Claim Count</t>
  </si>
  <si>
    <t>Losses</t>
  </si>
  <si>
    <t>Frequency</t>
  </si>
  <si>
    <t>Frequency Complement</t>
  </si>
  <si>
    <t>Credibility-Weighted Frequency</t>
  </si>
  <si>
    <t>Frequency Band</t>
  </si>
  <si>
    <t>Severity</t>
  </si>
  <si>
    <t>Severity Complement</t>
  </si>
  <si>
    <t>Credibility-Weighted Severity</t>
  </si>
  <si>
    <t>Severity Band</t>
  </si>
  <si>
    <t>Exposure Years</t>
  </si>
  <si>
    <t>Credibility</t>
  </si>
  <si>
    <t>Zipocode</t>
  </si>
  <si>
    <t>Credibilty</t>
  </si>
  <si>
    <t>Frequency complement</t>
  </si>
  <si>
    <t>Number of Zipcodes</t>
  </si>
  <si>
    <t>Years of Exposure</t>
  </si>
  <si>
    <t>Average</t>
  </si>
  <si>
    <t xml:space="preserve">Claim Frequency Standards </t>
  </si>
  <si>
    <t xml:space="preserve">Coverage </t>
  </si>
  <si>
    <t xml:space="preserve">Number of Vehicle Years of Exposures for Full Credibility </t>
  </si>
  <si>
    <t xml:space="preserve">Bodily Injury </t>
  </si>
  <si>
    <t xml:space="preserve">Property Damage </t>
  </si>
  <si>
    <t xml:space="preserve">Medical Payments </t>
  </si>
  <si>
    <t xml:space="preserve">Uninsured Motorist Bodily Injury </t>
  </si>
  <si>
    <t xml:space="preserve">Uninsured Motorist Property Damage </t>
  </si>
  <si>
    <t>Collision</t>
  </si>
  <si>
    <t xml:space="preserve">Comprehensive </t>
  </si>
  <si>
    <t xml:space="preserve">Claim Severity Standards </t>
  </si>
  <si>
    <t xml:space="preserve">Number of Claims for Full Credibility </t>
  </si>
  <si>
    <t>Statewide Severity</t>
  </si>
  <si>
    <t xml:space="preserve">Statewide Frequency </t>
  </si>
  <si>
    <t>Weighted Average Frequency</t>
  </si>
  <si>
    <t>Weighted Average Severity</t>
  </si>
  <si>
    <t>Straight Average Frequency</t>
  </si>
  <si>
    <t>Straight Average Severity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</si>
</sst>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* #,##0_);_(* \(#,##0\);_(* &quot;-&quot;??_);_(@_)"/>
    <numFmt numFmtId="166" formatCode="###0;###0"/>
    <numFmt numFmtId="167" formatCode="_(&quot;$&quot;* #,##0_);_(&quot;$&quot;* \(#,##0\);_(&quot;$&quot;* &quot;-&quot;??_);_(@_)"/>
    <numFmt numFmtId="168" formatCode="_(* #,##0.0000_);_(* \(#,##0.0000\);_(* &quot;-&quot;??_);_(@_)"/>
    <numFmt numFmtId="169" formatCode="0.00000"/>
    <numFmt numFmtId="170" formatCode="#,##0.0000_);\(#,##0.0000\)"/>
    <numFmt numFmtId="171" formatCode="#,##0.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.5"/>
      <color theme="1"/>
      <name val="Times New Roman"/>
      <family val="1"/>
    </font>
    <font>
      <sz val="11.5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.5"/>
      <color rgb="FF000000"/>
      <name val="Times New Roman"/>
      <family val="1"/>
    </font>
    <font>
      <b/>
      <sz val="9.9"/>
      <color theme="1"/>
      <name val="Times New Roman"/>
      <family val="1"/>
    </font>
    <font>
      <sz val="9.9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43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right" wrapText="1"/>
    </xf>
    <xf numFmtId="165" fontId="3" fillId="0" borderId="1" xfId="1" applyNumberFormat="1" applyFont="1" applyBorder="1" applyAlignment="1">
      <alignment horizontal="right" wrapText="1"/>
    </xf>
    <xf numFmtId="0" fontId="4" fillId="0" borderId="0" xfId="0" applyFont="1" applyAlignment="1">
      <alignment horizontal="right"/>
    </xf>
    <xf numFmtId="165" fontId="4" fillId="0" borderId="0" xfId="1" applyNumberFormat="1" applyFont="1" applyAlignment="1">
      <alignment horizontal="right"/>
    </xf>
    <xf numFmtId="0" fontId="4" fillId="0" borderId="1" xfId="0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9" fontId="3" fillId="0" borderId="1" xfId="3" applyFont="1" applyBorder="1" applyAlignment="1">
      <alignment horizontal="right" wrapText="1"/>
    </xf>
    <xf numFmtId="9" fontId="4" fillId="0" borderId="0" xfId="3" applyFont="1" applyAlignment="1">
      <alignment horizontal="right"/>
    </xf>
    <xf numFmtId="9" fontId="4" fillId="0" borderId="1" xfId="3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65" fontId="4" fillId="0" borderId="2" xfId="1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9" fontId="4" fillId="0" borderId="2" xfId="3" applyFont="1" applyBorder="1" applyAlignment="1">
      <alignment horizontal="right"/>
    </xf>
    <xf numFmtId="9" fontId="4" fillId="0" borderId="0" xfId="3" applyFont="1" applyBorder="1" applyAlignment="1">
      <alignment horizontal="right"/>
    </xf>
    <xf numFmtId="0" fontId="5" fillId="0" borderId="1" xfId="0" applyFont="1" applyBorder="1" applyAlignment="1">
      <alignment horizontal="right" wrapText="1"/>
    </xf>
    <xf numFmtId="165" fontId="5" fillId="0" borderId="1" xfId="1" applyNumberFormat="1" applyFont="1" applyBorder="1" applyAlignment="1">
      <alignment horizontal="right" wrapText="1"/>
    </xf>
    <xf numFmtId="0" fontId="2" fillId="0" borderId="2" xfId="0" applyFont="1" applyBorder="1" applyAlignment="1">
      <alignment horizontal="right"/>
    </xf>
    <xf numFmtId="165" fontId="2" fillId="0" borderId="2" xfId="1" applyNumberFormat="1" applyFont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9" fontId="2" fillId="0" borderId="2" xfId="3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9" fontId="2" fillId="0" borderId="0" xfId="3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5" fontId="2" fillId="0" borderId="1" xfId="1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9" fontId="2" fillId="0" borderId="1" xfId="3" applyFont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top" wrapText="1"/>
    </xf>
    <xf numFmtId="166" fontId="7" fillId="0" borderId="1" xfId="0" applyNumberFormat="1" applyFont="1" applyFill="1" applyBorder="1" applyAlignment="1">
      <alignment horizontal="right" vertical="top" wrapText="1"/>
    </xf>
    <xf numFmtId="167" fontId="3" fillId="0" borderId="1" xfId="2" applyNumberFormat="1" applyFont="1" applyBorder="1" applyAlignment="1">
      <alignment horizontal="right" wrapText="1"/>
    </xf>
    <xf numFmtId="167" fontId="4" fillId="0" borderId="2" xfId="2" applyNumberFormat="1" applyFont="1" applyBorder="1" applyAlignment="1">
      <alignment horizontal="right"/>
    </xf>
    <xf numFmtId="167" fontId="4" fillId="0" borderId="0" xfId="2" applyNumberFormat="1" applyFont="1" applyBorder="1" applyAlignment="1">
      <alignment horizontal="right"/>
    </xf>
    <xf numFmtId="167" fontId="4" fillId="0" borderId="1" xfId="2" applyNumberFormat="1" applyFont="1" applyBorder="1" applyAlignment="1">
      <alignment horizontal="right"/>
    </xf>
    <xf numFmtId="167" fontId="4" fillId="0" borderId="0" xfId="2" applyNumberFormat="1" applyFont="1" applyAlignment="1">
      <alignment horizontal="right"/>
    </xf>
    <xf numFmtId="167" fontId="2" fillId="0" borderId="0" xfId="2" applyNumberFormat="1" applyFont="1" applyAlignment="1">
      <alignment horizontal="right"/>
    </xf>
    <xf numFmtId="167" fontId="5" fillId="0" borderId="1" xfId="2" applyNumberFormat="1" applyFont="1" applyBorder="1" applyAlignment="1">
      <alignment horizontal="right" wrapText="1"/>
    </xf>
    <xf numFmtId="167" fontId="2" fillId="0" borderId="2" xfId="2" applyNumberFormat="1" applyFont="1" applyBorder="1" applyAlignment="1">
      <alignment horizontal="right"/>
    </xf>
    <xf numFmtId="166" fontId="6" fillId="0" borderId="0" xfId="0" applyNumberFormat="1" applyFont="1" applyFill="1" applyBorder="1" applyAlignment="1">
      <alignment horizontal="right" vertical="top" wrapText="1"/>
    </xf>
    <xf numFmtId="167" fontId="2" fillId="0" borderId="0" xfId="2" applyNumberFormat="1" applyFont="1" applyBorder="1" applyAlignment="1">
      <alignment horizontal="right"/>
    </xf>
    <xf numFmtId="166" fontId="6" fillId="0" borderId="1" xfId="0" applyNumberFormat="1" applyFont="1" applyFill="1" applyBorder="1" applyAlignment="1">
      <alignment horizontal="right" vertical="top" wrapText="1"/>
    </xf>
    <xf numFmtId="167" fontId="2" fillId="0" borderId="1" xfId="2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167" fontId="0" fillId="0" borderId="0" xfId="0" applyNumberFormat="1"/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165" fontId="9" fillId="0" borderId="0" xfId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0" fontId="9" fillId="0" borderId="1" xfId="0" applyFont="1" applyBorder="1" applyAlignment="1">
      <alignment horizontal="left"/>
    </xf>
    <xf numFmtId="165" fontId="9" fillId="0" borderId="1" xfId="1" applyNumberFormat="1" applyFont="1" applyBorder="1" applyAlignment="1">
      <alignment horizontal="right"/>
    </xf>
    <xf numFmtId="165" fontId="9" fillId="0" borderId="0" xfId="0" applyNumberFormat="1" applyFont="1" applyAlignment="1">
      <alignment horizontal="right"/>
    </xf>
    <xf numFmtId="165" fontId="8" fillId="0" borderId="1" xfId="1" applyNumberFormat="1" applyFont="1" applyBorder="1" applyAlignment="1">
      <alignment horizontal="right" wrapText="1"/>
    </xf>
    <xf numFmtId="0" fontId="9" fillId="0" borderId="0" xfId="0" applyFont="1"/>
    <xf numFmtId="165" fontId="9" fillId="0" borderId="0" xfId="0" applyNumberFormat="1" applyFont="1"/>
    <xf numFmtId="168" fontId="0" fillId="0" borderId="0" xfId="0" applyNumberFormat="1"/>
    <xf numFmtId="167" fontId="9" fillId="0" borderId="0" xfId="2" applyNumberFormat="1" applyFont="1" applyAlignment="1">
      <alignment horizontal="right"/>
    </xf>
    <xf numFmtId="0" fontId="9" fillId="0" borderId="1" xfId="0" applyFont="1" applyBorder="1" applyAlignment="1">
      <alignment horizontal="right"/>
    </xf>
    <xf numFmtId="9" fontId="3" fillId="0" borderId="1" xfId="2" applyNumberFormat="1" applyFont="1" applyBorder="1" applyAlignment="1">
      <alignment horizontal="right" wrapText="1"/>
    </xf>
    <xf numFmtId="9" fontId="4" fillId="0" borderId="2" xfId="3" applyNumberFormat="1" applyFont="1" applyBorder="1" applyAlignment="1">
      <alignment horizontal="right"/>
    </xf>
    <xf numFmtId="9" fontId="4" fillId="0" borderId="0" xfId="3" applyNumberFormat="1" applyFont="1" applyBorder="1" applyAlignment="1">
      <alignment horizontal="right"/>
    </xf>
    <xf numFmtId="9" fontId="4" fillId="0" borderId="1" xfId="3" applyNumberFormat="1" applyFont="1" applyBorder="1" applyAlignment="1">
      <alignment horizontal="right"/>
    </xf>
    <xf numFmtId="9" fontId="4" fillId="0" borderId="0" xfId="2" applyNumberFormat="1" applyFont="1" applyAlignment="1">
      <alignment horizontal="right"/>
    </xf>
    <xf numFmtId="164" fontId="9" fillId="0" borderId="2" xfId="0" applyNumberFormat="1" applyFont="1" applyBorder="1" applyAlignment="1">
      <alignment horizontal="right"/>
    </xf>
    <xf numFmtId="167" fontId="9" fillId="0" borderId="2" xfId="2" applyNumberFormat="1" applyFont="1" applyBorder="1" applyAlignment="1">
      <alignment horizontal="right"/>
    </xf>
    <xf numFmtId="0" fontId="10" fillId="0" borderId="0" xfId="0" applyFont="1"/>
    <xf numFmtId="14" fontId="11" fillId="0" borderId="3" xfId="0" applyNumberFormat="1" applyFont="1" applyBorder="1" applyAlignment="1">
      <alignment horizontal="center" wrapText="1"/>
    </xf>
    <xf numFmtId="14" fontId="12" fillId="0" borderId="3" xfId="0" applyNumberFormat="1" applyFont="1" applyBorder="1"/>
    <xf numFmtId="3" fontId="13" fillId="0" borderId="3" xfId="0" applyNumberFormat="1" applyFont="1" applyFill="1" applyBorder="1"/>
    <xf numFmtId="3" fontId="12" fillId="0" borderId="3" xfId="0" applyNumberFormat="1" applyFont="1" applyBorder="1" applyAlignment="1">
      <alignment horizontal="center"/>
    </xf>
    <xf numFmtId="169" fontId="13" fillId="0" borderId="3" xfId="0" applyNumberFormat="1" applyFont="1" applyFill="1" applyBorder="1"/>
    <xf numFmtId="170" fontId="3" fillId="0" borderId="1" xfId="2" applyNumberFormat="1" applyFont="1" applyBorder="1" applyAlignment="1">
      <alignment horizontal="right" wrapText="1"/>
    </xf>
    <xf numFmtId="170" fontId="4" fillId="0" borderId="2" xfId="2" applyNumberFormat="1" applyFont="1" applyBorder="1" applyAlignment="1">
      <alignment horizontal="right"/>
    </xf>
    <xf numFmtId="170" fontId="4" fillId="0" borderId="0" xfId="2" applyNumberFormat="1" applyFont="1" applyBorder="1" applyAlignment="1">
      <alignment horizontal="right"/>
    </xf>
    <xf numFmtId="170" fontId="4" fillId="0" borderId="1" xfId="2" applyNumberFormat="1" applyFont="1" applyBorder="1" applyAlignment="1">
      <alignment horizontal="right"/>
    </xf>
    <xf numFmtId="170" fontId="4" fillId="0" borderId="0" xfId="2" applyNumberFormat="1" applyFont="1" applyAlignment="1">
      <alignment horizontal="right"/>
    </xf>
    <xf numFmtId="171" fontId="3" fillId="0" borderId="1" xfId="0" applyNumberFormat="1" applyFont="1" applyBorder="1" applyAlignment="1">
      <alignment horizontal="right" wrapText="1"/>
    </xf>
    <xf numFmtId="171" fontId="4" fillId="0" borderId="2" xfId="0" applyNumberFormat="1" applyFont="1" applyBorder="1" applyAlignment="1">
      <alignment horizontal="right"/>
    </xf>
    <xf numFmtId="171" fontId="4" fillId="0" borderId="0" xfId="0" applyNumberFormat="1" applyFont="1" applyBorder="1" applyAlignment="1">
      <alignment horizontal="right"/>
    </xf>
    <xf numFmtId="171" fontId="4" fillId="0" borderId="1" xfId="0" applyNumberFormat="1" applyFont="1" applyBorder="1" applyAlignment="1">
      <alignment horizontal="right"/>
    </xf>
    <xf numFmtId="171" fontId="4" fillId="0" borderId="0" xfId="0" applyNumberFormat="1" applyFont="1" applyAlignment="1">
      <alignment horizontal="right"/>
    </xf>
    <xf numFmtId="171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3"/>
  <sheetViews>
    <sheetView tabSelected="1" zoomScaleNormal="100" workbookViewId="0"/>
  </sheetViews>
  <sheetFormatPr defaultRowHeight="15" x14ac:dyDescent="0.25"/>
  <cols>
    <col min="2" max="2" width="35.140625" bestFit="1" customWidth="1"/>
    <col min="3" max="3" width="25.85546875" bestFit="1" customWidth="1"/>
    <col min="4" max="4" width="37.7109375" customWidth="1"/>
  </cols>
  <sheetData>
    <row r="5" spans="2:4" ht="20.25" x14ac:dyDescent="0.3">
      <c r="B5" s="75"/>
      <c r="C5" s="75" t="s">
        <v>19</v>
      </c>
      <c r="D5" s="75"/>
    </row>
    <row r="6" spans="2:4" ht="63" customHeight="1" x14ac:dyDescent="0.3">
      <c r="B6" s="76" t="s">
        <v>20</v>
      </c>
      <c r="C6" s="76" t="s">
        <v>32</v>
      </c>
      <c r="D6" s="76" t="s">
        <v>21</v>
      </c>
    </row>
    <row r="7" spans="2:4" ht="15.75" x14ac:dyDescent="0.25">
      <c r="B7" s="77" t="s">
        <v>22</v>
      </c>
      <c r="C7" s="80">
        <v>9.3090564571354645E-3</v>
      </c>
      <c r="D7" s="79">
        <v>41266</v>
      </c>
    </row>
    <row r="8" spans="2:4" ht="15.75" x14ac:dyDescent="0.25">
      <c r="B8" s="77" t="s">
        <v>23</v>
      </c>
      <c r="C8" s="80">
        <v>4.0199520738558939E-2</v>
      </c>
      <c r="D8" s="79">
        <v>9556</v>
      </c>
    </row>
    <row r="9" spans="2:4" ht="15.75" x14ac:dyDescent="0.25">
      <c r="B9" s="77" t="s">
        <v>24</v>
      </c>
      <c r="C9" s="80">
        <v>9.4964272992873085E-3</v>
      </c>
      <c r="D9" s="79">
        <v>40452</v>
      </c>
    </row>
    <row r="10" spans="2:4" ht="15.75" x14ac:dyDescent="0.25">
      <c r="B10" s="77" t="s">
        <v>25</v>
      </c>
      <c r="C10" s="80">
        <v>1.7800463523489523E-3</v>
      </c>
      <c r="D10" s="79">
        <v>215807</v>
      </c>
    </row>
    <row r="11" spans="2:4" ht="15.75" x14ac:dyDescent="0.25">
      <c r="B11" s="77" t="s">
        <v>26</v>
      </c>
      <c r="C11" s="80">
        <v>3.5840207370008699E-3</v>
      </c>
      <c r="D11" s="79">
        <v>107183</v>
      </c>
    </row>
    <row r="12" spans="2:4" ht="15.75" x14ac:dyDescent="0.25">
      <c r="B12" s="77" t="s">
        <v>27</v>
      </c>
      <c r="C12" s="80">
        <v>6.4038230387671341E-2</v>
      </c>
      <c r="D12" s="79">
        <v>5999</v>
      </c>
    </row>
    <row r="13" spans="2:4" ht="15.75" x14ac:dyDescent="0.25">
      <c r="B13" s="77" t="s">
        <v>28</v>
      </c>
      <c r="C13" s="80">
        <v>4.0459942350314679E-2</v>
      </c>
      <c r="D13" s="79">
        <v>9494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5"/>
  <sheetViews>
    <sheetView zoomScaleNormal="100" workbookViewId="0">
      <selection activeCell="C1" sqref="C1:C1048576"/>
    </sheetView>
  </sheetViews>
  <sheetFormatPr defaultRowHeight="15" x14ac:dyDescent="0.25"/>
  <cols>
    <col min="1" max="1" width="9.140625" style="3"/>
    <col min="2" max="2" width="11.42578125" style="6" customWidth="1"/>
    <col min="3" max="3" width="10" style="6" bestFit="1" customWidth="1"/>
    <col min="4" max="4" width="11.42578125" style="42" bestFit="1" customWidth="1"/>
    <col min="5" max="5" width="11.42578125" style="90" customWidth="1"/>
    <col min="6" max="6" width="11.5703125" style="6" customWidth="1"/>
    <col min="7" max="7" width="16.5703125" style="90" customWidth="1"/>
    <col min="8" max="8" width="17.28515625" style="90" customWidth="1"/>
    <col min="9" max="9" width="11.5703125" style="6" customWidth="1"/>
    <col min="10" max="10" width="11.5703125" bestFit="1" customWidth="1"/>
  </cols>
  <sheetData>
    <row r="1" spans="1:10" ht="43.5" x14ac:dyDescent="0.25">
      <c r="A1" s="22" t="s">
        <v>0</v>
      </c>
      <c r="B1" s="5" t="s">
        <v>11</v>
      </c>
      <c r="C1" s="5" t="s">
        <v>1</v>
      </c>
      <c r="D1" s="38" t="s">
        <v>2</v>
      </c>
      <c r="E1" s="86" t="s">
        <v>7</v>
      </c>
      <c r="F1" s="4" t="s">
        <v>12</v>
      </c>
      <c r="G1" s="86" t="s">
        <v>8</v>
      </c>
      <c r="H1" s="86" t="s">
        <v>9</v>
      </c>
      <c r="I1" s="4" t="s">
        <v>10</v>
      </c>
    </row>
    <row r="2" spans="1:10" x14ac:dyDescent="0.25">
      <c r="A2" s="24">
        <v>90001</v>
      </c>
      <c r="B2" s="18">
        <v>29012.083333333332</v>
      </c>
      <c r="C2" s="18">
        <v>264</v>
      </c>
      <c r="D2" s="39">
        <v>2517048</v>
      </c>
      <c r="E2" s="87">
        <f>IFERROR(D2/C2,0)</f>
        <v>9534.2727272727279</v>
      </c>
      <c r="F2" s="20">
        <f>IF(C2&gt;'Severity Credibility Standard'!$D$10,1,SQRT(C2/'Severity Credibility Standard'!$D$10))</f>
        <v>0.72882585213233109</v>
      </c>
      <c r="G2" s="87">
        <v>9315.2452168165928</v>
      </c>
      <c r="H2" s="87">
        <f>E2*F2+(1-F2)*G2</f>
        <v>9474.8781287652091</v>
      </c>
      <c r="I2" s="17">
        <v>7</v>
      </c>
    </row>
    <row r="3" spans="1:10" x14ac:dyDescent="0.25">
      <c r="A3" s="46">
        <v>90002</v>
      </c>
      <c r="B3" s="12">
        <v>27985.666666666668</v>
      </c>
      <c r="C3" s="12">
        <v>257</v>
      </c>
      <c r="D3" s="40">
        <v>2306352</v>
      </c>
      <c r="E3" s="88">
        <f t="shared" ref="E3:E66" si="0">IFERROR(D3/C3,0)</f>
        <v>8974.1322957198445</v>
      </c>
      <c r="F3" s="21">
        <f>IF(C3&gt;'Severity Credibility Standard'!$D$10,1,SQRT(C3/'Severity Credibility Standard'!$D$10))</f>
        <v>0.71909847426772155</v>
      </c>
      <c r="G3" s="88">
        <v>9315.2452168165928</v>
      </c>
      <c r="H3" s="88">
        <f t="shared" ref="H3:H66" si="1">E3*F3+(1-F3)*G3</f>
        <v>9069.9514357029148</v>
      </c>
      <c r="I3" s="11">
        <v>4</v>
      </c>
    </row>
    <row r="4" spans="1:10" x14ac:dyDescent="0.25">
      <c r="A4" s="28">
        <v>90003</v>
      </c>
      <c r="B4" s="12">
        <v>34358</v>
      </c>
      <c r="C4" s="12">
        <v>313</v>
      </c>
      <c r="D4" s="40">
        <v>2997988</v>
      </c>
      <c r="E4" s="88">
        <f t="shared" si="0"/>
        <v>9578.2364217252398</v>
      </c>
      <c r="F4" s="21">
        <f>IF(C4&gt;'Severity Credibility Standard'!$D$10,1,SQRT(C4/'Severity Credibility Standard'!$D$10))</f>
        <v>0.79358595755733552</v>
      </c>
      <c r="G4" s="88">
        <v>8984.2700977432887</v>
      </c>
      <c r="H4" s="88">
        <f t="shared" si="1"/>
        <v>9455.6334317173169</v>
      </c>
      <c r="I4" s="11">
        <v>6</v>
      </c>
    </row>
    <row r="5" spans="1:10" x14ac:dyDescent="0.25">
      <c r="A5" s="46">
        <v>90004</v>
      </c>
      <c r="B5" s="12">
        <v>78228.583333333328</v>
      </c>
      <c r="C5" s="12">
        <v>398</v>
      </c>
      <c r="D5" s="40">
        <v>4309424</v>
      </c>
      <c r="E5" s="88">
        <f t="shared" si="0"/>
        <v>10827.698492462312</v>
      </c>
      <c r="F5" s="21">
        <f>IF(C5&gt;'Severity Credibility Standard'!$D$10,1,SQRT(C5/'Severity Credibility Standard'!$D$10))</f>
        <v>0.89487699097353213</v>
      </c>
      <c r="G5" s="88">
        <v>10756.443821330446</v>
      </c>
      <c r="H5" s="88">
        <f t="shared" si="1"/>
        <v>10820.207987025738</v>
      </c>
      <c r="I5" s="11">
        <v>14</v>
      </c>
    </row>
    <row r="6" spans="1:10" x14ac:dyDescent="0.25">
      <c r="A6" s="48">
        <v>90005</v>
      </c>
      <c r="B6" s="9">
        <v>37462.5</v>
      </c>
      <c r="C6" s="9">
        <v>247</v>
      </c>
      <c r="D6" s="41">
        <v>2266830</v>
      </c>
      <c r="E6" s="89">
        <f t="shared" si="0"/>
        <v>9177.4493927125513</v>
      </c>
      <c r="F6" s="16">
        <f>IF(C6&gt;'Severity Credibility Standard'!$D$10,1,SQRT(C6/'Severity Credibility Standard'!$D$10))</f>
        <v>0.70496942582504141</v>
      </c>
      <c r="G6" s="89">
        <v>10491.533175723647</v>
      </c>
      <c r="H6" s="89">
        <f t="shared" si="1"/>
        <v>9565.1442857283164</v>
      </c>
      <c r="I6" s="8">
        <v>7</v>
      </c>
    </row>
    <row r="7" spans="1:10" x14ac:dyDescent="0.25">
      <c r="A7" s="24">
        <v>90006</v>
      </c>
      <c r="B7" s="18">
        <v>38766.083333333336</v>
      </c>
      <c r="C7" s="18">
        <v>299</v>
      </c>
      <c r="D7" s="39">
        <v>3112936</v>
      </c>
      <c r="E7" s="87">
        <f t="shared" si="0"/>
        <v>10411.157190635451</v>
      </c>
      <c r="F7" s="20">
        <f>IF(C7&gt;'Severity Credibility Standard'!$D$10,1,SQRT(C7/'Severity Credibility Standard'!$D$10))</f>
        <v>0.77563500304439981</v>
      </c>
      <c r="G7" s="87">
        <v>10101.433446440282</v>
      </c>
      <c r="H7" s="87">
        <f t="shared" si="1"/>
        <v>10341.666023712025</v>
      </c>
      <c r="I7" s="17">
        <v>11</v>
      </c>
    </row>
    <row r="8" spans="1:10" x14ac:dyDescent="0.25">
      <c r="A8" s="46">
        <v>90007</v>
      </c>
      <c r="B8" s="12">
        <v>28694.166666666668</v>
      </c>
      <c r="C8" s="12">
        <v>160</v>
      </c>
      <c r="D8" s="40">
        <v>1672931</v>
      </c>
      <c r="E8" s="88">
        <f t="shared" si="0"/>
        <v>10455.81875</v>
      </c>
      <c r="F8" s="21">
        <f>IF(C8&gt;'Severity Credibility Standard'!$D$10,1,SQRT(C8/'Severity Credibility Standard'!$D$10))</f>
        <v>0.56739015636264201</v>
      </c>
      <c r="G8" s="88">
        <v>9527.7544944278088</v>
      </c>
      <c r="H8" s="88">
        <f t="shared" si="1"/>
        <v>10054.329017511493</v>
      </c>
      <c r="I8" s="11">
        <v>10</v>
      </c>
    </row>
    <row r="9" spans="1:10" x14ac:dyDescent="0.25">
      <c r="A9" s="28">
        <v>90008</v>
      </c>
      <c r="B9" s="12">
        <v>50236.583333333336</v>
      </c>
      <c r="C9" s="12">
        <v>277</v>
      </c>
      <c r="D9" s="40">
        <v>3051002</v>
      </c>
      <c r="E9" s="88">
        <f t="shared" si="0"/>
        <v>11014.447653429603</v>
      </c>
      <c r="F9" s="21">
        <f>IF(C9&gt;'Severity Credibility Standard'!$D$10,1,SQRT(C9/'Severity Credibility Standard'!$D$10))</f>
        <v>0.74655479664008451</v>
      </c>
      <c r="G9" s="88">
        <v>10876.150221292626</v>
      </c>
      <c r="H9" s="88">
        <f t="shared" si="1"/>
        <v>10979.396832617493</v>
      </c>
      <c r="I9" s="11">
        <v>15</v>
      </c>
    </row>
    <row r="10" spans="1:10" x14ac:dyDescent="0.25">
      <c r="A10" s="46">
        <v>90010</v>
      </c>
      <c r="B10" s="12">
        <v>4672</v>
      </c>
      <c r="C10" s="12">
        <v>20</v>
      </c>
      <c r="D10" s="40">
        <v>180603</v>
      </c>
      <c r="E10" s="88">
        <f t="shared" si="0"/>
        <v>9030.15</v>
      </c>
      <c r="F10" s="21">
        <f>IF(C10&gt;'Severity Credibility Standard'!$D$10,1,SQRT(C10/'Severity Credibility Standard'!$D$10))</f>
        <v>0.20060271357125983</v>
      </c>
      <c r="G10" s="88">
        <v>10491.533175723647</v>
      </c>
      <c r="H10" s="88">
        <f t="shared" si="1"/>
        <v>10198.375745106099</v>
      </c>
      <c r="I10" s="11">
        <v>11</v>
      </c>
    </row>
    <row r="11" spans="1:10" x14ac:dyDescent="0.25">
      <c r="A11" s="48">
        <v>90011</v>
      </c>
      <c r="B11" s="9">
        <v>42994</v>
      </c>
      <c r="C11" s="9">
        <v>289</v>
      </c>
      <c r="D11" s="41">
        <v>3007221</v>
      </c>
      <c r="E11" s="89">
        <f t="shared" si="0"/>
        <v>10405.608996539793</v>
      </c>
      <c r="F11" s="16">
        <f>IF(C11&gt;'Severity Credibility Standard'!$D$10,1,SQRT(C11/'Severity Credibility Standard'!$D$10))</f>
        <v>0.76255421682763624</v>
      </c>
      <c r="G11" s="89">
        <v>10756.443821330446</v>
      </c>
      <c r="H11" s="89">
        <f t="shared" si="1"/>
        <v>10488.913246276348</v>
      </c>
      <c r="I11" s="8">
        <v>12</v>
      </c>
    </row>
    <row r="12" spans="1:10" x14ac:dyDescent="0.25">
      <c r="A12" s="24">
        <v>90012</v>
      </c>
      <c r="B12" s="18">
        <v>27635.5</v>
      </c>
      <c r="C12" s="18">
        <v>94</v>
      </c>
      <c r="D12" s="39">
        <v>928398</v>
      </c>
      <c r="E12" s="87">
        <f t="shared" si="0"/>
        <v>9876.5744680851058</v>
      </c>
      <c r="F12" s="20">
        <f>IF(C12&gt;'Severity Credibility Standard'!$D$10,1,SQRT(C12/'Severity Credibility Standard'!$D$10))</f>
        <v>0.43489631965920189</v>
      </c>
      <c r="G12" s="87">
        <v>9315.2452168165928</v>
      </c>
      <c r="H12" s="87">
        <f t="shared" si="1"/>
        <v>9559.3652423103231</v>
      </c>
      <c r="I12" s="17">
        <v>7</v>
      </c>
    </row>
    <row r="13" spans="1:10" x14ac:dyDescent="0.25">
      <c r="A13" s="46">
        <v>90013</v>
      </c>
      <c r="B13" s="12">
        <v>10542.916666666666</v>
      </c>
      <c r="C13" s="12">
        <v>29</v>
      </c>
      <c r="D13" s="40">
        <v>308601</v>
      </c>
      <c r="E13" s="88">
        <f t="shared" si="0"/>
        <v>10641.413793103447</v>
      </c>
      <c r="F13" s="21">
        <f>IF(C13&gt;'Severity Credibility Standard'!$D$10,1,SQRT(C13/'Severity Credibility Standard'!$D$10))</f>
        <v>0.24155765482307062</v>
      </c>
      <c r="G13" s="88">
        <v>9315.2452168165928</v>
      </c>
      <c r="H13" s="88">
        <f t="shared" si="1"/>
        <v>9635.5913880044955</v>
      </c>
      <c r="I13" s="11">
        <v>8</v>
      </c>
    </row>
    <row r="14" spans="1:10" x14ac:dyDescent="0.25">
      <c r="A14" s="28">
        <v>90014</v>
      </c>
      <c r="B14" s="12">
        <v>8407.6666666666661</v>
      </c>
      <c r="C14" s="12">
        <v>21</v>
      </c>
      <c r="D14" s="40">
        <v>150632</v>
      </c>
      <c r="E14" s="88">
        <f t="shared" si="0"/>
        <v>7172.9523809523807</v>
      </c>
      <c r="F14" s="21">
        <f>IF(C14&gt;'Severity Credibility Standard'!$D$10,1,SQRT(C14/'Severity Credibility Standard'!$D$10))</f>
        <v>0.2055566129482595</v>
      </c>
      <c r="G14" s="88">
        <v>9527.7544944278088</v>
      </c>
      <c r="H14" s="88">
        <f t="shared" si="1"/>
        <v>9043.7093478183961</v>
      </c>
      <c r="I14" s="11">
        <v>4</v>
      </c>
    </row>
    <row r="15" spans="1:10" x14ac:dyDescent="0.25">
      <c r="A15" s="46">
        <v>90015</v>
      </c>
      <c r="B15" s="12">
        <v>14125.833333333334</v>
      </c>
      <c r="C15" s="12">
        <v>59</v>
      </c>
      <c r="D15" s="40">
        <v>556152</v>
      </c>
      <c r="E15" s="88">
        <f t="shared" si="0"/>
        <v>9426.3050847457635</v>
      </c>
      <c r="F15" s="21">
        <f>IF(C15&gt;'Severity Credibility Standard'!$D$10,1,SQRT(C15/'Severity Credibility Standard'!$D$10))</f>
        <v>0.34454647530028676</v>
      </c>
      <c r="G15" s="88">
        <v>10239.254049641715</v>
      </c>
      <c r="H15" s="88">
        <f t="shared" si="1"/>
        <v>9959.1553491878003</v>
      </c>
      <c r="I15" s="11">
        <v>9</v>
      </c>
      <c r="J15" s="2"/>
    </row>
    <row r="16" spans="1:10" x14ac:dyDescent="0.25">
      <c r="A16" s="48">
        <v>90016</v>
      </c>
      <c r="B16" s="9">
        <v>59926.833333333336</v>
      </c>
      <c r="C16" s="9">
        <v>343</v>
      </c>
      <c r="D16" s="41">
        <v>3556150</v>
      </c>
      <c r="E16" s="89">
        <f t="shared" si="0"/>
        <v>10367.784256559768</v>
      </c>
      <c r="F16" s="16">
        <f>IF(C16&gt;'Severity Credibility Standard'!$D$10,1,SQRT(C16/'Severity Credibility Standard'!$D$10))</f>
        <v>0.83074716073569732</v>
      </c>
      <c r="G16" s="89">
        <v>9622.0675218026954</v>
      </c>
      <c r="H16" s="89">
        <f t="shared" si="1"/>
        <v>10241.569581915228</v>
      </c>
      <c r="I16" s="8">
        <v>11</v>
      </c>
      <c r="J16" s="2"/>
    </row>
    <row r="17" spans="1:10" x14ac:dyDescent="0.25">
      <c r="A17" s="24">
        <v>90017</v>
      </c>
      <c r="B17" s="18">
        <v>14560.5</v>
      </c>
      <c r="C17" s="18">
        <v>69</v>
      </c>
      <c r="D17" s="39">
        <v>623675</v>
      </c>
      <c r="E17" s="87">
        <f t="shared" si="0"/>
        <v>9038.7681159420281</v>
      </c>
      <c r="F17" s="20">
        <f>IF(C17&gt;'Severity Credibility Standard'!$D$10,1,SQRT(C17/'Severity Credibility Standard'!$D$10))</f>
        <v>0.37260300319230866</v>
      </c>
      <c r="G17" s="87">
        <v>9975.7961298852151</v>
      </c>
      <c r="H17" s="87">
        <f t="shared" si="1"/>
        <v>9626.6566778146589</v>
      </c>
      <c r="I17" s="17">
        <v>7</v>
      </c>
    </row>
    <row r="18" spans="1:10" x14ac:dyDescent="0.25">
      <c r="A18" s="46">
        <v>90018</v>
      </c>
      <c r="B18" s="12">
        <v>48258.666666666664</v>
      </c>
      <c r="C18" s="12">
        <v>319</v>
      </c>
      <c r="D18" s="40">
        <v>3014699</v>
      </c>
      <c r="E18" s="88">
        <f t="shared" si="0"/>
        <v>9450.4670846394984</v>
      </c>
      <c r="F18" s="21">
        <f>IF(C18&gt;'Severity Credibility Standard'!$D$10,1,SQRT(C18/'Severity Credibility Standard'!$D$10))</f>
        <v>0.80115610628630862</v>
      </c>
      <c r="G18" s="88">
        <v>10239.254049641715</v>
      </c>
      <c r="H18" s="88">
        <f t="shared" si="1"/>
        <v>9607.3125560711451</v>
      </c>
      <c r="I18" s="11">
        <v>7</v>
      </c>
      <c r="J18" s="1"/>
    </row>
    <row r="19" spans="1:10" x14ac:dyDescent="0.25">
      <c r="A19" s="28">
        <v>90019</v>
      </c>
      <c r="B19" s="12">
        <v>91498.916666666672</v>
      </c>
      <c r="C19" s="12">
        <v>459</v>
      </c>
      <c r="D19" s="40">
        <v>4641841</v>
      </c>
      <c r="E19" s="88">
        <f t="shared" si="0"/>
        <v>10112.943355119825</v>
      </c>
      <c r="F19" s="21">
        <f>IF(C19&gt;'Severity Credibility Standard'!$D$10,1,SQRT(C19/'Severity Credibility Standard'!$D$10))</f>
        <v>0.96101053453378416</v>
      </c>
      <c r="G19" s="88">
        <v>10876.150221292626</v>
      </c>
      <c r="H19" s="88">
        <f t="shared" si="1"/>
        <v>10142.70038287205</v>
      </c>
      <c r="I19" s="11">
        <v>10</v>
      </c>
    </row>
    <row r="20" spans="1:10" x14ac:dyDescent="0.25">
      <c r="A20" s="46">
        <v>90020</v>
      </c>
      <c r="B20" s="12">
        <v>47260.416666666664</v>
      </c>
      <c r="C20" s="12">
        <v>350</v>
      </c>
      <c r="D20" s="40">
        <v>3585620</v>
      </c>
      <c r="E20" s="88">
        <f t="shared" si="0"/>
        <v>10244.628571428571</v>
      </c>
      <c r="F20" s="21">
        <f>IF(C20&gt;'Severity Credibility Standard'!$D$10,1,SQRT(C20/'Severity Credibility Standard'!$D$10))</f>
        <v>0.83918135829668905</v>
      </c>
      <c r="G20" s="88">
        <v>10239.254049641715</v>
      </c>
      <c r="H20" s="88">
        <f t="shared" si="1"/>
        <v>10243.764248135005</v>
      </c>
      <c r="I20" s="11">
        <v>11</v>
      </c>
    </row>
    <row r="21" spans="1:10" x14ac:dyDescent="0.25">
      <c r="A21" s="48">
        <v>90021</v>
      </c>
      <c r="B21" s="9">
        <v>3711.0833333333335</v>
      </c>
      <c r="C21" s="9">
        <v>16</v>
      </c>
      <c r="D21" s="41">
        <v>124453</v>
      </c>
      <c r="E21" s="89">
        <f t="shared" si="0"/>
        <v>7778.3125</v>
      </c>
      <c r="F21" s="16">
        <f>IF(C21&gt;'Severity Credibility Standard'!$D$10,1,SQRT(C21/'Severity Credibility Standard'!$D$10))</f>
        <v>0.17942452160650266</v>
      </c>
      <c r="G21" s="89">
        <v>10101.433446440282</v>
      </c>
      <c r="H21" s="89">
        <f t="shared" si="1"/>
        <v>9684.6085819911877</v>
      </c>
      <c r="I21" s="8">
        <v>8</v>
      </c>
    </row>
    <row r="22" spans="1:10" x14ac:dyDescent="0.25">
      <c r="A22" s="24">
        <v>90022</v>
      </c>
      <c r="B22" s="18">
        <v>66608.666666666672</v>
      </c>
      <c r="C22" s="18">
        <v>240</v>
      </c>
      <c r="D22" s="39">
        <v>2138028</v>
      </c>
      <c r="E22" s="87">
        <f t="shared" si="0"/>
        <v>8908.4500000000007</v>
      </c>
      <c r="F22" s="20">
        <f>IF(C22&gt;'Severity Credibility Standard'!$D$10,1,SQRT(C22/'Severity Credibility Standard'!$D$10))</f>
        <v>0.69490818408321753</v>
      </c>
      <c r="G22" s="87">
        <v>8277.7031712735788</v>
      </c>
      <c r="H22" s="87">
        <f t="shared" si="1"/>
        <v>8716.0143046401045</v>
      </c>
      <c r="I22" s="17">
        <v>3</v>
      </c>
    </row>
    <row r="23" spans="1:10" x14ac:dyDescent="0.25">
      <c r="A23" s="46">
        <v>90023</v>
      </c>
      <c r="B23" s="12">
        <v>34258.75</v>
      </c>
      <c r="C23" s="12">
        <v>126</v>
      </c>
      <c r="D23" s="40">
        <v>985786</v>
      </c>
      <c r="E23" s="88">
        <f t="shared" si="0"/>
        <v>7823.6984126984125</v>
      </c>
      <c r="F23" s="21">
        <f>IF(C23&gt;'Severity Credibility Standard'!$D$10,1,SQRT(C23/'Severity Credibility Standard'!$D$10))</f>
        <v>0.50350881497801347</v>
      </c>
      <c r="G23" s="88">
        <v>9527.7544944278088</v>
      </c>
      <c r="H23" s="88">
        <f t="shared" si="1"/>
        <v>8669.7472360601641</v>
      </c>
      <c r="I23" s="11">
        <v>2</v>
      </c>
    </row>
    <row r="24" spans="1:10" x14ac:dyDescent="0.25">
      <c r="A24" s="28">
        <v>90024</v>
      </c>
      <c r="B24" s="12">
        <v>85512.916666666672</v>
      </c>
      <c r="C24" s="12">
        <v>183</v>
      </c>
      <c r="D24" s="40">
        <v>2314339</v>
      </c>
      <c r="E24" s="88">
        <f t="shared" si="0"/>
        <v>12646.661202185793</v>
      </c>
      <c r="F24" s="21">
        <f>IF(C24&gt;'Severity Credibility Standard'!$D$10,1,SQRT(C24/'Severity Credibility Standard'!$D$10))</f>
        <v>0.60680248477836607</v>
      </c>
      <c r="G24" s="88">
        <v>11884.77944219669</v>
      </c>
      <c r="H24" s="88">
        <f t="shared" si="1"/>
        <v>12347.091187265392</v>
      </c>
      <c r="I24" s="11">
        <v>19</v>
      </c>
    </row>
    <row r="25" spans="1:10" x14ac:dyDescent="0.25">
      <c r="A25" s="46">
        <v>90025</v>
      </c>
      <c r="B25" s="12">
        <v>114719.66666666667</v>
      </c>
      <c r="C25" s="12">
        <v>263</v>
      </c>
      <c r="D25" s="40">
        <v>2742756</v>
      </c>
      <c r="E25" s="88">
        <f t="shared" si="0"/>
        <v>10428.730038022813</v>
      </c>
      <c r="F25" s="21">
        <f>IF(C25&gt;'Severity Credibility Standard'!$D$10,1,SQRT(C25/'Severity Credibility Standard'!$D$10))</f>
        <v>0.72744419050660569</v>
      </c>
      <c r="G25" s="88">
        <v>11884.77944219669</v>
      </c>
      <c r="H25" s="88">
        <f t="shared" si="1"/>
        <v>10825.584762039798</v>
      </c>
      <c r="I25" s="11">
        <v>14</v>
      </c>
    </row>
    <row r="26" spans="1:10" x14ac:dyDescent="0.25">
      <c r="A26" s="48">
        <v>90026</v>
      </c>
      <c r="B26" s="9">
        <v>95733.833333333328</v>
      </c>
      <c r="C26" s="9">
        <v>328</v>
      </c>
      <c r="D26" s="41">
        <v>3412885</v>
      </c>
      <c r="E26" s="89">
        <f t="shared" si="0"/>
        <v>10405.137195121952</v>
      </c>
      <c r="F26" s="16">
        <f>IF(C26&gt;'Severity Credibility Standard'!$D$10,1,SQRT(C26/'Severity Credibility Standard'!$D$10))</f>
        <v>0.81237907318646996</v>
      </c>
      <c r="G26" s="89">
        <v>10491.533175723647</v>
      </c>
      <c r="H26" s="89">
        <f t="shared" si="1"/>
        <v>10421.346889075405</v>
      </c>
      <c r="I26" s="8">
        <v>12</v>
      </c>
    </row>
    <row r="27" spans="1:10" x14ac:dyDescent="0.25">
      <c r="A27" s="24">
        <v>90027</v>
      </c>
      <c r="B27" s="18">
        <v>96455.25</v>
      </c>
      <c r="C27" s="18">
        <v>365</v>
      </c>
      <c r="D27" s="39">
        <v>4100633</v>
      </c>
      <c r="E27" s="87">
        <f t="shared" si="0"/>
        <v>11234.61095890411</v>
      </c>
      <c r="F27" s="20">
        <f>IF(C27&gt;'Severity Credibility Standard'!$D$10,1,SQRT(C27/'Severity Credibility Standard'!$D$10))</f>
        <v>0.85697516803685203</v>
      </c>
      <c r="G27" s="87">
        <v>10876.150221292626</v>
      </c>
      <c r="H27" s="87">
        <f t="shared" si="1"/>
        <v>11183.342172141842</v>
      </c>
      <c r="I27" s="17">
        <v>16</v>
      </c>
    </row>
    <row r="28" spans="1:10" x14ac:dyDescent="0.25">
      <c r="A28" s="46">
        <v>90028</v>
      </c>
      <c r="B28" s="12">
        <v>40400.166666666664</v>
      </c>
      <c r="C28" s="12">
        <v>189</v>
      </c>
      <c r="D28" s="40">
        <v>2123142</v>
      </c>
      <c r="E28" s="88">
        <f t="shared" si="0"/>
        <v>11233.555555555555</v>
      </c>
      <c r="F28" s="21">
        <f>IF(C28&gt;'Severity Credibility Standard'!$D$10,1,SQRT(C28/'Severity Credibility Standard'!$D$10))</f>
        <v>0.61666983884477844</v>
      </c>
      <c r="G28" s="88">
        <v>11100.10213457706</v>
      </c>
      <c r="H28" s="88">
        <f t="shared" si="1"/>
        <v>11182.398834185153</v>
      </c>
      <c r="I28" s="11">
        <v>16</v>
      </c>
    </row>
    <row r="29" spans="1:10" x14ac:dyDescent="0.25">
      <c r="A29" s="28">
        <v>90029</v>
      </c>
      <c r="B29" s="12">
        <v>35143</v>
      </c>
      <c r="C29" s="12">
        <v>229</v>
      </c>
      <c r="D29" s="40">
        <v>2189737</v>
      </c>
      <c r="E29" s="88">
        <f t="shared" si="0"/>
        <v>9562.1703056768565</v>
      </c>
      <c r="F29" s="21">
        <f>IF(C29&gt;'Severity Credibility Standard'!$D$10,1,SQRT(C29/'Severity Credibility Standard'!$D$10))</f>
        <v>0.678796425686782</v>
      </c>
      <c r="G29" s="88">
        <v>10239.254049641715</v>
      </c>
      <c r="H29" s="88">
        <f t="shared" si="1"/>
        <v>9779.6520243477444</v>
      </c>
      <c r="I29" s="11">
        <v>8</v>
      </c>
    </row>
    <row r="30" spans="1:10" x14ac:dyDescent="0.25">
      <c r="A30" s="46">
        <v>90031</v>
      </c>
      <c r="B30" s="12">
        <v>47538.833333333336</v>
      </c>
      <c r="C30" s="12">
        <v>222</v>
      </c>
      <c r="D30" s="40">
        <v>1926396</v>
      </c>
      <c r="E30" s="88">
        <f t="shared" si="0"/>
        <v>8677.45945945946</v>
      </c>
      <c r="F30" s="21">
        <f>IF(C30&gt;'Severity Credibility Standard'!$D$10,1,SQRT(C30/'Severity Credibility Standard'!$D$10))</f>
        <v>0.668341290421965</v>
      </c>
      <c r="G30" s="88">
        <v>9151.639624969117</v>
      </c>
      <c r="H30" s="88">
        <f t="shared" si="1"/>
        <v>8834.7254412598922</v>
      </c>
      <c r="I30" s="11">
        <v>3</v>
      </c>
    </row>
    <row r="31" spans="1:10" x14ac:dyDescent="0.25">
      <c r="A31" s="48">
        <v>90032</v>
      </c>
      <c r="B31" s="9">
        <v>68388.666666666672</v>
      </c>
      <c r="C31" s="9">
        <v>199</v>
      </c>
      <c r="D31" s="41">
        <v>1720251</v>
      </c>
      <c r="E31" s="89">
        <f t="shared" si="0"/>
        <v>8644.4773869346736</v>
      </c>
      <c r="F31" s="16">
        <f>IF(C31&gt;'Severity Credibility Standard'!$D$10,1,SQRT(C31/'Severity Credibility Standard'!$D$10))</f>
        <v>0.63277358864519739</v>
      </c>
      <c r="G31" s="89">
        <v>8711.4814801326775</v>
      </c>
      <c r="H31" s="89">
        <f t="shared" si="1"/>
        <v>8669.0830596258602</v>
      </c>
      <c r="I31" s="8">
        <v>2</v>
      </c>
    </row>
    <row r="32" spans="1:10" x14ac:dyDescent="0.25">
      <c r="A32" s="24">
        <v>90033</v>
      </c>
      <c r="B32" s="18">
        <v>29688.666666666668</v>
      </c>
      <c r="C32" s="18">
        <v>129</v>
      </c>
      <c r="D32" s="39">
        <v>1471711</v>
      </c>
      <c r="E32" s="87">
        <f t="shared" si="0"/>
        <v>11408.612403100775</v>
      </c>
      <c r="F32" s="20">
        <f>IF(C32&gt;'Severity Credibility Standard'!$D$10,1,SQRT(C32/'Severity Credibility Standard'!$D$10))</f>
        <v>0.50946770659619467</v>
      </c>
      <c r="G32" s="87">
        <v>9975.7961298852151</v>
      </c>
      <c r="H32" s="87">
        <f t="shared" si="1"/>
        <v>10705.769750574054</v>
      </c>
      <c r="I32" s="17">
        <v>13</v>
      </c>
    </row>
    <row r="33" spans="1:9" x14ac:dyDescent="0.25">
      <c r="A33" s="46">
        <v>90034</v>
      </c>
      <c r="B33" s="12">
        <v>127033.16666666667</v>
      </c>
      <c r="C33" s="12">
        <v>283</v>
      </c>
      <c r="D33" s="40">
        <v>2971245</v>
      </c>
      <c r="E33" s="88">
        <f t="shared" si="0"/>
        <v>10499.098939929328</v>
      </c>
      <c r="F33" s="21">
        <f>IF(C33&gt;'Severity Credibility Standard'!$D$10,1,SQRT(C33/'Severity Credibility Standard'!$D$10))</f>
        <v>0.75459691159847964</v>
      </c>
      <c r="G33" s="88">
        <v>10491.533175723647</v>
      </c>
      <c r="H33" s="88">
        <f t="shared" si="1"/>
        <v>10497.242278027137</v>
      </c>
      <c r="I33" s="11">
        <v>12</v>
      </c>
    </row>
    <row r="34" spans="1:9" x14ac:dyDescent="0.25">
      <c r="A34" s="28">
        <v>90035</v>
      </c>
      <c r="B34" s="12">
        <v>73992</v>
      </c>
      <c r="C34" s="12">
        <v>202</v>
      </c>
      <c r="D34" s="40">
        <v>2405103</v>
      </c>
      <c r="E34" s="88">
        <f t="shared" si="0"/>
        <v>11906.450495049505</v>
      </c>
      <c r="F34" s="21">
        <f>IF(C34&gt;'Severity Credibility Standard'!$D$10,1,SQRT(C34/'Severity Credibility Standard'!$D$10))</f>
        <v>0.63752539697704946</v>
      </c>
      <c r="G34" s="88">
        <v>11884.77944219669</v>
      </c>
      <c r="H34" s="88">
        <f t="shared" si="1"/>
        <v>11898.595288769591</v>
      </c>
      <c r="I34" s="11">
        <v>18</v>
      </c>
    </row>
    <row r="35" spans="1:9" x14ac:dyDescent="0.25">
      <c r="A35" s="46">
        <v>90036</v>
      </c>
      <c r="B35" s="12">
        <v>92339</v>
      </c>
      <c r="C35" s="12">
        <v>290</v>
      </c>
      <c r="D35" s="40">
        <v>3189143</v>
      </c>
      <c r="E35" s="88">
        <f t="shared" si="0"/>
        <v>10997.044827586207</v>
      </c>
      <c r="F35" s="21">
        <f>IF(C35&gt;'Severity Credibility Standard'!$D$10,1,SQRT(C35/'Severity Credibility Standard'!$D$10))</f>
        <v>0.7638723754896608</v>
      </c>
      <c r="G35" s="88">
        <v>11100.10213457706</v>
      </c>
      <c r="H35" s="88">
        <f t="shared" si="1"/>
        <v>11021.379504674391</v>
      </c>
      <c r="I35" s="11">
        <v>15</v>
      </c>
    </row>
    <row r="36" spans="1:9" x14ac:dyDescent="0.25">
      <c r="A36" s="48">
        <v>90037</v>
      </c>
      <c r="B36" s="9">
        <v>35094.083333333336</v>
      </c>
      <c r="C36" s="9">
        <v>277</v>
      </c>
      <c r="D36" s="41">
        <v>2662301</v>
      </c>
      <c r="E36" s="89">
        <f t="shared" si="0"/>
        <v>9611.1949458483759</v>
      </c>
      <c r="F36" s="16">
        <f>IF(C36&gt;'Severity Credibility Standard'!$D$10,1,SQRT(C36/'Severity Credibility Standard'!$D$10))</f>
        <v>0.74655479664008451</v>
      </c>
      <c r="G36" s="89">
        <v>10239.254049641715</v>
      </c>
      <c r="H36" s="89">
        <f t="shared" si="1"/>
        <v>9770.373513131326</v>
      </c>
      <c r="I36" s="8">
        <v>8</v>
      </c>
    </row>
    <row r="37" spans="1:9" x14ac:dyDescent="0.25">
      <c r="A37" s="24">
        <v>90038</v>
      </c>
      <c r="B37" s="18">
        <v>29506.25</v>
      </c>
      <c r="C37" s="18">
        <v>157</v>
      </c>
      <c r="D37" s="39">
        <v>1828210</v>
      </c>
      <c r="E37" s="87">
        <f t="shared" si="0"/>
        <v>11644.649681528663</v>
      </c>
      <c r="F37" s="20">
        <f>IF(C37&gt;'Severity Credibility Standard'!$D$10,1,SQRT(C37/'Severity Credibility Standard'!$D$10))</f>
        <v>0.56204570297565692</v>
      </c>
      <c r="G37" s="87">
        <v>11701.516623714515</v>
      </c>
      <c r="H37" s="87">
        <f t="shared" si="1"/>
        <v>11669.554803217592</v>
      </c>
      <c r="I37" s="17">
        <v>17</v>
      </c>
    </row>
    <row r="38" spans="1:9" x14ac:dyDescent="0.25">
      <c r="A38" s="46">
        <v>90039</v>
      </c>
      <c r="B38" s="12">
        <v>70186.75</v>
      </c>
      <c r="C38" s="12">
        <v>164</v>
      </c>
      <c r="D38" s="40">
        <v>1454384</v>
      </c>
      <c r="E38" s="88">
        <f t="shared" si="0"/>
        <v>8868.1951219512193</v>
      </c>
      <c r="F38" s="21">
        <f>IF(C38&gt;'Severity Credibility Standard'!$D$10,1,SQRT(C38/'Severity Credibility Standard'!$D$10))</f>
        <v>0.57443875154419544</v>
      </c>
      <c r="G38" s="88">
        <v>9315.2452168165928</v>
      </c>
      <c r="H38" s="88">
        <f t="shared" si="1"/>
        <v>9058.4423184444131</v>
      </c>
      <c r="I38" s="11">
        <v>4</v>
      </c>
    </row>
    <row r="39" spans="1:9" x14ac:dyDescent="0.25">
      <c r="A39" s="28">
        <v>90040</v>
      </c>
      <c r="B39" s="12">
        <v>18330.5</v>
      </c>
      <c r="C39" s="12">
        <v>47</v>
      </c>
      <c r="D39" s="40">
        <v>563152</v>
      </c>
      <c r="E39" s="88">
        <f t="shared" si="0"/>
        <v>11981.95744680851</v>
      </c>
      <c r="F39" s="21">
        <f>IF(C39&gt;'Severity Credibility Standard'!$D$10,1,SQRT(C39/'Severity Credibility Standard'!$D$10))</f>
        <v>0.30751813674409406</v>
      </c>
      <c r="G39" s="88">
        <v>9622.0675218026954</v>
      </c>
      <c r="H39" s="88">
        <f t="shared" si="1"/>
        <v>10347.776474461643</v>
      </c>
      <c r="I39" s="11">
        <v>11</v>
      </c>
    </row>
    <row r="40" spans="1:9" x14ac:dyDescent="0.25">
      <c r="A40" s="46">
        <v>90041</v>
      </c>
      <c r="B40" s="12">
        <v>69038.75</v>
      </c>
      <c r="C40" s="12">
        <v>155</v>
      </c>
      <c r="D40" s="40">
        <v>1629193</v>
      </c>
      <c r="E40" s="88">
        <f t="shared" si="0"/>
        <v>10510.922580645161</v>
      </c>
      <c r="F40" s="21">
        <f>IF(C40&gt;'Severity Credibility Standard'!$D$10,1,SQRT(C40/'Severity Credibility Standard'!$D$10))</f>
        <v>0.55845431985452942</v>
      </c>
      <c r="G40" s="88">
        <v>8711.4814801326775</v>
      </c>
      <c r="H40" s="88">
        <f t="shared" si="1"/>
        <v>9716.3871360376634</v>
      </c>
      <c r="I40" s="11">
        <v>8</v>
      </c>
    </row>
    <row r="41" spans="1:9" x14ac:dyDescent="0.25">
      <c r="A41" s="48">
        <v>90042</v>
      </c>
      <c r="B41" s="9">
        <v>106273.16666666667</v>
      </c>
      <c r="C41" s="9">
        <v>345</v>
      </c>
      <c r="D41" s="41">
        <v>3567148</v>
      </c>
      <c r="E41" s="89">
        <f t="shared" si="0"/>
        <v>10339.559420289856</v>
      </c>
      <c r="F41" s="16">
        <f>IF(C41&gt;'Severity Credibility Standard'!$D$10,1,SQRT(C41/'Severity Credibility Standard'!$D$10))</f>
        <v>0.83316564375857327</v>
      </c>
      <c r="G41" s="89">
        <v>9315.2452168165928</v>
      </c>
      <c r="H41" s="89">
        <f t="shared" si="1"/>
        <v>10168.668619564443</v>
      </c>
      <c r="I41" s="8">
        <v>10</v>
      </c>
    </row>
    <row r="42" spans="1:9" x14ac:dyDescent="0.25">
      <c r="A42" s="24">
        <v>90043</v>
      </c>
      <c r="B42" s="18">
        <v>72478.166666666672</v>
      </c>
      <c r="C42" s="18">
        <v>441</v>
      </c>
      <c r="D42" s="39">
        <v>4357332</v>
      </c>
      <c r="E42" s="87">
        <f t="shared" si="0"/>
        <v>9880.5714285714294</v>
      </c>
      <c r="F42" s="20">
        <f>IF(C42&gt;'Severity Credibility Standard'!$D$10,1,SQRT(C42/'Severity Credibility Standard'!$D$10))</f>
        <v>0.94197873843413893</v>
      </c>
      <c r="G42" s="87">
        <v>9527.7544944278088</v>
      </c>
      <c r="H42" s="87">
        <f t="shared" si="1"/>
        <v>9860.1005449506174</v>
      </c>
      <c r="I42" s="17">
        <v>9</v>
      </c>
    </row>
    <row r="43" spans="1:9" x14ac:dyDescent="0.25">
      <c r="A43" s="46">
        <v>90044</v>
      </c>
      <c r="B43" s="12">
        <v>64751.333333333336</v>
      </c>
      <c r="C43" s="12">
        <v>550</v>
      </c>
      <c r="D43" s="40">
        <v>5563937</v>
      </c>
      <c r="E43" s="88">
        <f t="shared" si="0"/>
        <v>10116.24909090909</v>
      </c>
      <c r="F43" s="21">
        <f>IF(C43&gt;'Severity Credibility Standard'!$D$10,1,SQRT(C43/'Severity Credibility Standard'!$D$10))</f>
        <v>1</v>
      </c>
      <c r="G43" s="88">
        <v>10101.433446440282</v>
      </c>
      <c r="H43" s="88">
        <f t="shared" si="1"/>
        <v>10116.24909090909</v>
      </c>
      <c r="I43" s="11">
        <v>10</v>
      </c>
    </row>
    <row r="44" spans="1:9" x14ac:dyDescent="0.25">
      <c r="A44" s="28">
        <v>90045</v>
      </c>
      <c r="B44" s="12">
        <v>121649.91666666667</v>
      </c>
      <c r="C44" s="12">
        <v>249</v>
      </c>
      <c r="D44" s="40">
        <v>2581667</v>
      </c>
      <c r="E44" s="88">
        <f t="shared" si="0"/>
        <v>10368.140562248997</v>
      </c>
      <c r="F44" s="21">
        <f>IF(C44&gt;'Severity Credibility Standard'!$D$10,1,SQRT(C44/'Severity Credibility Standard'!$D$10))</f>
        <v>0.70781779874294193</v>
      </c>
      <c r="G44" s="88">
        <v>10491.533175723647</v>
      </c>
      <c r="H44" s="88">
        <f t="shared" si="1"/>
        <v>10404.193687672881</v>
      </c>
      <c r="I44" s="11">
        <v>12</v>
      </c>
    </row>
    <row r="45" spans="1:9" x14ac:dyDescent="0.25">
      <c r="A45" s="46">
        <v>90046</v>
      </c>
      <c r="B45" s="12">
        <v>125159.75</v>
      </c>
      <c r="C45" s="12">
        <v>355</v>
      </c>
      <c r="D45" s="40">
        <v>4421581</v>
      </c>
      <c r="E45" s="88">
        <f t="shared" si="0"/>
        <v>12455.157746478873</v>
      </c>
      <c r="F45" s="21">
        <f>IF(C45&gt;'Severity Credibility Standard'!$D$10,1,SQRT(C45/'Severity Credibility Standard'!$D$10))</f>
        <v>0.84515425472851657</v>
      </c>
      <c r="G45" s="88">
        <v>14097.918763098211</v>
      </c>
      <c r="H45" s="88">
        <f t="shared" si="1"/>
        <v>12709.532300400235</v>
      </c>
      <c r="I45" s="11">
        <v>19</v>
      </c>
    </row>
    <row r="46" spans="1:9" x14ac:dyDescent="0.25">
      <c r="A46" s="48">
        <v>90047</v>
      </c>
      <c r="B46" s="9">
        <v>72424.833333333328</v>
      </c>
      <c r="C46" s="9">
        <v>535</v>
      </c>
      <c r="D46" s="41">
        <v>5158541</v>
      </c>
      <c r="E46" s="89">
        <f t="shared" si="0"/>
        <v>9642.1327102803734</v>
      </c>
      <c r="F46" s="16">
        <f>IF(C46&gt;'Severity Credibility Standard'!$D$10,1,SQRT(C46/'Severity Credibility Standard'!$D$10))</f>
        <v>1</v>
      </c>
      <c r="G46" s="89">
        <v>10101.433446440282</v>
      </c>
      <c r="H46" s="89">
        <f t="shared" si="1"/>
        <v>9642.1327102803734</v>
      </c>
      <c r="I46" s="8">
        <v>8</v>
      </c>
    </row>
    <row r="47" spans="1:9" x14ac:dyDescent="0.25">
      <c r="A47" s="24">
        <v>90048</v>
      </c>
      <c r="B47" s="18">
        <v>61894.666666666664</v>
      </c>
      <c r="C47" s="18">
        <v>158</v>
      </c>
      <c r="D47" s="39">
        <v>1722540</v>
      </c>
      <c r="E47" s="87">
        <f t="shared" si="0"/>
        <v>10902.151898734177</v>
      </c>
      <c r="F47" s="20">
        <f>IF(C47&gt;'Severity Credibility Standard'!$D$10,1,SQRT(C47/'Severity Credibility Standard'!$D$10))</f>
        <v>0.56383281623900539</v>
      </c>
      <c r="G47" s="87">
        <v>12513.222225475369</v>
      </c>
      <c r="H47" s="87">
        <f t="shared" si="1"/>
        <v>11604.847905989787</v>
      </c>
      <c r="I47" s="17">
        <v>17</v>
      </c>
    </row>
    <row r="48" spans="1:9" x14ac:dyDescent="0.25">
      <c r="A48" s="46">
        <v>90049</v>
      </c>
      <c r="B48" s="12">
        <v>124829.25</v>
      </c>
      <c r="C48" s="12">
        <v>184</v>
      </c>
      <c r="D48" s="40">
        <v>2235208</v>
      </c>
      <c r="E48" s="88">
        <f t="shared" si="0"/>
        <v>12147.869565217392</v>
      </c>
      <c r="F48" s="21">
        <f>IF(C48&gt;'Severity Credibility Standard'!$D$10,1,SQRT(C48/'Severity Credibility Standard'!$D$10))</f>
        <v>0.60845815629984523</v>
      </c>
      <c r="G48" s="88">
        <v>14097.918763098211</v>
      </c>
      <c r="H48" s="88">
        <f t="shared" si="1"/>
        <v>12911.395423461654</v>
      </c>
      <c r="I48" s="11">
        <v>20</v>
      </c>
    </row>
    <row r="49" spans="1:9" x14ac:dyDescent="0.25">
      <c r="A49" s="28">
        <v>90056</v>
      </c>
      <c r="B49" s="12">
        <v>27705.5</v>
      </c>
      <c r="C49" s="12">
        <v>83</v>
      </c>
      <c r="D49" s="40">
        <v>943568</v>
      </c>
      <c r="E49" s="88">
        <f t="shared" si="0"/>
        <v>11368.289156626506</v>
      </c>
      <c r="F49" s="21">
        <f>IF(C49&gt;'Severity Credibility Standard'!$D$10,1,SQRT(C49/'Severity Credibility Standard'!$D$10))</f>
        <v>0.40865879664144589</v>
      </c>
      <c r="G49" s="88">
        <v>10756.443821330446</v>
      </c>
      <c r="H49" s="88">
        <f t="shared" si="1"/>
        <v>11006.479799783217</v>
      </c>
      <c r="I49" s="11">
        <v>15</v>
      </c>
    </row>
    <row r="50" spans="1:9" x14ac:dyDescent="0.25">
      <c r="A50" s="46">
        <v>90057</v>
      </c>
      <c r="B50" s="12">
        <v>23543.416666666668</v>
      </c>
      <c r="C50" s="12">
        <v>185</v>
      </c>
      <c r="D50" s="40">
        <v>1861766</v>
      </c>
      <c r="E50" s="88">
        <f t="shared" si="0"/>
        <v>10063.6</v>
      </c>
      <c r="F50" s="21">
        <f>IF(C50&gt;'Severity Credibility Standard'!$D$10,1,SQRT(C50/'Severity Credibility Standard'!$D$10))</f>
        <v>0.61010933479370277</v>
      </c>
      <c r="G50" s="88">
        <v>9975.7961298852151</v>
      </c>
      <c r="H50" s="88">
        <f t="shared" si="1"/>
        <v>10029.36609067326</v>
      </c>
      <c r="I50" s="11">
        <v>10</v>
      </c>
    </row>
    <row r="51" spans="1:9" x14ac:dyDescent="0.25">
      <c r="A51" s="48">
        <v>90058</v>
      </c>
      <c r="B51" s="9">
        <v>2026.5</v>
      </c>
      <c r="C51" s="9">
        <v>17</v>
      </c>
      <c r="D51" s="41">
        <v>115492</v>
      </c>
      <c r="E51" s="89">
        <f t="shared" si="0"/>
        <v>6793.6470588235297</v>
      </c>
      <c r="F51" s="16">
        <f>IF(C51&gt;'Severity Credibility Standard'!$D$10,1,SQRT(C51/'Severity Credibility Standard'!$D$10))</f>
        <v>0.18494656360238215</v>
      </c>
      <c r="G51" s="89">
        <v>10876.150221292626</v>
      </c>
      <c r="H51" s="89">
        <f t="shared" si="1"/>
        <v>10121.105290498108</v>
      </c>
      <c r="I51" s="8">
        <v>10</v>
      </c>
    </row>
    <row r="52" spans="1:9" x14ac:dyDescent="0.25">
      <c r="A52" s="24">
        <v>90059</v>
      </c>
      <c r="B52" s="18">
        <v>26816.916666666668</v>
      </c>
      <c r="C52" s="18">
        <v>215</v>
      </c>
      <c r="D52" s="39">
        <v>1836736</v>
      </c>
      <c r="E52" s="87">
        <f t="shared" si="0"/>
        <v>8542.9581395348832</v>
      </c>
      <c r="F52" s="20">
        <f>IF(C52&gt;'Severity Credibility Standard'!$D$10,1,SQRT(C52/'Severity Credibility Standard'!$D$10))</f>
        <v>0.6577199810258495</v>
      </c>
      <c r="G52" s="87">
        <v>9315.2452168165928</v>
      </c>
      <c r="H52" s="87">
        <f t="shared" si="1"/>
        <v>8807.2965750003586</v>
      </c>
      <c r="I52" s="17">
        <v>3</v>
      </c>
    </row>
    <row r="53" spans="1:9" x14ac:dyDescent="0.25">
      <c r="A53" s="46">
        <v>90061</v>
      </c>
      <c r="B53" s="12">
        <v>21613.666666666668</v>
      </c>
      <c r="C53" s="12">
        <v>174</v>
      </c>
      <c r="D53" s="40">
        <v>1801334</v>
      </c>
      <c r="E53" s="88">
        <f t="shared" si="0"/>
        <v>10352.494252873563</v>
      </c>
      <c r="F53" s="21">
        <f>IF(C53&gt;'Severity Credibility Standard'!$D$10,1,SQRT(C53/'Severity Credibility Standard'!$D$10))</f>
        <v>0.59169299777987094</v>
      </c>
      <c r="G53" s="88">
        <v>10876.150221292626</v>
      </c>
      <c r="H53" s="88">
        <f t="shared" si="1"/>
        <v>10566.306651533429</v>
      </c>
      <c r="I53" s="11">
        <v>12</v>
      </c>
    </row>
    <row r="54" spans="1:9" x14ac:dyDescent="0.25">
      <c r="A54" s="28">
        <v>90062</v>
      </c>
      <c r="B54" s="12">
        <v>29907</v>
      </c>
      <c r="C54" s="12">
        <v>273</v>
      </c>
      <c r="D54" s="40">
        <v>2712558</v>
      </c>
      <c r="E54" s="88">
        <f t="shared" si="0"/>
        <v>9936.1098901098903</v>
      </c>
      <c r="F54" s="21">
        <f>IF(C54&gt;'Severity Credibility Standard'!$D$10,1,SQRT(C54/'Severity Credibility Standard'!$D$10))</f>
        <v>0.74114490799565458</v>
      </c>
      <c r="G54" s="88">
        <v>9527.7544944278088</v>
      </c>
      <c r="H54" s="88">
        <f t="shared" si="1"/>
        <v>9830.4050165901335</v>
      </c>
      <c r="I54" s="11">
        <v>8</v>
      </c>
    </row>
    <row r="55" spans="1:9" x14ac:dyDescent="0.25">
      <c r="A55" s="46">
        <v>90063</v>
      </c>
      <c r="B55" s="12">
        <v>49128.25</v>
      </c>
      <c r="C55" s="12">
        <v>161</v>
      </c>
      <c r="D55" s="40">
        <v>1500455</v>
      </c>
      <c r="E55" s="88">
        <f t="shared" si="0"/>
        <v>9319.5962732919252</v>
      </c>
      <c r="F55" s="21">
        <f>IF(C55&gt;'Severity Credibility Standard'!$D$10,1,SQRT(C55/'Severity Credibility Standard'!$D$10))</f>
        <v>0.56916048876554226</v>
      </c>
      <c r="G55" s="88">
        <v>9315.2452168165928</v>
      </c>
      <c r="H55" s="88">
        <f t="shared" si="1"/>
        <v>9317.7216662467399</v>
      </c>
      <c r="I55" s="11">
        <v>6</v>
      </c>
    </row>
    <row r="56" spans="1:9" x14ac:dyDescent="0.25">
      <c r="A56" s="48">
        <v>90064</v>
      </c>
      <c r="B56" s="9">
        <v>82004.166666666672</v>
      </c>
      <c r="C56" s="9">
        <v>138</v>
      </c>
      <c r="D56" s="41">
        <v>1601001</v>
      </c>
      <c r="E56" s="89">
        <f t="shared" si="0"/>
        <v>11601.45652173913</v>
      </c>
      <c r="F56" s="16">
        <f>IF(C56&gt;'Severity Credibility Standard'!$D$10,1,SQRT(C56/'Severity Credibility Standard'!$D$10))</f>
        <v>0.52694022049550848</v>
      </c>
      <c r="G56" s="89">
        <v>11884.77944219669</v>
      </c>
      <c r="H56" s="89">
        <f t="shared" si="1"/>
        <v>11735.485200019353</v>
      </c>
      <c r="I56" s="8">
        <v>18</v>
      </c>
    </row>
    <row r="57" spans="1:9" x14ac:dyDescent="0.25">
      <c r="A57" s="24">
        <v>90065</v>
      </c>
      <c r="B57" s="18">
        <v>88191</v>
      </c>
      <c r="C57" s="18">
        <v>224</v>
      </c>
      <c r="D57" s="39">
        <v>2191215</v>
      </c>
      <c r="E57" s="87">
        <f t="shared" si="0"/>
        <v>9782.2098214285706</v>
      </c>
      <c r="F57" s="20">
        <f>IF(C57&gt;'Severity Credibility Standard'!$D$10,1,SQRT(C57/'Severity Credibility Standard'!$D$10))</f>
        <v>0.67134508663735126</v>
      </c>
      <c r="G57" s="87">
        <v>9315.2452168165928</v>
      </c>
      <c r="H57" s="87">
        <f t="shared" si="1"/>
        <v>9628.7396097563978</v>
      </c>
      <c r="I57" s="17">
        <v>7</v>
      </c>
    </row>
    <row r="58" spans="1:9" x14ac:dyDescent="0.25">
      <c r="A58" s="46">
        <v>90066</v>
      </c>
      <c r="B58" s="12">
        <v>154344.16666666666</v>
      </c>
      <c r="C58" s="12">
        <v>269</v>
      </c>
      <c r="D58" s="40">
        <v>2841158</v>
      </c>
      <c r="E58" s="88">
        <f t="shared" si="0"/>
        <v>10561.925650557621</v>
      </c>
      <c r="F58" s="21">
        <f>IF(C58&gt;'Severity Credibility Standard'!$D$10,1,SQRT(C58/'Severity Credibility Standard'!$D$10))</f>
        <v>0.73569523915100654</v>
      </c>
      <c r="G58" s="88">
        <v>10876.150221292626</v>
      </c>
      <c r="H58" s="88">
        <f t="shared" si="1"/>
        <v>10644.976700578614</v>
      </c>
      <c r="I58" s="11">
        <v>13</v>
      </c>
    </row>
    <row r="59" spans="1:9" x14ac:dyDescent="0.25">
      <c r="A59" s="28">
        <v>90067</v>
      </c>
      <c r="B59" s="12">
        <v>10278.083333333334</v>
      </c>
      <c r="C59" s="12">
        <v>16</v>
      </c>
      <c r="D59" s="40">
        <v>255947</v>
      </c>
      <c r="E59" s="88">
        <f t="shared" si="0"/>
        <v>15996.6875</v>
      </c>
      <c r="F59" s="21">
        <f>IF(C59&gt;'Severity Credibility Standard'!$D$10,1,SQRT(C59/'Severity Credibility Standard'!$D$10))</f>
        <v>0.17942452160650266</v>
      </c>
      <c r="G59" s="88">
        <v>14097.918763098211</v>
      </c>
      <c r="H59" s="88">
        <f t="shared" si="1"/>
        <v>14438.604435358198</v>
      </c>
      <c r="I59" s="11">
        <v>20</v>
      </c>
    </row>
    <row r="60" spans="1:9" x14ac:dyDescent="0.25">
      <c r="A60" s="46">
        <v>90068</v>
      </c>
      <c r="B60" s="12">
        <v>70283.416666666672</v>
      </c>
      <c r="C60" s="12">
        <v>131</v>
      </c>
      <c r="D60" s="40">
        <v>1446155</v>
      </c>
      <c r="E60" s="88">
        <f t="shared" si="0"/>
        <v>11039.351145038168</v>
      </c>
      <c r="F60" s="21">
        <f>IF(C60&gt;'Severity Credibility Standard'!$D$10,1,SQRT(C60/'Severity Credibility Standard'!$D$10))</f>
        <v>0.51340187858402075</v>
      </c>
      <c r="G60" s="88">
        <v>8984.2700977432887</v>
      </c>
      <c r="H60" s="88">
        <f t="shared" si="1"/>
        <v>10039.352568066897</v>
      </c>
      <c r="I60" s="11">
        <v>10</v>
      </c>
    </row>
    <row r="61" spans="1:9" x14ac:dyDescent="0.25">
      <c r="A61" s="48">
        <v>90069</v>
      </c>
      <c r="B61" s="9">
        <v>67438.166666666672</v>
      </c>
      <c r="C61" s="9">
        <v>164</v>
      </c>
      <c r="D61" s="41">
        <v>2106934</v>
      </c>
      <c r="E61" s="89">
        <f t="shared" si="0"/>
        <v>12847.158536585366</v>
      </c>
      <c r="F61" s="16">
        <f>IF(C61&gt;'Severity Credibility Standard'!$D$10,1,SQRT(C61/'Severity Credibility Standard'!$D$10))</f>
        <v>0.57443875154419544</v>
      </c>
      <c r="G61" s="89">
        <v>12513.222225475369</v>
      </c>
      <c r="H61" s="89">
        <f t="shared" si="1"/>
        <v>12705.048183124669</v>
      </c>
      <c r="I61" s="8">
        <v>19</v>
      </c>
    </row>
    <row r="62" spans="1:9" x14ac:dyDescent="0.25">
      <c r="A62" s="24">
        <v>90071</v>
      </c>
      <c r="B62" s="18">
        <v>466.66666666666669</v>
      </c>
      <c r="C62" s="18">
        <v>3</v>
      </c>
      <c r="D62" s="39">
        <v>40903</v>
      </c>
      <c r="E62" s="87">
        <f t="shared" si="0"/>
        <v>13634.333333333334</v>
      </c>
      <c r="F62" s="20">
        <f>IF(C62&gt;'Severity Credibility Standard'!$D$10,1,SQRT(C62/'Severity Credibility Standard'!$D$10))</f>
        <v>7.7693096886550586E-2</v>
      </c>
      <c r="G62" s="87">
        <v>9527.7544944278088</v>
      </c>
      <c r="H62" s="87">
        <f t="shared" si="1"/>
        <v>9846.8073220311544</v>
      </c>
      <c r="I62" s="17">
        <v>9</v>
      </c>
    </row>
    <row r="63" spans="1:9" x14ac:dyDescent="0.25">
      <c r="A63" s="46">
        <v>90077</v>
      </c>
      <c r="B63" s="12">
        <v>37375.416666666664</v>
      </c>
      <c r="C63" s="12">
        <v>62</v>
      </c>
      <c r="D63" s="40">
        <v>741348</v>
      </c>
      <c r="E63" s="88">
        <f t="shared" si="0"/>
        <v>11957.225806451614</v>
      </c>
      <c r="F63" s="21">
        <f>IF(C63&gt;'Severity Credibility Standard'!$D$10,1,SQRT(C63/'Severity Credibility Standard'!$D$10))</f>
        <v>0.35319752398010101</v>
      </c>
      <c r="G63" s="88">
        <v>12513.222225475369</v>
      </c>
      <c r="H63" s="88">
        <f t="shared" si="1"/>
        <v>12316.845666934376</v>
      </c>
      <c r="I63" s="11">
        <v>19</v>
      </c>
    </row>
    <row r="64" spans="1:9" x14ac:dyDescent="0.25">
      <c r="A64" s="28">
        <v>90094</v>
      </c>
      <c r="B64" s="12">
        <v>17058.666666666668</v>
      </c>
      <c r="C64" s="12">
        <v>27</v>
      </c>
      <c r="D64" s="40">
        <v>292096</v>
      </c>
      <c r="E64" s="88">
        <f t="shared" si="0"/>
        <v>10818.37037037037</v>
      </c>
      <c r="F64" s="21">
        <f>IF(C64&gt;'Severity Credibility Standard'!$D$10,1,SQRT(C64/'Severity Credibility Standard'!$D$10))</f>
        <v>0.2330792906596518</v>
      </c>
      <c r="G64" s="88">
        <v>10101.433446440282</v>
      </c>
      <c r="H64" s="88">
        <f t="shared" si="1"/>
        <v>10268.536596117619</v>
      </c>
      <c r="I64" s="11">
        <v>11</v>
      </c>
    </row>
    <row r="65" spans="1:9" x14ac:dyDescent="0.25">
      <c r="A65" s="46">
        <v>90201</v>
      </c>
      <c r="B65" s="12">
        <v>77217.583333333328</v>
      </c>
      <c r="C65" s="12">
        <v>324</v>
      </c>
      <c r="D65" s="40">
        <v>2936360</v>
      </c>
      <c r="E65" s="88">
        <f t="shared" si="0"/>
        <v>9062.8395061728388</v>
      </c>
      <c r="F65" s="21">
        <f>IF(C65&gt;'Severity Credibility Standard'!$D$10,1,SQRT(C65/'Severity Credibility Standard'!$D$10))</f>
        <v>0.80741034722926197</v>
      </c>
      <c r="G65" s="88">
        <v>8277.7031712735788</v>
      </c>
      <c r="H65" s="88">
        <f t="shared" si="1"/>
        <v>8911.6303720569013</v>
      </c>
      <c r="I65" s="11">
        <v>3</v>
      </c>
    </row>
    <row r="66" spans="1:9" x14ac:dyDescent="0.25">
      <c r="A66" s="48">
        <v>90210</v>
      </c>
      <c r="B66" s="9">
        <v>78677.666666666672</v>
      </c>
      <c r="C66" s="9">
        <v>164</v>
      </c>
      <c r="D66" s="41">
        <v>2274356</v>
      </c>
      <c r="E66" s="89">
        <f t="shared" si="0"/>
        <v>13868.024390243903</v>
      </c>
      <c r="F66" s="16">
        <f>IF(C66&gt;'Severity Credibility Standard'!$D$10,1,SQRT(C66/'Severity Credibility Standard'!$D$10))</f>
        <v>0.57443875154419544</v>
      </c>
      <c r="G66" s="89">
        <v>14097.918763098211</v>
      </c>
      <c r="H66" s="89">
        <f t="shared" si="1"/>
        <v>13965.858526568747</v>
      </c>
      <c r="I66" s="8">
        <v>20</v>
      </c>
    </row>
    <row r="67" spans="1:9" x14ac:dyDescent="0.25">
      <c r="A67" s="24">
        <v>90211</v>
      </c>
      <c r="B67" s="18">
        <v>25013.583333333332</v>
      </c>
      <c r="C67" s="18">
        <v>98</v>
      </c>
      <c r="D67" s="39">
        <v>1260777</v>
      </c>
      <c r="E67" s="87">
        <f t="shared" ref="E67:E130" si="2">IFERROR(D67/C67,0)</f>
        <v>12865.071428571429</v>
      </c>
      <c r="F67" s="20">
        <f>IF(C67&gt;'Severity Credibility Standard'!$D$10,1,SQRT(C67/'Severity Credibility Standard'!$D$10))</f>
        <v>0.44405303578688582</v>
      </c>
      <c r="G67" s="87">
        <v>14097.918763098211</v>
      </c>
      <c r="H67" s="87">
        <f t="shared" ref="H67:H130" si="3">E67*F67+(1-F67)*G67</f>
        <v>13550.469161539822</v>
      </c>
      <c r="I67" s="17">
        <v>20</v>
      </c>
    </row>
    <row r="68" spans="1:9" x14ac:dyDescent="0.25">
      <c r="A68" s="46">
        <v>90212</v>
      </c>
      <c r="B68" s="12">
        <v>33987.333333333336</v>
      </c>
      <c r="C68" s="12">
        <v>103</v>
      </c>
      <c r="D68" s="40">
        <v>1240433</v>
      </c>
      <c r="E68" s="88">
        <f t="shared" si="2"/>
        <v>12043.038834951456</v>
      </c>
      <c r="F68" s="21">
        <f>IF(C68&gt;'Severity Credibility Standard'!$D$10,1,SQRT(C68/'Severity Credibility Standard'!$D$10))</f>
        <v>0.45524000347573534</v>
      </c>
      <c r="G68" s="88">
        <v>12513.222225475369</v>
      </c>
      <c r="H68" s="88">
        <f t="shared" si="3"/>
        <v>12299.175937139029</v>
      </c>
      <c r="I68" s="11">
        <v>19</v>
      </c>
    </row>
    <row r="69" spans="1:9" x14ac:dyDescent="0.25">
      <c r="A69" s="28">
        <v>90220</v>
      </c>
      <c r="B69" s="12">
        <v>59633.333333333336</v>
      </c>
      <c r="C69" s="12">
        <v>338</v>
      </c>
      <c r="D69" s="40">
        <v>3218337</v>
      </c>
      <c r="E69" s="88">
        <f t="shared" si="2"/>
        <v>9521.7071005917169</v>
      </c>
      <c r="F69" s="21">
        <f>IF(C69&gt;'Severity Credibility Standard'!$D$10,1,SQRT(C69/'Severity Credibility Standard'!$D$10))</f>
        <v>0.82466992360421654</v>
      </c>
      <c r="G69" s="88">
        <v>10876.150221292626</v>
      </c>
      <c r="H69" s="88">
        <f t="shared" si="3"/>
        <v>9759.1817164179502</v>
      </c>
      <c r="I69" s="11">
        <v>8</v>
      </c>
    </row>
    <row r="70" spans="1:9" x14ac:dyDescent="0.25">
      <c r="A70" s="46">
        <v>90221</v>
      </c>
      <c r="B70" s="12">
        <v>44464.5</v>
      </c>
      <c r="C70" s="12">
        <v>219</v>
      </c>
      <c r="D70" s="40">
        <v>2253824</v>
      </c>
      <c r="E70" s="88">
        <f t="shared" si="2"/>
        <v>10291.433789954337</v>
      </c>
      <c r="F70" s="21">
        <f>IF(C70&gt;'Severity Credibility Standard'!$D$10,1,SQRT(C70/'Severity Credibility Standard'!$D$10))</f>
        <v>0.66381011078400609</v>
      </c>
      <c r="G70" s="88">
        <v>9315.2452168165928</v>
      </c>
      <c r="H70" s="88">
        <f t="shared" si="3"/>
        <v>9963.2490616972391</v>
      </c>
      <c r="I70" s="11">
        <v>9</v>
      </c>
    </row>
    <row r="71" spans="1:9" x14ac:dyDescent="0.25">
      <c r="A71" s="48">
        <v>90222</v>
      </c>
      <c r="B71" s="9">
        <v>24088.416666666668</v>
      </c>
      <c r="C71" s="9">
        <v>152</v>
      </c>
      <c r="D71" s="41">
        <v>1341773</v>
      </c>
      <c r="E71" s="89">
        <f t="shared" si="2"/>
        <v>8827.4539473684217</v>
      </c>
      <c r="F71" s="16">
        <f>IF(C71&gt;'Severity Credibility Standard'!$D$10,1,SQRT(C71/'Severity Credibility Standard'!$D$10))</f>
        <v>0.55302351673356731</v>
      </c>
      <c r="G71" s="89">
        <v>10101.433446440282</v>
      </c>
      <c r="H71" s="89">
        <f t="shared" si="3"/>
        <v>9396.8928236170941</v>
      </c>
      <c r="I71" s="8">
        <v>6</v>
      </c>
    </row>
    <row r="72" spans="1:9" x14ac:dyDescent="0.25">
      <c r="A72" s="24">
        <v>90230</v>
      </c>
      <c r="B72" s="18">
        <v>89954.333333333328</v>
      </c>
      <c r="C72" s="18">
        <v>176</v>
      </c>
      <c r="D72" s="39">
        <v>2009958</v>
      </c>
      <c r="E72" s="87">
        <f t="shared" si="2"/>
        <v>11420.21590909091</v>
      </c>
      <c r="F72" s="20">
        <f>IF(C72&gt;'Severity Credibility Standard'!$D$10,1,SQRT(C72/'Severity Credibility Standard'!$D$10))</f>
        <v>0.59508381635778473</v>
      </c>
      <c r="G72" s="87">
        <v>10239.254049641715</v>
      </c>
      <c r="H72" s="87">
        <f t="shared" si="3"/>
        <v>10942.025339935728</v>
      </c>
      <c r="I72" s="17">
        <v>14</v>
      </c>
    </row>
    <row r="73" spans="1:9" x14ac:dyDescent="0.25">
      <c r="A73" s="46">
        <v>90232</v>
      </c>
      <c r="B73" s="12">
        <v>44230.833333333336</v>
      </c>
      <c r="C73" s="12">
        <v>76</v>
      </c>
      <c r="D73" s="40">
        <v>665158</v>
      </c>
      <c r="E73" s="88">
        <f t="shared" si="2"/>
        <v>8752.0789473684217</v>
      </c>
      <c r="F73" s="21">
        <f>IF(C73&gt;'Severity Credibility Standard'!$D$10,1,SQRT(C73/'Severity Credibility Standard'!$D$10))</f>
        <v>0.39104667883793759</v>
      </c>
      <c r="G73" s="88">
        <v>9622.0675218026954</v>
      </c>
      <c r="H73" s="88">
        <f t="shared" si="3"/>
        <v>9281.8613791432217</v>
      </c>
      <c r="I73" s="11">
        <v>5</v>
      </c>
    </row>
    <row r="74" spans="1:9" x14ac:dyDescent="0.25">
      <c r="A74" s="28">
        <v>90240</v>
      </c>
      <c r="B74" s="12">
        <v>66922</v>
      </c>
      <c r="C74" s="12">
        <v>197</v>
      </c>
      <c r="D74" s="40">
        <v>1536588</v>
      </c>
      <c r="E74" s="88">
        <f t="shared" si="2"/>
        <v>7799.9390862944165</v>
      </c>
      <c r="F74" s="21">
        <f>IF(C74&gt;'Severity Credibility Standard'!$D$10,1,SQRT(C74/'Severity Credibility Standard'!$D$10))</f>
        <v>0.62958579210279697</v>
      </c>
      <c r="G74" s="88">
        <v>8277.7031712735788</v>
      </c>
      <c r="H74" s="88">
        <f t="shared" si="3"/>
        <v>7976.9096913937046</v>
      </c>
      <c r="I74" s="11">
        <v>1</v>
      </c>
    </row>
    <row r="75" spans="1:9" x14ac:dyDescent="0.25">
      <c r="A75" s="46">
        <v>90241</v>
      </c>
      <c r="B75" s="12">
        <v>95352.916666666672</v>
      </c>
      <c r="C75" s="12">
        <v>304</v>
      </c>
      <c r="D75" s="40">
        <v>2640370</v>
      </c>
      <c r="E75" s="88">
        <f t="shared" si="2"/>
        <v>8685.4276315789466</v>
      </c>
      <c r="F75" s="21">
        <f>IF(C75&gt;'Severity Credibility Standard'!$D$10,1,SQRT(C75/'Severity Credibility Standard'!$D$10))</f>
        <v>0.78209335767587518</v>
      </c>
      <c r="G75" s="88">
        <v>9151.639624969117</v>
      </c>
      <c r="H75" s="88">
        <f t="shared" si="3"/>
        <v>8787.0183216698351</v>
      </c>
      <c r="I75" s="11">
        <v>3</v>
      </c>
    </row>
    <row r="76" spans="1:9" x14ac:dyDescent="0.25">
      <c r="A76" s="48">
        <v>90242</v>
      </c>
      <c r="B76" s="9">
        <v>85566.166666666672</v>
      </c>
      <c r="C76" s="9">
        <v>262</v>
      </c>
      <c r="D76" s="41">
        <v>2270420</v>
      </c>
      <c r="E76" s="89">
        <f t="shared" si="2"/>
        <v>8665.7251908396938</v>
      </c>
      <c r="F76" s="16">
        <f>IF(C76&gt;'Severity Credibility Standard'!$D$10,1,SQRT(C76/'Severity Credibility Standard'!$D$10))</f>
        <v>0.72605989964134721</v>
      </c>
      <c r="G76" s="89">
        <v>9527.7544944278088</v>
      </c>
      <c r="H76" s="89">
        <f t="shared" si="3"/>
        <v>8901.8695847767231</v>
      </c>
      <c r="I76" s="8">
        <v>3</v>
      </c>
    </row>
    <row r="77" spans="1:9" x14ac:dyDescent="0.25">
      <c r="A77" s="24">
        <v>90245</v>
      </c>
      <c r="B77" s="18">
        <v>63370.75</v>
      </c>
      <c r="C77" s="18">
        <v>62</v>
      </c>
      <c r="D77" s="39">
        <v>531453</v>
      </c>
      <c r="E77" s="87">
        <f t="shared" si="2"/>
        <v>8571.822580645161</v>
      </c>
      <c r="F77" s="20">
        <f>IF(C77&gt;'Severity Credibility Standard'!$D$10,1,SQRT(C77/'Severity Credibility Standard'!$D$10))</f>
        <v>0.35319752398010101</v>
      </c>
      <c r="G77" s="87">
        <v>11884.77944219669</v>
      </c>
      <c r="H77" s="87">
        <f t="shared" si="3"/>
        <v>10714.651281643803</v>
      </c>
      <c r="I77" s="17">
        <v>13</v>
      </c>
    </row>
    <row r="78" spans="1:9" x14ac:dyDescent="0.25">
      <c r="A78" s="46">
        <v>90247</v>
      </c>
      <c r="B78" s="12">
        <v>92111.25</v>
      </c>
      <c r="C78" s="12">
        <v>427</v>
      </c>
      <c r="D78" s="40">
        <v>3997359</v>
      </c>
      <c r="E78" s="88">
        <f t="shared" si="2"/>
        <v>9361.4964871194388</v>
      </c>
      <c r="F78" s="21">
        <f>IF(C78&gt;'Severity Credibility Standard'!$D$10,1,SQRT(C78/'Severity Credibility Standard'!$D$10))</f>
        <v>0.92690610612805047</v>
      </c>
      <c r="G78" s="88">
        <v>9527.7544944278088</v>
      </c>
      <c r="H78" s="88">
        <f t="shared" si="3"/>
        <v>9373.6489322609996</v>
      </c>
      <c r="I78" s="11">
        <v>6</v>
      </c>
    </row>
    <row r="79" spans="1:9" x14ac:dyDescent="0.25">
      <c r="A79" s="28">
        <v>90248</v>
      </c>
      <c r="B79" s="12">
        <v>27538.5</v>
      </c>
      <c r="C79" s="12">
        <v>82</v>
      </c>
      <c r="D79" s="40">
        <v>763155</v>
      </c>
      <c r="E79" s="88">
        <f t="shared" si="2"/>
        <v>9306.7682926829275</v>
      </c>
      <c r="F79" s="21">
        <f>IF(C79&gt;'Severity Credibility Standard'!$D$10,1,SQRT(C79/'Severity Credibility Standard'!$D$10))</f>
        <v>0.40618953659323498</v>
      </c>
      <c r="G79" s="88">
        <v>11100.10213457706</v>
      </c>
      <c r="H79" s="88">
        <f t="shared" si="3"/>
        <v>10371.668692381118</v>
      </c>
      <c r="I79" s="11">
        <v>11</v>
      </c>
    </row>
    <row r="80" spans="1:9" x14ac:dyDescent="0.25">
      <c r="A80" s="46">
        <v>90249</v>
      </c>
      <c r="B80" s="12">
        <v>61220.666666666664</v>
      </c>
      <c r="C80" s="12">
        <v>257</v>
      </c>
      <c r="D80" s="40">
        <v>2416390</v>
      </c>
      <c r="E80" s="88">
        <f t="shared" si="2"/>
        <v>9402.2957198443582</v>
      </c>
      <c r="F80" s="21">
        <f>IF(C80&gt;'Severity Credibility Standard'!$D$10,1,SQRT(C80/'Severity Credibility Standard'!$D$10))</f>
        <v>0.71909847426772155</v>
      </c>
      <c r="G80" s="88">
        <v>9151.639624969117</v>
      </c>
      <c r="H80" s="88">
        <f t="shared" si="3"/>
        <v>9331.8860403598082</v>
      </c>
      <c r="I80" s="11">
        <v>6</v>
      </c>
    </row>
    <row r="81" spans="1:9" x14ac:dyDescent="0.25">
      <c r="A81" s="48">
        <v>90250</v>
      </c>
      <c r="B81" s="9">
        <v>152312</v>
      </c>
      <c r="C81" s="9">
        <v>575</v>
      </c>
      <c r="D81" s="41">
        <v>5838273</v>
      </c>
      <c r="E81" s="89">
        <f t="shared" si="2"/>
        <v>10153.518260869565</v>
      </c>
      <c r="F81" s="16">
        <f>IF(C81&gt;'Severity Credibility Standard'!$D$10,1,SQRT(C81/'Severity Credibility Standard'!$D$10))</f>
        <v>1</v>
      </c>
      <c r="G81" s="89">
        <v>9527.7544944278088</v>
      </c>
      <c r="H81" s="89">
        <f t="shared" si="3"/>
        <v>10153.518260869565</v>
      </c>
      <c r="I81" s="8">
        <v>10</v>
      </c>
    </row>
    <row r="82" spans="1:9" x14ac:dyDescent="0.25">
      <c r="A82" s="24">
        <v>90254</v>
      </c>
      <c r="B82" s="18">
        <v>74481.083333333328</v>
      </c>
      <c r="C82" s="18">
        <v>75</v>
      </c>
      <c r="D82" s="39">
        <v>807396</v>
      </c>
      <c r="E82" s="87">
        <f t="shared" si="2"/>
        <v>10765.28</v>
      </c>
      <c r="F82" s="20">
        <f>IF(C82&gt;'Severity Credibility Standard'!$D$10,1,SQRT(C82/'Severity Credibility Standard'!$D$10))</f>
        <v>0.38846548443275297</v>
      </c>
      <c r="G82" s="87">
        <v>10876.150221292626</v>
      </c>
      <c r="H82" s="87">
        <f t="shared" si="3"/>
        <v>10833.08096706902</v>
      </c>
      <c r="I82" s="17">
        <v>14</v>
      </c>
    </row>
    <row r="83" spans="1:9" x14ac:dyDescent="0.25">
      <c r="A83" s="46">
        <v>90255</v>
      </c>
      <c r="B83" s="12">
        <v>56989.5</v>
      </c>
      <c r="C83" s="12">
        <v>252</v>
      </c>
      <c r="D83" s="40">
        <v>2325555</v>
      </c>
      <c r="E83" s="88">
        <f t="shared" si="2"/>
        <v>9228.3928571428569</v>
      </c>
      <c r="F83" s="21">
        <f>IF(C83&gt;'Severity Credibility Standard'!$D$10,1,SQRT(C83/'Severity Credibility Standard'!$D$10))</f>
        <v>0.71206899491631204</v>
      </c>
      <c r="G83" s="88">
        <v>8984.2700977432887</v>
      </c>
      <c r="H83" s="88">
        <f t="shared" si="3"/>
        <v>9158.1023456651346</v>
      </c>
      <c r="I83" s="11">
        <v>5</v>
      </c>
    </row>
    <row r="84" spans="1:9" x14ac:dyDescent="0.25">
      <c r="A84" s="28">
        <v>90260</v>
      </c>
      <c r="B84" s="12">
        <v>63573.083333333336</v>
      </c>
      <c r="C84" s="12">
        <v>215</v>
      </c>
      <c r="D84" s="40">
        <v>2102423</v>
      </c>
      <c r="E84" s="88">
        <f t="shared" si="2"/>
        <v>9778.711627906976</v>
      </c>
      <c r="F84" s="21">
        <f>IF(C84&gt;'Severity Credibility Standard'!$D$10,1,SQRT(C84/'Severity Credibility Standard'!$D$10))</f>
        <v>0.6577199810258495</v>
      </c>
      <c r="G84" s="88">
        <v>8711.4814801326775</v>
      </c>
      <c r="H84" s="88">
        <f t="shared" si="3"/>
        <v>9413.4200726770032</v>
      </c>
      <c r="I84" s="11">
        <v>6</v>
      </c>
    </row>
    <row r="85" spans="1:9" x14ac:dyDescent="0.25">
      <c r="A85" s="46">
        <v>90262</v>
      </c>
      <c r="B85" s="12">
        <v>62835.083333333336</v>
      </c>
      <c r="C85" s="12">
        <v>246</v>
      </c>
      <c r="D85" s="40">
        <v>2222345</v>
      </c>
      <c r="E85" s="88">
        <f t="shared" si="2"/>
        <v>9033.9227642276419</v>
      </c>
      <c r="F85" s="21">
        <f>IF(C85&gt;'Severity Credibility Standard'!$D$10,1,SQRT(C85/'Severity Credibility Standard'!$D$10))</f>
        <v>0.70354091488234061</v>
      </c>
      <c r="G85" s="88">
        <v>7661.8846038640104</v>
      </c>
      <c r="H85" s="88">
        <f t="shared" si="3"/>
        <v>8627.1695864597241</v>
      </c>
      <c r="I85" s="11">
        <v>2</v>
      </c>
    </row>
    <row r="86" spans="1:9" x14ac:dyDescent="0.25">
      <c r="A86" s="48">
        <v>90265</v>
      </c>
      <c r="B86" s="9">
        <v>73442.666666666672</v>
      </c>
      <c r="C86" s="9">
        <v>77</v>
      </c>
      <c r="D86" s="41">
        <v>1104258</v>
      </c>
      <c r="E86" s="89">
        <f t="shared" si="2"/>
        <v>14341.012987012988</v>
      </c>
      <c r="F86" s="16">
        <f>IF(C86&gt;'Severity Credibility Standard'!$D$10,1,SQRT(C86/'Severity Credibility Standard'!$D$10))</f>
        <v>0.39361094683048226</v>
      </c>
      <c r="G86" s="89">
        <v>14097.918763098211</v>
      </c>
      <c r="H86" s="89">
        <f t="shared" si="3"/>
        <v>14193.603310742328</v>
      </c>
      <c r="I86" s="8">
        <v>20</v>
      </c>
    </row>
    <row r="87" spans="1:9" x14ac:dyDescent="0.25">
      <c r="A87" s="24">
        <v>90266</v>
      </c>
      <c r="B87" s="18">
        <v>138755.91666666666</v>
      </c>
      <c r="C87" s="18">
        <v>121</v>
      </c>
      <c r="D87" s="39">
        <v>1621187</v>
      </c>
      <c r="E87" s="87">
        <f t="shared" si="2"/>
        <v>13398.239669421488</v>
      </c>
      <c r="F87" s="20">
        <f>IF(C87&gt;'Severity Credibility Standard'!$D$10,1,SQRT(C87/'Severity Credibility Standard'!$D$10))</f>
        <v>0.49341743441788227</v>
      </c>
      <c r="G87" s="87">
        <v>12513.222225475369</v>
      </c>
      <c r="H87" s="87">
        <f t="shared" si="3"/>
        <v>12949.905262082335</v>
      </c>
      <c r="I87" s="17">
        <v>20</v>
      </c>
    </row>
    <row r="88" spans="1:9" x14ac:dyDescent="0.25">
      <c r="A88" s="46">
        <v>90270</v>
      </c>
      <c r="B88" s="12">
        <v>19711.583333333332</v>
      </c>
      <c r="C88" s="12">
        <v>80</v>
      </c>
      <c r="D88" s="40">
        <v>745587</v>
      </c>
      <c r="E88" s="88">
        <f t="shared" si="2"/>
        <v>9319.8374999999996</v>
      </c>
      <c r="F88" s="21">
        <f>IF(C88&gt;'Severity Credibility Standard'!$D$10,1,SQRT(C88/'Severity Credibility Standard'!$D$10))</f>
        <v>0.40120542714251967</v>
      </c>
      <c r="G88" s="88">
        <v>8711.4814801326775</v>
      </c>
      <c r="H88" s="88">
        <f t="shared" si="3"/>
        <v>8955.5572169382704</v>
      </c>
      <c r="I88" s="11">
        <v>4</v>
      </c>
    </row>
    <row r="89" spans="1:9" x14ac:dyDescent="0.25">
      <c r="A89" s="28">
        <v>90272</v>
      </c>
      <c r="B89" s="12">
        <v>87616</v>
      </c>
      <c r="C89" s="12">
        <v>111</v>
      </c>
      <c r="D89" s="40">
        <v>1149989</v>
      </c>
      <c r="E89" s="88">
        <f t="shared" si="2"/>
        <v>10360.261261261261</v>
      </c>
      <c r="F89" s="21">
        <f>IF(C89&gt;'Severity Credibility Standard'!$D$10,1,SQRT(C89/'Severity Credibility Standard'!$D$10))</f>
        <v>0.47258865860433924</v>
      </c>
      <c r="G89" s="88">
        <v>14097.918763098211</v>
      </c>
      <c r="H89" s="88">
        <f t="shared" si="3"/>
        <v>12331.54421798264</v>
      </c>
      <c r="I89" s="11">
        <v>19</v>
      </c>
    </row>
    <row r="90" spans="1:9" x14ac:dyDescent="0.25">
      <c r="A90" s="46">
        <v>90274</v>
      </c>
      <c r="B90" s="12">
        <v>112079.58333333333</v>
      </c>
      <c r="C90" s="12">
        <v>93</v>
      </c>
      <c r="D90" s="40">
        <v>944898</v>
      </c>
      <c r="E90" s="88">
        <f t="shared" si="2"/>
        <v>10160.193548387097</v>
      </c>
      <c r="F90" s="21">
        <f>IF(C90&gt;'Severity Credibility Standard'!$D$10,1,SQRT(C90/'Severity Credibility Standard'!$D$10))</f>
        <v>0.43257685608283653</v>
      </c>
      <c r="G90" s="88">
        <v>11884.77944219669</v>
      </c>
      <c r="H90" s="88">
        <f t="shared" si="3"/>
        <v>11138.763498207729</v>
      </c>
      <c r="I90" s="11">
        <v>16</v>
      </c>
    </row>
    <row r="91" spans="1:9" x14ac:dyDescent="0.25">
      <c r="A91" s="48">
        <v>90275</v>
      </c>
      <c r="B91" s="9">
        <v>164738</v>
      </c>
      <c r="C91" s="9">
        <v>182</v>
      </c>
      <c r="D91" s="41">
        <v>1906989</v>
      </c>
      <c r="E91" s="89">
        <f t="shared" si="2"/>
        <v>10477.961538461539</v>
      </c>
      <c r="F91" s="16">
        <f>IF(C91&gt;'Severity Credibility Standard'!$D$10,1,SQRT(C91/'Severity Credibility Standard'!$D$10))</f>
        <v>0.60514228335044606</v>
      </c>
      <c r="G91" s="89">
        <v>14097.918763098211</v>
      </c>
      <c r="H91" s="89">
        <f t="shared" si="3"/>
        <v>11907.329582550632</v>
      </c>
      <c r="I91" s="8">
        <v>18</v>
      </c>
    </row>
    <row r="92" spans="1:9" x14ac:dyDescent="0.25">
      <c r="A92" s="24">
        <v>90277</v>
      </c>
      <c r="B92" s="18">
        <v>135105.41666666666</v>
      </c>
      <c r="C92" s="18">
        <v>156</v>
      </c>
      <c r="D92" s="39">
        <v>1687977</v>
      </c>
      <c r="E92" s="87">
        <f t="shared" si="2"/>
        <v>10820.365384615385</v>
      </c>
      <c r="F92" s="20">
        <f>IF(C92&gt;'Severity Credibility Standard'!$D$10,1,SQRT(C92/'Severity Credibility Standard'!$D$10))</f>
        <v>0.56025288914809956</v>
      </c>
      <c r="G92" s="87">
        <v>10756.443821330446</v>
      </c>
      <c r="H92" s="87">
        <f t="shared" si="3"/>
        <v>10792.256061839696</v>
      </c>
      <c r="I92" s="17">
        <v>14</v>
      </c>
    </row>
    <row r="93" spans="1:9" x14ac:dyDescent="0.25">
      <c r="A93" s="46">
        <v>90278</v>
      </c>
      <c r="B93" s="12">
        <v>140344.91666666666</v>
      </c>
      <c r="C93" s="12">
        <v>214</v>
      </c>
      <c r="D93" s="40">
        <v>2398212</v>
      </c>
      <c r="E93" s="88">
        <f t="shared" si="2"/>
        <v>11206.598130841121</v>
      </c>
      <c r="F93" s="21">
        <f>IF(C93&gt;'Severity Credibility Standard'!$D$10,1,SQRT(C93/'Severity Credibility Standard'!$D$10))</f>
        <v>0.65618861694335739</v>
      </c>
      <c r="G93" s="88">
        <v>10876.150221292626</v>
      </c>
      <c r="H93" s="88">
        <f t="shared" si="3"/>
        <v>11092.986378031077</v>
      </c>
      <c r="I93" s="11">
        <v>15</v>
      </c>
    </row>
    <row r="94" spans="1:9" x14ac:dyDescent="0.25">
      <c r="A94" s="28">
        <v>90280</v>
      </c>
      <c r="B94" s="12">
        <v>104189.5</v>
      </c>
      <c r="C94" s="12">
        <v>427</v>
      </c>
      <c r="D94" s="40">
        <v>3808046</v>
      </c>
      <c r="E94" s="88">
        <f t="shared" si="2"/>
        <v>8918.1405152224816</v>
      </c>
      <c r="F94" s="21">
        <f>IF(C94&gt;'Severity Credibility Standard'!$D$10,1,SQRT(C94/'Severity Credibility Standard'!$D$10))</f>
        <v>0.92690610612805047</v>
      </c>
      <c r="G94" s="88">
        <v>8984.2700977432887</v>
      </c>
      <c r="H94" s="88">
        <f t="shared" si="3"/>
        <v>8922.9741839090548</v>
      </c>
      <c r="I94" s="11">
        <v>4</v>
      </c>
    </row>
    <row r="95" spans="1:9" x14ac:dyDescent="0.25">
      <c r="A95" s="46">
        <v>90290</v>
      </c>
      <c r="B95" s="12">
        <v>24130.333333333332</v>
      </c>
      <c r="C95" s="12">
        <v>37</v>
      </c>
      <c r="D95" s="40">
        <v>540615</v>
      </c>
      <c r="E95" s="88">
        <f t="shared" si="2"/>
        <v>14611.216216216217</v>
      </c>
      <c r="F95" s="21">
        <f>IF(C95&gt;'Severity Credibility Standard'!$D$10,1,SQRT(C95/'Severity Credibility Standard'!$D$10))</f>
        <v>0.2728491892611794</v>
      </c>
      <c r="G95" s="88">
        <v>14097.918763098211</v>
      </c>
      <c r="H95" s="88">
        <f t="shared" si="3"/>
        <v>14237.971557031287</v>
      </c>
      <c r="I95" s="11">
        <v>20</v>
      </c>
    </row>
    <row r="96" spans="1:9" x14ac:dyDescent="0.25">
      <c r="A96" s="48">
        <v>90291</v>
      </c>
      <c r="B96" s="9">
        <v>82360.583333333328</v>
      </c>
      <c r="C96" s="9">
        <v>146</v>
      </c>
      <c r="D96" s="41">
        <v>1649172</v>
      </c>
      <c r="E96" s="89">
        <f t="shared" si="2"/>
        <v>11295.698630136987</v>
      </c>
      <c r="F96" s="16">
        <f>IF(C96&gt;'Severity Credibility Standard'!$D$10,1,SQRT(C96/'Severity Credibility Standard'!$D$10))</f>
        <v>0.54199868584039601</v>
      </c>
      <c r="G96" s="89">
        <v>9315.2452168165928</v>
      </c>
      <c r="H96" s="89">
        <f t="shared" si="3"/>
        <v>10388.648364204373</v>
      </c>
      <c r="I96" s="8">
        <v>12</v>
      </c>
    </row>
    <row r="97" spans="1:9" x14ac:dyDescent="0.25">
      <c r="A97" s="24">
        <v>90292</v>
      </c>
      <c r="B97" s="18">
        <v>80017.916666666672</v>
      </c>
      <c r="C97" s="18">
        <v>134</v>
      </c>
      <c r="D97" s="39">
        <v>1565020</v>
      </c>
      <c r="E97" s="87">
        <f t="shared" si="2"/>
        <v>11679.253731343284</v>
      </c>
      <c r="F97" s="20">
        <f>IF(C97&gt;'Severity Credibility Standard'!$D$10,1,SQRT(C97/'Severity Credibility Standard'!$D$10))</f>
        <v>0.51924724961950885</v>
      </c>
      <c r="G97" s="87">
        <v>11884.77944219669</v>
      </c>
      <c r="H97" s="87">
        <f t="shared" si="3"/>
        <v>11778.060782109966</v>
      </c>
      <c r="I97" s="17">
        <v>18</v>
      </c>
    </row>
    <row r="98" spans="1:9" x14ac:dyDescent="0.25">
      <c r="A98" s="46">
        <v>90293</v>
      </c>
      <c r="B98" s="12">
        <v>45837</v>
      </c>
      <c r="C98" s="12">
        <v>102</v>
      </c>
      <c r="D98" s="40">
        <v>1004336</v>
      </c>
      <c r="E98" s="88">
        <f t="shared" si="2"/>
        <v>9846.4313725490192</v>
      </c>
      <c r="F98" s="21">
        <f>IF(C98&gt;'Severity Credibility Standard'!$D$10,1,SQRT(C98/'Severity Credibility Standard'!$D$10))</f>
        <v>0.45302471050703169</v>
      </c>
      <c r="G98" s="88">
        <v>12513.222225475369</v>
      </c>
      <c r="H98" s="88">
        <f t="shared" si="3"/>
        <v>11305.100071345609</v>
      </c>
      <c r="I98" s="11">
        <v>16</v>
      </c>
    </row>
    <row r="99" spans="1:9" x14ac:dyDescent="0.25">
      <c r="A99" s="28">
        <v>90301</v>
      </c>
      <c r="B99" s="12">
        <v>42330.5</v>
      </c>
      <c r="C99" s="12">
        <v>247</v>
      </c>
      <c r="D99" s="40">
        <v>2308560</v>
      </c>
      <c r="E99" s="88">
        <f t="shared" si="2"/>
        <v>9346.3967611336029</v>
      </c>
      <c r="F99" s="21">
        <f>IF(C99&gt;'Severity Credibility Standard'!$D$10,1,SQRT(C99/'Severity Credibility Standard'!$D$10))</f>
        <v>0.70496942582504141</v>
      </c>
      <c r="G99" s="88">
        <v>9527.7544944278088</v>
      </c>
      <c r="H99" s="88">
        <f t="shared" si="3"/>
        <v>9399.9028373184628</v>
      </c>
      <c r="I99" s="11">
        <v>6</v>
      </c>
    </row>
    <row r="100" spans="1:9" x14ac:dyDescent="0.25">
      <c r="A100" s="46">
        <v>90302</v>
      </c>
      <c r="B100" s="12">
        <v>39947.333333333336</v>
      </c>
      <c r="C100" s="12">
        <v>217</v>
      </c>
      <c r="D100" s="40">
        <v>2055377</v>
      </c>
      <c r="E100" s="88">
        <f t="shared" si="2"/>
        <v>9471.7834101382487</v>
      </c>
      <c r="F100" s="21">
        <f>IF(C100&gt;'Severity Credibility Standard'!$D$10,1,SQRT(C100/'Severity Credibility Standard'!$D$10))</f>
        <v>0.66077206229520569</v>
      </c>
      <c r="G100" s="88">
        <v>9622.0675218026954</v>
      </c>
      <c r="H100" s="88">
        <f t="shared" si="3"/>
        <v>9522.7639794079769</v>
      </c>
      <c r="I100" s="11">
        <v>7</v>
      </c>
    </row>
    <row r="101" spans="1:9" x14ac:dyDescent="0.25">
      <c r="A101" s="48">
        <v>90303</v>
      </c>
      <c r="B101" s="9">
        <v>31008.166666666668</v>
      </c>
      <c r="C101" s="9">
        <v>166</v>
      </c>
      <c r="D101" s="41">
        <v>1613382</v>
      </c>
      <c r="E101" s="89">
        <f t="shared" si="2"/>
        <v>9719.1686746987943</v>
      </c>
      <c r="F101" s="16">
        <f>IF(C101&gt;'Severity Credibility Standard'!$D$10,1,SQRT(C101/'Severity Credibility Standard'!$D$10))</f>
        <v>0.5779308125934014</v>
      </c>
      <c r="G101" s="89">
        <v>10101.433446440282</v>
      </c>
      <c r="H101" s="89">
        <f t="shared" si="3"/>
        <v>9880.5108562818932</v>
      </c>
      <c r="I101" s="8">
        <v>9</v>
      </c>
    </row>
    <row r="102" spans="1:9" x14ac:dyDescent="0.25">
      <c r="A102" s="24">
        <v>90304</v>
      </c>
      <c r="B102" s="18">
        <v>22269.25</v>
      </c>
      <c r="C102" s="18">
        <v>71</v>
      </c>
      <c r="D102" s="39">
        <v>638046</v>
      </c>
      <c r="E102" s="87">
        <f t="shared" si="2"/>
        <v>8986.5633802816901</v>
      </c>
      <c r="F102" s="20">
        <f>IF(C102&gt;'Severity Credibility Standard'!$D$10,1,SQRT(C102/'Severity Credibility Standard'!$D$10))</f>
        <v>0.3779644730092272</v>
      </c>
      <c r="G102" s="87">
        <v>9151.639624969117</v>
      </c>
      <c r="H102" s="87">
        <f t="shared" si="3"/>
        <v>9089.2466691394911</v>
      </c>
      <c r="I102" s="17">
        <v>4</v>
      </c>
    </row>
    <row r="103" spans="1:9" x14ac:dyDescent="0.25">
      <c r="A103" s="46">
        <v>90305</v>
      </c>
      <c r="B103" s="12">
        <v>35809.75</v>
      </c>
      <c r="C103" s="12">
        <v>164</v>
      </c>
      <c r="D103" s="40">
        <v>1518889</v>
      </c>
      <c r="E103" s="88">
        <f t="shared" si="2"/>
        <v>9261.5182926829275</v>
      </c>
      <c r="F103" s="21">
        <f>IF(C103&gt;'Severity Credibility Standard'!$D$10,1,SQRT(C103/'Severity Credibility Standard'!$D$10))</f>
        <v>0.57443875154419544</v>
      </c>
      <c r="G103" s="88">
        <v>9315.2452168165928</v>
      </c>
      <c r="H103" s="88">
        <f t="shared" si="3"/>
        <v>9284.3823895929399</v>
      </c>
      <c r="I103" s="11">
        <v>5</v>
      </c>
    </row>
    <row r="104" spans="1:9" x14ac:dyDescent="0.25">
      <c r="A104" s="28">
        <v>90401</v>
      </c>
      <c r="B104" s="12">
        <v>18978</v>
      </c>
      <c r="C104" s="12">
        <v>33</v>
      </c>
      <c r="D104" s="40">
        <v>381981</v>
      </c>
      <c r="E104" s="88">
        <f t="shared" si="2"/>
        <v>11575.181818181818</v>
      </c>
      <c r="F104" s="21">
        <f>IF(C104&gt;'Severity Credibility Standard'!$D$10,1,SQRT(C104/'Severity Credibility Standard'!$D$10))</f>
        <v>0.25767885117341766</v>
      </c>
      <c r="G104" s="88">
        <v>10756.443821330446</v>
      </c>
      <c r="H104" s="88">
        <f t="shared" si="3"/>
        <v>10967.415287771133</v>
      </c>
      <c r="I104" s="11">
        <v>14</v>
      </c>
    </row>
    <row r="105" spans="1:9" x14ac:dyDescent="0.25">
      <c r="A105" s="46">
        <v>90402</v>
      </c>
      <c r="B105" s="12">
        <v>44712.25</v>
      </c>
      <c r="C105" s="12">
        <v>49</v>
      </c>
      <c r="D105" s="40">
        <v>607862</v>
      </c>
      <c r="E105" s="88">
        <f t="shared" si="2"/>
        <v>12405.34693877551</v>
      </c>
      <c r="F105" s="21">
        <f>IF(C105&gt;'Severity Credibility Standard'!$D$10,1,SQRT(C105/'Severity Credibility Standard'!$D$10))</f>
        <v>0.31399291281137964</v>
      </c>
      <c r="G105" s="88">
        <v>12513.222225475369</v>
      </c>
      <c r="H105" s="88">
        <f t="shared" si="3"/>
        <v>12479.350149984119</v>
      </c>
      <c r="I105" s="11">
        <v>19</v>
      </c>
    </row>
    <row r="106" spans="1:9" x14ac:dyDescent="0.25">
      <c r="A106" s="48">
        <v>90403</v>
      </c>
      <c r="B106" s="9">
        <v>78845.833333333328</v>
      </c>
      <c r="C106" s="9">
        <v>128</v>
      </c>
      <c r="D106" s="41">
        <v>1508415</v>
      </c>
      <c r="E106" s="89">
        <f t="shared" si="2"/>
        <v>11784.4921875</v>
      </c>
      <c r="F106" s="16">
        <f>IF(C106&gt;'Severity Credibility Standard'!$D$10,1,SQRT(C106/'Severity Credibility Standard'!$D$10))</f>
        <v>0.50748918375644092</v>
      </c>
      <c r="G106" s="89">
        <v>11377.006337024148</v>
      </c>
      <c r="H106" s="89">
        <f t="shared" si="3"/>
        <v>11583.800998674436</v>
      </c>
      <c r="I106" s="8">
        <v>17</v>
      </c>
    </row>
    <row r="107" spans="1:9" x14ac:dyDescent="0.25">
      <c r="A107" s="24">
        <v>90404</v>
      </c>
      <c r="B107" s="18">
        <v>53308.75</v>
      </c>
      <c r="C107" s="18">
        <v>120</v>
      </c>
      <c r="D107" s="39">
        <v>1336988</v>
      </c>
      <c r="E107" s="87">
        <f t="shared" si="2"/>
        <v>11141.566666666668</v>
      </c>
      <c r="F107" s="20">
        <f>IF(C107&gt;'Severity Credibility Standard'!$D$10,1,SQRT(C107/'Severity Credibility Standard'!$D$10))</f>
        <v>0.49137428926727283</v>
      </c>
      <c r="G107" s="87">
        <v>10756.443821330446</v>
      </c>
      <c r="H107" s="87">
        <f t="shared" si="3"/>
        <v>10945.683285738123</v>
      </c>
      <c r="I107" s="17">
        <v>14</v>
      </c>
    </row>
    <row r="108" spans="1:9" x14ac:dyDescent="0.25">
      <c r="A108" s="46">
        <v>90405</v>
      </c>
      <c r="B108" s="12">
        <v>88063.416666666672</v>
      </c>
      <c r="C108" s="12">
        <v>143</v>
      </c>
      <c r="D108" s="40">
        <v>1586787</v>
      </c>
      <c r="E108" s="88">
        <f t="shared" si="2"/>
        <v>11096.412587412588</v>
      </c>
      <c r="F108" s="21">
        <f>IF(C108&gt;'Severity Credibility Standard'!$D$10,1,SQRT(C108/'Severity Credibility Standard'!$D$10))</f>
        <v>0.53640130326919733</v>
      </c>
      <c r="G108" s="88">
        <v>11377.006337024148</v>
      </c>
      <c r="H108" s="88">
        <f t="shared" si="3"/>
        <v>11226.495484043317</v>
      </c>
      <c r="I108" s="11">
        <v>16</v>
      </c>
    </row>
    <row r="109" spans="1:9" x14ac:dyDescent="0.25">
      <c r="A109" s="28">
        <v>90501</v>
      </c>
      <c r="B109" s="12">
        <v>109042.5</v>
      </c>
      <c r="C109" s="12">
        <v>232</v>
      </c>
      <c r="D109" s="40">
        <v>2387751</v>
      </c>
      <c r="E109" s="88">
        <f t="shared" si="2"/>
        <v>10292.030172413793</v>
      </c>
      <c r="F109" s="21">
        <f>IF(C109&gt;'Severity Credibility Standard'!$D$10,1,SQRT(C109/'Severity Credibility Standard'!$D$10))</f>
        <v>0.68322822309165032</v>
      </c>
      <c r="G109" s="88">
        <v>10101.433446440282</v>
      </c>
      <c r="H109" s="88">
        <f t="shared" si="3"/>
        <v>10231.65450885425</v>
      </c>
      <c r="I109" s="11">
        <v>11</v>
      </c>
    </row>
    <row r="110" spans="1:9" x14ac:dyDescent="0.25">
      <c r="A110" s="46">
        <v>90502</v>
      </c>
      <c r="B110" s="12">
        <v>48076.166666666664</v>
      </c>
      <c r="C110" s="12">
        <v>125</v>
      </c>
      <c r="D110" s="40">
        <v>1163388</v>
      </c>
      <c r="E110" s="88">
        <f t="shared" si="2"/>
        <v>9307.1039999999994</v>
      </c>
      <c r="F110" s="21">
        <f>IF(C110&gt;'Severity Credibility Standard'!$D$10,1,SQRT(C110/'Severity Credibility Standard'!$D$10))</f>
        <v>0.50150678392814962</v>
      </c>
      <c r="G110" s="88">
        <v>9527.7544944278088</v>
      </c>
      <c r="H110" s="88">
        <f t="shared" si="3"/>
        <v>9417.0967745951621</v>
      </c>
      <c r="I110" s="11">
        <v>6</v>
      </c>
    </row>
    <row r="111" spans="1:9" x14ac:dyDescent="0.25">
      <c r="A111" s="48">
        <v>90503</v>
      </c>
      <c r="B111" s="9">
        <v>146558.08333333334</v>
      </c>
      <c r="C111" s="9">
        <v>283</v>
      </c>
      <c r="D111" s="41">
        <v>2615691</v>
      </c>
      <c r="E111" s="89">
        <f t="shared" si="2"/>
        <v>9242.7243816254413</v>
      </c>
      <c r="F111" s="16">
        <f>IF(C111&gt;'Severity Credibility Standard'!$D$10,1,SQRT(C111/'Severity Credibility Standard'!$D$10))</f>
        <v>0.75459691159847964</v>
      </c>
      <c r="G111" s="89">
        <v>10876.150221292626</v>
      </c>
      <c r="H111" s="89">
        <f t="shared" si="3"/>
        <v>9643.5721273546151</v>
      </c>
      <c r="I111" s="8">
        <v>8</v>
      </c>
    </row>
    <row r="112" spans="1:9" x14ac:dyDescent="0.25">
      <c r="A112" s="24">
        <v>90504</v>
      </c>
      <c r="B112" s="18">
        <v>105642.16666666667</v>
      </c>
      <c r="C112" s="18">
        <v>202</v>
      </c>
      <c r="D112" s="39">
        <v>2018918</v>
      </c>
      <c r="E112" s="87">
        <f t="shared" si="2"/>
        <v>9994.6435643564364</v>
      </c>
      <c r="F112" s="20">
        <f>IF(C112&gt;'Severity Credibility Standard'!$D$10,1,SQRT(C112/'Severity Credibility Standard'!$D$10))</f>
        <v>0.63752539697704946</v>
      </c>
      <c r="G112" s="87">
        <v>9975.7961298852151</v>
      </c>
      <c r="H112" s="87">
        <f t="shared" si="3"/>
        <v>9987.8118480284793</v>
      </c>
      <c r="I112" s="17">
        <v>9</v>
      </c>
    </row>
    <row r="113" spans="1:9" x14ac:dyDescent="0.25">
      <c r="A113" s="46">
        <v>90505</v>
      </c>
      <c r="B113" s="12">
        <v>130999.41666666667</v>
      </c>
      <c r="C113" s="12">
        <v>203</v>
      </c>
      <c r="D113" s="40">
        <v>2320640</v>
      </c>
      <c r="E113" s="88">
        <f t="shared" si="2"/>
        <v>11431.724137931034</v>
      </c>
      <c r="F113" s="21">
        <f>IF(C113&gt;'Severity Credibility Standard'!$D$10,1,SQRT(C113/'Severity Credibility Standard'!$D$10))</f>
        <v>0.63910148194582694</v>
      </c>
      <c r="G113" s="88">
        <v>11701.516623714515</v>
      </c>
      <c r="H113" s="88">
        <f t="shared" si="3"/>
        <v>11529.091846232444</v>
      </c>
      <c r="I113" s="11">
        <v>17</v>
      </c>
    </row>
    <row r="114" spans="1:9" x14ac:dyDescent="0.25">
      <c r="A114" s="28">
        <v>90601</v>
      </c>
      <c r="B114" s="12">
        <v>88119.916666666672</v>
      </c>
      <c r="C114" s="12">
        <v>192</v>
      </c>
      <c r="D114" s="40">
        <v>1947835</v>
      </c>
      <c r="E114" s="88">
        <f t="shared" si="2"/>
        <v>10144.973958333334</v>
      </c>
      <c r="F114" s="21">
        <f>IF(C114&gt;'Severity Credibility Standard'!$D$10,1,SQRT(C114/'Severity Credibility Standard'!$D$10))</f>
        <v>0.62154477509240469</v>
      </c>
      <c r="G114" s="88">
        <v>9622.0675218026954</v>
      </c>
      <c r="H114" s="88">
        <f t="shared" si="3"/>
        <v>9947.0772852905029</v>
      </c>
      <c r="I114" s="11">
        <v>9</v>
      </c>
    </row>
    <row r="115" spans="1:9" x14ac:dyDescent="0.25">
      <c r="A115" s="46">
        <v>90602</v>
      </c>
      <c r="B115" s="12">
        <v>47946.833333333336</v>
      </c>
      <c r="C115" s="12">
        <v>124</v>
      </c>
      <c r="D115" s="40">
        <v>1182234</v>
      </c>
      <c r="E115" s="88">
        <f t="shared" si="2"/>
        <v>9534.145161290322</v>
      </c>
      <c r="F115" s="21">
        <f>IF(C115&gt;'Severity Credibility Standard'!$D$10,1,SQRT(C115/'Severity Credibility Standard'!$D$10))</f>
        <v>0.49949672860925537</v>
      </c>
      <c r="G115" s="88">
        <v>9622.0675218026954</v>
      </c>
      <c r="H115" s="88">
        <f t="shared" si="3"/>
        <v>9578.1505903551624</v>
      </c>
      <c r="I115" s="11">
        <v>7</v>
      </c>
    </row>
    <row r="116" spans="1:9" x14ac:dyDescent="0.25">
      <c r="A116" s="48">
        <v>90603</v>
      </c>
      <c r="B116" s="9">
        <v>69817.083333333328</v>
      </c>
      <c r="C116" s="9">
        <v>122</v>
      </c>
      <c r="D116" s="41">
        <v>942641</v>
      </c>
      <c r="E116" s="89">
        <f t="shared" si="2"/>
        <v>7726.5655737704919</v>
      </c>
      <c r="F116" s="16">
        <f>IF(C116&gt;'Severity Credibility Standard'!$D$10,1,SQRT(C116/'Severity Credibility Standard'!$D$10))</f>
        <v>0.49545215411998444</v>
      </c>
      <c r="G116" s="89">
        <v>10876.150221292626</v>
      </c>
      <c r="H116" s="89">
        <f t="shared" si="3"/>
        <v>9315.6817230945526</v>
      </c>
      <c r="I116" s="8">
        <v>6</v>
      </c>
    </row>
    <row r="117" spans="1:9" x14ac:dyDescent="0.25">
      <c r="A117" s="24">
        <v>90604</v>
      </c>
      <c r="B117" s="18">
        <v>105416.41666666667</v>
      </c>
      <c r="C117" s="18">
        <v>236</v>
      </c>
      <c r="D117" s="39">
        <v>2009203</v>
      </c>
      <c r="E117" s="87">
        <f t="shared" si="2"/>
        <v>8513.5720338983047</v>
      </c>
      <c r="F117" s="20">
        <f>IF(C117&gt;'Severity Credibility Standard'!$D$10,1,SQRT(C117/'Severity Credibility Standard'!$D$10))</f>
        <v>0.68909295060057352</v>
      </c>
      <c r="G117" s="87">
        <v>8984.2700977432887</v>
      </c>
      <c r="H117" s="87">
        <f t="shared" si="3"/>
        <v>8659.9153800863714</v>
      </c>
      <c r="I117" s="17">
        <v>2</v>
      </c>
    </row>
    <row r="118" spans="1:9" x14ac:dyDescent="0.25">
      <c r="A118" s="46">
        <v>90605</v>
      </c>
      <c r="B118" s="12">
        <v>95267.5</v>
      </c>
      <c r="C118" s="12">
        <v>249</v>
      </c>
      <c r="D118" s="40">
        <v>2239048</v>
      </c>
      <c r="E118" s="88">
        <f t="shared" si="2"/>
        <v>8992.1606425702812</v>
      </c>
      <c r="F118" s="21">
        <f>IF(C118&gt;'Severity Credibility Standard'!$D$10,1,SQRT(C118/'Severity Credibility Standard'!$D$10))</f>
        <v>0.70781779874294193</v>
      </c>
      <c r="G118" s="88">
        <v>9315.2452168165928</v>
      </c>
      <c r="H118" s="88">
        <f t="shared" si="3"/>
        <v>9086.5602046657677</v>
      </c>
      <c r="I118" s="11">
        <v>4</v>
      </c>
    </row>
    <row r="119" spans="1:9" x14ac:dyDescent="0.25">
      <c r="A119" s="28">
        <v>90606</v>
      </c>
      <c r="B119" s="12">
        <v>70473.75</v>
      </c>
      <c r="C119" s="12">
        <v>198</v>
      </c>
      <c r="D119" s="40">
        <v>1908658</v>
      </c>
      <c r="E119" s="88">
        <f t="shared" si="2"/>
        <v>9639.6868686868693</v>
      </c>
      <c r="F119" s="21">
        <f>IF(C119&gt;'Severity Credibility Standard'!$D$10,1,SQRT(C119/'Severity Credibility Standard'!$D$10))</f>
        <v>0.6311817028814396</v>
      </c>
      <c r="G119" s="88">
        <v>9151.639624969117</v>
      </c>
      <c r="H119" s="88">
        <f t="shared" si="3"/>
        <v>9459.6861153454811</v>
      </c>
      <c r="I119" s="11">
        <v>6</v>
      </c>
    </row>
    <row r="120" spans="1:9" x14ac:dyDescent="0.25">
      <c r="A120" s="46">
        <v>90620</v>
      </c>
      <c r="B120" s="12">
        <v>140785.5</v>
      </c>
      <c r="C120" s="12">
        <v>345</v>
      </c>
      <c r="D120" s="40">
        <v>2863370</v>
      </c>
      <c r="E120" s="88">
        <f t="shared" si="2"/>
        <v>8299.6231884057979</v>
      </c>
      <c r="F120" s="21">
        <f>IF(C120&gt;'Severity Credibility Standard'!$D$10,1,SQRT(C120/'Severity Credibility Standard'!$D$10))</f>
        <v>0.83316564375857327</v>
      </c>
      <c r="G120" s="88">
        <v>9527.7544944278088</v>
      </c>
      <c r="H120" s="88">
        <f t="shared" si="3"/>
        <v>8504.5176842259225</v>
      </c>
      <c r="I120" s="11">
        <v>2</v>
      </c>
    </row>
    <row r="121" spans="1:9" x14ac:dyDescent="0.25">
      <c r="A121" s="48">
        <v>90621</v>
      </c>
      <c r="B121" s="9">
        <v>79384.166666666672</v>
      </c>
      <c r="C121" s="9">
        <v>302</v>
      </c>
      <c r="D121" s="41">
        <v>2687757</v>
      </c>
      <c r="E121" s="89">
        <f t="shared" si="2"/>
        <v>8899.8576158940396</v>
      </c>
      <c r="F121" s="16">
        <f>IF(C121&gt;'Severity Credibility Standard'!$D$10,1,SQRT(C121/'Severity Credibility Standard'!$D$10))</f>
        <v>0.7795164368065044</v>
      </c>
      <c r="G121" s="89">
        <v>8711.4814801326775</v>
      </c>
      <c r="H121" s="89">
        <f t="shared" si="3"/>
        <v>8858.3237742607525</v>
      </c>
      <c r="I121" s="8">
        <v>3</v>
      </c>
    </row>
    <row r="122" spans="1:9" x14ac:dyDescent="0.25">
      <c r="A122" s="24">
        <v>90623</v>
      </c>
      <c r="B122" s="18">
        <v>56103.583333333336</v>
      </c>
      <c r="C122" s="18">
        <v>145</v>
      </c>
      <c r="D122" s="39">
        <v>1341803</v>
      </c>
      <c r="E122" s="87">
        <f t="shared" si="2"/>
        <v>9253.8137931034489</v>
      </c>
      <c r="F122" s="20">
        <f>IF(C122&gt;'Severity Credibility Standard'!$D$10,1,SQRT(C122/'Severity Credibility Standard'!$D$10))</f>
        <v>0.54013933666981584</v>
      </c>
      <c r="G122" s="87">
        <v>10756.443821330446</v>
      </c>
      <c r="H122" s="87">
        <f t="shared" si="3"/>
        <v>9944.8142346237692</v>
      </c>
      <c r="I122" s="17">
        <v>9</v>
      </c>
    </row>
    <row r="123" spans="1:9" x14ac:dyDescent="0.25">
      <c r="A123" s="46">
        <v>90630</v>
      </c>
      <c r="B123" s="12">
        <v>167684.75</v>
      </c>
      <c r="C123" s="12">
        <v>377</v>
      </c>
      <c r="D123" s="40">
        <v>3627820</v>
      </c>
      <c r="E123" s="88">
        <f t="shared" si="2"/>
        <v>9622.8647214854118</v>
      </c>
      <c r="F123" s="21">
        <f>IF(C123&gt;'Severity Credibility Standard'!$D$10,1,SQRT(C123/'Severity Credibility Standard'!$D$10))</f>
        <v>0.87094851044541233</v>
      </c>
      <c r="G123" s="88">
        <v>9622.0675218026954</v>
      </c>
      <c r="H123" s="88">
        <f t="shared" si="3"/>
        <v>9622.7618416788846</v>
      </c>
      <c r="I123" s="11">
        <v>7</v>
      </c>
    </row>
    <row r="124" spans="1:9" x14ac:dyDescent="0.25">
      <c r="A124" s="28">
        <v>90631</v>
      </c>
      <c r="B124" s="12">
        <v>189113.91666666666</v>
      </c>
      <c r="C124" s="12">
        <v>379</v>
      </c>
      <c r="D124" s="40">
        <v>3357921</v>
      </c>
      <c r="E124" s="88">
        <f t="shared" si="2"/>
        <v>8859.949868073878</v>
      </c>
      <c r="F124" s="21">
        <f>IF(C124&gt;'Severity Credibility Standard'!$D$10,1,SQRT(C124/'Severity Credibility Standard'!$D$10))</f>
        <v>0.87325566285956469</v>
      </c>
      <c r="G124" s="88">
        <v>8984.2700977432887</v>
      </c>
      <c r="H124" s="88">
        <f t="shared" si="3"/>
        <v>8875.7067531764733</v>
      </c>
      <c r="I124" s="11">
        <v>3</v>
      </c>
    </row>
    <row r="125" spans="1:9" x14ac:dyDescent="0.25">
      <c r="A125" s="46">
        <v>90638</v>
      </c>
      <c r="B125" s="12">
        <v>153539.83333333334</v>
      </c>
      <c r="C125" s="12">
        <v>330</v>
      </c>
      <c r="D125" s="40">
        <v>3370889</v>
      </c>
      <c r="E125" s="88">
        <f t="shared" si="2"/>
        <v>10214.815151515151</v>
      </c>
      <c r="F125" s="21">
        <f>IF(C125&gt;'Severity Credibility Standard'!$D$10,1,SQRT(C125/'Severity Credibility Standard'!$D$10))</f>
        <v>0.81485207456355113</v>
      </c>
      <c r="G125" s="88">
        <v>10101.433446440282</v>
      </c>
      <c r="H125" s="88">
        <f t="shared" si="3"/>
        <v>10193.822764038092</v>
      </c>
      <c r="I125" s="11">
        <v>10</v>
      </c>
    </row>
    <row r="126" spans="1:9" x14ac:dyDescent="0.25">
      <c r="A126" s="48">
        <v>90639</v>
      </c>
      <c r="B126" s="9">
        <v>1862.3333333333333</v>
      </c>
      <c r="C126" s="9">
        <v>5</v>
      </c>
      <c r="D126" s="41">
        <v>62899</v>
      </c>
      <c r="E126" s="89">
        <f t="shared" si="2"/>
        <v>12579.8</v>
      </c>
      <c r="F126" s="16">
        <f>IF(C126&gt;'Severity Credibility Standard'!$D$10,1,SQRT(C126/'Severity Credibility Standard'!$D$10))</f>
        <v>0.10030135678562992</v>
      </c>
      <c r="G126" s="89">
        <v>9622.0675218026954</v>
      </c>
      <c r="H126" s="89">
        <f t="shared" si="3"/>
        <v>9918.73210237481</v>
      </c>
      <c r="I126" s="8">
        <v>9</v>
      </c>
    </row>
    <row r="127" spans="1:9" x14ac:dyDescent="0.25">
      <c r="A127" s="24">
        <v>90640</v>
      </c>
      <c r="B127" s="18">
        <v>121440.16666666667</v>
      </c>
      <c r="C127" s="18">
        <v>443</v>
      </c>
      <c r="D127" s="39">
        <v>4382591</v>
      </c>
      <c r="E127" s="87">
        <f t="shared" si="2"/>
        <v>9892.9819413092555</v>
      </c>
      <c r="F127" s="20">
        <f>IF(C127&gt;'Severity Credibility Standard'!$D$10,1,SQRT(C127/'Severity Credibility Standard'!$D$10))</f>
        <v>0.9441123283440308</v>
      </c>
      <c r="G127" s="87">
        <v>10239.254049641715</v>
      </c>
      <c r="H127" s="87">
        <f t="shared" si="3"/>
        <v>9912.3342832033595</v>
      </c>
      <c r="I127" s="17">
        <v>9</v>
      </c>
    </row>
    <row r="128" spans="1:9" x14ac:dyDescent="0.25">
      <c r="A128" s="46">
        <v>90650</v>
      </c>
      <c r="B128" s="12">
        <v>215099.25</v>
      </c>
      <c r="C128" s="12">
        <v>655</v>
      </c>
      <c r="D128" s="40">
        <v>5620320</v>
      </c>
      <c r="E128" s="88">
        <f t="shared" si="2"/>
        <v>8580.6412213740459</v>
      </c>
      <c r="F128" s="21">
        <f>IF(C128&gt;'Severity Credibility Standard'!$D$10,1,SQRT(C128/'Severity Credibility Standard'!$D$10))</f>
        <v>1</v>
      </c>
      <c r="G128" s="88">
        <v>8984.2700977432887</v>
      </c>
      <c r="H128" s="88">
        <f t="shared" si="3"/>
        <v>8580.6412213740459</v>
      </c>
      <c r="I128" s="11">
        <v>2</v>
      </c>
    </row>
    <row r="129" spans="1:9" x14ac:dyDescent="0.25">
      <c r="A129" s="28">
        <v>90660</v>
      </c>
      <c r="B129" s="12">
        <v>128453.5</v>
      </c>
      <c r="C129" s="12">
        <v>314</v>
      </c>
      <c r="D129" s="40">
        <v>2753968</v>
      </c>
      <c r="E129" s="88">
        <f t="shared" si="2"/>
        <v>8770.5987261146493</v>
      </c>
      <c r="F129" s="21">
        <f>IF(C129&gt;'Severity Credibility Standard'!$D$10,1,SQRT(C129/'Severity Credibility Standard'!$D$10))</f>
        <v>0.79485265582169429</v>
      </c>
      <c r="G129" s="88">
        <v>8711.4814801326775</v>
      </c>
      <c r="H129" s="88">
        <f t="shared" si="3"/>
        <v>8758.4709801063127</v>
      </c>
      <c r="I129" s="11">
        <v>3</v>
      </c>
    </row>
    <row r="130" spans="1:9" x14ac:dyDescent="0.25">
      <c r="A130" s="46">
        <v>90670</v>
      </c>
      <c r="B130" s="12">
        <v>38871.166666666664</v>
      </c>
      <c r="C130" s="12">
        <v>87</v>
      </c>
      <c r="D130" s="40">
        <v>728077</v>
      </c>
      <c r="E130" s="88">
        <f t="shared" si="2"/>
        <v>8368.7011494252874</v>
      </c>
      <c r="F130" s="21">
        <f>IF(C130&gt;'Severity Credibility Standard'!$D$10,1,SQRT(C130/'Severity Credibility Standard'!$D$10))</f>
        <v>0.41839013111074358</v>
      </c>
      <c r="G130" s="88">
        <v>8277.7031712735788</v>
      </c>
      <c r="H130" s="88">
        <f t="shared" si="3"/>
        <v>8315.7758272832834</v>
      </c>
      <c r="I130" s="11">
        <v>2</v>
      </c>
    </row>
    <row r="131" spans="1:9" x14ac:dyDescent="0.25">
      <c r="A131" s="48">
        <v>90680</v>
      </c>
      <c r="B131" s="9">
        <v>59605.166666666664</v>
      </c>
      <c r="C131" s="9">
        <v>166</v>
      </c>
      <c r="D131" s="41">
        <v>1688635</v>
      </c>
      <c r="E131" s="89">
        <f t="shared" ref="E131:E194" si="4">IFERROR(D131/C131,0)</f>
        <v>10172.5</v>
      </c>
      <c r="F131" s="16">
        <f>IF(C131&gt;'Severity Credibility Standard'!$D$10,1,SQRT(C131/'Severity Credibility Standard'!$D$10))</f>
        <v>0.5779308125934014</v>
      </c>
      <c r="G131" s="89">
        <v>10101.433446440282</v>
      </c>
      <c r="H131" s="89">
        <f t="shared" ref="H131:H194" si="5">E131*F131+(1-F131)*G131</f>
        <v>10142.504997487262</v>
      </c>
      <c r="I131" s="8">
        <v>10</v>
      </c>
    </row>
    <row r="132" spans="1:9" x14ac:dyDescent="0.25">
      <c r="A132" s="24">
        <v>90701</v>
      </c>
      <c r="B132" s="18">
        <v>41265.833333333336</v>
      </c>
      <c r="C132" s="18">
        <v>90</v>
      </c>
      <c r="D132" s="39">
        <v>792748</v>
      </c>
      <c r="E132" s="87">
        <f t="shared" si="4"/>
        <v>8808.3111111111102</v>
      </c>
      <c r="F132" s="20">
        <f>IF(C132&gt;'Severity Credibility Standard'!$D$10,1,SQRT(C132/'Severity Credibility Standard'!$D$10))</f>
        <v>0.4255426172719815</v>
      </c>
      <c r="G132" s="87">
        <v>9315.2452168165928</v>
      </c>
      <c r="H132" s="87">
        <f t="shared" si="5"/>
        <v>9099.523150690251</v>
      </c>
      <c r="I132" s="17">
        <v>4</v>
      </c>
    </row>
    <row r="133" spans="1:9" x14ac:dyDescent="0.25">
      <c r="A133" s="46">
        <v>90703</v>
      </c>
      <c r="B133" s="12">
        <v>178117.75</v>
      </c>
      <c r="C133" s="12">
        <v>438</v>
      </c>
      <c r="D133" s="40">
        <v>3978014</v>
      </c>
      <c r="E133" s="88">
        <f t="shared" si="4"/>
        <v>9082.2237442922378</v>
      </c>
      <c r="F133" s="21">
        <f>IF(C133&gt;'Severity Credibility Standard'!$D$10,1,SQRT(C133/'Severity Credibility Standard'!$D$10))</f>
        <v>0.93876926151112816</v>
      </c>
      <c r="G133" s="88">
        <v>8984.2700977432887</v>
      </c>
      <c r="H133" s="88">
        <f t="shared" si="5"/>
        <v>9076.2259701763669</v>
      </c>
      <c r="I133" s="11">
        <v>4</v>
      </c>
    </row>
    <row r="134" spans="1:9" x14ac:dyDescent="0.25">
      <c r="A134" s="28">
        <v>90704</v>
      </c>
      <c r="B134" s="12">
        <v>4672.75</v>
      </c>
      <c r="C134" s="12">
        <v>3</v>
      </c>
      <c r="D134" s="40">
        <v>9600</v>
      </c>
      <c r="E134" s="88">
        <f t="shared" si="4"/>
        <v>3200</v>
      </c>
      <c r="F134" s="21">
        <f>IF(C134&gt;'Severity Credibility Standard'!$D$10,1,SQRT(C134/'Severity Credibility Standard'!$D$10))</f>
        <v>7.7693096886550586E-2</v>
      </c>
      <c r="G134" s="88">
        <v>12513.222225475369</v>
      </c>
      <c r="H134" s="88">
        <f t="shared" si="5"/>
        <v>11789.649148785536</v>
      </c>
      <c r="I134" s="11">
        <v>18</v>
      </c>
    </row>
    <row r="135" spans="1:9" x14ac:dyDescent="0.25">
      <c r="A135" s="46">
        <v>90706</v>
      </c>
      <c r="B135" s="12">
        <v>150948.33333333334</v>
      </c>
      <c r="C135" s="12">
        <v>487</v>
      </c>
      <c r="D135" s="40">
        <v>4687489</v>
      </c>
      <c r="E135" s="88">
        <f t="shared" si="4"/>
        <v>9625.2340862423007</v>
      </c>
      <c r="F135" s="21">
        <f>IF(C135&gt;'Severity Credibility Standard'!$D$10,1,SQRT(C135/'Severity Credibility Standard'!$D$10))</f>
        <v>0.98988851678051282</v>
      </c>
      <c r="G135" s="88">
        <v>10239.254049641715</v>
      </c>
      <c r="H135" s="88">
        <f t="shared" si="5"/>
        <v>9631.4427387986434</v>
      </c>
      <c r="I135" s="11">
        <v>7</v>
      </c>
    </row>
    <row r="136" spans="1:9" x14ac:dyDescent="0.25">
      <c r="A136" s="48">
        <v>90710</v>
      </c>
      <c r="B136" s="9">
        <v>62843.666666666664</v>
      </c>
      <c r="C136" s="9">
        <v>201</v>
      </c>
      <c r="D136" s="41">
        <v>1844377</v>
      </c>
      <c r="E136" s="89">
        <f t="shared" si="4"/>
        <v>9176.0049751243787</v>
      </c>
      <c r="F136" s="16">
        <f>IF(C136&gt;'Severity Credibility Standard'!$D$10,1,SQRT(C136/'Severity Credibility Standard'!$D$10))</f>
        <v>0.63594540595568172</v>
      </c>
      <c r="G136" s="89">
        <v>8277.7031712735788</v>
      </c>
      <c r="H136" s="89">
        <f t="shared" si="5"/>
        <v>8848.974076594197</v>
      </c>
      <c r="I136" s="8">
        <v>3</v>
      </c>
    </row>
    <row r="137" spans="1:9" x14ac:dyDescent="0.25">
      <c r="A137" s="24">
        <v>90712</v>
      </c>
      <c r="B137" s="18">
        <v>104655.16666666667</v>
      </c>
      <c r="C137" s="18">
        <v>214</v>
      </c>
      <c r="D137" s="39">
        <v>1774427</v>
      </c>
      <c r="E137" s="87">
        <f t="shared" si="4"/>
        <v>8291.7149532710282</v>
      </c>
      <c r="F137" s="20">
        <f>IF(C137&gt;'Severity Credibility Standard'!$D$10,1,SQRT(C137/'Severity Credibility Standard'!$D$10))</f>
        <v>0.65618861694335739</v>
      </c>
      <c r="G137" s="87">
        <v>8711.4814801326775</v>
      </c>
      <c r="H137" s="87">
        <f t="shared" si="5"/>
        <v>8436.0354634322157</v>
      </c>
      <c r="I137" s="17">
        <v>2</v>
      </c>
    </row>
    <row r="138" spans="1:9" x14ac:dyDescent="0.25">
      <c r="A138" s="46">
        <v>90713</v>
      </c>
      <c r="B138" s="12">
        <v>101050.33333333333</v>
      </c>
      <c r="C138" s="12">
        <v>139</v>
      </c>
      <c r="D138" s="40">
        <v>1184583</v>
      </c>
      <c r="E138" s="88">
        <f t="shared" si="4"/>
        <v>8522.1798561151081</v>
      </c>
      <c r="F138" s="21">
        <f>IF(C138&gt;'Severity Credibility Standard'!$D$10,1,SQRT(C138/'Severity Credibility Standard'!$D$10))</f>
        <v>0.52884597796566701</v>
      </c>
      <c r="G138" s="88">
        <v>9151.639624969117</v>
      </c>
      <c r="H138" s="88">
        <f t="shared" si="5"/>
        <v>8818.7523579194749</v>
      </c>
      <c r="I138" s="11">
        <v>3</v>
      </c>
    </row>
    <row r="139" spans="1:9" x14ac:dyDescent="0.25">
      <c r="A139" s="28">
        <v>90715</v>
      </c>
      <c r="B139" s="12">
        <v>50175.5</v>
      </c>
      <c r="C139" s="12">
        <v>132</v>
      </c>
      <c r="D139" s="40">
        <v>1170636</v>
      </c>
      <c r="E139" s="88">
        <f t="shared" si="4"/>
        <v>8868.454545454546</v>
      </c>
      <c r="F139" s="21">
        <f>IF(C139&gt;'Severity Credibility Standard'!$D$10,1,SQRT(C139/'Severity Credibility Standard'!$D$10))</f>
        <v>0.51535770234683531</v>
      </c>
      <c r="G139" s="88">
        <v>9151.639624969117</v>
      </c>
      <c r="H139" s="88">
        <f t="shared" si="5"/>
        <v>9005.6980130515822</v>
      </c>
      <c r="I139" s="11">
        <v>4</v>
      </c>
    </row>
    <row r="140" spans="1:9" x14ac:dyDescent="0.25">
      <c r="A140" s="46">
        <v>90716</v>
      </c>
      <c r="B140" s="12">
        <v>19630.916666666668</v>
      </c>
      <c r="C140" s="12">
        <v>79</v>
      </c>
      <c r="D140" s="40">
        <v>675311</v>
      </c>
      <c r="E140" s="88">
        <f t="shared" si="4"/>
        <v>8548.2405063291135</v>
      </c>
      <c r="F140" s="21">
        <f>IF(C140&gt;'Severity Credibility Standard'!$D$10,1,SQRT(C140/'Severity Credibility Standard'!$D$10))</f>
        <v>0.39869000781810926</v>
      </c>
      <c r="G140" s="88">
        <v>8984.2700977432887</v>
      </c>
      <c r="H140" s="88">
        <f t="shared" si="5"/>
        <v>8810.429456533444</v>
      </c>
      <c r="I140" s="11">
        <v>3</v>
      </c>
    </row>
    <row r="141" spans="1:9" x14ac:dyDescent="0.25">
      <c r="A141" s="48">
        <v>90717</v>
      </c>
      <c r="B141" s="9">
        <v>61494.416666666664</v>
      </c>
      <c r="C141" s="9">
        <v>114</v>
      </c>
      <c r="D141" s="41">
        <v>987736</v>
      </c>
      <c r="E141" s="89">
        <f t="shared" si="4"/>
        <v>8664.3508771929828</v>
      </c>
      <c r="F141" s="16">
        <f>IF(C141&gt;'Severity Credibility Standard'!$D$10,1,SQRT(C141/'Severity Credibility Standard'!$D$10))</f>
        <v>0.47893241438147788</v>
      </c>
      <c r="G141" s="89">
        <v>10876.150221292626</v>
      </c>
      <c r="H141" s="89">
        <f t="shared" si="5"/>
        <v>9816.8478212956143</v>
      </c>
      <c r="I141" s="8">
        <v>8</v>
      </c>
    </row>
    <row r="142" spans="1:9" x14ac:dyDescent="0.25">
      <c r="A142" s="24">
        <v>90720</v>
      </c>
      <c r="B142" s="18">
        <v>78897.916666666672</v>
      </c>
      <c r="C142" s="18">
        <v>84</v>
      </c>
      <c r="D142" s="39">
        <v>920288</v>
      </c>
      <c r="E142" s="87">
        <f t="shared" si="4"/>
        <v>10955.809523809523</v>
      </c>
      <c r="F142" s="20">
        <f>IF(C142&gt;'Severity Credibility Standard'!$D$10,1,SQRT(C142/'Severity Credibility Standard'!$D$10))</f>
        <v>0.411113225896519</v>
      </c>
      <c r="G142" s="87">
        <v>9622.0675218026954</v>
      </c>
      <c r="H142" s="87">
        <f t="shared" si="5"/>
        <v>10170.386498761403</v>
      </c>
      <c r="I142" s="17">
        <v>10</v>
      </c>
    </row>
    <row r="143" spans="1:9" x14ac:dyDescent="0.25">
      <c r="A143" s="46">
        <v>90723</v>
      </c>
      <c r="B143" s="12">
        <v>72383.25</v>
      </c>
      <c r="C143" s="12">
        <v>311</v>
      </c>
      <c r="D143" s="40">
        <v>2934499</v>
      </c>
      <c r="E143" s="88">
        <f t="shared" si="4"/>
        <v>9435.6881028938915</v>
      </c>
      <c r="F143" s="21">
        <f>IF(C143&gt;'Severity Credibility Standard'!$D$10,1,SQRT(C143/'Severity Credibility Standard'!$D$10))</f>
        <v>0.79104647598164413</v>
      </c>
      <c r="G143" s="88">
        <v>8984.2700977432887</v>
      </c>
      <c r="H143" s="88">
        <f t="shared" si="5"/>
        <v>9341.3627199123366</v>
      </c>
      <c r="I143" s="11">
        <v>6</v>
      </c>
    </row>
    <row r="144" spans="1:9" x14ac:dyDescent="0.25">
      <c r="A144" s="28">
        <v>90731</v>
      </c>
      <c r="B144" s="12">
        <v>126233.5</v>
      </c>
      <c r="C144" s="12">
        <v>287</v>
      </c>
      <c r="D144" s="40">
        <v>2721363</v>
      </c>
      <c r="E144" s="88">
        <f t="shared" si="4"/>
        <v>9482.1010452961673</v>
      </c>
      <c r="F144" s="21">
        <f>IF(C144&gt;'Severity Credibility Standard'!$D$10,1,SQRT(C144/'Severity Credibility Standard'!$D$10))</f>
        <v>0.75991104001218091</v>
      </c>
      <c r="G144" s="88">
        <v>9151.639624969117</v>
      </c>
      <c r="H144" s="88">
        <f t="shared" si="5"/>
        <v>9402.7609065737488</v>
      </c>
      <c r="I144" s="11">
        <v>6</v>
      </c>
    </row>
    <row r="145" spans="1:9" x14ac:dyDescent="0.25">
      <c r="A145" s="46">
        <v>90732</v>
      </c>
      <c r="B145" s="12">
        <v>72879.75</v>
      </c>
      <c r="C145" s="12">
        <v>98</v>
      </c>
      <c r="D145" s="40">
        <v>933134</v>
      </c>
      <c r="E145" s="88">
        <f t="shared" si="4"/>
        <v>9521.775510204081</v>
      </c>
      <c r="F145" s="21">
        <f>IF(C145&gt;'Severity Credibility Standard'!$D$10,1,SQRT(C145/'Severity Credibility Standard'!$D$10))</f>
        <v>0.44405303578688582</v>
      </c>
      <c r="G145" s="88">
        <v>10239.254049641715</v>
      </c>
      <c r="H145" s="88">
        <f t="shared" si="5"/>
        <v>9920.6555260924924</v>
      </c>
      <c r="I145" s="11">
        <v>9</v>
      </c>
    </row>
    <row r="146" spans="1:9" x14ac:dyDescent="0.25">
      <c r="A146" s="48">
        <v>90740</v>
      </c>
      <c r="B146" s="9">
        <v>93238.333333333328</v>
      </c>
      <c r="C146" s="9">
        <v>80</v>
      </c>
      <c r="D146" s="41">
        <v>1061427</v>
      </c>
      <c r="E146" s="89">
        <f t="shared" si="4"/>
        <v>13267.8375</v>
      </c>
      <c r="F146" s="16">
        <f>IF(C146&gt;'Severity Credibility Standard'!$D$10,1,SQRT(C146/'Severity Credibility Standard'!$D$10))</f>
        <v>0.40120542714251967</v>
      </c>
      <c r="G146" s="89">
        <v>11884.77944219669</v>
      </c>
      <c r="H146" s="89">
        <f t="shared" si="5"/>
        <v>12439.66984104057</v>
      </c>
      <c r="I146" s="8">
        <v>19</v>
      </c>
    </row>
    <row r="147" spans="1:9" x14ac:dyDescent="0.25">
      <c r="A147" s="24">
        <v>90742</v>
      </c>
      <c r="B147" s="18">
        <v>4060</v>
      </c>
      <c r="C147" s="18">
        <v>8</v>
      </c>
      <c r="D147" s="39">
        <v>59771</v>
      </c>
      <c r="E147" s="87">
        <f t="shared" si="4"/>
        <v>7471.375</v>
      </c>
      <c r="F147" s="20">
        <f>IF(C147&gt;'Severity Credibility Standard'!$D$10,1,SQRT(C147/'Severity Credibility Standard'!$D$10))</f>
        <v>0.12687229593911023</v>
      </c>
      <c r="G147" s="87">
        <v>10756.443821330446</v>
      </c>
      <c r="H147" s="87">
        <f t="shared" si="5"/>
        <v>10339.659597650267</v>
      </c>
      <c r="I147" s="17">
        <v>11</v>
      </c>
    </row>
    <row r="148" spans="1:9" x14ac:dyDescent="0.25">
      <c r="A148" s="46">
        <v>90743</v>
      </c>
      <c r="B148" s="12">
        <v>1728.4166666666667</v>
      </c>
      <c r="C148" s="12">
        <v>0</v>
      </c>
      <c r="D148" s="40">
        <v>0</v>
      </c>
      <c r="E148" s="88">
        <f t="shared" si="4"/>
        <v>0</v>
      </c>
      <c r="F148" s="21">
        <f>IF(C148&gt;'Severity Credibility Standard'!$D$10,1,SQRT(C148/'Severity Credibility Standard'!$D$10))</f>
        <v>0</v>
      </c>
      <c r="G148" s="88">
        <v>10101.433446440282</v>
      </c>
      <c r="H148" s="88">
        <f t="shared" si="5"/>
        <v>10101.433446440282</v>
      </c>
      <c r="I148" s="11">
        <v>10</v>
      </c>
    </row>
    <row r="149" spans="1:9" x14ac:dyDescent="0.25">
      <c r="A149" s="28">
        <v>90744</v>
      </c>
      <c r="B149" s="12">
        <v>71616.416666666672</v>
      </c>
      <c r="C149" s="12">
        <v>183</v>
      </c>
      <c r="D149" s="40">
        <v>1440692</v>
      </c>
      <c r="E149" s="88">
        <f t="shared" si="4"/>
        <v>7872.6338797814205</v>
      </c>
      <c r="F149" s="21">
        <f>IF(C149&gt;'Severity Credibility Standard'!$D$10,1,SQRT(C149/'Severity Credibility Standard'!$D$10))</f>
        <v>0.60680248477836607</v>
      </c>
      <c r="G149" s="88">
        <v>8711.4814801326775</v>
      </c>
      <c r="H149" s="88">
        <f t="shared" si="5"/>
        <v>8202.466671889164</v>
      </c>
      <c r="I149" s="11">
        <v>1</v>
      </c>
    </row>
    <row r="150" spans="1:9" x14ac:dyDescent="0.25">
      <c r="A150" s="46">
        <v>90745</v>
      </c>
      <c r="B150" s="12">
        <v>139630.91666666666</v>
      </c>
      <c r="C150" s="12">
        <v>338</v>
      </c>
      <c r="D150" s="40">
        <v>3430633</v>
      </c>
      <c r="E150" s="88">
        <f t="shared" si="4"/>
        <v>10149.801775147929</v>
      </c>
      <c r="F150" s="21">
        <f>IF(C150&gt;'Severity Credibility Standard'!$D$10,1,SQRT(C150/'Severity Credibility Standard'!$D$10))</f>
        <v>0.82466992360421654</v>
      </c>
      <c r="G150" s="88">
        <v>9315.2452168165928</v>
      </c>
      <c r="H150" s="88">
        <f t="shared" si="5"/>
        <v>10003.478910019094</v>
      </c>
      <c r="I150" s="11">
        <v>9</v>
      </c>
    </row>
    <row r="151" spans="1:9" x14ac:dyDescent="0.25">
      <c r="A151" s="48">
        <v>90746</v>
      </c>
      <c r="B151" s="9">
        <v>79545.416666666672</v>
      </c>
      <c r="C151" s="9">
        <v>292</v>
      </c>
      <c r="D151" s="41">
        <v>2758087</v>
      </c>
      <c r="E151" s="89">
        <f t="shared" si="4"/>
        <v>9445.5034246575342</v>
      </c>
      <c r="F151" s="16">
        <f>IF(C151&gt;'Severity Credibility Standard'!$D$10,1,SQRT(C151/'Severity Credibility Standard'!$D$10))</f>
        <v>0.76650189230388244</v>
      </c>
      <c r="G151" s="89">
        <v>9527.7544944278088</v>
      </c>
      <c r="H151" s="89">
        <f t="shared" si="5"/>
        <v>9464.7088938048746</v>
      </c>
      <c r="I151" s="8">
        <v>6</v>
      </c>
    </row>
    <row r="152" spans="1:9" x14ac:dyDescent="0.25">
      <c r="A152" s="24">
        <v>90755</v>
      </c>
      <c r="B152" s="18">
        <v>28936.25</v>
      </c>
      <c r="C152" s="18">
        <v>80</v>
      </c>
      <c r="D152" s="39">
        <v>729789</v>
      </c>
      <c r="E152" s="87">
        <f t="shared" si="4"/>
        <v>9122.3624999999993</v>
      </c>
      <c r="F152" s="20">
        <f>IF(C152&gt;'Severity Credibility Standard'!$D$10,1,SQRT(C152/'Severity Credibility Standard'!$D$10))</f>
        <v>0.40120542714251967</v>
      </c>
      <c r="G152" s="87">
        <v>10491.533175723647</v>
      </c>
      <c r="H152" s="87">
        <f t="shared" si="5"/>
        <v>9942.2144699389301</v>
      </c>
      <c r="I152" s="17">
        <v>9</v>
      </c>
    </row>
    <row r="153" spans="1:9" x14ac:dyDescent="0.25">
      <c r="A153" s="46">
        <v>90802</v>
      </c>
      <c r="B153" s="12">
        <v>70845.666666666672</v>
      </c>
      <c r="C153" s="12">
        <v>190</v>
      </c>
      <c r="D153" s="40">
        <v>1722285</v>
      </c>
      <c r="E153" s="88">
        <f t="shared" si="4"/>
        <v>9064.6578947368416</v>
      </c>
      <c r="F153" s="21">
        <f>IF(C153&gt;'Severity Credibility Standard'!$D$10,1,SQRT(C153/'Severity Credibility Standard'!$D$10))</f>
        <v>0.61829908828612445</v>
      </c>
      <c r="G153" s="88">
        <v>8984.2700977432887</v>
      </c>
      <c r="H153" s="88">
        <f t="shared" si="5"/>
        <v>9033.973799333733</v>
      </c>
      <c r="I153" s="11">
        <v>4</v>
      </c>
    </row>
    <row r="154" spans="1:9" x14ac:dyDescent="0.25">
      <c r="A154" s="28">
        <v>90803</v>
      </c>
      <c r="B154" s="12">
        <v>116748.58333333333</v>
      </c>
      <c r="C154" s="12">
        <v>160</v>
      </c>
      <c r="D154" s="40">
        <v>1412364</v>
      </c>
      <c r="E154" s="88">
        <f t="shared" si="4"/>
        <v>8827.2749999999996</v>
      </c>
      <c r="F154" s="21">
        <f>IF(C154&gt;'Severity Credibility Standard'!$D$10,1,SQRT(C154/'Severity Credibility Standard'!$D$10))</f>
        <v>0.56739015636264201</v>
      </c>
      <c r="G154" s="88">
        <v>10491.533175723647</v>
      </c>
      <c r="H154" s="88">
        <f t="shared" si="5"/>
        <v>9547.2494691720021</v>
      </c>
      <c r="I154" s="11">
        <v>7</v>
      </c>
    </row>
    <row r="155" spans="1:9" x14ac:dyDescent="0.25">
      <c r="A155" s="46">
        <v>90804</v>
      </c>
      <c r="B155" s="12">
        <v>62412.416666666664</v>
      </c>
      <c r="C155" s="12">
        <v>176</v>
      </c>
      <c r="D155" s="40">
        <v>1649175</v>
      </c>
      <c r="E155" s="88">
        <f t="shared" si="4"/>
        <v>9370.3125</v>
      </c>
      <c r="F155" s="21">
        <f>IF(C155&gt;'Severity Credibility Standard'!$D$10,1,SQRT(C155/'Severity Credibility Standard'!$D$10))</f>
        <v>0.59508381635778473</v>
      </c>
      <c r="G155" s="88">
        <v>9315.2452168165928</v>
      </c>
      <c r="H155" s="88">
        <f t="shared" si="5"/>
        <v>9348.0148658498292</v>
      </c>
      <c r="I155" s="11">
        <v>6</v>
      </c>
    </row>
    <row r="156" spans="1:9" x14ac:dyDescent="0.25">
      <c r="A156" s="48">
        <v>90805</v>
      </c>
      <c r="B156" s="9">
        <v>137433.33333333334</v>
      </c>
      <c r="C156" s="9">
        <v>534</v>
      </c>
      <c r="D156" s="41">
        <v>4953897</v>
      </c>
      <c r="E156" s="89">
        <f t="shared" si="4"/>
        <v>9276.9606741573025</v>
      </c>
      <c r="F156" s="16">
        <f>IF(C156&gt;'Severity Credibility Standard'!$D$10,1,SQRT(C156/'Severity Credibility Standard'!$D$10))</f>
        <v>1</v>
      </c>
      <c r="G156" s="89">
        <v>8711.4814801326775</v>
      </c>
      <c r="H156" s="89">
        <f t="shared" si="5"/>
        <v>9276.9606741573025</v>
      </c>
      <c r="I156" s="8">
        <v>5</v>
      </c>
    </row>
    <row r="157" spans="1:9" x14ac:dyDescent="0.25">
      <c r="A157" s="24">
        <v>90806</v>
      </c>
      <c r="B157" s="18">
        <v>63678.083333333336</v>
      </c>
      <c r="C157" s="18">
        <v>211</v>
      </c>
      <c r="D157" s="39">
        <v>1963793</v>
      </c>
      <c r="E157" s="87">
        <f t="shared" si="4"/>
        <v>9307.0758293838862</v>
      </c>
      <c r="F157" s="20">
        <f>IF(C157&gt;'Severity Credibility Standard'!$D$10,1,SQRT(C157/'Severity Credibility Standard'!$D$10))</f>
        <v>0.65157293045538145</v>
      </c>
      <c r="G157" s="87">
        <v>9527.7544944278088</v>
      </c>
      <c r="H157" s="87">
        <f t="shared" si="5"/>
        <v>9383.9662499561582</v>
      </c>
      <c r="I157" s="17">
        <v>6</v>
      </c>
    </row>
    <row r="158" spans="1:9" x14ac:dyDescent="0.25">
      <c r="A158" s="46">
        <v>90807</v>
      </c>
      <c r="B158" s="12">
        <v>96017.583333333328</v>
      </c>
      <c r="C158" s="12">
        <v>199</v>
      </c>
      <c r="D158" s="40">
        <v>1783105</v>
      </c>
      <c r="E158" s="88">
        <f t="shared" si="4"/>
        <v>8960.3266331658288</v>
      </c>
      <c r="F158" s="21">
        <f>IF(C158&gt;'Severity Credibility Standard'!$D$10,1,SQRT(C158/'Severity Credibility Standard'!$D$10))</f>
        <v>0.63277358864519739</v>
      </c>
      <c r="G158" s="88">
        <v>9622.0675218026954</v>
      </c>
      <c r="H158" s="88">
        <f t="shared" si="5"/>
        <v>9203.3353649466826</v>
      </c>
      <c r="I158" s="11">
        <v>5</v>
      </c>
    </row>
    <row r="159" spans="1:9" x14ac:dyDescent="0.25">
      <c r="A159" s="28">
        <v>90808</v>
      </c>
      <c r="B159" s="12">
        <v>143301.58333333334</v>
      </c>
      <c r="C159" s="12">
        <v>193</v>
      </c>
      <c r="D159" s="40">
        <v>2057677</v>
      </c>
      <c r="E159" s="88">
        <f t="shared" si="4"/>
        <v>10661.538860103627</v>
      </c>
      <c r="F159" s="21">
        <f>IF(C159&gt;'Severity Credibility Standard'!$D$10,1,SQRT(C159/'Severity Credibility Standard'!$D$10))</f>
        <v>0.6231612791880411</v>
      </c>
      <c r="G159" s="88">
        <v>10876.150221292626</v>
      </c>
      <c r="H159" s="88">
        <f t="shared" si="5"/>
        <v>10742.412730925804</v>
      </c>
      <c r="I159" s="11">
        <v>13</v>
      </c>
    </row>
    <row r="160" spans="1:9" x14ac:dyDescent="0.25">
      <c r="A160" s="46">
        <v>90810</v>
      </c>
      <c r="B160" s="12">
        <v>65876.583333333328</v>
      </c>
      <c r="C160" s="12">
        <v>186</v>
      </c>
      <c r="D160" s="40">
        <v>1797361</v>
      </c>
      <c r="E160" s="88">
        <f t="shared" si="4"/>
        <v>9663.2311827956983</v>
      </c>
      <c r="F160" s="21">
        <f>IF(C160&gt;'Severity Credibility Standard'!$D$10,1,SQRT(C160/'Severity Credibility Standard'!$D$10))</f>
        <v>0.61175605664106192</v>
      </c>
      <c r="G160" s="88">
        <v>9527.7544944278088</v>
      </c>
      <c r="H160" s="88">
        <f t="shared" si="5"/>
        <v>9610.633179070539</v>
      </c>
      <c r="I160" s="11">
        <v>7</v>
      </c>
    </row>
    <row r="161" spans="1:9" x14ac:dyDescent="0.25">
      <c r="A161" s="48">
        <v>90813</v>
      </c>
      <c r="B161" s="9">
        <v>40578.166666666664</v>
      </c>
      <c r="C161" s="9">
        <v>191</v>
      </c>
      <c r="D161" s="41">
        <v>1875248</v>
      </c>
      <c r="E161" s="89">
        <f t="shared" si="4"/>
        <v>9818.0523560209422</v>
      </c>
      <c r="F161" s="16">
        <f>IF(C161&gt;'Severity Credibility Standard'!$D$10,1,SQRT(C161/'Severity Credibility Standard'!$D$10))</f>
        <v>0.61992405584076216</v>
      </c>
      <c r="G161" s="89">
        <v>8984.2700977432887</v>
      </c>
      <c r="H161" s="89">
        <f t="shared" si="5"/>
        <v>9501.1517769828424</v>
      </c>
      <c r="I161" s="8">
        <v>7</v>
      </c>
    </row>
    <row r="162" spans="1:9" x14ac:dyDescent="0.25">
      <c r="A162" s="24">
        <v>90814</v>
      </c>
      <c r="B162" s="18">
        <v>53323.583333333336</v>
      </c>
      <c r="C162" s="18">
        <v>102</v>
      </c>
      <c r="D162" s="39">
        <v>1036640</v>
      </c>
      <c r="E162" s="87">
        <f t="shared" si="4"/>
        <v>10163.137254901962</v>
      </c>
      <c r="F162" s="20">
        <f>IF(C162&gt;'Severity Credibility Standard'!$D$10,1,SQRT(C162/'Severity Credibility Standard'!$D$10))</f>
        <v>0.45302471050703169</v>
      </c>
      <c r="G162" s="87">
        <v>9975.7961298852151</v>
      </c>
      <c r="H162" s="87">
        <f t="shared" si="5"/>
        <v>10060.666288811988</v>
      </c>
      <c r="I162" s="17">
        <v>10</v>
      </c>
    </row>
    <row r="163" spans="1:9" x14ac:dyDescent="0.25">
      <c r="A163" s="46">
        <v>90815</v>
      </c>
      <c r="B163" s="12">
        <v>132940.16666666666</v>
      </c>
      <c r="C163" s="12">
        <v>164</v>
      </c>
      <c r="D163" s="40">
        <v>1549094</v>
      </c>
      <c r="E163" s="88">
        <f t="shared" si="4"/>
        <v>9445.6951219512193</v>
      </c>
      <c r="F163" s="21">
        <f>IF(C163&gt;'Severity Credibility Standard'!$D$10,1,SQRT(C163/'Severity Credibility Standard'!$D$10))</f>
        <v>0.57443875154419544</v>
      </c>
      <c r="G163" s="88">
        <v>10101.433446440282</v>
      </c>
      <c r="H163" s="88">
        <f t="shared" si="5"/>
        <v>9724.7519419811033</v>
      </c>
      <c r="I163" s="11">
        <v>8</v>
      </c>
    </row>
    <row r="164" spans="1:9" x14ac:dyDescent="0.25">
      <c r="A164" s="28">
        <v>90822</v>
      </c>
      <c r="B164" s="12">
        <v>48.083333333333336</v>
      </c>
      <c r="C164" s="12">
        <v>0</v>
      </c>
      <c r="D164" s="40">
        <v>0</v>
      </c>
      <c r="E164" s="88">
        <f t="shared" si="4"/>
        <v>0</v>
      </c>
      <c r="F164" s="21">
        <f>IF(C164&gt;'Severity Credibility Standard'!$D$10,1,SQRT(C164/'Severity Credibility Standard'!$D$10))</f>
        <v>0</v>
      </c>
      <c r="G164" s="88">
        <v>10101.433446440282</v>
      </c>
      <c r="H164" s="88">
        <f t="shared" si="5"/>
        <v>10101.433446440282</v>
      </c>
      <c r="I164" s="11">
        <v>10</v>
      </c>
    </row>
    <row r="165" spans="1:9" x14ac:dyDescent="0.25">
      <c r="A165" s="46">
        <v>90840</v>
      </c>
      <c r="B165" s="12">
        <v>1033.5</v>
      </c>
      <c r="C165" s="12">
        <v>2</v>
      </c>
      <c r="D165" s="40">
        <v>6918</v>
      </c>
      <c r="E165" s="88">
        <f t="shared" si="4"/>
        <v>3459</v>
      </c>
      <c r="F165" s="21">
        <f>IF(C165&gt;'Severity Credibility Standard'!$D$10,1,SQRT(C165/'Severity Credibility Standard'!$D$10))</f>
        <v>6.3436147969555115E-2</v>
      </c>
      <c r="G165" s="88">
        <v>8711.4814801326775</v>
      </c>
      <c r="H165" s="88">
        <f t="shared" si="5"/>
        <v>8378.2842877516323</v>
      </c>
      <c r="I165" s="11">
        <v>2</v>
      </c>
    </row>
    <row r="166" spans="1:9" x14ac:dyDescent="0.25">
      <c r="A166" s="48">
        <v>91001</v>
      </c>
      <c r="B166" s="9">
        <v>114892.08333333333</v>
      </c>
      <c r="C166" s="9">
        <v>223</v>
      </c>
      <c r="D166" s="41">
        <v>2318520</v>
      </c>
      <c r="E166" s="89">
        <f t="shared" si="4"/>
        <v>10396.95067264574</v>
      </c>
      <c r="F166" s="16">
        <f>IF(C166&gt;'Severity Credibility Standard'!$D$10,1,SQRT(C166/'Severity Credibility Standard'!$D$10))</f>
        <v>0.66984487227827982</v>
      </c>
      <c r="G166" s="89">
        <v>11100.10213457706</v>
      </c>
      <c r="H166" s="89">
        <f t="shared" si="5"/>
        <v>10629.099733367389</v>
      </c>
      <c r="I166" s="8">
        <v>13</v>
      </c>
    </row>
    <row r="167" spans="1:9" x14ac:dyDescent="0.25">
      <c r="A167" s="24">
        <v>91006</v>
      </c>
      <c r="B167" s="18">
        <v>113848.41666666667</v>
      </c>
      <c r="C167" s="18">
        <v>178</v>
      </c>
      <c r="D167" s="39">
        <v>1918633</v>
      </c>
      <c r="E167" s="87">
        <f t="shared" si="4"/>
        <v>10778.837078651686</v>
      </c>
      <c r="F167" s="20">
        <f>IF(C167&gt;'Severity Credibility Standard'!$D$10,1,SQRT(C167/'Severity Credibility Standard'!$D$10))</f>
        <v>0.59845542303513377</v>
      </c>
      <c r="G167" s="87">
        <v>9527.7544944278088</v>
      </c>
      <c r="H167" s="87">
        <f t="shared" si="5"/>
        <v>10276.471651621398</v>
      </c>
      <c r="I167" s="17">
        <v>11</v>
      </c>
    </row>
    <row r="168" spans="1:9" x14ac:dyDescent="0.25">
      <c r="A168" s="46">
        <v>91007</v>
      </c>
      <c r="B168" s="12">
        <v>101993.83333333333</v>
      </c>
      <c r="C168" s="12">
        <v>218</v>
      </c>
      <c r="D168" s="40">
        <v>2195902</v>
      </c>
      <c r="E168" s="88">
        <f t="shared" si="4"/>
        <v>10072.944954128441</v>
      </c>
      <c r="F168" s="21">
        <f>IF(C168&gt;'Severity Credibility Standard'!$D$10,1,SQRT(C168/'Severity Credibility Standard'!$D$10))</f>
        <v>0.66229282854675908</v>
      </c>
      <c r="G168" s="88">
        <v>10491.533175723647</v>
      </c>
      <c r="H168" s="88">
        <f t="shared" si="5"/>
        <v>10214.305198447</v>
      </c>
      <c r="I168" s="11">
        <v>11</v>
      </c>
    </row>
    <row r="169" spans="1:9" x14ac:dyDescent="0.25">
      <c r="A169" s="28">
        <v>91008</v>
      </c>
      <c r="B169" s="12">
        <v>4618.5</v>
      </c>
      <c r="C169" s="12">
        <v>7</v>
      </c>
      <c r="D169" s="40">
        <v>37447</v>
      </c>
      <c r="E169" s="88">
        <f t="shared" si="4"/>
        <v>5349.5714285714284</v>
      </c>
      <c r="F169" s="21">
        <f>IF(C169&gt;'Severity Credibility Standard'!$D$10,1,SQRT(C169/'Severity Credibility Standard'!$D$10))</f>
        <v>0.11867816581938534</v>
      </c>
      <c r="G169" s="88">
        <v>9622.0675218026954</v>
      </c>
      <c r="H169" s="88">
        <f t="shared" si="5"/>
        <v>9115.0155219875178</v>
      </c>
      <c r="I169" s="11">
        <v>5</v>
      </c>
    </row>
    <row r="170" spans="1:9" x14ac:dyDescent="0.25">
      <c r="A170" s="46">
        <v>91010</v>
      </c>
      <c r="B170" s="12">
        <v>68189.166666666672</v>
      </c>
      <c r="C170" s="12">
        <v>147</v>
      </c>
      <c r="D170" s="40">
        <v>1423519</v>
      </c>
      <c r="E170" s="88">
        <f t="shared" si="4"/>
        <v>9683.8027210884356</v>
      </c>
      <c r="F170" s="21">
        <f>IF(C170&gt;'Severity Credibility Standard'!$D$10,1,SQRT(C170/'Severity Credibility Standard'!$D$10))</f>
        <v>0.54385167820585412</v>
      </c>
      <c r="G170" s="88">
        <v>9975.7961298852151</v>
      </c>
      <c r="H170" s="88">
        <f t="shared" si="5"/>
        <v>9816.9950244860393</v>
      </c>
      <c r="I170" s="11">
        <v>8</v>
      </c>
    </row>
    <row r="171" spans="1:9" x14ac:dyDescent="0.25">
      <c r="A171" s="48">
        <v>91011</v>
      </c>
      <c r="B171" s="9">
        <v>85352.166666666672</v>
      </c>
      <c r="C171" s="9">
        <v>120</v>
      </c>
      <c r="D171" s="41">
        <v>1212860</v>
      </c>
      <c r="E171" s="89">
        <f t="shared" si="4"/>
        <v>10107.166666666666</v>
      </c>
      <c r="F171" s="16">
        <f>IF(C171&gt;'Severity Credibility Standard'!$D$10,1,SQRT(C171/'Severity Credibility Standard'!$D$10))</f>
        <v>0.49137428926727283</v>
      </c>
      <c r="G171" s="89">
        <v>9622.0675218026954</v>
      </c>
      <c r="H171" s="89">
        <f t="shared" si="5"/>
        <v>9860.4327693343912</v>
      </c>
      <c r="I171" s="8">
        <v>9</v>
      </c>
    </row>
    <row r="172" spans="1:9" x14ac:dyDescent="0.25">
      <c r="A172" s="24">
        <v>91016</v>
      </c>
      <c r="B172" s="18">
        <v>117713.16666666667</v>
      </c>
      <c r="C172" s="18">
        <v>207</v>
      </c>
      <c r="D172" s="39">
        <v>1932991</v>
      </c>
      <c r="E172" s="87">
        <f t="shared" si="4"/>
        <v>9338.1207729468606</v>
      </c>
      <c r="F172" s="20">
        <f>IF(C172&gt;'Severity Credibility Standard'!$D$10,1,SQRT(C172/'Severity Credibility Standard'!$D$10))</f>
        <v>0.6453673325818271</v>
      </c>
      <c r="G172" s="87">
        <v>10239.254049641715</v>
      </c>
      <c r="H172" s="87">
        <f t="shared" si="5"/>
        <v>9657.6920705604352</v>
      </c>
      <c r="I172" s="17">
        <v>8</v>
      </c>
    </row>
    <row r="173" spans="1:9" x14ac:dyDescent="0.25">
      <c r="A173" s="46">
        <v>91020</v>
      </c>
      <c r="B173" s="12">
        <v>24881.25</v>
      </c>
      <c r="C173" s="12">
        <v>84</v>
      </c>
      <c r="D173" s="40">
        <v>928960</v>
      </c>
      <c r="E173" s="88">
        <f t="shared" si="4"/>
        <v>11059.047619047618</v>
      </c>
      <c r="F173" s="21">
        <f>IF(C173&gt;'Severity Credibility Standard'!$D$10,1,SQRT(C173/'Severity Credibility Standard'!$D$10))</f>
        <v>0.411113225896519</v>
      </c>
      <c r="G173" s="88">
        <v>11884.77944219669</v>
      </c>
      <c r="H173" s="88">
        <f t="shared" si="5"/>
        <v>11545.310168656462</v>
      </c>
      <c r="I173" s="11">
        <v>17</v>
      </c>
    </row>
    <row r="174" spans="1:9" x14ac:dyDescent="0.25">
      <c r="A174" s="28">
        <v>91023</v>
      </c>
      <c r="B174" s="12">
        <v>57.25</v>
      </c>
      <c r="C174" s="12">
        <v>0</v>
      </c>
      <c r="D174" s="40">
        <v>0</v>
      </c>
      <c r="E174" s="88">
        <f t="shared" si="4"/>
        <v>0</v>
      </c>
      <c r="F174" s="21">
        <f>IF(C174&gt;'Severity Credibility Standard'!$D$10,1,SQRT(C174/'Severity Credibility Standard'!$D$10))</f>
        <v>0</v>
      </c>
      <c r="G174" s="88">
        <v>10756.443821330446</v>
      </c>
      <c r="H174" s="88">
        <f t="shared" si="5"/>
        <v>10756.443821330446</v>
      </c>
      <c r="I174" s="11">
        <v>13</v>
      </c>
    </row>
    <row r="175" spans="1:9" x14ac:dyDescent="0.25">
      <c r="A175" s="46">
        <v>91024</v>
      </c>
      <c r="B175" s="12">
        <v>41877.583333333336</v>
      </c>
      <c r="C175" s="12">
        <v>37</v>
      </c>
      <c r="D175" s="40">
        <v>448557</v>
      </c>
      <c r="E175" s="88">
        <f t="shared" si="4"/>
        <v>12123.162162162162</v>
      </c>
      <c r="F175" s="21">
        <f>IF(C175&gt;'Severity Credibility Standard'!$D$10,1,SQRT(C175/'Severity Credibility Standard'!$D$10))</f>
        <v>0.2728491892611794</v>
      </c>
      <c r="G175" s="88">
        <v>9527.7544944278088</v>
      </c>
      <c r="H175" s="88">
        <f t="shared" si="5"/>
        <v>10235.909372371376</v>
      </c>
      <c r="I175" s="11">
        <v>11</v>
      </c>
    </row>
    <row r="176" spans="1:9" x14ac:dyDescent="0.25">
      <c r="A176" s="48">
        <v>91030</v>
      </c>
      <c r="B176" s="9">
        <v>83309</v>
      </c>
      <c r="C176" s="9">
        <v>137</v>
      </c>
      <c r="D176" s="41">
        <v>1387865</v>
      </c>
      <c r="E176" s="89">
        <f t="shared" si="4"/>
        <v>10130.401459854014</v>
      </c>
      <c r="F176" s="16">
        <f>IF(C176&gt;'Severity Credibility Standard'!$D$10,1,SQRT(C176/'Severity Credibility Standard'!$D$10))</f>
        <v>0.52502754550713571</v>
      </c>
      <c r="G176" s="89">
        <v>10101.433446440282</v>
      </c>
      <c r="H176" s="89">
        <f t="shared" si="5"/>
        <v>10116.64245142111</v>
      </c>
      <c r="I176" s="8">
        <v>10</v>
      </c>
    </row>
    <row r="177" spans="1:9" x14ac:dyDescent="0.25">
      <c r="A177" s="24">
        <v>91040</v>
      </c>
      <c r="B177" s="18">
        <v>69405.833333333328</v>
      </c>
      <c r="C177" s="18">
        <v>211</v>
      </c>
      <c r="D177" s="39">
        <v>2159228</v>
      </c>
      <c r="E177" s="87">
        <f t="shared" si="4"/>
        <v>10233.308056872038</v>
      </c>
      <c r="F177" s="20">
        <f>IF(C177&gt;'Severity Credibility Standard'!$D$10,1,SQRT(C177/'Severity Credibility Standard'!$D$10))</f>
        <v>0.65157293045538145</v>
      </c>
      <c r="G177" s="87">
        <v>11100.10213457706</v>
      </c>
      <c r="H177" s="87">
        <f t="shared" si="5"/>
        <v>10535.32257726543</v>
      </c>
      <c r="I177" s="17">
        <v>12</v>
      </c>
    </row>
    <row r="178" spans="1:9" x14ac:dyDescent="0.25">
      <c r="A178" s="46">
        <v>91042</v>
      </c>
      <c r="B178" s="12">
        <v>78580.25</v>
      </c>
      <c r="C178" s="12">
        <v>372</v>
      </c>
      <c r="D178" s="40">
        <v>4169931</v>
      </c>
      <c r="E178" s="88">
        <f t="shared" si="4"/>
        <v>11209.491935483871</v>
      </c>
      <c r="F178" s="21">
        <f>IF(C178&gt;'Severity Credibility Standard'!$D$10,1,SQRT(C178/'Severity Credibility Standard'!$D$10))</f>
        <v>0.86515371216567305</v>
      </c>
      <c r="G178" s="88">
        <v>11377.006337024148</v>
      </c>
      <c r="H178" s="88">
        <f t="shared" si="5"/>
        <v>11232.080630690367</v>
      </c>
      <c r="I178" s="11">
        <v>16</v>
      </c>
    </row>
    <row r="179" spans="1:9" x14ac:dyDescent="0.25">
      <c r="A179" s="28">
        <v>91046</v>
      </c>
      <c r="B179" s="12">
        <v>187.08333333333334</v>
      </c>
      <c r="C179" s="12">
        <v>0</v>
      </c>
      <c r="D179" s="40">
        <v>0</v>
      </c>
      <c r="E179" s="88">
        <f t="shared" si="4"/>
        <v>0</v>
      </c>
      <c r="F179" s="21">
        <f>IF(C179&gt;'Severity Credibility Standard'!$D$10,1,SQRT(C179/'Severity Credibility Standard'!$D$10))</f>
        <v>0</v>
      </c>
      <c r="G179" s="88">
        <v>10876.150221292626</v>
      </c>
      <c r="H179" s="88">
        <f t="shared" si="5"/>
        <v>10876.150221292626</v>
      </c>
      <c r="I179" s="11">
        <v>14</v>
      </c>
    </row>
    <row r="180" spans="1:9" x14ac:dyDescent="0.25">
      <c r="A180" s="46">
        <v>91101</v>
      </c>
      <c r="B180" s="12">
        <v>46094.083333333336</v>
      </c>
      <c r="C180" s="12">
        <v>76</v>
      </c>
      <c r="D180" s="40">
        <v>829636</v>
      </c>
      <c r="E180" s="88">
        <f t="shared" si="4"/>
        <v>10916.263157894737</v>
      </c>
      <c r="F180" s="21">
        <f>IF(C180&gt;'Severity Credibility Standard'!$D$10,1,SQRT(C180/'Severity Credibility Standard'!$D$10))</f>
        <v>0.39104667883793759</v>
      </c>
      <c r="G180" s="88">
        <v>10101.433446440282</v>
      </c>
      <c r="H180" s="88">
        <f t="shared" si="5"/>
        <v>10420.069898923022</v>
      </c>
      <c r="I180" s="11">
        <v>12</v>
      </c>
    </row>
    <row r="181" spans="1:9" x14ac:dyDescent="0.25">
      <c r="A181" s="48">
        <v>91103</v>
      </c>
      <c r="B181" s="9">
        <v>54317.166666666664</v>
      </c>
      <c r="C181" s="9">
        <v>152</v>
      </c>
      <c r="D181" s="41">
        <v>1392254</v>
      </c>
      <c r="E181" s="89">
        <f t="shared" si="4"/>
        <v>9159.5657894736851</v>
      </c>
      <c r="F181" s="16">
        <f>IF(C181&gt;'Severity Credibility Standard'!$D$10,1,SQRT(C181/'Severity Credibility Standard'!$D$10))</f>
        <v>0.55302351673356731</v>
      </c>
      <c r="G181" s="89">
        <v>10101.433446440282</v>
      </c>
      <c r="H181" s="89">
        <f t="shared" si="5"/>
        <v>9580.5584824870093</v>
      </c>
      <c r="I181" s="8">
        <v>7</v>
      </c>
    </row>
    <row r="182" spans="1:9" x14ac:dyDescent="0.25">
      <c r="A182" s="24">
        <v>91104</v>
      </c>
      <c r="B182" s="18">
        <v>92511.583333333328</v>
      </c>
      <c r="C182" s="18">
        <v>256</v>
      </c>
      <c r="D182" s="39">
        <v>2643602</v>
      </c>
      <c r="E182" s="87">
        <f t="shared" si="4"/>
        <v>10326.5703125</v>
      </c>
      <c r="F182" s="20">
        <f>IF(C182&gt;'Severity Credibility Standard'!$D$10,1,SQRT(C182/'Severity Credibility Standard'!$D$10))</f>
        <v>0.71769808642601063</v>
      </c>
      <c r="G182" s="87">
        <v>10491.533175723647</v>
      </c>
      <c r="H182" s="87">
        <f t="shared" si="5"/>
        <v>10373.13964445668</v>
      </c>
      <c r="I182" s="17">
        <v>11</v>
      </c>
    </row>
    <row r="183" spans="1:9" x14ac:dyDescent="0.25">
      <c r="A183" s="46">
        <v>91105</v>
      </c>
      <c r="B183" s="12">
        <v>45104.583333333336</v>
      </c>
      <c r="C183" s="12">
        <v>58</v>
      </c>
      <c r="D183" s="40">
        <v>596145</v>
      </c>
      <c r="E183" s="88">
        <f t="shared" si="4"/>
        <v>10278.362068965518</v>
      </c>
      <c r="F183" s="21">
        <f>IF(C183&gt;'Severity Credibility Standard'!$D$10,1,SQRT(C183/'Severity Credibility Standard'!$D$10))</f>
        <v>0.34161411154582516</v>
      </c>
      <c r="G183" s="88">
        <v>10756.443821330446</v>
      </c>
      <c r="H183" s="88">
        <f t="shared" si="5"/>
        <v>10593.12434825003</v>
      </c>
      <c r="I183" s="11">
        <v>13</v>
      </c>
    </row>
    <row r="184" spans="1:9" x14ac:dyDescent="0.25">
      <c r="A184" s="28">
        <v>91106</v>
      </c>
      <c r="B184" s="12">
        <v>65363</v>
      </c>
      <c r="C184" s="12">
        <v>142</v>
      </c>
      <c r="D184" s="40">
        <v>1598607</v>
      </c>
      <c r="E184" s="88">
        <f t="shared" si="4"/>
        <v>11257.795774647888</v>
      </c>
      <c r="F184" s="21">
        <f>IF(C184&gt;'Severity Credibility Standard'!$D$10,1,SQRT(C184/'Severity Credibility Standard'!$D$10))</f>
        <v>0.53452248382484879</v>
      </c>
      <c r="G184" s="88">
        <v>11100.10213457706</v>
      </c>
      <c r="H184" s="88">
        <f t="shared" si="5"/>
        <v>11184.392930751101</v>
      </c>
      <c r="I184" s="11">
        <v>16</v>
      </c>
    </row>
    <row r="185" spans="1:9" x14ac:dyDescent="0.25">
      <c r="A185" s="46">
        <v>91107</v>
      </c>
      <c r="B185" s="12">
        <v>109627.16666666667</v>
      </c>
      <c r="C185" s="12">
        <v>209</v>
      </c>
      <c r="D185" s="40">
        <v>2319711</v>
      </c>
      <c r="E185" s="88">
        <f t="shared" si="4"/>
        <v>11099.095693779904</v>
      </c>
      <c r="F185" s="21">
        <f>IF(C185&gt;'Severity Credibility Standard'!$D$10,1,SQRT(C185/'Severity Credibility Standard'!$D$10))</f>
        <v>0.64847755461002499</v>
      </c>
      <c r="G185" s="88">
        <v>10876.150221292626</v>
      </c>
      <c r="H185" s="88">
        <f t="shared" si="5"/>
        <v>11020.725356102552</v>
      </c>
      <c r="I185" s="11">
        <v>15</v>
      </c>
    </row>
    <row r="186" spans="1:9" x14ac:dyDescent="0.25">
      <c r="A186" s="48">
        <v>91108</v>
      </c>
      <c r="B186" s="9">
        <v>51942.916666666664</v>
      </c>
      <c r="C186" s="9">
        <v>62</v>
      </c>
      <c r="D186" s="41">
        <v>509728</v>
      </c>
      <c r="E186" s="89">
        <f t="shared" si="4"/>
        <v>8221.4193548387102</v>
      </c>
      <c r="F186" s="16">
        <f>IF(C186&gt;'Severity Credibility Standard'!$D$10,1,SQRT(C186/'Severity Credibility Standard'!$D$10))</f>
        <v>0.35319752398010101</v>
      </c>
      <c r="G186" s="89">
        <v>10101.433446440282</v>
      </c>
      <c r="H186" s="89">
        <f t="shared" si="5"/>
        <v>9437.4171242389075</v>
      </c>
      <c r="I186" s="8">
        <v>6</v>
      </c>
    </row>
    <row r="187" spans="1:9" x14ac:dyDescent="0.25">
      <c r="A187" s="24">
        <v>91123</v>
      </c>
      <c r="B187" s="18">
        <v>2.8333333333333335</v>
      </c>
      <c r="C187" s="18">
        <v>0</v>
      </c>
      <c r="D187" s="39">
        <v>0</v>
      </c>
      <c r="E187" s="87">
        <f t="shared" si="4"/>
        <v>0</v>
      </c>
      <c r="F187" s="20">
        <f>IF(C187&gt;'Severity Credibility Standard'!$D$10,1,SQRT(C187/'Severity Credibility Standard'!$D$10))</f>
        <v>0</v>
      </c>
      <c r="G187" s="87">
        <v>10756.443821330446</v>
      </c>
      <c r="H187" s="87">
        <f t="shared" si="5"/>
        <v>10756.443821330446</v>
      </c>
      <c r="I187" s="17">
        <v>13</v>
      </c>
    </row>
    <row r="188" spans="1:9" x14ac:dyDescent="0.25">
      <c r="A188" s="46">
        <v>91201</v>
      </c>
      <c r="B188" s="12">
        <v>53537.666666666664</v>
      </c>
      <c r="C188" s="12">
        <v>282</v>
      </c>
      <c r="D188" s="40">
        <v>3157803</v>
      </c>
      <c r="E188" s="88">
        <f t="shared" si="4"/>
        <v>11197.882978723404</v>
      </c>
      <c r="F188" s="21">
        <f>IF(C188&gt;'Severity Credibility Standard'!$D$10,1,SQRT(C188/'Severity Credibility Standard'!$D$10))</f>
        <v>0.75326252167445329</v>
      </c>
      <c r="G188" s="88">
        <v>11884.77944219669</v>
      </c>
      <c r="H188" s="88">
        <f t="shared" si="5"/>
        <v>11367.366079991538</v>
      </c>
      <c r="I188" s="11">
        <v>17</v>
      </c>
    </row>
    <row r="189" spans="1:9" x14ac:dyDescent="0.25">
      <c r="A189" s="28">
        <v>91202</v>
      </c>
      <c r="B189" s="12">
        <v>63421.5</v>
      </c>
      <c r="C189" s="12">
        <v>273</v>
      </c>
      <c r="D189" s="40">
        <v>3129061</v>
      </c>
      <c r="E189" s="88">
        <f t="shared" si="4"/>
        <v>11461.761904761905</v>
      </c>
      <c r="F189" s="21">
        <f>IF(C189&gt;'Severity Credibility Standard'!$D$10,1,SQRT(C189/'Severity Credibility Standard'!$D$10))</f>
        <v>0.74114490799565458</v>
      </c>
      <c r="G189" s="88">
        <v>11100.10213457706</v>
      </c>
      <c r="H189" s="88">
        <f t="shared" si="5"/>
        <v>11368.144431676437</v>
      </c>
      <c r="I189" s="11">
        <v>17</v>
      </c>
    </row>
    <row r="190" spans="1:9" x14ac:dyDescent="0.25">
      <c r="A190" s="46">
        <v>91203</v>
      </c>
      <c r="B190" s="12">
        <v>28523.583333333332</v>
      </c>
      <c r="C190" s="12">
        <v>196</v>
      </c>
      <c r="D190" s="40">
        <v>2261961</v>
      </c>
      <c r="E190" s="88">
        <f t="shared" si="4"/>
        <v>11540.617346938776</v>
      </c>
      <c r="F190" s="21">
        <f>IF(C190&gt;'Severity Credibility Standard'!$D$10,1,SQRT(C190/'Severity Credibility Standard'!$D$10))</f>
        <v>0.62798582562275929</v>
      </c>
      <c r="G190" s="88">
        <v>11377.006337024148</v>
      </c>
      <c r="H190" s="88">
        <f t="shared" si="5"/>
        <v>11479.751732166358</v>
      </c>
      <c r="I190" s="11">
        <v>17</v>
      </c>
    </row>
    <row r="191" spans="1:9" x14ac:dyDescent="0.25">
      <c r="A191" s="48">
        <v>91204</v>
      </c>
      <c r="B191" s="9">
        <v>24704</v>
      </c>
      <c r="C191" s="9">
        <v>190</v>
      </c>
      <c r="D191" s="41">
        <v>2194394</v>
      </c>
      <c r="E191" s="89">
        <f t="shared" si="4"/>
        <v>11549.442105263159</v>
      </c>
      <c r="F191" s="16">
        <f>IF(C191&gt;'Severity Credibility Standard'!$D$10,1,SQRT(C191/'Severity Credibility Standard'!$D$10))</f>
        <v>0.61829908828612445</v>
      </c>
      <c r="G191" s="89">
        <v>11701.516623714515</v>
      </c>
      <c r="H191" s="89">
        <f t="shared" si="5"/>
        <v>11607.48908760449</v>
      </c>
      <c r="I191" s="8">
        <v>17</v>
      </c>
    </row>
    <row r="192" spans="1:9" x14ac:dyDescent="0.25">
      <c r="A192" s="24">
        <v>91205</v>
      </c>
      <c r="B192" s="18">
        <v>62751</v>
      </c>
      <c r="C192" s="18">
        <v>474</v>
      </c>
      <c r="D192" s="39">
        <v>5243626</v>
      </c>
      <c r="E192" s="87">
        <f t="shared" si="4"/>
        <v>11062.502109704641</v>
      </c>
      <c r="F192" s="20">
        <f>IF(C192&gt;'Severity Credibility Standard'!$D$10,1,SQRT(C192/'Severity Credibility Standard'!$D$10))</f>
        <v>0.97658708470060374</v>
      </c>
      <c r="G192" s="87">
        <v>11884.77944219669</v>
      </c>
      <c r="H192" s="87">
        <f t="shared" si="5"/>
        <v>11081.754019242891</v>
      </c>
      <c r="I192" s="17">
        <v>15</v>
      </c>
    </row>
    <row r="193" spans="1:9" x14ac:dyDescent="0.25">
      <c r="A193" s="46">
        <v>91206</v>
      </c>
      <c r="B193" s="12">
        <v>86048.416666666672</v>
      </c>
      <c r="C193" s="12">
        <v>357</v>
      </c>
      <c r="D193" s="40">
        <v>4180438</v>
      </c>
      <c r="E193" s="88">
        <f t="shared" si="4"/>
        <v>11709.910364145659</v>
      </c>
      <c r="F193" s="21">
        <f>IF(C193&gt;'Severity Credibility Standard'!$D$10,1,SQRT(C193/'Severity Credibility Standard'!$D$10))</f>
        <v>0.84753162722988085</v>
      </c>
      <c r="G193" s="88">
        <v>10101.433446440282</v>
      </c>
      <c r="H193" s="88">
        <f t="shared" si="5"/>
        <v>11464.668505864824</v>
      </c>
      <c r="I193" s="11">
        <v>17</v>
      </c>
    </row>
    <row r="194" spans="1:9" x14ac:dyDescent="0.25">
      <c r="A194" s="28">
        <v>91207</v>
      </c>
      <c r="B194" s="12">
        <v>34314.083333333336</v>
      </c>
      <c r="C194" s="12">
        <v>106</v>
      </c>
      <c r="D194" s="40">
        <v>1262596</v>
      </c>
      <c r="E194" s="88">
        <f t="shared" si="4"/>
        <v>11911.283018867925</v>
      </c>
      <c r="F194" s="21">
        <f>IF(C194&gt;'Severity Credibility Standard'!$D$10,1,SQRT(C194/'Severity Credibility Standard'!$D$10))</f>
        <v>0.46182212817102047</v>
      </c>
      <c r="G194" s="88">
        <v>11884.77944219669</v>
      </c>
      <c r="H194" s="88">
        <f t="shared" si="5"/>
        <v>11897.019380379144</v>
      </c>
      <c r="I194" s="11">
        <v>18</v>
      </c>
    </row>
    <row r="195" spans="1:9" x14ac:dyDescent="0.25">
      <c r="A195" s="46">
        <v>91208</v>
      </c>
      <c r="B195" s="12">
        <v>60640.083333333336</v>
      </c>
      <c r="C195" s="12">
        <v>159</v>
      </c>
      <c r="D195" s="40">
        <v>1775814</v>
      </c>
      <c r="E195" s="88">
        <f t="shared" ref="E195:E258" si="6">IFERROR(D195/C195,0)</f>
        <v>11168.641509433963</v>
      </c>
      <c r="F195" s="21">
        <f>IF(C195&gt;'Severity Credibility Standard'!$D$10,1,SQRT(C195/'Severity Credibility Standard'!$D$10))</f>
        <v>0.56561428297260641</v>
      </c>
      <c r="G195" s="88">
        <v>11377.006337024148</v>
      </c>
      <c r="H195" s="88">
        <f t="shared" ref="H195:H258" si="7">E195*F195+(1-F195)*G195</f>
        <v>11259.152214470014</v>
      </c>
      <c r="I195" s="11">
        <v>16</v>
      </c>
    </row>
    <row r="196" spans="1:9" x14ac:dyDescent="0.25">
      <c r="A196" s="48">
        <v>91214</v>
      </c>
      <c r="B196" s="9">
        <v>112527.91666666667</v>
      </c>
      <c r="C196" s="9">
        <v>323</v>
      </c>
      <c r="D196" s="41">
        <v>3249080</v>
      </c>
      <c r="E196" s="89">
        <f t="shared" si="6"/>
        <v>10059.071207430341</v>
      </c>
      <c r="F196" s="16">
        <f>IF(C196&gt;'Severity Credibility Standard'!$D$10,1,SQRT(C196/'Severity Credibility Standard'!$D$10))</f>
        <v>0.8061633806979015</v>
      </c>
      <c r="G196" s="89">
        <v>10756.443821330446</v>
      </c>
      <c r="H196" s="89">
        <f t="shared" si="7"/>
        <v>10194.247557302606</v>
      </c>
      <c r="I196" s="8">
        <v>10</v>
      </c>
    </row>
    <row r="197" spans="1:9" x14ac:dyDescent="0.25">
      <c r="A197" s="24">
        <v>91301</v>
      </c>
      <c r="B197" s="18">
        <v>101059.58333333333</v>
      </c>
      <c r="C197" s="18">
        <v>146</v>
      </c>
      <c r="D197" s="39">
        <v>2040010</v>
      </c>
      <c r="E197" s="87">
        <f t="shared" si="6"/>
        <v>13972.671232876712</v>
      </c>
      <c r="F197" s="20">
        <f>IF(C197&gt;'Severity Credibility Standard'!$D$10,1,SQRT(C197/'Severity Credibility Standard'!$D$10))</f>
        <v>0.54199868584039601</v>
      </c>
      <c r="G197" s="87">
        <v>14097.918763098211</v>
      </c>
      <c r="H197" s="87">
        <f t="shared" si="7"/>
        <v>14030.034766313402</v>
      </c>
      <c r="I197" s="17">
        <v>20</v>
      </c>
    </row>
    <row r="198" spans="1:9" x14ac:dyDescent="0.25">
      <c r="A198" s="46">
        <v>91302</v>
      </c>
      <c r="B198" s="12">
        <v>96977.666666666672</v>
      </c>
      <c r="C198" s="12">
        <v>201</v>
      </c>
      <c r="D198" s="40">
        <v>2759031</v>
      </c>
      <c r="E198" s="88">
        <f t="shared" si="6"/>
        <v>13726.522388059702</v>
      </c>
      <c r="F198" s="21">
        <f>IF(C198&gt;'Severity Credibility Standard'!$D$10,1,SQRT(C198/'Severity Credibility Standard'!$D$10))</f>
        <v>0.63594540595568172</v>
      </c>
      <c r="G198" s="88">
        <v>14097.918763098211</v>
      </c>
      <c r="H198" s="88">
        <f t="shared" si="7"/>
        <v>13861.730944603878</v>
      </c>
      <c r="I198" s="11">
        <v>20</v>
      </c>
    </row>
    <row r="199" spans="1:9" x14ac:dyDescent="0.25">
      <c r="A199" s="28">
        <v>91303</v>
      </c>
      <c r="B199" s="12">
        <v>40524.083333333336</v>
      </c>
      <c r="C199" s="12">
        <v>133</v>
      </c>
      <c r="D199" s="40">
        <v>1184767</v>
      </c>
      <c r="E199" s="88">
        <f t="shared" si="6"/>
        <v>8908.0225563909771</v>
      </c>
      <c r="F199" s="21">
        <f>IF(C199&gt;'Severity Credibility Standard'!$D$10,1,SQRT(C199/'Severity Credibility Standard'!$D$10))</f>
        <v>0.51730613161146355</v>
      </c>
      <c r="G199" s="88">
        <v>9315.2452168165928</v>
      </c>
      <c r="H199" s="88">
        <f t="shared" si="7"/>
        <v>9104.5864376472891</v>
      </c>
      <c r="I199" s="11">
        <v>4</v>
      </c>
    </row>
    <row r="200" spans="1:9" x14ac:dyDescent="0.25">
      <c r="A200" s="46">
        <v>91304</v>
      </c>
      <c r="B200" s="12">
        <v>112107.91666666667</v>
      </c>
      <c r="C200" s="12">
        <v>318</v>
      </c>
      <c r="D200" s="40">
        <v>3549734</v>
      </c>
      <c r="E200" s="88">
        <f t="shared" si="6"/>
        <v>11162.685534591195</v>
      </c>
      <c r="F200" s="21">
        <f>IF(C200&gt;'Severity Credibility Standard'!$D$10,1,SQRT(C200/'Severity Credibility Standard'!$D$10))</f>
        <v>0.79989939005179356</v>
      </c>
      <c r="G200" s="88">
        <v>10876.150221292626</v>
      </c>
      <c r="H200" s="88">
        <f t="shared" si="7"/>
        <v>11105.349643628451</v>
      </c>
      <c r="I200" s="11">
        <v>15</v>
      </c>
    </row>
    <row r="201" spans="1:9" x14ac:dyDescent="0.25">
      <c r="A201" s="48">
        <v>91306</v>
      </c>
      <c r="B201" s="9">
        <v>97500.916666666672</v>
      </c>
      <c r="C201" s="9">
        <v>355</v>
      </c>
      <c r="D201" s="41">
        <v>3921537</v>
      </c>
      <c r="E201" s="89">
        <f t="shared" si="6"/>
        <v>11046.583098591549</v>
      </c>
      <c r="F201" s="16">
        <f>IF(C201&gt;'Severity Credibility Standard'!$D$10,1,SQRT(C201/'Severity Credibility Standard'!$D$10))</f>
        <v>0.84515425472851657</v>
      </c>
      <c r="G201" s="89">
        <v>12513.222225475369</v>
      </c>
      <c r="H201" s="89">
        <f t="shared" si="7"/>
        <v>11273.685927238192</v>
      </c>
      <c r="I201" s="8">
        <v>16</v>
      </c>
    </row>
    <row r="202" spans="1:9" x14ac:dyDescent="0.25">
      <c r="A202" s="24">
        <v>91307</v>
      </c>
      <c r="B202" s="18">
        <v>83642.25</v>
      </c>
      <c r="C202" s="18">
        <v>180</v>
      </c>
      <c r="D202" s="39">
        <v>2203934</v>
      </c>
      <c r="E202" s="87">
        <f t="shared" si="6"/>
        <v>12244.077777777778</v>
      </c>
      <c r="F202" s="20">
        <f>IF(C202&gt;'Severity Credibility Standard'!$D$10,1,SQRT(C202/'Severity Credibility Standard'!$D$10))</f>
        <v>0.60180814071377953</v>
      </c>
      <c r="G202" s="87">
        <v>11884.77944219669</v>
      </c>
      <c r="H202" s="87">
        <f t="shared" si="7"/>
        <v>12101.0081054943</v>
      </c>
      <c r="I202" s="17">
        <v>18</v>
      </c>
    </row>
    <row r="203" spans="1:9" x14ac:dyDescent="0.25">
      <c r="A203" s="46">
        <v>91311</v>
      </c>
      <c r="B203" s="12">
        <v>117957.58333333333</v>
      </c>
      <c r="C203" s="12">
        <v>270</v>
      </c>
      <c r="D203" s="40">
        <v>3206399</v>
      </c>
      <c r="E203" s="88">
        <f t="shared" si="6"/>
        <v>11875.551851851851</v>
      </c>
      <c r="F203" s="21">
        <f>IF(C203&gt;'Severity Credibility Standard'!$D$10,1,SQRT(C203/'Severity Credibility Standard'!$D$10))</f>
        <v>0.73706143390090928</v>
      </c>
      <c r="G203" s="88">
        <v>11377.006337024148</v>
      </c>
      <c r="H203" s="88">
        <f t="shared" si="7"/>
        <v>11744.465009047923</v>
      </c>
      <c r="I203" s="11">
        <v>18</v>
      </c>
    </row>
    <row r="204" spans="1:9" x14ac:dyDescent="0.25">
      <c r="A204" s="28">
        <v>91316</v>
      </c>
      <c r="B204" s="12">
        <v>79561</v>
      </c>
      <c r="C204" s="12">
        <v>324</v>
      </c>
      <c r="D204" s="40">
        <v>4490496</v>
      </c>
      <c r="E204" s="88">
        <f t="shared" si="6"/>
        <v>13859.555555555555</v>
      </c>
      <c r="F204" s="21">
        <f>IF(C204&gt;'Severity Credibility Standard'!$D$10,1,SQRT(C204/'Severity Credibility Standard'!$D$10))</f>
        <v>0.80741034722926197</v>
      </c>
      <c r="G204" s="88">
        <v>14097.918763098211</v>
      </c>
      <c r="H204" s="88">
        <f t="shared" si="7"/>
        <v>13905.461842929513</v>
      </c>
      <c r="I204" s="11">
        <v>20</v>
      </c>
    </row>
    <row r="205" spans="1:9" x14ac:dyDescent="0.25">
      <c r="A205" s="46">
        <v>91320</v>
      </c>
      <c r="B205" s="12">
        <v>168318.08333333334</v>
      </c>
      <c r="C205" s="12">
        <v>169</v>
      </c>
      <c r="D205" s="40">
        <v>1900734</v>
      </c>
      <c r="E205" s="88">
        <f t="shared" si="6"/>
        <v>11246.946745562131</v>
      </c>
      <c r="F205" s="21">
        <f>IF(C205&gt;'Severity Credibility Standard'!$D$10,1,SQRT(C205/'Severity Credibility Standard'!$D$10))</f>
        <v>0.58312969522113356</v>
      </c>
      <c r="G205" s="88">
        <v>14097.918763098211</v>
      </c>
      <c r="H205" s="88">
        <f t="shared" si="7"/>
        <v>12435.432319428415</v>
      </c>
      <c r="I205" s="11">
        <v>19</v>
      </c>
    </row>
    <row r="206" spans="1:9" x14ac:dyDescent="0.25">
      <c r="A206" s="48">
        <v>91321</v>
      </c>
      <c r="B206" s="9">
        <v>88965.583333333328</v>
      </c>
      <c r="C206" s="9">
        <v>163</v>
      </c>
      <c r="D206" s="41">
        <v>1651380</v>
      </c>
      <c r="E206" s="89">
        <f t="shared" si="6"/>
        <v>10131.165644171779</v>
      </c>
      <c r="F206" s="16">
        <f>IF(C206&gt;'Severity Credibility Standard'!$D$10,1,SQRT(C206/'Severity Credibility Standard'!$D$10))</f>
        <v>0.57268473599446168</v>
      </c>
      <c r="G206" s="89">
        <v>10876.150221292626</v>
      </c>
      <c r="H206" s="89">
        <f t="shared" si="7"/>
        <v>10449.508925424228</v>
      </c>
      <c r="I206" s="8">
        <v>12</v>
      </c>
    </row>
    <row r="207" spans="1:9" x14ac:dyDescent="0.25">
      <c r="A207" s="24">
        <v>91324</v>
      </c>
      <c r="B207" s="18">
        <v>67693.916666666672</v>
      </c>
      <c r="C207" s="18">
        <v>229</v>
      </c>
      <c r="D207" s="39">
        <v>2868470</v>
      </c>
      <c r="E207" s="87">
        <f t="shared" si="6"/>
        <v>12526.069868995633</v>
      </c>
      <c r="F207" s="20">
        <f>IF(C207&gt;'Severity Credibility Standard'!$D$10,1,SQRT(C207/'Severity Credibility Standard'!$D$10))</f>
        <v>0.678796425686782</v>
      </c>
      <c r="G207" s="87">
        <v>12513.222225475369</v>
      </c>
      <c r="H207" s="87">
        <f t="shared" si="7"/>
        <v>12521.943159975424</v>
      </c>
      <c r="I207" s="17">
        <v>19</v>
      </c>
    </row>
    <row r="208" spans="1:9" x14ac:dyDescent="0.25">
      <c r="A208" s="46">
        <v>91325</v>
      </c>
      <c r="B208" s="12">
        <v>84329.416666666672</v>
      </c>
      <c r="C208" s="12">
        <v>291</v>
      </c>
      <c r="D208" s="40">
        <v>3220939</v>
      </c>
      <c r="E208" s="88">
        <f t="shared" si="6"/>
        <v>11068.518900343643</v>
      </c>
      <c r="F208" s="21">
        <f>IF(C208&gt;'Severity Credibility Standard'!$D$10,1,SQRT(C208/'Severity Credibility Standard'!$D$10))</f>
        <v>0.76518826341680446</v>
      </c>
      <c r="G208" s="88">
        <v>11100.10213457706</v>
      </c>
      <c r="H208" s="88">
        <f t="shared" si="7"/>
        <v>11075.935014420906</v>
      </c>
      <c r="I208" s="11">
        <v>15</v>
      </c>
    </row>
    <row r="209" spans="1:9" x14ac:dyDescent="0.25">
      <c r="A209" s="28">
        <v>91326</v>
      </c>
      <c r="B209" s="12">
        <v>118736</v>
      </c>
      <c r="C209" s="12">
        <v>312</v>
      </c>
      <c r="D209" s="40">
        <v>3457095</v>
      </c>
      <c r="E209" s="88">
        <f t="shared" si="6"/>
        <v>11080.432692307691</v>
      </c>
      <c r="F209" s="21">
        <f>IF(C209&gt;'Severity Credibility Standard'!$D$10,1,SQRT(C209/'Severity Credibility Standard'!$D$10))</f>
        <v>0.79231723419195266</v>
      </c>
      <c r="G209" s="88">
        <v>12513.222225475369</v>
      </c>
      <c r="H209" s="88">
        <f t="shared" si="7"/>
        <v>11377.998385376775</v>
      </c>
      <c r="I209" s="11">
        <v>17</v>
      </c>
    </row>
    <row r="210" spans="1:9" x14ac:dyDescent="0.25">
      <c r="A210" s="46">
        <v>91330</v>
      </c>
      <c r="B210" s="12">
        <v>794.33333333333337</v>
      </c>
      <c r="C210" s="12">
        <v>2</v>
      </c>
      <c r="D210" s="40">
        <v>19845</v>
      </c>
      <c r="E210" s="88">
        <f t="shared" si="6"/>
        <v>9922.5</v>
      </c>
      <c r="F210" s="21">
        <f>IF(C210&gt;'Severity Credibility Standard'!$D$10,1,SQRT(C210/'Severity Credibility Standard'!$D$10))</f>
        <v>6.3436147969555115E-2</v>
      </c>
      <c r="G210" s="88">
        <v>10101.433446440282</v>
      </c>
      <c r="H210" s="88">
        <f t="shared" si="7"/>
        <v>10090.082597855193</v>
      </c>
      <c r="I210" s="11">
        <v>10</v>
      </c>
    </row>
    <row r="211" spans="1:9" x14ac:dyDescent="0.25">
      <c r="A211" s="48">
        <v>91331</v>
      </c>
      <c r="B211" s="9">
        <v>128120.91666666667</v>
      </c>
      <c r="C211" s="9">
        <v>561</v>
      </c>
      <c r="D211" s="41">
        <v>5782596</v>
      </c>
      <c r="E211" s="89">
        <f t="shared" si="6"/>
        <v>10307.657754010695</v>
      </c>
      <c r="F211" s="16">
        <f>IF(C211&gt;'Severity Credibility Standard'!$D$10,1,SQRT(C211/'Severity Credibility Standard'!$D$10))</f>
        <v>1</v>
      </c>
      <c r="G211" s="89">
        <v>10756.443821330446</v>
      </c>
      <c r="H211" s="89">
        <f t="shared" si="7"/>
        <v>10307.657754010695</v>
      </c>
      <c r="I211" s="8">
        <v>11</v>
      </c>
    </row>
    <row r="212" spans="1:9" x14ac:dyDescent="0.25">
      <c r="A212" s="24">
        <v>91335</v>
      </c>
      <c r="B212" s="18">
        <v>141147.58333333334</v>
      </c>
      <c r="C212" s="18">
        <v>609</v>
      </c>
      <c r="D212" s="39">
        <v>6822916</v>
      </c>
      <c r="E212" s="87">
        <f t="shared" si="6"/>
        <v>11203.474548440066</v>
      </c>
      <c r="F212" s="20">
        <f>IF(C212&gt;'Severity Credibility Standard'!$D$10,1,SQRT(C212/'Severity Credibility Standard'!$D$10))</f>
        <v>1</v>
      </c>
      <c r="G212" s="87">
        <v>11701.516623714515</v>
      </c>
      <c r="H212" s="87">
        <f t="shared" si="7"/>
        <v>11203.474548440066</v>
      </c>
      <c r="I212" s="17">
        <v>16</v>
      </c>
    </row>
    <row r="213" spans="1:9" x14ac:dyDescent="0.25">
      <c r="A213" s="46">
        <v>91340</v>
      </c>
      <c r="B213" s="12">
        <v>50890.583333333336</v>
      </c>
      <c r="C213" s="12">
        <v>165</v>
      </c>
      <c r="D213" s="40">
        <v>1724357</v>
      </c>
      <c r="E213" s="88">
        <f t="shared" si="6"/>
        <v>10450.648484848485</v>
      </c>
      <c r="F213" s="21">
        <f>IF(C213&gt;'Severity Credibility Standard'!$D$10,1,SQRT(C213/'Severity Credibility Standard'!$D$10))</f>
        <v>0.57618742758781327</v>
      </c>
      <c r="G213" s="88">
        <v>10239.254049641715</v>
      </c>
      <c r="H213" s="88">
        <f t="shared" si="7"/>
        <v>10361.056865469884</v>
      </c>
      <c r="I213" s="11">
        <v>11</v>
      </c>
    </row>
    <row r="214" spans="1:9" x14ac:dyDescent="0.25">
      <c r="A214" s="28">
        <v>91342</v>
      </c>
      <c r="B214" s="12">
        <v>182300.08333333334</v>
      </c>
      <c r="C214" s="12">
        <v>607</v>
      </c>
      <c r="D214" s="40">
        <v>6153868</v>
      </c>
      <c r="E214" s="88">
        <f t="shared" si="6"/>
        <v>10138.168039538716</v>
      </c>
      <c r="F214" s="21">
        <f>IF(C214&gt;'Severity Credibility Standard'!$D$10,1,SQRT(C214/'Severity Credibility Standard'!$D$10))</f>
        <v>1</v>
      </c>
      <c r="G214" s="88">
        <v>10876.150221292626</v>
      </c>
      <c r="H214" s="88">
        <f t="shared" si="7"/>
        <v>10138.168039538716</v>
      </c>
      <c r="I214" s="11">
        <v>10</v>
      </c>
    </row>
    <row r="215" spans="1:9" x14ac:dyDescent="0.25">
      <c r="A215" s="46">
        <v>91343</v>
      </c>
      <c r="B215" s="12">
        <v>109180.75</v>
      </c>
      <c r="C215" s="12">
        <v>400</v>
      </c>
      <c r="D215" s="40">
        <v>4402229</v>
      </c>
      <c r="E215" s="88">
        <f t="shared" si="6"/>
        <v>11005.5725</v>
      </c>
      <c r="F215" s="21">
        <f>IF(C215&gt;'Severity Credibility Standard'!$D$10,1,SQRT(C215/'Severity Credibility Standard'!$D$10))</f>
        <v>0.8971226080325132</v>
      </c>
      <c r="G215" s="88">
        <v>10876.150221292626</v>
      </c>
      <c r="H215" s="88">
        <f t="shared" si="7"/>
        <v>10992.257873504095</v>
      </c>
      <c r="I215" s="11">
        <v>15</v>
      </c>
    </row>
    <row r="216" spans="1:9" x14ac:dyDescent="0.25">
      <c r="A216" s="48">
        <v>91344</v>
      </c>
      <c r="B216" s="9">
        <v>158517.83333333334</v>
      </c>
      <c r="C216" s="9">
        <v>453</v>
      </c>
      <c r="D216" s="41">
        <v>5213741</v>
      </c>
      <c r="E216" s="89">
        <f t="shared" si="6"/>
        <v>11509.362030905077</v>
      </c>
      <c r="F216" s="16">
        <f>IF(C216&gt;'Severity Credibility Standard'!$D$10,1,SQRT(C216/'Severity Credibility Standard'!$D$10))</f>
        <v>0.95470875814421208</v>
      </c>
      <c r="G216" s="89">
        <v>11884.77944219669</v>
      </c>
      <c r="H216" s="89">
        <f t="shared" si="7"/>
        <v>11526.365151676759</v>
      </c>
      <c r="I216" s="8">
        <v>17</v>
      </c>
    </row>
    <row r="217" spans="1:9" x14ac:dyDescent="0.25">
      <c r="A217" s="24">
        <v>91345</v>
      </c>
      <c r="B217" s="18">
        <v>41932.833333333336</v>
      </c>
      <c r="C217" s="18">
        <v>138</v>
      </c>
      <c r="D217" s="39">
        <v>1660614</v>
      </c>
      <c r="E217" s="87">
        <f t="shared" si="6"/>
        <v>12033.434782608696</v>
      </c>
      <c r="F217" s="20">
        <f>IF(C217&gt;'Severity Credibility Standard'!$D$10,1,SQRT(C217/'Severity Credibility Standard'!$D$10))</f>
        <v>0.52694022049550848</v>
      </c>
      <c r="G217" s="87">
        <v>11100.10213457706</v>
      </c>
      <c r="H217" s="87">
        <f t="shared" si="7"/>
        <v>11591.912645926506</v>
      </c>
      <c r="I217" s="17">
        <v>17</v>
      </c>
    </row>
    <row r="218" spans="1:9" x14ac:dyDescent="0.25">
      <c r="A218" s="46">
        <v>91350</v>
      </c>
      <c r="B218" s="12">
        <v>124669.33333333333</v>
      </c>
      <c r="C218" s="12">
        <v>215</v>
      </c>
      <c r="D218" s="40">
        <v>2301781</v>
      </c>
      <c r="E218" s="88">
        <f t="shared" si="6"/>
        <v>10705.958139534883</v>
      </c>
      <c r="F218" s="21">
        <f>IF(C218&gt;'Severity Credibility Standard'!$D$10,1,SQRT(C218/'Severity Credibility Standard'!$D$10))</f>
        <v>0.6577199810258495</v>
      </c>
      <c r="G218" s="88">
        <v>11884.77944219669</v>
      </c>
      <c r="H218" s="88">
        <f t="shared" si="7"/>
        <v>11109.445117377099</v>
      </c>
      <c r="I218" s="11">
        <v>15</v>
      </c>
    </row>
    <row r="219" spans="1:9" x14ac:dyDescent="0.25">
      <c r="A219" s="28">
        <v>91351</v>
      </c>
      <c r="B219" s="12">
        <v>98375</v>
      </c>
      <c r="C219" s="12">
        <v>214</v>
      </c>
      <c r="D219" s="40">
        <v>2305213</v>
      </c>
      <c r="E219" s="88">
        <f t="shared" si="6"/>
        <v>10772.023364485982</v>
      </c>
      <c r="F219" s="21">
        <f>IF(C219&gt;'Severity Credibility Standard'!$D$10,1,SQRT(C219/'Severity Credibility Standard'!$D$10))</f>
        <v>0.65618861694335739</v>
      </c>
      <c r="G219" s="88">
        <v>9975.7961298852151</v>
      </c>
      <c r="H219" s="88">
        <f t="shared" si="7"/>
        <v>10498.271377730525</v>
      </c>
      <c r="I219" s="11">
        <v>12</v>
      </c>
    </row>
    <row r="220" spans="1:9" x14ac:dyDescent="0.25">
      <c r="A220" s="46">
        <v>91352</v>
      </c>
      <c r="B220" s="12">
        <v>81526.916666666672</v>
      </c>
      <c r="C220" s="12">
        <v>343</v>
      </c>
      <c r="D220" s="40">
        <v>3557175</v>
      </c>
      <c r="E220" s="88">
        <f t="shared" si="6"/>
        <v>10370.772594752187</v>
      </c>
      <c r="F220" s="21">
        <f>IF(C220&gt;'Severity Credibility Standard'!$D$10,1,SQRT(C220/'Severity Credibility Standard'!$D$10))</f>
        <v>0.83074716073569732</v>
      </c>
      <c r="G220" s="88">
        <v>10876.150221292626</v>
      </c>
      <c r="H220" s="88">
        <f t="shared" si="7"/>
        <v>10456.309192944811</v>
      </c>
      <c r="I220" s="11">
        <v>12</v>
      </c>
    </row>
    <row r="221" spans="1:9" x14ac:dyDescent="0.25">
      <c r="A221" s="48">
        <v>91354</v>
      </c>
      <c r="B221" s="9">
        <v>100849.25</v>
      </c>
      <c r="C221" s="9">
        <v>176</v>
      </c>
      <c r="D221" s="41">
        <v>2341947</v>
      </c>
      <c r="E221" s="89">
        <f t="shared" si="6"/>
        <v>13306.517045454546</v>
      </c>
      <c r="F221" s="16">
        <f>IF(C221&gt;'Severity Credibility Standard'!$D$10,1,SQRT(C221/'Severity Credibility Standard'!$D$10))</f>
        <v>0.59508381635778473</v>
      </c>
      <c r="G221" s="89">
        <v>11884.77944219669</v>
      </c>
      <c r="H221" s="89">
        <f t="shared" si="7"/>
        <v>12730.832481002744</v>
      </c>
      <c r="I221" s="8">
        <v>19</v>
      </c>
    </row>
    <row r="222" spans="1:9" x14ac:dyDescent="0.25">
      <c r="A222" s="24">
        <v>91355</v>
      </c>
      <c r="B222" s="18">
        <v>116879.08333333333</v>
      </c>
      <c r="C222" s="18">
        <v>212</v>
      </c>
      <c r="D222" s="39">
        <v>2064275</v>
      </c>
      <c r="E222" s="87">
        <f t="shared" si="6"/>
        <v>9737.1462264150941</v>
      </c>
      <c r="F222" s="20">
        <f>IF(C222&gt;'Severity Credibility Standard'!$D$10,1,SQRT(C222/'Severity Credibility Standard'!$D$10))</f>
        <v>0.65311511706346292</v>
      </c>
      <c r="G222" s="87">
        <v>11377.006337024148</v>
      </c>
      <c r="H222" s="87">
        <f t="shared" si="7"/>
        <v>10305.988908916011</v>
      </c>
      <c r="I222" s="17">
        <v>11</v>
      </c>
    </row>
    <row r="223" spans="1:9" x14ac:dyDescent="0.25">
      <c r="A223" s="46">
        <v>91356</v>
      </c>
      <c r="B223" s="12">
        <v>84066</v>
      </c>
      <c r="C223" s="12">
        <v>312</v>
      </c>
      <c r="D223" s="40">
        <v>4155825</v>
      </c>
      <c r="E223" s="88">
        <f t="shared" si="6"/>
        <v>13319.951923076924</v>
      </c>
      <c r="F223" s="21">
        <f>IF(C223&gt;'Severity Credibility Standard'!$D$10,1,SQRT(C223/'Severity Credibility Standard'!$D$10))</f>
        <v>0.79231723419195266</v>
      </c>
      <c r="G223" s="88">
        <v>14097.918763098211</v>
      </c>
      <c r="H223" s="88">
        <f t="shared" si="7"/>
        <v>13481.522228119491</v>
      </c>
      <c r="I223" s="11">
        <v>20</v>
      </c>
    </row>
    <row r="224" spans="1:9" x14ac:dyDescent="0.25">
      <c r="A224" s="28">
        <v>91360</v>
      </c>
      <c r="B224" s="12">
        <v>157588</v>
      </c>
      <c r="C224" s="12">
        <v>168</v>
      </c>
      <c r="D224" s="40">
        <v>1866982</v>
      </c>
      <c r="E224" s="88">
        <f t="shared" si="6"/>
        <v>11112.988095238095</v>
      </c>
      <c r="F224" s="21">
        <f>IF(C224&gt;'Severity Credibility Standard'!$D$10,1,SQRT(C224/'Severity Credibility Standard'!$D$10))</f>
        <v>0.58140189973381107</v>
      </c>
      <c r="G224" s="88">
        <v>11701.516623714515</v>
      </c>
      <c r="H224" s="88">
        <f t="shared" si="7"/>
        <v>11359.345019210781</v>
      </c>
      <c r="I224" s="11">
        <v>17</v>
      </c>
    </row>
    <row r="225" spans="1:9" x14ac:dyDescent="0.25">
      <c r="A225" s="46">
        <v>91361</v>
      </c>
      <c r="B225" s="12">
        <v>87882.666666666672</v>
      </c>
      <c r="C225" s="12">
        <v>93</v>
      </c>
      <c r="D225" s="40">
        <v>1184085</v>
      </c>
      <c r="E225" s="88">
        <f t="shared" si="6"/>
        <v>12732.096774193549</v>
      </c>
      <c r="F225" s="21">
        <f>IF(C225&gt;'Severity Credibility Standard'!$D$10,1,SQRT(C225/'Severity Credibility Standard'!$D$10))</f>
        <v>0.43257685608283653</v>
      </c>
      <c r="G225" s="88">
        <v>14097.918763098211</v>
      </c>
      <c r="H225" s="88">
        <f t="shared" si="7"/>
        <v>13507.095781169026</v>
      </c>
      <c r="I225" s="11">
        <v>20</v>
      </c>
    </row>
    <row r="226" spans="1:9" x14ac:dyDescent="0.25">
      <c r="A226" s="48">
        <v>91362</v>
      </c>
      <c r="B226" s="9">
        <v>140405.41666666666</v>
      </c>
      <c r="C226" s="9">
        <v>180</v>
      </c>
      <c r="D226" s="41">
        <v>2669189</v>
      </c>
      <c r="E226" s="89">
        <f t="shared" si="6"/>
        <v>14828.827777777778</v>
      </c>
      <c r="F226" s="16">
        <f>IF(C226&gt;'Severity Credibility Standard'!$D$10,1,SQRT(C226/'Severity Credibility Standard'!$D$10))</f>
        <v>0.60180814071377953</v>
      </c>
      <c r="G226" s="89">
        <v>14097.918763098211</v>
      </c>
      <c r="H226" s="89">
        <f t="shared" si="7"/>
        <v>14537.78575825346</v>
      </c>
      <c r="I226" s="8">
        <v>20</v>
      </c>
    </row>
    <row r="227" spans="1:9" x14ac:dyDescent="0.25">
      <c r="A227" s="24">
        <v>91364</v>
      </c>
      <c r="B227" s="18">
        <v>87252.083333333328</v>
      </c>
      <c r="C227" s="18">
        <v>233</v>
      </c>
      <c r="D227" s="39">
        <v>2891946</v>
      </c>
      <c r="E227" s="87">
        <f t="shared" si="6"/>
        <v>12411.785407725321</v>
      </c>
      <c r="F227" s="20">
        <f>IF(C227&gt;'Severity Credibility Standard'!$D$10,1,SQRT(C227/'Severity Credibility Standard'!$D$10))</f>
        <v>0.68469911440250997</v>
      </c>
      <c r="G227" s="87">
        <v>14097.918763098211</v>
      </c>
      <c r="H227" s="87">
        <f t="shared" si="7"/>
        <v>12943.424747909859</v>
      </c>
      <c r="I227" s="17">
        <v>20</v>
      </c>
    </row>
    <row r="228" spans="1:9" x14ac:dyDescent="0.25">
      <c r="A228" s="46">
        <v>91367</v>
      </c>
      <c r="B228" s="12">
        <v>127313.83333333333</v>
      </c>
      <c r="C228" s="12">
        <v>382</v>
      </c>
      <c r="D228" s="40">
        <v>4609117</v>
      </c>
      <c r="E228" s="88">
        <f t="shared" si="6"/>
        <v>12065.751308900524</v>
      </c>
      <c r="F228" s="21">
        <f>IF(C228&gt;'Severity Credibility Standard'!$D$10,1,SQRT(C228/'Severity Credibility Standard'!$D$10))</f>
        <v>0.87670500741134172</v>
      </c>
      <c r="G228" s="88">
        <v>14097.918763098211</v>
      </c>
      <c r="H228" s="88">
        <f t="shared" si="7"/>
        <v>12316.307380104739</v>
      </c>
      <c r="I228" s="11">
        <v>19</v>
      </c>
    </row>
    <row r="229" spans="1:9" x14ac:dyDescent="0.25">
      <c r="A229" s="28">
        <v>91377</v>
      </c>
      <c r="B229" s="12">
        <v>54834.5</v>
      </c>
      <c r="C229" s="12">
        <v>75</v>
      </c>
      <c r="D229" s="40">
        <v>1002925</v>
      </c>
      <c r="E229" s="88">
        <f t="shared" si="6"/>
        <v>13372.333333333334</v>
      </c>
      <c r="F229" s="21">
        <f>IF(C229&gt;'Severity Credibility Standard'!$D$10,1,SQRT(C229/'Severity Credibility Standard'!$D$10))</f>
        <v>0.38846548443275297</v>
      </c>
      <c r="G229" s="88">
        <v>11884.77944219669</v>
      </c>
      <c r="H229" s="88">
        <f t="shared" si="7"/>
        <v>12462.642785136914</v>
      </c>
      <c r="I229" s="11">
        <v>19</v>
      </c>
    </row>
    <row r="230" spans="1:9" x14ac:dyDescent="0.25">
      <c r="A230" s="46">
        <v>91381</v>
      </c>
      <c r="B230" s="12">
        <v>69185.5</v>
      </c>
      <c r="C230" s="12">
        <v>124</v>
      </c>
      <c r="D230" s="40">
        <v>1265263</v>
      </c>
      <c r="E230" s="88">
        <f t="shared" si="6"/>
        <v>10203.733870967742</v>
      </c>
      <c r="F230" s="21">
        <f>IF(C230&gt;'Severity Credibility Standard'!$D$10,1,SQRT(C230/'Severity Credibility Standard'!$D$10))</f>
        <v>0.49949672860925537</v>
      </c>
      <c r="G230" s="88">
        <v>12513.222225475369</v>
      </c>
      <c r="H230" s="88">
        <f t="shared" si="7"/>
        <v>11359.640347637636</v>
      </c>
      <c r="I230" s="11">
        <v>17</v>
      </c>
    </row>
    <row r="231" spans="1:9" x14ac:dyDescent="0.25">
      <c r="A231" s="48">
        <v>91383</v>
      </c>
      <c r="B231" s="9">
        <v>7.166666666666667</v>
      </c>
      <c r="C231" s="9">
        <v>0</v>
      </c>
      <c r="D231" s="41">
        <v>0</v>
      </c>
      <c r="E231" s="89">
        <f t="shared" si="6"/>
        <v>0</v>
      </c>
      <c r="F231" s="16">
        <f>IF(C231&gt;'Severity Credibility Standard'!$D$10,1,SQRT(C231/'Severity Credibility Standard'!$D$10))</f>
        <v>0</v>
      </c>
      <c r="G231" s="89">
        <v>11377.006337024148</v>
      </c>
      <c r="H231" s="89">
        <f t="shared" si="7"/>
        <v>11377.006337024148</v>
      </c>
      <c r="I231" s="8">
        <v>17</v>
      </c>
    </row>
    <row r="232" spans="1:9" x14ac:dyDescent="0.25">
      <c r="A232" s="24">
        <v>91384</v>
      </c>
      <c r="B232" s="18">
        <v>79912.166666666672</v>
      </c>
      <c r="C232" s="18">
        <v>113</v>
      </c>
      <c r="D232" s="39">
        <v>1267212</v>
      </c>
      <c r="E232" s="87">
        <f t="shared" si="6"/>
        <v>11214.265486725664</v>
      </c>
      <c r="F232" s="20">
        <f>IF(C232&gt;'Severity Credibility Standard'!$D$10,1,SQRT(C232/'Severity Credibility Standard'!$D$10))</f>
        <v>0.47682720676432044</v>
      </c>
      <c r="G232" s="87">
        <v>12513.222225475369</v>
      </c>
      <c r="H232" s="87">
        <f t="shared" si="7"/>
        <v>11893.844312029656</v>
      </c>
      <c r="I232" s="17">
        <v>18</v>
      </c>
    </row>
    <row r="233" spans="1:9" x14ac:dyDescent="0.25">
      <c r="A233" s="46">
        <v>91387</v>
      </c>
      <c r="B233" s="12">
        <v>124873.25</v>
      </c>
      <c r="C233" s="12">
        <v>283</v>
      </c>
      <c r="D233" s="40">
        <v>2734727</v>
      </c>
      <c r="E233" s="88">
        <f t="shared" si="6"/>
        <v>9663.3462897526497</v>
      </c>
      <c r="F233" s="21">
        <f>IF(C233&gt;'Severity Credibility Standard'!$D$10,1,SQRT(C233/'Severity Credibility Standard'!$D$10))</f>
        <v>0.75459691159847964</v>
      </c>
      <c r="G233" s="88">
        <v>10756.443821330446</v>
      </c>
      <c r="H233" s="88">
        <f t="shared" si="7"/>
        <v>9931.595799925919</v>
      </c>
      <c r="I233" s="11">
        <v>9</v>
      </c>
    </row>
    <row r="234" spans="1:9" x14ac:dyDescent="0.25">
      <c r="A234" s="28">
        <v>91390</v>
      </c>
      <c r="B234" s="12">
        <v>73345.416666666672</v>
      </c>
      <c r="C234" s="12">
        <v>111</v>
      </c>
      <c r="D234" s="40">
        <v>1605092</v>
      </c>
      <c r="E234" s="88">
        <f t="shared" si="6"/>
        <v>14460.288288288288</v>
      </c>
      <c r="F234" s="21">
        <f>IF(C234&gt;'Severity Credibility Standard'!$D$10,1,SQRT(C234/'Severity Credibility Standard'!$D$10))</f>
        <v>0.47258865860433924</v>
      </c>
      <c r="G234" s="88">
        <v>12513.222225475369</v>
      </c>
      <c r="H234" s="88">
        <f t="shared" si="7"/>
        <v>13433.383564314157</v>
      </c>
      <c r="I234" s="11">
        <v>20</v>
      </c>
    </row>
    <row r="235" spans="1:9" x14ac:dyDescent="0.25">
      <c r="A235" s="46">
        <v>91401</v>
      </c>
      <c r="B235" s="12">
        <v>74314.416666666672</v>
      </c>
      <c r="C235" s="12">
        <v>419</v>
      </c>
      <c r="D235" s="40">
        <v>4639006</v>
      </c>
      <c r="E235" s="88">
        <f t="shared" si="6"/>
        <v>11071.613365155132</v>
      </c>
      <c r="F235" s="21">
        <f>IF(C235&gt;'Severity Credibility Standard'!$D$10,1,SQRT(C235/'Severity Credibility Standard'!$D$10))</f>
        <v>0.91818208983872229</v>
      </c>
      <c r="G235" s="88">
        <v>11884.77944219669</v>
      </c>
      <c r="H235" s="88">
        <f t="shared" si="7"/>
        <v>11138.144914192717</v>
      </c>
      <c r="I235" s="11">
        <v>16</v>
      </c>
    </row>
    <row r="236" spans="1:9" x14ac:dyDescent="0.25">
      <c r="A236" s="48">
        <v>91402</v>
      </c>
      <c r="B236" s="9">
        <v>75130.583333333328</v>
      </c>
      <c r="C236" s="9">
        <v>432</v>
      </c>
      <c r="D236" s="41">
        <v>4523773</v>
      </c>
      <c r="E236" s="89">
        <f t="shared" si="6"/>
        <v>10471.696759259259</v>
      </c>
      <c r="F236" s="16">
        <f>IF(C236&gt;'Severity Credibility Standard'!$D$10,1,SQRT(C236/'Severity Credibility Standard'!$D$10))</f>
        <v>0.9323171626386072</v>
      </c>
      <c r="G236" s="89">
        <v>10491.533175723647</v>
      </c>
      <c r="H236" s="89">
        <f t="shared" si="7"/>
        <v>10473.039344208652</v>
      </c>
      <c r="I236" s="8">
        <v>12</v>
      </c>
    </row>
    <row r="237" spans="1:9" x14ac:dyDescent="0.25">
      <c r="A237" s="24">
        <v>91403</v>
      </c>
      <c r="B237" s="18">
        <v>72998</v>
      </c>
      <c r="C237" s="18">
        <v>208</v>
      </c>
      <c r="D237" s="39">
        <v>2124532</v>
      </c>
      <c r="E237" s="87">
        <f t="shared" si="6"/>
        <v>10214.096153846154</v>
      </c>
      <c r="F237" s="20">
        <f>IF(C237&gt;'Severity Credibility Standard'!$D$10,1,SQRT(C237/'Severity Credibility Standard'!$D$10))</f>
        <v>0.64692431272784168</v>
      </c>
      <c r="G237" s="87">
        <v>11100.10213457706</v>
      </c>
      <c r="H237" s="87">
        <f t="shared" si="7"/>
        <v>10526.92332441996</v>
      </c>
      <c r="I237" s="17">
        <v>12</v>
      </c>
    </row>
    <row r="238" spans="1:9" x14ac:dyDescent="0.25">
      <c r="A238" s="46">
        <v>91405</v>
      </c>
      <c r="B238" s="12">
        <v>64118.25</v>
      </c>
      <c r="C238" s="12">
        <v>452</v>
      </c>
      <c r="D238" s="40">
        <v>4610414</v>
      </c>
      <c r="E238" s="88">
        <f t="shared" si="6"/>
        <v>10200.030973451327</v>
      </c>
      <c r="F238" s="21">
        <f>IF(C238&gt;'Severity Credibility Standard'!$D$10,1,SQRT(C238/'Severity Credibility Standard'!$D$10))</f>
        <v>0.95365441352864089</v>
      </c>
      <c r="G238" s="88">
        <v>10101.433446440282</v>
      </c>
      <c r="H238" s="88">
        <f t="shared" si="7"/>
        <v>10195.461413237374</v>
      </c>
      <c r="I238" s="11">
        <v>11</v>
      </c>
    </row>
    <row r="239" spans="1:9" x14ac:dyDescent="0.25">
      <c r="A239" s="28">
        <v>91406</v>
      </c>
      <c r="B239" s="12">
        <v>96690.25</v>
      </c>
      <c r="C239" s="12">
        <v>466</v>
      </c>
      <c r="D239" s="40">
        <v>5512510</v>
      </c>
      <c r="E239" s="88">
        <f t="shared" si="6"/>
        <v>11829.42060085837</v>
      </c>
      <c r="F239" s="21">
        <f>IF(C239&gt;'Severity Credibility Standard'!$D$10,1,SQRT(C239/'Severity Credibility Standard'!$D$10))</f>
        <v>0.96831077373287699</v>
      </c>
      <c r="G239" s="88">
        <v>12513.222225475369</v>
      </c>
      <c r="H239" s="88">
        <f t="shared" si="7"/>
        <v>11851.089745262685</v>
      </c>
      <c r="I239" s="11">
        <v>18</v>
      </c>
    </row>
    <row r="240" spans="1:9" x14ac:dyDescent="0.25">
      <c r="A240" s="46">
        <v>91411</v>
      </c>
      <c r="B240" s="12">
        <v>38624.166666666664</v>
      </c>
      <c r="C240" s="12">
        <v>178</v>
      </c>
      <c r="D240" s="40">
        <v>2053587</v>
      </c>
      <c r="E240" s="88">
        <f t="shared" si="6"/>
        <v>11537.005617977527</v>
      </c>
      <c r="F240" s="21">
        <f>IF(C240&gt;'Severity Credibility Standard'!$D$10,1,SQRT(C240/'Severity Credibility Standard'!$D$10))</f>
        <v>0.59845542303513377</v>
      </c>
      <c r="G240" s="88">
        <v>14097.918763098211</v>
      </c>
      <c r="H240" s="88">
        <f t="shared" si="7"/>
        <v>12565.326403478777</v>
      </c>
      <c r="I240" s="11">
        <v>19</v>
      </c>
    </row>
    <row r="241" spans="1:9" x14ac:dyDescent="0.25">
      <c r="A241" s="48">
        <v>91423</v>
      </c>
      <c r="B241" s="9">
        <v>93662.25</v>
      </c>
      <c r="C241" s="9">
        <v>248</v>
      </c>
      <c r="D241" s="41">
        <v>2767475</v>
      </c>
      <c r="E241" s="89">
        <f t="shared" si="6"/>
        <v>11159.173387096775</v>
      </c>
      <c r="F241" s="16">
        <f>IF(C241&gt;'Severity Credibility Standard'!$D$10,1,SQRT(C241/'Severity Credibility Standard'!$D$10))</f>
        <v>0.70639504796020203</v>
      </c>
      <c r="G241" s="89">
        <v>11100.10213457706</v>
      </c>
      <c r="H241" s="89">
        <f t="shared" si="7"/>
        <v>11141.829774833794</v>
      </c>
      <c r="I241" s="8">
        <v>16</v>
      </c>
    </row>
    <row r="242" spans="1:9" x14ac:dyDescent="0.25">
      <c r="A242" s="24">
        <v>91436</v>
      </c>
      <c r="B242" s="18">
        <v>54342.083333333336</v>
      </c>
      <c r="C242" s="18">
        <v>137</v>
      </c>
      <c r="D242" s="39">
        <v>1847694</v>
      </c>
      <c r="E242" s="87">
        <f t="shared" si="6"/>
        <v>13486.817518248175</v>
      </c>
      <c r="F242" s="20">
        <f>IF(C242&gt;'Severity Credibility Standard'!$D$10,1,SQRT(C242/'Severity Credibility Standard'!$D$10))</f>
        <v>0.52502754550713571</v>
      </c>
      <c r="G242" s="87">
        <v>11884.77944219669</v>
      </c>
      <c r="H242" s="87">
        <f t="shared" si="7"/>
        <v>12725.893561074976</v>
      </c>
      <c r="I242" s="17">
        <v>19</v>
      </c>
    </row>
    <row r="243" spans="1:9" x14ac:dyDescent="0.25">
      <c r="A243" s="46">
        <v>91501</v>
      </c>
      <c r="B243" s="12">
        <v>62505.833333333336</v>
      </c>
      <c r="C243" s="12">
        <v>231</v>
      </c>
      <c r="D243" s="40">
        <v>2743815</v>
      </c>
      <c r="E243" s="88">
        <f t="shared" si="6"/>
        <v>11877.987012987012</v>
      </c>
      <c r="F243" s="21">
        <f>IF(C243&gt;'Severity Credibility Standard'!$D$10,1,SQRT(C243/'Severity Credibility Standard'!$D$10))</f>
        <v>0.6817541583256872</v>
      </c>
      <c r="G243" s="88">
        <v>11377.006337024148</v>
      </c>
      <c r="H243" s="88">
        <f t="shared" si="7"/>
        <v>11718.551996102644</v>
      </c>
      <c r="I243" s="11">
        <v>17</v>
      </c>
    </row>
    <row r="244" spans="1:9" x14ac:dyDescent="0.25">
      <c r="A244" s="28">
        <v>91502</v>
      </c>
      <c r="B244" s="12">
        <v>24403.583333333332</v>
      </c>
      <c r="C244" s="12">
        <v>102</v>
      </c>
      <c r="D244" s="40">
        <v>1038713</v>
      </c>
      <c r="E244" s="88">
        <f t="shared" si="6"/>
        <v>10183.460784313726</v>
      </c>
      <c r="F244" s="21">
        <f>IF(C244&gt;'Severity Credibility Standard'!$D$10,1,SQRT(C244/'Severity Credibility Standard'!$D$10))</f>
        <v>0.45302471050703169</v>
      </c>
      <c r="G244" s="88">
        <v>10756.443821330446</v>
      </c>
      <c r="H244" s="88">
        <f t="shared" si="7"/>
        <v>10496.868346860505</v>
      </c>
      <c r="I244" s="11">
        <v>12</v>
      </c>
    </row>
    <row r="245" spans="1:9" x14ac:dyDescent="0.25">
      <c r="A245" s="46">
        <v>91504</v>
      </c>
      <c r="B245" s="12">
        <v>78730.916666666672</v>
      </c>
      <c r="C245" s="12">
        <v>245</v>
      </c>
      <c r="D245" s="40">
        <v>2826905</v>
      </c>
      <c r="E245" s="88">
        <f t="shared" si="6"/>
        <v>11538.387755102041</v>
      </c>
      <c r="F245" s="21">
        <f>IF(C245&gt;'Severity Credibility Standard'!$D$10,1,SQRT(C245/'Severity Credibility Standard'!$D$10))</f>
        <v>0.70210949749940943</v>
      </c>
      <c r="G245" s="88">
        <v>11377.006337024148</v>
      </c>
      <c r="H245" s="88">
        <f t="shared" si="7"/>
        <v>11490.31376337656</v>
      </c>
      <c r="I245" s="11">
        <v>17</v>
      </c>
    </row>
    <row r="246" spans="1:9" x14ac:dyDescent="0.25">
      <c r="A246" s="48">
        <v>91505</v>
      </c>
      <c r="B246" s="9">
        <v>103044.75</v>
      </c>
      <c r="C246" s="9">
        <v>201</v>
      </c>
      <c r="D246" s="41">
        <v>2417732</v>
      </c>
      <c r="E246" s="89">
        <f t="shared" si="6"/>
        <v>12028.517412935324</v>
      </c>
      <c r="F246" s="16">
        <f>IF(C246&gt;'Severity Credibility Standard'!$D$10,1,SQRT(C246/'Severity Credibility Standard'!$D$10))</f>
        <v>0.63594540595568172</v>
      </c>
      <c r="G246" s="89">
        <v>10876.150221292626</v>
      </c>
      <c r="H246" s="89">
        <f t="shared" si="7"/>
        <v>11608.992842791849</v>
      </c>
      <c r="I246" s="8">
        <v>17</v>
      </c>
    </row>
    <row r="247" spans="1:9" x14ac:dyDescent="0.25">
      <c r="A247" s="24">
        <v>91506</v>
      </c>
      <c r="B247" s="18">
        <v>62290.083333333336</v>
      </c>
      <c r="C247" s="18">
        <v>132</v>
      </c>
      <c r="D247" s="39">
        <v>1200566</v>
      </c>
      <c r="E247" s="87">
        <f t="shared" si="6"/>
        <v>9095.19696969697</v>
      </c>
      <c r="F247" s="20">
        <f>IF(C247&gt;'Severity Credibility Standard'!$D$10,1,SQRT(C247/'Severity Credibility Standard'!$D$10))</f>
        <v>0.51535770234683531</v>
      </c>
      <c r="G247" s="87">
        <v>11100.10213457706</v>
      </c>
      <c r="H247" s="87">
        <f t="shared" si="7"/>
        <v>10066.858815381154</v>
      </c>
      <c r="I247" s="17">
        <v>10</v>
      </c>
    </row>
    <row r="248" spans="1:9" x14ac:dyDescent="0.25">
      <c r="A248" s="46">
        <v>91601</v>
      </c>
      <c r="B248" s="12">
        <v>71489.333333333328</v>
      </c>
      <c r="C248" s="12">
        <v>236</v>
      </c>
      <c r="D248" s="40">
        <v>2551527</v>
      </c>
      <c r="E248" s="88">
        <f t="shared" si="6"/>
        <v>10811.555084745763</v>
      </c>
      <c r="F248" s="21">
        <f>IF(C248&gt;'Severity Credibility Standard'!$D$10,1,SQRT(C248/'Severity Credibility Standard'!$D$10))</f>
        <v>0.68909295060057352</v>
      </c>
      <c r="G248" s="88">
        <v>9527.7544944278088</v>
      </c>
      <c r="H248" s="88">
        <f t="shared" si="7"/>
        <v>10412.412431192766</v>
      </c>
      <c r="I248" s="11">
        <v>12</v>
      </c>
    </row>
    <row r="249" spans="1:9" x14ac:dyDescent="0.25">
      <c r="A249" s="28">
        <v>91602</v>
      </c>
      <c r="B249" s="12">
        <v>55454.333333333336</v>
      </c>
      <c r="C249" s="12">
        <v>116</v>
      </c>
      <c r="D249" s="40">
        <v>1182304</v>
      </c>
      <c r="E249" s="88">
        <f t="shared" si="6"/>
        <v>10192.275862068966</v>
      </c>
      <c r="F249" s="21">
        <f>IF(C249&gt;'Severity Credibility Standard'!$D$10,1,SQRT(C249/'Severity Credibility Standard'!$D$10))</f>
        <v>0.48311530964614124</v>
      </c>
      <c r="G249" s="88">
        <v>10491.533175723647</v>
      </c>
      <c r="H249" s="88">
        <f t="shared" si="7"/>
        <v>10346.957385973492</v>
      </c>
      <c r="I249" s="11">
        <v>11</v>
      </c>
    </row>
    <row r="250" spans="1:9" x14ac:dyDescent="0.25">
      <c r="A250" s="46">
        <v>91604</v>
      </c>
      <c r="B250" s="12">
        <v>94798.083333333328</v>
      </c>
      <c r="C250" s="12">
        <v>217</v>
      </c>
      <c r="D250" s="40">
        <v>2420764</v>
      </c>
      <c r="E250" s="88">
        <f t="shared" si="6"/>
        <v>11155.594470046082</v>
      </c>
      <c r="F250" s="21">
        <f>IF(C250&gt;'Severity Credibility Standard'!$D$10,1,SQRT(C250/'Severity Credibility Standard'!$D$10))</f>
        <v>0.66077206229520569</v>
      </c>
      <c r="G250" s="88">
        <v>11701.516623714515</v>
      </c>
      <c r="H250" s="88">
        <f t="shared" si="7"/>
        <v>11340.786516382384</v>
      </c>
      <c r="I250" s="11">
        <v>16</v>
      </c>
    </row>
    <row r="251" spans="1:9" x14ac:dyDescent="0.25">
      <c r="A251" s="48">
        <v>91605</v>
      </c>
      <c r="B251" s="9">
        <v>79922.333333333328</v>
      </c>
      <c r="C251" s="9">
        <v>582</v>
      </c>
      <c r="D251" s="41">
        <v>6635465</v>
      </c>
      <c r="E251" s="89">
        <f t="shared" si="6"/>
        <v>11401.142611683848</v>
      </c>
      <c r="F251" s="16">
        <f>IF(C251&gt;'Severity Credibility Standard'!$D$10,1,SQRT(C251/'Severity Credibility Standard'!$D$10))</f>
        <v>1</v>
      </c>
      <c r="G251" s="89">
        <v>11701.516623714515</v>
      </c>
      <c r="H251" s="89">
        <f t="shared" si="7"/>
        <v>11401.142611683848</v>
      </c>
      <c r="I251" s="8">
        <v>17</v>
      </c>
    </row>
    <row r="252" spans="1:9" x14ac:dyDescent="0.25">
      <c r="A252" s="24">
        <v>91606</v>
      </c>
      <c r="B252" s="18">
        <v>68302.916666666672</v>
      </c>
      <c r="C252" s="18">
        <v>449</v>
      </c>
      <c r="D252" s="39">
        <v>4866469</v>
      </c>
      <c r="E252" s="87">
        <f t="shared" si="6"/>
        <v>10838.461024498887</v>
      </c>
      <c r="F252" s="20">
        <f>IF(C252&gt;'Severity Credibility Standard'!$D$10,1,SQRT(C252/'Severity Credibility Standard'!$D$10))</f>
        <v>0.95048436238521727</v>
      </c>
      <c r="G252" s="87">
        <v>11100.10213457706</v>
      </c>
      <c r="H252" s="87">
        <f t="shared" si="7"/>
        <v>10851.416350890648</v>
      </c>
      <c r="I252" s="17">
        <v>14</v>
      </c>
    </row>
    <row r="253" spans="1:9" x14ac:dyDescent="0.25">
      <c r="A253" s="46">
        <v>91607</v>
      </c>
      <c r="B253" s="12">
        <v>73676.666666666672</v>
      </c>
      <c r="C253" s="12">
        <v>278</v>
      </c>
      <c r="D253" s="40">
        <v>2926954</v>
      </c>
      <c r="E253" s="88">
        <f t="shared" si="6"/>
        <v>10528.611510791367</v>
      </c>
      <c r="F253" s="21">
        <f>IF(C253&gt;'Severity Credibility Standard'!$D$10,1,SQRT(C253/'Severity Credibility Standard'!$D$10))</f>
        <v>0.74790115444550931</v>
      </c>
      <c r="G253" s="88">
        <v>10756.443821330446</v>
      </c>
      <c r="H253" s="88">
        <f t="shared" si="7"/>
        <v>10586.04777325828</v>
      </c>
      <c r="I253" s="11">
        <v>12</v>
      </c>
    </row>
    <row r="254" spans="1:9" x14ac:dyDescent="0.25">
      <c r="A254" s="28">
        <v>91608</v>
      </c>
      <c r="B254" s="12">
        <v>107.83333333333333</v>
      </c>
      <c r="C254" s="12">
        <v>0</v>
      </c>
      <c r="D254" s="40">
        <v>0</v>
      </c>
      <c r="E254" s="88">
        <f t="shared" si="6"/>
        <v>0</v>
      </c>
      <c r="F254" s="21">
        <f>IF(C254&gt;'Severity Credibility Standard'!$D$10,1,SQRT(C254/'Severity Credibility Standard'!$D$10))</f>
        <v>0</v>
      </c>
      <c r="G254" s="88">
        <v>11377.006337024148</v>
      </c>
      <c r="H254" s="88">
        <f t="shared" si="7"/>
        <v>11377.006337024148</v>
      </c>
      <c r="I254" s="11">
        <v>17</v>
      </c>
    </row>
    <row r="255" spans="1:9" x14ac:dyDescent="0.25">
      <c r="A255" s="46">
        <v>91701</v>
      </c>
      <c r="B255" s="12">
        <v>140829.83333333334</v>
      </c>
      <c r="C255" s="12">
        <v>195</v>
      </c>
      <c r="D255" s="40">
        <v>1670865</v>
      </c>
      <c r="E255" s="88">
        <f t="shared" si="6"/>
        <v>8568.538461538461</v>
      </c>
      <c r="F255" s="21">
        <f>IF(C255&gt;'Severity Credibility Standard'!$D$10,1,SQRT(C255/'Severity Credibility Standard'!$D$10))</f>
        <v>0.62638177236290249</v>
      </c>
      <c r="G255" s="88">
        <v>9622.0675218026954</v>
      </c>
      <c r="H255" s="88">
        <f t="shared" si="7"/>
        <v>8962.1561217985618</v>
      </c>
      <c r="I255" s="11">
        <v>4</v>
      </c>
    </row>
    <row r="256" spans="1:9" x14ac:dyDescent="0.25">
      <c r="A256" s="48">
        <v>91702</v>
      </c>
      <c r="B256" s="9">
        <v>116321.08333333333</v>
      </c>
      <c r="C256" s="9">
        <v>260</v>
      </c>
      <c r="D256" s="41">
        <v>2445361</v>
      </c>
      <c r="E256" s="89">
        <f t="shared" si="6"/>
        <v>9405.2346153846156</v>
      </c>
      <c r="F256" s="16">
        <f>IF(C256&gt;'Severity Credibility Standard'!$D$10,1,SQRT(C256/'Severity Credibility Standard'!$D$10))</f>
        <v>0.72328336977839325</v>
      </c>
      <c r="G256" s="89">
        <v>8711.4814801326775</v>
      </c>
      <c r="H256" s="89">
        <f t="shared" si="7"/>
        <v>9213.2615855920249</v>
      </c>
      <c r="I256" s="8">
        <v>5</v>
      </c>
    </row>
    <row r="257" spans="1:9" x14ac:dyDescent="0.25">
      <c r="A257" s="24">
        <v>91706</v>
      </c>
      <c r="B257" s="18">
        <v>121594.91666666667</v>
      </c>
      <c r="C257" s="18">
        <v>388</v>
      </c>
      <c r="D257" s="39">
        <v>3413772</v>
      </c>
      <c r="E257" s="87">
        <f t="shared" si="6"/>
        <v>8798.3814432989693</v>
      </c>
      <c r="F257" s="20">
        <f>IF(C257&gt;'Severity Credibility Standard'!$D$10,1,SQRT(C257/'Severity Credibility Standard'!$D$10))</f>
        <v>0.88356329972886871</v>
      </c>
      <c r="G257" s="87">
        <v>7661.8846038640104</v>
      </c>
      <c r="H257" s="87">
        <f t="shared" si="7"/>
        <v>8666.0515014465927</v>
      </c>
      <c r="I257" s="17">
        <v>2</v>
      </c>
    </row>
    <row r="258" spans="1:9" x14ac:dyDescent="0.25">
      <c r="A258" s="46">
        <v>91708</v>
      </c>
      <c r="B258" s="12">
        <v>14729</v>
      </c>
      <c r="C258" s="12">
        <v>38</v>
      </c>
      <c r="D258" s="40">
        <v>454274</v>
      </c>
      <c r="E258" s="88">
        <f t="shared" si="6"/>
        <v>11954.578947368422</v>
      </c>
      <c r="F258" s="21">
        <f>IF(C258&gt;'Severity Credibility Standard'!$D$10,1,SQRT(C258/'Severity Credibility Standard'!$D$10))</f>
        <v>0.27651175836678366</v>
      </c>
      <c r="G258" s="88">
        <v>10491.533175723647</v>
      </c>
      <c r="H258" s="88">
        <f t="shared" si="7"/>
        <v>10896.082534612233</v>
      </c>
      <c r="I258" s="11">
        <v>14</v>
      </c>
    </row>
    <row r="259" spans="1:9" x14ac:dyDescent="0.25">
      <c r="A259" s="28">
        <v>91709</v>
      </c>
      <c r="B259" s="12">
        <v>264609.08333333331</v>
      </c>
      <c r="C259" s="12">
        <v>451</v>
      </c>
      <c r="D259" s="40">
        <v>4726775</v>
      </c>
      <c r="E259" s="88">
        <f t="shared" ref="E259:E322" si="8">IFERROR(D259/C259,0)</f>
        <v>10480.654101995566</v>
      </c>
      <c r="F259" s="21">
        <f>IF(C259&gt;'Severity Credibility Standard'!$D$10,1,SQRT(C259/'Severity Credibility Standard'!$D$10))</f>
        <v>0.95259890195614239</v>
      </c>
      <c r="G259" s="88">
        <v>10101.433446440282</v>
      </c>
      <c r="H259" s="88">
        <f t="shared" ref="H259:H322" si="9">E259*F259+(1-F259)*G259</f>
        <v>10462.678626521334</v>
      </c>
      <c r="I259" s="11">
        <v>12</v>
      </c>
    </row>
    <row r="260" spans="1:9" x14ac:dyDescent="0.25">
      <c r="A260" s="46">
        <v>91710</v>
      </c>
      <c r="B260" s="12">
        <v>211017.75</v>
      </c>
      <c r="C260" s="12">
        <v>444</v>
      </c>
      <c r="D260" s="40">
        <v>4307615</v>
      </c>
      <c r="E260" s="88">
        <f t="shared" si="8"/>
        <v>9701.8355855855862</v>
      </c>
      <c r="F260" s="21">
        <f>IF(C260&gt;'Severity Credibility Standard'!$D$10,1,SQRT(C260/'Severity Credibility Standard'!$D$10))</f>
        <v>0.94517731720867848</v>
      </c>
      <c r="G260" s="88">
        <v>8711.4814801326775</v>
      </c>
      <c r="H260" s="88">
        <f t="shared" si="9"/>
        <v>9647.5417166112584</v>
      </c>
      <c r="I260" s="11">
        <v>8</v>
      </c>
    </row>
    <row r="261" spans="1:9" x14ac:dyDescent="0.25">
      <c r="A261" s="48">
        <v>91711</v>
      </c>
      <c r="B261" s="9">
        <v>112294.75</v>
      </c>
      <c r="C261" s="9">
        <v>135</v>
      </c>
      <c r="D261" s="41">
        <v>1342589</v>
      </c>
      <c r="E261" s="89">
        <f t="shared" si="8"/>
        <v>9945.103703703704</v>
      </c>
      <c r="F261" s="16">
        <f>IF(C261&gt;'Severity Credibility Standard'!$D$10,1,SQRT(C261/'Severity Credibility Standard'!$D$10))</f>
        <v>0.52118113806241317</v>
      </c>
      <c r="G261" s="89">
        <v>8277.7031712735788</v>
      </c>
      <c r="H261" s="89">
        <f t="shared" si="9"/>
        <v>9146.720878371385</v>
      </c>
      <c r="I261" s="8">
        <v>5</v>
      </c>
    </row>
    <row r="262" spans="1:9" x14ac:dyDescent="0.25">
      <c r="A262" s="24">
        <v>91722</v>
      </c>
      <c r="B262" s="18">
        <v>90753.25</v>
      </c>
      <c r="C262" s="18">
        <v>204</v>
      </c>
      <c r="D262" s="39">
        <v>1633530</v>
      </c>
      <c r="E262" s="87">
        <f t="shared" si="8"/>
        <v>8007.5</v>
      </c>
      <c r="F262" s="20">
        <f>IF(C262&gt;'Severity Credibility Standard'!$D$10,1,SQRT(C262/'Severity Credibility Standard'!$D$10))</f>
        <v>0.64067368968918947</v>
      </c>
      <c r="G262" s="87">
        <v>8277.7031712735788</v>
      </c>
      <c r="H262" s="87">
        <f t="shared" si="9"/>
        <v>8104.5911085680154</v>
      </c>
      <c r="I262" s="17">
        <v>1</v>
      </c>
    </row>
    <row r="263" spans="1:9" x14ac:dyDescent="0.25">
      <c r="A263" s="46">
        <v>91723</v>
      </c>
      <c r="B263" s="12">
        <v>45806.083333333336</v>
      </c>
      <c r="C263" s="12">
        <v>121</v>
      </c>
      <c r="D263" s="40">
        <v>1295899</v>
      </c>
      <c r="E263" s="88">
        <f t="shared" si="8"/>
        <v>10709.90909090909</v>
      </c>
      <c r="F263" s="21">
        <f>IF(C263&gt;'Severity Credibility Standard'!$D$10,1,SQRT(C263/'Severity Credibility Standard'!$D$10))</f>
        <v>0.49341743441788227</v>
      </c>
      <c r="G263" s="88">
        <v>8984.2700977432887</v>
      </c>
      <c r="H263" s="88">
        <f t="shared" si="9"/>
        <v>9835.7304624826156</v>
      </c>
      <c r="I263" s="11">
        <v>8</v>
      </c>
    </row>
    <row r="264" spans="1:9" x14ac:dyDescent="0.25">
      <c r="A264" s="28">
        <v>91724</v>
      </c>
      <c r="B264" s="12">
        <v>84510.416666666672</v>
      </c>
      <c r="C264" s="12">
        <v>156</v>
      </c>
      <c r="D264" s="40">
        <v>1505821</v>
      </c>
      <c r="E264" s="88">
        <f t="shared" si="8"/>
        <v>9652.6987179487187</v>
      </c>
      <c r="F264" s="21">
        <f>IF(C264&gt;'Severity Credibility Standard'!$D$10,1,SQRT(C264/'Severity Credibility Standard'!$D$10))</f>
        <v>0.56025288914809956</v>
      </c>
      <c r="G264" s="88">
        <v>9527.7544944278088</v>
      </c>
      <c r="H264" s="88">
        <f t="shared" si="9"/>
        <v>9597.7548566377645</v>
      </c>
      <c r="I264" s="11">
        <v>7</v>
      </c>
    </row>
    <row r="265" spans="1:9" x14ac:dyDescent="0.25">
      <c r="A265" s="46">
        <v>91730</v>
      </c>
      <c r="B265" s="12">
        <v>184897.25</v>
      </c>
      <c r="C265" s="12">
        <v>443</v>
      </c>
      <c r="D265" s="40">
        <v>4103180</v>
      </c>
      <c r="E265" s="88">
        <f t="shared" si="8"/>
        <v>9262.2573363431147</v>
      </c>
      <c r="F265" s="21">
        <f>IF(C265&gt;'Severity Credibility Standard'!$D$10,1,SQRT(C265/'Severity Credibility Standard'!$D$10))</f>
        <v>0.9441123283440308</v>
      </c>
      <c r="G265" s="88">
        <v>8711.4814801326775</v>
      </c>
      <c r="H265" s="88">
        <f t="shared" si="9"/>
        <v>9231.4757561351907</v>
      </c>
      <c r="I265" s="11">
        <v>5</v>
      </c>
    </row>
    <row r="266" spans="1:9" x14ac:dyDescent="0.25">
      <c r="A266" s="48">
        <v>91731</v>
      </c>
      <c r="B266" s="9">
        <v>41398.583333333336</v>
      </c>
      <c r="C266" s="9">
        <v>151</v>
      </c>
      <c r="D266" s="41">
        <v>1222271</v>
      </c>
      <c r="E266" s="89">
        <f t="shared" si="8"/>
        <v>8094.5099337748343</v>
      </c>
      <c r="F266" s="16">
        <f>IF(C266&gt;'Severity Credibility Standard'!$D$10,1,SQRT(C266/'Severity Credibility Standard'!$D$10))</f>
        <v>0.55120135851225416</v>
      </c>
      <c r="G266" s="89">
        <v>9315.2452168165928</v>
      </c>
      <c r="H266" s="89">
        <f t="shared" si="9"/>
        <v>8642.3742704201341</v>
      </c>
      <c r="I266" s="8">
        <v>2</v>
      </c>
    </row>
    <row r="267" spans="1:9" x14ac:dyDescent="0.25">
      <c r="A267" s="24">
        <v>91732</v>
      </c>
      <c r="B267" s="18">
        <v>91722.333333333328</v>
      </c>
      <c r="C267" s="18">
        <v>358</v>
      </c>
      <c r="D267" s="39">
        <v>3395249</v>
      </c>
      <c r="E267" s="87">
        <f t="shared" si="8"/>
        <v>9483.9357541899444</v>
      </c>
      <c r="F267" s="20">
        <f>IF(C267&gt;'Severity Credibility Standard'!$D$10,1,SQRT(C267/'Severity Credibility Standard'!$D$10))</f>
        <v>0.8487178162319543</v>
      </c>
      <c r="G267" s="87">
        <v>8711.4814801326775</v>
      </c>
      <c r="H267" s="87">
        <f t="shared" si="9"/>
        <v>9367.0771847496017</v>
      </c>
      <c r="I267" s="17">
        <v>6</v>
      </c>
    </row>
    <row r="268" spans="1:9" x14ac:dyDescent="0.25">
      <c r="A268" s="46">
        <v>91733</v>
      </c>
      <c r="B268" s="12">
        <v>58073.5</v>
      </c>
      <c r="C268" s="12">
        <v>216</v>
      </c>
      <c r="D268" s="40">
        <v>2167772</v>
      </c>
      <c r="E268" s="88">
        <f t="shared" si="8"/>
        <v>10035.981481481482</v>
      </c>
      <c r="F268" s="21">
        <f>IF(C268&gt;'Severity Credibility Standard'!$D$10,1,SQRT(C268/'Severity Credibility Standard'!$D$10))</f>
        <v>0.65924778791836047</v>
      </c>
      <c r="G268" s="88">
        <v>9622.0675218026954</v>
      </c>
      <c r="H268" s="88">
        <f t="shared" si="9"/>
        <v>9894.9393841094643</v>
      </c>
      <c r="I268" s="11">
        <v>9</v>
      </c>
    </row>
    <row r="269" spans="1:9" x14ac:dyDescent="0.25">
      <c r="A269" s="28">
        <v>91737</v>
      </c>
      <c r="B269" s="12">
        <v>90546.083333333328</v>
      </c>
      <c r="C269" s="12">
        <v>142</v>
      </c>
      <c r="D269" s="40">
        <v>1385157</v>
      </c>
      <c r="E269" s="88">
        <f t="shared" si="8"/>
        <v>9754.6267605633802</v>
      </c>
      <c r="F269" s="21">
        <f>IF(C269&gt;'Severity Credibility Standard'!$D$10,1,SQRT(C269/'Severity Credibility Standard'!$D$10))</f>
        <v>0.53452248382484879</v>
      </c>
      <c r="G269" s="88">
        <v>10491.533175723647</v>
      </c>
      <c r="H269" s="88">
        <f t="shared" si="9"/>
        <v>10097.640128345716</v>
      </c>
      <c r="I269" s="11">
        <v>10</v>
      </c>
    </row>
    <row r="270" spans="1:9" x14ac:dyDescent="0.25">
      <c r="A270" s="46">
        <v>91739</v>
      </c>
      <c r="B270" s="12">
        <v>113555.66666666667</v>
      </c>
      <c r="C270" s="12">
        <v>215</v>
      </c>
      <c r="D270" s="40">
        <v>2228842</v>
      </c>
      <c r="E270" s="88">
        <f t="shared" si="8"/>
        <v>10366.706976744186</v>
      </c>
      <c r="F270" s="21">
        <f>IF(C270&gt;'Severity Credibility Standard'!$D$10,1,SQRT(C270/'Severity Credibility Standard'!$D$10))</f>
        <v>0.6577199810258495</v>
      </c>
      <c r="G270" s="88">
        <v>10239.254049641715</v>
      </c>
      <c r="H270" s="88">
        <f t="shared" si="9"/>
        <v>10323.082386437241</v>
      </c>
      <c r="I270" s="11">
        <v>11</v>
      </c>
    </row>
    <row r="271" spans="1:9" x14ac:dyDescent="0.25">
      <c r="A271" s="48">
        <v>91740</v>
      </c>
      <c r="B271" s="9">
        <v>80560</v>
      </c>
      <c r="C271" s="9">
        <v>147</v>
      </c>
      <c r="D271" s="41">
        <v>1563054</v>
      </c>
      <c r="E271" s="89">
        <f t="shared" si="8"/>
        <v>10633.020408163266</v>
      </c>
      <c r="F271" s="16">
        <f>IF(C271&gt;'Severity Credibility Standard'!$D$10,1,SQRT(C271/'Severity Credibility Standard'!$D$10))</f>
        <v>0.54385167820585412</v>
      </c>
      <c r="G271" s="89">
        <v>8984.2700977432887</v>
      </c>
      <c r="H271" s="89">
        <f t="shared" si="9"/>
        <v>9880.9457210076162</v>
      </c>
      <c r="I271" s="8">
        <v>9</v>
      </c>
    </row>
    <row r="272" spans="1:9" x14ac:dyDescent="0.25">
      <c r="A272" s="24">
        <v>91741</v>
      </c>
      <c r="B272" s="18">
        <v>97772</v>
      </c>
      <c r="C272" s="18">
        <v>116</v>
      </c>
      <c r="D272" s="39">
        <v>1265469</v>
      </c>
      <c r="E272" s="87">
        <f t="shared" si="8"/>
        <v>10909.215517241379</v>
      </c>
      <c r="F272" s="20">
        <f>IF(C272&gt;'Severity Credibility Standard'!$D$10,1,SQRT(C272/'Severity Credibility Standard'!$D$10))</f>
        <v>0.48311530964614124</v>
      </c>
      <c r="G272" s="87">
        <v>10491.533175723647</v>
      </c>
      <c r="H272" s="87">
        <f t="shared" si="9"/>
        <v>10693.321909479711</v>
      </c>
      <c r="I272" s="17">
        <v>13</v>
      </c>
    </row>
    <row r="273" spans="1:9" x14ac:dyDescent="0.25">
      <c r="A273" s="46">
        <v>91743</v>
      </c>
      <c r="B273" s="12">
        <v>60.833333333333336</v>
      </c>
      <c r="C273" s="12">
        <v>0</v>
      </c>
      <c r="D273" s="40">
        <v>0</v>
      </c>
      <c r="E273" s="88">
        <f t="shared" si="8"/>
        <v>0</v>
      </c>
      <c r="F273" s="21">
        <f>IF(C273&gt;'Severity Credibility Standard'!$D$10,1,SQRT(C273/'Severity Credibility Standard'!$D$10))</f>
        <v>0</v>
      </c>
      <c r="G273" s="88">
        <v>9975.7961298852151</v>
      </c>
      <c r="H273" s="88">
        <f t="shared" si="9"/>
        <v>9975.7961298852151</v>
      </c>
      <c r="I273" s="11">
        <v>9</v>
      </c>
    </row>
    <row r="274" spans="1:9" x14ac:dyDescent="0.25">
      <c r="A274" s="28">
        <v>91744</v>
      </c>
      <c r="B274" s="12">
        <v>141366.33333333334</v>
      </c>
      <c r="C274" s="12">
        <v>402</v>
      </c>
      <c r="D274" s="40">
        <v>3422103</v>
      </c>
      <c r="E274" s="88">
        <f t="shared" si="8"/>
        <v>8512.694029850747</v>
      </c>
      <c r="F274" s="21">
        <f>IF(C274&gt;'Severity Credibility Standard'!$D$10,1,SQRT(C274/'Severity Credibility Standard'!$D$10))</f>
        <v>0.89936261803138873</v>
      </c>
      <c r="G274" s="88">
        <v>7661.8846038640104</v>
      </c>
      <c r="H274" s="88">
        <f t="shared" si="9"/>
        <v>8427.0707966652244</v>
      </c>
      <c r="I274" s="11">
        <v>2</v>
      </c>
    </row>
    <row r="275" spans="1:9" x14ac:dyDescent="0.25">
      <c r="A275" s="46">
        <v>91745</v>
      </c>
      <c r="B275" s="12">
        <v>165909.75</v>
      </c>
      <c r="C275" s="12">
        <v>367</v>
      </c>
      <c r="D275" s="40">
        <v>3335734</v>
      </c>
      <c r="E275" s="88">
        <f t="shared" si="8"/>
        <v>9089.1934604904636</v>
      </c>
      <c r="F275" s="21">
        <f>IF(C275&gt;'Severity Credibility Standard'!$D$10,1,SQRT(C275/'Severity Credibility Standard'!$D$10))</f>
        <v>0.85931983772109322</v>
      </c>
      <c r="G275" s="88">
        <v>9527.7544944278088</v>
      </c>
      <c r="H275" s="88">
        <f t="shared" si="9"/>
        <v>9150.8902979139748</v>
      </c>
      <c r="I275" s="11">
        <v>5</v>
      </c>
    </row>
    <row r="276" spans="1:9" x14ac:dyDescent="0.25">
      <c r="A276" s="48">
        <v>91746</v>
      </c>
      <c r="B276" s="9">
        <v>54099.916666666664</v>
      </c>
      <c r="C276" s="9">
        <v>142</v>
      </c>
      <c r="D276" s="41">
        <v>1249174</v>
      </c>
      <c r="E276" s="89">
        <f t="shared" si="8"/>
        <v>8797</v>
      </c>
      <c r="F276" s="16">
        <f>IF(C276&gt;'Severity Credibility Standard'!$D$10,1,SQRT(C276/'Severity Credibility Standard'!$D$10))</f>
        <v>0.53452248382484879</v>
      </c>
      <c r="G276" s="89">
        <v>8984.2700977432887</v>
      </c>
      <c r="H276" s="89">
        <f t="shared" si="9"/>
        <v>8884.1700199514235</v>
      </c>
      <c r="I276" s="8">
        <v>3</v>
      </c>
    </row>
    <row r="277" spans="1:9" x14ac:dyDescent="0.25">
      <c r="A277" s="24">
        <v>91748</v>
      </c>
      <c r="B277" s="18">
        <v>124536.08333333333</v>
      </c>
      <c r="C277" s="18">
        <v>287</v>
      </c>
      <c r="D277" s="39">
        <v>2619682</v>
      </c>
      <c r="E277" s="87">
        <f t="shared" si="8"/>
        <v>9127.8118466898959</v>
      </c>
      <c r="F277" s="20">
        <f>IF(C277&gt;'Severity Credibility Standard'!$D$10,1,SQRT(C277/'Severity Credibility Standard'!$D$10))</f>
        <v>0.75991104001218091</v>
      </c>
      <c r="G277" s="87">
        <v>10101.433446440282</v>
      </c>
      <c r="H277" s="87">
        <f t="shared" si="9"/>
        <v>9361.5676439956424</v>
      </c>
      <c r="I277" s="17">
        <v>6</v>
      </c>
    </row>
    <row r="278" spans="1:9" x14ac:dyDescent="0.25">
      <c r="A278" s="46">
        <v>91750</v>
      </c>
      <c r="B278" s="12">
        <v>120148.16666666667</v>
      </c>
      <c r="C278" s="12">
        <v>177</v>
      </c>
      <c r="D278" s="40">
        <v>1450476</v>
      </c>
      <c r="E278" s="88">
        <f t="shared" si="8"/>
        <v>8194.7796610169498</v>
      </c>
      <c r="F278" s="21">
        <f>IF(C278&gt;'Severity Credibility Standard'!$D$10,1,SQRT(C278/'Severity Credibility Standard'!$D$10))</f>
        <v>0.59677200078887194</v>
      </c>
      <c r="G278" s="88">
        <v>10876.150221292626</v>
      </c>
      <c r="H278" s="88">
        <f t="shared" si="9"/>
        <v>9275.9833471805323</v>
      </c>
      <c r="I278" s="11">
        <v>5</v>
      </c>
    </row>
    <row r="279" spans="1:9" x14ac:dyDescent="0.25">
      <c r="A279" s="28">
        <v>91752</v>
      </c>
      <c r="B279" s="12">
        <v>74244.583333333328</v>
      </c>
      <c r="C279" s="12">
        <v>173</v>
      </c>
      <c r="D279" s="40">
        <v>1778529</v>
      </c>
      <c r="E279" s="88">
        <f t="shared" si="8"/>
        <v>10280.514450867053</v>
      </c>
      <c r="F279" s="21">
        <f>IF(C279&gt;'Severity Credibility Standard'!$D$10,1,SQRT(C279/'Severity Credibility Standard'!$D$10))</f>
        <v>0.58999028058699643</v>
      </c>
      <c r="G279" s="88">
        <v>9975.7961298852151</v>
      </c>
      <c r="H279" s="88">
        <f t="shared" si="9"/>
        <v>10155.576977581288</v>
      </c>
      <c r="I279" s="11">
        <v>10</v>
      </c>
    </row>
    <row r="280" spans="1:9" x14ac:dyDescent="0.25">
      <c r="A280" s="46">
        <v>91754</v>
      </c>
      <c r="B280" s="12">
        <v>88982.25</v>
      </c>
      <c r="C280" s="12">
        <v>212</v>
      </c>
      <c r="D280" s="40">
        <v>2031588</v>
      </c>
      <c r="E280" s="88">
        <f t="shared" si="8"/>
        <v>9582.9622641509432</v>
      </c>
      <c r="F280" s="21">
        <f>IF(C280&gt;'Severity Credibility Standard'!$D$10,1,SQRT(C280/'Severity Credibility Standard'!$D$10))</f>
        <v>0.65311511706346292</v>
      </c>
      <c r="G280" s="88">
        <v>9151.639624969117</v>
      </c>
      <c r="H280" s="88">
        <f t="shared" si="9"/>
        <v>9433.3429609504783</v>
      </c>
      <c r="I280" s="11">
        <v>6</v>
      </c>
    </row>
    <row r="281" spans="1:9" x14ac:dyDescent="0.25">
      <c r="A281" s="48">
        <v>91755</v>
      </c>
      <c r="B281" s="9">
        <v>66449.5</v>
      </c>
      <c r="C281" s="9">
        <v>232</v>
      </c>
      <c r="D281" s="41">
        <v>2296223</v>
      </c>
      <c r="E281" s="89">
        <f t="shared" si="8"/>
        <v>9897.5129310344819</v>
      </c>
      <c r="F281" s="16">
        <f>IF(C281&gt;'Severity Credibility Standard'!$D$10,1,SQRT(C281/'Severity Credibility Standard'!$D$10))</f>
        <v>0.68322822309165032</v>
      </c>
      <c r="G281" s="89">
        <v>9622.0675218026954</v>
      </c>
      <c r="H281" s="89">
        <f t="shared" si="9"/>
        <v>9810.2595993108807</v>
      </c>
      <c r="I281" s="8">
        <v>8</v>
      </c>
    </row>
    <row r="282" spans="1:9" x14ac:dyDescent="0.25">
      <c r="A282" s="24">
        <v>91759</v>
      </c>
      <c r="B282" s="18">
        <v>1953.0833333333333</v>
      </c>
      <c r="C282" s="18">
        <v>0</v>
      </c>
      <c r="D282" s="39">
        <v>0</v>
      </c>
      <c r="E282" s="87">
        <f t="shared" si="8"/>
        <v>0</v>
      </c>
      <c r="F282" s="20">
        <f>IF(C282&gt;'Severity Credibility Standard'!$D$10,1,SQRT(C282/'Severity Credibility Standard'!$D$10))</f>
        <v>0</v>
      </c>
      <c r="G282" s="87">
        <v>9975.7961298852151</v>
      </c>
      <c r="H282" s="87">
        <f t="shared" si="9"/>
        <v>9975.7961298852151</v>
      </c>
      <c r="I282" s="17">
        <v>9</v>
      </c>
    </row>
    <row r="283" spans="1:9" x14ac:dyDescent="0.25">
      <c r="A283" s="46">
        <v>91761</v>
      </c>
      <c r="B283" s="12">
        <v>135178</v>
      </c>
      <c r="C283" s="12">
        <v>340</v>
      </c>
      <c r="D283" s="40">
        <v>3033876</v>
      </c>
      <c r="E283" s="88">
        <f t="shared" si="8"/>
        <v>8923.1647058823528</v>
      </c>
      <c r="F283" s="21">
        <f>IF(C283&gt;'Severity Credibility Standard'!$D$10,1,SQRT(C283/'Severity Credibility Standard'!$D$10))</f>
        <v>0.82710617683982968</v>
      </c>
      <c r="G283" s="88">
        <v>8711.4814801326775</v>
      </c>
      <c r="H283" s="88">
        <f t="shared" si="9"/>
        <v>8886.565983683613</v>
      </c>
      <c r="I283" s="11">
        <v>3</v>
      </c>
    </row>
    <row r="284" spans="1:9" x14ac:dyDescent="0.25">
      <c r="A284" s="28">
        <v>91762</v>
      </c>
      <c r="B284" s="12">
        <v>116378.33333333333</v>
      </c>
      <c r="C284" s="12">
        <v>306</v>
      </c>
      <c r="D284" s="40">
        <v>2688277</v>
      </c>
      <c r="E284" s="88">
        <f t="shared" si="8"/>
        <v>8785.2189542483666</v>
      </c>
      <c r="F284" s="21">
        <f>IF(C284&gt;'Severity Credibility Standard'!$D$10,1,SQRT(C284/'Severity Credibility Standard'!$D$10))</f>
        <v>0.78466181568236115</v>
      </c>
      <c r="G284" s="88">
        <v>9151.639624969117</v>
      </c>
      <c r="H284" s="88">
        <f t="shared" si="9"/>
        <v>8864.1233161778237</v>
      </c>
      <c r="I284" s="11">
        <v>3</v>
      </c>
    </row>
    <row r="285" spans="1:9" x14ac:dyDescent="0.25">
      <c r="A285" s="46">
        <v>91763</v>
      </c>
      <c r="B285" s="12">
        <v>73109.916666666672</v>
      </c>
      <c r="C285" s="12">
        <v>196</v>
      </c>
      <c r="D285" s="40">
        <v>1787988</v>
      </c>
      <c r="E285" s="88">
        <f t="shared" si="8"/>
        <v>9122.3877551020414</v>
      </c>
      <c r="F285" s="21">
        <f>IF(C285&gt;'Severity Credibility Standard'!$D$10,1,SQRT(C285/'Severity Credibility Standard'!$D$10))</f>
        <v>0.62798582562275929</v>
      </c>
      <c r="G285" s="88">
        <v>8984.2700977432887</v>
      </c>
      <c r="H285" s="88">
        <f t="shared" si="9"/>
        <v>9071.0060288328059</v>
      </c>
      <c r="I285" s="11">
        <v>4</v>
      </c>
    </row>
    <row r="286" spans="1:9" x14ac:dyDescent="0.25">
      <c r="A286" s="48">
        <v>91764</v>
      </c>
      <c r="B286" s="9">
        <v>97395.25</v>
      </c>
      <c r="C286" s="9">
        <v>282</v>
      </c>
      <c r="D286" s="41">
        <v>2436632</v>
      </c>
      <c r="E286" s="89">
        <f t="shared" si="8"/>
        <v>8640.5390070921985</v>
      </c>
      <c r="F286" s="16">
        <f>IF(C286&gt;'Severity Credibility Standard'!$D$10,1,SQRT(C286/'Severity Credibility Standard'!$D$10))</f>
        <v>0.75326252167445329</v>
      </c>
      <c r="G286" s="89">
        <v>7661.8846038640104</v>
      </c>
      <c r="H286" s="89">
        <f t="shared" si="9"/>
        <v>8399.0682874874819</v>
      </c>
      <c r="I286" s="8">
        <v>2</v>
      </c>
    </row>
    <row r="287" spans="1:9" x14ac:dyDescent="0.25">
      <c r="A287" s="24">
        <v>91765</v>
      </c>
      <c r="B287" s="18">
        <v>172365.5</v>
      </c>
      <c r="C287" s="18">
        <v>382</v>
      </c>
      <c r="D287" s="39">
        <v>3632320</v>
      </c>
      <c r="E287" s="87">
        <f t="shared" si="8"/>
        <v>9508.6910994764403</v>
      </c>
      <c r="F287" s="20">
        <f>IF(C287&gt;'Severity Credibility Standard'!$D$10,1,SQRT(C287/'Severity Credibility Standard'!$D$10))</f>
        <v>0.87670500741134172</v>
      </c>
      <c r="G287" s="87">
        <v>9975.7961298852151</v>
      </c>
      <c r="H287" s="87">
        <f t="shared" si="9"/>
        <v>9566.2828107388141</v>
      </c>
      <c r="I287" s="17">
        <v>7</v>
      </c>
    </row>
    <row r="288" spans="1:9" x14ac:dyDescent="0.25">
      <c r="A288" s="46">
        <v>91766</v>
      </c>
      <c r="B288" s="12">
        <v>122537.41666666667</v>
      </c>
      <c r="C288" s="12">
        <v>328</v>
      </c>
      <c r="D288" s="40">
        <v>3379257</v>
      </c>
      <c r="E288" s="88">
        <f t="shared" si="8"/>
        <v>10302.612804878048</v>
      </c>
      <c r="F288" s="21">
        <f>IF(C288&gt;'Severity Credibility Standard'!$D$10,1,SQRT(C288/'Severity Credibility Standard'!$D$10))</f>
        <v>0.81237907318646996</v>
      </c>
      <c r="G288" s="88">
        <v>9315.2452168165928</v>
      </c>
      <c r="H288" s="88">
        <f t="shared" si="9"/>
        <v>10117.361982900318</v>
      </c>
      <c r="I288" s="11">
        <v>10</v>
      </c>
    </row>
    <row r="289" spans="1:9" x14ac:dyDescent="0.25">
      <c r="A289" s="28">
        <v>91767</v>
      </c>
      <c r="B289" s="12">
        <v>90596.083333333328</v>
      </c>
      <c r="C289" s="12">
        <v>263</v>
      </c>
      <c r="D289" s="40">
        <v>2595349</v>
      </c>
      <c r="E289" s="88">
        <f t="shared" si="8"/>
        <v>9868.2471482889741</v>
      </c>
      <c r="F289" s="21">
        <f>IF(C289&gt;'Severity Credibility Standard'!$D$10,1,SQRT(C289/'Severity Credibility Standard'!$D$10))</f>
        <v>0.72744419050660569</v>
      </c>
      <c r="G289" s="88">
        <v>8277.7031712735788</v>
      </c>
      <c r="H289" s="88">
        <f t="shared" si="9"/>
        <v>9434.7351470986996</v>
      </c>
      <c r="I289" s="11">
        <v>6</v>
      </c>
    </row>
    <row r="290" spans="1:9" x14ac:dyDescent="0.25">
      <c r="A290" s="46">
        <v>91768</v>
      </c>
      <c r="B290" s="12">
        <v>52831.666666666664</v>
      </c>
      <c r="C290" s="12">
        <v>146</v>
      </c>
      <c r="D290" s="40">
        <v>1746942</v>
      </c>
      <c r="E290" s="88">
        <f t="shared" si="8"/>
        <v>11965.356164383562</v>
      </c>
      <c r="F290" s="21">
        <f>IF(C290&gt;'Severity Credibility Standard'!$D$10,1,SQRT(C290/'Severity Credibility Standard'!$D$10))</f>
        <v>0.54199868584039601</v>
      </c>
      <c r="G290" s="88">
        <v>10876.150221292626</v>
      </c>
      <c r="H290" s="88">
        <f t="shared" si="9"/>
        <v>11466.498411057462</v>
      </c>
      <c r="I290" s="11">
        <v>17</v>
      </c>
    </row>
    <row r="291" spans="1:9" x14ac:dyDescent="0.25">
      <c r="A291" s="48">
        <v>91770</v>
      </c>
      <c r="B291" s="9">
        <v>143351.5</v>
      </c>
      <c r="C291" s="9">
        <v>517</v>
      </c>
      <c r="D291" s="41">
        <v>4776537</v>
      </c>
      <c r="E291" s="89">
        <f t="shared" si="8"/>
        <v>9238.9497098646043</v>
      </c>
      <c r="F291" s="16">
        <f>IF(C291&gt;'Severity Credibility Standard'!$D$10,1,SQRT(C291/'Severity Credibility Standard'!$D$10))</f>
        <v>1</v>
      </c>
      <c r="G291" s="89">
        <v>9151.639624969117</v>
      </c>
      <c r="H291" s="89">
        <f t="shared" si="9"/>
        <v>9238.9497098646043</v>
      </c>
      <c r="I291" s="8">
        <v>5</v>
      </c>
    </row>
    <row r="292" spans="1:9" x14ac:dyDescent="0.25">
      <c r="A292" s="24">
        <v>91773</v>
      </c>
      <c r="B292" s="18">
        <v>119441</v>
      </c>
      <c r="C292" s="18">
        <v>176</v>
      </c>
      <c r="D292" s="39">
        <v>1828965</v>
      </c>
      <c r="E292" s="87">
        <f t="shared" si="8"/>
        <v>10391.84659090909</v>
      </c>
      <c r="F292" s="20">
        <f>IF(C292&gt;'Severity Credibility Standard'!$D$10,1,SQRT(C292/'Severity Credibility Standard'!$D$10))</f>
        <v>0.59508381635778473</v>
      </c>
      <c r="G292" s="87">
        <v>9975.7961298852151</v>
      </c>
      <c r="H292" s="87">
        <f t="shared" si="9"/>
        <v>10223.381026028717</v>
      </c>
      <c r="I292" s="17">
        <v>11</v>
      </c>
    </row>
    <row r="293" spans="1:9" x14ac:dyDescent="0.25">
      <c r="A293" s="46">
        <v>91775</v>
      </c>
      <c r="B293" s="12">
        <v>75929.916666666672</v>
      </c>
      <c r="C293" s="12">
        <v>136</v>
      </c>
      <c r="D293" s="40">
        <v>1298579</v>
      </c>
      <c r="E293" s="88">
        <f t="shared" si="8"/>
        <v>9548.375</v>
      </c>
      <c r="F293" s="21">
        <f>IF(C293&gt;'Severity Credibility Standard'!$D$10,1,SQRT(C293/'Severity Credibility Standard'!$D$10))</f>
        <v>0.52310787712157414</v>
      </c>
      <c r="G293" s="88">
        <v>10239.254049641715</v>
      </c>
      <c r="H293" s="88">
        <f t="shared" si="9"/>
        <v>9877.8497766358669</v>
      </c>
      <c r="I293" s="11">
        <v>9</v>
      </c>
    </row>
    <row r="294" spans="1:9" x14ac:dyDescent="0.25">
      <c r="A294" s="28">
        <v>91776</v>
      </c>
      <c r="B294" s="12">
        <v>86845.416666666672</v>
      </c>
      <c r="C294" s="12">
        <v>263</v>
      </c>
      <c r="D294" s="40">
        <v>2318444</v>
      </c>
      <c r="E294" s="88">
        <f t="shared" si="8"/>
        <v>8815.3764258555129</v>
      </c>
      <c r="F294" s="21">
        <f>IF(C294&gt;'Severity Credibility Standard'!$D$10,1,SQRT(C294/'Severity Credibility Standard'!$D$10))</f>
        <v>0.72744419050660569</v>
      </c>
      <c r="G294" s="88">
        <v>9151.639624969117</v>
      </c>
      <c r="H294" s="88">
        <f t="shared" si="9"/>
        <v>8907.0269142927609</v>
      </c>
      <c r="I294" s="11">
        <v>3</v>
      </c>
    </row>
    <row r="295" spans="1:9" x14ac:dyDescent="0.25">
      <c r="A295" s="46">
        <v>91780</v>
      </c>
      <c r="B295" s="12">
        <v>107524.33333333333</v>
      </c>
      <c r="C295" s="12">
        <v>272</v>
      </c>
      <c r="D295" s="40">
        <v>2678369</v>
      </c>
      <c r="E295" s="88">
        <f t="shared" si="8"/>
        <v>9846.9448529411766</v>
      </c>
      <c r="F295" s="21">
        <f>IF(C295&gt;'Severity Credibility Standard'!$D$10,1,SQRT(C295/'Severity Credibility Standard'!$D$10))</f>
        <v>0.73978625440952861</v>
      </c>
      <c r="G295" s="88">
        <v>10756.443821330446</v>
      </c>
      <c r="H295" s="88">
        <f t="shared" si="9"/>
        <v>10083.608986116418</v>
      </c>
      <c r="I295" s="11">
        <v>10</v>
      </c>
    </row>
    <row r="296" spans="1:9" x14ac:dyDescent="0.25">
      <c r="A296" s="48">
        <v>91784</v>
      </c>
      <c r="B296" s="9">
        <v>108078.41666666667</v>
      </c>
      <c r="C296" s="9">
        <v>143</v>
      </c>
      <c r="D296" s="41">
        <v>1648800</v>
      </c>
      <c r="E296" s="89">
        <f t="shared" si="8"/>
        <v>11530.069930069931</v>
      </c>
      <c r="F296" s="16">
        <f>IF(C296&gt;'Severity Credibility Standard'!$D$10,1,SQRT(C296/'Severity Credibility Standard'!$D$10))</f>
        <v>0.53640130326919733</v>
      </c>
      <c r="G296" s="89">
        <v>11701.516623714515</v>
      </c>
      <c r="H296" s="89">
        <f t="shared" si="9"/>
        <v>11609.552393802365</v>
      </c>
      <c r="I296" s="8">
        <v>17</v>
      </c>
    </row>
    <row r="297" spans="1:9" x14ac:dyDescent="0.25">
      <c r="A297" s="24">
        <v>91786</v>
      </c>
      <c r="B297" s="18">
        <v>134114.91666666666</v>
      </c>
      <c r="C297" s="18">
        <v>281</v>
      </c>
      <c r="D297" s="39">
        <v>2836999</v>
      </c>
      <c r="E297" s="87">
        <f t="shared" si="8"/>
        <v>10096.081850533808</v>
      </c>
      <c r="F297" s="20">
        <f>IF(C297&gt;'Severity Credibility Standard'!$D$10,1,SQRT(C297/'Severity Credibility Standard'!$D$10))</f>
        <v>0.75192576370593167</v>
      </c>
      <c r="G297" s="87">
        <v>8984.2700977432887</v>
      </c>
      <c r="H297" s="87">
        <f t="shared" si="9"/>
        <v>9820.2699990575311</v>
      </c>
      <c r="I297" s="17">
        <v>8</v>
      </c>
    </row>
    <row r="298" spans="1:9" x14ac:dyDescent="0.25">
      <c r="A298" s="46">
        <v>91789</v>
      </c>
      <c r="B298" s="12">
        <v>152648</v>
      </c>
      <c r="C298" s="12">
        <v>316</v>
      </c>
      <c r="D298" s="40">
        <v>3244233</v>
      </c>
      <c r="E298" s="88">
        <f t="shared" si="8"/>
        <v>10266.560126582279</v>
      </c>
      <c r="F298" s="21">
        <f>IF(C298&gt;'Severity Credibility Standard'!$D$10,1,SQRT(C298/'Severity Credibility Standard'!$D$10))</f>
        <v>0.79738001563621852</v>
      </c>
      <c r="G298" s="88">
        <v>10239.254049641715</v>
      </c>
      <c r="H298" s="88">
        <f t="shared" si="9"/>
        <v>10261.027369699546</v>
      </c>
      <c r="I298" s="11">
        <v>11</v>
      </c>
    </row>
    <row r="299" spans="1:9" x14ac:dyDescent="0.25">
      <c r="A299" s="28">
        <v>91790</v>
      </c>
      <c r="B299" s="12">
        <v>119684.58333333333</v>
      </c>
      <c r="C299" s="12">
        <v>304</v>
      </c>
      <c r="D299" s="40">
        <v>2642432</v>
      </c>
      <c r="E299" s="88">
        <f t="shared" si="8"/>
        <v>8692.21052631579</v>
      </c>
      <c r="F299" s="21">
        <f>IF(C299&gt;'Severity Credibility Standard'!$D$10,1,SQRT(C299/'Severity Credibility Standard'!$D$10))</f>
        <v>0.78209335767587518</v>
      </c>
      <c r="G299" s="88">
        <v>8277.7031712735788</v>
      </c>
      <c r="H299" s="88">
        <f t="shared" si="9"/>
        <v>8601.8866203598882</v>
      </c>
      <c r="I299" s="11">
        <v>2</v>
      </c>
    </row>
    <row r="300" spans="1:9" x14ac:dyDescent="0.25">
      <c r="A300" s="46">
        <v>91791</v>
      </c>
      <c r="B300" s="12">
        <v>96806.583333333328</v>
      </c>
      <c r="C300" s="12">
        <v>229</v>
      </c>
      <c r="D300" s="40">
        <v>2346108</v>
      </c>
      <c r="E300" s="88">
        <f t="shared" si="8"/>
        <v>10245.013100436681</v>
      </c>
      <c r="F300" s="21">
        <f>IF(C300&gt;'Severity Credibility Standard'!$D$10,1,SQRT(C300/'Severity Credibility Standard'!$D$10))</f>
        <v>0.678796425686782</v>
      </c>
      <c r="G300" s="88">
        <v>9622.0675218026954</v>
      </c>
      <c r="H300" s="88">
        <f t="shared" si="9"/>
        <v>10044.920753976829</v>
      </c>
      <c r="I300" s="11">
        <v>10</v>
      </c>
    </row>
    <row r="301" spans="1:9" x14ac:dyDescent="0.25">
      <c r="A301" s="48">
        <v>91792</v>
      </c>
      <c r="B301" s="9">
        <v>77544.333333333328</v>
      </c>
      <c r="C301" s="9">
        <v>230</v>
      </c>
      <c r="D301" s="41">
        <v>2216264</v>
      </c>
      <c r="E301" s="89">
        <f t="shared" si="8"/>
        <v>9635.9304347826092</v>
      </c>
      <c r="F301" s="16">
        <f>IF(C301&gt;'Severity Credibility Standard'!$D$10,1,SQRT(C301/'Severity Credibility Standard'!$D$10))</f>
        <v>0.68027689947532288</v>
      </c>
      <c r="G301" s="89">
        <v>9622.0675218026954</v>
      </c>
      <c r="H301" s="89">
        <f t="shared" si="9"/>
        <v>9631.4981412623674</v>
      </c>
      <c r="I301" s="8">
        <v>7</v>
      </c>
    </row>
    <row r="302" spans="1:9" x14ac:dyDescent="0.25">
      <c r="A302" s="24">
        <v>91801</v>
      </c>
      <c r="B302" s="18">
        <v>123514.83333333333</v>
      </c>
      <c r="C302" s="18">
        <v>309</v>
      </c>
      <c r="D302" s="39">
        <v>2901475</v>
      </c>
      <c r="E302" s="87">
        <f t="shared" si="8"/>
        <v>9389.8867313915853</v>
      </c>
      <c r="F302" s="20">
        <f>IF(C302&gt;'Severity Credibility Standard'!$D$10,1,SQRT(C302/'Severity Credibility Standard'!$D$10))</f>
        <v>0.78849881565780588</v>
      </c>
      <c r="G302" s="87">
        <v>9622.0675218026954</v>
      </c>
      <c r="H302" s="87">
        <f t="shared" si="9"/>
        <v>9438.993243545041</v>
      </c>
      <c r="I302" s="17">
        <v>6</v>
      </c>
    </row>
    <row r="303" spans="1:9" x14ac:dyDescent="0.25">
      <c r="A303" s="46">
        <v>91803</v>
      </c>
      <c r="B303" s="12">
        <v>73174.416666666672</v>
      </c>
      <c r="C303" s="12">
        <v>206</v>
      </c>
      <c r="D303" s="40">
        <v>1868317</v>
      </c>
      <c r="E303" s="88">
        <f t="shared" si="8"/>
        <v>9069.5</v>
      </c>
      <c r="F303" s="21">
        <f>IF(C303&gt;'Severity Credibility Standard'!$D$10,1,SQRT(C303/'Severity Credibility Standard'!$D$10))</f>
        <v>0.64380658705015981</v>
      </c>
      <c r="G303" s="88">
        <v>9527.7544944278088</v>
      </c>
      <c r="H303" s="88">
        <f t="shared" si="9"/>
        <v>9232.7272323698453</v>
      </c>
      <c r="I303" s="11">
        <v>5</v>
      </c>
    </row>
    <row r="304" spans="1:9" x14ac:dyDescent="0.25">
      <c r="A304" s="28">
        <v>91901</v>
      </c>
      <c r="B304" s="12">
        <v>70030.5</v>
      </c>
      <c r="C304" s="12">
        <v>73</v>
      </c>
      <c r="D304" s="40">
        <v>945533</v>
      </c>
      <c r="E304" s="88">
        <f t="shared" si="8"/>
        <v>12952.506849315068</v>
      </c>
      <c r="F304" s="21">
        <f>IF(C304&gt;'Severity Credibility Standard'!$D$10,1,SQRT(C304/'Severity Credibility Standard'!$D$10))</f>
        <v>0.38325094615194122</v>
      </c>
      <c r="G304" s="88">
        <v>11884.77944219669</v>
      </c>
      <c r="H304" s="88">
        <f t="shared" si="9"/>
        <v>12293.986981207167</v>
      </c>
      <c r="I304" s="11">
        <v>19</v>
      </c>
    </row>
    <row r="305" spans="1:9" x14ac:dyDescent="0.25">
      <c r="A305" s="46">
        <v>91902</v>
      </c>
      <c r="B305" s="12">
        <v>73434.083333333328</v>
      </c>
      <c r="C305" s="12">
        <v>92</v>
      </c>
      <c r="D305" s="40">
        <v>922274</v>
      </c>
      <c r="E305" s="88">
        <f t="shared" si="8"/>
        <v>10024.717391304348</v>
      </c>
      <c r="F305" s="21">
        <f>IF(C305&gt;'Severity Credibility Standard'!$D$10,1,SQRT(C305/'Severity Credibility Standard'!$D$10))</f>
        <v>0.43024488838788477</v>
      </c>
      <c r="G305" s="88">
        <v>9975.7961298852151</v>
      </c>
      <c r="H305" s="88">
        <f t="shared" si="9"/>
        <v>9996.8442525442842</v>
      </c>
      <c r="I305" s="11">
        <v>9</v>
      </c>
    </row>
    <row r="306" spans="1:9" x14ac:dyDescent="0.25">
      <c r="A306" s="48">
        <v>91905</v>
      </c>
      <c r="B306" s="9">
        <v>5524.583333333333</v>
      </c>
      <c r="C306" s="9">
        <v>7</v>
      </c>
      <c r="D306" s="41">
        <v>74206</v>
      </c>
      <c r="E306" s="89">
        <f t="shared" si="8"/>
        <v>10600.857142857143</v>
      </c>
      <c r="F306" s="16">
        <f>IF(C306&gt;'Severity Credibility Standard'!$D$10,1,SQRT(C306/'Severity Credibility Standard'!$D$10))</f>
        <v>0.11867816581938534</v>
      </c>
      <c r="G306" s="89">
        <v>8277.7031712735788</v>
      </c>
      <c r="H306" s="89">
        <f t="shared" si="9"/>
        <v>8553.4108235371368</v>
      </c>
      <c r="I306" s="8">
        <v>2</v>
      </c>
    </row>
    <row r="307" spans="1:9" x14ac:dyDescent="0.25">
      <c r="A307" s="24">
        <v>91906</v>
      </c>
      <c r="B307" s="18">
        <v>12533.166666666666</v>
      </c>
      <c r="C307" s="18">
        <v>5</v>
      </c>
      <c r="D307" s="39">
        <v>51942</v>
      </c>
      <c r="E307" s="87">
        <f t="shared" si="8"/>
        <v>10388.4</v>
      </c>
      <c r="F307" s="20">
        <f>IF(C307&gt;'Severity Credibility Standard'!$D$10,1,SQRT(C307/'Severity Credibility Standard'!$D$10))</f>
        <v>0.10030135678562992</v>
      </c>
      <c r="G307" s="87">
        <v>8711.4814801326775</v>
      </c>
      <c r="H307" s="87">
        <f t="shared" si="9"/>
        <v>8879.6786828943204</v>
      </c>
      <c r="I307" s="17">
        <v>3</v>
      </c>
    </row>
    <row r="308" spans="1:9" x14ac:dyDescent="0.25">
      <c r="A308" s="46">
        <v>91910</v>
      </c>
      <c r="B308" s="12">
        <v>219144.33333333334</v>
      </c>
      <c r="C308" s="12">
        <v>391</v>
      </c>
      <c r="D308" s="40">
        <v>3884949</v>
      </c>
      <c r="E308" s="88">
        <f t="shared" si="8"/>
        <v>9935.9309462915608</v>
      </c>
      <c r="F308" s="21">
        <f>IF(C308&gt;'Severity Credibility Standard'!$D$10,1,SQRT(C308/'Severity Credibility Standard'!$D$10))</f>
        <v>0.8869725598526651</v>
      </c>
      <c r="G308" s="88">
        <v>9975.7961298852151</v>
      </c>
      <c r="H308" s="88">
        <f t="shared" si="9"/>
        <v>9940.4368059441549</v>
      </c>
      <c r="I308" s="11">
        <v>9</v>
      </c>
    </row>
    <row r="309" spans="1:9" x14ac:dyDescent="0.25">
      <c r="A309" s="28">
        <v>91911</v>
      </c>
      <c r="B309" s="12">
        <v>216614</v>
      </c>
      <c r="C309" s="12">
        <v>370</v>
      </c>
      <c r="D309" s="40">
        <v>3192226</v>
      </c>
      <c r="E309" s="88">
        <f t="shared" si="8"/>
        <v>8627.6378378378377</v>
      </c>
      <c r="F309" s="21">
        <f>IF(C309&gt;'Severity Credibility Standard'!$D$10,1,SQRT(C309/'Severity Credibility Standard'!$D$10))</f>
        <v>0.86282489579568167</v>
      </c>
      <c r="G309" s="88">
        <v>9315.2452168165928</v>
      </c>
      <c r="H309" s="88">
        <f t="shared" si="9"/>
        <v>8721.9604517009066</v>
      </c>
      <c r="I309" s="11">
        <v>3</v>
      </c>
    </row>
    <row r="310" spans="1:9" x14ac:dyDescent="0.25">
      <c r="A310" s="46">
        <v>91913</v>
      </c>
      <c r="B310" s="12">
        <v>139444.83333333334</v>
      </c>
      <c r="C310" s="12">
        <v>202</v>
      </c>
      <c r="D310" s="40">
        <v>1933115</v>
      </c>
      <c r="E310" s="88">
        <f t="shared" si="8"/>
        <v>9569.8762376237628</v>
      </c>
      <c r="F310" s="21">
        <f>IF(C310&gt;'Severity Credibility Standard'!$D$10,1,SQRT(C310/'Severity Credibility Standard'!$D$10))</f>
        <v>0.63752539697704946</v>
      </c>
      <c r="G310" s="88">
        <v>10239.254049641715</v>
      </c>
      <c r="H310" s="88">
        <f t="shared" si="9"/>
        <v>9812.5086943073402</v>
      </c>
      <c r="I310" s="11">
        <v>8</v>
      </c>
    </row>
    <row r="311" spans="1:9" x14ac:dyDescent="0.25">
      <c r="A311" s="48">
        <v>91914</v>
      </c>
      <c r="B311" s="9">
        <v>56062.416666666664</v>
      </c>
      <c r="C311" s="9">
        <v>80</v>
      </c>
      <c r="D311" s="41">
        <v>855481</v>
      </c>
      <c r="E311" s="89">
        <f t="shared" si="8"/>
        <v>10693.512500000001</v>
      </c>
      <c r="F311" s="16">
        <f>IF(C311&gt;'Severity Credibility Standard'!$D$10,1,SQRT(C311/'Severity Credibility Standard'!$D$10))</f>
        <v>0.40120542714251967</v>
      </c>
      <c r="G311" s="89">
        <v>11377.006337024148</v>
      </c>
      <c r="H311" s="89">
        <f t="shared" si="9"/>
        <v>11102.784900191597</v>
      </c>
      <c r="I311" s="8">
        <v>15</v>
      </c>
    </row>
    <row r="312" spans="1:9" x14ac:dyDescent="0.25">
      <c r="A312" s="24">
        <v>91915</v>
      </c>
      <c r="B312" s="18">
        <v>85473.833333333328</v>
      </c>
      <c r="C312" s="18">
        <v>104</v>
      </c>
      <c r="D312" s="39">
        <v>1089405</v>
      </c>
      <c r="E312" s="87">
        <f t="shared" si="8"/>
        <v>10475.048076923076</v>
      </c>
      <c r="F312" s="20">
        <f>IF(C312&gt;'Severity Credibility Standard'!$D$10,1,SQRT(C312/'Severity Credibility Standard'!$D$10))</f>
        <v>0.45744456844430365</v>
      </c>
      <c r="G312" s="87">
        <v>10101.433446440282</v>
      </c>
      <c r="H312" s="87">
        <f t="shared" si="9"/>
        <v>10272.341429845961</v>
      </c>
      <c r="I312" s="17">
        <v>11</v>
      </c>
    </row>
    <row r="313" spans="1:9" x14ac:dyDescent="0.25">
      <c r="A313" s="46">
        <v>91916</v>
      </c>
      <c r="B313" s="12">
        <v>7780.333333333333</v>
      </c>
      <c r="C313" s="12">
        <v>5</v>
      </c>
      <c r="D313" s="40">
        <v>40454</v>
      </c>
      <c r="E313" s="88">
        <f t="shared" si="8"/>
        <v>8090.8</v>
      </c>
      <c r="F313" s="21">
        <f>IF(C313&gt;'Severity Credibility Standard'!$D$10,1,SQRT(C313/'Severity Credibility Standard'!$D$10))</f>
        <v>0.10030135678562992</v>
      </c>
      <c r="G313" s="88">
        <v>9622.0675218026954</v>
      </c>
      <c r="H313" s="88">
        <f t="shared" si="9"/>
        <v>9468.4793117641166</v>
      </c>
      <c r="I313" s="11">
        <v>7</v>
      </c>
    </row>
    <row r="314" spans="1:9" x14ac:dyDescent="0.25">
      <c r="A314" s="28">
        <v>91917</v>
      </c>
      <c r="B314" s="12">
        <v>3393.3333333333335</v>
      </c>
      <c r="C314" s="12">
        <v>5</v>
      </c>
      <c r="D314" s="40">
        <v>71887</v>
      </c>
      <c r="E314" s="88">
        <f t="shared" si="8"/>
        <v>14377.4</v>
      </c>
      <c r="F314" s="21">
        <f>IF(C314&gt;'Severity Credibility Standard'!$D$10,1,SQRT(C314/'Severity Credibility Standard'!$D$10))</f>
        <v>0.10030135678562992</v>
      </c>
      <c r="G314" s="88">
        <v>10756.443821330446</v>
      </c>
      <c r="H314" s="88">
        <f t="shared" si="9"/>
        <v>11119.630638912311</v>
      </c>
      <c r="I314" s="11">
        <v>15</v>
      </c>
    </row>
    <row r="315" spans="1:9" x14ac:dyDescent="0.25">
      <c r="A315" s="46">
        <v>91931</v>
      </c>
      <c r="B315" s="12">
        <v>1651.5</v>
      </c>
      <c r="C315" s="12">
        <v>1</v>
      </c>
      <c r="D315" s="40">
        <v>18780</v>
      </c>
      <c r="E315" s="88">
        <f t="shared" si="8"/>
        <v>18780</v>
      </c>
      <c r="F315" s="21">
        <f>IF(C315&gt;'Severity Credibility Standard'!$D$10,1,SQRT(C315/'Severity Credibility Standard'!$D$10))</f>
        <v>4.4856130401625664E-2</v>
      </c>
      <c r="G315" s="88">
        <v>10101.433446440282</v>
      </c>
      <c r="H315" s="88">
        <f t="shared" si="9"/>
        <v>10490.720359465944</v>
      </c>
      <c r="I315" s="11">
        <v>12</v>
      </c>
    </row>
    <row r="316" spans="1:9" x14ac:dyDescent="0.25">
      <c r="A316" s="48">
        <v>91932</v>
      </c>
      <c r="B316" s="9">
        <v>65411.333333333336</v>
      </c>
      <c r="C316" s="9">
        <v>91</v>
      </c>
      <c r="D316" s="41">
        <v>731661</v>
      </c>
      <c r="E316" s="89">
        <f t="shared" si="8"/>
        <v>8040.2307692307695</v>
      </c>
      <c r="F316" s="16">
        <f>IF(C316&gt;'Severity Credibility Standard'!$D$10,1,SQRT(C316/'Severity Credibility Standard'!$D$10))</f>
        <v>0.42790021213981161</v>
      </c>
      <c r="G316" s="89">
        <v>8277.7031712735788</v>
      </c>
      <c r="H316" s="89">
        <f t="shared" si="9"/>
        <v>8176.0886800621101</v>
      </c>
      <c r="I316" s="8">
        <v>1</v>
      </c>
    </row>
    <row r="317" spans="1:9" x14ac:dyDescent="0.25">
      <c r="A317" s="24">
        <v>91934</v>
      </c>
      <c r="B317" s="18">
        <v>2327.0833333333335</v>
      </c>
      <c r="C317" s="18">
        <v>2</v>
      </c>
      <c r="D317" s="39">
        <v>23120</v>
      </c>
      <c r="E317" s="87">
        <f t="shared" si="8"/>
        <v>11560</v>
      </c>
      <c r="F317" s="20">
        <f>IF(C317&gt;'Severity Credibility Standard'!$D$10,1,SQRT(C317/'Severity Credibility Standard'!$D$10))</f>
        <v>6.3436147969555115E-2</v>
      </c>
      <c r="G317" s="87">
        <v>10101.433446440282</v>
      </c>
      <c r="H317" s="87">
        <f t="shared" si="9"/>
        <v>10193.959290155341</v>
      </c>
      <c r="I317" s="17">
        <v>10</v>
      </c>
    </row>
    <row r="318" spans="1:9" x14ac:dyDescent="0.25">
      <c r="A318" s="46">
        <v>91935</v>
      </c>
      <c r="B318" s="12">
        <v>40497.75</v>
      </c>
      <c r="C318" s="12">
        <v>29</v>
      </c>
      <c r="D318" s="40">
        <v>394473</v>
      </c>
      <c r="E318" s="88">
        <f t="shared" si="8"/>
        <v>13602.51724137931</v>
      </c>
      <c r="F318" s="21">
        <f>IF(C318&gt;'Severity Credibility Standard'!$D$10,1,SQRT(C318/'Severity Credibility Standard'!$D$10))</f>
        <v>0.24155765482307062</v>
      </c>
      <c r="G318" s="88">
        <v>10756.443821330446</v>
      </c>
      <c r="H318" s="88">
        <f t="shared" si="9"/>
        <v>11443.934642131724</v>
      </c>
      <c r="I318" s="11">
        <v>17</v>
      </c>
    </row>
    <row r="319" spans="1:9" x14ac:dyDescent="0.25">
      <c r="A319" s="28">
        <v>91941</v>
      </c>
      <c r="B319" s="12">
        <v>128236.33333333333</v>
      </c>
      <c r="C319" s="12">
        <v>150</v>
      </c>
      <c r="D319" s="40">
        <v>1853462</v>
      </c>
      <c r="E319" s="88">
        <f t="shared" si="8"/>
        <v>12356.413333333334</v>
      </c>
      <c r="F319" s="21">
        <f>IF(C319&gt;'Severity Credibility Standard'!$D$10,1,SQRT(C319/'Severity Credibility Standard'!$D$10))</f>
        <v>0.54937315659863362</v>
      </c>
      <c r="G319" s="88">
        <v>10756.443821330446</v>
      </c>
      <c r="H319" s="88">
        <f t="shared" si="9"/>
        <v>11635.424122601049</v>
      </c>
      <c r="I319" s="11">
        <v>17</v>
      </c>
    </row>
    <row r="320" spans="1:9" x14ac:dyDescent="0.25">
      <c r="A320" s="46">
        <v>91942</v>
      </c>
      <c r="B320" s="12">
        <v>115055.16666666667</v>
      </c>
      <c r="C320" s="12">
        <v>148</v>
      </c>
      <c r="D320" s="40">
        <v>1467841</v>
      </c>
      <c r="E320" s="88">
        <f t="shared" si="8"/>
        <v>9917.844594594595</v>
      </c>
      <c r="F320" s="21">
        <f>IF(C320&gt;'Severity Credibility Standard'!$D$10,1,SQRT(C320/'Severity Credibility Standard'!$D$10))</f>
        <v>0.54569837852235881</v>
      </c>
      <c r="G320" s="88">
        <v>9975.7961298852151</v>
      </c>
      <c r="H320" s="88">
        <f t="shared" si="9"/>
        <v>9944.1720710442423</v>
      </c>
      <c r="I320" s="11">
        <v>9</v>
      </c>
    </row>
    <row r="321" spans="1:9" x14ac:dyDescent="0.25">
      <c r="A321" s="48">
        <v>91945</v>
      </c>
      <c r="B321" s="9">
        <v>73294.416666666672</v>
      </c>
      <c r="C321" s="9">
        <v>163</v>
      </c>
      <c r="D321" s="41">
        <v>1389042</v>
      </c>
      <c r="E321" s="89">
        <f t="shared" si="8"/>
        <v>8521.7300613496936</v>
      </c>
      <c r="F321" s="16">
        <f>IF(C321&gt;'Severity Credibility Standard'!$D$10,1,SQRT(C321/'Severity Credibility Standard'!$D$10))</f>
        <v>0.57268473599446168</v>
      </c>
      <c r="G321" s="89">
        <v>9151.639624969117</v>
      </c>
      <c r="H321" s="89">
        <f t="shared" si="9"/>
        <v>8790.9000328273396</v>
      </c>
      <c r="I321" s="8">
        <v>3</v>
      </c>
    </row>
    <row r="322" spans="1:9" x14ac:dyDescent="0.25">
      <c r="A322" s="24">
        <v>91947</v>
      </c>
      <c r="B322" s="18">
        <v>1.4166666666666667</v>
      </c>
      <c r="C322" s="18">
        <v>0</v>
      </c>
      <c r="D322" s="39">
        <v>0</v>
      </c>
      <c r="E322" s="87">
        <f t="shared" si="8"/>
        <v>0</v>
      </c>
      <c r="F322" s="20">
        <f>IF(C322&gt;'Severity Credibility Standard'!$D$10,1,SQRT(C322/'Severity Credibility Standard'!$D$10))</f>
        <v>0</v>
      </c>
      <c r="G322" s="87">
        <v>8984.2700977432887</v>
      </c>
      <c r="H322" s="87">
        <f t="shared" si="9"/>
        <v>8984.2700977432887</v>
      </c>
      <c r="I322" s="17">
        <v>4</v>
      </c>
    </row>
    <row r="323" spans="1:9" x14ac:dyDescent="0.25">
      <c r="A323" s="46">
        <v>91948</v>
      </c>
      <c r="B323" s="12">
        <v>443.08333333333331</v>
      </c>
      <c r="C323" s="12">
        <v>1</v>
      </c>
      <c r="D323" s="40">
        <v>7424</v>
      </c>
      <c r="E323" s="88">
        <f t="shared" ref="E323:E386" si="10">IFERROR(D323/C323,0)</f>
        <v>7424</v>
      </c>
      <c r="F323" s="21">
        <f>IF(C323&gt;'Severity Credibility Standard'!$D$10,1,SQRT(C323/'Severity Credibility Standard'!$D$10))</f>
        <v>4.4856130401625664E-2</v>
      </c>
      <c r="G323" s="88">
        <v>10876.150221292626</v>
      </c>
      <c r="H323" s="88">
        <f t="shared" ref="H323:H386" si="11">E323*F323+(1-F323)*G323</f>
        <v>10721.300120800324</v>
      </c>
      <c r="I323" s="11">
        <v>13</v>
      </c>
    </row>
    <row r="324" spans="1:9" x14ac:dyDescent="0.25">
      <c r="A324" s="28">
        <v>91950</v>
      </c>
      <c r="B324" s="12">
        <v>107879.08333333333</v>
      </c>
      <c r="C324" s="12">
        <v>269</v>
      </c>
      <c r="D324" s="40">
        <v>2454926</v>
      </c>
      <c r="E324" s="88">
        <f t="shared" si="10"/>
        <v>9126.1189591078073</v>
      </c>
      <c r="F324" s="21">
        <f>IF(C324&gt;'Severity Credibility Standard'!$D$10,1,SQRT(C324/'Severity Credibility Standard'!$D$10))</f>
        <v>0.73569523915100654</v>
      </c>
      <c r="G324" s="88">
        <v>9151.639624969117</v>
      </c>
      <c r="H324" s="88">
        <f t="shared" si="11"/>
        <v>9132.8641925949887</v>
      </c>
      <c r="I324" s="11">
        <v>5</v>
      </c>
    </row>
    <row r="325" spans="1:9" x14ac:dyDescent="0.25">
      <c r="A325" s="46">
        <v>91962</v>
      </c>
      <c r="B325" s="12">
        <v>8345.75</v>
      </c>
      <c r="C325" s="12">
        <v>3</v>
      </c>
      <c r="D325" s="40">
        <v>33865</v>
      </c>
      <c r="E325" s="88">
        <f t="shared" si="10"/>
        <v>11288.333333333334</v>
      </c>
      <c r="F325" s="21">
        <f>IF(C325&gt;'Severity Credibility Standard'!$D$10,1,SQRT(C325/'Severity Credibility Standard'!$D$10))</f>
        <v>7.7693096886550586E-2</v>
      </c>
      <c r="G325" s="88">
        <v>11701.516623714515</v>
      </c>
      <c r="H325" s="88">
        <f t="shared" si="11"/>
        <v>11669.415134303026</v>
      </c>
      <c r="I325" s="11">
        <v>17</v>
      </c>
    </row>
    <row r="326" spans="1:9" x14ac:dyDescent="0.25">
      <c r="A326" s="48">
        <v>91963</v>
      </c>
      <c r="B326" s="9">
        <v>3581.9166666666665</v>
      </c>
      <c r="C326" s="9">
        <v>2</v>
      </c>
      <c r="D326" s="41">
        <v>4853</v>
      </c>
      <c r="E326" s="89">
        <f t="shared" si="10"/>
        <v>2426.5</v>
      </c>
      <c r="F326" s="16">
        <f>IF(C326&gt;'Severity Credibility Standard'!$D$10,1,SQRT(C326/'Severity Credibility Standard'!$D$10))</f>
        <v>6.3436147969555115E-2</v>
      </c>
      <c r="G326" s="89">
        <v>8277.7031712735788</v>
      </c>
      <c r="H326" s="89">
        <f t="shared" si="11"/>
        <v>7906.5253811007378</v>
      </c>
      <c r="I326" s="8">
        <v>1</v>
      </c>
    </row>
    <row r="327" spans="1:9" x14ac:dyDescent="0.25">
      <c r="A327" s="24">
        <v>91977</v>
      </c>
      <c r="B327" s="18">
        <v>167581.58333333334</v>
      </c>
      <c r="C327" s="18">
        <v>288</v>
      </c>
      <c r="D327" s="39">
        <v>2530739</v>
      </c>
      <c r="E327" s="87">
        <f t="shared" si="10"/>
        <v>8787.2881944444453</v>
      </c>
      <c r="F327" s="20">
        <f>IF(C327&gt;'Severity Credibility Standard'!$D$10,1,SQRT(C327/'Severity Credibility Standard'!$D$10))</f>
        <v>0.76123377563466144</v>
      </c>
      <c r="G327" s="87">
        <v>9622.0675218026954</v>
      </c>
      <c r="H327" s="87">
        <f t="shared" si="11"/>
        <v>8986.6053026160116</v>
      </c>
      <c r="I327" s="17">
        <v>4</v>
      </c>
    </row>
    <row r="328" spans="1:9" x14ac:dyDescent="0.25">
      <c r="A328" s="46">
        <v>91978</v>
      </c>
      <c r="B328" s="12">
        <v>31636.5</v>
      </c>
      <c r="C328" s="12">
        <v>45</v>
      </c>
      <c r="D328" s="40">
        <v>440086</v>
      </c>
      <c r="E328" s="88">
        <f t="shared" si="10"/>
        <v>9779.6888888888898</v>
      </c>
      <c r="F328" s="21">
        <f>IF(C328&gt;'Severity Credibility Standard'!$D$10,1,SQRT(C328/'Severity Credibility Standard'!$D$10))</f>
        <v>0.30090407035688976</v>
      </c>
      <c r="G328" s="88">
        <v>8711.4814801326775</v>
      </c>
      <c r="H328" s="88">
        <f t="shared" si="11"/>
        <v>9032.9094374128072</v>
      </c>
      <c r="I328" s="11">
        <v>4</v>
      </c>
    </row>
    <row r="329" spans="1:9" x14ac:dyDescent="0.25">
      <c r="A329" s="28">
        <v>91980</v>
      </c>
      <c r="B329" s="12">
        <v>2440.8333333333335</v>
      </c>
      <c r="C329" s="12">
        <v>2</v>
      </c>
      <c r="D329" s="40">
        <v>6961</v>
      </c>
      <c r="E329" s="88">
        <f t="shared" si="10"/>
        <v>3480.5</v>
      </c>
      <c r="F329" s="21">
        <f>IF(C329&gt;'Severity Credibility Standard'!$D$10,1,SQRT(C329/'Severity Credibility Standard'!$D$10))</f>
        <v>6.3436147969555115E-2</v>
      </c>
      <c r="G329" s="88">
        <v>8711.4814801326775</v>
      </c>
      <c r="H329" s="88">
        <f t="shared" si="11"/>
        <v>8379.648164932978</v>
      </c>
      <c r="I329" s="11">
        <v>2</v>
      </c>
    </row>
    <row r="330" spans="1:9" x14ac:dyDescent="0.25">
      <c r="A330" s="46">
        <v>92003</v>
      </c>
      <c r="B330" s="12">
        <v>18319.083333333332</v>
      </c>
      <c r="C330" s="12">
        <v>22</v>
      </c>
      <c r="D330" s="40">
        <v>384179</v>
      </c>
      <c r="E330" s="88">
        <f t="shared" si="10"/>
        <v>17462.68181818182</v>
      </c>
      <c r="F330" s="21">
        <f>IF(C330&gt;'Severity Credibility Standard'!$D$10,1,SQRT(C330/'Severity Credibility Standard'!$D$10))</f>
        <v>0.21039390096047986</v>
      </c>
      <c r="G330" s="88">
        <v>11100.10213457706</v>
      </c>
      <c r="H330" s="88">
        <f t="shared" si="11"/>
        <v>12438.750094382562</v>
      </c>
      <c r="I330" s="11">
        <v>19</v>
      </c>
    </row>
    <row r="331" spans="1:9" x14ac:dyDescent="0.25">
      <c r="A331" s="48">
        <v>92004</v>
      </c>
      <c r="B331" s="9">
        <v>12616.333333333334</v>
      </c>
      <c r="C331" s="9">
        <v>4</v>
      </c>
      <c r="D331" s="41">
        <v>23623</v>
      </c>
      <c r="E331" s="89">
        <f t="shared" si="10"/>
        <v>5905.75</v>
      </c>
      <c r="F331" s="16">
        <f>IF(C331&gt;'Severity Credibility Standard'!$D$10,1,SQRT(C331/'Severity Credibility Standard'!$D$10))</f>
        <v>8.9712260803251329E-2</v>
      </c>
      <c r="G331" s="89">
        <v>11884.77944219669</v>
      </c>
      <c r="H331" s="89">
        <f t="shared" si="11"/>
        <v>11348.387193528022</v>
      </c>
      <c r="I331" s="8">
        <v>16</v>
      </c>
    </row>
    <row r="332" spans="1:9" x14ac:dyDescent="0.25">
      <c r="A332" s="24">
        <v>92007</v>
      </c>
      <c r="B332" s="18">
        <v>42954.333333333336</v>
      </c>
      <c r="C332" s="18">
        <v>34</v>
      </c>
      <c r="D332" s="39">
        <v>443114</v>
      </c>
      <c r="E332" s="87">
        <f t="shared" si="10"/>
        <v>13032.764705882353</v>
      </c>
      <c r="F332" s="20">
        <f>IF(C332&gt;'Severity Credibility Standard'!$D$10,1,SQRT(C332/'Severity Credibility Standard'!$D$10))</f>
        <v>0.26155393856078707</v>
      </c>
      <c r="G332" s="87">
        <v>14097.918763098211</v>
      </c>
      <c r="H332" s="87">
        <f t="shared" si="11"/>
        <v>13819.323524259402</v>
      </c>
      <c r="I332" s="17">
        <v>20</v>
      </c>
    </row>
    <row r="333" spans="1:9" x14ac:dyDescent="0.25">
      <c r="A333" s="46">
        <v>92008</v>
      </c>
      <c r="B333" s="12">
        <v>105166.33333333333</v>
      </c>
      <c r="C333" s="12">
        <v>106</v>
      </c>
      <c r="D333" s="40">
        <v>1310343</v>
      </c>
      <c r="E333" s="88">
        <f t="shared" si="10"/>
        <v>12361.726415094339</v>
      </c>
      <c r="F333" s="21">
        <f>IF(C333&gt;'Severity Credibility Standard'!$D$10,1,SQRT(C333/'Severity Credibility Standard'!$D$10))</f>
        <v>0.46182212817102047</v>
      </c>
      <c r="G333" s="88">
        <v>11100.10213457706</v>
      </c>
      <c r="H333" s="88">
        <f t="shared" si="11"/>
        <v>11682.748144757785</v>
      </c>
      <c r="I333" s="11">
        <v>17</v>
      </c>
    </row>
    <row r="334" spans="1:9" x14ac:dyDescent="0.25">
      <c r="A334" s="28">
        <v>92009</v>
      </c>
      <c r="B334" s="12">
        <v>163529.5</v>
      </c>
      <c r="C334" s="12">
        <v>135</v>
      </c>
      <c r="D334" s="40">
        <v>1996019</v>
      </c>
      <c r="E334" s="88">
        <f t="shared" si="10"/>
        <v>14785.325925925927</v>
      </c>
      <c r="F334" s="21">
        <f>IF(C334&gt;'Severity Credibility Standard'!$D$10,1,SQRT(C334/'Severity Credibility Standard'!$D$10))</f>
        <v>0.52118113806241317</v>
      </c>
      <c r="G334" s="88">
        <v>14097.918763098211</v>
      </c>
      <c r="H334" s="88">
        <f t="shared" si="11"/>
        <v>14456.182410533014</v>
      </c>
      <c r="I334" s="11">
        <v>20</v>
      </c>
    </row>
    <row r="335" spans="1:9" x14ac:dyDescent="0.25">
      <c r="A335" s="46">
        <v>92010</v>
      </c>
      <c r="B335" s="12">
        <v>50644.583333333336</v>
      </c>
      <c r="C335" s="12">
        <v>60</v>
      </c>
      <c r="D335" s="40">
        <v>729843</v>
      </c>
      <c r="E335" s="88">
        <f t="shared" si="10"/>
        <v>12164.05</v>
      </c>
      <c r="F335" s="21">
        <f>IF(C335&gt;'Severity Credibility Standard'!$D$10,1,SQRT(C335/'Severity Credibility Standard'!$D$10))</f>
        <v>0.34745409204160876</v>
      </c>
      <c r="G335" s="88">
        <v>11100.10213457706</v>
      </c>
      <c r="H335" s="88">
        <f t="shared" si="11"/>
        <v>11469.775174137196</v>
      </c>
      <c r="I335" s="11">
        <v>17</v>
      </c>
    </row>
    <row r="336" spans="1:9" x14ac:dyDescent="0.25">
      <c r="A336" s="48">
        <v>92011</v>
      </c>
      <c r="B336" s="9">
        <v>78865.916666666672</v>
      </c>
      <c r="C336" s="9">
        <v>64</v>
      </c>
      <c r="D336" s="41">
        <v>756400</v>
      </c>
      <c r="E336" s="89">
        <f t="shared" si="10"/>
        <v>11818.75</v>
      </c>
      <c r="F336" s="16">
        <f>IF(C336&gt;'Severity Credibility Standard'!$D$10,1,SQRT(C336/'Severity Credibility Standard'!$D$10))</f>
        <v>0.35884904321300531</v>
      </c>
      <c r="G336" s="89">
        <v>11884.77944219669</v>
      </c>
      <c r="H336" s="89">
        <f t="shared" si="11"/>
        <v>11861.084840040519</v>
      </c>
      <c r="I336" s="8">
        <v>18</v>
      </c>
    </row>
    <row r="337" spans="1:9" x14ac:dyDescent="0.25">
      <c r="A337" s="24">
        <v>92014</v>
      </c>
      <c r="B337" s="18">
        <v>60213.083333333336</v>
      </c>
      <c r="C337" s="18">
        <v>36</v>
      </c>
      <c r="D337" s="39">
        <v>389814</v>
      </c>
      <c r="E337" s="87">
        <f t="shared" si="10"/>
        <v>10828.166666666666</v>
      </c>
      <c r="F337" s="20">
        <f>IF(C337&gt;'Severity Credibility Standard'!$D$10,1,SQRT(C337/'Severity Credibility Standard'!$D$10))</f>
        <v>0.26913678240975397</v>
      </c>
      <c r="G337" s="87">
        <v>11100.10213457706</v>
      </c>
      <c r="H337" s="87">
        <f t="shared" si="11"/>
        <v>11026.914297720567</v>
      </c>
      <c r="I337" s="17">
        <v>15</v>
      </c>
    </row>
    <row r="338" spans="1:9" x14ac:dyDescent="0.25">
      <c r="A338" s="46">
        <v>92019</v>
      </c>
      <c r="B338" s="12">
        <v>152692.58333333334</v>
      </c>
      <c r="C338" s="12">
        <v>232</v>
      </c>
      <c r="D338" s="40">
        <v>3063416</v>
      </c>
      <c r="E338" s="88">
        <f t="shared" si="10"/>
        <v>13204.379310344828</v>
      </c>
      <c r="F338" s="21">
        <f>IF(C338&gt;'Severity Credibility Standard'!$D$10,1,SQRT(C338/'Severity Credibility Standard'!$D$10))</f>
        <v>0.68322822309165032</v>
      </c>
      <c r="G338" s="88">
        <v>14097.918763098211</v>
      </c>
      <c r="H338" s="88">
        <f t="shared" si="11"/>
        <v>13487.427390531231</v>
      </c>
      <c r="I338" s="11">
        <v>20</v>
      </c>
    </row>
    <row r="339" spans="1:9" x14ac:dyDescent="0.25">
      <c r="A339" s="28">
        <v>92020</v>
      </c>
      <c r="B339" s="12">
        <v>156569.58333333334</v>
      </c>
      <c r="C339" s="12">
        <v>211</v>
      </c>
      <c r="D339" s="40">
        <v>2329666</v>
      </c>
      <c r="E339" s="88">
        <f t="shared" si="10"/>
        <v>11041.071090047393</v>
      </c>
      <c r="F339" s="21">
        <f>IF(C339&gt;'Severity Credibility Standard'!$D$10,1,SQRT(C339/'Severity Credibility Standard'!$D$10))</f>
        <v>0.65157293045538145</v>
      </c>
      <c r="G339" s="88">
        <v>11377.006337024148</v>
      </c>
      <c r="H339" s="88">
        <f t="shared" si="11"/>
        <v>11158.120023708252</v>
      </c>
      <c r="I339" s="11">
        <v>16</v>
      </c>
    </row>
    <row r="340" spans="1:9" x14ac:dyDescent="0.25">
      <c r="A340" s="46">
        <v>92021</v>
      </c>
      <c r="B340" s="12">
        <v>189185.66666666666</v>
      </c>
      <c r="C340" s="12">
        <v>321</v>
      </c>
      <c r="D340" s="40">
        <v>3211746</v>
      </c>
      <c r="E340" s="88">
        <f t="shared" si="10"/>
        <v>10005.439252336449</v>
      </c>
      <c r="F340" s="21">
        <f>IF(C340&gt;'Severity Credibility Standard'!$D$10,1,SQRT(C340/'Severity Credibility Standard'!$D$10))</f>
        <v>0.80366364326691697</v>
      </c>
      <c r="G340" s="88">
        <v>10876.150221292626</v>
      </c>
      <c r="H340" s="88">
        <f t="shared" si="11"/>
        <v>10176.391471748837</v>
      </c>
      <c r="I340" s="11">
        <v>10</v>
      </c>
    </row>
    <row r="341" spans="1:9" x14ac:dyDescent="0.25">
      <c r="A341" s="48">
        <v>92024</v>
      </c>
      <c r="B341" s="9">
        <v>192554.08333333334</v>
      </c>
      <c r="C341" s="9">
        <v>124</v>
      </c>
      <c r="D341" s="41">
        <v>1519441</v>
      </c>
      <c r="E341" s="89">
        <f t="shared" si="10"/>
        <v>12253.556451612903</v>
      </c>
      <c r="F341" s="16">
        <f>IF(C341&gt;'Severity Credibility Standard'!$D$10,1,SQRT(C341/'Severity Credibility Standard'!$D$10))</f>
        <v>0.49949672860925537</v>
      </c>
      <c r="G341" s="89">
        <v>11701.516623714515</v>
      </c>
      <c r="H341" s="89">
        <f t="shared" si="11"/>
        <v>11977.258711811777</v>
      </c>
      <c r="I341" s="8">
        <v>18</v>
      </c>
    </row>
    <row r="342" spans="1:9" x14ac:dyDescent="0.25">
      <c r="A342" s="24">
        <v>92025</v>
      </c>
      <c r="B342" s="18">
        <v>111765.41666666667</v>
      </c>
      <c r="C342" s="18">
        <v>154</v>
      </c>
      <c r="D342" s="39">
        <v>1560132</v>
      </c>
      <c r="E342" s="87">
        <f t="shared" si="10"/>
        <v>10130.727272727272</v>
      </c>
      <c r="F342" s="20">
        <f>IF(C342&gt;'Severity Credibility Standard'!$D$10,1,SQRT(C342/'Severity Credibility Standard'!$D$10))</f>
        <v>0.55664993930618323</v>
      </c>
      <c r="G342" s="87">
        <v>9527.7544944278088</v>
      </c>
      <c r="H342" s="87">
        <f t="shared" si="11"/>
        <v>9863.399254871485</v>
      </c>
      <c r="I342" s="17">
        <v>9</v>
      </c>
    </row>
    <row r="343" spans="1:9" x14ac:dyDescent="0.25">
      <c r="A343" s="46">
        <v>92026</v>
      </c>
      <c r="B343" s="12">
        <v>153027.75</v>
      </c>
      <c r="C343" s="12">
        <v>209</v>
      </c>
      <c r="D343" s="40">
        <v>2455449</v>
      </c>
      <c r="E343" s="88">
        <f t="shared" si="10"/>
        <v>11748.559808612441</v>
      </c>
      <c r="F343" s="21">
        <f>IF(C343&gt;'Severity Credibility Standard'!$D$10,1,SQRT(C343/'Severity Credibility Standard'!$D$10))</f>
        <v>0.64847755461002499</v>
      </c>
      <c r="G343" s="88">
        <v>10756.443821330446</v>
      </c>
      <c r="H343" s="88">
        <f t="shared" si="11"/>
        <v>11399.808770652584</v>
      </c>
      <c r="I343" s="11">
        <v>17</v>
      </c>
    </row>
    <row r="344" spans="1:9" x14ac:dyDescent="0.25">
      <c r="A344" s="28">
        <v>92027</v>
      </c>
      <c r="B344" s="12">
        <v>144693.91666666666</v>
      </c>
      <c r="C344" s="12">
        <v>217</v>
      </c>
      <c r="D344" s="40">
        <v>2332403</v>
      </c>
      <c r="E344" s="88">
        <f t="shared" si="10"/>
        <v>10748.400921658986</v>
      </c>
      <c r="F344" s="21">
        <f>IF(C344&gt;'Severity Credibility Standard'!$D$10,1,SQRT(C344/'Severity Credibility Standard'!$D$10))</f>
        <v>0.66077206229520569</v>
      </c>
      <c r="G344" s="88">
        <v>10101.433446440282</v>
      </c>
      <c r="H344" s="88">
        <f t="shared" si="11"/>
        <v>10528.931479278468</v>
      </c>
      <c r="I344" s="11">
        <v>12</v>
      </c>
    </row>
    <row r="345" spans="1:9" x14ac:dyDescent="0.25">
      <c r="A345" s="46">
        <v>92028</v>
      </c>
      <c r="B345" s="12">
        <v>163320.75</v>
      </c>
      <c r="C345" s="12">
        <v>201</v>
      </c>
      <c r="D345" s="40">
        <v>2671098</v>
      </c>
      <c r="E345" s="88">
        <f t="shared" si="10"/>
        <v>13289.044776119403</v>
      </c>
      <c r="F345" s="21">
        <f>IF(C345&gt;'Severity Credibility Standard'!$D$10,1,SQRT(C345/'Severity Credibility Standard'!$D$10))</f>
        <v>0.63594540595568172</v>
      </c>
      <c r="G345" s="88">
        <v>11701.516623714515</v>
      </c>
      <c r="H345" s="88">
        <f t="shared" si="11"/>
        <v>12711.097859061716</v>
      </c>
      <c r="I345" s="11">
        <v>19</v>
      </c>
    </row>
    <row r="346" spans="1:9" x14ac:dyDescent="0.25">
      <c r="A346" s="48">
        <v>92029</v>
      </c>
      <c r="B346" s="9">
        <v>73341.166666666672</v>
      </c>
      <c r="C346" s="9">
        <v>76</v>
      </c>
      <c r="D346" s="41">
        <v>870928</v>
      </c>
      <c r="E346" s="89">
        <f t="shared" si="10"/>
        <v>11459.578947368422</v>
      </c>
      <c r="F346" s="16">
        <f>IF(C346&gt;'Severity Credibility Standard'!$D$10,1,SQRT(C346/'Severity Credibility Standard'!$D$10))</f>
        <v>0.39104667883793759</v>
      </c>
      <c r="G346" s="89">
        <v>12513.222225475369</v>
      </c>
      <c r="H346" s="89">
        <f t="shared" si="11"/>
        <v>12101.198520891729</v>
      </c>
      <c r="I346" s="8">
        <v>18</v>
      </c>
    </row>
    <row r="347" spans="1:9" x14ac:dyDescent="0.25">
      <c r="A347" s="24">
        <v>92036</v>
      </c>
      <c r="B347" s="18">
        <v>15986</v>
      </c>
      <c r="C347" s="18">
        <v>12</v>
      </c>
      <c r="D347" s="39">
        <v>161348</v>
      </c>
      <c r="E347" s="87">
        <f t="shared" si="10"/>
        <v>13445.666666666666</v>
      </c>
      <c r="F347" s="20">
        <f>IF(C347&gt;'Severity Credibility Standard'!$D$10,1,SQRT(C347/'Severity Credibility Standard'!$D$10))</f>
        <v>0.15538619377310117</v>
      </c>
      <c r="G347" s="87">
        <v>14097.918763098211</v>
      </c>
      <c r="H347" s="87">
        <f t="shared" si="11"/>
        <v>13996.567792453186</v>
      </c>
      <c r="I347" s="17">
        <v>20</v>
      </c>
    </row>
    <row r="348" spans="1:9" x14ac:dyDescent="0.25">
      <c r="A348" s="46">
        <v>92037</v>
      </c>
      <c r="B348" s="12">
        <v>151246.33333333334</v>
      </c>
      <c r="C348" s="12">
        <v>108</v>
      </c>
      <c r="D348" s="40">
        <v>1485263</v>
      </c>
      <c r="E348" s="88">
        <f t="shared" si="10"/>
        <v>13752.435185185184</v>
      </c>
      <c r="F348" s="21">
        <f>IF(C348&gt;'Severity Credibility Standard'!$D$10,1,SQRT(C348/'Severity Credibility Standard'!$D$10))</f>
        <v>0.4661585813193036</v>
      </c>
      <c r="G348" s="88">
        <v>12513.222225475369</v>
      </c>
      <c r="H348" s="88">
        <f t="shared" si="11"/>
        <v>13090.891980726192</v>
      </c>
      <c r="I348" s="11">
        <v>20</v>
      </c>
    </row>
    <row r="349" spans="1:9" x14ac:dyDescent="0.25">
      <c r="A349" s="28">
        <v>92040</v>
      </c>
      <c r="B349" s="12">
        <v>148872.25</v>
      </c>
      <c r="C349" s="12">
        <v>167</v>
      </c>
      <c r="D349" s="40">
        <v>1638699</v>
      </c>
      <c r="E349" s="88">
        <f t="shared" si="10"/>
        <v>9812.5688622754496</v>
      </c>
      <c r="F349" s="21">
        <f>IF(C349&gt;'Severity Credibility Standard'!$D$10,1,SQRT(C349/'Severity Credibility Standard'!$D$10))</f>
        <v>0.57966895430019094</v>
      </c>
      <c r="G349" s="88">
        <v>11701.516623714515</v>
      </c>
      <c r="H349" s="88">
        <f t="shared" si="11"/>
        <v>10606.552250113446</v>
      </c>
      <c r="I349" s="11">
        <v>13</v>
      </c>
    </row>
    <row r="350" spans="1:9" x14ac:dyDescent="0.25">
      <c r="A350" s="46">
        <v>92054</v>
      </c>
      <c r="B350" s="12">
        <v>133490.33333333334</v>
      </c>
      <c r="C350" s="12">
        <v>176</v>
      </c>
      <c r="D350" s="40">
        <v>1878809</v>
      </c>
      <c r="E350" s="88">
        <f t="shared" si="10"/>
        <v>10675.051136363636</v>
      </c>
      <c r="F350" s="21">
        <f>IF(C350&gt;'Severity Credibility Standard'!$D$10,1,SQRT(C350/'Severity Credibility Standard'!$D$10))</f>
        <v>0.59508381635778473</v>
      </c>
      <c r="G350" s="88">
        <v>11884.77944219669</v>
      </c>
      <c r="H350" s="88">
        <f t="shared" si="11"/>
        <v>11164.889705205518</v>
      </c>
      <c r="I350" s="11">
        <v>16</v>
      </c>
    </row>
    <row r="351" spans="1:9" x14ac:dyDescent="0.25">
      <c r="A351" s="48">
        <v>92055</v>
      </c>
      <c r="B351" s="9">
        <v>13034.5</v>
      </c>
      <c r="C351" s="9">
        <v>13</v>
      </c>
      <c r="D351" s="41">
        <v>127905</v>
      </c>
      <c r="E351" s="89">
        <f t="shared" si="10"/>
        <v>9838.8461538461543</v>
      </c>
      <c r="F351" s="16">
        <f>IF(C351&gt;'Severity Credibility Standard'!$D$10,1,SQRT(C351/'Severity Credibility Standard'!$D$10))</f>
        <v>0.16173107818196042</v>
      </c>
      <c r="G351" s="89">
        <v>9151.639624969117</v>
      </c>
      <c r="H351" s="89">
        <f t="shared" si="11"/>
        <v>9262.7822778180816</v>
      </c>
      <c r="I351" s="8">
        <v>5</v>
      </c>
    </row>
    <row r="352" spans="1:9" x14ac:dyDescent="0.25">
      <c r="A352" s="24">
        <v>92056</v>
      </c>
      <c r="B352" s="18">
        <v>180753.83333333334</v>
      </c>
      <c r="C352" s="18">
        <v>266</v>
      </c>
      <c r="D352" s="39">
        <v>2908355</v>
      </c>
      <c r="E352" s="87">
        <f t="shared" si="10"/>
        <v>10933.665413533834</v>
      </c>
      <c r="F352" s="20">
        <f>IF(C352&gt;'Severity Credibility Standard'!$D$10,1,SQRT(C352/'Severity Credibility Standard'!$D$10))</f>
        <v>0.73158134722369306</v>
      </c>
      <c r="G352" s="87">
        <v>10876.150221292626</v>
      </c>
      <c r="H352" s="87">
        <f t="shared" si="11"/>
        <v>10918.227263118279</v>
      </c>
      <c r="I352" s="17">
        <v>14</v>
      </c>
    </row>
    <row r="353" spans="1:9" x14ac:dyDescent="0.25">
      <c r="A353" s="46">
        <v>92057</v>
      </c>
      <c r="B353" s="12">
        <v>169307.08333333334</v>
      </c>
      <c r="C353" s="12">
        <v>283</v>
      </c>
      <c r="D353" s="40">
        <v>3414905</v>
      </c>
      <c r="E353" s="88">
        <f t="shared" si="10"/>
        <v>12066.802120141343</v>
      </c>
      <c r="F353" s="21">
        <f>IF(C353&gt;'Severity Credibility Standard'!$D$10,1,SQRT(C353/'Severity Credibility Standard'!$D$10))</f>
        <v>0.75459691159847964</v>
      </c>
      <c r="G353" s="88">
        <v>11701.516623714515</v>
      </c>
      <c r="H353" s="88">
        <f t="shared" si="11"/>
        <v>11977.159931169917</v>
      </c>
      <c r="I353" s="11">
        <v>18</v>
      </c>
    </row>
    <row r="354" spans="1:9" x14ac:dyDescent="0.25">
      <c r="A354" s="28">
        <v>92058</v>
      </c>
      <c r="B354" s="12">
        <v>90207.583333333328</v>
      </c>
      <c r="C354" s="12">
        <v>161</v>
      </c>
      <c r="D354" s="40">
        <v>1659295</v>
      </c>
      <c r="E354" s="88">
        <f t="shared" si="10"/>
        <v>10306.180124223603</v>
      </c>
      <c r="F354" s="21">
        <f>IF(C354&gt;'Severity Credibility Standard'!$D$10,1,SQRT(C354/'Severity Credibility Standard'!$D$10))</f>
        <v>0.56916048876554226</v>
      </c>
      <c r="G354" s="88">
        <v>11100.10213457706</v>
      </c>
      <c r="H354" s="88">
        <f t="shared" si="11"/>
        <v>10648.233095122565</v>
      </c>
      <c r="I354" s="11">
        <v>13</v>
      </c>
    </row>
    <row r="355" spans="1:9" x14ac:dyDescent="0.25">
      <c r="A355" s="46">
        <v>92059</v>
      </c>
      <c r="B355" s="12">
        <v>5566.25</v>
      </c>
      <c r="C355" s="12">
        <v>0</v>
      </c>
      <c r="D355" s="40">
        <v>0</v>
      </c>
      <c r="E355" s="88">
        <f t="shared" si="10"/>
        <v>0</v>
      </c>
      <c r="F355" s="21">
        <f>IF(C355&gt;'Severity Credibility Standard'!$D$10,1,SQRT(C355/'Severity Credibility Standard'!$D$10))</f>
        <v>0</v>
      </c>
      <c r="G355" s="88">
        <v>9151.639624969117</v>
      </c>
      <c r="H355" s="88">
        <f t="shared" si="11"/>
        <v>9151.639624969117</v>
      </c>
      <c r="I355" s="11">
        <v>5</v>
      </c>
    </row>
    <row r="356" spans="1:9" x14ac:dyDescent="0.25">
      <c r="A356" s="48">
        <v>92060</v>
      </c>
      <c r="B356" s="9">
        <v>1371.5833333333333</v>
      </c>
      <c r="C356" s="9">
        <v>1</v>
      </c>
      <c r="D356" s="41">
        <v>16350</v>
      </c>
      <c r="E356" s="89">
        <f t="shared" si="10"/>
        <v>16350</v>
      </c>
      <c r="F356" s="16">
        <f>IF(C356&gt;'Severity Credibility Standard'!$D$10,1,SQRT(C356/'Severity Credibility Standard'!$D$10))</f>
        <v>4.4856130401625664E-2</v>
      </c>
      <c r="G356" s="89">
        <v>11884.77944219669</v>
      </c>
      <c r="H356" s="89">
        <f t="shared" si="11"/>
        <v>12085.071957809536</v>
      </c>
      <c r="I356" s="8">
        <v>18</v>
      </c>
    </row>
    <row r="357" spans="1:9" x14ac:dyDescent="0.25">
      <c r="A357" s="24">
        <v>92061</v>
      </c>
      <c r="B357" s="18">
        <v>8737.6666666666661</v>
      </c>
      <c r="C357" s="18">
        <v>15</v>
      </c>
      <c r="D357" s="39">
        <v>160917</v>
      </c>
      <c r="E357" s="87">
        <f t="shared" si="10"/>
        <v>10727.8</v>
      </c>
      <c r="F357" s="20">
        <f>IF(C357&gt;'Severity Credibility Standard'!$D$10,1,SQRT(C357/'Severity Credibility Standard'!$D$10))</f>
        <v>0.17372704602080438</v>
      </c>
      <c r="G357" s="87">
        <v>10876.150221292626</v>
      </c>
      <c r="H357" s="87">
        <f t="shared" si="11"/>
        <v>10850.377775570925</v>
      </c>
      <c r="I357" s="17">
        <v>14</v>
      </c>
    </row>
    <row r="358" spans="1:9" x14ac:dyDescent="0.25">
      <c r="A358" s="46">
        <v>92064</v>
      </c>
      <c r="B358" s="12">
        <v>183045.58333333334</v>
      </c>
      <c r="C358" s="12">
        <v>124</v>
      </c>
      <c r="D358" s="40">
        <v>1346651</v>
      </c>
      <c r="E358" s="88">
        <f t="shared" si="10"/>
        <v>10860.088709677419</v>
      </c>
      <c r="F358" s="21">
        <f>IF(C358&gt;'Severity Credibility Standard'!$D$10,1,SQRT(C358/'Severity Credibility Standard'!$D$10))</f>
        <v>0.49949672860925537</v>
      </c>
      <c r="G358" s="88">
        <v>11701.516623714515</v>
      </c>
      <c r="H358" s="88">
        <f t="shared" si="11"/>
        <v>11281.226133292475</v>
      </c>
      <c r="I358" s="11">
        <v>16</v>
      </c>
    </row>
    <row r="359" spans="1:9" x14ac:dyDescent="0.25">
      <c r="A359" s="28">
        <v>92065</v>
      </c>
      <c r="B359" s="12">
        <v>140385.25</v>
      </c>
      <c r="C359" s="12">
        <v>119</v>
      </c>
      <c r="D359" s="40">
        <v>1539945</v>
      </c>
      <c r="E359" s="88">
        <f t="shared" si="10"/>
        <v>12940.714285714286</v>
      </c>
      <c r="F359" s="21">
        <f>IF(C359&gt;'Severity Credibility Standard'!$D$10,1,SQRT(C359/'Severity Credibility Standard'!$D$10))</f>
        <v>0.48932261312789321</v>
      </c>
      <c r="G359" s="88">
        <v>12513.222225475369</v>
      </c>
      <c r="H359" s="88">
        <f t="shared" si="11"/>
        <v>12722.403757482904</v>
      </c>
      <c r="I359" s="11">
        <v>19</v>
      </c>
    </row>
    <row r="360" spans="1:9" x14ac:dyDescent="0.25">
      <c r="A360" s="46">
        <v>92066</v>
      </c>
      <c r="B360" s="12">
        <v>2257.5833333333335</v>
      </c>
      <c r="C360" s="12">
        <v>2</v>
      </c>
      <c r="D360" s="40">
        <v>11440</v>
      </c>
      <c r="E360" s="88">
        <f t="shared" si="10"/>
        <v>5720</v>
      </c>
      <c r="F360" s="21">
        <f>IF(C360&gt;'Severity Credibility Standard'!$D$10,1,SQRT(C360/'Severity Credibility Standard'!$D$10))</f>
        <v>6.3436147969555115E-2</v>
      </c>
      <c r="G360" s="88">
        <v>11377.006337024148</v>
      </c>
      <c r="H360" s="88">
        <f t="shared" si="11"/>
        <v>11018.147645963973</v>
      </c>
      <c r="I360" s="11">
        <v>15</v>
      </c>
    </row>
    <row r="361" spans="1:9" x14ac:dyDescent="0.25">
      <c r="A361" s="48">
        <v>92067</v>
      </c>
      <c r="B361" s="9">
        <v>33053.333333333336</v>
      </c>
      <c r="C361" s="9">
        <v>15</v>
      </c>
      <c r="D361" s="41">
        <v>185767</v>
      </c>
      <c r="E361" s="89">
        <f t="shared" si="10"/>
        <v>12384.466666666667</v>
      </c>
      <c r="F361" s="16">
        <f>IF(C361&gt;'Severity Credibility Standard'!$D$10,1,SQRT(C361/'Severity Credibility Standard'!$D$10))</f>
        <v>0.17372704602080438</v>
      </c>
      <c r="G361" s="89">
        <v>12513.222225475369</v>
      </c>
      <c r="H361" s="89">
        <f t="shared" si="11"/>
        <v>12490.853902584777</v>
      </c>
      <c r="I361" s="8">
        <v>19</v>
      </c>
    </row>
    <row r="362" spans="1:9" x14ac:dyDescent="0.25">
      <c r="A362" s="24">
        <v>92068</v>
      </c>
      <c r="B362" s="18">
        <v>146.33333333333334</v>
      </c>
      <c r="C362" s="18">
        <v>0</v>
      </c>
      <c r="D362" s="39">
        <v>0</v>
      </c>
      <c r="E362" s="87">
        <f t="shared" si="10"/>
        <v>0</v>
      </c>
      <c r="F362" s="20">
        <f>IF(C362&gt;'Severity Credibility Standard'!$D$10,1,SQRT(C362/'Severity Credibility Standard'!$D$10))</f>
        <v>0</v>
      </c>
      <c r="G362" s="87">
        <v>12513.222225475369</v>
      </c>
      <c r="H362" s="87">
        <f t="shared" si="11"/>
        <v>12513.222225475369</v>
      </c>
      <c r="I362" s="17">
        <v>19</v>
      </c>
    </row>
    <row r="363" spans="1:9" x14ac:dyDescent="0.25">
      <c r="A363" s="46">
        <v>92069</v>
      </c>
      <c r="B363" s="12">
        <v>129981.91666666667</v>
      </c>
      <c r="C363" s="12">
        <v>161</v>
      </c>
      <c r="D363" s="40">
        <v>2042229</v>
      </c>
      <c r="E363" s="88">
        <f t="shared" si="10"/>
        <v>12684.652173913044</v>
      </c>
      <c r="F363" s="21">
        <f>IF(C363&gt;'Severity Credibility Standard'!$D$10,1,SQRT(C363/'Severity Credibility Standard'!$D$10))</f>
        <v>0.56916048876554226</v>
      </c>
      <c r="G363" s="88">
        <v>9527.7544944278088</v>
      </c>
      <c r="H363" s="88">
        <f t="shared" si="11"/>
        <v>11324.535920666433</v>
      </c>
      <c r="I363" s="11">
        <v>16</v>
      </c>
    </row>
    <row r="364" spans="1:9" x14ac:dyDescent="0.25">
      <c r="A364" s="28">
        <v>92070</v>
      </c>
      <c r="B364" s="12">
        <v>4587</v>
      </c>
      <c r="C364" s="12">
        <v>2</v>
      </c>
      <c r="D364" s="40">
        <v>21136</v>
      </c>
      <c r="E364" s="88">
        <f t="shared" si="10"/>
        <v>10568</v>
      </c>
      <c r="F364" s="21">
        <f>IF(C364&gt;'Severity Credibility Standard'!$D$10,1,SQRT(C364/'Severity Credibility Standard'!$D$10))</f>
        <v>6.3436147969555115E-2</v>
      </c>
      <c r="G364" s="88">
        <v>14097.918763098211</v>
      </c>
      <c r="H364" s="88">
        <f t="shared" si="11"/>
        <v>13873.994314121805</v>
      </c>
      <c r="I364" s="11">
        <v>20</v>
      </c>
    </row>
    <row r="365" spans="1:9" x14ac:dyDescent="0.25">
      <c r="A365" s="46">
        <v>92071</v>
      </c>
      <c r="B365" s="12">
        <v>191866.91666666666</v>
      </c>
      <c r="C365" s="12">
        <v>193</v>
      </c>
      <c r="D365" s="40">
        <v>2202959</v>
      </c>
      <c r="E365" s="88">
        <f t="shared" si="10"/>
        <v>11414.295336787565</v>
      </c>
      <c r="F365" s="21">
        <f>IF(C365&gt;'Severity Credibility Standard'!$D$10,1,SQRT(C365/'Severity Credibility Standard'!$D$10))</f>
        <v>0.6231612791880411</v>
      </c>
      <c r="G365" s="88">
        <v>10491.533175723647</v>
      </c>
      <c r="H365" s="88">
        <f t="shared" si="11"/>
        <v>11066.562824398559</v>
      </c>
      <c r="I365" s="11">
        <v>15</v>
      </c>
    </row>
    <row r="366" spans="1:9" x14ac:dyDescent="0.25">
      <c r="A366" s="48">
        <v>92075</v>
      </c>
      <c r="B366" s="9">
        <v>48482.25</v>
      </c>
      <c r="C366" s="9">
        <v>36</v>
      </c>
      <c r="D366" s="41">
        <v>469174</v>
      </c>
      <c r="E366" s="89">
        <f t="shared" si="10"/>
        <v>13032.611111111111</v>
      </c>
      <c r="F366" s="16">
        <f>IF(C366&gt;'Severity Credibility Standard'!$D$10,1,SQRT(C366/'Severity Credibility Standard'!$D$10))</f>
        <v>0.26913678240975397</v>
      </c>
      <c r="G366" s="89">
        <v>14097.918763098211</v>
      </c>
      <c r="H366" s="89">
        <f t="shared" si="11"/>
        <v>13811.205289365915</v>
      </c>
      <c r="I366" s="8">
        <v>20</v>
      </c>
    </row>
    <row r="367" spans="1:9" x14ac:dyDescent="0.25">
      <c r="A367" s="24">
        <v>92078</v>
      </c>
      <c r="B367" s="18">
        <v>135742.41666666666</v>
      </c>
      <c r="C367" s="18">
        <v>121</v>
      </c>
      <c r="D367" s="39">
        <v>1089913</v>
      </c>
      <c r="E367" s="87">
        <f t="shared" si="10"/>
        <v>9007.545454545454</v>
      </c>
      <c r="F367" s="20">
        <f>IF(C367&gt;'Severity Credibility Standard'!$D$10,1,SQRT(C367/'Severity Credibility Standard'!$D$10))</f>
        <v>0.49341743441788227</v>
      </c>
      <c r="G367" s="87">
        <v>11377.006337024148</v>
      </c>
      <c r="H367" s="87">
        <f t="shared" si="11"/>
        <v>10207.87302743798</v>
      </c>
      <c r="I367" s="17">
        <v>11</v>
      </c>
    </row>
    <row r="368" spans="1:9" x14ac:dyDescent="0.25">
      <c r="A368" s="46">
        <v>92081</v>
      </c>
      <c r="B368" s="12">
        <v>86123</v>
      </c>
      <c r="C368" s="12">
        <v>102</v>
      </c>
      <c r="D368" s="40">
        <v>1012045</v>
      </c>
      <c r="E368" s="88">
        <f t="shared" si="10"/>
        <v>9922.0098039215682</v>
      </c>
      <c r="F368" s="21">
        <f>IF(C368&gt;'Severity Credibility Standard'!$D$10,1,SQRT(C368/'Severity Credibility Standard'!$D$10))</f>
        <v>0.45302471050703169</v>
      </c>
      <c r="G368" s="88">
        <v>10239.254049641715</v>
      </c>
      <c r="H368" s="88">
        <f t="shared" si="11"/>
        <v>10095.534567064322</v>
      </c>
      <c r="I368" s="11">
        <v>10</v>
      </c>
    </row>
    <row r="369" spans="1:9" x14ac:dyDescent="0.25">
      <c r="A369" s="28">
        <v>92082</v>
      </c>
      <c r="B369" s="12">
        <v>75045.166666666672</v>
      </c>
      <c r="C369" s="12">
        <v>110</v>
      </c>
      <c r="D369" s="40">
        <v>1417968</v>
      </c>
      <c r="E369" s="88">
        <f t="shared" si="10"/>
        <v>12890.618181818181</v>
      </c>
      <c r="F369" s="21">
        <f>IF(C369&gt;'Severity Credibility Standard'!$D$10,1,SQRT(C369/'Severity Credibility Standard'!$D$10))</f>
        <v>0.47045506459899128</v>
      </c>
      <c r="G369" s="88">
        <v>14097.918763098211</v>
      </c>
      <c r="H369" s="88">
        <f t="shared" si="11"/>
        <v>13529.938090141713</v>
      </c>
      <c r="I369" s="11">
        <v>20</v>
      </c>
    </row>
    <row r="370" spans="1:9" x14ac:dyDescent="0.25">
      <c r="A370" s="46">
        <v>92083</v>
      </c>
      <c r="B370" s="12">
        <v>85031</v>
      </c>
      <c r="C370" s="12">
        <v>135</v>
      </c>
      <c r="D370" s="40">
        <v>1420255</v>
      </c>
      <c r="E370" s="88">
        <f t="shared" si="10"/>
        <v>10520.407407407407</v>
      </c>
      <c r="F370" s="21">
        <f>IF(C370&gt;'Severity Credibility Standard'!$D$10,1,SQRT(C370/'Severity Credibility Standard'!$D$10))</f>
        <v>0.52118113806241317</v>
      </c>
      <c r="G370" s="88">
        <v>10101.433446440282</v>
      </c>
      <c r="H370" s="88">
        <f t="shared" si="11"/>
        <v>10319.794772235644</v>
      </c>
      <c r="I370" s="11">
        <v>11</v>
      </c>
    </row>
    <row r="371" spans="1:9" x14ac:dyDescent="0.25">
      <c r="A371" s="48">
        <v>92084</v>
      </c>
      <c r="B371" s="9">
        <v>131865.5</v>
      </c>
      <c r="C371" s="9">
        <v>207</v>
      </c>
      <c r="D371" s="41">
        <v>2233123</v>
      </c>
      <c r="E371" s="89">
        <f t="shared" si="10"/>
        <v>10788.033816425121</v>
      </c>
      <c r="F371" s="16">
        <f>IF(C371&gt;'Severity Credibility Standard'!$D$10,1,SQRT(C371/'Severity Credibility Standard'!$D$10))</f>
        <v>0.6453673325818271</v>
      </c>
      <c r="G371" s="89">
        <v>11377.006337024148</v>
      </c>
      <c r="H371" s="89">
        <f t="shared" si="11"/>
        <v>10996.902712441159</v>
      </c>
      <c r="I371" s="8">
        <v>15</v>
      </c>
    </row>
    <row r="372" spans="1:9" x14ac:dyDescent="0.25">
      <c r="A372" s="24">
        <v>92086</v>
      </c>
      <c r="B372" s="18">
        <v>5768.166666666667</v>
      </c>
      <c r="C372" s="18">
        <v>7</v>
      </c>
      <c r="D372" s="39">
        <v>152697</v>
      </c>
      <c r="E372" s="87">
        <f t="shared" si="10"/>
        <v>21813.857142857141</v>
      </c>
      <c r="F372" s="20">
        <f>IF(C372&gt;'Severity Credibility Standard'!$D$10,1,SQRT(C372/'Severity Credibility Standard'!$D$10))</f>
        <v>0.11867816581938534</v>
      </c>
      <c r="G372" s="87">
        <v>10756.443821330446</v>
      </c>
      <c r="H372" s="87">
        <f t="shared" si="11"/>
        <v>12068.717353036071</v>
      </c>
      <c r="I372" s="17">
        <v>18</v>
      </c>
    </row>
    <row r="373" spans="1:9" x14ac:dyDescent="0.25">
      <c r="A373" s="46">
        <v>92091</v>
      </c>
      <c r="B373" s="12">
        <v>16869.5</v>
      </c>
      <c r="C373" s="12">
        <v>8</v>
      </c>
      <c r="D373" s="40">
        <v>108437</v>
      </c>
      <c r="E373" s="88">
        <f t="shared" si="10"/>
        <v>13554.625</v>
      </c>
      <c r="F373" s="21">
        <f>IF(C373&gt;'Severity Credibility Standard'!$D$10,1,SQRT(C373/'Severity Credibility Standard'!$D$10))</f>
        <v>0.12687229593911023</v>
      </c>
      <c r="G373" s="88">
        <v>10756.443821330446</v>
      </c>
      <c r="H373" s="88">
        <f t="shared" si="11"/>
        <v>11111.455491921859</v>
      </c>
      <c r="I373" s="11">
        <v>15</v>
      </c>
    </row>
    <row r="374" spans="1:9" x14ac:dyDescent="0.25">
      <c r="A374" s="28">
        <v>92101</v>
      </c>
      <c r="B374" s="12">
        <v>90251</v>
      </c>
      <c r="C374" s="12">
        <v>115</v>
      </c>
      <c r="D374" s="40">
        <v>1367266</v>
      </c>
      <c r="E374" s="88">
        <f t="shared" si="10"/>
        <v>11889.269565217392</v>
      </c>
      <c r="F374" s="21">
        <f>IF(C374&gt;'Severity Credibility Standard'!$D$10,1,SQRT(C374/'Severity Credibility Standard'!$D$10))</f>
        <v>0.48102840870356012</v>
      </c>
      <c r="G374" s="88">
        <v>11701.516623714515</v>
      </c>
      <c r="H374" s="88">
        <f t="shared" si="11"/>
        <v>11791.831122395057</v>
      </c>
      <c r="I374" s="11">
        <v>18</v>
      </c>
    </row>
    <row r="375" spans="1:9" x14ac:dyDescent="0.25">
      <c r="A375" s="46">
        <v>92102</v>
      </c>
      <c r="B375" s="12">
        <v>73303.25</v>
      </c>
      <c r="C375" s="12">
        <v>142</v>
      </c>
      <c r="D375" s="40">
        <v>1186354</v>
      </c>
      <c r="E375" s="88">
        <f t="shared" si="10"/>
        <v>8354.6056338028175</v>
      </c>
      <c r="F375" s="21">
        <f>IF(C375&gt;'Severity Credibility Standard'!$D$10,1,SQRT(C375/'Severity Credibility Standard'!$D$10))</f>
        <v>0.53452248382484879</v>
      </c>
      <c r="G375" s="88">
        <v>9315.2452168165928</v>
      </c>
      <c r="H375" s="88">
        <f t="shared" si="11"/>
        <v>8801.761760843603</v>
      </c>
      <c r="I375" s="11">
        <v>3</v>
      </c>
    </row>
    <row r="376" spans="1:9" x14ac:dyDescent="0.25">
      <c r="A376" s="48">
        <v>92103</v>
      </c>
      <c r="B376" s="9">
        <v>111625.25</v>
      </c>
      <c r="C376" s="9">
        <v>110</v>
      </c>
      <c r="D376" s="41">
        <v>1071468</v>
      </c>
      <c r="E376" s="89">
        <f t="shared" si="10"/>
        <v>9740.6181818181813</v>
      </c>
      <c r="F376" s="16">
        <f>IF(C376&gt;'Severity Credibility Standard'!$D$10,1,SQRT(C376/'Severity Credibility Standard'!$D$10))</f>
        <v>0.47045506459899128</v>
      </c>
      <c r="G376" s="89">
        <v>10756.443821330446</v>
      </c>
      <c r="H376" s="89">
        <f t="shared" si="11"/>
        <v>10278.543504472391</v>
      </c>
      <c r="I376" s="8">
        <v>11</v>
      </c>
    </row>
    <row r="377" spans="1:9" x14ac:dyDescent="0.25">
      <c r="A377" s="24">
        <v>92104</v>
      </c>
      <c r="B377" s="18">
        <v>119281.58333333333</v>
      </c>
      <c r="C377" s="18">
        <v>183</v>
      </c>
      <c r="D377" s="39">
        <v>2021435</v>
      </c>
      <c r="E377" s="87">
        <f t="shared" si="10"/>
        <v>11046.092896174863</v>
      </c>
      <c r="F377" s="20">
        <f>IF(C377&gt;'Severity Credibility Standard'!$D$10,1,SQRT(C377/'Severity Credibility Standard'!$D$10))</f>
        <v>0.60680248477836607</v>
      </c>
      <c r="G377" s="87">
        <v>9315.2452168165928</v>
      </c>
      <c r="H377" s="87">
        <f t="shared" si="11"/>
        <v>10365.52788942406</v>
      </c>
      <c r="I377" s="17">
        <v>11</v>
      </c>
    </row>
    <row r="378" spans="1:9" x14ac:dyDescent="0.25">
      <c r="A378" s="46">
        <v>92105</v>
      </c>
      <c r="B378" s="12">
        <v>113483.5</v>
      </c>
      <c r="C378" s="12">
        <v>385</v>
      </c>
      <c r="D378" s="40">
        <v>3715716</v>
      </c>
      <c r="E378" s="88">
        <f t="shared" si="10"/>
        <v>9651.210389610389</v>
      </c>
      <c r="F378" s="21">
        <f>IF(C378&gt;'Severity Credibility Standard'!$D$10,1,SQRT(C378/'Severity Credibility Standard'!$D$10))</f>
        <v>0.88014083380101371</v>
      </c>
      <c r="G378" s="88">
        <v>10239.254049641715</v>
      </c>
      <c r="H378" s="88">
        <f t="shared" si="11"/>
        <v>9721.6928123903435</v>
      </c>
      <c r="I378" s="11">
        <v>8</v>
      </c>
    </row>
    <row r="379" spans="1:9" x14ac:dyDescent="0.25">
      <c r="A379" s="28">
        <v>92106</v>
      </c>
      <c r="B379" s="12">
        <v>74164.583333333328</v>
      </c>
      <c r="C379" s="12">
        <v>64</v>
      </c>
      <c r="D379" s="40">
        <v>751650</v>
      </c>
      <c r="E379" s="88">
        <f t="shared" si="10"/>
        <v>11744.53125</v>
      </c>
      <c r="F379" s="21">
        <f>IF(C379&gt;'Severity Credibility Standard'!$D$10,1,SQRT(C379/'Severity Credibility Standard'!$D$10))</f>
        <v>0.35884904321300531</v>
      </c>
      <c r="G379" s="88">
        <v>10491.533175723647</v>
      </c>
      <c r="H379" s="88">
        <f t="shared" si="11"/>
        <v>10941.170335825454</v>
      </c>
      <c r="I379" s="11">
        <v>14</v>
      </c>
    </row>
    <row r="380" spans="1:9" x14ac:dyDescent="0.25">
      <c r="A380" s="46">
        <v>92107</v>
      </c>
      <c r="B380" s="12">
        <v>97757</v>
      </c>
      <c r="C380" s="12">
        <v>96</v>
      </c>
      <c r="D380" s="40">
        <v>991334</v>
      </c>
      <c r="E380" s="88">
        <f t="shared" si="10"/>
        <v>10326.395833333334</v>
      </c>
      <c r="F380" s="21">
        <f>IF(C380&gt;'Severity Credibility Standard'!$D$10,1,SQRT(C380/'Severity Credibility Standard'!$D$10))</f>
        <v>0.43949852527890693</v>
      </c>
      <c r="G380" s="88">
        <v>9975.7961298852151</v>
      </c>
      <c r="H380" s="88">
        <f t="shared" si="11"/>
        <v>10129.884182513884</v>
      </c>
      <c r="I380" s="11">
        <v>10</v>
      </c>
    </row>
    <row r="381" spans="1:9" x14ac:dyDescent="0.25">
      <c r="A381" s="48">
        <v>92108</v>
      </c>
      <c r="B381" s="9">
        <v>66369.166666666672</v>
      </c>
      <c r="C381" s="9">
        <v>84</v>
      </c>
      <c r="D381" s="41">
        <v>1006826</v>
      </c>
      <c r="E381" s="89">
        <f t="shared" si="10"/>
        <v>11986.023809523809</v>
      </c>
      <c r="F381" s="16">
        <f>IF(C381&gt;'Severity Credibility Standard'!$D$10,1,SQRT(C381/'Severity Credibility Standard'!$D$10))</f>
        <v>0.411113225896519</v>
      </c>
      <c r="G381" s="89">
        <v>9975.7961298852151</v>
      </c>
      <c r="H381" s="89">
        <f t="shared" si="11"/>
        <v>10802.227316047911</v>
      </c>
      <c r="I381" s="8">
        <v>14</v>
      </c>
    </row>
    <row r="382" spans="1:9" x14ac:dyDescent="0.25">
      <c r="A382" s="24">
        <v>92109</v>
      </c>
      <c r="B382" s="18">
        <v>154830.25</v>
      </c>
      <c r="C382" s="18">
        <v>145</v>
      </c>
      <c r="D382" s="39">
        <v>1668008</v>
      </c>
      <c r="E382" s="87">
        <f t="shared" si="10"/>
        <v>11503.503448275862</v>
      </c>
      <c r="F382" s="20">
        <f>IF(C382&gt;'Severity Credibility Standard'!$D$10,1,SQRT(C382/'Severity Credibility Standard'!$D$10))</f>
        <v>0.54013933666981584</v>
      </c>
      <c r="G382" s="87">
        <v>11884.77944219669</v>
      </c>
      <c r="H382" s="87">
        <f t="shared" si="11"/>
        <v>11678.83727975217</v>
      </c>
      <c r="I382" s="17">
        <v>17</v>
      </c>
    </row>
    <row r="383" spans="1:9" x14ac:dyDescent="0.25">
      <c r="A383" s="46">
        <v>92110</v>
      </c>
      <c r="B383" s="12">
        <v>83780.583333333328</v>
      </c>
      <c r="C383" s="12">
        <v>69</v>
      </c>
      <c r="D383" s="40">
        <v>734946</v>
      </c>
      <c r="E383" s="88">
        <f t="shared" si="10"/>
        <v>10651.391304347826</v>
      </c>
      <c r="F383" s="21">
        <f>IF(C383&gt;'Severity Credibility Standard'!$D$10,1,SQRT(C383/'Severity Credibility Standard'!$D$10))</f>
        <v>0.37260300319230866</v>
      </c>
      <c r="G383" s="88">
        <v>9622.0675218026954</v>
      </c>
      <c r="H383" s="88">
        <f t="shared" si="11"/>
        <v>10005.596654436278</v>
      </c>
      <c r="I383" s="11">
        <v>10</v>
      </c>
    </row>
    <row r="384" spans="1:9" x14ac:dyDescent="0.25">
      <c r="A384" s="28">
        <v>92111</v>
      </c>
      <c r="B384" s="12">
        <v>137225.75</v>
      </c>
      <c r="C384" s="12">
        <v>160</v>
      </c>
      <c r="D384" s="40">
        <v>1843498</v>
      </c>
      <c r="E384" s="88">
        <f t="shared" si="10"/>
        <v>11521.862499999999</v>
      </c>
      <c r="F384" s="21">
        <f>IF(C384&gt;'Severity Credibility Standard'!$D$10,1,SQRT(C384/'Severity Credibility Standard'!$D$10))</f>
        <v>0.56739015636264201</v>
      </c>
      <c r="G384" s="88">
        <v>9622.0675218026954</v>
      </c>
      <c r="H384" s="88">
        <f t="shared" si="11"/>
        <v>10699.992491539026</v>
      </c>
      <c r="I384" s="11">
        <v>13</v>
      </c>
    </row>
    <row r="385" spans="1:9" x14ac:dyDescent="0.25">
      <c r="A385" s="46">
        <v>92113</v>
      </c>
      <c r="B385" s="12">
        <v>58874.166666666664</v>
      </c>
      <c r="C385" s="12">
        <v>172</v>
      </c>
      <c r="D385" s="40">
        <v>1458306</v>
      </c>
      <c r="E385" s="88">
        <f t="shared" si="10"/>
        <v>8478.5232558139542</v>
      </c>
      <c r="F385" s="21">
        <f>IF(C385&gt;'Severity Credibility Standard'!$D$10,1,SQRT(C385/'Severity Credibility Standard'!$D$10))</f>
        <v>0.58828263509346856</v>
      </c>
      <c r="G385" s="88">
        <v>7661.8846038640104</v>
      </c>
      <c r="H385" s="88">
        <f t="shared" si="11"/>
        <v>8142.2989419523019</v>
      </c>
      <c r="I385" s="11">
        <v>1</v>
      </c>
    </row>
    <row r="386" spans="1:9" x14ac:dyDescent="0.25">
      <c r="A386" s="48">
        <v>92114</v>
      </c>
      <c r="B386" s="9">
        <v>170867</v>
      </c>
      <c r="C386" s="9">
        <v>389</v>
      </c>
      <c r="D386" s="41">
        <v>4075524</v>
      </c>
      <c r="E386" s="89">
        <f t="shared" si="10"/>
        <v>10476.925449871465</v>
      </c>
      <c r="F386" s="16">
        <f>IF(C386&gt;'Severity Credibility Standard'!$D$10,1,SQRT(C386/'Severity Credibility Standard'!$D$10))</f>
        <v>0.88470117953033967</v>
      </c>
      <c r="G386" s="89">
        <v>9527.7544944278088</v>
      </c>
      <c r="H386" s="89">
        <f t="shared" si="11"/>
        <v>10367.48715828475</v>
      </c>
      <c r="I386" s="8">
        <v>11</v>
      </c>
    </row>
    <row r="387" spans="1:9" x14ac:dyDescent="0.25">
      <c r="A387" s="24">
        <v>92115</v>
      </c>
      <c r="B387" s="18">
        <v>135916.33333333334</v>
      </c>
      <c r="C387" s="18">
        <v>241</v>
      </c>
      <c r="D387" s="39">
        <v>2274668</v>
      </c>
      <c r="E387" s="87">
        <f t="shared" ref="E387:E450" si="12">IFERROR(D387/C387,0)</f>
        <v>9438.4564315352691</v>
      </c>
      <c r="F387" s="20">
        <f>IF(C387&gt;'Severity Credibility Standard'!$D$10,1,SQRT(C387/'Severity Credibility Standard'!$D$10))</f>
        <v>0.69635440455305708</v>
      </c>
      <c r="G387" s="87">
        <v>10756.443821330446</v>
      </c>
      <c r="H387" s="87">
        <f t="shared" ref="H387:H450" si="13">E387*F387+(1-F387)*G387</f>
        <v>9838.6574973011866</v>
      </c>
      <c r="I387" s="17">
        <v>8</v>
      </c>
    </row>
    <row r="388" spans="1:9" x14ac:dyDescent="0.25">
      <c r="A388" s="46">
        <v>92116</v>
      </c>
      <c r="B388" s="12">
        <v>98878.5</v>
      </c>
      <c r="C388" s="12">
        <v>109</v>
      </c>
      <c r="D388" s="40">
        <v>1142665</v>
      </c>
      <c r="E388" s="88">
        <f t="shared" si="12"/>
        <v>10483.165137614678</v>
      </c>
      <c r="F388" s="21">
        <f>IF(C388&gt;'Severity Credibility Standard'!$D$10,1,SQRT(C388/'Severity Credibility Standard'!$D$10))</f>
        <v>0.46831175019663279</v>
      </c>
      <c r="G388" s="88">
        <v>10756.443821330446</v>
      </c>
      <c r="H388" s="88">
        <f t="shared" si="13"/>
        <v>10628.464202668083</v>
      </c>
      <c r="I388" s="11">
        <v>13</v>
      </c>
    </row>
    <row r="389" spans="1:9" x14ac:dyDescent="0.25">
      <c r="A389" s="28">
        <v>92117</v>
      </c>
      <c r="B389" s="12">
        <v>181811.5</v>
      </c>
      <c r="C389" s="12">
        <v>168</v>
      </c>
      <c r="D389" s="40">
        <v>2098814</v>
      </c>
      <c r="E389" s="88">
        <f t="shared" si="12"/>
        <v>12492.940476190477</v>
      </c>
      <c r="F389" s="21">
        <f>IF(C389&gt;'Severity Credibility Standard'!$D$10,1,SQRT(C389/'Severity Credibility Standard'!$D$10))</f>
        <v>0.58140189973381107</v>
      </c>
      <c r="G389" s="88">
        <v>11701.516623714515</v>
      </c>
      <c r="H389" s="88">
        <f t="shared" si="13"/>
        <v>12161.651955038691</v>
      </c>
      <c r="I389" s="11">
        <v>18</v>
      </c>
    </row>
    <row r="390" spans="1:9" x14ac:dyDescent="0.25">
      <c r="A390" s="46">
        <v>92118</v>
      </c>
      <c r="B390" s="12">
        <v>73914.833333333328</v>
      </c>
      <c r="C390" s="12">
        <v>50</v>
      </c>
      <c r="D390" s="40">
        <v>465764</v>
      </c>
      <c r="E390" s="88">
        <f t="shared" si="12"/>
        <v>9315.2800000000007</v>
      </c>
      <c r="F390" s="21">
        <f>IF(C390&gt;'Severity Credibility Standard'!$D$10,1,SQRT(C390/'Severity Credibility Standard'!$D$10))</f>
        <v>0.31718073984777562</v>
      </c>
      <c r="G390" s="88">
        <v>9527.7544944278088</v>
      </c>
      <c r="H390" s="88">
        <f t="shared" si="13"/>
        <v>9460.3616770864137</v>
      </c>
      <c r="I390" s="11">
        <v>6</v>
      </c>
    </row>
    <row r="391" spans="1:9" x14ac:dyDescent="0.25">
      <c r="A391" s="48">
        <v>92119</v>
      </c>
      <c r="B391" s="9">
        <v>87809.583333333328</v>
      </c>
      <c r="C391" s="9">
        <v>111</v>
      </c>
      <c r="D391" s="41">
        <v>1116535</v>
      </c>
      <c r="E391" s="89">
        <f t="shared" si="12"/>
        <v>10058.873873873874</v>
      </c>
      <c r="F391" s="16">
        <f>IF(C391&gt;'Severity Credibility Standard'!$D$10,1,SQRT(C391/'Severity Credibility Standard'!$D$10))</f>
        <v>0.47258865860433924</v>
      </c>
      <c r="G391" s="89">
        <v>11377.006337024148</v>
      </c>
      <c r="H391" s="89">
        <f t="shared" si="13"/>
        <v>10754.071884401124</v>
      </c>
      <c r="I391" s="8">
        <v>13</v>
      </c>
    </row>
    <row r="392" spans="1:9" x14ac:dyDescent="0.25">
      <c r="A392" s="24">
        <v>92120</v>
      </c>
      <c r="B392" s="18">
        <v>103428.16666666667</v>
      </c>
      <c r="C392" s="18">
        <v>97</v>
      </c>
      <c r="D392" s="39">
        <v>1299497</v>
      </c>
      <c r="E392" s="87">
        <f t="shared" si="12"/>
        <v>13396.876288659794</v>
      </c>
      <c r="F392" s="20">
        <f>IF(C392&gt;'Severity Credibility Standard'!$D$10,1,SQRT(C392/'Severity Credibility Standard'!$D$10))</f>
        <v>0.44178164986443436</v>
      </c>
      <c r="G392" s="87">
        <v>11884.77944219669</v>
      </c>
      <c r="H392" s="87">
        <f t="shared" si="13"/>
        <v>12552.796081781969</v>
      </c>
      <c r="I392" s="17">
        <v>19</v>
      </c>
    </row>
    <row r="393" spans="1:9" x14ac:dyDescent="0.25">
      <c r="A393" s="46">
        <v>92121</v>
      </c>
      <c r="B393" s="12">
        <v>16471.5</v>
      </c>
      <c r="C393" s="12">
        <v>10</v>
      </c>
      <c r="D393" s="40">
        <v>105866</v>
      </c>
      <c r="E393" s="88">
        <f t="shared" si="12"/>
        <v>10586.6</v>
      </c>
      <c r="F393" s="21">
        <f>IF(C393&gt;'Severity Credibility Standard'!$D$10,1,SQRT(C393/'Severity Credibility Standard'!$D$10))</f>
        <v>0.1418475390906605</v>
      </c>
      <c r="G393" s="88">
        <v>9622.0675218026954</v>
      </c>
      <c r="H393" s="88">
        <f t="shared" si="13"/>
        <v>9758.8840802079976</v>
      </c>
      <c r="I393" s="11">
        <v>8</v>
      </c>
    </row>
    <row r="394" spans="1:9" x14ac:dyDescent="0.25">
      <c r="A394" s="28">
        <v>92122</v>
      </c>
      <c r="B394" s="12">
        <v>140925.08333333334</v>
      </c>
      <c r="C394" s="12">
        <v>135</v>
      </c>
      <c r="D394" s="40">
        <v>1497340</v>
      </c>
      <c r="E394" s="88">
        <f t="shared" si="12"/>
        <v>11091.407407407407</v>
      </c>
      <c r="F394" s="21">
        <f>IF(C394&gt;'Severity Credibility Standard'!$D$10,1,SQRT(C394/'Severity Credibility Standard'!$D$10))</f>
        <v>0.52118113806241317</v>
      </c>
      <c r="G394" s="88">
        <v>10239.254049641715</v>
      </c>
      <c r="H394" s="88">
        <f t="shared" si="13"/>
        <v>10683.380306445746</v>
      </c>
      <c r="I394" s="11">
        <v>13</v>
      </c>
    </row>
    <row r="395" spans="1:9" x14ac:dyDescent="0.25">
      <c r="A395" s="46">
        <v>92123</v>
      </c>
      <c r="B395" s="12">
        <v>90422.166666666672</v>
      </c>
      <c r="C395" s="12">
        <v>104</v>
      </c>
      <c r="D395" s="40">
        <v>1664125</v>
      </c>
      <c r="E395" s="88">
        <f t="shared" si="12"/>
        <v>16001.201923076924</v>
      </c>
      <c r="F395" s="21">
        <f>IF(C395&gt;'Severity Credibility Standard'!$D$10,1,SQRT(C395/'Severity Credibility Standard'!$D$10))</f>
        <v>0.45744456844430365</v>
      </c>
      <c r="G395" s="88">
        <v>11701.516623714515</v>
      </c>
      <c r="H395" s="88">
        <f t="shared" si="13"/>
        <v>13668.384309927671</v>
      </c>
      <c r="I395" s="11">
        <v>20</v>
      </c>
    </row>
    <row r="396" spans="1:9" x14ac:dyDescent="0.25">
      <c r="A396" s="48">
        <v>92124</v>
      </c>
      <c r="B396" s="9">
        <v>101175.5</v>
      </c>
      <c r="C396" s="9">
        <v>96</v>
      </c>
      <c r="D396" s="41">
        <v>973199</v>
      </c>
      <c r="E396" s="89">
        <f t="shared" si="12"/>
        <v>10137.489583333334</v>
      </c>
      <c r="F396" s="16">
        <f>IF(C396&gt;'Severity Credibility Standard'!$D$10,1,SQRT(C396/'Severity Credibility Standard'!$D$10))</f>
        <v>0.43949852527890693</v>
      </c>
      <c r="G396" s="89">
        <v>11377.006337024148</v>
      </c>
      <c r="H396" s="89">
        <f t="shared" si="13"/>
        <v>10832.240551718536</v>
      </c>
      <c r="I396" s="8">
        <v>14</v>
      </c>
    </row>
    <row r="397" spans="1:9" x14ac:dyDescent="0.25">
      <c r="A397" s="24">
        <v>92126</v>
      </c>
      <c r="B397" s="18">
        <v>237274.91666666666</v>
      </c>
      <c r="C397" s="18">
        <v>284</v>
      </c>
      <c r="D397" s="39">
        <v>3135473</v>
      </c>
      <c r="E397" s="87">
        <f t="shared" si="12"/>
        <v>11040.397887323943</v>
      </c>
      <c r="F397" s="20">
        <f>IF(C397&gt;'Severity Credibility Standard'!$D$10,1,SQRT(C397/'Severity Credibility Standard'!$D$10))</f>
        <v>0.7559289460184544</v>
      </c>
      <c r="G397" s="87">
        <v>11100.10213457706</v>
      </c>
      <c r="H397" s="87">
        <f t="shared" si="13"/>
        <v>11054.969965878186</v>
      </c>
      <c r="I397" s="17">
        <v>15</v>
      </c>
    </row>
    <row r="398" spans="1:9" x14ac:dyDescent="0.25">
      <c r="A398" s="46">
        <v>92127</v>
      </c>
      <c r="B398" s="12">
        <v>137489</v>
      </c>
      <c r="C398" s="12">
        <v>101</v>
      </c>
      <c r="D398" s="40">
        <v>1429643</v>
      </c>
      <c r="E398" s="88">
        <f t="shared" si="12"/>
        <v>14154.881188118812</v>
      </c>
      <c r="F398" s="21">
        <f>IF(C398&gt;'Severity Credibility Standard'!$D$10,1,SQRT(C398/'Severity Credibility Standard'!$D$10))</f>
        <v>0.45079853138111736</v>
      </c>
      <c r="G398" s="88">
        <v>12513.222225475369</v>
      </c>
      <c r="H398" s="88">
        <f t="shared" si="13"/>
        <v>13253.279674863681</v>
      </c>
      <c r="I398" s="11">
        <v>20</v>
      </c>
    </row>
    <row r="399" spans="1:9" x14ac:dyDescent="0.25">
      <c r="A399" s="28">
        <v>92128</v>
      </c>
      <c r="B399" s="12">
        <v>176787.08333333334</v>
      </c>
      <c r="C399" s="12">
        <v>160</v>
      </c>
      <c r="D399" s="40">
        <v>1733946</v>
      </c>
      <c r="E399" s="88">
        <f t="shared" si="12"/>
        <v>10837.1625</v>
      </c>
      <c r="F399" s="21">
        <f>IF(C399&gt;'Severity Credibility Standard'!$D$10,1,SQRT(C399/'Severity Credibility Standard'!$D$10))</f>
        <v>0.56739015636264201</v>
      </c>
      <c r="G399" s="88">
        <v>10756.443821330446</v>
      </c>
      <c r="H399" s="88">
        <f t="shared" si="13"/>
        <v>10802.242805042151</v>
      </c>
      <c r="I399" s="11">
        <v>14</v>
      </c>
    </row>
    <row r="400" spans="1:9" x14ac:dyDescent="0.25">
      <c r="A400" s="46">
        <v>92129</v>
      </c>
      <c r="B400" s="12">
        <v>191624.5</v>
      </c>
      <c r="C400" s="12">
        <v>163</v>
      </c>
      <c r="D400" s="40">
        <v>1950684</v>
      </c>
      <c r="E400" s="88">
        <f t="shared" si="12"/>
        <v>11967.386503067484</v>
      </c>
      <c r="F400" s="21">
        <f>IF(C400&gt;'Severity Credibility Standard'!$D$10,1,SQRT(C400/'Severity Credibility Standard'!$D$10))</f>
        <v>0.57268473599446168</v>
      </c>
      <c r="G400" s="88">
        <v>11100.10213457706</v>
      </c>
      <c r="H400" s="88">
        <f t="shared" si="13"/>
        <v>11596.782654178121</v>
      </c>
      <c r="I400" s="11">
        <v>17</v>
      </c>
    </row>
    <row r="401" spans="1:9" x14ac:dyDescent="0.25">
      <c r="A401" s="48">
        <v>92130</v>
      </c>
      <c r="B401" s="9">
        <v>179033.5</v>
      </c>
      <c r="C401" s="9">
        <v>119</v>
      </c>
      <c r="D401" s="41">
        <v>1267181</v>
      </c>
      <c r="E401" s="89">
        <f t="shared" si="12"/>
        <v>10648.579831932773</v>
      </c>
      <c r="F401" s="16">
        <f>IF(C401&gt;'Severity Credibility Standard'!$D$10,1,SQRT(C401/'Severity Credibility Standard'!$D$10))</f>
        <v>0.48932261312789321</v>
      </c>
      <c r="G401" s="89">
        <v>11100.10213457706</v>
      </c>
      <c r="H401" s="89">
        <f t="shared" si="13"/>
        <v>10879.162061561634</v>
      </c>
      <c r="I401" s="8">
        <v>14</v>
      </c>
    </row>
    <row r="402" spans="1:9" x14ac:dyDescent="0.25">
      <c r="A402" s="24">
        <v>92131</v>
      </c>
      <c r="B402" s="18">
        <v>134723.5</v>
      </c>
      <c r="C402" s="18">
        <v>100</v>
      </c>
      <c r="D402" s="39">
        <v>1142480</v>
      </c>
      <c r="E402" s="87">
        <f t="shared" si="12"/>
        <v>11424.8</v>
      </c>
      <c r="F402" s="20">
        <f>IF(C402&gt;'Severity Credibility Standard'!$D$10,1,SQRT(C402/'Severity Credibility Standard'!$D$10))</f>
        <v>0.4485613040162566</v>
      </c>
      <c r="G402" s="87">
        <v>11701.516623714515</v>
      </c>
      <c r="H402" s="87">
        <f t="shared" si="13"/>
        <v>11577.392254138156</v>
      </c>
      <c r="I402" s="17">
        <v>17</v>
      </c>
    </row>
    <row r="403" spans="1:9" x14ac:dyDescent="0.25">
      <c r="A403" s="46">
        <v>92134</v>
      </c>
      <c r="B403" s="12">
        <v>814.66666666666663</v>
      </c>
      <c r="C403" s="12">
        <v>1</v>
      </c>
      <c r="D403" s="40">
        <v>517</v>
      </c>
      <c r="E403" s="88">
        <f t="shared" si="12"/>
        <v>517</v>
      </c>
      <c r="F403" s="21">
        <f>IF(C403&gt;'Severity Credibility Standard'!$D$10,1,SQRT(C403/'Severity Credibility Standard'!$D$10))</f>
        <v>4.4856130401625664E-2</v>
      </c>
      <c r="G403" s="88">
        <v>7661.8846038640104</v>
      </c>
      <c r="H403" s="88">
        <f t="shared" si="13"/>
        <v>7341.3927283685198</v>
      </c>
      <c r="I403" s="11">
        <v>1</v>
      </c>
    </row>
    <row r="404" spans="1:9" x14ac:dyDescent="0.25">
      <c r="A404" s="28">
        <v>92135</v>
      </c>
      <c r="B404" s="12">
        <v>3589.9166666666665</v>
      </c>
      <c r="C404" s="12">
        <v>4</v>
      </c>
      <c r="D404" s="40">
        <v>14909</v>
      </c>
      <c r="E404" s="88">
        <f t="shared" si="12"/>
        <v>3727.25</v>
      </c>
      <c r="F404" s="21">
        <f>IF(C404&gt;'Severity Credibility Standard'!$D$10,1,SQRT(C404/'Severity Credibility Standard'!$D$10))</f>
        <v>8.9712260803251329E-2</v>
      </c>
      <c r="G404" s="88">
        <v>8711.4814801326775</v>
      </c>
      <c r="H404" s="88">
        <f t="shared" si="13"/>
        <v>8264.3348056832383</v>
      </c>
      <c r="I404" s="11">
        <v>1</v>
      </c>
    </row>
    <row r="405" spans="1:9" x14ac:dyDescent="0.25">
      <c r="A405" s="46">
        <v>92136</v>
      </c>
      <c r="B405" s="12">
        <v>11964.416666666666</v>
      </c>
      <c r="C405" s="12">
        <v>12</v>
      </c>
      <c r="D405" s="40">
        <v>94338</v>
      </c>
      <c r="E405" s="88">
        <f t="shared" si="12"/>
        <v>7861.5</v>
      </c>
      <c r="F405" s="21">
        <f>IF(C405&gt;'Severity Credibility Standard'!$D$10,1,SQRT(C405/'Severity Credibility Standard'!$D$10))</f>
        <v>0.15538619377310117</v>
      </c>
      <c r="G405" s="88">
        <v>8277.7031712735788</v>
      </c>
      <c r="H405" s="88">
        <f t="shared" si="13"/>
        <v>8213.0309446530828</v>
      </c>
      <c r="I405" s="11">
        <v>1</v>
      </c>
    </row>
    <row r="406" spans="1:9" x14ac:dyDescent="0.25">
      <c r="A406" s="48">
        <v>92139</v>
      </c>
      <c r="B406" s="9">
        <v>101072.08333333333</v>
      </c>
      <c r="C406" s="9">
        <v>190</v>
      </c>
      <c r="D406" s="41">
        <v>1718449</v>
      </c>
      <c r="E406" s="89">
        <f t="shared" si="12"/>
        <v>9044.468421052632</v>
      </c>
      <c r="F406" s="16">
        <f>IF(C406&gt;'Severity Credibility Standard'!$D$10,1,SQRT(C406/'Severity Credibility Standard'!$D$10))</f>
        <v>0.61829908828612445</v>
      </c>
      <c r="G406" s="89">
        <v>8984.2700977432887</v>
      </c>
      <c r="H406" s="89">
        <f t="shared" si="13"/>
        <v>9021.4906661618097</v>
      </c>
      <c r="I406" s="8">
        <v>4</v>
      </c>
    </row>
    <row r="407" spans="1:9" x14ac:dyDescent="0.25">
      <c r="A407" s="24">
        <v>92140</v>
      </c>
      <c r="B407" s="18">
        <v>996.58333333333337</v>
      </c>
      <c r="C407" s="18">
        <v>2</v>
      </c>
      <c r="D407" s="39">
        <v>9411</v>
      </c>
      <c r="E407" s="87">
        <f t="shared" si="12"/>
        <v>4705.5</v>
      </c>
      <c r="F407" s="20">
        <f>IF(C407&gt;'Severity Credibility Standard'!$D$10,1,SQRT(C407/'Severity Credibility Standard'!$D$10))</f>
        <v>6.3436147969555115E-2</v>
      </c>
      <c r="G407" s="87">
        <v>8277.7031712735788</v>
      </c>
      <c r="H407" s="87">
        <f t="shared" si="13"/>
        <v>8051.0963623233538</v>
      </c>
      <c r="I407" s="17">
        <v>1</v>
      </c>
    </row>
    <row r="408" spans="1:9" x14ac:dyDescent="0.25">
      <c r="A408" s="46">
        <v>92145</v>
      </c>
      <c r="B408" s="12">
        <v>6427.666666666667</v>
      </c>
      <c r="C408" s="12">
        <v>6</v>
      </c>
      <c r="D408" s="40">
        <v>45859</v>
      </c>
      <c r="E408" s="88">
        <f t="shared" si="12"/>
        <v>7643.166666666667</v>
      </c>
      <c r="F408" s="21">
        <f>IF(C408&gt;'Severity Credibility Standard'!$D$10,1,SQRT(C408/'Severity Credibility Standard'!$D$10))</f>
        <v>0.10987463131972673</v>
      </c>
      <c r="G408" s="88">
        <v>9151.639624969117</v>
      </c>
      <c r="H408" s="88">
        <f t="shared" si="13"/>
        <v>8985.8967148198572</v>
      </c>
      <c r="I408" s="11">
        <v>4</v>
      </c>
    </row>
    <row r="409" spans="1:9" x14ac:dyDescent="0.25">
      <c r="A409" s="28">
        <v>92152</v>
      </c>
      <c r="B409" s="12">
        <v>105.75</v>
      </c>
      <c r="C409" s="12">
        <v>0</v>
      </c>
      <c r="D409" s="40">
        <v>0</v>
      </c>
      <c r="E409" s="88">
        <f t="shared" si="12"/>
        <v>0</v>
      </c>
      <c r="F409" s="21">
        <f>IF(C409&gt;'Severity Credibility Standard'!$D$10,1,SQRT(C409/'Severity Credibility Standard'!$D$10))</f>
        <v>0</v>
      </c>
      <c r="G409" s="88">
        <v>8984.2700977432887</v>
      </c>
      <c r="H409" s="88">
        <f t="shared" si="13"/>
        <v>8984.2700977432887</v>
      </c>
      <c r="I409" s="11">
        <v>4</v>
      </c>
    </row>
    <row r="410" spans="1:9" x14ac:dyDescent="0.25">
      <c r="A410" s="46">
        <v>92154</v>
      </c>
      <c r="B410" s="12">
        <v>215181</v>
      </c>
      <c r="C410" s="12">
        <v>372</v>
      </c>
      <c r="D410" s="40">
        <v>3172603</v>
      </c>
      <c r="E410" s="88">
        <f t="shared" si="12"/>
        <v>8528.5026881720423</v>
      </c>
      <c r="F410" s="21">
        <f>IF(C410&gt;'Severity Credibility Standard'!$D$10,1,SQRT(C410/'Severity Credibility Standard'!$D$10))</f>
        <v>0.86515371216567305</v>
      </c>
      <c r="G410" s="88">
        <v>8277.7031712735788</v>
      </c>
      <c r="H410" s="88">
        <f t="shared" si="13"/>
        <v>8494.683304327642</v>
      </c>
      <c r="I410" s="11">
        <v>2</v>
      </c>
    </row>
    <row r="411" spans="1:9" x14ac:dyDescent="0.25">
      <c r="A411" s="48">
        <v>92155</v>
      </c>
      <c r="B411" s="9">
        <v>1837.8333333333333</v>
      </c>
      <c r="C411" s="9">
        <v>3</v>
      </c>
      <c r="D411" s="41">
        <v>6531</v>
      </c>
      <c r="E411" s="89">
        <f t="shared" si="12"/>
        <v>2177</v>
      </c>
      <c r="F411" s="16">
        <f>IF(C411&gt;'Severity Credibility Standard'!$D$10,1,SQRT(C411/'Severity Credibility Standard'!$D$10))</f>
        <v>7.7693096886550586E-2</v>
      </c>
      <c r="G411" s="89">
        <v>8277.7031712735788</v>
      </c>
      <c r="H411" s="89">
        <f t="shared" si="13"/>
        <v>7803.7206487117346</v>
      </c>
      <c r="I411" s="8">
        <v>1</v>
      </c>
    </row>
    <row r="412" spans="1:9" x14ac:dyDescent="0.25">
      <c r="A412" s="24">
        <v>92173</v>
      </c>
      <c r="B412" s="18">
        <v>67611.416666666672</v>
      </c>
      <c r="C412" s="18">
        <v>98</v>
      </c>
      <c r="D412" s="39">
        <v>661541</v>
      </c>
      <c r="E412" s="87">
        <f t="shared" si="12"/>
        <v>6750.4183673469388</v>
      </c>
      <c r="F412" s="20">
        <f>IF(C412&gt;'Severity Credibility Standard'!$D$10,1,SQRT(C412/'Severity Credibility Standard'!$D$10))</f>
        <v>0.44405303578688582</v>
      </c>
      <c r="G412" s="87">
        <v>7661.8846038640104</v>
      </c>
      <c r="H412" s="87">
        <f t="shared" si="13"/>
        <v>7257.1452545213569</v>
      </c>
      <c r="I412" s="17">
        <v>1</v>
      </c>
    </row>
    <row r="413" spans="1:9" x14ac:dyDescent="0.25">
      <c r="A413" s="46">
        <v>92201</v>
      </c>
      <c r="B413" s="12">
        <v>129643.41666666667</v>
      </c>
      <c r="C413" s="12">
        <v>206</v>
      </c>
      <c r="D413" s="40">
        <v>2126559</v>
      </c>
      <c r="E413" s="88">
        <f t="shared" si="12"/>
        <v>10323.101941747573</v>
      </c>
      <c r="F413" s="21">
        <f>IF(C413&gt;'Severity Credibility Standard'!$D$10,1,SQRT(C413/'Severity Credibility Standard'!$D$10))</f>
        <v>0.64380658705015981</v>
      </c>
      <c r="G413" s="88">
        <v>9315.2452168165928</v>
      </c>
      <c r="H413" s="88">
        <f t="shared" si="13"/>
        <v>9964.1100151299579</v>
      </c>
      <c r="I413" s="11">
        <v>9</v>
      </c>
    </row>
    <row r="414" spans="1:9" x14ac:dyDescent="0.25">
      <c r="A414" s="28">
        <v>92203</v>
      </c>
      <c r="B414" s="12">
        <v>76599</v>
      </c>
      <c r="C414" s="12">
        <v>82</v>
      </c>
      <c r="D414" s="40">
        <v>882661</v>
      </c>
      <c r="E414" s="88">
        <f t="shared" si="12"/>
        <v>10764.158536585366</v>
      </c>
      <c r="F414" s="21">
        <f>IF(C414&gt;'Severity Credibility Standard'!$D$10,1,SQRT(C414/'Severity Credibility Standard'!$D$10))</f>
        <v>0.40618953659323498</v>
      </c>
      <c r="G414" s="88">
        <v>11701.516623714515</v>
      </c>
      <c r="H414" s="88">
        <f t="shared" si="13"/>
        <v>11320.771576681604</v>
      </c>
      <c r="I414" s="11">
        <v>16</v>
      </c>
    </row>
    <row r="415" spans="1:9" x14ac:dyDescent="0.25">
      <c r="A415" s="46">
        <v>92210</v>
      </c>
      <c r="B415" s="12">
        <v>19317.666666666668</v>
      </c>
      <c r="C415" s="12">
        <v>17</v>
      </c>
      <c r="D415" s="40">
        <v>186565</v>
      </c>
      <c r="E415" s="88">
        <f t="shared" si="12"/>
        <v>10974.411764705883</v>
      </c>
      <c r="F415" s="21">
        <f>IF(C415&gt;'Severity Credibility Standard'!$D$10,1,SQRT(C415/'Severity Credibility Standard'!$D$10))</f>
        <v>0.18494656360238215</v>
      </c>
      <c r="G415" s="88">
        <v>14097.918763098211</v>
      </c>
      <c r="H415" s="88">
        <f t="shared" si="13"/>
        <v>13520.236877357558</v>
      </c>
      <c r="I415" s="11">
        <v>20</v>
      </c>
    </row>
    <row r="416" spans="1:9" x14ac:dyDescent="0.25">
      <c r="A416" s="48">
        <v>92211</v>
      </c>
      <c r="B416" s="9">
        <v>87369.416666666672</v>
      </c>
      <c r="C416" s="9">
        <v>79</v>
      </c>
      <c r="D416" s="41">
        <v>1011980</v>
      </c>
      <c r="E416" s="89">
        <f t="shared" si="12"/>
        <v>12809.873417721519</v>
      </c>
      <c r="F416" s="16">
        <f>IF(C416&gt;'Severity Credibility Standard'!$D$10,1,SQRT(C416/'Severity Credibility Standard'!$D$10))</f>
        <v>0.39869000781810926</v>
      </c>
      <c r="G416" s="89">
        <v>14097.918763098211</v>
      </c>
      <c r="H416" s="89">
        <f t="shared" si="13"/>
        <v>13584.387954279897</v>
      </c>
      <c r="I416" s="8">
        <v>20</v>
      </c>
    </row>
    <row r="417" spans="1:9" x14ac:dyDescent="0.25">
      <c r="A417" s="24">
        <v>92220</v>
      </c>
      <c r="B417" s="18">
        <v>82635.666666666672</v>
      </c>
      <c r="C417" s="18">
        <v>106</v>
      </c>
      <c r="D417" s="39">
        <v>1123240</v>
      </c>
      <c r="E417" s="87">
        <f t="shared" si="12"/>
        <v>10596.603773584906</v>
      </c>
      <c r="F417" s="20">
        <f>IF(C417&gt;'Severity Credibility Standard'!$D$10,1,SQRT(C417/'Severity Credibility Standard'!$D$10))</f>
        <v>0.46182212817102047</v>
      </c>
      <c r="G417" s="87">
        <v>10239.254049641715</v>
      </c>
      <c r="H417" s="87">
        <f t="shared" si="13"/>
        <v>10404.286059654487</v>
      </c>
      <c r="I417" s="17">
        <v>12</v>
      </c>
    </row>
    <row r="418" spans="1:9" x14ac:dyDescent="0.25">
      <c r="A418" s="46">
        <v>92222</v>
      </c>
      <c r="B418" s="12">
        <v>329.25</v>
      </c>
      <c r="C418" s="12">
        <v>1</v>
      </c>
      <c r="D418" s="40">
        <v>3781</v>
      </c>
      <c r="E418" s="88">
        <f t="shared" si="12"/>
        <v>3781</v>
      </c>
      <c r="F418" s="21">
        <f>IF(C418&gt;'Severity Credibility Standard'!$D$10,1,SQRT(C418/'Severity Credibility Standard'!$D$10))</f>
        <v>4.4856130401625664E-2</v>
      </c>
      <c r="G418" s="88">
        <v>9315.2452168165928</v>
      </c>
      <c r="H418" s="88">
        <f t="shared" si="13"/>
        <v>9067.0003916964943</v>
      </c>
      <c r="I418" s="11">
        <v>4</v>
      </c>
    </row>
    <row r="419" spans="1:9" x14ac:dyDescent="0.25">
      <c r="A419" s="28">
        <v>92223</v>
      </c>
      <c r="B419" s="12">
        <v>138313.58333333334</v>
      </c>
      <c r="C419" s="12">
        <v>217</v>
      </c>
      <c r="D419" s="40">
        <v>2304058</v>
      </c>
      <c r="E419" s="88">
        <f t="shared" si="12"/>
        <v>10617.778801843318</v>
      </c>
      <c r="F419" s="21">
        <f>IF(C419&gt;'Severity Credibility Standard'!$D$10,1,SQRT(C419/'Severity Credibility Standard'!$D$10))</f>
        <v>0.66077206229520569</v>
      </c>
      <c r="G419" s="88">
        <v>10491.533175723647</v>
      </c>
      <c r="H419" s="88">
        <f t="shared" si="13"/>
        <v>10574.952758450492</v>
      </c>
      <c r="I419" s="11">
        <v>12</v>
      </c>
    </row>
    <row r="420" spans="1:9" x14ac:dyDescent="0.25">
      <c r="A420" s="46">
        <v>92225</v>
      </c>
      <c r="B420" s="12">
        <v>48956.25</v>
      </c>
      <c r="C420" s="12">
        <v>47</v>
      </c>
      <c r="D420" s="40">
        <v>474974</v>
      </c>
      <c r="E420" s="88">
        <f t="shared" si="12"/>
        <v>10105.829787234043</v>
      </c>
      <c r="F420" s="21">
        <f>IF(C420&gt;'Severity Credibility Standard'!$D$10,1,SQRT(C420/'Severity Credibility Standard'!$D$10))</f>
        <v>0.30751813674409406</v>
      </c>
      <c r="G420" s="88">
        <v>11377.006337024148</v>
      </c>
      <c r="H420" s="88">
        <f t="shared" si="13"/>
        <v>10986.09649295991</v>
      </c>
      <c r="I420" s="11">
        <v>15</v>
      </c>
    </row>
    <row r="421" spans="1:9" x14ac:dyDescent="0.25">
      <c r="A421" s="48">
        <v>92227</v>
      </c>
      <c r="B421" s="9">
        <v>63230.25</v>
      </c>
      <c r="C421" s="9">
        <v>44</v>
      </c>
      <c r="D421" s="41">
        <v>473677</v>
      </c>
      <c r="E421" s="89">
        <f t="shared" si="12"/>
        <v>10765.386363636364</v>
      </c>
      <c r="F421" s="16">
        <f>IF(C421&gt;'Severity Credibility Standard'!$D$10,1,SQRT(C421/'Severity Credibility Standard'!$D$10))</f>
        <v>0.29754190817889237</v>
      </c>
      <c r="G421" s="89">
        <v>10239.254049641715</v>
      </c>
      <c r="H421" s="89">
        <f t="shared" si="13"/>
        <v>10395.800462302259</v>
      </c>
      <c r="I421" s="8">
        <v>12</v>
      </c>
    </row>
    <row r="422" spans="1:9" x14ac:dyDescent="0.25">
      <c r="A422" s="24">
        <v>92230</v>
      </c>
      <c r="B422" s="18">
        <v>4961.583333333333</v>
      </c>
      <c r="C422" s="18">
        <v>10</v>
      </c>
      <c r="D422" s="39">
        <v>66800</v>
      </c>
      <c r="E422" s="87">
        <f t="shared" si="12"/>
        <v>6680</v>
      </c>
      <c r="F422" s="20">
        <f>IF(C422&gt;'Severity Credibility Standard'!$D$10,1,SQRT(C422/'Severity Credibility Standard'!$D$10))</f>
        <v>0.1418475390906605</v>
      </c>
      <c r="G422" s="87">
        <v>10239.254049641715</v>
      </c>
      <c r="H422" s="87">
        <f t="shared" si="13"/>
        <v>9734.3826217015703</v>
      </c>
      <c r="I422" s="17">
        <v>8</v>
      </c>
    </row>
    <row r="423" spans="1:9" x14ac:dyDescent="0.25">
      <c r="A423" s="46">
        <v>92231</v>
      </c>
      <c r="B423" s="12">
        <v>99592.416666666672</v>
      </c>
      <c r="C423" s="12">
        <v>113</v>
      </c>
      <c r="D423" s="40">
        <v>822047</v>
      </c>
      <c r="E423" s="88">
        <f t="shared" si="12"/>
        <v>7274.7522123893805</v>
      </c>
      <c r="F423" s="21">
        <f>IF(C423&gt;'Severity Credibility Standard'!$D$10,1,SQRT(C423/'Severity Credibility Standard'!$D$10))</f>
        <v>0.47682720676432044</v>
      </c>
      <c r="G423" s="88">
        <v>7661.8846038640104</v>
      </c>
      <c r="H423" s="88">
        <f t="shared" si="13"/>
        <v>7477.2893469891715</v>
      </c>
      <c r="I423" s="11">
        <v>1</v>
      </c>
    </row>
    <row r="424" spans="1:9" x14ac:dyDescent="0.25">
      <c r="A424" s="28">
        <v>92233</v>
      </c>
      <c r="B424" s="12">
        <v>17934.166666666668</v>
      </c>
      <c r="C424" s="12">
        <v>22</v>
      </c>
      <c r="D424" s="40">
        <v>242124</v>
      </c>
      <c r="E424" s="88">
        <f t="shared" si="12"/>
        <v>11005.636363636364</v>
      </c>
      <c r="F424" s="21">
        <f>IF(C424&gt;'Severity Credibility Standard'!$D$10,1,SQRT(C424/'Severity Credibility Standard'!$D$10))</f>
        <v>0.21039390096047986</v>
      </c>
      <c r="G424" s="88">
        <v>10239.254049641715</v>
      </c>
      <c r="H424" s="88">
        <f t="shared" si="13"/>
        <v>10400.496214310169</v>
      </c>
      <c r="I424" s="11">
        <v>12</v>
      </c>
    </row>
    <row r="425" spans="1:9" x14ac:dyDescent="0.25">
      <c r="A425" s="46">
        <v>92234</v>
      </c>
      <c r="B425" s="12">
        <v>114088.66666666667</v>
      </c>
      <c r="C425" s="12">
        <v>185</v>
      </c>
      <c r="D425" s="40">
        <v>2054964</v>
      </c>
      <c r="E425" s="88">
        <f t="shared" si="12"/>
        <v>11107.913513513513</v>
      </c>
      <c r="F425" s="21">
        <f>IF(C425&gt;'Severity Credibility Standard'!$D$10,1,SQRT(C425/'Severity Credibility Standard'!$D$10))</f>
        <v>0.61010933479370277</v>
      </c>
      <c r="G425" s="88">
        <v>10101.433446440282</v>
      </c>
      <c r="H425" s="88">
        <f t="shared" si="13"/>
        <v>10715.496330645452</v>
      </c>
      <c r="I425" s="11">
        <v>13</v>
      </c>
    </row>
    <row r="426" spans="1:9" x14ac:dyDescent="0.25">
      <c r="A426" s="48">
        <v>92236</v>
      </c>
      <c r="B426" s="9">
        <v>66540.083333333328</v>
      </c>
      <c r="C426" s="9">
        <v>131</v>
      </c>
      <c r="D426" s="41">
        <v>1153310</v>
      </c>
      <c r="E426" s="89">
        <f t="shared" si="12"/>
        <v>8803.8931297709933</v>
      </c>
      <c r="F426" s="16">
        <f>IF(C426&gt;'Severity Credibility Standard'!$D$10,1,SQRT(C426/'Severity Credibility Standard'!$D$10))</f>
        <v>0.51340187858402075</v>
      </c>
      <c r="G426" s="89">
        <v>9151.639624969117</v>
      </c>
      <c r="H426" s="89">
        <f t="shared" si="13"/>
        <v>8973.1059210633903</v>
      </c>
      <c r="I426" s="8">
        <v>4</v>
      </c>
    </row>
    <row r="427" spans="1:9" x14ac:dyDescent="0.25">
      <c r="A427" s="24">
        <v>92239</v>
      </c>
      <c r="B427" s="18">
        <v>779.83333333333337</v>
      </c>
      <c r="C427" s="18">
        <v>0</v>
      </c>
      <c r="D427" s="39">
        <v>0</v>
      </c>
      <c r="E427" s="87">
        <f t="shared" si="12"/>
        <v>0</v>
      </c>
      <c r="F427" s="20">
        <f>IF(C427&gt;'Severity Credibility Standard'!$D$10,1,SQRT(C427/'Severity Credibility Standard'!$D$10))</f>
        <v>0</v>
      </c>
      <c r="G427" s="87">
        <v>9527.7544944278088</v>
      </c>
      <c r="H427" s="87">
        <f t="shared" si="13"/>
        <v>9527.7544944278088</v>
      </c>
      <c r="I427" s="17">
        <v>7</v>
      </c>
    </row>
    <row r="428" spans="1:9" x14ac:dyDescent="0.25">
      <c r="A428" s="46">
        <v>92240</v>
      </c>
      <c r="B428" s="12">
        <v>69109.166666666672</v>
      </c>
      <c r="C428" s="12">
        <v>138</v>
      </c>
      <c r="D428" s="40">
        <v>1610785</v>
      </c>
      <c r="E428" s="88">
        <f t="shared" si="12"/>
        <v>11672.355072463768</v>
      </c>
      <c r="F428" s="21">
        <f>IF(C428&gt;'Severity Credibility Standard'!$D$10,1,SQRT(C428/'Severity Credibility Standard'!$D$10))</f>
        <v>0.52694022049550848</v>
      </c>
      <c r="G428" s="88">
        <v>10491.533175723647</v>
      </c>
      <c r="H428" s="88">
        <f t="shared" si="13"/>
        <v>11113.755726357811</v>
      </c>
      <c r="I428" s="11">
        <v>15</v>
      </c>
    </row>
    <row r="429" spans="1:9" x14ac:dyDescent="0.25">
      <c r="A429" s="28">
        <v>92241</v>
      </c>
      <c r="B429" s="12">
        <v>18145.416666666668</v>
      </c>
      <c r="C429" s="12">
        <v>29</v>
      </c>
      <c r="D429" s="40">
        <v>322299</v>
      </c>
      <c r="E429" s="88">
        <f t="shared" si="12"/>
        <v>11113.758620689656</v>
      </c>
      <c r="F429" s="21">
        <f>IF(C429&gt;'Severity Credibility Standard'!$D$10,1,SQRT(C429/'Severity Credibility Standard'!$D$10))</f>
        <v>0.24155765482307062</v>
      </c>
      <c r="G429" s="88">
        <v>10756.443821330446</v>
      </c>
      <c r="H429" s="88">
        <f t="shared" si="13"/>
        <v>10842.755946297231</v>
      </c>
      <c r="I429" s="11">
        <v>14</v>
      </c>
    </row>
    <row r="430" spans="1:9" x14ac:dyDescent="0.25">
      <c r="A430" s="46">
        <v>92242</v>
      </c>
      <c r="B430" s="12">
        <v>7134</v>
      </c>
      <c r="C430" s="12">
        <v>5</v>
      </c>
      <c r="D430" s="40">
        <v>28035</v>
      </c>
      <c r="E430" s="88">
        <f t="shared" si="12"/>
        <v>5607</v>
      </c>
      <c r="F430" s="21">
        <f>IF(C430&gt;'Severity Credibility Standard'!$D$10,1,SQRT(C430/'Severity Credibility Standard'!$D$10))</f>
        <v>0.10030135678562992</v>
      </c>
      <c r="G430" s="88">
        <v>9975.7961298852151</v>
      </c>
      <c r="H430" s="88">
        <f t="shared" si="13"/>
        <v>9537.5999505379186</v>
      </c>
      <c r="I430" s="11">
        <v>7</v>
      </c>
    </row>
    <row r="431" spans="1:9" x14ac:dyDescent="0.25">
      <c r="A431" s="48">
        <v>92243</v>
      </c>
      <c r="B431" s="9">
        <v>118796.83333333333</v>
      </c>
      <c r="C431" s="9">
        <v>115</v>
      </c>
      <c r="D431" s="41">
        <v>1041870</v>
      </c>
      <c r="E431" s="89">
        <f t="shared" si="12"/>
        <v>9059.7391304347821</v>
      </c>
      <c r="F431" s="16">
        <f>IF(C431&gt;'Severity Credibility Standard'!$D$10,1,SQRT(C431/'Severity Credibility Standard'!$D$10))</f>
        <v>0.48102840870356012</v>
      </c>
      <c r="G431" s="89">
        <v>8711.4814801326775</v>
      </c>
      <c r="H431" s="89">
        <f t="shared" si="13"/>
        <v>8879.0033034763401</v>
      </c>
      <c r="I431" s="8">
        <v>3</v>
      </c>
    </row>
    <row r="432" spans="1:9" x14ac:dyDescent="0.25">
      <c r="A432" s="24">
        <v>92249</v>
      </c>
      <c r="B432" s="18">
        <v>17264.833333333332</v>
      </c>
      <c r="C432" s="18">
        <v>19</v>
      </c>
      <c r="D432" s="39">
        <v>148566</v>
      </c>
      <c r="E432" s="87">
        <f t="shared" si="12"/>
        <v>7819.2631578947367</v>
      </c>
      <c r="F432" s="20">
        <f>IF(C432&gt;'Severity Credibility Standard'!$D$10,1,SQRT(C432/'Severity Credibility Standard'!$D$10))</f>
        <v>0.19552333941896879</v>
      </c>
      <c r="G432" s="87">
        <v>10756.443821330446</v>
      </c>
      <c r="H432" s="87">
        <f t="shared" si="13"/>
        <v>10182.156449538674</v>
      </c>
      <c r="I432" s="17">
        <v>10</v>
      </c>
    </row>
    <row r="433" spans="1:9" x14ac:dyDescent="0.25">
      <c r="A433" s="46">
        <v>92250</v>
      </c>
      <c r="B433" s="12">
        <v>21616.5</v>
      </c>
      <c r="C433" s="12">
        <v>16</v>
      </c>
      <c r="D433" s="40">
        <v>86126</v>
      </c>
      <c r="E433" s="88">
        <f t="shared" si="12"/>
        <v>5382.875</v>
      </c>
      <c r="F433" s="21">
        <f>IF(C433&gt;'Severity Credibility Standard'!$D$10,1,SQRT(C433/'Severity Credibility Standard'!$D$10))</f>
        <v>0.17942452160650266</v>
      </c>
      <c r="G433" s="88">
        <v>8711.4814801326775</v>
      </c>
      <c r="H433" s="88">
        <f t="shared" si="13"/>
        <v>8114.2478548185663</v>
      </c>
      <c r="I433" s="11">
        <v>1</v>
      </c>
    </row>
    <row r="434" spans="1:9" x14ac:dyDescent="0.25">
      <c r="A434" s="28">
        <v>92251</v>
      </c>
      <c r="B434" s="12">
        <v>54590.5</v>
      </c>
      <c r="C434" s="12">
        <v>56</v>
      </c>
      <c r="D434" s="40">
        <v>492328</v>
      </c>
      <c r="E434" s="88">
        <f t="shared" si="12"/>
        <v>8791.5714285714294</v>
      </c>
      <c r="F434" s="21">
        <f>IF(C434&gt;'Severity Credibility Standard'!$D$10,1,SQRT(C434/'Severity Credibility Standard'!$D$10))</f>
        <v>0.33567254331867563</v>
      </c>
      <c r="G434" s="88">
        <v>11701.516623714515</v>
      </c>
      <c r="H434" s="88">
        <f t="shared" si="13"/>
        <v>10724.727919142875</v>
      </c>
      <c r="I434" s="11">
        <v>13</v>
      </c>
    </row>
    <row r="435" spans="1:9" x14ac:dyDescent="0.25">
      <c r="A435" s="46">
        <v>92252</v>
      </c>
      <c r="B435" s="12">
        <v>28527</v>
      </c>
      <c r="C435" s="12">
        <v>34</v>
      </c>
      <c r="D435" s="40">
        <v>372837</v>
      </c>
      <c r="E435" s="88">
        <f t="shared" si="12"/>
        <v>10965.794117647059</v>
      </c>
      <c r="F435" s="21">
        <f>IF(C435&gt;'Severity Credibility Standard'!$D$10,1,SQRT(C435/'Severity Credibility Standard'!$D$10))</f>
        <v>0.26155393856078707</v>
      </c>
      <c r="G435" s="88">
        <v>9527.7544944278088</v>
      </c>
      <c r="H435" s="88">
        <f t="shared" si="13"/>
        <v>9903.8794216872757</v>
      </c>
      <c r="I435" s="11">
        <v>9</v>
      </c>
    </row>
    <row r="436" spans="1:9" x14ac:dyDescent="0.25">
      <c r="A436" s="48">
        <v>92253</v>
      </c>
      <c r="B436" s="9">
        <v>124516.25</v>
      </c>
      <c r="C436" s="9">
        <v>154</v>
      </c>
      <c r="D436" s="41">
        <v>1793331</v>
      </c>
      <c r="E436" s="89">
        <f t="shared" si="12"/>
        <v>11645.006493506493</v>
      </c>
      <c r="F436" s="16">
        <f>IF(C436&gt;'Severity Credibility Standard'!$D$10,1,SQRT(C436/'Severity Credibility Standard'!$D$10))</f>
        <v>0.55664993930618323</v>
      </c>
      <c r="G436" s="89">
        <v>10101.433446440282</v>
      </c>
      <c r="H436" s="89">
        <f t="shared" si="13"/>
        <v>10960.663289404349</v>
      </c>
      <c r="I436" s="8">
        <v>14</v>
      </c>
    </row>
    <row r="437" spans="1:9" x14ac:dyDescent="0.25">
      <c r="A437" s="24">
        <v>92254</v>
      </c>
      <c r="B437" s="18">
        <v>16213.75</v>
      </c>
      <c r="C437" s="18">
        <v>36</v>
      </c>
      <c r="D437" s="39">
        <v>246817</v>
      </c>
      <c r="E437" s="87">
        <f t="shared" si="12"/>
        <v>6856.0277777777774</v>
      </c>
      <c r="F437" s="20">
        <f>IF(C437&gt;'Severity Credibility Standard'!$D$10,1,SQRT(C437/'Severity Credibility Standard'!$D$10))</f>
        <v>0.26913678240975397</v>
      </c>
      <c r="G437" s="87">
        <v>14097.918763098211</v>
      </c>
      <c r="H437" s="87">
        <f t="shared" si="13"/>
        <v>12148.859524746867</v>
      </c>
      <c r="I437" s="17">
        <v>18</v>
      </c>
    </row>
    <row r="438" spans="1:9" x14ac:dyDescent="0.25">
      <c r="A438" s="46">
        <v>92256</v>
      </c>
      <c r="B438" s="12">
        <v>12206.833333333334</v>
      </c>
      <c r="C438" s="12">
        <v>17</v>
      </c>
      <c r="D438" s="40">
        <v>98994</v>
      </c>
      <c r="E438" s="88">
        <f t="shared" si="12"/>
        <v>5823.1764705882351</v>
      </c>
      <c r="F438" s="21">
        <f>IF(C438&gt;'Severity Credibility Standard'!$D$10,1,SQRT(C438/'Severity Credibility Standard'!$D$10))</f>
        <v>0.18494656360238215</v>
      </c>
      <c r="G438" s="88">
        <v>10239.254049641715</v>
      </c>
      <c r="H438" s="88">
        <f t="shared" si="13"/>
        <v>9422.5156767942481</v>
      </c>
      <c r="I438" s="11">
        <v>6</v>
      </c>
    </row>
    <row r="439" spans="1:9" x14ac:dyDescent="0.25">
      <c r="A439" s="28">
        <v>92257</v>
      </c>
      <c r="B439" s="12">
        <v>5802.083333333333</v>
      </c>
      <c r="C439" s="12">
        <v>5</v>
      </c>
      <c r="D439" s="40">
        <v>58525</v>
      </c>
      <c r="E439" s="88">
        <f t="shared" si="12"/>
        <v>11705</v>
      </c>
      <c r="F439" s="21">
        <f>IF(C439&gt;'Severity Credibility Standard'!$D$10,1,SQRT(C439/'Severity Credibility Standard'!$D$10))</f>
        <v>0.10030135678562992</v>
      </c>
      <c r="G439" s="88">
        <v>9315.2452168165928</v>
      </c>
      <c r="H439" s="88">
        <f t="shared" si="13"/>
        <v>9554.9408639548365</v>
      </c>
      <c r="I439" s="11">
        <v>7</v>
      </c>
    </row>
    <row r="440" spans="1:9" x14ac:dyDescent="0.25">
      <c r="A440" s="46">
        <v>92258</v>
      </c>
      <c r="B440" s="12">
        <v>1060.8333333333333</v>
      </c>
      <c r="C440" s="12">
        <v>0</v>
      </c>
      <c r="D440" s="40">
        <v>0</v>
      </c>
      <c r="E440" s="88">
        <f t="shared" si="12"/>
        <v>0</v>
      </c>
      <c r="F440" s="21">
        <f>IF(C440&gt;'Severity Credibility Standard'!$D$10,1,SQRT(C440/'Severity Credibility Standard'!$D$10))</f>
        <v>0</v>
      </c>
      <c r="G440" s="88">
        <v>10756.443821330446</v>
      </c>
      <c r="H440" s="88">
        <f t="shared" si="13"/>
        <v>10756.443821330446</v>
      </c>
      <c r="I440" s="11">
        <v>13</v>
      </c>
    </row>
    <row r="441" spans="1:9" x14ac:dyDescent="0.25">
      <c r="A441" s="48">
        <v>92259</v>
      </c>
      <c r="B441" s="9">
        <v>1564.8333333333333</v>
      </c>
      <c r="C441" s="9">
        <v>0</v>
      </c>
      <c r="D441" s="41">
        <v>0</v>
      </c>
      <c r="E441" s="89">
        <f t="shared" si="12"/>
        <v>0</v>
      </c>
      <c r="F441" s="16">
        <f>IF(C441&gt;'Severity Credibility Standard'!$D$10,1,SQRT(C441/'Severity Credibility Standard'!$D$10))</f>
        <v>0</v>
      </c>
      <c r="G441" s="89">
        <v>9975.7961298852151</v>
      </c>
      <c r="H441" s="89">
        <f t="shared" si="13"/>
        <v>9975.7961298852151</v>
      </c>
      <c r="I441" s="8">
        <v>9</v>
      </c>
    </row>
    <row r="442" spans="1:9" x14ac:dyDescent="0.25">
      <c r="A442" s="24">
        <v>92260</v>
      </c>
      <c r="B442" s="18">
        <v>99829.25</v>
      </c>
      <c r="C442" s="18">
        <v>102</v>
      </c>
      <c r="D442" s="39">
        <v>1167610</v>
      </c>
      <c r="E442" s="87">
        <f t="shared" si="12"/>
        <v>11447.156862745098</v>
      </c>
      <c r="F442" s="20">
        <f>IF(C442&gt;'Severity Credibility Standard'!$D$10,1,SQRT(C442/'Severity Credibility Standard'!$D$10))</f>
        <v>0.45302471050703169</v>
      </c>
      <c r="G442" s="87">
        <v>12513.222225475369</v>
      </c>
      <c r="H442" s="87">
        <f t="shared" si="13"/>
        <v>12030.268273142914</v>
      </c>
      <c r="I442" s="17">
        <v>18</v>
      </c>
    </row>
    <row r="443" spans="1:9" x14ac:dyDescent="0.25">
      <c r="A443" s="46">
        <v>92262</v>
      </c>
      <c r="B443" s="12">
        <v>77690.25</v>
      </c>
      <c r="C443" s="12">
        <v>151</v>
      </c>
      <c r="D443" s="40">
        <v>1684520</v>
      </c>
      <c r="E443" s="88">
        <f t="shared" si="12"/>
        <v>11155.761589403974</v>
      </c>
      <c r="F443" s="21">
        <f>IF(C443&gt;'Severity Credibility Standard'!$D$10,1,SQRT(C443/'Severity Credibility Standard'!$D$10))</f>
        <v>0.55120135851225416</v>
      </c>
      <c r="G443" s="88">
        <v>12513.222225475369</v>
      </c>
      <c r="H443" s="88">
        <f t="shared" si="13"/>
        <v>11764.988078745908</v>
      </c>
      <c r="I443" s="11">
        <v>18</v>
      </c>
    </row>
    <row r="444" spans="1:9" x14ac:dyDescent="0.25">
      <c r="A444" s="28">
        <v>92264</v>
      </c>
      <c r="B444" s="12">
        <v>65233.5</v>
      </c>
      <c r="C444" s="12">
        <v>89</v>
      </c>
      <c r="D444" s="40">
        <v>1335992</v>
      </c>
      <c r="E444" s="88">
        <f t="shared" si="12"/>
        <v>15011.14606741573</v>
      </c>
      <c r="F444" s="21">
        <f>IF(C444&gt;'Severity Credibility Standard'!$D$10,1,SQRT(C444/'Severity Credibility Standard'!$D$10))</f>
        <v>0.42317188786600712</v>
      </c>
      <c r="G444" s="88">
        <v>14097.918763098211</v>
      </c>
      <c r="H444" s="88">
        <f t="shared" si="13"/>
        <v>14484.370885517041</v>
      </c>
      <c r="I444" s="11">
        <v>20</v>
      </c>
    </row>
    <row r="445" spans="1:9" x14ac:dyDescent="0.25">
      <c r="A445" s="46">
        <v>92266</v>
      </c>
      <c r="B445" s="12">
        <v>1205.6666666666667</v>
      </c>
      <c r="C445" s="12">
        <v>0</v>
      </c>
      <c r="D445" s="40">
        <v>0</v>
      </c>
      <c r="E445" s="88">
        <f t="shared" si="12"/>
        <v>0</v>
      </c>
      <c r="F445" s="21">
        <f>IF(C445&gt;'Severity Credibility Standard'!$D$10,1,SQRT(C445/'Severity Credibility Standard'!$D$10))</f>
        <v>0</v>
      </c>
      <c r="G445" s="88">
        <v>9975.7961298852151</v>
      </c>
      <c r="H445" s="88">
        <f t="shared" si="13"/>
        <v>9975.7961298852151</v>
      </c>
      <c r="I445" s="11">
        <v>9</v>
      </c>
    </row>
    <row r="446" spans="1:9" x14ac:dyDescent="0.25">
      <c r="A446" s="48">
        <v>92267</v>
      </c>
      <c r="B446" s="9">
        <v>297.41666666666669</v>
      </c>
      <c r="C446" s="9">
        <v>0</v>
      </c>
      <c r="D446" s="41">
        <v>0</v>
      </c>
      <c r="E446" s="89">
        <f t="shared" si="12"/>
        <v>0</v>
      </c>
      <c r="F446" s="16">
        <f>IF(C446&gt;'Severity Credibility Standard'!$D$10,1,SQRT(C446/'Severity Credibility Standard'!$D$10))</f>
        <v>0</v>
      </c>
      <c r="G446" s="89">
        <v>11377.006337024148</v>
      </c>
      <c r="H446" s="89">
        <f t="shared" si="13"/>
        <v>11377.006337024148</v>
      </c>
      <c r="I446" s="8">
        <v>17</v>
      </c>
    </row>
    <row r="447" spans="1:9" x14ac:dyDescent="0.25">
      <c r="A447" s="24">
        <v>92268</v>
      </c>
      <c r="B447" s="18">
        <v>2526</v>
      </c>
      <c r="C447" s="18">
        <v>0</v>
      </c>
      <c r="D447" s="39">
        <v>0</v>
      </c>
      <c r="E447" s="87">
        <f t="shared" si="12"/>
        <v>0</v>
      </c>
      <c r="F447" s="20">
        <f>IF(C447&gt;'Severity Credibility Standard'!$D$10,1,SQRT(C447/'Severity Credibility Standard'!$D$10))</f>
        <v>0</v>
      </c>
      <c r="G447" s="87">
        <v>8711.4814801326775</v>
      </c>
      <c r="H447" s="87">
        <f t="shared" si="13"/>
        <v>8711.4814801326775</v>
      </c>
      <c r="I447" s="17">
        <v>2</v>
      </c>
    </row>
    <row r="448" spans="1:9" x14ac:dyDescent="0.25">
      <c r="A448" s="46">
        <v>92270</v>
      </c>
      <c r="B448" s="12">
        <v>65111.083333333336</v>
      </c>
      <c r="C448" s="12">
        <v>50</v>
      </c>
      <c r="D448" s="40">
        <v>815709</v>
      </c>
      <c r="E448" s="88">
        <f t="shared" si="12"/>
        <v>16314.18</v>
      </c>
      <c r="F448" s="21">
        <f>IF(C448&gt;'Severity Credibility Standard'!$D$10,1,SQRT(C448/'Severity Credibility Standard'!$D$10))</f>
        <v>0.31718073984777562</v>
      </c>
      <c r="G448" s="88">
        <v>14097.918763098211</v>
      </c>
      <c r="H448" s="88">
        <f t="shared" si="13"/>
        <v>14800.874141914668</v>
      </c>
      <c r="I448" s="11">
        <v>20</v>
      </c>
    </row>
    <row r="449" spans="1:9" x14ac:dyDescent="0.25">
      <c r="A449" s="28">
        <v>92273</v>
      </c>
      <c r="B449" s="12">
        <v>3555.3333333333335</v>
      </c>
      <c r="C449" s="12">
        <v>2</v>
      </c>
      <c r="D449" s="40">
        <v>11344</v>
      </c>
      <c r="E449" s="88">
        <f t="shared" si="12"/>
        <v>5672</v>
      </c>
      <c r="F449" s="21">
        <f>IF(C449&gt;'Severity Credibility Standard'!$D$10,1,SQRT(C449/'Severity Credibility Standard'!$D$10))</f>
        <v>6.3436147969555115E-2</v>
      </c>
      <c r="G449" s="88">
        <v>9315.2452168165928</v>
      </c>
      <c r="H449" s="88">
        <f t="shared" si="13"/>
        <v>9084.1317741532421</v>
      </c>
      <c r="I449" s="11">
        <v>4</v>
      </c>
    </row>
    <row r="450" spans="1:9" x14ac:dyDescent="0.25">
      <c r="A450" s="46">
        <v>92274</v>
      </c>
      <c r="B450" s="12">
        <v>27949.583333333332</v>
      </c>
      <c r="C450" s="12">
        <v>42</v>
      </c>
      <c r="D450" s="40">
        <v>414833</v>
      </c>
      <c r="E450" s="88">
        <f t="shared" si="12"/>
        <v>9876.9761904761908</v>
      </c>
      <c r="F450" s="21">
        <f>IF(C450&gt;'Severity Credibility Standard'!$D$10,1,SQRT(C450/'Severity Credibility Standard'!$D$10))</f>
        <v>0.29070094986690553</v>
      </c>
      <c r="G450" s="88">
        <v>9622.0675218026954</v>
      </c>
      <c r="H450" s="88">
        <f t="shared" si="13"/>
        <v>9696.1697139153894</v>
      </c>
      <c r="I450" s="11">
        <v>8</v>
      </c>
    </row>
    <row r="451" spans="1:9" x14ac:dyDescent="0.25">
      <c r="A451" s="48">
        <v>92275</v>
      </c>
      <c r="B451" s="9">
        <v>4500</v>
      </c>
      <c r="C451" s="9">
        <v>5</v>
      </c>
      <c r="D451" s="41">
        <v>88384</v>
      </c>
      <c r="E451" s="89">
        <f t="shared" ref="E451:E514" si="14">IFERROR(D451/C451,0)</f>
        <v>17676.8</v>
      </c>
      <c r="F451" s="16">
        <f>IF(C451&gt;'Severity Credibility Standard'!$D$10,1,SQRT(C451/'Severity Credibility Standard'!$D$10))</f>
        <v>0.10030135678562992</v>
      </c>
      <c r="G451" s="89">
        <v>11100.10213457706</v>
      </c>
      <c r="H451" s="89">
        <f t="shared" ref="H451:H514" si="15">E451*F451+(1-F451)*G451</f>
        <v>11759.753853648137</v>
      </c>
      <c r="I451" s="8">
        <v>18</v>
      </c>
    </row>
    <row r="452" spans="1:9" x14ac:dyDescent="0.25">
      <c r="A452" s="24">
        <v>92276</v>
      </c>
      <c r="B452" s="18">
        <v>19462.583333333332</v>
      </c>
      <c r="C452" s="18">
        <v>28</v>
      </c>
      <c r="D452" s="39">
        <v>278807</v>
      </c>
      <c r="E452" s="87">
        <f t="shared" si="14"/>
        <v>9957.3928571428569</v>
      </c>
      <c r="F452" s="20">
        <f>IF(C452&gt;'Severity Credibility Standard'!$D$10,1,SQRT(C452/'Severity Credibility Standard'!$D$10))</f>
        <v>0.23735633163877068</v>
      </c>
      <c r="G452" s="87">
        <v>11100.10213457706</v>
      </c>
      <c r="H452" s="87">
        <f t="shared" si="15"/>
        <v>10828.872852355687</v>
      </c>
      <c r="I452" s="17">
        <v>14</v>
      </c>
    </row>
    <row r="453" spans="1:9" x14ac:dyDescent="0.25">
      <c r="A453" s="46">
        <v>92277</v>
      </c>
      <c r="B453" s="12">
        <v>65998.75</v>
      </c>
      <c r="C453" s="12">
        <v>69</v>
      </c>
      <c r="D453" s="40">
        <v>769481</v>
      </c>
      <c r="E453" s="88">
        <f t="shared" si="14"/>
        <v>11151.898550724638</v>
      </c>
      <c r="F453" s="21">
        <f>IF(C453&gt;'Severity Credibility Standard'!$D$10,1,SQRT(C453/'Severity Credibility Standard'!$D$10))</f>
        <v>0.37260300319230866</v>
      </c>
      <c r="G453" s="88">
        <v>11377.006337024148</v>
      </c>
      <c r="H453" s="88">
        <f t="shared" si="15"/>
        <v>11293.130499806979</v>
      </c>
      <c r="I453" s="11">
        <v>16</v>
      </c>
    </row>
    <row r="454" spans="1:9" x14ac:dyDescent="0.25">
      <c r="A454" s="28">
        <v>92278</v>
      </c>
      <c r="B454" s="12">
        <v>3859.4166666666665</v>
      </c>
      <c r="C454" s="12">
        <v>2</v>
      </c>
      <c r="D454" s="40">
        <v>1578</v>
      </c>
      <c r="E454" s="88">
        <f t="shared" si="14"/>
        <v>789</v>
      </c>
      <c r="F454" s="21">
        <f>IF(C454&gt;'Severity Credibility Standard'!$D$10,1,SQRT(C454/'Severity Credibility Standard'!$D$10))</f>
        <v>6.3436147969555115E-2</v>
      </c>
      <c r="G454" s="88">
        <v>9622.0675218026954</v>
      </c>
      <c r="H454" s="88">
        <f t="shared" si="15"/>
        <v>9061.7317434645483</v>
      </c>
      <c r="I454" s="11">
        <v>4</v>
      </c>
    </row>
    <row r="455" spans="1:9" x14ac:dyDescent="0.25">
      <c r="A455" s="46">
        <v>92280</v>
      </c>
      <c r="B455" s="12">
        <v>159.25</v>
      </c>
      <c r="C455" s="12">
        <v>0</v>
      </c>
      <c r="D455" s="40">
        <v>0</v>
      </c>
      <c r="E455" s="88">
        <f t="shared" si="14"/>
        <v>0</v>
      </c>
      <c r="F455" s="21">
        <f>IF(C455&gt;'Severity Credibility Standard'!$D$10,1,SQRT(C455/'Severity Credibility Standard'!$D$10))</f>
        <v>0</v>
      </c>
      <c r="G455" s="88">
        <v>10101.433446440282</v>
      </c>
      <c r="H455" s="88">
        <f t="shared" si="15"/>
        <v>10101.433446440282</v>
      </c>
      <c r="I455" s="11">
        <v>10</v>
      </c>
    </row>
    <row r="456" spans="1:9" x14ac:dyDescent="0.25">
      <c r="A456" s="48">
        <v>92281</v>
      </c>
      <c r="B456" s="9">
        <v>5396.833333333333</v>
      </c>
      <c r="C456" s="9">
        <v>11</v>
      </c>
      <c r="D456" s="41">
        <v>99643</v>
      </c>
      <c r="E456" s="89">
        <f t="shared" si="14"/>
        <v>9058.454545454546</v>
      </c>
      <c r="F456" s="16">
        <f>IF(C456&gt;'Severity Credibility Standard'!$D$10,1,SQRT(C456/'Severity Credibility Standard'!$D$10))</f>
        <v>0.14877095408944618</v>
      </c>
      <c r="G456" s="89">
        <v>9315.2452168165928</v>
      </c>
      <c r="H456" s="89">
        <f t="shared" si="15"/>
        <v>9277.0422236367922</v>
      </c>
      <c r="I456" s="8">
        <v>5</v>
      </c>
    </row>
    <row r="457" spans="1:9" x14ac:dyDescent="0.25">
      <c r="A457" s="24">
        <v>92282</v>
      </c>
      <c r="B457" s="18">
        <v>3129.75</v>
      </c>
      <c r="C457" s="18">
        <v>4</v>
      </c>
      <c r="D457" s="39">
        <v>59152</v>
      </c>
      <c r="E457" s="87">
        <f t="shared" si="14"/>
        <v>14788</v>
      </c>
      <c r="F457" s="20">
        <f>IF(C457&gt;'Severity Credibility Standard'!$D$10,1,SQRT(C457/'Severity Credibility Standard'!$D$10))</f>
        <v>8.9712260803251329E-2</v>
      </c>
      <c r="G457" s="87">
        <v>9622.0675218026954</v>
      </c>
      <c r="H457" s="87">
        <f t="shared" si="15"/>
        <v>10085.515003578717</v>
      </c>
      <c r="I457" s="17">
        <v>10</v>
      </c>
    </row>
    <row r="458" spans="1:9" x14ac:dyDescent="0.25">
      <c r="A458" s="46">
        <v>92283</v>
      </c>
      <c r="B458" s="12">
        <v>3731.4166666666665</v>
      </c>
      <c r="C458" s="12">
        <v>10</v>
      </c>
      <c r="D458" s="40">
        <v>86915</v>
      </c>
      <c r="E458" s="88">
        <f t="shared" si="14"/>
        <v>8691.5</v>
      </c>
      <c r="F458" s="21">
        <f>IF(C458&gt;'Severity Credibility Standard'!$D$10,1,SQRT(C458/'Severity Credibility Standard'!$D$10))</f>
        <v>0.1418475390906605</v>
      </c>
      <c r="G458" s="88">
        <v>10756.443821330446</v>
      </c>
      <c r="H458" s="88">
        <f t="shared" si="15"/>
        <v>10463.536621914258</v>
      </c>
      <c r="I458" s="11">
        <v>12</v>
      </c>
    </row>
    <row r="459" spans="1:9" x14ac:dyDescent="0.25">
      <c r="A459" s="28">
        <v>92284</v>
      </c>
      <c r="B459" s="12">
        <v>80517.416666666672</v>
      </c>
      <c r="C459" s="12">
        <v>66</v>
      </c>
      <c r="D459" s="40">
        <v>826490</v>
      </c>
      <c r="E459" s="88">
        <f t="shared" si="14"/>
        <v>12522.575757575758</v>
      </c>
      <c r="F459" s="21">
        <f>IF(C459&gt;'Severity Credibility Standard'!$D$10,1,SQRT(C459/'Severity Credibility Standard'!$D$10))</f>
        <v>0.36441292606616554</v>
      </c>
      <c r="G459" s="88">
        <v>11100.10213457706</v>
      </c>
      <c r="H459" s="88">
        <f t="shared" si="15"/>
        <v>11618.469909785956</v>
      </c>
      <c r="I459" s="11">
        <v>17</v>
      </c>
    </row>
    <row r="460" spans="1:9" x14ac:dyDescent="0.25">
      <c r="A460" s="46">
        <v>92285</v>
      </c>
      <c r="B460" s="12">
        <v>8038.5</v>
      </c>
      <c r="C460" s="12">
        <v>15</v>
      </c>
      <c r="D460" s="40">
        <v>112432</v>
      </c>
      <c r="E460" s="88">
        <f t="shared" si="14"/>
        <v>7495.4666666666662</v>
      </c>
      <c r="F460" s="21">
        <f>IF(C460&gt;'Severity Credibility Standard'!$D$10,1,SQRT(C460/'Severity Credibility Standard'!$D$10))</f>
        <v>0.17372704602080438</v>
      </c>
      <c r="G460" s="88">
        <v>8984.2700977432887</v>
      </c>
      <c r="H460" s="88">
        <f t="shared" si="15"/>
        <v>8725.6246755567099</v>
      </c>
      <c r="I460" s="11">
        <v>3</v>
      </c>
    </row>
    <row r="461" spans="1:9" x14ac:dyDescent="0.25">
      <c r="A461" s="48">
        <v>92301</v>
      </c>
      <c r="B461" s="9">
        <v>51821.416666666664</v>
      </c>
      <c r="C461" s="9">
        <v>270</v>
      </c>
      <c r="D461" s="41">
        <v>2714654</v>
      </c>
      <c r="E461" s="89">
        <f t="shared" si="14"/>
        <v>10054.274074074074</v>
      </c>
      <c r="F461" s="16">
        <f>IF(C461&gt;'Severity Credibility Standard'!$D$10,1,SQRT(C461/'Severity Credibility Standard'!$D$10))</f>
        <v>0.73706143390090928</v>
      </c>
      <c r="G461" s="89">
        <v>9622.0675218026954</v>
      </c>
      <c r="H461" s="89">
        <f t="shared" si="15"/>
        <v>9940.6303029612063</v>
      </c>
      <c r="I461" s="8">
        <v>9</v>
      </c>
    </row>
    <row r="462" spans="1:9" x14ac:dyDescent="0.25">
      <c r="A462" s="24">
        <v>92304</v>
      </c>
      <c r="B462" s="18">
        <v>125.08333333333333</v>
      </c>
      <c r="C462" s="18">
        <v>1</v>
      </c>
      <c r="D462" s="39">
        <v>25225</v>
      </c>
      <c r="E462" s="87">
        <f t="shared" si="14"/>
        <v>25225</v>
      </c>
      <c r="F462" s="20">
        <f>IF(C462&gt;'Severity Credibility Standard'!$D$10,1,SQRT(C462/'Severity Credibility Standard'!$D$10))</f>
        <v>4.4856130401625664E-2</v>
      </c>
      <c r="G462" s="87">
        <v>10876.150221292626</v>
      </c>
      <c r="H462" s="87">
        <f t="shared" si="15"/>
        <v>11519.784098079663</v>
      </c>
      <c r="I462" s="17">
        <v>17</v>
      </c>
    </row>
    <row r="463" spans="1:9" x14ac:dyDescent="0.25">
      <c r="A463" s="46">
        <v>92305</v>
      </c>
      <c r="B463" s="12">
        <v>2435.25</v>
      </c>
      <c r="C463" s="12">
        <v>2</v>
      </c>
      <c r="D463" s="40">
        <v>6574</v>
      </c>
      <c r="E463" s="88">
        <f t="shared" si="14"/>
        <v>3287</v>
      </c>
      <c r="F463" s="21">
        <f>IF(C463&gt;'Severity Credibility Standard'!$D$10,1,SQRT(C463/'Severity Credibility Standard'!$D$10))</f>
        <v>6.3436147969555115E-2</v>
      </c>
      <c r="G463" s="88">
        <v>9527.7544944278088</v>
      </c>
      <c r="H463" s="88">
        <f t="shared" si="15"/>
        <v>9131.8650688776215</v>
      </c>
      <c r="I463" s="11">
        <v>5</v>
      </c>
    </row>
    <row r="464" spans="1:9" x14ac:dyDescent="0.25">
      <c r="A464" s="28">
        <v>92307</v>
      </c>
      <c r="B464" s="12">
        <v>124467.33333333333</v>
      </c>
      <c r="C464" s="12">
        <v>288</v>
      </c>
      <c r="D464" s="40">
        <v>2990838</v>
      </c>
      <c r="E464" s="88">
        <f t="shared" si="14"/>
        <v>10384.854166666666</v>
      </c>
      <c r="F464" s="21">
        <f>IF(C464&gt;'Severity Credibility Standard'!$D$10,1,SQRT(C464/'Severity Credibility Standard'!$D$10))</f>
        <v>0.76123377563466144</v>
      </c>
      <c r="G464" s="88">
        <v>11377.006337024148</v>
      </c>
      <c r="H464" s="88">
        <f t="shared" si="15"/>
        <v>10621.746594378797</v>
      </c>
      <c r="I464" s="11">
        <v>13</v>
      </c>
    </row>
    <row r="465" spans="1:9" x14ac:dyDescent="0.25">
      <c r="A465" s="46">
        <v>92308</v>
      </c>
      <c r="B465" s="12">
        <v>120457.75</v>
      </c>
      <c r="C465" s="12">
        <v>233</v>
      </c>
      <c r="D465" s="40">
        <v>2474722</v>
      </c>
      <c r="E465" s="88">
        <f t="shared" si="14"/>
        <v>10621.124463519312</v>
      </c>
      <c r="F465" s="21">
        <f>IF(C465&gt;'Severity Credibility Standard'!$D$10,1,SQRT(C465/'Severity Credibility Standard'!$D$10))</f>
        <v>0.68469911440250997</v>
      </c>
      <c r="G465" s="88">
        <v>10239.254049641715</v>
      </c>
      <c r="H465" s="88">
        <f t="shared" si="15"/>
        <v>10500.720383840226</v>
      </c>
      <c r="I465" s="11">
        <v>12</v>
      </c>
    </row>
    <row r="466" spans="1:9" x14ac:dyDescent="0.25">
      <c r="A466" s="48">
        <v>92309</v>
      </c>
      <c r="B466" s="9">
        <v>1153.5833333333333</v>
      </c>
      <c r="C466" s="9">
        <v>2</v>
      </c>
      <c r="D466" s="41">
        <v>29998</v>
      </c>
      <c r="E466" s="89">
        <f t="shared" si="14"/>
        <v>14999</v>
      </c>
      <c r="F466" s="16">
        <f>IF(C466&gt;'Severity Credibility Standard'!$D$10,1,SQRT(C466/'Severity Credibility Standard'!$D$10))</f>
        <v>6.3436147969555115E-2</v>
      </c>
      <c r="G466" s="89">
        <v>10491.533175723647</v>
      </c>
      <c r="H466" s="89">
        <f t="shared" si="15"/>
        <v>10777.469508156304</v>
      </c>
      <c r="I466" s="8">
        <v>14</v>
      </c>
    </row>
    <row r="467" spans="1:9" x14ac:dyDescent="0.25">
      <c r="A467" s="24">
        <v>92310</v>
      </c>
      <c r="B467" s="18">
        <v>19250.25</v>
      </c>
      <c r="C467" s="18">
        <v>22</v>
      </c>
      <c r="D467" s="39">
        <v>90483</v>
      </c>
      <c r="E467" s="87">
        <f t="shared" si="14"/>
        <v>4112.863636363636</v>
      </c>
      <c r="F467" s="20">
        <f>IF(C467&gt;'Severity Credibility Standard'!$D$10,1,SQRT(C467/'Severity Credibility Standard'!$D$10))</f>
        <v>0.21039390096047986</v>
      </c>
      <c r="G467" s="87">
        <v>8984.2700977432887</v>
      </c>
      <c r="H467" s="87">
        <f t="shared" si="15"/>
        <v>7959.3558891695366</v>
      </c>
      <c r="I467" s="17">
        <v>1</v>
      </c>
    </row>
    <row r="468" spans="1:9" x14ac:dyDescent="0.25">
      <c r="A468" s="46">
        <v>92311</v>
      </c>
      <c r="B468" s="12">
        <v>81929.916666666672</v>
      </c>
      <c r="C468" s="12">
        <v>122</v>
      </c>
      <c r="D468" s="40">
        <v>1041318</v>
      </c>
      <c r="E468" s="88">
        <f t="shared" si="14"/>
        <v>8535.3934426229516</v>
      </c>
      <c r="F468" s="21">
        <f>IF(C468&gt;'Severity Credibility Standard'!$D$10,1,SQRT(C468/'Severity Credibility Standard'!$D$10))</f>
        <v>0.49545215411998444</v>
      </c>
      <c r="G468" s="88">
        <v>9315.2452168165928</v>
      </c>
      <c r="H468" s="88">
        <f t="shared" si="15"/>
        <v>8928.865975398061</v>
      </c>
      <c r="I468" s="11">
        <v>4</v>
      </c>
    </row>
    <row r="469" spans="1:9" x14ac:dyDescent="0.25">
      <c r="A469" s="28">
        <v>92313</v>
      </c>
      <c r="B469" s="12">
        <v>38569.75</v>
      </c>
      <c r="C469" s="12">
        <v>61</v>
      </c>
      <c r="D469" s="40">
        <v>517371</v>
      </c>
      <c r="E469" s="88">
        <f t="shared" si="14"/>
        <v>8481.4918032786882</v>
      </c>
      <c r="F469" s="21">
        <f>IF(C469&gt;'Severity Credibility Standard'!$D$10,1,SQRT(C469/'Severity Credibility Standard'!$D$10))</f>
        <v>0.35033757793172343</v>
      </c>
      <c r="G469" s="88">
        <v>9151.639624969117</v>
      </c>
      <c r="H469" s="88">
        <f t="shared" si="15"/>
        <v>8916.8616602618713</v>
      </c>
      <c r="I469" s="11">
        <v>3</v>
      </c>
    </row>
    <row r="470" spans="1:9" x14ac:dyDescent="0.25">
      <c r="A470" s="46">
        <v>92314</v>
      </c>
      <c r="B470" s="12">
        <v>35913</v>
      </c>
      <c r="C470" s="12">
        <v>36</v>
      </c>
      <c r="D470" s="40">
        <v>340210</v>
      </c>
      <c r="E470" s="88">
        <f t="shared" si="14"/>
        <v>9450.2777777777774</v>
      </c>
      <c r="F470" s="21">
        <f>IF(C470&gt;'Severity Credibility Standard'!$D$10,1,SQRT(C470/'Severity Credibility Standard'!$D$10))</f>
        <v>0.26913678240975397</v>
      </c>
      <c r="G470" s="88">
        <v>10239.254049641715</v>
      </c>
      <c r="H470" s="88">
        <f t="shared" si="15"/>
        <v>10026.911514434612</v>
      </c>
      <c r="I470" s="11">
        <v>10</v>
      </c>
    </row>
    <row r="471" spans="1:9" x14ac:dyDescent="0.25">
      <c r="A471" s="48">
        <v>92315</v>
      </c>
      <c r="B471" s="9">
        <v>22074.25</v>
      </c>
      <c r="C471" s="9">
        <v>25</v>
      </c>
      <c r="D471" s="41">
        <v>289311</v>
      </c>
      <c r="E471" s="89">
        <f t="shared" si="14"/>
        <v>11572.44</v>
      </c>
      <c r="F471" s="16">
        <f>IF(C471&gt;'Severity Credibility Standard'!$D$10,1,SQRT(C471/'Severity Credibility Standard'!$D$10))</f>
        <v>0.2242806520081283</v>
      </c>
      <c r="G471" s="89">
        <v>10491.533175723647</v>
      </c>
      <c r="H471" s="89">
        <f t="shared" si="15"/>
        <v>10733.959663032383</v>
      </c>
      <c r="I471" s="8">
        <v>13</v>
      </c>
    </row>
    <row r="472" spans="1:9" x14ac:dyDescent="0.25">
      <c r="A472" s="24">
        <v>92316</v>
      </c>
      <c r="B472" s="18">
        <v>53889.416666666664</v>
      </c>
      <c r="C472" s="18">
        <v>155</v>
      </c>
      <c r="D472" s="39">
        <v>1538435</v>
      </c>
      <c r="E472" s="87">
        <f t="shared" si="14"/>
        <v>9925.3870967741932</v>
      </c>
      <c r="F472" s="20">
        <f>IF(C472&gt;'Severity Credibility Standard'!$D$10,1,SQRT(C472/'Severity Credibility Standard'!$D$10))</f>
        <v>0.55845431985452942</v>
      </c>
      <c r="G472" s="87">
        <v>9315.2452168165928</v>
      </c>
      <c r="H472" s="87">
        <f t="shared" si="15"/>
        <v>9655.9815854030785</v>
      </c>
      <c r="I472" s="17">
        <v>8</v>
      </c>
    </row>
    <row r="473" spans="1:9" x14ac:dyDescent="0.25">
      <c r="A473" s="46">
        <v>92317</v>
      </c>
      <c r="B473" s="12">
        <v>2256.6666666666665</v>
      </c>
      <c r="C473" s="12">
        <v>5</v>
      </c>
      <c r="D473" s="40">
        <v>34528</v>
      </c>
      <c r="E473" s="88">
        <f t="shared" si="14"/>
        <v>6905.6</v>
      </c>
      <c r="F473" s="21">
        <f>IF(C473&gt;'Severity Credibility Standard'!$D$10,1,SQRT(C473/'Severity Credibility Standard'!$D$10))</f>
        <v>0.10030135678562992</v>
      </c>
      <c r="G473" s="88">
        <v>9527.7544944278088</v>
      </c>
      <c r="H473" s="88">
        <f t="shared" si="15"/>
        <v>9264.7488409351627</v>
      </c>
      <c r="I473" s="11">
        <v>5</v>
      </c>
    </row>
    <row r="474" spans="1:9" x14ac:dyDescent="0.25">
      <c r="A474" s="28">
        <v>92318</v>
      </c>
      <c r="B474" s="12">
        <v>404.83333333333331</v>
      </c>
      <c r="C474" s="12">
        <v>1</v>
      </c>
      <c r="D474" s="40">
        <v>3700</v>
      </c>
      <c r="E474" s="88">
        <f t="shared" si="14"/>
        <v>3700</v>
      </c>
      <c r="F474" s="21">
        <f>IF(C474&gt;'Severity Credibility Standard'!$D$10,1,SQRT(C474/'Severity Credibility Standard'!$D$10))</f>
        <v>4.4856130401625664E-2</v>
      </c>
      <c r="G474" s="88">
        <v>9622.0675218026954</v>
      </c>
      <c r="H474" s="88">
        <f t="shared" si="15"/>
        <v>9356.4264887974823</v>
      </c>
      <c r="I474" s="11">
        <v>6</v>
      </c>
    </row>
    <row r="475" spans="1:9" x14ac:dyDescent="0.25">
      <c r="A475" s="46">
        <v>92320</v>
      </c>
      <c r="B475" s="12">
        <v>28172.5</v>
      </c>
      <c r="C475" s="12">
        <v>23</v>
      </c>
      <c r="D475" s="40">
        <v>312612</v>
      </c>
      <c r="E475" s="88">
        <f t="shared" si="14"/>
        <v>13591.826086956522</v>
      </c>
      <c r="F475" s="21">
        <f>IF(C475&gt;'Severity Credibility Standard'!$D$10,1,SQRT(C475/'Severity Credibility Standard'!$D$10))</f>
        <v>0.21512244419394239</v>
      </c>
      <c r="G475" s="88">
        <v>10756.443821330446</v>
      </c>
      <c r="H475" s="88">
        <f t="shared" si="15"/>
        <v>11366.398184536087</v>
      </c>
      <c r="I475" s="11">
        <v>17</v>
      </c>
    </row>
    <row r="476" spans="1:9" x14ac:dyDescent="0.25">
      <c r="A476" s="48">
        <v>92321</v>
      </c>
      <c r="B476" s="9">
        <v>1867.9166666666667</v>
      </c>
      <c r="C476" s="9">
        <v>5</v>
      </c>
      <c r="D476" s="41">
        <v>23826</v>
      </c>
      <c r="E476" s="89">
        <f t="shared" si="14"/>
        <v>4765.2</v>
      </c>
      <c r="F476" s="16">
        <f>IF(C476&gt;'Severity Credibility Standard'!$D$10,1,SQRT(C476/'Severity Credibility Standard'!$D$10))</f>
        <v>0.10030135678562992</v>
      </c>
      <c r="G476" s="89">
        <v>9151.639624969117</v>
      </c>
      <c r="H476" s="89">
        <f t="shared" si="15"/>
        <v>8711.6737791264659</v>
      </c>
      <c r="I476" s="8">
        <v>2</v>
      </c>
    </row>
    <row r="477" spans="1:9" x14ac:dyDescent="0.25">
      <c r="A477" s="24">
        <v>92322</v>
      </c>
      <c r="B477" s="18">
        <v>3202.75</v>
      </c>
      <c r="C477" s="18">
        <v>3</v>
      </c>
      <c r="D477" s="39">
        <v>46029</v>
      </c>
      <c r="E477" s="87">
        <f t="shared" si="14"/>
        <v>15343</v>
      </c>
      <c r="F477" s="20">
        <f>IF(C477&gt;'Severity Credibility Standard'!$D$10,1,SQRT(C477/'Severity Credibility Standard'!$D$10))</f>
        <v>7.7693096886550586E-2</v>
      </c>
      <c r="G477" s="87">
        <v>11884.77944219669</v>
      </c>
      <c r="H477" s="87">
        <f t="shared" si="15"/>
        <v>12153.459307049163</v>
      </c>
      <c r="I477" s="17">
        <v>18</v>
      </c>
    </row>
    <row r="478" spans="1:9" x14ac:dyDescent="0.25">
      <c r="A478" s="46">
        <v>92323</v>
      </c>
      <c r="B478" s="12">
        <v>109.58333333333333</v>
      </c>
      <c r="C478" s="12">
        <v>0</v>
      </c>
      <c r="D478" s="40">
        <v>0</v>
      </c>
      <c r="E478" s="88">
        <f t="shared" si="14"/>
        <v>0</v>
      </c>
      <c r="F478" s="21">
        <f>IF(C478&gt;'Severity Credibility Standard'!$D$10,1,SQRT(C478/'Severity Credibility Standard'!$D$10))</f>
        <v>0</v>
      </c>
      <c r="G478" s="88">
        <v>10239.254049641715</v>
      </c>
      <c r="H478" s="88">
        <f t="shared" si="15"/>
        <v>10239.254049641715</v>
      </c>
      <c r="I478" s="11">
        <v>11</v>
      </c>
    </row>
    <row r="479" spans="1:9" x14ac:dyDescent="0.25">
      <c r="A479" s="28">
        <v>92324</v>
      </c>
      <c r="B479" s="12">
        <v>106547.25</v>
      </c>
      <c r="C479" s="12">
        <v>304</v>
      </c>
      <c r="D479" s="40">
        <v>2437363</v>
      </c>
      <c r="E479" s="88">
        <f t="shared" si="14"/>
        <v>8017.6414473684208</v>
      </c>
      <c r="F479" s="21">
        <f>IF(C479&gt;'Severity Credibility Standard'!$D$10,1,SQRT(C479/'Severity Credibility Standard'!$D$10))</f>
        <v>0.78209335767587518</v>
      </c>
      <c r="G479" s="88">
        <v>8277.7031712735788</v>
      </c>
      <c r="H479" s="88">
        <f t="shared" si="15"/>
        <v>8074.3106244216169</v>
      </c>
      <c r="I479" s="11">
        <v>1</v>
      </c>
    </row>
    <row r="480" spans="1:9" x14ac:dyDescent="0.25">
      <c r="A480" s="46">
        <v>92325</v>
      </c>
      <c r="B480" s="12">
        <v>29449.333333333332</v>
      </c>
      <c r="C480" s="12">
        <v>40</v>
      </c>
      <c r="D480" s="40">
        <v>378857</v>
      </c>
      <c r="E480" s="88">
        <f t="shared" si="14"/>
        <v>9471.4249999999993</v>
      </c>
      <c r="F480" s="21">
        <f>IF(C480&gt;'Severity Credibility Standard'!$D$10,1,SQRT(C480/'Severity Credibility Standard'!$D$10))</f>
        <v>0.283695078181321</v>
      </c>
      <c r="G480" s="88">
        <v>9622.0675218026954</v>
      </c>
      <c r="H480" s="88">
        <f t="shared" si="15"/>
        <v>9579.3309798024493</v>
      </c>
      <c r="I480" s="11">
        <v>7</v>
      </c>
    </row>
    <row r="481" spans="1:9" x14ac:dyDescent="0.25">
      <c r="A481" s="48">
        <v>92326</v>
      </c>
      <c r="B481" s="9">
        <v>561.83333333333337</v>
      </c>
      <c r="C481" s="9">
        <v>0</v>
      </c>
      <c r="D481" s="41">
        <v>0</v>
      </c>
      <c r="E481" s="89">
        <f t="shared" si="14"/>
        <v>0</v>
      </c>
      <c r="F481" s="16">
        <f>IF(C481&gt;'Severity Credibility Standard'!$D$10,1,SQRT(C481/'Severity Credibility Standard'!$D$10))</f>
        <v>0</v>
      </c>
      <c r="G481" s="89">
        <v>10756.443821330446</v>
      </c>
      <c r="H481" s="89">
        <f t="shared" si="15"/>
        <v>10756.443821330446</v>
      </c>
      <c r="I481" s="8">
        <v>13</v>
      </c>
    </row>
    <row r="482" spans="1:9" x14ac:dyDescent="0.25">
      <c r="A482" s="24">
        <v>92327</v>
      </c>
      <c r="B482" s="18">
        <v>1621.9166666666667</v>
      </c>
      <c r="C482" s="18">
        <v>3</v>
      </c>
      <c r="D482" s="39">
        <v>4006</v>
      </c>
      <c r="E482" s="87">
        <f t="shared" si="14"/>
        <v>1335.3333333333333</v>
      </c>
      <c r="F482" s="20">
        <f>IF(C482&gt;'Severity Credibility Standard'!$D$10,1,SQRT(C482/'Severity Credibility Standard'!$D$10))</f>
        <v>7.7693096886550586E-2</v>
      </c>
      <c r="G482" s="87">
        <v>9315.2452168165928</v>
      </c>
      <c r="H482" s="87">
        <f t="shared" si="15"/>
        <v>8695.261149706992</v>
      </c>
      <c r="I482" s="17">
        <v>2</v>
      </c>
    </row>
    <row r="483" spans="1:9" x14ac:dyDescent="0.25">
      <c r="A483" s="46">
        <v>92328</v>
      </c>
      <c r="B483" s="12">
        <v>1163</v>
      </c>
      <c r="C483" s="12">
        <v>0</v>
      </c>
      <c r="D483" s="40">
        <v>0</v>
      </c>
      <c r="E483" s="88">
        <f t="shared" si="14"/>
        <v>0</v>
      </c>
      <c r="F483" s="21">
        <f>IF(C483&gt;'Severity Credibility Standard'!$D$10,1,SQRT(C483/'Severity Credibility Standard'!$D$10))</f>
        <v>0</v>
      </c>
      <c r="G483" s="88">
        <v>10239.254049641715</v>
      </c>
      <c r="H483" s="88">
        <f t="shared" si="15"/>
        <v>10239.254049641715</v>
      </c>
      <c r="I483" s="11">
        <v>11</v>
      </c>
    </row>
    <row r="484" spans="1:9" x14ac:dyDescent="0.25">
      <c r="A484" s="28">
        <v>92332</v>
      </c>
      <c r="B484" s="12">
        <v>259.5</v>
      </c>
      <c r="C484" s="12">
        <v>0</v>
      </c>
      <c r="D484" s="40">
        <v>0</v>
      </c>
      <c r="E484" s="88">
        <f t="shared" si="14"/>
        <v>0</v>
      </c>
      <c r="F484" s="21">
        <f>IF(C484&gt;'Severity Credibility Standard'!$D$10,1,SQRT(C484/'Severity Credibility Standard'!$D$10))</f>
        <v>0</v>
      </c>
      <c r="G484" s="88">
        <v>9527.7544944278088</v>
      </c>
      <c r="H484" s="88">
        <f t="shared" si="15"/>
        <v>9527.7544944278088</v>
      </c>
      <c r="I484" s="11">
        <v>7</v>
      </c>
    </row>
    <row r="485" spans="1:9" x14ac:dyDescent="0.25">
      <c r="A485" s="46">
        <v>92333</v>
      </c>
      <c r="B485" s="12">
        <v>2224.9166666666665</v>
      </c>
      <c r="C485" s="12">
        <v>0</v>
      </c>
      <c r="D485" s="40">
        <v>0</v>
      </c>
      <c r="E485" s="88">
        <f t="shared" si="14"/>
        <v>0</v>
      </c>
      <c r="F485" s="21">
        <f>IF(C485&gt;'Severity Credibility Standard'!$D$10,1,SQRT(C485/'Severity Credibility Standard'!$D$10))</f>
        <v>0</v>
      </c>
      <c r="G485" s="88">
        <v>10756.443821330446</v>
      </c>
      <c r="H485" s="88">
        <f t="shared" si="15"/>
        <v>10756.443821330446</v>
      </c>
      <c r="I485" s="11">
        <v>13</v>
      </c>
    </row>
    <row r="486" spans="1:9" x14ac:dyDescent="0.25">
      <c r="A486" s="48">
        <v>92335</v>
      </c>
      <c r="B486" s="9">
        <v>133284.08333333334</v>
      </c>
      <c r="C486" s="9">
        <v>401</v>
      </c>
      <c r="D486" s="41">
        <v>3496340</v>
      </c>
      <c r="E486" s="89">
        <f t="shared" si="14"/>
        <v>8719.0523690773061</v>
      </c>
      <c r="F486" s="16">
        <f>IF(C486&gt;'Severity Credibility Standard'!$D$10,1,SQRT(C486/'Severity Credibility Standard'!$D$10))</f>
        <v>0.89824331129024615</v>
      </c>
      <c r="G486" s="89">
        <v>8984.2700977432887</v>
      </c>
      <c r="H486" s="89">
        <f t="shared" si="15"/>
        <v>8746.0400469334782</v>
      </c>
      <c r="I486" s="8">
        <v>3</v>
      </c>
    </row>
    <row r="487" spans="1:9" x14ac:dyDescent="0.25">
      <c r="A487" s="24">
        <v>92336</v>
      </c>
      <c r="B487" s="18">
        <v>218296.25</v>
      </c>
      <c r="C487" s="18">
        <v>555</v>
      </c>
      <c r="D487" s="39">
        <v>5214425</v>
      </c>
      <c r="E487" s="87">
        <f t="shared" si="14"/>
        <v>9395.3603603603606</v>
      </c>
      <c r="F487" s="20">
        <f>IF(C487&gt;'Severity Credibility Standard'!$D$10,1,SQRT(C487/'Severity Credibility Standard'!$D$10))</f>
        <v>1</v>
      </c>
      <c r="G487" s="87">
        <v>9527.7544944278088</v>
      </c>
      <c r="H487" s="87">
        <f t="shared" si="15"/>
        <v>9395.3603603603606</v>
      </c>
      <c r="I487" s="17">
        <v>6</v>
      </c>
    </row>
    <row r="488" spans="1:9" x14ac:dyDescent="0.25">
      <c r="A488" s="46">
        <v>92337</v>
      </c>
      <c r="B488" s="12">
        <v>79695.916666666672</v>
      </c>
      <c r="C488" s="12">
        <v>224</v>
      </c>
      <c r="D488" s="40">
        <v>1929068</v>
      </c>
      <c r="E488" s="88">
        <f t="shared" si="14"/>
        <v>8611.9107142857138</v>
      </c>
      <c r="F488" s="21">
        <f>IF(C488&gt;'Severity Credibility Standard'!$D$10,1,SQRT(C488/'Severity Credibility Standard'!$D$10))</f>
        <v>0.67134508663735126</v>
      </c>
      <c r="G488" s="88">
        <v>9315.2452168165928</v>
      </c>
      <c r="H488" s="88">
        <f t="shared" si="15"/>
        <v>8843.0650542799613</v>
      </c>
      <c r="I488" s="11">
        <v>3</v>
      </c>
    </row>
    <row r="489" spans="1:9" x14ac:dyDescent="0.25">
      <c r="A489" s="28">
        <v>92338</v>
      </c>
      <c r="B489" s="12">
        <v>62.75</v>
      </c>
      <c r="C489" s="12">
        <v>0</v>
      </c>
      <c r="D489" s="40">
        <v>0</v>
      </c>
      <c r="E489" s="88">
        <f t="shared" si="14"/>
        <v>0</v>
      </c>
      <c r="F489" s="21">
        <f>IF(C489&gt;'Severity Credibility Standard'!$D$10,1,SQRT(C489/'Severity Credibility Standard'!$D$10))</f>
        <v>0</v>
      </c>
      <c r="G489" s="88">
        <v>10101.433446440282</v>
      </c>
      <c r="H489" s="88">
        <f t="shared" si="15"/>
        <v>10101.433446440282</v>
      </c>
      <c r="I489" s="11">
        <v>10</v>
      </c>
    </row>
    <row r="490" spans="1:9" x14ac:dyDescent="0.25">
      <c r="A490" s="46">
        <v>92339</v>
      </c>
      <c r="B490" s="12">
        <v>4017</v>
      </c>
      <c r="C490" s="12">
        <v>3</v>
      </c>
      <c r="D490" s="40">
        <v>32213</v>
      </c>
      <c r="E490" s="88">
        <f t="shared" si="14"/>
        <v>10737.666666666666</v>
      </c>
      <c r="F490" s="21">
        <f>IF(C490&gt;'Severity Credibility Standard'!$D$10,1,SQRT(C490/'Severity Credibility Standard'!$D$10))</f>
        <v>7.7693096886550586E-2</v>
      </c>
      <c r="G490" s="88">
        <v>9315.2452168165928</v>
      </c>
      <c r="H490" s="88">
        <f t="shared" si="15"/>
        <v>9425.7575443333026</v>
      </c>
      <c r="I490" s="11">
        <v>6</v>
      </c>
    </row>
    <row r="491" spans="1:9" x14ac:dyDescent="0.25">
      <c r="A491" s="48">
        <v>92341</v>
      </c>
      <c r="B491" s="9">
        <v>1413.3333333333333</v>
      </c>
      <c r="C491" s="9">
        <v>2</v>
      </c>
      <c r="D491" s="41">
        <v>12702</v>
      </c>
      <c r="E491" s="89">
        <f t="shared" si="14"/>
        <v>6351</v>
      </c>
      <c r="F491" s="16">
        <f>IF(C491&gt;'Severity Credibility Standard'!$D$10,1,SQRT(C491/'Severity Credibility Standard'!$D$10))</f>
        <v>6.3436147969555115E-2</v>
      </c>
      <c r="G491" s="89">
        <v>10101.433446440282</v>
      </c>
      <c r="H491" s="89">
        <f t="shared" si="15"/>
        <v>9863.5203953819273</v>
      </c>
      <c r="I491" s="8">
        <v>9</v>
      </c>
    </row>
    <row r="492" spans="1:9" x14ac:dyDescent="0.25">
      <c r="A492" s="24">
        <v>92342</v>
      </c>
      <c r="B492" s="18">
        <v>22546.833333333332</v>
      </c>
      <c r="C492" s="18">
        <v>39</v>
      </c>
      <c r="D492" s="39">
        <v>638059</v>
      </c>
      <c r="E492" s="87">
        <f t="shared" si="14"/>
        <v>16360.48717948718</v>
      </c>
      <c r="F492" s="20">
        <f>IF(C492&gt;'Severity Credibility Standard'!$D$10,1,SQRT(C492/'Severity Credibility Standard'!$D$10))</f>
        <v>0.28012644457404978</v>
      </c>
      <c r="G492" s="87">
        <v>11701.516623714515</v>
      </c>
      <c r="H492" s="87">
        <f t="shared" si="15"/>
        <v>13006.617480878296</v>
      </c>
      <c r="I492" s="17">
        <v>20</v>
      </c>
    </row>
    <row r="493" spans="1:9" x14ac:dyDescent="0.25">
      <c r="A493" s="46">
        <v>92344</v>
      </c>
      <c r="B493" s="12">
        <v>58570.25</v>
      </c>
      <c r="C493" s="12">
        <v>154</v>
      </c>
      <c r="D493" s="40">
        <v>1621737</v>
      </c>
      <c r="E493" s="88">
        <f t="shared" si="14"/>
        <v>10530.75974025974</v>
      </c>
      <c r="F493" s="21">
        <f>IF(C493&gt;'Severity Credibility Standard'!$D$10,1,SQRT(C493/'Severity Credibility Standard'!$D$10))</f>
        <v>0.55664993930618323</v>
      </c>
      <c r="G493" s="88">
        <v>11884.77944219669</v>
      </c>
      <c r="H493" s="88">
        <f t="shared" si="15"/>
        <v>11131.064457294109</v>
      </c>
      <c r="I493" s="11">
        <v>15</v>
      </c>
    </row>
    <row r="494" spans="1:9" x14ac:dyDescent="0.25">
      <c r="A494" s="28">
        <v>92345</v>
      </c>
      <c r="B494" s="12">
        <v>214001.08333333334</v>
      </c>
      <c r="C494" s="12">
        <v>557</v>
      </c>
      <c r="D494" s="40">
        <v>6190032</v>
      </c>
      <c r="E494" s="88">
        <f t="shared" si="14"/>
        <v>11113.163375224416</v>
      </c>
      <c r="F494" s="21">
        <f>IF(C494&gt;'Severity Credibility Standard'!$D$10,1,SQRT(C494/'Severity Credibility Standard'!$D$10))</f>
        <v>1</v>
      </c>
      <c r="G494" s="88">
        <v>10491.533175723647</v>
      </c>
      <c r="H494" s="88">
        <f t="shared" si="15"/>
        <v>11113.163375224416</v>
      </c>
      <c r="I494" s="11">
        <v>15</v>
      </c>
    </row>
    <row r="495" spans="1:9" x14ac:dyDescent="0.25">
      <c r="A495" s="46">
        <v>92346</v>
      </c>
      <c r="B495" s="12">
        <v>149829.41666666666</v>
      </c>
      <c r="C495" s="12">
        <v>312</v>
      </c>
      <c r="D495" s="40">
        <v>2894268</v>
      </c>
      <c r="E495" s="88">
        <f t="shared" si="14"/>
        <v>9276.5</v>
      </c>
      <c r="F495" s="21">
        <f>IF(C495&gt;'Severity Credibility Standard'!$D$10,1,SQRT(C495/'Severity Credibility Standard'!$D$10))</f>
        <v>0.79231723419195266</v>
      </c>
      <c r="G495" s="88">
        <v>9527.7544944278088</v>
      </c>
      <c r="H495" s="88">
        <f t="shared" si="15"/>
        <v>9328.681228324469</v>
      </c>
      <c r="I495" s="11">
        <v>6</v>
      </c>
    </row>
    <row r="496" spans="1:9" x14ac:dyDescent="0.25">
      <c r="A496" s="48">
        <v>92347</v>
      </c>
      <c r="B496" s="9">
        <v>3702.5</v>
      </c>
      <c r="C496" s="9">
        <v>10</v>
      </c>
      <c r="D496" s="41">
        <v>55042</v>
      </c>
      <c r="E496" s="89">
        <f t="shared" si="14"/>
        <v>5504.2</v>
      </c>
      <c r="F496" s="16">
        <f>IF(C496&gt;'Severity Credibility Standard'!$D$10,1,SQRT(C496/'Severity Credibility Standard'!$D$10))</f>
        <v>0.1418475390906605</v>
      </c>
      <c r="G496" s="89">
        <v>10239.254049641715</v>
      </c>
      <c r="H496" s="89">
        <f t="shared" si="15"/>
        <v>9567.5982852387715</v>
      </c>
      <c r="I496" s="8">
        <v>7</v>
      </c>
    </row>
    <row r="497" spans="1:9" x14ac:dyDescent="0.25">
      <c r="A497" s="24">
        <v>92350</v>
      </c>
      <c r="B497" s="18">
        <v>926.91666666666663</v>
      </c>
      <c r="C497" s="18">
        <v>0</v>
      </c>
      <c r="D497" s="39">
        <v>0</v>
      </c>
      <c r="E497" s="87">
        <f t="shared" si="14"/>
        <v>0</v>
      </c>
      <c r="F497" s="20">
        <f>IF(C497&gt;'Severity Credibility Standard'!$D$10,1,SQRT(C497/'Severity Credibility Standard'!$D$10))</f>
        <v>0</v>
      </c>
      <c r="G497" s="87">
        <v>9975.7961298852151</v>
      </c>
      <c r="H497" s="87">
        <f t="shared" si="15"/>
        <v>9975.7961298852151</v>
      </c>
      <c r="I497" s="17">
        <v>9</v>
      </c>
    </row>
    <row r="498" spans="1:9" x14ac:dyDescent="0.25">
      <c r="A498" s="46">
        <v>92352</v>
      </c>
      <c r="B498" s="12">
        <v>30937.916666666668</v>
      </c>
      <c r="C498" s="12">
        <v>42</v>
      </c>
      <c r="D498" s="40">
        <v>507475</v>
      </c>
      <c r="E498" s="88">
        <f t="shared" si="14"/>
        <v>12082.738095238095</v>
      </c>
      <c r="F498" s="21">
        <f>IF(C498&gt;'Severity Credibility Standard'!$D$10,1,SQRT(C498/'Severity Credibility Standard'!$D$10))</f>
        <v>0.29070094986690553</v>
      </c>
      <c r="G498" s="88">
        <v>10876.150221292626</v>
      </c>
      <c r="H498" s="88">
        <f t="shared" si="15"/>
        <v>11226.906462346464</v>
      </c>
      <c r="I498" s="11">
        <v>16</v>
      </c>
    </row>
    <row r="499" spans="1:9" x14ac:dyDescent="0.25">
      <c r="A499" s="28">
        <v>92354</v>
      </c>
      <c r="B499" s="12">
        <v>58010.25</v>
      </c>
      <c r="C499" s="12">
        <v>98</v>
      </c>
      <c r="D499" s="40">
        <v>949336</v>
      </c>
      <c r="E499" s="88">
        <f t="shared" si="14"/>
        <v>9687.1020408163258</v>
      </c>
      <c r="F499" s="21">
        <f>IF(C499&gt;'Severity Credibility Standard'!$D$10,1,SQRT(C499/'Severity Credibility Standard'!$D$10))</f>
        <v>0.44405303578688582</v>
      </c>
      <c r="G499" s="88">
        <v>10491.533175723647</v>
      </c>
      <c r="H499" s="88">
        <f t="shared" si="15"/>
        <v>10134.323088186562</v>
      </c>
      <c r="I499" s="11">
        <v>10</v>
      </c>
    </row>
    <row r="500" spans="1:9" x14ac:dyDescent="0.25">
      <c r="A500" s="46">
        <v>92356</v>
      </c>
      <c r="B500" s="12">
        <v>18229.25</v>
      </c>
      <c r="C500" s="12">
        <v>29</v>
      </c>
      <c r="D500" s="40">
        <v>363684</v>
      </c>
      <c r="E500" s="88">
        <f t="shared" si="14"/>
        <v>12540.827586206897</v>
      </c>
      <c r="F500" s="21">
        <f>IF(C500&gt;'Severity Credibility Standard'!$D$10,1,SQRT(C500/'Severity Credibility Standard'!$D$10))</f>
        <v>0.24155765482307062</v>
      </c>
      <c r="G500" s="88">
        <v>9975.7961298852151</v>
      </c>
      <c r="H500" s="88">
        <f t="shared" si="15"/>
        <v>10595.399113021685</v>
      </c>
      <c r="I500" s="11">
        <v>13</v>
      </c>
    </row>
    <row r="501" spans="1:9" x14ac:dyDescent="0.25">
      <c r="A501" s="48">
        <v>92358</v>
      </c>
      <c r="B501" s="9">
        <v>2954.9166666666665</v>
      </c>
      <c r="C501" s="9">
        <v>5</v>
      </c>
      <c r="D501" s="41">
        <v>72076</v>
      </c>
      <c r="E501" s="89">
        <f t="shared" si="14"/>
        <v>14415.2</v>
      </c>
      <c r="F501" s="16">
        <f>IF(C501&gt;'Severity Credibility Standard'!$D$10,1,SQRT(C501/'Severity Credibility Standard'!$D$10))</f>
        <v>0.10030135678562992</v>
      </c>
      <c r="G501" s="89">
        <v>10239.254049641715</v>
      </c>
      <c r="H501" s="89">
        <f t="shared" si="15"/>
        <v>10658.107094326107</v>
      </c>
      <c r="I501" s="8">
        <v>13</v>
      </c>
    </row>
    <row r="502" spans="1:9" x14ac:dyDescent="0.25">
      <c r="A502" s="24">
        <v>92359</v>
      </c>
      <c r="B502" s="18">
        <v>25212.166666666668</v>
      </c>
      <c r="C502" s="18">
        <v>34</v>
      </c>
      <c r="D502" s="39">
        <v>304009</v>
      </c>
      <c r="E502" s="87">
        <f t="shared" si="14"/>
        <v>8941.4411764705874</v>
      </c>
      <c r="F502" s="20">
        <f>IF(C502&gt;'Severity Credibility Standard'!$D$10,1,SQRT(C502/'Severity Credibility Standard'!$D$10))</f>
        <v>0.26155393856078707</v>
      </c>
      <c r="G502" s="87">
        <v>9151.639624969117</v>
      </c>
      <c r="H502" s="87">
        <f t="shared" si="15"/>
        <v>9096.6613928849602</v>
      </c>
      <c r="I502" s="17">
        <v>4</v>
      </c>
    </row>
    <row r="503" spans="1:9" x14ac:dyDescent="0.25">
      <c r="A503" s="46">
        <v>92363</v>
      </c>
      <c r="B503" s="12">
        <v>12781.583333333334</v>
      </c>
      <c r="C503" s="12">
        <v>10</v>
      </c>
      <c r="D503" s="40">
        <v>159599</v>
      </c>
      <c r="E503" s="88">
        <f t="shared" si="14"/>
        <v>15959.9</v>
      </c>
      <c r="F503" s="21">
        <f>IF(C503&gt;'Severity Credibility Standard'!$D$10,1,SQRT(C503/'Severity Credibility Standard'!$D$10))</f>
        <v>0.1418475390906605</v>
      </c>
      <c r="G503" s="88">
        <v>9975.7961298852151</v>
      </c>
      <c r="H503" s="88">
        <f t="shared" si="15"/>
        <v>10824.626537523895</v>
      </c>
      <c r="I503" s="11">
        <v>14</v>
      </c>
    </row>
    <row r="504" spans="1:9" x14ac:dyDescent="0.25">
      <c r="A504" s="28">
        <v>92364</v>
      </c>
      <c r="B504" s="12">
        <v>136.66666666666666</v>
      </c>
      <c r="C504" s="12">
        <v>0</v>
      </c>
      <c r="D504" s="40">
        <v>0</v>
      </c>
      <c r="E504" s="88">
        <f t="shared" si="14"/>
        <v>0</v>
      </c>
      <c r="F504" s="21">
        <f>IF(C504&gt;'Severity Credibility Standard'!$D$10,1,SQRT(C504/'Severity Credibility Standard'!$D$10))</f>
        <v>0</v>
      </c>
      <c r="G504" s="88">
        <v>10101.433446440282</v>
      </c>
      <c r="H504" s="88">
        <f t="shared" si="15"/>
        <v>10101.433446440282</v>
      </c>
      <c r="I504" s="11">
        <v>10</v>
      </c>
    </row>
    <row r="505" spans="1:9" x14ac:dyDescent="0.25">
      <c r="A505" s="46">
        <v>92365</v>
      </c>
      <c r="B505" s="12">
        <v>7406.75</v>
      </c>
      <c r="C505" s="12">
        <v>14</v>
      </c>
      <c r="D505" s="40">
        <v>149912</v>
      </c>
      <c r="E505" s="88">
        <f t="shared" si="14"/>
        <v>10708</v>
      </c>
      <c r="F505" s="21">
        <f>IF(C505&gt;'Severity Credibility Standard'!$D$10,1,SQRT(C505/'Severity Credibility Standard'!$D$10))</f>
        <v>0.16783627165933782</v>
      </c>
      <c r="G505" s="88">
        <v>9527.7544944278088</v>
      </c>
      <c r="H505" s="88">
        <f t="shared" si="15"/>
        <v>9725.8424997257353</v>
      </c>
      <c r="I505" s="11">
        <v>8</v>
      </c>
    </row>
    <row r="506" spans="1:9" x14ac:dyDescent="0.25">
      <c r="A506" s="48">
        <v>92366</v>
      </c>
      <c r="B506" s="9">
        <v>139.33333333333334</v>
      </c>
      <c r="C506" s="9">
        <v>0</v>
      </c>
      <c r="D506" s="41">
        <v>0</v>
      </c>
      <c r="E506" s="89">
        <f t="shared" si="14"/>
        <v>0</v>
      </c>
      <c r="F506" s="16">
        <f>IF(C506&gt;'Severity Credibility Standard'!$D$10,1,SQRT(C506/'Severity Credibility Standard'!$D$10))</f>
        <v>0</v>
      </c>
      <c r="G506" s="89">
        <v>10756.443821330446</v>
      </c>
      <c r="H506" s="89">
        <f t="shared" si="15"/>
        <v>10756.443821330446</v>
      </c>
      <c r="I506" s="8">
        <v>13</v>
      </c>
    </row>
    <row r="507" spans="1:9" x14ac:dyDescent="0.25">
      <c r="A507" s="24">
        <v>92368</v>
      </c>
      <c r="B507" s="18">
        <v>2311.9166666666665</v>
      </c>
      <c r="C507" s="18">
        <v>3</v>
      </c>
      <c r="D507" s="39">
        <v>27545</v>
      </c>
      <c r="E507" s="87">
        <f t="shared" si="14"/>
        <v>9181.6666666666661</v>
      </c>
      <c r="F507" s="20">
        <f>IF(C507&gt;'Severity Credibility Standard'!$D$10,1,SQRT(C507/'Severity Credibility Standard'!$D$10))</f>
        <v>7.7693096886550586E-2</v>
      </c>
      <c r="G507" s="87">
        <v>10239.254049641715</v>
      </c>
      <c r="H507" s="87">
        <f t="shared" si="15"/>
        <v>10157.086810630242</v>
      </c>
      <c r="I507" s="17">
        <v>10</v>
      </c>
    </row>
    <row r="508" spans="1:9" x14ac:dyDescent="0.25">
      <c r="A508" s="46">
        <v>92369</v>
      </c>
      <c r="B508" s="12">
        <v>101.58333333333333</v>
      </c>
      <c r="C508" s="12">
        <v>1</v>
      </c>
      <c r="D508" s="40">
        <v>17430</v>
      </c>
      <c r="E508" s="88">
        <f t="shared" si="14"/>
        <v>17430</v>
      </c>
      <c r="F508" s="21">
        <f>IF(C508&gt;'Severity Credibility Standard'!$D$10,1,SQRT(C508/'Severity Credibility Standard'!$D$10))</f>
        <v>4.4856130401625664E-2</v>
      </c>
      <c r="G508" s="88">
        <v>9315.2452168165928</v>
      </c>
      <c r="H508" s="88">
        <f t="shared" si="15"/>
        <v>9679.2417155482835</v>
      </c>
      <c r="I508" s="11">
        <v>8</v>
      </c>
    </row>
    <row r="509" spans="1:9" x14ac:dyDescent="0.25">
      <c r="A509" s="28">
        <v>92371</v>
      </c>
      <c r="B509" s="12">
        <v>51005.833333333336</v>
      </c>
      <c r="C509" s="12">
        <v>102</v>
      </c>
      <c r="D509" s="40">
        <v>1257666</v>
      </c>
      <c r="E509" s="88">
        <f t="shared" si="14"/>
        <v>12330.058823529413</v>
      </c>
      <c r="F509" s="21">
        <f>IF(C509&gt;'Severity Credibility Standard'!$D$10,1,SQRT(C509/'Severity Credibility Standard'!$D$10))</f>
        <v>0.45302471050703169</v>
      </c>
      <c r="G509" s="88">
        <v>10876.150221292626</v>
      </c>
      <c r="H509" s="88">
        <f t="shared" si="15"/>
        <v>11534.80674492463</v>
      </c>
      <c r="I509" s="11">
        <v>17</v>
      </c>
    </row>
    <row r="510" spans="1:9" x14ac:dyDescent="0.25">
      <c r="A510" s="46">
        <v>92372</v>
      </c>
      <c r="B510" s="12">
        <v>20703.416666666668</v>
      </c>
      <c r="C510" s="12">
        <v>35</v>
      </c>
      <c r="D510" s="40">
        <v>431872</v>
      </c>
      <c r="E510" s="88">
        <f t="shared" si="14"/>
        <v>12339.2</v>
      </c>
      <c r="F510" s="21">
        <f>IF(C510&gt;'Severity Credibility Standard'!$D$10,1,SQRT(C510/'Severity Credibility Standard'!$D$10))</f>
        <v>0.26537244621713763</v>
      </c>
      <c r="G510" s="88">
        <v>9527.7544944278088</v>
      </c>
      <c r="H510" s="88">
        <f t="shared" si="15"/>
        <v>10273.834665647679</v>
      </c>
      <c r="I510" s="11">
        <v>11</v>
      </c>
    </row>
    <row r="511" spans="1:9" x14ac:dyDescent="0.25">
      <c r="A511" s="48">
        <v>92373</v>
      </c>
      <c r="B511" s="9">
        <v>117945.58333333333</v>
      </c>
      <c r="C511" s="9">
        <v>139</v>
      </c>
      <c r="D511" s="41">
        <v>1354391</v>
      </c>
      <c r="E511" s="89">
        <f t="shared" si="14"/>
        <v>9743.8201438848919</v>
      </c>
      <c r="F511" s="16">
        <f>IF(C511&gt;'Severity Credibility Standard'!$D$10,1,SQRT(C511/'Severity Credibility Standard'!$D$10))</f>
        <v>0.52884597796566701</v>
      </c>
      <c r="G511" s="89">
        <v>11701.516623714515</v>
      </c>
      <c r="H511" s="89">
        <f t="shared" si="15"/>
        <v>10666.196714279075</v>
      </c>
      <c r="I511" s="8">
        <v>13</v>
      </c>
    </row>
    <row r="512" spans="1:9" x14ac:dyDescent="0.25">
      <c r="A512" s="24">
        <v>92374</v>
      </c>
      <c r="B512" s="18">
        <v>112958.75</v>
      </c>
      <c r="C512" s="18">
        <v>159</v>
      </c>
      <c r="D512" s="39">
        <v>1540224</v>
      </c>
      <c r="E512" s="87">
        <f t="shared" si="14"/>
        <v>9686.9433962264156</v>
      </c>
      <c r="F512" s="20">
        <f>IF(C512&gt;'Severity Credibility Standard'!$D$10,1,SQRT(C512/'Severity Credibility Standard'!$D$10))</f>
        <v>0.56561428297260641</v>
      </c>
      <c r="G512" s="87">
        <v>11701.516623714515</v>
      </c>
      <c r="H512" s="87">
        <f t="shared" si="15"/>
        <v>10562.045232153025</v>
      </c>
      <c r="I512" s="17">
        <v>12</v>
      </c>
    </row>
    <row r="513" spans="1:9" x14ac:dyDescent="0.25">
      <c r="A513" s="46">
        <v>92376</v>
      </c>
      <c r="B513" s="12">
        <v>128459.91666666667</v>
      </c>
      <c r="C513" s="12">
        <v>491</v>
      </c>
      <c r="D513" s="40">
        <v>4120485</v>
      </c>
      <c r="E513" s="88">
        <f t="shared" si="14"/>
        <v>8392.0264765784123</v>
      </c>
      <c r="F513" s="21">
        <f>IF(C513&gt;'Severity Credibility Standard'!$D$10,1,SQRT(C513/'Severity Credibility Standard'!$D$10))</f>
        <v>0.99394545393213307</v>
      </c>
      <c r="G513" s="88">
        <v>8711.4814801326775</v>
      </c>
      <c r="H513" s="88">
        <f t="shared" si="15"/>
        <v>8393.9606316140416</v>
      </c>
      <c r="I513" s="11">
        <v>2</v>
      </c>
    </row>
    <row r="514" spans="1:9" x14ac:dyDescent="0.25">
      <c r="A514" s="28">
        <v>92377</v>
      </c>
      <c r="B514" s="12">
        <v>54570.25</v>
      </c>
      <c r="C514" s="12">
        <v>143</v>
      </c>
      <c r="D514" s="40">
        <v>1229344</v>
      </c>
      <c r="E514" s="88">
        <f t="shared" si="14"/>
        <v>8596.8111888111889</v>
      </c>
      <c r="F514" s="21">
        <f>IF(C514&gt;'Severity Credibility Standard'!$D$10,1,SQRT(C514/'Severity Credibility Standard'!$D$10))</f>
        <v>0.53640130326919733</v>
      </c>
      <c r="G514" s="88">
        <v>9527.7544944278088</v>
      </c>
      <c r="H514" s="88">
        <f t="shared" si="15"/>
        <v>9028.3952920253196</v>
      </c>
      <c r="I514" s="11">
        <v>4</v>
      </c>
    </row>
    <row r="515" spans="1:9" x14ac:dyDescent="0.25">
      <c r="A515" s="46">
        <v>92378</v>
      </c>
      <c r="B515" s="12">
        <v>1286.1666666666667</v>
      </c>
      <c r="C515" s="12">
        <v>1</v>
      </c>
      <c r="D515" s="40">
        <v>2123</v>
      </c>
      <c r="E515" s="88">
        <f t="shared" ref="E515:E578" si="16">IFERROR(D515/C515,0)</f>
        <v>2123</v>
      </c>
      <c r="F515" s="21">
        <f>IF(C515&gt;'Severity Credibility Standard'!$D$10,1,SQRT(C515/'Severity Credibility Standard'!$D$10))</f>
        <v>4.4856130401625664E-2</v>
      </c>
      <c r="G515" s="88">
        <v>9315.2452168165928</v>
      </c>
      <c r="H515" s="88">
        <f t="shared" ref="H515:H578" si="17">E515*F515+(1-F515)*G515</f>
        <v>8992.6289274905994</v>
      </c>
      <c r="I515" s="11">
        <v>4</v>
      </c>
    </row>
    <row r="516" spans="1:9" x14ac:dyDescent="0.25">
      <c r="A516" s="48">
        <v>92382</v>
      </c>
      <c r="B516" s="9">
        <v>17717.333333333332</v>
      </c>
      <c r="C516" s="9">
        <v>18</v>
      </c>
      <c r="D516" s="41">
        <v>206933</v>
      </c>
      <c r="E516" s="89">
        <f t="shared" si="16"/>
        <v>11496.277777777777</v>
      </c>
      <c r="F516" s="16">
        <f>IF(C516&gt;'Severity Credibility Standard'!$D$10,1,SQRT(C516/'Severity Credibility Standard'!$D$10))</f>
        <v>0.19030844390866536</v>
      </c>
      <c r="G516" s="89">
        <v>11884.77944219669</v>
      </c>
      <c r="H516" s="89">
        <f t="shared" si="17"/>
        <v>11810.8442949852</v>
      </c>
      <c r="I516" s="8">
        <v>18</v>
      </c>
    </row>
    <row r="517" spans="1:9" x14ac:dyDescent="0.25">
      <c r="A517" s="24">
        <v>92384</v>
      </c>
      <c r="B517" s="18">
        <v>142.58333333333334</v>
      </c>
      <c r="C517" s="18">
        <v>0</v>
      </c>
      <c r="D517" s="39">
        <v>0</v>
      </c>
      <c r="E517" s="87">
        <f t="shared" si="16"/>
        <v>0</v>
      </c>
      <c r="F517" s="20">
        <f>IF(C517&gt;'Severity Credibility Standard'!$D$10,1,SQRT(C517/'Severity Credibility Standard'!$D$10))</f>
        <v>0</v>
      </c>
      <c r="G517" s="87">
        <v>10101.433446440282</v>
      </c>
      <c r="H517" s="87">
        <f t="shared" si="17"/>
        <v>10101.433446440282</v>
      </c>
      <c r="I517" s="17">
        <v>10</v>
      </c>
    </row>
    <row r="518" spans="1:9" x14ac:dyDescent="0.25">
      <c r="A518" s="46">
        <v>92385</v>
      </c>
      <c r="B518" s="12">
        <v>738.08333333333337</v>
      </c>
      <c r="C518" s="12">
        <v>0</v>
      </c>
      <c r="D518" s="40">
        <v>0</v>
      </c>
      <c r="E518" s="88">
        <f t="shared" si="16"/>
        <v>0</v>
      </c>
      <c r="F518" s="21">
        <f>IF(C518&gt;'Severity Credibility Standard'!$D$10,1,SQRT(C518/'Severity Credibility Standard'!$D$10))</f>
        <v>0</v>
      </c>
      <c r="G518" s="88">
        <v>9315.2452168165928</v>
      </c>
      <c r="H518" s="88">
        <f t="shared" si="17"/>
        <v>9315.2452168165928</v>
      </c>
      <c r="I518" s="11">
        <v>6</v>
      </c>
    </row>
    <row r="519" spans="1:9" x14ac:dyDescent="0.25">
      <c r="A519" s="28">
        <v>92386</v>
      </c>
      <c r="B519" s="12">
        <v>5794.25</v>
      </c>
      <c r="C519" s="12">
        <v>2</v>
      </c>
      <c r="D519" s="40">
        <v>5559</v>
      </c>
      <c r="E519" s="88">
        <f t="shared" si="16"/>
        <v>2779.5</v>
      </c>
      <c r="F519" s="21">
        <f>IF(C519&gt;'Severity Credibility Standard'!$D$10,1,SQRT(C519/'Severity Credibility Standard'!$D$10))</f>
        <v>6.3436147969555115E-2</v>
      </c>
      <c r="G519" s="88">
        <v>9527.7544944278088</v>
      </c>
      <c r="H519" s="88">
        <f t="shared" si="17"/>
        <v>9099.6712237830725</v>
      </c>
      <c r="I519" s="11">
        <v>4</v>
      </c>
    </row>
    <row r="520" spans="1:9" x14ac:dyDescent="0.25">
      <c r="A520" s="46">
        <v>92389</v>
      </c>
      <c r="B520" s="12">
        <v>554.33333333333337</v>
      </c>
      <c r="C520" s="12">
        <v>1</v>
      </c>
      <c r="D520" s="40">
        <v>1082</v>
      </c>
      <c r="E520" s="88">
        <f t="shared" si="16"/>
        <v>1082</v>
      </c>
      <c r="F520" s="21">
        <f>IF(C520&gt;'Severity Credibility Standard'!$D$10,1,SQRT(C520/'Severity Credibility Standard'!$D$10))</f>
        <v>4.4856130401625664E-2</v>
      </c>
      <c r="G520" s="88">
        <v>9527.7544944278088</v>
      </c>
      <c r="H520" s="88">
        <f t="shared" si="17"/>
        <v>9148.910629485641</v>
      </c>
      <c r="I520" s="11">
        <v>5</v>
      </c>
    </row>
    <row r="521" spans="1:9" x14ac:dyDescent="0.25">
      <c r="A521" s="48">
        <v>92391</v>
      </c>
      <c r="B521" s="9">
        <v>5754.666666666667</v>
      </c>
      <c r="C521" s="9">
        <v>7</v>
      </c>
      <c r="D521" s="41">
        <v>80252</v>
      </c>
      <c r="E521" s="89">
        <f t="shared" si="16"/>
        <v>11464.571428571429</v>
      </c>
      <c r="F521" s="16">
        <f>IF(C521&gt;'Severity Credibility Standard'!$D$10,1,SQRT(C521/'Severity Credibility Standard'!$D$10))</f>
        <v>0.11867816581938534</v>
      </c>
      <c r="G521" s="89">
        <v>10876.150221292626</v>
      </c>
      <c r="H521" s="89">
        <f t="shared" si="17"/>
        <v>10945.982970901701</v>
      </c>
      <c r="I521" s="8">
        <v>14</v>
      </c>
    </row>
    <row r="522" spans="1:9" x14ac:dyDescent="0.25">
      <c r="A522" s="24">
        <v>92392</v>
      </c>
      <c r="B522" s="18">
        <v>148599.25</v>
      </c>
      <c r="C522" s="18">
        <v>433</v>
      </c>
      <c r="D522" s="39">
        <v>4653916</v>
      </c>
      <c r="E522" s="87">
        <f t="shared" si="16"/>
        <v>10748.073903002309</v>
      </c>
      <c r="F522" s="20">
        <f>IF(C522&gt;'Severity Credibility Standard'!$D$10,1,SQRT(C522/'Severity Credibility Standard'!$D$10))</f>
        <v>0.93339560968814861</v>
      </c>
      <c r="G522" s="87">
        <v>10756.443821330446</v>
      </c>
      <c r="H522" s="87">
        <f t="shared" si="17"/>
        <v>10748.631376309513</v>
      </c>
      <c r="I522" s="17">
        <v>13</v>
      </c>
    </row>
    <row r="523" spans="1:9" x14ac:dyDescent="0.25">
      <c r="A523" s="46">
        <v>92394</v>
      </c>
      <c r="B523" s="12">
        <v>64588</v>
      </c>
      <c r="C523" s="12">
        <v>233</v>
      </c>
      <c r="D523" s="40">
        <v>2404766</v>
      </c>
      <c r="E523" s="88">
        <f t="shared" si="16"/>
        <v>10320.884120171673</v>
      </c>
      <c r="F523" s="21">
        <f>IF(C523&gt;'Severity Credibility Standard'!$D$10,1,SQRT(C523/'Severity Credibility Standard'!$D$10))</f>
        <v>0.68469911440250997</v>
      </c>
      <c r="G523" s="88">
        <v>12513.222225475369</v>
      </c>
      <c r="H523" s="88">
        <f t="shared" si="17"/>
        <v>11012.130266303051</v>
      </c>
      <c r="I523" s="11">
        <v>15</v>
      </c>
    </row>
    <row r="524" spans="1:9" x14ac:dyDescent="0.25">
      <c r="A524" s="28">
        <v>92395</v>
      </c>
      <c r="B524" s="12">
        <v>86531.916666666672</v>
      </c>
      <c r="C524" s="12">
        <v>245</v>
      </c>
      <c r="D524" s="40">
        <v>2409312</v>
      </c>
      <c r="E524" s="88">
        <f t="shared" si="16"/>
        <v>9833.9265306122452</v>
      </c>
      <c r="F524" s="21">
        <f>IF(C524&gt;'Severity Credibility Standard'!$D$10,1,SQRT(C524/'Severity Credibility Standard'!$D$10))</f>
        <v>0.70210949749940943</v>
      </c>
      <c r="G524" s="88">
        <v>9975.7961298852151</v>
      </c>
      <c r="H524" s="88">
        <f t="shared" si="17"/>
        <v>9876.188136829227</v>
      </c>
      <c r="I524" s="11">
        <v>9</v>
      </c>
    </row>
    <row r="525" spans="1:9" x14ac:dyDescent="0.25">
      <c r="A525" s="46">
        <v>92397</v>
      </c>
      <c r="B525" s="12">
        <v>20715.25</v>
      </c>
      <c r="C525" s="12">
        <v>13</v>
      </c>
      <c r="D525" s="40">
        <v>126200</v>
      </c>
      <c r="E525" s="88">
        <f t="shared" si="16"/>
        <v>9707.6923076923085</v>
      </c>
      <c r="F525" s="21">
        <f>IF(C525&gt;'Severity Credibility Standard'!$D$10,1,SQRT(C525/'Severity Credibility Standard'!$D$10))</f>
        <v>0.16173107818196042</v>
      </c>
      <c r="G525" s="88">
        <v>11377.006337024148</v>
      </c>
      <c r="H525" s="88">
        <f t="shared" si="17"/>
        <v>11107.026379236037</v>
      </c>
      <c r="I525" s="11">
        <v>15</v>
      </c>
    </row>
    <row r="526" spans="1:9" x14ac:dyDescent="0.25">
      <c r="A526" s="48">
        <v>92398</v>
      </c>
      <c r="B526" s="9">
        <v>4345.5</v>
      </c>
      <c r="C526" s="9">
        <v>8</v>
      </c>
      <c r="D526" s="41">
        <v>103888</v>
      </c>
      <c r="E526" s="89">
        <f t="shared" si="16"/>
        <v>12986</v>
      </c>
      <c r="F526" s="16">
        <f>IF(C526&gt;'Severity Credibility Standard'!$D$10,1,SQRT(C526/'Severity Credibility Standard'!$D$10))</f>
        <v>0.12687229593911023</v>
      </c>
      <c r="G526" s="89">
        <v>8984.2700977432887</v>
      </c>
      <c r="H526" s="89">
        <f t="shared" si="17"/>
        <v>9491.9787581707897</v>
      </c>
      <c r="I526" s="8">
        <v>7</v>
      </c>
    </row>
    <row r="527" spans="1:9" x14ac:dyDescent="0.25">
      <c r="A527" s="24">
        <v>92399</v>
      </c>
      <c r="B527" s="18">
        <v>173267.58333333334</v>
      </c>
      <c r="C527" s="18">
        <v>222</v>
      </c>
      <c r="D527" s="39">
        <v>1955077</v>
      </c>
      <c r="E527" s="87">
        <f t="shared" si="16"/>
        <v>8806.6531531531527</v>
      </c>
      <c r="F527" s="20">
        <f>IF(C527&gt;'Severity Credibility Standard'!$D$10,1,SQRT(C527/'Severity Credibility Standard'!$D$10))</f>
        <v>0.668341290421965</v>
      </c>
      <c r="G527" s="87">
        <v>10101.433446440282</v>
      </c>
      <c r="H527" s="87">
        <f t="shared" si="17"/>
        <v>9236.0783144118323</v>
      </c>
      <c r="I527" s="17">
        <v>5</v>
      </c>
    </row>
    <row r="528" spans="1:9" x14ac:dyDescent="0.25">
      <c r="A528" s="46">
        <v>92401</v>
      </c>
      <c r="B528" s="12">
        <v>1695.0833333333333</v>
      </c>
      <c r="C528" s="12">
        <v>7</v>
      </c>
      <c r="D528" s="40">
        <v>66389</v>
      </c>
      <c r="E528" s="88">
        <f t="shared" si="16"/>
        <v>9484.1428571428569</v>
      </c>
      <c r="F528" s="21">
        <f>IF(C528&gt;'Severity Credibility Standard'!$D$10,1,SQRT(C528/'Severity Credibility Standard'!$D$10))</f>
        <v>0.11867816581938534</v>
      </c>
      <c r="G528" s="88">
        <v>10101.433446440282</v>
      </c>
      <c r="H528" s="88">
        <f t="shared" si="17"/>
        <v>10028.174531524895</v>
      </c>
      <c r="I528" s="11">
        <v>10</v>
      </c>
    </row>
    <row r="529" spans="1:9" x14ac:dyDescent="0.25">
      <c r="A529" s="28">
        <v>92404</v>
      </c>
      <c r="B529" s="12">
        <v>96923.833333333328</v>
      </c>
      <c r="C529" s="12">
        <v>322</v>
      </c>
      <c r="D529" s="40">
        <v>3265603</v>
      </c>
      <c r="E529" s="88">
        <f t="shared" si="16"/>
        <v>10141.624223602485</v>
      </c>
      <c r="F529" s="21">
        <f>IF(C529&gt;'Severity Credibility Standard'!$D$10,1,SQRT(C529/'Severity Credibility Standard'!$D$10))</f>
        <v>0.80491448237912955</v>
      </c>
      <c r="G529" s="88">
        <v>8984.2700977432887</v>
      </c>
      <c r="H529" s="88">
        <f t="shared" si="17"/>
        <v>9915.8411948885932</v>
      </c>
      <c r="I529" s="11">
        <v>9</v>
      </c>
    </row>
    <row r="530" spans="1:9" x14ac:dyDescent="0.25">
      <c r="A530" s="46">
        <v>92405</v>
      </c>
      <c r="B530" s="12">
        <v>43931.416666666664</v>
      </c>
      <c r="C530" s="12">
        <v>144</v>
      </c>
      <c r="D530" s="40">
        <v>1291098</v>
      </c>
      <c r="E530" s="88">
        <f t="shared" si="16"/>
        <v>8965.9583333333339</v>
      </c>
      <c r="F530" s="21">
        <f>IF(C530&gt;'Severity Credibility Standard'!$D$10,1,SQRT(C530/'Severity Credibility Standard'!$D$10))</f>
        <v>0.53827356481950794</v>
      </c>
      <c r="G530" s="88">
        <v>10756.443821330446</v>
      </c>
      <c r="H530" s="88">
        <f t="shared" si="17"/>
        <v>9792.6728149486444</v>
      </c>
      <c r="I530" s="11">
        <v>8</v>
      </c>
    </row>
    <row r="531" spans="1:9" x14ac:dyDescent="0.25">
      <c r="A531" s="48">
        <v>92407</v>
      </c>
      <c r="B531" s="9">
        <v>118110.33333333333</v>
      </c>
      <c r="C531" s="9">
        <v>338</v>
      </c>
      <c r="D531" s="41">
        <v>2946584</v>
      </c>
      <c r="E531" s="89">
        <f t="shared" si="16"/>
        <v>8717.7041420118348</v>
      </c>
      <c r="F531" s="16">
        <f>IF(C531&gt;'Severity Credibility Standard'!$D$10,1,SQRT(C531/'Severity Credibility Standard'!$D$10))</f>
        <v>0.82466992360421654</v>
      </c>
      <c r="G531" s="89">
        <v>10876.150221292626</v>
      </c>
      <c r="H531" s="89">
        <f t="shared" si="17"/>
        <v>9096.1446579883159</v>
      </c>
      <c r="I531" s="8">
        <v>4</v>
      </c>
    </row>
    <row r="532" spans="1:9" x14ac:dyDescent="0.25">
      <c r="A532" s="24">
        <v>92408</v>
      </c>
      <c r="B532" s="18">
        <v>20080.5</v>
      </c>
      <c r="C532" s="18">
        <v>81</v>
      </c>
      <c r="D532" s="39">
        <v>749839</v>
      </c>
      <c r="E532" s="87">
        <f t="shared" si="16"/>
        <v>9257.2716049382725</v>
      </c>
      <c r="F532" s="20">
        <f>IF(C532&gt;'Severity Credibility Standard'!$D$10,1,SQRT(C532/'Severity Credibility Standard'!$D$10))</f>
        <v>0.40370517361463099</v>
      </c>
      <c r="G532" s="87">
        <v>9151.639624969117</v>
      </c>
      <c r="H532" s="87">
        <f t="shared" si="17"/>
        <v>9194.2838017818212</v>
      </c>
      <c r="I532" s="17">
        <v>5</v>
      </c>
    </row>
    <row r="533" spans="1:9" x14ac:dyDescent="0.25">
      <c r="A533" s="46">
        <v>92410</v>
      </c>
      <c r="B533" s="12">
        <v>46115.583333333336</v>
      </c>
      <c r="C533" s="12">
        <v>185</v>
      </c>
      <c r="D533" s="40">
        <v>1655420</v>
      </c>
      <c r="E533" s="88">
        <f t="shared" si="16"/>
        <v>8948.2162162162167</v>
      </c>
      <c r="F533" s="21">
        <f>IF(C533&gt;'Severity Credibility Standard'!$D$10,1,SQRT(C533/'Severity Credibility Standard'!$D$10))</f>
        <v>0.61010933479370277</v>
      </c>
      <c r="G533" s="88">
        <v>9315.2452168165928</v>
      </c>
      <c r="H533" s="88">
        <f t="shared" si="17"/>
        <v>9091.3173974102992</v>
      </c>
      <c r="I533" s="11">
        <v>4</v>
      </c>
    </row>
    <row r="534" spans="1:9" x14ac:dyDescent="0.25">
      <c r="A534" s="28">
        <v>92411</v>
      </c>
      <c r="B534" s="12">
        <v>28913.5</v>
      </c>
      <c r="C534" s="12">
        <v>99</v>
      </c>
      <c r="D534" s="40">
        <v>929390</v>
      </c>
      <c r="E534" s="88">
        <f t="shared" si="16"/>
        <v>9387.7777777777774</v>
      </c>
      <c r="F534" s="21">
        <f>IF(C534&gt;'Severity Credibility Standard'!$D$10,1,SQRT(C534/'Severity Credibility Standard'!$D$10))</f>
        <v>0.44631286226833855</v>
      </c>
      <c r="G534" s="88">
        <v>9622.0675218026954</v>
      </c>
      <c r="H534" s="88">
        <f t="shared" si="17"/>
        <v>9517.5009955468176</v>
      </c>
      <c r="I534" s="11">
        <v>7</v>
      </c>
    </row>
    <row r="535" spans="1:9" x14ac:dyDescent="0.25">
      <c r="A535" s="46">
        <v>92501</v>
      </c>
      <c r="B535" s="12">
        <v>41056.166666666664</v>
      </c>
      <c r="C535" s="12">
        <v>127</v>
      </c>
      <c r="D535" s="40">
        <v>1185574</v>
      </c>
      <c r="E535" s="88">
        <f t="shared" si="16"/>
        <v>9335.2283464566935</v>
      </c>
      <c r="F535" s="21">
        <f>IF(C535&gt;'Severity Credibility Standard'!$D$10,1,SQRT(C535/'Severity Credibility Standard'!$D$10))</f>
        <v>0.5055029170985772</v>
      </c>
      <c r="G535" s="88">
        <v>10101.433446440282</v>
      </c>
      <c r="H535" s="88">
        <f t="shared" si="17"/>
        <v>9714.1145333027707</v>
      </c>
      <c r="I535" s="11">
        <v>8</v>
      </c>
    </row>
    <row r="536" spans="1:9" x14ac:dyDescent="0.25">
      <c r="A536" s="48">
        <v>92503</v>
      </c>
      <c r="B536" s="9">
        <v>188804.25</v>
      </c>
      <c r="C536" s="9">
        <v>434</v>
      </c>
      <c r="D536" s="41">
        <v>3860831</v>
      </c>
      <c r="E536" s="89">
        <f t="shared" si="16"/>
        <v>8895.9239631336404</v>
      </c>
      <c r="F536" s="16">
        <f>IF(C536&gt;'Severity Credibility Standard'!$D$10,1,SQRT(C536/'Severity Credibility Standard'!$D$10))</f>
        <v>0.93447281213511946</v>
      </c>
      <c r="G536" s="89">
        <v>9315.2452168165928</v>
      </c>
      <c r="H536" s="89">
        <f t="shared" si="17"/>
        <v>8923.4009056994601</v>
      </c>
      <c r="I536" s="8">
        <v>4</v>
      </c>
    </row>
    <row r="537" spans="1:9" x14ac:dyDescent="0.25">
      <c r="A537" s="24">
        <v>92504</v>
      </c>
      <c r="B537" s="18">
        <v>130901.5</v>
      </c>
      <c r="C537" s="18">
        <v>278</v>
      </c>
      <c r="D537" s="39">
        <v>2579863</v>
      </c>
      <c r="E537" s="87">
        <f t="shared" si="16"/>
        <v>9280.0827338129493</v>
      </c>
      <c r="F537" s="20">
        <f>IF(C537&gt;'Severity Credibility Standard'!$D$10,1,SQRT(C537/'Severity Credibility Standard'!$D$10))</f>
        <v>0.74790115444550931</v>
      </c>
      <c r="G537" s="87">
        <v>10101.433446440282</v>
      </c>
      <c r="H537" s="87">
        <f t="shared" si="17"/>
        <v>9487.1443002616579</v>
      </c>
      <c r="I537" s="17">
        <v>7</v>
      </c>
    </row>
    <row r="538" spans="1:9" x14ac:dyDescent="0.25">
      <c r="A538" s="46">
        <v>92505</v>
      </c>
      <c r="B538" s="12">
        <v>100211.66666666667</v>
      </c>
      <c r="C538" s="12">
        <v>244</v>
      </c>
      <c r="D538" s="40">
        <v>2367921</v>
      </c>
      <c r="E538" s="88">
        <f t="shared" si="16"/>
        <v>9704.5942622950824</v>
      </c>
      <c r="F538" s="21">
        <f>IF(C538&gt;'Severity Credibility Standard'!$D$10,1,SQRT(C538/'Severity Credibility Standard'!$D$10))</f>
        <v>0.70067515586344686</v>
      </c>
      <c r="G538" s="88">
        <v>8277.7031712735788</v>
      </c>
      <c r="H538" s="88">
        <f t="shared" si="17"/>
        <v>9277.4903088752344</v>
      </c>
      <c r="I538" s="11">
        <v>5</v>
      </c>
    </row>
    <row r="539" spans="1:9" x14ac:dyDescent="0.25">
      <c r="A539" s="28">
        <v>92506</v>
      </c>
      <c r="B539" s="12">
        <v>153508.16666666666</v>
      </c>
      <c r="C539" s="12">
        <v>213</v>
      </c>
      <c r="D539" s="40">
        <v>2082082</v>
      </c>
      <c r="E539" s="88">
        <f t="shared" si="16"/>
        <v>9775.0328638497649</v>
      </c>
      <c r="F539" s="21">
        <f>IF(C539&gt;'Severity Credibility Standard'!$D$10,1,SQRT(C539/'Severity Credibility Standard'!$D$10))</f>
        <v>0.65465367070797709</v>
      </c>
      <c r="G539" s="88">
        <v>10101.433446440282</v>
      </c>
      <c r="H539" s="88">
        <f t="shared" si="17"/>
        <v>9887.7541069261788</v>
      </c>
      <c r="I539" s="11">
        <v>9</v>
      </c>
    </row>
    <row r="540" spans="1:9" x14ac:dyDescent="0.25">
      <c r="A540" s="46">
        <v>92507</v>
      </c>
      <c r="B540" s="12">
        <v>98348.333333333328</v>
      </c>
      <c r="C540" s="12">
        <v>199</v>
      </c>
      <c r="D540" s="40">
        <v>1758211</v>
      </c>
      <c r="E540" s="88">
        <f t="shared" si="16"/>
        <v>8835.2311557788944</v>
      </c>
      <c r="F540" s="21">
        <f>IF(C540&gt;'Severity Credibility Standard'!$D$10,1,SQRT(C540/'Severity Credibility Standard'!$D$10))</f>
        <v>0.63277358864519739</v>
      </c>
      <c r="G540" s="88">
        <v>9975.7961298852151</v>
      </c>
      <c r="H540" s="88">
        <f t="shared" si="17"/>
        <v>9254.0767381369424</v>
      </c>
      <c r="I540" s="11">
        <v>5</v>
      </c>
    </row>
    <row r="541" spans="1:9" x14ac:dyDescent="0.25">
      <c r="A541" s="48">
        <v>92508</v>
      </c>
      <c r="B541" s="9">
        <v>110209</v>
      </c>
      <c r="C541" s="9">
        <v>218</v>
      </c>
      <c r="D541" s="41">
        <v>1943357</v>
      </c>
      <c r="E541" s="89">
        <f t="shared" si="16"/>
        <v>8914.4816513761471</v>
      </c>
      <c r="F541" s="16">
        <f>IF(C541&gt;'Severity Credibility Standard'!$D$10,1,SQRT(C541/'Severity Credibility Standard'!$D$10))</f>
        <v>0.66229282854675908</v>
      </c>
      <c r="G541" s="89">
        <v>8984.2700977432887</v>
      </c>
      <c r="H541" s="89">
        <f t="shared" si="17"/>
        <v>8938.0497101989095</v>
      </c>
      <c r="I541" s="8">
        <v>4</v>
      </c>
    </row>
    <row r="542" spans="1:9" x14ac:dyDescent="0.25">
      <c r="A542" s="24">
        <v>92509</v>
      </c>
      <c r="B542" s="18">
        <v>158209.91666666666</v>
      </c>
      <c r="C542" s="18">
        <v>380</v>
      </c>
      <c r="D542" s="39">
        <v>3496624</v>
      </c>
      <c r="E542" s="87">
        <f t="shared" si="16"/>
        <v>9201.6421052631576</v>
      </c>
      <c r="F542" s="20">
        <f>IF(C542&gt;'Severity Credibility Standard'!$D$10,1,SQRT(C542/'Severity Credibility Standard'!$D$10))</f>
        <v>0.87440695625715692</v>
      </c>
      <c r="G542" s="87">
        <v>8711.4814801326775</v>
      </c>
      <c r="H542" s="87">
        <f t="shared" si="17"/>
        <v>9140.0813404301261</v>
      </c>
      <c r="I542" s="17">
        <v>5</v>
      </c>
    </row>
    <row r="543" spans="1:9" x14ac:dyDescent="0.25">
      <c r="A543" s="46">
        <v>92518</v>
      </c>
      <c r="B543" s="12">
        <v>2993.1666666666665</v>
      </c>
      <c r="C543" s="12">
        <v>2</v>
      </c>
      <c r="D543" s="40">
        <v>3454</v>
      </c>
      <c r="E543" s="88">
        <f t="shared" si="16"/>
        <v>1727</v>
      </c>
      <c r="F543" s="21">
        <f>IF(C543&gt;'Severity Credibility Standard'!$D$10,1,SQRT(C543/'Severity Credibility Standard'!$D$10))</f>
        <v>6.3436147969555115E-2</v>
      </c>
      <c r="G543" s="88">
        <v>9315.2452168165928</v>
      </c>
      <c r="H543" s="88">
        <f t="shared" si="17"/>
        <v>8833.8761704133467</v>
      </c>
      <c r="I543" s="11">
        <v>3</v>
      </c>
    </row>
    <row r="544" spans="1:9" x14ac:dyDescent="0.25">
      <c r="A544" s="28">
        <v>92530</v>
      </c>
      <c r="B544" s="12">
        <v>113931.91666666667</v>
      </c>
      <c r="C544" s="12">
        <v>223</v>
      </c>
      <c r="D544" s="40">
        <v>2396249</v>
      </c>
      <c r="E544" s="88">
        <f t="shared" si="16"/>
        <v>10745.511210762332</v>
      </c>
      <c r="F544" s="21">
        <f>IF(C544&gt;'Severity Credibility Standard'!$D$10,1,SQRT(C544/'Severity Credibility Standard'!$D$10))</f>
        <v>0.66984487227827982</v>
      </c>
      <c r="G544" s="88">
        <v>11100.10213457706</v>
      </c>
      <c r="H544" s="88">
        <f t="shared" si="17"/>
        <v>10862.581222503346</v>
      </c>
      <c r="I544" s="11">
        <v>14</v>
      </c>
    </row>
    <row r="545" spans="1:9" x14ac:dyDescent="0.25">
      <c r="A545" s="46">
        <v>92532</v>
      </c>
      <c r="B545" s="12">
        <v>52425.083333333336</v>
      </c>
      <c r="C545" s="12">
        <v>95</v>
      </c>
      <c r="D545" s="40">
        <v>1136820</v>
      </c>
      <c r="E545" s="88">
        <f t="shared" si="16"/>
        <v>11966.526315789473</v>
      </c>
      <c r="F545" s="21">
        <f>IF(C545&gt;'Severity Credibility Standard'!$D$10,1,SQRT(C545/'Severity Credibility Standard'!$D$10))</f>
        <v>0.43720347812857846</v>
      </c>
      <c r="G545" s="88">
        <v>11377.006337024148</v>
      </c>
      <c r="H545" s="88">
        <f t="shared" si="17"/>
        <v>11634.746522166633</v>
      </c>
      <c r="I545" s="11">
        <v>17</v>
      </c>
    </row>
    <row r="546" spans="1:9" x14ac:dyDescent="0.25">
      <c r="A546" s="48">
        <v>92536</v>
      </c>
      <c r="B546" s="9">
        <v>13318.916666666666</v>
      </c>
      <c r="C546" s="9">
        <v>16</v>
      </c>
      <c r="D546" s="41">
        <v>274521</v>
      </c>
      <c r="E546" s="89">
        <f t="shared" si="16"/>
        <v>17157.5625</v>
      </c>
      <c r="F546" s="16">
        <f>IF(C546&gt;'Severity Credibility Standard'!$D$10,1,SQRT(C546/'Severity Credibility Standard'!$D$10))</f>
        <v>0.17942452160650266</v>
      </c>
      <c r="G546" s="89">
        <v>11100.10213457706</v>
      </c>
      <c r="H546" s="89">
        <f t="shared" si="17"/>
        <v>12186.959062793421</v>
      </c>
      <c r="I546" s="8">
        <v>19</v>
      </c>
    </row>
    <row r="547" spans="1:9" x14ac:dyDescent="0.25">
      <c r="A547" s="24">
        <v>92539</v>
      </c>
      <c r="B547" s="18">
        <v>14317.833333333334</v>
      </c>
      <c r="C547" s="18">
        <v>20</v>
      </c>
      <c r="D547" s="39">
        <v>248920</v>
      </c>
      <c r="E547" s="87">
        <f t="shared" si="16"/>
        <v>12446</v>
      </c>
      <c r="F547" s="20">
        <f>IF(C547&gt;'Severity Credibility Standard'!$D$10,1,SQRT(C547/'Severity Credibility Standard'!$D$10))</f>
        <v>0.20060271357125983</v>
      </c>
      <c r="G547" s="87">
        <v>12513.222225475369</v>
      </c>
      <c r="H547" s="87">
        <f t="shared" si="17"/>
        <v>12499.737264632711</v>
      </c>
      <c r="I547" s="17">
        <v>19</v>
      </c>
    </row>
    <row r="548" spans="1:9" x14ac:dyDescent="0.25">
      <c r="A548" s="46">
        <v>92543</v>
      </c>
      <c r="B548" s="12">
        <v>66788.5</v>
      </c>
      <c r="C548" s="12">
        <v>148</v>
      </c>
      <c r="D548" s="40">
        <v>1349873</v>
      </c>
      <c r="E548" s="88">
        <f t="shared" si="16"/>
        <v>9120.7635135135133</v>
      </c>
      <c r="F548" s="21">
        <f>IF(C548&gt;'Severity Credibility Standard'!$D$10,1,SQRT(C548/'Severity Credibility Standard'!$D$10))</f>
        <v>0.54569837852235881</v>
      </c>
      <c r="G548" s="88">
        <v>10239.254049641715</v>
      </c>
      <c r="H548" s="88">
        <f t="shared" si="17"/>
        <v>9628.8955776839521</v>
      </c>
      <c r="I548" s="11">
        <v>7</v>
      </c>
    </row>
    <row r="549" spans="1:9" x14ac:dyDescent="0.25">
      <c r="A549" s="28">
        <v>92544</v>
      </c>
      <c r="B549" s="12">
        <v>124021.25</v>
      </c>
      <c r="C549" s="12">
        <v>226</v>
      </c>
      <c r="D549" s="40">
        <v>1992122</v>
      </c>
      <c r="E549" s="88">
        <f t="shared" si="16"/>
        <v>8814.6991150442482</v>
      </c>
      <c r="F549" s="21">
        <f>IF(C549&gt;'Severity Credibility Standard'!$D$10,1,SQRT(C549/'Severity Credibility Standard'!$D$10))</f>
        <v>0.67433550271458198</v>
      </c>
      <c r="G549" s="88">
        <v>8711.4814801326775</v>
      </c>
      <c r="H549" s="88">
        <f t="shared" si="17"/>
        <v>8781.0847958597824</v>
      </c>
      <c r="I549" s="11">
        <v>3</v>
      </c>
    </row>
    <row r="550" spans="1:9" x14ac:dyDescent="0.25">
      <c r="A550" s="46">
        <v>92545</v>
      </c>
      <c r="B550" s="12">
        <v>108288.5</v>
      </c>
      <c r="C550" s="12">
        <v>212</v>
      </c>
      <c r="D550" s="40">
        <v>2246943</v>
      </c>
      <c r="E550" s="88">
        <f t="shared" si="16"/>
        <v>10598.787735849057</v>
      </c>
      <c r="F550" s="21">
        <f>IF(C550&gt;'Severity Credibility Standard'!$D$10,1,SQRT(C550/'Severity Credibility Standard'!$D$10))</f>
        <v>0.65311511706346292</v>
      </c>
      <c r="G550" s="88">
        <v>9622.0675218026954</v>
      </c>
      <c r="H550" s="88">
        <f t="shared" si="17"/>
        <v>10259.978258737836</v>
      </c>
      <c r="I550" s="11">
        <v>11</v>
      </c>
    </row>
    <row r="551" spans="1:9" x14ac:dyDescent="0.25">
      <c r="A551" s="48">
        <v>92548</v>
      </c>
      <c r="B551" s="9">
        <v>14472.583333333334</v>
      </c>
      <c r="C551" s="9">
        <v>35</v>
      </c>
      <c r="D551" s="41">
        <v>358975</v>
      </c>
      <c r="E551" s="89">
        <f t="shared" si="16"/>
        <v>10256.428571428571</v>
      </c>
      <c r="F551" s="16">
        <f>IF(C551&gt;'Severity Credibility Standard'!$D$10,1,SQRT(C551/'Severity Credibility Standard'!$D$10))</f>
        <v>0.26537244621713763</v>
      </c>
      <c r="G551" s="89">
        <v>8277.7031712735788</v>
      </c>
      <c r="H551" s="89">
        <f t="shared" si="17"/>
        <v>8802.8023711046935</v>
      </c>
      <c r="I551" s="8">
        <v>3</v>
      </c>
    </row>
    <row r="552" spans="1:9" x14ac:dyDescent="0.25">
      <c r="A552" s="24">
        <v>92549</v>
      </c>
      <c r="B552" s="18">
        <v>15578.75</v>
      </c>
      <c r="C552" s="18">
        <v>12</v>
      </c>
      <c r="D552" s="39">
        <v>83768</v>
      </c>
      <c r="E552" s="87">
        <f t="shared" si="16"/>
        <v>6980.666666666667</v>
      </c>
      <c r="F552" s="20">
        <f>IF(C552&gt;'Severity Credibility Standard'!$D$10,1,SQRT(C552/'Severity Credibility Standard'!$D$10))</f>
        <v>0.15538619377310117</v>
      </c>
      <c r="G552" s="87">
        <v>9622.0675218026954</v>
      </c>
      <c r="H552" s="87">
        <f t="shared" si="17"/>
        <v>9211.630296694093</v>
      </c>
      <c r="I552" s="17">
        <v>5</v>
      </c>
    </row>
    <row r="553" spans="1:9" x14ac:dyDescent="0.25">
      <c r="A553" s="46">
        <v>92551</v>
      </c>
      <c r="B553" s="12">
        <v>58435.833333333336</v>
      </c>
      <c r="C553" s="12">
        <v>230</v>
      </c>
      <c r="D553" s="40">
        <v>2087892</v>
      </c>
      <c r="E553" s="88">
        <f t="shared" si="16"/>
        <v>9077.7913043478256</v>
      </c>
      <c r="F553" s="21">
        <f>IF(C553&gt;'Severity Credibility Standard'!$D$10,1,SQRT(C553/'Severity Credibility Standard'!$D$10))</f>
        <v>0.68027689947532288</v>
      </c>
      <c r="G553" s="88">
        <v>9975.7961298852151</v>
      </c>
      <c r="H553" s="88">
        <f t="shared" si="17"/>
        <v>9364.9041914547615</v>
      </c>
      <c r="I553" s="11">
        <v>6</v>
      </c>
    </row>
    <row r="554" spans="1:9" x14ac:dyDescent="0.25">
      <c r="A554" s="28">
        <v>92553</v>
      </c>
      <c r="B554" s="12">
        <v>113156.58333333333</v>
      </c>
      <c r="C554" s="12">
        <v>347</v>
      </c>
      <c r="D554" s="40">
        <v>2876882</v>
      </c>
      <c r="E554" s="88">
        <f t="shared" si="16"/>
        <v>8290.7262247838626</v>
      </c>
      <c r="F554" s="21">
        <f>IF(C554&gt;'Severity Credibility Standard'!$D$10,1,SQRT(C554/'Severity Credibility Standard'!$D$10))</f>
        <v>0.83557712678654217</v>
      </c>
      <c r="G554" s="88">
        <v>9975.7961298852151</v>
      </c>
      <c r="H554" s="88">
        <f t="shared" si="17"/>
        <v>8567.7902601461556</v>
      </c>
      <c r="I554" s="11">
        <v>2</v>
      </c>
    </row>
    <row r="555" spans="1:9" x14ac:dyDescent="0.25">
      <c r="A555" s="46">
        <v>92555</v>
      </c>
      <c r="B555" s="12">
        <v>102883.83333333333</v>
      </c>
      <c r="C555" s="12">
        <v>322</v>
      </c>
      <c r="D555" s="40">
        <v>3120595</v>
      </c>
      <c r="E555" s="88">
        <f t="shared" si="16"/>
        <v>9691.2888198757755</v>
      </c>
      <c r="F555" s="21">
        <f>IF(C555&gt;'Severity Credibility Standard'!$D$10,1,SQRT(C555/'Severity Credibility Standard'!$D$10))</f>
        <v>0.80491448237912955</v>
      </c>
      <c r="G555" s="88">
        <v>9151.639624969117</v>
      </c>
      <c r="H555" s="88">
        <f t="shared" si="17"/>
        <v>9586.0110773537235</v>
      </c>
      <c r="I555" s="11">
        <v>7</v>
      </c>
    </row>
    <row r="556" spans="1:9" x14ac:dyDescent="0.25">
      <c r="A556" s="48">
        <v>92557</v>
      </c>
      <c r="B556" s="9">
        <v>125863.75</v>
      </c>
      <c r="C556" s="9">
        <v>286</v>
      </c>
      <c r="D556" s="41">
        <v>2637267</v>
      </c>
      <c r="E556" s="89">
        <f t="shared" si="16"/>
        <v>9221.2132867132859</v>
      </c>
      <c r="F556" s="16">
        <f>IF(C556&gt;'Severity Credibility Standard'!$D$10,1,SQRT(C556/'Severity Credibility Standard'!$D$10))</f>
        <v>0.75858599795790238</v>
      </c>
      <c r="G556" s="89">
        <v>9975.7961298852151</v>
      </c>
      <c r="H556" s="89">
        <f t="shared" si="17"/>
        <v>9403.3801507557255</v>
      </c>
      <c r="I556" s="8">
        <v>6</v>
      </c>
    </row>
    <row r="557" spans="1:9" x14ac:dyDescent="0.25">
      <c r="A557" s="24">
        <v>92561</v>
      </c>
      <c r="B557" s="18">
        <v>6637.916666666667</v>
      </c>
      <c r="C557" s="18">
        <v>3</v>
      </c>
      <c r="D557" s="39">
        <v>57301</v>
      </c>
      <c r="E557" s="87">
        <f t="shared" si="16"/>
        <v>19100.333333333332</v>
      </c>
      <c r="F557" s="20">
        <f>IF(C557&gt;'Severity Credibility Standard'!$D$10,1,SQRT(C557/'Severity Credibility Standard'!$D$10))</f>
        <v>7.7693096886550586E-2</v>
      </c>
      <c r="G557" s="87">
        <v>12513.222225475369</v>
      </c>
      <c r="H557" s="87">
        <f t="shared" si="17"/>
        <v>13024.995286980651</v>
      </c>
      <c r="I557" s="17">
        <v>20</v>
      </c>
    </row>
    <row r="558" spans="1:9" x14ac:dyDescent="0.25">
      <c r="A558" s="46">
        <v>92562</v>
      </c>
      <c r="B558" s="12">
        <v>205132.5</v>
      </c>
      <c r="C558" s="12">
        <v>292</v>
      </c>
      <c r="D558" s="40">
        <v>3212543</v>
      </c>
      <c r="E558" s="88">
        <f t="shared" si="16"/>
        <v>11001.859589041096</v>
      </c>
      <c r="F558" s="21">
        <f>IF(C558&gt;'Severity Credibility Standard'!$D$10,1,SQRT(C558/'Severity Credibility Standard'!$D$10))</f>
        <v>0.76650189230388244</v>
      </c>
      <c r="G558" s="88">
        <v>11377.006337024148</v>
      </c>
      <c r="H558" s="88">
        <f t="shared" si="17"/>
        <v>11089.455644803491</v>
      </c>
      <c r="I558" s="11">
        <v>15</v>
      </c>
    </row>
    <row r="559" spans="1:9" x14ac:dyDescent="0.25">
      <c r="A559" s="28">
        <v>92563</v>
      </c>
      <c r="B559" s="12">
        <v>179713.08333333334</v>
      </c>
      <c r="C559" s="12">
        <v>267</v>
      </c>
      <c r="D559" s="40">
        <v>3007002</v>
      </c>
      <c r="E559" s="88">
        <f t="shared" si="16"/>
        <v>11262.1797752809</v>
      </c>
      <c r="F559" s="21">
        <f>IF(C559&gt;'Severity Credibility Standard'!$D$10,1,SQRT(C559/'Severity Credibility Standard'!$D$10))</f>
        <v>0.73295521011876397</v>
      </c>
      <c r="G559" s="88">
        <v>10876.150221292626</v>
      </c>
      <c r="H559" s="88">
        <f t="shared" si="17"/>
        <v>11159.092594148155</v>
      </c>
      <c r="I559" s="11">
        <v>16</v>
      </c>
    </row>
    <row r="560" spans="1:9" x14ac:dyDescent="0.25">
      <c r="A560" s="46">
        <v>92567</v>
      </c>
      <c r="B560" s="12">
        <v>25330.083333333332</v>
      </c>
      <c r="C560" s="12">
        <v>35</v>
      </c>
      <c r="D560" s="40">
        <v>442836</v>
      </c>
      <c r="E560" s="88">
        <f t="shared" si="16"/>
        <v>12652.457142857143</v>
      </c>
      <c r="F560" s="21">
        <f>IF(C560&gt;'Severity Credibility Standard'!$D$10,1,SQRT(C560/'Severity Credibility Standard'!$D$10))</f>
        <v>0.26537244621713763</v>
      </c>
      <c r="G560" s="88">
        <v>10756.443821330446</v>
      </c>
      <c r="H560" s="88">
        <f t="shared" si="17"/>
        <v>11259.593514524266</v>
      </c>
      <c r="I560" s="11">
        <v>16</v>
      </c>
    </row>
    <row r="561" spans="1:9" x14ac:dyDescent="0.25">
      <c r="A561" s="48">
        <v>92570</v>
      </c>
      <c r="B561" s="9">
        <v>95037.916666666672</v>
      </c>
      <c r="C561" s="9">
        <v>282</v>
      </c>
      <c r="D561" s="41">
        <v>2529321</v>
      </c>
      <c r="E561" s="89">
        <f t="shared" si="16"/>
        <v>8969.2234042553191</v>
      </c>
      <c r="F561" s="16">
        <f>IF(C561&gt;'Severity Credibility Standard'!$D$10,1,SQRT(C561/'Severity Credibility Standard'!$D$10))</f>
        <v>0.75326252167445329</v>
      </c>
      <c r="G561" s="89">
        <v>9315.2452168165928</v>
      </c>
      <c r="H561" s="89">
        <f t="shared" si="17"/>
        <v>9054.5999537323223</v>
      </c>
      <c r="I561" s="8">
        <v>4</v>
      </c>
    </row>
    <row r="562" spans="1:9" x14ac:dyDescent="0.25">
      <c r="A562" s="24">
        <v>92571</v>
      </c>
      <c r="B562" s="18">
        <v>88276.166666666672</v>
      </c>
      <c r="C562" s="18">
        <v>270</v>
      </c>
      <c r="D562" s="39">
        <v>2927370</v>
      </c>
      <c r="E562" s="87">
        <f t="shared" si="16"/>
        <v>10842.111111111111</v>
      </c>
      <c r="F562" s="20">
        <f>IF(C562&gt;'Severity Credibility Standard'!$D$10,1,SQRT(C562/'Severity Credibility Standard'!$D$10))</f>
        <v>0.73706143390090928</v>
      </c>
      <c r="G562" s="87">
        <v>10756.443821330446</v>
      </c>
      <c r="H562" s="87">
        <f t="shared" si="17"/>
        <v>10819.585876774589</v>
      </c>
      <c r="I562" s="17">
        <v>14</v>
      </c>
    </row>
    <row r="563" spans="1:9" x14ac:dyDescent="0.25">
      <c r="A563" s="46">
        <v>92582</v>
      </c>
      <c r="B563" s="12">
        <v>38176.75</v>
      </c>
      <c r="C563" s="12">
        <v>98</v>
      </c>
      <c r="D563" s="40">
        <v>1026997</v>
      </c>
      <c r="E563" s="88">
        <f t="shared" si="16"/>
        <v>10479.561224489797</v>
      </c>
      <c r="F563" s="21">
        <f>IF(C563&gt;'Severity Credibility Standard'!$D$10,1,SQRT(C563/'Severity Credibility Standard'!$D$10))</f>
        <v>0.44405303578688582</v>
      </c>
      <c r="G563" s="88">
        <v>11377.006337024148</v>
      </c>
      <c r="H563" s="88">
        <f t="shared" si="17"/>
        <v>10978.493110351166</v>
      </c>
      <c r="I563" s="11">
        <v>15</v>
      </c>
    </row>
    <row r="564" spans="1:9" x14ac:dyDescent="0.25">
      <c r="A564" s="28">
        <v>92583</v>
      </c>
      <c r="B564" s="12">
        <v>61782.583333333336</v>
      </c>
      <c r="C564" s="12">
        <v>135</v>
      </c>
      <c r="D564" s="40">
        <v>1369747</v>
      </c>
      <c r="E564" s="88">
        <f t="shared" si="16"/>
        <v>10146.274074074074</v>
      </c>
      <c r="F564" s="21">
        <f>IF(C564&gt;'Severity Credibility Standard'!$D$10,1,SQRT(C564/'Severity Credibility Standard'!$D$10))</f>
        <v>0.52118113806241317</v>
      </c>
      <c r="G564" s="88">
        <v>9622.0675218026954</v>
      </c>
      <c r="H564" s="88">
        <f t="shared" si="17"/>
        <v>9895.2740892952661</v>
      </c>
      <c r="I564" s="11">
        <v>9</v>
      </c>
    </row>
    <row r="565" spans="1:9" x14ac:dyDescent="0.25">
      <c r="A565" s="46">
        <v>92584</v>
      </c>
      <c r="B565" s="12">
        <v>126910.58333333333</v>
      </c>
      <c r="C565" s="12">
        <v>249</v>
      </c>
      <c r="D565" s="40">
        <v>2607084</v>
      </c>
      <c r="E565" s="88">
        <f t="shared" si="16"/>
        <v>10470.216867469879</v>
      </c>
      <c r="F565" s="21">
        <f>IF(C565&gt;'Severity Credibility Standard'!$D$10,1,SQRT(C565/'Severity Credibility Standard'!$D$10))</f>
        <v>0.70781779874294193</v>
      </c>
      <c r="G565" s="88">
        <v>9975.7961298852151</v>
      </c>
      <c r="H565" s="88">
        <f t="shared" si="17"/>
        <v>10325.755928015253</v>
      </c>
      <c r="I565" s="11">
        <v>11</v>
      </c>
    </row>
    <row r="566" spans="1:9" x14ac:dyDescent="0.25">
      <c r="A566" s="48">
        <v>92585</v>
      </c>
      <c r="B566" s="9">
        <v>53571.666666666664</v>
      </c>
      <c r="C566" s="9">
        <v>106</v>
      </c>
      <c r="D566" s="41">
        <v>1057367</v>
      </c>
      <c r="E566" s="89">
        <f t="shared" si="16"/>
        <v>9975.1603773584902</v>
      </c>
      <c r="F566" s="16">
        <f>IF(C566&gt;'Severity Credibility Standard'!$D$10,1,SQRT(C566/'Severity Credibility Standard'!$D$10))</f>
        <v>0.46182212817102047</v>
      </c>
      <c r="G566" s="89">
        <v>10101.433446440282</v>
      </c>
      <c r="H566" s="89">
        <f t="shared" si="17"/>
        <v>10043.117748946243</v>
      </c>
      <c r="I566" s="8">
        <v>10</v>
      </c>
    </row>
    <row r="567" spans="1:9" x14ac:dyDescent="0.25">
      <c r="A567" s="24">
        <v>92586</v>
      </c>
      <c r="B567" s="18">
        <v>67646.75</v>
      </c>
      <c r="C567" s="18">
        <v>108</v>
      </c>
      <c r="D567" s="39">
        <v>1199403</v>
      </c>
      <c r="E567" s="87">
        <f t="shared" si="16"/>
        <v>11105.583333333334</v>
      </c>
      <c r="F567" s="20">
        <f>IF(C567&gt;'Severity Credibility Standard'!$D$10,1,SQRT(C567/'Severity Credibility Standard'!$D$10))</f>
        <v>0.4661585813193036</v>
      </c>
      <c r="G567" s="87">
        <v>10876.150221292626</v>
      </c>
      <c r="H567" s="87">
        <f t="shared" si="17"/>
        <v>10983.102435309194</v>
      </c>
      <c r="I567" s="17">
        <v>15</v>
      </c>
    </row>
    <row r="568" spans="1:9" x14ac:dyDescent="0.25">
      <c r="A568" s="46">
        <v>92587</v>
      </c>
      <c r="B568" s="12">
        <v>56552.833333333336</v>
      </c>
      <c r="C568" s="12">
        <v>60</v>
      </c>
      <c r="D568" s="40">
        <v>695995</v>
      </c>
      <c r="E568" s="88">
        <f t="shared" si="16"/>
        <v>11599.916666666666</v>
      </c>
      <c r="F568" s="21">
        <f>IF(C568&gt;'Severity Credibility Standard'!$D$10,1,SQRT(C568/'Severity Credibility Standard'!$D$10))</f>
        <v>0.34745409204160876</v>
      </c>
      <c r="G568" s="88">
        <v>11884.77944219669</v>
      </c>
      <c r="H568" s="88">
        <f t="shared" si="17"/>
        <v>11785.802705168455</v>
      </c>
      <c r="I568" s="11">
        <v>18</v>
      </c>
    </row>
    <row r="569" spans="1:9" x14ac:dyDescent="0.25">
      <c r="A569" s="28">
        <v>92590</v>
      </c>
      <c r="B569" s="12">
        <v>14736.75</v>
      </c>
      <c r="C569" s="12">
        <v>15</v>
      </c>
      <c r="D569" s="40">
        <v>172478</v>
      </c>
      <c r="E569" s="88">
        <f t="shared" si="16"/>
        <v>11498.533333333333</v>
      </c>
      <c r="F569" s="21">
        <f>IF(C569&gt;'Severity Credibility Standard'!$D$10,1,SQRT(C569/'Severity Credibility Standard'!$D$10))</f>
        <v>0.17372704602080438</v>
      </c>
      <c r="G569" s="88">
        <v>14097.918763098211</v>
      </c>
      <c r="H569" s="88">
        <f t="shared" si="17"/>
        <v>13646.33521091564</v>
      </c>
      <c r="I569" s="11">
        <v>20</v>
      </c>
    </row>
    <row r="570" spans="1:9" x14ac:dyDescent="0.25">
      <c r="A570" s="46">
        <v>92591</v>
      </c>
      <c r="B570" s="12">
        <v>120861.08333333333</v>
      </c>
      <c r="C570" s="12">
        <v>193</v>
      </c>
      <c r="D570" s="40">
        <v>2026318</v>
      </c>
      <c r="E570" s="88">
        <f t="shared" si="16"/>
        <v>10499.056994818653</v>
      </c>
      <c r="F570" s="21">
        <f>IF(C570&gt;'Severity Credibility Standard'!$D$10,1,SQRT(C570/'Severity Credibility Standard'!$D$10))</f>
        <v>0.6231612791880411</v>
      </c>
      <c r="G570" s="88">
        <v>11701.516623714515</v>
      </c>
      <c r="H570" s="88">
        <f t="shared" si="17"/>
        <v>10952.190343199793</v>
      </c>
      <c r="I570" s="11">
        <v>14</v>
      </c>
    </row>
    <row r="571" spans="1:9" x14ac:dyDescent="0.25">
      <c r="A571" s="48">
        <v>92592</v>
      </c>
      <c r="B571" s="9">
        <v>249548.91666666666</v>
      </c>
      <c r="C571" s="9">
        <v>352</v>
      </c>
      <c r="D571" s="41">
        <v>3852001</v>
      </c>
      <c r="E571" s="89">
        <f t="shared" si="16"/>
        <v>10943.18465909091</v>
      </c>
      <c r="F571" s="16">
        <f>IF(C571&gt;'Severity Credibility Standard'!$D$10,1,SQRT(C571/'Severity Credibility Standard'!$D$10))</f>
        <v>0.84157560384191943</v>
      </c>
      <c r="G571" s="89">
        <v>11100.10213457706</v>
      </c>
      <c r="H571" s="89">
        <f t="shared" si="17"/>
        <v>10968.044215391454</v>
      </c>
      <c r="I571" s="8">
        <v>14</v>
      </c>
    </row>
    <row r="572" spans="1:9" x14ac:dyDescent="0.25">
      <c r="A572" s="24">
        <v>92595</v>
      </c>
      <c r="B572" s="18">
        <v>96805.583333333328</v>
      </c>
      <c r="C572" s="18">
        <v>127</v>
      </c>
      <c r="D572" s="39">
        <v>1398831</v>
      </c>
      <c r="E572" s="87">
        <f t="shared" si="16"/>
        <v>11014.417322834646</v>
      </c>
      <c r="F572" s="20">
        <f>IF(C572&gt;'Severity Credibility Standard'!$D$10,1,SQRT(C572/'Severity Credibility Standard'!$D$10))</f>
        <v>0.5055029170985772</v>
      </c>
      <c r="G572" s="87">
        <v>9975.7961298852151</v>
      </c>
      <c r="H572" s="87">
        <f t="shared" si="17"/>
        <v>10500.822172681557</v>
      </c>
      <c r="I572" s="17">
        <v>12</v>
      </c>
    </row>
    <row r="573" spans="1:9" x14ac:dyDescent="0.25">
      <c r="A573" s="46">
        <v>92596</v>
      </c>
      <c r="B573" s="12">
        <v>70534</v>
      </c>
      <c r="C573" s="12">
        <v>124</v>
      </c>
      <c r="D573" s="40">
        <v>1304876</v>
      </c>
      <c r="E573" s="88">
        <f t="shared" si="16"/>
        <v>10523.193548387097</v>
      </c>
      <c r="F573" s="21">
        <f>IF(C573&gt;'Severity Credibility Standard'!$D$10,1,SQRT(C573/'Severity Credibility Standard'!$D$10))</f>
        <v>0.49949672860925537</v>
      </c>
      <c r="G573" s="88">
        <v>11884.77944219669</v>
      </c>
      <c r="H573" s="88">
        <f t="shared" si="17"/>
        <v>11204.671742518291</v>
      </c>
      <c r="I573" s="11">
        <v>16</v>
      </c>
    </row>
    <row r="574" spans="1:9" x14ac:dyDescent="0.25">
      <c r="A574" s="28">
        <v>92602</v>
      </c>
      <c r="B574" s="12">
        <v>72785.083333333328</v>
      </c>
      <c r="C574" s="12">
        <v>126</v>
      </c>
      <c r="D574" s="40">
        <v>1219486</v>
      </c>
      <c r="E574" s="88">
        <f t="shared" si="16"/>
        <v>9678.460317460318</v>
      </c>
      <c r="F574" s="21">
        <f>IF(C574&gt;'Severity Credibility Standard'!$D$10,1,SQRT(C574/'Severity Credibility Standard'!$D$10))</f>
        <v>0.50350881497801347</v>
      </c>
      <c r="G574" s="88">
        <v>11377.006337024148</v>
      </c>
      <c r="H574" s="88">
        <f t="shared" si="17"/>
        <v>10521.773443527942</v>
      </c>
      <c r="I574" s="11">
        <v>12</v>
      </c>
    </row>
    <row r="575" spans="1:9" x14ac:dyDescent="0.25">
      <c r="A575" s="46">
        <v>92603</v>
      </c>
      <c r="B575" s="12">
        <v>70436.333333333328</v>
      </c>
      <c r="C575" s="12">
        <v>67</v>
      </c>
      <c r="D575" s="40">
        <v>652582</v>
      </c>
      <c r="E575" s="88">
        <f t="shared" si="16"/>
        <v>9740.0298507462685</v>
      </c>
      <c r="F575" s="21">
        <f>IF(C575&gt;'Severity Credibility Standard'!$D$10,1,SQRT(C575/'Severity Credibility Standard'!$D$10))</f>
        <v>0.36716325131841865</v>
      </c>
      <c r="G575" s="88">
        <v>11701.516623714515</v>
      </c>
      <c r="H575" s="88">
        <f t="shared" si="17"/>
        <v>10981.330762733422</v>
      </c>
      <c r="I575" s="11">
        <v>15</v>
      </c>
    </row>
    <row r="576" spans="1:9" x14ac:dyDescent="0.25">
      <c r="A576" s="48">
        <v>92604</v>
      </c>
      <c r="B576" s="9">
        <v>93750.25</v>
      </c>
      <c r="C576" s="9">
        <v>145</v>
      </c>
      <c r="D576" s="41">
        <v>1682420</v>
      </c>
      <c r="E576" s="89">
        <f t="shared" si="16"/>
        <v>11602.896551724138</v>
      </c>
      <c r="F576" s="16">
        <f>IF(C576&gt;'Severity Credibility Standard'!$D$10,1,SQRT(C576/'Severity Credibility Standard'!$D$10))</f>
        <v>0.54013933666981584</v>
      </c>
      <c r="G576" s="89">
        <v>10876.150221292626</v>
      </c>
      <c r="H576" s="89">
        <f t="shared" si="17"/>
        <v>11268.694502139126</v>
      </c>
      <c r="I576" s="8">
        <v>16</v>
      </c>
    </row>
    <row r="577" spans="1:9" x14ac:dyDescent="0.25">
      <c r="A577" s="24">
        <v>92606</v>
      </c>
      <c r="B577" s="18">
        <v>67864.833333333328</v>
      </c>
      <c r="C577" s="18">
        <v>115</v>
      </c>
      <c r="D577" s="39">
        <v>1231872</v>
      </c>
      <c r="E577" s="87">
        <f t="shared" si="16"/>
        <v>10711.930434782609</v>
      </c>
      <c r="F577" s="20">
        <f>IF(C577&gt;'Severity Credibility Standard'!$D$10,1,SQRT(C577/'Severity Credibility Standard'!$D$10))</f>
        <v>0.48102840870356012</v>
      </c>
      <c r="G577" s="87">
        <v>11100.10213457706</v>
      </c>
      <c r="H577" s="87">
        <f t="shared" si="17"/>
        <v>10913.380519521179</v>
      </c>
      <c r="I577" s="17">
        <v>14</v>
      </c>
    </row>
    <row r="578" spans="1:9" x14ac:dyDescent="0.25">
      <c r="A578" s="46">
        <v>92610</v>
      </c>
      <c r="B578" s="12">
        <v>39741.75</v>
      </c>
      <c r="C578" s="12">
        <v>48</v>
      </c>
      <c r="D578" s="40">
        <v>462994</v>
      </c>
      <c r="E578" s="88">
        <f t="shared" si="16"/>
        <v>9645.7083333333339</v>
      </c>
      <c r="F578" s="21">
        <f>IF(C578&gt;'Severity Credibility Standard'!$D$10,1,SQRT(C578/'Severity Credibility Standard'!$D$10))</f>
        <v>0.31077238754620234</v>
      </c>
      <c r="G578" s="88">
        <v>11884.77944219669</v>
      </c>
      <c r="H578" s="88">
        <f t="shared" si="17"/>
        <v>11188.937967809503</v>
      </c>
      <c r="I578" s="11">
        <v>16</v>
      </c>
    </row>
    <row r="579" spans="1:9" x14ac:dyDescent="0.25">
      <c r="A579" s="28">
        <v>92612</v>
      </c>
      <c r="B579" s="12">
        <v>83700.916666666672</v>
      </c>
      <c r="C579" s="12">
        <v>140</v>
      </c>
      <c r="D579" s="40">
        <v>1474397</v>
      </c>
      <c r="E579" s="88">
        <f t="shared" ref="E579:E642" si="18">IFERROR(D579/C579,0)</f>
        <v>10531.407142857142</v>
      </c>
      <c r="F579" s="21">
        <f>IF(C579&gt;'Severity Credibility Standard'!$D$10,1,SQRT(C579/'Severity Credibility Standard'!$D$10))</f>
        <v>0.53074489243427525</v>
      </c>
      <c r="G579" s="88">
        <v>11701.516623714515</v>
      </c>
      <c r="H579" s="88">
        <f t="shared" ref="H579:H642" si="19">E579*F579+(1-F579)*G579</f>
        <v>11080.486993160543</v>
      </c>
      <c r="I579" s="11">
        <v>15</v>
      </c>
    </row>
    <row r="580" spans="1:9" x14ac:dyDescent="0.25">
      <c r="A580" s="46">
        <v>92614</v>
      </c>
      <c r="B580" s="12">
        <v>83364.25</v>
      </c>
      <c r="C580" s="12">
        <v>105</v>
      </c>
      <c r="D580" s="40">
        <v>1040745</v>
      </c>
      <c r="E580" s="88">
        <f t="shared" si="18"/>
        <v>9911.8571428571431</v>
      </c>
      <c r="F580" s="21">
        <f>IF(C580&gt;'Severity Credibility Standard'!$D$10,1,SQRT(C580/'Severity Credibility Standard'!$D$10))</f>
        <v>0.4596385597769217</v>
      </c>
      <c r="G580" s="88">
        <v>10101.433446440282</v>
      </c>
      <c r="H580" s="88">
        <f t="shared" si="19"/>
        <v>10014.296867293495</v>
      </c>
      <c r="I580" s="11">
        <v>10</v>
      </c>
    </row>
    <row r="581" spans="1:9" x14ac:dyDescent="0.25">
      <c r="A581" s="48">
        <v>92617</v>
      </c>
      <c r="B581" s="9">
        <v>23002.25</v>
      </c>
      <c r="C581" s="9">
        <v>23</v>
      </c>
      <c r="D581" s="41">
        <v>235448</v>
      </c>
      <c r="E581" s="89">
        <f t="shared" si="18"/>
        <v>10236.869565217392</v>
      </c>
      <c r="F581" s="16">
        <f>IF(C581&gt;'Severity Credibility Standard'!$D$10,1,SQRT(C581/'Severity Credibility Standard'!$D$10))</f>
        <v>0.21512244419394239</v>
      </c>
      <c r="G581" s="89">
        <v>11701.516623714515</v>
      </c>
      <c r="H581" s="89">
        <f t="shared" si="19"/>
        <v>11386.438168609147</v>
      </c>
      <c r="I581" s="8">
        <v>17</v>
      </c>
    </row>
    <row r="582" spans="1:9" x14ac:dyDescent="0.25">
      <c r="A582" s="24">
        <v>92618</v>
      </c>
      <c r="B582" s="18">
        <v>71315.25</v>
      </c>
      <c r="C582" s="18">
        <v>95</v>
      </c>
      <c r="D582" s="39">
        <v>990639</v>
      </c>
      <c r="E582" s="87">
        <f t="shared" si="18"/>
        <v>10427.778947368421</v>
      </c>
      <c r="F582" s="20">
        <f>IF(C582&gt;'Severity Credibility Standard'!$D$10,1,SQRT(C582/'Severity Credibility Standard'!$D$10))</f>
        <v>0.43720347812857846</v>
      </c>
      <c r="G582" s="87">
        <v>12513.222225475369</v>
      </c>
      <c r="H582" s="87">
        <f t="shared" si="19"/>
        <v>11601.459170847145</v>
      </c>
      <c r="I582" s="17">
        <v>17</v>
      </c>
    </row>
    <row r="583" spans="1:9" x14ac:dyDescent="0.25">
      <c r="A583" s="46">
        <v>92620</v>
      </c>
      <c r="B583" s="12">
        <v>148283.16666666666</v>
      </c>
      <c r="C583" s="12">
        <v>226</v>
      </c>
      <c r="D583" s="40">
        <v>2492114</v>
      </c>
      <c r="E583" s="88">
        <f t="shared" si="18"/>
        <v>11027.053097345133</v>
      </c>
      <c r="F583" s="21">
        <f>IF(C583&gt;'Severity Credibility Standard'!$D$10,1,SQRT(C583/'Severity Credibility Standard'!$D$10))</f>
        <v>0.67433550271458198</v>
      </c>
      <c r="G583" s="88">
        <v>11377.006337024148</v>
      </c>
      <c r="H583" s="88">
        <f t="shared" si="19"/>
        <v>11141.020443218604</v>
      </c>
      <c r="I583" s="11">
        <v>16</v>
      </c>
    </row>
    <row r="584" spans="1:9" x14ac:dyDescent="0.25">
      <c r="A584" s="28">
        <v>92624</v>
      </c>
      <c r="B584" s="12">
        <v>28605.833333333332</v>
      </c>
      <c r="C584" s="12">
        <v>22</v>
      </c>
      <c r="D584" s="40">
        <v>260384</v>
      </c>
      <c r="E584" s="88">
        <f t="shared" si="18"/>
        <v>11835.636363636364</v>
      </c>
      <c r="F584" s="21">
        <f>IF(C584&gt;'Severity Credibility Standard'!$D$10,1,SQRT(C584/'Severity Credibility Standard'!$D$10))</f>
        <v>0.21039390096047986</v>
      </c>
      <c r="G584" s="88">
        <v>12513.222225475369</v>
      </c>
      <c r="H584" s="88">
        <f t="shared" si="19"/>
        <v>12370.662292767393</v>
      </c>
      <c r="I584" s="11">
        <v>19</v>
      </c>
    </row>
    <row r="585" spans="1:9" x14ac:dyDescent="0.25">
      <c r="A585" s="46">
        <v>92625</v>
      </c>
      <c r="B585" s="12">
        <v>54858.166666666664</v>
      </c>
      <c r="C585" s="12">
        <v>28</v>
      </c>
      <c r="D585" s="40">
        <v>241919</v>
      </c>
      <c r="E585" s="88">
        <f t="shared" si="18"/>
        <v>8639.9642857142862</v>
      </c>
      <c r="F585" s="21">
        <f>IF(C585&gt;'Severity Credibility Standard'!$D$10,1,SQRT(C585/'Severity Credibility Standard'!$D$10))</f>
        <v>0.23735633163877068</v>
      </c>
      <c r="G585" s="88">
        <v>11100.10213457706</v>
      </c>
      <c r="H585" s="88">
        <f t="shared" si="19"/>
        <v>10516.172839445297</v>
      </c>
      <c r="I585" s="11">
        <v>12</v>
      </c>
    </row>
    <row r="586" spans="1:9" x14ac:dyDescent="0.25">
      <c r="A586" s="48">
        <v>92626</v>
      </c>
      <c r="B586" s="9">
        <v>156584.41666666666</v>
      </c>
      <c r="C586" s="9">
        <v>220</v>
      </c>
      <c r="D586" s="41">
        <v>2295275</v>
      </c>
      <c r="E586" s="89">
        <f t="shared" si="18"/>
        <v>10433.068181818182</v>
      </c>
      <c r="F586" s="16">
        <f>IF(C586&gt;'Severity Credibility Standard'!$D$10,1,SQRT(C586/'Severity Credibility Standard'!$D$10))</f>
        <v>0.66532393284300395</v>
      </c>
      <c r="G586" s="89">
        <v>11884.77944219669</v>
      </c>
      <c r="H586" s="89">
        <f t="shared" si="19"/>
        <v>10918.921197089188</v>
      </c>
      <c r="I586" s="8">
        <v>14</v>
      </c>
    </row>
    <row r="587" spans="1:9" x14ac:dyDescent="0.25">
      <c r="A587" s="24">
        <v>92627</v>
      </c>
      <c r="B587" s="18">
        <v>155568.33333333334</v>
      </c>
      <c r="C587" s="18">
        <v>221</v>
      </c>
      <c r="D587" s="39">
        <v>2248145</v>
      </c>
      <c r="E587" s="87">
        <f t="shared" si="18"/>
        <v>10172.601809954751</v>
      </c>
      <c r="F587" s="20">
        <f>IF(C587&gt;'Severity Credibility Standard'!$D$10,1,SQRT(C587/'Severity Credibility Standard'!$D$10))</f>
        <v>0.66683431828925077</v>
      </c>
      <c r="G587" s="87">
        <v>10876.150221292626</v>
      </c>
      <c r="H587" s="87">
        <f t="shared" si="19"/>
        <v>10406.999996034649</v>
      </c>
      <c r="I587" s="17">
        <v>12</v>
      </c>
    </row>
    <row r="588" spans="1:9" x14ac:dyDescent="0.25">
      <c r="A588" s="46">
        <v>92629</v>
      </c>
      <c r="B588" s="12">
        <v>104076.58333333333</v>
      </c>
      <c r="C588" s="12">
        <v>78</v>
      </c>
      <c r="D588" s="40">
        <v>1154545</v>
      </c>
      <c r="E588" s="88">
        <f t="shared" si="18"/>
        <v>14801.858974358975</v>
      </c>
      <c r="F588" s="21">
        <f>IF(C588&gt;'Severity Credibility Standard'!$D$10,1,SQRT(C588/'Severity Credibility Standard'!$D$10))</f>
        <v>0.39615861709597633</v>
      </c>
      <c r="G588" s="88">
        <v>11100.10213457706</v>
      </c>
      <c r="H588" s="88">
        <f t="shared" si="19"/>
        <v>12566.585005050634</v>
      </c>
      <c r="I588" s="11">
        <v>19</v>
      </c>
    </row>
    <row r="589" spans="1:9" x14ac:dyDescent="0.25">
      <c r="A589" s="28">
        <v>92630</v>
      </c>
      <c r="B589" s="12">
        <v>199027</v>
      </c>
      <c r="C589" s="12">
        <v>226</v>
      </c>
      <c r="D589" s="40">
        <v>2510461</v>
      </c>
      <c r="E589" s="88">
        <f t="shared" si="18"/>
        <v>11108.234513274336</v>
      </c>
      <c r="F589" s="21">
        <f>IF(C589&gt;'Severity Credibility Standard'!$D$10,1,SQRT(C589/'Severity Credibility Standard'!$D$10))</f>
        <v>0.67433550271458198</v>
      </c>
      <c r="G589" s="88">
        <v>10756.443821330446</v>
      </c>
      <c r="H589" s="88">
        <f t="shared" si="19"/>
        <v>10993.668774432739</v>
      </c>
      <c r="I589" s="11">
        <v>15</v>
      </c>
    </row>
    <row r="590" spans="1:9" x14ac:dyDescent="0.25">
      <c r="A590" s="46">
        <v>92637</v>
      </c>
      <c r="B590" s="12">
        <v>57852.333333333336</v>
      </c>
      <c r="C590" s="12">
        <v>40</v>
      </c>
      <c r="D590" s="40">
        <v>406180</v>
      </c>
      <c r="E590" s="88">
        <f t="shared" si="18"/>
        <v>10154.5</v>
      </c>
      <c r="F590" s="21">
        <f>IF(C590&gt;'Severity Credibility Standard'!$D$10,1,SQRT(C590/'Severity Credibility Standard'!$D$10))</f>
        <v>0.283695078181321</v>
      </c>
      <c r="G590" s="88">
        <v>12513.222225475369</v>
      </c>
      <c r="H590" s="88">
        <f t="shared" si="19"/>
        <v>11844.064339311115</v>
      </c>
      <c r="I590" s="11">
        <v>18</v>
      </c>
    </row>
    <row r="591" spans="1:9" x14ac:dyDescent="0.25">
      <c r="A591" s="48">
        <v>92646</v>
      </c>
      <c r="B591" s="9">
        <v>212473.91666666666</v>
      </c>
      <c r="C591" s="9">
        <v>260</v>
      </c>
      <c r="D591" s="41">
        <v>3277905</v>
      </c>
      <c r="E591" s="89">
        <f t="shared" si="18"/>
        <v>12607.326923076924</v>
      </c>
      <c r="F591" s="16">
        <f>IF(C591&gt;'Severity Credibility Standard'!$D$10,1,SQRT(C591/'Severity Credibility Standard'!$D$10))</f>
        <v>0.72328336977839325</v>
      </c>
      <c r="G591" s="89">
        <v>11884.77944219669</v>
      </c>
      <c r="H591" s="89">
        <f t="shared" si="19"/>
        <v>12407.386018992634</v>
      </c>
      <c r="I591" s="8">
        <v>19</v>
      </c>
    </row>
    <row r="592" spans="1:9" x14ac:dyDescent="0.25">
      <c r="A592" s="24">
        <v>92647</v>
      </c>
      <c r="B592" s="18">
        <v>173100.5</v>
      </c>
      <c r="C592" s="18">
        <v>283</v>
      </c>
      <c r="D592" s="39">
        <v>3043660</v>
      </c>
      <c r="E592" s="87">
        <f t="shared" si="18"/>
        <v>10754.982332155478</v>
      </c>
      <c r="F592" s="20">
        <f>IF(C592&gt;'Severity Credibility Standard'!$D$10,1,SQRT(C592/'Severity Credibility Standard'!$D$10))</f>
        <v>0.75459691159847964</v>
      </c>
      <c r="G592" s="87">
        <v>10756.443821330446</v>
      </c>
      <c r="H592" s="87">
        <f t="shared" si="19"/>
        <v>10755.34098611268</v>
      </c>
      <c r="I592" s="17">
        <v>13</v>
      </c>
    </row>
    <row r="593" spans="1:9" x14ac:dyDescent="0.25">
      <c r="A593" s="46">
        <v>92648</v>
      </c>
      <c r="B593" s="12">
        <v>163891.58333333334</v>
      </c>
      <c r="C593" s="12">
        <v>199</v>
      </c>
      <c r="D593" s="40">
        <v>2129059</v>
      </c>
      <c r="E593" s="88">
        <f t="shared" si="18"/>
        <v>10698.788944723618</v>
      </c>
      <c r="F593" s="21">
        <f>IF(C593&gt;'Severity Credibility Standard'!$D$10,1,SQRT(C593/'Severity Credibility Standard'!$D$10))</f>
        <v>0.63277358864519739</v>
      </c>
      <c r="G593" s="88">
        <v>11884.77944219669</v>
      </c>
      <c r="H593" s="88">
        <f t="shared" si="19"/>
        <v>11134.31597901155</v>
      </c>
      <c r="I593" s="11">
        <v>15</v>
      </c>
    </row>
    <row r="594" spans="1:9" x14ac:dyDescent="0.25">
      <c r="A594" s="28">
        <v>92649</v>
      </c>
      <c r="B594" s="12">
        <v>130420.41666666667</v>
      </c>
      <c r="C594" s="12">
        <v>161</v>
      </c>
      <c r="D594" s="40">
        <v>1791178</v>
      </c>
      <c r="E594" s="88">
        <f t="shared" si="18"/>
        <v>11125.329192546584</v>
      </c>
      <c r="F594" s="21">
        <f>IF(C594&gt;'Severity Credibility Standard'!$D$10,1,SQRT(C594/'Severity Credibility Standard'!$D$10))</f>
        <v>0.56916048876554226</v>
      </c>
      <c r="G594" s="88">
        <v>11377.006337024148</v>
      </c>
      <c r="H594" s="88">
        <f t="shared" si="19"/>
        <v>11233.76165046218</v>
      </c>
      <c r="I594" s="11">
        <v>16</v>
      </c>
    </row>
    <row r="595" spans="1:9" x14ac:dyDescent="0.25">
      <c r="A595" s="46">
        <v>92650</v>
      </c>
      <c r="B595" s="12">
        <v>48.25</v>
      </c>
      <c r="C595" s="12">
        <v>1</v>
      </c>
      <c r="D595" s="40">
        <v>29910</v>
      </c>
      <c r="E595" s="88">
        <f t="shared" si="18"/>
        <v>29910</v>
      </c>
      <c r="F595" s="21">
        <f>IF(C595&gt;'Severity Credibility Standard'!$D$10,1,SQRT(C595/'Severity Credibility Standard'!$D$10))</f>
        <v>4.4856130401625664E-2</v>
      </c>
      <c r="G595" s="88">
        <v>10756.443821330446</v>
      </c>
      <c r="H595" s="88">
        <f t="shared" si="19"/>
        <v>11615.598234935711</v>
      </c>
      <c r="I595" s="11">
        <v>17</v>
      </c>
    </row>
    <row r="596" spans="1:9" x14ac:dyDescent="0.25">
      <c r="A596" s="48">
        <v>92651</v>
      </c>
      <c r="B596" s="9">
        <v>104037.25</v>
      </c>
      <c r="C596" s="9">
        <v>91</v>
      </c>
      <c r="D596" s="41">
        <v>1177379</v>
      </c>
      <c r="E596" s="89">
        <f t="shared" si="18"/>
        <v>12938.23076923077</v>
      </c>
      <c r="F596" s="16">
        <f>IF(C596&gt;'Severity Credibility Standard'!$D$10,1,SQRT(C596/'Severity Credibility Standard'!$D$10))</f>
        <v>0.42790021213981161</v>
      </c>
      <c r="G596" s="89">
        <v>14097.918763098211</v>
      </c>
      <c r="H596" s="89">
        <f t="shared" si="19"/>
        <v>13601.688024506338</v>
      </c>
      <c r="I596" s="8">
        <v>20</v>
      </c>
    </row>
    <row r="597" spans="1:9" x14ac:dyDescent="0.25">
      <c r="A597" s="24">
        <v>92653</v>
      </c>
      <c r="B597" s="18">
        <v>108339</v>
      </c>
      <c r="C597" s="18">
        <v>121</v>
      </c>
      <c r="D597" s="39">
        <v>1609424</v>
      </c>
      <c r="E597" s="87">
        <f t="shared" si="18"/>
        <v>13301.024793388429</v>
      </c>
      <c r="F597" s="20">
        <f>IF(C597&gt;'Severity Credibility Standard'!$D$10,1,SQRT(C597/'Severity Credibility Standard'!$D$10))</f>
        <v>0.49341743441788227</v>
      </c>
      <c r="G597" s="87">
        <v>14097.918763098211</v>
      </c>
      <c r="H597" s="87">
        <f t="shared" si="19"/>
        <v>13704.717385060929</v>
      </c>
      <c r="I597" s="17">
        <v>20</v>
      </c>
    </row>
    <row r="598" spans="1:9" x14ac:dyDescent="0.25">
      <c r="A598" s="46">
        <v>92655</v>
      </c>
      <c r="B598" s="12">
        <v>18280.75</v>
      </c>
      <c r="C598" s="12">
        <v>73</v>
      </c>
      <c r="D598" s="40">
        <v>485057</v>
      </c>
      <c r="E598" s="88">
        <f t="shared" si="18"/>
        <v>6644.6164383561645</v>
      </c>
      <c r="F598" s="21">
        <f>IF(C598&gt;'Severity Credibility Standard'!$D$10,1,SQRT(C598/'Severity Credibility Standard'!$D$10))</f>
        <v>0.38325094615194122</v>
      </c>
      <c r="G598" s="88">
        <v>8711.4814801326775</v>
      </c>
      <c r="H598" s="88">
        <f t="shared" si="19"/>
        <v>7919.3534973034566</v>
      </c>
      <c r="I598" s="11">
        <v>1</v>
      </c>
    </row>
    <row r="599" spans="1:9" x14ac:dyDescent="0.25">
      <c r="A599" s="28">
        <v>92656</v>
      </c>
      <c r="B599" s="12">
        <v>168033.58333333334</v>
      </c>
      <c r="C599" s="12">
        <v>207</v>
      </c>
      <c r="D599" s="40">
        <v>2618993</v>
      </c>
      <c r="E599" s="88">
        <f t="shared" si="18"/>
        <v>12652.140096618357</v>
      </c>
      <c r="F599" s="21">
        <f>IF(C599&gt;'Severity Credibility Standard'!$D$10,1,SQRT(C599/'Severity Credibility Standard'!$D$10))</f>
        <v>0.6453673325818271</v>
      </c>
      <c r="G599" s="88">
        <v>12513.222225475369</v>
      </c>
      <c r="H599" s="88">
        <f t="shared" si="19"/>
        <v>12602.875281422865</v>
      </c>
      <c r="I599" s="11">
        <v>19</v>
      </c>
    </row>
    <row r="600" spans="1:9" x14ac:dyDescent="0.25">
      <c r="A600" s="46">
        <v>92657</v>
      </c>
      <c r="B600" s="12">
        <v>44939.166666666664</v>
      </c>
      <c r="C600" s="12">
        <v>48</v>
      </c>
      <c r="D600" s="40">
        <v>519017</v>
      </c>
      <c r="E600" s="88">
        <f t="shared" si="18"/>
        <v>10812.854166666666</v>
      </c>
      <c r="F600" s="21">
        <f>IF(C600&gt;'Severity Credibility Standard'!$D$10,1,SQRT(C600/'Severity Credibility Standard'!$D$10))</f>
        <v>0.31077238754620234</v>
      </c>
      <c r="G600" s="88">
        <v>10756.443821330446</v>
      </c>
      <c r="H600" s="88">
        <f t="shared" si="19"/>
        <v>10773.974599032888</v>
      </c>
      <c r="I600" s="11">
        <v>14</v>
      </c>
    </row>
    <row r="601" spans="1:9" x14ac:dyDescent="0.25">
      <c r="A601" s="48">
        <v>92660</v>
      </c>
      <c r="B601" s="9">
        <v>136431</v>
      </c>
      <c r="C601" s="9">
        <v>116</v>
      </c>
      <c r="D601" s="41">
        <v>1690224</v>
      </c>
      <c r="E601" s="89">
        <f t="shared" si="18"/>
        <v>14570.896551724138</v>
      </c>
      <c r="F601" s="16">
        <f>IF(C601&gt;'Severity Credibility Standard'!$D$10,1,SQRT(C601/'Severity Credibility Standard'!$D$10))</f>
        <v>0.48311530964614124</v>
      </c>
      <c r="G601" s="89">
        <v>12513.222225475369</v>
      </c>
      <c r="H601" s="89">
        <f t="shared" si="19"/>
        <v>13507.316194751958</v>
      </c>
      <c r="I601" s="8">
        <v>20</v>
      </c>
    </row>
    <row r="602" spans="1:9" x14ac:dyDescent="0.25">
      <c r="A602" s="24">
        <v>92661</v>
      </c>
      <c r="B602" s="18">
        <v>14681.416666666666</v>
      </c>
      <c r="C602" s="18">
        <v>12</v>
      </c>
      <c r="D602" s="39">
        <v>144945</v>
      </c>
      <c r="E602" s="87">
        <f t="shared" si="18"/>
        <v>12078.75</v>
      </c>
      <c r="F602" s="20">
        <f>IF(C602&gt;'Severity Credibility Standard'!$D$10,1,SQRT(C602/'Severity Credibility Standard'!$D$10))</f>
        <v>0.15538619377310117</v>
      </c>
      <c r="G602" s="87">
        <v>9622.0675218026954</v>
      </c>
      <c r="H602" s="87">
        <f t="shared" si="19"/>
        <v>10003.802061398845</v>
      </c>
      <c r="I602" s="17">
        <v>9</v>
      </c>
    </row>
    <row r="603" spans="1:9" x14ac:dyDescent="0.25">
      <c r="A603" s="46">
        <v>92662</v>
      </c>
      <c r="B603" s="12">
        <v>11854.833333333334</v>
      </c>
      <c r="C603" s="12">
        <v>7</v>
      </c>
      <c r="D603" s="40">
        <v>114576</v>
      </c>
      <c r="E603" s="88">
        <f t="shared" si="18"/>
        <v>16368</v>
      </c>
      <c r="F603" s="21">
        <f>IF(C603&gt;'Severity Credibility Standard'!$D$10,1,SQRT(C603/'Severity Credibility Standard'!$D$10))</f>
        <v>0.11867816581938534</v>
      </c>
      <c r="G603" s="88">
        <v>10756.443821330446</v>
      </c>
      <c r="H603" s="88">
        <f t="shared" si="19"/>
        <v>11422.413016007387</v>
      </c>
      <c r="I603" s="11">
        <v>17</v>
      </c>
    </row>
    <row r="604" spans="1:9" x14ac:dyDescent="0.25">
      <c r="A604" s="28">
        <v>92663</v>
      </c>
      <c r="B604" s="12">
        <v>81080</v>
      </c>
      <c r="C604" s="12">
        <v>88</v>
      </c>
      <c r="D604" s="40">
        <v>1131785</v>
      </c>
      <c r="E604" s="88">
        <f t="shared" si="18"/>
        <v>12861.193181818182</v>
      </c>
      <c r="F604" s="21">
        <f>IF(C604&gt;'Severity Credibility Standard'!$D$10,1,SQRT(C604/'Severity Credibility Standard'!$D$10))</f>
        <v>0.42078780192095971</v>
      </c>
      <c r="G604" s="88">
        <v>14097.918763098211</v>
      </c>
      <c r="H604" s="88">
        <f t="shared" si="19"/>
        <v>13577.519724171967</v>
      </c>
      <c r="I604" s="11">
        <v>20</v>
      </c>
    </row>
    <row r="605" spans="1:9" x14ac:dyDescent="0.25">
      <c r="A605" s="46">
        <v>92672</v>
      </c>
      <c r="B605" s="12">
        <v>137237.66666666666</v>
      </c>
      <c r="C605" s="12">
        <v>118</v>
      </c>
      <c r="D605" s="40">
        <v>1420971</v>
      </c>
      <c r="E605" s="88">
        <f t="shared" si="18"/>
        <v>12042.127118644068</v>
      </c>
      <c r="F605" s="21">
        <f>IF(C605&gt;'Severity Credibility Standard'!$D$10,1,SQRT(C605/'Severity Credibility Standard'!$D$10))</f>
        <v>0.4872622982375121</v>
      </c>
      <c r="G605" s="88">
        <v>12513.222225475369</v>
      </c>
      <c r="H605" s="88">
        <f t="shared" si="19"/>
        <v>12283.675341032304</v>
      </c>
      <c r="I605" s="11">
        <v>19</v>
      </c>
    </row>
    <row r="606" spans="1:9" x14ac:dyDescent="0.25">
      <c r="A606" s="48">
        <v>92673</v>
      </c>
      <c r="B606" s="9">
        <v>108124.16666666667</v>
      </c>
      <c r="C606" s="9">
        <v>100</v>
      </c>
      <c r="D606" s="41">
        <v>1540459</v>
      </c>
      <c r="E606" s="89">
        <f t="shared" si="18"/>
        <v>15404.59</v>
      </c>
      <c r="F606" s="16">
        <f>IF(C606&gt;'Severity Credibility Standard'!$D$10,1,SQRT(C606/'Severity Credibility Standard'!$D$10))</f>
        <v>0.4485613040162566</v>
      </c>
      <c r="G606" s="89">
        <v>11377.006337024148</v>
      </c>
      <c r="H606" s="89">
        <f t="shared" si="19"/>
        <v>13183.624516923168</v>
      </c>
      <c r="I606" s="8">
        <v>20</v>
      </c>
    </row>
    <row r="607" spans="1:9" x14ac:dyDescent="0.25">
      <c r="A607" s="24">
        <v>92675</v>
      </c>
      <c r="B607" s="18">
        <v>114662.5</v>
      </c>
      <c r="C607" s="18">
        <v>94</v>
      </c>
      <c r="D607" s="39">
        <v>1213169</v>
      </c>
      <c r="E607" s="87">
        <f t="shared" si="18"/>
        <v>12906.053191489362</v>
      </c>
      <c r="F607" s="20">
        <f>IF(C607&gt;'Severity Credibility Standard'!$D$10,1,SQRT(C607/'Severity Credibility Standard'!$D$10))</f>
        <v>0.43489631965920189</v>
      </c>
      <c r="G607" s="87">
        <v>14097.918763098211</v>
      </c>
      <c r="H607" s="87">
        <f t="shared" si="19"/>
        <v>13579.580812477012</v>
      </c>
      <c r="I607" s="17">
        <v>20</v>
      </c>
    </row>
    <row r="608" spans="1:9" x14ac:dyDescent="0.25">
      <c r="A608" s="46">
        <v>92676</v>
      </c>
      <c r="B608" s="12">
        <v>8497.3333333333339</v>
      </c>
      <c r="C608" s="12">
        <v>11</v>
      </c>
      <c r="D608" s="40">
        <v>67211</v>
      </c>
      <c r="E608" s="88">
        <f t="shared" si="18"/>
        <v>6110.090909090909</v>
      </c>
      <c r="F608" s="21">
        <f>IF(C608&gt;'Severity Credibility Standard'!$D$10,1,SQRT(C608/'Severity Credibility Standard'!$D$10))</f>
        <v>0.14877095408944618</v>
      </c>
      <c r="G608" s="88">
        <v>9315.2452168165928</v>
      </c>
      <c r="H608" s="88">
        <f t="shared" si="19"/>
        <v>8838.4113524523436</v>
      </c>
      <c r="I608" s="11">
        <v>3</v>
      </c>
    </row>
    <row r="609" spans="1:9" x14ac:dyDescent="0.25">
      <c r="A609" s="28">
        <v>92677</v>
      </c>
      <c r="B609" s="12">
        <v>240926.25</v>
      </c>
      <c r="C609" s="12">
        <v>266</v>
      </c>
      <c r="D609" s="40">
        <v>3304654</v>
      </c>
      <c r="E609" s="88">
        <f t="shared" si="18"/>
        <v>12423.511278195489</v>
      </c>
      <c r="F609" s="21">
        <f>IF(C609&gt;'Severity Credibility Standard'!$D$10,1,SQRT(C609/'Severity Credibility Standard'!$D$10))</f>
        <v>0.73158134722369306</v>
      </c>
      <c r="G609" s="88">
        <v>12513.222225475369</v>
      </c>
      <c r="H609" s="88">
        <f t="shared" si="19"/>
        <v>12447.59136980364</v>
      </c>
      <c r="I609" s="11">
        <v>19</v>
      </c>
    </row>
    <row r="610" spans="1:9" x14ac:dyDescent="0.25">
      <c r="A610" s="46">
        <v>92678</v>
      </c>
      <c r="B610" s="12">
        <v>1192.3333333333333</v>
      </c>
      <c r="C610" s="12">
        <v>1</v>
      </c>
      <c r="D610" s="40">
        <v>1544</v>
      </c>
      <c r="E610" s="88">
        <f t="shared" si="18"/>
        <v>1544</v>
      </c>
      <c r="F610" s="21">
        <f>IF(C610&gt;'Severity Credibility Standard'!$D$10,1,SQRT(C610/'Severity Credibility Standard'!$D$10))</f>
        <v>4.4856130401625664E-2</v>
      </c>
      <c r="G610" s="88">
        <v>10756.443821330446</v>
      </c>
      <c r="H610" s="88">
        <f t="shared" si="19"/>
        <v>10343.209239963198</v>
      </c>
      <c r="I610" s="11">
        <v>11</v>
      </c>
    </row>
    <row r="611" spans="1:9" x14ac:dyDescent="0.25">
      <c r="A611" s="48">
        <v>92679</v>
      </c>
      <c r="B611" s="9">
        <v>127834.08333333333</v>
      </c>
      <c r="C611" s="9">
        <v>109</v>
      </c>
      <c r="D611" s="41">
        <v>1594224</v>
      </c>
      <c r="E611" s="89">
        <f t="shared" si="18"/>
        <v>14625.908256880733</v>
      </c>
      <c r="F611" s="16">
        <f>IF(C611&gt;'Severity Credibility Standard'!$D$10,1,SQRT(C611/'Severity Credibility Standard'!$D$10))</f>
        <v>0.46831175019663279</v>
      </c>
      <c r="G611" s="89">
        <v>14097.918763098211</v>
      </c>
      <c r="H611" s="89">
        <f t="shared" si="19"/>
        <v>14345.182447016939</v>
      </c>
      <c r="I611" s="8">
        <v>20</v>
      </c>
    </row>
    <row r="612" spans="1:9" x14ac:dyDescent="0.25">
      <c r="A612" s="24">
        <v>92683</v>
      </c>
      <c r="B612" s="18">
        <v>244315.75</v>
      </c>
      <c r="C612" s="18">
        <v>712</v>
      </c>
      <c r="D612" s="39">
        <v>7021726</v>
      </c>
      <c r="E612" s="87">
        <f t="shared" si="18"/>
        <v>9861.9747191011229</v>
      </c>
      <c r="F612" s="20">
        <f>IF(C612&gt;'Severity Credibility Standard'!$D$10,1,SQRT(C612/'Severity Credibility Standard'!$D$10))</f>
        <v>1</v>
      </c>
      <c r="G612" s="87">
        <v>9527.7544944278088</v>
      </c>
      <c r="H612" s="87">
        <f t="shared" si="19"/>
        <v>9861.9747191011229</v>
      </c>
      <c r="I612" s="17">
        <v>9</v>
      </c>
    </row>
    <row r="613" spans="1:9" x14ac:dyDescent="0.25">
      <c r="A613" s="46">
        <v>92688</v>
      </c>
      <c r="B613" s="12">
        <v>148154.5</v>
      </c>
      <c r="C613" s="12">
        <v>160</v>
      </c>
      <c r="D613" s="40">
        <v>2162727</v>
      </c>
      <c r="E613" s="88">
        <f t="shared" si="18"/>
        <v>13517.043750000001</v>
      </c>
      <c r="F613" s="21">
        <f>IF(C613&gt;'Severity Credibility Standard'!$D$10,1,SQRT(C613/'Severity Credibility Standard'!$D$10))</f>
        <v>0.56739015636264201</v>
      </c>
      <c r="G613" s="88">
        <v>11884.77944219669</v>
      </c>
      <c r="H613" s="88">
        <f t="shared" si="19"/>
        <v>12810.910143026371</v>
      </c>
      <c r="I613" s="11">
        <v>20</v>
      </c>
    </row>
    <row r="614" spans="1:9" x14ac:dyDescent="0.25">
      <c r="A614" s="28">
        <v>92691</v>
      </c>
      <c r="B614" s="12">
        <v>174794.5</v>
      </c>
      <c r="C614" s="12">
        <v>166</v>
      </c>
      <c r="D614" s="40">
        <v>1924311</v>
      </c>
      <c r="E614" s="88">
        <f t="shared" si="18"/>
        <v>11592.234939759037</v>
      </c>
      <c r="F614" s="21">
        <f>IF(C614&gt;'Severity Credibility Standard'!$D$10,1,SQRT(C614/'Severity Credibility Standard'!$D$10))</f>
        <v>0.5779308125934014</v>
      </c>
      <c r="G614" s="88">
        <v>11100.10213457706</v>
      </c>
      <c r="H614" s="88">
        <f t="shared" si="19"/>
        <v>11384.520846579751</v>
      </c>
      <c r="I614" s="11">
        <v>17</v>
      </c>
    </row>
    <row r="615" spans="1:9" x14ac:dyDescent="0.25">
      <c r="A615" s="46">
        <v>92692</v>
      </c>
      <c r="B615" s="12">
        <v>177243.83333333334</v>
      </c>
      <c r="C615" s="12">
        <v>204</v>
      </c>
      <c r="D615" s="40">
        <v>2450411</v>
      </c>
      <c r="E615" s="88">
        <f t="shared" si="18"/>
        <v>12011.818627450981</v>
      </c>
      <c r="F615" s="21">
        <f>IF(C615&gt;'Severity Credibility Standard'!$D$10,1,SQRT(C615/'Severity Credibility Standard'!$D$10))</f>
        <v>0.64067368968918947</v>
      </c>
      <c r="G615" s="88">
        <v>11100.10213457706</v>
      </c>
      <c r="H615" s="88">
        <f t="shared" si="19"/>
        <v>11684.214904017083</v>
      </c>
      <c r="I615" s="11">
        <v>17</v>
      </c>
    </row>
    <row r="616" spans="1:9" x14ac:dyDescent="0.25">
      <c r="A616" s="48">
        <v>92694</v>
      </c>
      <c r="B616" s="9">
        <v>75032.583333333328</v>
      </c>
      <c r="C616" s="9">
        <v>85</v>
      </c>
      <c r="D616" s="41">
        <v>931797</v>
      </c>
      <c r="E616" s="89">
        <f t="shared" si="18"/>
        <v>10962.317647058824</v>
      </c>
      <c r="F616" s="16">
        <f>IF(C616&gt;'Severity Credibility Standard'!$D$10,1,SQRT(C616/'Severity Credibility Standard'!$D$10))</f>
        <v>0.41355308841991484</v>
      </c>
      <c r="G616" s="89">
        <v>11100.10213457706</v>
      </c>
      <c r="H616" s="89">
        <f t="shared" si="19"/>
        <v>11043.12093422754</v>
      </c>
      <c r="I616" s="8">
        <v>15</v>
      </c>
    </row>
    <row r="617" spans="1:9" x14ac:dyDescent="0.25">
      <c r="A617" s="24">
        <v>92701</v>
      </c>
      <c r="B617" s="18">
        <v>51637.083333333336</v>
      </c>
      <c r="C617" s="18">
        <v>152</v>
      </c>
      <c r="D617" s="39">
        <v>1092345</v>
      </c>
      <c r="E617" s="87">
        <f t="shared" si="18"/>
        <v>7186.480263157895</v>
      </c>
      <c r="F617" s="20">
        <f>IF(C617&gt;'Severity Credibility Standard'!$D$10,1,SQRT(C617/'Severity Credibility Standard'!$D$10))</f>
        <v>0.55302351673356731</v>
      </c>
      <c r="G617" s="87">
        <v>7661.8846038640104</v>
      </c>
      <c r="H617" s="87">
        <f t="shared" si="19"/>
        <v>7398.9748234963117</v>
      </c>
      <c r="I617" s="17">
        <v>1</v>
      </c>
    </row>
    <row r="618" spans="1:9" x14ac:dyDescent="0.25">
      <c r="A618" s="46">
        <v>92703</v>
      </c>
      <c r="B618" s="12">
        <v>81424.333333333328</v>
      </c>
      <c r="C618" s="12">
        <v>320</v>
      </c>
      <c r="D618" s="40">
        <v>2578793</v>
      </c>
      <c r="E618" s="88">
        <f t="shared" si="18"/>
        <v>8058.7281249999996</v>
      </c>
      <c r="F618" s="21">
        <f>IF(C618&gt;'Severity Credibility Standard'!$D$10,1,SQRT(C618/'Severity Credibility Standard'!$D$10))</f>
        <v>0.80241085428503933</v>
      </c>
      <c r="G618" s="88">
        <v>8711.4814801326775</v>
      </c>
      <c r="H618" s="88">
        <f t="shared" si="19"/>
        <v>8187.7051028032402</v>
      </c>
      <c r="I618" s="11">
        <v>1</v>
      </c>
    </row>
    <row r="619" spans="1:9" x14ac:dyDescent="0.25">
      <c r="A619" s="28">
        <v>92704</v>
      </c>
      <c r="B619" s="12">
        <v>142229.25</v>
      </c>
      <c r="C619" s="12">
        <v>466</v>
      </c>
      <c r="D619" s="40">
        <v>4355716</v>
      </c>
      <c r="E619" s="88">
        <f t="shared" si="18"/>
        <v>9347.0300429184554</v>
      </c>
      <c r="F619" s="21">
        <f>IF(C619&gt;'Severity Credibility Standard'!$D$10,1,SQRT(C619/'Severity Credibility Standard'!$D$10))</f>
        <v>0.96831077373287699</v>
      </c>
      <c r="G619" s="88">
        <v>8984.2700977432887</v>
      </c>
      <c r="H619" s="88">
        <f t="shared" si="19"/>
        <v>9335.5344609351505</v>
      </c>
      <c r="I619" s="11">
        <v>6</v>
      </c>
    </row>
    <row r="620" spans="1:9" x14ac:dyDescent="0.25">
      <c r="A620" s="46">
        <v>92705</v>
      </c>
      <c r="B620" s="12">
        <v>138059</v>
      </c>
      <c r="C620" s="12">
        <v>192</v>
      </c>
      <c r="D620" s="40">
        <v>1901049</v>
      </c>
      <c r="E620" s="88">
        <f t="shared" si="18"/>
        <v>9901.296875</v>
      </c>
      <c r="F620" s="21">
        <f>IF(C620&gt;'Severity Credibility Standard'!$D$10,1,SQRT(C620/'Severity Credibility Standard'!$D$10))</f>
        <v>0.62154477509240469</v>
      </c>
      <c r="G620" s="88">
        <v>10756.443821330446</v>
      </c>
      <c r="H620" s="88">
        <f t="shared" si="19"/>
        <v>10224.931704902532</v>
      </c>
      <c r="I620" s="11">
        <v>11</v>
      </c>
    </row>
    <row r="621" spans="1:9" x14ac:dyDescent="0.25">
      <c r="A621" s="48">
        <v>92706</v>
      </c>
      <c r="B621" s="9">
        <v>68439.833333333328</v>
      </c>
      <c r="C621" s="9">
        <v>180</v>
      </c>
      <c r="D621" s="41">
        <v>1688623</v>
      </c>
      <c r="E621" s="89">
        <f t="shared" si="18"/>
        <v>9381.2388888888891</v>
      </c>
      <c r="F621" s="16">
        <f>IF(C621&gt;'Severity Credibility Standard'!$D$10,1,SQRT(C621/'Severity Credibility Standard'!$D$10))</f>
        <v>0.60180814071377953</v>
      </c>
      <c r="G621" s="89">
        <v>8711.4814801326775</v>
      </c>
      <c r="H621" s="89">
        <f t="shared" si="19"/>
        <v>9114.5469410255319</v>
      </c>
      <c r="I621" s="8">
        <v>5</v>
      </c>
    </row>
    <row r="622" spans="1:9" x14ac:dyDescent="0.25">
      <c r="A622" s="24">
        <v>92707</v>
      </c>
      <c r="B622" s="18">
        <v>97795.416666666672</v>
      </c>
      <c r="C622" s="18">
        <v>282</v>
      </c>
      <c r="D622" s="39">
        <v>2742856</v>
      </c>
      <c r="E622" s="87">
        <f t="shared" si="18"/>
        <v>9726.4397163120575</v>
      </c>
      <c r="F622" s="20">
        <f>IF(C622&gt;'Severity Credibility Standard'!$D$10,1,SQRT(C622/'Severity Credibility Standard'!$D$10))</f>
        <v>0.75326252167445329</v>
      </c>
      <c r="G622" s="87">
        <v>9315.2452168165928</v>
      </c>
      <c r="H622" s="87">
        <f t="shared" si="19"/>
        <v>9624.9826224052122</v>
      </c>
      <c r="I622" s="17">
        <v>7</v>
      </c>
    </row>
    <row r="623" spans="1:9" x14ac:dyDescent="0.25">
      <c r="A623" s="46">
        <v>92708</v>
      </c>
      <c r="B623" s="12">
        <v>196924</v>
      </c>
      <c r="C623" s="12">
        <v>315</v>
      </c>
      <c r="D623" s="40">
        <v>3362484</v>
      </c>
      <c r="E623" s="88">
        <f t="shared" si="18"/>
        <v>10674.55238095238</v>
      </c>
      <c r="F623" s="21">
        <f>IF(C623&gt;'Severity Credibility Standard'!$D$10,1,SQRT(C623/'Severity Credibility Standard'!$D$10))</f>
        <v>0.79611733865141288</v>
      </c>
      <c r="G623" s="88">
        <v>11884.77944219669</v>
      </c>
      <c r="H623" s="88">
        <f t="shared" si="19"/>
        <v>10921.296695034949</v>
      </c>
      <c r="I623" s="11">
        <v>14</v>
      </c>
    </row>
    <row r="624" spans="1:9" x14ac:dyDescent="0.25">
      <c r="A624" s="28">
        <v>92780</v>
      </c>
      <c r="B624" s="12">
        <v>136104.41666666666</v>
      </c>
      <c r="C624" s="12">
        <v>263</v>
      </c>
      <c r="D624" s="40">
        <v>2664300</v>
      </c>
      <c r="E624" s="88">
        <f t="shared" si="18"/>
        <v>10130.41825095057</v>
      </c>
      <c r="F624" s="21">
        <f>IF(C624&gt;'Severity Credibility Standard'!$D$10,1,SQRT(C624/'Severity Credibility Standard'!$D$10))</f>
        <v>0.72744419050660569</v>
      </c>
      <c r="G624" s="88">
        <v>10491.533175723647</v>
      </c>
      <c r="H624" s="88">
        <f t="shared" si="19"/>
        <v>10228.842221592242</v>
      </c>
      <c r="I624" s="11">
        <v>11</v>
      </c>
    </row>
    <row r="625" spans="1:9" x14ac:dyDescent="0.25">
      <c r="A625" s="46">
        <v>92782</v>
      </c>
      <c r="B625" s="12">
        <v>85694.416666666672</v>
      </c>
      <c r="C625" s="12">
        <v>124</v>
      </c>
      <c r="D625" s="40">
        <v>1432796</v>
      </c>
      <c r="E625" s="88">
        <f t="shared" si="18"/>
        <v>11554.806451612903</v>
      </c>
      <c r="F625" s="21">
        <f>IF(C625&gt;'Severity Credibility Standard'!$D$10,1,SQRT(C625/'Severity Credibility Standard'!$D$10))</f>
        <v>0.49949672860925537</v>
      </c>
      <c r="G625" s="88">
        <v>10756.443821330446</v>
      </c>
      <c r="H625" s="88">
        <f t="shared" si="19"/>
        <v>11155.223343400414</v>
      </c>
      <c r="I625" s="11">
        <v>16</v>
      </c>
    </row>
    <row r="626" spans="1:9" x14ac:dyDescent="0.25">
      <c r="A626" s="48">
        <v>92801</v>
      </c>
      <c r="B626" s="9">
        <v>112257.91666666667</v>
      </c>
      <c r="C626" s="9">
        <v>318</v>
      </c>
      <c r="D626" s="41">
        <v>3281378</v>
      </c>
      <c r="E626" s="89">
        <f t="shared" si="18"/>
        <v>10318.798742138364</v>
      </c>
      <c r="F626" s="16">
        <f>IF(C626&gt;'Severity Credibility Standard'!$D$10,1,SQRT(C626/'Severity Credibility Standard'!$D$10))</f>
        <v>0.79989939005179356</v>
      </c>
      <c r="G626" s="89">
        <v>9527.7544944278088</v>
      </c>
      <c r="H626" s="89">
        <f t="shared" si="19"/>
        <v>10160.510305675463</v>
      </c>
      <c r="I626" s="8">
        <v>10</v>
      </c>
    </row>
    <row r="627" spans="1:9" x14ac:dyDescent="0.25">
      <c r="A627" s="24">
        <v>92802</v>
      </c>
      <c r="B627" s="18">
        <v>73827.166666666672</v>
      </c>
      <c r="C627" s="18">
        <v>182</v>
      </c>
      <c r="D627" s="39">
        <v>1742870</v>
      </c>
      <c r="E627" s="87">
        <f t="shared" si="18"/>
        <v>9576.2087912087918</v>
      </c>
      <c r="F627" s="20">
        <f>IF(C627&gt;'Severity Credibility Standard'!$D$10,1,SQRT(C627/'Severity Credibility Standard'!$D$10))</f>
        <v>0.60514228335044606</v>
      </c>
      <c r="G627" s="87">
        <v>8984.2700977432887</v>
      </c>
      <c r="H627" s="87">
        <f t="shared" si="19"/>
        <v>9342.4772303104837</v>
      </c>
      <c r="I627" s="17">
        <v>6</v>
      </c>
    </row>
    <row r="628" spans="1:9" x14ac:dyDescent="0.25">
      <c r="A628" s="46">
        <v>92804</v>
      </c>
      <c r="B628" s="12">
        <v>175826.41666666666</v>
      </c>
      <c r="C628" s="12">
        <v>581</v>
      </c>
      <c r="D628" s="40">
        <v>5592269</v>
      </c>
      <c r="E628" s="88">
        <f t="shared" si="18"/>
        <v>9625.2478485370048</v>
      </c>
      <c r="F628" s="21">
        <f>IF(C628&gt;'Severity Credibility Standard'!$D$10,1,SQRT(C628/'Severity Credibility Standard'!$D$10))</f>
        <v>1</v>
      </c>
      <c r="G628" s="88">
        <v>10101.433446440282</v>
      </c>
      <c r="H628" s="88">
        <f t="shared" si="19"/>
        <v>9625.2478485370048</v>
      </c>
      <c r="I628" s="11">
        <v>7</v>
      </c>
    </row>
    <row r="629" spans="1:9" x14ac:dyDescent="0.25">
      <c r="A629" s="28">
        <v>92805</v>
      </c>
      <c r="B629" s="12">
        <v>115519.16666666667</v>
      </c>
      <c r="C629" s="12">
        <v>314</v>
      </c>
      <c r="D629" s="40">
        <v>2848519</v>
      </c>
      <c r="E629" s="88">
        <f t="shared" si="18"/>
        <v>9071.7165605095543</v>
      </c>
      <c r="F629" s="21">
        <f>IF(C629&gt;'Severity Credibility Standard'!$D$10,1,SQRT(C629/'Severity Credibility Standard'!$D$10))</f>
        <v>0.79485265582169429</v>
      </c>
      <c r="G629" s="88">
        <v>7661.8846038640104</v>
      </c>
      <c r="H629" s="88">
        <f t="shared" si="19"/>
        <v>8782.4932788660171</v>
      </c>
      <c r="I629" s="11">
        <v>3</v>
      </c>
    </row>
    <row r="630" spans="1:9" x14ac:dyDescent="0.25">
      <c r="A630" s="46">
        <v>92806</v>
      </c>
      <c r="B630" s="12">
        <v>93814.666666666672</v>
      </c>
      <c r="C630" s="12">
        <v>190</v>
      </c>
      <c r="D630" s="40">
        <v>1856385</v>
      </c>
      <c r="E630" s="88">
        <f t="shared" si="18"/>
        <v>9770.4473684210534</v>
      </c>
      <c r="F630" s="21">
        <f>IF(C630&gt;'Severity Credibility Standard'!$D$10,1,SQRT(C630/'Severity Credibility Standard'!$D$10))</f>
        <v>0.61829908828612445</v>
      </c>
      <c r="G630" s="88">
        <v>10491.533175723647</v>
      </c>
      <c r="H630" s="88">
        <f t="shared" si="19"/>
        <v>10045.686478492389</v>
      </c>
      <c r="I630" s="11">
        <v>10</v>
      </c>
    </row>
    <row r="631" spans="1:9" x14ac:dyDescent="0.25">
      <c r="A631" s="48">
        <v>92807</v>
      </c>
      <c r="B631" s="9">
        <v>137323.5</v>
      </c>
      <c r="C631" s="9">
        <v>191</v>
      </c>
      <c r="D631" s="41">
        <v>1837873</v>
      </c>
      <c r="E631" s="89">
        <f t="shared" si="18"/>
        <v>9622.3717277486903</v>
      </c>
      <c r="F631" s="16">
        <f>IF(C631&gt;'Severity Credibility Standard'!$D$10,1,SQRT(C631/'Severity Credibility Standard'!$D$10))</f>
        <v>0.61992405584076216</v>
      </c>
      <c r="G631" s="89">
        <v>11377.006337024148</v>
      </c>
      <c r="H631" s="89">
        <f t="shared" si="19"/>
        <v>10289.266133523535</v>
      </c>
      <c r="I631" s="8">
        <v>11</v>
      </c>
    </row>
    <row r="632" spans="1:9" x14ac:dyDescent="0.25">
      <c r="A632" s="24">
        <v>92808</v>
      </c>
      <c r="B632" s="18">
        <v>76893.416666666672</v>
      </c>
      <c r="C632" s="18">
        <v>116</v>
      </c>
      <c r="D632" s="39">
        <v>1344766</v>
      </c>
      <c r="E632" s="87">
        <f t="shared" si="18"/>
        <v>11592.810344827587</v>
      </c>
      <c r="F632" s="20">
        <f>IF(C632&gt;'Severity Credibility Standard'!$D$10,1,SQRT(C632/'Severity Credibility Standard'!$D$10))</f>
        <v>0.48311530964614124</v>
      </c>
      <c r="G632" s="87">
        <v>10239.254049641715</v>
      </c>
      <c r="H632" s="87">
        <f t="shared" si="19"/>
        <v>10893.177818313921</v>
      </c>
      <c r="I632" s="17">
        <v>14</v>
      </c>
    </row>
    <row r="633" spans="1:9" x14ac:dyDescent="0.25">
      <c r="A633" s="46">
        <v>92811</v>
      </c>
      <c r="B633" s="12">
        <v>5.583333333333333</v>
      </c>
      <c r="C633" s="12">
        <v>0</v>
      </c>
      <c r="D633" s="40">
        <v>0</v>
      </c>
      <c r="E633" s="88">
        <f t="shared" si="18"/>
        <v>0</v>
      </c>
      <c r="F633" s="21">
        <f>IF(C633&gt;'Severity Credibility Standard'!$D$10,1,SQRT(C633/'Severity Credibility Standard'!$D$10))</f>
        <v>0</v>
      </c>
      <c r="G633" s="88">
        <v>10756.443821330446</v>
      </c>
      <c r="H633" s="88">
        <f t="shared" si="19"/>
        <v>10756.443821330446</v>
      </c>
      <c r="I633" s="11">
        <v>13</v>
      </c>
    </row>
    <row r="634" spans="1:9" x14ac:dyDescent="0.25">
      <c r="A634" s="28">
        <v>92821</v>
      </c>
      <c r="B634" s="12">
        <v>127902.08333333333</v>
      </c>
      <c r="C634" s="12">
        <v>210</v>
      </c>
      <c r="D634" s="40">
        <v>2108813</v>
      </c>
      <c r="E634" s="88">
        <f t="shared" si="18"/>
        <v>10041.966666666667</v>
      </c>
      <c r="F634" s="21">
        <f>IF(C634&gt;'Severity Credibility Standard'!$D$10,1,SQRT(C634/'Severity Credibility Standard'!$D$10))</f>
        <v>0.65002708502615925</v>
      </c>
      <c r="G634" s="88">
        <v>10756.443821330446</v>
      </c>
      <c r="H634" s="88">
        <f t="shared" si="19"/>
        <v>10292.014319166567</v>
      </c>
      <c r="I634" s="11">
        <v>11</v>
      </c>
    </row>
    <row r="635" spans="1:9" x14ac:dyDescent="0.25">
      <c r="A635" s="46">
        <v>92823</v>
      </c>
      <c r="B635" s="12">
        <v>13952.833333333334</v>
      </c>
      <c r="C635" s="12">
        <v>29</v>
      </c>
      <c r="D635" s="40">
        <v>266075</v>
      </c>
      <c r="E635" s="88">
        <f t="shared" si="18"/>
        <v>9175</v>
      </c>
      <c r="F635" s="21">
        <f>IF(C635&gt;'Severity Credibility Standard'!$D$10,1,SQRT(C635/'Severity Credibility Standard'!$D$10))</f>
        <v>0.24155765482307062</v>
      </c>
      <c r="G635" s="88">
        <v>11701.516623714515</v>
      </c>
      <c r="H635" s="88">
        <f t="shared" si="19"/>
        <v>11091.217193218534</v>
      </c>
      <c r="I635" s="11">
        <v>15</v>
      </c>
    </row>
    <row r="636" spans="1:9" x14ac:dyDescent="0.25">
      <c r="A636" s="48">
        <v>92831</v>
      </c>
      <c r="B636" s="9">
        <v>91234</v>
      </c>
      <c r="C636" s="9">
        <v>161</v>
      </c>
      <c r="D636" s="41">
        <v>1234611</v>
      </c>
      <c r="E636" s="89">
        <f t="shared" si="18"/>
        <v>7668.391304347826</v>
      </c>
      <c r="F636" s="16">
        <f>IF(C636&gt;'Severity Credibility Standard'!$D$10,1,SQRT(C636/'Severity Credibility Standard'!$D$10))</f>
        <v>0.56916048876554226</v>
      </c>
      <c r="G636" s="89">
        <v>9315.2452168165928</v>
      </c>
      <c r="H636" s="89">
        <f t="shared" si="19"/>
        <v>8377.9210390704247</v>
      </c>
      <c r="I636" s="8">
        <v>2</v>
      </c>
    </row>
    <row r="637" spans="1:9" x14ac:dyDescent="0.25">
      <c r="A637" s="24">
        <v>92832</v>
      </c>
      <c r="B637" s="18">
        <v>53416.916666666664</v>
      </c>
      <c r="C637" s="18">
        <v>133</v>
      </c>
      <c r="D637" s="39">
        <v>1147305</v>
      </c>
      <c r="E637" s="87">
        <f t="shared" si="18"/>
        <v>8626.3533834586469</v>
      </c>
      <c r="F637" s="20">
        <f>IF(C637&gt;'Severity Credibility Standard'!$D$10,1,SQRT(C637/'Severity Credibility Standard'!$D$10))</f>
        <v>0.51730613161146355</v>
      </c>
      <c r="G637" s="87">
        <v>9527.7544944278088</v>
      </c>
      <c r="H637" s="87">
        <f t="shared" si="19"/>
        <v>9061.4541726820753</v>
      </c>
      <c r="I637" s="17">
        <v>4</v>
      </c>
    </row>
    <row r="638" spans="1:9" x14ac:dyDescent="0.25">
      <c r="A638" s="46">
        <v>92833</v>
      </c>
      <c r="B638" s="12">
        <v>150833.83333333334</v>
      </c>
      <c r="C638" s="12">
        <v>444</v>
      </c>
      <c r="D638" s="40">
        <v>4175902</v>
      </c>
      <c r="E638" s="88">
        <f t="shared" si="18"/>
        <v>9405.1846846846838</v>
      </c>
      <c r="F638" s="21">
        <f>IF(C638&gt;'Severity Credibility Standard'!$D$10,1,SQRT(C638/'Severity Credibility Standard'!$D$10))</f>
        <v>0.94517731720867848</v>
      </c>
      <c r="G638" s="88">
        <v>10239.254049641715</v>
      </c>
      <c r="H638" s="88">
        <f t="shared" si="19"/>
        <v>9450.9106049056809</v>
      </c>
      <c r="I638" s="11">
        <v>6</v>
      </c>
    </row>
    <row r="639" spans="1:9" x14ac:dyDescent="0.25">
      <c r="A639" s="28">
        <v>92835</v>
      </c>
      <c r="B639" s="12">
        <v>89108.166666666672</v>
      </c>
      <c r="C639" s="12">
        <v>123</v>
      </c>
      <c r="D639" s="40">
        <v>991386</v>
      </c>
      <c r="E639" s="88">
        <f t="shared" si="18"/>
        <v>8060.0487804878048</v>
      </c>
      <c r="F639" s="21">
        <f>IF(C639&gt;'Severity Credibility Standard'!$D$10,1,SQRT(C639/'Severity Credibility Standard'!$D$10))</f>
        <v>0.49747855175549072</v>
      </c>
      <c r="G639" s="88">
        <v>9622.0675218026954</v>
      </c>
      <c r="H639" s="88">
        <f t="shared" si="19"/>
        <v>8844.9967005584294</v>
      </c>
      <c r="I639" s="11">
        <v>3</v>
      </c>
    </row>
    <row r="640" spans="1:9" x14ac:dyDescent="0.25">
      <c r="A640" s="46">
        <v>92840</v>
      </c>
      <c r="B640" s="12">
        <v>124542.91666666667</v>
      </c>
      <c r="C640" s="12">
        <v>364</v>
      </c>
      <c r="D640" s="40">
        <v>3451809</v>
      </c>
      <c r="E640" s="88">
        <f t="shared" si="18"/>
        <v>9482.9917582417584</v>
      </c>
      <c r="F640" s="21">
        <f>IF(C640&gt;'Severity Credibility Standard'!$D$10,1,SQRT(C640/'Severity Credibility Standard'!$D$10))</f>
        <v>0.85580042427962322</v>
      </c>
      <c r="G640" s="88">
        <v>9975.7961298852151</v>
      </c>
      <c r="H640" s="88">
        <f t="shared" si="19"/>
        <v>9554.0539395458909</v>
      </c>
      <c r="I640" s="11">
        <v>7</v>
      </c>
    </row>
    <row r="641" spans="1:9" x14ac:dyDescent="0.25">
      <c r="A641" s="48">
        <v>92841</v>
      </c>
      <c r="B641" s="9">
        <v>83224.416666666672</v>
      </c>
      <c r="C641" s="9">
        <v>284</v>
      </c>
      <c r="D641" s="41">
        <v>2575203</v>
      </c>
      <c r="E641" s="89">
        <f t="shared" si="18"/>
        <v>9067.6161971830988</v>
      </c>
      <c r="F641" s="16">
        <f>IF(C641&gt;'Severity Credibility Standard'!$D$10,1,SQRT(C641/'Severity Credibility Standard'!$D$10))</f>
        <v>0.7559289460184544</v>
      </c>
      <c r="G641" s="89">
        <v>9975.7961298852151</v>
      </c>
      <c r="H641" s="89">
        <f t="shared" si="19"/>
        <v>9289.2766305625937</v>
      </c>
      <c r="I641" s="8">
        <v>5</v>
      </c>
    </row>
    <row r="642" spans="1:9" x14ac:dyDescent="0.25">
      <c r="A642" s="24">
        <v>92843</v>
      </c>
      <c r="B642" s="18">
        <v>91140.583333333328</v>
      </c>
      <c r="C642" s="18">
        <v>349</v>
      </c>
      <c r="D642" s="39">
        <v>3526791</v>
      </c>
      <c r="E642" s="87">
        <f t="shared" si="18"/>
        <v>10105.418338108882</v>
      </c>
      <c r="F642" s="20">
        <f>IF(C642&gt;'Severity Credibility Standard'!$D$10,1,SQRT(C642/'Severity Credibility Standard'!$D$10))</f>
        <v>0.837981670251843</v>
      </c>
      <c r="G642" s="87">
        <v>9315.2452168165928</v>
      </c>
      <c r="H642" s="87">
        <f t="shared" si="19"/>
        <v>9977.395808785217</v>
      </c>
      <c r="I642" s="17">
        <v>9</v>
      </c>
    </row>
    <row r="643" spans="1:9" x14ac:dyDescent="0.25">
      <c r="A643" s="46">
        <v>92844</v>
      </c>
      <c r="B643" s="12">
        <v>56151.583333333336</v>
      </c>
      <c r="C643" s="12">
        <v>259</v>
      </c>
      <c r="D643" s="40">
        <v>2243281</v>
      </c>
      <c r="E643" s="88">
        <f t="shared" ref="E643:E706" si="20">IFERROR(D643/C643,0)</f>
        <v>8661.3166023166032</v>
      </c>
      <c r="F643" s="21">
        <f>IF(C643&gt;'Severity Credibility Standard'!$D$10,1,SQRT(C643/'Severity Credibility Standard'!$D$10))</f>
        <v>0.72189110021067604</v>
      </c>
      <c r="G643" s="88">
        <v>9527.7544944278088</v>
      </c>
      <c r="H643" s="88">
        <f t="shared" ref="H643:H706" si="21">E643*F643+(1-F643)*G643</f>
        <v>8902.2806912274318</v>
      </c>
      <c r="I643" s="11">
        <v>3</v>
      </c>
    </row>
    <row r="644" spans="1:9" x14ac:dyDescent="0.25">
      <c r="A644" s="28">
        <v>92845</v>
      </c>
      <c r="B644" s="12">
        <v>61801.083333333336</v>
      </c>
      <c r="C644" s="12">
        <v>77</v>
      </c>
      <c r="D644" s="40">
        <v>795575</v>
      </c>
      <c r="E644" s="88">
        <f t="shared" si="20"/>
        <v>10332.142857142857</v>
      </c>
      <c r="F644" s="21">
        <f>IF(C644&gt;'Severity Credibility Standard'!$D$10,1,SQRT(C644/'Severity Credibility Standard'!$D$10))</f>
        <v>0.39361094683048226</v>
      </c>
      <c r="G644" s="88">
        <v>11100.10213457706</v>
      </c>
      <c r="H644" s="88">
        <f t="shared" si="21"/>
        <v>10797.82495625893</v>
      </c>
      <c r="I644" s="11">
        <v>14</v>
      </c>
    </row>
    <row r="645" spans="1:9" x14ac:dyDescent="0.25">
      <c r="A645" s="46">
        <v>92860</v>
      </c>
      <c r="B645" s="12">
        <v>86840.333333333328</v>
      </c>
      <c r="C645" s="12">
        <v>125</v>
      </c>
      <c r="D645" s="40">
        <v>1263086</v>
      </c>
      <c r="E645" s="88">
        <f t="shared" si="20"/>
        <v>10104.688</v>
      </c>
      <c r="F645" s="21">
        <f>IF(C645&gt;'Severity Credibility Standard'!$D$10,1,SQRT(C645/'Severity Credibility Standard'!$D$10))</f>
        <v>0.50150678392814962</v>
      </c>
      <c r="G645" s="88">
        <v>9975.7961298852151</v>
      </c>
      <c r="H645" s="88">
        <f t="shared" si="21"/>
        <v>10040.436277140965</v>
      </c>
      <c r="I645" s="11">
        <v>10</v>
      </c>
    </row>
    <row r="646" spans="1:9" x14ac:dyDescent="0.25">
      <c r="A646" s="48">
        <v>92861</v>
      </c>
      <c r="B646" s="9">
        <v>26709.5</v>
      </c>
      <c r="C646" s="9">
        <v>33</v>
      </c>
      <c r="D646" s="41">
        <v>299671</v>
      </c>
      <c r="E646" s="89">
        <f t="shared" si="20"/>
        <v>9080.939393939394</v>
      </c>
      <c r="F646" s="16">
        <f>IF(C646&gt;'Severity Credibility Standard'!$D$10,1,SQRT(C646/'Severity Credibility Standard'!$D$10))</f>
        <v>0.25767885117341766</v>
      </c>
      <c r="G646" s="89">
        <v>11100.10213457706</v>
      </c>
      <c r="H646" s="89">
        <f t="shared" si="21"/>
        <v>10579.806599237378</v>
      </c>
      <c r="I646" s="8">
        <v>12</v>
      </c>
    </row>
    <row r="647" spans="1:9" x14ac:dyDescent="0.25">
      <c r="A647" s="24">
        <v>92862</v>
      </c>
      <c r="B647" s="18">
        <v>48</v>
      </c>
      <c r="C647" s="18">
        <v>0</v>
      </c>
      <c r="D647" s="39">
        <v>0</v>
      </c>
      <c r="E647" s="87">
        <f t="shared" si="20"/>
        <v>0</v>
      </c>
      <c r="F647" s="20">
        <f>IF(C647&gt;'Severity Credibility Standard'!$D$10,1,SQRT(C647/'Severity Credibility Standard'!$D$10))</f>
        <v>0</v>
      </c>
      <c r="G647" s="87">
        <v>10101.433446440282</v>
      </c>
      <c r="H647" s="87">
        <f t="shared" si="21"/>
        <v>10101.433446440282</v>
      </c>
      <c r="I647" s="17">
        <v>10</v>
      </c>
    </row>
    <row r="648" spans="1:9" x14ac:dyDescent="0.25">
      <c r="A648" s="46">
        <v>92865</v>
      </c>
      <c r="B648" s="12">
        <v>61847</v>
      </c>
      <c r="C648" s="12">
        <v>89</v>
      </c>
      <c r="D648" s="40">
        <v>901486</v>
      </c>
      <c r="E648" s="88">
        <f t="shared" si="20"/>
        <v>10129.056179775282</v>
      </c>
      <c r="F648" s="21">
        <f>IF(C648&gt;'Severity Credibility Standard'!$D$10,1,SQRT(C648/'Severity Credibility Standard'!$D$10))</f>
        <v>0.42317188786600712</v>
      </c>
      <c r="G648" s="88">
        <v>9315.2452168165928</v>
      </c>
      <c r="H648" s="88">
        <f t="shared" si="21"/>
        <v>9659.6271383778731</v>
      </c>
      <c r="I648" s="11">
        <v>8</v>
      </c>
    </row>
    <row r="649" spans="1:9" x14ac:dyDescent="0.25">
      <c r="A649" s="28">
        <v>92866</v>
      </c>
      <c r="B649" s="12">
        <v>42719.833333333336</v>
      </c>
      <c r="C649" s="12">
        <v>62</v>
      </c>
      <c r="D649" s="40">
        <v>468382</v>
      </c>
      <c r="E649" s="88">
        <f t="shared" si="20"/>
        <v>7554.5483870967746</v>
      </c>
      <c r="F649" s="21">
        <f>IF(C649&gt;'Severity Credibility Standard'!$D$10,1,SQRT(C649/'Severity Credibility Standard'!$D$10))</f>
        <v>0.35319752398010101</v>
      </c>
      <c r="G649" s="88">
        <v>8984.2700977432887</v>
      </c>
      <c r="H649" s="88">
        <f t="shared" si="21"/>
        <v>8479.2959295623441</v>
      </c>
      <c r="I649" s="11">
        <v>2</v>
      </c>
    </row>
    <row r="650" spans="1:9" x14ac:dyDescent="0.25">
      <c r="A650" s="46">
        <v>92867</v>
      </c>
      <c r="B650" s="12">
        <v>131210.83333333334</v>
      </c>
      <c r="C650" s="12">
        <v>192</v>
      </c>
      <c r="D650" s="40">
        <v>2079750</v>
      </c>
      <c r="E650" s="88">
        <f t="shared" si="20"/>
        <v>10832.03125</v>
      </c>
      <c r="F650" s="21">
        <f>IF(C650&gt;'Severity Credibility Standard'!$D$10,1,SQRT(C650/'Severity Credibility Standard'!$D$10))</f>
        <v>0.62154477509240469</v>
      </c>
      <c r="G650" s="88">
        <v>10239.254049641715</v>
      </c>
      <c r="H650" s="88">
        <f t="shared" si="21"/>
        <v>10607.69162131831</v>
      </c>
      <c r="I650" s="11">
        <v>13</v>
      </c>
    </row>
    <row r="651" spans="1:9" x14ac:dyDescent="0.25">
      <c r="A651" s="48">
        <v>92868</v>
      </c>
      <c r="B651" s="9">
        <v>54873.416666666664</v>
      </c>
      <c r="C651" s="9">
        <v>127</v>
      </c>
      <c r="D651" s="41">
        <v>1229091</v>
      </c>
      <c r="E651" s="89">
        <f t="shared" si="20"/>
        <v>9677.8818897637793</v>
      </c>
      <c r="F651" s="16">
        <f>IF(C651&gt;'Severity Credibility Standard'!$D$10,1,SQRT(C651/'Severity Credibility Standard'!$D$10))</f>
        <v>0.5055029170985772</v>
      </c>
      <c r="G651" s="89">
        <v>9975.7961298852151</v>
      </c>
      <c r="H651" s="89">
        <f t="shared" si="21"/>
        <v>9825.1996124586221</v>
      </c>
      <c r="I651" s="8">
        <v>8</v>
      </c>
    </row>
    <row r="652" spans="1:9" x14ac:dyDescent="0.25">
      <c r="A652" s="24">
        <v>92869</v>
      </c>
      <c r="B652" s="18">
        <v>122724.33333333333</v>
      </c>
      <c r="C652" s="18">
        <v>210</v>
      </c>
      <c r="D652" s="39">
        <v>2098648</v>
      </c>
      <c r="E652" s="87">
        <f t="shared" si="20"/>
        <v>9993.5619047619039</v>
      </c>
      <c r="F652" s="20">
        <f>IF(C652&gt;'Severity Credibility Standard'!$D$10,1,SQRT(C652/'Severity Credibility Standard'!$D$10))</f>
        <v>0.65002708502615925</v>
      </c>
      <c r="G652" s="87">
        <v>11884.77944219669</v>
      </c>
      <c r="H652" s="87">
        <f t="shared" si="21"/>
        <v>10655.436819187606</v>
      </c>
      <c r="I652" s="17">
        <v>13</v>
      </c>
    </row>
    <row r="653" spans="1:9" x14ac:dyDescent="0.25">
      <c r="A653" s="46">
        <v>92870</v>
      </c>
      <c r="B653" s="12">
        <v>159490.41666666666</v>
      </c>
      <c r="C653" s="12">
        <v>233</v>
      </c>
      <c r="D653" s="40">
        <v>1993732</v>
      </c>
      <c r="E653" s="88">
        <f t="shared" si="20"/>
        <v>8556.7896995708161</v>
      </c>
      <c r="F653" s="21">
        <f>IF(C653&gt;'Severity Credibility Standard'!$D$10,1,SQRT(C653/'Severity Credibility Standard'!$D$10))</f>
        <v>0.68469911440250997</v>
      </c>
      <c r="G653" s="88">
        <v>10239.254049641715</v>
      </c>
      <c r="H653" s="88">
        <f t="shared" si="21"/>
        <v>9087.2721991343751</v>
      </c>
      <c r="I653" s="11">
        <v>4</v>
      </c>
    </row>
    <row r="654" spans="1:9" x14ac:dyDescent="0.25">
      <c r="A654" s="28">
        <v>92879</v>
      </c>
      <c r="B654" s="12">
        <v>113515.75</v>
      </c>
      <c r="C654" s="12">
        <v>221</v>
      </c>
      <c r="D654" s="40">
        <v>2135012</v>
      </c>
      <c r="E654" s="88">
        <f t="shared" si="20"/>
        <v>9660.6877828054294</v>
      </c>
      <c r="F654" s="21">
        <f>IF(C654&gt;'Severity Credibility Standard'!$D$10,1,SQRT(C654/'Severity Credibility Standard'!$D$10))</f>
        <v>0.66683431828925077</v>
      </c>
      <c r="G654" s="88">
        <v>9527.7544944278088</v>
      </c>
      <c r="H654" s="88">
        <f t="shared" si="21"/>
        <v>9616.3989731610473</v>
      </c>
      <c r="I654" s="11">
        <v>7</v>
      </c>
    </row>
    <row r="655" spans="1:9" x14ac:dyDescent="0.25">
      <c r="A655" s="46">
        <v>92880</v>
      </c>
      <c r="B655" s="12">
        <v>182442.83333333334</v>
      </c>
      <c r="C655" s="12">
        <v>420</v>
      </c>
      <c r="D655" s="40">
        <v>4260975</v>
      </c>
      <c r="E655" s="88">
        <f t="shared" si="20"/>
        <v>10145.178571428571</v>
      </c>
      <c r="F655" s="21">
        <f>IF(C655&gt;'Severity Credibility Standard'!$D$10,1,SQRT(C655/'Severity Credibility Standard'!$D$10))</f>
        <v>0.91927711955384339</v>
      </c>
      <c r="G655" s="88">
        <v>10239.254049641715</v>
      </c>
      <c r="H655" s="88">
        <f t="shared" si="21"/>
        <v>10152.772615009286</v>
      </c>
      <c r="I655" s="11">
        <v>10</v>
      </c>
    </row>
    <row r="656" spans="1:9" x14ac:dyDescent="0.25">
      <c r="A656" s="48">
        <v>92881</v>
      </c>
      <c r="B656" s="9">
        <v>97982.916666666672</v>
      </c>
      <c r="C656" s="9">
        <v>174</v>
      </c>
      <c r="D656" s="41">
        <v>1660479</v>
      </c>
      <c r="E656" s="89">
        <f t="shared" si="20"/>
        <v>9542.9827586206902</v>
      </c>
      <c r="F656" s="16">
        <f>IF(C656&gt;'Severity Credibility Standard'!$D$10,1,SQRT(C656/'Severity Credibility Standard'!$D$10))</f>
        <v>0.59169299777987094</v>
      </c>
      <c r="G656" s="89">
        <v>8984.2700977432887</v>
      </c>
      <c r="H656" s="89">
        <f t="shared" si="21"/>
        <v>9314.8564669554071</v>
      </c>
      <c r="I656" s="8">
        <v>6</v>
      </c>
    </row>
    <row r="657" spans="1:9" x14ac:dyDescent="0.25">
      <c r="A657" s="24">
        <v>92882</v>
      </c>
      <c r="B657" s="18">
        <v>179685.25</v>
      </c>
      <c r="C657" s="18">
        <v>380</v>
      </c>
      <c r="D657" s="39">
        <v>3834046</v>
      </c>
      <c r="E657" s="87">
        <f t="shared" si="20"/>
        <v>10089.594736842106</v>
      </c>
      <c r="F657" s="20">
        <f>IF(C657&gt;'Severity Credibility Standard'!$D$10,1,SQRT(C657/'Severity Credibility Standard'!$D$10))</f>
        <v>0.87440695625715692</v>
      </c>
      <c r="G657" s="87">
        <v>9975.7961298852151</v>
      </c>
      <c r="H657" s="87">
        <f t="shared" si="21"/>
        <v>10075.302423420695</v>
      </c>
      <c r="I657" s="17">
        <v>10</v>
      </c>
    </row>
    <row r="658" spans="1:9" x14ac:dyDescent="0.25">
      <c r="A658" s="46">
        <v>92883</v>
      </c>
      <c r="B658" s="12">
        <v>95152</v>
      </c>
      <c r="C658" s="12">
        <v>162</v>
      </c>
      <c r="D658" s="40">
        <v>1764910</v>
      </c>
      <c r="E658" s="88">
        <f t="shared" si="20"/>
        <v>10894.506172839507</v>
      </c>
      <c r="F658" s="21">
        <f>IF(C658&gt;'Severity Credibility Standard'!$D$10,1,SQRT(C658/'Severity Credibility Standard'!$D$10))</f>
        <v>0.57092533172599602</v>
      </c>
      <c r="G658" s="88">
        <v>10756.443821330446</v>
      </c>
      <c r="H658" s="88">
        <f t="shared" si="21"/>
        <v>10835.267115164628</v>
      </c>
      <c r="I658" s="11">
        <v>14</v>
      </c>
    </row>
    <row r="659" spans="1:9" x14ac:dyDescent="0.25">
      <c r="A659" s="28">
        <v>92886</v>
      </c>
      <c r="B659" s="12">
        <v>186554</v>
      </c>
      <c r="C659" s="12">
        <v>215</v>
      </c>
      <c r="D659" s="40">
        <v>2131077</v>
      </c>
      <c r="E659" s="88">
        <f t="shared" si="20"/>
        <v>9911.9860465116271</v>
      </c>
      <c r="F659" s="21">
        <f>IF(C659&gt;'Severity Credibility Standard'!$D$10,1,SQRT(C659/'Severity Credibility Standard'!$D$10))</f>
        <v>0.6577199810258495</v>
      </c>
      <c r="G659" s="88">
        <v>11377.006337024148</v>
      </c>
      <c r="H659" s="88">
        <f t="shared" si="21"/>
        <v>10413.433219345769</v>
      </c>
      <c r="I659" s="11">
        <v>12</v>
      </c>
    </row>
    <row r="660" spans="1:9" x14ac:dyDescent="0.25">
      <c r="A660" s="46">
        <v>92887</v>
      </c>
      <c r="B660" s="12">
        <v>84015.833333333328</v>
      </c>
      <c r="C660" s="12">
        <v>80</v>
      </c>
      <c r="D660" s="40">
        <v>819701</v>
      </c>
      <c r="E660" s="88">
        <f t="shared" si="20"/>
        <v>10246.262500000001</v>
      </c>
      <c r="F660" s="21">
        <f>IF(C660&gt;'Severity Credibility Standard'!$D$10,1,SQRT(C660/'Severity Credibility Standard'!$D$10))</f>
        <v>0.40120542714251967</v>
      </c>
      <c r="G660" s="88">
        <v>10876.150221292626</v>
      </c>
      <c r="H660" s="88">
        <f t="shared" si="21"/>
        <v>10623.435849019592</v>
      </c>
      <c r="I660" s="11">
        <v>13</v>
      </c>
    </row>
    <row r="661" spans="1:9" x14ac:dyDescent="0.25">
      <c r="A661" s="48">
        <v>93001</v>
      </c>
      <c r="B661" s="9">
        <v>104294.58333333333</v>
      </c>
      <c r="C661" s="9">
        <v>121</v>
      </c>
      <c r="D661" s="41">
        <v>1236378</v>
      </c>
      <c r="E661" s="89">
        <f t="shared" si="20"/>
        <v>10218</v>
      </c>
      <c r="F661" s="16">
        <f>IF(C661&gt;'Severity Credibility Standard'!$D$10,1,SQRT(C661/'Severity Credibility Standard'!$D$10))</f>
        <v>0.49341743441788227</v>
      </c>
      <c r="G661" s="89">
        <v>10239.254049641715</v>
      </c>
      <c r="H661" s="89">
        <f t="shared" si="21"/>
        <v>10228.766930996509</v>
      </c>
      <c r="I661" s="8">
        <v>11</v>
      </c>
    </row>
    <row r="662" spans="1:9" x14ac:dyDescent="0.25">
      <c r="A662" s="24">
        <v>93003</v>
      </c>
      <c r="B662" s="18">
        <v>176794.33333333334</v>
      </c>
      <c r="C662" s="18">
        <v>199</v>
      </c>
      <c r="D662" s="39">
        <v>2085995</v>
      </c>
      <c r="E662" s="87">
        <f t="shared" si="20"/>
        <v>10482.386934673366</v>
      </c>
      <c r="F662" s="20">
        <f>IF(C662&gt;'Severity Credibility Standard'!$D$10,1,SQRT(C662/'Severity Credibility Standard'!$D$10))</f>
        <v>0.63277358864519739</v>
      </c>
      <c r="G662" s="87">
        <v>11100.10213457706</v>
      </c>
      <c r="H662" s="87">
        <f t="shared" si="21"/>
        <v>10709.228270773314</v>
      </c>
      <c r="I662" s="17">
        <v>13</v>
      </c>
    </row>
    <row r="663" spans="1:9" x14ac:dyDescent="0.25">
      <c r="A663" s="46">
        <v>93004</v>
      </c>
      <c r="B663" s="12">
        <v>105456.41666666667</v>
      </c>
      <c r="C663" s="12">
        <v>110</v>
      </c>
      <c r="D663" s="40">
        <v>1208244</v>
      </c>
      <c r="E663" s="88">
        <f t="shared" si="20"/>
        <v>10984.036363636364</v>
      </c>
      <c r="F663" s="21">
        <f>IF(C663&gt;'Severity Credibility Standard'!$D$10,1,SQRT(C663/'Severity Credibility Standard'!$D$10))</f>
        <v>0.47045506459899128</v>
      </c>
      <c r="G663" s="88">
        <v>11100.10213457706</v>
      </c>
      <c r="H663" s="88">
        <f t="shared" si="21"/>
        <v>11045.498404811422</v>
      </c>
      <c r="I663" s="11">
        <v>15</v>
      </c>
    </row>
    <row r="664" spans="1:9" x14ac:dyDescent="0.25">
      <c r="A664" s="28">
        <v>93010</v>
      </c>
      <c r="B664" s="12">
        <v>163334.25</v>
      </c>
      <c r="C664" s="12">
        <v>171</v>
      </c>
      <c r="D664" s="40">
        <v>1942425</v>
      </c>
      <c r="E664" s="88">
        <f t="shared" si="20"/>
        <v>11359.21052631579</v>
      </c>
      <c r="F664" s="21">
        <f>IF(C664&gt;'Severity Credibility Standard'!$D$10,1,SQRT(C664/'Severity Credibility Standard'!$D$10))</f>
        <v>0.58657001825690636</v>
      </c>
      <c r="G664" s="88">
        <v>11701.516623714515</v>
      </c>
      <c r="H664" s="88">
        <f t="shared" si="21"/>
        <v>11500.730129913896</v>
      </c>
      <c r="I664" s="11">
        <v>17</v>
      </c>
    </row>
    <row r="665" spans="1:9" x14ac:dyDescent="0.25">
      <c r="A665" s="46">
        <v>93012</v>
      </c>
      <c r="B665" s="12">
        <v>136811.91666666666</v>
      </c>
      <c r="C665" s="12">
        <v>144</v>
      </c>
      <c r="D665" s="40">
        <v>2461071</v>
      </c>
      <c r="E665" s="88">
        <f t="shared" si="20"/>
        <v>17090.770833333332</v>
      </c>
      <c r="F665" s="21">
        <f>IF(C665&gt;'Severity Credibility Standard'!$D$10,1,SQRT(C665/'Severity Credibility Standard'!$D$10))</f>
        <v>0.53827356481950794</v>
      </c>
      <c r="G665" s="88">
        <v>14097.918763098211</v>
      </c>
      <c r="H665" s="88">
        <f t="shared" si="21"/>
        <v>15708.891915921115</v>
      </c>
      <c r="I665" s="11">
        <v>20</v>
      </c>
    </row>
    <row r="666" spans="1:9" x14ac:dyDescent="0.25">
      <c r="A666" s="48">
        <v>93013</v>
      </c>
      <c r="B666" s="9">
        <v>61509.75</v>
      </c>
      <c r="C666" s="9">
        <v>60</v>
      </c>
      <c r="D666" s="41">
        <v>626417</v>
      </c>
      <c r="E666" s="89">
        <f t="shared" si="20"/>
        <v>10440.283333333333</v>
      </c>
      <c r="F666" s="16">
        <f>IF(C666&gt;'Severity Credibility Standard'!$D$10,1,SQRT(C666/'Severity Credibility Standard'!$D$10))</f>
        <v>0.34745409204160876</v>
      </c>
      <c r="G666" s="89">
        <v>10239.254049641715</v>
      </c>
      <c r="H666" s="89">
        <f t="shared" si="21"/>
        <v>10309.102496880561</v>
      </c>
      <c r="I666" s="8">
        <v>11</v>
      </c>
    </row>
    <row r="667" spans="1:9" x14ac:dyDescent="0.25">
      <c r="A667" s="24">
        <v>93015</v>
      </c>
      <c r="B667" s="18">
        <v>50382.25</v>
      </c>
      <c r="C667" s="18">
        <v>55</v>
      </c>
      <c r="D667" s="39">
        <v>380466</v>
      </c>
      <c r="E667" s="87">
        <f t="shared" si="20"/>
        <v>6917.5636363636368</v>
      </c>
      <c r="F667" s="20">
        <f>IF(C667&gt;'Severity Credibility Standard'!$D$10,1,SQRT(C667/'Severity Credibility Standard'!$D$10))</f>
        <v>0.33266196642150198</v>
      </c>
      <c r="G667" s="87">
        <v>9622.0675218026954</v>
      </c>
      <c r="H667" s="87">
        <f t="shared" si="21"/>
        <v>8722.3819410779452</v>
      </c>
      <c r="I667" s="17">
        <v>3</v>
      </c>
    </row>
    <row r="668" spans="1:9" x14ac:dyDescent="0.25">
      <c r="A668" s="46">
        <v>93021</v>
      </c>
      <c r="B668" s="12">
        <v>132881.41666666666</v>
      </c>
      <c r="C668" s="12">
        <v>167</v>
      </c>
      <c r="D668" s="40">
        <v>1919041</v>
      </c>
      <c r="E668" s="88">
        <f t="shared" si="20"/>
        <v>11491.263473053892</v>
      </c>
      <c r="F668" s="21">
        <f>IF(C668&gt;'Severity Credibility Standard'!$D$10,1,SQRT(C668/'Severity Credibility Standard'!$D$10))</f>
        <v>0.57966895430019094</v>
      </c>
      <c r="G668" s="88">
        <v>12513.222225475369</v>
      </c>
      <c r="H668" s="88">
        <f t="shared" si="21"/>
        <v>11920.824464121284</v>
      </c>
      <c r="I668" s="11">
        <v>18</v>
      </c>
    </row>
    <row r="669" spans="1:9" x14ac:dyDescent="0.25">
      <c r="A669" s="28">
        <v>93022</v>
      </c>
      <c r="B669" s="12">
        <v>23774.25</v>
      </c>
      <c r="C669" s="12">
        <v>18</v>
      </c>
      <c r="D669" s="40">
        <v>136096</v>
      </c>
      <c r="E669" s="88">
        <f t="shared" si="20"/>
        <v>7560.8888888888887</v>
      </c>
      <c r="F669" s="21">
        <f>IF(C669&gt;'Severity Credibility Standard'!$D$10,1,SQRT(C669/'Severity Credibility Standard'!$D$10))</f>
        <v>0.19030844390866536</v>
      </c>
      <c r="G669" s="88">
        <v>11701.516623714515</v>
      </c>
      <c r="H669" s="88">
        <f t="shared" si="21"/>
        <v>10913.520202694788</v>
      </c>
      <c r="I669" s="11">
        <v>14</v>
      </c>
    </row>
    <row r="670" spans="1:9" x14ac:dyDescent="0.25">
      <c r="A670" s="46">
        <v>93023</v>
      </c>
      <c r="B670" s="12">
        <v>85498.583333333328</v>
      </c>
      <c r="C670" s="12">
        <v>63</v>
      </c>
      <c r="D670" s="40">
        <v>757614</v>
      </c>
      <c r="E670" s="88">
        <f t="shared" si="20"/>
        <v>12025.619047619048</v>
      </c>
      <c r="F670" s="21">
        <f>IF(C670&gt;'Severity Credibility Standard'!$D$10,1,SQRT(C670/'Severity Credibility Standard'!$D$10))</f>
        <v>0.35603449745815602</v>
      </c>
      <c r="G670" s="88">
        <v>11100.10213457706</v>
      </c>
      <c r="H670" s="88">
        <f t="shared" si="21"/>
        <v>11429.618083600988</v>
      </c>
      <c r="I670" s="11">
        <v>17</v>
      </c>
    </row>
    <row r="671" spans="1:9" x14ac:dyDescent="0.25">
      <c r="A671" s="48">
        <v>93030</v>
      </c>
      <c r="B671" s="9">
        <v>134998.41666666666</v>
      </c>
      <c r="C671" s="9">
        <v>323</v>
      </c>
      <c r="D671" s="41">
        <v>3246276</v>
      </c>
      <c r="E671" s="89">
        <f t="shared" si="20"/>
        <v>10050.390092879257</v>
      </c>
      <c r="F671" s="16">
        <f>IF(C671&gt;'Severity Credibility Standard'!$D$10,1,SQRT(C671/'Severity Credibility Standard'!$D$10))</f>
        <v>0.8061633806979015</v>
      </c>
      <c r="G671" s="89">
        <v>10491.533175723647</v>
      </c>
      <c r="H671" s="89">
        <f t="shared" si="21"/>
        <v>10135.899776686319</v>
      </c>
      <c r="I671" s="8">
        <v>10</v>
      </c>
    </row>
    <row r="672" spans="1:9" x14ac:dyDescent="0.25">
      <c r="A672" s="24">
        <v>93033</v>
      </c>
      <c r="B672" s="18">
        <v>161060.5</v>
      </c>
      <c r="C672" s="18">
        <v>437</v>
      </c>
      <c r="D672" s="39">
        <v>4137437</v>
      </c>
      <c r="E672" s="87">
        <f t="shared" si="20"/>
        <v>9467.819221967964</v>
      </c>
      <c r="F672" s="20">
        <f>IF(C672&gt;'Severity Credibility Standard'!$D$10,1,SQRT(C672/'Severity Credibility Standard'!$D$10))</f>
        <v>0.93769699472886292</v>
      </c>
      <c r="G672" s="87">
        <v>9151.639624969117</v>
      </c>
      <c r="H672" s="87">
        <f t="shared" si="21"/>
        <v>9448.1202828695186</v>
      </c>
      <c r="I672" s="17">
        <v>6</v>
      </c>
    </row>
    <row r="673" spans="1:9" x14ac:dyDescent="0.25">
      <c r="A673" s="46">
        <v>93035</v>
      </c>
      <c r="B673" s="12">
        <v>98819</v>
      </c>
      <c r="C673" s="12">
        <v>182</v>
      </c>
      <c r="D673" s="40">
        <v>1867318</v>
      </c>
      <c r="E673" s="88">
        <f t="shared" si="20"/>
        <v>10259.989010989011</v>
      </c>
      <c r="F673" s="21">
        <f>IF(C673&gt;'Severity Credibility Standard'!$D$10,1,SQRT(C673/'Severity Credibility Standard'!$D$10))</f>
        <v>0.60514228335044606</v>
      </c>
      <c r="G673" s="88">
        <v>11377.006337024148</v>
      </c>
      <c r="H673" s="88">
        <f t="shared" si="21"/>
        <v>10701.051921805236</v>
      </c>
      <c r="I673" s="11">
        <v>13</v>
      </c>
    </row>
    <row r="674" spans="1:9" x14ac:dyDescent="0.25">
      <c r="A674" s="28">
        <v>93036</v>
      </c>
      <c r="B674" s="12">
        <v>102882.83333333333</v>
      </c>
      <c r="C674" s="12">
        <v>204</v>
      </c>
      <c r="D674" s="40">
        <v>2240046</v>
      </c>
      <c r="E674" s="88">
        <f t="shared" si="20"/>
        <v>10980.617647058823</v>
      </c>
      <c r="F674" s="21">
        <f>IF(C674&gt;'Severity Credibility Standard'!$D$10,1,SQRT(C674/'Severity Credibility Standard'!$D$10))</f>
        <v>0.64067368968918947</v>
      </c>
      <c r="G674" s="88">
        <v>9315.2452168165928</v>
      </c>
      <c r="H674" s="88">
        <f t="shared" si="21"/>
        <v>10382.205516406535</v>
      </c>
      <c r="I674" s="11">
        <v>12</v>
      </c>
    </row>
    <row r="675" spans="1:9" x14ac:dyDescent="0.25">
      <c r="A675" s="46">
        <v>93040</v>
      </c>
      <c r="B675" s="12">
        <v>5022.75</v>
      </c>
      <c r="C675" s="12">
        <v>5</v>
      </c>
      <c r="D675" s="40">
        <v>46536</v>
      </c>
      <c r="E675" s="88">
        <f t="shared" si="20"/>
        <v>9307.2000000000007</v>
      </c>
      <c r="F675" s="21">
        <f>IF(C675&gt;'Severity Credibility Standard'!$D$10,1,SQRT(C675/'Severity Credibility Standard'!$D$10))</f>
        <v>0.10030135678562992</v>
      </c>
      <c r="G675" s="88">
        <v>11100.10213457706</v>
      </c>
      <c r="H675" s="88">
        <f t="shared" si="21"/>
        <v>10920.271617895129</v>
      </c>
      <c r="I675" s="11">
        <v>14</v>
      </c>
    </row>
    <row r="676" spans="1:9" x14ac:dyDescent="0.25">
      <c r="A676" s="48">
        <v>93041</v>
      </c>
      <c r="B676" s="9">
        <v>58564.583333333336</v>
      </c>
      <c r="C676" s="9">
        <v>106</v>
      </c>
      <c r="D676" s="41">
        <v>1017967</v>
      </c>
      <c r="E676" s="89">
        <f t="shared" si="20"/>
        <v>9603.4622641509432</v>
      </c>
      <c r="F676" s="16">
        <f>IF(C676&gt;'Severity Credibility Standard'!$D$10,1,SQRT(C676/'Severity Credibility Standard'!$D$10))</f>
        <v>0.46182212817102047</v>
      </c>
      <c r="G676" s="89">
        <v>11377.006337024148</v>
      </c>
      <c r="H676" s="89">
        <f t="shared" si="21"/>
        <v>10557.944438884744</v>
      </c>
      <c r="I676" s="8">
        <v>12</v>
      </c>
    </row>
    <row r="677" spans="1:9" x14ac:dyDescent="0.25">
      <c r="A677" s="24">
        <v>93042</v>
      </c>
      <c r="B677" s="18">
        <v>1261.3333333333333</v>
      </c>
      <c r="C677" s="18">
        <v>6</v>
      </c>
      <c r="D677" s="39">
        <v>69311</v>
      </c>
      <c r="E677" s="87">
        <f t="shared" si="20"/>
        <v>11551.833333333334</v>
      </c>
      <c r="F677" s="20">
        <f>IF(C677&gt;'Severity Credibility Standard'!$D$10,1,SQRT(C677/'Severity Credibility Standard'!$D$10))</f>
        <v>0.10987463131972673</v>
      </c>
      <c r="G677" s="87">
        <v>11377.006337024148</v>
      </c>
      <c r="H677" s="87">
        <f t="shared" si="21"/>
        <v>11396.215388788354</v>
      </c>
      <c r="I677" s="17">
        <v>17</v>
      </c>
    </row>
    <row r="678" spans="1:9" x14ac:dyDescent="0.25">
      <c r="A678" s="46">
        <v>93060</v>
      </c>
      <c r="B678" s="12">
        <v>87882.25</v>
      </c>
      <c r="C678" s="12">
        <v>110</v>
      </c>
      <c r="D678" s="40">
        <v>963494</v>
      </c>
      <c r="E678" s="88">
        <f t="shared" si="20"/>
        <v>8759.0363636363636</v>
      </c>
      <c r="F678" s="21">
        <f>IF(C678&gt;'Severity Credibility Standard'!$D$10,1,SQRT(C678/'Severity Credibility Standard'!$D$10))</f>
        <v>0.47045506459899128</v>
      </c>
      <c r="G678" s="88">
        <v>9151.639624969117</v>
      </c>
      <c r="H678" s="88">
        <f t="shared" si="21"/>
        <v>8966.9374322970416</v>
      </c>
      <c r="I678" s="11">
        <v>4</v>
      </c>
    </row>
    <row r="679" spans="1:9" x14ac:dyDescent="0.25">
      <c r="A679" s="28">
        <v>93063</v>
      </c>
      <c r="B679" s="12">
        <v>206373.33333333334</v>
      </c>
      <c r="C679" s="12">
        <v>302</v>
      </c>
      <c r="D679" s="40">
        <v>3693424</v>
      </c>
      <c r="E679" s="88">
        <f t="shared" si="20"/>
        <v>12229.880794701987</v>
      </c>
      <c r="F679" s="21">
        <f>IF(C679&gt;'Severity Credibility Standard'!$D$10,1,SQRT(C679/'Severity Credibility Standard'!$D$10))</f>
        <v>0.7795164368065044</v>
      </c>
      <c r="G679" s="88">
        <v>11884.77944219669</v>
      </c>
      <c r="H679" s="88">
        <f t="shared" si="21"/>
        <v>12153.791618838724</v>
      </c>
      <c r="I679" s="11">
        <v>18</v>
      </c>
    </row>
    <row r="680" spans="1:9" x14ac:dyDescent="0.25">
      <c r="A680" s="46">
        <v>93065</v>
      </c>
      <c r="B680" s="12">
        <v>267832.25</v>
      </c>
      <c r="C680" s="12">
        <v>382</v>
      </c>
      <c r="D680" s="40">
        <v>4078693</v>
      </c>
      <c r="E680" s="88">
        <f t="shared" si="20"/>
        <v>10677.206806282722</v>
      </c>
      <c r="F680" s="21">
        <f>IF(C680&gt;'Severity Credibility Standard'!$D$10,1,SQRT(C680/'Severity Credibility Standard'!$D$10))</f>
        <v>0.87670500741134172</v>
      </c>
      <c r="G680" s="88">
        <v>14097.918763098211</v>
      </c>
      <c r="H680" s="88">
        <f t="shared" si="21"/>
        <v>11098.963461646223</v>
      </c>
      <c r="I680" s="11">
        <v>15</v>
      </c>
    </row>
    <row r="681" spans="1:9" x14ac:dyDescent="0.25">
      <c r="A681" s="48">
        <v>93066</v>
      </c>
      <c r="B681" s="9">
        <v>13402.5</v>
      </c>
      <c r="C681" s="9">
        <v>19</v>
      </c>
      <c r="D681" s="41">
        <v>236809</v>
      </c>
      <c r="E681" s="89">
        <f t="shared" si="20"/>
        <v>12463.631578947368</v>
      </c>
      <c r="F681" s="16">
        <f>IF(C681&gt;'Severity Credibility Standard'!$D$10,1,SQRT(C681/'Severity Credibility Standard'!$D$10))</f>
        <v>0.19552333941896879</v>
      </c>
      <c r="G681" s="89">
        <v>11701.516623714515</v>
      </c>
      <c r="H681" s="89">
        <f t="shared" si="21"/>
        <v>11850.527884782779</v>
      </c>
      <c r="I681" s="8">
        <v>18</v>
      </c>
    </row>
    <row r="682" spans="1:9" x14ac:dyDescent="0.25">
      <c r="A682" s="24">
        <v>93067</v>
      </c>
      <c r="B682" s="18">
        <v>4577</v>
      </c>
      <c r="C682" s="18">
        <v>0</v>
      </c>
      <c r="D682" s="39">
        <v>0</v>
      </c>
      <c r="E682" s="87">
        <f t="shared" si="20"/>
        <v>0</v>
      </c>
      <c r="F682" s="20">
        <f>IF(C682&gt;'Severity Credibility Standard'!$D$10,1,SQRT(C682/'Severity Credibility Standard'!$D$10))</f>
        <v>0</v>
      </c>
      <c r="G682" s="87">
        <v>10756.443821330446</v>
      </c>
      <c r="H682" s="87">
        <f t="shared" si="21"/>
        <v>10756.443821330446</v>
      </c>
      <c r="I682" s="17">
        <v>13</v>
      </c>
    </row>
    <row r="683" spans="1:9" x14ac:dyDescent="0.25">
      <c r="A683" s="46">
        <v>93101</v>
      </c>
      <c r="B683" s="12">
        <v>82003.916666666672</v>
      </c>
      <c r="C683" s="12">
        <v>92</v>
      </c>
      <c r="D683" s="40">
        <v>1145551</v>
      </c>
      <c r="E683" s="88">
        <f t="shared" si="20"/>
        <v>12451.641304347826</v>
      </c>
      <c r="F683" s="21">
        <f>IF(C683&gt;'Severity Credibility Standard'!$D$10,1,SQRT(C683/'Severity Credibility Standard'!$D$10))</f>
        <v>0.43024488838788477</v>
      </c>
      <c r="G683" s="88">
        <v>11701.516623714515</v>
      </c>
      <c r="H683" s="88">
        <f t="shared" si="21"/>
        <v>12024.253933210592</v>
      </c>
      <c r="I683" s="11">
        <v>18</v>
      </c>
    </row>
    <row r="684" spans="1:9" x14ac:dyDescent="0.25">
      <c r="A684" s="28">
        <v>93103</v>
      </c>
      <c r="B684" s="12">
        <v>59268</v>
      </c>
      <c r="C684" s="12">
        <v>48</v>
      </c>
      <c r="D684" s="40">
        <v>564730</v>
      </c>
      <c r="E684" s="88">
        <f t="shared" si="20"/>
        <v>11765.208333333334</v>
      </c>
      <c r="F684" s="21">
        <f>IF(C684&gt;'Severity Credibility Standard'!$D$10,1,SQRT(C684/'Severity Credibility Standard'!$D$10))</f>
        <v>0.31077238754620234</v>
      </c>
      <c r="G684" s="88">
        <v>9527.7544944278088</v>
      </c>
      <c r="H684" s="88">
        <f t="shared" si="21"/>
        <v>10223.093365968896</v>
      </c>
      <c r="I684" s="11">
        <v>11</v>
      </c>
    </row>
    <row r="685" spans="1:9" x14ac:dyDescent="0.25">
      <c r="A685" s="46">
        <v>93105</v>
      </c>
      <c r="B685" s="12">
        <v>96077.833333333328</v>
      </c>
      <c r="C685" s="12">
        <v>92</v>
      </c>
      <c r="D685" s="40">
        <v>1234939</v>
      </c>
      <c r="E685" s="88">
        <f t="shared" si="20"/>
        <v>13423.25</v>
      </c>
      <c r="F685" s="21">
        <f>IF(C685&gt;'Severity Credibility Standard'!$D$10,1,SQRT(C685/'Severity Credibility Standard'!$D$10))</f>
        <v>0.43024488838788477</v>
      </c>
      <c r="G685" s="88">
        <v>14097.918763098211</v>
      </c>
      <c r="H685" s="88">
        <f t="shared" si="21"/>
        <v>13807.64597642023</v>
      </c>
      <c r="I685" s="11">
        <v>20</v>
      </c>
    </row>
    <row r="686" spans="1:9" x14ac:dyDescent="0.25">
      <c r="A686" s="48">
        <v>93108</v>
      </c>
      <c r="B686" s="9">
        <v>52465.166666666664</v>
      </c>
      <c r="C686" s="9">
        <v>36</v>
      </c>
      <c r="D686" s="41">
        <v>820160</v>
      </c>
      <c r="E686" s="89">
        <f t="shared" si="20"/>
        <v>22782.222222222223</v>
      </c>
      <c r="F686" s="16">
        <f>IF(C686&gt;'Severity Credibility Standard'!$D$10,1,SQRT(C686/'Severity Credibility Standard'!$D$10))</f>
        <v>0.26913678240975397</v>
      </c>
      <c r="G686" s="89">
        <v>12513.222225475369</v>
      </c>
      <c r="H686" s="89">
        <f t="shared" si="21"/>
        <v>15276.987843165591</v>
      </c>
      <c r="I686" s="8">
        <v>20</v>
      </c>
    </row>
    <row r="687" spans="1:9" x14ac:dyDescent="0.25">
      <c r="A687" s="24">
        <v>93109</v>
      </c>
      <c r="B687" s="18">
        <v>42824.916666666664</v>
      </c>
      <c r="C687" s="18">
        <v>39</v>
      </c>
      <c r="D687" s="39">
        <v>464116</v>
      </c>
      <c r="E687" s="87">
        <f t="shared" si="20"/>
        <v>11900.410256410256</v>
      </c>
      <c r="F687" s="20">
        <f>IF(C687&gt;'Severity Credibility Standard'!$D$10,1,SQRT(C687/'Severity Credibility Standard'!$D$10))</f>
        <v>0.28012644457404978</v>
      </c>
      <c r="G687" s="87">
        <v>9975.7961298852151</v>
      </c>
      <c r="H687" s="87">
        <f t="shared" si="21"/>
        <v>10514.931442325666</v>
      </c>
      <c r="I687" s="17">
        <v>12</v>
      </c>
    </row>
    <row r="688" spans="1:9" x14ac:dyDescent="0.25">
      <c r="A688" s="46">
        <v>93110</v>
      </c>
      <c r="B688" s="12">
        <v>60711.166666666664</v>
      </c>
      <c r="C688" s="12">
        <v>48</v>
      </c>
      <c r="D688" s="40">
        <v>535099</v>
      </c>
      <c r="E688" s="88">
        <f t="shared" si="20"/>
        <v>11147.895833333334</v>
      </c>
      <c r="F688" s="21">
        <f>IF(C688&gt;'Severity Credibility Standard'!$D$10,1,SQRT(C688/'Severity Credibility Standard'!$D$10))</f>
        <v>0.31077238754620234</v>
      </c>
      <c r="G688" s="88">
        <v>11100.10213457706</v>
      </c>
      <c r="H688" s="88">
        <f t="shared" si="21"/>
        <v>11114.955096449212</v>
      </c>
      <c r="I688" s="11">
        <v>15</v>
      </c>
    </row>
    <row r="689" spans="1:9" x14ac:dyDescent="0.25">
      <c r="A689" s="28">
        <v>93111</v>
      </c>
      <c r="B689" s="12">
        <v>71179.666666666672</v>
      </c>
      <c r="C689" s="12">
        <v>59</v>
      </c>
      <c r="D689" s="40">
        <v>627099</v>
      </c>
      <c r="E689" s="88">
        <f t="shared" si="20"/>
        <v>10628.796610169491</v>
      </c>
      <c r="F689" s="21">
        <f>IF(C689&gt;'Severity Credibility Standard'!$D$10,1,SQRT(C689/'Severity Credibility Standard'!$D$10))</f>
        <v>0.34454647530028676</v>
      </c>
      <c r="G689" s="88">
        <v>11884.77944219669</v>
      </c>
      <c r="H689" s="88">
        <f t="shared" si="21"/>
        <v>11452.034984384049</v>
      </c>
      <c r="I689" s="11">
        <v>17</v>
      </c>
    </row>
    <row r="690" spans="1:9" x14ac:dyDescent="0.25">
      <c r="A690" s="46">
        <v>93117</v>
      </c>
      <c r="B690" s="12">
        <v>127937.41666666667</v>
      </c>
      <c r="C690" s="12">
        <v>114</v>
      </c>
      <c r="D690" s="40">
        <v>1178935</v>
      </c>
      <c r="E690" s="88">
        <f t="shared" si="20"/>
        <v>10341.535087719298</v>
      </c>
      <c r="F690" s="21">
        <f>IF(C690&gt;'Severity Credibility Standard'!$D$10,1,SQRT(C690/'Severity Credibility Standard'!$D$10))</f>
        <v>0.47893241438147788</v>
      </c>
      <c r="G690" s="88">
        <v>9622.0675218026954</v>
      </c>
      <c r="H690" s="88">
        <f t="shared" si="21"/>
        <v>9966.643860216298</v>
      </c>
      <c r="I690" s="11">
        <v>9</v>
      </c>
    </row>
    <row r="691" spans="1:9" x14ac:dyDescent="0.25">
      <c r="A691" s="48">
        <v>93201</v>
      </c>
      <c r="B691" s="9">
        <v>1478</v>
      </c>
      <c r="C691" s="9">
        <v>3</v>
      </c>
      <c r="D691" s="41">
        <v>34866</v>
      </c>
      <c r="E691" s="89">
        <f t="shared" si="20"/>
        <v>11622</v>
      </c>
      <c r="F691" s="16">
        <f>IF(C691&gt;'Severity Credibility Standard'!$D$10,1,SQRT(C691/'Severity Credibility Standard'!$D$10))</f>
        <v>7.7693096886550586E-2</v>
      </c>
      <c r="G691" s="89">
        <v>9527.7544944278088</v>
      </c>
      <c r="H691" s="89">
        <f t="shared" si="21"/>
        <v>9690.4629133964518</v>
      </c>
      <c r="I691" s="8">
        <v>8</v>
      </c>
    </row>
    <row r="692" spans="1:9" x14ac:dyDescent="0.25">
      <c r="A692" s="24">
        <v>93202</v>
      </c>
      <c r="B692" s="18">
        <v>8818.0833333333339</v>
      </c>
      <c r="C692" s="18">
        <v>5</v>
      </c>
      <c r="D692" s="39">
        <v>62998</v>
      </c>
      <c r="E692" s="87">
        <f t="shared" si="20"/>
        <v>12599.6</v>
      </c>
      <c r="F692" s="20">
        <f>IF(C692&gt;'Severity Credibility Standard'!$D$10,1,SQRT(C692/'Severity Credibility Standard'!$D$10))</f>
        <v>0.10030135678562992</v>
      </c>
      <c r="G692" s="87">
        <v>9151.639624969117</v>
      </c>
      <c r="H692" s="87">
        <f t="shared" si="21"/>
        <v>9497.4747287278042</v>
      </c>
      <c r="I692" s="17">
        <v>7</v>
      </c>
    </row>
    <row r="693" spans="1:9" x14ac:dyDescent="0.25">
      <c r="A693" s="46">
        <v>93203</v>
      </c>
      <c r="B693" s="12">
        <v>32513.833333333332</v>
      </c>
      <c r="C693" s="12">
        <v>67</v>
      </c>
      <c r="D693" s="40">
        <v>849288</v>
      </c>
      <c r="E693" s="88">
        <f t="shared" si="20"/>
        <v>12675.940298507463</v>
      </c>
      <c r="F693" s="21">
        <f>IF(C693&gt;'Severity Credibility Standard'!$D$10,1,SQRT(C693/'Severity Credibility Standard'!$D$10))</f>
        <v>0.36716325131841865</v>
      </c>
      <c r="G693" s="88">
        <v>11701.516623714515</v>
      </c>
      <c r="H693" s="88">
        <f t="shared" si="21"/>
        <v>12059.289188313134</v>
      </c>
      <c r="I693" s="11">
        <v>18</v>
      </c>
    </row>
    <row r="694" spans="1:9" x14ac:dyDescent="0.25">
      <c r="A694" s="28">
        <v>93204</v>
      </c>
      <c r="B694" s="12">
        <v>15429.666666666666</v>
      </c>
      <c r="C694" s="12">
        <v>21</v>
      </c>
      <c r="D694" s="40">
        <v>195872</v>
      </c>
      <c r="E694" s="88">
        <f t="shared" si="20"/>
        <v>9327.2380952380954</v>
      </c>
      <c r="F694" s="21">
        <f>IF(C694&gt;'Severity Credibility Standard'!$D$10,1,SQRT(C694/'Severity Credibility Standard'!$D$10))</f>
        <v>0.2055566129482595</v>
      </c>
      <c r="G694" s="88">
        <v>9151.639624969117</v>
      </c>
      <c r="H694" s="88">
        <f t="shared" si="21"/>
        <v>9187.7350517565028</v>
      </c>
      <c r="I694" s="11">
        <v>5</v>
      </c>
    </row>
    <row r="695" spans="1:9" x14ac:dyDescent="0.25">
      <c r="A695" s="46">
        <v>93205</v>
      </c>
      <c r="B695" s="12">
        <v>7707.25</v>
      </c>
      <c r="C695" s="12">
        <v>4</v>
      </c>
      <c r="D695" s="40">
        <v>42176</v>
      </c>
      <c r="E695" s="88">
        <f t="shared" si="20"/>
        <v>10544</v>
      </c>
      <c r="F695" s="21">
        <f>IF(C695&gt;'Severity Credibility Standard'!$D$10,1,SQRT(C695/'Severity Credibility Standard'!$D$10))</f>
        <v>8.9712260803251329E-2</v>
      </c>
      <c r="G695" s="88">
        <v>9151.639624969117</v>
      </c>
      <c r="H695" s="88">
        <f t="shared" si="21"/>
        <v>9276.5514220660007</v>
      </c>
      <c r="I695" s="11">
        <v>5</v>
      </c>
    </row>
    <row r="696" spans="1:9" x14ac:dyDescent="0.25">
      <c r="A696" s="48">
        <v>93206</v>
      </c>
      <c r="B696" s="9">
        <v>4544.583333333333</v>
      </c>
      <c r="C696" s="9">
        <v>5</v>
      </c>
      <c r="D696" s="41">
        <v>55589</v>
      </c>
      <c r="E696" s="89">
        <f t="shared" si="20"/>
        <v>11117.8</v>
      </c>
      <c r="F696" s="16">
        <f>IF(C696&gt;'Severity Credibility Standard'!$D$10,1,SQRT(C696/'Severity Credibility Standard'!$D$10))</f>
        <v>0.10030135678562992</v>
      </c>
      <c r="G696" s="89">
        <v>9315.2452168165928</v>
      </c>
      <c r="H696" s="89">
        <f t="shared" si="21"/>
        <v>9496.0439072503141</v>
      </c>
      <c r="I696" s="8">
        <v>7</v>
      </c>
    </row>
    <row r="697" spans="1:9" x14ac:dyDescent="0.25">
      <c r="A697" s="24">
        <v>93207</v>
      </c>
      <c r="B697" s="18">
        <v>1369</v>
      </c>
      <c r="C697" s="18">
        <v>3</v>
      </c>
      <c r="D697" s="39">
        <v>35965</v>
      </c>
      <c r="E697" s="87">
        <f t="shared" si="20"/>
        <v>11988.333333333334</v>
      </c>
      <c r="F697" s="20">
        <f>IF(C697&gt;'Severity Credibility Standard'!$D$10,1,SQRT(C697/'Severity Credibility Standard'!$D$10))</f>
        <v>7.7693096886550586E-2</v>
      </c>
      <c r="G697" s="87">
        <v>10756.443821330446</v>
      </c>
      <c r="H697" s="87">
        <f t="shared" si="21"/>
        <v>10852.153132540012</v>
      </c>
      <c r="I697" s="17">
        <v>14</v>
      </c>
    </row>
    <row r="698" spans="1:9" x14ac:dyDescent="0.25">
      <c r="A698" s="46">
        <v>93208</v>
      </c>
      <c r="B698" s="12">
        <v>598</v>
      </c>
      <c r="C698" s="12">
        <v>0</v>
      </c>
      <c r="D698" s="40">
        <v>0</v>
      </c>
      <c r="E698" s="88">
        <f t="shared" si="20"/>
        <v>0</v>
      </c>
      <c r="F698" s="21">
        <f>IF(C698&gt;'Severity Credibility Standard'!$D$10,1,SQRT(C698/'Severity Credibility Standard'!$D$10))</f>
        <v>0</v>
      </c>
      <c r="G698" s="88">
        <v>10239.254049641715</v>
      </c>
      <c r="H698" s="88">
        <f t="shared" si="21"/>
        <v>10239.254049641715</v>
      </c>
      <c r="I698" s="11">
        <v>11</v>
      </c>
    </row>
    <row r="699" spans="1:9" x14ac:dyDescent="0.25">
      <c r="A699" s="28">
        <v>93210</v>
      </c>
      <c r="B699" s="12">
        <v>32677.75</v>
      </c>
      <c r="C699" s="12">
        <v>31</v>
      </c>
      <c r="D699" s="40">
        <v>341843</v>
      </c>
      <c r="E699" s="88">
        <f t="shared" si="20"/>
        <v>11027.193548387097</v>
      </c>
      <c r="F699" s="21">
        <f>IF(C699&gt;'Severity Credibility Standard'!$D$10,1,SQRT(C699/'Severity Credibility Standard'!$D$10))</f>
        <v>0.24974836430462768</v>
      </c>
      <c r="G699" s="88">
        <v>11100.10213457706</v>
      </c>
      <c r="H699" s="88">
        <f t="shared" si="21"/>
        <v>11081.893334432356</v>
      </c>
      <c r="I699" s="11">
        <v>15</v>
      </c>
    </row>
    <row r="700" spans="1:9" x14ac:dyDescent="0.25">
      <c r="A700" s="46">
        <v>93212</v>
      </c>
      <c r="B700" s="12">
        <v>28798.166666666668</v>
      </c>
      <c r="C700" s="12">
        <v>61</v>
      </c>
      <c r="D700" s="40">
        <v>447725</v>
      </c>
      <c r="E700" s="88">
        <f t="shared" si="20"/>
        <v>7339.7540983606559</v>
      </c>
      <c r="F700" s="21">
        <f>IF(C700&gt;'Severity Credibility Standard'!$D$10,1,SQRT(C700/'Severity Credibility Standard'!$D$10))</f>
        <v>0.35033757793172343</v>
      </c>
      <c r="G700" s="88">
        <v>9975.7961298852151</v>
      </c>
      <c r="H700" s="88">
        <f t="shared" si="21"/>
        <v>9052.2915492346801</v>
      </c>
      <c r="I700" s="11">
        <v>4</v>
      </c>
    </row>
    <row r="701" spans="1:9" x14ac:dyDescent="0.25">
      <c r="A701" s="48">
        <v>93215</v>
      </c>
      <c r="B701" s="9">
        <v>87043.75</v>
      </c>
      <c r="C701" s="9">
        <v>156</v>
      </c>
      <c r="D701" s="41">
        <v>1611174</v>
      </c>
      <c r="E701" s="89">
        <f t="shared" si="20"/>
        <v>10328.038461538461</v>
      </c>
      <c r="F701" s="16">
        <f>IF(C701&gt;'Severity Credibility Standard'!$D$10,1,SQRT(C701/'Severity Credibility Standard'!$D$10))</f>
        <v>0.56025288914809956</v>
      </c>
      <c r="G701" s="89">
        <v>8984.2700977432887</v>
      </c>
      <c r="H701" s="89">
        <f t="shared" si="21"/>
        <v>9737.1202059053485</v>
      </c>
      <c r="I701" s="8">
        <v>8</v>
      </c>
    </row>
    <row r="702" spans="1:9" x14ac:dyDescent="0.25">
      <c r="A702" s="24">
        <v>93218</v>
      </c>
      <c r="B702" s="18">
        <v>1874.4166666666667</v>
      </c>
      <c r="C702" s="18">
        <v>1</v>
      </c>
      <c r="D702" s="39">
        <v>15255</v>
      </c>
      <c r="E702" s="87">
        <f t="shared" si="20"/>
        <v>15255</v>
      </c>
      <c r="F702" s="20">
        <f>IF(C702&gt;'Severity Credibility Standard'!$D$10,1,SQRT(C702/'Severity Credibility Standard'!$D$10))</f>
        <v>4.4856130401625664E-2</v>
      </c>
      <c r="G702" s="87">
        <v>11377.006337024148</v>
      </c>
      <c r="H702" s="87">
        <f t="shared" si="21"/>
        <v>11550.958126467272</v>
      </c>
      <c r="I702" s="17">
        <v>17</v>
      </c>
    </row>
    <row r="703" spans="1:9" x14ac:dyDescent="0.25">
      <c r="A703" s="46">
        <v>93219</v>
      </c>
      <c r="B703" s="12">
        <v>14487.833333333334</v>
      </c>
      <c r="C703" s="12">
        <v>14</v>
      </c>
      <c r="D703" s="40">
        <v>76281</v>
      </c>
      <c r="E703" s="88">
        <f t="shared" si="20"/>
        <v>5448.6428571428569</v>
      </c>
      <c r="F703" s="21">
        <f>IF(C703&gt;'Severity Credibility Standard'!$D$10,1,SQRT(C703/'Severity Credibility Standard'!$D$10))</f>
        <v>0.16783627165933782</v>
      </c>
      <c r="G703" s="88">
        <v>9315.2452168165928</v>
      </c>
      <c r="H703" s="88">
        <f t="shared" si="21"/>
        <v>8666.2890927797544</v>
      </c>
      <c r="I703" s="11">
        <v>2</v>
      </c>
    </row>
    <row r="704" spans="1:9" x14ac:dyDescent="0.25">
      <c r="A704" s="28">
        <v>93220</v>
      </c>
      <c r="B704" s="12">
        <v>222.5</v>
      </c>
      <c r="C704" s="12">
        <v>0</v>
      </c>
      <c r="D704" s="40">
        <v>0</v>
      </c>
      <c r="E704" s="88">
        <f t="shared" si="20"/>
        <v>0</v>
      </c>
      <c r="F704" s="21">
        <f>IF(C704&gt;'Severity Credibility Standard'!$D$10,1,SQRT(C704/'Severity Credibility Standard'!$D$10))</f>
        <v>0</v>
      </c>
      <c r="G704" s="88">
        <v>9315.2452168165928</v>
      </c>
      <c r="H704" s="88">
        <f t="shared" si="21"/>
        <v>9315.2452168165928</v>
      </c>
      <c r="I704" s="11">
        <v>6</v>
      </c>
    </row>
    <row r="705" spans="1:9" x14ac:dyDescent="0.25">
      <c r="A705" s="46">
        <v>93221</v>
      </c>
      <c r="B705" s="12">
        <v>42999.166666666664</v>
      </c>
      <c r="C705" s="12">
        <v>49</v>
      </c>
      <c r="D705" s="40">
        <v>476098</v>
      </c>
      <c r="E705" s="88">
        <f t="shared" si="20"/>
        <v>9716.2857142857138</v>
      </c>
      <c r="F705" s="21">
        <f>IF(C705&gt;'Severity Credibility Standard'!$D$10,1,SQRT(C705/'Severity Credibility Standard'!$D$10))</f>
        <v>0.31399291281137964</v>
      </c>
      <c r="G705" s="88">
        <v>10756.443821330446</v>
      </c>
      <c r="H705" s="88">
        <f t="shared" si="21"/>
        <v>10429.8415475151</v>
      </c>
      <c r="I705" s="11">
        <v>12</v>
      </c>
    </row>
    <row r="706" spans="1:9" x14ac:dyDescent="0.25">
      <c r="A706" s="48">
        <v>93222</v>
      </c>
      <c r="B706" s="9">
        <v>6807.583333333333</v>
      </c>
      <c r="C706" s="9">
        <v>6</v>
      </c>
      <c r="D706" s="41">
        <v>78354</v>
      </c>
      <c r="E706" s="89">
        <f t="shared" si="20"/>
        <v>13059</v>
      </c>
      <c r="F706" s="16">
        <f>IF(C706&gt;'Severity Credibility Standard'!$D$10,1,SQRT(C706/'Severity Credibility Standard'!$D$10))</f>
        <v>0.10987463131972673</v>
      </c>
      <c r="G706" s="89">
        <v>10491.533175723647</v>
      </c>
      <c r="H706" s="89">
        <f t="shared" si="21"/>
        <v>10773.63264646664</v>
      </c>
      <c r="I706" s="8">
        <v>14</v>
      </c>
    </row>
    <row r="707" spans="1:9" x14ac:dyDescent="0.25">
      <c r="A707" s="24">
        <v>93223</v>
      </c>
      <c r="B707" s="18">
        <v>20057.5</v>
      </c>
      <c r="C707" s="18">
        <v>43</v>
      </c>
      <c r="D707" s="39">
        <v>246003</v>
      </c>
      <c r="E707" s="87">
        <f t="shared" ref="E707:E770" si="22">IFERROR(D707/C707,0)</f>
        <v>5721</v>
      </c>
      <c r="F707" s="20">
        <f>IF(C707&gt;'Severity Credibility Standard'!$D$10,1,SQRT(C707/'Severity Credibility Standard'!$D$10))</f>
        <v>0.29414131754673428</v>
      </c>
      <c r="G707" s="87">
        <v>8277.7031712735788</v>
      </c>
      <c r="H707" s="87">
        <f t="shared" ref="H707:H770" si="23">E707*F707+(1-F707)*G707</f>
        <v>7525.6711318992548</v>
      </c>
      <c r="I707" s="17">
        <v>1</v>
      </c>
    </row>
    <row r="708" spans="1:9" x14ac:dyDescent="0.25">
      <c r="A708" s="46">
        <v>93224</v>
      </c>
      <c r="B708" s="12">
        <v>1878</v>
      </c>
      <c r="C708" s="12">
        <v>1</v>
      </c>
      <c r="D708" s="40">
        <v>32460</v>
      </c>
      <c r="E708" s="88">
        <f t="shared" si="22"/>
        <v>32460</v>
      </c>
      <c r="F708" s="21">
        <f>IF(C708&gt;'Severity Credibility Standard'!$D$10,1,SQRT(C708/'Severity Credibility Standard'!$D$10))</f>
        <v>4.4856130401625664E-2</v>
      </c>
      <c r="G708" s="88">
        <v>12513.222225475369</v>
      </c>
      <c r="H708" s="88">
        <f t="shared" si="23"/>
        <v>13407.957490421695</v>
      </c>
      <c r="I708" s="11">
        <v>20</v>
      </c>
    </row>
    <row r="709" spans="1:9" x14ac:dyDescent="0.25">
      <c r="A709" s="28">
        <v>93225</v>
      </c>
      <c r="B709" s="12">
        <v>23961.666666666668</v>
      </c>
      <c r="C709" s="12">
        <v>32</v>
      </c>
      <c r="D709" s="40">
        <v>326122</v>
      </c>
      <c r="E709" s="88">
        <f t="shared" si="22"/>
        <v>10191.3125</v>
      </c>
      <c r="F709" s="21">
        <f>IF(C709&gt;'Severity Credibility Standard'!$D$10,1,SQRT(C709/'Severity Credibility Standard'!$D$10))</f>
        <v>0.25374459187822046</v>
      </c>
      <c r="G709" s="88">
        <v>11884.77944219669</v>
      </c>
      <c r="H709" s="88">
        <f t="shared" si="23"/>
        <v>11455.071364089734</v>
      </c>
      <c r="I709" s="11">
        <v>17</v>
      </c>
    </row>
    <row r="710" spans="1:9" x14ac:dyDescent="0.25">
      <c r="A710" s="46">
        <v>93226</v>
      </c>
      <c r="B710" s="12">
        <v>1122.5</v>
      </c>
      <c r="C710" s="12">
        <v>1</v>
      </c>
      <c r="D710" s="40">
        <v>19894</v>
      </c>
      <c r="E710" s="88">
        <f t="shared" si="22"/>
        <v>19894</v>
      </c>
      <c r="F710" s="21">
        <f>IF(C710&gt;'Severity Credibility Standard'!$D$10,1,SQRT(C710/'Severity Credibility Standard'!$D$10))</f>
        <v>4.4856130401625664E-2</v>
      </c>
      <c r="G710" s="88">
        <v>10239.254049641715</v>
      </c>
      <c r="H710" s="88">
        <f t="shared" si="23"/>
        <v>10672.328592985556</v>
      </c>
      <c r="I710" s="11">
        <v>13</v>
      </c>
    </row>
    <row r="711" spans="1:9" x14ac:dyDescent="0.25">
      <c r="A711" s="48">
        <v>93227</v>
      </c>
      <c r="B711" s="9">
        <v>1600</v>
      </c>
      <c r="C711" s="9">
        <v>4</v>
      </c>
      <c r="D711" s="41">
        <v>33723</v>
      </c>
      <c r="E711" s="89">
        <f t="shared" si="22"/>
        <v>8430.75</v>
      </c>
      <c r="F711" s="16">
        <f>IF(C711&gt;'Severity Credibility Standard'!$D$10,1,SQRT(C711/'Severity Credibility Standard'!$D$10))</f>
        <v>8.9712260803251329E-2</v>
      </c>
      <c r="G711" s="89">
        <v>10491.533175723647</v>
      </c>
      <c r="H711" s="89">
        <f t="shared" si="23"/>
        <v>10306.655658004174</v>
      </c>
      <c r="I711" s="8">
        <v>11</v>
      </c>
    </row>
    <row r="712" spans="1:9" x14ac:dyDescent="0.25">
      <c r="A712" s="24">
        <v>93230</v>
      </c>
      <c r="B712" s="18">
        <v>172334</v>
      </c>
      <c r="C712" s="18">
        <v>244</v>
      </c>
      <c r="D712" s="39">
        <v>2683709</v>
      </c>
      <c r="E712" s="87">
        <f t="shared" si="22"/>
        <v>10998.807377049181</v>
      </c>
      <c r="F712" s="20">
        <f>IF(C712&gt;'Severity Credibility Standard'!$D$10,1,SQRT(C712/'Severity Credibility Standard'!$D$10))</f>
        <v>0.70067515586344686</v>
      </c>
      <c r="G712" s="87">
        <v>9622.0675218026954</v>
      </c>
      <c r="H712" s="87">
        <f t="shared" si="23"/>
        <v>10586.714934460946</v>
      </c>
      <c r="I712" s="17">
        <v>12</v>
      </c>
    </row>
    <row r="713" spans="1:9" x14ac:dyDescent="0.25">
      <c r="A713" s="46">
        <v>93234</v>
      </c>
      <c r="B713" s="12">
        <v>7097.333333333333</v>
      </c>
      <c r="C713" s="12">
        <v>5</v>
      </c>
      <c r="D713" s="40">
        <v>21875</v>
      </c>
      <c r="E713" s="88">
        <f t="shared" si="22"/>
        <v>4375</v>
      </c>
      <c r="F713" s="21">
        <f>IF(C713&gt;'Severity Credibility Standard'!$D$10,1,SQRT(C713/'Severity Credibility Standard'!$D$10))</f>
        <v>0.10030135678562992</v>
      </c>
      <c r="G713" s="88">
        <v>9527.7544944278088</v>
      </c>
      <c r="H713" s="88">
        <f t="shared" si="23"/>
        <v>9010.9262274534485</v>
      </c>
      <c r="I713" s="11">
        <v>4</v>
      </c>
    </row>
    <row r="714" spans="1:9" x14ac:dyDescent="0.25">
      <c r="A714" s="28">
        <v>93235</v>
      </c>
      <c r="B714" s="12">
        <v>8991.5833333333339</v>
      </c>
      <c r="C714" s="12">
        <v>11</v>
      </c>
      <c r="D714" s="40">
        <v>88178</v>
      </c>
      <c r="E714" s="88">
        <f t="shared" si="22"/>
        <v>8016.181818181818</v>
      </c>
      <c r="F714" s="21">
        <f>IF(C714&gt;'Severity Credibility Standard'!$D$10,1,SQRT(C714/'Severity Credibility Standard'!$D$10))</f>
        <v>0.14877095408944618</v>
      </c>
      <c r="G714" s="88">
        <v>9527.7544944278088</v>
      </c>
      <c r="H714" s="88">
        <f t="shared" si="23"/>
        <v>9302.8763852071552</v>
      </c>
      <c r="I714" s="11">
        <v>6</v>
      </c>
    </row>
    <row r="715" spans="1:9" x14ac:dyDescent="0.25">
      <c r="A715" s="46">
        <v>93237</v>
      </c>
      <c r="B715" s="12">
        <v>154</v>
      </c>
      <c r="C715" s="12">
        <v>0</v>
      </c>
      <c r="D715" s="40">
        <v>0</v>
      </c>
      <c r="E715" s="88">
        <f t="shared" si="22"/>
        <v>0</v>
      </c>
      <c r="F715" s="21">
        <f>IF(C715&gt;'Severity Credibility Standard'!$D$10,1,SQRT(C715/'Severity Credibility Standard'!$D$10))</f>
        <v>0</v>
      </c>
      <c r="G715" s="88">
        <v>10239.254049641715</v>
      </c>
      <c r="H715" s="88">
        <f t="shared" si="23"/>
        <v>10239.254049641715</v>
      </c>
      <c r="I715" s="11">
        <v>11</v>
      </c>
    </row>
    <row r="716" spans="1:9" x14ac:dyDescent="0.25">
      <c r="A716" s="48">
        <v>93238</v>
      </c>
      <c r="B716" s="9">
        <v>8107.25</v>
      </c>
      <c r="C716" s="9">
        <v>3</v>
      </c>
      <c r="D716" s="41">
        <v>94849</v>
      </c>
      <c r="E716" s="89">
        <f t="shared" si="22"/>
        <v>31616.333333333332</v>
      </c>
      <c r="F716" s="16">
        <f>IF(C716&gt;'Severity Credibility Standard'!$D$10,1,SQRT(C716/'Severity Credibility Standard'!$D$10))</f>
        <v>7.7693096886550586E-2</v>
      </c>
      <c r="G716" s="89">
        <v>12513.222225475369</v>
      </c>
      <c r="H716" s="89">
        <f t="shared" si="23"/>
        <v>13997.40208761272</v>
      </c>
      <c r="I716" s="8">
        <v>20</v>
      </c>
    </row>
    <row r="717" spans="1:9" x14ac:dyDescent="0.25">
      <c r="A717" s="24">
        <v>93239</v>
      </c>
      <c r="B717" s="18">
        <v>2377.8333333333335</v>
      </c>
      <c r="C717" s="18">
        <v>0</v>
      </c>
      <c r="D717" s="39">
        <v>0</v>
      </c>
      <c r="E717" s="87">
        <f t="shared" si="22"/>
        <v>0</v>
      </c>
      <c r="F717" s="20">
        <f>IF(C717&gt;'Severity Credibility Standard'!$D$10,1,SQRT(C717/'Severity Credibility Standard'!$D$10))</f>
        <v>0</v>
      </c>
      <c r="G717" s="87">
        <v>10239.254049641715</v>
      </c>
      <c r="H717" s="87">
        <f t="shared" si="23"/>
        <v>10239.254049641715</v>
      </c>
      <c r="I717" s="17">
        <v>11</v>
      </c>
    </row>
    <row r="718" spans="1:9" x14ac:dyDescent="0.25">
      <c r="A718" s="46">
        <v>93240</v>
      </c>
      <c r="B718" s="12">
        <v>22254.833333333332</v>
      </c>
      <c r="C718" s="12">
        <v>17</v>
      </c>
      <c r="D718" s="40">
        <v>142562</v>
      </c>
      <c r="E718" s="88">
        <f t="shared" si="22"/>
        <v>8386</v>
      </c>
      <c r="F718" s="21">
        <f>IF(C718&gt;'Severity Credibility Standard'!$D$10,1,SQRT(C718/'Severity Credibility Standard'!$D$10))</f>
        <v>0.18494656360238215</v>
      </c>
      <c r="G718" s="88">
        <v>11701.516623714515</v>
      </c>
      <c r="H718" s="88">
        <f t="shared" si="23"/>
        <v>11088.323217591942</v>
      </c>
      <c r="I718" s="11">
        <v>15</v>
      </c>
    </row>
    <row r="719" spans="1:9" x14ac:dyDescent="0.25">
      <c r="A719" s="28">
        <v>93241</v>
      </c>
      <c r="B719" s="12">
        <v>24473.166666666668</v>
      </c>
      <c r="C719" s="12">
        <v>43</v>
      </c>
      <c r="D719" s="40">
        <v>456026</v>
      </c>
      <c r="E719" s="88">
        <f t="shared" si="22"/>
        <v>10605.255813953489</v>
      </c>
      <c r="F719" s="21">
        <f>IF(C719&gt;'Severity Credibility Standard'!$D$10,1,SQRT(C719/'Severity Credibility Standard'!$D$10))</f>
        <v>0.29414131754673428</v>
      </c>
      <c r="G719" s="88">
        <v>10239.254049641715</v>
      </c>
      <c r="H719" s="88">
        <f t="shared" si="23"/>
        <v>10346.91029082081</v>
      </c>
      <c r="I719" s="11">
        <v>11</v>
      </c>
    </row>
    <row r="720" spans="1:9" x14ac:dyDescent="0.25">
      <c r="A720" s="46">
        <v>93242</v>
      </c>
      <c r="B720" s="12">
        <v>7535.833333333333</v>
      </c>
      <c r="C720" s="12">
        <v>12</v>
      </c>
      <c r="D720" s="40">
        <v>109640</v>
      </c>
      <c r="E720" s="88">
        <f t="shared" si="22"/>
        <v>9136.6666666666661</v>
      </c>
      <c r="F720" s="21">
        <f>IF(C720&gt;'Severity Credibility Standard'!$D$10,1,SQRT(C720/'Severity Credibility Standard'!$D$10))</f>
        <v>0.15538619377310117</v>
      </c>
      <c r="G720" s="88">
        <v>9975.7961298852151</v>
      </c>
      <c r="H720" s="88">
        <f t="shared" si="23"/>
        <v>9845.4069965128183</v>
      </c>
      <c r="I720" s="11">
        <v>9</v>
      </c>
    </row>
    <row r="721" spans="1:9" x14ac:dyDescent="0.25">
      <c r="A721" s="48">
        <v>93243</v>
      </c>
      <c r="B721" s="9">
        <v>5682.083333333333</v>
      </c>
      <c r="C721" s="9">
        <v>5</v>
      </c>
      <c r="D721" s="41">
        <v>39550</v>
      </c>
      <c r="E721" s="89">
        <f t="shared" si="22"/>
        <v>7910</v>
      </c>
      <c r="F721" s="16">
        <f>IF(C721&gt;'Severity Credibility Standard'!$D$10,1,SQRT(C721/'Severity Credibility Standard'!$D$10))</f>
        <v>0.10030135678562992</v>
      </c>
      <c r="G721" s="89">
        <v>11100.10213457706</v>
      </c>
      <c r="H721" s="89">
        <f t="shared" si="23"/>
        <v>10780.130562194247</v>
      </c>
      <c r="I721" s="8">
        <v>14</v>
      </c>
    </row>
    <row r="722" spans="1:9" x14ac:dyDescent="0.25">
      <c r="A722" s="24">
        <v>93244</v>
      </c>
      <c r="B722" s="18">
        <v>1574</v>
      </c>
      <c r="C722" s="18">
        <v>1</v>
      </c>
      <c r="D722" s="39">
        <v>4280</v>
      </c>
      <c r="E722" s="87">
        <f t="shared" si="22"/>
        <v>4280</v>
      </c>
      <c r="F722" s="20">
        <f>IF(C722&gt;'Severity Credibility Standard'!$D$10,1,SQRT(C722/'Severity Credibility Standard'!$D$10))</f>
        <v>4.4856130401625664E-2</v>
      </c>
      <c r="G722" s="87">
        <v>9315.2452168165928</v>
      </c>
      <c r="H722" s="87">
        <f t="shared" si="23"/>
        <v>9089.3836007669051</v>
      </c>
      <c r="I722" s="17">
        <v>4</v>
      </c>
    </row>
    <row r="723" spans="1:9" x14ac:dyDescent="0.25">
      <c r="A723" s="46">
        <v>93245</v>
      </c>
      <c r="B723" s="12">
        <v>100283.91666666667</v>
      </c>
      <c r="C723" s="12">
        <v>110</v>
      </c>
      <c r="D723" s="40">
        <v>1088300</v>
      </c>
      <c r="E723" s="88">
        <f t="shared" si="22"/>
        <v>9893.636363636364</v>
      </c>
      <c r="F723" s="21">
        <f>IF(C723&gt;'Severity Credibility Standard'!$D$10,1,SQRT(C723/'Severity Credibility Standard'!$D$10))</f>
        <v>0.47045506459899128</v>
      </c>
      <c r="G723" s="88">
        <v>11377.006337024148</v>
      </c>
      <c r="H723" s="88">
        <f t="shared" si="23"/>
        <v>10679.147420369793</v>
      </c>
      <c r="I723" s="11">
        <v>13</v>
      </c>
    </row>
    <row r="724" spans="1:9" x14ac:dyDescent="0.25">
      <c r="A724" s="28">
        <v>93247</v>
      </c>
      <c r="B724" s="12">
        <v>35449.916666666664</v>
      </c>
      <c r="C724" s="12">
        <v>47</v>
      </c>
      <c r="D724" s="40">
        <v>494151</v>
      </c>
      <c r="E724" s="88">
        <f t="shared" si="22"/>
        <v>10513.851063829787</v>
      </c>
      <c r="F724" s="21">
        <f>IF(C724&gt;'Severity Credibility Standard'!$D$10,1,SQRT(C724/'Severity Credibility Standard'!$D$10))</f>
        <v>0.30751813674409406</v>
      </c>
      <c r="G724" s="88">
        <v>8711.4814801326775</v>
      </c>
      <c r="H724" s="88">
        <f t="shared" si="23"/>
        <v>9265.7428162354408</v>
      </c>
      <c r="I724" s="11">
        <v>5</v>
      </c>
    </row>
    <row r="725" spans="1:9" x14ac:dyDescent="0.25">
      <c r="A725" s="46">
        <v>93249</v>
      </c>
      <c r="B725" s="12">
        <v>3938.0833333333335</v>
      </c>
      <c r="C725" s="12">
        <v>2</v>
      </c>
      <c r="D725" s="40">
        <v>50400</v>
      </c>
      <c r="E725" s="88">
        <f t="shared" si="22"/>
        <v>25200</v>
      </c>
      <c r="F725" s="21">
        <f>IF(C725&gt;'Severity Credibility Standard'!$D$10,1,SQRT(C725/'Severity Credibility Standard'!$D$10))</f>
        <v>6.3436147969555115E-2</v>
      </c>
      <c r="G725" s="88">
        <v>12513.222225475369</v>
      </c>
      <c r="H725" s="88">
        <f t="shared" si="23"/>
        <v>13318.022537636976</v>
      </c>
      <c r="I725" s="11">
        <v>20</v>
      </c>
    </row>
    <row r="726" spans="1:9" x14ac:dyDescent="0.25">
      <c r="A726" s="48">
        <v>93250</v>
      </c>
      <c r="B726" s="9">
        <v>22577.75</v>
      </c>
      <c r="C726" s="9">
        <v>29</v>
      </c>
      <c r="D726" s="41">
        <v>370053</v>
      </c>
      <c r="E726" s="89">
        <f t="shared" si="22"/>
        <v>12760.448275862069</v>
      </c>
      <c r="F726" s="16">
        <f>IF(C726&gt;'Severity Credibility Standard'!$D$10,1,SQRT(C726/'Severity Credibility Standard'!$D$10))</f>
        <v>0.24155765482307062</v>
      </c>
      <c r="G726" s="89">
        <v>9975.7961298852151</v>
      </c>
      <c r="H726" s="89">
        <f t="shared" si="23"/>
        <v>10648.450171765415</v>
      </c>
      <c r="I726" s="8">
        <v>13</v>
      </c>
    </row>
    <row r="727" spans="1:9" x14ac:dyDescent="0.25">
      <c r="A727" s="24">
        <v>93251</v>
      </c>
      <c r="B727" s="18">
        <v>645.16666666666663</v>
      </c>
      <c r="C727" s="18">
        <v>1</v>
      </c>
      <c r="D727" s="39">
        <v>15000</v>
      </c>
      <c r="E727" s="87">
        <f t="shared" si="22"/>
        <v>15000</v>
      </c>
      <c r="F727" s="20">
        <f>IF(C727&gt;'Severity Credibility Standard'!$D$10,1,SQRT(C727/'Severity Credibility Standard'!$D$10))</f>
        <v>4.4856130401625664E-2</v>
      </c>
      <c r="G727" s="87">
        <v>10101.433446440282</v>
      </c>
      <c r="H727" s="87">
        <f t="shared" si="23"/>
        <v>10321.1641865478</v>
      </c>
      <c r="I727" s="17">
        <v>11</v>
      </c>
    </row>
    <row r="728" spans="1:9" x14ac:dyDescent="0.25">
      <c r="A728" s="46">
        <v>93252</v>
      </c>
      <c r="B728" s="12">
        <v>4784.25</v>
      </c>
      <c r="C728" s="12">
        <v>3</v>
      </c>
      <c r="D728" s="40">
        <v>21978</v>
      </c>
      <c r="E728" s="88">
        <f t="shared" si="22"/>
        <v>7326</v>
      </c>
      <c r="F728" s="21">
        <f>IF(C728&gt;'Severity Credibility Standard'!$D$10,1,SQRT(C728/'Severity Credibility Standard'!$D$10))</f>
        <v>7.7693096886550586E-2</v>
      </c>
      <c r="G728" s="88">
        <v>12513.222225475369</v>
      </c>
      <c r="H728" s="88">
        <f t="shared" si="23"/>
        <v>12110.210866539443</v>
      </c>
      <c r="I728" s="11">
        <v>18</v>
      </c>
    </row>
    <row r="729" spans="1:9" x14ac:dyDescent="0.25">
      <c r="A729" s="28">
        <v>93254</v>
      </c>
      <c r="B729" s="12">
        <v>2731.25</v>
      </c>
      <c r="C729" s="12">
        <v>2</v>
      </c>
      <c r="D729" s="40">
        <v>18133</v>
      </c>
      <c r="E729" s="88">
        <f t="shared" si="22"/>
        <v>9066.5</v>
      </c>
      <c r="F729" s="21">
        <f>IF(C729&gt;'Severity Credibility Standard'!$D$10,1,SQRT(C729/'Severity Credibility Standard'!$D$10))</f>
        <v>6.3436147969555115E-2</v>
      </c>
      <c r="G729" s="88">
        <v>8277.7031712735788</v>
      </c>
      <c r="H729" s="88">
        <f t="shared" si="23"/>
        <v>8327.7414036185837</v>
      </c>
      <c r="I729" s="11">
        <v>2</v>
      </c>
    </row>
    <row r="730" spans="1:9" x14ac:dyDescent="0.25">
      <c r="A730" s="46">
        <v>93255</v>
      </c>
      <c r="B730" s="12">
        <v>2386.9166666666665</v>
      </c>
      <c r="C730" s="12">
        <v>4</v>
      </c>
      <c r="D730" s="40">
        <v>44608</v>
      </c>
      <c r="E730" s="88">
        <f t="shared" si="22"/>
        <v>11152</v>
      </c>
      <c r="F730" s="21">
        <f>IF(C730&gt;'Severity Credibility Standard'!$D$10,1,SQRT(C730/'Severity Credibility Standard'!$D$10))</f>
        <v>8.9712260803251329E-2</v>
      </c>
      <c r="G730" s="88">
        <v>11884.77944219669</v>
      </c>
      <c r="H730" s="88">
        <f t="shared" si="23"/>
        <v>11819.040141767078</v>
      </c>
      <c r="I730" s="11">
        <v>18</v>
      </c>
    </row>
    <row r="731" spans="1:9" x14ac:dyDescent="0.25">
      <c r="A731" s="48">
        <v>93256</v>
      </c>
      <c r="B731" s="9">
        <v>8892.4166666666661</v>
      </c>
      <c r="C731" s="9">
        <v>11</v>
      </c>
      <c r="D731" s="41">
        <v>85103</v>
      </c>
      <c r="E731" s="89">
        <f t="shared" si="22"/>
        <v>7736.636363636364</v>
      </c>
      <c r="F731" s="16">
        <f>IF(C731&gt;'Severity Credibility Standard'!$D$10,1,SQRT(C731/'Severity Credibility Standard'!$D$10))</f>
        <v>0.14877095408944618</v>
      </c>
      <c r="G731" s="89">
        <v>8277.7031712735788</v>
      </c>
      <c r="H731" s="89">
        <f t="shared" si="23"/>
        <v>8197.2081460752597</v>
      </c>
      <c r="I731" s="8">
        <v>1</v>
      </c>
    </row>
    <row r="732" spans="1:9" x14ac:dyDescent="0.25">
      <c r="A732" s="24">
        <v>93257</v>
      </c>
      <c r="B732" s="18">
        <v>181634.41666666666</v>
      </c>
      <c r="C732" s="18">
        <v>273</v>
      </c>
      <c r="D732" s="39">
        <v>2420273</v>
      </c>
      <c r="E732" s="87">
        <f t="shared" si="22"/>
        <v>8865.4688644688649</v>
      </c>
      <c r="F732" s="20">
        <f>IF(C732&gt;'Severity Credibility Standard'!$D$10,1,SQRT(C732/'Severity Credibility Standard'!$D$10))</f>
        <v>0.74114490799565458</v>
      </c>
      <c r="G732" s="87">
        <v>9622.0675218026954</v>
      </c>
      <c r="H732" s="87">
        <f t="shared" si="23"/>
        <v>9061.318279523377</v>
      </c>
      <c r="I732" s="17">
        <v>4</v>
      </c>
    </row>
    <row r="733" spans="1:9" x14ac:dyDescent="0.25">
      <c r="A733" s="46">
        <v>93260</v>
      </c>
      <c r="B733" s="12">
        <v>1018.25</v>
      </c>
      <c r="C733" s="12">
        <v>1</v>
      </c>
      <c r="D733" s="40">
        <v>2196</v>
      </c>
      <c r="E733" s="88">
        <f t="shared" si="22"/>
        <v>2196</v>
      </c>
      <c r="F733" s="21">
        <f>IF(C733&gt;'Severity Credibility Standard'!$D$10,1,SQRT(C733/'Severity Credibility Standard'!$D$10))</f>
        <v>4.4856130401625664E-2</v>
      </c>
      <c r="G733" s="88">
        <v>11884.77944219669</v>
      </c>
      <c r="H733" s="88">
        <f t="shared" si="23"/>
        <v>11450.178288104926</v>
      </c>
      <c r="I733" s="11">
        <v>17</v>
      </c>
    </row>
    <row r="734" spans="1:9" x14ac:dyDescent="0.25">
      <c r="A734" s="28">
        <v>93261</v>
      </c>
      <c r="B734" s="12">
        <v>3643.5833333333335</v>
      </c>
      <c r="C734" s="12">
        <v>10</v>
      </c>
      <c r="D734" s="40">
        <v>51019</v>
      </c>
      <c r="E734" s="88">
        <f t="shared" si="22"/>
        <v>5101.8999999999996</v>
      </c>
      <c r="F734" s="21">
        <f>IF(C734&gt;'Severity Credibility Standard'!$D$10,1,SQRT(C734/'Severity Credibility Standard'!$D$10))</f>
        <v>0.1418475390906605</v>
      </c>
      <c r="G734" s="88">
        <v>9975.7961298852151</v>
      </c>
      <c r="H734" s="88">
        <f t="shared" si="23"/>
        <v>9284.4459580775037</v>
      </c>
      <c r="I734" s="11">
        <v>5</v>
      </c>
    </row>
    <row r="735" spans="1:9" x14ac:dyDescent="0.25">
      <c r="A735" s="46">
        <v>93262</v>
      </c>
      <c r="B735" s="12">
        <v>143</v>
      </c>
      <c r="C735" s="12">
        <v>0</v>
      </c>
      <c r="D735" s="40">
        <v>0</v>
      </c>
      <c r="E735" s="88">
        <f t="shared" si="22"/>
        <v>0</v>
      </c>
      <c r="F735" s="21">
        <f>IF(C735&gt;'Severity Credibility Standard'!$D$10,1,SQRT(C735/'Severity Credibility Standard'!$D$10))</f>
        <v>0</v>
      </c>
      <c r="G735" s="88">
        <v>10239.254049641715</v>
      </c>
      <c r="H735" s="88">
        <f t="shared" si="23"/>
        <v>10239.254049641715</v>
      </c>
      <c r="I735" s="11">
        <v>11</v>
      </c>
    </row>
    <row r="736" spans="1:9" x14ac:dyDescent="0.25">
      <c r="A736" s="48">
        <v>93263</v>
      </c>
      <c r="B736" s="9">
        <v>41493.25</v>
      </c>
      <c r="C736" s="9">
        <v>55</v>
      </c>
      <c r="D736" s="41">
        <v>518092</v>
      </c>
      <c r="E736" s="89">
        <f t="shared" si="22"/>
        <v>9419.8545454545456</v>
      </c>
      <c r="F736" s="16">
        <f>IF(C736&gt;'Severity Credibility Standard'!$D$10,1,SQRT(C736/'Severity Credibility Standard'!$D$10))</f>
        <v>0.33266196642150198</v>
      </c>
      <c r="G736" s="89">
        <v>9622.0675218026954</v>
      </c>
      <c r="H736" s="89">
        <f t="shared" si="23"/>
        <v>9554.7989554547748</v>
      </c>
      <c r="I736" s="8">
        <v>7</v>
      </c>
    </row>
    <row r="737" spans="1:9" x14ac:dyDescent="0.25">
      <c r="A737" s="24">
        <v>93265</v>
      </c>
      <c r="B737" s="18">
        <v>16438.083333333332</v>
      </c>
      <c r="C737" s="18">
        <v>16</v>
      </c>
      <c r="D737" s="39">
        <v>214507</v>
      </c>
      <c r="E737" s="87">
        <f t="shared" si="22"/>
        <v>13406.6875</v>
      </c>
      <c r="F737" s="20">
        <f>IF(C737&gt;'Severity Credibility Standard'!$D$10,1,SQRT(C737/'Severity Credibility Standard'!$D$10))</f>
        <v>0.17942452160650266</v>
      </c>
      <c r="G737" s="87">
        <v>11884.77944219669</v>
      </c>
      <c r="H737" s="87">
        <f t="shared" si="23"/>
        <v>12157.847067397131</v>
      </c>
      <c r="I737" s="17">
        <v>18</v>
      </c>
    </row>
    <row r="738" spans="1:9" x14ac:dyDescent="0.25">
      <c r="A738" s="46">
        <v>93266</v>
      </c>
      <c r="B738" s="12">
        <v>3393.5</v>
      </c>
      <c r="C738" s="12">
        <v>0</v>
      </c>
      <c r="D738" s="40">
        <v>0</v>
      </c>
      <c r="E738" s="88">
        <f t="shared" si="22"/>
        <v>0</v>
      </c>
      <c r="F738" s="21">
        <f>IF(C738&gt;'Severity Credibility Standard'!$D$10,1,SQRT(C738/'Severity Credibility Standard'!$D$10))</f>
        <v>0</v>
      </c>
      <c r="G738" s="88">
        <v>10239.254049641715</v>
      </c>
      <c r="H738" s="88">
        <f t="shared" si="23"/>
        <v>10239.254049641715</v>
      </c>
      <c r="I738" s="11">
        <v>11</v>
      </c>
    </row>
    <row r="739" spans="1:9" x14ac:dyDescent="0.25">
      <c r="A739" s="28">
        <v>93267</v>
      </c>
      <c r="B739" s="12">
        <v>14449</v>
      </c>
      <c r="C739" s="12">
        <v>17</v>
      </c>
      <c r="D739" s="40">
        <v>155976</v>
      </c>
      <c r="E739" s="88">
        <f t="shared" si="22"/>
        <v>9175.0588235294126</v>
      </c>
      <c r="F739" s="21">
        <f>IF(C739&gt;'Severity Credibility Standard'!$D$10,1,SQRT(C739/'Severity Credibility Standard'!$D$10))</f>
        <v>0.18494656360238215</v>
      </c>
      <c r="G739" s="88">
        <v>9151.639624969117</v>
      </c>
      <c r="H739" s="88">
        <f t="shared" si="23"/>
        <v>9155.9709252651646</v>
      </c>
      <c r="I739" s="11">
        <v>5</v>
      </c>
    </row>
    <row r="740" spans="1:9" x14ac:dyDescent="0.25">
      <c r="A740" s="46">
        <v>93268</v>
      </c>
      <c r="B740" s="12">
        <v>41844.75</v>
      </c>
      <c r="C740" s="12">
        <v>41</v>
      </c>
      <c r="D740" s="40">
        <v>455361</v>
      </c>
      <c r="E740" s="88">
        <f t="shared" si="22"/>
        <v>11106.365853658537</v>
      </c>
      <c r="F740" s="21">
        <f>IF(C740&gt;'Severity Credibility Standard'!$D$10,1,SQRT(C740/'Severity Credibility Standard'!$D$10))</f>
        <v>0.28721937577209772</v>
      </c>
      <c r="G740" s="88">
        <v>14097.918763098211</v>
      </c>
      <c r="H740" s="88">
        <f t="shared" si="23"/>
        <v>13238.686803859744</v>
      </c>
      <c r="I740" s="11">
        <v>20</v>
      </c>
    </row>
    <row r="741" spans="1:9" x14ac:dyDescent="0.25">
      <c r="A741" s="48">
        <v>93270</v>
      </c>
      <c r="B741" s="9">
        <v>13867.583333333334</v>
      </c>
      <c r="C741" s="9">
        <v>23</v>
      </c>
      <c r="D741" s="41">
        <v>298324</v>
      </c>
      <c r="E741" s="89">
        <f t="shared" si="22"/>
        <v>12970.608695652174</v>
      </c>
      <c r="F741" s="16">
        <f>IF(C741&gt;'Severity Credibility Standard'!$D$10,1,SQRT(C741/'Severity Credibility Standard'!$D$10))</f>
        <v>0.21512244419394239</v>
      </c>
      <c r="G741" s="89">
        <v>10239.254049641715</v>
      </c>
      <c r="H741" s="89">
        <f t="shared" si="23"/>
        <v>10826.829737051965</v>
      </c>
      <c r="I741" s="8">
        <v>14</v>
      </c>
    </row>
    <row r="742" spans="1:9" x14ac:dyDescent="0.25">
      <c r="A742" s="24">
        <v>93271</v>
      </c>
      <c r="B742" s="18">
        <v>10152.833333333334</v>
      </c>
      <c r="C742" s="18">
        <v>7</v>
      </c>
      <c r="D742" s="39">
        <v>85608</v>
      </c>
      <c r="E742" s="87">
        <f t="shared" si="22"/>
        <v>12229.714285714286</v>
      </c>
      <c r="F742" s="20">
        <f>IF(C742&gt;'Severity Credibility Standard'!$D$10,1,SQRT(C742/'Severity Credibility Standard'!$D$10))</f>
        <v>0.11867816581938534</v>
      </c>
      <c r="G742" s="87">
        <v>9315.2452168165928</v>
      </c>
      <c r="H742" s="87">
        <f t="shared" si="23"/>
        <v>9661.1290602507033</v>
      </c>
      <c r="I742" s="17">
        <v>8</v>
      </c>
    </row>
    <row r="743" spans="1:9" x14ac:dyDescent="0.25">
      <c r="A743" s="46">
        <v>93272</v>
      </c>
      <c r="B743" s="12">
        <v>5945.083333333333</v>
      </c>
      <c r="C743" s="12">
        <v>3</v>
      </c>
      <c r="D743" s="40">
        <v>30541</v>
      </c>
      <c r="E743" s="88">
        <f t="shared" si="22"/>
        <v>10180.333333333334</v>
      </c>
      <c r="F743" s="21">
        <f>IF(C743&gt;'Severity Credibility Standard'!$D$10,1,SQRT(C743/'Severity Credibility Standard'!$D$10))</f>
        <v>7.7693096886550586E-2</v>
      </c>
      <c r="G743" s="88">
        <v>10239.254049641715</v>
      </c>
      <c r="H743" s="88">
        <f t="shared" si="23"/>
        <v>10234.676316720943</v>
      </c>
      <c r="I743" s="11">
        <v>11</v>
      </c>
    </row>
    <row r="744" spans="1:9" x14ac:dyDescent="0.25">
      <c r="A744" s="28">
        <v>93274</v>
      </c>
      <c r="B744" s="12">
        <v>164354.75</v>
      </c>
      <c r="C744" s="12">
        <v>254</v>
      </c>
      <c r="D744" s="40">
        <v>2608512</v>
      </c>
      <c r="E744" s="88">
        <f t="shared" si="22"/>
        <v>10269.732283464567</v>
      </c>
      <c r="F744" s="21">
        <f>IF(C744&gt;'Severity Credibility Standard'!$D$10,1,SQRT(C744/'Severity Credibility Standard'!$D$10))</f>
        <v>0.71488908117997019</v>
      </c>
      <c r="G744" s="88">
        <v>10239.254049641715</v>
      </c>
      <c r="H744" s="88">
        <f t="shared" si="23"/>
        <v>10261.042606215324</v>
      </c>
      <c r="I744" s="11">
        <v>11</v>
      </c>
    </row>
    <row r="745" spans="1:9" x14ac:dyDescent="0.25">
      <c r="A745" s="46">
        <v>93276</v>
      </c>
      <c r="B745" s="12">
        <v>440.08333333333331</v>
      </c>
      <c r="C745" s="12">
        <v>2</v>
      </c>
      <c r="D745" s="40">
        <v>15561</v>
      </c>
      <c r="E745" s="88">
        <f t="shared" si="22"/>
        <v>7780.5</v>
      </c>
      <c r="F745" s="21">
        <f>IF(C745&gt;'Severity Credibility Standard'!$D$10,1,SQRT(C745/'Severity Credibility Standard'!$D$10))</f>
        <v>6.3436147969555115E-2</v>
      </c>
      <c r="G745" s="88">
        <v>10756.443821330446</v>
      </c>
      <c r="H745" s="88">
        <f t="shared" si="23"/>
        <v>10567.661408731445</v>
      </c>
      <c r="I745" s="11">
        <v>12</v>
      </c>
    </row>
    <row r="746" spans="1:9" x14ac:dyDescent="0.25">
      <c r="A746" s="48">
        <v>93277</v>
      </c>
      <c r="B746" s="9">
        <v>146744</v>
      </c>
      <c r="C746" s="9">
        <v>205</v>
      </c>
      <c r="D746" s="41">
        <v>2071069</v>
      </c>
      <c r="E746" s="89">
        <f t="shared" si="22"/>
        <v>10102.775609756098</v>
      </c>
      <c r="F746" s="16">
        <f>IF(C746&gt;'Severity Credibility Standard'!$D$10,1,SQRT(C746/'Severity Credibility Standard'!$D$10))</f>
        <v>0.64224204868146662</v>
      </c>
      <c r="G746" s="89">
        <v>10876.150221292626</v>
      </c>
      <c r="H746" s="89">
        <f t="shared" si="23"/>
        <v>10379.456526381173</v>
      </c>
      <c r="I746" s="8">
        <v>11</v>
      </c>
    </row>
    <row r="747" spans="1:9" x14ac:dyDescent="0.25">
      <c r="A747" s="24">
        <v>93280</v>
      </c>
      <c r="B747" s="18">
        <v>44710</v>
      </c>
      <c r="C747" s="18">
        <v>75</v>
      </c>
      <c r="D747" s="39">
        <v>732989</v>
      </c>
      <c r="E747" s="87">
        <f t="shared" si="22"/>
        <v>9773.1866666666665</v>
      </c>
      <c r="F747" s="20">
        <f>IF(C747&gt;'Severity Credibility Standard'!$D$10,1,SQRT(C747/'Severity Credibility Standard'!$D$10))</f>
        <v>0.38846548443275297</v>
      </c>
      <c r="G747" s="87">
        <v>9151.639624969117</v>
      </c>
      <c r="H747" s="87">
        <f t="shared" si="23"/>
        <v>9393.0891976199</v>
      </c>
      <c r="I747" s="17">
        <v>6</v>
      </c>
    </row>
    <row r="748" spans="1:9" x14ac:dyDescent="0.25">
      <c r="A748" s="46">
        <v>93282</v>
      </c>
      <c r="B748" s="12">
        <v>20.083333333333332</v>
      </c>
      <c r="C748" s="12">
        <v>0</v>
      </c>
      <c r="D748" s="40">
        <v>0</v>
      </c>
      <c r="E748" s="88">
        <f t="shared" si="22"/>
        <v>0</v>
      </c>
      <c r="F748" s="21">
        <f>IF(C748&gt;'Severity Credibility Standard'!$D$10,1,SQRT(C748/'Severity Credibility Standard'!$D$10))</f>
        <v>0</v>
      </c>
      <c r="G748" s="88">
        <v>9527.7544944278088</v>
      </c>
      <c r="H748" s="88">
        <f t="shared" si="23"/>
        <v>9527.7544944278088</v>
      </c>
      <c r="I748" s="11">
        <v>7</v>
      </c>
    </row>
    <row r="749" spans="1:9" x14ac:dyDescent="0.25">
      <c r="A749" s="28">
        <v>93283</v>
      </c>
      <c r="B749" s="12">
        <v>7728.416666666667</v>
      </c>
      <c r="C749" s="12">
        <v>4</v>
      </c>
      <c r="D749" s="40">
        <v>34722</v>
      </c>
      <c r="E749" s="88">
        <f t="shared" si="22"/>
        <v>8680.5</v>
      </c>
      <c r="F749" s="21">
        <f>IF(C749&gt;'Severity Credibility Standard'!$D$10,1,SQRT(C749/'Severity Credibility Standard'!$D$10))</f>
        <v>8.9712260803251329E-2</v>
      </c>
      <c r="G749" s="88">
        <v>14097.918763098211</v>
      </c>
      <c r="H749" s="88">
        <f t="shared" si="23"/>
        <v>13611.909878142716</v>
      </c>
      <c r="I749" s="11">
        <v>20</v>
      </c>
    </row>
    <row r="750" spans="1:9" x14ac:dyDescent="0.25">
      <c r="A750" s="46">
        <v>93285</v>
      </c>
      <c r="B750" s="12">
        <v>10804.166666666666</v>
      </c>
      <c r="C750" s="12">
        <v>9</v>
      </c>
      <c r="D750" s="40">
        <v>162152</v>
      </c>
      <c r="E750" s="88">
        <f t="shared" si="22"/>
        <v>18016.888888888891</v>
      </c>
      <c r="F750" s="21">
        <f>IF(C750&gt;'Severity Credibility Standard'!$D$10,1,SQRT(C750/'Severity Credibility Standard'!$D$10))</f>
        <v>0.13456839120487699</v>
      </c>
      <c r="G750" s="88">
        <v>11377.006337024148</v>
      </c>
      <c r="H750" s="88">
        <f t="shared" si="23"/>
        <v>12270.52464981792</v>
      </c>
      <c r="I750" s="11">
        <v>19</v>
      </c>
    </row>
    <row r="751" spans="1:9" x14ac:dyDescent="0.25">
      <c r="A751" s="48">
        <v>93286</v>
      </c>
      <c r="B751" s="9">
        <v>21484.833333333332</v>
      </c>
      <c r="C751" s="9">
        <v>22</v>
      </c>
      <c r="D751" s="41">
        <v>265934</v>
      </c>
      <c r="E751" s="89">
        <f t="shared" si="22"/>
        <v>12087.90909090909</v>
      </c>
      <c r="F751" s="16">
        <f>IF(C751&gt;'Severity Credibility Standard'!$D$10,1,SQRT(C751/'Severity Credibility Standard'!$D$10))</f>
        <v>0.21039390096047986</v>
      </c>
      <c r="G751" s="89">
        <v>10101.433446440282</v>
      </c>
      <c r="H751" s="89">
        <f t="shared" si="23"/>
        <v>10519.375806443059</v>
      </c>
      <c r="I751" s="8">
        <v>12</v>
      </c>
    </row>
    <row r="752" spans="1:9" x14ac:dyDescent="0.25">
      <c r="A752" s="24">
        <v>93287</v>
      </c>
      <c r="B752" s="18">
        <v>779.08333333333337</v>
      </c>
      <c r="C752" s="18">
        <v>0</v>
      </c>
      <c r="D752" s="39">
        <v>0</v>
      </c>
      <c r="E752" s="87">
        <f t="shared" si="22"/>
        <v>0</v>
      </c>
      <c r="F752" s="20">
        <f>IF(C752&gt;'Severity Credibility Standard'!$D$10,1,SQRT(C752/'Severity Credibility Standard'!$D$10))</f>
        <v>0</v>
      </c>
      <c r="G752" s="87">
        <v>10239.254049641715</v>
      </c>
      <c r="H752" s="87">
        <f t="shared" si="23"/>
        <v>10239.254049641715</v>
      </c>
      <c r="I752" s="17">
        <v>11</v>
      </c>
    </row>
    <row r="753" spans="1:9" x14ac:dyDescent="0.25">
      <c r="A753" s="46">
        <v>93291</v>
      </c>
      <c r="B753" s="12">
        <v>126448.5</v>
      </c>
      <c r="C753" s="12">
        <v>210</v>
      </c>
      <c r="D753" s="40">
        <v>1868408</v>
      </c>
      <c r="E753" s="88">
        <f t="shared" si="22"/>
        <v>8897.1809523809516</v>
      </c>
      <c r="F753" s="21">
        <f>IF(C753&gt;'Severity Credibility Standard'!$D$10,1,SQRT(C753/'Severity Credibility Standard'!$D$10))</f>
        <v>0.65002708502615925</v>
      </c>
      <c r="G753" s="88">
        <v>8984.2700977432887</v>
      </c>
      <c r="H753" s="88">
        <f t="shared" si="23"/>
        <v>8927.65979444599</v>
      </c>
      <c r="I753" s="11">
        <v>4</v>
      </c>
    </row>
    <row r="754" spans="1:9" x14ac:dyDescent="0.25">
      <c r="A754" s="28">
        <v>93292</v>
      </c>
      <c r="B754" s="12">
        <v>108256.41666666667</v>
      </c>
      <c r="C754" s="12">
        <v>150</v>
      </c>
      <c r="D754" s="40">
        <v>1345336</v>
      </c>
      <c r="E754" s="88">
        <f t="shared" si="22"/>
        <v>8968.9066666666658</v>
      </c>
      <c r="F754" s="21">
        <f>IF(C754&gt;'Severity Credibility Standard'!$D$10,1,SQRT(C754/'Severity Credibility Standard'!$D$10))</f>
        <v>0.54937315659863362</v>
      </c>
      <c r="G754" s="88">
        <v>9151.639624969117</v>
      </c>
      <c r="H754" s="88">
        <f t="shared" si="23"/>
        <v>9051.2510428518926</v>
      </c>
      <c r="I754" s="11">
        <v>4</v>
      </c>
    </row>
    <row r="755" spans="1:9" x14ac:dyDescent="0.25">
      <c r="A755" s="46">
        <v>93301</v>
      </c>
      <c r="B755" s="12">
        <v>26415.083333333332</v>
      </c>
      <c r="C755" s="12">
        <v>62</v>
      </c>
      <c r="D755" s="40">
        <v>639248</v>
      </c>
      <c r="E755" s="88">
        <f t="shared" si="22"/>
        <v>10310.451612903225</v>
      </c>
      <c r="F755" s="21">
        <f>IF(C755&gt;'Severity Credibility Standard'!$D$10,1,SQRT(C755/'Severity Credibility Standard'!$D$10))</f>
        <v>0.35319752398010101</v>
      </c>
      <c r="G755" s="88">
        <v>7661.8846038640104</v>
      </c>
      <c r="H755" s="88">
        <f t="shared" si="23"/>
        <v>8597.3519135520419</v>
      </c>
      <c r="I755" s="11">
        <v>2</v>
      </c>
    </row>
    <row r="756" spans="1:9" x14ac:dyDescent="0.25">
      <c r="A756" s="48">
        <v>93304</v>
      </c>
      <c r="B756" s="9">
        <v>94235.583333333328</v>
      </c>
      <c r="C756" s="9">
        <v>306</v>
      </c>
      <c r="D756" s="41">
        <v>2886869</v>
      </c>
      <c r="E756" s="89">
        <f t="shared" si="22"/>
        <v>9434.2124183006545</v>
      </c>
      <c r="F756" s="16">
        <f>IF(C756&gt;'Severity Credibility Standard'!$D$10,1,SQRT(C756/'Severity Credibility Standard'!$D$10))</f>
        <v>0.78466181568236115</v>
      </c>
      <c r="G756" s="89">
        <v>11701.516623714515</v>
      </c>
      <c r="H756" s="89">
        <f t="shared" si="23"/>
        <v>9922.4495891902225</v>
      </c>
      <c r="I756" s="8">
        <v>9</v>
      </c>
    </row>
    <row r="757" spans="1:9" x14ac:dyDescent="0.25">
      <c r="A757" s="24">
        <v>93305</v>
      </c>
      <c r="B757" s="18">
        <v>56422.166666666664</v>
      </c>
      <c r="C757" s="18">
        <v>112</v>
      </c>
      <c r="D757" s="39">
        <v>1034796</v>
      </c>
      <c r="E757" s="87">
        <f t="shared" si="22"/>
        <v>9239.25</v>
      </c>
      <c r="F757" s="20">
        <f>IF(C757&gt;'Severity Credibility Standard'!$D$10,1,SQRT(C757/'Severity Credibility Standard'!$D$10))</f>
        <v>0.47471266327754136</v>
      </c>
      <c r="G757" s="87">
        <v>8277.7031712735788</v>
      </c>
      <c r="H757" s="87">
        <f t="shared" si="23"/>
        <v>8734.1616272043721</v>
      </c>
      <c r="I757" s="17">
        <v>3</v>
      </c>
    </row>
    <row r="758" spans="1:9" x14ac:dyDescent="0.25">
      <c r="A758" s="46">
        <v>93306</v>
      </c>
      <c r="B758" s="12">
        <v>168517.75</v>
      </c>
      <c r="C758" s="12">
        <v>361</v>
      </c>
      <c r="D758" s="40">
        <v>3870698</v>
      </c>
      <c r="E758" s="88">
        <f t="shared" si="22"/>
        <v>10722.15512465374</v>
      </c>
      <c r="F758" s="21">
        <f>IF(C758&gt;'Severity Credibility Standard'!$D$10,1,SQRT(C758/'Severity Credibility Standard'!$D$10))</f>
        <v>0.85226647763088759</v>
      </c>
      <c r="G758" s="88">
        <v>10876.150221292626</v>
      </c>
      <c r="H758" s="88">
        <f t="shared" si="23"/>
        <v>10744.905362707776</v>
      </c>
      <c r="I758" s="11">
        <v>13</v>
      </c>
    </row>
    <row r="759" spans="1:9" x14ac:dyDescent="0.25">
      <c r="A759" s="28">
        <v>93307</v>
      </c>
      <c r="B759" s="12">
        <v>147916.91666666666</v>
      </c>
      <c r="C759" s="12">
        <v>474</v>
      </c>
      <c r="D759" s="40">
        <v>4568039</v>
      </c>
      <c r="E759" s="88">
        <f t="shared" si="22"/>
        <v>9637.2130801687763</v>
      </c>
      <c r="F759" s="21">
        <f>IF(C759&gt;'Severity Credibility Standard'!$D$10,1,SQRT(C759/'Severity Credibility Standard'!$D$10))</f>
        <v>0.97658708470060374</v>
      </c>
      <c r="G759" s="88">
        <v>9527.7544944278088</v>
      </c>
      <c r="H759" s="88">
        <f t="shared" si="23"/>
        <v>9634.6503355720306</v>
      </c>
      <c r="I759" s="11">
        <v>7</v>
      </c>
    </row>
    <row r="760" spans="1:9" x14ac:dyDescent="0.25">
      <c r="A760" s="46">
        <v>93308</v>
      </c>
      <c r="B760" s="12">
        <v>141411.5</v>
      </c>
      <c r="C760" s="12">
        <v>213</v>
      </c>
      <c r="D760" s="40">
        <v>2080557</v>
      </c>
      <c r="E760" s="88">
        <f t="shared" si="22"/>
        <v>9767.8732394366198</v>
      </c>
      <c r="F760" s="21">
        <f>IF(C760&gt;'Severity Credibility Standard'!$D$10,1,SQRT(C760/'Severity Credibility Standard'!$D$10))</f>
        <v>0.65465367070797709</v>
      </c>
      <c r="G760" s="88">
        <v>9622.0675218026954</v>
      </c>
      <c r="H760" s="88">
        <f t="shared" si="23"/>
        <v>9717.5197700619537</v>
      </c>
      <c r="I760" s="11">
        <v>8</v>
      </c>
    </row>
    <row r="761" spans="1:9" x14ac:dyDescent="0.25">
      <c r="A761" s="48">
        <v>93309</v>
      </c>
      <c r="B761" s="9">
        <v>156912.25</v>
      </c>
      <c r="C761" s="9">
        <v>315</v>
      </c>
      <c r="D761" s="41">
        <v>3109127</v>
      </c>
      <c r="E761" s="89">
        <f t="shared" si="22"/>
        <v>9870.2444444444445</v>
      </c>
      <c r="F761" s="16">
        <f>IF(C761&gt;'Severity Credibility Standard'!$D$10,1,SQRT(C761/'Severity Credibility Standard'!$D$10))</f>
        <v>0.79611733865141288</v>
      </c>
      <c r="G761" s="89">
        <v>9151.639624969117</v>
      </c>
      <c r="H761" s="89">
        <f t="shared" si="23"/>
        <v>9723.733381391894</v>
      </c>
      <c r="I761" s="8">
        <v>8</v>
      </c>
    </row>
    <row r="762" spans="1:9" x14ac:dyDescent="0.25">
      <c r="A762" s="24">
        <v>93311</v>
      </c>
      <c r="B762" s="18">
        <v>137644.16666666666</v>
      </c>
      <c r="C762" s="18">
        <v>219</v>
      </c>
      <c r="D762" s="39">
        <v>2416898</v>
      </c>
      <c r="E762" s="87">
        <f t="shared" si="22"/>
        <v>11036.06392694064</v>
      </c>
      <c r="F762" s="20">
        <f>IF(C762&gt;'Severity Credibility Standard'!$D$10,1,SQRT(C762/'Severity Credibility Standard'!$D$10))</f>
        <v>0.66381011078400609</v>
      </c>
      <c r="G762" s="87">
        <v>14097.918763098211</v>
      </c>
      <c r="H762" s="87">
        <f t="shared" si="23"/>
        <v>12065.42856510391</v>
      </c>
      <c r="I762" s="17">
        <v>18</v>
      </c>
    </row>
    <row r="763" spans="1:9" x14ac:dyDescent="0.25">
      <c r="A763" s="46">
        <v>93312</v>
      </c>
      <c r="B763" s="12">
        <v>194171.25</v>
      </c>
      <c r="C763" s="12">
        <v>226</v>
      </c>
      <c r="D763" s="40">
        <v>2580220</v>
      </c>
      <c r="E763" s="88">
        <f t="shared" si="22"/>
        <v>11416.902654867257</v>
      </c>
      <c r="F763" s="21">
        <f>IF(C763&gt;'Severity Credibility Standard'!$D$10,1,SQRT(C763/'Severity Credibility Standard'!$D$10))</f>
        <v>0.67433550271458198</v>
      </c>
      <c r="G763" s="88">
        <v>10239.254049641715</v>
      </c>
      <c r="H763" s="88">
        <f t="shared" si="23"/>
        <v>11033.384313867607</v>
      </c>
      <c r="I763" s="11">
        <v>15</v>
      </c>
    </row>
    <row r="764" spans="1:9" x14ac:dyDescent="0.25">
      <c r="A764" s="28">
        <v>93313</v>
      </c>
      <c r="B764" s="12">
        <v>128224.08333333333</v>
      </c>
      <c r="C764" s="12">
        <v>290</v>
      </c>
      <c r="D764" s="40">
        <v>2700299</v>
      </c>
      <c r="E764" s="88">
        <f t="shared" si="22"/>
        <v>9311.3758620689659</v>
      </c>
      <c r="F764" s="21">
        <f>IF(C764&gt;'Severity Credibility Standard'!$D$10,1,SQRT(C764/'Severity Credibility Standard'!$D$10))</f>
        <v>0.7638723754896608</v>
      </c>
      <c r="G764" s="88">
        <v>9975.7961298852151</v>
      </c>
      <c r="H764" s="88">
        <f t="shared" si="23"/>
        <v>9468.2638415849397</v>
      </c>
      <c r="I764" s="11">
        <v>7</v>
      </c>
    </row>
    <row r="765" spans="1:9" x14ac:dyDescent="0.25">
      <c r="A765" s="46">
        <v>93314</v>
      </c>
      <c r="B765" s="12">
        <v>85345.166666666672</v>
      </c>
      <c r="C765" s="12">
        <v>106</v>
      </c>
      <c r="D765" s="40">
        <v>934512</v>
      </c>
      <c r="E765" s="88">
        <f t="shared" si="22"/>
        <v>8816.1509433962256</v>
      </c>
      <c r="F765" s="21">
        <f>IF(C765&gt;'Severity Credibility Standard'!$D$10,1,SQRT(C765/'Severity Credibility Standard'!$D$10))</f>
        <v>0.46182212817102047</v>
      </c>
      <c r="G765" s="88">
        <v>11100.10213457706</v>
      </c>
      <c r="H765" s="88">
        <f t="shared" si="23"/>
        <v>10045.322934827191</v>
      </c>
      <c r="I765" s="11">
        <v>10</v>
      </c>
    </row>
    <row r="766" spans="1:9" x14ac:dyDescent="0.25">
      <c r="A766" s="48">
        <v>93401</v>
      </c>
      <c r="B766" s="9">
        <v>102432.33333333333</v>
      </c>
      <c r="C766" s="9">
        <v>62</v>
      </c>
      <c r="D766" s="41">
        <v>674294</v>
      </c>
      <c r="E766" s="89">
        <f t="shared" si="22"/>
        <v>10875.709677419354</v>
      </c>
      <c r="F766" s="16">
        <f>IF(C766&gt;'Severity Credibility Standard'!$D$10,1,SQRT(C766/'Severity Credibility Standard'!$D$10))</f>
        <v>0.35319752398010101</v>
      </c>
      <c r="G766" s="89">
        <v>12513.222225475369</v>
      </c>
      <c r="H766" s="89">
        <f t="shared" si="23"/>
        <v>11934.856848015637</v>
      </c>
      <c r="I766" s="8">
        <v>18</v>
      </c>
    </row>
    <row r="767" spans="1:9" x14ac:dyDescent="0.25">
      <c r="A767" s="24">
        <v>93402</v>
      </c>
      <c r="B767" s="18">
        <v>59482.583333333336</v>
      </c>
      <c r="C767" s="18">
        <v>34</v>
      </c>
      <c r="D767" s="39">
        <v>469763</v>
      </c>
      <c r="E767" s="87">
        <f t="shared" si="22"/>
        <v>13816.558823529413</v>
      </c>
      <c r="F767" s="20">
        <f>IF(C767&gt;'Severity Credibility Standard'!$D$10,1,SQRT(C767/'Severity Credibility Standard'!$D$10))</f>
        <v>0.26155393856078707</v>
      </c>
      <c r="G767" s="87">
        <v>11884.77944219669</v>
      </c>
      <c r="H767" s="87">
        <f t="shared" si="23"/>
        <v>12390.043947814785</v>
      </c>
      <c r="I767" s="17">
        <v>19</v>
      </c>
    </row>
    <row r="768" spans="1:9" x14ac:dyDescent="0.25">
      <c r="A768" s="46">
        <v>93405</v>
      </c>
      <c r="B768" s="12">
        <v>62549.5</v>
      </c>
      <c r="C768" s="12">
        <v>48</v>
      </c>
      <c r="D768" s="40">
        <v>494953</v>
      </c>
      <c r="E768" s="88">
        <f t="shared" si="22"/>
        <v>10311.520833333334</v>
      </c>
      <c r="F768" s="21">
        <f>IF(C768&gt;'Severity Credibility Standard'!$D$10,1,SQRT(C768/'Severity Credibility Standard'!$D$10))</f>
        <v>0.31077238754620234</v>
      </c>
      <c r="G768" s="88">
        <v>9527.7544944278088</v>
      </c>
      <c r="H768" s="88">
        <f t="shared" si="23"/>
        <v>9771.3274308478249</v>
      </c>
      <c r="I768" s="11">
        <v>8</v>
      </c>
    </row>
    <row r="769" spans="1:9" x14ac:dyDescent="0.25">
      <c r="A769" s="28">
        <v>93410</v>
      </c>
      <c r="B769" s="12">
        <v>3418</v>
      </c>
      <c r="C769" s="12">
        <v>4</v>
      </c>
      <c r="D769" s="40">
        <v>44384</v>
      </c>
      <c r="E769" s="88">
        <f t="shared" si="22"/>
        <v>11096</v>
      </c>
      <c r="F769" s="21">
        <f>IF(C769&gt;'Severity Credibility Standard'!$D$10,1,SQRT(C769/'Severity Credibility Standard'!$D$10))</f>
        <v>8.9712260803251329E-2</v>
      </c>
      <c r="G769" s="88">
        <v>9527.7544944278088</v>
      </c>
      <c r="H769" s="88">
        <f t="shared" si="23"/>
        <v>9668.4453442272279</v>
      </c>
      <c r="I769" s="11">
        <v>8</v>
      </c>
    </row>
    <row r="770" spans="1:9" x14ac:dyDescent="0.25">
      <c r="A770" s="46">
        <v>93420</v>
      </c>
      <c r="B770" s="12">
        <v>124547.58333333333</v>
      </c>
      <c r="C770" s="12">
        <v>89</v>
      </c>
      <c r="D770" s="40">
        <v>999974</v>
      </c>
      <c r="E770" s="88">
        <f t="shared" si="22"/>
        <v>11235.662921348314</v>
      </c>
      <c r="F770" s="21">
        <f>IF(C770&gt;'Severity Credibility Standard'!$D$10,1,SQRT(C770/'Severity Credibility Standard'!$D$10))</f>
        <v>0.42317188786600712</v>
      </c>
      <c r="G770" s="88">
        <v>10239.254049641715</v>
      </c>
      <c r="H770" s="88">
        <f t="shared" si="23"/>
        <v>10660.906272968234</v>
      </c>
      <c r="I770" s="11">
        <v>13</v>
      </c>
    </row>
    <row r="771" spans="1:9" x14ac:dyDescent="0.25">
      <c r="A771" s="48">
        <v>93422</v>
      </c>
      <c r="B771" s="9">
        <v>128096.5</v>
      </c>
      <c r="C771" s="9">
        <v>56</v>
      </c>
      <c r="D771" s="41">
        <v>734201</v>
      </c>
      <c r="E771" s="89">
        <f t="shared" ref="E771:E834" si="24">IFERROR(D771/C771,0)</f>
        <v>13110.732142857143</v>
      </c>
      <c r="F771" s="16">
        <f>IF(C771&gt;'Severity Credibility Standard'!$D$10,1,SQRT(C771/'Severity Credibility Standard'!$D$10))</f>
        <v>0.33567254331867563</v>
      </c>
      <c r="G771" s="89">
        <v>14097.918763098211</v>
      </c>
      <c r="H771" s="89">
        <f t="shared" ref="H771:H834" si="25">E771*F771+(1-F771)*G771</f>
        <v>13766.547319551722</v>
      </c>
      <c r="I771" s="8">
        <v>20</v>
      </c>
    </row>
    <row r="772" spans="1:9" x14ac:dyDescent="0.25">
      <c r="A772" s="24">
        <v>93424</v>
      </c>
      <c r="B772" s="18">
        <v>4939.166666666667</v>
      </c>
      <c r="C772" s="18">
        <v>3</v>
      </c>
      <c r="D772" s="39">
        <v>35838</v>
      </c>
      <c r="E772" s="87">
        <f t="shared" si="24"/>
        <v>11946</v>
      </c>
      <c r="F772" s="20">
        <f>IF(C772&gt;'Severity Credibility Standard'!$D$10,1,SQRT(C772/'Severity Credibility Standard'!$D$10))</f>
        <v>7.7693096886550586E-2</v>
      </c>
      <c r="G772" s="87">
        <v>10756.443821330446</v>
      </c>
      <c r="H772" s="87">
        <f t="shared" si="25"/>
        <v>10848.864124771815</v>
      </c>
      <c r="I772" s="17">
        <v>14</v>
      </c>
    </row>
    <row r="773" spans="1:9" x14ac:dyDescent="0.25">
      <c r="A773" s="46">
        <v>93426</v>
      </c>
      <c r="B773" s="12">
        <v>5378</v>
      </c>
      <c r="C773" s="12">
        <v>3</v>
      </c>
      <c r="D773" s="40">
        <v>38787</v>
      </c>
      <c r="E773" s="88">
        <f t="shared" si="24"/>
        <v>12929</v>
      </c>
      <c r="F773" s="21">
        <f>IF(C773&gt;'Severity Credibility Standard'!$D$10,1,SQRT(C773/'Severity Credibility Standard'!$D$10))</f>
        <v>7.7693096886550586E-2</v>
      </c>
      <c r="G773" s="88">
        <v>9527.7544944278088</v>
      </c>
      <c r="H773" s="88">
        <f t="shared" si="25"/>
        <v>9792.0077910271739</v>
      </c>
      <c r="I773" s="11">
        <v>8</v>
      </c>
    </row>
    <row r="774" spans="1:9" x14ac:dyDescent="0.25">
      <c r="A774" s="28">
        <v>93427</v>
      </c>
      <c r="B774" s="12">
        <v>23279.333333333332</v>
      </c>
      <c r="C774" s="12">
        <v>15</v>
      </c>
      <c r="D774" s="40">
        <v>146938</v>
      </c>
      <c r="E774" s="88">
        <f t="shared" si="24"/>
        <v>9795.8666666666668</v>
      </c>
      <c r="F774" s="21">
        <f>IF(C774&gt;'Severity Credibility Standard'!$D$10,1,SQRT(C774/'Severity Credibility Standard'!$D$10))</f>
        <v>0.17372704602080438</v>
      </c>
      <c r="G774" s="88">
        <v>9527.7544944278088</v>
      </c>
      <c r="H774" s="88">
        <f t="shared" si="25"/>
        <v>9574.3328301130859</v>
      </c>
      <c r="I774" s="11">
        <v>7</v>
      </c>
    </row>
    <row r="775" spans="1:9" x14ac:dyDescent="0.25">
      <c r="A775" s="46">
        <v>93428</v>
      </c>
      <c r="B775" s="12">
        <v>28291</v>
      </c>
      <c r="C775" s="12">
        <v>13</v>
      </c>
      <c r="D775" s="40">
        <v>152593</v>
      </c>
      <c r="E775" s="88">
        <f t="shared" si="24"/>
        <v>11737.923076923076</v>
      </c>
      <c r="F775" s="21">
        <f>IF(C775&gt;'Severity Credibility Standard'!$D$10,1,SQRT(C775/'Severity Credibility Standard'!$D$10))</f>
        <v>0.16173107818196042</v>
      </c>
      <c r="G775" s="88">
        <v>11100.10213457706</v>
      </c>
      <c r="H775" s="88">
        <f t="shared" si="25"/>
        <v>11203.257603269716</v>
      </c>
      <c r="I775" s="11">
        <v>16</v>
      </c>
    </row>
    <row r="776" spans="1:9" x14ac:dyDescent="0.25">
      <c r="A776" s="48">
        <v>93429</v>
      </c>
      <c r="B776" s="9">
        <v>620.08333333333337</v>
      </c>
      <c r="C776" s="9">
        <v>0</v>
      </c>
      <c r="D776" s="41">
        <v>0</v>
      </c>
      <c r="E776" s="89">
        <f t="shared" si="24"/>
        <v>0</v>
      </c>
      <c r="F776" s="16">
        <f>IF(C776&gt;'Severity Credibility Standard'!$D$10,1,SQRT(C776/'Severity Credibility Standard'!$D$10))</f>
        <v>0</v>
      </c>
      <c r="G776" s="89">
        <v>10101.433446440282</v>
      </c>
      <c r="H776" s="89">
        <f t="shared" si="25"/>
        <v>10101.433446440282</v>
      </c>
      <c r="I776" s="8">
        <v>10</v>
      </c>
    </row>
    <row r="777" spans="1:9" x14ac:dyDescent="0.25">
      <c r="A777" s="24">
        <v>93430</v>
      </c>
      <c r="B777" s="18">
        <v>13222.583333333334</v>
      </c>
      <c r="C777" s="18">
        <v>4</v>
      </c>
      <c r="D777" s="39">
        <v>42957</v>
      </c>
      <c r="E777" s="87">
        <f t="shared" si="24"/>
        <v>10739.25</v>
      </c>
      <c r="F777" s="20">
        <f>IF(C777&gt;'Severity Credibility Standard'!$D$10,1,SQRT(C777/'Severity Credibility Standard'!$D$10))</f>
        <v>8.9712260803251329E-2</v>
      </c>
      <c r="G777" s="87">
        <v>11884.77944219669</v>
      </c>
      <c r="H777" s="87">
        <f t="shared" si="25"/>
        <v>11782.011406120537</v>
      </c>
      <c r="I777" s="17">
        <v>18</v>
      </c>
    </row>
    <row r="778" spans="1:9" x14ac:dyDescent="0.25">
      <c r="A778" s="46">
        <v>93432</v>
      </c>
      <c r="B778" s="12">
        <v>7339.25</v>
      </c>
      <c r="C778" s="12">
        <v>9</v>
      </c>
      <c r="D778" s="40">
        <v>94694</v>
      </c>
      <c r="E778" s="88">
        <f t="shared" si="24"/>
        <v>10521.555555555555</v>
      </c>
      <c r="F778" s="21">
        <f>IF(C778&gt;'Severity Credibility Standard'!$D$10,1,SQRT(C778/'Severity Credibility Standard'!$D$10))</f>
        <v>0.13456839120487699</v>
      </c>
      <c r="G778" s="88">
        <v>10876.150221292626</v>
      </c>
      <c r="H778" s="88">
        <f t="shared" si="25"/>
        <v>10828.432987594557</v>
      </c>
      <c r="I778" s="11">
        <v>14</v>
      </c>
    </row>
    <row r="779" spans="1:9" x14ac:dyDescent="0.25">
      <c r="A779" s="28">
        <v>93433</v>
      </c>
      <c r="B779" s="12">
        <v>46148.166666666664</v>
      </c>
      <c r="C779" s="12">
        <v>43</v>
      </c>
      <c r="D779" s="40">
        <v>453014</v>
      </c>
      <c r="E779" s="88">
        <f t="shared" si="24"/>
        <v>10535.209302325582</v>
      </c>
      <c r="F779" s="21">
        <f>IF(C779&gt;'Severity Credibility Standard'!$D$10,1,SQRT(C779/'Severity Credibility Standard'!$D$10))</f>
        <v>0.29414131754673428</v>
      </c>
      <c r="G779" s="88">
        <v>11100.10213457706</v>
      </c>
      <c r="H779" s="88">
        <f t="shared" si="25"/>
        <v>10933.943812625905</v>
      </c>
      <c r="I779" s="11">
        <v>14</v>
      </c>
    </row>
    <row r="780" spans="1:9" x14ac:dyDescent="0.25">
      <c r="A780" s="46">
        <v>93434</v>
      </c>
      <c r="B780" s="12">
        <v>17708.833333333332</v>
      </c>
      <c r="C780" s="12">
        <v>45</v>
      </c>
      <c r="D780" s="40">
        <v>445607</v>
      </c>
      <c r="E780" s="88">
        <f t="shared" si="24"/>
        <v>9902.3777777777777</v>
      </c>
      <c r="F780" s="21">
        <f>IF(C780&gt;'Severity Credibility Standard'!$D$10,1,SQRT(C780/'Severity Credibility Standard'!$D$10))</f>
        <v>0.30090407035688976</v>
      </c>
      <c r="G780" s="88">
        <v>9315.2452168165928</v>
      </c>
      <c r="H780" s="88">
        <f t="shared" si="25"/>
        <v>9491.9157942488782</v>
      </c>
      <c r="I780" s="11">
        <v>7</v>
      </c>
    </row>
    <row r="781" spans="1:9" x14ac:dyDescent="0.25">
      <c r="A781" s="48">
        <v>93435</v>
      </c>
      <c r="B781" s="9">
        <v>262.91666666666669</v>
      </c>
      <c r="C781" s="9">
        <v>0</v>
      </c>
      <c r="D781" s="41">
        <v>0</v>
      </c>
      <c r="E781" s="89">
        <f t="shared" si="24"/>
        <v>0</v>
      </c>
      <c r="F781" s="16">
        <f>IF(C781&gt;'Severity Credibility Standard'!$D$10,1,SQRT(C781/'Severity Credibility Standard'!$D$10))</f>
        <v>0</v>
      </c>
      <c r="G781" s="89">
        <v>10876.150221292626</v>
      </c>
      <c r="H781" s="89">
        <f t="shared" si="25"/>
        <v>10876.150221292626</v>
      </c>
      <c r="I781" s="8">
        <v>14</v>
      </c>
    </row>
    <row r="782" spans="1:9" x14ac:dyDescent="0.25">
      <c r="A782" s="24">
        <v>93436</v>
      </c>
      <c r="B782" s="18">
        <v>164599.91666666666</v>
      </c>
      <c r="C782" s="18">
        <v>140</v>
      </c>
      <c r="D782" s="39">
        <v>1518292</v>
      </c>
      <c r="E782" s="87">
        <f t="shared" si="24"/>
        <v>10844.942857142858</v>
      </c>
      <c r="F782" s="20">
        <f>IF(C782&gt;'Severity Credibility Standard'!$D$10,1,SQRT(C782/'Severity Credibility Standard'!$D$10))</f>
        <v>0.53074489243427525</v>
      </c>
      <c r="G782" s="87">
        <v>10756.443821330446</v>
      </c>
      <c r="H782" s="87">
        <f t="shared" si="25"/>
        <v>10803.414232573241</v>
      </c>
      <c r="I782" s="17">
        <v>14</v>
      </c>
    </row>
    <row r="783" spans="1:9" x14ac:dyDescent="0.25">
      <c r="A783" s="46">
        <v>93437</v>
      </c>
      <c r="B783" s="12">
        <v>10363.833333333334</v>
      </c>
      <c r="C783" s="12">
        <v>8</v>
      </c>
      <c r="D783" s="40">
        <v>85492</v>
      </c>
      <c r="E783" s="88">
        <f t="shared" si="24"/>
        <v>10686.5</v>
      </c>
      <c r="F783" s="21">
        <f>IF(C783&gt;'Severity Credibility Standard'!$D$10,1,SQRT(C783/'Severity Credibility Standard'!$D$10))</f>
        <v>0.12687229593911023</v>
      </c>
      <c r="G783" s="88">
        <v>11701.516623714515</v>
      </c>
      <c r="H783" s="88">
        <f t="shared" si="25"/>
        <v>11572.739134247491</v>
      </c>
      <c r="I783" s="11">
        <v>17</v>
      </c>
    </row>
    <row r="784" spans="1:9" x14ac:dyDescent="0.25">
      <c r="A784" s="28">
        <v>93440</v>
      </c>
      <c r="B784" s="12">
        <v>6680.666666666667</v>
      </c>
      <c r="C784" s="12">
        <v>7</v>
      </c>
      <c r="D784" s="40">
        <v>69659</v>
      </c>
      <c r="E784" s="88">
        <f t="shared" si="24"/>
        <v>9951.2857142857138</v>
      </c>
      <c r="F784" s="21">
        <f>IF(C784&gt;'Severity Credibility Standard'!$D$10,1,SQRT(C784/'Severity Credibility Standard'!$D$10))</f>
        <v>0.11867816581938534</v>
      </c>
      <c r="G784" s="88">
        <v>11100.10213457706</v>
      </c>
      <c r="H784" s="88">
        <f t="shared" si="25"/>
        <v>10963.762708953691</v>
      </c>
      <c r="I784" s="11">
        <v>14</v>
      </c>
    </row>
    <row r="785" spans="1:9" x14ac:dyDescent="0.25">
      <c r="A785" s="46">
        <v>93441</v>
      </c>
      <c r="B785" s="12">
        <v>5911.083333333333</v>
      </c>
      <c r="C785" s="12">
        <v>2</v>
      </c>
      <c r="D785" s="40">
        <v>23465</v>
      </c>
      <c r="E785" s="88">
        <f t="shared" si="24"/>
        <v>11732.5</v>
      </c>
      <c r="F785" s="21">
        <f>IF(C785&gt;'Severity Credibility Standard'!$D$10,1,SQRT(C785/'Severity Credibility Standard'!$D$10))</f>
        <v>6.3436147969555115E-2</v>
      </c>
      <c r="G785" s="88">
        <v>11100.10213457706</v>
      </c>
      <c r="H785" s="88">
        <f t="shared" si="25"/>
        <v>11140.219019143662</v>
      </c>
      <c r="I785" s="11">
        <v>16</v>
      </c>
    </row>
    <row r="786" spans="1:9" x14ac:dyDescent="0.25">
      <c r="A786" s="48">
        <v>93442</v>
      </c>
      <c r="B786" s="9">
        <v>43957.333333333336</v>
      </c>
      <c r="C786" s="9">
        <v>28</v>
      </c>
      <c r="D786" s="41">
        <v>345125</v>
      </c>
      <c r="E786" s="89">
        <f t="shared" si="24"/>
        <v>12325.892857142857</v>
      </c>
      <c r="F786" s="16">
        <f>IF(C786&gt;'Severity Credibility Standard'!$D$10,1,SQRT(C786/'Severity Credibility Standard'!$D$10))</f>
        <v>0.23735633163877068</v>
      </c>
      <c r="G786" s="89">
        <v>11701.516623714515</v>
      </c>
      <c r="H786" s="89">
        <f t="shared" si="25"/>
        <v>11849.716276043499</v>
      </c>
      <c r="I786" s="8">
        <v>18</v>
      </c>
    </row>
    <row r="787" spans="1:9" x14ac:dyDescent="0.25">
      <c r="A787" s="24">
        <v>93444</v>
      </c>
      <c r="B787" s="18">
        <v>77774.833333333328</v>
      </c>
      <c r="C787" s="18">
        <v>69</v>
      </c>
      <c r="D787" s="39">
        <v>884662</v>
      </c>
      <c r="E787" s="87">
        <f t="shared" si="24"/>
        <v>12821.188405797102</v>
      </c>
      <c r="F787" s="20">
        <f>IF(C787&gt;'Severity Credibility Standard'!$D$10,1,SQRT(C787/'Severity Credibility Standard'!$D$10))</f>
        <v>0.37260300319230866</v>
      </c>
      <c r="G787" s="87">
        <v>9315.2452168165928</v>
      </c>
      <c r="H787" s="87">
        <f t="shared" si="25"/>
        <v>10621.57017805235</v>
      </c>
      <c r="I787" s="17">
        <v>13</v>
      </c>
    </row>
    <row r="788" spans="1:9" x14ac:dyDescent="0.25">
      <c r="A788" s="46">
        <v>93445</v>
      </c>
      <c r="B788" s="12">
        <v>22398.75</v>
      </c>
      <c r="C788" s="12">
        <v>20</v>
      </c>
      <c r="D788" s="40">
        <v>240233</v>
      </c>
      <c r="E788" s="88">
        <f t="shared" si="24"/>
        <v>12011.65</v>
      </c>
      <c r="F788" s="21">
        <f>IF(C788&gt;'Severity Credibility Standard'!$D$10,1,SQRT(C788/'Severity Credibility Standard'!$D$10))</f>
        <v>0.20060271357125983</v>
      </c>
      <c r="G788" s="88">
        <v>9527.7544944278088</v>
      </c>
      <c r="H788" s="88">
        <f t="shared" si="25"/>
        <v>10026.030673073048</v>
      </c>
      <c r="I788" s="11">
        <v>10</v>
      </c>
    </row>
    <row r="789" spans="1:9" x14ac:dyDescent="0.25">
      <c r="A789" s="28">
        <v>93446</v>
      </c>
      <c r="B789" s="12">
        <v>171306</v>
      </c>
      <c r="C789" s="12">
        <v>119</v>
      </c>
      <c r="D789" s="40">
        <v>1273352</v>
      </c>
      <c r="E789" s="88">
        <f t="shared" si="24"/>
        <v>10700.436974789916</v>
      </c>
      <c r="F789" s="21">
        <f>IF(C789&gt;'Severity Credibility Standard'!$D$10,1,SQRT(C789/'Severity Credibility Standard'!$D$10))</f>
        <v>0.48932261312789321</v>
      </c>
      <c r="G789" s="88">
        <v>11701.516623714515</v>
      </c>
      <c r="H789" s="88">
        <f t="shared" si="25"/>
        <v>11211.665713953578</v>
      </c>
      <c r="I789" s="11">
        <v>16</v>
      </c>
    </row>
    <row r="790" spans="1:9" x14ac:dyDescent="0.25">
      <c r="A790" s="46">
        <v>93449</v>
      </c>
      <c r="B790" s="12">
        <v>36418.583333333336</v>
      </c>
      <c r="C790" s="12">
        <v>31</v>
      </c>
      <c r="D790" s="40">
        <v>325097</v>
      </c>
      <c r="E790" s="88">
        <f t="shared" si="24"/>
        <v>10487</v>
      </c>
      <c r="F790" s="21">
        <f>IF(C790&gt;'Severity Credibility Standard'!$D$10,1,SQRT(C790/'Severity Credibility Standard'!$D$10))</f>
        <v>0.24974836430462768</v>
      </c>
      <c r="G790" s="88">
        <v>10101.433446440282</v>
      </c>
      <c r="H790" s="88">
        <f t="shared" si="25"/>
        <v>10197.728062522394</v>
      </c>
      <c r="I790" s="11">
        <v>11</v>
      </c>
    </row>
    <row r="791" spans="1:9" x14ac:dyDescent="0.25">
      <c r="A791" s="48">
        <v>93450</v>
      </c>
      <c r="B791" s="9">
        <v>1599.5</v>
      </c>
      <c r="C791" s="9">
        <v>0</v>
      </c>
      <c r="D791" s="41">
        <v>0</v>
      </c>
      <c r="E791" s="89">
        <f t="shared" si="24"/>
        <v>0</v>
      </c>
      <c r="F791" s="16">
        <f>IF(C791&gt;'Severity Credibility Standard'!$D$10,1,SQRT(C791/'Severity Credibility Standard'!$D$10))</f>
        <v>0</v>
      </c>
      <c r="G791" s="89">
        <v>10239.254049641715</v>
      </c>
      <c r="H791" s="89">
        <f t="shared" si="25"/>
        <v>10239.254049641715</v>
      </c>
      <c r="I791" s="8">
        <v>11</v>
      </c>
    </row>
    <row r="792" spans="1:9" x14ac:dyDescent="0.25">
      <c r="A792" s="24">
        <v>93451</v>
      </c>
      <c r="B792" s="18">
        <v>15196.083333333334</v>
      </c>
      <c r="C792" s="18">
        <v>11</v>
      </c>
      <c r="D792" s="39">
        <v>128925</v>
      </c>
      <c r="E792" s="87">
        <f t="shared" si="24"/>
        <v>11720.454545454546</v>
      </c>
      <c r="F792" s="20">
        <f>IF(C792&gt;'Severity Credibility Standard'!$D$10,1,SQRT(C792/'Severity Credibility Standard'!$D$10))</f>
        <v>0.14877095408944618</v>
      </c>
      <c r="G792" s="87">
        <v>10756.443821330446</v>
      </c>
      <c r="H792" s="87">
        <f t="shared" si="25"/>
        <v>10899.860616510845</v>
      </c>
      <c r="I792" s="17">
        <v>14</v>
      </c>
    </row>
    <row r="793" spans="1:9" x14ac:dyDescent="0.25">
      <c r="A793" s="46">
        <v>93452</v>
      </c>
      <c r="B793" s="12">
        <v>1772.1666666666667</v>
      </c>
      <c r="C793" s="12">
        <v>3</v>
      </c>
      <c r="D793" s="40">
        <v>52740</v>
      </c>
      <c r="E793" s="88">
        <f t="shared" si="24"/>
        <v>17580</v>
      </c>
      <c r="F793" s="21">
        <f>IF(C793&gt;'Severity Credibility Standard'!$D$10,1,SQRT(C793/'Severity Credibility Standard'!$D$10))</f>
        <v>7.7693096886550586E-2</v>
      </c>
      <c r="G793" s="88">
        <v>9622.0675218026954</v>
      </c>
      <c r="H793" s="88">
        <f t="shared" si="25"/>
        <v>10240.343940847908</v>
      </c>
      <c r="I793" s="11">
        <v>11</v>
      </c>
    </row>
    <row r="794" spans="1:9" x14ac:dyDescent="0.25">
      <c r="A794" s="28">
        <v>93453</v>
      </c>
      <c r="B794" s="12">
        <v>13180.166666666666</v>
      </c>
      <c r="C794" s="12">
        <v>12</v>
      </c>
      <c r="D794" s="40">
        <v>85431</v>
      </c>
      <c r="E794" s="88">
        <f t="shared" si="24"/>
        <v>7119.25</v>
      </c>
      <c r="F794" s="21">
        <f>IF(C794&gt;'Severity Credibility Standard'!$D$10,1,SQRT(C794/'Severity Credibility Standard'!$D$10))</f>
        <v>0.15538619377310117</v>
      </c>
      <c r="G794" s="88">
        <v>14097.918763098211</v>
      </c>
      <c r="H794" s="88">
        <f t="shared" si="25"/>
        <v>13013.529986397143</v>
      </c>
      <c r="I794" s="11">
        <v>20</v>
      </c>
    </row>
    <row r="795" spans="1:9" x14ac:dyDescent="0.25">
      <c r="A795" s="46">
        <v>93454</v>
      </c>
      <c r="B795" s="12">
        <v>102810.5</v>
      </c>
      <c r="C795" s="12">
        <v>130</v>
      </c>
      <c r="D795" s="40">
        <v>1153795</v>
      </c>
      <c r="E795" s="88">
        <f t="shared" si="24"/>
        <v>8875.3461538461543</v>
      </c>
      <c r="F795" s="21">
        <f>IF(C795&gt;'Severity Credibility Standard'!$D$10,1,SQRT(C795/'Severity Credibility Standard'!$D$10))</f>
        <v>0.51143857548975902</v>
      </c>
      <c r="G795" s="88">
        <v>7661.8846038640104</v>
      </c>
      <c r="H795" s="88">
        <f t="shared" si="25"/>
        <v>8282.495650398474</v>
      </c>
      <c r="I795" s="11">
        <v>2</v>
      </c>
    </row>
    <row r="796" spans="1:9" x14ac:dyDescent="0.25">
      <c r="A796" s="48">
        <v>93455</v>
      </c>
      <c r="B796" s="9">
        <v>159911.66666666666</v>
      </c>
      <c r="C796" s="9">
        <v>163</v>
      </c>
      <c r="D796" s="41">
        <v>1845424</v>
      </c>
      <c r="E796" s="89">
        <f t="shared" si="24"/>
        <v>11321.61963190184</v>
      </c>
      <c r="F796" s="16">
        <f>IF(C796&gt;'Severity Credibility Standard'!$D$10,1,SQRT(C796/'Severity Credibility Standard'!$D$10))</f>
        <v>0.57268473599446168</v>
      </c>
      <c r="G796" s="89">
        <v>11377.006337024148</v>
      </c>
      <c r="H796" s="89">
        <f t="shared" si="25"/>
        <v>11345.287216423576</v>
      </c>
      <c r="I796" s="8">
        <v>16</v>
      </c>
    </row>
    <row r="797" spans="1:9" x14ac:dyDescent="0.25">
      <c r="A797" s="24">
        <v>93458</v>
      </c>
      <c r="B797" s="18">
        <v>105201.25</v>
      </c>
      <c r="C797" s="18">
        <v>201</v>
      </c>
      <c r="D797" s="39">
        <v>1828037</v>
      </c>
      <c r="E797" s="87">
        <f t="shared" si="24"/>
        <v>9094.7114427860688</v>
      </c>
      <c r="F797" s="20">
        <f>IF(C797&gt;'Severity Credibility Standard'!$D$10,1,SQRT(C797/'Severity Credibility Standard'!$D$10))</f>
        <v>0.63594540595568172</v>
      </c>
      <c r="G797" s="87">
        <v>8277.7031712735788</v>
      </c>
      <c r="H797" s="87">
        <f t="shared" si="25"/>
        <v>8797.2758281697388</v>
      </c>
      <c r="I797" s="17">
        <v>3</v>
      </c>
    </row>
    <row r="798" spans="1:9" x14ac:dyDescent="0.25">
      <c r="A798" s="46">
        <v>93460</v>
      </c>
      <c r="B798" s="12">
        <v>27640.166666666668</v>
      </c>
      <c r="C798" s="12">
        <v>21</v>
      </c>
      <c r="D798" s="40">
        <v>230759</v>
      </c>
      <c r="E798" s="88">
        <f t="shared" si="24"/>
        <v>10988.523809523809</v>
      </c>
      <c r="F798" s="21">
        <f>IF(C798&gt;'Severity Credibility Standard'!$D$10,1,SQRT(C798/'Severity Credibility Standard'!$D$10))</f>
        <v>0.2055566129482595</v>
      </c>
      <c r="G798" s="88">
        <v>11701.516623714515</v>
      </c>
      <c r="H798" s="88">
        <f t="shared" si="25"/>
        <v>11554.956235773025</v>
      </c>
      <c r="I798" s="11">
        <v>17</v>
      </c>
    </row>
    <row r="799" spans="1:9" x14ac:dyDescent="0.25">
      <c r="A799" s="28">
        <v>93461</v>
      </c>
      <c r="B799" s="12">
        <v>4581.5</v>
      </c>
      <c r="C799" s="12">
        <v>3</v>
      </c>
      <c r="D799" s="40">
        <v>64860</v>
      </c>
      <c r="E799" s="88">
        <f t="shared" si="24"/>
        <v>21620</v>
      </c>
      <c r="F799" s="21">
        <f>IF(C799&gt;'Severity Credibility Standard'!$D$10,1,SQRT(C799/'Severity Credibility Standard'!$D$10))</f>
        <v>7.7693096886550586E-2</v>
      </c>
      <c r="G799" s="88">
        <v>14097.918763098211</v>
      </c>
      <c r="H799" s="88">
        <f t="shared" si="25"/>
        <v>14682.332549425326</v>
      </c>
      <c r="I799" s="11">
        <v>20</v>
      </c>
    </row>
    <row r="800" spans="1:9" x14ac:dyDescent="0.25">
      <c r="A800" s="46">
        <v>93463</v>
      </c>
      <c r="B800" s="12">
        <v>33864.083333333336</v>
      </c>
      <c r="C800" s="12">
        <v>22</v>
      </c>
      <c r="D800" s="40">
        <v>154073</v>
      </c>
      <c r="E800" s="88">
        <f t="shared" si="24"/>
        <v>7003.318181818182</v>
      </c>
      <c r="F800" s="21">
        <f>IF(C800&gt;'Severity Credibility Standard'!$D$10,1,SQRT(C800/'Severity Credibility Standard'!$D$10))</f>
        <v>0.21039390096047986</v>
      </c>
      <c r="G800" s="88">
        <v>11377.006337024148</v>
      </c>
      <c r="H800" s="88">
        <f t="shared" si="25"/>
        <v>10456.809024465721</v>
      </c>
      <c r="I800" s="11">
        <v>12</v>
      </c>
    </row>
    <row r="801" spans="1:9" x14ac:dyDescent="0.25">
      <c r="A801" s="48">
        <v>93465</v>
      </c>
      <c r="B801" s="9">
        <v>41942.5</v>
      </c>
      <c r="C801" s="9">
        <v>17</v>
      </c>
      <c r="D801" s="41">
        <v>226901</v>
      </c>
      <c r="E801" s="89">
        <f t="shared" si="24"/>
        <v>13347.117647058823</v>
      </c>
      <c r="F801" s="16">
        <f>IF(C801&gt;'Severity Credibility Standard'!$D$10,1,SQRT(C801/'Severity Credibility Standard'!$D$10))</f>
        <v>0.18494656360238215</v>
      </c>
      <c r="G801" s="89">
        <v>11100.10213457706</v>
      </c>
      <c r="H801" s="89">
        <f t="shared" si="25"/>
        <v>11515.679931971808</v>
      </c>
      <c r="I801" s="8">
        <v>17</v>
      </c>
    </row>
    <row r="802" spans="1:9" x14ac:dyDescent="0.25">
      <c r="A802" s="24">
        <v>93501</v>
      </c>
      <c r="B802" s="18">
        <v>14485.083333333334</v>
      </c>
      <c r="C802" s="18">
        <v>31</v>
      </c>
      <c r="D802" s="39">
        <v>230009</v>
      </c>
      <c r="E802" s="87">
        <f t="shared" si="24"/>
        <v>7419.6451612903229</v>
      </c>
      <c r="F802" s="20">
        <f>IF(C802&gt;'Severity Credibility Standard'!$D$10,1,SQRT(C802/'Severity Credibility Standard'!$D$10))</f>
        <v>0.24974836430462768</v>
      </c>
      <c r="G802" s="87">
        <v>10101.433446440282</v>
      </c>
      <c r="H802" s="87">
        <f t="shared" si="25"/>
        <v>9431.6612088127677</v>
      </c>
      <c r="I802" s="17">
        <v>6</v>
      </c>
    </row>
    <row r="803" spans="1:9" x14ac:dyDescent="0.25">
      <c r="A803" s="46">
        <v>93505</v>
      </c>
      <c r="B803" s="12">
        <v>34815</v>
      </c>
      <c r="C803" s="12">
        <v>59</v>
      </c>
      <c r="D803" s="40">
        <v>709862</v>
      </c>
      <c r="E803" s="88">
        <f t="shared" si="24"/>
        <v>12031.559322033898</v>
      </c>
      <c r="F803" s="21">
        <f>IF(C803&gt;'Severity Credibility Standard'!$D$10,1,SQRT(C803/'Severity Credibility Standard'!$D$10))</f>
        <v>0.34454647530028676</v>
      </c>
      <c r="G803" s="88">
        <v>11100.10213457706</v>
      </c>
      <c r="H803" s="88">
        <f t="shared" si="25"/>
        <v>11421.032425408433</v>
      </c>
      <c r="I803" s="11">
        <v>17</v>
      </c>
    </row>
    <row r="804" spans="1:9" x14ac:dyDescent="0.25">
      <c r="A804" s="28">
        <v>93510</v>
      </c>
      <c r="B804" s="12">
        <v>34541.75</v>
      </c>
      <c r="C804" s="12">
        <v>49</v>
      </c>
      <c r="D804" s="40">
        <v>615342</v>
      </c>
      <c r="E804" s="88">
        <f t="shared" si="24"/>
        <v>12558</v>
      </c>
      <c r="F804" s="21">
        <f>IF(C804&gt;'Severity Credibility Standard'!$D$10,1,SQRT(C804/'Severity Credibility Standard'!$D$10))</f>
        <v>0.31399291281137964</v>
      </c>
      <c r="G804" s="88">
        <v>11884.77944219669</v>
      </c>
      <c r="H804" s="88">
        <f t="shared" si="25"/>
        <v>12096.165926105854</v>
      </c>
      <c r="I804" s="11">
        <v>18</v>
      </c>
    </row>
    <row r="805" spans="1:9" x14ac:dyDescent="0.25">
      <c r="A805" s="46">
        <v>93512</v>
      </c>
      <c r="B805" s="12">
        <v>1225.5</v>
      </c>
      <c r="C805" s="12">
        <v>1</v>
      </c>
      <c r="D805" s="40">
        <v>3419</v>
      </c>
      <c r="E805" s="88">
        <f t="shared" si="24"/>
        <v>3419</v>
      </c>
      <c r="F805" s="21">
        <f>IF(C805&gt;'Severity Credibility Standard'!$D$10,1,SQRT(C805/'Severity Credibility Standard'!$D$10))</f>
        <v>4.4856130401625664E-2</v>
      </c>
      <c r="G805" s="88">
        <v>11701.516623714515</v>
      </c>
      <c r="H805" s="88">
        <f t="shared" si="25"/>
        <v>11329.994977987544</v>
      </c>
      <c r="I805" s="11">
        <v>16</v>
      </c>
    </row>
    <row r="806" spans="1:9" x14ac:dyDescent="0.25">
      <c r="A806" s="48">
        <v>93513</v>
      </c>
      <c r="B806" s="9">
        <v>8006.166666666667</v>
      </c>
      <c r="C806" s="9">
        <v>2</v>
      </c>
      <c r="D806" s="41">
        <v>6510</v>
      </c>
      <c r="E806" s="89">
        <f t="shared" si="24"/>
        <v>3255</v>
      </c>
      <c r="F806" s="16">
        <f>IF(C806&gt;'Severity Credibility Standard'!$D$10,1,SQRT(C806/'Severity Credibility Standard'!$D$10))</f>
        <v>6.3436147969555115E-2</v>
      </c>
      <c r="G806" s="89">
        <v>14097.918763098211</v>
      </c>
      <c r="H806" s="89">
        <f t="shared" si="25"/>
        <v>13410.085764020447</v>
      </c>
      <c r="I806" s="8">
        <v>20</v>
      </c>
    </row>
    <row r="807" spans="1:9" x14ac:dyDescent="0.25">
      <c r="A807" s="24">
        <v>93514</v>
      </c>
      <c r="B807" s="18">
        <v>60536.166666666664</v>
      </c>
      <c r="C807" s="18">
        <v>22</v>
      </c>
      <c r="D807" s="39">
        <v>177704</v>
      </c>
      <c r="E807" s="87">
        <f t="shared" si="24"/>
        <v>8077.454545454545</v>
      </c>
      <c r="F807" s="20">
        <f>IF(C807&gt;'Severity Credibility Standard'!$D$10,1,SQRT(C807/'Severity Credibility Standard'!$D$10))</f>
        <v>0.21039390096047986</v>
      </c>
      <c r="G807" s="87">
        <v>10491.533175723647</v>
      </c>
      <c r="H807" s="87">
        <f t="shared" si="25"/>
        <v>9983.6257554759977</v>
      </c>
      <c r="I807" s="17">
        <v>9</v>
      </c>
    </row>
    <row r="808" spans="1:9" x14ac:dyDescent="0.25">
      <c r="A808" s="46">
        <v>93516</v>
      </c>
      <c r="B808" s="12">
        <v>6736.25</v>
      </c>
      <c r="C808" s="12">
        <v>9</v>
      </c>
      <c r="D808" s="40">
        <v>120861</v>
      </c>
      <c r="E808" s="88">
        <f t="shared" si="24"/>
        <v>13429</v>
      </c>
      <c r="F808" s="21">
        <f>IF(C808&gt;'Severity Credibility Standard'!$D$10,1,SQRT(C808/'Severity Credibility Standard'!$D$10))</f>
        <v>0.13456839120487699</v>
      </c>
      <c r="G808" s="88">
        <v>12513.222225475369</v>
      </c>
      <c r="H808" s="88">
        <f t="shared" si="25"/>
        <v>12636.456967294331</v>
      </c>
      <c r="I808" s="11">
        <v>19</v>
      </c>
    </row>
    <row r="809" spans="1:9" x14ac:dyDescent="0.25">
      <c r="A809" s="28">
        <v>93517</v>
      </c>
      <c r="B809" s="12">
        <v>3379.8333333333335</v>
      </c>
      <c r="C809" s="12">
        <v>2</v>
      </c>
      <c r="D809" s="40">
        <v>33951</v>
      </c>
      <c r="E809" s="88">
        <f t="shared" si="24"/>
        <v>16975.5</v>
      </c>
      <c r="F809" s="21">
        <f>IF(C809&gt;'Severity Credibility Standard'!$D$10,1,SQRT(C809/'Severity Credibility Standard'!$D$10))</f>
        <v>6.3436147969555115E-2</v>
      </c>
      <c r="G809" s="88">
        <v>12513.222225475369</v>
      </c>
      <c r="H809" s="88">
        <f t="shared" si="25"/>
        <v>12796.29193866137</v>
      </c>
      <c r="I809" s="11">
        <v>20</v>
      </c>
    </row>
    <row r="810" spans="1:9" x14ac:dyDescent="0.25">
      <c r="A810" s="46">
        <v>93518</v>
      </c>
      <c r="B810" s="12">
        <v>5238</v>
      </c>
      <c r="C810" s="12">
        <v>4</v>
      </c>
      <c r="D810" s="40">
        <v>48095</v>
      </c>
      <c r="E810" s="88">
        <f t="shared" si="24"/>
        <v>12023.75</v>
      </c>
      <c r="F810" s="21">
        <f>IF(C810&gt;'Severity Credibility Standard'!$D$10,1,SQRT(C810/'Severity Credibility Standard'!$D$10))</f>
        <v>8.9712260803251329E-2</v>
      </c>
      <c r="G810" s="88">
        <v>11884.77944219669</v>
      </c>
      <c r="H810" s="88">
        <f t="shared" si="25"/>
        <v>11897.246805122313</v>
      </c>
      <c r="I810" s="11">
        <v>18</v>
      </c>
    </row>
    <row r="811" spans="1:9" x14ac:dyDescent="0.25">
      <c r="A811" s="48">
        <v>93519</v>
      </c>
      <c r="B811" s="9">
        <v>297.5</v>
      </c>
      <c r="C811" s="9">
        <v>0</v>
      </c>
      <c r="D811" s="41">
        <v>0</v>
      </c>
      <c r="E811" s="89">
        <f t="shared" si="24"/>
        <v>0</v>
      </c>
      <c r="F811" s="16">
        <f>IF(C811&gt;'Severity Credibility Standard'!$D$10,1,SQRT(C811/'Severity Credibility Standard'!$D$10))</f>
        <v>0</v>
      </c>
      <c r="G811" s="89">
        <v>11884.77944219669</v>
      </c>
      <c r="H811" s="89">
        <f t="shared" si="25"/>
        <v>11884.77944219669</v>
      </c>
      <c r="I811" s="8">
        <v>18</v>
      </c>
    </row>
    <row r="812" spans="1:9" x14ac:dyDescent="0.25">
      <c r="A812" s="24">
        <v>93522</v>
      </c>
      <c r="B812" s="18">
        <v>315</v>
      </c>
      <c r="C812" s="18">
        <v>0</v>
      </c>
      <c r="D812" s="39">
        <v>0</v>
      </c>
      <c r="E812" s="87">
        <f t="shared" si="24"/>
        <v>0</v>
      </c>
      <c r="F812" s="20">
        <f>IF(C812&gt;'Severity Credibility Standard'!$D$10,1,SQRT(C812/'Severity Credibility Standard'!$D$10))</f>
        <v>0</v>
      </c>
      <c r="G812" s="87">
        <v>11884.77944219669</v>
      </c>
      <c r="H812" s="87">
        <f t="shared" si="25"/>
        <v>11884.77944219669</v>
      </c>
      <c r="I812" s="17">
        <v>18</v>
      </c>
    </row>
    <row r="813" spans="1:9" x14ac:dyDescent="0.25">
      <c r="A813" s="46">
        <v>93523</v>
      </c>
      <c r="B813" s="12">
        <v>10096</v>
      </c>
      <c r="C813" s="12">
        <v>3</v>
      </c>
      <c r="D813" s="40">
        <v>61679</v>
      </c>
      <c r="E813" s="88">
        <f t="shared" si="24"/>
        <v>20559.666666666668</v>
      </c>
      <c r="F813" s="21">
        <f>IF(C813&gt;'Severity Credibility Standard'!$D$10,1,SQRT(C813/'Severity Credibility Standard'!$D$10))</f>
        <v>7.7693096886550586E-2</v>
      </c>
      <c r="G813" s="88">
        <v>14097.918763098211</v>
      </c>
      <c r="H813" s="88">
        <f t="shared" si="25"/>
        <v>14599.951969026621</v>
      </c>
      <c r="I813" s="11">
        <v>20</v>
      </c>
    </row>
    <row r="814" spans="1:9" x14ac:dyDescent="0.25">
      <c r="A814" s="28">
        <v>93526</v>
      </c>
      <c r="B814" s="12">
        <v>3780.75</v>
      </c>
      <c r="C814" s="12">
        <v>0</v>
      </c>
      <c r="D814" s="40">
        <v>0</v>
      </c>
      <c r="E814" s="88">
        <f t="shared" si="24"/>
        <v>0</v>
      </c>
      <c r="F814" s="21">
        <f>IF(C814&gt;'Severity Credibility Standard'!$D$10,1,SQRT(C814/'Severity Credibility Standard'!$D$10))</f>
        <v>0</v>
      </c>
      <c r="G814" s="88">
        <v>12513.222225475369</v>
      </c>
      <c r="H814" s="88">
        <f t="shared" si="25"/>
        <v>12513.222225475369</v>
      </c>
      <c r="I814" s="11">
        <v>19</v>
      </c>
    </row>
    <row r="815" spans="1:9" x14ac:dyDescent="0.25">
      <c r="A815" s="46">
        <v>93527</v>
      </c>
      <c r="B815" s="12">
        <v>10449</v>
      </c>
      <c r="C815" s="12">
        <v>2</v>
      </c>
      <c r="D815" s="40">
        <v>4087</v>
      </c>
      <c r="E815" s="88">
        <f t="shared" si="24"/>
        <v>2043.5</v>
      </c>
      <c r="F815" s="21">
        <f>IF(C815&gt;'Severity Credibility Standard'!$D$10,1,SQRT(C815/'Severity Credibility Standard'!$D$10))</f>
        <v>6.3436147969555115E-2</v>
      </c>
      <c r="G815" s="88">
        <v>11884.77944219669</v>
      </c>
      <c r="H815" s="88">
        <f t="shared" si="25"/>
        <v>11260.48658329176</v>
      </c>
      <c r="I815" s="11">
        <v>16</v>
      </c>
    </row>
    <row r="816" spans="1:9" x14ac:dyDescent="0.25">
      <c r="A816" s="48">
        <v>93528</v>
      </c>
      <c r="B816" s="9">
        <v>536.83333333333337</v>
      </c>
      <c r="C816" s="9">
        <v>0</v>
      </c>
      <c r="D816" s="41">
        <v>0</v>
      </c>
      <c r="E816" s="89">
        <f t="shared" si="24"/>
        <v>0</v>
      </c>
      <c r="F816" s="16">
        <f>IF(C816&gt;'Severity Credibility Standard'!$D$10,1,SQRT(C816/'Severity Credibility Standard'!$D$10))</f>
        <v>0</v>
      </c>
      <c r="G816" s="89">
        <v>12513.222225475369</v>
      </c>
      <c r="H816" s="89">
        <f t="shared" si="25"/>
        <v>12513.222225475369</v>
      </c>
      <c r="I816" s="8">
        <v>19</v>
      </c>
    </row>
    <row r="817" spans="1:9" x14ac:dyDescent="0.25">
      <c r="A817" s="24">
        <v>93529</v>
      </c>
      <c r="B817" s="18">
        <v>3183.4166666666665</v>
      </c>
      <c r="C817" s="18">
        <v>1</v>
      </c>
      <c r="D817" s="39">
        <v>32250</v>
      </c>
      <c r="E817" s="87">
        <f t="shared" si="24"/>
        <v>32250</v>
      </c>
      <c r="F817" s="20">
        <f>IF(C817&gt;'Severity Credibility Standard'!$D$10,1,SQRT(C817/'Severity Credibility Standard'!$D$10))</f>
        <v>4.4856130401625664E-2</v>
      </c>
      <c r="G817" s="87">
        <v>14097.918763098211</v>
      </c>
      <c r="H817" s="87">
        <f t="shared" si="25"/>
        <v>14912.150886121581</v>
      </c>
      <c r="I817" s="17">
        <v>20</v>
      </c>
    </row>
    <row r="818" spans="1:9" x14ac:dyDescent="0.25">
      <c r="A818" s="46">
        <v>93530</v>
      </c>
      <c r="B818" s="12">
        <v>349.25</v>
      </c>
      <c r="C818" s="12">
        <v>0</v>
      </c>
      <c r="D818" s="40">
        <v>0</v>
      </c>
      <c r="E818" s="88">
        <f t="shared" si="24"/>
        <v>0</v>
      </c>
      <c r="F818" s="21">
        <f>IF(C818&gt;'Severity Credibility Standard'!$D$10,1,SQRT(C818/'Severity Credibility Standard'!$D$10))</f>
        <v>0</v>
      </c>
      <c r="G818" s="88">
        <v>11701.516623714515</v>
      </c>
      <c r="H818" s="88">
        <f t="shared" si="25"/>
        <v>11701.516623714515</v>
      </c>
      <c r="I818" s="11">
        <v>17</v>
      </c>
    </row>
    <row r="819" spans="1:9" x14ac:dyDescent="0.25">
      <c r="A819" s="28">
        <v>93531</v>
      </c>
      <c r="B819" s="12">
        <v>2640.8333333333335</v>
      </c>
      <c r="C819" s="12">
        <v>1</v>
      </c>
      <c r="D819" s="40">
        <v>613</v>
      </c>
      <c r="E819" s="88">
        <f t="shared" si="24"/>
        <v>613</v>
      </c>
      <c r="F819" s="21">
        <f>IF(C819&gt;'Severity Credibility Standard'!$D$10,1,SQRT(C819/'Severity Credibility Standard'!$D$10))</f>
        <v>4.4856130401625664E-2</v>
      </c>
      <c r="G819" s="88">
        <v>12513.222225475369</v>
      </c>
      <c r="H819" s="88">
        <f t="shared" si="25"/>
        <v>11979.424305521123</v>
      </c>
      <c r="I819" s="11">
        <v>18</v>
      </c>
    </row>
    <row r="820" spans="1:9" x14ac:dyDescent="0.25">
      <c r="A820" s="46">
        <v>93532</v>
      </c>
      <c r="B820" s="12">
        <v>10076.416666666666</v>
      </c>
      <c r="C820" s="12">
        <v>17</v>
      </c>
      <c r="D820" s="40">
        <v>179386</v>
      </c>
      <c r="E820" s="88">
        <f t="shared" si="24"/>
        <v>10552.117647058823</v>
      </c>
      <c r="F820" s="21">
        <f>IF(C820&gt;'Severity Credibility Standard'!$D$10,1,SQRT(C820/'Severity Credibility Standard'!$D$10))</f>
        <v>0.18494656360238215</v>
      </c>
      <c r="G820" s="88">
        <v>11377.006337024148</v>
      </c>
      <c r="H820" s="88">
        <f t="shared" si="25"/>
        <v>11224.446008460591</v>
      </c>
      <c r="I820" s="11">
        <v>16</v>
      </c>
    </row>
    <row r="821" spans="1:9" x14ac:dyDescent="0.25">
      <c r="A821" s="48">
        <v>93534</v>
      </c>
      <c r="B821" s="9">
        <v>76695.916666666672</v>
      </c>
      <c r="C821" s="9">
        <v>235</v>
      </c>
      <c r="D821" s="41">
        <v>2920545</v>
      </c>
      <c r="E821" s="89">
        <f t="shared" si="24"/>
        <v>12427.851063829787</v>
      </c>
      <c r="F821" s="16">
        <f>IF(C821&gt;'Severity Credibility Standard'!$D$10,1,SQRT(C821/'Severity Credibility Standard'!$D$10))</f>
        <v>0.68763145807387027</v>
      </c>
      <c r="G821" s="89">
        <v>12513.222225475369</v>
      </c>
      <c r="H821" s="89">
        <f t="shared" si="25"/>
        <v>12454.518329115559</v>
      </c>
      <c r="I821" s="8">
        <v>19</v>
      </c>
    </row>
    <row r="822" spans="1:9" x14ac:dyDescent="0.25">
      <c r="A822" s="24">
        <v>93535</v>
      </c>
      <c r="B822" s="18">
        <v>139058.33333333334</v>
      </c>
      <c r="C822" s="18">
        <v>634</v>
      </c>
      <c r="D822" s="39">
        <v>6789594</v>
      </c>
      <c r="E822" s="87">
        <f t="shared" si="24"/>
        <v>10709.13880126183</v>
      </c>
      <c r="F822" s="20">
        <f>IF(C822&gt;'Severity Credibility Standard'!$D$10,1,SQRT(C822/'Severity Credibility Standard'!$D$10))</f>
        <v>1</v>
      </c>
      <c r="G822" s="87">
        <v>11884.77944219669</v>
      </c>
      <c r="H822" s="87">
        <f t="shared" si="25"/>
        <v>10709.13880126183</v>
      </c>
      <c r="I822" s="17">
        <v>13</v>
      </c>
    </row>
    <row r="823" spans="1:9" x14ac:dyDescent="0.25">
      <c r="A823" s="46">
        <v>93536</v>
      </c>
      <c r="B823" s="12">
        <v>207291.41666666666</v>
      </c>
      <c r="C823" s="12">
        <v>545</v>
      </c>
      <c r="D823" s="40">
        <v>6306687</v>
      </c>
      <c r="E823" s="88">
        <f t="shared" si="24"/>
        <v>11571.902752293578</v>
      </c>
      <c r="F823" s="21">
        <f>IF(C823&gt;'Severity Credibility Standard'!$D$10,1,SQRT(C823/'Severity Credibility Standard'!$D$10))</f>
        <v>1</v>
      </c>
      <c r="G823" s="88">
        <v>12513.222225475369</v>
      </c>
      <c r="H823" s="88">
        <f t="shared" si="25"/>
        <v>11571.902752293578</v>
      </c>
      <c r="I823" s="11">
        <v>17</v>
      </c>
    </row>
    <row r="824" spans="1:9" x14ac:dyDescent="0.25">
      <c r="A824" s="28">
        <v>93541</v>
      </c>
      <c r="B824" s="12">
        <v>2051.25</v>
      </c>
      <c r="C824" s="12">
        <v>0</v>
      </c>
      <c r="D824" s="40">
        <v>0</v>
      </c>
      <c r="E824" s="88">
        <f t="shared" si="24"/>
        <v>0</v>
      </c>
      <c r="F824" s="21">
        <f>IF(C824&gt;'Severity Credibility Standard'!$D$10,1,SQRT(C824/'Severity Credibility Standard'!$D$10))</f>
        <v>0</v>
      </c>
      <c r="G824" s="88">
        <v>11884.77944219669</v>
      </c>
      <c r="H824" s="88">
        <f t="shared" si="25"/>
        <v>11884.77944219669</v>
      </c>
      <c r="I824" s="11">
        <v>18</v>
      </c>
    </row>
    <row r="825" spans="1:9" x14ac:dyDescent="0.25">
      <c r="A825" s="46">
        <v>93542</v>
      </c>
      <c r="B825" s="12">
        <v>63.916666666666664</v>
      </c>
      <c r="C825" s="12">
        <v>0</v>
      </c>
      <c r="D825" s="40">
        <v>0</v>
      </c>
      <c r="E825" s="88">
        <f t="shared" si="24"/>
        <v>0</v>
      </c>
      <c r="F825" s="21">
        <f>IF(C825&gt;'Severity Credibility Standard'!$D$10,1,SQRT(C825/'Severity Credibility Standard'!$D$10))</f>
        <v>0</v>
      </c>
      <c r="G825" s="88">
        <v>11884.77944219669</v>
      </c>
      <c r="H825" s="88">
        <f t="shared" si="25"/>
        <v>11884.77944219669</v>
      </c>
      <c r="I825" s="11">
        <v>18</v>
      </c>
    </row>
    <row r="826" spans="1:9" x14ac:dyDescent="0.25">
      <c r="A826" s="48">
        <v>93543</v>
      </c>
      <c r="B826" s="9">
        <v>31299.25</v>
      </c>
      <c r="C826" s="9">
        <v>83</v>
      </c>
      <c r="D826" s="41">
        <v>1064737</v>
      </c>
      <c r="E826" s="89">
        <f t="shared" si="24"/>
        <v>12828.156626506025</v>
      </c>
      <c r="F826" s="16">
        <f>IF(C826&gt;'Severity Credibility Standard'!$D$10,1,SQRT(C826/'Severity Credibility Standard'!$D$10))</f>
        <v>0.40865879664144589</v>
      </c>
      <c r="G826" s="89">
        <v>11884.77944219669</v>
      </c>
      <c r="H826" s="89">
        <f t="shared" si="25"/>
        <v>12270.298827115537</v>
      </c>
      <c r="I826" s="8">
        <v>19</v>
      </c>
    </row>
    <row r="827" spans="1:9" x14ac:dyDescent="0.25">
      <c r="A827" s="24">
        <v>93544</v>
      </c>
      <c r="B827" s="18">
        <v>3970.5</v>
      </c>
      <c r="C827" s="18">
        <v>6</v>
      </c>
      <c r="D827" s="39">
        <v>45577</v>
      </c>
      <c r="E827" s="87">
        <f t="shared" si="24"/>
        <v>7596.166666666667</v>
      </c>
      <c r="F827" s="20">
        <f>IF(C827&gt;'Severity Credibility Standard'!$D$10,1,SQRT(C827/'Severity Credibility Standard'!$D$10))</f>
        <v>0.10987463131972673</v>
      </c>
      <c r="G827" s="87">
        <v>10876.150221292626</v>
      </c>
      <c r="H827" s="87">
        <f t="shared" si="25"/>
        <v>10515.763237493331</v>
      </c>
      <c r="I827" s="17">
        <v>12</v>
      </c>
    </row>
    <row r="828" spans="1:9" x14ac:dyDescent="0.25">
      <c r="A828" s="46">
        <v>93545</v>
      </c>
      <c r="B828" s="12">
        <v>8133</v>
      </c>
      <c r="C828" s="12">
        <v>5</v>
      </c>
      <c r="D828" s="40">
        <v>24930</v>
      </c>
      <c r="E828" s="88">
        <f t="shared" si="24"/>
        <v>4986</v>
      </c>
      <c r="F828" s="21">
        <f>IF(C828&gt;'Severity Credibility Standard'!$D$10,1,SQRT(C828/'Severity Credibility Standard'!$D$10))</f>
        <v>0.10030135678562992</v>
      </c>
      <c r="G828" s="88">
        <v>11884.77944219669</v>
      </c>
      <c r="H828" s="88">
        <f t="shared" si="25"/>
        <v>11192.822503979552</v>
      </c>
      <c r="I828" s="11">
        <v>16</v>
      </c>
    </row>
    <row r="829" spans="1:9" x14ac:dyDescent="0.25">
      <c r="A829" s="28">
        <v>93546</v>
      </c>
      <c r="B829" s="12">
        <v>34408.666666666664</v>
      </c>
      <c r="C829" s="12">
        <v>27</v>
      </c>
      <c r="D829" s="40">
        <v>344315</v>
      </c>
      <c r="E829" s="88">
        <f t="shared" si="24"/>
        <v>12752.407407407407</v>
      </c>
      <c r="F829" s="21">
        <f>IF(C829&gt;'Severity Credibility Standard'!$D$10,1,SQRT(C829/'Severity Credibility Standard'!$D$10))</f>
        <v>0.2330792906596518</v>
      </c>
      <c r="G829" s="88">
        <v>11884.77944219669</v>
      </c>
      <c r="H829" s="88">
        <f t="shared" si="25"/>
        <v>12087.005552884482</v>
      </c>
      <c r="I829" s="11">
        <v>18</v>
      </c>
    </row>
    <row r="830" spans="1:9" x14ac:dyDescent="0.25">
      <c r="A830" s="46">
        <v>93549</v>
      </c>
      <c r="B830" s="12">
        <v>1468.75</v>
      </c>
      <c r="C830" s="12">
        <v>0</v>
      </c>
      <c r="D830" s="40">
        <v>0</v>
      </c>
      <c r="E830" s="88">
        <f t="shared" si="24"/>
        <v>0</v>
      </c>
      <c r="F830" s="21">
        <f>IF(C830&gt;'Severity Credibility Standard'!$D$10,1,SQRT(C830/'Severity Credibility Standard'!$D$10))</f>
        <v>0</v>
      </c>
      <c r="G830" s="88">
        <v>14097.918763098211</v>
      </c>
      <c r="H830" s="88">
        <f t="shared" si="25"/>
        <v>14097.918763098211</v>
      </c>
      <c r="I830" s="11">
        <v>20</v>
      </c>
    </row>
    <row r="831" spans="1:9" x14ac:dyDescent="0.25">
      <c r="A831" s="48">
        <v>93550</v>
      </c>
      <c r="B831" s="9">
        <v>131064.5</v>
      </c>
      <c r="C831" s="9">
        <v>552</v>
      </c>
      <c r="D831" s="41">
        <v>6747055</v>
      </c>
      <c r="E831" s="89">
        <f t="shared" si="24"/>
        <v>12222.925724637682</v>
      </c>
      <c r="F831" s="16">
        <f>IF(C831&gt;'Severity Credibility Standard'!$D$10,1,SQRT(C831/'Severity Credibility Standard'!$D$10))</f>
        <v>1</v>
      </c>
      <c r="G831" s="89">
        <v>11884.77944219669</v>
      </c>
      <c r="H831" s="89">
        <f t="shared" si="25"/>
        <v>12222.925724637682</v>
      </c>
      <c r="I831" s="8">
        <v>19</v>
      </c>
    </row>
    <row r="832" spans="1:9" x14ac:dyDescent="0.25">
      <c r="A832" s="24">
        <v>93551</v>
      </c>
      <c r="B832" s="18">
        <v>172863.5</v>
      </c>
      <c r="C832" s="18">
        <v>383</v>
      </c>
      <c r="D832" s="39">
        <v>4869283</v>
      </c>
      <c r="E832" s="87">
        <f t="shared" si="24"/>
        <v>12713.532637075718</v>
      </c>
      <c r="F832" s="20">
        <f>IF(C832&gt;'Severity Credibility Standard'!$D$10,1,SQRT(C832/'Severity Credibility Standard'!$D$10))</f>
        <v>0.87785177704139117</v>
      </c>
      <c r="G832" s="87">
        <v>11377.006337024148</v>
      </c>
      <c r="H832" s="87">
        <f t="shared" si="25"/>
        <v>12550.278324586974</v>
      </c>
      <c r="I832" s="17">
        <v>19</v>
      </c>
    </row>
    <row r="833" spans="1:9" x14ac:dyDescent="0.25">
      <c r="A833" s="46">
        <v>93552</v>
      </c>
      <c r="B833" s="12">
        <v>79634.333333333328</v>
      </c>
      <c r="C833" s="12">
        <v>318</v>
      </c>
      <c r="D833" s="40">
        <v>3492960</v>
      </c>
      <c r="E833" s="88">
        <f t="shared" si="24"/>
        <v>10984.150943396226</v>
      </c>
      <c r="F833" s="21">
        <f>IF(C833&gt;'Severity Credibility Standard'!$D$10,1,SQRT(C833/'Severity Credibility Standard'!$D$10))</f>
        <v>0.79989939005179356</v>
      </c>
      <c r="G833" s="88">
        <v>11701.516623714515</v>
      </c>
      <c r="H833" s="88">
        <f t="shared" si="25"/>
        <v>11127.696253583827</v>
      </c>
      <c r="I833" s="11">
        <v>15</v>
      </c>
    </row>
    <row r="834" spans="1:9" x14ac:dyDescent="0.25">
      <c r="A834" s="28">
        <v>93553</v>
      </c>
      <c r="B834" s="12">
        <v>6452.916666666667</v>
      </c>
      <c r="C834" s="12">
        <v>14</v>
      </c>
      <c r="D834" s="40">
        <v>146947</v>
      </c>
      <c r="E834" s="88">
        <f t="shared" si="24"/>
        <v>10496.214285714286</v>
      </c>
      <c r="F834" s="21">
        <f>IF(C834&gt;'Severity Credibility Standard'!$D$10,1,SQRT(C834/'Severity Credibility Standard'!$D$10))</f>
        <v>0.16783627165933782</v>
      </c>
      <c r="G834" s="88">
        <v>14097.918763098211</v>
      </c>
      <c r="H834" s="88">
        <f t="shared" si="25"/>
        <v>13493.422111995349</v>
      </c>
      <c r="I834" s="11">
        <v>20</v>
      </c>
    </row>
    <row r="835" spans="1:9" x14ac:dyDescent="0.25">
      <c r="A835" s="46">
        <v>93554</v>
      </c>
      <c r="B835" s="12">
        <v>595.25</v>
      </c>
      <c r="C835" s="12">
        <v>3</v>
      </c>
      <c r="D835" s="40">
        <v>33873</v>
      </c>
      <c r="E835" s="88">
        <f t="shared" ref="E835:E898" si="26">IFERROR(D835/C835,0)</f>
        <v>11291</v>
      </c>
      <c r="F835" s="21">
        <f>IF(C835&gt;'Severity Credibility Standard'!$D$10,1,SQRT(C835/'Severity Credibility Standard'!$D$10))</f>
        <v>7.7693096886550586E-2</v>
      </c>
      <c r="G835" s="88">
        <v>12513.222225475369</v>
      </c>
      <c r="H835" s="88">
        <f t="shared" ref="H835:H898" si="27">E835*F835+(1-F835)*G835</f>
        <v>12418.263995694617</v>
      </c>
      <c r="I835" s="11">
        <v>19</v>
      </c>
    </row>
    <row r="836" spans="1:9" x14ac:dyDescent="0.25">
      <c r="A836" s="48">
        <v>93555</v>
      </c>
      <c r="B836" s="9">
        <v>120003.5</v>
      </c>
      <c r="C836" s="9">
        <v>69</v>
      </c>
      <c r="D836" s="41">
        <v>906071</v>
      </c>
      <c r="E836" s="89">
        <f t="shared" si="26"/>
        <v>13131.463768115942</v>
      </c>
      <c r="F836" s="16">
        <f>IF(C836&gt;'Severity Credibility Standard'!$D$10,1,SQRT(C836/'Severity Credibility Standard'!$D$10))</f>
        <v>0.37260300319230866</v>
      </c>
      <c r="G836" s="89">
        <v>12513.222225475369</v>
      </c>
      <c r="H836" s="89">
        <f t="shared" si="27"/>
        <v>12743.580880961494</v>
      </c>
      <c r="I836" s="8">
        <v>19</v>
      </c>
    </row>
    <row r="837" spans="1:9" x14ac:dyDescent="0.25">
      <c r="A837" s="24">
        <v>93558</v>
      </c>
      <c r="B837" s="18">
        <v>202.83333333333334</v>
      </c>
      <c r="C837" s="18">
        <v>0</v>
      </c>
      <c r="D837" s="39">
        <v>0</v>
      </c>
      <c r="E837" s="87">
        <f t="shared" si="26"/>
        <v>0</v>
      </c>
      <c r="F837" s="20">
        <f>IF(C837&gt;'Severity Credibility Standard'!$D$10,1,SQRT(C837/'Severity Credibility Standard'!$D$10))</f>
        <v>0</v>
      </c>
      <c r="G837" s="87">
        <v>11884.77944219669</v>
      </c>
      <c r="H837" s="87">
        <f t="shared" si="27"/>
        <v>11884.77944219669</v>
      </c>
      <c r="I837" s="17">
        <v>18</v>
      </c>
    </row>
    <row r="838" spans="1:9" x14ac:dyDescent="0.25">
      <c r="A838" s="46">
        <v>93560</v>
      </c>
      <c r="B838" s="12">
        <v>63463.166666666664</v>
      </c>
      <c r="C838" s="12">
        <v>106</v>
      </c>
      <c r="D838" s="40">
        <v>1534770</v>
      </c>
      <c r="E838" s="88">
        <f t="shared" si="26"/>
        <v>14478.962264150943</v>
      </c>
      <c r="F838" s="21">
        <f>IF(C838&gt;'Severity Credibility Standard'!$D$10,1,SQRT(C838/'Severity Credibility Standard'!$D$10))</f>
        <v>0.46182212817102047</v>
      </c>
      <c r="G838" s="88">
        <v>14097.918763098211</v>
      </c>
      <c r="H838" s="88">
        <f t="shared" si="27"/>
        <v>14273.893083680121</v>
      </c>
      <c r="I838" s="11">
        <v>20</v>
      </c>
    </row>
    <row r="839" spans="1:9" x14ac:dyDescent="0.25">
      <c r="A839" s="28">
        <v>93561</v>
      </c>
      <c r="B839" s="12">
        <v>116675.83333333333</v>
      </c>
      <c r="C839" s="12">
        <v>92</v>
      </c>
      <c r="D839" s="40">
        <v>1027052</v>
      </c>
      <c r="E839" s="88">
        <f t="shared" si="26"/>
        <v>11163.608695652174</v>
      </c>
      <c r="F839" s="21">
        <f>IF(C839&gt;'Severity Credibility Standard'!$D$10,1,SQRT(C839/'Severity Credibility Standard'!$D$10))</f>
        <v>0.43024488838788477</v>
      </c>
      <c r="G839" s="88">
        <v>12513.222225475369</v>
      </c>
      <c r="H839" s="88">
        <f t="shared" si="27"/>
        <v>11932.557902969809</v>
      </c>
      <c r="I839" s="11">
        <v>18</v>
      </c>
    </row>
    <row r="840" spans="1:9" x14ac:dyDescent="0.25">
      <c r="A840" s="46">
        <v>93562</v>
      </c>
      <c r="B840" s="12">
        <v>5642.583333333333</v>
      </c>
      <c r="C840" s="12">
        <v>1</v>
      </c>
      <c r="D840" s="40">
        <v>3948</v>
      </c>
      <c r="E840" s="88">
        <f t="shared" si="26"/>
        <v>3948</v>
      </c>
      <c r="F840" s="21">
        <f>IF(C840&gt;'Severity Credibility Standard'!$D$10,1,SQRT(C840/'Severity Credibility Standard'!$D$10))</f>
        <v>4.4856130401625664E-2</v>
      </c>
      <c r="G840" s="88">
        <v>11377.006337024148</v>
      </c>
      <c r="H840" s="88">
        <f t="shared" si="27"/>
        <v>11043.769860016091</v>
      </c>
      <c r="I840" s="11">
        <v>15</v>
      </c>
    </row>
    <row r="841" spans="1:9" x14ac:dyDescent="0.25">
      <c r="A841" s="48">
        <v>93563</v>
      </c>
      <c r="B841" s="9">
        <v>490.58333333333331</v>
      </c>
      <c r="C841" s="9">
        <v>0</v>
      </c>
      <c r="D841" s="41">
        <v>0</v>
      </c>
      <c r="E841" s="89">
        <f t="shared" si="26"/>
        <v>0</v>
      </c>
      <c r="F841" s="16">
        <f>IF(C841&gt;'Severity Credibility Standard'!$D$10,1,SQRT(C841/'Severity Credibility Standard'!$D$10))</f>
        <v>0</v>
      </c>
      <c r="G841" s="89">
        <v>11377.006337024148</v>
      </c>
      <c r="H841" s="89">
        <f t="shared" si="27"/>
        <v>11377.006337024148</v>
      </c>
      <c r="I841" s="8">
        <v>17</v>
      </c>
    </row>
    <row r="842" spans="1:9" x14ac:dyDescent="0.25">
      <c r="A842" s="24">
        <v>93591</v>
      </c>
      <c r="B842" s="18">
        <v>14431.083333333334</v>
      </c>
      <c r="C842" s="18">
        <v>41</v>
      </c>
      <c r="D842" s="39">
        <v>508488</v>
      </c>
      <c r="E842" s="87">
        <f t="shared" si="26"/>
        <v>12402.146341463415</v>
      </c>
      <c r="F842" s="20">
        <f>IF(C842&gt;'Severity Credibility Standard'!$D$10,1,SQRT(C842/'Severity Credibility Standard'!$D$10))</f>
        <v>0.28721937577209772</v>
      </c>
      <c r="G842" s="87">
        <v>14097.918763098211</v>
      </c>
      <c r="H842" s="87">
        <f t="shared" si="27"/>
        <v>13610.860066704725</v>
      </c>
      <c r="I842" s="17">
        <v>20</v>
      </c>
    </row>
    <row r="843" spans="1:9" x14ac:dyDescent="0.25">
      <c r="A843" s="46">
        <v>93601</v>
      </c>
      <c r="B843" s="12">
        <v>8819.3333333333339</v>
      </c>
      <c r="C843" s="12">
        <v>1</v>
      </c>
      <c r="D843" s="40">
        <v>3735</v>
      </c>
      <c r="E843" s="88">
        <f t="shared" si="26"/>
        <v>3735</v>
      </c>
      <c r="F843" s="21">
        <f>IF(C843&gt;'Severity Credibility Standard'!$D$10,1,SQRT(C843/'Severity Credibility Standard'!$D$10))</f>
        <v>4.4856130401625664E-2</v>
      </c>
      <c r="G843" s="88">
        <v>9315.2452168165928</v>
      </c>
      <c r="H843" s="88">
        <f t="shared" si="27"/>
        <v>9064.9370096980201</v>
      </c>
      <c r="I843" s="11">
        <v>4</v>
      </c>
    </row>
    <row r="844" spans="1:9" x14ac:dyDescent="0.25">
      <c r="A844" s="28">
        <v>93602</v>
      </c>
      <c r="B844" s="12">
        <v>14177.25</v>
      </c>
      <c r="C844" s="12">
        <v>8</v>
      </c>
      <c r="D844" s="40">
        <v>67908</v>
      </c>
      <c r="E844" s="88">
        <f t="shared" si="26"/>
        <v>8488.5</v>
      </c>
      <c r="F844" s="21">
        <f>IF(C844&gt;'Severity Credibility Standard'!$D$10,1,SQRT(C844/'Severity Credibility Standard'!$D$10))</f>
        <v>0.12687229593911023</v>
      </c>
      <c r="G844" s="88">
        <v>11701.516623714515</v>
      </c>
      <c r="H844" s="88">
        <f t="shared" si="27"/>
        <v>11293.873827773326</v>
      </c>
      <c r="I844" s="11">
        <v>16</v>
      </c>
    </row>
    <row r="845" spans="1:9" x14ac:dyDescent="0.25">
      <c r="A845" s="46">
        <v>93603</v>
      </c>
      <c r="B845" s="12">
        <v>817.58333333333337</v>
      </c>
      <c r="C845" s="12">
        <v>0</v>
      </c>
      <c r="D845" s="40">
        <v>0</v>
      </c>
      <c r="E845" s="88">
        <f t="shared" si="26"/>
        <v>0</v>
      </c>
      <c r="F845" s="21">
        <f>IF(C845&gt;'Severity Credibility Standard'!$D$10,1,SQRT(C845/'Severity Credibility Standard'!$D$10))</f>
        <v>0</v>
      </c>
      <c r="G845" s="88">
        <v>10101.433446440282</v>
      </c>
      <c r="H845" s="88">
        <f t="shared" si="27"/>
        <v>10101.433446440282</v>
      </c>
      <c r="I845" s="11">
        <v>10</v>
      </c>
    </row>
    <row r="846" spans="1:9" x14ac:dyDescent="0.25">
      <c r="A846" s="48">
        <v>93604</v>
      </c>
      <c r="B846" s="9">
        <v>3640.5833333333335</v>
      </c>
      <c r="C846" s="9">
        <v>1</v>
      </c>
      <c r="D846" s="41">
        <v>45810</v>
      </c>
      <c r="E846" s="89">
        <f t="shared" si="26"/>
        <v>45810</v>
      </c>
      <c r="F846" s="16">
        <f>IF(C846&gt;'Severity Credibility Standard'!$D$10,1,SQRT(C846/'Severity Credibility Standard'!$D$10))</f>
        <v>4.4856130401625664E-2</v>
      </c>
      <c r="G846" s="89">
        <v>10756.443821330446</v>
      </c>
      <c r="H846" s="89">
        <f t="shared" si="27"/>
        <v>12328.81070832156</v>
      </c>
      <c r="I846" s="8">
        <v>19</v>
      </c>
    </row>
    <row r="847" spans="1:9" x14ac:dyDescent="0.25">
      <c r="A847" s="24">
        <v>93605</v>
      </c>
      <c r="B847" s="18">
        <v>832.16666666666663</v>
      </c>
      <c r="C847" s="18">
        <v>0</v>
      </c>
      <c r="D847" s="39">
        <v>0</v>
      </c>
      <c r="E847" s="87">
        <f t="shared" si="26"/>
        <v>0</v>
      </c>
      <c r="F847" s="20">
        <f>IF(C847&gt;'Severity Credibility Standard'!$D$10,1,SQRT(C847/'Severity Credibility Standard'!$D$10))</f>
        <v>0</v>
      </c>
      <c r="G847" s="87">
        <v>9975.7961298852151</v>
      </c>
      <c r="H847" s="87">
        <f t="shared" si="27"/>
        <v>9975.7961298852151</v>
      </c>
      <c r="I847" s="17">
        <v>9</v>
      </c>
    </row>
    <row r="848" spans="1:9" x14ac:dyDescent="0.25">
      <c r="A848" s="46">
        <v>93606</v>
      </c>
      <c r="B848" s="12">
        <v>2293.0833333333335</v>
      </c>
      <c r="C848" s="12">
        <v>5</v>
      </c>
      <c r="D848" s="40">
        <v>26421</v>
      </c>
      <c r="E848" s="88">
        <f t="shared" si="26"/>
        <v>5284.2</v>
      </c>
      <c r="F848" s="21">
        <f>IF(C848&gt;'Severity Credibility Standard'!$D$10,1,SQRT(C848/'Severity Credibility Standard'!$D$10))</f>
        <v>0.10030135678562992</v>
      </c>
      <c r="G848" s="88">
        <v>8277.7031712735788</v>
      </c>
      <c r="H848" s="88">
        <f t="shared" si="27"/>
        <v>7977.4507416527531</v>
      </c>
      <c r="I848" s="11">
        <v>1</v>
      </c>
    </row>
    <row r="849" spans="1:9" x14ac:dyDescent="0.25">
      <c r="A849" s="28">
        <v>93607</v>
      </c>
      <c r="B849" s="12">
        <v>228.33333333333334</v>
      </c>
      <c r="C849" s="12">
        <v>0</v>
      </c>
      <c r="D849" s="40">
        <v>0</v>
      </c>
      <c r="E849" s="88">
        <f t="shared" si="26"/>
        <v>0</v>
      </c>
      <c r="F849" s="21">
        <f>IF(C849&gt;'Severity Credibility Standard'!$D$10,1,SQRT(C849/'Severity Credibility Standard'!$D$10))</f>
        <v>0</v>
      </c>
      <c r="G849" s="88">
        <v>9975.7961298852151</v>
      </c>
      <c r="H849" s="88">
        <f t="shared" si="27"/>
        <v>9975.7961298852151</v>
      </c>
      <c r="I849" s="11">
        <v>9</v>
      </c>
    </row>
    <row r="850" spans="1:9" x14ac:dyDescent="0.25">
      <c r="A850" s="46">
        <v>93608</v>
      </c>
      <c r="B850" s="12">
        <v>1774.5833333333333</v>
      </c>
      <c r="C850" s="12">
        <v>3</v>
      </c>
      <c r="D850" s="40">
        <v>33346</v>
      </c>
      <c r="E850" s="88">
        <f t="shared" si="26"/>
        <v>11115.333333333334</v>
      </c>
      <c r="F850" s="21">
        <f>IF(C850&gt;'Severity Credibility Standard'!$D$10,1,SQRT(C850/'Severity Credibility Standard'!$D$10))</f>
        <v>7.7693096886550586E-2</v>
      </c>
      <c r="G850" s="88">
        <v>8984.2700977432887</v>
      </c>
      <c r="H850" s="88">
        <f t="shared" si="27"/>
        <v>9149.8390001773532</v>
      </c>
      <c r="I850" s="11">
        <v>5</v>
      </c>
    </row>
    <row r="851" spans="1:9" x14ac:dyDescent="0.25">
      <c r="A851" s="48">
        <v>93609</v>
      </c>
      <c r="B851" s="9">
        <v>12359.583333333334</v>
      </c>
      <c r="C851" s="9">
        <v>18</v>
      </c>
      <c r="D851" s="41">
        <v>169037</v>
      </c>
      <c r="E851" s="89">
        <f t="shared" si="26"/>
        <v>9390.9444444444453</v>
      </c>
      <c r="F851" s="16">
        <f>IF(C851&gt;'Severity Credibility Standard'!$D$10,1,SQRT(C851/'Severity Credibility Standard'!$D$10))</f>
        <v>0.19030844390866536</v>
      </c>
      <c r="G851" s="89">
        <v>8277.7031712735788</v>
      </c>
      <c r="H851" s="89">
        <f t="shared" si="27"/>
        <v>8489.5623856656275</v>
      </c>
      <c r="I851" s="8">
        <v>2</v>
      </c>
    </row>
    <row r="852" spans="1:9" x14ac:dyDescent="0.25">
      <c r="A852" s="24">
        <v>93610</v>
      </c>
      <c r="B852" s="18">
        <v>41909.5</v>
      </c>
      <c r="C852" s="18">
        <v>55</v>
      </c>
      <c r="D852" s="39">
        <v>520347</v>
      </c>
      <c r="E852" s="87">
        <f t="shared" si="26"/>
        <v>9460.8545454545456</v>
      </c>
      <c r="F852" s="20">
        <f>IF(C852&gt;'Severity Credibility Standard'!$D$10,1,SQRT(C852/'Severity Credibility Standard'!$D$10))</f>
        <v>0.33266196642150198</v>
      </c>
      <c r="G852" s="87">
        <v>10239.254049641715</v>
      </c>
      <c r="H852" s="87">
        <f t="shared" si="27"/>
        <v>9980.3101399172883</v>
      </c>
      <c r="I852" s="17">
        <v>9</v>
      </c>
    </row>
    <row r="853" spans="1:9" x14ac:dyDescent="0.25">
      <c r="A853" s="46">
        <v>93611</v>
      </c>
      <c r="B853" s="12">
        <v>159392</v>
      </c>
      <c r="C853" s="12">
        <v>216</v>
      </c>
      <c r="D853" s="40">
        <v>2505015</v>
      </c>
      <c r="E853" s="88">
        <f t="shared" si="26"/>
        <v>11597.291666666666</v>
      </c>
      <c r="F853" s="21">
        <f>IF(C853&gt;'Severity Credibility Standard'!$D$10,1,SQRT(C853/'Severity Credibility Standard'!$D$10))</f>
        <v>0.65924778791836047</v>
      </c>
      <c r="G853" s="88">
        <v>9622.0675218026954</v>
      </c>
      <c r="H853" s="88">
        <f t="shared" si="27"/>
        <v>10924.229669947203</v>
      </c>
      <c r="I853" s="11">
        <v>14</v>
      </c>
    </row>
    <row r="854" spans="1:9" x14ac:dyDescent="0.25">
      <c r="A854" s="28">
        <v>93612</v>
      </c>
      <c r="B854" s="12">
        <v>87071.25</v>
      </c>
      <c r="C854" s="12">
        <v>164</v>
      </c>
      <c r="D854" s="40">
        <v>1591914</v>
      </c>
      <c r="E854" s="88">
        <f t="shared" si="26"/>
        <v>9706.792682926829</v>
      </c>
      <c r="F854" s="21">
        <f>IF(C854&gt;'Severity Credibility Standard'!$D$10,1,SQRT(C854/'Severity Credibility Standard'!$D$10))</f>
        <v>0.57443875154419544</v>
      </c>
      <c r="G854" s="88">
        <v>8277.7031712735788</v>
      </c>
      <c r="H854" s="88">
        <f t="shared" si="27"/>
        <v>9098.6275661925756</v>
      </c>
      <c r="I854" s="11">
        <v>4</v>
      </c>
    </row>
    <row r="855" spans="1:9" x14ac:dyDescent="0.25">
      <c r="A855" s="46">
        <v>93614</v>
      </c>
      <c r="B855" s="12">
        <v>47235.916666666664</v>
      </c>
      <c r="C855" s="12">
        <v>50</v>
      </c>
      <c r="D855" s="40">
        <v>556550</v>
      </c>
      <c r="E855" s="88">
        <f t="shared" si="26"/>
        <v>11131</v>
      </c>
      <c r="F855" s="21">
        <f>IF(C855&gt;'Severity Credibility Standard'!$D$10,1,SQRT(C855/'Severity Credibility Standard'!$D$10))</f>
        <v>0.31718073984777562</v>
      </c>
      <c r="G855" s="88">
        <v>14097.918763098211</v>
      </c>
      <c r="H855" s="88">
        <f t="shared" si="27"/>
        <v>13156.869274750474</v>
      </c>
      <c r="I855" s="11">
        <v>20</v>
      </c>
    </row>
    <row r="856" spans="1:9" x14ac:dyDescent="0.25">
      <c r="A856" s="48">
        <v>93615</v>
      </c>
      <c r="B856" s="9">
        <v>9127.9166666666661</v>
      </c>
      <c r="C856" s="9">
        <v>14</v>
      </c>
      <c r="D856" s="41">
        <v>111347</v>
      </c>
      <c r="E856" s="89">
        <f t="shared" si="26"/>
        <v>7953.3571428571431</v>
      </c>
      <c r="F856" s="16">
        <f>IF(C856&gt;'Severity Credibility Standard'!$D$10,1,SQRT(C856/'Severity Credibility Standard'!$D$10))</f>
        <v>0.16783627165933782</v>
      </c>
      <c r="G856" s="89">
        <v>9151.639624969117</v>
      </c>
      <c r="H856" s="89">
        <f t="shared" si="27"/>
        <v>8950.5243607767461</v>
      </c>
      <c r="I856" s="8">
        <v>4</v>
      </c>
    </row>
    <row r="857" spans="1:9" x14ac:dyDescent="0.25">
      <c r="A857" s="24">
        <v>93616</v>
      </c>
      <c r="B857" s="18">
        <v>5034.833333333333</v>
      </c>
      <c r="C857" s="18">
        <v>18</v>
      </c>
      <c r="D857" s="39">
        <v>205559</v>
      </c>
      <c r="E857" s="87">
        <f t="shared" si="26"/>
        <v>11419.944444444445</v>
      </c>
      <c r="F857" s="20">
        <f>IF(C857&gt;'Severity Credibility Standard'!$D$10,1,SQRT(C857/'Severity Credibility Standard'!$D$10))</f>
        <v>0.19030844390866536</v>
      </c>
      <c r="G857" s="87">
        <v>10101.433446440282</v>
      </c>
      <c r="H857" s="87">
        <f t="shared" si="27"/>
        <v>10352.357222746916</v>
      </c>
      <c r="I857" s="17">
        <v>11</v>
      </c>
    </row>
    <row r="858" spans="1:9" x14ac:dyDescent="0.25">
      <c r="A858" s="46">
        <v>93618</v>
      </c>
      <c r="B858" s="12">
        <v>60598.166666666664</v>
      </c>
      <c r="C858" s="12">
        <v>98</v>
      </c>
      <c r="D858" s="40">
        <v>946925</v>
      </c>
      <c r="E858" s="88">
        <f t="shared" si="26"/>
        <v>9662.5</v>
      </c>
      <c r="F858" s="21">
        <f>IF(C858&gt;'Severity Credibility Standard'!$D$10,1,SQRT(C858/'Severity Credibility Standard'!$D$10))</f>
        <v>0.44405303578688582</v>
      </c>
      <c r="G858" s="88">
        <v>10101.433446440282</v>
      </c>
      <c r="H858" s="88">
        <f t="shared" si="27"/>
        <v>9906.5237170400742</v>
      </c>
      <c r="I858" s="11">
        <v>9</v>
      </c>
    </row>
    <row r="859" spans="1:9" x14ac:dyDescent="0.25">
      <c r="A859" s="28">
        <v>93619</v>
      </c>
      <c r="B859" s="12">
        <v>109859.83333333333</v>
      </c>
      <c r="C859" s="12">
        <v>125</v>
      </c>
      <c r="D859" s="40">
        <v>1617106</v>
      </c>
      <c r="E859" s="88">
        <f t="shared" si="26"/>
        <v>12936.848</v>
      </c>
      <c r="F859" s="21">
        <f>IF(C859&gt;'Severity Credibility Standard'!$D$10,1,SQRT(C859/'Severity Credibility Standard'!$D$10))</f>
        <v>0.50150678392814962</v>
      </c>
      <c r="G859" s="88">
        <v>10756.443821330446</v>
      </c>
      <c r="H859" s="88">
        <f t="shared" si="27"/>
        <v>11849.931308638512</v>
      </c>
      <c r="I859" s="11">
        <v>18</v>
      </c>
    </row>
    <row r="860" spans="1:9" x14ac:dyDescent="0.25">
      <c r="A860" s="46">
        <v>93620</v>
      </c>
      <c r="B860" s="12">
        <v>23845.25</v>
      </c>
      <c r="C860" s="12">
        <v>27</v>
      </c>
      <c r="D860" s="40">
        <v>363356</v>
      </c>
      <c r="E860" s="88">
        <f t="shared" si="26"/>
        <v>13457.62962962963</v>
      </c>
      <c r="F860" s="21">
        <f>IF(C860&gt;'Severity Credibility Standard'!$D$10,1,SQRT(C860/'Severity Credibility Standard'!$D$10))</f>
        <v>0.2330792906596518</v>
      </c>
      <c r="G860" s="88">
        <v>9975.7961298852151</v>
      </c>
      <c r="H860" s="88">
        <f t="shared" si="27"/>
        <v>10787.339412200656</v>
      </c>
      <c r="I860" s="11">
        <v>14</v>
      </c>
    </row>
    <row r="861" spans="1:9" x14ac:dyDescent="0.25">
      <c r="A861" s="48">
        <v>93621</v>
      </c>
      <c r="B861" s="9">
        <v>1249</v>
      </c>
      <c r="C861" s="9">
        <v>4</v>
      </c>
      <c r="D861" s="41">
        <v>34921</v>
      </c>
      <c r="E861" s="89">
        <f t="shared" si="26"/>
        <v>8730.25</v>
      </c>
      <c r="F861" s="16">
        <f>IF(C861&gt;'Severity Credibility Standard'!$D$10,1,SQRT(C861/'Severity Credibility Standard'!$D$10))</f>
        <v>8.9712260803251329E-2</v>
      </c>
      <c r="G861" s="89">
        <v>9315.2452168165928</v>
      </c>
      <c r="H861" s="89">
        <f t="shared" si="27"/>
        <v>9262.7639733568867</v>
      </c>
      <c r="I861" s="8">
        <v>5</v>
      </c>
    </row>
    <row r="862" spans="1:9" x14ac:dyDescent="0.25">
      <c r="A862" s="24">
        <v>93622</v>
      </c>
      <c r="B862" s="18">
        <v>18730.083333333332</v>
      </c>
      <c r="C862" s="18">
        <v>20</v>
      </c>
      <c r="D862" s="39">
        <v>181880</v>
      </c>
      <c r="E862" s="87">
        <f t="shared" si="26"/>
        <v>9094</v>
      </c>
      <c r="F862" s="20">
        <f>IF(C862&gt;'Severity Credibility Standard'!$D$10,1,SQRT(C862/'Severity Credibility Standard'!$D$10))</f>
        <v>0.20060271357125983</v>
      </c>
      <c r="G862" s="87">
        <v>7661.8846038640104</v>
      </c>
      <c r="H862" s="87">
        <f t="shared" si="27"/>
        <v>7949.1708384760695</v>
      </c>
      <c r="I862" s="17">
        <v>1</v>
      </c>
    </row>
    <row r="863" spans="1:9" x14ac:dyDescent="0.25">
      <c r="A863" s="46">
        <v>93623</v>
      </c>
      <c r="B863" s="12">
        <v>565</v>
      </c>
      <c r="C863" s="12">
        <v>0</v>
      </c>
      <c r="D863" s="40">
        <v>0</v>
      </c>
      <c r="E863" s="88">
        <f t="shared" si="26"/>
        <v>0</v>
      </c>
      <c r="F863" s="21">
        <f>IF(C863&gt;'Severity Credibility Standard'!$D$10,1,SQRT(C863/'Severity Credibility Standard'!$D$10))</f>
        <v>0</v>
      </c>
      <c r="G863" s="88">
        <v>9527.7544944278088</v>
      </c>
      <c r="H863" s="88">
        <f t="shared" si="27"/>
        <v>9527.7544944278088</v>
      </c>
      <c r="I863" s="11">
        <v>7</v>
      </c>
    </row>
    <row r="864" spans="1:9" x14ac:dyDescent="0.25">
      <c r="A864" s="28">
        <v>93624</v>
      </c>
      <c r="B864" s="12">
        <v>1164.3333333333333</v>
      </c>
      <c r="C864" s="12">
        <v>4</v>
      </c>
      <c r="D864" s="40">
        <v>25851</v>
      </c>
      <c r="E864" s="88">
        <f t="shared" si="26"/>
        <v>6462.75</v>
      </c>
      <c r="F864" s="21">
        <f>IF(C864&gt;'Severity Credibility Standard'!$D$10,1,SQRT(C864/'Severity Credibility Standard'!$D$10))</f>
        <v>8.9712260803251329E-2</v>
      </c>
      <c r="G864" s="88">
        <v>9622.0675218026954</v>
      </c>
      <c r="H864" s="88">
        <f t="shared" si="27"/>
        <v>9338.6380043264489</v>
      </c>
      <c r="I864" s="11">
        <v>6</v>
      </c>
    </row>
    <row r="865" spans="1:9" x14ac:dyDescent="0.25">
      <c r="A865" s="46">
        <v>93625</v>
      </c>
      <c r="B865" s="12">
        <v>19039.916666666668</v>
      </c>
      <c r="C865" s="12">
        <v>43</v>
      </c>
      <c r="D865" s="40">
        <v>482922</v>
      </c>
      <c r="E865" s="88">
        <f t="shared" si="26"/>
        <v>11230.744186046511</v>
      </c>
      <c r="F865" s="21">
        <f>IF(C865&gt;'Severity Credibility Standard'!$D$10,1,SQRT(C865/'Severity Credibility Standard'!$D$10))</f>
        <v>0.29414131754673428</v>
      </c>
      <c r="G865" s="88">
        <v>9527.7544944278088</v>
      </c>
      <c r="H865" s="88">
        <f t="shared" si="27"/>
        <v>10028.674126089041</v>
      </c>
      <c r="I865" s="11">
        <v>10</v>
      </c>
    </row>
    <row r="866" spans="1:9" x14ac:dyDescent="0.25">
      <c r="A866" s="48">
        <v>93626</v>
      </c>
      <c r="B866" s="9">
        <v>6412.166666666667</v>
      </c>
      <c r="C866" s="9">
        <v>9</v>
      </c>
      <c r="D866" s="41">
        <v>127039</v>
      </c>
      <c r="E866" s="89">
        <f t="shared" si="26"/>
        <v>14115.444444444445</v>
      </c>
      <c r="F866" s="16">
        <f>IF(C866&gt;'Severity Credibility Standard'!$D$10,1,SQRT(C866/'Severity Credibility Standard'!$D$10))</f>
        <v>0.13456839120487699</v>
      </c>
      <c r="G866" s="89">
        <v>11701.516623714515</v>
      </c>
      <c r="H866" s="89">
        <f t="shared" si="27"/>
        <v>12026.355007034837</v>
      </c>
      <c r="I866" s="8">
        <v>18</v>
      </c>
    </row>
    <row r="867" spans="1:9" x14ac:dyDescent="0.25">
      <c r="A867" s="24">
        <v>93627</v>
      </c>
      <c r="B867" s="18">
        <v>216.75</v>
      </c>
      <c r="C867" s="18">
        <v>0</v>
      </c>
      <c r="D867" s="39">
        <v>0</v>
      </c>
      <c r="E867" s="87">
        <f t="shared" si="26"/>
        <v>0</v>
      </c>
      <c r="F867" s="20">
        <f>IF(C867&gt;'Severity Credibility Standard'!$D$10,1,SQRT(C867/'Severity Credibility Standard'!$D$10))</f>
        <v>0</v>
      </c>
      <c r="G867" s="87">
        <v>8984.2700977432887</v>
      </c>
      <c r="H867" s="87">
        <f t="shared" si="27"/>
        <v>8984.2700977432887</v>
      </c>
      <c r="I867" s="17">
        <v>4</v>
      </c>
    </row>
    <row r="868" spans="1:9" x14ac:dyDescent="0.25">
      <c r="A868" s="46">
        <v>93628</v>
      </c>
      <c r="B868" s="12">
        <v>805</v>
      </c>
      <c r="C868" s="12">
        <v>1</v>
      </c>
      <c r="D868" s="40">
        <v>12108</v>
      </c>
      <c r="E868" s="88">
        <f t="shared" si="26"/>
        <v>12108</v>
      </c>
      <c r="F868" s="21">
        <f>IF(C868&gt;'Severity Credibility Standard'!$D$10,1,SQRT(C868/'Severity Credibility Standard'!$D$10))</f>
        <v>4.4856130401625664E-2</v>
      </c>
      <c r="G868" s="88">
        <v>9622.0675218026954</v>
      </c>
      <c r="H868" s="88">
        <f t="shared" si="27"/>
        <v>9733.5768332143507</v>
      </c>
      <c r="I868" s="11">
        <v>8</v>
      </c>
    </row>
    <row r="869" spans="1:9" x14ac:dyDescent="0.25">
      <c r="A869" s="28">
        <v>93630</v>
      </c>
      <c r="B869" s="12">
        <v>40477.833333333336</v>
      </c>
      <c r="C869" s="12">
        <v>69</v>
      </c>
      <c r="D869" s="40">
        <v>750498</v>
      </c>
      <c r="E869" s="88">
        <f t="shared" si="26"/>
        <v>10876.782608695652</v>
      </c>
      <c r="F869" s="21">
        <f>IF(C869&gt;'Severity Credibility Standard'!$D$10,1,SQRT(C869/'Severity Credibility Standard'!$D$10))</f>
        <v>0.37260300319230866</v>
      </c>
      <c r="G869" s="88">
        <v>9975.7961298852151</v>
      </c>
      <c r="H869" s="88">
        <f t="shared" si="27"/>
        <v>10311.506397725647</v>
      </c>
      <c r="I869" s="11">
        <v>11</v>
      </c>
    </row>
    <row r="870" spans="1:9" x14ac:dyDescent="0.25">
      <c r="A870" s="46">
        <v>93631</v>
      </c>
      <c r="B870" s="12">
        <v>47386.416666666664</v>
      </c>
      <c r="C870" s="12">
        <v>70</v>
      </c>
      <c r="D870" s="40">
        <v>833879</v>
      </c>
      <c r="E870" s="88">
        <f t="shared" si="26"/>
        <v>11912.557142857142</v>
      </c>
      <c r="F870" s="21">
        <f>IF(C870&gt;'Severity Credibility Standard'!$D$10,1,SQRT(C870/'Severity Credibility Standard'!$D$10))</f>
        <v>0.37529331252040077</v>
      </c>
      <c r="G870" s="88">
        <v>10101.433446440282</v>
      </c>
      <c r="H870" s="88">
        <f t="shared" si="27"/>
        <v>10781.136057852758</v>
      </c>
      <c r="I870" s="11">
        <v>14</v>
      </c>
    </row>
    <row r="871" spans="1:9" x14ac:dyDescent="0.25">
      <c r="A871" s="48">
        <v>93633</v>
      </c>
      <c r="B871" s="9">
        <v>181.33333333333334</v>
      </c>
      <c r="C871" s="9">
        <v>0</v>
      </c>
      <c r="D871" s="41">
        <v>0</v>
      </c>
      <c r="E871" s="89">
        <f t="shared" si="26"/>
        <v>0</v>
      </c>
      <c r="F871" s="16">
        <f>IF(C871&gt;'Severity Credibility Standard'!$D$10,1,SQRT(C871/'Severity Credibility Standard'!$D$10))</f>
        <v>0</v>
      </c>
      <c r="G871" s="89">
        <v>9975.7961298852151</v>
      </c>
      <c r="H871" s="89">
        <f t="shared" si="27"/>
        <v>9975.7961298852151</v>
      </c>
      <c r="I871" s="8">
        <v>9</v>
      </c>
    </row>
    <row r="872" spans="1:9" x14ac:dyDescent="0.25">
      <c r="A872" s="24">
        <v>93634</v>
      </c>
      <c r="B872" s="18">
        <v>264.33333333333331</v>
      </c>
      <c r="C872" s="18">
        <v>0</v>
      </c>
      <c r="D872" s="39">
        <v>0</v>
      </c>
      <c r="E872" s="87">
        <f t="shared" si="26"/>
        <v>0</v>
      </c>
      <c r="F872" s="20">
        <f>IF(C872&gt;'Severity Credibility Standard'!$D$10,1,SQRT(C872/'Severity Credibility Standard'!$D$10))</f>
        <v>0</v>
      </c>
      <c r="G872" s="87">
        <v>9975.7961298852151</v>
      </c>
      <c r="H872" s="87">
        <f t="shared" si="27"/>
        <v>9975.7961298852151</v>
      </c>
      <c r="I872" s="17">
        <v>9</v>
      </c>
    </row>
    <row r="873" spans="1:9" x14ac:dyDescent="0.25">
      <c r="A873" s="46">
        <v>93635</v>
      </c>
      <c r="B873" s="12">
        <v>102403</v>
      </c>
      <c r="C873" s="12">
        <v>140</v>
      </c>
      <c r="D873" s="40">
        <v>1401156</v>
      </c>
      <c r="E873" s="88">
        <f t="shared" si="26"/>
        <v>10008.257142857143</v>
      </c>
      <c r="F873" s="21">
        <f>IF(C873&gt;'Severity Credibility Standard'!$D$10,1,SQRT(C873/'Severity Credibility Standard'!$D$10))</f>
        <v>0.53074489243427525</v>
      </c>
      <c r="G873" s="88">
        <v>10101.433446440282</v>
      </c>
      <c r="H873" s="88">
        <f t="shared" si="27"/>
        <v>10051.980599217626</v>
      </c>
      <c r="I873" s="11">
        <v>10</v>
      </c>
    </row>
    <row r="874" spans="1:9" x14ac:dyDescent="0.25">
      <c r="A874" s="28">
        <v>93636</v>
      </c>
      <c r="B874" s="12">
        <v>38786.75</v>
      </c>
      <c r="C874" s="12">
        <v>58</v>
      </c>
      <c r="D874" s="40">
        <v>804831</v>
      </c>
      <c r="E874" s="88">
        <f t="shared" si="26"/>
        <v>13876.396551724138</v>
      </c>
      <c r="F874" s="21">
        <f>IF(C874&gt;'Severity Credibility Standard'!$D$10,1,SQRT(C874/'Severity Credibility Standard'!$D$10))</f>
        <v>0.34161411154582516</v>
      </c>
      <c r="G874" s="88">
        <v>9975.7961298852151</v>
      </c>
      <c r="H874" s="88">
        <f t="shared" si="27"/>
        <v>11308.29627748699</v>
      </c>
      <c r="I874" s="11">
        <v>16</v>
      </c>
    </row>
    <row r="875" spans="1:9" x14ac:dyDescent="0.25">
      <c r="A875" s="46">
        <v>93637</v>
      </c>
      <c r="B875" s="12">
        <v>92114.75</v>
      </c>
      <c r="C875" s="12">
        <v>155</v>
      </c>
      <c r="D875" s="40">
        <v>1120277</v>
      </c>
      <c r="E875" s="88">
        <f t="shared" si="26"/>
        <v>7227.5935483870971</v>
      </c>
      <c r="F875" s="21">
        <f>IF(C875&gt;'Severity Credibility Standard'!$D$10,1,SQRT(C875/'Severity Credibility Standard'!$D$10))</f>
        <v>0.55845431985452942</v>
      </c>
      <c r="G875" s="88">
        <v>7661.8846038640104</v>
      </c>
      <c r="H875" s="88">
        <f t="shared" si="27"/>
        <v>7419.3528878587449</v>
      </c>
      <c r="I875" s="11">
        <v>1</v>
      </c>
    </row>
    <row r="876" spans="1:9" x14ac:dyDescent="0.25">
      <c r="A876" s="48">
        <v>93638</v>
      </c>
      <c r="B876" s="9">
        <v>91962.833333333328</v>
      </c>
      <c r="C876" s="9">
        <v>199</v>
      </c>
      <c r="D876" s="41">
        <v>1685096</v>
      </c>
      <c r="E876" s="89">
        <f t="shared" si="26"/>
        <v>8467.8190954773872</v>
      </c>
      <c r="F876" s="16">
        <f>IF(C876&gt;'Severity Credibility Standard'!$D$10,1,SQRT(C876/'Severity Credibility Standard'!$D$10))</f>
        <v>0.63277358864519739</v>
      </c>
      <c r="G876" s="89">
        <v>8277.7031712735788</v>
      </c>
      <c r="H876" s="89">
        <f t="shared" si="27"/>
        <v>8398.00350689062</v>
      </c>
      <c r="I876" s="8">
        <v>2</v>
      </c>
    </row>
    <row r="877" spans="1:9" x14ac:dyDescent="0.25">
      <c r="A877" s="24">
        <v>93640</v>
      </c>
      <c r="B877" s="18">
        <v>15172.75</v>
      </c>
      <c r="C877" s="18">
        <v>31</v>
      </c>
      <c r="D877" s="39">
        <v>232697</v>
      </c>
      <c r="E877" s="87">
        <f t="shared" si="26"/>
        <v>7506.3548387096771</v>
      </c>
      <c r="F877" s="20">
        <f>IF(C877&gt;'Severity Credibility Standard'!$D$10,1,SQRT(C877/'Severity Credibility Standard'!$D$10))</f>
        <v>0.24974836430462768</v>
      </c>
      <c r="G877" s="87">
        <v>9975.7961298852151</v>
      </c>
      <c r="H877" s="87">
        <f t="shared" si="27"/>
        <v>9359.0572066678178</v>
      </c>
      <c r="I877" s="17">
        <v>6</v>
      </c>
    </row>
    <row r="878" spans="1:9" x14ac:dyDescent="0.25">
      <c r="A878" s="46">
        <v>93641</v>
      </c>
      <c r="B878" s="12">
        <v>1854.0833333333333</v>
      </c>
      <c r="C878" s="12">
        <v>1</v>
      </c>
      <c r="D878" s="40">
        <v>10080</v>
      </c>
      <c r="E878" s="88">
        <f t="shared" si="26"/>
        <v>10080</v>
      </c>
      <c r="F878" s="21">
        <f>IF(C878&gt;'Severity Credibility Standard'!$D$10,1,SQRT(C878/'Severity Credibility Standard'!$D$10))</f>
        <v>4.4856130401625664E-2</v>
      </c>
      <c r="G878" s="88">
        <v>9622.0675218026954</v>
      </c>
      <c r="H878" s="88">
        <f t="shared" si="27"/>
        <v>9642.6086007598551</v>
      </c>
      <c r="I878" s="11">
        <v>8</v>
      </c>
    </row>
    <row r="879" spans="1:9" x14ac:dyDescent="0.25">
      <c r="A879" s="28">
        <v>93643</v>
      </c>
      <c r="B879" s="12">
        <v>13311.583333333334</v>
      </c>
      <c r="C879" s="12">
        <v>8</v>
      </c>
      <c r="D879" s="40">
        <v>48323</v>
      </c>
      <c r="E879" s="88">
        <f t="shared" si="26"/>
        <v>6040.375</v>
      </c>
      <c r="F879" s="21">
        <f>IF(C879&gt;'Severity Credibility Standard'!$D$10,1,SQRT(C879/'Severity Credibility Standard'!$D$10))</f>
        <v>0.12687229593911023</v>
      </c>
      <c r="G879" s="88">
        <v>8984.2700977432887</v>
      </c>
      <c r="H879" s="88">
        <f t="shared" si="27"/>
        <v>8610.771367688707</v>
      </c>
      <c r="I879" s="11">
        <v>2</v>
      </c>
    </row>
    <row r="880" spans="1:9" x14ac:dyDescent="0.25">
      <c r="A880" s="46">
        <v>93644</v>
      </c>
      <c r="B880" s="12">
        <v>34236.833333333336</v>
      </c>
      <c r="C880" s="12">
        <v>27</v>
      </c>
      <c r="D880" s="40">
        <v>341185</v>
      </c>
      <c r="E880" s="88">
        <f t="shared" si="26"/>
        <v>12636.481481481482</v>
      </c>
      <c r="F880" s="21">
        <f>IF(C880&gt;'Severity Credibility Standard'!$D$10,1,SQRT(C880/'Severity Credibility Standard'!$D$10))</f>
        <v>0.2330792906596518</v>
      </c>
      <c r="G880" s="88">
        <v>12513.222225475369</v>
      </c>
      <c r="H880" s="88">
        <f t="shared" si="27"/>
        <v>12541.95140543251</v>
      </c>
      <c r="I880" s="11">
        <v>19</v>
      </c>
    </row>
    <row r="881" spans="1:9" x14ac:dyDescent="0.25">
      <c r="A881" s="48">
        <v>93645</v>
      </c>
      <c r="B881" s="9">
        <v>1622.0833333333333</v>
      </c>
      <c r="C881" s="9">
        <v>0</v>
      </c>
      <c r="D881" s="41">
        <v>0</v>
      </c>
      <c r="E881" s="89">
        <f t="shared" si="26"/>
        <v>0</v>
      </c>
      <c r="F881" s="16">
        <f>IF(C881&gt;'Severity Credibility Standard'!$D$10,1,SQRT(C881/'Severity Credibility Standard'!$D$10))</f>
        <v>0</v>
      </c>
      <c r="G881" s="89">
        <v>8984.2700977432887</v>
      </c>
      <c r="H881" s="89">
        <f t="shared" si="27"/>
        <v>8984.2700977432887</v>
      </c>
      <c r="I881" s="8">
        <v>4</v>
      </c>
    </row>
    <row r="882" spans="1:9" x14ac:dyDescent="0.25">
      <c r="A882" s="24">
        <v>93646</v>
      </c>
      <c r="B882" s="18">
        <v>13791.75</v>
      </c>
      <c r="C882" s="18">
        <v>35</v>
      </c>
      <c r="D882" s="39">
        <v>416967</v>
      </c>
      <c r="E882" s="87">
        <f t="shared" si="26"/>
        <v>11913.342857142858</v>
      </c>
      <c r="F882" s="20">
        <f>IF(C882&gt;'Severity Credibility Standard'!$D$10,1,SQRT(C882/'Severity Credibility Standard'!$D$10))</f>
        <v>0.26537244621713763</v>
      </c>
      <c r="G882" s="87">
        <v>10756.443821330446</v>
      </c>
      <c r="H882" s="87">
        <f t="shared" si="27"/>
        <v>11063.452948490234</v>
      </c>
      <c r="I882" s="17">
        <v>15</v>
      </c>
    </row>
    <row r="883" spans="1:9" x14ac:dyDescent="0.25">
      <c r="A883" s="46">
        <v>93647</v>
      </c>
      <c r="B883" s="12">
        <v>20219</v>
      </c>
      <c r="C883" s="12">
        <v>43</v>
      </c>
      <c r="D883" s="40">
        <v>355738</v>
      </c>
      <c r="E883" s="88">
        <f t="shared" si="26"/>
        <v>8272.9767441860458</v>
      </c>
      <c r="F883" s="21">
        <f>IF(C883&gt;'Severity Credibility Standard'!$D$10,1,SQRT(C883/'Severity Credibility Standard'!$D$10))</f>
        <v>0.29414131754673428</v>
      </c>
      <c r="G883" s="88">
        <v>11377.006337024148</v>
      </c>
      <c r="H883" s="88">
        <f t="shared" si="27"/>
        <v>10463.982982882695</v>
      </c>
      <c r="I883" s="11">
        <v>12</v>
      </c>
    </row>
    <row r="884" spans="1:9" x14ac:dyDescent="0.25">
      <c r="A884" s="28">
        <v>93648</v>
      </c>
      <c r="B884" s="12">
        <v>23199.333333333332</v>
      </c>
      <c r="C884" s="12">
        <v>51</v>
      </c>
      <c r="D884" s="40">
        <v>386704</v>
      </c>
      <c r="E884" s="88">
        <f t="shared" si="26"/>
        <v>7582.4313725490192</v>
      </c>
      <c r="F884" s="21">
        <f>IF(C884&gt;'Severity Credibility Standard'!$D$10,1,SQRT(C884/'Severity Credibility Standard'!$D$10))</f>
        <v>0.32033684484459474</v>
      </c>
      <c r="G884" s="88">
        <v>8277.7031712735788</v>
      </c>
      <c r="H884" s="88">
        <f t="shared" si="27"/>
        <v>8054.981996960727</v>
      </c>
      <c r="I884" s="11">
        <v>1</v>
      </c>
    </row>
    <row r="885" spans="1:9" x14ac:dyDescent="0.25">
      <c r="A885" s="46">
        <v>93649</v>
      </c>
      <c r="B885" s="12">
        <v>229.75</v>
      </c>
      <c r="C885" s="12">
        <v>0</v>
      </c>
      <c r="D885" s="40">
        <v>0</v>
      </c>
      <c r="E885" s="88">
        <f t="shared" si="26"/>
        <v>0</v>
      </c>
      <c r="F885" s="21">
        <f>IF(C885&gt;'Severity Credibility Standard'!$D$10,1,SQRT(C885/'Severity Credibility Standard'!$D$10))</f>
        <v>0</v>
      </c>
      <c r="G885" s="88">
        <v>10239.254049641715</v>
      </c>
      <c r="H885" s="88">
        <f t="shared" si="27"/>
        <v>10239.254049641715</v>
      </c>
      <c r="I885" s="11">
        <v>11</v>
      </c>
    </row>
    <row r="886" spans="1:9" x14ac:dyDescent="0.25">
      <c r="A886" s="48">
        <v>93650</v>
      </c>
      <c r="B886" s="9">
        <v>7334.916666666667</v>
      </c>
      <c r="C886" s="9">
        <v>35</v>
      </c>
      <c r="D886" s="41">
        <v>220339</v>
      </c>
      <c r="E886" s="89">
        <f t="shared" si="26"/>
        <v>6295.4</v>
      </c>
      <c r="F886" s="16">
        <f>IF(C886&gt;'Severity Credibility Standard'!$D$10,1,SQRT(C886/'Severity Credibility Standard'!$D$10))</f>
        <v>0.26537244621713763</v>
      </c>
      <c r="G886" s="89">
        <v>7661.8846038640104</v>
      </c>
      <c r="H886" s="89">
        <f t="shared" si="27"/>
        <v>7299.2572418185609</v>
      </c>
      <c r="I886" s="8">
        <v>1</v>
      </c>
    </row>
    <row r="887" spans="1:9" x14ac:dyDescent="0.25">
      <c r="A887" s="24">
        <v>93651</v>
      </c>
      <c r="B887" s="18">
        <v>7270.833333333333</v>
      </c>
      <c r="C887" s="18">
        <v>5</v>
      </c>
      <c r="D887" s="39">
        <v>42728</v>
      </c>
      <c r="E887" s="87">
        <f t="shared" si="26"/>
        <v>8545.6</v>
      </c>
      <c r="F887" s="20">
        <f>IF(C887&gt;'Severity Credibility Standard'!$D$10,1,SQRT(C887/'Severity Credibility Standard'!$D$10))</f>
        <v>0.10030135678562992</v>
      </c>
      <c r="G887" s="87">
        <v>9975.7961298852151</v>
      </c>
      <c r="H887" s="87">
        <f t="shared" si="27"/>
        <v>9832.3455175881718</v>
      </c>
      <c r="I887" s="17">
        <v>8</v>
      </c>
    </row>
    <row r="888" spans="1:9" x14ac:dyDescent="0.25">
      <c r="A888" s="46">
        <v>93652</v>
      </c>
      <c r="B888" s="12">
        <v>1076.6666666666667</v>
      </c>
      <c r="C888" s="12">
        <v>2</v>
      </c>
      <c r="D888" s="40">
        <v>7048</v>
      </c>
      <c r="E888" s="88">
        <f t="shared" si="26"/>
        <v>3524</v>
      </c>
      <c r="F888" s="21">
        <f>IF(C888&gt;'Severity Credibility Standard'!$D$10,1,SQRT(C888/'Severity Credibility Standard'!$D$10))</f>
        <v>6.3436147969555115E-2</v>
      </c>
      <c r="G888" s="88">
        <v>8277.7031712735788</v>
      </c>
      <c r="H888" s="88">
        <f t="shared" si="27"/>
        <v>7976.1465534973249</v>
      </c>
      <c r="I888" s="11">
        <v>1</v>
      </c>
    </row>
    <row r="889" spans="1:9" x14ac:dyDescent="0.25">
      <c r="A889" s="28">
        <v>93653</v>
      </c>
      <c r="B889" s="12">
        <v>4569.916666666667</v>
      </c>
      <c r="C889" s="12">
        <v>8</v>
      </c>
      <c r="D889" s="40">
        <v>96149</v>
      </c>
      <c r="E889" s="88">
        <f t="shared" si="26"/>
        <v>12018.625</v>
      </c>
      <c r="F889" s="21">
        <f>IF(C889&gt;'Severity Credibility Standard'!$D$10,1,SQRT(C889/'Severity Credibility Standard'!$D$10))</f>
        <v>0.12687229593911023</v>
      </c>
      <c r="G889" s="88">
        <v>10491.533175723647</v>
      </c>
      <c r="H889" s="88">
        <f t="shared" si="27"/>
        <v>10685.278821579432</v>
      </c>
      <c r="I889" s="11">
        <v>13</v>
      </c>
    </row>
    <row r="890" spans="1:9" x14ac:dyDescent="0.25">
      <c r="A890" s="46">
        <v>93654</v>
      </c>
      <c r="B890" s="12">
        <v>66917.25</v>
      </c>
      <c r="C890" s="12">
        <v>108</v>
      </c>
      <c r="D890" s="40">
        <v>1139660</v>
      </c>
      <c r="E890" s="88">
        <f t="shared" si="26"/>
        <v>10552.407407407407</v>
      </c>
      <c r="F890" s="21">
        <f>IF(C890&gt;'Severity Credibility Standard'!$D$10,1,SQRT(C890/'Severity Credibility Standard'!$D$10))</f>
        <v>0.4661585813193036</v>
      </c>
      <c r="G890" s="88">
        <v>10756.443821330446</v>
      </c>
      <c r="H890" s="88">
        <f t="shared" si="27"/>
        <v>10661.330496078604</v>
      </c>
      <c r="I890" s="11">
        <v>13</v>
      </c>
    </row>
    <row r="891" spans="1:9" x14ac:dyDescent="0.25">
      <c r="A891" s="48">
        <v>93656</v>
      </c>
      <c r="B891" s="9">
        <v>12910.75</v>
      </c>
      <c r="C891" s="9">
        <v>13</v>
      </c>
      <c r="D891" s="41">
        <v>83382</v>
      </c>
      <c r="E891" s="89">
        <f t="shared" si="26"/>
        <v>6414</v>
      </c>
      <c r="F891" s="16">
        <f>IF(C891&gt;'Severity Credibility Standard'!$D$10,1,SQRT(C891/'Severity Credibility Standard'!$D$10))</f>
        <v>0.16173107818196042</v>
      </c>
      <c r="G891" s="89">
        <v>9315.2452168165928</v>
      </c>
      <c r="H891" s="89">
        <f t="shared" si="27"/>
        <v>8846.02369983059</v>
      </c>
      <c r="I891" s="8">
        <v>3</v>
      </c>
    </row>
    <row r="892" spans="1:9" x14ac:dyDescent="0.25">
      <c r="A892" s="24">
        <v>93657</v>
      </c>
      <c r="B892" s="18">
        <v>86368.833333333328</v>
      </c>
      <c r="C892" s="18">
        <v>178</v>
      </c>
      <c r="D892" s="39">
        <v>1671469</v>
      </c>
      <c r="E892" s="87">
        <f t="shared" si="26"/>
        <v>9390.2752808988771</v>
      </c>
      <c r="F892" s="20">
        <f>IF(C892&gt;'Severity Credibility Standard'!$D$10,1,SQRT(C892/'Severity Credibility Standard'!$D$10))</f>
        <v>0.59845542303513377</v>
      </c>
      <c r="G892" s="87">
        <v>8984.2700977432887</v>
      </c>
      <c r="H892" s="87">
        <f t="shared" si="27"/>
        <v>9227.2461013831235</v>
      </c>
      <c r="I892" s="17">
        <v>5</v>
      </c>
    </row>
    <row r="893" spans="1:9" x14ac:dyDescent="0.25">
      <c r="A893" s="46">
        <v>93660</v>
      </c>
      <c r="B893" s="12">
        <v>6344.833333333333</v>
      </c>
      <c r="C893" s="12">
        <v>13</v>
      </c>
      <c r="D893" s="40">
        <v>150605</v>
      </c>
      <c r="E893" s="88">
        <f t="shared" si="26"/>
        <v>11585</v>
      </c>
      <c r="F893" s="21">
        <f>IF(C893&gt;'Severity Credibility Standard'!$D$10,1,SQRT(C893/'Severity Credibility Standard'!$D$10))</f>
        <v>0.16173107818196042</v>
      </c>
      <c r="G893" s="88">
        <v>10756.443821330446</v>
      </c>
      <c r="H893" s="88">
        <f t="shared" si="27"/>
        <v>10890.447105440997</v>
      </c>
      <c r="I893" s="11">
        <v>14</v>
      </c>
    </row>
    <row r="894" spans="1:9" x14ac:dyDescent="0.25">
      <c r="A894" s="28">
        <v>93661</v>
      </c>
      <c r="B894" s="12">
        <v>124.91666666666667</v>
      </c>
      <c r="C894" s="12">
        <v>0</v>
      </c>
      <c r="D894" s="40">
        <v>0</v>
      </c>
      <c r="E894" s="88">
        <f t="shared" si="26"/>
        <v>0</v>
      </c>
      <c r="F894" s="21">
        <f>IF(C894&gt;'Severity Credibility Standard'!$D$10,1,SQRT(C894/'Severity Credibility Standard'!$D$10))</f>
        <v>0</v>
      </c>
      <c r="G894" s="88">
        <v>9975.7961298852151</v>
      </c>
      <c r="H894" s="88">
        <f t="shared" si="27"/>
        <v>9975.7961298852151</v>
      </c>
      <c r="I894" s="11">
        <v>9</v>
      </c>
    </row>
    <row r="895" spans="1:9" x14ac:dyDescent="0.25">
      <c r="A895" s="46">
        <v>93662</v>
      </c>
      <c r="B895" s="12">
        <v>70149.333333333328</v>
      </c>
      <c r="C895" s="12">
        <v>150</v>
      </c>
      <c r="D895" s="40">
        <v>1339430</v>
      </c>
      <c r="E895" s="88">
        <f t="shared" si="26"/>
        <v>8929.5333333333328</v>
      </c>
      <c r="F895" s="21">
        <f>IF(C895&gt;'Severity Credibility Standard'!$D$10,1,SQRT(C895/'Severity Credibility Standard'!$D$10))</f>
        <v>0.54937315659863362</v>
      </c>
      <c r="G895" s="88">
        <v>9527.7544944278088</v>
      </c>
      <c r="H895" s="88">
        <f t="shared" si="27"/>
        <v>9199.1078468132364</v>
      </c>
      <c r="I895" s="11">
        <v>5</v>
      </c>
    </row>
    <row r="896" spans="1:9" x14ac:dyDescent="0.25">
      <c r="A896" s="48">
        <v>93664</v>
      </c>
      <c r="B896" s="9">
        <v>3690.6666666666665</v>
      </c>
      <c r="C896" s="9">
        <v>2</v>
      </c>
      <c r="D896" s="41">
        <v>41118</v>
      </c>
      <c r="E896" s="89">
        <f t="shared" si="26"/>
        <v>20559</v>
      </c>
      <c r="F896" s="16">
        <f>IF(C896&gt;'Severity Credibility Standard'!$D$10,1,SQRT(C896/'Severity Credibility Standard'!$D$10))</f>
        <v>6.3436147969555115E-2</v>
      </c>
      <c r="G896" s="89">
        <v>11377.006337024148</v>
      </c>
      <c r="H896" s="89">
        <f t="shared" si="27"/>
        <v>11959.476645684201</v>
      </c>
      <c r="I896" s="8">
        <v>18</v>
      </c>
    </row>
    <row r="897" spans="1:9" x14ac:dyDescent="0.25">
      <c r="A897" s="24">
        <v>93665</v>
      </c>
      <c r="B897" s="18">
        <v>841.75</v>
      </c>
      <c r="C897" s="18">
        <v>2</v>
      </c>
      <c r="D897" s="39">
        <v>25864</v>
      </c>
      <c r="E897" s="87">
        <f t="shared" si="26"/>
        <v>12932</v>
      </c>
      <c r="F897" s="20">
        <f>IF(C897&gt;'Severity Credibility Standard'!$D$10,1,SQRT(C897/'Severity Credibility Standard'!$D$10))</f>
        <v>6.3436147969555115E-2</v>
      </c>
      <c r="G897" s="87">
        <v>8277.7031712735788</v>
      </c>
      <c r="H897" s="87">
        <f t="shared" si="27"/>
        <v>8572.9538335949001</v>
      </c>
      <c r="I897" s="17">
        <v>2</v>
      </c>
    </row>
    <row r="898" spans="1:9" x14ac:dyDescent="0.25">
      <c r="A898" s="46">
        <v>93666</v>
      </c>
      <c r="B898" s="12">
        <v>765.08333333333337</v>
      </c>
      <c r="C898" s="12">
        <v>1</v>
      </c>
      <c r="D898" s="40">
        <v>13646</v>
      </c>
      <c r="E898" s="88">
        <f t="shared" si="26"/>
        <v>13646</v>
      </c>
      <c r="F898" s="21">
        <f>IF(C898&gt;'Severity Credibility Standard'!$D$10,1,SQRT(C898/'Severity Credibility Standard'!$D$10))</f>
        <v>4.4856130401625664E-2</v>
      </c>
      <c r="G898" s="88">
        <v>9315.2452168165928</v>
      </c>
      <c r="H898" s="88">
        <f t="shared" si="27"/>
        <v>9509.5061181085312</v>
      </c>
      <c r="I898" s="11">
        <v>7</v>
      </c>
    </row>
    <row r="899" spans="1:9" x14ac:dyDescent="0.25">
      <c r="A899" s="28">
        <v>93667</v>
      </c>
      <c r="B899" s="12">
        <v>9389.75</v>
      </c>
      <c r="C899" s="12">
        <v>3</v>
      </c>
      <c r="D899" s="40">
        <v>16813</v>
      </c>
      <c r="E899" s="88">
        <f t="shared" ref="E899:E962" si="28">IFERROR(D899/C899,0)</f>
        <v>5604.333333333333</v>
      </c>
      <c r="F899" s="21">
        <f>IF(C899&gt;'Severity Credibility Standard'!$D$10,1,SQRT(C899/'Severity Credibility Standard'!$D$10))</f>
        <v>7.7693096886550586E-2</v>
      </c>
      <c r="G899" s="88">
        <v>10101.433446440282</v>
      </c>
      <c r="H899" s="88">
        <f t="shared" ref="H899:H962" si="29">E899*F899+(1-F899)*G899</f>
        <v>9752.0398116441447</v>
      </c>
      <c r="I899" s="11">
        <v>8</v>
      </c>
    </row>
    <row r="900" spans="1:9" x14ac:dyDescent="0.25">
      <c r="A900" s="46">
        <v>93668</v>
      </c>
      <c r="B900" s="12">
        <v>2286.9166666666665</v>
      </c>
      <c r="C900" s="12">
        <v>1</v>
      </c>
      <c r="D900" s="40">
        <v>2483</v>
      </c>
      <c r="E900" s="88">
        <f t="shared" si="28"/>
        <v>2483</v>
      </c>
      <c r="F900" s="21">
        <f>IF(C900&gt;'Severity Credibility Standard'!$D$10,1,SQRT(C900/'Severity Credibility Standard'!$D$10))</f>
        <v>4.4856130401625664E-2</v>
      </c>
      <c r="G900" s="88">
        <v>8984.2700977432887</v>
      </c>
      <c r="H900" s="88">
        <f t="shared" si="29"/>
        <v>8692.648278462726</v>
      </c>
      <c r="I900" s="11">
        <v>2</v>
      </c>
    </row>
    <row r="901" spans="1:9" x14ac:dyDescent="0.25">
      <c r="A901" s="48">
        <v>93669</v>
      </c>
      <c r="B901" s="9">
        <v>1350.4166666666667</v>
      </c>
      <c r="C901" s="9">
        <v>2</v>
      </c>
      <c r="D901" s="41">
        <v>31407</v>
      </c>
      <c r="E901" s="89">
        <f t="shared" si="28"/>
        <v>15703.5</v>
      </c>
      <c r="F901" s="16">
        <f>IF(C901&gt;'Severity Credibility Standard'!$D$10,1,SQRT(C901/'Severity Credibility Standard'!$D$10))</f>
        <v>6.3436147969555115E-2</v>
      </c>
      <c r="G901" s="89">
        <v>9527.7544944278088</v>
      </c>
      <c r="H901" s="89">
        <f t="shared" si="29"/>
        <v>9919.5200001416015</v>
      </c>
      <c r="I901" s="8">
        <v>9</v>
      </c>
    </row>
    <row r="902" spans="1:9" x14ac:dyDescent="0.25">
      <c r="A902" s="24">
        <v>93670</v>
      </c>
      <c r="B902" s="18">
        <v>191.16666666666666</v>
      </c>
      <c r="C902" s="18">
        <v>2</v>
      </c>
      <c r="D902" s="39">
        <v>21609</v>
      </c>
      <c r="E902" s="87">
        <f t="shared" si="28"/>
        <v>10804.5</v>
      </c>
      <c r="F902" s="20">
        <f>IF(C902&gt;'Severity Credibility Standard'!$D$10,1,SQRT(C902/'Severity Credibility Standard'!$D$10))</f>
        <v>6.3436147969555115E-2</v>
      </c>
      <c r="G902" s="87">
        <v>10101.433446440282</v>
      </c>
      <c r="H902" s="87">
        <f t="shared" si="29"/>
        <v>10146.033280364341</v>
      </c>
      <c r="I902" s="17">
        <v>10</v>
      </c>
    </row>
    <row r="903" spans="1:9" x14ac:dyDescent="0.25">
      <c r="A903" s="46">
        <v>93673</v>
      </c>
      <c r="B903" s="12">
        <v>1225.4166666666667</v>
      </c>
      <c r="C903" s="12">
        <v>1</v>
      </c>
      <c r="D903" s="40">
        <v>6565</v>
      </c>
      <c r="E903" s="88">
        <f t="shared" si="28"/>
        <v>6565</v>
      </c>
      <c r="F903" s="21">
        <f>IF(C903&gt;'Severity Credibility Standard'!$D$10,1,SQRT(C903/'Severity Credibility Standard'!$D$10))</f>
        <v>4.4856130401625664E-2</v>
      </c>
      <c r="G903" s="88">
        <v>10101.433446440282</v>
      </c>
      <c r="H903" s="88">
        <f t="shared" si="29"/>
        <v>9942.8027266100871</v>
      </c>
      <c r="I903" s="11">
        <v>9</v>
      </c>
    </row>
    <row r="904" spans="1:9" x14ac:dyDescent="0.25">
      <c r="A904" s="28">
        <v>93675</v>
      </c>
      <c r="B904" s="12">
        <v>13310.416666666666</v>
      </c>
      <c r="C904" s="12">
        <v>12</v>
      </c>
      <c r="D904" s="40">
        <v>172956</v>
      </c>
      <c r="E904" s="88">
        <f t="shared" si="28"/>
        <v>14413</v>
      </c>
      <c r="F904" s="21">
        <f>IF(C904&gt;'Severity Credibility Standard'!$D$10,1,SQRT(C904/'Severity Credibility Standard'!$D$10))</f>
        <v>0.15538619377310117</v>
      </c>
      <c r="G904" s="88">
        <v>11377.006337024148</v>
      </c>
      <c r="H904" s="88">
        <f t="shared" si="29"/>
        <v>11848.757836633222</v>
      </c>
      <c r="I904" s="11">
        <v>18</v>
      </c>
    </row>
    <row r="905" spans="1:9" x14ac:dyDescent="0.25">
      <c r="A905" s="46">
        <v>93701</v>
      </c>
      <c r="B905" s="12">
        <v>9009.5</v>
      </c>
      <c r="C905" s="12">
        <v>49</v>
      </c>
      <c r="D905" s="40">
        <v>520013</v>
      </c>
      <c r="E905" s="88">
        <f t="shared" si="28"/>
        <v>10612.510204081633</v>
      </c>
      <c r="F905" s="21">
        <f>IF(C905&gt;'Severity Credibility Standard'!$D$10,1,SQRT(C905/'Severity Credibility Standard'!$D$10))</f>
        <v>0.31399291281137964</v>
      </c>
      <c r="G905" s="88">
        <v>8711.4814801326775</v>
      </c>
      <c r="H905" s="88">
        <f t="shared" si="29"/>
        <v>9308.3910265035101</v>
      </c>
      <c r="I905" s="11">
        <v>6</v>
      </c>
    </row>
    <row r="906" spans="1:9" x14ac:dyDescent="0.25">
      <c r="A906" s="48">
        <v>93702</v>
      </c>
      <c r="B906" s="9">
        <v>55640.25</v>
      </c>
      <c r="C906" s="9">
        <v>226</v>
      </c>
      <c r="D906" s="41">
        <v>2011388</v>
      </c>
      <c r="E906" s="89">
        <f t="shared" si="28"/>
        <v>8899.9469026548668</v>
      </c>
      <c r="F906" s="16">
        <f>IF(C906&gt;'Severity Credibility Standard'!$D$10,1,SQRT(C906/'Severity Credibility Standard'!$D$10))</f>
        <v>0.67433550271458198</v>
      </c>
      <c r="G906" s="89">
        <v>7661.8846038640104</v>
      </c>
      <c r="H906" s="89">
        <f t="shared" si="29"/>
        <v>8496.7539665111126</v>
      </c>
      <c r="I906" s="8">
        <v>2</v>
      </c>
    </row>
    <row r="907" spans="1:9" x14ac:dyDescent="0.25">
      <c r="A907" s="24">
        <v>93703</v>
      </c>
      <c r="B907" s="18">
        <v>50266.333333333336</v>
      </c>
      <c r="C907" s="18">
        <v>199</v>
      </c>
      <c r="D907" s="39">
        <v>1603020</v>
      </c>
      <c r="E907" s="87">
        <f t="shared" si="28"/>
        <v>8055.3768844221104</v>
      </c>
      <c r="F907" s="20">
        <f>IF(C907&gt;'Severity Credibility Standard'!$D$10,1,SQRT(C907/'Severity Credibility Standard'!$D$10))</f>
        <v>0.63277358864519739</v>
      </c>
      <c r="G907" s="87">
        <v>8277.7031712735788</v>
      </c>
      <c r="H907" s="87">
        <f t="shared" si="29"/>
        <v>8137.0209688924133</v>
      </c>
      <c r="I907" s="17">
        <v>1</v>
      </c>
    </row>
    <row r="908" spans="1:9" x14ac:dyDescent="0.25">
      <c r="A908" s="46">
        <v>93704</v>
      </c>
      <c r="B908" s="12">
        <v>70134.416666666672</v>
      </c>
      <c r="C908" s="12">
        <v>135</v>
      </c>
      <c r="D908" s="40">
        <v>1659548</v>
      </c>
      <c r="E908" s="88">
        <f t="shared" si="28"/>
        <v>12292.948148148149</v>
      </c>
      <c r="F908" s="21">
        <f>IF(C908&gt;'Severity Credibility Standard'!$D$10,1,SQRT(C908/'Severity Credibility Standard'!$D$10))</f>
        <v>0.52118113806241317</v>
      </c>
      <c r="G908" s="88">
        <v>10491.533175723647</v>
      </c>
      <c r="H908" s="88">
        <f t="shared" si="29"/>
        <v>11430.396681174519</v>
      </c>
      <c r="I908" s="11">
        <v>17</v>
      </c>
    </row>
    <row r="909" spans="1:9" x14ac:dyDescent="0.25">
      <c r="A909" s="28">
        <v>93705</v>
      </c>
      <c r="B909" s="12">
        <v>65904.25</v>
      </c>
      <c r="C909" s="12">
        <v>233</v>
      </c>
      <c r="D909" s="40">
        <v>2198230</v>
      </c>
      <c r="E909" s="88">
        <f t="shared" si="28"/>
        <v>9434.4635193133054</v>
      </c>
      <c r="F909" s="21">
        <f>IF(C909&gt;'Severity Credibility Standard'!$D$10,1,SQRT(C909/'Severity Credibility Standard'!$D$10))</f>
        <v>0.68469911440250997</v>
      </c>
      <c r="G909" s="88">
        <v>9527.7544944278088</v>
      </c>
      <c r="H909" s="88">
        <f t="shared" si="29"/>
        <v>9463.8782463851621</v>
      </c>
      <c r="I909" s="11">
        <v>6</v>
      </c>
    </row>
    <row r="910" spans="1:9" x14ac:dyDescent="0.25">
      <c r="A910" s="46">
        <v>93706</v>
      </c>
      <c r="B910" s="12">
        <v>56410.75</v>
      </c>
      <c r="C910" s="12">
        <v>252</v>
      </c>
      <c r="D910" s="40">
        <v>1907786</v>
      </c>
      <c r="E910" s="88">
        <f t="shared" si="28"/>
        <v>7570.5793650793648</v>
      </c>
      <c r="F910" s="21">
        <f>IF(C910&gt;'Severity Credibility Standard'!$D$10,1,SQRT(C910/'Severity Credibility Standard'!$D$10))</f>
        <v>0.71206899491631204</v>
      </c>
      <c r="G910" s="88">
        <v>7661.8846038640104</v>
      </c>
      <c r="H910" s="88">
        <f t="shared" si="29"/>
        <v>7596.8689742520346</v>
      </c>
      <c r="I910" s="11">
        <v>1</v>
      </c>
    </row>
    <row r="911" spans="1:9" x14ac:dyDescent="0.25">
      <c r="A911" s="48">
        <v>93710</v>
      </c>
      <c r="B911" s="9">
        <v>68930.75</v>
      </c>
      <c r="C911" s="9">
        <v>136</v>
      </c>
      <c r="D911" s="41">
        <v>1281683</v>
      </c>
      <c r="E911" s="89">
        <f t="shared" si="28"/>
        <v>9424.1397058823532</v>
      </c>
      <c r="F911" s="16">
        <f>IF(C911&gt;'Severity Credibility Standard'!$D$10,1,SQRT(C911/'Severity Credibility Standard'!$D$10))</f>
        <v>0.52310787712157414</v>
      </c>
      <c r="G911" s="89">
        <v>8984.2700977432887</v>
      </c>
      <c r="H911" s="89">
        <f t="shared" si="29"/>
        <v>9214.3693546672148</v>
      </c>
      <c r="I911" s="8">
        <v>5</v>
      </c>
    </row>
    <row r="912" spans="1:9" x14ac:dyDescent="0.25">
      <c r="A912" s="24">
        <v>93711</v>
      </c>
      <c r="B912" s="18">
        <v>124644.16666666667</v>
      </c>
      <c r="C912" s="18">
        <v>179</v>
      </c>
      <c r="D912" s="39">
        <v>2157901</v>
      </c>
      <c r="E912" s="87">
        <f t="shared" si="28"/>
        <v>12055.312849162012</v>
      </c>
      <c r="F912" s="20">
        <f>IF(C912&gt;'Severity Credibility Standard'!$D$10,1,SQRT(C912/'Severity Credibility Standard'!$D$10))</f>
        <v>0.60013412317145298</v>
      </c>
      <c r="G912" s="87">
        <v>11701.516623714515</v>
      </c>
      <c r="H912" s="87">
        <f t="shared" si="29"/>
        <v>11913.841811254817</v>
      </c>
      <c r="I912" s="17">
        <v>18</v>
      </c>
    </row>
    <row r="913" spans="1:9" x14ac:dyDescent="0.25">
      <c r="A913" s="46">
        <v>93720</v>
      </c>
      <c r="B913" s="12">
        <v>154431.41666666666</v>
      </c>
      <c r="C913" s="12">
        <v>197</v>
      </c>
      <c r="D913" s="40">
        <v>2171082</v>
      </c>
      <c r="E913" s="88">
        <f t="shared" si="28"/>
        <v>11020.720812182741</v>
      </c>
      <c r="F913" s="21">
        <f>IF(C913&gt;'Severity Credibility Standard'!$D$10,1,SQRT(C913/'Severity Credibility Standard'!$D$10))</f>
        <v>0.62958579210279697</v>
      </c>
      <c r="G913" s="88">
        <v>11884.77944219669</v>
      </c>
      <c r="H913" s="88">
        <f t="shared" si="29"/>
        <v>11340.780405196099</v>
      </c>
      <c r="I913" s="11">
        <v>16</v>
      </c>
    </row>
    <row r="914" spans="1:9" x14ac:dyDescent="0.25">
      <c r="A914" s="28">
        <v>93721</v>
      </c>
      <c r="B914" s="12">
        <v>4443.25</v>
      </c>
      <c r="C914" s="12">
        <v>21</v>
      </c>
      <c r="D914" s="40">
        <v>212931</v>
      </c>
      <c r="E914" s="88">
        <f t="shared" si="28"/>
        <v>10139.571428571429</v>
      </c>
      <c r="F914" s="21">
        <f>IF(C914&gt;'Severity Credibility Standard'!$D$10,1,SQRT(C914/'Severity Credibility Standard'!$D$10))</f>
        <v>0.2055566129482595</v>
      </c>
      <c r="G914" s="88">
        <v>8711.4814801326775</v>
      </c>
      <c r="H914" s="88">
        <f t="shared" si="29"/>
        <v>9005.0348129192007</v>
      </c>
      <c r="I914" s="11">
        <v>4</v>
      </c>
    </row>
    <row r="915" spans="1:9" x14ac:dyDescent="0.25">
      <c r="A915" s="46">
        <v>93722</v>
      </c>
      <c r="B915" s="12">
        <v>193093.75</v>
      </c>
      <c r="C915" s="12">
        <v>546</v>
      </c>
      <c r="D915" s="40">
        <v>5167684</v>
      </c>
      <c r="E915" s="88">
        <f t="shared" si="28"/>
        <v>9464.6227106227107</v>
      </c>
      <c r="F915" s="21">
        <f>IF(C915&gt;'Severity Credibility Standard'!$D$10,1,SQRT(C915/'Severity Credibility Standard'!$D$10))</f>
        <v>1</v>
      </c>
      <c r="G915" s="88">
        <v>9315.2452168165928</v>
      </c>
      <c r="H915" s="88">
        <f t="shared" si="29"/>
        <v>9464.6227106227107</v>
      </c>
      <c r="I915" s="11">
        <v>6</v>
      </c>
    </row>
    <row r="916" spans="1:9" x14ac:dyDescent="0.25">
      <c r="A916" s="48">
        <v>93723</v>
      </c>
      <c r="B916" s="9">
        <v>22777.5</v>
      </c>
      <c r="C916" s="9">
        <v>50</v>
      </c>
      <c r="D916" s="41">
        <v>493756</v>
      </c>
      <c r="E916" s="89">
        <f t="shared" si="28"/>
        <v>9875.1200000000008</v>
      </c>
      <c r="F916" s="16">
        <f>IF(C916&gt;'Severity Credibility Standard'!$D$10,1,SQRT(C916/'Severity Credibility Standard'!$D$10))</f>
        <v>0.31718073984777562</v>
      </c>
      <c r="G916" s="89">
        <v>9975.7961298852151</v>
      </c>
      <c r="H916" s="89">
        <f t="shared" si="29"/>
        <v>9943.8636005232111</v>
      </c>
      <c r="I916" s="8">
        <v>9</v>
      </c>
    </row>
    <row r="917" spans="1:9" x14ac:dyDescent="0.25">
      <c r="A917" s="24">
        <v>93725</v>
      </c>
      <c r="B917" s="18">
        <v>46211.666666666664</v>
      </c>
      <c r="C917" s="18">
        <v>177</v>
      </c>
      <c r="D917" s="39">
        <v>1535882</v>
      </c>
      <c r="E917" s="87">
        <f t="shared" si="28"/>
        <v>8677.2994350282479</v>
      </c>
      <c r="F917" s="20">
        <f>IF(C917&gt;'Severity Credibility Standard'!$D$10,1,SQRT(C917/'Severity Credibility Standard'!$D$10))</f>
        <v>0.59677200078887194</v>
      </c>
      <c r="G917" s="87">
        <v>9151.639624969117</v>
      </c>
      <c r="H917" s="87">
        <f t="shared" si="29"/>
        <v>8868.5666807635316</v>
      </c>
      <c r="I917" s="17">
        <v>3</v>
      </c>
    </row>
    <row r="918" spans="1:9" x14ac:dyDescent="0.25">
      <c r="A918" s="46">
        <v>93726</v>
      </c>
      <c r="B918" s="12">
        <v>76862.333333333328</v>
      </c>
      <c r="C918" s="12">
        <v>232</v>
      </c>
      <c r="D918" s="40">
        <v>2194175</v>
      </c>
      <c r="E918" s="88">
        <f t="shared" si="28"/>
        <v>9457.6508620689656</v>
      </c>
      <c r="F918" s="21">
        <f>IF(C918&gt;'Severity Credibility Standard'!$D$10,1,SQRT(C918/'Severity Credibility Standard'!$D$10))</f>
        <v>0.68322822309165032</v>
      </c>
      <c r="G918" s="88">
        <v>9527.7544944278088</v>
      </c>
      <c r="H918" s="88">
        <f t="shared" si="29"/>
        <v>9479.8577142590057</v>
      </c>
      <c r="I918" s="11">
        <v>7</v>
      </c>
    </row>
    <row r="919" spans="1:9" x14ac:dyDescent="0.25">
      <c r="A919" s="28">
        <v>93727</v>
      </c>
      <c r="B919" s="12">
        <v>164197.75</v>
      </c>
      <c r="C919" s="12">
        <v>475</v>
      </c>
      <c r="D919" s="40">
        <v>4283036</v>
      </c>
      <c r="E919" s="88">
        <f t="shared" si="28"/>
        <v>9016.9178947368418</v>
      </c>
      <c r="F919" s="21">
        <f>IF(C919&gt;'Severity Credibility Standard'!$D$10,1,SQRT(C919/'Severity Credibility Standard'!$D$10))</f>
        <v>0.97761669709484389</v>
      </c>
      <c r="G919" s="88">
        <v>7661.8846038640104</v>
      </c>
      <c r="H919" s="88">
        <f t="shared" si="29"/>
        <v>8986.5877741406657</v>
      </c>
      <c r="I919" s="11">
        <v>4</v>
      </c>
    </row>
    <row r="920" spans="1:9" x14ac:dyDescent="0.25">
      <c r="A920" s="46">
        <v>93728</v>
      </c>
      <c r="B920" s="12">
        <v>28693.916666666668</v>
      </c>
      <c r="C920" s="12">
        <v>84</v>
      </c>
      <c r="D920" s="40">
        <v>782653</v>
      </c>
      <c r="E920" s="88">
        <f t="shared" si="28"/>
        <v>9317.2976190476184</v>
      </c>
      <c r="F920" s="21">
        <f>IF(C920&gt;'Severity Credibility Standard'!$D$10,1,SQRT(C920/'Severity Credibility Standard'!$D$10))</f>
        <v>0.411113225896519</v>
      </c>
      <c r="G920" s="88">
        <v>8277.7031712735788</v>
      </c>
      <c r="H920" s="88">
        <f t="shared" si="29"/>
        <v>8705.0941983220746</v>
      </c>
      <c r="I920" s="11">
        <v>2</v>
      </c>
    </row>
    <row r="921" spans="1:9" x14ac:dyDescent="0.25">
      <c r="A921" s="48">
        <v>93730</v>
      </c>
      <c r="B921" s="9">
        <v>31588.416666666668</v>
      </c>
      <c r="C921" s="9">
        <v>23</v>
      </c>
      <c r="D921" s="41">
        <v>213102</v>
      </c>
      <c r="E921" s="89">
        <f t="shared" si="28"/>
        <v>9265.3043478260861</v>
      </c>
      <c r="F921" s="16">
        <f>IF(C921&gt;'Severity Credibility Standard'!$D$10,1,SQRT(C921/'Severity Credibility Standard'!$D$10))</f>
        <v>0.21512244419394239</v>
      </c>
      <c r="G921" s="89">
        <v>10101.433446440282</v>
      </c>
      <c r="H921" s="89">
        <f t="shared" si="29"/>
        <v>9921.5633110847175</v>
      </c>
      <c r="I921" s="8">
        <v>9</v>
      </c>
    </row>
    <row r="922" spans="1:9" x14ac:dyDescent="0.25">
      <c r="A922" s="24">
        <v>93737</v>
      </c>
      <c r="B922" s="18">
        <v>5389.166666666667</v>
      </c>
      <c r="C922" s="18">
        <v>3</v>
      </c>
      <c r="D922" s="39">
        <v>36626</v>
      </c>
      <c r="E922" s="87">
        <f t="shared" si="28"/>
        <v>12208.666666666666</v>
      </c>
      <c r="F922" s="20">
        <f>IF(C922&gt;'Severity Credibility Standard'!$D$10,1,SQRT(C922/'Severity Credibility Standard'!$D$10))</f>
        <v>7.7693096886550586E-2</v>
      </c>
      <c r="G922" s="87">
        <v>9315.2452168165928</v>
      </c>
      <c r="H922" s="87">
        <f t="shared" si="29"/>
        <v>9540.0440898534198</v>
      </c>
      <c r="I922" s="17">
        <v>7</v>
      </c>
    </row>
    <row r="923" spans="1:9" x14ac:dyDescent="0.25">
      <c r="A923" s="46">
        <v>93901</v>
      </c>
      <c r="B923" s="12">
        <v>80424.833333333328</v>
      </c>
      <c r="C923" s="12">
        <v>114</v>
      </c>
      <c r="D923" s="40">
        <v>920771</v>
      </c>
      <c r="E923" s="88">
        <f t="shared" si="28"/>
        <v>8076.9385964912281</v>
      </c>
      <c r="F923" s="21">
        <f>IF(C923&gt;'Severity Credibility Standard'!$D$10,1,SQRT(C923/'Severity Credibility Standard'!$D$10))</f>
        <v>0.47893241438147788</v>
      </c>
      <c r="G923" s="88">
        <v>9622.0675218026954</v>
      </c>
      <c r="H923" s="88">
        <f t="shared" si="29"/>
        <v>8882.0551950726149</v>
      </c>
      <c r="I923" s="11">
        <v>3</v>
      </c>
    </row>
    <row r="924" spans="1:9" x14ac:dyDescent="0.25">
      <c r="A924" s="28">
        <v>93905</v>
      </c>
      <c r="B924" s="12">
        <v>118075.08333333333</v>
      </c>
      <c r="C924" s="12">
        <v>185</v>
      </c>
      <c r="D924" s="40">
        <v>1592214</v>
      </c>
      <c r="E924" s="88">
        <f t="shared" si="28"/>
        <v>8606.5621621621613</v>
      </c>
      <c r="F924" s="21">
        <f>IF(C924&gt;'Severity Credibility Standard'!$D$10,1,SQRT(C924/'Severity Credibility Standard'!$D$10))</f>
        <v>0.61010933479370277</v>
      </c>
      <c r="G924" s="88">
        <v>7661.8846038640104</v>
      </c>
      <c r="H924" s="88">
        <f t="shared" si="29"/>
        <v>8238.2412005518345</v>
      </c>
      <c r="I924" s="11">
        <v>1</v>
      </c>
    </row>
    <row r="925" spans="1:9" x14ac:dyDescent="0.25">
      <c r="A925" s="46">
        <v>93906</v>
      </c>
      <c r="B925" s="12">
        <v>165279.5</v>
      </c>
      <c r="C925" s="12">
        <v>283</v>
      </c>
      <c r="D925" s="40">
        <v>2395004</v>
      </c>
      <c r="E925" s="88">
        <f t="shared" si="28"/>
        <v>8462.9116607773849</v>
      </c>
      <c r="F925" s="21">
        <f>IF(C925&gt;'Severity Credibility Standard'!$D$10,1,SQRT(C925/'Severity Credibility Standard'!$D$10))</f>
        <v>0.75459691159847964</v>
      </c>
      <c r="G925" s="88">
        <v>7661.8846038640104</v>
      </c>
      <c r="H925" s="88">
        <f t="shared" si="29"/>
        <v>8266.3371471176615</v>
      </c>
      <c r="I925" s="11">
        <v>2</v>
      </c>
    </row>
    <row r="926" spans="1:9" x14ac:dyDescent="0.25">
      <c r="A926" s="48">
        <v>93907</v>
      </c>
      <c r="B926" s="9">
        <v>81979.333333333328</v>
      </c>
      <c r="C926" s="9">
        <v>87</v>
      </c>
      <c r="D926" s="41">
        <v>741321</v>
      </c>
      <c r="E926" s="89">
        <f t="shared" si="28"/>
        <v>8520.9310344827591</v>
      </c>
      <c r="F926" s="16">
        <f>IF(C926&gt;'Severity Credibility Standard'!$D$10,1,SQRT(C926/'Severity Credibility Standard'!$D$10))</f>
        <v>0.41839013111074358</v>
      </c>
      <c r="G926" s="89">
        <v>8711.4814801326775</v>
      </c>
      <c r="H926" s="89">
        <f t="shared" si="29"/>
        <v>8631.7570541939967</v>
      </c>
      <c r="I926" s="8">
        <v>2</v>
      </c>
    </row>
    <row r="927" spans="1:9" x14ac:dyDescent="0.25">
      <c r="A927" s="24">
        <v>93908</v>
      </c>
      <c r="B927" s="18">
        <v>56678.333333333336</v>
      </c>
      <c r="C927" s="18">
        <v>36</v>
      </c>
      <c r="D927" s="39">
        <v>662442</v>
      </c>
      <c r="E927" s="87">
        <f t="shared" si="28"/>
        <v>18401.166666666668</v>
      </c>
      <c r="F927" s="20">
        <f>IF(C927&gt;'Severity Credibility Standard'!$D$10,1,SQRT(C927/'Severity Credibility Standard'!$D$10))</f>
        <v>0.26913678240975397</v>
      </c>
      <c r="G927" s="87">
        <v>11701.516623714515</v>
      </c>
      <c r="H927" s="87">
        <f t="shared" si="29"/>
        <v>13504.638879546028</v>
      </c>
      <c r="I927" s="17">
        <v>20</v>
      </c>
    </row>
    <row r="928" spans="1:9" x14ac:dyDescent="0.25">
      <c r="A928" s="46">
        <v>93920</v>
      </c>
      <c r="B928" s="12">
        <v>5590.75</v>
      </c>
      <c r="C928" s="12">
        <v>1</v>
      </c>
      <c r="D928" s="40">
        <v>1531</v>
      </c>
      <c r="E928" s="88">
        <f t="shared" si="28"/>
        <v>1531</v>
      </c>
      <c r="F928" s="21">
        <f>IF(C928&gt;'Severity Credibility Standard'!$D$10,1,SQRT(C928/'Severity Credibility Standard'!$D$10))</f>
        <v>4.4856130401625664E-2</v>
      </c>
      <c r="G928" s="88">
        <v>9527.7544944278088</v>
      </c>
      <c r="H928" s="88">
        <f t="shared" si="29"/>
        <v>9169.0510320359699</v>
      </c>
      <c r="I928" s="11">
        <v>5</v>
      </c>
    </row>
    <row r="929" spans="1:9" x14ac:dyDescent="0.25">
      <c r="A929" s="28">
        <v>93921</v>
      </c>
      <c r="B929" s="12">
        <v>10367.75</v>
      </c>
      <c r="C929" s="12">
        <v>5</v>
      </c>
      <c r="D929" s="40">
        <v>99185</v>
      </c>
      <c r="E929" s="88">
        <f t="shared" si="28"/>
        <v>19837</v>
      </c>
      <c r="F929" s="21">
        <f>IF(C929&gt;'Severity Credibility Standard'!$D$10,1,SQRT(C929/'Severity Credibility Standard'!$D$10))</f>
        <v>0.10030135678562992</v>
      </c>
      <c r="G929" s="88">
        <v>11884.77944219669</v>
      </c>
      <c r="H929" s="88">
        <f t="shared" si="29"/>
        <v>12682.397953602942</v>
      </c>
      <c r="I929" s="11">
        <v>19</v>
      </c>
    </row>
    <row r="930" spans="1:9" x14ac:dyDescent="0.25">
      <c r="A930" s="46">
        <v>93923</v>
      </c>
      <c r="B930" s="12">
        <v>55795.083333333336</v>
      </c>
      <c r="C930" s="12">
        <v>34</v>
      </c>
      <c r="D930" s="40">
        <v>558249</v>
      </c>
      <c r="E930" s="88">
        <f t="shared" si="28"/>
        <v>16419.088235294119</v>
      </c>
      <c r="F930" s="21">
        <f>IF(C930&gt;'Severity Credibility Standard'!$D$10,1,SQRT(C930/'Severity Credibility Standard'!$D$10))</f>
        <v>0.26155393856078707</v>
      </c>
      <c r="G930" s="88">
        <v>12513.222225475369</v>
      </c>
      <c r="H930" s="88">
        <f t="shared" si="29"/>
        <v>13534.81686383417</v>
      </c>
      <c r="I930" s="11">
        <v>20</v>
      </c>
    </row>
    <row r="931" spans="1:9" x14ac:dyDescent="0.25">
      <c r="A931" s="48">
        <v>93924</v>
      </c>
      <c r="B931" s="9">
        <v>29705.833333333332</v>
      </c>
      <c r="C931" s="9">
        <v>10</v>
      </c>
      <c r="D931" s="41">
        <v>228128</v>
      </c>
      <c r="E931" s="89">
        <f t="shared" si="28"/>
        <v>22812.799999999999</v>
      </c>
      <c r="F931" s="16">
        <f>IF(C931&gt;'Severity Credibility Standard'!$D$10,1,SQRT(C931/'Severity Credibility Standard'!$D$10))</f>
        <v>0.1418475390906605</v>
      </c>
      <c r="G931" s="89">
        <v>11884.77944219669</v>
      </c>
      <c r="H931" s="89">
        <f t="shared" si="29"/>
        <v>13434.892265453236</v>
      </c>
      <c r="I931" s="8">
        <v>20</v>
      </c>
    </row>
    <row r="932" spans="1:9" x14ac:dyDescent="0.25">
      <c r="A932" s="24">
        <v>93925</v>
      </c>
      <c r="B932" s="18">
        <v>4555.75</v>
      </c>
      <c r="C932" s="18">
        <v>6</v>
      </c>
      <c r="D932" s="39">
        <v>73614</v>
      </c>
      <c r="E932" s="87">
        <f t="shared" si="28"/>
        <v>12269</v>
      </c>
      <c r="F932" s="20">
        <f>IF(C932&gt;'Severity Credibility Standard'!$D$10,1,SQRT(C932/'Severity Credibility Standard'!$D$10))</f>
        <v>0.10987463131972673</v>
      </c>
      <c r="G932" s="87">
        <v>8711.4814801326775</v>
      </c>
      <c r="H932" s="87">
        <f t="shared" si="29"/>
        <v>9102.3625159161984</v>
      </c>
      <c r="I932" s="17">
        <v>4</v>
      </c>
    </row>
    <row r="933" spans="1:9" x14ac:dyDescent="0.25">
      <c r="A933" s="46">
        <v>93926</v>
      </c>
      <c r="B933" s="12">
        <v>23526.416666666668</v>
      </c>
      <c r="C933" s="12">
        <v>18</v>
      </c>
      <c r="D933" s="40">
        <v>217087</v>
      </c>
      <c r="E933" s="88">
        <f t="shared" si="28"/>
        <v>12060.388888888889</v>
      </c>
      <c r="F933" s="21">
        <f>IF(C933&gt;'Severity Credibility Standard'!$D$10,1,SQRT(C933/'Severity Credibility Standard'!$D$10))</f>
        <v>0.19030844390866536</v>
      </c>
      <c r="G933" s="88">
        <v>7661.8846038640104</v>
      </c>
      <c r="H933" s="88">
        <f t="shared" si="29"/>
        <v>8498.9571098726919</v>
      </c>
      <c r="I933" s="11">
        <v>2</v>
      </c>
    </row>
    <row r="934" spans="1:9" x14ac:dyDescent="0.25">
      <c r="A934" s="28">
        <v>93927</v>
      </c>
      <c r="B934" s="12">
        <v>37413.916666666664</v>
      </c>
      <c r="C934" s="12">
        <v>35</v>
      </c>
      <c r="D934" s="40">
        <v>383254</v>
      </c>
      <c r="E934" s="88">
        <f t="shared" si="28"/>
        <v>10950.114285714286</v>
      </c>
      <c r="F934" s="21">
        <f>IF(C934&gt;'Severity Credibility Standard'!$D$10,1,SQRT(C934/'Severity Credibility Standard'!$D$10))</f>
        <v>0.26537244621713763</v>
      </c>
      <c r="G934" s="88">
        <v>11100.10213457706</v>
      </c>
      <c r="H934" s="88">
        <f t="shared" si="29"/>
        <v>11060.2994922215</v>
      </c>
      <c r="I934" s="11">
        <v>15</v>
      </c>
    </row>
    <row r="935" spans="1:9" x14ac:dyDescent="0.25">
      <c r="A935" s="46">
        <v>93928</v>
      </c>
      <c r="B935" s="12">
        <v>929.16666666666663</v>
      </c>
      <c r="C935" s="12">
        <v>1</v>
      </c>
      <c r="D935" s="40">
        <v>4972</v>
      </c>
      <c r="E935" s="88">
        <f t="shared" si="28"/>
        <v>4972</v>
      </c>
      <c r="F935" s="21">
        <f>IF(C935&gt;'Severity Credibility Standard'!$D$10,1,SQRT(C935/'Severity Credibility Standard'!$D$10))</f>
        <v>4.4856130401625664E-2</v>
      </c>
      <c r="G935" s="88">
        <v>10491.533175723647</v>
      </c>
      <c r="H935" s="88">
        <f t="shared" si="29"/>
        <v>10243.948275837289</v>
      </c>
      <c r="I935" s="11">
        <v>11</v>
      </c>
    </row>
    <row r="936" spans="1:9" x14ac:dyDescent="0.25">
      <c r="A936" s="48">
        <v>93930</v>
      </c>
      <c r="B936" s="9">
        <v>36073.583333333336</v>
      </c>
      <c r="C936" s="9">
        <v>27</v>
      </c>
      <c r="D936" s="41">
        <v>268906</v>
      </c>
      <c r="E936" s="89">
        <f t="shared" si="28"/>
        <v>9959.4814814814818</v>
      </c>
      <c r="F936" s="16">
        <f>IF(C936&gt;'Severity Credibility Standard'!$D$10,1,SQRT(C936/'Severity Credibility Standard'!$D$10))</f>
        <v>0.2330792906596518</v>
      </c>
      <c r="G936" s="89">
        <v>10491.533175723647</v>
      </c>
      <c r="H936" s="89">
        <f t="shared" si="29"/>
        <v>10367.522944235418</v>
      </c>
      <c r="I936" s="8">
        <v>11</v>
      </c>
    </row>
    <row r="937" spans="1:9" x14ac:dyDescent="0.25">
      <c r="A937" s="24">
        <v>93932</v>
      </c>
      <c r="B937" s="18">
        <v>2333.0833333333335</v>
      </c>
      <c r="C937" s="18">
        <v>2</v>
      </c>
      <c r="D937" s="39">
        <v>120806</v>
      </c>
      <c r="E937" s="87">
        <f t="shared" si="28"/>
        <v>60403</v>
      </c>
      <c r="F937" s="20">
        <f>IF(C937&gt;'Severity Credibility Standard'!$D$10,1,SQRT(C937/'Severity Credibility Standard'!$D$10))</f>
        <v>6.3436147969555115E-2</v>
      </c>
      <c r="G937" s="87">
        <v>11884.77944219669</v>
      </c>
      <c r="H937" s="87">
        <f t="shared" si="29"/>
        <v>14962.588460721012</v>
      </c>
      <c r="I937" s="17">
        <v>20</v>
      </c>
    </row>
    <row r="938" spans="1:9" x14ac:dyDescent="0.25">
      <c r="A938" s="46">
        <v>93933</v>
      </c>
      <c r="B938" s="12">
        <v>68698</v>
      </c>
      <c r="C938" s="12">
        <v>65</v>
      </c>
      <c r="D938" s="40">
        <v>532949</v>
      </c>
      <c r="E938" s="88">
        <f t="shared" si="28"/>
        <v>8199.2153846153851</v>
      </c>
      <c r="F938" s="21">
        <f>IF(C938&gt;'Severity Credibility Standard'!$D$10,1,SQRT(C938/'Severity Credibility Standard'!$D$10))</f>
        <v>0.36164168488919662</v>
      </c>
      <c r="G938" s="88">
        <v>8277.7031712735788</v>
      </c>
      <c r="H938" s="88">
        <f t="shared" si="29"/>
        <v>8249.3187158632863</v>
      </c>
      <c r="I938" s="11">
        <v>1</v>
      </c>
    </row>
    <row r="939" spans="1:9" x14ac:dyDescent="0.25">
      <c r="A939" s="28">
        <v>93940</v>
      </c>
      <c r="B939" s="12">
        <v>108798.33333333333</v>
      </c>
      <c r="C939" s="12">
        <v>79</v>
      </c>
      <c r="D939" s="40">
        <v>924822</v>
      </c>
      <c r="E939" s="88">
        <f t="shared" si="28"/>
        <v>11706.60759493671</v>
      </c>
      <c r="F939" s="21">
        <f>IF(C939&gt;'Severity Credibility Standard'!$D$10,1,SQRT(C939/'Severity Credibility Standard'!$D$10))</f>
        <v>0.39869000781810926</v>
      </c>
      <c r="G939" s="88">
        <v>11884.77944219669</v>
      </c>
      <c r="H939" s="88">
        <f t="shared" si="29"/>
        <v>11813.744107019642</v>
      </c>
      <c r="I939" s="11">
        <v>18</v>
      </c>
    </row>
    <row r="940" spans="1:9" x14ac:dyDescent="0.25">
      <c r="A940" s="46">
        <v>93943</v>
      </c>
      <c r="B940" s="12">
        <v>737.5</v>
      </c>
      <c r="C940" s="12">
        <v>0</v>
      </c>
      <c r="D940" s="40">
        <v>0</v>
      </c>
      <c r="E940" s="88">
        <f t="shared" si="28"/>
        <v>0</v>
      </c>
      <c r="F940" s="21">
        <f>IF(C940&gt;'Severity Credibility Standard'!$D$10,1,SQRT(C940/'Severity Credibility Standard'!$D$10))</f>
        <v>0</v>
      </c>
      <c r="G940" s="88">
        <v>11701.516623714515</v>
      </c>
      <c r="H940" s="88">
        <f t="shared" si="29"/>
        <v>11701.516623714515</v>
      </c>
      <c r="I940" s="11">
        <v>17</v>
      </c>
    </row>
    <row r="941" spans="1:9" x14ac:dyDescent="0.25">
      <c r="A941" s="48">
        <v>93950</v>
      </c>
      <c r="B941" s="9">
        <v>56494.166666666664</v>
      </c>
      <c r="C941" s="9">
        <v>41</v>
      </c>
      <c r="D941" s="41">
        <v>555619</v>
      </c>
      <c r="E941" s="89">
        <f t="shared" si="28"/>
        <v>13551.682926829268</v>
      </c>
      <c r="F941" s="16">
        <f>IF(C941&gt;'Severity Credibility Standard'!$D$10,1,SQRT(C941/'Severity Credibility Standard'!$D$10))</f>
        <v>0.28721937577209772</v>
      </c>
      <c r="G941" s="89">
        <v>11701.516623714515</v>
      </c>
      <c r="H941" s="89">
        <f t="shared" si="29"/>
        <v>12232.920234369703</v>
      </c>
      <c r="I941" s="8">
        <v>19</v>
      </c>
    </row>
    <row r="942" spans="1:9" x14ac:dyDescent="0.25">
      <c r="A942" s="24">
        <v>93953</v>
      </c>
      <c r="B942" s="18">
        <v>20989</v>
      </c>
      <c r="C942" s="18">
        <v>4</v>
      </c>
      <c r="D942" s="39">
        <v>94467</v>
      </c>
      <c r="E942" s="87">
        <f t="shared" si="28"/>
        <v>23616.75</v>
      </c>
      <c r="F942" s="20">
        <f>IF(C942&gt;'Severity Credibility Standard'!$D$10,1,SQRT(C942/'Severity Credibility Standard'!$D$10))</f>
        <v>8.9712260803251329E-2</v>
      </c>
      <c r="G942" s="87">
        <v>11884.77944219669</v>
      </c>
      <c r="H942" s="87">
        <f t="shared" si="29"/>
        <v>12937.281044614407</v>
      </c>
      <c r="I942" s="17">
        <v>20</v>
      </c>
    </row>
    <row r="943" spans="1:9" x14ac:dyDescent="0.25">
      <c r="A943" s="46">
        <v>93954</v>
      </c>
      <c r="B943" s="12">
        <v>867.25</v>
      </c>
      <c r="C943" s="12">
        <v>1</v>
      </c>
      <c r="D943" s="40">
        <v>271</v>
      </c>
      <c r="E943" s="88">
        <f t="shared" si="28"/>
        <v>271</v>
      </c>
      <c r="F943" s="21">
        <f>IF(C943&gt;'Severity Credibility Standard'!$D$10,1,SQRT(C943/'Severity Credibility Standard'!$D$10))</f>
        <v>4.4856130401625664E-2</v>
      </c>
      <c r="G943" s="88">
        <v>10876.150221292626</v>
      </c>
      <c r="H943" s="88">
        <f t="shared" si="29"/>
        <v>10400.444220037496</v>
      </c>
      <c r="I943" s="11">
        <v>12</v>
      </c>
    </row>
    <row r="944" spans="1:9" x14ac:dyDescent="0.25">
      <c r="A944" s="28">
        <v>93955</v>
      </c>
      <c r="B944" s="12">
        <v>91605</v>
      </c>
      <c r="C944" s="12">
        <v>86</v>
      </c>
      <c r="D944" s="40">
        <v>778408</v>
      </c>
      <c r="E944" s="88">
        <f t="shared" si="28"/>
        <v>9051.2558139534885</v>
      </c>
      <c r="F944" s="21">
        <f>IF(C944&gt;'Severity Credibility Standard'!$D$10,1,SQRT(C944/'Severity Credibility Standard'!$D$10))</f>
        <v>0.41597864052888284</v>
      </c>
      <c r="G944" s="88">
        <v>7661.8846038640104</v>
      </c>
      <c r="H944" s="88">
        <f t="shared" si="29"/>
        <v>8239.8333510270004</v>
      </c>
      <c r="I944" s="11">
        <v>1</v>
      </c>
    </row>
    <row r="945" spans="1:9" x14ac:dyDescent="0.25">
      <c r="A945" s="46">
        <v>93960</v>
      </c>
      <c r="B945" s="12">
        <v>45712.166666666664</v>
      </c>
      <c r="C945" s="12">
        <v>45</v>
      </c>
      <c r="D945" s="40">
        <v>419776</v>
      </c>
      <c r="E945" s="88">
        <f t="shared" si="28"/>
        <v>9328.3555555555558</v>
      </c>
      <c r="F945" s="21">
        <f>IF(C945&gt;'Severity Credibility Standard'!$D$10,1,SQRT(C945/'Severity Credibility Standard'!$D$10))</f>
        <v>0.30090407035688976</v>
      </c>
      <c r="G945" s="88">
        <v>10756.443821330446</v>
      </c>
      <c r="H945" s="88">
        <f t="shared" si="29"/>
        <v>10326.726249329869</v>
      </c>
      <c r="I945" s="11">
        <v>11</v>
      </c>
    </row>
    <row r="946" spans="1:9" x14ac:dyDescent="0.25">
      <c r="A946" s="48">
        <v>93962</v>
      </c>
      <c r="B946" s="9">
        <v>2218.5833333333335</v>
      </c>
      <c r="C946" s="9">
        <v>7</v>
      </c>
      <c r="D946" s="41">
        <v>44581</v>
      </c>
      <c r="E946" s="89">
        <f t="shared" si="28"/>
        <v>6368.7142857142853</v>
      </c>
      <c r="F946" s="16">
        <f>IF(C946&gt;'Severity Credibility Standard'!$D$10,1,SQRT(C946/'Severity Credibility Standard'!$D$10))</f>
        <v>0.11867816581938534</v>
      </c>
      <c r="G946" s="89">
        <v>9527.7544944278088</v>
      </c>
      <c r="H946" s="89">
        <f t="shared" si="29"/>
        <v>9152.8453967080004</v>
      </c>
      <c r="I946" s="8">
        <v>5</v>
      </c>
    </row>
    <row r="947" spans="1:9" x14ac:dyDescent="0.25">
      <c r="A947" s="24">
        <v>94002</v>
      </c>
      <c r="B947" s="18">
        <v>103216.41666666667</v>
      </c>
      <c r="C947" s="18">
        <v>59</v>
      </c>
      <c r="D947" s="39">
        <v>506773</v>
      </c>
      <c r="E947" s="87">
        <f t="shared" si="28"/>
        <v>8589.3728813559319</v>
      </c>
      <c r="F947" s="20">
        <f>IF(C947&gt;'Severity Credibility Standard'!$D$10,1,SQRT(C947/'Severity Credibility Standard'!$D$10))</f>
        <v>0.34454647530028676</v>
      </c>
      <c r="G947" s="87">
        <v>11100.10213457706</v>
      </c>
      <c r="H947" s="87">
        <f t="shared" si="29"/>
        <v>10235.0392199464</v>
      </c>
      <c r="I947" s="17">
        <v>11</v>
      </c>
    </row>
    <row r="948" spans="1:9" x14ac:dyDescent="0.25">
      <c r="A948" s="46">
        <v>94005</v>
      </c>
      <c r="B948" s="12">
        <v>16496.5</v>
      </c>
      <c r="C948" s="12">
        <v>18</v>
      </c>
      <c r="D948" s="40">
        <v>161922</v>
      </c>
      <c r="E948" s="88">
        <f t="shared" si="28"/>
        <v>8995.6666666666661</v>
      </c>
      <c r="F948" s="21">
        <f>IF(C948&gt;'Severity Credibility Standard'!$D$10,1,SQRT(C948/'Severity Credibility Standard'!$D$10))</f>
        <v>0.19030844390866536</v>
      </c>
      <c r="G948" s="88">
        <v>8984.2700977432887</v>
      </c>
      <c r="H948" s="88">
        <f t="shared" si="29"/>
        <v>8986.4389610409962</v>
      </c>
      <c r="I948" s="11">
        <v>4</v>
      </c>
    </row>
    <row r="949" spans="1:9" x14ac:dyDescent="0.25">
      <c r="A949" s="28">
        <v>94010</v>
      </c>
      <c r="B949" s="12">
        <v>163137.75</v>
      </c>
      <c r="C949" s="12">
        <v>110</v>
      </c>
      <c r="D949" s="40">
        <v>1174265</v>
      </c>
      <c r="E949" s="88">
        <f t="shared" si="28"/>
        <v>10675.136363636364</v>
      </c>
      <c r="F949" s="21">
        <f>IF(C949&gt;'Severity Credibility Standard'!$D$10,1,SQRT(C949/'Severity Credibility Standard'!$D$10))</f>
        <v>0.47045506459899128</v>
      </c>
      <c r="G949" s="88">
        <v>10876.150221292626</v>
      </c>
      <c r="H949" s="88">
        <f t="shared" si="29"/>
        <v>10781.582233903657</v>
      </c>
      <c r="I949" s="11">
        <v>14</v>
      </c>
    </row>
    <row r="950" spans="1:9" x14ac:dyDescent="0.25">
      <c r="A950" s="46">
        <v>94014</v>
      </c>
      <c r="B950" s="12">
        <v>121901.33333333333</v>
      </c>
      <c r="C950" s="12">
        <v>201</v>
      </c>
      <c r="D950" s="40">
        <v>1582743</v>
      </c>
      <c r="E950" s="88">
        <f t="shared" si="28"/>
        <v>7874.3432835820895</v>
      </c>
      <c r="F950" s="21">
        <f>IF(C950&gt;'Severity Credibility Standard'!$D$10,1,SQRT(C950/'Severity Credibility Standard'!$D$10))</f>
        <v>0.63594540595568172</v>
      </c>
      <c r="G950" s="88">
        <v>7661.8846038640104</v>
      </c>
      <c r="H950" s="88">
        <f t="shared" si="29"/>
        <v>7796.9967251861326</v>
      </c>
      <c r="I950" s="11">
        <v>1</v>
      </c>
    </row>
    <row r="951" spans="1:9" x14ac:dyDescent="0.25">
      <c r="A951" s="48">
        <v>94015</v>
      </c>
      <c r="B951" s="9">
        <v>186549.58333333334</v>
      </c>
      <c r="C951" s="9">
        <v>225</v>
      </c>
      <c r="D951" s="41">
        <v>1836660</v>
      </c>
      <c r="E951" s="89">
        <f t="shared" si="28"/>
        <v>8162.9333333333334</v>
      </c>
      <c r="F951" s="16">
        <f>IF(C951&gt;'Severity Credibility Standard'!$D$10,1,SQRT(C951/'Severity Credibility Standard'!$D$10))</f>
        <v>0.6728419560243849</v>
      </c>
      <c r="G951" s="89">
        <v>8277.7031712735788</v>
      </c>
      <c r="H951" s="89">
        <f t="shared" si="29"/>
        <v>8200.4812090212617</v>
      </c>
      <c r="I951" s="8">
        <v>1</v>
      </c>
    </row>
    <row r="952" spans="1:9" x14ac:dyDescent="0.25">
      <c r="A952" s="24">
        <v>94018</v>
      </c>
      <c r="B952" s="18">
        <v>13191.583333333334</v>
      </c>
      <c r="C952" s="18">
        <v>6</v>
      </c>
      <c r="D952" s="39">
        <v>93439</v>
      </c>
      <c r="E952" s="87">
        <f t="shared" si="28"/>
        <v>15573.166666666666</v>
      </c>
      <c r="F952" s="20">
        <f>IF(C952&gt;'Severity Credibility Standard'!$D$10,1,SQRT(C952/'Severity Credibility Standard'!$D$10))</f>
        <v>0.10987463131972673</v>
      </c>
      <c r="G952" s="87">
        <v>10756.443821330446</v>
      </c>
      <c r="H952" s="87">
        <f t="shared" si="29"/>
        <v>11285.679468131068</v>
      </c>
      <c r="I952" s="17">
        <v>16</v>
      </c>
    </row>
    <row r="953" spans="1:9" x14ac:dyDescent="0.25">
      <c r="A953" s="46">
        <v>94019</v>
      </c>
      <c r="B953" s="12">
        <v>60897.333333333336</v>
      </c>
      <c r="C953" s="12">
        <v>30</v>
      </c>
      <c r="D953" s="40">
        <v>320629</v>
      </c>
      <c r="E953" s="88">
        <f t="shared" si="28"/>
        <v>10687.633333333333</v>
      </c>
      <c r="F953" s="21">
        <f>IF(C953&gt;'Severity Credibility Standard'!$D$10,1,SQRT(C953/'Severity Credibility Standard'!$D$10))</f>
        <v>0.24568714463363642</v>
      </c>
      <c r="G953" s="88">
        <v>10876.150221292626</v>
      </c>
      <c r="H953" s="88">
        <f t="shared" si="29"/>
        <v>10829.834045374688</v>
      </c>
      <c r="I953" s="11">
        <v>14</v>
      </c>
    </row>
    <row r="954" spans="1:9" x14ac:dyDescent="0.25">
      <c r="A954" s="28">
        <v>94020</v>
      </c>
      <c r="B954" s="12">
        <v>7650.833333333333</v>
      </c>
      <c r="C954" s="12">
        <v>2</v>
      </c>
      <c r="D954" s="40">
        <v>33150</v>
      </c>
      <c r="E954" s="88">
        <f t="shared" si="28"/>
        <v>16575</v>
      </c>
      <c r="F954" s="21">
        <f>IF(C954&gt;'Severity Credibility Standard'!$D$10,1,SQRT(C954/'Severity Credibility Standard'!$D$10))</f>
        <v>6.3436147969555115E-2</v>
      </c>
      <c r="G954" s="88">
        <v>14097.918763098211</v>
      </c>
      <c r="H954" s="88">
        <f t="shared" si="29"/>
        <v>14255.055254974921</v>
      </c>
      <c r="I954" s="11">
        <v>20</v>
      </c>
    </row>
    <row r="955" spans="1:9" x14ac:dyDescent="0.25">
      <c r="A955" s="46">
        <v>94021</v>
      </c>
      <c r="B955" s="12">
        <v>893.5</v>
      </c>
      <c r="C955" s="12">
        <v>0</v>
      </c>
      <c r="D955" s="40">
        <v>0</v>
      </c>
      <c r="E955" s="88">
        <f t="shared" si="28"/>
        <v>0</v>
      </c>
      <c r="F955" s="21">
        <f>IF(C955&gt;'Severity Credibility Standard'!$D$10,1,SQRT(C955/'Severity Credibility Standard'!$D$10))</f>
        <v>0</v>
      </c>
      <c r="G955" s="88">
        <v>9527.7544944278088</v>
      </c>
      <c r="H955" s="88">
        <f t="shared" si="29"/>
        <v>9527.7544944278088</v>
      </c>
      <c r="I955" s="11">
        <v>7</v>
      </c>
    </row>
    <row r="956" spans="1:9" x14ac:dyDescent="0.25">
      <c r="A956" s="48">
        <v>94022</v>
      </c>
      <c r="B956" s="9">
        <v>85434.583333333328</v>
      </c>
      <c r="C956" s="9">
        <v>43</v>
      </c>
      <c r="D956" s="41">
        <v>489619</v>
      </c>
      <c r="E956" s="89">
        <f t="shared" si="28"/>
        <v>11386.488372093023</v>
      </c>
      <c r="F956" s="16">
        <f>IF(C956&gt;'Severity Credibility Standard'!$D$10,1,SQRT(C956/'Severity Credibility Standard'!$D$10))</f>
        <v>0.29414131754673428</v>
      </c>
      <c r="G956" s="89">
        <v>10756.443821330446</v>
      </c>
      <c r="H956" s="89">
        <f t="shared" si="29"/>
        <v>10941.765955604891</v>
      </c>
      <c r="I956" s="8">
        <v>14</v>
      </c>
    </row>
    <row r="957" spans="1:9" x14ac:dyDescent="0.25">
      <c r="A957" s="24">
        <v>94024</v>
      </c>
      <c r="B957" s="18">
        <v>97842.75</v>
      </c>
      <c r="C957" s="18">
        <v>42</v>
      </c>
      <c r="D957" s="39">
        <v>330299</v>
      </c>
      <c r="E957" s="87">
        <f t="shared" si="28"/>
        <v>7864.2619047619046</v>
      </c>
      <c r="F957" s="20">
        <f>IF(C957&gt;'Severity Credibility Standard'!$D$10,1,SQRT(C957/'Severity Credibility Standard'!$D$10))</f>
        <v>0.29070094986690553</v>
      </c>
      <c r="G957" s="87">
        <v>9622.0675218026954</v>
      </c>
      <c r="H957" s="87">
        <f t="shared" si="29"/>
        <v>9111.0717592475557</v>
      </c>
      <c r="I957" s="17">
        <v>5</v>
      </c>
    </row>
    <row r="958" spans="1:9" x14ac:dyDescent="0.25">
      <c r="A958" s="46">
        <v>94025</v>
      </c>
      <c r="B958" s="12">
        <v>143120.25</v>
      </c>
      <c r="C958" s="12">
        <v>84</v>
      </c>
      <c r="D958" s="40">
        <v>959730</v>
      </c>
      <c r="E958" s="88">
        <f t="shared" si="28"/>
        <v>11425.357142857143</v>
      </c>
      <c r="F958" s="21">
        <f>IF(C958&gt;'Severity Credibility Standard'!$D$10,1,SQRT(C958/'Severity Credibility Standard'!$D$10))</f>
        <v>0.411113225896519</v>
      </c>
      <c r="G958" s="88">
        <v>11377.006337024148</v>
      </c>
      <c r="H958" s="88">
        <f t="shared" si="29"/>
        <v>11396.883992784846</v>
      </c>
      <c r="I958" s="11">
        <v>17</v>
      </c>
    </row>
    <row r="959" spans="1:9" x14ac:dyDescent="0.25">
      <c r="A959" s="28">
        <v>94027</v>
      </c>
      <c r="B959" s="12">
        <v>33487.666666666664</v>
      </c>
      <c r="C959" s="12">
        <v>18</v>
      </c>
      <c r="D959" s="40">
        <v>213554</v>
      </c>
      <c r="E959" s="88">
        <f t="shared" si="28"/>
        <v>11864.111111111111</v>
      </c>
      <c r="F959" s="21">
        <f>IF(C959&gt;'Severity Credibility Standard'!$D$10,1,SQRT(C959/'Severity Credibility Standard'!$D$10))</f>
        <v>0.19030844390866536</v>
      </c>
      <c r="G959" s="88">
        <v>11701.516623714515</v>
      </c>
      <c r="H959" s="88">
        <f t="shared" si="29"/>
        <v>11732.459727599089</v>
      </c>
      <c r="I959" s="11">
        <v>18</v>
      </c>
    </row>
    <row r="960" spans="1:9" x14ac:dyDescent="0.25">
      <c r="A960" s="46">
        <v>94028</v>
      </c>
      <c r="B960" s="12">
        <v>30735.583333333332</v>
      </c>
      <c r="C960" s="12">
        <v>9</v>
      </c>
      <c r="D960" s="40">
        <v>71560</v>
      </c>
      <c r="E960" s="88">
        <f t="shared" si="28"/>
        <v>7951.1111111111113</v>
      </c>
      <c r="F960" s="21">
        <f>IF(C960&gt;'Severity Credibility Standard'!$D$10,1,SQRT(C960/'Severity Credibility Standard'!$D$10))</f>
        <v>0.13456839120487699</v>
      </c>
      <c r="G960" s="88">
        <v>10239.254049641715</v>
      </c>
      <c r="H960" s="88">
        <f t="shared" si="29"/>
        <v>9931.342335556852</v>
      </c>
      <c r="I960" s="11">
        <v>9</v>
      </c>
    </row>
    <row r="961" spans="1:9" x14ac:dyDescent="0.25">
      <c r="A961" s="48">
        <v>94030</v>
      </c>
      <c r="B961" s="9">
        <v>85481.75</v>
      </c>
      <c r="C961" s="9">
        <v>89</v>
      </c>
      <c r="D961" s="41">
        <v>1026163</v>
      </c>
      <c r="E961" s="89">
        <f t="shared" si="28"/>
        <v>11529.921348314607</v>
      </c>
      <c r="F961" s="16">
        <f>IF(C961&gt;'Severity Credibility Standard'!$D$10,1,SQRT(C961/'Severity Credibility Standard'!$D$10))</f>
        <v>0.42317188786600712</v>
      </c>
      <c r="G961" s="89">
        <v>9975.7961298852151</v>
      </c>
      <c r="H961" s="89">
        <f t="shared" si="29"/>
        <v>10633.458232548151</v>
      </c>
      <c r="I961" s="8">
        <v>13</v>
      </c>
    </row>
    <row r="962" spans="1:9" x14ac:dyDescent="0.25">
      <c r="A962" s="24">
        <v>94037</v>
      </c>
      <c r="B962" s="18">
        <v>11544.25</v>
      </c>
      <c r="C962" s="18">
        <v>5</v>
      </c>
      <c r="D962" s="39">
        <v>70867</v>
      </c>
      <c r="E962" s="87">
        <f t="shared" si="28"/>
        <v>14173.4</v>
      </c>
      <c r="F962" s="20">
        <f>IF(C962&gt;'Severity Credibility Standard'!$D$10,1,SQRT(C962/'Severity Credibility Standard'!$D$10))</f>
        <v>0.10030135678562992</v>
      </c>
      <c r="G962" s="87">
        <v>9527.7544944278088</v>
      </c>
      <c r="H962" s="87">
        <f t="shared" si="29"/>
        <v>9993.7190417817637</v>
      </c>
      <c r="I962" s="17">
        <v>9</v>
      </c>
    </row>
    <row r="963" spans="1:9" x14ac:dyDescent="0.25">
      <c r="A963" s="46">
        <v>94038</v>
      </c>
      <c r="B963" s="12">
        <v>11869.916666666666</v>
      </c>
      <c r="C963" s="12">
        <v>4</v>
      </c>
      <c r="D963" s="40">
        <v>35403</v>
      </c>
      <c r="E963" s="88">
        <f t="shared" ref="E963:E1026" si="30">IFERROR(D963/C963,0)</f>
        <v>8850.75</v>
      </c>
      <c r="F963" s="21">
        <f>IF(C963&gt;'Severity Credibility Standard'!$D$10,1,SQRT(C963/'Severity Credibility Standard'!$D$10))</f>
        <v>8.9712260803251329E-2</v>
      </c>
      <c r="G963" s="88">
        <v>9622.0675218026954</v>
      </c>
      <c r="H963" s="88">
        <f t="shared" ref="H963:H1026" si="31">E963*F963+(1-F963)*G963</f>
        <v>9552.8708831246131</v>
      </c>
      <c r="I963" s="11">
        <v>7</v>
      </c>
    </row>
    <row r="964" spans="1:9" x14ac:dyDescent="0.25">
      <c r="A964" s="28">
        <v>94040</v>
      </c>
      <c r="B964" s="12">
        <v>111133.33333333333</v>
      </c>
      <c r="C964" s="12">
        <v>68</v>
      </c>
      <c r="D964" s="40">
        <v>710615</v>
      </c>
      <c r="E964" s="88">
        <f t="shared" si="30"/>
        <v>10450.220588235294</v>
      </c>
      <c r="F964" s="21">
        <f>IF(C964&gt;'Severity Credibility Standard'!$D$10,1,SQRT(C964/'Severity Credibility Standard'!$D$10))</f>
        <v>0.3698931272047643</v>
      </c>
      <c r="G964" s="88">
        <v>9151.639624969117</v>
      </c>
      <c r="H964" s="88">
        <f t="shared" si="31"/>
        <v>9631.975798400219</v>
      </c>
      <c r="I964" s="11">
        <v>7</v>
      </c>
    </row>
    <row r="965" spans="1:9" x14ac:dyDescent="0.25">
      <c r="A965" s="46">
        <v>94041</v>
      </c>
      <c r="B965" s="12">
        <v>49245</v>
      </c>
      <c r="C965" s="12">
        <v>35</v>
      </c>
      <c r="D965" s="40">
        <v>319444</v>
      </c>
      <c r="E965" s="88">
        <f t="shared" si="30"/>
        <v>9126.971428571429</v>
      </c>
      <c r="F965" s="21">
        <f>IF(C965&gt;'Severity Credibility Standard'!$D$10,1,SQRT(C965/'Severity Credibility Standard'!$D$10))</f>
        <v>0.26537244621713763</v>
      </c>
      <c r="G965" s="88">
        <v>10101.433446440282</v>
      </c>
      <c r="H965" s="88">
        <f t="shared" si="31"/>
        <v>9842.8380770127369</v>
      </c>
      <c r="I965" s="11">
        <v>9</v>
      </c>
    </row>
    <row r="966" spans="1:9" x14ac:dyDescent="0.25">
      <c r="A966" s="48">
        <v>94043</v>
      </c>
      <c r="B966" s="9">
        <v>104998.33333333333</v>
      </c>
      <c r="C966" s="9">
        <v>81</v>
      </c>
      <c r="D966" s="41">
        <v>756025</v>
      </c>
      <c r="E966" s="89">
        <f t="shared" si="30"/>
        <v>9333.6419753086411</v>
      </c>
      <c r="F966" s="16">
        <f>IF(C966&gt;'Severity Credibility Standard'!$D$10,1,SQRT(C966/'Severity Credibility Standard'!$D$10))</f>
        <v>0.40370517361463099</v>
      </c>
      <c r="G966" s="89">
        <v>10101.433446440282</v>
      </c>
      <c r="H966" s="89">
        <f t="shared" si="31"/>
        <v>9791.4720572872502</v>
      </c>
      <c r="I966" s="8">
        <v>8</v>
      </c>
    </row>
    <row r="967" spans="1:9" x14ac:dyDescent="0.25">
      <c r="A967" s="24">
        <v>94044</v>
      </c>
      <c r="B967" s="18">
        <v>148904.58333333334</v>
      </c>
      <c r="C967" s="18">
        <v>115</v>
      </c>
      <c r="D967" s="39">
        <v>1439282</v>
      </c>
      <c r="E967" s="87">
        <f t="shared" si="30"/>
        <v>12515.495652173913</v>
      </c>
      <c r="F967" s="20">
        <f>IF(C967&gt;'Severity Credibility Standard'!$D$10,1,SQRT(C967/'Severity Credibility Standard'!$D$10))</f>
        <v>0.48102840870356012</v>
      </c>
      <c r="G967" s="87">
        <v>9151.639624969117</v>
      </c>
      <c r="H967" s="87">
        <f t="shared" si="31"/>
        <v>10769.74993684332</v>
      </c>
      <c r="I967" s="17">
        <v>13</v>
      </c>
    </row>
    <row r="968" spans="1:9" x14ac:dyDescent="0.25">
      <c r="A968" s="46">
        <v>94060</v>
      </c>
      <c r="B968" s="12">
        <v>5416.583333333333</v>
      </c>
      <c r="C968" s="12">
        <v>4</v>
      </c>
      <c r="D968" s="40">
        <v>70005</v>
      </c>
      <c r="E968" s="88">
        <f t="shared" si="30"/>
        <v>17501.25</v>
      </c>
      <c r="F968" s="21">
        <f>IF(C968&gt;'Severity Credibility Standard'!$D$10,1,SQRT(C968/'Severity Credibility Standard'!$D$10))</f>
        <v>8.9712260803251329E-2</v>
      </c>
      <c r="G968" s="88">
        <v>12513.222225475369</v>
      </c>
      <c r="H968" s="88">
        <f t="shared" si="31"/>
        <v>12960.709474077383</v>
      </c>
      <c r="I968" s="11">
        <v>20</v>
      </c>
    </row>
    <row r="969" spans="1:9" x14ac:dyDescent="0.25">
      <c r="A969" s="28">
        <v>94061</v>
      </c>
      <c r="B969" s="12">
        <v>121617.66666666667</v>
      </c>
      <c r="C969" s="12">
        <v>119</v>
      </c>
      <c r="D969" s="40">
        <v>1038854</v>
      </c>
      <c r="E969" s="88">
        <f t="shared" si="30"/>
        <v>8729.865546218487</v>
      </c>
      <c r="F969" s="21">
        <f>IF(C969&gt;'Severity Credibility Standard'!$D$10,1,SQRT(C969/'Severity Credibility Standard'!$D$10))</f>
        <v>0.48932261312789321</v>
      </c>
      <c r="G969" s="88">
        <v>8984.2700977432887</v>
      </c>
      <c r="H969" s="88">
        <f t="shared" si="31"/>
        <v>8859.7841977995431</v>
      </c>
      <c r="I969" s="11">
        <v>3</v>
      </c>
    </row>
    <row r="970" spans="1:9" x14ac:dyDescent="0.25">
      <c r="A970" s="46">
        <v>94062</v>
      </c>
      <c r="B970" s="12">
        <v>116108</v>
      </c>
      <c r="C970" s="12">
        <v>75</v>
      </c>
      <c r="D970" s="40">
        <v>868282</v>
      </c>
      <c r="E970" s="88">
        <f t="shared" si="30"/>
        <v>11577.093333333334</v>
      </c>
      <c r="F970" s="21">
        <f>IF(C970&gt;'Severity Credibility Standard'!$D$10,1,SQRT(C970/'Severity Credibility Standard'!$D$10))</f>
        <v>0.38846548443275297</v>
      </c>
      <c r="G970" s="88">
        <v>11884.77944219669</v>
      </c>
      <c r="H970" s="88">
        <f t="shared" si="31"/>
        <v>11765.254008863858</v>
      </c>
      <c r="I970" s="11">
        <v>18</v>
      </c>
    </row>
    <row r="971" spans="1:9" x14ac:dyDescent="0.25">
      <c r="A971" s="48">
        <v>94063</v>
      </c>
      <c r="B971" s="9">
        <v>78701.25</v>
      </c>
      <c r="C971" s="9">
        <v>107</v>
      </c>
      <c r="D971" s="41">
        <v>805091</v>
      </c>
      <c r="E971" s="89">
        <f t="shared" si="30"/>
        <v>7524.2149532710282</v>
      </c>
      <c r="F971" s="16">
        <f>IF(C971&gt;'Severity Credibility Standard'!$D$10,1,SQRT(C971/'Severity Credibility Standard'!$D$10))</f>
        <v>0.46399542077806988</v>
      </c>
      <c r="G971" s="89">
        <v>7661.8846038640104</v>
      </c>
      <c r="H971" s="89">
        <f t="shared" si="31"/>
        <v>7598.00651640875</v>
      </c>
      <c r="I971" s="8">
        <v>1</v>
      </c>
    </row>
    <row r="972" spans="1:9" x14ac:dyDescent="0.25">
      <c r="A972" s="24">
        <v>94065</v>
      </c>
      <c r="B972" s="18">
        <v>47380.416666666664</v>
      </c>
      <c r="C972" s="18">
        <v>35</v>
      </c>
      <c r="D972" s="39">
        <v>329202</v>
      </c>
      <c r="E972" s="87">
        <f t="shared" si="30"/>
        <v>9405.7714285714283</v>
      </c>
      <c r="F972" s="20">
        <f>IF(C972&gt;'Severity Credibility Standard'!$D$10,1,SQRT(C972/'Severity Credibility Standard'!$D$10))</f>
        <v>0.26537244621713763</v>
      </c>
      <c r="G972" s="87">
        <v>10876.150221292626</v>
      </c>
      <c r="H972" s="87">
        <f t="shared" si="31"/>
        <v>10485.9522042024</v>
      </c>
      <c r="I972" s="17">
        <v>12</v>
      </c>
    </row>
    <row r="973" spans="1:9" x14ac:dyDescent="0.25">
      <c r="A973" s="46">
        <v>94066</v>
      </c>
      <c r="B973" s="12">
        <v>146312.75</v>
      </c>
      <c r="C973" s="12">
        <v>185</v>
      </c>
      <c r="D973" s="40">
        <v>1925141</v>
      </c>
      <c r="E973" s="88">
        <f t="shared" si="30"/>
        <v>10406.167567567567</v>
      </c>
      <c r="F973" s="21">
        <f>IF(C973&gt;'Severity Credibility Standard'!$D$10,1,SQRT(C973/'Severity Credibility Standard'!$D$10))</f>
        <v>0.61010933479370277</v>
      </c>
      <c r="G973" s="88">
        <v>9151.639624969117</v>
      </c>
      <c r="H973" s="88">
        <f t="shared" si="31"/>
        <v>9917.0388335079697</v>
      </c>
      <c r="I973" s="11">
        <v>9</v>
      </c>
    </row>
    <row r="974" spans="1:9" x14ac:dyDescent="0.25">
      <c r="A974" s="28">
        <v>94070</v>
      </c>
      <c r="B974" s="12">
        <v>123115.66666666667</v>
      </c>
      <c r="C974" s="12">
        <v>71</v>
      </c>
      <c r="D974" s="40">
        <v>852883</v>
      </c>
      <c r="E974" s="88">
        <f t="shared" si="30"/>
        <v>12012.43661971831</v>
      </c>
      <c r="F974" s="21">
        <f>IF(C974&gt;'Severity Credibility Standard'!$D$10,1,SQRT(C974/'Severity Credibility Standard'!$D$10))</f>
        <v>0.3779644730092272</v>
      </c>
      <c r="G974" s="88">
        <v>11377.006337024148</v>
      </c>
      <c r="H974" s="88">
        <f t="shared" si="31"/>
        <v>11617.176408956751</v>
      </c>
      <c r="I974" s="11">
        <v>17</v>
      </c>
    </row>
    <row r="975" spans="1:9" x14ac:dyDescent="0.25">
      <c r="A975" s="46">
        <v>94074</v>
      </c>
      <c r="B975" s="12">
        <v>1177.0833333333333</v>
      </c>
      <c r="C975" s="12">
        <v>0</v>
      </c>
      <c r="D975" s="40">
        <v>0</v>
      </c>
      <c r="E975" s="88">
        <f t="shared" si="30"/>
        <v>0</v>
      </c>
      <c r="F975" s="21">
        <f>IF(C975&gt;'Severity Credibility Standard'!$D$10,1,SQRT(C975/'Severity Credibility Standard'!$D$10))</f>
        <v>0</v>
      </c>
      <c r="G975" s="88">
        <v>9527.7544944278088</v>
      </c>
      <c r="H975" s="88">
        <f t="shared" si="31"/>
        <v>9527.7544944278088</v>
      </c>
      <c r="I975" s="11">
        <v>7</v>
      </c>
    </row>
    <row r="976" spans="1:9" x14ac:dyDescent="0.25">
      <c r="A976" s="48">
        <v>94080</v>
      </c>
      <c r="B976" s="9">
        <v>212450</v>
      </c>
      <c r="C976" s="9">
        <v>216</v>
      </c>
      <c r="D976" s="41">
        <v>2292879</v>
      </c>
      <c r="E976" s="89">
        <f t="shared" si="30"/>
        <v>10615.180555555555</v>
      </c>
      <c r="F976" s="16">
        <f>IF(C976&gt;'Severity Credibility Standard'!$D$10,1,SQRT(C976/'Severity Credibility Standard'!$D$10))</f>
        <v>0.65924778791836047</v>
      </c>
      <c r="G976" s="89">
        <v>8984.2700977432887</v>
      </c>
      <c r="H976" s="89">
        <f t="shared" si="31"/>
        <v>10059.444209348945</v>
      </c>
      <c r="I976" s="8">
        <v>10</v>
      </c>
    </row>
    <row r="977" spans="1:9" x14ac:dyDescent="0.25">
      <c r="A977" s="24">
        <v>94085</v>
      </c>
      <c r="B977" s="18">
        <v>63425.916666666664</v>
      </c>
      <c r="C977" s="18">
        <v>60</v>
      </c>
      <c r="D977" s="39">
        <v>557452</v>
      </c>
      <c r="E977" s="87">
        <f t="shared" si="30"/>
        <v>9290.8666666666668</v>
      </c>
      <c r="F977" s="20">
        <f>IF(C977&gt;'Severity Credibility Standard'!$D$10,1,SQRT(C977/'Severity Credibility Standard'!$D$10))</f>
        <v>0.34745409204160876</v>
      </c>
      <c r="G977" s="87">
        <v>8277.7031712735788</v>
      </c>
      <c r="H977" s="87">
        <f t="shared" si="31"/>
        <v>8629.7309736550869</v>
      </c>
      <c r="I977" s="17">
        <v>2</v>
      </c>
    </row>
    <row r="978" spans="1:9" x14ac:dyDescent="0.25">
      <c r="A978" s="46">
        <v>94086</v>
      </c>
      <c r="B978" s="12">
        <v>153287.25</v>
      </c>
      <c r="C978" s="12">
        <v>149</v>
      </c>
      <c r="D978" s="40">
        <v>1407119</v>
      </c>
      <c r="E978" s="88">
        <f t="shared" si="30"/>
        <v>9443.7516778523495</v>
      </c>
      <c r="F978" s="21">
        <f>IF(C978&gt;'Severity Credibility Standard'!$D$10,1,SQRT(C978/'Severity Credibility Standard'!$D$10))</f>
        <v>0.54753885045404704</v>
      </c>
      <c r="G978" s="88">
        <v>8711.4814801326775</v>
      </c>
      <c r="H978" s="88">
        <f t="shared" si="31"/>
        <v>9112.4278624138642</v>
      </c>
      <c r="I978" s="11">
        <v>5</v>
      </c>
    </row>
    <row r="979" spans="1:9" x14ac:dyDescent="0.25">
      <c r="A979" s="28">
        <v>94087</v>
      </c>
      <c r="B979" s="12">
        <v>198969.58333333334</v>
      </c>
      <c r="C979" s="12">
        <v>129</v>
      </c>
      <c r="D979" s="40">
        <v>1284910</v>
      </c>
      <c r="E979" s="88">
        <f t="shared" si="30"/>
        <v>9960.5426356589142</v>
      </c>
      <c r="F979" s="21">
        <f>IF(C979&gt;'Severity Credibility Standard'!$D$10,1,SQRT(C979/'Severity Credibility Standard'!$D$10))</f>
        <v>0.50946770659619467</v>
      </c>
      <c r="G979" s="88">
        <v>9315.2452168165928</v>
      </c>
      <c r="H979" s="88">
        <f t="shared" si="31"/>
        <v>9644.0034128666339</v>
      </c>
      <c r="I979" s="11">
        <v>8</v>
      </c>
    </row>
    <row r="980" spans="1:9" x14ac:dyDescent="0.25">
      <c r="A980" s="46">
        <v>94089</v>
      </c>
      <c r="B980" s="12">
        <v>70751.916666666672</v>
      </c>
      <c r="C980" s="12">
        <v>75</v>
      </c>
      <c r="D980" s="40">
        <v>669567</v>
      </c>
      <c r="E980" s="88">
        <f t="shared" si="30"/>
        <v>8927.56</v>
      </c>
      <c r="F980" s="21">
        <f>IF(C980&gt;'Severity Credibility Standard'!$D$10,1,SQRT(C980/'Severity Credibility Standard'!$D$10))</f>
        <v>0.38846548443275297</v>
      </c>
      <c r="G980" s="88">
        <v>8711.4814801326775</v>
      </c>
      <c r="H980" s="88">
        <f t="shared" si="31"/>
        <v>8795.4205270284492</v>
      </c>
      <c r="I980" s="11">
        <v>3</v>
      </c>
    </row>
    <row r="981" spans="1:9" x14ac:dyDescent="0.25">
      <c r="A981" s="48">
        <v>94102</v>
      </c>
      <c r="B981" s="9">
        <v>23104.416666666668</v>
      </c>
      <c r="C981" s="9">
        <v>34</v>
      </c>
      <c r="D981" s="41">
        <v>338461</v>
      </c>
      <c r="E981" s="89">
        <f t="shared" si="30"/>
        <v>9954.7352941176468</v>
      </c>
      <c r="F981" s="16">
        <f>IF(C981&gt;'Severity Credibility Standard'!$D$10,1,SQRT(C981/'Severity Credibility Standard'!$D$10))</f>
        <v>0.26155393856078707</v>
      </c>
      <c r="G981" s="89">
        <v>8277.7031712735788</v>
      </c>
      <c r="H981" s="89">
        <f t="shared" si="31"/>
        <v>8716.3375280964028</v>
      </c>
      <c r="I981" s="8">
        <v>3</v>
      </c>
    </row>
    <row r="982" spans="1:9" x14ac:dyDescent="0.25">
      <c r="A982" s="24">
        <v>94103</v>
      </c>
      <c r="B982" s="18">
        <v>29717.083333333332</v>
      </c>
      <c r="C982" s="18">
        <v>53</v>
      </c>
      <c r="D982" s="39">
        <v>516757</v>
      </c>
      <c r="E982" s="87">
        <f t="shared" si="30"/>
        <v>9750.132075471698</v>
      </c>
      <c r="F982" s="20">
        <f>IF(C982&gt;'Severity Credibility Standard'!$D$10,1,SQRT(C982/'Severity Credibility Standard'!$D$10))</f>
        <v>0.32655755853173146</v>
      </c>
      <c r="G982" s="87">
        <v>7661.8846038640104</v>
      </c>
      <c r="H982" s="87">
        <f t="shared" si="31"/>
        <v>8343.817599802278</v>
      </c>
      <c r="I982" s="17">
        <v>2</v>
      </c>
    </row>
    <row r="983" spans="1:9" x14ac:dyDescent="0.25">
      <c r="A983" s="46">
        <v>94104</v>
      </c>
      <c r="B983" s="12">
        <v>1296.25</v>
      </c>
      <c r="C983" s="12">
        <v>2</v>
      </c>
      <c r="D983" s="40">
        <v>42580</v>
      </c>
      <c r="E983" s="88">
        <f t="shared" si="30"/>
        <v>21290</v>
      </c>
      <c r="F983" s="21">
        <f>IF(C983&gt;'Severity Credibility Standard'!$D$10,1,SQRT(C983/'Severity Credibility Standard'!$D$10))</f>
        <v>6.3436147969555115E-2</v>
      </c>
      <c r="G983" s="88">
        <v>9151.639624969117</v>
      </c>
      <c r="H983" s="88">
        <f t="shared" si="31"/>
        <v>9921.6504498273607</v>
      </c>
      <c r="I983" s="11">
        <v>9</v>
      </c>
    </row>
    <row r="984" spans="1:9" x14ac:dyDescent="0.25">
      <c r="A984" s="28">
        <v>94105</v>
      </c>
      <c r="B984" s="12">
        <v>14960.916666666666</v>
      </c>
      <c r="C984" s="12">
        <v>20</v>
      </c>
      <c r="D984" s="40">
        <v>137560</v>
      </c>
      <c r="E984" s="88">
        <f t="shared" si="30"/>
        <v>6878</v>
      </c>
      <c r="F984" s="21">
        <f>IF(C984&gt;'Severity Credibility Standard'!$D$10,1,SQRT(C984/'Severity Credibility Standard'!$D$10))</f>
        <v>0.20060271357125983</v>
      </c>
      <c r="G984" s="88">
        <v>8984.2700977432887</v>
      </c>
      <c r="H984" s="88">
        <f t="shared" si="31"/>
        <v>8561.746600621982</v>
      </c>
      <c r="I984" s="11">
        <v>2</v>
      </c>
    </row>
    <row r="985" spans="1:9" x14ac:dyDescent="0.25">
      <c r="A985" s="46">
        <v>94107</v>
      </c>
      <c r="B985" s="12">
        <v>60104.166666666664</v>
      </c>
      <c r="C985" s="12">
        <v>54</v>
      </c>
      <c r="D985" s="40">
        <v>650509</v>
      </c>
      <c r="E985" s="88">
        <f t="shared" si="30"/>
        <v>12046.462962962964</v>
      </c>
      <c r="F985" s="21">
        <f>IF(C985&gt;'Severity Credibility Standard'!$D$10,1,SQRT(C985/'Severity Credibility Standard'!$D$10))</f>
        <v>0.32962389395918024</v>
      </c>
      <c r="G985" s="88">
        <v>11701.516623714515</v>
      </c>
      <c r="H985" s="88">
        <f t="shared" si="31"/>
        <v>11815.219179264554</v>
      </c>
      <c r="I985" s="11">
        <v>18</v>
      </c>
    </row>
    <row r="986" spans="1:9" x14ac:dyDescent="0.25">
      <c r="A986" s="48">
        <v>94108</v>
      </c>
      <c r="B986" s="9">
        <v>10654.25</v>
      </c>
      <c r="C986" s="9">
        <v>8</v>
      </c>
      <c r="D986" s="41">
        <v>45823</v>
      </c>
      <c r="E986" s="89">
        <f t="shared" si="30"/>
        <v>5727.875</v>
      </c>
      <c r="F986" s="16">
        <f>IF(C986&gt;'Severity Credibility Standard'!$D$10,1,SQRT(C986/'Severity Credibility Standard'!$D$10))</f>
        <v>0.12687229593911023</v>
      </c>
      <c r="G986" s="89">
        <v>8711.4814801326775</v>
      </c>
      <c r="H986" s="89">
        <f t="shared" si="31"/>
        <v>8332.9444758194368</v>
      </c>
      <c r="I986" s="8">
        <v>2</v>
      </c>
    </row>
    <row r="987" spans="1:9" x14ac:dyDescent="0.25">
      <c r="A987" s="24">
        <v>94109</v>
      </c>
      <c r="B987" s="18">
        <v>75900.5</v>
      </c>
      <c r="C987" s="18">
        <v>65</v>
      </c>
      <c r="D987" s="39">
        <v>675397</v>
      </c>
      <c r="E987" s="87">
        <f t="shared" si="30"/>
        <v>10390.723076923077</v>
      </c>
      <c r="F987" s="20">
        <f>IF(C987&gt;'Severity Credibility Standard'!$D$10,1,SQRT(C987/'Severity Credibility Standard'!$D$10))</f>
        <v>0.36164168488919662</v>
      </c>
      <c r="G987" s="87">
        <v>9151.639624969117</v>
      </c>
      <c r="H987" s="87">
        <f t="shared" si="31"/>
        <v>9599.7438522520697</v>
      </c>
      <c r="I987" s="17">
        <v>7</v>
      </c>
    </row>
    <row r="988" spans="1:9" x14ac:dyDescent="0.25">
      <c r="A988" s="46">
        <v>94110</v>
      </c>
      <c r="B988" s="12">
        <v>125903.5</v>
      </c>
      <c r="C988" s="12">
        <v>162</v>
      </c>
      <c r="D988" s="40">
        <v>1591116</v>
      </c>
      <c r="E988" s="88">
        <f t="shared" si="30"/>
        <v>9821.7037037037044</v>
      </c>
      <c r="F988" s="21">
        <f>IF(C988&gt;'Severity Credibility Standard'!$D$10,1,SQRT(C988/'Severity Credibility Standard'!$D$10))</f>
        <v>0.57092533172599602</v>
      </c>
      <c r="G988" s="88">
        <v>8984.2700977432887</v>
      </c>
      <c r="H988" s="88">
        <f t="shared" si="31"/>
        <v>9462.3821570247364</v>
      </c>
      <c r="I988" s="11">
        <v>6</v>
      </c>
    </row>
    <row r="989" spans="1:9" x14ac:dyDescent="0.25">
      <c r="A989" s="28">
        <v>94111</v>
      </c>
      <c r="B989" s="12">
        <v>6906.25</v>
      </c>
      <c r="C989" s="12">
        <v>2</v>
      </c>
      <c r="D989" s="40">
        <v>19095</v>
      </c>
      <c r="E989" s="88">
        <f t="shared" si="30"/>
        <v>9547.5</v>
      </c>
      <c r="F989" s="21">
        <f>IF(C989&gt;'Severity Credibility Standard'!$D$10,1,SQRT(C989/'Severity Credibility Standard'!$D$10))</f>
        <v>6.3436147969555115E-2</v>
      </c>
      <c r="G989" s="88">
        <v>9975.7961298852151</v>
      </c>
      <c r="H989" s="88">
        <f t="shared" si="31"/>
        <v>9948.6266732150289</v>
      </c>
      <c r="I989" s="11">
        <v>9</v>
      </c>
    </row>
    <row r="990" spans="1:9" x14ac:dyDescent="0.25">
      <c r="A990" s="46">
        <v>94112</v>
      </c>
      <c r="B990" s="12">
        <v>165221.66666666666</v>
      </c>
      <c r="C990" s="12">
        <v>291</v>
      </c>
      <c r="D990" s="40">
        <v>2383633</v>
      </c>
      <c r="E990" s="88">
        <f t="shared" si="30"/>
        <v>8191.1786941580758</v>
      </c>
      <c r="F990" s="21">
        <f>IF(C990&gt;'Severity Credibility Standard'!$D$10,1,SQRT(C990/'Severity Credibility Standard'!$D$10))</f>
        <v>0.76518826341680446</v>
      </c>
      <c r="G990" s="88">
        <v>7661.8846038640104</v>
      </c>
      <c r="H990" s="88">
        <f t="shared" si="31"/>
        <v>8066.894229652904</v>
      </c>
      <c r="I990" s="11">
        <v>1</v>
      </c>
    </row>
    <row r="991" spans="1:9" x14ac:dyDescent="0.25">
      <c r="A991" s="48">
        <v>94114</v>
      </c>
      <c r="B991" s="9">
        <v>82199</v>
      </c>
      <c r="C991" s="9">
        <v>73</v>
      </c>
      <c r="D991" s="41">
        <v>939032</v>
      </c>
      <c r="E991" s="89">
        <f t="shared" si="30"/>
        <v>12863.452054794521</v>
      </c>
      <c r="F991" s="16">
        <f>IF(C991&gt;'Severity Credibility Standard'!$D$10,1,SQRT(C991/'Severity Credibility Standard'!$D$10))</f>
        <v>0.38325094615194122</v>
      </c>
      <c r="G991" s="89">
        <v>10876.150221292626</v>
      </c>
      <c r="H991" s="89">
        <f t="shared" si="31"/>
        <v>11637.785529271714</v>
      </c>
      <c r="I991" s="8">
        <v>17</v>
      </c>
    </row>
    <row r="992" spans="1:9" x14ac:dyDescent="0.25">
      <c r="A992" s="24">
        <v>94115</v>
      </c>
      <c r="B992" s="18">
        <v>67668</v>
      </c>
      <c r="C992" s="18">
        <v>80</v>
      </c>
      <c r="D992" s="39">
        <v>724582</v>
      </c>
      <c r="E992" s="87">
        <f t="shared" si="30"/>
        <v>9057.2749999999996</v>
      </c>
      <c r="F992" s="20">
        <f>IF(C992&gt;'Severity Credibility Standard'!$D$10,1,SQRT(C992/'Severity Credibility Standard'!$D$10))</f>
        <v>0.40120542714251967</v>
      </c>
      <c r="G992" s="87">
        <v>8984.2700977432887</v>
      </c>
      <c r="H992" s="87">
        <f t="shared" si="31"/>
        <v>9013.5600607366905</v>
      </c>
      <c r="I992" s="17">
        <v>4</v>
      </c>
    </row>
    <row r="993" spans="1:9" x14ac:dyDescent="0.25">
      <c r="A993" s="46">
        <v>94116</v>
      </c>
      <c r="B993" s="12">
        <v>118631.91666666667</v>
      </c>
      <c r="C993" s="12">
        <v>133</v>
      </c>
      <c r="D993" s="40">
        <v>1185648</v>
      </c>
      <c r="E993" s="88">
        <f t="shared" si="30"/>
        <v>8914.6466165413531</v>
      </c>
      <c r="F993" s="21">
        <f>IF(C993&gt;'Severity Credibility Standard'!$D$10,1,SQRT(C993/'Severity Credibility Standard'!$D$10))</f>
        <v>0.51730613161146355</v>
      </c>
      <c r="G993" s="88">
        <v>8984.2700977432887</v>
      </c>
      <c r="H993" s="88">
        <f t="shared" si="31"/>
        <v>8948.2534440133932</v>
      </c>
      <c r="I993" s="11">
        <v>4</v>
      </c>
    </row>
    <row r="994" spans="1:9" x14ac:dyDescent="0.25">
      <c r="A994" s="28">
        <v>94117</v>
      </c>
      <c r="B994" s="12">
        <v>74900.916666666672</v>
      </c>
      <c r="C994" s="12">
        <v>57</v>
      </c>
      <c r="D994" s="40">
        <v>508082</v>
      </c>
      <c r="E994" s="88">
        <f t="shared" si="30"/>
        <v>8913.7192982456145</v>
      </c>
      <c r="F994" s="21">
        <f>IF(C994&gt;'Severity Credibility Standard'!$D$10,1,SQRT(C994/'Severity Credibility Standard'!$D$10))</f>
        <v>0.33865635793918858</v>
      </c>
      <c r="G994" s="88">
        <v>9151.639624969117</v>
      </c>
      <c r="H994" s="88">
        <f t="shared" si="31"/>
        <v>9071.0663936412348</v>
      </c>
      <c r="I994" s="11">
        <v>4</v>
      </c>
    </row>
    <row r="995" spans="1:9" x14ac:dyDescent="0.25">
      <c r="A995" s="46">
        <v>94118</v>
      </c>
      <c r="B995" s="12">
        <v>86416.833333333328</v>
      </c>
      <c r="C995" s="12">
        <v>74</v>
      </c>
      <c r="D995" s="40">
        <v>797623</v>
      </c>
      <c r="E995" s="88">
        <f t="shared" si="30"/>
        <v>10778.68918918919</v>
      </c>
      <c r="F995" s="21">
        <f>IF(C995&gt;'Severity Credibility Standard'!$D$10,1,SQRT(C995/'Severity Credibility Standard'!$D$10))</f>
        <v>0.38586702393566336</v>
      </c>
      <c r="G995" s="88">
        <v>11701.516623714515</v>
      </c>
      <c r="H995" s="88">
        <f t="shared" si="31"/>
        <v>11345.427947948043</v>
      </c>
      <c r="I995" s="11">
        <v>16</v>
      </c>
    </row>
    <row r="996" spans="1:9" x14ac:dyDescent="0.25">
      <c r="A996" s="48">
        <v>94121</v>
      </c>
      <c r="B996" s="9">
        <v>98281.75</v>
      </c>
      <c r="C996" s="9">
        <v>100</v>
      </c>
      <c r="D996" s="41">
        <v>987993</v>
      </c>
      <c r="E996" s="89">
        <f t="shared" si="30"/>
        <v>9879.93</v>
      </c>
      <c r="F996" s="16">
        <f>IF(C996&gt;'Severity Credibility Standard'!$D$10,1,SQRT(C996/'Severity Credibility Standard'!$D$10))</f>
        <v>0.4485613040162566</v>
      </c>
      <c r="G996" s="89">
        <v>9622.0675218026954</v>
      </c>
      <c r="H996" s="89">
        <f t="shared" si="31"/>
        <v>9737.7346512797412</v>
      </c>
      <c r="I996" s="8">
        <v>8</v>
      </c>
    </row>
    <row r="997" spans="1:9" x14ac:dyDescent="0.25">
      <c r="A997" s="24">
        <v>94122</v>
      </c>
      <c r="B997" s="18">
        <v>139034.41666666666</v>
      </c>
      <c r="C997" s="18">
        <v>144</v>
      </c>
      <c r="D997" s="39">
        <v>1418185</v>
      </c>
      <c r="E997" s="87">
        <f t="shared" si="30"/>
        <v>9848.5069444444453</v>
      </c>
      <c r="F997" s="20">
        <f>IF(C997&gt;'Severity Credibility Standard'!$D$10,1,SQRT(C997/'Severity Credibility Standard'!$D$10))</f>
        <v>0.53827356481950794</v>
      </c>
      <c r="G997" s="87">
        <v>9315.2452168165928</v>
      </c>
      <c r="H997" s="87">
        <f t="shared" si="31"/>
        <v>9602.2859079286463</v>
      </c>
      <c r="I997" s="17">
        <v>7</v>
      </c>
    </row>
    <row r="998" spans="1:9" x14ac:dyDescent="0.25">
      <c r="A998" s="46">
        <v>94123</v>
      </c>
      <c r="B998" s="12">
        <v>64067.416666666664</v>
      </c>
      <c r="C998" s="12">
        <v>33</v>
      </c>
      <c r="D998" s="40">
        <v>330261</v>
      </c>
      <c r="E998" s="88">
        <f t="shared" si="30"/>
        <v>10007.90909090909</v>
      </c>
      <c r="F998" s="21">
        <f>IF(C998&gt;'Severity Credibility Standard'!$D$10,1,SQRT(C998/'Severity Credibility Standard'!$D$10))</f>
        <v>0.25767885117341766</v>
      </c>
      <c r="G998" s="88">
        <v>9622.0675218026954</v>
      </c>
      <c r="H998" s="88">
        <f t="shared" si="31"/>
        <v>9721.4907340649806</v>
      </c>
      <c r="I998" s="11">
        <v>8</v>
      </c>
    </row>
    <row r="999" spans="1:9" x14ac:dyDescent="0.25">
      <c r="A999" s="28">
        <v>94124</v>
      </c>
      <c r="B999" s="12">
        <v>61402.583333333336</v>
      </c>
      <c r="C999" s="12">
        <v>180</v>
      </c>
      <c r="D999" s="40">
        <v>1340606</v>
      </c>
      <c r="E999" s="88">
        <f t="shared" si="30"/>
        <v>7447.8111111111111</v>
      </c>
      <c r="F999" s="21">
        <f>IF(C999&gt;'Severity Credibility Standard'!$D$10,1,SQRT(C999/'Severity Credibility Standard'!$D$10))</f>
        <v>0.60180814071377953</v>
      </c>
      <c r="G999" s="88">
        <v>7661.8846038640104</v>
      </c>
      <c r="H999" s="88">
        <f t="shared" si="31"/>
        <v>7533.0534332142834</v>
      </c>
      <c r="I999" s="11">
        <v>1</v>
      </c>
    </row>
    <row r="1000" spans="1:9" x14ac:dyDescent="0.25">
      <c r="A1000" s="46">
        <v>94127</v>
      </c>
      <c r="B1000" s="12">
        <v>63291.333333333336</v>
      </c>
      <c r="C1000" s="12">
        <v>57</v>
      </c>
      <c r="D1000" s="40">
        <v>551067</v>
      </c>
      <c r="E1000" s="88">
        <f t="shared" si="30"/>
        <v>9667.8421052631584</v>
      </c>
      <c r="F1000" s="21">
        <f>IF(C1000&gt;'Severity Credibility Standard'!$D$10,1,SQRT(C1000/'Severity Credibility Standard'!$D$10))</f>
        <v>0.33865635793918858</v>
      </c>
      <c r="G1000" s="88">
        <v>9315.2452168165928</v>
      </c>
      <c r="H1000" s="88">
        <f t="shared" si="31"/>
        <v>9434.6543948785966</v>
      </c>
      <c r="I1000" s="11">
        <v>6</v>
      </c>
    </row>
    <row r="1001" spans="1:9" x14ac:dyDescent="0.25">
      <c r="A1001" s="48">
        <v>94129</v>
      </c>
      <c r="B1001" s="9">
        <v>8120.666666666667</v>
      </c>
      <c r="C1001" s="9">
        <v>7</v>
      </c>
      <c r="D1001" s="41">
        <v>52693</v>
      </c>
      <c r="E1001" s="89">
        <f t="shared" si="30"/>
        <v>7527.5714285714284</v>
      </c>
      <c r="F1001" s="16">
        <f>IF(C1001&gt;'Severity Credibility Standard'!$D$10,1,SQRT(C1001/'Severity Credibility Standard'!$D$10))</f>
        <v>0.11867816581938534</v>
      </c>
      <c r="G1001" s="89">
        <v>8711.4814801326775</v>
      </c>
      <c r="H1001" s="89">
        <f t="shared" si="31"/>
        <v>8570.9772067182548</v>
      </c>
      <c r="I1001" s="8">
        <v>2</v>
      </c>
    </row>
    <row r="1002" spans="1:9" x14ac:dyDescent="0.25">
      <c r="A1002" s="24">
        <v>94130</v>
      </c>
      <c r="B1002" s="18">
        <v>3174.4166666666665</v>
      </c>
      <c r="C1002" s="18">
        <v>6</v>
      </c>
      <c r="D1002" s="39">
        <v>68912</v>
      </c>
      <c r="E1002" s="87">
        <f t="shared" si="30"/>
        <v>11485.333333333334</v>
      </c>
      <c r="F1002" s="20">
        <f>IF(C1002&gt;'Severity Credibility Standard'!$D$10,1,SQRT(C1002/'Severity Credibility Standard'!$D$10))</f>
        <v>0.10987463131972673</v>
      </c>
      <c r="G1002" s="87">
        <v>8277.7031712735788</v>
      </c>
      <c r="H1002" s="87">
        <f t="shared" si="31"/>
        <v>8630.1403527399307</v>
      </c>
      <c r="I1002" s="17">
        <v>2</v>
      </c>
    </row>
    <row r="1003" spans="1:9" x14ac:dyDescent="0.25">
      <c r="A1003" s="46">
        <v>94131</v>
      </c>
      <c r="B1003" s="12">
        <v>81147.75</v>
      </c>
      <c r="C1003" s="12">
        <v>76</v>
      </c>
      <c r="D1003" s="40">
        <v>728806</v>
      </c>
      <c r="E1003" s="88">
        <f t="shared" si="30"/>
        <v>9589.5526315789466</v>
      </c>
      <c r="F1003" s="21">
        <f>IF(C1003&gt;'Severity Credibility Standard'!$D$10,1,SQRT(C1003/'Severity Credibility Standard'!$D$10))</f>
        <v>0.39104667883793759</v>
      </c>
      <c r="G1003" s="88">
        <v>11377.006337024148</v>
      </c>
      <c r="H1003" s="88">
        <f t="shared" si="31"/>
        <v>10678.028501933237</v>
      </c>
      <c r="I1003" s="11">
        <v>13</v>
      </c>
    </row>
    <row r="1004" spans="1:9" x14ac:dyDescent="0.25">
      <c r="A1004" s="28">
        <v>94132</v>
      </c>
      <c r="B1004" s="12">
        <v>61153.25</v>
      </c>
      <c r="C1004" s="12">
        <v>74</v>
      </c>
      <c r="D1004" s="40">
        <v>929295</v>
      </c>
      <c r="E1004" s="88">
        <f t="shared" si="30"/>
        <v>12558.04054054054</v>
      </c>
      <c r="F1004" s="21">
        <f>IF(C1004&gt;'Severity Credibility Standard'!$D$10,1,SQRT(C1004/'Severity Credibility Standard'!$D$10))</f>
        <v>0.38586702393566336</v>
      </c>
      <c r="G1004" s="88">
        <v>9975.7961298852151</v>
      </c>
      <c r="H1004" s="88">
        <f t="shared" si="31"/>
        <v>10972.199095699285</v>
      </c>
      <c r="I1004" s="11">
        <v>15</v>
      </c>
    </row>
    <row r="1005" spans="1:9" x14ac:dyDescent="0.25">
      <c r="A1005" s="46">
        <v>94133</v>
      </c>
      <c r="B1005" s="12">
        <v>37038</v>
      </c>
      <c r="C1005" s="12">
        <v>40</v>
      </c>
      <c r="D1005" s="40">
        <v>242331</v>
      </c>
      <c r="E1005" s="88">
        <f t="shared" si="30"/>
        <v>6058.2749999999996</v>
      </c>
      <c r="F1005" s="21">
        <f>IF(C1005&gt;'Severity Credibility Standard'!$D$10,1,SQRT(C1005/'Severity Credibility Standard'!$D$10))</f>
        <v>0.283695078181321</v>
      </c>
      <c r="G1005" s="88">
        <v>8984.2700977432887</v>
      </c>
      <c r="H1005" s="88">
        <f t="shared" si="31"/>
        <v>8154.179689730845</v>
      </c>
      <c r="I1005" s="11">
        <v>1</v>
      </c>
    </row>
    <row r="1006" spans="1:9" x14ac:dyDescent="0.25">
      <c r="A1006" s="48">
        <v>94134</v>
      </c>
      <c r="B1006" s="9">
        <v>84775.916666666672</v>
      </c>
      <c r="C1006" s="9">
        <v>187</v>
      </c>
      <c r="D1006" s="41">
        <v>1490619</v>
      </c>
      <c r="E1006" s="89">
        <f t="shared" si="30"/>
        <v>7971.2245989304811</v>
      </c>
      <c r="F1006" s="16">
        <f>IF(C1006&gt;'Severity Credibility Standard'!$D$10,1,SQRT(C1006/'Severity Credibility Standard'!$D$10))</f>
        <v>0.6133983577347023</v>
      </c>
      <c r="G1006" s="89">
        <v>7661.8846038640104</v>
      </c>
      <c r="H1006" s="89">
        <f t="shared" si="31"/>
        <v>7851.6332488194439</v>
      </c>
      <c r="I1006" s="8">
        <v>1</v>
      </c>
    </row>
    <row r="1007" spans="1:9" x14ac:dyDescent="0.25">
      <c r="A1007" s="24">
        <v>94158</v>
      </c>
      <c r="B1007" s="18">
        <v>7976.416666666667</v>
      </c>
      <c r="C1007" s="18">
        <v>12</v>
      </c>
      <c r="D1007" s="39">
        <v>111647</v>
      </c>
      <c r="E1007" s="87">
        <f t="shared" si="30"/>
        <v>9303.9166666666661</v>
      </c>
      <c r="F1007" s="20">
        <f>IF(C1007&gt;'Severity Credibility Standard'!$D$10,1,SQRT(C1007/'Severity Credibility Standard'!$D$10))</f>
        <v>0.15538619377310117</v>
      </c>
      <c r="G1007" s="87">
        <v>7661.8846038640104</v>
      </c>
      <c r="H1007" s="87">
        <f t="shared" si="31"/>
        <v>7917.0337161563084</v>
      </c>
      <c r="I1007" s="17">
        <v>1</v>
      </c>
    </row>
    <row r="1008" spans="1:9" x14ac:dyDescent="0.25">
      <c r="A1008" s="46">
        <v>94301</v>
      </c>
      <c r="B1008" s="12">
        <v>62900.083333333336</v>
      </c>
      <c r="C1008" s="12">
        <v>33</v>
      </c>
      <c r="D1008" s="40">
        <v>357603</v>
      </c>
      <c r="E1008" s="88">
        <f t="shared" si="30"/>
        <v>10836.454545454546</v>
      </c>
      <c r="F1008" s="21">
        <f>IF(C1008&gt;'Severity Credibility Standard'!$D$10,1,SQRT(C1008/'Severity Credibility Standard'!$D$10))</f>
        <v>0.25767885117341766</v>
      </c>
      <c r="G1008" s="88">
        <v>10491.533175723647</v>
      </c>
      <c r="H1008" s="88">
        <f t="shared" si="31"/>
        <v>10580.412118021068</v>
      </c>
      <c r="I1008" s="11">
        <v>12</v>
      </c>
    </row>
    <row r="1009" spans="1:9" x14ac:dyDescent="0.25">
      <c r="A1009" s="28">
        <v>94303</v>
      </c>
      <c r="B1009" s="12">
        <v>128946.41666666667</v>
      </c>
      <c r="C1009" s="12">
        <v>141</v>
      </c>
      <c r="D1009" s="40">
        <v>1293330</v>
      </c>
      <c r="E1009" s="88">
        <f t="shared" si="30"/>
        <v>9172.5531914893618</v>
      </c>
      <c r="F1009" s="21">
        <f>IF(C1009&gt;'Severity Credibility Standard'!$D$10,1,SQRT(C1009/'Severity Credibility Standard'!$D$10))</f>
        <v>0.53263703708968468</v>
      </c>
      <c r="G1009" s="88">
        <v>9315.2452168165928</v>
      </c>
      <c r="H1009" s="88">
        <f t="shared" si="31"/>
        <v>9239.2421592299706</v>
      </c>
      <c r="I1009" s="11">
        <v>5</v>
      </c>
    </row>
    <row r="1010" spans="1:9" x14ac:dyDescent="0.25">
      <c r="A1010" s="46">
        <v>94304</v>
      </c>
      <c r="B1010" s="12">
        <v>10727.666666666666</v>
      </c>
      <c r="C1010" s="12">
        <v>10</v>
      </c>
      <c r="D1010" s="40">
        <v>89168</v>
      </c>
      <c r="E1010" s="88">
        <f t="shared" si="30"/>
        <v>8916.7999999999993</v>
      </c>
      <c r="F1010" s="21">
        <f>IF(C1010&gt;'Severity Credibility Standard'!$D$10,1,SQRT(C1010/'Severity Credibility Standard'!$D$10))</f>
        <v>0.1418475390906605</v>
      </c>
      <c r="G1010" s="88">
        <v>9975.7961298852151</v>
      </c>
      <c r="H1010" s="88">
        <f t="shared" si="31"/>
        <v>9825.5801349544636</v>
      </c>
      <c r="I1010" s="11">
        <v>8</v>
      </c>
    </row>
    <row r="1011" spans="1:9" x14ac:dyDescent="0.25">
      <c r="A1011" s="48">
        <v>94305</v>
      </c>
      <c r="B1011" s="9">
        <v>23297.083333333332</v>
      </c>
      <c r="C1011" s="9">
        <v>10</v>
      </c>
      <c r="D1011" s="41">
        <v>70362</v>
      </c>
      <c r="E1011" s="89">
        <f t="shared" si="30"/>
        <v>7036.2</v>
      </c>
      <c r="F1011" s="16">
        <f>IF(C1011&gt;'Severity Credibility Standard'!$D$10,1,SQRT(C1011/'Severity Credibility Standard'!$D$10))</f>
        <v>0.1418475390906605</v>
      </c>
      <c r="G1011" s="89">
        <v>9151.639624969117</v>
      </c>
      <c r="H1011" s="89">
        <f t="shared" si="31"/>
        <v>8851.5697200723771</v>
      </c>
      <c r="I1011" s="8">
        <v>3</v>
      </c>
    </row>
    <row r="1012" spans="1:9" x14ac:dyDescent="0.25">
      <c r="A1012" s="24">
        <v>94306</v>
      </c>
      <c r="B1012" s="18">
        <v>97199.083333333328</v>
      </c>
      <c r="C1012" s="18">
        <v>77</v>
      </c>
      <c r="D1012" s="39">
        <v>813762</v>
      </c>
      <c r="E1012" s="87">
        <f t="shared" si="30"/>
        <v>10568.337662337663</v>
      </c>
      <c r="F1012" s="20">
        <f>IF(C1012&gt;'Severity Credibility Standard'!$D$10,1,SQRT(C1012/'Severity Credibility Standard'!$D$10))</f>
        <v>0.39361094683048226</v>
      </c>
      <c r="G1012" s="87">
        <v>10491.533175723647</v>
      </c>
      <c r="H1012" s="87">
        <f t="shared" si="31"/>
        <v>10521.764262420618</v>
      </c>
      <c r="I1012" s="17">
        <v>12</v>
      </c>
    </row>
    <row r="1013" spans="1:9" x14ac:dyDescent="0.25">
      <c r="A1013" s="46">
        <v>94401</v>
      </c>
      <c r="B1013" s="12">
        <v>101257.66666666667</v>
      </c>
      <c r="C1013" s="12">
        <v>96</v>
      </c>
      <c r="D1013" s="40">
        <v>914866</v>
      </c>
      <c r="E1013" s="88">
        <f t="shared" si="30"/>
        <v>9529.8541666666661</v>
      </c>
      <c r="F1013" s="21">
        <f>IF(C1013&gt;'Severity Credibility Standard'!$D$10,1,SQRT(C1013/'Severity Credibility Standard'!$D$10))</f>
        <v>0.43949852527890693</v>
      </c>
      <c r="G1013" s="88">
        <v>9975.7961298852151</v>
      </c>
      <c r="H1013" s="88">
        <f t="shared" si="31"/>
        <v>9779.8052946906828</v>
      </c>
      <c r="I1013" s="11">
        <v>8</v>
      </c>
    </row>
    <row r="1014" spans="1:9" x14ac:dyDescent="0.25">
      <c r="A1014" s="28">
        <v>94402</v>
      </c>
      <c r="B1014" s="12">
        <v>95904.25</v>
      </c>
      <c r="C1014" s="12">
        <v>55</v>
      </c>
      <c r="D1014" s="40">
        <v>483647</v>
      </c>
      <c r="E1014" s="88">
        <f t="shared" si="30"/>
        <v>8793.5818181818177</v>
      </c>
      <c r="F1014" s="21">
        <f>IF(C1014&gt;'Severity Credibility Standard'!$D$10,1,SQRT(C1014/'Severity Credibility Standard'!$D$10))</f>
        <v>0.33266196642150198</v>
      </c>
      <c r="G1014" s="88">
        <v>9975.7961298852151</v>
      </c>
      <c r="H1014" s="88">
        <f t="shared" si="31"/>
        <v>9582.5183922223205</v>
      </c>
      <c r="I1014" s="11">
        <v>7</v>
      </c>
    </row>
    <row r="1015" spans="1:9" x14ac:dyDescent="0.25">
      <c r="A1015" s="46">
        <v>94403</v>
      </c>
      <c r="B1015" s="12">
        <v>147794.66666666666</v>
      </c>
      <c r="C1015" s="12">
        <v>103</v>
      </c>
      <c r="D1015" s="40">
        <v>1142671</v>
      </c>
      <c r="E1015" s="88">
        <f t="shared" si="30"/>
        <v>11093.893203883496</v>
      </c>
      <c r="F1015" s="21">
        <f>IF(C1015&gt;'Severity Credibility Standard'!$D$10,1,SQRT(C1015/'Severity Credibility Standard'!$D$10))</f>
        <v>0.45524000347573534</v>
      </c>
      <c r="G1015" s="88">
        <v>10101.433446440282</v>
      </c>
      <c r="H1015" s="88">
        <f t="shared" si="31"/>
        <v>10553.240829868257</v>
      </c>
      <c r="I1015" s="11">
        <v>12</v>
      </c>
    </row>
    <row r="1016" spans="1:9" x14ac:dyDescent="0.25">
      <c r="A1016" s="48">
        <v>94404</v>
      </c>
      <c r="B1016" s="9">
        <v>131740.83333333334</v>
      </c>
      <c r="C1016" s="9">
        <v>105</v>
      </c>
      <c r="D1016" s="41">
        <v>1096522</v>
      </c>
      <c r="E1016" s="89">
        <f t="shared" si="30"/>
        <v>10443.066666666668</v>
      </c>
      <c r="F1016" s="16">
        <f>IF(C1016&gt;'Severity Credibility Standard'!$D$10,1,SQRT(C1016/'Severity Credibility Standard'!$D$10))</f>
        <v>0.4596385597769217</v>
      </c>
      <c r="G1016" s="89">
        <v>10101.433446440282</v>
      </c>
      <c r="H1016" s="89">
        <f t="shared" si="31"/>
        <v>10258.46124775709</v>
      </c>
      <c r="I1016" s="8">
        <v>11</v>
      </c>
    </row>
    <row r="1017" spans="1:9" x14ac:dyDescent="0.25">
      <c r="A1017" s="24">
        <v>94501</v>
      </c>
      <c r="B1017" s="18">
        <v>189055.25</v>
      </c>
      <c r="C1017" s="18">
        <v>285</v>
      </c>
      <c r="D1017" s="39">
        <v>2508965</v>
      </c>
      <c r="E1017" s="87">
        <f t="shared" si="30"/>
        <v>8803.3859649122805</v>
      </c>
      <c r="F1017" s="20">
        <f>IF(C1017&gt;'Severity Credibility Standard'!$D$10,1,SQRT(C1017/'Severity Credibility Standard'!$D$10))</f>
        <v>0.75725863736452625</v>
      </c>
      <c r="G1017" s="87">
        <v>8711.4814801326775</v>
      </c>
      <c r="H1017" s="87">
        <f t="shared" si="31"/>
        <v>8781.0769450445696</v>
      </c>
      <c r="I1017" s="17">
        <v>3</v>
      </c>
    </row>
    <row r="1018" spans="1:9" x14ac:dyDescent="0.25">
      <c r="A1018" s="46">
        <v>94502</v>
      </c>
      <c r="B1018" s="12">
        <v>53582.583333333336</v>
      </c>
      <c r="C1018" s="12">
        <v>62</v>
      </c>
      <c r="D1018" s="40">
        <v>541527</v>
      </c>
      <c r="E1018" s="88">
        <f t="shared" si="30"/>
        <v>8734.3064516129034</v>
      </c>
      <c r="F1018" s="21">
        <f>IF(C1018&gt;'Severity Credibility Standard'!$D$10,1,SQRT(C1018/'Severity Credibility Standard'!$D$10))</f>
        <v>0.35319752398010101</v>
      </c>
      <c r="G1018" s="88">
        <v>9622.0675218026954</v>
      </c>
      <c r="H1018" s="88">
        <f t="shared" si="31"/>
        <v>9308.5125099257348</v>
      </c>
      <c r="I1018" s="11">
        <v>6</v>
      </c>
    </row>
    <row r="1019" spans="1:9" x14ac:dyDescent="0.25">
      <c r="A1019" s="28">
        <v>94503</v>
      </c>
      <c r="B1019" s="12">
        <v>70278</v>
      </c>
      <c r="C1019" s="12">
        <v>148</v>
      </c>
      <c r="D1019" s="40">
        <v>1422925</v>
      </c>
      <c r="E1019" s="88">
        <f t="shared" si="30"/>
        <v>9614.3581081081084</v>
      </c>
      <c r="F1019" s="21">
        <f>IF(C1019&gt;'Severity Credibility Standard'!$D$10,1,SQRT(C1019/'Severity Credibility Standard'!$D$10))</f>
        <v>0.54569837852235881</v>
      </c>
      <c r="G1019" s="88">
        <v>9527.7544944278088</v>
      </c>
      <c r="H1019" s="88">
        <f t="shared" si="31"/>
        <v>9575.0139459873244</v>
      </c>
      <c r="I1019" s="11">
        <v>7</v>
      </c>
    </row>
    <row r="1020" spans="1:9" x14ac:dyDescent="0.25">
      <c r="A1020" s="46">
        <v>94505</v>
      </c>
      <c r="B1020" s="12">
        <v>45735.916666666664</v>
      </c>
      <c r="C1020" s="12">
        <v>50</v>
      </c>
      <c r="D1020" s="40">
        <v>574150</v>
      </c>
      <c r="E1020" s="88">
        <f t="shared" si="30"/>
        <v>11483</v>
      </c>
      <c r="F1020" s="21">
        <f>IF(C1020&gt;'Severity Credibility Standard'!$D$10,1,SQRT(C1020/'Severity Credibility Standard'!$D$10))</f>
        <v>0.31718073984777562</v>
      </c>
      <c r="G1020" s="88">
        <v>11377.006337024148</v>
      </c>
      <c r="H1020" s="88">
        <f t="shared" si="31"/>
        <v>11410.625485466004</v>
      </c>
      <c r="I1020" s="11">
        <v>17</v>
      </c>
    </row>
    <row r="1021" spans="1:9" x14ac:dyDescent="0.25">
      <c r="A1021" s="48">
        <v>94506</v>
      </c>
      <c r="B1021" s="9">
        <v>96542.416666666672</v>
      </c>
      <c r="C1021" s="9">
        <v>58</v>
      </c>
      <c r="D1021" s="41">
        <v>691711</v>
      </c>
      <c r="E1021" s="89">
        <f t="shared" si="30"/>
        <v>11926.051724137931</v>
      </c>
      <c r="F1021" s="16">
        <f>IF(C1021&gt;'Severity Credibility Standard'!$D$10,1,SQRT(C1021/'Severity Credibility Standard'!$D$10))</f>
        <v>0.34161411154582516</v>
      </c>
      <c r="G1021" s="89">
        <v>11701.516623714515</v>
      </c>
      <c r="H1021" s="89">
        <f t="shared" si="31"/>
        <v>11778.220982556515</v>
      </c>
      <c r="I1021" s="8">
        <v>18</v>
      </c>
    </row>
    <row r="1022" spans="1:9" x14ac:dyDescent="0.25">
      <c r="A1022" s="24">
        <v>94507</v>
      </c>
      <c r="B1022" s="18">
        <v>67999.166666666672</v>
      </c>
      <c r="C1022" s="18">
        <v>45</v>
      </c>
      <c r="D1022" s="39">
        <v>490271</v>
      </c>
      <c r="E1022" s="87">
        <f t="shared" si="30"/>
        <v>10894.911111111111</v>
      </c>
      <c r="F1022" s="20">
        <f>IF(C1022&gt;'Severity Credibility Standard'!$D$10,1,SQRT(C1022/'Severity Credibility Standard'!$D$10))</f>
        <v>0.30090407035688976</v>
      </c>
      <c r="G1022" s="87">
        <v>10491.533175723647</v>
      </c>
      <c r="H1022" s="87">
        <f t="shared" si="31"/>
        <v>10612.911238373894</v>
      </c>
      <c r="I1022" s="17">
        <v>13</v>
      </c>
    </row>
    <row r="1023" spans="1:9" x14ac:dyDescent="0.25">
      <c r="A1023" s="46">
        <v>94508</v>
      </c>
      <c r="B1023" s="12">
        <v>11399.833333333334</v>
      </c>
      <c r="C1023" s="12">
        <v>10</v>
      </c>
      <c r="D1023" s="40">
        <v>89934</v>
      </c>
      <c r="E1023" s="88">
        <f t="shared" si="30"/>
        <v>8993.4</v>
      </c>
      <c r="F1023" s="21">
        <f>IF(C1023&gt;'Severity Credibility Standard'!$D$10,1,SQRT(C1023/'Severity Credibility Standard'!$D$10))</f>
        <v>0.1418475390906605</v>
      </c>
      <c r="G1023" s="88">
        <v>9527.7544944278088</v>
      </c>
      <c r="H1023" s="88">
        <f t="shared" si="31"/>
        <v>9451.9576243911906</v>
      </c>
      <c r="I1023" s="11">
        <v>6</v>
      </c>
    </row>
    <row r="1024" spans="1:9" x14ac:dyDescent="0.25">
      <c r="A1024" s="28">
        <v>94509</v>
      </c>
      <c r="B1024" s="12">
        <v>180843.58333333334</v>
      </c>
      <c r="C1024" s="12">
        <v>436</v>
      </c>
      <c r="D1024" s="40">
        <v>3930747</v>
      </c>
      <c r="E1024" s="88">
        <f t="shared" si="30"/>
        <v>9015.4747706422022</v>
      </c>
      <c r="F1024" s="21">
        <f>IF(C1024&gt;'Severity Credibility Standard'!$D$10,1,SQRT(C1024/'Severity Credibility Standard'!$D$10))</f>
        <v>0.93662350039326558</v>
      </c>
      <c r="G1024" s="88">
        <v>8277.7031712735788</v>
      </c>
      <c r="H1024" s="88">
        <f t="shared" si="31"/>
        <v>8968.7173891649563</v>
      </c>
      <c r="I1024" s="11">
        <v>4</v>
      </c>
    </row>
    <row r="1025" spans="1:9" x14ac:dyDescent="0.25">
      <c r="A1025" s="46">
        <v>94510</v>
      </c>
      <c r="B1025" s="12">
        <v>112637.66666666667</v>
      </c>
      <c r="C1025" s="12">
        <v>103</v>
      </c>
      <c r="D1025" s="40">
        <v>1128733</v>
      </c>
      <c r="E1025" s="88">
        <f t="shared" si="30"/>
        <v>10958.57281553398</v>
      </c>
      <c r="F1025" s="21">
        <f>IF(C1025&gt;'Severity Credibility Standard'!$D$10,1,SQRT(C1025/'Severity Credibility Standard'!$D$10))</f>
        <v>0.45524000347573534</v>
      </c>
      <c r="G1025" s="88">
        <v>10756.443821330446</v>
      </c>
      <c r="H1025" s="88">
        <f t="shared" si="31"/>
        <v>10848.461025354209</v>
      </c>
      <c r="I1025" s="11">
        <v>14</v>
      </c>
    </row>
    <row r="1026" spans="1:9" x14ac:dyDescent="0.25">
      <c r="A1026" s="48">
        <v>94511</v>
      </c>
      <c r="B1026" s="9">
        <v>6942.25</v>
      </c>
      <c r="C1026" s="9">
        <v>5</v>
      </c>
      <c r="D1026" s="41">
        <v>39506</v>
      </c>
      <c r="E1026" s="89">
        <f t="shared" si="30"/>
        <v>7901.2</v>
      </c>
      <c r="F1026" s="16">
        <f>IF(C1026&gt;'Severity Credibility Standard'!$D$10,1,SQRT(C1026/'Severity Credibility Standard'!$D$10))</f>
        <v>0.10030135678562992</v>
      </c>
      <c r="G1026" s="89">
        <v>10756.443821330446</v>
      </c>
      <c r="H1026" s="89">
        <f t="shared" si="31"/>
        <v>10470.058992097214</v>
      </c>
      <c r="I1026" s="8">
        <v>12</v>
      </c>
    </row>
    <row r="1027" spans="1:9" x14ac:dyDescent="0.25">
      <c r="A1027" s="24">
        <v>94512</v>
      </c>
      <c r="B1027" s="18">
        <v>454.16666666666669</v>
      </c>
      <c r="C1027" s="18">
        <v>0</v>
      </c>
      <c r="D1027" s="39">
        <v>0</v>
      </c>
      <c r="E1027" s="87">
        <f t="shared" ref="E1027:E1090" si="32">IFERROR(D1027/C1027,0)</f>
        <v>0</v>
      </c>
      <c r="F1027" s="20">
        <f>IF(C1027&gt;'Severity Credibility Standard'!$D$10,1,SQRT(C1027/'Severity Credibility Standard'!$D$10))</f>
        <v>0</v>
      </c>
      <c r="G1027" s="87">
        <v>8984.2700977432887</v>
      </c>
      <c r="H1027" s="87">
        <f t="shared" ref="H1027:H1090" si="33">E1027*F1027+(1-F1027)*G1027</f>
        <v>8984.2700977432887</v>
      </c>
      <c r="I1027" s="17">
        <v>4</v>
      </c>
    </row>
    <row r="1028" spans="1:9" x14ac:dyDescent="0.25">
      <c r="A1028" s="46">
        <v>94513</v>
      </c>
      <c r="B1028" s="12">
        <v>194327.83333333334</v>
      </c>
      <c r="C1028" s="12">
        <v>273</v>
      </c>
      <c r="D1028" s="40">
        <v>2740328</v>
      </c>
      <c r="E1028" s="88">
        <f t="shared" si="32"/>
        <v>10037.831501831502</v>
      </c>
      <c r="F1028" s="21">
        <f>IF(C1028&gt;'Severity Credibility Standard'!$D$10,1,SQRT(C1028/'Severity Credibility Standard'!$D$10))</f>
        <v>0.74114490799565458</v>
      </c>
      <c r="G1028" s="88">
        <v>9151.639624969117</v>
      </c>
      <c r="H1028" s="88">
        <f t="shared" si="33"/>
        <v>9808.4362220127859</v>
      </c>
      <c r="I1028" s="11">
        <v>8</v>
      </c>
    </row>
    <row r="1029" spans="1:9" x14ac:dyDescent="0.25">
      <c r="A1029" s="28">
        <v>94514</v>
      </c>
      <c r="B1029" s="12">
        <v>10595.083333333334</v>
      </c>
      <c r="C1029" s="12">
        <v>13</v>
      </c>
      <c r="D1029" s="40">
        <v>178626</v>
      </c>
      <c r="E1029" s="88">
        <f t="shared" si="32"/>
        <v>13740.461538461539</v>
      </c>
      <c r="F1029" s="21">
        <f>IF(C1029&gt;'Severity Credibility Standard'!$D$10,1,SQRT(C1029/'Severity Credibility Standard'!$D$10))</f>
        <v>0.16173107818196042</v>
      </c>
      <c r="G1029" s="88">
        <v>9315.2452168165928</v>
      </c>
      <c r="H1029" s="88">
        <f t="shared" si="33"/>
        <v>10030.940223704638</v>
      </c>
      <c r="I1029" s="11">
        <v>10</v>
      </c>
    </row>
    <row r="1030" spans="1:9" x14ac:dyDescent="0.25">
      <c r="A1030" s="46">
        <v>94515</v>
      </c>
      <c r="B1030" s="12">
        <v>24984.75</v>
      </c>
      <c r="C1030" s="12">
        <v>10</v>
      </c>
      <c r="D1030" s="40">
        <v>84033</v>
      </c>
      <c r="E1030" s="88">
        <f t="shared" si="32"/>
        <v>8403.2999999999993</v>
      </c>
      <c r="F1030" s="21">
        <f>IF(C1030&gt;'Severity Credibility Standard'!$D$10,1,SQRT(C1030/'Severity Credibility Standard'!$D$10))</f>
        <v>0.1418475390906605</v>
      </c>
      <c r="G1030" s="88">
        <v>9975.7961298852151</v>
      </c>
      <c r="H1030" s="88">
        <f t="shared" si="33"/>
        <v>9752.7414236314107</v>
      </c>
      <c r="I1030" s="11">
        <v>8</v>
      </c>
    </row>
    <row r="1031" spans="1:9" x14ac:dyDescent="0.25">
      <c r="A1031" s="48">
        <v>94516</v>
      </c>
      <c r="B1031" s="9">
        <v>891</v>
      </c>
      <c r="C1031" s="9">
        <v>0</v>
      </c>
      <c r="D1031" s="41">
        <v>0</v>
      </c>
      <c r="E1031" s="89">
        <f t="shared" si="32"/>
        <v>0</v>
      </c>
      <c r="F1031" s="16">
        <f>IF(C1031&gt;'Severity Credibility Standard'!$D$10,1,SQRT(C1031/'Severity Credibility Standard'!$D$10))</f>
        <v>0</v>
      </c>
      <c r="G1031" s="89">
        <v>10239.254049641715</v>
      </c>
      <c r="H1031" s="89">
        <f t="shared" si="33"/>
        <v>10239.254049641715</v>
      </c>
      <c r="I1031" s="8">
        <v>11</v>
      </c>
    </row>
    <row r="1032" spans="1:9" x14ac:dyDescent="0.25">
      <c r="A1032" s="24">
        <v>94517</v>
      </c>
      <c r="B1032" s="18">
        <v>52562.166666666664</v>
      </c>
      <c r="C1032" s="18">
        <v>35</v>
      </c>
      <c r="D1032" s="39">
        <v>312073</v>
      </c>
      <c r="E1032" s="87">
        <f t="shared" si="32"/>
        <v>8916.3714285714286</v>
      </c>
      <c r="F1032" s="20">
        <f>IF(C1032&gt;'Severity Credibility Standard'!$D$10,1,SQRT(C1032/'Severity Credibility Standard'!$D$10))</f>
        <v>0.26537244621713763</v>
      </c>
      <c r="G1032" s="87">
        <v>9527.7544944278088</v>
      </c>
      <c r="H1032" s="87">
        <f t="shared" si="33"/>
        <v>9365.5102746657685</v>
      </c>
      <c r="I1032" s="17">
        <v>6</v>
      </c>
    </row>
    <row r="1033" spans="1:9" x14ac:dyDescent="0.25">
      <c r="A1033" s="46">
        <v>94518</v>
      </c>
      <c r="B1033" s="12">
        <v>95313.416666666672</v>
      </c>
      <c r="C1033" s="12">
        <v>103</v>
      </c>
      <c r="D1033" s="40">
        <v>948971</v>
      </c>
      <c r="E1033" s="88">
        <f t="shared" si="32"/>
        <v>9213.3106796116499</v>
      </c>
      <c r="F1033" s="21">
        <f>IF(C1033&gt;'Severity Credibility Standard'!$D$10,1,SQRT(C1033/'Severity Credibility Standard'!$D$10))</f>
        <v>0.45524000347573534</v>
      </c>
      <c r="G1033" s="88">
        <v>9315.2452168165928</v>
      </c>
      <c r="H1033" s="88">
        <f t="shared" si="33"/>
        <v>9268.8405377451163</v>
      </c>
      <c r="I1033" s="11">
        <v>5</v>
      </c>
    </row>
    <row r="1034" spans="1:9" x14ac:dyDescent="0.25">
      <c r="A1034" s="28">
        <v>94519</v>
      </c>
      <c r="B1034" s="12">
        <v>64409.166666666664</v>
      </c>
      <c r="C1034" s="12">
        <v>76</v>
      </c>
      <c r="D1034" s="40">
        <v>668753</v>
      </c>
      <c r="E1034" s="88">
        <f t="shared" si="32"/>
        <v>8799.3815789473683</v>
      </c>
      <c r="F1034" s="21">
        <f>IF(C1034&gt;'Severity Credibility Standard'!$D$10,1,SQRT(C1034/'Severity Credibility Standard'!$D$10))</f>
        <v>0.39104667883793759</v>
      </c>
      <c r="G1034" s="88">
        <v>11377.006337024148</v>
      </c>
      <c r="H1034" s="88">
        <f t="shared" si="33"/>
        <v>10369.03473608778</v>
      </c>
      <c r="I1034" s="11">
        <v>11</v>
      </c>
    </row>
    <row r="1035" spans="1:9" x14ac:dyDescent="0.25">
      <c r="A1035" s="46">
        <v>94520</v>
      </c>
      <c r="B1035" s="12">
        <v>91108</v>
      </c>
      <c r="C1035" s="12">
        <v>136</v>
      </c>
      <c r="D1035" s="40">
        <v>1267083</v>
      </c>
      <c r="E1035" s="88">
        <f t="shared" si="32"/>
        <v>9316.7867647058829</v>
      </c>
      <c r="F1035" s="21">
        <f>IF(C1035&gt;'Severity Credibility Standard'!$D$10,1,SQRT(C1035/'Severity Credibility Standard'!$D$10))</f>
        <v>0.52310787712157414</v>
      </c>
      <c r="G1035" s="88">
        <v>8277.7031712735788</v>
      </c>
      <c r="H1035" s="88">
        <f t="shared" si="33"/>
        <v>8821.2559839858077</v>
      </c>
      <c r="I1035" s="11">
        <v>3</v>
      </c>
    </row>
    <row r="1036" spans="1:9" x14ac:dyDescent="0.25">
      <c r="A1036" s="48">
        <v>94521</v>
      </c>
      <c r="B1036" s="9">
        <v>154993.91666666666</v>
      </c>
      <c r="C1036" s="9">
        <v>151</v>
      </c>
      <c r="D1036" s="41">
        <v>1350549</v>
      </c>
      <c r="E1036" s="89">
        <f t="shared" si="32"/>
        <v>8944.0331125827815</v>
      </c>
      <c r="F1036" s="16">
        <f>IF(C1036&gt;'Severity Credibility Standard'!$D$10,1,SQRT(C1036/'Severity Credibility Standard'!$D$10))</f>
        <v>0.55120135851225416</v>
      </c>
      <c r="G1036" s="89">
        <v>9527.7544944278088</v>
      </c>
      <c r="H1036" s="89">
        <f t="shared" si="33"/>
        <v>9206.0064757621803</v>
      </c>
      <c r="I1036" s="8">
        <v>5</v>
      </c>
    </row>
    <row r="1037" spans="1:9" x14ac:dyDescent="0.25">
      <c r="A1037" s="24">
        <v>94523</v>
      </c>
      <c r="B1037" s="18">
        <v>128998</v>
      </c>
      <c r="C1037" s="18">
        <v>103</v>
      </c>
      <c r="D1037" s="39">
        <v>961875</v>
      </c>
      <c r="E1037" s="87">
        <f t="shared" si="32"/>
        <v>9338.5922330097092</v>
      </c>
      <c r="F1037" s="20">
        <f>IF(C1037&gt;'Severity Credibility Standard'!$D$10,1,SQRT(C1037/'Severity Credibility Standard'!$D$10))</f>
        <v>0.45524000347573534</v>
      </c>
      <c r="G1037" s="87">
        <v>10239.254049641715</v>
      </c>
      <c r="H1037" s="87">
        <f t="shared" si="33"/>
        <v>9829.2367611076988</v>
      </c>
      <c r="I1037" s="17">
        <v>8</v>
      </c>
    </row>
    <row r="1038" spans="1:9" x14ac:dyDescent="0.25">
      <c r="A1038" s="46">
        <v>94525</v>
      </c>
      <c r="B1038" s="12">
        <v>12575</v>
      </c>
      <c r="C1038" s="12">
        <v>9</v>
      </c>
      <c r="D1038" s="40">
        <v>70122</v>
      </c>
      <c r="E1038" s="88">
        <f t="shared" si="32"/>
        <v>7791.333333333333</v>
      </c>
      <c r="F1038" s="21">
        <f>IF(C1038&gt;'Severity Credibility Standard'!$D$10,1,SQRT(C1038/'Severity Credibility Standard'!$D$10))</f>
        <v>0.13456839120487699</v>
      </c>
      <c r="G1038" s="88">
        <v>9151.639624969117</v>
      </c>
      <c r="H1038" s="88">
        <f t="shared" si="33"/>
        <v>8968.5853957578183</v>
      </c>
      <c r="I1038" s="11">
        <v>4</v>
      </c>
    </row>
    <row r="1039" spans="1:9" x14ac:dyDescent="0.25">
      <c r="A1039" s="28">
        <v>94526</v>
      </c>
      <c r="B1039" s="12">
        <v>132817.83333333334</v>
      </c>
      <c r="C1039" s="12">
        <v>70</v>
      </c>
      <c r="D1039" s="40">
        <v>857897</v>
      </c>
      <c r="E1039" s="88">
        <f t="shared" si="32"/>
        <v>12255.671428571428</v>
      </c>
      <c r="F1039" s="21">
        <f>IF(C1039&gt;'Severity Credibility Standard'!$D$10,1,SQRT(C1039/'Severity Credibility Standard'!$D$10))</f>
        <v>0.37529331252040077</v>
      </c>
      <c r="G1039" s="88">
        <v>12513.222225475369</v>
      </c>
      <c r="H1039" s="88">
        <f t="shared" si="33"/>
        <v>12416.565133763019</v>
      </c>
      <c r="I1039" s="11">
        <v>19</v>
      </c>
    </row>
    <row r="1040" spans="1:9" x14ac:dyDescent="0.25">
      <c r="A1040" s="46">
        <v>94528</v>
      </c>
      <c r="B1040" s="12">
        <v>4704.416666666667</v>
      </c>
      <c r="C1040" s="12">
        <v>3</v>
      </c>
      <c r="D1040" s="40">
        <v>28632</v>
      </c>
      <c r="E1040" s="88">
        <f t="shared" si="32"/>
        <v>9544</v>
      </c>
      <c r="F1040" s="21">
        <f>IF(C1040&gt;'Severity Credibility Standard'!$D$10,1,SQRT(C1040/'Severity Credibility Standard'!$D$10))</f>
        <v>7.7693096886550586E-2</v>
      </c>
      <c r="G1040" s="88">
        <v>11701.516623714515</v>
      </c>
      <c r="H1040" s="88">
        <f t="shared" si="33"/>
        <v>11533.892475633918</v>
      </c>
      <c r="I1040" s="11">
        <v>17</v>
      </c>
    </row>
    <row r="1041" spans="1:9" x14ac:dyDescent="0.25">
      <c r="A1041" s="48">
        <v>94530</v>
      </c>
      <c r="B1041" s="9">
        <v>83641.583333333328</v>
      </c>
      <c r="C1041" s="9">
        <v>102</v>
      </c>
      <c r="D1041" s="41">
        <v>931571</v>
      </c>
      <c r="E1041" s="89">
        <f t="shared" si="32"/>
        <v>9133.0490196078426</v>
      </c>
      <c r="F1041" s="16">
        <f>IF(C1041&gt;'Severity Credibility Standard'!$D$10,1,SQRT(C1041/'Severity Credibility Standard'!$D$10))</f>
        <v>0.45302471050703169</v>
      </c>
      <c r="G1041" s="89">
        <v>9527.7544944278088</v>
      </c>
      <c r="H1041" s="89">
        <f t="shared" si="33"/>
        <v>9348.9431609619533</v>
      </c>
      <c r="I1041" s="8">
        <v>6</v>
      </c>
    </row>
    <row r="1042" spans="1:9" x14ac:dyDescent="0.25">
      <c r="A1042" s="24">
        <v>94531</v>
      </c>
      <c r="B1042" s="18">
        <v>131801.25</v>
      </c>
      <c r="C1042" s="18">
        <v>314</v>
      </c>
      <c r="D1042" s="39">
        <v>2949882</v>
      </c>
      <c r="E1042" s="87">
        <f t="shared" si="32"/>
        <v>9394.5286624203818</v>
      </c>
      <c r="F1042" s="20">
        <f>IF(C1042&gt;'Severity Credibility Standard'!$D$10,1,SQRT(C1042/'Severity Credibility Standard'!$D$10))</f>
        <v>0.79485265582169429</v>
      </c>
      <c r="G1042" s="87">
        <v>8711.4814801326775</v>
      </c>
      <c r="H1042" s="87">
        <f t="shared" si="33"/>
        <v>9254.4033470255836</v>
      </c>
      <c r="I1042" s="17">
        <v>5</v>
      </c>
    </row>
    <row r="1043" spans="1:9" x14ac:dyDescent="0.25">
      <c r="A1043" s="46">
        <v>94533</v>
      </c>
      <c r="B1043" s="12">
        <v>203663.83333333334</v>
      </c>
      <c r="C1043" s="12">
        <v>365</v>
      </c>
      <c r="D1043" s="40">
        <v>3707609</v>
      </c>
      <c r="E1043" s="88">
        <f t="shared" si="32"/>
        <v>10157.832876712329</v>
      </c>
      <c r="F1043" s="21">
        <f>IF(C1043&gt;'Severity Credibility Standard'!$D$10,1,SQRT(C1043/'Severity Credibility Standard'!$D$10))</f>
        <v>0.85697516803685203</v>
      </c>
      <c r="G1043" s="88">
        <v>9151.639624969117</v>
      </c>
      <c r="H1043" s="88">
        <f t="shared" si="33"/>
        <v>10013.922255959304</v>
      </c>
      <c r="I1043" s="11">
        <v>10</v>
      </c>
    </row>
    <row r="1044" spans="1:9" x14ac:dyDescent="0.25">
      <c r="A1044" s="28">
        <v>94534</v>
      </c>
      <c r="B1044" s="12">
        <v>145385</v>
      </c>
      <c r="C1044" s="12">
        <v>178</v>
      </c>
      <c r="D1044" s="40">
        <v>1844915</v>
      </c>
      <c r="E1044" s="88">
        <f t="shared" si="32"/>
        <v>10364.691011235955</v>
      </c>
      <c r="F1044" s="21">
        <f>IF(C1044&gt;'Severity Credibility Standard'!$D$10,1,SQRT(C1044/'Severity Credibility Standard'!$D$10))</f>
        <v>0.59845542303513377</v>
      </c>
      <c r="G1044" s="88">
        <v>10491.533175723647</v>
      </c>
      <c r="H1044" s="88">
        <f t="shared" si="33"/>
        <v>10415.623794516472</v>
      </c>
      <c r="I1044" s="11">
        <v>12</v>
      </c>
    </row>
    <row r="1045" spans="1:9" x14ac:dyDescent="0.25">
      <c r="A1045" s="46">
        <v>94535</v>
      </c>
      <c r="B1045" s="12">
        <v>14858.416666666666</v>
      </c>
      <c r="C1045" s="12">
        <v>8</v>
      </c>
      <c r="D1045" s="40">
        <v>38334</v>
      </c>
      <c r="E1045" s="88">
        <f t="shared" si="32"/>
        <v>4791.75</v>
      </c>
      <c r="F1045" s="21">
        <f>IF(C1045&gt;'Severity Credibility Standard'!$D$10,1,SQRT(C1045/'Severity Credibility Standard'!$D$10))</f>
        <v>0.12687229593911023</v>
      </c>
      <c r="G1045" s="88">
        <v>10239.254049641715</v>
      </c>
      <c r="H1045" s="88">
        <f t="shared" si="33"/>
        <v>9548.1167037260711</v>
      </c>
      <c r="I1045" s="11">
        <v>7</v>
      </c>
    </row>
    <row r="1046" spans="1:9" x14ac:dyDescent="0.25">
      <c r="A1046" s="48">
        <v>94536</v>
      </c>
      <c r="B1046" s="9">
        <v>233334.83333333334</v>
      </c>
      <c r="C1046" s="9">
        <v>291</v>
      </c>
      <c r="D1046" s="41">
        <v>2538671</v>
      </c>
      <c r="E1046" s="89">
        <f t="shared" si="32"/>
        <v>8723.955326460482</v>
      </c>
      <c r="F1046" s="16">
        <f>IF(C1046&gt;'Severity Credibility Standard'!$D$10,1,SQRT(C1046/'Severity Credibility Standard'!$D$10))</f>
        <v>0.76518826341680446</v>
      </c>
      <c r="G1046" s="89">
        <v>8711.4814801326775</v>
      </c>
      <c r="H1046" s="89">
        <f t="shared" si="33"/>
        <v>8721.0263209423792</v>
      </c>
      <c r="I1046" s="8">
        <v>3</v>
      </c>
    </row>
    <row r="1047" spans="1:9" x14ac:dyDescent="0.25">
      <c r="A1047" s="24">
        <v>94538</v>
      </c>
      <c r="B1047" s="18">
        <v>199922.91666666666</v>
      </c>
      <c r="C1047" s="18">
        <v>231</v>
      </c>
      <c r="D1047" s="39">
        <v>2126514</v>
      </c>
      <c r="E1047" s="87">
        <f t="shared" si="32"/>
        <v>9205.6883116883109</v>
      </c>
      <c r="F1047" s="20">
        <f>IF(C1047&gt;'Severity Credibility Standard'!$D$10,1,SQRT(C1047/'Severity Credibility Standard'!$D$10))</f>
        <v>0.6817541583256872</v>
      </c>
      <c r="G1047" s="87">
        <v>8277.7031712735788</v>
      </c>
      <c r="H1047" s="87">
        <f t="shared" si="33"/>
        <v>8910.3608996157691</v>
      </c>
      <c r="I1047" s="17">
        <v>3</v>
      </c>
    </row>
    <row r="1048" spans="1:9" x14ac:dyDescent="0.25">
      <c r="A1048" s="46">
        <v>94539</v>
      </c>
      <c r="B1048" s="12">
        <v>193873.16666666666</v>
      </c>
      <c r="C1048" s="12">
        <v>151</v>
      </c>
      <c r="D1048" s="40">
        <v>1508152</v>
      </c>
      <c r="E1048" s="88">
        <f t="shared" si="32"/>
        <v>9987.7615894039736</v>
      </c>
      <c r="F1048" s="21">
        <f>IF(C1048&gt;'Severity Credibility Standard'!$D$10,1,SQRT(C1048/'Severity Credibility Standard'!$D$10))</f>
        <v>0.55120135851225416</v>
      </c>
      <c r="G1048" s="88">
        <v>8984.2700977432887</v>
      </c>
      <c r="H1048" s="88">
        <f t="shared" si="33"/>
        <v>9537.395971202146</v>
      </c>
      <c r="I1048" s="11">
        <v>7</v>
      </c>
    </row>
    <row r="1049" spans="1:9" x14ac:dyDescent="0.25">
      <c r="A1049" s="28">
        <v>94541</v>
      </c>
      <c r="B1049" s="12">
        <v>162144.66666666666</v>
      </c>
      <c r="C1049" s="12">
        <v>343</v>
      </c>
      <c r="D1049" s="40">
        <v>2609505</v>
      </c>
      <c r="E1049" s="88">
        <f t="shared" si="32"/>
        <v>7607.8862973760934</v>
      </c>
      <c r="F1049" s="21">
        <f>IF(C1049&gt;'Severity Credibility Standard'!$D$10,1,SQRT(C1049/'Severity Credibility Standard'!$D$10))</f>
        <v>0.83074716073569732</v>
      </c>
      <c r="G1049" s="88">
        <v>7661.8846038640104</v>
      </c>
      <c r="H1049" s="88">
        <f t="shared" si="33"/>
        <v>7617.0256640646376</v>
      </c>
      <c r="I1049" s="11">
        <v>1</v>
      </c>
    </row>
    <row r="1050" spans="1:9" x14ac:dyDescent="0.25">
      <c r="A1050" s="46">
        <v>94542</v>
      </c>
      <c r="B1050" s="12">
        <v>45728</v>
      </c>
      <c r="C1050" s="12">
        <v>70</v>
      </c>
      <c r="D1050" s="40">
        <v>681301</v>
      </c>
      <c r="E1050" s="88">
        <f t="shared" si="32"/>
        <v>9732.8714285714286</v>
      </c>
      <c r="F1050" s="21">
        <f>IF(C1050&gt;'Severity Credibility Standard'!$D$10,1,SQRT(C1050/'Severity Credibility Standard'!$D$10))</f>
        <v>0.37529331252040077</v>
      </c>
      <c r="G1050" s="88">
        <v>8277.7031712735788</v>
      </c>
      <c r="H1050" s="88">
        <f t="shared" si="33"/>
        <v>8823.8180868294276</v>
      </c>
      <c r="I1050" s="11">
        <v>3</v>
      </c>
    </row>
    <row r="1051" spans="1:9" x14ac:dyDescent="0.25">
      <c r="A1051" s="48">
        <v>94544</v>
      </c>
      <c r="B1051" s="9">
        <v>193906.75</v>
      </c>
      <c r="C1051" s="9">
        <v>419</v>
      </c>
      <c r="D1051" s="41">
        <v>3374596</v>
      </c>
      <c r="E1051" s="89">
        <f t="shared" si="32"/>
        <v>8053.9284009546536</v>
      </c>
      <c r="F1051" s="16">
        <f>IF(C1051&gt;'Severity Credibility Standard'!$D$10,1,SQRT(C1051/'Severity Credibility Standard'!$D$10))</f>
        <v>0.91818208983872229</v>
      </c>
      <c r="G1051" s="89">
        <v>8277.7031712735788</v>
      </c>
      <c r="H1051" s="89">
        <f t="shared" si="33"/>
        <v>8072.2371850089685</v>
      </c>
      <c r="I1051" s="8">
        <v>1</v>
      </c>
    </row>
    <row r="1052" spans="1:9" x14ac:dyDescent="0.25">
      <c r="A1052" s="24">
        <v>94545</v>
      </c>
      <c r="B1052" s="18">
        <v>97850.75</v>
      </c>
      <c r="C1052" s="18">
        <v>190</v>
      </c>
      <c r="D1052" s="39">
        <v>1475947</v>
      </c>
      <c r="E1052" s="87">
        <f t="shared" si="32"/>
        <v>7768.1421052631576</v>
      </c>
      <c r="F1052" s="20">
        <f>IF(C1052&gt;'Severity Credibility Standard'!$D$10,1,SQRT(C1052/'Severity Credibility Standard'!$D$10))</f>
        <v>0.61829908828612445</v>
      </c>
      <c r="G1052" s="87">
        <v>7661.8846038640104</v>
      </c>
      <c r="H1052" s="87">
        <f t="shared" si="33"/>
        <v>7727.5835201026648</v>
      </c>
      <c r="I1052" s="17">
        <v>1</v>
      </c>
    </row>
    <row r="1053" spans="1:9" x14ac:dyDescent="0.25">
      <c r="A1053" s="46">
        <v>94546</v>
      </c>
      <c r="B1053" s="12">
        <v>160894.5</v>
      </c>
      <c r="C1053" s="12">
        <v>225</v>
      </c>
      <c r="D1053" s="40">
        <v>2133897</v>
      </c>
      <c r="E1053" s="88">
        <f t="shared" si="32"/>
        <v>9483.9866666666658</v>
      </c>
      <c r="F1053" s="21">
        <f>IF(C1053&gt;'Severity Credibility Standard'!$D$10,1,SQRT(C1053/'Severity Credibility Standard'!$D$10))</f>
        <v>0.6728419560243849</v>
      </c>
      <c r="G1053" s="88">
        <v>8984.2700977432887</v>
      </c>
      <c r="H1053" s="88">
        <f t="shared" si="33"/>
        <v>9320.500371435488</v>
      </c>
      <c r="I1053" s="11">
        <v>6</v>
      </c>
    </row>
    <row r="1054" spans="1:9" x14ac:dyDescent="0.25">
      <c r="A1054" s="28">
        <v>94547</v>
      </c>
      <c r="B1054" s="12">
        <v>94067.333333333328</v>
      </c>
      <c r="C1054" s="12">
        <v>162</v>
      </c>
      <c r="D1054" s="40">
        <v>1254681</v>
      </c>
      <c r="E1054" s="88">
        <f t="shared" si="32"/>
        <v>7744.9444444444443</v>
      </c>
      <c r="F1054" s="21">
        <f>IF(C1054&gt;'Severity Credibility Standard'!$D$10,1,SQRT(C1054/'Severity Credibility Standard'!$D$10))</f>
        <v>0.57092533172599602</v>
      </c>
      <c r="G1054" s="88">
        <v>7661.8846038640104</v>
      </c>
      <c r="H1054" s="88">
        <f t="shared" si="33"/>
        <v>7709.3055709005039</v>
      </c>
      <c r="I1054" s="11">
        <v>1</v>
      </c>
    </row>
    <row r="1055" spans="1:9" x14ac:dyDescent="0.25">
      <c r="A1055" s="46">
        <v>94548</v>
      </c>
      <c r="B1055" s="12">
        <v>1967.5833333333333</v>
      </c>
      <c r="C1055" s="12">
        <v>3</v>
      </c>
      <c r="D1055" s="40">
        <v>14646</v>
      </c>
      <c r="E1055" s="88">
        <f t="shared" si="32"/>
        <v>4882</v>
      </c>
      <c r="F1055" s="21">
        <f>IF(C1055&gt;'Severity Credibility Standard'!$D$10,1,SQRT(C1055/'Severity Credibility Standard'!$D$10))</f>
        <v>7.7693096886550586E-2</v>
      </c>
      <c r="G1055" s="88">
        <v>8984.2700977432887</v>
      </c>
      <c r="H1055" s="88">
        <f t="shared" si="33"/>
        <v>8665.5520295845217</v>
      </c>
      <c r="I1055" s="11">
        <v>2</v>
      </c>
    </row>
    <row r="1056" spans="1:9" x14ac:dyDescent="0.25">
      <c r="A1056" s="48">
        <v>94549</v>
      </c>
      <c r="B1056" s="9">
        <v>112986.41666666667</v>
      </c>
      <c r="C1056" s="9">
        <v>66</v>
      </c>
      <c r="D1056" s="41">
        <v>873942</v>
      </c>
      <c r="E1056" s="89">
        <f t="shared" si="32"/>
        <v>13241.545454545454</v>
      </c>
      <c r="F1056" s="16">
        <f>IF(C1056&gt;'Severity Credibility Standard'!$D$10,1,SQRT(C1056/'Severity Credibility Standard'!$D$10))</f>
        <v>0.36441292606616554</v>
      </c>
      <c r="G1056" s="89">
        <v>12513.222225475369</v>
      </c>
      <c r="H1056" s="89">
        <f t="shared" si="33"/>
        <v>12778.632624502758</v>
      </c>
      <c r="I1056" s="8">
        <v>20</v>
      </c>
    </row>
    <row r="1057" spans="1:9" x14ac:dyDescent="0.25">
      <c r="A1057" s="24">
        <v>94550</v>
      </c>
      <c r="B1057" s="18">
        <v>204101.41666666666</v>
      </c>
      <c r="C1057" s="18">
        <v>159</v>
      </c>
      <c r="D1057" s="39">
        <v>1848996</v>
      </c>
      <c r="E1057" s="87">
        <f t="shared" si="32"/>
        <v>11628.905660377359</v>
      </c>
      <c r="F1057" s="20">
        <f>IF(C1057&gt;'Severity Credibility Standard'!$D$10,1,SQRT(C1057/'Severity Credibility Standard'!$D$10))</f>
        <v>0.56561428297260641</v>
      </c>
      <c r="G1057" s="87">
        <v>14097.918763098211</v>
      </c>
      <c r="H1057" s="87">
        <f t="shared" si="33"/>
        <v>12701.409687352785</v>
      </c>
      <c r="I1057" s="17">
        <v>19</v>
      </c>
    </row>
    <row r="1058" spans="1:9" x14ac:dyDescent="0.25">
      <c r="A1058" s="46">
        <v>94551</v>
      </c>
      <c r="B1058" s="12">
        <v>126743.41666666667</v>
      </c>
      <c r="C1058" s="12">
        <v>111</v>
      </c>
      <c r="D1058" s="40">
        <v>1139359</v>
      </c>
      <c r="E1058" s="88">
        <f t="shared" si="32"/>
        <v>10264.495495495496</v>
      </c>
      <c r="F1058" s="21">
        <f>IF(C1058&gt;'Severity Credibility Standard'!$D$10,1,SQRT(C1058/'Severity Credibility Standard'!$D$10))</f>
        <v>0.47258865860433924</v>
      </c>
      <c r="G1058" s="88">
        <v>10101.433446440282</v>
      </c>
      <c r="H1058" s="88">
        <f t="shared" si="33"/>
        <v>10178.49472147256</v>
      </c>
      <c r="I1058" s="11">
        <v>10</v>
      </c>
    </row>
    <row r="1059" spans="1:9" x14ac:dyDescent="0.25">
      <c r="A1059" s="28">
        <v>94552</v>
      </c>
      <c r="B1059" s="12">
        <v>63204</v>
      </c>
      <c r="C1059" s="12">
        <v>51</v>
      </c>
      <c r="D1059" s="40">
        <v>546332</v>
      </c>
      <c r="E1059" s="88">
        <f t="shared" si="32"/>
        <v>10712.392156862745</v>
      </c>
      <c r="F1059" s="21">
        <f>IF(C1059&gt;'Severity Credibility Standard'!$D$10,1,SQRT(C1059/'Severity Credibility Standard'!$D$10))</f>
        <v>0.32033684484459474</v>
      </c>
      <c r="G1059" s="88">
        <v>8984.2700977432887</v>
      </c>
      <c r="H1059" s="88">
        <f t="shared" si="33"/>
        <v>9537.8512656679595</v>
      </c>
      <c r="I1059" s="11">
        <v>7</v>
      </c>
    </row>
    <row r="1060" spans="1:9" x14ac:dyDescent="0.25">
      <c r="A1060" s="46">
        <v>94553</v>
      </c>
      <c r="B1060" s="12">
        <v>181905.91666666666</v>
      </c>
      <c r="C1060" s="12">
        <v>148</v>
      </c>
      <c r="D1060" s="40">
        <v>1565108</v>
      </c>
      <c r="E1060" s="88">
        <f t="shared" si="32"/>
        <v>10575.054054054053</v>
      </c>
      <c r="F1060" s="21">
        <f>IF(C1060&gt;'Severity Credibility Standard'!$D$10,1,SQRT(C1060/'Severity Credibility Standard'!$D$10))</f>
        <v>0.54569837852235881</v>
      </c>
      <c r="G1060" s="88">
        <v>8711.4814801326775</v>
      </c>
      <c r="H1060" s="88">
        <f t="shared" si="33"/>
        <v>9728.4300119803102</v>
      </c>
      <c r="I1060" s="11">
        <v>8</v>
      </c>
    </row>
    <row r="1061" spans="1:9" x14ac:dyDescent="0.25">
      <c r="A1061" s="48">
        <v>94555</v>
      </c>
      <c r="B1061" s="9">
        <v>116618.91666666667</v>
      </c>
      <c r="C1061" s="9">
        <v>147</v>
      </c>
      <c r="D1061" s="41">
        <v>1345892</v>
      </c>
      <c r="E1061" s="89">
        <f t="shared" si="32"/>
        <v>9155.7278911564626</v>
      </c>
      <c r="F1061" s="16">
        <f>IF(C1061&gt;'Severity Credibility Standard'!$D$10,1,SQRT(C1061/'Severity Credibility Standard'!$D$10))</f>
        <v>0.54385167820585412</v>
      </c>
      <c r="G1061" s="89">
        <v>9975.7961298852151</v>
      </c>
      <c r="H1061" s="89">
        <f t="shared" si="33"/>
        <v>9529.8006420092643</v>
      </c>
      <c r="I1061" s="8">
        <v>7</v>
      </c>
    </row>
    <row r="1062" spans="1:9" x14ac:dyDescent="0.25">
      <c r="A1062" s="24">
        <v>94556</v>
      </c>
      <c r="B1062" s="18">
        <v>61005</v>
      </c>
      <c r="C1062" s="18">
        <v>23</v>
      </c>
      <c r="D1062" s="39">
        <v>183179</v>
      </c>
      <c r="E1062" s="87">
        <f t="shared" si="32"/>
        <v>7964.304347826087</v>
      </c>
      <c r="F1062" s="20">
        <f>IF(C1062&gt;'Severity Credibility Standard'!$D$10,1,SQRT(C1062/'Severity Credibility Standard'!$D$10))</f>
        <v>0.21512244419394239</v>
      </c>
      <c r="G1062" s="87">
        <v>9975.7961298852151</v>
      </c>
      <c r="H1062" s="87">
        <f t="shared" si="33"/>
        <v>9543.0791012526279</v>
      </c>
      <c r="I1062" s="17">
        <v>7</v>
      </c>
    </row>
    <row r="1063" spans="1:9" x14ac:dyDescent="0.25">
      <c r="A1063" s="46">
        <v>94558</v>
      </c>
      <c r="B1063" s="12">
        <v>245873.91666666666</v>
      </c>
      <c r="C1063" s="12">
        <v>188</v>
      </c>
      <c r="D1063" s="40">
        <v>2237234</v>
      </c>
      <c r="E1063" s="88">
        <f t="shared" si="32"/>
        <v>11900.180851063829</v>
      </c>
      <c r="F1063" s="21">
        <f>IF(C1063&gt;'Severity Credibility Standard'!$D$10,1,SQRT(C1063/'Severity Credibility Standard'!$D$10))</f>
        <v>0.61503627348818812</v>
      </c>
      <c r="G1063" s="88">
        <v>10491.533175723647</v>
      </c>
      <c r="H1063" s="88">
        <f t="shared" si="33"/>
        <v>11357.902592622671</v>
      </c>
      <c r="I1063" s="11">
        <v>16</v>
      </c>
    </row>
    <row r="1064" spans="1:9" x14ac:dyDescent="0.25">
      <c r="A1064" s="28">
        <v>94559</v>
      </c>
      <c r="B1064" s="12">
        <v>84432.666666666672</v>
      </c>
      <c r="C1064" s="12">
        <v>89</v>
      </c>
      <c r="D1064" s="40">
        <v>743338</v>
      </c>
      <c r="E1064" s="88">
        <f t="shared" si="32"/>
        <v>8352.1123595505615</v>
      </c>
      <c r="F1064" s="21">
        <f>IF(C1064&gt;'Severity Credibility Standard'!$D$10,1,SQRT(C1064/'Severity Credibility Standard'!$D$10))</f>
        <v>0.42317188786600712</v>
      </c>
      <c r="G1064" s="88">
        <v>8984.2700977432887</v>
      </c>
      <c r="H1064" s="88">
        <f t="shared" si="33"/>
        <v>8716.7587142431676</v>
      </c>
      <c r="I1064" s="11">
        <v>3</v>
      </c>
    </row>
    <row r="1065" spans="1:9" x14ac:dyDescent="0.25">
      <c r="A1065" s="46">
        <v>94560</v>
      </c>
      <c r="B1065" s="12">
        <v>149902.25</v>
      </c>
      <c r="C1065" s="12">
        <v>177</v>
      </c>
      <c r="D1065" s="40">
        <v>1667704</v>
      </c>
      <c r="E1065" s="88">
        <f t="shared" si="32"/>
        <v>9422.056497175141</v>
      </c>
      <c r="F1065" s="21">
        <f>IF(C1065&gt;'Severity Credibility Standard'!$D$10,1,SQRT(C1065/'Severity Credibility Standard'!$D$10))</f>
        <v>0.59677200078887194</v>
      </c>
      <c r="G1065" s="88">
        <v>10876.150221292626</v>
      </c>
      <c r="H1065" s="88">
        <f t="shared" si="33"/>
        <v>10008.387800216493</v>
      </c>
      <c r="I1065" s="11">
        <v>10</v>
      </c>
    </row>
    <row r="1066" spans="1:9" x14ac:dyDescent="0.25">
      <c r="A1066" s="48">
        <v>94561</v>
      </c>
      <c r="B1066" s="9">
        <v>127493.5</v>
      </c>
      <c r="C1066" s="9">
        <v>280</v>
      </c>
      <c r="D1066" s="41">
        <v>2442624</v>
      </c>
      <c r="E1066" s="89">
        <f t="shared" si="32"/>
        <v>8723.6571428571424</v>
      </c>
      <c r="F1066" s="16">
        <f>IF(C1066&gt;'Severity Credibility Standard'!$D$10,1,SQRT(C1066/'Severity Credibility Standard'!$D$10))</f>
        <v>0.75058662504080154</v>
      </c>
      <c r="G1066" s="89">
        <v>9527.7544944278088</v>
      </c>
      <c r="H1066" s="89">
        <f t="shared" si="33"/>
        <v>8924.2097771081353</v>
      </c>
      <c r="I1066" s="8">
        <v>4</v>
      </c>
    </row>
    <row r="1067" spans="1:9" x14ac:dyDescent="0.25">
      <c r="A1067" s="24">
        <v>94562</v>
      </c>
      <c r="B1067" s="18">
        <v>522.41666666666663</v>
      </c>
      <c r="C1067" s="18">
        <v>1</v>
      </c>
      <c r="D1067" s="39">
        <v>11887</v>
      </c>
      <c r="E1067" s="87">
        <f t="shared" si="32"/>
        <v>11887</v>
      </c>
      <c r="F1067" s="20">
        <f>IF(C1067&gt;'Severity Credibility Standard'!$D$10,1,SQRT(C1067/'Severity Credibility Standard'!$D$10))</f>
        <v>4.4856130401625664E-2</v>
      </c>
      <c r="G1067" s="87">
        <v>10876.150221292626</v>
      </c>
      <c r="H1067" s="87">
        <f t="shared" si="33"/>
        <v>10921.49303078278</v>
      </c>
      <c r="I1067" s="17">
        <v>14</v>
      </c>
    </row>
    <row r="1068" spans="1:9" x14ac:dyDescent="0.25">
      <c r="A1068" s="46">
        <v>94563</v>
      </c>
      <c r="B1068" s="12">
        <v>77283.666666666672</v>
      </c>
      <c r="C1068" s="12">
        <v>43</v>
      </c>
      <c r="D1068" s="40">
        <v>541657</v>
      </c>
      <c r="E1068" s="88">
        <f t="shared" si="32"/>
        <v>12596.674418604651</v>
      </c>
      <c r="F1068" s="21">
        <f>IF(C1068&gt;'Severity Credibility Standard'!$D$10,1,SQRT(C1068/'Severity Credibility Standard'!$D$10))</f>
        <v>0.29414131754673428</v>
      </c>
      <c r="G1068" s="88">
        <v>14097.918763098211</v>
      </c>
      <c r="H1068" s="88">
        <f t="shared" si="33"/>
        <v>13656.340773649292</v>
      </c>
      <c r="I1068" s="11">
        <v>20</v>
      </c>
    </row>
    <row r="1069" spans="1:9" x14ac:dyDescent="0.25">
      <c r="A1069" s="28">
        <v>94564</v>
      </c>
      <c r="B1069" s="12">
        <v>71283.583333333328</v>
      </c>
      <c r="C1069" s="12">
        <v>115</v>
      </c>
      <c r="D1069" s="40">
        <v>912826</v>
      </c>
      <c r="E1069" s="88">
        <f t="shared" si="32"/>
        <v>7937.6173913043476</v>
      </c>
      <c r="F1069" s="21">
        <f>IF(C1069&gt;'Severity Credibility Standard'!$D$10,1,SQRT(C1069/'Severity Credibility Standard'!$D$10))</f>
        <v>0.48102840870356012</v>
      </c>
      <c r="G1069" s="88">
        <v>8711.4814801326775</v>
      </c>
      <c r="H1069" s="88">
        <f t="shared" si="33"/>
        <v>8339.2308689307556</v>
      </c>
      <c r="I1069" s="11">
        <v>2</v>
      </c>
    </row>
    <row r="1070" spans="1:9" x14ac:dyDescent="0.25">
      <c r="A1070" s="46">
        <v>94565</v>
      </c>
      <c r="B1070" s="12">
        <v>241249.75</v>
      </c>
      <c r="C1070" s="12">
        <v>545</v>
      </c>
      <c r="D1070" s="40">
        <v>5110308</v>
      </c>
      <c r="E1070" s="88">
        <f t="shared" si="32"/>
        <v>9376.7119266055051</v>
      </c>
      <c r="F1070" s="21">
        <f>IF(C1070&gt;'Severity Credibility Standard'!$D$10,1,SQRT(C1070/'Severity Credibility Standard'!$D$10))</f>
        <v>1</v>
      </c>
      <c r="G1070" s="88">
        <v>8277.7031712735788</v>
      </c>
      <c r="H1070" s="88">
        <f t="shared" si="33"/>
        <v>9376.7119266055051</v>
      </c>
      <c r="I1070" s="11">
        <v>6</v>
      </c>
    </row>
    <row r="1071" spans="1:9" x14ac:dyDescent="0.25">
      <c r="A1071" s="48">
        <v>94566</v>
      </c>
      <c r="B1071" s="9">
        <v>166166.33333333334</v>
      </c>
      <c r="C1071" s="9">
        <v>101</v>
      </c>
      <c r="D1071" s="41">
        <v>920088</v>
      </c>
      <c r="E1071" s="89">
        <f t="shared" si="32"/>
        <v>9109.7821782178216</v>
      </c>
      <c r="F1071" s="16">
        <f>IF(C1071&gt;'Severity Credibility Standard'!$D$10,1,SQRT(C1071/'Severity Credibility Standard'!$D$10))</f>
        <v>0.45079853138111736</v>
      </c>
      <c r="G1071" s="89">
        <v>9151.639624969117</v>
      </c>
      <c r="H1071" s="89">
        <f t="shared" si="33"/>
        <v>9132.7703494462694</v>
      </c>
      <c r="I1071" s="8">
        <v>5</v>
      </c>
    </row>
    <row r="1072" spans="1:9" x14ac:dyDescent="0.25">
      <c r="A1072" s="24">
        <v>94567</v>
      </c>
      <c r="B1072" s="18">
        <v>2826.75</v>
      </c>
      <c r="C1072" s="18">
        <v>3</v>
      </c>
      <c r="D1072" s="39">
        <v>19882</v>
      </c>
      <c r="E1072" s="87">
        <f t="shared" si="32"/>
        <v>6627.333333333333</v>
      </c>
      <c r="F1072" s="20">
        <f>IF(C1072&gt;'Severity Credibility Standard'!$D$10,1,SQRT(C1072/'Severity Credibility Standard'!$D$10))</f>
        <v>7.7693096886550586E-2</v>
      </c>
      <c r="G1072" s="87">
        <v>8711.4814801326775</v>
      </c>
      <c r="H1072" s="87">
        <f t="shared" si="33"/>
        <v>8549.5575562374706</v>
      </c>
      <c r="I1072" s="17">
        <v>2</v>
      </c>
    </row>
    <row r="1073" spans="1:9" x14ac:dyDescent="0.25">
      <c r="A1073" s="46">
        <v>94568</v>
      </c>
      <c r="B1073" s="12">
        <v>169960.66666666666</v>
      </c>
      <c r="C1073" s="12">
        <v>172</v>
      </c>
      <c r="D1073" s="40">
        <v>1757663</v>
      </c>
      <c r="E1073" s="88">
        <f t="shared" si="32"/>
        <v>10218.970930232557</v>
      </c>
      <c r="F1073" s="21">
        <f>IF(C1073&gt;'Severity Credibility Standard'!$D$10,1,SQRT(C1073/'Severity Credibility Standard'!$D$10))</f>
        <v>0.58828263509346856</v>
      </c>
      <c r="G1073" s="88">
        <v>9527.7544944278088</v>
      </c>
      <c r="H1073" s="88">
        <f t="shared" si="33"/>
        <v>9934.385120702942</v>
      </c>
      <c r="I1073" s="11">
        <v>9</v>
      </c>
    </row>
    <row r="1074" spans="1:9" x14ac:dyDescent="0.25">
      <c r="A1074" s="28">
        <v>94569</v>
      </c>
      <c r="B1074" s="12">
        <v>897.83333333333337</v>
      </c>
      <c r="C1074" s="12">
        <v>1</v>
      </c>
      <c r="D1074" s="40">
        <v>1827</v>
      </c>
      <c r="E1074" s="88">
        <f t="shared" si="32"/>
        <v>1827</v>
      </c>
      <c r="F1074" s="21">
        <f>IF(C1074&gt;'Severity Credibility Standard'!$D$10,1,SQRT(C1074/'Severity Credibility Standard'!$D$10))</f>
        <v>4.4856130401625664E-2</v>
      </c>
      <c r="G1074" s="88">
        <v>8277.7031712735788</v>
      </c>
      <c r="H1074" s="88">
        <f t="shared" si="33"/>
        <v>7988.3495886407518</v>
      </c>
      <c r="I1074" s="11">
        <v>1</v>
      </c>
    </row>
    <row r="1075" spans="1:9" x14ac:dyDescent="0.25">
      <c r="A1075" s="46">
        <v>94571</v>
      </c>
      <c r="B1075" s="12">
        <v>31791.25</v>
      </c>
      <c r="C1075" s="12">
        <v>28</v>
      </c>
      <c r="D1075" s="40">
        <v>318785</v>
      </c>
      <c r="E1075" s="88">
        <f t="shared" si="32"/>
        <v>11385.178571428571</v>
      </c>
      <c r="F1075" s="21">
        <f>IF(C1075&gt;'Severity Credibility Standard'!$D$10,1,SQRT(C1075/'Severity Credibility Standard'!$D$10))</f>
        <v>0.23735633163877068</v>
      </c>
      <c r="G1075" s="88">
        <v>11100.10213457706</v>
      </c>
      <c r="H1075" s="88">
        <f t="shared" si="33"/>
        <v>11167.766831864787</v>
      </c>
      <c r="I1075" s="11">
        <v>16</v>
      </c>
    </row>
    <row r="1076" spans="1:9" x14ac:dyDescent="0.25">
      <c r="A1076" s="48">
        <v>94572</v>
      </c>
      <c r="B1076" s="9">
        <v>29173.5</v>
      </c>
      <c r="C1076" s="9">
        <v>58</v>
      </c>
      <c r="D1076" s="41">
        <v>652639</v>
      </c>
      <c r="E1076" s="89">
        <f t="shared" si="32"/>
        <v>11252.396551724138</v>
      </c>
      <c r="F1076" s="16">
        <f>IF(C1076&gt;'Severity Credibility Standard'!$D$10,1,SQRT(C1076/'Severity Credibility Standard'!$D$10))</f>
        <v>0.34161411154582516</v>
      </c>
      <c r="G1076" s="89">
        <v>7661.8846038640104</v>
      </c>
      <c r="H1076" s="89">
        <f t="shared" si="33"/>
        <v>8888.4541529269191</v>
      </c>
      <c r="I1076" s="8">
        <v>3</v>
      </c>
    </row>
    <row r="1077" spans="1:9" x14ac:dyDescent="0.25">
      <c r="A1077" s="24">
        <v>94573</v>
      </c>
      <c r="B1077" s="18">
        <v>948</v>
      </c>
      <c r="C1077" s="18">
        <v>0</v>
      </c>
      <c r="D1077" s="39">
        <v>0</v>
      </c>
      <c r="E1077" s="87">
        <f t="shared" si="32"/>
        <v>0</v>
      </c>
      <c r="F1077" s="20">
        <f>IF(C1077&gt;'Severity Credibility Standard'!$D$10,1,SQRT(C1077/'Severity Credibility Standard'!$D$10))</f>
        <v>0</v>
      </c>
      <c r="G1077" s="87">
        <v>10876.150221292626</v>
      </c>
      <c r="H1077" s="87">
        <f t="shared" si="33"/>
        <v>10876.150221292626</v>
      </c>
      <c r="I1077" s="17">
        <v>14</v>
      </c>
    </row>
    <row r="1078" spans="1:9" x14ac:dyDescent="0.25">
      <c r="A1078" s="46">
        <v>94574</v>
      </c>
      <c r="B1078" s="12">
        <v>32618.5</v>
      </c>
      <c r="C1078" s="12">
        <v>23</v>
      </c>
      <c r="D1078" s="40">
        <v>459495</v>
      </c>
      <c r="E1078" s="88">
        <f t="shared" si="32"/>
        <v>19978.043478260868</v>
      </c>
      <c r="F1078" s="21">
        <f>IF(C1078&gt;'Severity Credibility Standard'!$D$10,1,SQRT(C1078/'Severity Credibility Standard'!$D$10))</f>
        <v>0.21512244419394239</v>
      </c>
      <c r="G1078" s="88">
        <v>10756.443821330446</v>
      </c>
      <c r="H1078" s="88">
        <f t="shared" si="33"/>
        <v>12740.21687890734</v>
      </c>
      <c r="I1078" s="11">
        <v>19</v>
      </c>
    </row>
    <row r="1079" spans="1:9" x14ac:dyDescent="0.25">
      <c r="A1079" s="28">
        <v>94575</v>
      </c>
      <c r="B1079" s="12">
        <v>291.41666666666669</v>
      </c>
      <c r="C1079" s="12">
        <v>0</v>
      </c>
      <c r="D1079" s="40">
        <v>0</v>
      </c>
      <c r="E1079" s="88">
        <f t="shared" si="32"/>
        <v>0</v>
      </c>
      <c r="F1079" s="21">
        <f>IF(C1079&gt;'Severity Credibility Standard'!$D$10,1,SQRT(C1079/'Severity Credibility Standard'!$D$10))</f>
        <v>0</v>
      </c>
      <c r="G1079" s="88">
        <v>10101.433446440282</v>
      </c>
      <c r="H1079" s="88">
        <f t="shared" si="33"/>
        <v>10101.433446440282</v>
      </c>
      <c r="I1079" s="11">
        <v>10</v>
      </c>
    </row>
    <row r="1080" spans="1:9" x14ac:dyDescent="0.25">
      <c r="A1080" s="46">
        <v>94576</v>
      </c>
      <c r="B1080" s="12">
        <v>1067.25</v>
      </c>
      <c r="C1080" s="12">
        <v>0</v>
      </c>
      <c r="D1080" s="40">
        <v>0</v>
      </c>
      <c r="E1080" s="88">
        <f t="shared" si="32"/>
        <v>0</v>
      </c>
      <c r="F1080" s="21">
        <f>IF(C1080&gt;'Severity Credibility Standard'!$D$10,1,SQRT(C1080/'Severity Credibility Standard'!$D$10))</f>
        <v>0</v>
      </c>
      <c r="G1080" s="88">
        <v>9527.7544944278088</v>
      </c>
      <c r="H1080" s="88">
        <f t="shared" si="33"/>
        <v>9527.7544944278088</v>
      </c>
      <c r="I1080" s="11">
        <v>7</v>
      </c>
    </row>
    <row r="1081" spans="1:9" x14ac:dyDescent="0.25">
      <c r="A1081" s="48">
        <v>94577</v>
      </c>
      <c r="B1081" s="9">
        <v>146645.66666666666</v>
      </c>
      <c r="C1081" s="9">
        <v>316</v>
      </c>
      <c r="D1081" s="41">
        <v>2360350</v>
      </c>
      <c r="E1081" s="89">
        <f t="shared" si="32"/>
        <v>7469.4620253164558</v>
      </c>
      <c r="F1081" s="16">
        <f>IF(C1081&gt;'Severity Credibility Standard'!$D$10,1,SQRT(C1081/'Severity Credibility Standard'!$D$10))</f>
        <v>0.79738001563621852</v>
      </c>
      <c r="G1081" s="89">
        <v>7661.8846038640104</v>
      </c>
      <c r="H1081" s="89">
        <f t="shared" si="33"/>
        <v>7508.4506851730002</v>
      </c>
      <c r="I1081" s="8">
        <v>1</v>
      </c>
    </row>
    <row r="1082" spans="1:9" x14ac:dyDescent="0.25">
      <c r="A1082" s="24">
        <v>94578</v>
      </c>
      <c r="B1082" s="18">
        <v>101739.83333333333</v>
      </c>
      <c r="C1082" s="18">
        <v>263</v>
      </c>
      <c r="D1082" s="39">
        <v>2337322</v>
      </c>
      <c r="E1082" s="87">
        <f t="shared" si="32"/>
        <v>8887.1558935361209</v>
      </c>
      <c r="F1082" s="20">
        <f>IF(C1082&gt;'Severity Credibility Standard'!$D$10,1,SQRT(C1082/'Severity Credibility Standard'!$D$10))</f>
        <v>0.72744419050660569</v>
      </c>
      <c r="G1082" s="87">
        <v>7661.8846038640104</v>
      </c>
      <c r="H1082" s="87">
        <f t="shared" si="33"/>
        <v>8553.2010853305237</v>
      </c>
      <c r="I1082" s="17">
        <v>2</v>
      </c>
    </row>
    <row r="1083" spans="1:9" x14ac:dyDescent="0.25">
      <c r="A1083" s="46">
        <v>94579</v>
      </c>
      <c r="B1083" s="12">
        <v>76191.916666666672</v>
      </c>
      <c r="C1083" s="12">
        <v>150</v>
      </c>
      <c r="D1083" s="40">
        <v>1383503</v>
      </c>
      <c r="E1083" s="88">
        <f t="shared" si="32"/>
        <v>9223.3533333333326</v>
      </c>
      <c r="F1083" s="21">
        <f>IF(C1083&gt;'Severity Credibility Standard'!$D$10,1,SQRT(C1083/'Severity Credibility Standard'!$D$10))</f>
        <v>0.54937315659863362</v>
      </c>
      <c r="G1083" s="88">
        <v>8277.7031712735788</v>
      </c>
      <c r="H1083" s="88">
        <f t="shared" si="33"/>
        <v>8797.2179858423551</v>
      </c>
      <c r="I1083" s="11">
        <v>3</v>
      </c>
    </row>
    <row r="1084" spans="1:9" x14ac:dyDescent="0.25">
      <c r="A1084" s="28">
        <v>94580</v>
      </c>
      <c r="B1084" s="12">
        <v>94503.416666666672</v>
      </c>
      <c r="C1084" s="12">
        <v>207</v>
      </c>
      <c r="D1084" s="40">
        <v>1885567</v>
      </c>
      <c r="E1084" s="88">
        <f t="shared" si="32"/>
        <v>9109.0193236714967</v>
      </c>
      <c r="F1084" s="21">
        <f>IF(C1084&gt;'Severity Credibility Standard'!$D$10,1,SQRT(C1084/'Severity Credibility Standard'!$D$10))</f>
        <v>0.6453673325818271</v>
      </c>
      <c r="G1084" s="88">
        <v>8277.7031712735788</v>
      </c>
      <c r="H1084" s="88">
        <f t="shared" si="33"/>
        <v>8814.2074590788106</v>
      </c>
      <c r="I1084" s="11">
        <v>3</v>
      </c>
    </row>
    <row r="1085" spans="1:9" x14ac:dyDescent="0.25">
      <c r="A1085" s="46">
        <v>94582</v>
      </c>
      <c r="B1085" s="12">
        <v>128860.16666666667</v>
      </c>
      <c r="C1085" s="12">
        <v>96</v>
      </c>
      <c r="D1085" s="40">
        <v>1194039</v>
      </c>
      <c r="E1085" s="88">
        <f t="shared" si="32"/>
        <v>12437.90625</v>
      </c>
      <c r="F1085" s="21">
        <f>IF(C1085&gt;'Severity Credibility Standard'!$D$10,1,SQRT(C1085/'Severity Credibility Standard'!$D$10))</f>
        <v>0.43949852527890693</v>
      </c>
      <c r="G1085" s="88">
        <v>10491.533175723647</v>
      </c>
      <c r="H1085" s="88">
        <f t="shared" si="33"/>
        <v>11346.961271510678</v>
      </c>
      <c r="I1085" s="11">
        <v>16</v>
      </c>
    </row>
    <row r="1086" spans="1:9" x14ac:dyDescent="0.25">
      <c r="A1086" s="48">
        <v>94583</v>
      </c>
      <c r="B1086" s="9">
        <v>151197.41666666666</v>
      </c>
      <c r="C1086" s="9">
        <v>97</v>
      </c>
      <c r="D1086" s="41">
        <v>906702</v>
      </c>
      <c r="E1086" s="89">
        <f t="shared" si="32"/>
        <v>9347.4432989690722</v>
      </c>
      <c r="F1086" s="16">
        <f>IF(C1086&gt;'Severity Credibility Standard'!$D$10,1,SQRT(C1086/'Severity Credibility Standard'!$D$10))</f>
        <v>0.44178164986443436</v>
      </c>
      <c r="G1086" s="89">
        <v>9622.0675218026954</v>
      </c>
      <c r="H1086" s="89">
        <f t="shared" si="33"/>
        <v>9500.743579546519</v>
      </c>
      <c r="I1086" s="8">
        <v>7</v>
      </c>
    </row>
    <row r="1087" spans="1:9" x14ac:dyDescent="0.25">
      <c r="A1087" s="24">
        <v>94585</v>
      </c>
      <c r="B1087" s="18">
        <v>96146.666666666672</v>
      </c>
      <c r="C1087" s="18">
        <v>193</v>
      </c>
      <c r="D1087" s="39">
        <v>1626687</v>
      </c>
      <c r="E1087" s="87">
        <f t="shared" si="32"/>
        <v>8428.4300518134714</v>
      </c>
      <c r="F1087" s="20">
        <f>IF(C1087&gt;'Severity Credibility Standard'!$D$10,1,SQRT(C1087/'Severity Credibility Standard'!$D$10))</f>
        <v>0.6231612791880411</v>
      </c>
      <c r="G1087" s="87">
        <v>9975.7961298852151</v>
      </c>
      <c r="H1087" s="87">
        <f t="shared" si="33"/>
        <v>9011.5375053018452</v>
      </c>
      <c r="I1087" s="17">
        <v>4</v>
      </c>
    </row>
    <row r="1088" spans="1:9" x14ac:dyDescent="0.25">
      <c r="A1088" s="46">
        <v>94586</v>
      </c>
      <c r="B1088" s="12">
        <v>5361.25</v>
      </c>
      <c r="C1088" s="12">
        <v>3</v>
      </c>
      <c r="D1088" s="40">
        <v>58964</v>
      </c>
      <c r="E1088" s="88">
        <f t="shared" si="32"/>
        <v>19654.666666666668</v>
      </c>
      <c r="F1088" s="21">
        <f>IF(C1088&gt;'Severity Credibility Standard'!$D$10,1,SQRT(C1088/'Severity Credibility Standard'!$D$10))</f>
        <v>7.7693096886550586E-2</v>
      </c>
      <c r="G1088" s="88">
        <v>10239.254049641715</v>
      </c>
      <c r="H1088" s="88">
        <f t="shared" si="33"/>
        <v>10970.766614323085</v>
      </c>
      <c r="I1088" s="11">
        <v>14</v>
      </c>
    </row>
    <row r="1089" spans="1:9" x14ac:dyDescent="0.25">
      <c r="A1089" s="28">
        <v>94587</v>
      </c>
      <c r="B1089" s="12">
        <v>225347</v>
      </c>
      <c r="C1089" s="12">
        <v>305</v>
      </c>
      <c r="D1089" s="40">
        <v>2759015</v>
      </c>
      <c r="E1089" s="88">
        <f t="shared" si="32"/>
        <v>9045.9508196721308</v>
      </c>
      <c r="F1089" s="21">
        <f>IF(C1089&gt;'Severity Credibility Standard'!$D$10,1,SQRT(C1089/'Severity Credibility Standard'!$D$10))</f>
        <v>0.78337863932796381</v>
      </c>
      <c r="G1089" s="88">
        <v>7661.8846038640104</v>
      </c>
      <c r="H1089" s="88">
        <f t="shared" si="33"/>
        <v>8746.1325127435794</v>
      </c>
      <c r="I1089" s="11">
        <v>3</v>
      </c>
    </row>
    <row r="1090" spans="1:9" x14ac:dyDescent="0.25">
      <c r="A1090" s="46">
        <v>94588</v>
      </c>
      <c r="B1090" s="12">
        <v>122668.75</v>
      </c>
      <c r="C1090" s="12">
        <v>74</v>
      </c>
      <c r="D1090" s="40">
        <v>697020</v>
      </c>
      <c r="E1090" s="88">
        <f t="shared" si="32"/>
        <v>9419.1891891891901</v>
      </c>
      <c r="F1090" s="21">
        <f>IF(C1090&gt;'Severity Credibility Standard'!$D$10,1,SQRT(C1090/'Severity Credibility Standard'!$D$10))</f>
        <v>0.38586702393566336</v>
      </c>
      <c r="G1090" s="88">
        <v>8711.4814801326775</v>
      </c>
      <c r="H1090" s="88">
        <f t="shared" si="33"/>
        <v>8984.5625476426394</v>
      </c>
      <c r="I1090" s="11">
        <v>4</v>
      </c>
    </row>
    <row r="1091" spans="1:9" x14ac:dyDescent="0.25">
      <c r="A1091" s="48">
        <v>94589</v>
      </c>
      <c r="B1091" s="9">
        <v>88765.833333333328</v>
      </c>
      <c r="C1091" s="9">
        <v>272</v>
      </c>
      <c r="D1091" s="41">
        <v>2114542</v>
      </c>
      <c r="E1091" s="89">
        <f t="shared" ref="E1091:E1154" si="34">IFERROR(D1091/C1091,0)</f>
        <v>7774.0514705882351</v>
      </c>
      <c r="F1091" s="16">
        <f>IF(C1091&gt;'Severity Credibility Standard'!$D$10,1,SQRT(C1091/'Severity Credibility Standard'!$D$10))</f>
        <v>0.73978625440952861</v>
      </c>
      <c r="G1091" s="89">
        <v>8984.2700977432887</v>
      </c>
      <c r="H1091" s="89">
        <f t="shared" ref="H1091:H1154" si="35">E1091*F1091+(1-F1091)*G1091</f>
        <v>8088.9669925436101</v>
      </c>
      <c r="I1091" s="8">
        <v>1</v>
      </c>
    </row>
    <row r="1092" spans="1:9" x14ac:dyDescent="0.25">
      <c r="A1092" s="24">
        <v>94590</v>
      </c>
      <c r="B1092" s="18">
        <v>91188</v>
      </c>
      <c r="C1092" s="18">
        <v>220</v>
      </c>
      <c r="D1092" s="39">
        <v>1819310</v>
      </c>
      <c r="E1092" s="87">
        <f t="shared" si="34"/>
        <v>8269.5909090909099</v>
      </c>
      <c r="F1092" s="20">
        <f>IF(C1092&gt;'Severity Credibility Standard'!$D$10,1,SQRT(C1092/'Severity Credibility Standard'!$D$10))</f>
        <v>0.66532393284300395</v>
      </c>
      <c r="G1092" s="87">
        <v>8277.7031712735788</v>
      </c>
      <c r="H1092" s="87">
        <f t="shared" si="35"/>
        <v>8272.3058890939519</v>
      </c>
      <c r="I1092" s="17">
        <v>2</v>
      </c>
    </row>
    <row r="1093" spans="1:9" x14ac:dyDescent="0.25">
      <c r="A1093" s="46">
        <v>94591</v>
      </c>
      <c r="B1093" s="12">
        <v>190530.58333333334</v>
      </c>
      <c r="C1093" s="12">
        <v>402</v>
      </c>
      <c r="D1093" s="40">
        <v>3406624</v>
      </c>
      <c r="E1093" s="88">
        <f t="shared" si="34"/>
        <v>8474.1890547263683</v>
      </c>
      <c r="F1093" s="21">
        <f>IF(C1093&gt;'Severity Credibility Standard'!$D$10,1,SQRT(C1093/'Severity Credibility Standard'!$D$10))</f>
        <v>0.89936261803138873</v>
      </c>
      <c r="G1093" s="88">
        <v>8984.2700977432887</v>
      </c>
      <c r="H1093" s="88">
        <f t="shared" si="35"/>
        <v>8525.5222754874103</v>
      </c>
      <c r="I1093" s="11">
        <v>2</v>
      </c>
    </row>
    <row r="1094" spans="1:9" x14ac:dyDescent="0.25">
      <c r="A1094" s="28">
        <v>94592</v>
      </c>
      <c r="B1094" s="12">
        <v>2957.9166666666665</v>
      </c>
      <c r="C1094" s="12">
        <v>9</v>
      </c>
      <c r="D1094" s="40">
        <v>88908</v>
      </c>
      <c r="E1094" s="88">
        <f t="shared" si="34"/>
        <v>9878.6666666666661</v>
      </c>
      <c r="F1094" s="21">
        <f>IF(C1094&gt;'Severity Credibility Standard'!$D$10,1,SQRT(C1094/'Severity Credibility Standard'!$D$10))</f>
        <v>0.13456839120487699</v>
      </c>
      <c r="G1094" s="88">
        <v>8711.4814801326775</v>
      </c>
      <c r="H1094" s="88">
        <f t="shared" si="35"/>
        <v>8868.5477129227202</v>
      </c>
      <c r="I1094" s="11">
        <v>3</v>
      </c>
    </row>
    <row r="1095" spans="1:9" x14ac:dyDescent="0.25">
      <c r="A1095" s="46">
        <v>94595</v>
      </c>
      <c r="B1095" s="12">
        <v>68482.166666666672</v>
      </c>
      <c r="C1095" s="12">
        <v>29</v>
      </c>
      <c r="D1095" s="40">
        <v>398718</v>
      </c>
      <c r="E1095" s="88">
        <f t="shared" si="34"/>
        <v>13748.896551724138</v>
      </c>
      <c r="F1095" s="21">
        <f>IF(C1095&gt;'Severity Credibility Standard'!$D$10,1,SQRT(C1095/'Severity Credibility Standard'!$D$10))</f>
        <v>0.24155765482307062</v>
      </c>
      <c r="G1095" s="88">
        <v>11100.10213457706</v>
      </c>
      <c r="H1095" s="88">
        <f t="shared" si="35"/>
        <v>11739.938702091549</v>
      </c>
      <c r="I1095" s="11">
        <v>18</v>
      </c>
    </row>
    <row r="1096" spans="1:9" x14ac:dyDescent="0.25">
      <c r="A1096" s="48">
        <v>94596</v>
      </c>
      <c r="B1096" s="9">
        <v>81131.25</v>
      </c>
      <c r="C1096" s="9">
        <v>71</v>
      </c>
      <c r="D1096" s="41">
        <v>807096</v>
      </c>
      <c r="E1096" s="89">
        <f t="shared" si="34"/>
        <v>11367.549295774648</v>
      </c>
      <c r="F1096" s="16">
        <f>IF(C1096&gt;'Severity Credibility Standard'!$D$10,1,SQRT(C1096/'Severity Credibility Standard'!$D$10))</f>
        <v>0.3779644730092272</v>
      </c>
      <c r="G1096" s="89">
        <v>9151.639624969117</v>
      </c>
      <c r="H1096" s="89">
        <f t="shared" si="35"/>
        <v>9989.1747559311807</v>
      </c>
      <c r="I1096" s="8">
        <v>9</v>
      </c>
    </row>
    <row r="1097" spans="1:9" x14ac:dyDescent="0.25">
      <c r="A1097" s="24">
        <v>94597</v>
      </c>
      <c r="B1097" s="18">
        <v>70064.333333333328</v>
      </c>
      <c r="C1097" s="18">
        <v>64</v>
      </c>
      <c r="D1097" s="39">
        <v>710225</v>
      </c>
      <c r="E1097" s="87">
        <f t="shared" si="34"/>
        <v>11097.265625</v>
      </c>
      <c r="F1097" s="20">
        <f>IF(C1097&gt;'Severity Credibility Standard'!$D$10,1,SQRT(C1097/'Severity Credibility Standard'!$D$10))</f>
        <v>0.35884904321300531</v>
      </c>
      <c r="G1097" s="87">
        <v>9622.0675218026954</v>
      </c>
      <c r="H1097" s="87">
        <f t="shared" si="35"/>
        <v>10151.440949684687</v>
      </c>
      <c r="I1097" s="17">
        <v>10</v>
      </c>
    </row>
    <row r="1098" spans="1:9" x14ac:dyDescent="0.25">
      <c r="A1098" s="46">
        <v>94598</v>
      </c>
      <c r="B1098" s="12">
        <v>104331.25</v>
      </c>
      <c r="C1098" s="12">
        <v>74</v>
      </c>
      <c r="D1098" s="40">
        <v>710922</v>
      </c>
      <c r="E1098" s="88">
        <f t="shared" si="34"/>
        <v>9607.0540540540533</v>
      </c>
      <c r="F1098" s="21">
        <f>IF(C1098&gt;'Severity Credibility Standard'!$D$10,1,SQRT(C1098/'Severity Credibility Standard'!$D$10))</f>
        <v>0.38586702393566336</v>
      </c>
      <c r="G1098" s="88">
        <v>9622.0675218026954</v>
      </c>
      <c r="H1098" s="88">
        <f t="shared" si="35"/>
        <v>9616.2743196835727</v>
      </c>
      <c r="I1098" s="11">
        <v>7</v>
      </c>
    </row>
    <row r="1099" spans="1:9" x14ac:dyDescent="0.25">
      <c r="A1099" s="28">
        <v>94599</v>
      </c>
      <c r="B1099" s="12">
        <v>10378.333333333334</v>
      </c>
      <c r="C1099" s="12">
        <v>10</v>
      </c>
      <c r="D1099" s="40">
        <v>156421</v>
      </c>
      <c r="E1099" s="88">
        <f t="shared" si="34"/>
        <v>15642.1</v>
      </c>
      <c r="F1099" s="21">
        <f>IF(C1099&gt;'Severity Credibility Standard'!$D$10,1,SQRT(C1099/'Severity Credibility Standard'!$D$10))</f>
        <v>0.1418475390906605</v>
      </c>
      <c r="G1099" s="88">
        <v>11100.10213457706</v>
      </c>
      <c r="H1099" s="88">
        <f t="shared" si="35"/>
        <v>11744.373354342337</v>
      </c>
      <c r="I1099" s="11">
        <v>18</v>
      </c>
    </row>
    <row r="1100" spans="1:9" x14ac:dyDescent="0.25">
      <c r="A1100" s="46">
        <v>94601</v>
      </c>
      <c r="B1100" s="12">
        <v>68845.416666666672</v>
      </c>
      <c r="C1100" s="12">
        <v>330</v>
      </c>
      <c r="D1100" s="40">
        <v>2315462</v>
      </c>
      <c r="E1100" s="88">
        <f t="shared" si="34"/>
        <v>7016.5515151515156</v>
      </c>
      <c r="F1100" s="21">
        <f>IF(C1100&gt;'Severity Credibility Standard'!$D$10,1,SQRT(C1100/'Severity Credibility Standard'!$D$10))</f>
        <v>0.81485207456355113</v>
      </c>
      <c r="G1100" s="88">
        <v>7661.8846038640104</v>
      </c>
      <c r="H1100" s="88">
        <f t="shared" si="35"/>
        <v>7136.03359774213</v>
      </c>
      <c r="I1100" s="11">
        <v>1</v>
      </c>
    </row>
    <row r="1101" spans="1:9" x14ac:dyDescent="0.25">
      <c r="A1101" s="48">
        <v>94602</v>
      </c>
      <c r="B1101" s="9">
        <v>84006.416666666672</v>
      </c>
      <c r="C1101" s="9">
        <v>189</v>
      </c>
      <c r="D1101" s="41">
        <v>1480843</v>
      </c>
      <c r="E1101" s="89">
        <f t="shared" si="34"/>
        <v>7835.1481481481478</v>
      </c>
      <c r="F1101" s="16">
        <f>IF(C1101&gt;'Severity Credibility Standard'!$D$10,1,SQRT(C1101/'Severity Credibility Standard'!$D$10))</f>
        <v>0.61666983884477844</v>
      </c>
      <c r="G1101" s="89">
        <v>7661.8846038640104</v>
      </c>
      <c r="H1101" s="89">
        <f t="shared" si="35"/>
        <v>7768.7310057953837</v>
      </c>
      <c r="I1101" s="8">
        <v>1</v>
      </c>
    </row>
    <row r="1102" spans="1:9" x14ac:dyDescent="0.25">
      <c r="A1102" s="24">
        <v>94603</v>
      </c>
      <c r="B1102" s="18">
        <v>50347.75</v>
      </c>
      <c r="C1102" s="18">
        <v>248</v>
      </c>
      <c r="D1102" s="39">
        <v>1798089</v>
      </c>
      <c r="E1102" s="87">
        <f t="shared" si="34"/>
        <v>7250.3588709677415</v>
      </c>
      <c r="F1102" s="20">
        <f>IF(C1102&gt;'Severity Credibility Standard'!$D$10,1,SQRT(C1102/'Severity Credibility Standard'!$D$10))</f>
        <v>0.70639504796020203</v>
      </c>
      <c r="G1102" s="87">
        <v>7661.8846038640104</v>
      </c>
      <c r="H1102" s="87">
        <f t="shared" si="35"/>
        <v>7371.1848640378939</v>
      </c>
      <c r="I1102" s="17">
        <v>1</v>
      </c>
    </row>
    <row r="1103" spans="1:9" x14ac:dyDescent="0.25">
      <c r="A1103" s="46">
        <v>94605</v>
      </c>
      <c r="B1103" s="12">
        <v>100755.16666666667</v>
      </c>
      <c r="C1103" s="12">
        <v>331</v>
      </c>
      <c r="D1103" s="40">
        <v>2546986</v>
      </c>
      <c r="E1103" s="88">
        <f t="shared" si="34"/>
        <v>7694.8217522658606</v>
      </c>
      <c r="F1103" s="21">
        <f>IF(C1103&gt;'Severity Credibility Standard'!$D$10,1,SQRT(C1103/'Severity Credibility Standard'!$D$10))</f>
        <v>0.81608576501194452</v>
      </c>
      <c r="G1103" s="88">
        <v>7661.8846038640104</v>
      </c>
      <c r="H1103" s="88">
        <f t="shared" si="35"/>
        <v>7688.7641418148469</v>
      </c>
      <c r="I1103" s="11">
        <v>1</v>
      </c>
    </row>
    <row r="1104" spans="1:9" x14ac:dyDescent="0.25">
      <c r="A1104" s="28">
        <v>94606</v>
      </c>
      <c r="B1104" s="12">
        <v>60289.75</v>
      </c>
      <c r="C1104" s="12">
        <v>238</v>
      </c>
      <c r="D1104" s="40">
        <v>1938500</v>
      </c>
      <c r="E1104" s="88">
        <f t="shared" si="34"/>
        <v>8144.957983193277</v>
      </c>
      <c r="F1104" s="21">
        <f>IF(C1104&gt;'Severity Credibility Standard'!$D$10,1,SQRT(C1104/'Severity Credibility Standard'!$D$10))</f>
        <v>0.69200667586130971</v>
      </c>
      <c r="G1104" s="88">
        <v>7661.8846038640104</v>
      </c>
      <c r="H1104" s="88">
        <f t="shared" si="35"/>
        <v>7996.1746072907454</v>
      </c>
      <c r="I1104" s="11">
        <v>1</v>
      </c>
    </row>
    <row r="1105" spans="1:9" x14ac:dyDescent="0.25">
      <c r="A1105" s="46">
        <v>94607</v>
      </c>
      <c r="B1105" s="12">
        <v>34869.166666666664</v>
      </c>
      <c r="C1105" s="12">
        <v>143</v>
      </c>
      <c r="D1105" s="40">
        <v>1155955</v>
      </c>
      <c r="E1105" s="88">
        <f t="shared" si="34"/>
        <v>8083.6013986013986</v>
      </c>
      <c r="F1105" s="21">
        <f>IF(C1105&gt;'Severity Credibility Standard'!$D$10,1,SQRT(C1105/'Severity Credibility Standard'!$D$10))</f>
        <v>0.53640130326919733</v>
      </c>
      <c r="G1105" s="88">
        <v>7661.8846038640104</v>
      </c>
      <c r="H1105" s="88">
        <f t="shared" si="35"/>
        <v>7888.094042171655</v>
      </c>
      <c r="I1105" s="11">
        <v>1</v>
      </c>
    </row>
    <row r="1106" spans="1:9" x14ac:dyDescent="0.25">
      <c r="A1106" s="48">
        <v>94608</v>
      </c>
      <c r="B1106" s="9">
        <v>61787.916666666664</v>
      </c>
      <c r="C1106" s="9">
        <v>143</v>
      </c>
      <c r="D1106" s="41">
        <v>1192152</v>
      </c>
      <c r="E1106" s="89">
        <f t="shared" si="34"/>
        <v>8336.7272727272721</v>
      </c>
      <c r="F1106" s="16">
        <f>IF(C1106&gt;'Severity Credibility Standard'!$D$10,1,SQRT(C1106/'Severity Credibility Standard'!$D$10))</f>
        <v>0.53640130326919733</v>
      </c>
      <c r="G1106" s="89">
        <v>9151.639624969117</v>
      </c>
      <c r="H1106" s="89">
        <f t="shared" si="35"/>
        <v>8714.5195771764229</v>
      </c>
      <c r="I1106" s="8">
        <v>2</v>
      </c>
    </row>
    <row r="1107" spans="1:9" x14ac:dyDescent="0.25">
      <c r="A1107" s="24">
        <v>94609</v>
      </c>
      <c r="B1107" s="18">
        <v>42543.333333333336</v>
      </c>
      <c r="C1107" s="18">
        <v>69</v>
      </c>
      <c r="D1107" s="39">
        <v>484176</v>
      </c>
      <c r="E1107" s="87">
        <f t="shared" si="34"/>
        <v>7017.04347826087</v>
      </c>
      <c r="F1107" s="20">
        <f>IF(C1107&gt;'Severity Credibility Standard'!$D$10,1,SQRT(C1107/'Severity Credibility Standard'!$D$10))</f>
        <v>0.37260300319230866</v>
      </c>
      <c r="G1107" s="87">
        <v>7661.8846038640104</v>
      </c>
      <c r="H1107" s="87">
        <f t="shared" si="35"/>
        <v>7421.6148638823706</v>
      </c>
      <c r="I1107" s="17">
        <v>1</v>
      </c>
    </row>
    <row r="1108" spans="1:9" x14ac:dyDescent="0.25">
      <c r="A1108" s="46">
        <v>94610</v>
      </c>
      <c r="B1108" s="12">
        <v>89631.583333333328</v>
      </c>
      <c r="C1108" s="12">
        <v>127</v>
      </c>
      <c r="D1108" s="40">
        <v>966906</v>
      </c>
      <c r="E1108" s="88">
        <f t="shared" si="34"/>
        <v>7613.4330708661419</v>
      </c>
      <c r="F1108" s="21">
        <f>IF(C1108&gt;'Severity Credibility Standard'!$D$10,1,SQRT(C1108/'Severity Credibility Standard'!$D$10))</f>
        <v>0.5055029170985772</v>
      </c>
      <c r="G1108" s="88">
        <v>8277.7031712735788</v>
      </c>
      <c r="H1108" s="88">
        <f t="shared" si="35"/>
        <v>7941.9126977762544</v>
      </c>
      <c r="I1108" s="11">
        <v>1</v>
      </c>
    </row>
    <row r="1109" spans="1:9" x14ac:dyDescent="0.25">
      <c r="A1109" s="28">
        <v>94611</v>
      </c>
      <c r="B1109" s="12">
        <v>130559.66666666667</v>
      </c>
      <c r="C1109" s="12">
        <v>112</v>
      </c>
      <c r="D1109" s="40">
        <v>1143998</v>
      </c>
      <c r="E1109" s="88">
        <f t="shared" si="34"/>
        <v>10214.267857142857</v>
      </c>
      <c r="F1109" s="21">
        <f>IF(C1109&gt;'Severity Credibility Standard'!$D$10,1,SQRT(C1109/'Severity Credibility Standard'!$D$10))</f>
        <v>0.47471266327754136</v>
      </c>
      <c r="G1109" s="88">
        <v>11377.006337024148</v>
      </c>
      <c r="H1109" s="88">
        <f t="shared" si="35"/>
        <v>10825.039656544421</v>
      </c>
      <c r="I1109" s="11">
        <v>14</v>
      </c>
    </row>
    <row r="1110" spans="1:9" x14ac:dyDescent="0.25">
      <c r="A1110" s="46">
        <v>94612</v>
      </c>
      <c r="B1110" s="12">
        <v>18064.583333333332</v>
      </c>
      <c r="C1110" s="12">
        <v>37</v>
      </c>
      <c r="D1110" s="40">
        <v>258256</v>
      </c>
      <c r="E1110" s="88">
        <f t="shared" si="34"/>
        <v>6979.8918918918916</v>
      </c>
      <c r="F1110" s="21">
        <f>IF(C1110&gt;'Severity Credibility Standard'!$D$10,1,SQRT(C1110/'Severity Credibility Standard'!$D$10))</f>
        <v>0.2728491892611794</v>
      </c>
      <c r="G1110" s="88">
        <v>7661.8846038640104</v>
      </c>
      <c r="H1110" s="88">
        <f t="shared" si="35"/>
        <v>7475.8034453203854</v>
      </c>
      <c r="I1110" s="11">
        <v>1</v>
      </c>
    </row>
    <row r="1111" spans="1:9" x14ac:dyDescent="0.25">
      <c r="A1111" s="48">
        <v>94613</v>
      </c>
      <c r="B1111" s="9">
        <v>284.83333333333331</v>
      </c>
      <c r="C1111" s="9">
        <v>0</v>
      </c>
      <c r="D1111" s="41">
        <v>0</v>
      </c>
      <c r="E1111" s="89">
        <f t="shared" si="34"/>
        <v>0</v>
      </c>
      <c r="F1111" s="16">
        <f>IF(C1111&gt;'Severity Credibility Standard'!$D$10,1,SQRT(C1111/'Severity Credibility Standard'!$D$10))</f>
        <v>0</v>
      </c>
      <c r="G1111" s="89">
        <v>8277.7031712735788</v>
      </c>
      <c r="H1111" s="89">
        <f t="shared" si="35"/>
        <v>8277.7031712735788</v>
      </c>
      <c r="I1111" s="8">
        <v>2</v>
      </c>
    </row>
    <row r="1112" spans="1:9" x14ac:dyDescent="0.25">
      <c r="A1112" s="24">
        <v>94618</v>
      </c>
      <c r="B1112" s="18">
        <v>54813.416666666664</v>
      </c>
      <c r="C1112" s="18">
        <v>37</v>
      </c>
      <c r="D1112" s="39">
        <v>358703</v>
      </c>
      <c r="E1112" s="87">
        <f t="shared" si="34"/>
        <v>9694.6756756756749</v>
      </c>
      <c r="F1112" s="20">
        <f>IF(C1112&gt;'Severity Credibility Standard'!$D$10,1,SQRT(C1112/'Severity Credibility Standard'!$D$10))</f>
        <v>0.2728491892611794</v>
      </c>
      <c r="G1112" s="87">
        <v>9527.7544944278088</v>
      </c>
      <c r="H1112" s="87">
        <f t="shared" si="35"/>
        <v>9573.2988034018072</v>
      </c>
      <c r="I1112" s="17">
        <v>7</v>
      </c>
    </row>
    <row r="1113" spans="1:9" x14ac:dyDescent="0.25">
      <c r="A1113" s="46">
        <v>94619</v>
      </c>
      <c r="B1113" s="12">
        <v>70587.416666666672</v>
      </c>
      <c r="C1113" s="12">
        <v>209</v>
      </c>
      <c r="D1113" s="40">
        <v>1609848</v>
      </c>
      <c r="E1113" s="88">
        <f t="shared" si="34"/>
        <v>7702.622009569378</v>
      </c>
      <c r="F1113" s="21">
        <f>IF(C1113&gt;'Severity Credibility Standard'!$D$10,1,SQRT(C1113/'Severity Credibility Standard'!$D$10))</f>
        <v>0.64847755461002499</v>
      </c>
      <c r="G1113" s="88">
        <v>8711.4814801326775</v>
      </c>
      <c r="H1113" s="88">
        <f t="shared" si="35"/>
        <v>8057.258757716625</v>
      </c>
      <c r="I1113" s="11">
        <v>1</v>
      </c>
    </row>
    <row r="1114" spans="1:9" x14ac:dyDescent="0.25">
      <c r="A1114" s="28">
        <v>94621</v>
      </c>
      <c r="B1114" s="12">
        <v>39228.166666666664</v>
      </c>
      <c r="C1114" s="12">
        <v>256</v>
      </c>
      <c r="D1114" s="40">
        <v>2171174</v>
      </c>
      <c r="E1114" s="88">
        <f t="shared" si="34"/>
        <v>8481.1484375</v>
      </c>
      <c r="F1114" s="21">
        <f>IF(C1114&gt;'Severity Credibility Standard'!$D$10,1,SQRT(C1114/'Severity Credibility Standard'!$D$10))</f>
        <v>0.71769808642601063</v>
      </c>
      <c r="G1114" s="88">
        <v>7661.8846038640104</v>
      </c>
      <c r="H1114" s="88">
        <f t="shared" si="35"/>
        <v>8249.8686895425981</v>
      </c>
      <c r="I1114" s="11">
        <v>1</v>
      </c>
    </row>
    <row r="1115" spans="1:9" x14ac:dyDescent="0.25">
      <c r="A1115" s="46">
        <v>94702</v>
      </c>
      <c r="B1115" s="12">
        <v>42589.916666666664</v>
      </c>
      <c r="C1115" s="12">
        <v>60</v>
      </c>
      <c r="D1115" s="40">
        <v>568968</v>
      </c>
      <c r="E1115" s="88">
        <f t="shared" si="34"/>
        <v>9482.7999999999993</v>
      </c>
      <c r="F1115" s="21">
        <f>IF(C1115&gt;'Severity Credibility Standard'!$D$10,1,SQRT(C1115/'Severity Credibility Standard'!$D$10))</f>
        <v>0.34745409204160876</v>
      </c>
      <c r="G1115" s="88">
        <v>8277.7031712735788</v>
      </c>
      <c r="H1115" s="88">
        <f t="shared" si="35"/>
        <v>8696.4189957209401</v>
      </c>
      <c r="I1115" s="11">
        <v>2</v>
      </c>
    </row>
    <row r="1116" spans="1:9" x14ac:dyDescent="0.25">
      <c r="A1116" s="48">
        <v>94703</v>
      </c>
      <c r="B1116" s="9">
        <v>45464.333333333336</v>
      </c>
      <c r="C1116" s="9">
        <v>37</v>
      </c>
      <c r="D1116" s="41">
        <v>311152</v>
      </c>
      <c r="E1116" s="89">
        <f t="shared" si="34"/>
        <v>8409.5135135135133</v>
      </c>
      <c r="F1116" s="16">
        <f>IF(C1116&gt;'Severity Credibility Standard'!$D$10,1,SQRT(C1116/'Severity Credibility Standard'!$D$10))</f>
        <v>0.2728491892611794</v>
      </c>
      <c r="G1116" s="89">
        <v>8277.7031712735788</v>
      </c>
      <c r="H1116" s="89">
        <f t="shared" si="35"/>
        <v>8313.6675162899828</v>
      </c>
      <c r="I1116" s="8">
        <v>2</v>
      </c>
    </row>
    <row r="1117" spans="1:9" x14ac:dyDescent="0.25">
      <c r="A1117" s="24">
        <v>94704</v>
      </c>
      <c r="B1117" s="18">
        <v>23092.083333333332</v>
      </c>
      <c r="C1117" s="18">
        <v>32</v>
      </c>
      <c r="D1117" s="39">
        <v>232112</v>
      </c>
      <c r="E1117" s="87">
        <f t="shared" si="34"/>
        <v>7253.5</v>
      </c>
      <c r="F1117" s="20">
        <f>IF(C1117&gt;'Severity Credibility Standard'!$D$10,1,SQRT(C1117/'Severity Credibility Standard'!$D$10))</f>
        <v>0.25374459187822046</v>
      </c>
      <c r="G1117" s="87">
        <v>7661.8846038640104</v>
      </c>
      <c r="H1117" s="87">
        <f t="shared" si="35"/>
        <v>7558.2592192271886</v>
      </c>
      <c r="I1117" s="17">
        <v>1</v>
      </c>
    </row>
    <row r="1118" spans="1:9" x14ac:dyDescent="0.25">
      <c r="A1118" s="46">
        <v>94705</v>
      </c>
      <c r="B1118" s="12">
        <v>40967</v>
      </c>
      <c r="C1118" s="12">
        <v>40</v>
      </c>
      <c r="D1118" s="40">
        <v>367866</v>
      </c>
      <c r="E1118" s="88">
        <f t="shared" si="34"/>
        <v>9196.65</v>
      </c>
      <c r="F1118" s="21">
        <f>IF(C1118&gt;'Severity Credibility Standard'!$D$10,1,SQRT(C1118/'Severity Credibility Standard'!$D$10))</f>
        <v>0.283695078181321</v>
      </c>
      <c r="G1118" s="88">
        <v>10756.443821330446</v>
      </c>
      <c r="H1118" s="88">
        <f t="shared" si="35"/>
        <v>10313.937991241362</v>
      </c>
      <c r="I1118" s="11">
        <v>11</v>
      </c>
    </row>
    <row r="1119" spans="1:9" x14ac:dyDescent="0.25">
      <c r="A1119" s="28">
        <v>94706</v>
      </c>
      <c r="B1119" s="12">
        <v>55516.583333333336</v>
      </c>
      <c r="C1119" s="12">
        <v>62</v>
      </c>
      <c r="D1119" s="40">
        <v>500453</v>
      </c>
      <c r="E1119" s="88">
        <f t="shared" si="34"/>
        <v>8071.822580645161</v>
      </c>
      <c r="F1119" s="21">
        <f>IF(C1119&gt;'Severity Credibility Standard'!$D$10,1,SQRT(C1119/'Severity Credibility Standard'!$D$10))</f>
        <v>0.35319752398010101</v>
      </c>
      <c r="G1119" s="88">
        <v>8277.7031712735788</v>
      </c>
      <c r="H1119" s="88">
        <f t="shared" si="35"/>
        <v>8204.9866564280601</v>
      </c>
      <c r="I1119" s="11">
        <v>1</v>
      </c>
    </row>
    <row r="1120" spans="1:9" x14ac:dyDescent="0.25">
      <c r="A1120" s="46">
        <v>94707</v>
      </c>
      <c r="B1120" s="12">
        <v>46651.083333333336</v>
      </c>
      <c r="C1120" s="12">
        <v>28</v>
      </c>
      <c r="D1120" s="40">
        <v>337877</v>
      </c>
      <c r="E1120" s="88">
        <f t="shared" si="34"/>
        <v>12067.035714285714</v>
      </c>
      <c r="F1120" s="21">
        <f>IF(C1120&gt;'Severity Credibility Standard'!$D$10,1,SQRT(C1120/'Severity Credibility Standard'!$D$10))</f>
        <v>0.23735633163877068</v>
      </c>
      <c r="G1120" s="88">
        <v>10876.150221292626</v>
      </c>
      <c r="H1120" s="88">
        <f t="shared" si="35"/>
        <v>11158.814433311294</v>
      </c>
      <c r="I1120" s="11">
        <v>16</v>
      </c>
    </row>
    <row r="1121" spans="1:9" x14ac:dyDescent="0.25">
      <c r="A1121" s="48">
        <v>94708</v>
      </c>
      <c r="B1121" s="9">
        <v>41818.666666666664</v>
      </c>
      <c r="C1121" s="9">
        <v>27</v>
      </c>
      <c r="D1121" s="41">
        <v>255029</v>
      </c>
      <c r="E1121" s="89">
        <f t="shared" si="34"/>
        <v>9445.5185185185182</v>
      </c>
      <c r="F1121" s="16">
        <f>IF(C1121&gt;'Severity Credibility Standard'!$D$10,1,SQRT(C1121/'Severity Credibility Standard'!$D$10))</f>
        <v>0.2330792906596518</v>
      </c>
      <c r="G1121" s="89">
        <v>10876.150221292626</v>
      </c>
      <c r="H1121" s="89">
        <f t="shared" si="35"/>
        <v>10542.699598814826</v>
      </c>
      <c r="I1121" s="8">
        <v>12</v>
      </c>
    </row>
    <row r="1122" spans="1:9" x14ac:dyDescent="0.25">
      <c r="A1122" s="24">
        <v>94709</v>
      </c>
      <c r="B1122" s="18">
        <v>23073.916666666668</v>
      </c>
      <c r="C1122" s="18">
        <v>21</v>
      </c>
      <c r="D1122" s="39">
        <v>188862</v>
      </c>
      <c r="E1122" s="87">
        <f t="shared" si="34"/>
        <v>8993.4285714285706</v>
      </c>
      <c r="F1122" s="20">
        <f>IF(C1122&gt;'Severity Credibility Standard'!$D$10,1,SQRT(C1122/'Severity Credibility Standard'!$D$10))</f>
        <v>0.2055566129482595</v>
      </c>
      <c r="G1122" s="87">
        <v>9151.639624969117</v>
      </c>
      <c r="H1122" s="87">
        <f t="shared" si="35"/>
        <v>9119.1182966723463</v>
      </c>
      <c r="I1122" s="17">
        <v>5</v>
      </c>
    </row>
    <row r="1123" spans="1:9" x14ac:dyDescent="0.25">
      <c r="A1123" s="46">
        <v>94710</v>
      </c>
      <c r="B1123" s="12">
        <v>17751.25</v>
      </c>
      <c r="C1123" s="12">
        <v>24</v>
      </c>
      <c r="D1123" s="40">
        <v>275682</v>
      </c>
      <c r="E1123" s="88">
        <f t="shared" si="34"/>
        <v>11486.75</v>
      </c>
      <c r="F1123" s="21">
        <f>IF(C1123&gt;'Severity Credibility Standard'!$D$10,1,SQRT(C1123/'Severity Credibility Standard'!$D$10))</f>
        <v>0.21974926263945346</v>
      </c>
      <c r="G1123" s="88">
        <v>7661.8846038640104</v>
      </c>
      <c r="H1123" s="88">
        <f t="shared" si="35"/>
        <v>8502.395954360054</v>
      </c>
      <c r="I1123" s="11">
        <v>2</v>
      </c>
    </row>
    <row r="1124" spans="1:9" x14ac:dyDescent="0.25">
      <c r="A1124" s="28">
        <v>94801</v>
      </c>
      <c r="B1124" s="12">
        <v>53018.25</v>
      </c>
      <c r="C1124" s="12">
        <v>150</v>
      </c>
      <c r="D1124" s="40">
        <v>1337534</v>
      </c>
      <c r="E1124" s="88">
        <f t="shared" si="34"/>
        <v>8916.8933333333334</v>
      </c>
      <c r="F1124" s="21">
        <f>IF(C1124&gt;'Severity Credibility Standard'!$D$10,1,SQRT(C1124/'Severity Credibility Standard'!$D$10))</f>
        <v>0.54937315659863362</v>
      </c>
      <c r="G1124" s="88">
        <v>8711.4814801326775</v>
      </c>
      <c r="H1124" s="88">
        <f t="shared" si="35"/>
        <v>8824.3292383282969</v>
      </c>
      <c r="I1124" s="11">
        <v>3</v>
      </c>
    </row>
    <row r="1125" spans="1:9" x14ac:dyDescent="0.25">
      <c r="A1125" s="46">
        <v>94803</v>
      </c>
      <c r="B1125" s="12">
        <v>92064.25</v>
      </c>
      <c r="C1125" s="12">
        <v>160</v>
      </c>
      <c r="D1125" s="40">
        <v>1415432</v>
      </c>
      <c r="E1125" s="88">
        <f t="shared" si="34"/>
        <v>8846.4500000000007</v>
      </c>
      <c r="F1125" s="21">
        <f>IF(C1125&gt;'Severity Credibility Standard'!$D$10,1,SQRT(C1125/'Severity Credibility Standard'!$D$10))</f>
        <v>0.56739015636264201</v>
      </c>
      <c r="G1125" s="88">
        <v>8711.4814801326775</v>
      </c>
      <c r="H1125" s="88">
        <f t="shared" si="35"/>
        <v>8788.0612897242318</v>
      </c>
      <c r="I1125" s="11">
        <v>3</v>
      </c>
    </row>
    <row r="1126" spans="1:9" x14ac:dyDescent="0.25">
      <c r="A1126" s="48">
        <v>94804</v>
      </c>
      <c r="B1126" s="9">
        <v>95011.666666666672</v>
      </c>
      <c r="C1126" s="9">
        <v>228</v>
      </c>
      <c r="D1126" s="41">
        <v>1950180</v>
      </c>
      <c r="E1126" s="89">
        <f t="shared" si="34"/>
        <v>8553.4210526315783</v>
      </c>
      <c r="F1126" s="16">
        <f>IF(C1126&gt;'Severity Credibility Standard'!$D$10,1,SQRT(C1126/'Severity Credibility Standard'!$D$10))</f>
        <v>0.67731271587837716</v>
      </c>
      <c r="G1126" s="89">
        <v>7661.8846038640104</v>
      </c>
      <c r="H1126" s="89">
        <f t="shared" si="35"/>
        <v>8265.7335772833358</v>
      </c>
      <c r="I1126" s="8">
        <v>2</v>
      </c>
    </row>
    <row r="1127" spans="1:9" x14ac:dyDescent="0.25">
      <c r="A1127" s="24">
        <v>94805</v>
      </c>
      <c r="B1127" s="18">
        <v>42203.416666666664</v>
      </c>
      <c r="C1127" s="18">
        <v>57</v>
      </c>
      <c r="D1127" s="39">
        <v>364339</v>
      </c>
      <c r="E1127" s="87">
        <f t="shared" si="34"/>
        <v>6391.9122807017548</v>
      </c>
      <c r="F1127" s="20">
        <f>IF(C1127&gt;'Severity Credibility Standard'!$D$10,1,SQRT(C1127/'Severity Credibility Standard'!$D$10))</f>
        <v>0.33865635793918858</v>
      </c>
      <c r="G1127" s="87">
        <v>8277.7031712735788</v>
      </c>
      <c r="H1127" s="87">
        <f t="shared" si="35"/>
        <v>7639.0680964376261</v>
      </c>
      <c r="I1127" s="17">
        <v>1</v>
      </c>
    </row>
    <row r="1128" spans="1:9" x14ac:dyDescent="0.25">
      <c r="A1128" s="46">
        <v>94806</v>
      </c>
      <c r="B1128" s="12">
        <v>150293.58333333334</v>
      </c>
      <c r="C1128" s="12">
        <v>389</v>
      </c>
      <c r="D1128" s="40">
        <v>3165090</v>
      </c>
      <c r="E1128" s="88">
        <f t="shared" si="34"/>
        <v>8136.4781491002568</v>
      </c>
      <c r="F1128" s="21">
        <f>IF(C1128&gt;'Severity Credibility Standard'!$D$10,1,SQRT(C1128/'Severity Credibility Standard'!$D$10))</f>
        <v>0.88470117953033967</v>
      </c>
      <c r="G1128" s="88">
        <v>7661.8846038640104</v>
      </c>
      <c r="H1128" s="88">
        <f t="shared" si="35"/>
        <v>8081.7580731320031</v>
      </c>
      <c r="I1128" s="11">
        <v>1</v>
      </c>
    </row>
    <row r="1129" spans="1:9" x14ac:dyDescent="0.25">
      <c r="A1129" s="28">
        <v>94901</v>
      </c>
      <c r="B1129" s="12">
        <v>126001.41666666667</v>
      </c>
      <c r="C1129" s="12">
        <v>124</v>
      </c>
      <c r="D1129" s="40">
        <v>1198036</v>
      </c>
      <c r="E1129" s="88">
        <f t="shared" si="34"/>
        <v>9661.5806451612898</v>
      </c>
      <c r="F1129" s="21">
        <f>IF(C1129&gt;'Severity Credibility Standard'!$D$10,1,SQRT(C1129/'Severity Credibility Standard'!$D$10))</f>
        <v>0.49949672860925537</v>
      </c>
      <c r="G1129" s="88">
        <v>9315.2452168165928</v>
      </c>
      <c r="H1129" s="88">
        <f t="shared" si="35"/>
        <v>9488.2386302762552</v>
      </c>
      <c r="I1129" s="11">
        <v>7</v>
      </c>
    </row>
    <row r="1130" spans="1:9" x14ac:dyDescent="0.25">
      <c r="A1130" s="46">
        <v>94903</v>
      </c>
      <c r="B1130" s="12">
        <v>108689.08333333333</v>
      </c>
      <c r="C1130" s="12">
        <v>87</v>
      </c>
      <c r="D1130" s="40">
        <v>805335</v>
      </c>
      <c r="E1130" s="88">
        <f t="shared" si="34"/>
        <v>9256.7241379310344</v>
      </c>
      <c r="F1130" s="21">
        <f>IF(C1130&gt;'Severity Credibility Standard'!$D$10,1,SQRT(C1130/'Severity Credibility Standard'!$D$10))</f>
        <v>0.41839013111074358</v>
      </c>
      <c r="G1130" s="88">
        <v>9622.0675218026954</v>
      </c>
      <c r="H1130" s="88">
        <f t="shared" si="35"/>
        <v>9469.2114555241878</v>
      </c>
      <c r="I1130" s="11">
        <v>7</v>
      </c>
    </row>
    <row r="1131" spans="1:9" x14ac:dyDescent="0.25">
      <c r="A1131" s="48">
        <v>94904</v>
      </c>
      <c r="B1131" s="9">
        <v>46660.083333333336</v>
      </c>
      <c r="C1131" s="9">
        <v>44</v>
      </c>
      <c r="D1131" s="41">
        <v>392936</v>
      </c>
      <c r="E1131" s="89">
        <f t="shared" si="34"/>
        <v>8930.363636363636</v>
      </c>
      <c r="F1131" s="16">
        <f>IF(C1131&gt;'Severity Credibility Standard'!$D$10,1,SQRT(C1131/'Severity Credibility Standard'!$D$10))</f>
        <v>0.29754190817889237</v>
      </c>
      <c r="G1131" s="89">
        <v>11100.10213457706</v>
      </c>
      <c r="H1131" s="89">
        <f t="shared" si="35"/>
        <v>10454.514001569434</v>
      </c>
      <c r="I1131" s="8">
        <v>12</v>
      </c>
    </row>
    <row r="1132" spans="1:9" x14ac:dyDescent="0.25">
      <c r="A1132" s="24">
        <v>94920</v>
      </c>
      <c r="B1132" s="18">
        <v>51485.333333333336</v>
      </c>
      <c r="C1132" s="18">
        <v>23</v>
      </c>
      <c r="D1132" s="39">
        <v>274472</v>
      </c>
      <c r="E1132" s="87">
        <f t="shared" si="34"/>
        <v>11933.565217391304</v>
      </c>
      <c r="F1132" s="20">
        <f>IF(C1132&gt;'Severity Credibility Standard'!$D$10,1,SQRT(C1132/'Severity Credibility Standard'!$D$10))</f>
        <v>0.21512244419394239</v>
      </c>
      <c r="G1132" s="87">
        <v>10491.533175723647</v>
      </c>
      <c r="H1132" s="87">
        <f t="shared" si="35"/>
        <v>10801.746633133174</v>
      </c>
      <c r="I1132" s="17">
        <v>14</v>
      </c>
    </row>
    <row r="1133" spans="1:9" x14ac:dyDescent="0.25">
      <c r="A1133" s="46">
        <v>94922</v>
      </c>
      <c r="B1133" s="12">
        <v>2077.5</v>
      </c>
      <c r="C1133" s="12">
        <v>0</v>
      </c>
      <c r="D1133" s="40">
        <v>0</v>
      </c>
      <c r="E1133" s="88">
        <f t="shared" si="34"/>
        <v>0</v>
      </c>
      <c r="F1133" s="21">
        <f>IF(C1133&gt;'Severity Credibility Standard'!$D$10,1,SQRT(C1133/'Severity Credibility Standard'!$D$10))</f>
        <v>0</v>
      </c>
      <c r="G1133" s="88">
        <v>10491.533175723647</v>
      </c>
      <c r="H1133" s="88">
        <f t="shared" si="35"/>
        <v>10491.533175723647</v>
      </c>
      <c r="I1133" s="11">
        <v>12</v>
      </c>
    </row>
    <row r="1134" spans="1:9" x14ac:dyDescent="0.25">
      <c r="A1134" s="28">
        <v>94923</v>
      </c>
      <c r="B1134" s="12">
        <v>6319.916666666667</v>
      </c>
      <c r="C1134" s="12">
        <v>6</v>
      </c>
      <c r="D1134" s="40">
        <v>63107</v>
      </c>
      <c r="E1134" s="88">
        <f t="shared" si="34"/>
        <v>10517.833333333334</v>
      </c>
      <c r="F1134" s="21">
        <f>IF(C1134&gt;'Severity Credibility Standard'!$D$10,1,SQRT(C1134/'Severity Credibility Standard'!$D$10))</f>
        <v>0.10987463131972673</v>
      </c>
      <c r="G1134" s="88">
        <v>10876.150221292626</v>
      </c>
      <c r="H1134" s="88">
        <f t="shared" si="35"/>
        <v>10836.780285332467</v>
      </c>
      <c r="I1134" s="11">
        <v>14</v>
      </c>
    </row>
    <row r="1135" spans="1:9" x14ac:dyDescent="0.25">
      <c r="A1135" s="46">
        <v>94924</v>
      </c>
      <c r="B1135" s="12">
        <v>6031.333333333333</v>
      </c>
      <c r="C1135" s="12">
        <v>1</v>
      </c>
      <c r="D1135" s="40">
        <v>11247</v>
      </c>
      <c r="E1135" s="88">
        <f t="shared" si="34"/>
        <v>11247</v>
      </c>
      <c r="F1135" s="21">
        <f>IF(C1135&gt;'Severity Credibility Standard'!$D$10,1,SQRT(C1135/'Severity Credibility Standard'!$D$10))</f>
        <v>4.4856130401625664E-2</v>
      </c>
      <c r="G1135" s="88">
        <v>9151.639624969117</v>
      </c>
      <c r="H1135" s="88">
        <f t="shared" si="35"/>
        <v>9245.629383189902</v>
      </c>
      <c r="I1135" s="11">
        <v>5</v>
      </c>
    </row>
    <row r="1136" spans="1:9" x14ac:dyDescent="0.25">
      <c r="A1136" s="48">
        <v>94925</v>
      </c>
      <c r="B1136" s="9">
        <v>35231.25</v>
      </c>
      <c r="C1136" s="9">
        <v>23</v>
      </c>
      <c r="D1136" s="41">
        <v>246240</v>
      </c>
      <c r="E1136" s="89">
        <f t="shared" si="34"/>
        <v>10706.08695652174</v>
      </c>
      <c r="F1136" s="16">
        <f>IF(C1136&gt;'Severity Credibility Standard'!$D$10,1,SQRT(C1136/'Severity Credibility Standard'!$D$10))</f>
        <v>0.21512244419394239</v>
      </c>
      <c r="G1136" s="89">
        <v>10756.443821330446</v>
      </c>
      <c r="H1136" s="89">
        <f t="shared" si="35"/>
        <v>10745.610929490853</v>
      </c>
      <c r="I1136" s="8">
        <v>13</v>
      </c>
    </row>
    <row r="1137" spans="1:9" x14ac:dyDescent="0.25">
      <c r="A1137" s="24">
        <v>94928</v>
      </c>
      <c r="B1137" s="18">
        <v>142157.66666666666</v>
      </c>
      <c r="C1137" s="18">
        <v>159</v>
      </c>
      <c r="D1137" s="39">
        <v>1608025</v>
      </c>
      <c r="E1137" s="87">
        <f t="shared" si="34"/>
        <v>10113.364779874213</v>
      </c>
      <c r="F1137" s="20">
        <f>IF(C1137&gt;'Severity Credibility Standard'!$D$10,1,SQRT(C1137/'Severity Credibility Standard'!$D$10))</f>
        <v>0.56561428297260641</v>
      </c>
      <c r="G1137" s="87">
        <v>9622.0675218026954</v>
      </c>
      <c r="H1137" s="87">
        <f t="shared" si="35"/>
        <v>9899.9522681532253</v>
      </c>
      <c r="I1137" s="17">
        <v>9</v>
      </c>
    </row>
    <row r="1138" spans="1:9" x14ac:dyDescent="0.25">
      <c r="A1138" s="46">
        <v>94929</v>
      </c>
      <c r="B1138" s="12">
        <v>1108.9166666666667</v>
      </c>
      <c r="C1138" s="12">
        <v>0</v>
      </c>
      <c r="D1138" s="40">
        <v>0</v>
      </c>
      <c r="E1138" s="88">
        <f t="shared" si="34"/>
        <v>0</v>
      </c>
      <c r="F1138" s="21">
        <f>IF(C1138&gt;'Severity Credibility Standard'!$D$10,1,SQRT(C1138/'Severity Credibility Standard'!$D$10))</f>
        <v>0</v>
      </c>
      <c r="G1138" s="88">
        <v>10491.533175723647</v>
      </c>
      <c r="H1138" s="88">
        <f t="shared" si="35"/>
        <v>10491.533175723647</v>
      </c>
      <c r="I1138" s="11">
        <v>12</v>
      </c>
    </row>
    <row r="1139" spans="1:9" x14ac:dyDescent="0.25">
      <c r="A1139" s="28">
        <v>94930</v>
      </c>
      <c r="B1139" s="12">
        <v>34008.5</v>
      </c>
      <c r="C1139" s="12">
        <v>32</v>
      </c>
      <c r="D1139" s="40">
        <v>228467</v>
      </c>
      <c r="E1139" s="88">
        <f t="shared" si="34"/>
        <v>7139.59375</v>
      </c>
      <c r="F1139" s="21">
        <f>IF(C1139&gt;'Severity Credibility Standard'!$D$10,1,SQRT(C1139/'Severity Credibility Standard'!$D$10))</f>
        <v>0.25374459187822046</v>
      </c>
      <c r="G1139" s="88">
        <v>10491.533175723647</v>
      </c>
      <c r="H1139" s="88">
        <f t="shared" si="35"/>
        <v>9640.9966741428834</v>
      </c>
      <c r="I1139" s="11">
        <v>8</v>
      </c>
    </row>
    <row r="1140" spans="1:9" x14ac:dyDescent="0.25">
      <c r="A1140" s="46">
        <v>94931</v>
      </c>
      <c r="B1140" s="12">
        <v>32518.666666666668</v>
      </c>
      <c r="C1140" s="12">
        <v>25</v>
      </c>
      <c r="D1140" s="40">
        <v>196042</v>
      </c>
      <c r="E1140" s="88">
        <f t="shared" si="34"/>
        <v>7841.68</v>
      </c>
      <c r="F1140" s="21">
        <f>IF(C1140&gt;'Severity Credibility Standard'!$D$10,1,SQRT(C1140/'Severity Credibility Standard'!$D$10))</f>
        <v>0.2242806520081283</v>
      </c>
      <c r="G1140" s="88">
        <v>9315.2452168165928</v>
      </c>
      <c r="H1140" s="88">
        <f t="shared" si="35"/>
        <v>8984.7530492124679</v>
      </c>
      <c r="I1140" s="11">
        <v>4</v>
      </c>
    </row>
    <row r="1141" spans="1:9" x14ac:dyDescent="0.25">
      <c r="A1141" s="48">
        <v>94933</v>
      </c>
      <c r="B1141" s="9">
        <v>3727.6666666666665</v>
      </c>
      <c r="C1141" s="9">
        <v>2</v>
      </c>
      <c r="D1141" s="41">
        <v>14589</v>
      </c>
      <c r="E1141" s="89">
        <f t="shared" si="34"/>
        <v>7294.5</v>
      </c>
      <c r="F1141" s="16">
        <f>IF(C1141&gt;'Severity Credibility Standard'!$D$10,1,SQRT(C1141/'Severity Credibility Standard'!$D$10))</f>
        <v>6.3436147969555115E-2</v>
      </c>
      <c r="G1141" s="89">
        <v>9315.2452168165928</v>
      </c>
      <c r="H1141" s="89">
        <f t="shared" si="35"/>
        <v>9187.0569242338443</v>
      </c>
      <c r="I1141" s="8">
        <v>5</v>
      </c>
    </row>
    <row r="1142" spans="1:9" x14ac:dyDescent="0.25">
      <c r="A1142" s="24">
        <v>94937</v>
      </c>
      <c r="B1142" s="18">
        <v>5163.666666666667</v>
      </c>
      <c r="C1142" s="18">
        <v>1</v>
      </c>
      <c r="D1142" s="39">
        <v>2328</v>
      </c>
      <c r="E1142" s="87">
        <f t="shared" si="34"/>
        <v>2328</v>
      </c>
      <c r="F1142" s="20">
        <f>IF(C1142&gt;'Severity Credibility Standard'!$D$10,1,SQRT(C1142/'Severity Credibility Standard'!$D$10))</f>
        <v>4.4856130401625664E-2</v>
      </c>
      <c r="G1142" s="87">
        <v>10756.443821330446</v>
      </c>
      <c r="H1142" s="87">
        <f t="shared" si="35"/>
        <v>10378.376446198072</v>
      </c>
      <c r="I1142" s="17">
        <v>11</v>
      </c>
    </row>
    <row r="1143" spans="1:9" x14ac:dyDescent="0.25">
      <c r="A1143" s="46">
        <v>94938</v>
      </c>
      <c r="B1143" s="12">
        <v>2817.5</v>
      </c>
      <c r="C1143" s="12">
        <v>2</v>
      </c>
      <c r="D1143" s="40">
        <v>3087</v>
      </c>
      <c r="E1143" s="88">
        <f t="shared" si="34"/>
        <v>1543.5</v>
      </c>
      <c r="F1143" s="21">
        <f>IF(C1143&gt;'Severity Credibility Standard'!$D$10,1,SQRT(C1143/'Severity Credibility Standard'!$D$10))</f>
        <v>6.3436147969555115E-2</v>
      </c>
      <c r="G1143" s="88">
        <v>10239.254049641715</v>
      </c>
      <c r="H1143" s="88">
        <f t="shared" si="35"/>
        <v>9687.6289090417849</v>
      </c>
      <c r="I1143" s="11">
        <v>8</v>
      </c>
    </row>
    <row r="1144" spans="1:9" x14ac:dyDescent="0.25">
      <c r="A1144" s="28">
        <v>94939</v>
      </c>
      <c r="B1144" s="12">
        <v>27588.583333333332</v>
      </c>
      <c r="C1144" s="12">
        <v>19</v>
      </c>
      <c r="D1144" s="40">
        <v>300422</v>
      </c>
      <c r="E1144" s="88">
        <f t="shared" si="34"/>
        <v>15811.684210526315</v>
      </c>
      <c r="F1144" s="21">
        <f>IF(C1144&gt;'Severity Credibility Standard'!$D$10,1,SQRT(C1144/'Severity Credibility Standard'!$D$10))</f>
        <v>0.19552333941896879</v>
      </c>
      <c r="G1144" s="88">
        <v>9975.7961298852151</v>
      </c>
      <c r="H1144" s="88">
        <f t="shared" si="35"/>
        <v>11116.848455887519</v>
      </c>
      <c r="I1144" s="11">
        <v>15</v>
      </c>
    </row>
    <row r="1145" spans="1:9" x14ac:dyDescent="0.25">
      <c r="A1145" s="46">
        <v>94940</v>
      </c>
      <c r="B1145" s="12">
        <v>1025.8333333333333</v>
      </c>
      <c r="C1145" s="12">
        <v>0</v>
      </c>
      <c r="D1145" s="40">
        <v>0</v>
      </c>
      <c r="E1145" s="88">
        <f t="shared" si="34"/>
        <v>0</v>
      </c>
      <c r="F1145" s="21">
        <f>IF(C1145&gt;'Severity Credibility Standard'!$D$10,1,SQRT(C1145/'Severity Credibility Standard'!$D$10))</f>
        <v>0</v>
      </c>
      <c r="G1145" s="88">
        <v>9527.7544944278088</v>
      </c>
      <c r="H1145" s="88">
        <f t="shared" si="35"/>
        <v>9527.7544944278088</v>
      </c>
      <c r="I1145" s="11">
        <v>7</v>
      </c>
    </row>
    <row r="1146" spans="1:9" x14ac:dyDescent="0.25">
      <c r="A1146" s="48">
        <v>94941</v>
      </c>
      <c r="B1146" s="9">
        <v>119713.25</v>
      </c>
      <c r="C1146" s="9">
        <v>61</v>
      </c>
      <c r="D1146" s="41">
        <v>677020</v>
      </c>
      <c r="E1146" s="89">
        <f t="shared" si="34"/>
        <v>11098.688524590163</v>
      </c>
      <c r="F1146" s="16">
        <f>IF(C1146&gt;'Severity Credibility Standard'!$D$10,1,SQRT(C1146/'Severity Credibility Standard'!$D$10))</f>
        <v>0.35033757793172343</v>
      </c>
      <c r="G1146" s="89">
        <v>10876.150221292626</v>
      </c>
      <c r="H1146" s="89">
        <f t="shared" si="35"/>
        <v>10954.113751466921</v>
      </c>
      <c r="I1146" s="8">
        <v>14</v>
      </c>
    </row>
    <row r="1147" spans="1:9" x14ac:dyDescent="0.25">
      <c r="A1147" s="24">
        <v>94945</v>
      </c>
      <c r="B1147" s="18">
        <v>69434.75</v>
      </c>
      <c r="C1147" s="18">
        <v>56</v>
      </c>
      <c r="D1147" s="39">
        <v>645966</v>
      </c>
      <c r="E1147" s="87">
        <f t="shared" si="34"/>
        <v>11535.107142857143</v>
      </c>
      <c r="F1147" s="20">
        <f>IF(C1147&gt;'Severity Credibility Standard'!$D$10,1,SQRT(C1147/'Severity Credibility Standard'!$D$10))</f>
        <v>0.33567254331867563</v>
      </c>
      <c r="G1147" s="87">
        <v>10756.443821330446</v>
      </c>
      <c r="H1147" s="87">
        <f t="shared" si="35"/>
        <v>11017.819718856281</v>
      </c>
      <c r="I1147" s="17">
        <v>15</v>
      </c>
    </row>
    <row r="1148" spans="1:9" x14ac:dyDescent="0.25">
      <c r="A1148" s="46">
        <v>94946</v>
      </c>
      <c r="B1148" s="12">
        <v>3245</v>
      </c>
      <c r="C1148" s="12">
        <v>4</v>
      </c>
      <c r="D1148" s="40">
        <v>61576</v>
      </c>
      <c r="E1148" s="88">
        <f t="shared" si="34"/>
        <v>15394</v>
      </c>
      <c r="F1148" s="21">
        <f>IF(C1148&gt;'Severity Credibility Standard'!$D$10,1,SQRT(C1148/'Severity Credibility Standard'!$D$10))</f>
        <v>8.9712260803251329E-2</v>
      </c>
      <c r="G1148" s="88">
        <v>10101.433446440282</v>
      </c>
      <c r="H1148" s="88">
        <f t="shared" si="35"/>
        <v>10576.241557411797</v>
      </c>
      <c r="I1148" s="11">
        <v>12</v>
      </c>
    </row>
    <row r="1149" spans="1:9" x14ac:dyDescent="0.25">
      <c r="A1149" s="28">
        <v>94947</v>
      </c>
      <c r="B1149" s="12">
        <v>95880.833333333328</v>
      </c>
      <c r="C1149" s="12">
        <v>72</v>
      </c>
      <c r="D1149" s="40">
        <v>878642</v>
      </c>
      <c r="E1149" s="88">
        <f t="shared" si="34"/>
        <v>12203.361111111111</v>
      </c>
      <c r="F1149" s="21">
        <f>IF(C1149&gt;'Severity Credibility Standard'!$D$10,1,SQRT(C1149/'Severity Credibility Standard'!$D$10))</f>
        <v>0.38061688781733072</v>
      </c>
      <c r="G1149" s="88">
        <v>10491.533175723647</v>
      </c>
      <c r="H1149" s="88">
        <f t="shared" si="35"/>
        <v>11143.083796969589</v>
      </c>
      <c r="I1149" s="11">
        <v>16</v>
      </c>
    </row>
    <row r="1150" spans="1:9" x14ac:dyDescent="0.25">
      <c r="A1150" s="46">
        <v>94949</v>
      </c>
      <c r="B1150" s="12">
        <v>63330.75</v>
      </c>
      <c r="C1150" s="12">
        <v>45</v>
      </c>
      <c r="D1150" s="40">
        <v>352253</v>
      </c>
      <c r="E1150" s="88">
        <f t="shared" si="34"/>
        <v>7827.8444444444449</v>
      </c>
      <c r="F1150" s="21">
        <f>IF(C1150&gt;'Severity Credibility Standard'!$D$10,1,SQRT(C1150/'Severity Credibility Standard'!$D$10))</f>
        <v>0.30090407035688976</v>
      </c>
      <c r="G1150" s="88">
        <v>10101.433446440282</v>
      </c>
      <c r="H1150" s="88">
        <f t="shared" si="35"/>
        <v>9417.3012614210766</v>
      </c>
      <c r="I1150" s="11">
        <v>6</v>
      </c>
    </row>
    <row r="1151" spans="1:9" x14ac:dyDescent="0.25">
      <c r="A1151" s="48">
        <v>94950</v>
      </c>
      <c r="B1151" s="9">
        <v>511</v>
      </c>
      <c r="C1151" s="9">
        <v>1</v>
      </c>
      <c r="D1151" s="41">
        <v>1278</v>
      </c>
      <c r="E1151" s="89">
        <f t="shared" si="34"/>
        <v>1278</v>
      </c>
      <c r="F1151" s="16">
        <f>IF(C1151&gt;'Severity Credibility Standard'!$D$10,1,SQRT(C1151/'Severity Credibility Standard'!$D$10))</f>
        <v>4.4856130401625664E-2</v>
      </c>
      <c r="G1151" s="89">
        <v>10101.433446440282</v>
      </c>
      <c r="H1151" s="89">
        <f t="shared" si="35"/>
        <v>9705.6483651766921</v>
      </c>
      <c r="I1151" s="8">
        <v>8</v>
      </c>
    </row>
    <row r="1152" spans="1:9" x14ac:dyDescent="0.25">
      <c r="A1152" s="24">
        <v>94951</v>
      </c>
      <c r="B1152" s="18">
        <v>18701.083333333332</v>
      </c>
      <c r="C1152" s="18">
        <v>10</v>
      </c>
      <c r="D1152" s="39">
        <v>88933</v>
      </c>
      <c r="E1152" s="87">
        <f t="shared" si="34"/>
        <v>8893.2999999999993</v>
      </c>
      <c r="F1152" s="20">
        <f>IF(C1152&gt;'Severity Credibility Standard'!$D$10,1,SQRT(C1152/'Severity Credibility Standard'!$D$10))</f>
        <v>0.1418475390906605</v>
      </c>
      <c r="G1152" s="87">
        <v>10876.150221292626</v>
      </c>
      <c r="H1152" s="87">
        <f t="shared" si="35"/>
        <v>10594.887797016896</v>
      </c>
      <c r="I1152" s="17">
        <v>13</v>
      </c>
    </row>
    <row r="1153" spans="1:9" x14ac:dyDescent="0.25">
      <c r="A1153" s="46">
        <v>94952</v>
      </c>
      <c r="B1153" s="12">
        <v>127639</v>
      </c>
      <c r="C1153" s="12">
        <v>85</v>
      </c>
      <c r="D1153" s="40">
        <v>957374</v>
      </c>
      <c r="E1153" s="88">
        <f t="shared" si="34"/>
        <v>11263.223529411765</v>
      </c>
      <c r="F1153" s="21">
        <f>IF(C1153&gt;'Severity Credibility Standard'!$D$10,1,SQRT(C1153/'Severity Credibility Standard'!$D$10))</f>
        <v>0.41355308841991484</v>
      </c>
      <c r="G1153" s="88">
        <v>10491.533175723647</v>
      </c>
      <c r="H1153" s="88">
        <f t="shared" si="35"/>
        <v>10810.668104795226</v>
      </c>
      <c r="I1153" s="11">
        <v>14</v>
      </c>
    </row>
    <row r="1154" spans="1:9" x14ac:dyDescent="0.25">
      <c r="A1154" s="28">
        <v>94954</v>
      </c>
      <c r="B1154" s="12">
        <v>140363.16666666666</v>
      </c>
      <c r="C1154" s="12">
        <v>149</v>
      </c>
      <c r="D1154" s="40">
        <v>1361290</v>
      </c>
      <c r="E1154" s="88">
        <f t="shared" si="34"/>
        <v>9136.1744966442948</v>
      </c>
      <c r="F1154" s="21">
        <f>IF(C1154&gt;'Severity Credibility Standard'!$D$10,1,SQRT(C1154/'Severity Credibility Standard'!$D$10))</f>
        <v>0.54753885045404704</v>
      </c>
      <c r="G1154" s="88">
        <v>10101.433446440282</v>
      </c>
      <c r="H1154" s="88">
        <f t="shared" si="35"/>
        <v>9572.9166706785072</v>
      </c>
      <c r="I1154" s="11">
        <v>7</v>
      </c>
    </row>
    <row r="1155" spans="1:9" x14ac:dyDescent="0.25">
      <c r="A1155" s="46">
        <v>94956</v>
      </c>
      <c r="B1155" s="12">
        <v>5879.75</v>
      </c>
      <c r="C1155" s="12">
        <v>1</v>
      </c>
      <c r="D1155" s="40">
        <v>2120</v>
      </c>
      <c r="E1155" s="88">
        <f t="shared" ref="E1155:E1218" si="36">IFERROR(D1155/C1155,0)</f>
        <v>2120</v>
      </c>
      <c r="F1155" s="21">
        <f>IF(C1155&gt;'Severity Credibility Standard'!$D$10,1,SQRT(C1155/'Severity Credibility Standard'!$D$10))</f>
        <v>4.4856130401625664E-2</v>
      </c>
      <c r="G1155" s="88">
        <v>10101.433446440282</v>
      </c>
      <c r="H1155" s="88">
        <f t="shared" ref="H1155:H1218" si="37">E1155*F1155+(1-F1155)*G1155</f>
        <v>9743.4172269748597</v>
      </c>
      <c r="I1155" s="11">
        <v>8</v>
      </c>
    </row>
    <row r="1156" spans="1:9" x14ac:dyDescent="0.25">
      <c r="A1156" s="48">
        <v>94957</v>
      </c>
      <c r="B1156" s="9">
        <v>7776.666666666667</v>
      </c>
      <c r="C1156" s="9">
        <v>3</v>
      </c>
      <c r="D1156" s="41">
        <v>5673</v>
      </c>
      <c r="E1156" s="89">
        <f t="shared" si="36"/>
        <v>1891</v>
      </c>
      <c r="F1156" s="16">
        <f>IF(C1156&gt;'Severity Credibility Standard'!$D$10,1,SQRT(C1156/'Severity Credibility Standard'!$D$10))</f>
        <v>7.7693096886550586E-2</v>
      </c>
      <c r="G1156" s="89">
        <v>10756.443821330446</v>
      </c>
      <c r="H1156" s="89">
        <f t="shared" si="37"/>
        <v>10067.660035577548</v>
      </c>
      <c r="I1156" s="8">
        <v>10</v>
      </c>
    </row>
    <row r="1157" spans="1:9" x14ac:dyDescent="0.25">
      <c r="A1157" s="24">
        <v>94960</v>
      </c>
      <c r="B1157" s="18">
        <v>58435</v>
      </c>
      <c r="C1157" s="18">
        <v>28</v>
      </c>
      <c r="D1157" s="39">
        <v>358596</v>
      </c>
      <c r="E1157" s="87">
        <f t="shared" si="36"/>
        <v>12807</v>
      </c>
      <c r="F1157" s="20">
        <f>IF(C1157&gt;'Severity Credibility Standard'!$D$10,1,SQRT(C1157/'Severity Credibility Standard'!$D$10))</f>
        <v>0.23735633163877068</v>
      </c>
      <c r="G1157" s="87">
        <v>10756.443821330446</v>
      </c>
      <c r="H1157" s="87">
        <f t="shared" si="37"/>
        <v>11243.156313718668</v>
      </c>
      <c r="I1157" s="17">
        <v>16</v>
      </c>
    </row>
    <row r="1158" spans="1:9" x14ac:dyDescent="0.25">
      <c r="A1158" s="46">
        <v>94963</v>
      </c>
      <c r="B1158" s="12">
        <v>2740</v>
      </c>
      <c r="C1158" s="12">
        <v>1</v>
      </c>
      <c r="D1158" s="40">
        <v>4288</v>
      </c>
      <c r="E1158" s="88">
        <f t="shared" si="36"/>
        <v>4288</v>
      </c>
      <c r="F1158" s="21">
        <f>IF(C1158&gt;'Severity Credibility Standard'!$D$10,1,SQRT(C1158/'Severity Credibility Standard'!$D$10))</f>
        <v>4.4856130401625664E-2</v>
      </c>
      <c r="G1158" s="88">
        <v>12513.222225475369</v>
      </c>
      <c r="H1158" s="88">
        <f t="shared" si="37"/>
        <v>12144.270584747097</v>
      </c>
      <c r="I1158" s="11">
        <v>18</v>
      </c>
    </row>
    <row r="1159" spans="1:9" x14ac:dyDescent="0.25">
      <c r="A1159" s="28">
        <v>94964</v>
      </c>
      <c r="B1159" s="12">
        <v>1080.8333333333333</v>
      </c>
      <c r="C1159" s="12">
        <v>2</v>
      </c>
      <c r="D1159" s="40">
        <v>9608</v>
      </c>
      <c r="E1159" s="88">
        <f t="shared" si="36"/>
        <v>4804</v>
      </c>
      <c r="F1159" s="21">
        <f>IF(C1159&gt;'Severity Credibility Standard'!$D$10,1,SQRT(C1159/'Severity Credibility Standard'!$D$10))</f>
        <v>6.3436147969555115E-2</v>
      </c>
      <c r="G1159" s="88">
        <v>11100.10213457706</v>
      </c>
      <c r="H1159" s="88">
        <f t="shared" si="37"/>
        <v>10700.701667936599</v>
      </c>
      <c r="I1159" s="11">
        <v>13</v>
      </c>
    </row>
    <row r="1160" spans="1:9" x14ac:dyDescent="0.25">
      <c r="A1160" s="46">
        <v>94965</v>
      </c>
      <c r="B1160" s="12">
        <v>43782.666666666664</v>
      </c>
      <c r="C1160" s="12">
        <v>32</v>
      </c>
      <c r="D1160" s="40">
        <v>306989</v>
      </c>
      <c r="E1160" s="88">
        <f t="shared" si="36"/>
        <v>9593.40625</v>
      </c>
      <c r="F1160" s="21">
        <f>IF(C1160&gt;'Severity Credibility Standard'!$D$10,1,SQRT(C1160/'Severity Credibility Standard'!$D$10))</f>
        <v>0.25374459187822046</v>
      </c>
      <c r="G1160" s="88">
        <v>11100.10213457706</v>
      </c>
      <c r="H1160" s="88">
        <f t="shared" si="37"/>
        <v>10717.78620226046</v>
      </c>
      <c r="I1160" s="11">
        <v>13</v>
      </c>
    </row>
    <row r="1161" spans="1:9" x14ac:dyDescent="0.25">
      <c r="A1161" s="48">
        <v>94970</v>
      </c>
      <c r="B1161" s="9">
        <v>3130.4166666666665</v>
      </c>
      <c r="C1161" s="9">
        <v>0</v>
      </c>
      <c r="D1161" s="41">
        <v>0</v>
      </c>
      <c r="E1161" s="89">
        <f t="shared" si="36"/>
        <v>0</v>
      </c>
      <c r="F1161" s="16">
        <f>IF(C1161&gt;'Severity Credibility Standard'!$D$10,1,SQRT(C1161/'Severity Credibility Standard'!$D$10))</f>
        <v>0</v>
      </c>
      <c r="G1161" s="89">
        <v>10756.443821330446</v>
      </c>
      <c r="H1161" s="89">
        <f t="shared" si="37"/>
        <v>10756.443821330446</v>
      </c>
      <c r="I1161" s="8">
        <v>13</v>
      </c>
    </row>
    <row r="1162" spans="1:9" x14ac:dyDescent="0.25">
      <c r="A1162" s="24">
        <v>94971</v>
      </c>
      <c r="B1162" s="18">
        <v>1446.75</v>
      </c>
      <c r="C1162" s="18">
        <v>0</v>
      </c>
      <c r="D1162" s="39">
        <v>0</v>
      </c>
      <c r="E1162" s="87">
        <f t="shared" si="36"/>
        <v>0</v>
      </c>
      <c r="F1162" s="20">
        <f>IF(C1162&gt;'Severity Credibility Standard'!$D$10,1,SQRT(C1162/'Severity Credibility Standard'!$D$10))</f>
        <v>0</v>
      </c>
      <c r="G1162" s="87">
        <v>9315.2452168165928</v>
      </c>
      <c r="H1162" s="87">
        <f t="shared" si="37"/>
        <v>9315.2452168165928</v>
      </c>
      <c r="I1162" s="17">
        <v>6</v>
      </c>
    </row>
    <row r="1163" spans="1:9" x14ac:dyDescent="0.25">
      <c r="A1163" s="46">
        <v>94972</v>
      </c>
      <c r="B1163" s="12">
        <v>1225.8333333333333</v>
      </c>
      <c r="C1163" s="12">
        <v>0</v>
      </c>
      <c r="D1163" s="40">
        <v>0</v>
      </c>
      <c r="E1163" s="88">
        <f t="shared" si="36"/>
        <v>0</v>
      </c>
      <c r="F1163" s="21">
        <f>IF(C1163&gt;'Severity Credibility Standard'!$D$10,1,SQRT(C1163/'Severity Credibility Standard'!$D$10))</f>
        <v>0</v>
      </c>
      <c r="G1163" s="88">
        <v>10101.433446440282</v>
      </c>
      <c r="H1163" s="88">
        <f t="shared" si="37"/>
        <v>10101.433446440282</v>
      </c>
      <c r="I1163" s="11">
        <v>10</v>
      </c>
    </row>
    <row r="1164" spans="1:9" x14ac:dyDescent="0.25">
      <c r="A1164" s="28">
        <v>94973</v>
      </c>
      <c r="B1164" s="12">
        <v>6251.166666666667</v>
      </c>
      <c r="C1164" s="12">
        <v>4</v>
      </c>
      <c r="D1164" s="40">
        <v>54162</v>
      </c>
      <c r="E1164" s="88">
        <f t="shared" si="36"/>
        <v>13540.5</v>
      </c>
      <c r="F1164" s="21">
        <f>IF(C1164&gt;'Severity Credibility Standard'!$D$10,1,SQRT(C1164/'Severity Credibility Standard'!$D$10))</f>
        <v>8.9712260803251329E-2</v>
      </c>
      <c r="G1164" s="88">
        <v>9527.7544944278088</v>
      </c>
      <c r="H1164" s="88">
        <f t="shared" si="37"/>
        <v>9887.7469657607762</v>
      </c>
      <c r="I1164" s="11">
        <v>9</v>
      </c>
    </row>
    <row r="1165" spans="1:9" x14ac:dyDescent="0.25">
      <c r="A1165" s="46">
        <v>95002</v>
      </c>
      <c r="B1165" s="12">
        <v>5801.333333333333</v>
      </c>
      <c r="C1165" s="12">
        <v>6</v>
      </c>
      <c r="D1165" s="40">
        <v>89046</v>
      </c>
      <c r="E1165" s="88">
        <f t="shared" si="36"/>
        <v>14841</v>
      </c>
      <c r="F1165" s="21">
        <f>IF(C1165&gt;'Severity Credibility Standard'!$D$10,1,SQRT(C1165/'Severity Credibility Standard'!$D$10))</f>
        <v>0.10987463131972673</v>
      </c>
      <c r="G1165" s="88">
        <v>10876.150221292626</v>
      </c>
      <c r="H1165" s="88">
        <f t="shared" si="37"/>
        <v>11311.786628966198</v>
      </c>
      <c r="I1165" s="11">
        <v>16</v>
      </c>
    </row>
    <row r="1166" spans="1:9" x14ac:dyDescent="0.25">
      <c r="A1166" s="48">
        <v>95003</v>
      </c>
      <c r="B1166" s="9">
        <v>103341.66666666667</v>
      </c>
      <c r="C1166" s="9">
        <v>65</v>
      </c>
      <c r="D1166" s="41">
        <v>707816</v>
      </c>
      <c r="E1166" s="89">
        <f t="shared" si="36"/>
        <v>10889.476923076923</v>
      </c>
      <c r="F1166" s="16">
        <f>IF(C1166&gt;'Severity Credibility Standard'!$D$10,1,SQRT(C1166/'Severity Credibility Standard'!$D$10))</f>
        <v>0.36164168488919662</v>
      </c>
      <c r="G1166" s="89">
        <v>10239.254049641715</v>
      </c>
      <c r="H1166" s="89">
        <f t="shared" si="37"/>
        <v>10474.401745144318</v>
      </c>
      <c r="I1166" s="8">
        <v>12</v>
      </c>
    </row>
    <row r="1167" spans="1:9" x14ac:dyDescent="0.25">
      <c r="A1167" s="24">
        <v>95004</v>
      </c>
      <c r="B1167" s="18">
        <v>17646.75</v>
      </c>
      <c r="C1167" s="18">
        <v>11</v>
      </c>
      <c r="D1167" s="39">
        <v>108022</v>
      </c>
      <c r="E1167" s="87">
        <f t="shared" si="36"/>
        <v>9820.181818181818</v>
      </c>
      <c r="F1167" s="20">
        <f>IF(C1167&gt;'Severity Credibility Standard'!$D$10,1,SQRT(C1167/'Severity Credibility Standard'!$D$10))</f>
        <v>0.14877095408944618</v>
      </c>
      <c r="G1167" s="87">
        <v>9975.7961298852151</v>
      </c>
      <c r="H1167" s="87">
        <f t="shared" si="37"/>
        <v>9952.6452402631276</v>
      </c>
      <c r="I1167" s="17">
        <v>9</v>
      </c>
    </row>
    <row r="1168" spans="1:9" x14ac:dyDescent="0.25">
      <c r="A1168" s="46">
        <v>95005</v>
      </c>
      <c r="B1168" s="12">
        <v>28056.833333333332</v>
      </c>
      <c r="C1168" s="12">
        <v>24</v>
      </c>
      <c r="D1168" s="40">
        <v>256708</v>
      </c>
      <c r="E1168" s="88">
        <f t="shared" si="36"/>
        <v>10696.166666666666</v>
      </c>
      <c r="F1168" s="21">
        <f>IF(C1168&gt;'Severity Credibility Standard'!$D$10,1,SQRT(C1168/'Severity Credibility Standard'!$D$10))</f>
        <v>0.21974926263945346</v>
      </c>
      <c r="G1168" s="88">
        <v>11884.77944219669</v>
      </c>
      <c r="H1168" s="88">
        <f t="shared" si="37"/>
        <v>11623.582661210132</v>
      </c>
      <c r="I1168" s="11">
        <v>17</v>
      </c>
    </row>
    <row r="1169" spans="1:9" x14ac:dyDescent="0.25">
      <c r="A1169" s="28">
        <v>95006</v>
      </c>
      <c r="B1169" s="12">
        <v>41219.583333333336</v>
      </c>
      <c r="C1169" s="12">
        <v>24</v>
      </c>
      <c r="D1169" s="40">
        <v>263406</v>
      </c>
      <c r="E1169" s="88">
        <f t="shared" si="36"/>
        <v>10975.25</v>
      </c>
      <c r="F1169" s="21">
        <f>IF(C1169&gt;'Severity Credibility Standard'!$D$10,1,SQRT(C1169/'Severity Credibility Standard'!$D$10))</f>
        <v>0.21974926263945346</v>
      </c>
      <c r="G1169" s="88">
        <v>11100.10213457706</v>
      </c>
      <c r="H1169" s="88">
        <f t="shared" si="37"/>
        <v>11072.665970064789</v>
      </c>
      <c r="I1169" s="11">
        <v>15</v>
      </c>
    </row>
    <row r="1170" spans="1:9" x14ac:dyDescent="0.25">
      <c r="A1170" s="46">
        <v>95007</v>
      </c>
      <c r="B1170" s="12">
        <v>2836.3333333333335</v>
      </c>
      <c r="C1170" s="12">
        <v>2</v>
      </c>
      <c r="D1170" s="40">
        <v>3710</v>
      </c>
      <c r="E1170" s="88">
        <f t="shared" si="36"/>
        <v>1855</v>
      </c>
      <c r="F1170" s="21">
        <f>IF(C1170&gt;'Severity Credibility Standard'!$D$10,1,SQRT(C1170/'Severity Credibility Standard'!$D$10))</f>
        <v>6.3436147969555115E-2</v>
      </c>
      <c r="G1170" s="88">
        <v>8277.7031712735788</v>
      </c>
      <c r="H1170" s="88">
        <f t="shared" si="37"/>
        <v>7870.2716225361373</v>
      </c>
      <c r="I1170" s="11">
        <v>1</v>
      </c>
    </row>
    <row r="1171" spans="1:9" x14ac:dyDescent="0.25">
      <c r="A1171" s="48">
        <v>95008</v>
      </c>
      <c r="B1171" s="9">
        <v>169928.41666666666</v>
      </c>
      <c r="C1171" s="9">
        <v>152</v>
      </c>
      <c r="D1171" s="41">
        <v>1564440</v>
      </c>
      <c r="E1171" s="89">
        <f t="shared" si="36"/>
        <v>10292.368421052632</v>
      </c>
      <c r="F1171" s="16">
        <f>IF(C1171&gt;'Severity Credibility Standard'!$D$10,1,SQRT(C1171/'Severity Credibility Standard'!$D$10))</f>
        <v>0.55302351673356731</v>
      </c>
      <c r="G1171" s="89">
        <v>9622.0675218026954</v>
      </c>
      <c r="H1171" s="89">
        <f t="shared" si="37"/>
        <v>9992.7596823755666</v>
      </c>
      <c r="I1171" s="8">
        <v>9</v>
      </c>
    </row>
    <row r="1172" spans="1:9" x14ac:dyDescent="0.25">
      <c r="A1172" s="24">
        <v>95010</v>
      </c>
      <c r="B1172" s="18">
        <v>34601.583333333336</v>
      </c>
      <c r="C1172" s="18">
        <v>21</v>
      </c>
      <c r="D1172" s="39">
        <v>244163</v>
      </c>
      <c r="E1172" s="87">
        <f t="shared" si="36"/>
        <v>11626.809523809523</v>
      </c>
      <c r="F1172" s="20">
        <f>IF(C1172&gt;'Severity Credibility Standard'!$D$10,1,SQRT(C1172/'Severity Credibility Standard'!$D$10))</f>
        <v>0.2055566129482595</v>
      </c>
      <c r="G1172" s="87">
        <v>9527.7544944278088</v>
      </c>
      <c r="H1172" s="87">
        <f t="shared" si="37"/>
        <v>9959.2291366595236</v>
      </c>
      <c r="I1172" s="17">
        <v>9</v>
      </c>
    </row>
    <row r="1173" spans="1:9" x14ac:dyDescent="0.25">
      <c r="A1173" s="46">
        <v>95012</v>
      </c>
      <c r="B1173" s="12">
        <v>29644.083333333332</v>
      </c>
      <c r="C1173" s="12">
        <v>39</v>
      </c>
      <c r="D1173" s="40">
        <v>407768</v>
      </c>
      <c r="E1173" s="88">
        <f t="shared" si="36"/>
        <v>10455.589743589744</v>
      </c>
      <c r="F1173" s="21">
        <f>IF(C1173&gt;'Severity Credibility Standard'!$D$10,1,SQRT(C1173/'Severity Credibility Standard'!$D$10))</f>
        <v>0.28012644457404978</v>
      </c>
      <c r="G1173" s="88">
        <v>8277.7031712735788</v>
      </c>
      <c r="H1173" s="88">
        <f t="shared" si="37"/>
        <v>8887.7867934620699</v>
      </c>
      <c r="I1173" s="11">
        <v>3</v>
      </c>
    </row>
    <row r="1174" spans="1:9" x14ac:dyDescent="0.25">
      <c r="A1174" s="28">
        <v>95013</v>
      </c>
      <c r="B1174" s="12">
        <v>348.33333333333331</v>
      </c>
      <c r="C1174" s="12">
        <v>0</v>
      </c>
      <c r="D1174" s="40">
        <v>0</v>
      </c>
      <c r="E1174" s="88">
        <f t="shared" si="36"/>
        <v>0</v>
      </c>
      <c r="F1174" s="21">
        <f>IF(C1174&gt;'Severity Credibility Standard'!$D$10,1,SQRT(C1174/'Severity Credibility Standard'!$D$10))</f>
        <v>0</v>
      </c>
      <c r="G1174" s="88">
        <v>9975.7961298852151</v>
      </c>
      <c r="H1174" s="88">
        <f t="shared" si="37"/>
        <v>9975.7961298852151</v>
      </c>
      <c r="I1174" s="11">
        <v>9</v>
      </c>
    </row>
    <row r="1175" spans="1:9" x14ac:dyDescent="0.25">
      <c r="A1175" s="46">
        <v>95014</v>
      </c>
      <c r="B1175" s="12">
        <v>219974.5</v>
      </c>
      <c r="C1175" s="12">
        <v>126</v>
      </c>
      <c r="D1175" s="40">
        <v>1283254</v>
      </c>
      <c r="E1175" s="88">
        <f t="shared" si="36"/>
        <v>10184.555555555555</v>
      </c>
      <c r="F1175" s="21">
        <f>IF(C1175&gt;'Severity Credibility Standard'!$D$10,1,SQRT(C1175/'Severity Credibility Standard'!$D$10))</f>
        <v>0.50350881497801347</v>
      </c>
      <c r="G1175" s="88">
        <v>9315.2452168165928</v>
      </c>
      <c r="H1175" s="88">
        <f t="shared" si="37"/>
        <v>9752.9506353231827</v>
      </c>
      <c r="I1175" s="11">
        <v>8</v>
      </c>
    </row>
    <row r="1176" spans="1:9" x14ac:dyDescent="0.25">
      <c r="A1176" s="48">
        <v>95017</v>
      </c>
      <c r="B1176" s="9">
        <v>3333.0833333333335</v>
      </c>
      <c r="C1176" s="9">
        <v>2</v>
      </c>
      <c r="D1176" s="41">
        <v>3797</v>
      </c>
      <c r="E1176" s="89">
        <f t="shared" si="36"/>
        <v>1898.5</v>
      </c>
      <c r="F1176" s="16">
        <f>IF(C1176&gt;'Severity Credibility Standard'!$D$10,1,SQRT(C1176/'Severity Credibility Standard'!$D$10))</f>
        <v>6.3436147969555115E-2</v>
      </c>
      <c r="G1176" s="89">
        <v>8984.2700977432887</v>
      </c>
      <c r="H1176" s="89">
        <f t="shared" si="37"/>
        <v>8534.7761373445956</v>
      </c>
      <c r="I1176" s="8">
        <v>2</v>
      </c>
    </row>
    <row r="1177" spans="1:9" x14ac:dyDescent="0.25">
      <c r="A1177" s="24">
        <v>95018</v>
      </c>
      <c r="B1177" s="18">
        <v>32678</v>
      </c>
      <c r="C1177" s="18">
        <v>23</v>
      </c>
      <c r="D1177" s="39">
        <v>208182</v>
      </c>
      <c r="E1177" s="87">
        <f t="shared" si="36"/>
        <v>9051.391304347826</v>
      </c>
      <c r="F1177" s="20">
        <f>IF(C1177&gt;'Severity Credibility Standard'!$D$10,1,SQRT(C1177/'Severity Credibility Standard'!$D$10))</f>
        <v>0.21512244419394239</v>
      </c>
      <c r="G1177" s="87">
        <v>8277.7031712735788</v>
      </c>
      <c r="H1177" s="87">
        <f t="shared" si="37"/>
        <v>8444.1408535043593</v>
      </c>
      <c r="I1177" s="17">
        <v>2</v>
      </c>
    </row>
    <row r="1178" spans="1:9" x14ac:dyDescent="0.25">
      <c r="A1178" s="46">
        <v>95019</v>
      </c>
      <c r="B1178" s="12">
        <v>18627.666666666668</v>
      </c>
      <c r="C1178" s="12">
        <v>33</v>
      </c>
      <c r="D1178" s="40">
        <v>314351</v>
      </c>
      <c r="E1178" s="88">
        <f t="shared" si="36"/>
        <v>9525.7878787878781</v>
      </c>
      <c r="F1178" s="21">
        <f>IF(C1178&gt;'Severity Credibility Standard'!$D$10,1,SQRT(C1178/'Severity Credibility Standard'!$D$10))</f>
        <v>0.25767885117341766</v>
      </c>
      <c r="G1178" s="88">
        <v>8711.4814801326775</v>
      </c>
      <c r="H1178" s="88">
        <f t="shared" si="37"/>
        <v>8921.3110174413123</v>
      </c>
      <c r="I1178" s="11">
        <v>4</v>
      </c>
    </row>
    <row r="1179" spans="1:9" x14ac:dyDescent="0.25">
      <c r="A1179" s="28">
        <v>95020</v>
      </c>
      <c r="B1179" s="12">
        <v>189271.25</v>
      </c>
      <c r="C1179" s="12">
        <v>190</v>
      </c>
      <c r="D1179" s="40">
        <v>1596138</v>
      </c>
      <c r="E1179" s="88">
        <f t="shared" si="36"/>
        <v>8400.726315789474</v>
      </c>
      <c r="F1179" s="21">
        <f>IF(C1179&gt;'Severity Credibility Standard'!$D$10,1,SQRT(C1179/'Severity Credibility Standard'!$D$10))</f>
        <v>0.61829908828612445</v>
      </c>
      <c r="G1179" s="88">
        <v>9151.639624969117</v>
      </c>
      <c r="H1179" s="88">
        <f t="shared" si="37"/>
        <v>8687.3506105214274</v>
      </c>
      <c r="I1179" s="11">
        <v>2</v>
      </c>
    </row>
    <row r="1180" spans="1:9" x14ac:dyDescent="0.25">
      <c r="A1180" s="46">
        <v>95023</v>
      </c>
      <c r="B1180" s="12">
        <v>164123.08333333334</v>
      </c>
      <c r="C1180" s="12">
        <v>166</v>
      </c>
      <c r="D1180" s="40">
        <v>1902534</v>
      </c>
      <c r="E1180" s="88">
        <f t="shared" si="36"/>
        <v>11461.048192771084</v>
      </c>
      <c r="F1180" s="21">
        <f>IF(C1180&gt;'Severity Credibility Standard'!$D$10,1,SQRT(C1180/'Severity Credibility Standard'!$D$10))</f>
        <v>0.5779308125934014</v>
      </c>
      <c r="G1180" s="88">
        <v>10491.533175723647</v>
      </c>
      <c r="H1180" s="88">
        <f t="shared" si="37"/>
        <v>11051.845777347378</v>
      </c>
      <c r="I1180" s="11">
        <v>15</v>
      </c>
    </row>
    <row r="1181" spans="1:9" x14ac:dyDescent="0.25">
      <c r="A1181" s="48">
        <v>95026</v>
      </c>
      <c r="B1181" s="9">
        <v>42</v>
      </c>
      <c r="C1181" s="9">
        <v>0</v>
      </c>
      <c r="D1181" s="41">
        <v>0</v>
      </c>
      <c r="E1181" s="89">
        <f t="shared" si="36"/>
        <v>0</v>
      </c>
      <c r="F1181" s="16">
        <f>IF(C1181&gt;'Severity Credibility Standard'!$D$10,1,SQRT(C1181/'Severity Credibility Standard'!$D$10))</f>
        <v>0</v>
      </c>
      <c r="G1181" s="89">
        <v>8711.4814801326775</v>
      </c>
      <c r="H1181" s="89">
        <f t="shared" si="37"/>
        <v>8711.4814801326775</v>
      </c>
      <c r="I1181" s="8">
        <v>2</v>
      </c>
    </row>
    <row r="1182" spans="1:9" x14ac:dyDescent="0.25">
      <c r="A1182" s="24">
        <v>95030</v>
      </c>
      <c r="B1182" s="18">
        <v>60687.5</v>
      </c>
      <c r="C1182" s="18">
        <v>24</v>
      </c>
      <c r="D1182" s="39">
        <v>369037</v>
      </c>
      <c r="E1182" s="87">
        <f t="shared" si="36"/>
        <v>15376.541666666666</v>
      </c>
      <c r="F1182" s="20">
        <f>IF(C1182&gt;'Severity Credibility Standard'!$D$10,1,SQRT(C1182/'Severity Credibility Standard'!$D$10))</f>
        <v>0.21974926263945346</v>
      </c>
      <c r="G1182" s="87">
        <v>10756.443821330446</v>
      </c>
      <c r="H1182" s="87">
        <f t="shared" si="37"/>
        <v>11771.706916165207</v>
      </c>
      <c r="I1182" s="17">
        <v>18</v>
      </c>
    </row>
    <row r="1183" spans="1:9" x14ac:dyDescent="0.25">
      <c r="A1183" s="46">
        <v>95032</v>
      </c>
      <c r="B1183" s="12">
        <v>105638</v>
      </c>
      <c r="C1183" s="12">
        <v>59</v>
      </c>
      <c r="D1183" s="40">
        <v>697596</v>
      </c>
      <c r="E1183" s="88">
        <f t="shared" si="36"/>
        <v>11823.661016949152</v>
      </c>
      <c r="F1183" s="21">
        <f>IF(C1183&gt;'Severity Credibility Standard'!$D$10,1,SQRT(C1183/'Severity Credibility Standard'!$D$10))</f>
        <v>0.34454647530028676</v>
      </c>
      <c r="G1183" s="88">
        <v>11377.006337024148</v>
      </c>
      <c r="H1183" s="88">
        <f t="shared" si="37"/>
        <v>11530.899632668687</v>
      </c>
      <c r="I1183" s="11">
        <v>17</v>
      </c>
    </row>
    <row r="1184" spans="1:9" x14ac:dyDescent="0.25">
      <c r="A1184" s="28">
        <v>95033</v>
      </c>
      <c r="B1184" s="12">
        <v>45533.083333333336</v>
      </c>
      <c r="C1184" s="12">
        <v>31</v>
      </c>
      <c r="D1184" s="40">
        <v>336995</v>
      </c>
      <c r="E1184" s="88">
        <f t="shared" si="36"/>
        <v>10870.806451612903</v>
      </c>
      <c r="F1184" s="21">
        <f>IF(C1184&gt;'Severity Credibility Standard'!$D$10,1,SQRT(C1184/'Severity Credibility Standard'!$D$10))</f>
        <v>0.24974836430462768</v>
      </c>
      <c r="G1184" s="88">
        <v>10876.150221292626</v>
      </c>
      <c r="H1184" s="88">
        <f t="shared" si="37"/>
        <v>10874.815623555894</v>
      </c>
      <c r="I1184" s="11">
        <v>14</v>
      </c>
    </row>
    <row r="1185" spans="1:9" x14ac:dyDescent="0.25">
      <c r="A1185" s="46">
        <v>95035</v>
      </c>
      <c r="B1185" s="12">
        <v>229482.58333333334</v>
      </c>
      <c r="C1185" s="12">
        <v>288</v>
      </c>
      <c r="D1185" s="40">
        <v>2610155</v>
      </c>
      <c r="E1185" s="88">
        <f t="shared" si="36"/>
        <v>9063.0381944444453</v>
      </c>
      <c r="F1185" s="21">
        <f>IF(C1185&gt;'Severity Credibility Standard'!$D$10,1,SQRT(C1185/'Severity Credibility Standard'!$D$10))</f>
        <v>0.76123377563466144</v>
      </c>
      <c r="G1185" s="88">
        <v>9315.2452168165928</v>
      </c>
      <c r="H1185" s="88">
        <f t="shared" si="37"/>
        <v>9123.256712934668</v>
      </c>
      <c r="I1185" s="11">
        <v>5</v>
      </c>
    </row>
    <row r="1186" spans="1:9" x14ac:dyDescent="0.25">
      <c r="A1186" s="48">
        <v>95037</v>
      </c>
      <c r="B1186" s="9">
        <v>178670.16666666666</v>
      </c>
      <c r="C1186" s="9">
        <v>141</v>
      </c>
      <c r="D1186" s="41">
        <v>1613557</v>
      </c>
      <c r="E1186" s="89">
        <f t="shared" si="36"/>
        <v>11443.666666666666</v>
      </c>
      <c r="F1186" s="16">
        <f>IF(C1186&gt;'Severity Credibility Standard'!$D$10,1,SQRT(C1186/'Severity Credibility Standard'!$D$10))</f>
        <v>0.53263703708968468</v>
      </c>
      <c r="G1186" s="89">
        <v>10239.254049641715</v>
      </c>
      <c r="H1186" s="89">
        <f t="shared" si="37"/>
        <v>10880.768817407317</v>
      </c>
      <c r="I1186" s="8">
        <v>14</v>
      </c>
    </row>
    <row r="1187" spans="1:9" x14ac:dyDescent="0.25">
      <c r="A1187" s="24">
        <v>95039</v>
      </c>
      <c r="B1187" s="18">
        <v>4724.5</v>
      </c>
      <c r="C1187" s="18">
        <v>12</v>
      </c>
      <c r="D1187" s="39">
        <v>28270</v>
      </c>
      <c r="E1187" s="87">
        <f t="shared" si="36"/>
        <v>2355.8333333333335</v>
      </c>
      <c r="F1187" s="20">
        <f>IF(C1187&gt;'Severity Credibility Standard'!$D$10,1,SQRT(C1187/'Severity Credibility Standard'!$D$10))</f>
        <v>0.15538619377310117</v>
      </c>
      <c r="G1187" s="87">
        <v>8984.2700977432887</v>
      </c>
      <c r="H1187" s="87">
        <f t="shared" si="37"/>
        <v>7954.3025382559354</v>
      </c>
      <c r="I1187" s="17">
        <v>1</v>
      </c>
    </row>
    <row r="1188" spans="1:9" x14ac:dyDescent="0.25">
      <c r="A1188" s="46">
        <v>95041</v>
      </c>
      <c r="B1188" s="12">
        <v>2235.5833333333335</v>
      </c>
      <c r="C1188" s="12">
        <v>1</v>
      </c>
      <c r="D1188" s="40">
        <v>30000</v>
      </c>
      <c r="E1188" s="88">
        <f t="shared" si="36"/>
        <v>30000</v>
      </c>
      <c r="F1188" s="21">
        <f>IF(C1188&gt;'Severity Credibility Standard'!$D$10,1,SQRT(C1188/'Severity Credibility Standard'!$D$10))</f>
        <v>4.4856130401625664E-2</v>
      </c>
      <c r="G1188" s="88">
        <v>9527.7544944278088</v>
      </c>
      <c r="H1188" s="88">
        <f t="shared" si="37"/>
        <v>10446.060208439851</v>
      </c>
      <c r="I1188" s="11">
        <v>12</v>
      </c>
    </row>
    <row r="1189" spans="1:9" x14ac:dyDescent="0.25">
      <c r="A1189" s="28">
        <v>95042</v>
      </c>
      <c r="B1189" s="12">
        <v>64.416666666666671</v>
      </c>
      <c r="C1189" s="12">
        <v>0</v>
      </c>
      <c r="D1189" s="40">
        <v>0</v>
      </c>
      <c r="E1189" s="88">
        <f t="shared" si="36"/>
        <v>0</v>
      </c>
      <c r="F1189" s="21">
        <f>IF(C1189&gt;'Severity Credibility Standard'!$D$10,1,SQRT(C1189/'Severity Credibility Standard'!$D$10))</f>
        <v>0</v>
      </c>
      <c r="G1189" s="88">
        <v>8984.2700977432887</v>
      </c>
      <c r="H1189" s="88">
        <f t="shared" si="37"/>
        <v>8984.2700977432887</v>
      </c>
      <c r="I1189" s="11">
        <v>4</v>
      </c>
    </row>
    <row r="1190" spans="1:9" x14ac:dyDescent="0.25">
      <c r="A1190" s="46">
        <v>95043</v>
      </c>
      <c r="B1190" s="12">
        <v>2289.1666666666665</v>
      </c>
      <c r="C1190" s="12">
        <v>4</v>
      </c>
      <c r="D1190" s="40">
        <v>17447</v>
      </c>
      <c r="E1190" s="88">
        <f t="shared" si="36"/>
        <v>4361.75</v>
      </c>
      <c r="F1190" s="21">
        <f>IF(C1190&gt;'Severity Credibility Standard'!$D$10,1,SQRT(C1190/'Severity Credibility Standard'!$D$10))</f>
        <v>8.9712260803251329E-2</v>
      </c>
      <c r="G1190" s="88">
        <v>9527.7544944278088</v>
      </c>
      <c r="H1190" s="88">
        <f t="shared" si="37"/>
        <v>9064.3005519129329</v>
      </c>
      <c r="I1190" s="11">
        <v>4</v>
      </c>
    </row>
    <row r="1191" spans="1:9" x14ac:dyDescent="0.25">
      <c r="A1191" s="48">
        <v>95044</v>
      </c>
      <c r="B1191" s="9">
        <v>134.41666666666666</v>
      </c>
      <c r="C1191" s="9">
        <v>1</v>
      </c>
      <c r="D1191" s="41">
        <v>21900</v>
      </c>
      <c r="E1191" s="89">
        <f t="shared" si="36"/>
        <v>21900</v>
      </c>
      <c r="F1191" s="16">
        <f>IF(C1191&gt;'Severity Credibility Standard'!$D$10,1,SQRT(C1191/'Severity Credibility Standard'!$D$10))</f>
        <v>4.4856130401625664E-2</v>
      </c>
      <c r="G1191" s="89">
        <v>9527.7544944278088</v>
      </c>
      <c r="H1191" s="89">
        <f t="shared" si="37"/>
        <v>10082.725552186683</v>
      </c>
      <c r="I1191" s="8">
        <v>10</v>
      </c>
    </row>
    <row r="1192" spans="1:9" x14ac:dyDescent="0.25">
      <c r="A1192" s="24">
        <v>95045</v>
      </c>
      <c r="B1192" s="18">
        <v>14987.5</v>
      </c>
      <c r="C1192" s="18">
        <v>12</v>
      </c>
      <c r="D1192" s="39">
        <v>154021</v>
      </c>
      <c r="E1192" s="87">
        <f t="shared" si="36"/>
        <v>12835.083333333334</v>
      </c>
      <c r="F1192" s="20">
        <f>IF(C1192&gt;'Severity Credibility Standard'!$D$10,1,SQRT(C1192/'Severity Credibility Standard'!$D$10))</f>
        <v>0.15538619377310117</v>
      </c>
      <c r="G1192" s="87">
        <v>11377.006337024148</v>
      </c>
      <c r="H1192" s="87">
        <f t="shared" si="37"/>
        <v>11603.571371708749</v>
      </c>
      <c r="I1192" s="17">
        <v>17</v>
      </c>
    </row>
    <row r="1193" spans="1:9" x14ac:dyDescent="0.25">
      <c r="A1193" s="46">
        <v>95046</v>
      </c>
      <c r="B1193" s="12">
        <v>26414.25</v>
      </c>
      <c r="C1193" s="12">
        <v>19</v>
      </c>
      <c r="D1193" s="40">
        <v>201574</v>
      </c>
      <c r="E1193" s="88">
        <f t="shared" si="36"/>
        <v>10609.157894736842</v>
      </c>
      <c r="F1193" s="21">
        <f>IF(C1193&gt;'Severity Credibility Standard'!$D$10,1,SQRT(C1193/'Severity Credibility Standard'!$D$10))</f>
        <v>0.19552333941896879</v>
      </c>
      <c r="G1193" s="88">
        <v>10756.443821330446</v>
      </c>
      <c r="H1193" s="88">
        <f t="shared" si="37"/>
        <v>10727.645985113446</v>
      </c>
      <c r="I1193" s="11">
        <v>13</v>
      </c>
    </row>
    <row r="1194" spans="1:9" x14ac:dyDescent="0.25">
      <c r="A1194" s="28">
        <v>95050</v>
      </c>
      <c r="B1194" s="12">
        <v>117634.66666666667</v>
      </c>
      <c r="C1194" s="12">
        <v>108</v>
      </c>
      <c r="D1194" s="40">
        <v>1022174</v>
      </c>
      <c r="E1194" s="88">
        <f t="shared" si="36"/>
        <v>9464.5740740740748</v>
      </c>
      <c r="F1194" s="21">
        <f>IF(C1194&gt;'Severity Credibility Standard'!$D$10,1,SQRT(C1194/'Severity Credibility Standard'!$D$10))</f>
        <v>0.4661585813193036</v>
      </c>
      <c r="G1194" s="88">
        <v>8984.2700977432887</v>
      </c>
      <c r="H1194" s="88">
        <f t="shared" si="37"/>
        <v>9208.1679179516686</v>
      </c>
      <c r="I1194" s="11">
        <v>5</v>
      </c>
    </row>
    <row r="1195" spans="1:9" x14ac:dyDescent="0.25">
      <c r="A1195" s="46">
        <v>95051</v>
      </c>
      <c r="B1195" s="12">
        <v>193739.41666666666</v>
      </c>
      <c r="C1195" s="12">
        <v>171</v>
      </c>
      <c r="D1195" s="40">
        <v>1564173</v>
      </c>
      <c r="E1195" s="88">
        <f t="shared" si="36"/>
        <v>9147.21052631579</v>
      </c>
      <c r="F1195" s="21">
        <f>IF(C1195&gt;'Severity Credibility Standard'!$D$10,1,SQRT(C1195/'Severity Credibility Standard'!$D$10))</f>
        <v>0.58657001825690636</v>
      </c>
      <c r="G1195" s="88">
        <v>8711.4814801326775</v>
      </c>
      <c r="H1195" s="88">
        <f t="shared" si="37"/>
        <v>8967.0670747073709</v>
      </c>
      <c r="I1195" s="11">
        <v>4</v>
      </c>
    </row>
    <row r="1196" spans="1:9" x14ac:dyDescent="0.25">
      <c r="A1196" s="48">
        <v>95053</v>
      </c>
      <c r="B1196" s="9">
        <v>853.58333333333337</v>
      </c>
      <c r="C1196" s="9">
        <v>0</v>
      </c>
      <c r="D1196" s="41">
        <v>0</v>
      </c>
      <c r="E1196" s="89">
        <f t="shared" si="36"/>
        <v>0</v>
      </c>
      <c r="F1196" s="16">
        <f>IF(C1196&gt;'Severity Credibility Standard'!$D$10,1,SQRT(C1196/'Severity Credibility Standard'!$D$10))</f>
        <v>0</v>
      </c>
      <c r="G1196" s="89">
        <v>8984.2700977432887</v>
      </c>
      <c r="H1196" s="89">
        <f t="shared" si="37"/>
        <v>8984.2700977432887</v>
      </c>
      <c r="I1196" s="8">
        <v>4</v>
      </c>
    </row>
    <row r="1197" spans="1:9" x14ac:dyDescent="0.25">
      <c r="A1197" s="24">
        <v>95054</v>
      </c>
      <c r="B1197" s="18">
        <v>77150.416666666672</v>
      </c>
      <c r="C1197" s="18">
        <v>90</v>
      </c>
      <c r="D1197" s="39">
        <v>792862</v>
      </c>
      <c r="E1197" s="87">
        <f t="shared" si="36"/>
        <v>8809.5777777777785</v>
      </c>
      <c r="F1197" s="20">
        <f>IF(C1197&gt;'Severity Credibility Standard'!$D$10,1,SQRT(C1197/'Severity Credibility Standard'!$D$10))</f>
        <v>0.4255426172719815</v>
      </c>
      <c r="G1197" s="87">
        <v>9315.2452168165928</v>
      </c>
      <c r="H1197" s="87">
        <f t="shared" si="37"/>
        <v>9100.0621713387955</v>
      </c>
      <c r="I1197" s="17">
        <v>4</v>
      </c>
    </row>
    <row r="1198" spans="1:9" x14ac:dyDescent="0.25">
      <c r="A1198" s="46">
        <v>95060</v>
      </c>
      <c r="B1198" s="12">
        <v>152181.83333333334</v>
      </c>
      <c r="C1198" s="12">
        <v>138</v>
      </c>
      <c r="D1198" s="40">
        <v>1501996</v>
      </c>
      <c r="E1198" s="88">
        <f t="shared" si="36"/>
        <v>10884.028985507246</v>
      </c>
      <c r="F1198" s="21">
        <f>IF(C1198&gt;'Severity Credibility Standard'!$D$10,1,SQRT(C1198/'Severity Credibility Standard'!$D$10))</f>
        <v>0.52694022049550848</v>
      </c>
      <c r="G1198" s="88">
        <v>10101.433446440282</v>
      </c>
      <c r="H1198" s="88">
        <f t="shared" si="37"/>
        <v>10513.814512355029</v>
      </c>
      <c r="I1198" s="11">
        <v>12</v>
      </c>
    </row>
    <row r="1199" spans="1:9" x14ac:dyDescent="0.25">
      <c r="A1199" s="28">
        <v>95062</v>
      </c>
      <c r="B1199" s="12">
        <v>130531.58333333333</v>
      </c>
      <c r="C1199" s="12">
        <v>135</v>
      </c>
      <c r="D1199" s="40">
        <v>1143025</v>
      </c>
      <c r="E1199" s="88">
        <f t="shared" si="36"/>
        <v>8466.8518518518522</v>
      </c>
      <c r="F1199" s="21">
        <f>IF(C1199&gt;'Severity Credibility Standard'!$D$10,1,SQRT(C1199/'Severity Credibility Standard'!$D$10))</f>
        <v>0.52118113806241317</v>
      </c>
      <c r="G1199" s="88">
        <v>10491.533175723647</v>
      </c>
      <c r="H1199" s="88">
        <f t="shared" si="37"/>
        <v>9436.3074591344321</v>
      </c>
      <c r="I1199" s="11">
        <v>6</v>
      </c>
    </row>
    <row r="1200" spans="1:9" x14ac:dyDescent="0.25">
      <c r="A1200" s="46">
        <v>95064</v>
      </c>
      <c r="B1200" s="12">
        <v>5737.5</v>
      </c>
      <c r="C1200" s="12">
        <v>16</v>
      </c>
      <c r="D1200" s="40">
        <v>106416</v>
      </c>
      <c r="E1200" s="88">
        <f t="shared" si="36"/>
        <v>6651</v>
      </c>
      <c r="F1200" s="21">
        <f>IF(C1200&gt;'Severity Credibility Standard'!$D$10,1,SQRT(C1200/'Severity Credibility Standard'!$D$10))</f>
        <v>0.17942452160650266</v>
      </c>
      <c r="G1200" s="88">
        <v>8711.4814801326775</v>
      </c>
      <c r="H1200" s="88">
        <f t="shared" si="37"/>
        <v>8341.780576280813</v>
      </c>
      <c r="I1200" s="11">
        <v>2</v>
      </c>
    </row>
    <row r="1201" spans="1:9" x14ac:dyDescent="0.25">
      <c r="A1201" s="48">
        <v>95065</v>
      </c>
      <c r="B1201" s="9">
        <v>32563.166666666668</v>
      </c>
      <c r="C1201" s="9">
        <v>18</v>
      </c>
      <c r="D1201" s="41">
        <v>146367</v>
      </c>
      <c r="E1201" s="89">
        <f t="shared" si="36"/>
        <v>8131.5</v>
      </c>
      <c r="F1201" s="16">
        <f>IF(C1201&gt;'Severity Credibility Standard'!$D$10,1,SQRT(C1201/'Severity Credibility Standard'!$D$10))</f>
        <v>0.19030844390866536</v>
      </c>
      <c r="G1201" s="89">
        <v>8984.2700977432887</v>
      </c>
      <c r="H1201" s="89">
        <f t="shared" si="37"/>
        <v>8821.9807474299232</v>
      </c>
      <c r="I1201" s="8">
        <v>3</v>
      </c>
    </row>
    <row r="1202" spans="1:9" x14ac:dyDescent="0.25">
      <c r="A1202" s="24">
        <v>95066</v>
      </c>
      <c r="B1202" s="18">
        <v>62536.833333333336</v>
      </c>
      <c r="C1202" s="18">
        <v>44</v>
      </c>
      <c r="D1202" s="39">
        <v>486574</v>
      </c>
      <c r="E1202" s="87">
        <f t="shared" si="36"/>
        <v>11058.5</v>
      </c>
      <c r="F1202" s="20">
        <f>IF(C1202&gt;'Severity Credibility Standard'!$D$10,1,SQRT(C1202/'Severity Credibility Standard'!$D$10))</f>
        <v>0.29754190817889237</v>
      </c>
      <c r="G1202" s="87">
        <v>12513.222225475369</v>
      </c>
      <c r="H1202" s="87">
        <f t="shared" si="37"/>
        <v>12080.381398637182</v>
      </c>
      <c r="I1202" s="17">
        <v>18</v>
      </c>
    </row>
    <row r="1203" spans="1:9" x14ac:dyDescent="0.25">
      <c r="A1203" s="46">
        <v>95070</v>
      </c>
      <c r="B1203" s="12">
        <v>142092.5</v>
      </c>
      <c r="C1203" s="12">
        <v>70</v>
      </c>
      <c r="D1203" s="40">
        <v>631291</v>
      </c>
      <c r="E1203" s="88">
        <f t="shared" si="36"/>
        <v>9018.442857142858</v>
      </c>
      <c r="F1203" s="21">
        <f>IF(C1203&gt;'Severity Credibility Standard'!$D$10,1,SQRT(C1203/'Severity Credibility Standard'!$D$10))</f>
        <v>0.37529331252040077</v>
      </c>
      <c r="G1203" s="88">
        <v>10756.443821330446</v>
      </c>
      <c r="H1203" s="88">
        <f t="shared" si="37"/>
        <v>10104.183682316836</v>
      </c>
      <c r="I1203" s="11">
        <v>10</v>
      </c>
    </row>
    <row r="1204" spans="1:9" x14ac:dyDescent="0.25">
      <c r="A1204" s="28">
        <v>95073</v>
      </c>
      <c r="B1204" s="12">
        <v>45147.083333333336</v>
      </c>
      <c r="C1204" s="12">
        <v>35</v>
      </c>
      <c r="D1204" s="40">
        <v>508515</v>
      </c>
      <c r="E1204" s="88">
        <f t="shared" si="36"/>
        <v>14529</v>
      </c>
      <c r="F1204" s="21">
        <f>IF(C1204&gt;'Severity Credibility Standard'!$D$10,1,SQRT(C1204/'Severity Credibility Standard'!$D$10))</f>
        <v>0.26537244621713763</v>
      </c>
      <c r="G1204" s="88">
        <v>10101.433446440282</v>
      </c>
      <c r="H1204" s="88">
        <f t="shared" si="37"/>
        <v>11276.387613547606</v>
      </c>
      <c r="I1204" s="11">
        <v>16</v>
      </c>
    </row>
    <row r="1205" spans="1:9" x14ac:dyDescent="0.25">
      <c r="A1205" s="46">
        <v>95075</v>
      </c>
      <c r="B1205" s="12">
        <v>2274.4166666666665</v>
      </c>
      <c r="C1205" s="12">
        <v>0</v>
      </c>
      <c r="D1205" s="40">
        <v>0</v>
      </c>
      <c r="E1205" s="88">
        <f t="shared" si="36"/>
        <v>0</v>
      </c>
      <c r="F1205" s="21">
        <f>IF(C1205&gt;'Severity Credibility Standard'!$D$10,1,SQRT(C1205/'Severity Credibility Standard'!$D$10))</f>
        <v>0</v>
      </c>
      <c r="G1205" s="88">
        <v>9975.7961298852151</v>
      </c>
      <c r="H1205" s="88">
        <f t="shared" si="37"/>
        <v>9975.7961298852151</v>
      </c>
      <c r="I1205" s="11">
        <v>9</v>
      </c>
    </row>
    <row r="1206" spans="1:9" x14ac:dyDescent="0.25">
      <c r="A1206" s="48">
        <v>95076</v>
      </c>
      <c r="B1206" s="9">
        <v>250534.91666666666</v>
      </c>
      <c r="C1206" s="9">
        <v>362</v>
      </c>
      <c r="D1206" s="41">
        <v>3005517</v>
      </c>
      <c r="E1206" s="89">
        <f t="shared" si="36"/>
        <v>8302.5331491712714</v>
      </c>
      <c r="F1206" s="16">
        <f>IF(C1206&gt;'Severity Credibility Standard'!$D$10,1,SQRT(C1206/'Severity Credibility Standard'!$D$10))</f>
        <v>0.85344608577693282</v>
      </c>
      <c r="G1206" s="89">
        <v>8277.7031712735788</v>
      </c>
      <c r="H1206" s="89">
        <f t="shared" si="37"/>
        <v>8298.894218720292</v>
      </c>
      <c r="I1206" s="8">
        <v>2</v>
      </c>
    </row>
    <row r="1207" spans="1:9" x14ac:dyDescent="0.25">
      <c r="A1207" s="24">
        <v>95110</v>
      </c>
      <c r="B1207" s="18">
        <v>40482.333333333336</v>
      </c>
      <c r="C1207" s="18">
        <v>57</v>
      </c>
      <c r="D1207" s="39">
        <v>488085</v>
      </c>
      <c r="E1207" s="87">
        <f t="shared" si="36"/>
        <v>8562.894736842105</v>
      </c>
      <c r="F1207" s="20">
        <f>IF(C1207&gt;'Severity Credibility Standard'!$D$10,1,SQRT(C1207/'Severity Credibility Standard'!$D$10))</f>
        <v>0.33865635793918858</v>
      </c>
      <c r="G1207" s="87">
        <v>8984.2700977432887</v>
      </c>
      <c r="H1207" s="87">
        <f t="shared" si="37"/>
        <v>8841.5686526951831</v>
      </c>
      <c r="I1207" s="17">
        <v>3</v>
      </c>
    </row>
    <row r="1208" spans="1:9" x14ac:dyDescent="0.25">
      <c r="A1208" s="46">
        <v>95111</v>
      </c>
      <c r="B1208" s="12">
        <v>140227.25</v>
      </c>
      <c r="C1208" s="12">
        <v>344</v>
      </c>
      <c r="D1208" s="40">
        <v>3003103</v>
      </c>
      <c r="E1208" s="88">
        <f t="shared" si="36"/>
        <v>8729.9505813953492</v>
      </c>
      <c r="F1208" s="21">
        <f>IF(C1208&gt;'Severity Credibility Standard'!$D$10,1,SQRT(C1208/'Severity Credibility Standard'!$D$10))</f>
        <v>0.83195728105776567</v>
      </c>
      <c r="G1208" s="88">
        <v>8277.7031712735788</v>
      </c>
      <c r="H1208" s="88">
        <f t="shared" si="37"/>
        <v>8653.953696963903</v>
      </c>
      <c r="I1208" s="11">
        <v>2</v>
      </c>
    </row>
    <row r="1209" spans="1:9" x14ac:dyDescent="0.25">
      <c r="A1209" s="28">
        <v>95112</v>
      </c>
      <c r="B1209" s="12">
        <v>112840.58333333333</v>
      </c>
      <c r="C1209" s="12">
        <v>183</v>
      </c>
      <c r="D1209" s="40">
        <v>1849765</v>
      </c>
      <c r="E1209" s="88">
        <f t="shared" si="36"/>
        <v>10108.005464480875</v>
      </c>
      <c r="F1209" s="21">
        <f>IF(C1209&gt;'Severity Credibility Standard'!$D$10,1,SQRT(C1209/'Severity Credibility Standard'!$D$10))</f>
        <v>0.60680248477836607</v>
      </c>
      <c r="G1209" s="88">
        <v>9151.639624969117</v>
      </c>
      <c r="H1209" s="88">
        <f t="shared" si="37"/>
        <v>9731.9647927419992</v>
      </c>
      <c r="I1209" s="11">
        <v>8</v>
      </c>
    </row>
    <row r="1210" spans="1:9" x14ac:dyDescent="0.25">
      <c r="A1210" s="46">
        <v>95113</v>
      </c>
      <c r="B1210" s="12">
        <v>4026.0833333333335</v>
      </c>
      <c r="C1210" s="12">
        <v>1</v>
      </c>
      <c r="D1210" s="40">
        <v>25296</v>
      </c>
      <c r="E1210" s="88">
        <f t="shared" si="36"/>
        <v>25296</v>
      </c>
      <c r="F1210" s="21">
        <f>IF(C1210&gt;'Severity Credibility Standard'!$D$10,1,SQRT(C1210/'Severity Credibility Standard'!$D$10))</f>
        <v>4.4856130401625664E-2</v>
      </c>
      <c r="G1210" s="88">
        <v>7661.8846038640104</v>
      </c>
      <c r="H1210" s="88">
        <f t="shared" si="37"/>
        <v>8452.8827835904012</v>
      </c>
      <c r="I1210" s="11">
        <v>2</v>
      </c>
    </row>
    <row r="1211" spans="1:9" x14ac:dyDescent="0.25">
      <c r="A1211" s="48">
        <v>95116</v>
      </c>
      <c r="B1211" s="9">
        <v>95416.583333333328</v>
      </c>
      <c r="C1211" s="9">
        <v>230</v>
      </c>
      <c r="D1211" s="41">
        <v>2279109</v>
      </c>
      <c r="E1211" s="89">
        <f t="shared" si="36"/>
        <v>9909.1695652173912</v>
      </c>
      <c r="F1211" s="16">
        <f>IF(C1211&gt;'Severity Credibility Standard'!$D$10,1,SQRT(C1211/'Severity Credibility Standard'!$D$10))</f>
        <v>0.68027689947532288</v>
      </c>
      <c r="G1211" s="89">
        <v>9151.639624969117</v>
      </c>
      <c r="H1211" s="89">
        <f t="shared" si="37"/>
        <v>9666.9697439809406</v>
      </c>
      <c r="I1211" s="8">
        <v>8</v>
      </c>
    </row>
    <row r="1212" spans="1:9" x14ac:dyDescent="0.25">
      <c r="A1212" s="24">
        <v>95117</v>
      </c>
      <c r="B1212" s="18">
        <v>82447.083333333328</v>
      </c>
      <c r="C1212" s="18">
        <v>98</v>
      </c>
      <c r="D1212" s="39">
        <v>936658</v>
      </c>
      <c r="E1212" s="87">
        <f t="shared" si="36"/>
        <v>9557.7346938775518</v>
      </c>
      <c r="F1212" s="20">
        <f>IF(C1212&gt;'Severity Credibility Standard'!$D$10,1,SQRT(C1212/'Severity Credibility Standard'!$D$10))</f>
        <v>0.44405303578688582</v>
      </c>
      <c r="G1212" s="87">
        <v>8277.7031712735788</v>
      </c>
      <c r="H1212" s="87">
        <f t="shared" si="37"/>
        <v>8846.1050547887826</v>
      </c>
      <c r="I1212" s="17">
        <v>3</v>
      </c>
    </row>
    <row r="1213" spans="1:9" x14ac:dyDescent="0.25">
      <c r="A1213" s="46">
        <v>95118</v>
      </c>
      <c r="B1213" s="12">
        <v>112558.08333333333</v>
      </c>
      <c r="C1213" s="12">
        <v>117</v>
      </c>
      <c r="D1213" s="40">
        <v>1133826</v>
      </c>
      <c r="E1213" s="88">
        <f t="shared" si="36"/>
        <v>9690.8205128205136</v>
      </c>
      <c r="F1213" s="21">
        <f>IF(C1213&gt;'Severity Credibility Standard'!$D$10,1,SQRT(C1213/'Severity Credibility Standard'!$D$10))</f>
        <v>0.48519323454588126</v>
      </c>
      <c r="G1213" s="88">
        <v>10101.433446440282</v>
      </c>
      <c r="H1213" s="88">
        <f t="shared" si="37"/>
        <v>9902.2068290309326</v>
      </c>
      <c r="I1213" s="11">
        <v>9</v>
      </c>
    </row>
    <row r="1214" spans="1:9" x14ac:dyDescent="0.25">
      <c r="A1214" s="28">
        <v>95119</v>
      </c>
      <c r="B1214" s="12">
        <v>36740.333333333336</v>
      </c>
      <c r="C1214" s="12">
        <v>37</v>
      </c>
      <c r="D1214" s="40">
        <v>345624</v>
      </c>
      <c r="E1214" s="88">
        <f t="shared" si="36"/>
        <v>9341.1891891891901</v>
      </c>
      <c r="F1214" s="21">
        <f>IF(C1214&gt;'Severity Credibility Standard'!$D$10,1,SQRT(C1214/'Severity Credibility Standard'!$D$10))</f>
        <v>0.2728491892611794</v>
      </c>
      <c r="G1214" s="88">
        <v>9527.7544944278088</v>
      </c>
      <c r="H1214" s="88">
        <f t="shared" si="37"/>
        <v>9476.850302149187</v>
      </c>
      <c r="I1214" s="11">
        <v>7</v>
      </c>
    </row>
    <row r="1215" spans="1:9" x14ac:dyDescent="0.25">
      <c r="A1215" s="46">
        <v>95120</v>
      </c>
      <c r="B1215" s="12">
        <v>158451.83333333334</v>
      </c>
      <c r="C1215" s="12">
        <v>90</v>
      </c>
      <c r="D1215" s="40">
        <v>956434</v>
      </c>
      <c r="E1215" s="88">
        <f t="shared" si="36"/>
        <v>10627.044444444444</v>
      </c>
      <c r="F1215" s="21">
        <f>IF(C1215&gt;'Severity Credibility Standard'!$D$10,1,SQRT(C1215/'Severity Credibility Standard'!$D$10))</f>
        <v>0.4255426172719815</v>
      </c>
      <c r="G1215" s="88">
        <v>11377.006337024148</v>
      </c>
      <c r="H1215" s="88">
        <f t="shared" si="37"/>
        <v>11057.865590401532</v>
      </c>
      <c r="I1215" s="11">
        <v>15</v>
      </c>
    </row>
    <row r="1216" spans="1:9" x14ac:dyDescent="0.25">
      <c r="A1216" s="48">
        <v>95121</v>
      </c>
      <c r="B1216" s="9">
        <v>115111.83333333333</v>
      </c>
      <c r="C1216" s="9">
        <v>240</v>
      </c>
      <c r="D1216" s="41">
        <v>2069274</v>
      </c>
      <c r="E1216" s="89">
        <f t="shared" si="36"/>
        <v>8621.9750000000004</v>
      </c>
      <c r="F1216" s="16">
        <f>IF(C1216&gt;'Severity Credibility Standard'!$D$10,1,SQRT(C1216/'Severity Credibility Standard'!$D$10))</f>
        <v>0.69490818408321753</v>
      </c>
      <c r="G1216" s="89">
        <v>8711.4814801326775</v>
      </c>
      <c r="H1216" s="89">
        <f t="shared" si="37"/>
        <v>8649.2826945599991</v>
      </c>
      <c r="I1216" s="8">
        <v>2</v>
      </c>
    </row>
    <row r="1217" spans="1:9" x14ac:dyDescent="0.25">
      <c r="A1217" s="24">
        <v>95122</v>
      </c>
      <c r="B1217" s="18">
        <v>120682.83333333333</v>
      </c>
      <c r="C1217" s="18">
        <v>273</v>
      </c>
      <c r="D1217" s="39">
        <v>2302889</v>
      </c>
      <c r="E1217" s="87">
        <f t="shared" si="36"/>
        <v>8435.4908424908426</v>
      </c>
      <c r="F1217" s="20">
        <f>IF(C1217&gt;'Severity Credibility Standard'!$D$10,1,SQRT(C1217/'Severity Credibility Standard'!$D$10))</f>
        <v>0.74114490799565458</v>
      </c>
      <c r="G1217" s="87">
        <v>7661.8846038640104</v>
      </c>
      <c r="H1217" s="87">
        <f t="shared" si="37"/>
        <v>8235.2389284159581</v>
      </c>
      <c r="I1217" s="17">
        <v>1</v>
      </c>
    </row>
    <row r="1218" spans="1:9" x14ac:dyDescent="0.25">
      <c r="A1218" s="46">
        <v>95123</v>
      </c>
      <c r="B1218" s="12">
        <v>214523.25</v>
      </c>
      <c r="C1218" s="12">
        <v>261</v>
      </c>
      <c r="D1218" s="40">
        <v>2660531</v>
      </c>
      <c r="E1218" s="88">
        <f t="shared" si="36"/>
        <v>10193.605363984674</v>
      </c>
      <c r="F1218" s="21">
        <f>IF(C1218&gt;'Severity Credibility Standard'!$D$10,1,SQRT(C1218/'Severity Credibility Standard'!$D$10))</f>
        <v>0.72467296446921181</v>
      </c>
      <c r="G1218" s="88">
        <v>9622.0675218026954</v>
      </c>
      <c r="H1218" s="88">
        <f t="shared" si="37"/>
        <v>10036.245544203046</v>
      </c>
      <c r="I1218" s="11">
        <v>10</v>
      </c>
    </row>
    <row r="1219" spans="1:9" x14ac:dyDescent="0.25">
      <c r="A1219" s="28">
        <v>95124</v>
      </c>
      <c r="B1219" s="12">
        <v>180772</v>
      </c>
      <c r="C1219" s="12">
        <v>161</v>
      </c>
      <c r="D1219" s="40">
        <v>1445788</v>
      </c>
      <c r="E1219" s="88">
        <f t="shared" ref="E1219:E1282" si="38">IFERROR(D1219/C1219,0)</f>
        <v>8980.0496894409935</v>
      </c>
      <c r="F1219" s="21">
        <f>IF(C1219&gt;'Severity Credibility Standard'!$D$10,1,SQRT(C1219/'Severity Credibility Standard'!$D$10))</f>
        <v>0.56916048876554226</v>
      </c>
      <c r="G1219" s="88">
        <v>9975.7961298852151</v>
      </c>
      <c r="H1219" s="88">
        <f t="shared" ref="H1219:H1282" si="39">E1219*F1219+(1-F1219)*G1219</f>
        <v>9409.0565991554322</v>
      </c>
      <c r="I1219" s="11">
        <v>6</v>
      </c>
    </row>
    <row r="1220" spans="1:9" x14ac:dyDescent="0.25">
      <c r="A1220" s="46">
        <v>95125</v>
      </c>
      <c r="B1220" s="12">
        <v>185474.58333333334</v>
      </c>
      <c r="C1220" s="12">
        <v>200</v>
      </c>
      <c r="D1220" s="40">
        <v>1847378</v>
      </c>
      <c r="E1220" s="88">
        <f t="shared" si="38"/>
        <v>9236.89</v>
      </c>
      <c r="F1220" s="21">
        <f>IF(C1220&gt;'Severity Credibility Standard'!$D$10,1,SQRT(C1220/'Severity Credibility Standard'!$D$10))</f>
        <v>0.63436147969555123</v>
      </c>
      <c r="G1220" s="88">
        <v>9151.639624969117</v>
      </c>
      <c r="H1220" s="88">
        <f t="shared" si="39"/>
        <v>9205.7191790183078</v>
      </c>
      <c r="I1220" s="11">
        <v>5</v>
      </c>
    </row>
    <row r="1221" spans="1:9" x14ac:dyDescent="0.25">
      <c r="A1221" s="48">
        <v>95126</v>
      </c>
      <c r="B1221" s="9">
        <v>94396.166666666672</v>
      </c>
      <c r="C1221" s="9">
        <v>107</v>
      </c>
      <c r="D1221" s="41">
        <v>972062</v>
      </c>
      <c r="E1221" s="89">
        <f t="shared" si="38"/>
        <v>9084.6915887850464</v>
      </c>
      <c r="F1221" s="16">
        <f>IF(C1221&gt;'Severity Credibility Standard'!$D$10,1,SQRT(C1221/'Severity Credibility Standard'!$D$10))</f>
        <v>0.46399542077806988</v>
      </c>
      <c r="G1221" s="89">
        <v>9975.7961298852151</v>
      </c>
      <c r="H1221" s="89">
        <f t="shared" si="39"/>
        <v>9562.3277033801933</v>
      </c>
      <c r="I1221" s="8">
        <v>7</v>
      </c>
    </row>
    <row r="1222" spans="1:9" x14ac:dyDescent="0.25">
      <c r="A1222" s="24">
        <v>95127</v>
      </c>
      <c r="B1222" s="18">
        <v>171183.25</v>
      </c>
      <c r="C1222" s="18">
        <v>328</v>
      </c>
      <c r="D1222" s="39">
        <v>3052282</v>
      </c>
      <c r="E1222" s="87">
        <f t="shared" si="38"/>
        <v>9305.7378048780483</v>
      </c>
      <c r="F1222" s="20">
        <f>IF(C1222&gt;'Severity Credibility Standard'!$D$10,1,SQRT(C1222/'Severity Credibility Standard'!$D$10))</f>
        <v>0.81237907318646996</v>
      </c>
      <c r="G1222" s="87">
        <v>8711.4814801326775</v>
      </c>
      <c r="H1222" s="87">
        <f t="shared" si="39"/>
        <v>9194.2428824645194</v>
      </c>
      <c r="I1222" s="17">
        <v>5</v>
      </c>
    </row>
    <row r="1223" spans="1:9" x14ac:dyDescent="0.25">
      <c r="A1223" s="46">
        <v>95128</v>
      </c>
      <c r="B1223" s="12">
        <v>105047.58333333333</v>
      </c>
      <c r="C1223" s="12">
        <v>152</v>
      </c>
      <c r="D1223" s="40">
        <v>1336223</v>
      </c>
      <c r="E1223" s="88">
        <f t="shared" si="38"/>
        <v>8790.9407894736851</v>
      </c>
      <c r="F1223" s="21">
        <f>IF(C1223&gt;'Severity Credibility Standard'!$D$10,1,SQRT(C1223/'Severity Credibility Standard'!$D$10))</f>
        <v>0.55302351673356731</v>
      </c>
      <c r="G1223" s="88">
        <v>9527.7544944278088</v>
      </c>
      <c r="H1223" s="88">
        <f t="shared" si="39"/>
        <v>9120.2791881365902</v>
      </c>
      <c r="I1223" s="11">
        <v>5</v>
      </c>
    </row>
    <row r="1224" spans="1:9" x14ac:dyDescent="0.25">
      <c r="A1224" s="28">
        <v>95129</v>
      </c>
      <c r="B1224" s="12">
        <v>139468.83333333334</v>
      </c>
      <c r="C1224" s="12">
        <v>104</v>
      </c>
      <c r="D1224" s="40">
        <v>850906</v>
      </c>
      <c r="E1224" s="88">
        <f t="shared" si="38"/>
        <v>8181.7884615384619</v>
      </c>
      <c r="F1224" s="21">
        <f>IF(C1224&gt;'Severity Credibility Standard'!$D$10,1,SQRT(C1224/'Severity Credibility Standard'!$D$10))</f>
        <v>0.45744456844430365</v>
      </c>
      <c r="G1224" s="88">
        <v>9151.639624969117</v>
      </c>
      <c r="H1224" s="88">
        <f t="shared" si="39"/>
        <v>8707.9864780583757</v>
      </c>
      <c r="I1224" s="11">
        <v>2</v>
      </c>
    </row>
    <row r="1225" spans="1:9" x14ac:dyDescent="0.25">
      <c r="A1225" s="46">
        <v>95130</v>
      </c>
      <c r="B1225" s="12">
        <v>47775.083333333336</v>
      </c>
      <c r="C1225" s="12">
        <v>34</v>
      </c>
      <c r="D1225" s="40">
        <v>359678</v>
      </c>
      <c r="E1225" s="88">
        <f t="shared" si="38"/>
        <v>10578.764705882353</v>
      </c>
      <c r="F1225" s="21">
        <f>IF(C1225&gt;'Severity Credibility Standard'!$D$10,1,SQRT(C1225/'Severity Credibility Standard'!$D$10))</f>
        <v>0.26155393856078707</v>
      </c>
      <c r="G1225" s="88">
        <v>8984.2700977432887</v>
      </c>
      <c r="H1225" s="88">
        <f t="shared" si="39"/>
        <v>9401.3164425159994</v>
      </c>
      <c r="I1225" s="11">
        <v>6</v>
      </c>
    </row>
    <row r="1226" spans="1:9" x14ac:dyDescent="0.25">
      <c r="A1226" s="48">
        <v>95131</v>
      </c>
      <c r="B1226" s="9">
        <v>94629.833333333328</v>
      </c>
      <c r="C1226" s="9">
        <v>126</v>
      </c>
      <c r="D1226" s="41">
        <v>945513</v>
      </c>
      <c r="E1226" s="89">
        <f t="shared" si="38"/>
        <v>7504.0714285714284</v>
      </c>
      <c r="F1226" s="16">
        <f>IF(C1226&gt;'Severity Credibility Standard'!$D$10,1,SQRT(C1226/'Severity Credibility Standard'!$D$10))</f>
        <v>0.50350881497801347</v>
      </c>
      <c r="G1226" s="89">
        <v>7661.8846038640104</v>
      </c>
      <c r="H1226" s="89">
        <f t="shared" si="39"/>
        <v>7582.4242789845248</v>
      </c>
      <c r="I1226" s="8">
        <v>1</v>
      </c>
    </row>
    <row r="1227" spans="1:9" x14ac:dyDescent="0.25">
      <c r="A1227" s="24">
        <v>95132</v>
      </c>
      <c r="B1227" s="18">
        <v>142964.08333333334</v>
      </c>
      <c r="C1227" s="18">
        <v>179</v>
      </c>
      <c r="D1227" s="39">
        <v>1641828</v>
      </c>
      <c r="E1227" s="87">
        <f t="shared" si="38"/>
        <v>9172.2234636871508</v>
      </c>
      <c r="F1227" s="20">
        <f>IF(C1227&gt;'Severity Credibility Standard'!$D$10,1,SQRT(C1227/'Severity Credibility Standard'!$D$10))</f>
        <v>0.60013412317145298</v>
      </c>
      <c r="G1227" s="87">
        <v>8277.7031712735788</v>
      </c>
      <c r="H1227" s="87">
        <f t="shared" si="39"/>
        <v>8814.5353226202697</v>
      </c>
      <c r="I1227" s="17">
        <v>3</v>
      </c>
    </row>
    <row r="1228" spans="1:9" x14ac:dyDescent="0.25">
      <c r="A1228" s="46">
        <v>95133</v>
      </c>
      <c r="B1228" s="12">
        <v>73964.916666666672</v>
      </c>
      <c r="C1228" s="12">
        <v>126</v>
      </c>
      <c r="D1228" s="40">
        <v>1090373</v>
      </c>
      <c r="E1228" s="88">
        <f t="shared" si="38"/>
        <v>8653.7539682539682</v>
      </c>
      <c r="F1228" s="21">
        <f>IF(C1228&gt;'Severity Credibility Standard'!$D$10,1,SQRT(C1228/'Severity Credibility Standard'!$D$10))</f>
        <v>0.50350881497801347</v>
      </c>
      <c r="G1228" s="88">
        <v>7661.8846038640104</v>
      </c>
      <c r="H1228" s="88">
        <f t="shared" si="39"/>
        <v>8161.2995721409934</v>
      </c>
      <c r="I1228" s="11">
        <v>1</v>
      </c>
    </row>
    <row r="1229" spans="1:9" x14ac:dyDescent="0.25">
      <c r="A1229" s="28">
        <v>95134</v>
      </c>
      <c r="B1229" s="12">
        <v>52234.166666666664</v>
      </c>
      <c r="C1229" s="12">
        <v>43</v>
      </c>
      <c r="D1229" s="40">
        <v>429997</v>
      </c>
      <c r="E1229" s="88">
        <f t="shared" si="38"/>
        <v>9999.9302325581393</v>
      </c>
      <c r="F1229" s="21">
        <f>IF(C1229&gt;'Severity Credibility Standard'!$D$10,1,SQRT(C1229/'Severity Credibility Standard'!$D$10))</f>
        <v>0.29414131754673428</v>
      </c>
      <c r="G1229" s="88">
        <v>8711.4814801326775</v>
      </c>
      <c r="H1229" s="88">
        <f t="shared" si="39"/>
        <v>9090.4674937625496</v>
      </c>
      <c r="I1229" s="11">
        <v>4</v>
      </c>
    </row>
    <row r="1230" spans="1:9" x14ac:dyDescent="0.25">
      <c r="A1230" s="46">
        <v>95135</v>
      </c>
      <c r="B1230" s="12">
        <v>75388.5</v>
      </c>
      <c r="C1230" s="12">
        <v>82</v>
      </c>
      <c r="D1230" s="40">
        <v>806340</v>
      </c>
      <c r="E1230" s="88">
        <f t="shared" si="38"/>
        <v>9833.414634146342</v>
      </c>
      <c r="F1230" s="21">
        <f>IF(C1230&gt;'Severity Credibility Standard'!$D$10,1,SQRT(C1230/'Severity Credibility Standard'!$D$10))</f>
        <v>0.40618953659323498</v>
      </c>
      <c r="G1230" s="88">
        <v>8711.4814801326775</v>
      </c>
      <c r="H1230" s="88">
        <f t="shared" si="39"/>
        <v>9167.1989880500751</v>
      </c>
      <c r="I1230" s="11">
        <v>5</v>
      </c>
    </row>
    <row r="1231" spans="1:9" x14ac:dyDescent="0.25">
      <c r="A1231" s="48">
        <v>95136</v>
      </c>
      <c r="B1231" s="9">
        <v>145759.08333333334</v>
      </c>
      <c r="C1231" s="9">
        <v>205</v>
      </c>
      <c r="D1231" s="41">
        <v>1711131</v>
      </c>
      <c r="E1231" s="89">
        <f t="shared" si="38"/>
        <v>8346.9804878048781</v>
      </c>
      <c r="F1231" s="16">
        <f>IF(C1231&gt;'Severity Credibility Standard'!$D$10,1,SQRT(C1231/'Severity Credibility Standard'!$D$10))</f>
        <v>0.64224204868146662</v>
      </c>
      <c r="G1231" s="89">
        <v>7661.8846038640104</v>
      </c>
      <c r="H1231" s="89">
        <f t="shared" si="39"/>
        <v>8101.8819879094335</v>
      </c>
      <c r="I1231" s="8">
        <v>1</v>
      </c>
    </row>
    <row r="1232" spans="1:9" x14ac:dyDescent="0.25">
      <c r="A1232" s="24">
        <v>95138</v>
      </c>
      <c r="B1232" s="18">
        <v>67563.916666666672</v>
      </c>
      <c r="C1232" s="18">
        <v>87</v>
      </c>
      <c r="D1232" s="39">
        <v>820248</v>
      </c>
      <c r="E1232" s="87">
        <f t="shared" si="38"/>
        <v>9428.1379310344819</v>
      </c>
      <c r="F1232" s="20">
        <f>IF(C1232&gt;'Severity Credibility Standard'!$D$10,1,SQRT(C1232/'Severity Credibility Standard'!$D$10))</f>
        <v>0.41839013111074358</v>
      </c>
      <c r="G1232" s="87">
        <v>10756.443821330446</v>
      </c>
      <c r="H1232" s="87">
        <f t="shared" si="39"/>
        <v>10200.693745734345</v>
      </c>
      <c r="I1232" s="17">
        <v>11</v>
      </c>
    </row>
    <row r="1233" spans="1:9" x14ac:dyDescent="0.25">
      <c r="A1233" s="46">
        <v>95139</v>
      </c>
      <c r="B1233" s="12">
        <v>25492.666666666668</v>
      </c>
      <c r="C1233" s="12">
        <v>22</v>
      </c>
      <c r="D1233" s="40">
        <v>198780</v>
      </c>
      <c r="E1233" s="88">
        <f t="shared" si="38"/>
        <v>9035.454545454546</v>
      </c>
      <c r="F1233" s="21">
        <f>IF(C1233&gt;'Severity Credibility Standard'!$D$10,1,SQRT(C1233/'Severity Credibility Standard'!$D$10))</f>
        <v>0.21039390096047986</v>
      </c>
      <c r="G1233" s="88">
        <v>11100.10213457706</v>
      </c>
      <c r="H1233" s="88">
        <f t="shared" si="39"/>
        <v>10665.712874192925</v>
      </c>
      <c r="I1233" s="11">
        <v>13</v>
      </c>
    </row>
    <row r="1234" spans="1:9" x14ac:dyDescent="0.25">
      <c r="A1234" s="28">
        <v>95140</v>
      </c>
      <c r="B1234" s="12">
        <v>1730.25</v>
      </c>
      <c r="C1234" s="12">
        <v>0</v>
      </c>
      <c r="D1234" s="40">
        <v>0</v>
      </c>
      <c r="E1234" s="88">
        <f t="shared" si="38"/>
        <v>0</v>
      </c>
      <c r="F1234" s="21">
        <f>IF(C1234&gt;'Severity Credibility Standard'!$D$10,1,SQRT(C1234/'Severity Credibility Standard'!$D$10))</f>
        <v>0</v>
      </c>
      <c r="G1234" s="88">
        <v>8277.7031712735788</v>
      </c>
      <c r="H1234" s="88">
        <f t="shared" si="39"/>
        <v>8277.7031712735788</v>
      </c>
      <c r="I1234" s="11">
        <v>2</v>
      </c>
    </row>
    <row r="1235" spans="1:9" x14ac:dyDescent="0.25">
      <c r="A1235" s="46">
        <v>95141</v>
      </c>
      <c r="B1235" s="12">
        <v>189.58333333333334</v>
      </c>
      <c r="C1235" s="12">
        <v>0</v>
      </c>
      <c r="D1235" s="40">
        <v>0</v>
      </c>
      <c r="E1235" s="88">
        <f t="shared" si="38"/>
        <v>0</v>
      </c>
      <c r="F1235" s="21">
        <f>IF(C1235&gt;'Severity Credibility Standard'!$D$10,1,SQRT(C1235/'Severity Credibility Standard'!$D$10))</f>
        <v>0</v>
      </c>
      <c r="G1235" s="88">
        <v>9527.7544944278088</v>
      </c>
      <c r="H1235" s="88">
        <f t="shared" si="39"/>
        <v>9527.7544944278088</v>
      </c>
      <c r="I1235" s="11">
        <v>7</v>
      </c>
    </row>
    <row r="1236" spans="1:9" x14ac:dyDescent="0.25">
      <c r="A1236" s="48">
        <v>95148</v>
      </c>
      <c r="B1236" s="9">
        <v>153723.5</v>
      </c>
      <c r="C1236" s="9">
        <v>306</v>
      </c>
      <c r="D1236" s="41">
        <v>2630129</v>
      </c>
      <c r="E1236" s="89">
        <f t="shared" si="38"/>
        <v>8595.1928104575163</v>
      </c>
      <c r="F1236" s="16">
        <f>IF(C1236&gt;'Severity Credibility Standard'!$D$10,1,SQRT(C1236/'Severity Credibility Standard'!$D$10))</f>
        <v>0.78466181568236115</v>
      </c>
      <c r="G1236" s="89">
        <v>8277.7031712735788</v>
      </c>
      <c r="H1236" s="89">
        <f t="shared" si="39"/>
        <v>8526.8251680159847</v>
      </c>
      <c r="I1236" s="8">
        <v>2</v>
      </c>
    </row>
    <row r="1237" spans="1:9" x14ac:dyDescent="0.25">
      <c r="A1237" s="24">
        <v>95192</v>
      </c>
      <c r="B1237" s="18">
        <v>492.41666666666669</v>
      </c>
      <c r="C1237" s="18">
        <v>0</v>
      </c>
      <c r="D1237" s="39">
        <v>0</v>
      </c>
      <c r="E1237" s="87">
        <f t="shared" si="38"/>
        <v>0</v>
      </c>
      <c r="F1237" s="20">
        <f>IF(C1237&gt;'Severity Credibility Standard'!$D$10,1,SQRT(C1237/'Severity Credibility Standard'!$D$10))</f>
        <v>0</v>
      </c>
      <c r="G1237" s="87">
        <v>8711.4814801326775</v>
      </c>
      <c r="H1237" s="87">
        <f t="shared" si="39"/>
        <v>8711.4814801326775</v>
      </c>
      <c r="I1237" s="17">
        <v>2</v>
      </c>
    </row>
    <row r="1238" spans="1:9" x14ac:dyDescent="0.25">
      <c r="A1238" s="46">
        <v>95202</v>
      </c>
      <c r="B1238" s="12">
        <v>4981.5</v>
      </c>
      <c r="C1238" s="12">
        <v>33</v>
      </c>
      <c r="D1238" s="40">
        <v>257417</v>
      </c>
      <c r="E1238" s="88">
        <f t="shared" si="38"/>
        <v>7800.515151515152</v>
      </c>
      <c r="F1238" s="21">
        <f>IF(C1238&gt;'Severity Credibility Standard'!$D$10,1,SQRT(C1238/'Severity Credibility Standard'!$D$10))</f>
        <v>0.25767885117341766</v>
      </c>
      <c r="G1238" s="88">
        <v>8277.7031712735788</v>
      </c>
      <c r="H1238" s="88">
        <f t="shared" si="39"/>
        <v>8154.7419105485096</v>
      </c>
      <c r="I1238" s="11">
        <v>1</v>
      </c>
    </row>
    <row r="1239" spans="1:9" x14ac:dyDescent="0.25">
      <c r="A1239" s="28">
        <v>95203</v>
      </c>
      <c r="B1239" s="12">
        <v>28885.5</v>
      </c>
      <c r="C1239" s="12">
        <v>72</v>
      </c>
      <c r="D1239" s="40">
        <v>550219</v>
      </c>
      <c r="E1239" s="88">
        <f t="shared" si="38"/>
        <v>7641.9305555555557</v>
      </c>
      <c r="F1239" s="21">
        <f>IF(C1239&gt;'Severity Credibility Standard'!$D$10,1,SQRT(C1239/'Severity Credibility Standard'!$D$10))</f>
        <v>0.38061688781733072</v>
      </c>
      <c r="G1239" s="88">
        <v>8277.7031712735788</v>
      </c>
      <c r="H1239" s="88">
        <f t="shared" si="39"/>
        <v>8035.7173769195015</v>
      </c>
      <c r="I1239" s="11">
        <v>1</v>
      </c>
    </row>
    <row r="1240" spans="1:9" x14ac:dyDescent="0.25">
      <c r="A1240" s="46">
        <v>95204</v>
      </c>
      <c r="B1240" s="12">
        <v>74026.166666666672</v>
      </c>
      <c r="C1240" s="12">
        <v>183</v>
      </c>
      <c r="D1240" s="40">
        <v>1533649</v>
      </c>
      <c r="E1240" s="88">
        <f t="shared" si="38"/>
        <v>8380.5956284152999</v>
      </c>
      <c r="F1240" s="21">
        <f>IF(C1240&gt;'Severity Credibility Standard'!$D$10,1,SQRT(C1240/'Severity Credibility Standard'!$D$10))</f>
        <v>0.60680248477836607</v>
      </c>
      <c r="G1240" s="88">
        <v>7661.8846038640104</v>
      </c>
      <c r="H1240" s="88">
        <f t="shared" si="39"/>
        <v>8098.0002393993382</v>
      </c>
      <c r="I1240" s="11">
        <v>1</v>
      </c>
    </row>
    <row r="1241" spans="1:9" x14ac:dyDescent="0.25">
      <c r="A1241" s="48">
        <v>95205</v>
      </c>
      <c r="B1241" s="9">
        <v>61783.333333333336</v>
      </c>
      <c r="C1241" s="9">
        <v>265</v>
      </c>
      <c r="D1241" s="41">
        <v>2043309</v>
      </c>
      <c r="E1241" s="89">
        <f t="shared" si="38"/>
        <v>7710.6</v>
      </c>
      <c r="F1241" s="16">
        <f>IF(C1241&gt;'Severity Credibility Standard'!$D$10,1,SQRT(C1241/'Severity Credibility Standard'!$D$10))</f>
        <v>0.73020489944331801</v>
      </c>
      <c r="G1241" s="89">
        <v>7661.8846038640104</v>
      </c>
      <c r="H1241" s="89">
        <f t="shared" si="39"/>
        <v>7697.4568248008327</v>
      </c>
      <c r="I1241" s="8">
        <v>1</v>
      </c>
    </row>
    <row r="1242" spans="1:9" x14ac:dyDescent="0.25">
      <c r="A1242" s="24">
        <v>95206</v>
      </c>
      <c r="B1242" s="18">
        <v>129848.33333333333</v>
      </c>
      <c r="C1242" s="18">
        <v>520</v>
      </c>
      <c r="D1242" s="39">
        <v>4406842</v>
      </c>
      <c r="E1242" s="87">
        <f t="shared" si="38"/>
        <v>8474.6961538461546</v>
      </c>
      <c r="F1242" s="20">
        <f>IF(C1242&gt;'Severity Credibility Standard'!$D$10,1,SQRT(C1242/'Severity Credibility Standard'!$D$10))</f>
        <v>1</v>
      </c>
      <c r="G1242" s="87">
        <v>7661.8846038640104</v>
      </c>
      <c r="H1242" s="87">
        <f t="shared" si="39"/>
        <v>8474.6961538461546</v>
      </c>
      <c r="I1242" s="17">
        <v>2</v>
      </c>
    </row>
    <row r="1243" spans="1:9" x14ac:dyDescent="0.25">
      <c r="A1243" s="46">
        <v>95207</v>
      </c>
      <c r="B1243" s="12">
        <v>105724.66666666667</v>
      </c>
      <c r="C1243" s="12">
        <v>279</v>
      </c>
      <c r="D1243" s="40">
        <v>2366102</v>
      </c>
      <c r="E1243" s="88">
        <f t="shared" si="38"/>
        <v>8480.652329749104</v>
      </c>
      <c r="F1243" s="21">
        <f>IF(C1243&gt;'Severity Credibility Standard'!$D$10,1,SQRT(C1243/'Severity Credibility Standard'!$D$10))</f>
        <v>0.74924509291388308</v>
      </c>
      <c r="G1243" s="88">
        <v>8711.4814801326775</v>
      </c>
      <c r="H1243" s="88">
        <f t="shared" si="39"/>
        <v>8538.5338719063038</v>
      </c>
      <c r="I1243" s="11">
        <v>2</v>
      </c>
    </row>
    <row r="1244" spans="1:9" x14ac:dyDescent="0.25">
      <c r="A1244" s="28">
        <v>95209</v>
      </c>
      <c r="B1244" s="12">
        <v>118596.25</v>
      </c>
      <c r="C1244" s="12">
        <v>307</v>
      </c>
      <c r="D1244" s="40">
        <v>2887651</v>
      </c>
      <c r="E1244" s="88">
        <f t="shared" si="38"/>
        <v>9406.0293159609118</v>
      </c>
      <c r="F1244" s="21">
        <f>IF(C1244&gt;'Severity Credibility Standard'!$D$10,1,SQRT(C1244/'Severity Credibility Standard'!$D$10))</f>
        <v>0.7859428970507637</v>
      </c>
      <c r="G1244" s="88">
        <v>8984.2700977432887</v>
      </c>
      <c r="H1244" s="88">
        <f t="shared" si="39"/>
        <v>9315.7487595671118</v>
      </c>
      <c r="I1244" s="11">
        <v>6</v>
      </c>
    </row>
    <row r="1245" spans="1:9" x14ac:dyDescent="0.25">
      <c r="A1245" s="46">
        <v>95210</v>
      </c>
      <c r="B1245" s="12">
        <v>82067.5</v>
      </c>
      <c r="C1245" s="12">
        <v>324</v>
      </c>
      <c r="D1245" s="40">
        <v>2667705</v>
      </c>
      <c r="E1245" s="88">
        <f t="shared" si="38"/>
        <v>8233.6574074074069</v>
      </c>
      <c r="F1245" s="21">
        <f>IF(C1245&gt;'Severity Credibility Standard'!$D$10,1,SQRT(C1245/'Severity Credibility Standard'!$D$10))</f>
        <v>0.80741034722926197</v>
      </c>
      <c r="G1245" s="88">
        <v>8277.7031712735788</v>
      </c>
      <c r="H1245" s="88">
        <f t="shared" si="39"/>
        <v>8242.1401657764145</v>
      </c>
      <c r="I1245" s="11">
        <v>1</v>
      </c>
    </row>
    <row r="1246" spans="1:9" x14ac:dyDescent="0.25">
      <c r="A1246" s="48">
        <v>95211</v>
      </c>
      <c r="B1246" s="9">
        <v>1392.4166666666667</v>
      </c>
      <c r="C1246" s="9">
        <v>4</v>
      </c>
      <c r="D1246" s="41">
        <v>50658</v>
      </c>
      <c r="E1246" s="89">
        <f t="shared" si="38"/>
        <v>12664.5</v>
      </c>
      <c r="F1246" s="16">
        <f>IF(C1246&gt;'Severity Credibility Standard'!$D$10,1,SQRT(C1246/'Severity Credibility Standard'!$D$10))</f>
        <v>8.9712260803251329E-2</v>
      </c>
      <c r="G1246" s="89">
        <v>9315.2452168165928</v>
      </c>
      <c r="H1246" s="89">
        <f t="shared" si="39"/>
        <v>9615.71443542208</v>
      </c>
      <c r="I1246" s="8">
        <v>7</v>
      </c>
    </row>
    <row r="1247" spans="1:9" x14ac:dyDescent="0.25">
      <c r="A1247" s="24">
        <v>95212</v>
      </c>
      <c r="B1247" s="18">
        <v>79740.916666666672</v>
      </c>
      <c r="C1247" s="18">
        <v>244</v>
      </c>
      <c r="D1247" s="39">
        <v>2423955</v>
      </c>
      <c r="E1247" s="87">
        <f t="shared" si="38"/>
        <v>9934.2418032786882</v>
      </c>
      <c r="F1247" s="20">
        <f>IF(C1247&gt;'Severity Credibility Standard'!$D$10,1,SQRT(C1247/'Severity Credibility Standard'!$D$10))</f>
        <v>0.70067515586344686</v>
      </c>
      <c r="G1247" s="87">
        <v>8711.4814801326775</v>
      </c>
      <c r="H1247" s="87">
        <f t="shared" si="39"/>
        <v>9568.2392601366482</v>
      </c>
      <c r="I1247" s="17">
        <v>7</v>
      </c>
    </row>
    <row r="1248" spans="1:9" x14ac:dyDescent="0.25">
      <c r="A1248" s="46">
        <v>95215</v>
      </c>
      <c r="B1248" s="12">
        <v>54030.75</v>
      </c>
      <c r="C1248" s="12">
        <v>123</v>
      </c>
      <c r="D1248" s="40">
        <v>1133972</v>
      </c>
      <c r="E1248" s="88">
        <f t="shared" si="38"/>
        <v>9219.2845528455291</v>
      </c>
      <c r="F1248" s="21">
        <f>IF(C1248&gt;'Severity Credibility Standard'!$D$10,1,SQRT(C1248/'Severity Credibility Standard'!$D$10))</f>
        <v>0.49747855175549072</v>
      </c>
      <c r="G1248" s="88">
        <v>8277.7031712735788</v>
      </c>
      <c r="H1248" s="88">
        <f t="shared" si="39"/>
        <v>8746.1197133379264</v>
      </c>
      <c r="I1248" s="11">
        <v>3</v>
      </c>
    </row>
    <row r="1249" spans="1:9" x14ac:dyDescent="0.25">
      <c r="A1249" s="28">
        <v>95219</v>
      </c>
      <c r="B1249" s="12">
        <v>89663</v>
      </c>
      <c r="C1249" s="12">
        <v>181</v>
      </c>
      <c r="D1249" s="40">
        <v>1685889</v>
      </c>
      <c r="E1249" s="88">
        <f t="shared" si="38"/>
        <v>9314.3038674033141</v>
      </c>
      <c r="F1249" s="21">
        <f>IF(C1249&gt;'Severity Credibility Standard'!$D$10,1,SQRT(C1249/'Severity Credibility Standard'!$D$10))</f>
        <v>0.60347751462998511</v>
      </c>
      <c r="G1249" s="88">
        <v>10101.433446440282</v>
      </c>
      <c r="H1249" s="88">
        <f t="shared" si="39"/>
        <v>9626.4184443913055</v>
      </c>
      <c r="I1249" s="11">
        <v>7</v>
      </c>
    </row>
    <row r="1250" spans="1:9" x14ac:dyDescent="0.25">
      <c r="A1250" s="46">
        <v>95220</v>
      </c>
      <c r="B1250" s="12">
        <v>25994.833333333332</v>
      </c>
      <c r="C1250" s="12">
        <v>36</v>
      </c>
      <c r="D1250" s="40">
        <v>332552</v>
      </c>
      <c r="E1250" s="88">
        <f t="shared" si="38"/>
        <v>9237.5555555555547</v>
      </c>
      <c r="F1250" s="21">
        <f>IF(C1250&gt;'Severity Credibility Standard'!$D$10,1,SQRT(C1250/'Severity Credibility Standard'!$D$10))</f>
        <v>0.26913678240975397</v>
      </c>
      <c r="G1250" s="88">
        <v>9151.639624969117</v>
      </c>
      <c r="H1250" s="88">
        <f t="shared" si="39"/>
        <v>9174.7627620848907</v>
      </c>
      <c r="I1250" s="11">
        <v>5</v>
      </c>
    </row>
    <row r="1251" spans="1:9" x14ac:dyDescent="0.25">
      <c r="A1251" s="48">
        <v>95221</v>
      </c>
      <c r="B1251" s="9">
        <v>2509.75</v>
      </c>
      <c r="C1251" s="9">
        <v>1</v>
      </c>
      <c r="D1251" s="41">
        <v>6264</v>
      </c>
      <c r="E1251" s="89">
        <f t="shared" si="38"/>
        <v>6264</v>
      </c>
      <c r="F1251" s="16">
        <f>IF(C1251&gt;'Severity Credibility Standard'!$D$10,1,SQRT(C1251/'Severity Credibility Standard'!$D$10))</f>
        <v>4.4856130401625664E-2</v>
      </c>
      <c r="G1251" s="89">
        <v>10101.433446440282</v>
      </c>
      <c r="H1251" s="89">
        <f t="shared" si="39"/>
        <v>9929.3010313591967</v>
      </c>
      <c r="I1251" s="8">
        <v>9</v>
      </c>
    </row>
    <row r="1252" spans="1:9" x14ac:dyDescent="0.25">
      <c r="A1252" s="24">
        <v>95222</v>
      </c>
      <c r="B1252" s="18">
        <v>20354.833333333332</v>
      </c>
      <c r="C1252" s="18">
        <v>14</v>
      </c>
      <c r="D1252" s="39">
        <v>160951</v>
      </c>
      <c r="E1252" s="87">
        <f t="shared" si="38"/>
        <v>11496.5</v>
      </c>
      <c r="F1252" s="20">
        <f>IF(C1252&gt;'Severity Credibility Standard'!$D$10,1,SQRT(C1252/'Severity Credibility Standard'!$D$10))</f>
        <v>0.16783627165933782</v>
      </c>
      <c r="G1252" s="87">
        <v>8984.2700977432887</v>
      </c>
      <c r="H1252" s="87">
        <f t="shared" si="39"/>
        <v>9405.9133980891584</v>
      </c>
      <c r="I1252" s="17">
        <v>6</v>
      </c>
    </row>
    <row r="1253" spans="1:9" x14ac:dyDescent="0.25">
      <c r="A1253" s="46">
        <v>95223</v>
      </c>
      <c r="B1253" s="12">
        <v>20416.666666666668</v>
      </c>
      <c r="C1253" s="12">
        <v>10</v>
      </c>
      <c r="D1253" s="40">
        <v>101095</v>
      </c>
      <c r="E1253" s="88">
        <f t="shared" si="38"/>
        <v>10109.5</v>
      </c>
      <c r="F1253" s="21">
        <f>IF(C1253&gt;'Severity Credibility Standard'!$D$10,1,SQRT(C1253/'Severity Credibility Standard'!$D$10))</f>
        <v>0.1418475390906605</v>
      </c>
      <c r="G1253" s="88">
        <v>14097.918763098211</v>
      </c>
      <c r="H1253" s="88">
        <f t="shared" si="39"/>
        <v>13532.171376689714</v>
      </c>
      <c r="I1253" s="11">
        <v>20</v>
      </c>
    </row>
    <row r="1254" spans="1:9" x14ac:dyDescent="0.25">
      <c r="A1254" s="28">
        <v>95224</v>
      </c>
      <c r="B1254" s="12">
        <v>2269</v>
      </c>
      <c r="C1254" s="12">
        <v>0</v>
      </c>
      <c r="D1254" s="40">
        <v>0</v>
      </c>
      <c r="E1254" s="88">
        <f t="shared" si="38"/>
        <v>0</v>
      </c>
      <c r="F1254" s="21">
        <f>IF(C1254&gt;'Severity Credibility Standard'!$D$10,1,SQRT(C1254/'Severity Credibility Standard'!$D$10))</f>
        <v>0</v>
      </c>
      <c r="G1254" s="88">
        <v>8711.4814801326775</v>
      </c>
      <c r="H1254" s="88">
        <f t="shared" si="39"/>
        <v>8711.4814801326775</v>
      </c>
      <c r="I1254" s="11">
        <v>2</v>
      </c>
    </row>
    <row r="1255" spans="1:9" x14ac:dyDescent="0.25">
      <c r="A1255" s="46">
        <v>95225</v>
      </c>
      <c r="B1255" s="12">
        <v>3449</v>
      </c>
      <c r="C1255" s="12">
        <v>1</v>
      </c>
      <c r="D1255" s="40">
        <v>21630</v>
      </c>
      <c r="E1255" s="88">
        <f t="shared" si="38"/>
        <v>21630</v>
      </c>
      <c r="F1255" s="21">
        <f>IF(C1255&gt;'Severity Credibility Standard'!$D$10,1,SQRT(C1255/'Severity Credibility Standard'!$D$10))</f>
        <v>4.4856130401625664E-2</v>
      </c>
      <c r="G1255" s="88">
        <v>9315.2452168165928</v>
      </c>
      <c r="H1255" s="88">
        <f t="shared" si="39"/>
        <v>9867.6374632351108</v>
      </c>
      <c r="I1255" s="11">
        <v>9</v>
      </c>
    </row>
    <row r="1256" spans="1:9" x14ac:dyDescent="0.25">
      <c r="A1256" s="48">
        <v>95227</v>
      </c>
      <c r="B1256" s="9">
        <v>3382.4166666666665</v>
      </c>
      <c r="C1256" s="9">
        <v>2</v>
      </c>
      <c r="D1256" s="41">
        <v>41415</v>
      </c>
      <c r="E1256" s="89">
        <f t="shared" si="38"/>
        <v>20707.5</v>
      </c>
      <c r="F1256" s="16">
        <f>IF(C1256&gt;'Severity Credibility Standard'!$D$10,1,SQRT(C1256/'Severity Credibility Standard'!$D$10))</f>
        <v>6.3436147969555115E-2</v>
      </c>
      <c r="G1256" s="89">
        <v>10239.254049641715</v>
      </c>
      <c r="H1256" s="89">
        <f t="shared" si="39"/>
        <v>10903.319248730339</v>
      </c>
      <c r="I1256" s="8">
        <v>14</v>
      </c>
    </row>
    <row r="1257" spans="1:9" x14ac:dyDescent="0.25">
      <c r="A1257" s="24">
        <v>95228</v>
      </c>
      <c r="B1257" s="18">
        <v>18733.166666666668</v>
      </c>
      <c r="C1257" s="18">
        <v>17</v>
      </c>
      <c r="D1257" s="39">
        <v>217171</v>
      </c>
      <c r="E1257" s="87">
        <f t="shared" si="38"/>
        <v>12774.764705882353</v>
      </c>
      <c r="F1257" s="20">
        <f>IF(C1257&gt;'Severity Credibility Standard'!$D$10,1,SQRT(C1257/'Severity Credibility Standard'!$D$10))</f>
        <v>0.18494656360238215</v>
      </c>
      <c r="G1257" s="87">
        <v>9975.7961298852151</v>
      </c>
      <c r="H1257" s="87">
        <f t="shared" si="39"/>
        <v>10493.455749646939</v>
      </c>
      <c r="I1257" s="17">
        <v>12</v>
      </c>
    </row>
    <row r="1258" spans="1:9" x14ac:dyDescent="0.25">
      <c r="A1258" s="46">
        <v>95229</v>
      </c>
      <c r="B1258" s="12">
        <v>806.16666666666663</v>
      </c>
      <c r="C1258" s="12">
        <v>1</v>
      </c>
      <c r="D1258" s="40">
        <v>15750</v>
      </c>
      <c r="E1258" s="88">
        <f t="shared" si="38"/>
        <v>15750</v>
      </c>
      <c r="F1258" s="21">
        <f>IF(C1258&gt;'Severity Credibility Standard'!$D$10,1,SQRT(C1258/'Severity Credibility Standard'!$D$10))</f>
        <v>4.4856130401625664E-2</v>
      </c>
      <c r="G1258" s="88">
        <v>10491.533175723647</v>
      </c>
      <c r="H1258" s="88">
        <f t="shared" si="39"/>
        <v>10727.407649306011</v>
      </c>
      <c r="I1258" s="11">
        <v>13</v>
      </c>
    </row>
    <row r="1259" spans="1:9" x14ac:dyDescent="0.25">
      <c r="A1259" s="28">
        <v>95230</v>
      </c>
      <c r="B1259" s="12">
        <v>2264.1666666666665</v>
      </c>
      <c r="C1259" s="12">
        <v>1</v>
      </c>
      <c r="D1259" s="40">
        <v>4200</v>
      </c>
      <c r="E1259" s="88">
        <f t="shared" si="38"/>
        <v>4200</v>
      </c>
      <c r="F1259" s="21">
        <f>IF(C1259&gt;'Severity Credibility Standard'!$D$10,1,SQRT(C1259/'Severity Credibility Standard'!$D$10))</f>
        <v>4.4856130401625664E-2</v>
      </c>
      <c r="G1259" s="88">
        <v>8711.4814801326775</v>
      </c>
      <c r="H1259" s="88">
        <f t="shared" si="39"/>
        <v>8509.1138785553267</v>
      </c>
      <c r="I1259" s="11">
        <v>2</v>
      </c>
    </row>
    <row r="1260" spans="1:9" x14ac:dyDescent="0.25">
      <c r="A1260" s="46">
        <v>95231</v>
      </c>
      <c r="B1260" s="12">
        <v>8439.5833333333339</v>
      </c>
      <c r="C1260" s="12">
        <v>17</v>
      </c>
      <c r="D1260" s="40">
        <v>142002</v>
      </c>
      <c r="E1260" s="88">
        <f t="shared" si="38"/>
        <v>8353.0588235294126</v>
      </c>
      <c r="F1260" s="21">
        <f>IF(C1260&gt;'Severity Credibility Standard'!$D$10,1,SQRT(C1260/'Severity Credibility Standard'!$D$10))</f>
        <v>0.18494656360238215</v>
      </c>
      <c r="G1260" s="88">
        <v>8277.7031712735788</v>
      </c>
      <c r="H1260" s="88">
        <f t="shared" si="39"/>
        <v>8291.6399402063107</v>
      </c>
      <c r="I1260" s="11">
        <v>2</v>
      </c>
    </row>
    <row r="1261" spans="1:9" x14ac:dyDescent="0.25">
      <c r="A1261" s="48">
        <v>95232</v>
      </c>
      <c r="B1261" s="9">
        <v>1814.5</v>
      </c>
      <c r="C1261" s="9">
        <v>2</v>
      </c>
      <c r="D1261" s="41">
        <v>5644</v>
      </c>
      <c r="E1261" s="89">
        <f t="shared" si="38"/>
        <v>2822</v>
      </c>
      <c r="F1261" s="16">
        <f>IF(C1261&gt;'Severity Credibility Standard'!$D$10,1,SQRT(C1261/'Severity Credibility Standard'!$D$10))</f>
        <v>6.3436147969555115E-2</v>
      </c>
      <c r="G1261" s="89">
        <v>8711.4814801326775</v>
      </c>
      <c r="H1261" s="89">
        <f t="shared" si="39"/>
        <v>8337.8754614950267</v>
      </c>
      <c r="I1261" s="8">
        <v>2</v>
      </c>
    </row>
    <row r="1262" spans="1:9" x14ac:dyDescent="0.25">
      <c r="A1262" s="24">
        <v>95233</v>
      </c>
      <c r="B1262" s="18">
        <v>1785.3333333333333</v>
      </c>
      <c r="C1262" s="18">
        <v>1</v>
      </c>
      <c r="D1262" s="39">
        <v>1360</v>
      </c>
      <c r="E1262" s="87">
        <f t="shared" si="38"/>
        <v>1360</v>
      </c>
      <c r="F1262" s="20">
        <f>IF(C1262&gt;'Severity Credibility Standard'!$D$10,1,SQRT(C1262/'Severity Credibility Standard'!$D$10))</f>
        <v>4.4856130401625664E-2</v>
      </c>
      <c r="G1262" s="87">
        <v>8277.7031712735788</v>
      </c>
      <c r="H1262" s="87">
        <f t="shared" si="39"/>
        <v>7967.401775743193</v>
      </c>
      <c r="I1262" s="17">
        <v>1</v>
      </c>
    </row>
    <row r="1263" spans="1:9" x14ac:dyDescent="0.25">
      <c r="A1263" s="46">
        <v>95234</v>
      </c>
      <c r="B1263" s="12">
        <v>295.58333333333331</v>
      </c>
      <c r="C1263" s="12">
        <v>0</v>
      </c>
      <c r="D1263" s="40">
        <v>0</v>
      </c>
      <c r="E1263" s="88">
        <f t="shared" si="38"/>
        <v>0</v>
      </c>
      <c r="F1263" s="21">
        <f>IF(C1263&gt;'Severity Credibility Standard'!$D$10,1,SQRT(C1263/'Severity Credibility Standard'!$D$10))</f>
        <v>0</v>
      </c>
      <c r="G1263" s="88">
        <v>9975.7961298852151</v>
      </c>
      <c r="H1263" s="88">
        <f t="shared" si="39"/>
        <v>9975.7961298852151</v>
      </c>
      <c r="I1263" s="11">
        <v>9</v>
      </c>
    </row>
    <row r="1264" spans="1:9" x14ac:dyDescent="0.25">
      <c r="A1264" s="28">
        <v>95236</v>
      </c>
      <c r="B1264" s="12">
        <v>15372.75</v>
      </c>
      <c r="C1264" s="12">
        <v>18</v>
      </c>
      <c r="D1264" s="40">
        <v>137937</v>
      </c>
      <c r="E1264" s="88">
        <f t="shared" si="38"/>
        <v>7663.166666666667</v>
      </c>
      <c r="F1264" s="21">
        <f>IF(C1264&gt;'Severity Credibility Standard'!$D$10,1,SQRT(C1264/'Severity Credibility Standard'!$D$10))</f>
        <v>0.19030844390866536</v>
      </c>
      <c r="G1264" s="88">
        <v>10101.433446440282</v>
      </c>
      <c r="H1264" s="88">
        <f t="shared" si="39"/>
        <v>9637.4106897473721</v>
      </c>
      <c r="I1264" s="11">
        <v>8</v>
      </c>
    </row>
    <row r="1265" spans="1:9" x14ac:dyDescent="0.25">
      <c r="A1265" s="46">
        <v>95237</v>
      </c>
      <c r="B1265" s="12">
        <v>11348.583333333334</v>
      </c>
      <c r="C1265" s="12">
        <v>12</v>
      </c>
      <c r="D1265" s="40">
        <v>157077</v>
      </c>
      <c r="E1265" s="88">
        <f t="shared" si="38"/>
        <v>13089.75</v>
      </c>
      <c r="F1265" s="21">
        <f>IF(C1265&gt;'Severity Credibility Standard'!$D$10,1,SQRT(C1265/'Severity Credibility Standard'!$D$10))</f>
        <v>0.15538619377310117</v>
      </c>
      <c r="G1265" s="88">
        <v>9527.7544944278088</v>
      </c>
      <c r="H1265" s="88">
        <f t="shared" si="39"/>
        <v>10081.239418275565</v>
      </c>
      <c r="I1265" s="11">
        <v>10</v>
      </c>
    </row>
    <row r="1266" spans="1:9" x14ac:dyDescent="0.25">
      <c r="A1266" s="48">
        <v>95240</v>
      </c>
      <c r="B1266" s="9">
        <v>114735.33333333333</v>
      </c>
      <c r="C1266" s="9">
        <v>191</v>
      </c>
      <c r="D1266" s="41">
        <v>2005355</v>
      </c>
      <c r="E1266" s="89">
        <f t="shared" si="38"/>
        <v>10499.240837696336</v>
      </c>
      <c r="F1266" s="16">
        <f>IF(C1266&gt;'Severity Credibility Standard'!$D$10,1,SQRT(C1266/'Severity Credibility Standard'!$D$10))</f>
        <v>0.61992405584076216</v>
      </c>
      <c r="G1266" s="89">
        <v>9975.7961298852151</v>
      </c>
      <c r="H1266" s="89">
        <f t="shared" si="39"/>
        <v>10300.292096159868</v>
      </c>
      <c r="I1266" s="8">
        <v>11</v>
      </c>
    </row>
    <row r="1267" spans="1:9" x14ac:dyDescent="0.25">
      <c r="A1267" s="24">
        <v>95242</v>
      </c>
      <c r="B1267" s="18">
        <v>91176.583333333328</v>
      </c>
      <c r="C1267" s="18">
        <v>105</v>
      </c>
      <c r="D1267" s="39">
        <v>1277456</v>
      </c>
      <c r="E1267" s="87">
        <f t="shared" si="38"/>
        <v>12166.247619047619</v>
      </c>
      <c r="F1267" s="20">
        <f>IF(C1267&gt;'Severity Credibility Standard'!$D$10,1,SQRT(C1267/'Severity Credibility Standard'!$D$10))</f>
        <v>0.4596385597769217</v>
      </c>
      <c r="G1267" s="87">
        <v>10876.150221292626</v>
      </c>
      <c r="H1267" s="87">
        <f t="shared" si="39"/>
        <v>11469.128731168686</v>
      </c>
      <c r="I1267" s="17">
        <v>17</v>
      </c>
    </row>
    <row r="1268" spans="1:9" x14ac:dyDescent="0.25">
      <c r="A1268" s="46">
        <v>95245</v>
      </c>
      <c r="B1268" s="12">
        <v>9250.25</v>
      </c>
      <c r="C1268" s="12">
        <v>3</v>
      </c>
      <c r="D1268" s="40">
        <v>21306</v>
      </c>
      <c r="E1268" s="88">
        <f t="shared" si="38"/>
        <v>7102</v>
      </c>
      <c r="F1268" s="21">
        <f>IF(C1268&gt;'Severity Credibility Standard'!$D$10,1,SQRT(C1268/'Severity Credibility Standard'!$D$10))</f>
        <v>7.7693096886550586E-2</v>
      </c>
      <c r="G1268" s="88">
        <v>9622.0675218026954</v>
      </c>
      <c r="H1268" s="88">
        <f t="shared" si="39"/>
        <v>9426.2756716706299</v>
      </c>
      <c r="I1268" s="11">
        <v>6</v>
      </c>
    </row>
    <row r="1269" spans="1:9" x14ac:dyDescent="0.25">
      <c r="A1269" s="28">
        <v>95246</v>
      </c>
      <c r="B1269" s="12">
        <v>9741</v>
      </c>
      <c r="C1269" s="12">
        <v>7</v>
      </c>
      <c r="D1269" s="40">
        <v>65456</v>
      </c>
      <c r="E1269" s="88">
        <f t="shared" si="38"/>
        <v>9350.8571428571431</v>
      </c>
      <c r="F1269" s="21">
        <f>IF(C1269&gt;'Severity Credibility Standard'!$D$10,1,SQRT(C1269/'Severity Credibility Standard'!$D$10))</f>
        <v>0.11867816581938534</v>
      </c>
      <c r="G1269" s="88">
        <v>10101.433446440282</v>
      </c>
      <c r="H1269" s="88">
        <f t="shared" si="39"/>
        <v>10012.35642742354</v>
      </c>
      <c r="I1269" s="11">
        <v>10</v>
      </c>
    </row>
    <row r="1270" spans="1:9" x14ac:dyDescent="0.25">
      <c r="A1270" s="46">
        <v>95247</v>
      </c>
      <c r="B1270" s="12">
        <v>19356.666666666668</v>
      </c>
      <c r="C1270" s="12">
        <v>9</v>
      </c>
      <c r="D1270" s="40">
        <v>100378</v>
      </c>
      <c r="E1270" s="88">
        <f t="shared" si="38"/>
        <v>11153.111111111111</v>
      </c>
      <c r="F1270" s="21">
        <f>IF(C1270&gt;'Severity Credibility Standard'!$D$10,1,SQRT(C1270/'Severity Credibility Standard'!$D$10))</f>
        <v>0.13456839120487699</v>
      </c>
      <c r="G1270" s="88">
        <v>11377.006337024148</v>
      </c>
      <c r="H1270" s="88">
        <f t="shared" si="39"/>
        <v>11346.877116674579</v>
      </c>
      <c r="I1270" s="11">
        <v>16</v>
      </c>
    </row>
    <row r="1271" spans="1:9" x14ac:dyDescent="0.25">
      <c r="A1271" s="48">
        <v>95248</v>
      </c>
      <c r="B1271" s="9">
        <v>2135.1666666666665</v>
      </c>
      <c r="C1271" s="9">
        <v>1</v>
      </c>
      <c r="D1271" s="41">
        <v>1422</v>
      </c>
      <c r="E1271" s="89">
        <f t="shared" si="38"/>
        <v>1422</v>
      </c>
      <c r="F1271" s="16">
        <f>IF(C1271&gt;'Severity Credibility Standard'!$D$10,1,SQRT(C1271/'Severity Credibility Standard'!$D$10))</f>
        <v>4.4856130401625664E-2</v>
      </c>
      <c r="G1271" s="89">
        <v>8711.4814801326775</v>
      </c>
      <c r="H1271" s="89">
        <f t="shared" si="39"/>
        <v>8384.5035482996118</v>
      </c>
      <c r="I1271" s="8">
        <v>2</v>
      </c>
    </row>
    <row r="1272" spans="1:9" x14ac:dyDescent="0.25">
      <c r="A1272" s="24">
        <v>95249</v>
      </c>
      <c r="B1272" s="18">
        <v>14808.833333333334</v>
      </c>
      <c r="C1272" s="18">
        <v>7</v>
      </c>
      <c r="D1272" s="39">
        <v>94636</v>
      </c>
      <c r="E1272" s="87">
        <f t="shared" si="38"/>
        <v>13519.428571428571</v>
      </c>
      <c r="F1272" s="20">
        <f>IF(C1272&gt;'Severity Credibility Standard'!$D$10,1,SQRT(C1272/'Severity Credibility Standard'!$D$10))</f>
        <v>0.11867816581938534</v>
      </c>
      <c r="G1272" s="87">
        <v>10101.433446440282</v>
      </c>
      <c r="H1272" s="87">
        <f t="shared" si="39"/>
        <v>10507.074838653491</v>
      </c>
      <c r="I1272" s="17">
        <v>12</v>
      </c>
    </row>
    <row r="1273" spans="1:9" x14ac:dyDescent="0.25">
      <c r="A1273" s="46">
        <v>95251</v>
      </c>
      <c r="B1273" s="12">
        <v>3968.75</v>
      </c>
      <c r="C1273" s="12">
        <v>2</v>
      </c>
      <c r="D1273" s="40">
        <v>11500</v>
      </c>
      <c r="E1273" s="88">
        <f t="shared" si="38"/>
        <v>5750</v>
      </c>
      <c r="F1273" s="21">
        <f>IF(C1273&gt;'Severity Credibility Standard'!$D$10,1,SQRT(C1273/'Severity Credibility Standard'!$D$10))</f>
        <v>6.3436147969555115E-2</v>
      </c>
      <c r="G1273" s="88">
        <v>9527.7544944278088</v>
      </c>
      <c r="H1273" s="88">
        <f t="shared" si="39"/>
        <v>9288.1083013266361</v>
      </c>
      <c r="I1273" s="11">
        <v>5</v>
      </c>
    </row>
    <row r="1274" spans="1:9" x14ac:dyDescent="0.25">
      <c r="A1274" s="28">
        <v>95252</v>
      </c>
      <c r="B1274" s="12">
        <v>58476.916666666664</v>
      </c>
      <c r="C1274" s="12">
        <v>68</v>
      </c>
      <c r="D1274" s="40">
        <v>925433</v>
      </c>
      <c r="E1274" s="88">
        <f t="shared" si="38"/>
        <v>13609.308823529413</v>
      </c>
      <c r="F1274" s="21">
        <f>IF(C1274&gt;'Severity Credibility Standard'!$D$10,1,SQRT(C1274/'Severity Credibility Standard'!$D$10))</f>
        <v>0.3698931272047643</v>
      </c>
      <c r="G1274" s="88">
        <v>12513.222225475369</v>
      </c>
      <c r="H1274" s="88">
        <f t="shared" si="39"/>
        <v>12918.65712491681</v>
      </c>
      <c r="I1274" s="11">
        <v>20</v>
      </c>
    </row>
    <row r="1275" spans="1:9" x14ac:dyDescent="0.25">
      <c r="A1275" s="46">
        <v>95253</v>
      </c>
      <c r="B1275" s="12">
        <v>619.16666666666663</v>
      </c>
      <c r="C1275" s="12">
        <v>1</v>
      </c>
      <c r="D1275" s="40">
        <v>11149</v>
      </c>
      <c r="E1275" s="88">
        <f t="shared" si="38"/>
        <v>11149</v>
      </c>
      <c r="F1275" s="21">
        <f>IF(C1275&gt;'Severity Credibility Standard'!$D$10,1,SQRT(C1275/'Severity Credibility Standard'!$D$10))</f>
        <v>4.4856130401625664E-2</v>
      </c>
      <c r="G1275" s="88">
        <v>10491.533175723647</v>
      </c>
      <c r="H1275" s="88">
        <f t="shared" si="39"/>
        <v>10521.024593328131</v>
      </c>
      <c r="I1275" s="11">
        <v>12</v>
      </c>
    </row>
    <row r="1276" spans="1:9" x14ac:dyDescent="0.25">
      <c r="A1276" s="48">
        <v>95254</v>
      </c>
      <c r="B1276" s="9">
        <v>3228.0833333333335</v>
      </c>
      <c r="C1276" s="9">
        <v>6</v>
      </c>
      <c r="D1276" s="41">
        <v>33752</v>
      </c>
      <c r="E1276" s="89">
        <f t="shared" si="38"/>
        <v>5625.333333333333</v>
      </c>
      <c r="F1276" s="16">
        <f>IF(C1276&gt;'Severity Credibility Standard'!$D$10,1,SQRT(C1276/'Severity Credibility Standard'!$D$10))</f>
        <v>0.10987463131972673</v>
      </c>
      <c r="G1276" s="89">
        <v>8711.4814801326775</v>
      </c>
      <c r="H1276" s="89">
        <f t="shared" si="39"/>
        <v>8372.3920903050421</v>
      </c>
      <c r="I1276" s="8">
        <v>2</v>
      </c>
    </row>
    <row r="1277" spans="1:9" x14ac:dyDescent="0.25">
      <c r="A1277" s="24">
        <v>95255</v>
      </c>
      <c r="B1277" s="18">
        <v>8643.0833333333339</v>
      </c>
      <c r="C1277" s="18">
        <v>10</v>
      </c>
      <c r="D1277" s="39">
        <v>219201</v>
      </c>
      <c r="E1277" s="87">
        <f t="shared" si="38"/>
        <v>21920.1</v>
      </c>
      <c r="F1277" s="20">
        <f>IF(C1277&gt;'Severity Credibility Standard'!$D$10,1,SQRT(C1277/'Severity Credibility Standard'!$D$10))</f>
        <v>0.1418475390906605</v>
      </c>
      <c r="G1277" s="87">
        <v>10491.533175723647</v>
      </c>
      <c r="H1277" s="87">
        <f t="shared" si="39"/>
        <v>12112.647255080414</v>
      </c>
      <c r="I1277" s="17">
        <v>18</v>
      </c>
    </row>
    <row r="1278" spans="1:9" x14ac:dyDescent="0.25">
      <c r="A1278" s="46">
        <v>95257</v>
      </c>
      <c r="B1278" s="12">
        <v>2331.6666666666665</v>
      </c>
      <c r="C1278" s="12">
        <v>1</v>
      </c>
      <c r="D1278" s="40">
        <v>16080</v>
      </c>
      <c r="E1278" s="88">
        <f t="shared" si="38"/>
        <v>16080</v>
      </c>
      <c r="F1278" s="21">
        <f>IF(C1278&gt;'Severity Credibility Standard'!$D$10,1,SQRT(C1278/'Severity Credibility Standard'!$D$10))</f>
        <v>4.4856130401625664E-2</v>
      </c>
      <c r="G1278" s="88">
        <v>11884.77944219669</v>
      </c>
      <c r="H1278" s="88">
        <f t="shared" si="39"/>
        <v>12072.960802601097</v>
      </c>
      <c r="I1278" s="11">
        <v>18</v>
      </c>
    </row>
    <row r="1279" spans="1:9" x14ac:dyDescent="0.25">
      <c r="A1279" s="28">
        <v>95258</v>
      </c>
      <c r="B1279" s="12">
        <v>14315.583333333334</v>
      </c>
      <c r="C1279" s="12">
        <v>19</v>
      </c>
      <c r="D1279" s="40">
        <v>109619</v>
      </c>
      <c r="E1279" s="88">
        <f t="shared" si="38"/>
        <v>5769.4210526315792</v>
      </c>
      <c r="F1279" s="21">
        <f>IF(C1279&gt;'Severity Credibility Standard'!$D$10,1,SQRT(C1279/'Severity Credibility Standard'!$D$10))</f>
        <v>0.19552333941896879</v>
      </c>
      <c r="G1279" s="88">
        <v>9622.0675218026954</v>
      </c>
      <c r="H1279" s="88">
        <f t="shared" si="39"/>
        <v>8868.7852185496595</v>
      </c>
      <c r="I1279" s="11">
        <v>3</v>
      </c>
    </row>
    <row r="1280" spans="1:9" x14ac:dyDescent="0.25">
      <c r="A1280" s="46">
        <v>95301</v>
      </c>
      <c r="B1280" s="12">
        <v>98866.833333333328</v>
      </c>
      <c r="C1280" s="12">
        <v>156</v>
      </c>
      <c r="D1280" s="40">
        <v>1357243</v>
      </c>
      <c r="E1280" s="88">
        <f t="shared" si="38"/>
        <v>8700.2756410256407</v>
      </c>
      <c r="F1280" s="21">
        <f>IF(C1280&gt;'Severity Credibility Standard'!$D$10,1,SQRT(C1280/'Severity Credibility Standard'!$D$10))</f>
        <v>0.56025288914809956</v>
      </c>
      <c r="G1280" s="88">
        <v>9975.7961298852151</v>
      </c>
      <c r="H1280" s="88">
        <f t="shared" si="39"/>
        <v>9261.1820908340414</v>
      </c>
      <c r="I1280" s="11">
        <v>5</v>
      </c>
    </row>
    <row r="1281" spans="1:9" x14ac:dyDescent="0.25">
      <c r="A1281" s="48">
        <v>95303</v>
      </c>
      <c r="B1281" s="9">
        <v>2119.5</v>
      </c>
      <c r="C1281" s="9">
        <v>2</v>
      </c>
      <c r="D1281" s="41">
        <v>17031</v>
      </c>
      <c r="E1281" s="89">
        <f t="shared" si="38"/>
        <v>8515.5</v>
      </c>
      <c r="F1281" s="16">
        <f>IF(C1281&gt;'Severity Credibility Standard'!$D$10,1,SQRT(C1281/'Severity Credibility Standard'!$D$10))</f>
        <v>6.3436147969555115E-2</v>
      </c>
      <c r="G1281" s="89">
        <v>8277.7031712735788</v>
      </c>
      <c r="H1281" s="89">
        <f t="shared" si="39"/>
        <v>8292.7880860873593</v>
      </c>
      <c r="I1281" s="8">
        <v>2</v>
      </c>
    </row>
    <row r="1282" spans="1:9" x14ac:dyDescent="0.25">
      <c r="A1282" s="24">
        <v>95304</v>
      </c>
      <c r="B1282" s="18">
        <v>43523.416666666664</v>
      </c>
      <c r="C1282" s="18">
        <v>56</v>
      </c>
      <c r="D1282" s="39">
        <v>518237</v>
      </c>
      <c r="E1282" s="87">
        <f t="shared" si="38"/>
        <v>9254.2321428571431</v>
      </c>
      <c r="F1282" s="20">
        <f>IF(C1282&gt;'Severity Credibility Standard'!$D$10,1,SQRT(C1282/'Severity Credibility Standard'!$D$10))</f>
        <v>0.33567254331867563</v>
      </c>
      <c r="G1282" s="87">
        <v>9151.639624969117</v>
      </c>
      <c r="H1282" s="87">
        <f t="shared" si="39"/>
        <v>9186.0771163740574</v>
      </c>
      <c r="I1282" s="17">
        <v>5</v>
      </c>
    </row>
    <row r="1283" spans="1:9" x14ac:dyDescent="0.25">
      <c r="A1283" s="46">
        <v>95305</v>
      </c>
      <c r="B1283" s="12">
        <v>1042.25</v>
      </c>
      <c r="C1283" s="12">
        <v>1</v>
      </c>
      <c r="D1283" s="40">
        <v>8476</v>
      </c>
      <c r="E1283" s="88">
        <f t="shared" ref="E1283:E1346" si="40">IFERROR(D1283/C1283,0)</f>
        <v>8476</v>
      </c>
      <c r="F1283" s="21">
        <f>IF(C1283&gt;'Severity Credibility Standard'!$D$10,1,SQRT(C1283/'Severity Credibility Standard'!$D$10))</f>
        <v>4.4856130401625664E-2</v>
      </c>
      <c r="G1283" s="88">
        <v>8984.2700977432887</v>
      </c>
      <c r="H1283" s="88">
        <f t="shared" ref="H1283:H1346" si="41">E1283*F1283+(1-F1283)*G1283</f>
        <v>8961.4710679596683</v>
      </c>
      <c r="I1283" s="11">
        <v>4</v>
      </c>
    </row>
    <row r="1284" spans="1:9" x14ac:dyDescent="0.25">
      <c r="A1284" s="28">
        <v>95306</v>
      </c>
      <c r="B1284" s="12">
        <v>4390.583333333333</v>
      </c>
      <c r="C1284" s="12">
        <v>2</v>
      </c>
      <c r="D1284" s="40">
        <v>2702</v>
      </c>
      <c r="E1284" s="88">
        <f t="shared" si="40"/>
        <v>1351</v>
      </c>
      <c r="F1284" s="21">
        <f>IF(C1284&gt;'Severity Credibility Standard'!$D$10,1,SQRT(C1284/'Severity Credibility Standard'!$D$10))</f>
        <v>6.3436147969555115E-2</v>
      </c>
      <c r="G1284" s="88">
        <v>8277.7031712735788</v>
      </c>
      <c r="H1284" s="88">
        <f t="shared" si="41"/>
        <v>7838.2998039594813</v>
      </c>
      <c r="I1284" s="11">
        <v>1</v>
      </c>
    </row>
    <row r="1285" spans="1:9" x14ac:dyDescent="0.25">
      <c r="A1285" s="46">
        <v>95307</v>
      </c>
      <c r="B1285" s="12">
        <v>107533.5</v>
      </c>
      <c r="C1285" s="12">
        <v>310</v>
      </c>
      <c r="D1285" s="40">
        <v>2600876</v>
      </c>
      <c r="E1285" s="88">
        <f t="shared" si="40"/>
        <v>8389.9225806451614</v>
      </c>
      <c r="F1285" s="21">
        <f>IF(C1285&gt;'Severity Credibility Standard'!$D$10,1,SQRT(C1285/'Severity Credibility Standard'!$D$10))</f>
        <v>0.78977367310411795</v>
      </c>
      <c r="G1285" s="88">
        <v>9315.2452168165928</v>
      </c>
      <c r="H1285" s="88">
        <f t="shared" si="41"/>
        <v>8584.4497596410965</v>
      </c>
      <c r="I1285" s="11">
        <v>2</v>
      </c>
    </row>
    <row r="1286" spans="1:9" x14ac:dyDescent="0.25">
      <c r="A1286" s="48">
        <v>95309</v>
      </c>
      <c r="B1286" s="9">
        <v>903.5</v>
      </c>
      <c r="C1286" s="9">
        <v>0</v>
      </c>
      <c r="D1286" s="41">
        <v>0</v>
      </c>
      <c r="E1286" s="89">
        <f t="shared" si="40"/>
        <v>0</v>
      </c>
      <c r="F1286" s="16">
        <f>IF(C1286&gt;'Severity Credibility Standard'!$D$10,1,SQRT(C1286/'Severity Credibility Standard'!$D$10))</f>
        <v>0</v>
      </c>
      <c r="G1286" s="89">
        <v>9622.0675218026954</v>
      </c>
      <c r="H1286" s="89">
        <f t="shared" si="41"/>
        <v>9622.0675218026954</v>
      </c>
      <c r="I1286" s="8">
        <v>7</v>
      </c>
    </row>
    <row r="1287" spans="1:9" x14ac:dyDescent="0.25">
      <c r="A1287" s="24">
        <v>95310</v>
      </c>
      <c r="B1287" s="18">
        <v>9278.6666666666661</v>
      </c>
      <c r="C1287" s="18">
        <v>7</v>
      </c>
      <c r="D1287" s="39">
        <v>62133</v>
      </c>
      <c r="E1287" s="87">
        <f t="shared" si="40"/>
        <v>8876.1428571428569</v>
      </c>
      <c r="F1287" s="20">
        <f>IF(C1287&gt;'Severity Credibility Standard'!$D$10,1,SQRT(C1287/'Severity Credibility Standard'!$D$10))</f>
        <v>0.11867816581938534</v>
      </c>
      <c r="G1287" s="87">
        <v>10756.443821330446</v>
      </c>
      <c r="H1287" s="87">
        <f t="shared" si="41"/>
        <v>10533.293151712242</v>
      </c>
      <c r="I1287" s="17">
        <v>12</v>
      </c>
    </row>
    <row r="1288" spans="1:9" x14ac:dyDescent="0.25">
      <c r="A1288" s="46">
        <v>95311</v>
      </c>
      <c r="B1288" s="12">
        <v>10056.75</v>
      </c>
      <c r="C1288" s="12">
        <v>7</v>
      </c>
      <c r="D1288" s="40">
        <v>151032</v>
      </c>
      <c r="E1288" s="88">
        <f t="shared" si="40"/>
        <v>21576</v>
      </c>
      <c r="F1288" s="21">
        <f>IF(C1288&gt;'Severity Credibility Standard'!$D$10,1,SQRT(C1288/'Severity Credibility Standard'!$D$10))</f>
        <v>0.11867816581938534</v>
      </c>
      <c r="G1288" s="88">
        <v>10491.533175723647</v>
      </c>
      <c r="H1288" s="88">
        <f t="shared" si="41"/>
        <v>11807.017367514592</v>
      </c>
      <c r="I1288" s="11">
        <v>18</v>
      </c>
    </row>
    <row r="1289" spans="1:9" x14ac:dyDescent="0.25">
      <c r="A1289" s="28">
        <v>95312</v>
      </c>
      <c r="B1289" s="12">
        <v>710.16666666666663</v>
      </c>
      <c r="C1289" s="12">
        <v>0</v>
      </c>
      <c r="D1289" s="40">
        <v>0</v>
      </c>
      <c r="E1289" s="88">
        <f t="shared" si="40"/>
        <v>0</v>
      </c>
      <c r="F1289" s="21">
        <f>IF(C1289&gt;'Severity Credibility Standard'!$D$10,1,SQRT(C1289/'Severity Credibility Standard'!$D$10))</f>
        <v>0</v>
      </c>
      <c r="G1289" s="88">
        <v>9315.2452168165928</v>
      </c>
      <c r="H1289" s="88">
        <f t="shared" si="41"/>
        <v>9315.2452168165928</v>
      </c>
      <c r="I1289" s="11">
        <v>6</v>
      </c>
    </row>
    <row r="1290" spans="1:9" x14ac:dyDescent="0.25">
      <c r="A1290" s="46">
        <v>95313</v>
      </c>
      <c r="B1290" s="12">
        <v>3476</v>
      </c>
      <c r="C1290" s="12">
        <v>2</v>
      </c>
      <c r="D1290" s="40">
        <v>22395</v>
      </c>
      <c r="E1290" s="88">
        <f t="shared" si="40"/>
        <v>11197.5</v>
      </c>
      <c r="F1290" s="21">
        <f>IF(C1290&gt;'Severity Credibility Standard'!$D$10,1,SQRT(C1290/'Severity Credibility Standard'!$D$10))</f>
        <v>6.3436147969555115E-2</v>
      </c>
      <c r="G1290" s="88">
        <v>10239.254049641715</v>
      </c>
      <c r="H1290" s="88">
        <f t="shared" si="41"/>
        <v>10300.041481539869</v>
      </c>
      <c r="I1290" s="11">
        <v>11</v>
      </c>
    </row>
    <row r="1291" spans="1:9" x14ac:dyDescent="0.25">
      <c r="A1291" s="48">
        <v>95315</v>
      </c>
      <c r="B1291" s="9">
        <v>30353.25</v>
      </c>
      <c r="C1291" s="9">
        <v>47</v>
      </c>
      <c r="D1291" s="41">
        <v>386056</v>
      </c>
      <c r="E1291" s="89">
        <f t="shared" si="40"/>
        <v>8213.9574468085102</v>
      </c>
      <c r="F1291" s="16">
        <f>IF(C1291&gt;'Severity Credibility Standard'!$D$10,1,SQRT(C1291/'Severity Credibility Standard'!$D$10))</f>
        <v>0.30751813674409406</v>
      </c>
      <c r="G1291" s="89">
        <v>8277.7031712735788</v>
      </c>
      <c r="H1291" s="89">
        <f t="shared" si="41"/>
        <v>8258.1002048606788</v>
      </c>
      <c r="I1291" s="8">
        <v>1</v>
      </c>
    </row>
    <row r="1292" spans="1:9" x14ac:dyDescent="0.25">
      <c r="A1292" s="24">
        <v>95316</v>
      </c>
      <c r="B1292" s="18">
        <v>21611.083333333332</v>
      </c>
      <c r="C1292" s="18">
        <v>24</v>
      </c>
      <c r="D1292" s="39">
        <v>342955</v>
      </c>
      <c r="E1292" s="87">
        <f t="shared" si="40"/>
        <v>14289.791666666666</v>
      </c>
      <c r="F1292" s="20">
        <f>IF(C1292&gt;'Severity Credibility Standard'!$D$10,1,SQRT(C1292/'Severity Credibility Standard'!$D$10))</f>
        <v>0.21974926263945346</v>
      </c>
      <c r="G1292" s="87">
        <v>10876.150221292626</v>
      </c>
      <c r="H1292" s="87">
        <f t="shared" si="41"/>
        <v>11626.295411829051</v>
      </c>
      <c r="I1292" s="17">
        <v>17</v>
      </c>
    </row>
    <row r="1293" spans="1:9" x14ac:dyDescent="0.25">
      <c r="A1293" s="46">
        <v>95317</v>
      </c>
      <c r="B1293" s="12">
        <v>1645.3333333333333</v>
      </c>
      <c r="C1293" s="12">
        <v>2</v>
      </c>
      <c r="D1293" s="40">
        <v>18332</v>
      </c>
      <c r="E1293" s="88">
        <f t="shared" si="40"/>
        <v>9166</v>
      </c>
      <c r="F1293" s="21">
        <f>IF(C1293&gt;'Severity Credibility Standard'!$D$10,1,SQRT(C1293/'Severity Credibility Standard'!$D$10))</f>
        <v>6.3436147969555115E-2</v>
      </c>
      <c r="G1293" s="88">
        <v>8984.2700977432887</v>
      </c>
      <c r="H1293" s="88">
        <f t="shared" si="41"/>
        <v>8995.7983427133368</v>
      </c>
      <c r="I1293" s="11">
        <v>4</v>
      </c>
    </row>
    <row r="1294" spans="1:9" x14ac:dyDescent="0.25">
      <c r="A1294" s="28">
        <v>95318</v>
      </c>
      <c r="B1294" s="12">
        <v>2073.0833333333335</v>
      </c>
      <c r="C1294" s="12">
        <v>0</v>
      </c>
      <c r="D1294" s="40">
        <v>0</v>
      </c>
      <c r="E1294" s="88">
        <f t="shared" si="40"/>
        <v>0</v>
      </c>
      <c r="F1294" s="21">
        <f>IF(C1294&gt;'Severity Credibility Standard'!$D$10,1,SQRT(C1294/'Severity Credibility Standard'!$D$10))</f>
        <v>0</v>
      </c>
      <c r="G1294" s="88">
        <v>9975.7961298852151</v>
      </c>
      <c r="H1294" s="88">
        <f t="shared" si="41"/>
        <v>9975.7961298852151</v>
      </c>
      <c r="I1294" s="11">
        <v>9</v>
      </c>
    </row>
    <row r="1295" spans="1:9" x14ac:dyDescent="0.25">
      <c r="A1295" s="46">
        <v>95319</v>
      </c>
      <c r="B1295" s="12">
        <v>3670.1666666666665</v>
      </c>
      <c r="C1295" s="12">
        <v>20</v>
      </c>
      <c r="D1295" s="40">
        <v>259178</v>
      </c>
      <c r="E1295" s="88">
        <f t="shared" si="40"/>
        <v>12958.9</v>
      </c>
      <c r="F1295" s="21">
        <f>IF(C1295&gt;'Severity Credibility Standard'!$D$10,1,SQRT(C1295/'Severity Credibility Standard'!$D$10))</f>
        <v>0.20060271357125983</v>
      </c>
      <c r="G1295" s="88">
        <v>9315.2452168165928</v>
      </c>
      <c r="H1295" s="88">
        <f t="shared" si="41"/>
        <v>10046.172253640085</v>
      </c>
      <c r="I1295" s="11">
        <v>10</v>
      </c>
    </row>
    <row r="1296" spans="1:9" x14ac:dyDescent="0.25">
      <c r="A1296" s="48">
        <v>95320</v>
      </c>
      <c r="B1296" s="9">
        <v>43583.666666666664</v>
      </c>
      <c r="C1296" s="9">
        <v>38</v>
      </c>
      <c r="D1296" s="41">
        <v>375660</v>
      </c>
      <c r="E1296" s="89">
        <f t="shared" si="40"/>
        <v>9885.78947368421</v>
      </c>
      <c r="F1296" s="16">
        <f>IF(C1296&gt;'Severity Credibility Standard'!$D$10,1,SQRT(C1296/'Severity Credibility Standard'!$D$10))</f>
        <v>0.27651175836678366</v>
      </c>
      <c r="G1296" s="89">
        <v>9975.7961298852151</v>
      </c>
      <c r="H1296" s="89">
        <f t="shared" si="41"/>
        <v>9950.9082311143611</v>
      </c>
      <c r="I1296" s="8">
        <v>9</v>
      </c>
    </row>
    <row r="1297" spans="1:9" x14ac:dyDescent="0.25">
      <c r="A1297" s="24">
        <v>95321</v>
      </c>
      <c r="B1297" s="18">
        <v>18123.25</v>
      </c>
      <c r="C1297" s="18">
        <v>9</v>
      </c>
      <c r="D1297" s="39">
        <v>95614</v>
      </c>
      <c r="E1297" s="87">
        <f t="shared" si="40"/>
        <v>10623.777777777777</v>
      </c>
      <c r="F1297" s="20">
        <f>IF(C1297&gt;'Severity Credibility Standard'!$D$10,1,SQRT(C1297/'Severity Credibility Standard'!$D$10))</f>
        <v>0.13456839120487699</v>
      </c>
      <c r="G1297" s="87">
        <v>10756.443821330446</v>
      </c>
      <c r="H1297" s="87">
        <f t="shared" si="41"/>
        <v>10738.591165282047</v>
      </c>
      <c r="I1297" s="17">
        <v>13</v>
      </c>
    </row>
    <row r="1298" spans="1:9" x14ac:dyDescent="0.25">
      <c r="A1298" s="46">
        <v>95322</v>
      </c>
      <c r="B1298" s="12">
        <v>24754.833333333332</v>
      </c>
      <c r="C1298" s="12">
        <v>18</v>
      </c>
      <c r="D1298" s="40">
        <v>205745</v>
      </c>
      <c r="E1298" s="88">
        <f t="shared" si="40"/>
        <v>11430.277777777777</v>
      </c>
      <c r="F1298" s="21">
        <f>IF(C1298&gt;'Severity Credibility Standard'!$D$10,1,SQRT(C1298/'Severity Credibility Standard'!$D$10))</f>
        <v>0.19030844390866536</v>
      </c>
      <c r="G1298" s="88">
        <v>10239.254049641715</v>
      </c>
      <c r="H1298" s="88">
        <f t="shared" si="41"/>
        <v>10465.915922001586</v>
      </c>
      <c r="I1298" s="11">
        <v>12</v>
      </c>
    </row>
    <row r="1299" spans="1:9" x14ac:dyDescent="0.25">
      <c r="A1299" s="28">
        <v>95323</v>
      </c>
      <c r="B1299" s="12">
        <v>3997</v>
      </c>
      <c r="C1299" s="12">
        <v>7</v>
      </c>
      <c r="D1299" s="40">
        <v>51277</v>
      </c>
      <c r="E1299" s="88">
        <f t="shared" si="40"/>
        <v>7325.2857142857147</v>
      </c>
      <c r="F1299" s="21">
        <f>IF(C1299&gt;'Severity Credibility Standard'!$D$10,1,SQRT(C1299/'Severity Credibility Standard'!$D$10))</f>
        <v>0.11867816581938534</v>
      </c>
      <c r="G1299" s="88">
        <v>9975.7961298852151</v>
      </c>
      <c r="H1299" s="88">
        <f t="shared" si="41"/>
        <v>9661.2384152766881</v>
      </c>
      <c r="I1299" s="11">
        <v>8</v>
      </c>
    </row>
    <row r="1300" spans="1:9" x14ac:dyDescent="0.25">
      <c r="A1300" s="46">
        <v>95324</v>
      </c>
      <c r="B1300" s="12">
        <v>22288.333333333332</v>
      </c>
      <c r="C1300" s="12">
        <v>35</v>
      </c>
      <c r="D1300" s="40">
        <v>462732</v>
      </c>
      <c r="E1300" s="88">
        <f t="shared" si="40"/>
        <v>13220.914285714285</v>
      </c>
      <c r="F1300" s="21">
        <f>IF(C1300&gt;'Severity Credibility Standard'!$D$10,1,SQRT(C1300/'Severity Credibility Standard'!$D$10))</f>
        <v>0.26537244621713763</v>
      </c>
      <c r="G1300" s="88">
        <v>10876.150221292626</v>
      </c>
      <c r="H1300" s="88">
        <f t="shared" si="41"/>
        <v>11498.38599687024</v>
      </c>
      <c r="I1300" s="11">
        <v>17</v>
      </c>
    </row>
    <row r="1301" spans="1:9" x14ac:dyDescent="0.25">
      <c r="A1301" s="48">
        <v>95325</v>
      </c>
      <c r="B1301" s="9">
        <v>568.16666666666663</v>
      </c>
      <c r="C1301" s="9">
        <v>0</v>
      </c>
      <c r="D1301" s="41">
        <v>0</v>
      </c>
      <c r="E1301" s="89">
        <f t="shared" si="40"/>
        <v>0</v>
      </c>
      <c r="F1301" s="16">
        <f>IF(C1301&gt;'Severity Credibility Standard'!$D$10,1,SQRT(C1301/'Severity Credibility Standard'!$D$10))</f>
        <v>0</v>
      </c>
      <c r="G1301" s="89">
        <v>8984.2700977432887</v>
      </c>
      <c r="H1301" s="89">
        <f t="shared" si="41"/>
        <v>8984.2700977432887</v>
      </c>
      <c r="I1301" s="8">
        <v>4</v>
      </c>
    </row>
    <row r="1302" spans="1:9" x14ac:dyDescent="0.25">
      <c r="A1302" s="24">
        <v>95326</v>
      </c>
      <c r="B1302" s="18">
        <v>29815.5</v>
      </c>
      <c r="C1302" s="18">
        <v>48</v>
      </c>
      <c r="D1302" s="39">
        <v>462471</v>
      </c>
      <c r="E1302" s="87">
        <f t="shared" si="40"/>
        <v>9634.8125</v>
      </c>
      <c r="F1302" s="20">
        <f>IF(C1302&gt;'Severity Credibility Standard'!$D$10,1,SQRT(C1302/'Severity Credibility Standard'!$D$10))</f>
        <v>0.31077238754620234</v>
      </c>
      <c r="G1302" s="87">
        <v>9315.2452168165928</v>
      </c>
      <c r="H1302" s="87">
        <f t="shared" si="41"/>
        <v>9414.5579043931539</v>
      </c>
      <c r="I1302" s="17">
        <v>6</v>
      </c>
    </row>
    <row r="1303" spans="1:9" x14ac:dyDescent="0.25">
      <c r="A1303" s="46">
        <v>95327</v>
      </c>
      <c r="B1303" s="12">
        <v>22290.166666666668</v>
      </c>
      <c r="C1303" s="12">
        <v>12</v>
      </c>
      <c r="D1303" s="40">
        <v>174838</v>
      </c>
      <c r="E1303" s="88">
        <f t="shared" si="40"/>
        <v>14569.833333333334</v>
      </c>
      <c r="F1303" s="21">
        <f>IF(C1303&gt;'Severity Credibility Standard'!$D$10,1,SQRT(C1303/'Severity Credibility Standard'!$D$10))</f>
        <v>0.15538619377310117</v>
      </c>
      <c r="G1303" s="88">
        <v>9527.7544944278088</v>
      </c>
      <c r="H1303" s="88">
        <f t="shared" si="41"/>
        <v>10311.223933909238</v>
      </c>
      <c r="I1303" s="11">
        <v>11</v>
      </c>
    </row>
    <row r="1304" spans="1:9" x14ac:dyDescent="0.25">
      <c r="A1304" s="28">
        <v>95328</v>
      </c>
      <c r="B1304" s="12">
        <v>7755.666666666667</v>
      </c>
      <c r="C1304" s="12">
        <v>26</v>
      </c>
      <c r="D1304" s="40">
        <v>230121</v>
      </c>
      <c r="E1304" s="88">
        <f t="shared" si="40"/>
        <v>8850.8076923076915</v>
      </c>
      <c r="F1304" s="21">
        <f>IF(C1304&gt;'Severity Credibility Standard'!$D$10,1,SQRT(C1304/'Severity Credibility Standard'!$D$10))</f>
        <v>0.22872228422215182</v>
      </c>
      <c r="G1304" s="88">
        <v>9975.7961298852151</v>
      </c>
      <c r="H1304" s="88">
        <f t="shared" si="41"/>
        <v>9718.4862047189745</v>
      </c>
      <c r="I1304" s="11">
        <v>8</v>
      </c>
    </row>
    <row r="1305" spans="1:9" x14ac:dyDescent="0.25">
      <c r="A1305" s="46">
        <v>95329</v>
      </c>
      <c r="B1305" s="12">
        <v>10166</v>
      </c>
      <c r="C1305" s="12">
        <v>7</v>
      </c>
      <c r="D1305" s="40">
        <v>46480</v>
      </c>
      <c r="E1305" s="88">
        <f t="shared" si="40"/>
        <v>6640</v>
      </c>
      <c r="F1305" s="21">
        <f>IF(C1305&gt;'Severity Credibility Standard'!$D$10,1,SQRT(C1305/'Severity Credibility Standard'!$D$10))</f>
        <v>0.11867816581938534</v>
      </c>
      <c r="G1305" s="88">
        <v>9622.0675218026954</v>
      </c>
      <c r="H1305" s="88">
        <f t="shared" si="41"/>
        <v>9268.1612179655913</v>
      </c>
      <c r="I1305" s="11">
        <v>5</v>
      </c>
    </row>
    <row r="1306" spans="1:9" x14ac:dyDescent="0.25">
      <c r="A1306" s="48">
        <v>95330</v>
      </c>
      <c r="B1306" s="9">
        <v>56205.333333333336</v>
      </c>
      <c r="C1306" s="9">
        <v>96</v>
      </c>
      <c r="D1306" s="41">
        <v>1159363</v>
      </c>
      <c r="E1306" s="89">
        <f t="shared" si="40"/>
        <v>12076.697916666666</v>
      </c>
      <c r="F1306" s="16">
        <f>IF(C1306&gt;'Severity Credibility Standard'!$D$10,1,SQRT(C1306/'Severity Credibility Standard'!$D$10))</f>
        <v>0.43949852527890693</v>
      </c>
      <c r="G1306" s="89">
        <v>8277.7031712735788</v>
      </c>
      <c r="H1306" s="89">
        <f t="shared" si="41"/>
        <v>9947.3557594161575</v>
      </c>
      <c r="I1306" s="8">
        <v>9</v>
      </c>
    </row>
    <row r="1307" spans="1:9" x14ac:dyDescent="0.25">
      <c r="A1307" s="24">
        <v>95333</v>
      </c>
      <c r="B1307" s="18">
        <v>6938.833333333333</v>
      </c>
      <c r="C1307" s="18">
        <v>6</v>
      </c>
      <c r="D1307" s="39">
        <v>52630</v>
      </c>
      <c r="E1307" s="87">
        <f t="shared" si="40"/>
        <v>8771.6666666666661</v>
      </c>
      <c r="F1307" s="20">
        <f>IF(C1307&gt;'Severity Credibility Standard'!$D$10,1,SQRT(C1307/'Severity Credibility Standard'!$D$10))</f>
        <v>0.10987463131972673</v>
      </c>
      <c r="G1307" s="87">
        <v>9315.2452168165928</v>
      </c>
      <c r="H1307" s="87">
        <f t="shared" si="41"/>
        <v>9255.5197240255566</v>
      </c>
      <c r="I1307" s="17">
        <v>5</v>
      </c>
    </row>
    <row r="1308" spans="1:9" x14ac:dyDescent="0.25">
      <c r="A1308" s="46">
        <v>95334</v>
      </c>
      <c r="B1308" s="12">
        <v>34803.083333333336</v>
      </c>
      <c r="C1308" s="12">
        <v>47</v>
      </c>
      <c r="D1308" s="40">
        <v>383073</v>
      </c>
      <c r="E1308" s="88">
        <f t="shared" si="40"/>
        <v>8150.489361702128</v>
      </c>
      <c r="F1308" s="21">
        <f>IF(C1308&gt;'Severity Credibility Standard'!$D$10,1,SQRT(C1308/'Severity Credibility Standard'!$D$10))</f>
        <v>0.30751813674409406</v>
      </c>
      <c r="G1308" s="88">
        <v>9975.7961298852151</v>
      </c>
      <c r="H1308" s="88">
        <f t="shared" si="41"/>
        <v>9414.4811935471698</v>
      </c>
      <c r="I1308" s="11">
        <v>6</v>
      </c>
    </row>
    <row r="1309" spans="1:9" x14ac:dyDescent="0.25">
      <c r="A1309" s="28">
        <v>95335</v>
      </c>
      <c r="B1309" s="12">
        <v>1991.4166666666667</v>
      </c>
      <c r="C1309" s="12">
        <v>1</v>
      </c>
      <c r="D1309" s="40">
        <v>21210</v>
      </c>
      <c r="E1309" s="88">
        <f t="shared" si="40"/>
        <v>21210</v>
      </c>
      <c r="F1309" s="21">
        <f>IF(C1309&gt;'Severity Credibility Standard'!$D$10,1,SQRT(C1309/'Severity Credibility Standard'!$D$10))</f>
        <v>4.4856130401625664E-2</v>
      </c>
      <c r="G1309" s="88">
        <v>8711.4814801326775</v>
      </c>
      <c r="H1309" s="88">
        <f t="shared" si="41"/>
        <v>9272.1166566869797</v>
      </c>
      <c r="I1309" s="11">
        <v>5</v>
      </c>
    </row>
    <row r="1310" spans="1:9" x14ac:dyDescent="0.25">
      <c r="A1310" s="46">
        <v>95336</v>
      </c>
      <c r="B1310" s="12">
        <v>138413.75</v>
      </c>
      <c r="C1310" s="12">
        <v>228</v>
      </c>
      <c r="D1310" s="40">
        <v>2210062</v>
      </c>
      <c r="E1310" s="88">
        <f t="shared" si="40"/>
        <v>9693.2543859649122</v>
      </c>
      <c r="F1310" s="21">
        <f>IF(C1310&gt;'Severity Credibility Standard'!$D$10,1,SQRT(C1310/'Severity Credibility Standard'!$D$10))</f>
        <v>0.67731271587837716</v>
      </c>
      <c r="G1310" s="88">
        <v>10101.433446440282</v>
      </c>
      <c r="H1310" s="88">
        <f t="shared" si="41"/>
        <v>9824.968578425025</v>
      </c>
      <c r="I1310" s="11">
        <v>8</v>
      </c>
    </row>
    <row r="1311" spans="1:9" x14ac:dyDescent="0.25">
      <c r="A1311" s="48">
        <v>95337</v>
      </c>
      <c r="B1311" s="9">
        <v>100801.33333333333</v>
      </c>
      <c r="C1311" s="9">
        <v>166</v>
      </c>
      <c r="D1311" s="41">
        <v>1501812</v>
      </c>
      <c r="E1311" s="89">
        <f t="shared" si="40"/>
        <v>9047.0602409638559</v>
      </c>
      <c r="F1311" s="16">
        <f>IF(C1311&gt;'Severity Credibility Standard'!$D$10,1,SQRT(C1311/'Severity Credibility Standard'!$D$10))</f>
        <v>0.5779308125934014</v>
      </c>
      <c r="G1311" s="89">
        <v>9315.2452168165928</v>
      </c>
      <c r="H1311" s="89">
        <f t="shared" si="41"/>
        <v>9160.2528557966798</v>
      </c>
      <c r="I1311" s="8">
        <v>5</v>
      </c>
    </row>
    <row r="1312" spans="1:9" x14ac:dyDescent="0.25">
      <c r="A1312" s="24">
        <v>95338</v>
      </c>
      <c r="B1312" s="18">
        <v>48697.833333333336</v>
      </c>
      <c r="C1312" s="18">
        <v>35</v>
      </c>
      <c r="D1312" s="39">
        <v>407146</v>
      </c>
      <c r="E1312" s="87">
        <f t="shared" si="40"/>
        <v>11632.742857142857</v>
      </c>
      <c r="F1312" s="20">
        <f>IF(C1312&gt;'Severity Credibility Standard'!$D$10,1,SQRT(C1312/'Severity Credibility Standard'!$D$10))</f>
        <v>0.26537244621713763</v>
      </c>
      <c r="G1312" s="87">
        <v>11100.10213457706</v>
      </c>
      <c r="H1312" s="87">
        <f t="shared" si="41"/>
        <v>11241.450306079209</v>
      </c>
      <c r="I1312" s="17">
        <v>16</v>
      </c>
    </row>
    <row r="1313" spans="1:9" x14ac:dyDescent="0.25">
      <c r="A1313" s="46">
        <v>95340</v>
      </c>
      <c r="B1313" s="12">
        <v>110495.16666666667</v>
      </c>
      <c r="C1313" s="12">
        <v>170</v>
      </c>
      <c r="D1313" s="40">
        <v>1512121</v>
      </c>
      <c r="E1313" s="88">
        <f t="shared" si="40"/>
        <v>8894.8294117647056</v>
      </c>
      <c r="F1313" s="21">
        <f>IF(C1313&gt;'Severity Credibility Standard'!$D$10,1,SQRT(C1313/'Severity Credibility Standard'!$D$10))</f>
        <v>0.58485238640472337</v>
      </c>
      <c r="G1313" s="88">
        <v>7661.8846038640104</v>
      </c>
      <c r="H1313" s="88">
        <f t="shared" si="41"/>
        <v>8382.975317070046</v>
      </c>
      <c r="I1313" s="11">
        <v>2</v>
      </c>
    </row>
    <row r="1314" spans="1:9" x14ac:dyDescent="0.25">
      <c r="A1314" s="28">
        <v>95341</v>
      </c>
      <c r="B1314" s="12">
        <v>39489.25</v>
      </c>
      <c r="C1314" s="12">
        <v>139</v>
      </c>
      <c r="D1314" s="40">
        <v>1006662</v>
      </c>
      <c r="E1314" s="88">
        <f t="shared" si="40"/>
        <v>7242.1726618705034</v>
      </c>
      <c r="F1314" s="21">
        <f>IF(C1314&gt;'Severity Credibility Standard'!$D$10,1,SQRT(C1314/'Severity Credibility Standard'!$D$10))</f>
        <v>0.52884597796566701</v>
      </c>
      <c r="G1314" s="88">
        <v>8711.4814801326775</v>
      </c>
      <c r="H1314" s="88">
        <f t="shared" si="41"/>
        <v>7934.4434212052392</v>
      </c>
      <c r="I1314" s="11">
        <v>1</v>
      </c>
    </row>
    <row r="1315" spans="1:9" x14ac:dyDescent="0.25">
      <c r="A1315" s="46">
        <v>95345</v>
      </c>
      <c r="B1315" s="12">
        <v>3225.0833333333335</v>
      </c>
      <c r="C1315" s="12">
        <v>2</v>
      </c>
      <c r="D1315" s="40">
        <v>3681</v>
      </c>
      <c r="E1315" s="88">
        <f t="shared" si="40"/>
        <v>1840.5</v>
      </c>
      <c r="F1315" s="21">
        <f>IF(C1315&gt;'Severity Credibility Standard'!$D$10,1,SQRT(C1315/'Severity Credibility Standard'!$D$10))</f>
        <v>6.3436147969555115E-2</v>
      </c>
      <c r="G1315" s="88">
        <v>9527.7544944278088</v>
      </c>
      <c r="H1315" s="88">
        <f t="shared" si="41"/>
        <v>9040.1046808396604</v>
      </c>
      <c r="I1315" s="11">
        <v>4</v>
      </c>
    </row>
    <row r="1316" spans="1:9" x14ac:dyDescent="0.25">
      <c r="A1316" s="48">
        <v>95346</v>
      </c>
      <c r="B1316" s="9">
        <v>5465.416666666667</v>
      </c>
      <c r="C1316" s="9">
        <v>1</v>
      </c>
      <c r="D1316" s="41">
        <v>26350</v>
      </c>
      <c r="E1316" s="89">
        <f t="shared" si="40"/>
        <v>26350</v>
      </c>
      <c r="F1316" s="16">
        <f>IF(C1316&gt;'Severity Credibility Standard'!$D$10,1,SQRT(C1316/'Severity Credibility Standard'!$D$10))</f>
        <v>4.4856130401625664E-2</v>
      </c>
      <c r="G1316" s="89">
        <v>10239.254049641715</v>
      </c>
      <c r="H1316" s="89">
        <f t="shared" si="41"/>
        <v>10961.919770858451</v>
      </c>
      <c r="I1316" s="8">
        <v>14</v>
      </c>
    </row>
    <row r="1317" spans="1:9" x14ac:dyDescent="0.25">
      <c r="A1317" s="24">
        <v>95347</v>
      </c>
      <c r="B1317" s="18">
        <v>424.33333333333331</v>
      </c>
      <c r="C1317" s="18">
        <v>1</v>
      </c>
      <c r="D1317" s="39">
        <v>15750</v>
      </c>
      <c r="E1317" s="87">
        <f t="shared" si="40"/>
        <v>15750</v>
      </c>
      <c r="F1317" s="20">
        <f>IF(C1317&gt;'Severity Credibility Standard'!$D$10,1,SQRT(C1317/'Severity Credibility Standard'!$D$10))</f>
        <v>4.4856130401625664E-2</v>
      </c>
      <c r="G1317" s="87">
        <v>9527.7544944278088</v>
      </c>
      <c r="H1317" s="87">
        <f t="shared" si="41"/>
        <v>9806.8603502166861</v>
      </c>
      <c r="I1317" s="17">
        <v>8</v>
      </c>
    </row>
    <row r="1318" spans="1:9" x14ac:dyDescent="0.25">
      <c r="A1318" s="46">
        <v>95348</v>
      </c>
      <c r="B1318" s="12">
        <v>70193.5</v>
      </c>
      <c r="C1318" s="12">
        <v>132</v>
      </c>
      <c r="D1318" s="40">
        <v>1206895</v>
      </c>
      <c r="E1318" s="88">
        <f t="shared" si="40"/>
        <v>9143.1439393939399</v>
      </c>
      <c r="F1318" s="21">
        <f>IF(C1318&gt;'Severity Credibility Standard'!$D$10,1,SQRT(C1318/'Severity Credibility Standard'!$D$10))</f>
        <v>0.51535770234683531</v>
      </c>
      <c r="G1318" s="88">
        <v>8984.2700977432887</v>
      </c>
      <c r="H1318" s="88">
        <f t="shared" si="41"/>
        <v>9066.146955739383</v>
      </c>
      <c r="I1318" s="11">
        <v>4</v>
      </c>
    </row>
    <row r="1319" spans="1:9" x14ac:dyDescent="0.25">
      <c r="A1319" s="28">
        <v>95350</v>
      </c>
      <c r="B1319" s="12">
        <v>133235.33333333334</v>
      </c>
      <c r="C1319" s="12">
        <v>266</v>
      </c>
      <c r="D1319" s="40">
        <v>2461515</v>
      </c>
      <c r="E1319" s="88">
        <f t="shared" si="40"/>
        <v>9253.8157894736851</v>
      </c>
      <c r="F1319" s="21">
        <f>IF(C1319&gt;'Severity Credibility Standard'!$D$10,1,SQRT(C1319/'Severity Credibility Standard'!$D$10))</f>
        <v>0.73158134722369306</v>
      </c>
      <c r="G1319" s="88">
        <v>8711.4814801326775</v>
      </c>
      <c r="H1319" s="88">
        <f t="shared" si="41"/>
        <v>9108.2431448060015</v>
      </c>
      <c r="I1319" s="11">
        <v>4</v>
      </c>
    </row>
    <row r="1320" spans="1:9" x14ac:dyDescent="0.25">
      <c r="A1320" s="46">
        <v>95351</v>
      </c>
      <c r="B1320" s="12">
        <v>81682.666666666672</v>
      </c>
      <c r="C1320" s="12">
        <v>299</v>
      </c>
      <c r="D1320" s="40">
        <v>2370033</v>
      </c>
      <c r="E1320" s="88">
        <f t="shared" si="40"/>
        <v>7926.5317725752511</v>
      </c>
      <c r="F1320" s="21">
        <f>IF(C1320&gt;'Severity Credibility Standard'!$D$10,1,SQRT(C1320/'Severity Credibility Standard'!$D$10))</f>
        <v>0.77563500304439981</v>
      </c>
      <c r="G1320" s="88">
        <v>8277.7031712735788</v>
      </c>
      <c r="H1320" s="88">
        <f t="shared" si="41"/>
        <v>8005.3223423750951</v>
      </c>
      <c r="I1320" s="11">
        <v>1</v>
      </c>
    </row>
    <row r="1321" spans="1:9" x14ac:dyDescent="0.25">
      <c r="A1321" s="48">
        <v>95354</v>
      </c>
      <c r="B1321" s="9">
        <v>54322.25</v>
      </c>
      <c r="C1321" s="9">
        <v>133</v>
      </c>
      <c r="D1321" s="41">
        <v>1164303</v>
      </c>
      <c r="E1321" s="89">
        <f t="shared" si="40"/>
        <v>8754.1578947368416</v>
      </c>
      <c r="F1321" s="16">
        <f>IF(C1321&gt;'Severity Credibility Standard'!$D$10,1,SQRT(C1321/'Severity Credibility Standard'!$D$10))</f>
        <v>0.51730613161146355</v>
      </c>
      <c r="G1321" s="89">
        <v>8984.2700977432887</v>
      </c>
      <c r="H1321" s="89">
        <f t="shared" si="41"/>
        <v>8865.2316441694311</v>
      </c>
      <c r="I1321" s="8">
        <v>3</v>
      </c>
    </row>
    <row r="1322" spans="1:9" x14ac:dyDescent="0.25">
      <c r="A1322" s="24">
        <v>95355</v>
      </c>
      <c r="B1322" s="18">
        <v>172013.83333333334</v>
      </c>
      <c r="C1322" s="18">
        <v>301</v>
      </c>
      <c r="D1322" s="39">
        <v>2897964</v>
      </c>
      <c r="E1322" s="87">
        <f t="shared" si="40"/>
        <v>9627.7873754152824</v>
      </c>
      <c r="F1322" s="20">
        <f>IF(C1322&gt;'Severity Credibility Standard'!$D$10,1,SQRT(C1322/'Severity Credibility Standard'!$D$10))</f>
        <v>0.7782247765375383</v>
      </c>
      <c r="G1322" s="87">
        <v>9975.7961298852151</v>
      </c>
      <c r="H1322" s="87">
        <f t="shared" si="41"/>
        <v>9704.9670947047453</v>
      </c>
      <c r="I1322" s="17">
        <v>8</v>
      </c>
    </row>
    <row r="1323" spans="1:9" x14ac:dyDescent="0.25">
      <c r="A1323" s="46">
        <v>95356</v>
      </c>
      <c r="B1323" s="12">
        <v>97266.5</v>
      </c>
      <c r="C1323" s="12">
        <v>176</v>
      </c>
      <c r="D1323" s="40">
        <v>1894973</v>
      </c>
      <c r="E1323" s="88">
        <f t="shared" si="40"/>
        <v>10766.892045454546</v>
      </c>
      <c r="F1323" s="21">
        <f>IF(C1323&gt;'Severity Credibility Standard'!$D$10,1,SQRT(C1323/'Severity Credibility Standard'!$D$10))</f>
        <v>0.59508381635778473</v>
      </c>
      <c r="G1323" s="88">
        <v>9151.639624969117</v>
      </c>
      <c r="H1323" s="88">
        <f t="shared" si="41"/>
        <v>10112.850199732737</v>
      </c>
      <c r="I1323" s="11">
        <v>10</v>
      </c>
    </row>
    <row r="1324" spans="1:9" x14ac:dyDescent="0.25">
      <c r="A1324" s="28">
        <v>95357</v>
      </c>
      <c r="B1324" s="12">
        <v>34958.416666666664</v>
      </c>
      <c r="C1324" s="12">
        <v>85</v>
      </c>
      <c r="D1324" s="40">
        <v>804299</v>
      </c>
      <c r="E1324" s="88">
        <f t="shared" si="40"/>
        <v>9462.3411764705888</v>
      </c>
      <c r="F1324" s="21">
        <f>IF(C1324&gt;'Severity Credibility Standard'!$D$10,1,SQRT(C1324/'Severity Credibility Standard'!$D$10))</f>
        <v>0.41355308841991484</v>
      </c>
      <c r="G1324" s="88">
        <v>8711.4814801326775</v>
      </c>
      <c r="H1324" s="88">
        <f t="shared" si="41"/>
        <v>9022.0018265232611</v>
      </c>
      <c r="I1324" s="11">
        <v>4</v>
      </c>
    </row>
    <row r="1325" spans="1:9" x14ac:dyDescent="0.25">
      <c r="A1325" s="46">
        <v>95358</v>
      </c>
      <c r="B1325" s="12">
        <v>70664.416666666672</v>
      </c>
      <c r="C1325" s="12">
        <v>212</v>
      </c>
      <c r="D1325" s="40">
        <v>1918826</v>
      </c>
      <c r="E1325" s="88">
        <f t="shared" si="40"/>
        <v>9051.066037735849</v>
      </c>
      <c r="F1325" s="21">
        <f>IF(C1325&gt;'Severity Credibility Standard'!$D$10,1,SQRT(C1325/'Severity Credibility Standard'!$D$10))</f>
        <v>0.65311511706346292</v>
      </c>
      <c r="G1325" s="88">
        <v>9315.2452168165928</v>
      </c>
      <c r="H1325" s="88">
        <f t="shared" si="41"/>
        <v>9142.7058013455426</v>
      </c>
      <c r="I1325" s="11">
        <v>5</v>
      </c>
    </row>
    <row r="1326" spans="1:9" x14ac:dyDescent="0.25">
      <c r="A1326" s="48">
        <v>95360</v>
      </c>
      <c r="B1326" s="9">
        <v>31891.083333333332</v>
      </c>
      <c r="C1326" s="9">
        <v>44</v>
      </c>
      <c r="D1326" s="41">
        <v>401736</v>
      </c>
      <c r="E1326" s="89">
        <f t="shared" si="40"/>
        <v>9130.363636363636</v>
      </c>
      <c r="F1326" s="16">
        <f>IF(C1326&gt;'Severity Credibility Standard'!$D$10,1,SQRT(C1326/'Severity Credibility Standard'!$D$10))</f>
        <v>0.29754190817889237</v>
      </c>
      <c r="G1326" s="89">
        <v>11377.006337024148</v>
      </c>
      <c r="H1326" s="89">
        <f t="shared" si="41"/>
        <v>10708.535980873439</v>
      </c>
      <c r="I1326" s="8">
        <v>13</v>
      </c>
    </row>
    <row r="1327" spans="1:9" x14ac:dyDescent="0.25">
      <c r="A1327" s="24">
        <v>95361</v>
      </c>
      <c r="B1327" s="18">
        <v>108271.58333333333</v>
      </c>
      <c r="C1327" s="18">
        <v>149</v>
      </c>
      <c r="D1327" s="39">
        <v>1440977</v>
      </c>
      <c r="E1327" s="87">
        <f t="shared" si="40"/>
        <v>9670.9865771812074</v>
      </c>
      <c r="F1327" s="20">
        <f>IF(C1327&gt;'Severity Credibility Standard'!$D$10,1,SQRT(C1327/'Severity Credibility Standard'!$D$10))</f>
        <v>0.54753885045404704</v>
      </c>
      <c r="G1327" s="87">
        <v>10491.533175723647</v>
      </c>
      <c r="H1327" s="87">
        <f t="shared" si="41"/>
        <v>10042.252034413741</v>
      </c>
      <c r="I1327" s="17">
        <v>10</v>
      </c>
    </row>
    <row r="1328" spans="1:9" x14ac:dyDescent="0.25">
      <c r="A1328" s="46">
        <v>95363</v>
      </c>
      <c r="B1328" s="12">
        <v>67334.75</v>
      </c>
      <c r="C1328" s="12">
        <v>122</v>
      </c>
      <c r="D1328" s="40">
        <v>1228435</v>
      </c>
      <c r="E1328" s="88">
        <f t="shared" si="40"/>
        <v>10069.139344262296</v>
      </c>
      <c r="F1328" s="21">
        <f>IF(C1328&gt;'Severity Credibility Standard'!$D$10,1,SQRT(C1328/'Severity Credibility Standard'!$D$10))</f>
        <v>0.49545215411998444</v>
      </c>
      <c r="G1328" s="88">
        <v>10876.150221292626</v>
      </c>
      <c r="H1328" s="88">
        <f t="shared" si="41"/>
        <v>10476.314943869691</v>
      </c>
      <c r="I1328" s="11">
        <v>12</v>
      </c>
    </row>
    <row r="1329" spans="1:9" x14ac:dyDescent="0.25">
      <c r="A1329" s="28">
        <v>95364</v>
      </c>
      <c r="B1329" s="12">
        <v>559.58333333333337</v>
      </c>
      <c r="C1329" s="12">
        <v>1</v>
      </c>
      <c r="D1329" s="40">
        <v>4910</v>
      </c>
      <c r="E1329" s="88">
        <f t="shared" si="40"/>
        <v>4910</v>
      </c>
      <c r="F1329" s="21">
        <f>IF(C1329&gt;'Severity Credibility Standard'!$D$10,1,SQRT(C1329/'Severity Credibility Standard'!$D$10))</f>
        <v>4.4856130401625664E-2</v>
      </c>
      <c r="G1329" s="88">
        <v>9975.7961298852151</v>
      </c>
      <c r="H1329" s="88">
        <f t="shared" si="41"/>
        <v>9748.5641180950333</v>
      </c>
      <c r="I1329" s="11">
        <v>8</v>
      </c>
    </row>
    <row r="1330" spans="1:9" x14ac:dyDescent="0.25">
      <c r="A1330" s="46">
        <v>95365</v>
      </c>
      <c r="B1330" s="12">
        <v>9273.9166666666661</v>
      </c>
      <c r="C1330" s="12">
        <v>16</v>
      </c>
      <c r="D1330" s="40">
        <v>150593</v>
      </c>
      <c r="E1330" s="88">
        <f t="shared" si="40"/>
        <v>9412.0625</v>
      </c>
      <c r="F1330" s="21">
        <f>IF(C1330&gt;'Severity Credibility Standard'!$D$10,1,SQRT(C1330/'Severity Credibility Standard'!$D$10))</f>
        <v>0.17942452160650266</v>
      </c>
      <c r="G1330" s="88">
        <v>11701.516623714515</v>
      </c>
      <c r="H1330" s="88">
        <f t="shared" si="41"/>
        <v>11290.732412827005</v>
      </c>
      <c r="I1330" s="11">
        <v>16</v>
      </c>
    </row>
    <row r="1331" spans="1:9" x14ac:dyDescent="0.25">
      <c r="A1331" s="48">
        <v>95366</v>
      </c>
      <c r="B1331" s="9">
        <v>59592.75</v>
      </c>
      <c r="C1331" s="9">
        <v>68</v>
      </c>
      <c r="D1331" s="41">
        <v>542321</v>
      </c>
      <c r="E1331" s="89">
        <f t="shared" si="40"/>
        <v>7975.3088235294117</v>
      </c>
      <c r="F1331" s="16">
        <f>IF(C1331&gt;'Severity Credibility Standard'!$D$10,1,SQRT(C1331/'Severity Credibility Standard'!$D$10))</f>
        <v>0.3698931272047643</v>
      </c>
      <c r="G1331" s="89">
        <v>9527.7544944278088</v>
      </c>
      <c r="H1331" s="89">
        <f t="shared" si="41"/>
        <v>8953.5155104037021</v>
      </c>
      <c r="I1331" s="8">
        <v>4</v>
      </c>
    </row>
    <row r="1332" spans="1:9" x14ac:dyDescent="0.25">
      <c r="A1332" s="24">
        <v>95367</v>
      </c>
      <c r="B1332" s="18">
        <v>66476.166666666672</v>
      </c>
      <c r="C1332" s="18">
        <v>124</v>
      </c>
      <c r="D1332" s="39">
        <v>1132861</v>
      </c>
      <c r="E1332" s="87">
        <f t="shared" si="40"/>
        <v>9135.9758064516136</v>
      </c>
      <c r="F1332" s="20">
        <f>IF(C1332&gt;'Severity Credibility Standard'!$D$10,1,SQRT(C1332/'Severity Credibility Standard'!$D$10))</f>
        <v>0.49949672860925537</v>
      </c>
      <c r="G1332" s="87">
        <v>8984.2700977432887</v>
      </c>
      <c r="H1332" s="87">
        <f t="shared" si="41"/>
        <v>9060.0466029544459</v>
      </c>
      <c r="I1332" s="17">
        <v>4</v>
      </c>
    </row>
    <row r="1333" spans="1:9" x14ac:dyDescent="0.25">
      <c r="A1333" s="46">
        <v>95368</v>
      </c>
      <c r="B1333" s="12">
        <v>41148.333333333336</v>
      </c>
      <c r="C1333" s="12">
        <v>63</v>
      </c>
      <c r="D1333" s="40">
        <v>607482</v>
      </c>
      <c r="E1333" s="88">
        <f t="shared" si="40"/>
        <v>9642.5714285714294</v>
      </c>
      <c r="F1333" s="21">
        <f>IF(C1333&gt;'Severity Credibility Standard'!$D$10,1,SQRT(C1333/'Severity Credibility Standard'!$D$10))</f>
        <v>0.35603449745815602</v>
      </c>
      <c r="G1333" s="88">
        <v>8711.4814801326775</v>
      </c>
      <c r="H1333" s="88">
        <f t="shared" si="41"/>
        <v>9042.9816220134089</v>
      </c>
      <c r="I1333" s="11">
        <v>4</v>
      </c>
    </row>
    <row r="1334" spans="1:9" x14ac:dyDescent="0.25">
      <c r="A1334" s="28">
        <v>95369</v>
      </c>
      <c r="B1334" s="12">
        <v>2776.4166666666665</v>
      </c>
      <c r="C1334" s="12">
        <v>4</v>
      </c>
      <c r="D1334" s="40">
        <v>30667</v>
      </c>
      <c r="E1334" s="88">
        <f t="shared" si="40"/>
        <v>7666.75</v>
      </c>
      <c r="F1334" s="21">
        <f>IF(C1334&gt;'Severity Credibility Standard'!$D$10,1,SQRT(C1334/'Severity Credibility Standard'!$D$10))</f>
        <v>8.9712260803251329E-2</v>
      </c>
      <c r="G1334" s="88">
        <v>9622.0675218026954</v>
      </c>
      <c r="H1334" s="88">
        <f t="shared" si="41"/>
        <v>9446.6515663335631</v>
      </c>
      <c r="I1334" s="11">
        <v>6</v>
      </c>
    </row>
    <row r="1335" spans="1:9" x14ac:dyDescent="0.25">
      <c r="A1335" s="46">
        <v>95370</v>
      </c>
      <c r="B1335" s="12">
        <v>111475.58333333333</v>
      </c>
      <c r="C1335" s="12">
        <v>76</v>
      </c>
      <c r="D1335" s="40">
        <v>931967</v>
      </c>
      <c r="E1335" s="88">
        <f t="shared" si="40"/>
        <v>12262.723684210527</v>
      </c>
      <c r="F1335" s="21">
        <f>IF(C1335&gt;'Severity Credibility Standard'!$D$10,1,SQRT(C1335/'Severity Credibility Standard'!$D$10))</f>
        <v>0.39104667883793759</v>
      </c>
      <c r="G1335" s="88">
        <v>9151.639624969117</v>
      </c>
      <c r="H1335" s="88">
        <f t="shared" si="41"/>
        <v>10368.21871392112</v>
      </c>
      <c r="I1335" s="11">
        <v>11</v>
      </c>
    </row>
    <row r="1336" spans="1:9" x14ac:dyDescent="0.25">
      <c r="A1336" s="48">
        <v>95372</v>
      </c>
      <c r="B1336" s="9">
        <v>7928.75</v>
      </c>
      <c r="C1336" s="9">
        <v>6</v>
      </c>
      <c r="D1336" s="41">
        <v>45574</v>
      </c>
      <c r="E1336" s="89">
        <f t="shared" si="40"/>
        <v>7595.666666666667</v>
      </c>
      <c r="F1336" s="16">
        <f>IF(C1336&gt;'Severity Credibility Standard'!$D$10,1,SQRT(C1336/'Severity Credibility Standard'!$D$10))</f>
        <v>0.10987463131972673</v>
      </c>
      <c r="G1336" s="89">
        <v>9527.7544944278088</v>
      </c>
      <c r="H1336" s="89">
        <f t="shared" si="41"/>
        <v>9315.4670566752211</v>
      </c>
      <c r="I1336" s="8">
        <v>6</v>
      </c>
    </row>
    <row r="1337" spans="1:9" x14ac:dyDescent="0.25">
      <c r="A1337" s="24">
        <v>95373</v>
      </c>
      <c r="B1337" s="18">
        <v>106.08333333333333</v>
      </c>
      <c r="C1337" s="18">
        <v>0</v>
      </c>
      <c r="D1337" s="39">
        <v>0</v>
      </c>
      <c r="E1337" s="87">
        <f t="shared" si="40"/>
        <v>0</v>
      </c>
      <c r="F1337" s="20">
        <f>IF(C1337&gt;'Severity Credibility Standard'!$D$10,1,SQRT(C1337/'Severity Credibility Standard'!$D$10))</f>
        <v>0</v>
      </c>
      <c r="G1337" s="87">
        <v>9975.7961298852151</v>
      </c>
      <c r="H1337" s="87">
        <f t="shared" si="41"/>
        <v>9975.7961298852151</v>
      </c>
      <c r="I1337" s="17">
        <v>9</v>
      </c>
    </row>
    <row r="1338" spans="1:9" x14ac:dyDescent="0.25">
      <c r="A1338" s="46">
        <v>95374</v>
      </c>
      <c r="B1338" s="12">
        <v>4797</v>
      </c>
      <c r="C1338" s="12">
        <v>6</v>
      </c>
      <c r="D1338" s="40">
        <v>64066</v>
      </c>
      <c r="E1338" s="88">
        <f t="shared" si="40"/>
        <v>10677.666666666666</v>
      </c>
      <c r="F1338" s="21">
        <f>IF(C1338&gt;'Severity Credibility Standard'!$D$10,1,SQRT(C1338/'Severity Credibility Standard'!$D$10))</f>
        <v>0.10987463131972673</v>
      </c>
      <c r="G1338" s="88">
        <v>8277.7031712735788</v>
      </c>
      <c r="H1338" s="88">
        <f t="shared" si="41"/>
        <v>8541.3982755106972</v>
      </c>
      <c r="I1338" s="11">
        <v>2</v>
      </c>
    </row>
    <row r="1339" spans="1:9" x14ac:dyDescent="0.25">
      <c r="A1339" s="28">
        <v>95375</v>
      </c>
      <c r="B1339" s="12">
        <v>587.33333333333337</v>
      </c>
      <c r="C1339" s="12">
        <v>1</v>
      </c>
      <c r="D1339" s="40">
        <v>5487</v>
      </c>
      <c r="E1339" s="88">
        <f t="shared" si="40"/>
        <v>5487</v>
      </c>
      <c r="F1339" s="21">
        <f>IF(C1339&gt;'Severity Credibility Standard'!$D$10,1,SQRT(C1339/'Severity Credibility Standard'!$D$10))</f>
        <v>4.4856130401625664E-2</v>
      </c>
      <c r="G1339" s="88">
        <v>9151.639624969117</v>
      </c>
      <c r="H1339" s="88">
        <f t="shared" si="41"/>
        <v>8987.2580720765382</v>
      </c>
      <c r="I1339" s="11">
        <v>4</v>
      </c>
    </row>
    <row r="1340" spans="1:9" x14ac:dyDescent="0.25">
      <c r="A1340" s="46">
        <v>95376</v>
      </c>
      <c r="B1340" s="12">
        <v>155743.58333333334</v>
      </c>
      <c r="C1340" s="12">
        <v>273</v>
      </c>
      <c r="D1340" s="40">
        <v>2602209</v>
      </c>
      <c r="E1340" s="88">
        <f t="shared" si="40"/>
        <v>9531.9010989010985</v>
      </c>
      <c r="F1340" s="21">
        <f>IF(C1340&gt;'Severity Credibility Standard'!$D$10,1,SQRT(C1340/'Severity Credibility Standard'!$D$10))</f>
        <v>0.74114490799565458</v>
      </c>
      <c r="G1340" s="88">
        <v>8984.2700977432887</v>
      </c>
      <c r="H1340" s="88">
        <f t="shared" si="41"/>
        <v>9390.1440257119611</v>
      </c>
      <c r="I1340" s="11">
        <v>6</v>
      </c>
    </row>
    <row r="1341" spans="1:9" x14ac:dyDescent="0.25">
      <c r="A1341" s="48">
        <v>95377</v>
      </c>
      <c r="B1341" s="9">
        <v>102790.08333333333</v>
      </c>
      <c r="C1341" s="9">
        <v>164</v>
      </c>
      <c r="D1341" s="41">
        <v>1812896</v>
      </c>
      <c r="E1341" s="89">
        <f t="shared" si="40"/>
        <v>11054.243902439024</v>
      </c>
      <c r="F1341" s="16">
        <f>IF(C1341&gt;'Severity Credibility Standard'!$D$10,1,SQRT(C1341/'Severity Credibility Standard'!$D$10))</f>
        <v>0.57443875154419544</v>
      </c>
      <c r="G1341" s="89">
        <v>9975.7961298852151</v>
      </c>
      <c r="H1341" s="89">
        <f t="shared" si="41"/>
        <v>10595.298321956643</v>
      </c>
      <c r="I1341" s="8">
        <v>13</v>
      </c>
    </row>
    <row r="1342" spans="1:9" x14ac:dyDescent="0.25">
      <c r="A1342" s="24">
        <v>95379</v>
      </c>
      <c r="B1342" s="18">
        <v>15720.833333333334</v>
      </c>
      <c r="C1342" s="18">
        <v>12</v>
      </c>
      <c r="D1342" s="39">
        <v>157934</v>
      </c>
      <c r="E1342" s="87">
        <f t="shared" si="40"/>
        <v>13161.166666666666</v>
      </c>
      <c r="F1342" s="20">
        <f>IF(C1342&gt;'Severity Credibility Standard'!$D$10,1,SQRT(C1342/'Severity Credibility Standard'!$D$10))</f>
        <v>0.15538619377310117</v>
      </c>
      <c r="G1342" s="87">
        <v>9975.7961298852151</v>
      </c>
      <c r="H1342" s="87">
        <f t="shared" si="41"/>
        <v>10470.758733352664</v>
      </c>
      <c r="I1342" s="17">
        <v>12</v>
      </c>
    </row>
    <row r="1343" spans="1:9" x14ac:dyDescent="0.25">
      <c r="A1343" s="46">
        <v>95380</v>
      </c>
      <c r="B1343" s="12">
        <v>97058.416666666672</v>
      </c>
      <c r="C1343" s="12">
        <v>191</v>
      </c>
      <c r="D1343" s="40">
        <v>1741103</v>
      </c>
      <c r="E1343" s="88">
        <f t="shared" si="40"/>
        <v>9115.7225130890056</v>
      </c>
      <c r="F1343" s="21">
        <f>IF(C1343&gt;'Severity Credibility Standard'!$D$10,1,SQRT(C1343/'Severity Credibility Standard'!$D$10))</f>
        <v>0.61992405584076216</v>
      </c>
      <c r="G1343" s="88">
        <v>9315.2452168165928</v>
      </c>
      <c r="H1343" s="88">
        <f t="shared" si="41"/>
        <v>9191.5562930894721</v>
      </c>
      <c r="I1343" s="11">
        <v>5</v>
      </c>
    </row>
    <row r="1344" spans="1:9" x14ac:dyDescent="0.25">
      <c r="A1344" s="28">
        <v>95382</v>
      </c>
      <c r="B1344" s="12">
        <v>108553.5</v>
      </c>
      <c r="C1344" s="12">
        <v>197</v>
      </c>
      <c r="D1344" s="40">
        <v>1899253</v>
      </c>
      <c r="E1344" s="88">
        <f t="shared" si="40"/>
        <v>9640.878172588833</v>
      </c>
      <c r="F1344" s="21">
        <f>IF(C1344&gt;'Severity Credibility Standard'!$D$10,1,SQRT(C1344/'Severity Credibility Standard'!$D$10))</f>
        <v>0.62958579210279697</v>
      </c>
      <c r="G1344" s="88">
        <v>10239.254049641715</v>
      </c>
      <c r="H1344" s="88">
        <f t="shared" si="41"/>
        <v>9862.5250991121702</v>
      </c>
      <c r="I1344" s="11">
        <v>9</v>
      </c>
    </row>
    <row r="1345" spans="1:9" x14ac:dyDescent="0.25">
      <c r="A1345" s="46">
        <v>95383</v>
      </c>
      <c r="B1345" s="12">
        <v>19610.833333333332</v>
      </c>
      <c r="C1345" s="12">
        <v>9</v>
      </c>
      <c r="D1345" s="40">
        <v>72017</v>
      </c>
      <c r="E1345" s="88">
        <f t="shared" si="40"/>
        <v>8001.8888888888887</v>
      </c>
      <c r="F1345" s="21">
        <f>IF(C1345&gt;'Severity Credibility Standard'!$D$10,1,SQRT(C1345/'Severity Credibility Standard'!$D$10))</f>
        <v>0.13456839120487699</v>
      </c>
      <c r="G1345" s="88">
        <v>8711.4814801326775</v>
      </c>
      <c r="H1345" s="88">
        <f t="shared" si="41"/>
        <v>8615.9927467181005</v>
      </c>
      <c r="I1345" s="11">
        <v>2</v>
      </c>
    </row>
    <row r="1346" spans="1:9" x14ac:dyDescent="0.25">
      <c r="A1346" s="48">
        <v>95385</v>
      </c>
      <c r="B1346" s="9">
        <v>907.41666666666663</v>
      </c>
      <c r="C1346" s="9">
        <v>2</v>
      </c>
      <c r="D1346" s="41">
        <v>26424</v>
      </c>
      <c r="E1346" s="89">
        <f t="shared" si="40"/>
        <v>13212</v>
      </c>
      <c r="F1346" s="16">
        <f>IF(C1346&gt;'Severity Credibility Standard'!$D$10,1,SQRT(C1346/'Severity Credibility Standard'!$D$10))</f>
        <v>6.3436147969555115E-2</v>
      </c>
      <c r="G1346" s="89">
        <v>9315.2452168165928</v>
      </c>
      <c r="H1346" s="89">
        <f t="shared" si="41"/>
        <v>9562.4403298436864</v>
      </c>
      <c r="I1346" s="8">
        <v>7</v>
      </c>
    </row>
    <row r="1347" spans="1:9" x14ac:dyDescent="0.25">
      <c r="A1347" s="24">
        <v>95386</v>
      </c>
      <c r="B1347" s="18">
        <v>26768</v>
      </c>
      <c r="C1347" s="18">
        <v>45</v>
      </c>
      <c r="D1347" s="39">
        <v>475879</v>
      </c>
      <c r="E1347" s="87">
        <f t="shared" ref="E1347:E1410" si="42">IFERROR(D1347/C1347,0)</f>
        <v>10575.088888888889</v>
      </c>
      <c r="F1347" s="20">
        <f>IF(C1347&gt;'Severity Credibility Standard'!$D$10,1,SQRT(C1347/'Severity Credibility Standard'!$D$10))</f>
        <v>0.30090407035688976</v>
      </c>
      <c r="G1347" s="87">
        <v>10491.533175723647</v>
      </c>
      <c r="H1347" s="87">
        <f t="shared" ref="H1347:H1410" si="43">E1347*F1347+(1-F1347)*G1347</f>
        <v>10516.675429916642</v>
      </c>
      <c r="I1347" s="17">
        <v>12</v>
      </c>
    </row>
    <row r="1348" spans="1:9" x14ac:dyDescent="0.25">
      <c r="A1348" s="46">
        <v>95387</v>
      </c>
      <c r="B1348" s="12">
        <v>1555.8333333333333</v>
      </c>
      <c r="C1348" s="12">
        <v>3</v>
      </c>
      <c r="D1348" s="40">
        <v>21924</v>
      </c>
      <c r="E1348" s="88">
        <f t="shared" si="42"/>
        <v>7308</v>
      </c>
      <c r="F1348" s="21">
        <f>IF(C1348&gt;'Severity Credibility Standard'!$D$10,1,SQRT(C1348/'Severity Credibility Standard'!$D$10))</f>
        <v>7.7693096886550586E-2</v>
      </c>
      <c r="G1348" s="88">
        <v>10239.254049641715</v>
      </c>
      <c r="H1348" s="88">
        <f t="shared" si="43"/>
        <v>10011.515844763808</v>
      </c>
      <c r="I1348" s="11">
        <v>10</v>
      </c>
    </row>
    <row r="1349" spans="1:9" x14ac:dyDescent="0.25">
      <c r="A1349" s="28">
        <v>95388</v>
      </c>
      <c r="B1349" s="12">
        <v>26751.333333333332</v>
      </c>
      <c r="C1349" s="12">
        <v>71</v>
      </c>
      <c r="D1349" s="40">
        <v>765181</v>
      </c>
      <c r="E1349" s="88">
        <f t="shared" si="42"/>
        <v>10777.197183098591</v>
      </c>
      <c r="F1349" s="21">
        <f>IF(C1349&gt;'Severity Credibility Standard'!$D$10,1,SQRT(C1349/'Severity Credibility Standard'!$D$10))</f>
        <v>0.3779644730092272</v>
      </c>
      <c r="G1349" s="88">
        <v>9315.2452168165928</v>
      </c>
      <c r="H1349" s="88">
        <f t="shared" si="43"/>
        <v>9867.8111213171724</v>
      </c>
      <c r="I1349" s="11">
        <v>9</v>
      </c>
    </row>
    <row r="1350" spans="1:9" x14ac:dyDescent="0.25">
      <c r="A1350" s="46">
        <v>95389</v>
      </c>
      <c r="B1350" s="12">
        <v>5054.75</v>
      </c>
      <c r="C1350" s="12">
        <v>5</v>
      </c>
      <c r="D1350" s="40">
        <v>45888</v>
      </c>
      <c r="E1350" s="88">
        <f t="shared" si="42"/>
        <v>9177.6</v>
      </c>
      <c r="F1350" s="21">
        <f>IF(C1350&gt;'Severity Credibility Standard'!$D$10,1,SQRT(C1350/'Severity Credibility Standard'!$D$10))</f>
        <v>0.10030135678562992</v>
      </c>
      <c r="G1350" s="88">
        <v>8277.7031712735788</v>
      </c>
      <c r="H1350" s="88">
        <f t="shared" si="43"/>
        <v>8367.9640441619249</v>
      </c>
      <c r="I1350" s="11">
        <v>2</v>
      </c>
    </row>
    <row r="1351" spans="1:9" x14ac:dyDescent="0.25">
      <c r="A1351" s="48">
        <v>95391</v>
      </c>
      <c r="B1351" s="9">
        <v>34628.833333333336</v>
      </c>
      <c r="C1351" s="9">
        <v>62</v>
      </c>
      <c r="D1351" s="41">
        <v>621601</v>
      </c>
      <c r="E1351" s="89">
        <f t="shared" si="42"/>
        <v>10025.822580645161</v>
      </c>
      <c r="F1351" s="16">
        <f>IF(C1351&gt;'Severity Credibility Standard'!$D$10,1,SQRT(C1351/'Severity Credibility Standard'!$D$10))</f>
        <v>0.35319752398010101</v>
      </c>
      <c r="G1351" s="89">
        <v>9151.639624969117</v>
      </c>
      <c r="H1351" s="89">
        <f t="shared" si="43"/>
        <v>9460.3988804195014</v>
      </c>
      <c r="I1351" s="8">
        <v>6</v>
      </c>
    </row>
    <row r="1352" spans="1:9" x14ac:dyDescent="0.25">
      <c r="A1352" s="24">
        <v>95401</v>
      </c>
      <c r="B1352" s="18">
        <v>113848.5</v>
      </c>
      <c r="C1352" s="18">
        <v>127</v>
      </c>
      <c r="D1352" s="39">
        <v>1219813</v>
      </c>
      <c r="E1352" s="87">
        <f t="shared" si="42"/>
        <v>9604.8267716535429</v>
      </c>
      <c r="F1352" s="20">
        <f>IF(C1352&gt;'Severity Credibility Standard'!$D$10,1,SQRT(C1352/'Severity Credibility Standard'!$D$10))</f>
        <v>0.5055029170985772</v>
      </c>
      <c r="G1352" s="87">
        <v>9527.7544944278088</v>
      </c>
      <c r="H1352" s="87">
        <f t="shared" si="43"/>
        <v>9566.714755392848</v>
      </c>
      <c r="I1352" s="17">
        <v>7</v>
      </c>
    </row>
    <row r="1353" spans="1:9" x14ac:dyDescent="0.25">
      <c r="A1353" s="46">
        <v>95403</v>
      </c>
      <c r="B1353" s="12">
        <v>145790.25</v>
      </c>
      <c r="C1353" s="12">
        <v>188</v>
      </c>
      <c r="D1353" s="40">
        <v>1739433</v>
      </c>
      <c r="E1353" s="88">
        <f t="shared" si="42"/>
        <v>9252.3031914893618</v>
      </c>
      <c r="F1353" s="21">
        <f>IF(C1353&gt;'Severity Credibility Standard'!$D$10,1,SQRT(C1353/'Severity Credibility Standard'!$D$10))</f>
        <v>0.61503627348818812</v>
      </c>
      <c r="G1353" s="88">
        <v>9975.7961298852151</v>
      </c>
      <c r="H1353" s="88">
        <f t="shared" si="43"/>
        <v>9530.82172915921</v>
      </c>
      <c r="I1353" s="11">
        <v>7</v>
      </c>
    </row>
    <row r="1354" spans="1:9" x14ac:dyDescent="0.25">
      <c r="A1354" s="28">
        <v>95404</v>
      </c>
      <c r="B1354" s="12">
        <v>139104.41666666666</v>
      </c>
      <c r="C1354" s="12">
        <v>123</v>
      </c>
      <c r="D1354" s="40">
        <v>1290605</v>
      </c>
      <c r="E1354" s="88">
        <f t="shared" si="42"/>
        <v>10492.723577235773</v>
      </c>
      <c r="F1354" s="21">
        <f>IF(C1354&gt;'Severity Credibility Standard'!$D$10,1,SQRT(C1354/'Severity Credibility Standard'!$D$10))</f>
        <v>0.49747855175549072</v>
      </c>
      <c r="G1354" s="88">
        <v>9151.639624969117</v>
      </c>
      <c r="H1354" s="88">
        <f t="shared" si="43"/>
        <v>9818.800127325263</v>
      </c>
      <c r="I1354" s="11">
        <v>8</v>
      </c>
    </row>
    <row r="1355" spans="1:9" x14ac:dyDescent="0.25">
      <c r="A1355" s="46">
        <v>95405</v>
      </c>
      <c r="B1355" s="12">
        <v>78329.583333333328</v>
      </c>
      <c r="C1355" s="12">
        <v>87</v>
      </c>
      <c r="D1355" s="40">
        <v>850682</v>
      </c>
      <c r="E1355" s="88">
        <f t="shared" si="42"/>
        <v>9777.954022988506</v>
      </c>
      <c r="F1355" s="21">
        <f>IF(C1355&gt;'Severity Credibility Standard'!$D$10,1,SQRT(C1355/'Severity Credibility Standard'!$D$10))</f>
        <v>0.41839013111074358</v>
      </c>
      <c r="G1355" s="88">
        <v>10491.533175723647</v>
      </c>
      <c r="H1355" s="88">
        <f t="shared" si="43"/>
        <v>10192.978700452897</v>
      </c>
      <c r="I1355" s="11">
        <v>10</v>
      </c>
    </row>
    <row r="1356" spans="1:9" x14ac:dyDescent="0.25">
      <c r="A1356" s="48">
        <v>95407</v>
      </c>
      <c r="B1356" s="9">
        <v>106324.41666666667</v>
      </c>
      <c r="C1356" s="9">
        <v>184</v>
      </c>
      <c r="D1356" s="41">
        <v>1631326</v>
      </c>
      <c r="E1356" s="89">
        <f t="shared" si="42"/>
        <v>8865.902173913044</v>
      </c>
      <c r="F1356" s="16">
        <f>IF(C1356&gt;'Severity Credibility Standard'!$D$10,1,SQRT(C1356/'Severity Credibility Standard'!$D$10))</f>
        <v>0.60845815629984523</v>
      </c>
      <c r="G1356" s="89">
        <v>7661.8846038640104</v>
      </c>
      <c r="H1356" s="89">
        <f t="shared" si="43"/>
        <v>8394.4789146886651</v>
      </c>
      <c r="I1356" s="8">
        <v>2</v>
      </c>
    </row>
    <row r="1357" spans="1:9" x14ac:dyDescent="0.25">
      <c r="A1357" s="24">
        <v>95409</v>
      </c>
      <c r="B1357" s="18">
        <v>100654.5</v>
      </c>
      <c r="C1357" s="18">
        <v>111</v>
      </c>
      <c r="D1357" s="39">
        <v>1091814</v>
      </c>
      <c r="E1357" s="87">
        <f t="shared" si="42"/>
        <v>9836.1621621621616</v>
      </c>
      <c r="F1357" s="20">
        <f>IF(C1357&gt;'Severity Credibility Standard'!$D$10,1,SQRT(C1357/'Severity Credibility Standard'!$D$10))</f>
        <v>0.47258865860433924</v>
      </c>
      <c r="G1357" s="87">
        <v>9622.0675218026954</v>
      </c>
      <c r="H1357" s="87">
        <f t="shared" si="43"/>
        <v>9723.2462207045537</v>
      </c>
      <c r="I1357" s="17">
        <v>8</v>
      </c>
    </row>
    <row r="1358" spans="1:9" x14ac:dyDescent="0.25">
      <c r="A1358" s="46">
        <v>95410</v>
      </c>
      <c r="B1358" s="12">
        <v>4994.166666666667</v>
      </c>
      <c r="C1358" s="12">
        <v>3</v>
      </c>
      <c r="D1358" s="40">
        <v>28215</v>
      </c>
      <c r="E1358" s="88">
        <f t="shared" si="42"/>
        <v>9405</v>
      </c>
      <c r="F1358" s="21">
        <f>IF(C1358&gt;'Severity Credibility Standard'!$D$10,1,SQRT(C1358/'Severity Credibility Standard'!$D$10))</f>
        <v>7.7693096886550586E-2</v>
      </c>
      <c r="G1358" s="88">
        <v>10101.433446440282</v>
      </c>
      <c r="H1358" s="88">
        <f t="shared" si="43"/>
        <v>10047.325375210961</v>
      </c>
      <c r="I1358" s="11">
        <v>10</v>
      </c>
    </row>
    <row r="1359" spans="1:9" x14ac:dyDescent="0.25">
      <c r="A1359" s="28">
        <v>95412</v>
      </c>
      <c r="B1359" s="12">
        <v>1383.5833333333333</v>
      </c>
      <c r="C1359" s="12">
        <v>1</v>
      </c>
      <c r="D1359" s="40">
        <v>27270</v>
      </c>
      <c r="E1359" s="88">
        <f t="shared" si="42"/>
        <v>27270</v>
      </c>
      <c r="F1359" s="21">
        <f>IF(C1359&gt;'Severity Credibility Standard'!$D$10,1,SQRT(C1359/'Severity Credibility Standard'!$D$10))</f>
        <v>4.4856130401625664E-2</v>
      </c>
      <c r="G1359" s="88">
        <v>9527.7544944278088</v>
      </c>
      <c r="H1359" s="88">
        <f t="shared" si="43"/>
        <v>10323.602972443414</v>
      </c>
      <c r="I1359" s="11">
        <v>11</v>
      </c>
    </row>
    <row r="1360" spans="1:9" x14ac:dyDescent="0.25">
      <c r="A1360" s="46">
        <v>95415</v>
      </c>
      <c r="B1360" s="12">
        <v>5897.916666666667</v>
      </c>
      <c r="C1360" s="12">
        <v>2</v>
      </c>
      <c r="D1360" s="40">
        <v>4902</v>
      </c>
      <c r="E1360" s="88">
        <f t="shared" si="42"/>
        <v>2451</v>
      </c>
      <c r="F1360" s="21">
        <f>IF(C1360&gt;'Severity Credibility Standard'!$D$10,1,SQRT(C1360/'Severity Credibility Standard'!$D$10))</f>
        <v>6.3436147969555115E-2</v>
      </c>
      <c r="G1360" s="88">
        <v>8711.4814801326775</v>
      </c>
      <c r="H1360" s="88">
        <f t="shared" si="43"/>
        <v>8314.3406505983221</v>
      </c>
      <c r="I1360" s="11">
        <v>2</v>
      </c>
    </row>
    <row r="1361" spans="1:9" x14ac:dyDescent="0.25">
      <c r="A1361" s="48">
        <v>95416</v>
      </c>
      <c r="B1361" s="9">
        <v>1269.4166666666667</v>
      </c>
      <c r="C1361" s="9">
        <v>3</v>
      </c>
      <c r="D1361" s="41">
        <v>5956</v>
      </c>
      <c r="E1361" s="89">
        <f t="shared" si="42"/>
        <v>1985.3333333333333</v>
      </c>
      <c r="F1361" s="16">
        <f>IF(C1361&gt;'Severity Credibility Standard'!$D$10,1,SQRT(C1361/'Severity Credibility Standard'!$D$10))</f>
        <v>7.7693096886550586E-2</v>
      </c>
      <c r="G1361" s="89">
        <v>8277.7031712735788</v>
      </c>
      <c r="H1361" s="89">
        <f t="shared" si="43"/>
        <v>7788.829471808479</v>
      </c>
      <c r="I1361" s="8">
        <v>1</v>
      </c>
    </row>
    <row r="1362" spans="1:9" x14ac:dyDescent="0.25">
      <c r="A1362" s="24">
        <v>95417</v>
      </c>
      <c r="B1362" s="18">
        <v>1016.4166666666666</v>
      </c>
      <c r="C1362" s="18">
        <v>1</v>
      </c>
      <c r="D1362" s="39">
        <v>418</v>
      </c>
      <c r="E1362" s="87">
        <f t="shared" si="42"/>
        <v>418</v>
      </c>
      <c r="F1362" s="20">
        <f>IF(C1362&gt;'Severity Credibility Standard'!$D$10,1,SQRT(C1362/'Severity Credibility Standard'!$D$10))</f>
        <v>4.4856130401625664E-2</v>
      </c>
      <c r="G1362" s="87">
        <v>9975.7961298852151</v>
      </c>
      <c r="H1362" s="87">
        <f t="shared" si="43"/>
        <v>9547.0703803309298</v>
      </c>
      <c r="I1362" s="17">
        <v>7</v>
      </c>
    </row>
    <row r="1363" spans="1:9" x14ac:dyDescent="0.25">
      <c r="A1363" s="46">
        <v>95418</v>
      </c>
      <c r="B1363" s="12">
        <v>479.25</v>
      </c>
      <c r="C1363" s="12">
        <v>1</v>
      </c>
      <c r="D1363" s="40">
        <v>1429</v>
      </c>
      <c r="E1363" s="88">
        <f t="shared" si="42"/>
        <v>1429</v>
      </c>
      <c r="F1363" s="21">
        <f>IF(C1363&gt;'Severity Credibility Standard'!$D$10,1,SQRT(C1363/'Severity Credibility Standard'!$D$10))</f>
        <v>4.4856130401625664E-2</v>
      </c>
      <c r="G1363" s="88">
        <v>9315.2452168165928</v>
      </c>
      <c r="H1363" s="88">
        <f t="shared" si="43"/>
        <v>8961.4987729918703</v>
      </c>
      <c r="I1363" s="11">
        <v>4</v>
      </c>
    </row>
    <row r="1364" spans="1:9" x14ac:dyDescent="0.25">
      <c r="A1364" s="28">
        <v>95419</v>
      </c>
      <c r="B1364" s="12">
        <v>1744.5</v>
      </c>
      <c r="C1364" s="12">
        <v>1</v>
      </c>
      <c r="D1364" s="40">
        <v>19569</v>
      </c>
      <c r="E1364" s="88">
        <f t="shared" si="42"/>
        <v>19569</v>
      </c>
      <c r="F1364" s="21">
        <f>IF(C1364&gt;'Severity Credibility Standard'!$D$10,1,SQRT(C1364/'Severity Credibility Standard'!$D$10))</f>
        <v>4.4856130401625664E-2</v>
      </c>
      <c r="G1364" s="88">
        <v>8984.2700977432887</v>
      </c>
      <c r="H1364" s="88">
        <f t="shared" si="43"/>
        <v>9459.0601225049031</v>
      </c>
      <c r="I1364" s="11">
        <v>6</v>
      </c>
    </row>
    <row r="1365" spans="1:9" x14ac:dyDescent="0.25">
      <c r="A1365" s="46">
        <v>95420</v>
      </c>
      <c r="B1365" s="12">
        <v>1615.75</v>
      </c>
      <c r="C1365" s="12">
        <v>1</v>
      </c>
      <c r="D1365" s="40">
        <v>1135</v>
      </c>
      <c r="E1365" s="88">
        <f t="shared" si="42"/>
        <v>1135</v>
      </c>
      <c r="F1365" s="21">
        <f>IF(C1365&gt;'Severity Credibility Standard'!$D$10,1,SQRT(C1365/'Severity Credibility Standard'!$D$10))</f>
        <v>4.4856130401625664E-2</v>
      </c>
      <c r="G1365" s="88">
        <v>9151.639624969117</v>
      </c>
      <c r="H1365" s="88">
        <f t="shared" si="43"/>
        <v>8792.0441925686646</v>
      </c>
      <c r="I1365" s="11">
        <v>3</v>
      </c>
    </row>
    <row r="1366" spans="1:9" x14ac:dyDescent="0.25">
      <c r="A1366" s="48">
        <v>95421</v>
      </c>
      <c r="B1366" s="9">
        <v>7557.416666666667</v>
      </c>
      <c r="C1366" s="9">
        <v>4</v>
      </c>
      <c r="D1366" s="41">
        <v>70914</v>
      </c>
      <c r="E1366" s="89">
        <f t="shared" si="42"/>
        <v>17728.5</v>
      </c>
      <c r="F1366" s="16">
        <f>IF(C1366&gt;'Severity Credibility Standard'!$D$10,1,SQRT(C1366/'Severity Credibility Standard'!$D$10))</f>
        <v>8.9712260803251329E-2</v>
      </c>
      <c r="G1366" s="89">
        <v>9527.7544944278088</v>
      </c>
      <c r="H1366" s="89">
        <f t="shared" si="43"/>
        <v>10263.461914004793</v>
      </c>
      <c r="I1366" s="8">
        <v>11</v>
      </c>
    </row>
    <row r="1367" spans="1:9" x14ac:dyDescent="0.25">
      <c r="A1367" s="24">
        <v>95422</v>
      </c>
      <c r="B1367" s="18">
        <v>43797.25</v>
      </c>
      <c r="C1367" s="18">
        <v>61</v>
      </c>
      <c r="D1367" s="39">
        <v>698267</v>
      </c>
      <c r="E1367" s="87">
        <f t="shared" si="42"/>
        <v>11447</v>
      </c>
      <c r="F1367" s="20">
        <f>IF(C1367&gt;'Severity Credibility Standard'!$D$10,1,SQRT(C1367/'Severity Credibility Standard'!$D$10))</f>
        <v>0.35033757793172343</v>
      </c>
      <c r="G1367" s="87">
        <v>10756.443821330446</v>
      </c>
      <c r="H1367" s="87">
        <f t="shared" si="43"/>
        <v>10998.371600391323</v>
      </c>
      <c r="I1367" s="17">
        <v>15</v>
      </c>
    </row>
    <row r="1368" spans="1:9" x14ac:dyDescent="0.25">
      <c r="A1368" s="46">
        <v>95423</v>
      </c>
      <c r="B1368" s="12">
        <v>16417.333333333332</v>
      </c>
      <c r="C1368" s="12">
        <v>12</v>
      </c>
      <c r="D1368" s="40">
        <v>133473</v>
      </c>
      <c r="E1368" s="88">
        <f t="shared" si="42"/>
        <v>11122.75</v>
      </c>
      <c r="F1368" s="21">
        <f>IF(C1368&gt;'Severity Credibility Standard'!$D$10,1,SQRT(C1368/'Severity Credibility Standard'!$D$10))</f>
        <v>0.15538619377310117</v>
      </c>
      <c r="G1368" s="88">
        <v>11100.10213457706</v>
      </c>
      <c r="H1368" s="88">
        <f t="shared" si="43"/>
        <v>11103.621300182218</v>
      </c>
      <c r="I1368" s="11">
        <v>15</v>
      </c>
    </row>
    <row r="1369" spans="1:9" x14ac:dyDescent="0.25">
      <c r="A1369" s="28">
        <v>95424</v>
      </c>
      <c r="B1369" s="12">
        <v>1342.4166666666667</v>
      </c>
      <c r="C1369" s="12">
        <v>2</v>
      </c>
      <c r="D1369" s="40">
        <v>20923</v>
      </c>
      <c r="E1369" s="88">
        <f t="shared" si="42"/>
        <v>10461.5</v>
      </c>
      <c r="F1369" s="21">
        <f>IF(C1369&gt;'Severity Credibility Standard'!$D$10,1,SQRT(C1369/'Severity Credibility Standard'!$D$10))</f>
        <v>6.3436147969555115E-2</v>
      </c>
      <c r="G1369" s="88">
        <v>9622.0675218026954</v>
      </c>
      <c r="H1369" s="88">
        <f t="shared" si="43"/>
        <v>9675.317884700069</v>
      </c>
      <c r="I1369" s="11">
        <v>8</v>
      </c>
    </row>
    <row r="1370" spans="1:9" x14ac:dyDescent="0.25">
      <c r="A1370" s="46">
        <v>95425</v>
      </c>
      <c r="B1370" s="12">
        <v>41698.833333333336</v>
      </c>
      <c r="C1370" s="12">
        <v>25</v>
      </c>
      <c r="D1370" s="40">
        <v>259732</v>
      </c>
      <c r="E1370" s="88">
        <f t="shared" si="42"/>
        <v>10389.280000000001</v>
      </c>
      <c r="F1370" s="21">
        <f>IF(C1370&gt;'Severity Credibility Standard'!$D$10,1,SQRT(C1370/'Severity Credibility Standard'!$D$10))</f>
        <v>0.2242806520081283</v>
      </c>
      <c r="G1370" s="88">
        <v>10876.150221292626</v>
      </c>
      <c r="H1370" s="88">
        <f t="shared" si="43"/>
        <v>10766.954650617776</v>
      </c>
      <c r="I1370" s="11">
        <v>13</v>
      </c>
    </row>
    <row r="1371" spans="1:9" x14ac:dyDescent="0.25">
      <c r="A1371" s="48">
        <v>95426</v>
      </c>
      <c r="B1371" s="9">
        <v>9907.75</v>
      </c>
      <c r="C1371" s="9">
        <v>7</v>
      </c>
      <c r="D1371" s="41">
        <v>100478</v>
      </c>
      <c r="E1371" s="89">
        <f t="shared" si="42"/>
        <v>14354</v>
      </c>
      <c r="F1371" s="16">
        <f>IF(C1371&gt;'Severity Credibility Standard'!$D$10,1,SQRT(C1371/'Severity Credibility Standard'!$D$10))</f>
        <v>0.11867816581938534</v>
      </c>
      <c r="G1371" s="89">
        <v>14097.918763098211</v>
      </c>
      <c r="H1371" s="89">
        <f t="shared" si="43"/>
        <v>14128.310014594474</v>
      </c>
      <c r="I1371" s="8">
        <v>20</v>
      </c>
    </row>
    <row r="1372" spans="1:9" x14ac:dyDescent="0.25">
      <c r="A1372" s="24">
        <v>95427</v>
      </c>
      <c r="B1372" s="18">
        <v>2109.25</v>
      </c>
      <c r="C1372" s="18">
        <v>0</v>
      </c>
      <c r="D1372" s="39">
        <v>0</v>
      </c>
      <c r="E1372" s="87">
        <f t="shared" si="42"/>
        <v>0</v>
      </c>
      <c r="F1372" s="20">
        <f>IF(C1372&gt;'Severity Credibility Standard'!$D$10,1,SQRT(C1372/'Severity Credibility Standard'!$D$10))</f>
        <v>0</v>
      </c>
      <c r="G1372" s="87">
        <v>9151.639624969117</v>
      </c>
      <c r="H1372" s="87">
        <f t="shared" si="43"/>
        <v>9151.639624969117</v>
      </c>
      <c r="I1372" s="17">
        <v>5</v>
      </c>
    </row>
    <row r="1373" spans="1:9" x14ac:dyDescent="0.25">
      <c r="A1373" s="46">
        <v>95428</v>
      </c>
      <c r="B1373" s="12">
        <v>9019.9166666666661</v>
      </c>
      <c r="C1373" s="12">
        <v>6</v>
      </c>
      <c r="D1373" s="40">
        <v>48900</v>
      </c>
      <c r="E1373" s="88">
        <f t="shared" si="42"/>
        <v>8150</v>
      </c>
      <c r="F1373" s="21">
        <f>IF(C1373&gt;'Severity Credibility Standard'!$D$10,1,SQRT(C1373/'Severity Credibility Standard'!$D$10))</f>
        <v>0.10987463131972673</v>
      </c>
      <c r="G1373" s="88">
        <v>10876.150221292626</v>
      </c>
      <c r="H1373" s="88">
        <f t="shared" si="43"/>
        <v>10576.615470805908</v>
      </c>
      <c r="I1373" s="11">
        <v>12</v>
      </c>
    </row>
    <row r="1374" spans="1:9" x14ac:dyDescent="0.25">
      <c r="A1374" s="28">
        <v>95429</v>
      </c>
      <c r="B1374" s="12">
        <v>390</v>
      </c>
      <c r="C1374" s="12">
        <v>2</v>
      </c>
      <c r="D1374" s="40">
        <v>4345</v>
      </c>
      <c r="E1374" s="88">
        <f t="shared" si="42"/>
        <v>2172.5</v>
      </c>
      <c r="F1374" s="21">
        <f>IF(C1374&gt;'Severity Credibility Standard'!$D$10,1,SQRT(C1374/'Severity Credibility Standard'!$D$10))</f>
        <v>6.3436147969555115E-2</v>
      </c>
      <c r="G1374" s="88">
        <v>9527.7544944278088</v>
      </c>
      <c r="H1374" s="88">
        <f t="shared" si="43"/>
        <v>9061.1654819655523</v>
      </c>
      <c r="I1374" s="11">
        <v>4</v>
      </c>
    </row>
    <row r="1375" spans="1:9" x14ac:dyDescent="0.25">
      <c r="A1375" s="46">
        <v>95430</v>
      </c>
      <c r="B1375" s="12">
        <v>669.75</v>
      </c>
      <c r="C1375" s="12">
        <v>0</v>
      </c>
      <c r="D1375" s="40">
        <v>0</v>
      </c>
      <c r="E1375" s="88">
        <f t="shared" si="42"/>
        <v>0</v>
      </c>
      <c r="F1375" s="21">
        <f>IF(C1375&gt;'Severity Credibility Standard'!$D$10,1,SQRT(C1375/'Severity Credibility Standard'!$D$10))</f>
        <v>0</v>
      </c>
      <c r="G1375" s="88">
        <v>8711.4814801326775</v>
      </c>
      <c r="H1375" s="88">
        <f t="shared" si="43"/>
        <v>8711.4814801326775</v>
      </c>
      <c r="I1375" s="11">
        <v>2</v>
      </c>
    </row>
    <row r="1376" spans="1:9" x14ac:dyDescent="0.25">
      <c r="A1376" s="48">
        <v>95431</v>
      </c>
      <c r="B1376" s="9">
        <v>208.16666666666666</v>
      </c>
      <c r="C1376" s="9">
        <v>0</v>
      </c>
      <c r="D1376" s="41">
        <v>0</v>
      </c>
      <c r="E1376" s="89">
        <f t="shared" si="42"/>
        <v>0</v>
      </c>
      <c r="F1376" s="16">
        <f>IF(C1376&gt;'Severity Credibility Standard'!$D$10,1,SQRT(C1376/'Severity Credibility Standard'!$D$10))</f>
        <v>0</v>
      </c>
      <c r="G1376" s="89">
        <v>9975.7961298852151</v>
      </c>
      <c r="H1376" s="89">
        <f t="shared" si="43"/>
        <v>9975.7961298852151</v>
      </c>
      <c r="I1376" s="8">
        <v>9</v>
      </c>
    </row>
    <row r="1377" spans="1:9" x14ac:dyDescent="0.25">
      <c r="A1377" s="24">
        <v>95432</v>
      </c>
      <c r="B1377" s="18">
        <v>1961.1666666666667</v>
      </c>
      <c r="C1377" s="18">
        <v>1</v>
      </c>
      <c r="D1377" s="39">
        <v>806</v>
      </c>
      <c r="E1377" s="87">
        <f t="shared" si="42"/>
        <v>806</v>
      </c>
      <c r="F1377" s="20">
        <f>IF(C1377&gt;'Severity Credibility Standard'!$D$10,1,SQRT(C1377/'Severity Credibility Standard'!$D$10))</f>
        <v>4.4856130401625664E-2</v>
      </c>
      <c r="G1377" s="87">
        <v>9315.2452168165928</v>
      </c>
      <c r="H1377" s="87">
        <f t="shared" si="43"/>
        <v>8933.5534037516572</v>
      </c>
      <c r="I1377" s="17">
        <v>4</v>
      </c>
    </row>
    <row r="1378" spans="1:9" x14ac:dyDescent="0.25">
      <c r="A1378" s="46">
        <v>95433</v>
      </c>
      <c r="B1378" s="12">
        <v>605.5</v>
      </c>
      <c r="C1378" s="12">
        <v>0</v>
      </c>
      <c r="D1378" s="40">
        <v>0</v>
      </c>
      <c r="E1378" s="88">
        <f t="shared" si="42"/>
        <v>0</v>
      </c>
      <c r="F1378" s="21">
        <f>IF(C1378&gt;'Severity Credibility Standard'!$D$10,1,SQRT(C1378/'Severity Credibility Standard'!$D$10))</f>
        <v>0</v>
      </c>
      <c r="G1378" s="88">
        <v>10101.433446440282</v>
      </c>
      <c r="H1378" s="88">
        <f t="shared" si="43"/>
        <v>10101.433446440282</v>
      </c>
      <c r="I1378" s="11">
        <v>10</v>
      </c>
    </row>
    <row r="1379" spans="1:9" x14ac:dyDescent="0.25">
      <c r="A1379" s="28">
        <v>95435</v>
      </c>
      <c r="B1379" s="12">
        <v>1051.25</v>
      </c>
      <c r="C1379" s="12">
        <v>0</v>
      </c>
      <c r="D1379" s="40">
        <v>0</v>
      </c>
      <c r="E1379" s="88">
        <f t="shared" si="42"/>
        <v>0</v>
      </c>
      <c r="F1379" s="21">
        <f>IF(C1379&gt;'Severity Credibility Standard'!$D$10,1,SQRT(C1379/'Severity Credibility Standard'!$D$10))</f>
        <v>0</v>
      </c>
      <c r="G1379" s="88">
        <v>9527.7544944278088</v>
      </c>
      <c r="H1379" s="88">
        <f t="shared" si="43"/>
        <v>9527.7544944278088</v>
      </c>
      <c r="I1379" s="11">
        <v>7</v>
      </c>
    </row>
    <row r="1380" spans="1:9" x14ac:dyDescent="0.25">
      <c r="A1380" s="46">
        <v>95436</v>
      </c>
      <c r="B1380" s="12">
        <v>24675.833333333332</v>
      </c>
      <c r="C1380" s="12">
        <v>20</v>
      </c>
      <c r="D1380" s="40">
        <v>244048</v>
      </c>
      <c r="E1380" s="88">
        <f t="shared" si="42"/>
        <v>12202.4</v>
      </c>
      <c r="F1380" s="21">
        <f>IF(C1380&gt;'Severity Credibility Standard'!$D$10,1,SQRT(C1380/'Severity Credibility Standard'!$D$10))</f>
        <v>0.20060271357125983</v>
      </c>
      <c r="G1380" s="88">
        <v>9622.0675218026954</v>
      </c>
      <c r="H1380" s="88">
        <f t="shared" si="43"/>
        <v>10139.689218845127</v>
      </c>
      <c r="I1380" s="11">
        <v>10</v>
      </c>
    </row>
    <row r="1381" spans="1:9" x14ac:dyDescent="0.25">
      <c r="A1381" s="48">
        <v>95437</v>
      </c>
      <c r="B1381" s="9">
        <v>55496.25</v>
      </c>
      <c r="C1381" s="9">
        <v>31</v>
      </c>
      <c r="D1381" s="41">
        <v>376226</v>
      </c>
      <c r="E1381" s="89">
        <f t="shared" si="42"/>
        <v>12136.322580645161</v>
      </c>
      <c r="F1381" s="16">
        <f>IF(C1381&gt;'Severity Credibility Standard'!$D$10,1,SQRT(C1381/'Severity Credibility Standard'!$D$10))</f>
        <v>0.24974836430462768</v>
      </c>
      <c r="G1381" s="89">
        <v>10491.533175723647</v>
      </c>
      <c r="H1381" s="89">
        <f t="shared" si="43"/>
        <v>10902.316639228378</v>
      </c>
      <c r="I1381" s="8">
        <v>14</v>
      </c>
    </row>
    <row r="1382" spans="1:9" x14ac:dyDescent="0.25">
      <c r="A1382" s="24">
        <v>95439</v>
      </c>
      <c r="B1382" s="18">
        <v>2890.3333333333335</v>
      </c>
      <c r="C1382" s="18">
        <v>1</v>
      </c>
      <c r="D1382" s="39">
        <v>1554</v>
      </c>
      <c r="E1382" s="87">
        <f t="shared" si="42"/>
        <v>1554</v>
      </c>
      <c r="F1382" s="20">
        <f>IF(C1382&gt;'Severity Credibility Standard'!$D$10,1,SQRT(C1382/'Severity Credibility Standard'!$D$10))</f>
        <v>4.4856130401625664E-2</v>
      </c>
      <c r="G1382" s="87">
        <v>8984.2700977432887</v>
      </c>
      <c r="H1382" s="87">
        <f t="shared" si="43"/>
        <v>8650.9769333196164</v>
      </c>
      <c r="I1382" s="17">
        <v>2</v>
      </c>
    </row>
    <row r="1383" spans="1:9" x14ac:dyDescent="0.25">
      <c r="A1383" s="46">
        <v>95441</v>
      </c>
      <c r="B1383" s="12">
        <v>8181.916666666667</v>
      </c>
      <c r="C1383" s="12">
        <v>2</v>
      </c>
      <c r="D1383" s="40">
        <v>8461</v>
      </c>
      <c r="E1383" s="88">
        <f t="shared" si="42"/>
        <v>4230.5</v>
      </c>
      <c r="F1383" s="21">
        <f>IF(C1383&gt;'Severity Credibility Standard'!$D$10,1,SQRT(C1383/'Severity Credibility Standard'!$D$10))</f>
        <v>6.3436147969555115E-2</v>
      </c>
      <c r="G1383" s="88">
        <v>10239.254049641715</v>
      </c>
      <c r="H1383" s="88">
        <f t="shared" si="43"/>
        <v>9858.0818386359788</v>
      </c>
      <c r="I1383" s="11">
        <v>9</v>
      </c>
    </row>
    <row r="1384" spans="1:9" x14ac:dyDescent="0.25">
      <c r="A1384" s="28">
        <v>95442</v>
      </c>
      <c r="B1384" s="12">
        <v>14633.083333333334</v>
      </c>
      <c r="C1384" s="12">
        <v>13</v>
      </c>
      <c r="D1384" s="40">
        <v>157104</v>
      </c>
      <c r="E1384" s="88">
        <f t="shared" si="42"/>
        <v>12084.923076923076</v>
      </c>
      <c r="F1384" s="21">
        <f>IF(C1384&gt;'Severity Credibility Standard'!$D$10,1,SQRT(C1384/'Severity Credibility Standard'!$D$10))</f>
        <v>0.16173107818196042</v>
      </c>
      <c r="G1384" s="88">
        <v>10756.443821330446</v>
      </c>
      <c r="H1384" s="88">
        <f t="shared" si="43"/>
        <v>10971.30020367981</v>
      </c>
      <c r="I1384" s="11">
        <v>15</v>
      </c>
    </row>
    <row r="1385" spans="1:9" x14ac:dyDescent="0.25">
      <c r="A1385" s="46">
        <v>95443</v>
      </c>
      <c r="B1385" s="12">
        <v>1708.25</v>
      </c>
      <c r="C1385" s="12">
        <v>3</v>
      </c>
      <c r="D1385" s="40">
        <v>41540</v>
      </c>
      <c r="E1385" s="88">
        <f t="shared" si="42"/>
        <v>13846.666666666666</v>
      </c>
      <c r="F1385" s="21">
        <f>IF(C1385&gt;'Severity Credibility Standard'!$D$10,1,SQRT(C1385/'Severity Credibility Standard'!$D$10))</f>
        <v>7.7693096886550586E-2</v>
      </c>
      <c r="G1385" s="88">
        <v>11377.006337024148</v>
      </c>
      <c r="H1385" s="88">
        <f t="shared" si="43"/>
        <v>11568.881896291934</v>
      </c>
      <c r="I1385" s="11">
        <v>17</v>
      </c>
    </row>
    <row r="1386" spans="1:9" x14ac:dyDescent="0.25">
      <c r="A1386" s="48">
        <v>95444</v>
      </c>
      <c r="B1386" s="9">
        <v>3397.9166666666665</v>
      </c>
      <c r="C1386" s="9">
        <v>3</v>
      </c>
      <c r="D1386" s="41">
        <v>12335</v>
      </c>
      <c r="E1386" s="89">
        <f t="shared" si="42"/>
        <v>4111.666666666667</v>
      </c>
      <c r="F1386" s="16">
        <f>IF(C1386&gt;'Severity Credibility Standard'!$D$10,1,SQRT(C1386/'Severity Credibility Standard'!$D$10))</f>
        <v>7.7693096886550586E-2</v>
      </c>
      <c r="G1386" s="89">
        <v>9315.2452168165928</v>
      </c>
      <c r="H1386" s="89">
        <f t="shared" si="43"/>
        <v>8910.9630843630184</v>
      </c>
      <c r="I1386" s="8">
        <v>3</v>
      </c>
    </row>
    <row r="1387" spans="1:9" x14ac:dyDescent="0.25">
      <c r="A1387" s="24">
        <v>95445</v>
      </c>
      <c r="B1387" s="18">
        <v>10984.25</v>
      </c>
      <c r="C1387" s="18">
        <v>7</v>
      </c>
      <c r="D1387" s="39">
        <v>52213</v>
      </c>
      <c r="E1387" s="87">
        <f t="shared" si="42"/>
        <v>7459</v>
      </c>
      <c r="F1387" s="20">
        <f>IF(C1387&gt;'Severity Credibility Standard'!$D$10,1,SQRT(C1387/'Severity Credibility Standard'!$D$10))</f>
        <v>0.11867816581938534</v>
      </c>
      <c r="G1387" s="87">
        <v>10239.254049641715</v>
      </c>
      <c r="H1387" s="87">
        <f t="shared" si="43"/>
        <v>9909.2985985183168</v>
      </c>
      <c r="I1387" s="17">
        <v>9</v>
      </c>
    </row>
    <row r="1388" spans="1:9" x14ac:dyDescent="0.25">
      <c r="A1388" s="46">
        <v>95446</v>
      </c>
      <c r="B1388" s="12">
        <v>20558.083333333332</v>
      </c>
      <c r="C1388" s="12">
        <v>20</v>
      </c>
      <c r="D1388" s="40">
        <v>251152</v>
      </c>
      <c r="E1388" s="88">
        <f t="shared" si="42"/>
        <v>12557.6</v>
      </c>
      <c r="F1388" s="21">
        <f>IF(C1388&gt;'Severity Credibility Standard'!$D$10,1,SQRT(C1388/'Severity Credibility Standard'!$D$10))</f>
        <v>0.20060271357125983</v>
      </c>
      <c r="G1388" s="88">
        <v>11100.10213457706</v>
      </c>
      <c r="H1388" s="88">
        <f t="shared" si="43"/>
        <v>11392.480161405221</v>
      </c>
      <c r="I1388" s="11">
        <v>17</v>
      </c>
    </row>
    <row r="1389" spans="1:9" x14ac:dyDescent="0.25">
      <c r="A1389" s="28">
        <v>95448</v>
      </c>
      <c r="B1389" s="12">
        <v>66399.75</v>
      </c>
      <c r="C1389" s="12">
        <v>36</v>
      </c>
      <c r="D1389" s="40">
        <v>314798</v>
      </c>
      <c r="E1389" s="88">
        <f t="shared" si="42"/>
        <v>8744.3888888888887</v>
      </c>
      <c r="F1389" s="21">
        <f>IF(C1389&gt;'Severity Credibility Standard'!$D$10,1,SQRT(C1389/'Severity Credibility Standard'!$D$10))</f>
        <v>0.26913678240975397</v>
      </c>
      <c r="G1389" s="88">
        <v>9527.7544944278088</v>
      </c>
      <c r="H1389" s="88">
        <f t="shared" si="43"/>
        <v>9316.9219959025959</v>
      </c>
      <c r="I1389" s="11">
        <v>6</v>
      </c>
    </row>
    <row r="1390" spans="1:9" x14ac:dyDescent="0.25">
      <c r="A1390" s="46">
        <v>95449</v>
      </c>
      <c r="B1390" s="12">
        <v>5478.416666666667</v>
      </c>
      <c r="C1390" s="12">
        <v>0</v>
      </c>
      <c r="D1390" s="40">
        <v>0</v>
      </c>
      <c r="E1390" s="88">
        <f t="shared" si="42"/>
        <v>0</v>
      </c>
      <c r="F1390" s="21">
        <f>IF(C1390&gt;'Severity Credibility Standard'!$D$10,1,SQRT(C1390/'Severity Credibility Standard'!$D$10))</f>
        <v>0</v>
      </c>
      <c r="G1390" s="88">
        <v>9622.0675218026954</v>
      </c>
      <c r="H1390" s="88">
        <f t="shared" si="43"/>
        <v>9622.0675218026954</v>
      </c>
      <c r="I1390" s="11">
        <v>7</v>
      </c>
    </row>
    <row r="1391" spans="1:9" x14ac:dyDescent="0.25">
      <c r="A1391" s="48">
        <v>95450</v>
      </c>
      <c r="B1391" s="9">
        <v>2059.3333333333335</v>
      </c>
      <c r="C1391" s="9">
        <v>2</v>
      </c>
      <c r="D1391" s="41">
        <v>37450</v>
      </c>
      <c r="E1391" s="89">
        <f t="shared" si="42"/>
        <v>18725</v>
      </c>
      <c r="F1391" s="16">
        <f>IF(C1391&gt;'Severity Credibility Standard'!$D$10,1,SQRT(C1391/'Severity Credibility Standard'!$D$10))</f>
        <v>6.3436147969555115E-2</v>
      </c>
      <c r="G1391" s="89">
        <v>9151.639624969117</v>
      </c>
      <c r="H1391" s="89">
        <f t="shared" si="43"/>
        <v>9758.9367302854516</v>
      </c>
      <c r="I1391" s="8">
        <v>8</v>
      </c>
    </row>
    <row r="1392" spans="1:9" x14ac:dyDescent="0.25">
      <c r="A1392" s="24">
        <v>95451</v>
      </c>
      <c r="B1392" s="18">
        <v>49094.166666666664</v>
      </c>
      <c r="C1392" s="18">
        <v>39</v>
      </c>
      <c r="D1392" s="39">
        <v>496650</v>
      </c>
      <c r="E1392" s="87">
        <f t="shared" si="42"/>
        <v>12734.615384615385</v>
      </c>
      <c r="F1392" s="20">
        <f>IF(C1392&gt;'Severity Credibility Standard'!$D$10,1,SQRT(C1392/'Severity Credibility Standard'!$D$10))</f>
        <v>0.28012644457404978</v>
      </c>
      <c r="G1392" s="87">
        <v>11701.516623714515</v>
      </c>
      <c r="H1392" s="87">
        <f t="shared" si="43"/>
        <v>11990.914906499533</v>
      </c>
      <c r="I1392" s="17">
        <v>18</v>
      </c>
    </row>
    <row r="1393" spans="1:9" x14ac:dyDescent="0.25">
      <c r="A1393" s="46">
        <v>95452</v>
      </c>
      <c r="B1393" s="12">
        <v>7184.166666666667</v>
      </c>
      <c r="C1393" s="12">
        <v>6</v>
      </c>
      <c r="D1393" s="40">
        <v>62742</v>
      </c>
      <c r="E1393" s="88">
        <f t="shared" si="42"/>
        <v>10457</v>
      </c>
      <c r="F1393" s="21">
        <f>IF(C1393&gt;'Severity Credibility Standard'!$D$10,1,SQRT(C1393/'Severity Credibility Standard'!$D$10))</f>
        <v>0.10987463131972673</v>
      </c>
      <c r="G1393" s="88">
        <v>9315.2452168165928</v>
      </c>
      <c r="H1393" s="88">
        <f t="shared" si="43"/>
        <v>9440.6951026764036</v>
      </c>
      <c r="I1393" s="11">
        <v>6</v>
      </c>
    </row>
    <row r="1394" spans="1:9" x14ac:dyDescent="0.25">
      <c r="A1394" s="28">
        <v>95453</v>
      </c>
      <c r="B1394" s="12">
        <v>46145.75</v>
      </c>
      <c r="C1394" s="12">
        <v>25</v>
      </c>
      <c r="D1394" s="40">
        <v>278407</v>
      </c>
      <c r="E1394" s="88">
        <f t="shared" si="42"/>
        <v>11136.28</v>
      </c>
      <c r="F1394" s="21">
        <f>IF(C1394&gt;'Severity Credibility Standard'!$D$10,1,SQRT(C1394/'Severity Credibility Standard'!$D$10))</f>
        <v>0.2242806520081283</v>
      </c>
      <c r="G1394" s="88">
        <v>10491.533175723647</v>
      </c>
      <c r="H1394" s="88">
        <f t="shared" si="43"/>
        <v>10636.137413852517</v>
      </c>
      <c r="I1394" s="11">
        <v>13</v>
      </c>
    </row>
    <row r="1395" spans="1:9" x14ac:dyDescent="0.25">
      <c r="A1395" s="46">
        <v>95454</v>
      </c>
      <c r="B1395" s="12">
        <v>13131.75</v>
      </c>
      <c r="C1395" s="12">
        <v>7</v>
      </c>
      <c r="D1395" s="40">
        <v>146227</v>
      </c>
      <c r="E1395" s="88">
        <f t="shared" si="42"/>
        <v>20889.571428571428</v>
      </c>
      <c r="F1395" s="21">
        <f>IF(C1395&gt;'Severity Credibility Standard'!$D$10,1,SQRT(C1395/'Severity Credibility Standard'!$D$10))</f>
        <v>0.11867816581938534</v>
      </c>
      <c r="G1395" s="88">
        <v>9975.7961298852151</v>
      </c>
      <c r="H1395" s="88">
        <f t="shared" si="43"/>
        <v>11271.022964498208</v>
      </c>
      <c r="I1395" s="11">
        <v>16</v>
      </c>
    </row>
    <row r="1396" spans="1:9" x14ac:dyDescent="0.25">
      <c r="A1396" s="48">
        <v>95456</v>
      </c>
      <c r="B1396" s="9">
        <v>3602.5833333333335</v>
      </c>
      <c r="C1396" s="9">
        <v>5</v>
      </c>
      <c r="D1396" s="41">
        <v>58496</v>
      </c>
      <c r="E1396" s="89">
        <f t="shared" si="42"/>
        <v>11699.2</v>
      </c>
      <c r="F1396" s="16">
        <f>IF(C1396&gt;'Severity Credibility Standard'!$D$10,1,SQRT(C1396/'Severity Credibility Standard'!$D$10))</f>
        <v>0.10030135678562992</v>
      </c>
      <c r="G1396" s="89">
        <v>9315.2452168165928</v>
      </c>
      <c r="H1396" s="89">
        <f t="shared" si="43"/>
        <v>9554.3591160854794</v>
      </c>
      <c r="I1396" s="8">
        <v>7</v>
      </c>
    </row>
    <row r="1397" spans="1:9" x14ac:dyDescent="0.25">
      <c r="A1397" s="24">
        <v>95457</v>
      </c>
      <c r="B1397" s="18">
        <v>13989.083333333334</v>
      </c>
      <c r="C1397" s="18">
        <v>19</v>
      </c>
      <c r="D1397" s="39">
        <v>228683</v>
      </c>
      <c r="E1397" s="87">
        <f t="shared" si="42"/>
        <v>12035.947368421053</v>
      </c>
      <c r="F1397" s="20">
        <f>IF(C1397&gt;'Severity Credibility Standard'!$D$10,1,SQRT(C1397/'Severity Credibility Standard'!$D$10))</f>
        <v>0.19552333941896879</v>
      </c>
      <c r="G1397" s="87">
        <v>10756.443821330446</v>
      </c>
      <c r="H1397" s="87">
        <f t="shared" si="43"/>
        <v>11006.616627656018</v>
      </c>
      <c r="I1397" s="17">
        <v>15</v>
      </c>
    </row>
    <row r="1398" spans="1:9" x14ac:dyDescent="0.25">
      <c r="A1398" s="46">
        <v>95458</v>
      </c>
      <c r="B1398" s="12">
        <v>10603.416666666666</v>
      </c>
      <c r="C1398" s="12">
        <v>11</v>
      </c>
      <c r="D1398" s="40">
        <v>129862</v>
      </c>
      <c r="E1398" s="88">
        <f t="shared" si="42"/>
        <v>11805.636363636364</v>
      </c>
      <c r="F1398" s="21">
        <f>IF(C1398&gt;'Severity Credibility Standard'!$D$10,1,SQRT(C1398/'Severity Credibility Standard'!$D$10))</f>
        <v>0.14877095408944618</v>
      </c>
      <c r="G1398" s="88">
        <v>10876.150221292626</v>
      </c>
      <c r="H1398" s="88">
        <f t="shared" si="43"/>
        <v>11014.430761502023</v>
      </c>
      <c r="I1398" s="11">
        <v>15</v>
      </c>
    </row>
    <row r="1399" spans="1:9" x14ac:dyDescent="0.25">
      <c r="A1399" s="28">
        <v>95459</v>
      </c>
      <c r="B1399" s="12">
        <v>2206.9166666666665</v>
      </c>
      <c r="C1399" s="12">
        <v>2</v>
      </c>
      <c r="D1399" s="40">
        <v>28765</v>
      </c>
      <c r="E1399" s="88">
        <f t="shared" si="42"/>
        <v>14382.5</v>
      </c>
      <c r="F1399" s="21">
        <f>IF(C1399&gt;'Severity Credibility Standard'!$D$10,1,SQRT(C1399/'Severity Credibility Standard'!$D$10))</f>
        <v>6.3436147969555115E-2</v>
      </c>
      <c r="G1399" s="88">
        <v>10756.443821330446</v>
      </c>
      <c r="H1399" s="88">
        <f t="shared" si="43"/>
        <v>10986.466857626447</v>
      </c>
      <c r="I1399" s="11">
        <v>15</v>
      </c>
    </row>
    <row r="1400" spans="1:9" x14ac:dyDescent="0.25">
      <c r="A1400" s="46">
        <v>95460</v>
      </c>
      <c r="B1400" s="12">
        <v>11331.916666666666</v>
      </c>
      <c r="C1400" s="12">
        <v>4</v>
      </c>
      <c r="D1400" s="40">
        <v>72359</v>
      </c>
      <c r="E1400" s="88">
        <f t="shared" si="42"/>
        <v>18089.75</v>
      </c>
      <c r="F1400" s="21">
        <f>IF(C1400&gt;'Severity Credibility Standard'!$D$10,1,SQRT(C1400/'Severity Credibility Standard'!$D$10))</f>
        <v>8.9712260803251329E-2</v>
      </c>
      <c r="G1400" s="88">
        <v>11884.77944219669</v>
      </c>
      <c r="H1400" s="88">
        <f t="shared" si="43"/>
        <v>12441.441379154836</v>
      </c>
      <c r="I1400" s="11">
        <v>19</v>
      </c>
    </row>
    <row r="1401" spans="1:9" x14ac:dyDescent="0.25">
      <c r="A1401" s="48">
        <v>95461</v>
      </c>
      <c r="B1401" s="9">
        <v>16457</v>
      </c>
      <c r="C1401" s="9">
        <v>10</v>
      </c>
      <c r="D1401" s="41">
        <v>144964</v>
      </c>
      <c r="E1401" s="89">
        <f t="shared" si="42"/>
        <v>14496.4</v>
      </c>
      <c r="F1401" s="16">
        <f>IF(C1401&gt;'Severity Credibility Standard'!$D$10,1,SQRT(C1401/'Severity Credibility Standard'!$D$10))</f>
        <v>0.1418475390906605</v>
      </c>
      <c r="G1401" s="89">
        <v>14097.918763098211</v>
      </c>
      <c r="H1401" s="89">
        <f t="shared" si="43"/>
        <v>14154.442345926531</v>
      </c>
      <c r="I1401" s="8">
        <v>20</v>
      </c>
    </row>
    <row r="1402" spans="1:9" x14ac:dyDescent="0.25">
      <c r="A1402" s="24">
        <v>95462</v>
      </c>
      <c r="B1402" s="18">
        <v>5670.583333333333</v>
      </c>
      <c r="C1402" s="18">
        <v>2</v>
      </c>
      <c r="D1402" s="39">
        <v>10809</v>
      </c>
      <c r="E1402" s="87">
        <f t="shared" si="42"/>
        <v>5404.5</v>
      </c>
      <c r="F1402" s="20">
        <f>IF(C1402&gt;'Severity Credibility Standard'!$D$10,1,SQRT(C1402/'Severity Credibility Standard'!$D$10))</f>
        <v>6.3436147969555115E-2</v>
      </c>
      <c r="G1402" s="87">
        <v>8984.2700977432887</v>
      </c>
      <c r="H1402" s="87">
        <f t="shared" si="43"/>
        <v>8757.1832721258561</v>
      </c>
      <c r="I1402" s="17">
        <v>3</v>
      </c>
    </row>
    <row r="1403" spans="1:9" x14ac:dyDescent="0.25">
      <c r="A1403" s="46">
        <v>95463</v>
      </c>
      <c r="B1403" s="12">
        <v>944.91666666666663</v>
      </c>
      <c r="C1403" s="12">
        <v>0</v>
      </c>
      <c r="D1403" s="40">
        <v>0</v>
      </c>
      <c r="E1403" s="88">
        <f t="shared" si="42"/>
        <v>0</v>
      </c>
      <c r="F1403" s="21">
        <f>IF(C1403&gt;'Severity Credibility Standard'!$D$10,1,SQRT(C1403/'Severity Credibility Standard'!$D$10))</f>
        <v>0</v>
      </c>
      <c r="G1403" s="88">
        <v>11884.77944219669</v>
      </c>
      <c r="H1403" s="88">
        <f t="shared" si="43"/>
        <v>11884.77944219669</v>
      </c>
      <c r="I1403" s="11">
        <v>18</v>
      </c>
    </row>
    <row r="1404" spans="1:9" x14ac:dyDescent="0.25">
      <c r="A1404" s="28">
        <v>95464</v>
      </c>
      <c r="B1404" s="12">
        <v>9276.3333333333339</v>
      </c>
      <c r="C1404" s="12">
        <v>2</v>
      </c>
      <c r="D1404" s="40">
        <v>25655</v>
      </c>
      <c r="E1404" s="88">
        <f t="shared" si="42"/>
        <v>12827.5</v>
      </c>
      <c r="F1404" s="21">
        <f>IF(C1404&gt;'Severity Credibility Standard'!$D$10,1,SQRT(C1404/'Severity Credibility Standard'!$D$10))</f>
        <v>6.3436147969555115E-2</v>
      </c>
      <c r="G1404" s="88">
        <v>9527.7544944278088</v>
      </c>
      <c r="H1404" s="88">
        <f t="shared" si="43"/>
        <v>9737.0776385811623</v>
      </c>
      <c r="I1404" s="11">
        <v>8</v>
      </c>
    </row>
    <row r="1405" spans="1:9" x14ac:dyDescent="0.25">
      <c r="A1405" s="46">
        <v>95465</v>
      </c>
      <c r="B1405" s="12">
        <v>7969.5</v>
      </c>
      <c r="C1405" s="12">
        <v>3</v>
      </c>
      <c r="D1405" s="40">
        <v>38609</v>
      </c>
      <c r="E1405" s="88">
        <f t="shared" si="42"/>
        <v>12869.666666666666</v>
      </c>
      <c r="F1405" s="21">
        <f>IF(C1405&gt;'Severity Credibility Standard'!$D$10,1,SQRT(C1405/'Severity Credibility Standard'!$D$10))</f>
        <v>7.7693096886550586E-2</v>
      </c>
      <c r="G1405" s="88">
        <v>9151.639624969117</v>
      </c>
      <c r="H1405" s="88">
        <f t="shared" si="43"/>
        <v>9440.5046601465401</v>
      </c>
      <c r="I1405" s="11">
        <v>6</v>
      </c>
    </row>
    <row r="1406" spans="1:9" x14ac:dyDescent="0.25">
      <c r="A1406" s="48">
        <v>95466</v>
      </c>
      <c r="B1406" s="9">
        <v>5213.333333333333</v>
      </c>
      <c r="C1406" s="9">
        <v>6</v>
      </c>
      <c r="D1406" s="41">
        <v>47289</v>
      </c>
      <c r="E1406" s="89">
        <f t="shared" si="42"/>
        <v>7881.5</v>
      </c>
      <c r="F1406" s="16">
        <f>IF(C1406&gt;'Severity Credibility Standard'!$D$10,1,SQRT(C1406/'Severity Credibility Standard'!$D$10))</f>
        <v>0.10987463131972673</v>
      </c>
      <c r="G1406" s="89">
        <v>9315.2452168165928</v>
      </c>
      <c r="H1406" s="89">
        <f t="shared" si="43"/>
        <v>9157.7129897124469</v>
      </c>
      <c r="I1406" s="8">
        <v>5</v>
      </c>
    </row>
    <row r="1407" spans="1:9" x14ac:dyDescent="0.25">
      <c r="A1407" s="24">
        <v>95467</v>
      </c>
      <c r="B1407" s="18">
        <v>21563.333333333332</v>
      </c>
      <c r="C1407" s="18">
        <v>26</v>
      </c>
      <c r="D1407" s="39">
        <v>264439</v>
      </c>
      <c r="E1407" s="87">
        <f t="shared" si="42"/>
        <v>10170.73076923077</v>
      </c>
      <c r="F1407" s="20">
        <f>IF(C1407&gt;'Severity Credibility Standard'!$D$10,1,SQRT(C1407/'Severity Credibility Standard'!$D$10))</f>
        <v>0.22872228422215182</v>
      </c>
      <c r="G1407" s="87">
        <v>11100.10213457706</v>
      </c>
      <c r="H1407" s="87">
        <f t="shared" si="43"/>
        <v>10887.534193004398</v>
      </c>
      <c r="I1407" s="17">
        <v>14</v>
      </c>
    </row>
    <row r="1408" spans="1:9" x14ac:dyDescent="0.25">
      <c r="A1408" s="46">
        <v>95468</v>
      </c>
      <c r="B1408" s="12">
        <v>5494.5</v>
      </c>
      <c r="C1408" s="12">
        <v>1</v>
      </c>
      <c r="D1408" s="40">
        <v>11070</v>
      </c>
      <c r="E1408" s="88">
        <f t="shared" si="42"/>
        <v>11070</v>
      </c>
      <c r="F1408" s="21">
        <f>IF(C1408&gt;'Severity Credibility Standard'!$D$10,1,SQRT(C1408/'Severity Credibility Standard'!$D$10))</f>
        <v>4.4856130401625664E-2</v>
      </c>
      <c r="G1408" s="88">
        <v>9975.7961298852151</v>
      </c>
      <c r="H1408" s="88">
        <f t="shared" si="43"/>
        <v>10024.877881369048</v>
      </c>
      <c r="I1408" s="11">
        <v>10</v>
      </c>
    </row>
    <row r="1409" spans="1:9" x14ac:dyDescent="0.25">
      <c r="A1409" s="28">
        <v>95469</v>
      </c>
      <c r="B1409" s="12">
        <v>8977.1666666666661</v>
      </c>
      <c r="C1409" s="12">
        <v>4</v>
      </c>
      <c r="D1409" s="40">
        <v>33072</v>
      </c>
      <c r="E1409" s="88">
        <f t="shared" si="42"/>
        <v>8268</v>
      </c>
      <c r="F1409" s="21">
        <f>IF(C1409&gt;'Severity Credibility Standard'!$D$10,1,SQRT(C1409/'Severity Credibility Standard'!$D$10))</f>
        <v>8.9712260803251329E-2</v>
      </c>
      <c r="G1409" s="88">
        <v>9622.0675218026954</v>
      </c>
      <c r="H1409" s="88">
        <f t="shared" si="43"/>
        <v>9500.591063141519</v>
      </c>
      <c r="I1409" s="11">
        <v>7</v>
      </c>
    </row>
    <row r="1410" spans="1:9" x14ac:dyDescent="0.25">
      <c r="A1410" s="46">
        <v>95470</v>
      </c>
      <c r="B1410" s="12">
        <v>26445.25</v>
      </c>
      <c r="C1410" s="12">
        <v>11</v>
      </c>
      <c r="D1410" s="40">
        <v>109964</v>
      </c>
      <c r="E1410" s="88">
        <f t="shared" si="42"/>
        <v>9996.7272727272721</v>
      </c>
      <c r="F1410" s="21">
        <f>IF(C1410&gt;'Severity Credibility Standard'!$D$10,1,SQRT(C1410/'Severity Credibility Standard'!$D$10))</f>
        <v>0.14877095408944618</v>
      </c>
      <c r="G1410" s="88">
        <v>8984.2700977432887</v>
      </c>
      <c r="H1410" s="88">
        <f t="shared" si="43"/>
        <v>9134.8943176403609</v>
      </c>
      <c r="I1410" s="11">
        <v>5</v>
      </c>
    </row>
    <row r="1411" spans="1:9" x14ac:dyDescent="0.25">
      <c r="A1411" s="48">
        <v>95471</v>
      </c>
      <c r="B1411" s="9">
        <v>1544.5833333333333</v>
      </c>
      <c r="C1411" s="9">
        <v>0</v>
      </c>
      <c r="D1411" s="41">
        <v>0</v>
      </c>
      <c r="E1411" s="89">
        <f t="shared" ref="E1411:E1474" si="44">IFERROR(D1411/C1411,0)</f>
        <v>0</v>
      </c>
      <c r="F1411" s="16">
        <f>IF(C1411&gt;'Severity Credibility Standard'!$D$10,1,SQRT(C1411/'Severity Credibility Standard'!$D$10))</f>
        <v>0</v>
      </c>
      <c r="G1411" s="89">
        <v>9315.2452168165928</v>
      </c>
      <c r="H1411" s="89">
        <f t="shared" ref="H1411:H1474" si="45">E1411*F1411+(1-F1411)*G1411</f>
        <v>9315.2452168165928</v>
      </c>
      <c r="I1411" s="8">
        <v>6</v>
      </c>
    </row>
    <row r="1412" spans="1:9" x14ac:dyDescent="0.25">
      <c r="A1412" s="24">
        <v>95472</v>
      </c>
      <c r="B1412" s="18">
        <v>123366.16666666667</v>
      </c>
      <c r="C1412" s="18">
        <v>78</v>
      </c>
      <c r="D1412" s="39">
        <v>961668</v>
      </c>
      <c r="E1412" s="87">
        <f t="shared" si="44"/>
        <v>12329.076923076924</v>
      </c>
      <c r="F1412" s="20">
        <f>IF(C1412&gt;'Severity Credibility Standard'!$D$10,1,SQRT(C1412/'Severity Credibility Standard'!$D$10))</f>
        <v>0.39615861709597633</v>
      </c>
      <c r="G1412" s="87">
        <v>10101.433446440282</v>
      </c>
      <c r="H1412" s="87">
        <f t="shared" si="45"/>
        <v>10983.933605527527</v>
      </c>
      <c r="I1412" s="17">
        <v>15</v>
      </c>
    </row>
    <row r="1413" spans="1:9" x14ac:dyDescent="0.25">
      <c r="A1413" s="46">
        <v>95476</v>
      </c>
      <c r="B1413" s="12">
        <v>133477</v>
      </c>
      <c r="C1413" s="12">
        <v>108</v>
      </c>
      <c r="D1413" s="40">
        <v>1150842</v>
      </c>
      <c r="E1413" s="88">
        <f t="shared" si="44"/>
        <v>10655.944444444445</v>
      </c>
      <c r="F1413" s="21">
        <f>IF(C1413&gt;'Severity Credibility Standard'!$D$10,1,SQRT(C1413/'Severity Credibility Standard'!$D$10))</f>
        <v>0.4661585813193036</v>
      </c>
      <c r="G1413" s="88">
        <v>10491.533175723647</v>
      </c>
      <c r="H1413" s="88">
        <f t="shared" si="45"/>
        <v>10568.17489950344</v>
      </c>
      <c r="I1413" s="11">
        <v>12</v>
      </c>
    </row>
    <row r="1414" spans="1:9" x14ac:dyDescent="0.25">
      <c r="A1414" s="28">
        <v>95480</v>
      </c>
      <c r="B1414" s="12">
        <v>387.25</v>
      </c>
      <c r="C1414" s="12">
        <v>0</v>
      </c>
      <c r="D1414" s="40">
        <v>0</v>
      </c>
      <c r="E1414" s="88">
        <f t="shared" si="44"/>
        <v>0</v>
      </c>
      <c r="F1414" s="21">
        <f>IF(C1414&gt;'Severity Credibility Standard'!$D$10,1,SQRT(C1414/'Severity Credibility Standard'!$D$10))</f>
        <v>0</v>
      </c>
      <c r="G1414" s="88">
        <v>9975.7961298852151</v>
      </c>
      <c r="H1414" s="88">
        <f t="shared" si="45"/>
        <v>9975.7961298852151</v>
      </c>
      <c r="I1414" s="11">
        <v>9</v>
      </c>
    </row>
    <row r="1415" spans="1:9" x14ac:dyDescent="0.25">
      <c r="A1415" s="46">
        <v>95481</v>
      </c>
      <c r="B1415" s="12">
        <v>828.16666666666663</v>
      </c>
      <c r="C1415" s="12">
        <v>0</v>
      </c>
      <c r="D1415" s="40">
        <v>0</v>
      </c>
      <c r="E1415" s="88">
        <f t="shared" si="44"/>
        <v>0</v>
      </c>
      <c r="F1415" s="21">
        <f>IF(C1415&gt;'Severity Credibility Standard'!$D$10,1,SQRT(C1415/'Severity Credibility Standard'!$D$10))</f>
        <v>0</v>
      </c>
      <c r="G1415" s="88">
        <v>8711.4814801326775</v>
      </c>
      <c r="H1415" s="88">
        <f t="shared" si="45"/>
        <v>8711.4814801326775</v>
      </c>
      <c r="I1415" s="11">
        <v>2</v>
      </c>
    </row>
    <row r="1416" spans="1:9" x14ac:dyDescent="0.25">
      <c r="A1416" s="48">
        <v>95482</v>
      </c>
      <c r="B1416" s="9">
        <v>107805.08333333333</v>
      </c>
      <c r="C1416" s="9">
        <v>77</v>
      </c>
      <c r="D1416" s="41">
        <v>723786</v>
      </c>
      <c r="E1416" s="89">
        <f t="shared" si="44"/>
        <v>9399.818181818182</v>
      </c>
      <c r="F1416" s="16">
        <f>IF(C1416&gt;'Severity Credibility Standard'!$D$10,1,SQRT(C1416/'Severity Credibility Standard'!$D$10))</f>
        <v>0.39361094683048226</v>
      </c>
      <c r="G1416" s="89">
        <v>8711.4814801326775</v>
      </c>
      <c r="H1416" s="89">
        <f t="shared" si="45"/>
        <v>8982.418341021279</v>
      </c>
      <c r="I1416" s="8">
        <v>4</v>
      </c>
    </row>
    <row r="1417" spans="1:9" x14ac:dyDescent="0.25">
      <c r="A1417" s="24">
        <v>95485</v>
      </c>
      <c r="B1417" s="18">
        <v>11023.583333333334</v>
      </c>
      <c r="C1417" s="18">
        <v>9</v>
      </c>
      <c r="D1417" s="39">
        <v>127360</v>
      </c>
      <c r="E1417" s="87">
        <f t="shared" si="44"/>
        <v>14151.111111111111</v>
      </c>
      <c r="F1417" s="20">
        <f>IF(C1417&gt;'Severity Credibility Standard'!$D$10,1,SQRT(C1417/'Severity Credibility Standard'!$D$10))</f>
        <v>0.13456839120487699</v>
      </c>
      <c r="G1417" s="87">
        <v>9527.7544944278088</v>
      </c>
      <c r="H1417" s="87">
        <f t="shared" si="45"/>
        <v>10149.912156301303</v>
      </c>
      <c r="I1417" s="17">
        <v>10</v>
      </c>
    </row>
    <row r="1418" spans="1:9" x14ac:dyDescent="0.25">
      <c r="A1418" s="46">
        <v>95486</v>
      </c>
      <c r="B1418" s="12">
        <v>408.33333333333331</v>
      </c>
      <c r="C1418" s="12">
        <v>2</v>
      </c>
      <c r="D1418" s="40">
        <v>7641</v>
      </c>
      <c r="E1418" s="88">
        <f t="shared" si="44"/>
        <v>3820.5</v>
      </c>
      <c r="F1418" s="21">
        <f>IF(C1418&gt;'Severity Credibility Standard'!$D$10,1,SQRT(C1418/'Severity Credibility Standard'!$D$10))</f>
        <v>6.3436147969555115E-2</v>
      </c>
      <c r="G1418" s="88">
        <v>9315.2452168165928</v>
      </c>
      <c r="H1418" s="88">
        <f t="shared" si="45"/>
        <v>8966.6797461876104</v>
      </c>
      <c r="I1418" s="11">
        <v>4</v>
      </c>
    </row>
    <row r="1419" spans="1:9" x14ac:dyDescent="0.25">
      <c r="A1419" s="28">
        <v>95487</v>
      </c>
      <c r="B1419" s="12">
        <v>264.08333333333331</v>
      </c>
      <c r="C1419" s="12">
        <v>5</v>
      </c>
      <c r="D1419" s="40">
        <v>7793</v>
      </c>
      <c r="E1419" s="88">
        <f t="shared" si="44"/>
        <v>1558.6</v>
      </c>
      <c r="F1419" s="21">
        <f>IF(C1419&gt;'Severity Credibility Standard'!$D$10,1,SQRT(C1419/'Severity Credibility Standard'!$D$10))</f>
        <v>0.10030135678562992</v>
      </c>
      <c r="G1419" s="88">
        <v>8984.2700977432887</v>
      </c>
      <c r="H1419" s="88">
        <f t="shared" si="45"/>
        <v>8239.4653118971546</v>
      </c>
      <c r="I1419" s="11">
        <v>1</v>
      </c>
    </row>
    <row r="1420" spans="1:9" x14ac:dyDescent="0.25">
      <c r="A1420" s="46">
        <v>95488</v>
      </c>
      <c r="B1420" s="12">
        <v>1047.5</v>
      </c>
      <c r="C1420" s="12">
        <v>0</v>
      </c>
      <c r="D1420" s="40">
        <v>0</v>
      </c>
      <c r="E1420" s="88">
        <f t="shared" si="44"/>
        <v>0</v>
      </c>
      <c r="F1420" s="21">
        <f>IF(C1420&gt;'Severity Credibility Standard'!$D$10,1,SQRT(C1420/'Severity Credibility Standard'!$D$10))</f>
        <v>0</v>
      </c>
      <c r="G1420" s="88">
        <v>9975.7961298852151</v>
      </c>
      <c r="H1420" s="88">
        <f t="shared" si="45"/>
        <v>9975.7961298852151</v>
      </c>
      <c r="I1420" s="11">
        <v>9</v>
      </c>
    </row>
    <row r="1421" spans="1:9" x14ac:dyDescent="0.25">
      <c r="A1421" s="48">
        <v>95490</v>
      </c>
      <c r="B1421" s="9">
        <v>53784.25</v>
      </c>
      <c r="C1421" s="9">
        <v>41</v>
      </c>
      <c r="D1421" s="41">
        <v>487155</v>
      </c>
      <c r="E1421" s="89">
        <f t="shared" si="44"/>
        <v>11881.829268292682</v>
      </c>
      <c r="F1421" s="16">
        <f>IF(C1421&gt;'Severity Credibility Standard'!$D$10,1,SQRT(C1421/'Severity Credibility Standard'!$D$10))</f>
        <v>0.28721937577209772</v>
      </c>
      <c r="G1421" s="89">
        <v>9151.639624969117</v>
      </c>
      <c r="H1421" s="89">
        <f t="shared" si="45"/>
        <v>9935.8029900639576</v>
      </c>
      <c r="I1421" s="8">
        <v>9</v>
      </c>
    </row>
    <row r="1422" spans="1:9" x14ac:dyDescent="0.25">
      <c r="A1422" s="24">
        <v>95492</v>
      </c>
      <c r="B1422" s="18">
        <v>102199.58333333333</v>
      </c>
      <c r="C1422" s="18">
        <v>90</v>
      </c>
      <c r="D1422" s="39">
        <v>778189</v>
      </c>
      <c r="E1422" s="87">
        <f t="shared" si="44"/>
        <v>8646.5444444444438</v>
      </c>
      <c r="F1422" s="20">
        <f>IF(C1422&gt;'Severity Credibility Standard'!$D$10,1,SQRT(C1422/'Severity Credibility Standard'!$D$10))</f>
        <v>0.4255426172719815</v>
      </c>
      <c r="G1422" s="87">
        <v>9151.639624969117</v>
      </c>
      <c r="H1422" s="87">
        <f t="shared" si="45"/>
        <v>8936.7000998771837</v>
      </c>
      <c r="I1422" s="17">
        <v>4</v>
      </c>
    </row>
    <row r="1423" spans="1:9" x14ac:dyDescent="0.25">
      <c r="A1423" s="46">
        <v>95493</v>
      </c>
      <c r="B1423" s="12">
        <v>1183.9166666666667</v>
      </c>
      <c r="C1423" s="12">
        <v>1</v>
      </c>
      <c r="D1423" s="40">
        <v>2504</v>
      </c>
      <c r="E1423" s="88">
        <f t="shared" si="44"/>
        <v>2504</v>
      </c>
      <c r="F1423" s="21">
        <f>IF(C1423&gt;'Severity Credibility Standard'!$D$10,1,SQRT(C1423/'Severity Credibility Standard'!$D$10))</f>
        <v>4.4856130401625664E-2</v>
      </c>
      <c r="G1423" s="88">
        <v>9315.2452168165928</v>
      </c>
      <c r="H1423" s="88">
        <f t="shared" si="45"/>
        <v>9009.7191131736181</v>
      </c>
      <c r="I1423" s="11">
        <v>4</v>
      </c>
    </row>
    <row r="1424" spans="1:9" x14ac:dyDescent="0.25">
      <c r="A1424" s="28">
        <v>95494</v>
      </c>
      <c r="B1424" s="12">
        <v>1710.6666666666667</v>
      </c>
      <c r="C1424" s="12">
        <v>0</v>
      </c>
      <c r="D1424" s="40">
        <v>0</v>
      </c>
      <c r="E1424" s="88">
        <f t="shared" si="44"/>
        <v>0</v>
      </c>
      <c r="F1424" s="21">
        <f>IF(C1424&gt;'Severity Credibility Standard'!$D$10,1,SQRT(C1424/'Severity Credibility Standard'!$D$10))</f>
        <v>0</v>
      </c>
      <c r="G1424" s="88">
        <v>9975.7961298852151</v>
      </c>
      <c r="H1424" s="88">
        <f t="shared" si="45"/>
        <v>9975.7961298852151</v>
      </c>
      <c r="I1424" s="11">
        <v>9</v>
      </c>
    </row>
    <row r="1425" spans="1:9" x14ac:dyDescent="0.25">
      <c r="A1425" s="46">
        <v>95497</v>
      </c>
      <c r="B1425" s="12">
        <v>4858.75</v>
      </c>
      <c r="C1425" s="12">
        <v>2</v>
      </c>
      <c r="D1425" s="40">
        <v>35196</v>
      </c>
      <c r="E1425" s="88">
        <f t="shared" si="44"/>
        <v>17598</v>
      </c>
      <c r="F1425" s="21">
        <f>IF(C1425&gt;'Severity Credibility Standard'!$D$10,1,SQRT(C1425/'Severity Credibility Standard'!$D$10))</f>
        <v>6.3436147969555115E-2</v>
      </c>
      <c r="G1425" s="88">
        <v>9527.7544944278088</v>
      </c>
      <c r="H1425" s="88">
        <f t="shared" si="45"/>
        <v>10039.699782469925</v>
      </c>
      <c r="I1425" s="11">
        <v>10</v>
      </c>
    </row>
    <row r="1426" spans="1:9" x14ac:dyDescent="0.25">
      <c r="A1426" s="48">
        <v>95501</v>
      </c>
      <c r="B1426" s="9">
        <v>70546.083333333328</v>
      </c>
      <c r="C1426" s="9">
        <v>76</v>
      </c>
      <c r="D1426" s="41">
        <v>757150</v>
      </c>
      <c r="E1426" s="89">
        <f t="shared" si="44"/>
        <v>9962.5</v>
      </c>
      <c r="F1426" s="16">
        <f>IF(C1426&gt;'Severity Credibility Standard'!$D$10,1,SQRT(C1426/'Severity Credibility Standard'!$D$10))</f>
        <v>0.39104667883793759</v>
      </c>
      <c r="G1426" s="89">
        <v>8277.7031712735788</v>
      </c>
      <c r="H1426" s="89">
        <f t="shared" si="45"/>
        <v>8936.5373756637346</v>
      </c>
      <c r="I1426" s="8">
        <v>4</v>
      </c>
    </row>
    <row r="1427" spans="1:9" x14ac:dyDescent="0.25">
      <c r="A1427" s="24">
        <v>95503</v>
      </c>
      <c r="B1427" s="18">
        <v>87836.166666666672</v>
      </c>
      <c r="C1427" s="18">
        <v>78</v>
      </c>
      <c r="D1427" s="39">
        <v>721628</v>
      </c>
      <c r="E1427" s="87">
        <f t="shared" si="44"/>
        <v>9251.6410256410254</v>
      </c>
      <c r="F1427" s="20">
        <f>IF(C1427&gt;'Severity Credibility Standard'!$D$10,1,SQRT(C1427/'Severity Credibility Standard'!$D$10))</f>
        <v>0.39615861709597633</v>
      </c>
      <c r="G1427" s="87">
        <v>8711.4814801326775</v>
      </c>
      <c r="H1427" s="87">
        <f t="shared" si="45"/>
        <v>8925.4703386924557</v>
      </c>
      <c r="I1427" s="17">
        <v>4</v>
      </c>
    </row>
    <row r="1428" spans="1:9" x14ac:dyDescent="0.25">
      <c r="A1428" s="46">
        <v>95511</v>
      </c>
      <c r="B1428" s="12">
        <v>1832.3333333333333</v>
      </c>
      <c r="C1428" s="12">
        <v>2</v>
      </c>
      <c r="D1428" s="40">
        <v>15000</v>
      </c>
      <c r="E1428" s="88">
        <f t="shared" si="44"/>
        <v>7500</v>
      </c>
      <c r="F1428" s="21">
        <f>IF(C1428&gt;'Severity Credibility Standard'!$D$10,1,SQRT(C1428/'Severity Credibility Standard'!$D$10))</f>
        <v>6.3436147969555115E-2</v>
      </c>
      <c r="G1428" s="88">
        <v>9527.7544944278088</v>
      </c>
      <c r="H1428" s="88">
        <f t="shared" si="45"/>
        <v>9399.1215602733573</v>
      </c>
      <c r="I1428" s="11">
        <v>6</v>
      </c>
    </row>
    <row r="1429" spans="1:9" x14ac:dyDescent="0.25">
      <c r="A1429" s="28">
        <v>95514</v>
      </c>
      <c r="B1429" s="12">
        <v>1263.1666666666667</v>
      </c>
      <c r="C1429" s="12">
        <v>1</v>
      </c>
      <c r="D1429" s="40">
        <v>21960</v>
      </c>
      <c r="E1429" s="88">
        <f t="shared" si="44"/>
        <v>21960</v>
      </c>
      <c r="F1429" s="21">
        <f>IF(C1429&gt;'Severity Credibility Standard'!$D$10,1,SQRT(C1429/'Severity Credibility Standard'!$D$10))</f>
        <v>4.4856130401625664E-2</v>
      </c>
      <c r="G1429" s="88">
        <v>9151.639624969117</v>
      </c>
      <c r="H1429" s="88">
        <f t="shared" si="45"/>
        <v>9726.1731081825183</v>
      </c>
      <c r="I1429" s="11">
        <v>8</v>
      </c>
    </row>
    <row r="1430" spans="1:9" x14ac:dyDescent="0.25">
      <c r="A1430" s="46">
        <v>95519</v>
      </c>
      <c r="B1430" s="12">
        <v>67157.333333333328</v>
      </c>
      <c r="C1430" s="12">
        <v>36</v>
      </c>
      <c r="D1430" s="40">
        <v>273171</v>
      </c>
      <c r="E1430" s="88">
        <f t="shared" si="44"/>
        <v>7588.083333333333</v>
      </c>
      <c r="F1430" s="21">
        <f>IF(C1430&gt;'Severity Credibility Standard'!$D$10,1,SQRT(C1430/'Severity Credibility Standard'!$D$10))</f>
        <v>0.26913678240975397</v>
      </c>
      <c r="G1430" s="88">
        <v>9151.639624969117</v>
      </c>
      <c r="H1430" s="88">
        <f t="shared" si="45"/>
        <v>8730.8291155217357</v>
      </c>
      <c r="I1430" s="11">
        <v>3</v>
      </c>
    </row>
    <row r="1431" spans="1:9" x14ac:dyDescent="0.25">
      <c r="A1431" s="48">
        <v>95521</v>
      </c>
      <c r="B1431" s="9">
        <v>62152.583333333336</v>
      </c>
      <c r="C1431" s="9">
        <v>44</v>
      </c>
      <c r="D1431" s="41">
        <v>505212</v>
      </c>
      <c r="E1431" s="89">
        <f t="shared" si="44"/>
        <v>11482.09090909091</v>
      </c>
      <c r="F1431" s="16">
        <f>IF(C1431&gt;'Severity Credibility Standard'!$D$10,1,SQRT(C1431/'Severity Credibility Standard'!$D$10))</f>
        <v>0.29754190817889237</v>
      </c>
      <c r="G1431" s="89">
        <v>8277.7031712735788</v>
      </c>
      <c r="H1431" s="89">
        <f t="shared" si="45"/>
        <v>9231.1428133287918</v>
      </c>
      <c r="I1431" s="8">
        <v>5</v>
      </c>
    </row>
    <row r="1432" spans="1:9" x14ac:dyDescent="0.25">
      <c r="A1432" s="24">
        <v>95524</v>
      </c>
      <c r="B1432" s="18">
        <v>7875.583333333333</v>
      </c>
      <c r="C1432" s="18">
        <v>7</v>
      </c>
      <c r="D1432" s="39">
        <v>41323</v>
      </c>
      <c r="E1432" s="87">
        <f t="shared" si="44"/>
        <v>5903.2857142857147</v>
      </c>
      <c r="F1432" s="20">
        <f>IF(C1432&gt;'Severity Credibility Standard'!$D$10,1,SQRT(C1432/'Severity Credibility Standard'!$D$10))</f>
        <v>0.11867816581938534</v>
      </c>
      <c r="G1432" s="87">
        <v>10239.254049641715</v>
      </c>
      <c r="H1432" s="87">
        <f t="shared" si="45"/>
        <v>9724.6692805507319</v>
      </c>
      <c r="I1432" s="17">
        <v>8</v>
      </c>
    </row>
    <row r="1433" spans="1:9" x14ac:dyDescent="0.25">
      <c r="A1433" s="46">
        <v>95525</v>
      </c>
      <c r="B1433" s="12">
        <v>7347.666666666667</v>
      </c>
      <c r="C1433" s="12">
        <v>2</v>
      </c>
      <c r="D1433" s="40">
        <v>1177</v>
      </c>
      <c r="E1433" s="88">
        <f t="shared" si="44"/>
        <v>588.5</v>
      </c>
      <c r="F1433" s="21">
        <f>IF(C1433&gt;'Severity Credibility Standard'!$D$10,1,SQRT(C1433/'Severity Credibility Standard'!$D$10))</f>
        <v>6.3436147969555115E-2</v>
      </c>
      <c r="G1433" s="88">
        <v>7661.8846038640104</v>
      </c>
      <c r="H1433" s="88">
        <f t="shared" si="45"/>
        <v>7213.1763314877207</v>
      </c>
      <c r="I1433" s="11">
        <v>1</v>
      </c>
    </row>
    <row r="1434" spans="1:9" x14ac:dyDescent="0.25">
      <c r="A1434" s="28">
        <v>95526</v>
      </c>
      <c r="B1434" s="12">
        <v>2993.8333333333335</v>
      </c>
      <c r="C1434" s="12">
        <v>0</v>
      </c>
      <c r="D1434" s="40">
        <v>0</v>
      </c>
      <c r="E1434" s="88">
        <f t="shared" si="44"/>
        <v>0</v>
      </c>
      <c r="F1434" s="21">
        <f>IF(C1434&gt;'Severity Credibility Standard'!$D$10,1,SQRT(C1434/'Severity Credibility Standard'!$D$10))</f>
        <v>0</v>
      </c>
      <c r="G1434" s="88">
        <v>7661.8846038640104</v>
      </c>
      <c r="H1434" s="88">
        <f t="shared" si="45"/>
        <v>7661.8846038640104</v>
      </c>
      <c r="I1434" s="11">
        <v>1</v>
      </c>
    </row>
    <row r="1435" spans="1:9" x14ac:dyDescent="0.25">
      <c r="A1435" s="46">
        <v>95527</v>
      </c>
      <c r="B1435" s="12">
        <v>2031.1666666666667</v>
      </c>
      <c r="C1435" s="12">
        <v>5</v>
      </c>
      <c r="D1435" s="40">
        <v>56178</v>
      </c>
      <c r="E1435" s="88">
        <f t="shared" si="44"/>
        <v>11235.6</v>
      </c>
      <c r="F1435" s="21">
        <f>IF(C1435&gt;'Severity Credibility Standard'!$D$10,1,SQRT(C1435/'Severity Credibility Standard'!$D$10))</f>
        <v>0.10030135678562992</v>
      </c>
      <c r="G1435" s="88">
        <v>8277.7031712735788</v>
      </c>
      <c r="H1435" s="88">
        <f t="shared" si="45"/>
        <v>8574.3842364267512</v>
      </c>
      <c r="I1435" s="11">
        <v>2</v>
      </c>
    </row>
    <row r="1436" spans="1:9" x14ac:dyDescent="0.25">
      <c r="A1436" s="48">
        <v>95528</v>
      </c>
      <c r="B1436" s="9">
        <v>5079</v>
      </c>
      <c r="C1436" s="9">
        <v>1</v>
      </c>
      <c r="D1436" s="41">
        <v>15465</v>
      </c>
      <c r="E1436" s="89">
        <f t="shared" si="44"/>
        <v>15465</v>
      </c>
      <c r="F1436" s="16">
        <f>IF(C1436&gt;'Severity Credibility Standard'!$D$10,1,SQRT(C1436/'Severity Credibility Standard'!$D$10))</f>
        <v>4.4856130401625664E-2</v>
      </c>
      <c r="G1436" s="89">
        <v>8277.7031712735788</v>
      </c>
      <c r="H1436" s="89">
        <f t="shared" si="45"/>
        <v>8600.0974950581221</v>
      </c>
      <c r="I1436" s="8">
        <v>2</v>
      </c>
    </row>
    <row r="1437" spans="1:9" x14ac:dyDescent="0.25">
      <c r="A1437" s="24">
        <v>95531</v>
      </c>
      <c r="B1437" s="18">
        <v>71153.083333333328</v>
      </c>
      <c r="C1437" s="18">
        <v>57</v>
      </c>
      <c r="D1437" s="39">
        <v>504086</v>
      </c>
      <c r="E1437" s="87">
        <f t="shared" si="44"/>
        <v>8843.6140350877195</v>
      </c>
      <c r="F1437" s="20">
        <f>IF(C1437&gt;'Severity Credibility Standard'!$D$10,1,SQRT(C1437/'Severity Credibility Standard'!$D$10))</f>
        <v>0.33865635793918858</v>
      </c>
      <c r="G1437" s="87">
        <v>11701.516623714515</v>
      </c>
      <c r="H1437" s="87">
        <f t="shared" si="45"/>
        <v>10733.669741705186</v>
      </c>
      <c r="I1437" s="17">
        <v>13</v>
      </c>
    </row>
    <row r="1438" spans="1:9" x14ac:dyDescent="0.25">
      <c r="A1438" s="46">
        <v>95534</v>
      </c>
      <c r="B1438" s="12">
        <v>147.58333333333334</v>
      </c>
      <c r="C1438" s="12">
        <v>0</v>
      </c>
      <c r="D1438" s="40">
        <v>0</v>
      </c>
      <c r="E1438" s="88">
        <f t="shared" si="44"/>
        <v>0</v>
      </c>
      <c r="F1438" s="21">
        <f>IF(C1438&gt;'Severity Credibility Standard'!$D$10,1,SQRT(C1438/'Severity Credibility Standard'!$D$10))</f>
        <v>0</v>
      </c>
      <c r="G1438" s="88">
        <v>8711.4814801326775</v>
      </c>
      <c r="H1438" s="88">
        <f t="shared" si="45"/>
        <v>8711.4814801326775</v>
      </c>
      <c r="I1438" s="11">
        <v>2</v>
      </c>
    </row>
    <row r="1439" spans="1:9" x14ac:dyDescent="0.25">
      <c r="A1439" s="28">
        <v>95536</v>
      </c>
      <c r="B1439" s="12">
        <v>12195.5</v>
      </c>
      <c r="C1439" s="12">
        <v>5</v>
      </c>
      <c r="D1439" s="40">
        <v>30882</v>
      </c>
      <c r="E1439" s="88">
        <f t="shared" si="44"/>
        <v>6176.4</v>
      </c>
      <c r="F1439" s="21">
        <f>IF(C1439&gt;'Severity Credibility Standard'!$D$10,1,SQRT(C1439/'Severity Credibility Standard'!$D$10))</f>
        <v>0.10030135678562992</v>
      </c>
      <c r="G1439" s="88">
        <v>9975.7961298852151</v>
      </c>
      <c r="H1439" s="88">
        <f t="shared" si="45"/>
        <v>9594.7115430916565</v>
      </c>
      <c r="I1439" s="11">
        <v>7</v>
      </c>
    </row>
    <row r="1440" spans="1:9" x14ac:dyDescent="0.25">
      <c r="A1440" s="46">
        <v>95537</v>
      </c>
      <c r="B1440" s="12">
        <v>1052.6666666666667</v>
      </c>
      <c r="C1440" s="12">
        <v>3</v>
      </c>
      <c r="D1440" s="40">
        <v>10848</v>
      </c>
      <c r="E1440" s="88">
        <f t="shared" si="44"/>
        <v>3616</v>
      </c>
      <c r="F1440" s="21">
        <f>IF(C1440&gt;'Severity Credibility Standard'!$D$10,1,SQRT(C1440/'Severity Credibility Standard'!$D$10))</f>
        <v>7.7693096886550586E-2</v>
      </c>
      <c r="G1440" s="88">
        <v>8277.7031712735788</v>
      </c>
      <c r="H1440" s="88">
        <f t="shared" si="45"/>
        <v>7915.5210151314805</v>
      </c>
      <c r="I1440" s="11">
        <v>1</v>
      </c>
    </row>
    <row r="1441" spans="1:9" x14ac:dyDescent="0.25">
      <c r="A1441" s="48">
        <v>95538</v>
      </c>
      <c r="B1441" s="9">
        <v>335.16666666666669</v>
      </c>
      <c r="C1441" s="9">
        <v>0</v>
      </c>
      <c r="D1441" s="41">
        <v>0</v>
      </c>
      <c r="E1441" s="89">
        <f t="shared" si="44"/>
        <v>0</v>
      </c>
      <c r="F1441" s="16">
        <f>IF(C1441&gt;'Severity Credibility Standard'!$D$10,1,SQRT(C1441/'Severity Credibility Standard'!$D$10))</f>
        <v>0</v>
      </c>
      <c r="G1441" s="89">
        <v>8984.2700977432887</v>
      </c>
      <c r="H1441" s="89">
        <f t="shared" si="45"/>
        <v>8984.2700977432887</v>
      </c>
      <c r="I1441" s="8">
        <v>4</v>
      </c>
    </row>
    <row r="1442" spans="1:9" x14ac:dyDescent="0.25">
      <c r="A1442" s="24">
        <v>95540</v>
      </c>
      <c r="B1442" s="18">
        <v>51401.25</v>
      </c>
      <c r="C1442" s="18">
        <v>24</v>
      </c>
      <c r="D1442" s="39">
        <v>194617</v>
      </c>
      <c r="E1442" s="87">
        <f t="shared" si="44"/>
        <v>8109.041666666667</v>
      </c>
      <c r="F1442" s="20">
        <f>IF(C1442&gt;'Severity Credibility Standard'!$D$10,1,SQRT(C1442/'Severity Credibility Standard'!$D$10))</f>
        <v>0.21974926263945346</v>
      </c>
      <c r="G1442" s="87">
        <v>7661.8846038640104</v>
      </c>
      <c r="H1442" s="87">
        <f t="shared" si="45"/>
        <v>7760.1470386989167</v>
      </c>
      <c r="I1442" s="17">
        <v>1</v>
      </c>
    </row>
    <row r="1443" spans="1:9" x14ac:dyDescent="0.25">
      <c r="A1443" s="46">
        <v>95542</v>
      </c>
      <c r="B1443" s="12">
        <v>12703.666666666666</v>
      </c>
      <c r="C1443" s="12">
        <v>8</v>
      </c>
      <c r="D1443" s="40">
        <v>58926</v>
      </c>
      <c r="E1443" s="88">
        <f t="shared" si="44"/>
        <v>7365.75</v>
      </c>
      <c r="F1443" s="21">
        <f>IF(C1443&gt;'Severity Credibility Standard'!$D$10,1,SQRT(C1443/'Severity Credibility Standard'!$D$10))</f>
        <v>0.12687229593911023</v>
      </c>
      <c r="G1443" s="88">
        <v>10876.150221292626</v>
      </c>
      <c r="H1443" s="88">
        <f t="shared" si="45"/>
        <v>10430.77768555207</v>
      </c>
      <c r="I1443" s="11">
        <v>12</v>
      </c>
    </row>
    <row r="1444" spans="1:9" x14ac:dyDescent="0.25">
      <c r="A1444" s="28">
        <v>95543</v>
      </c>
      <c r="B1444" s="12">
        <v>3129.3333333333335</v>
      </c>
      <c r="C1444" s="12">
        <v>2</v>
      </c>
      <c r="D1444" s="40">
        <v>7782</v>
      </c>
      <c r="E1444" s="88">
        <f t="shared" si="44"/>
        <v>3891</v>
      </c>
      <c r="F1444" s="21">
        <f>IF(C1444&gt;'Severity Credibility Standard'!$D$10,1,SQRT(C1444/'Severity Credibility Standard'!$D$10))</f>
        <v>6.3436147969555115E-2</v>
      </c>
      <c r="G1444" s="88">
        <v>9151.639624969117</v>
      </c>
      <c r="H1444" s="88">
        <f t="shared" si="45"/>
        <v>8817.9249113050719</v>
      </c>
      <c r="I1444" s="11">
        <v>3</v>
      </c>
    </row>
    <row r="1445" spans="1:9" x14ac:dyDescent="0.25">
      <c r="A1445" s="46">
        <v>95545</v>
      </c>
      <c r="B1445" s="12">
        <v>796.41666666666663</v>
      </c>
      <c r="C1445" s="12">
        <v>0</v>
      </c>
      <c r="D1445" s="40">
        <v>0</v>
      </c>
      <c r="E1445" s="88">
        <f t="shared" si="44"/>
        <v>0</v>
      </c>
      <c r="F1445" s="21">
        <f>IF(C1445&gt;'Severity Credibility Standard'!$D$10,1,SQRT(C1445/'Severity Credibility Standard'!$D$10))</f>
        <v>0</v>
      </c>
      <c r="G1445" s="88">
        <v>8711.4814801326775</v>
      </c>
      <c r="H1445" s="88">
        <f t="shared" si="45"/>
        <v>8711.4814801326775</v>
      </c>
      <c r="I1445" s="11">
        <v>2</v>
      </c>
    </row>
    <row r="1446" spans="1:9" x14ac:dyDescent="0.25">
      <c r="A1446" s="48">
        <v>95546</v>
      </c>
      <c r="B1446" s="9">
        <v>8026.333333333333</v>
      </c>
      <c r="C1446" s="9">
        <v>12</v>
      </c>
      <c r="D1446" s="41">
        <v>96800</v>
      </c>
      <c r="E1446" s="89">
        <f t="shared" si="44"/>
        <v>8066.666666666667</v>
      </c>
      <c r="F1446" s="16">
        <f>IF(C1446&gt;'Severity Credibility Standard'!$D$10,1,SQRT(C1446/'Severity Credibility Standard'!$D$10))</f>
        <v>0.15538619377310117</v>
      </c>
      <c r="G1446" s="89">
        <v>8277.7031712735788</v>
      </c>
      <c r="H1446" s="89">
        <f t="shared" si="45"/>
        <v>8244.9110120755304</v>
      </c>
      <c r="I1446" s="8">
        <v>1</v>
      </c>
    </row>
    <row r="1447" spans="1:9" x14ac:dyDescent="0.25">
      <c r="A1447" s="24">
        <v>95547</v>
      </c>
      <c r="B1447" s="18">
        <v>5580.25</v>
      </c>
      <c r="C1447" s="18">
        <v>1</v>
      </c>
      <c r="D1447" s="39">
        <v>15000</v>
      </c>
      <c r="E1447" s="87">
        <f t="shared" si="44"/>
        <v>15000</v>
      </c>
      <c r="F1447" s="20">
        <f>IF(C1447&gt;'Severity Credibility Standard'!$D$10,1,SQRT(C1447/'Severity Credibility Standard'!$D$10))</f>
        <v>4.4856130401625664E-2</v>
      </c>
      <c r="G1447" s="87">
        <v>8277.7031712735788</v>
      </c>
      <c r="H1447" s="87">
        <f t="shared" si="45"/>
        <v>8579.2393944213673</v>
      </c>
      <c r="I1447" s="17">
        <v>2</v>
      </c>
    </row>
    <row r="1448" spans="1:9" x14ac:dyDescent="0.25">
      <c r="A1448" s="46">
        <v>95548</v>
      </c>
      <c r="B1448" s="12">
        <v>3866.5833333333335</v>
      </c>
      <c r="C1448" s="12">
        <v>7</v>
      </c>
      <c r="D1448" s="40">
        <v>78941</v>
      </c>
      <c r="E1448" s="88">
        <f t="shared" si="44"/>
        <v>11277.285714285714</v>
      </c>
      <c r="F1448" s="21">
        <f>IF(C1448&gt;'Severity Credibility Standard'!$D$10,1,SQRT(C1448/'Severity Credibility Standard'!$D$10))</f>
        <v>0.11867816581938534</v>
      </c>
      <c r="G1448" s="88">
        <v>8984.2700977432887</v>
      </c>
      <c r="H1448" s="88">
        <f t="shared" si="45"/>
        <v>9256.4009853097505</v>
      </c>
      <c r="I1448" s="11">
        <v>5</v>
      </c>
    </row>
    <row r="1449" spans="1:9" x14ac:dyDescent="0.25">
      <c r="A1449" s="28">
        <v>95549</v>
      </c>
      <c r="B1449" s="12">
        <v>3809.5</v>
      </c>
      <c r="C1449" s="12">
        <v>0</v>
      </c>
      <c r="D1449" s="40">
        <v>0</v>
      </c>
      <c r="E1449" s="88">
        <f t="shared" si="44"/>
        <v>0</v>
      </c>
      <c r="F1449" s="21">
        <f>IF(C1449&gt;'Severity Credibility Standard'!$D$10,1,SQRT(C1449/'Severity Credibility Standard'!$D$10))</f>
        <v>0</v>
      </c>
      <c r="G1449" s="88">
        <v>8277.7031712735788</v>
      </c>
      <c r="H1449" s="88">
        <f t="shared" si="45"/>
        <v>8277.7031712735788</v>
      </c>
      <c r="I1449" s="11">
        <v>2</v>
      </c>
    </row>
    <row r="1450" spans="1:9" x14ac:dyDescent="0.25">
      <c r="A1450" s="46">
        <v>95550</v>
      </c>
      <c r="B1450" s="12">
        <v>710.75</v>
      </c>
      <c r="C1450" s="12">
        <v>0</v>
      </c>
      <c r="D1450" s="40">
        <v>0</v>
      </c>
      <c r="E1450" s="88">
        <f t="shared" si="44"/>
        <v>0</v>
      </c>
      <c r="F1450" s="21">
        <f>IF(C1450&gt;'Severity Credibility Standard'!$D$10,1,SQRT(C1450/'Severity Credibility Standard'!$D$10))</f>
        <v>0</v>
      </c>
      <c r="G1450" s="88">
        <v>7661.8846038640104</v>
      </c>
      <c r="H1450" s="88">
        <f t="shared" si="45"/>
        <v>7661.8846038640104</v>
      </c>
      <c r="I1450" s="11">
        <v>1</v>
      </c>
    </row>
    <row r="1451" spans="1:9" x14ac:dyDescent="0.25">
      <c r="A1451" s="48">
        <v>95551</v>
      </c>
      <c r="B1451" s="9">
        <v>5802.333333333333</v>
      </c>
      <c r="C1451" s="9">
        <v>1</v>
      </c>
      <c r="D1451" s="41">
        <v>901</v>
      </c>
      <c r="E1451" s="89">
        <f t="shared" si="44"/>
        <v>901</v>
      </c>
      <c r="F1451" s="16">
        <f>IF(C1451&gt;'Severity Credibility Standard'!$D$10,1,SQRT(C1451/'Severity Credibility Standard'!$D$10))</f>
        <v>4.4856130401625664E-2</v>
      </c>
      <c r="G1451" s="89">
        <v>8277.7031712735788</v>
      </c>
      <c r="H1451" s="89">
        <f t="shared" si="45"/>
        <v>7946.8128118888462</v>
      </c>
      <c r="I1451" s="8">
        <v>1</v>
      </c>
    </row>
    <row r="1452" spans="1:9" x14ac:dyDescent="0.25">
      <c r="A1452" s="24">
        <v>95552</v>
      </c>
      <c r="B1452" s="18">
        <v>1819.9166666666667</v>
      </c>
      <c r="C1452" s="18">
        <v>3</v>
      </c>
      <c r="D1452" s="39">
        <v>63716</v>
      </c>
      <c r="E1452" s="87">
        <f t="shared" si="44"/>
        <v>21238.666666666668</v>
      </c>
      <c r="F1452" s="20">
        <f>IF(C1452&gt;'Severity Credibility Standard'!$D$10,1,SQRT(C1452/'Severity Credibility Standard'!$D$10))</f>
        <v>7.7693096886550586E-2</v>
      </c>
      <c r="G1452" s="87">
        <v>8277.7031712735788</v>
      </c>
      <c r="H1452" s="87">
        <f t="shared" si="45"/>
        <v>9284.6805638641999</v>
      </c>
      <c r="I1452" s="17">
        <v>5</v>
      </c>
    </row>
    <row r="1453" spans="1:9" x14ac:dyDescent="0.25">
      <c r="A1453" s="46">
        <v>95553</v>
      </c>
      <c r="B1453" s="12">
        <v>4000.6666666666665</v>
      </c>
      <c r="C1453" s="12">
        <v>1</v>
      </c>
      <c r="D1453" s="40">
        <v>10000</v>
      </c>
      <c r="E1453" s="88">
        <f t="shared" si="44"/>
        <v>10000</v>
      </c>
      <c r="F1453" s="21">
        <f>IF(C1453&gt;'Severity Credibility Standard'!$D$10,1,SQRT(C1453/'Severity Credibility Standard'!$D$10))</f>
        <v>4.4856130401625664E-2</v>
      </c>
      <c r="G1453" s="88">
        <v>7661.8846038640104</v>
      </c>
      <c r="H1453" s="88">
        <f t="shared" si="45"/>
        <v>7766.763412967136</v>
      </c>
      <c r="I1453" s="11">
        <v>1</v>
      </c>
    </row>
    <row r="1454" spans="1:9" x14ac:dyDescent="0.25">
      <c r="A1454" s="28">
        <v>95554</v>
      </c>
      <c r="B1454" s="12">
        <v>2189.6666666666665</v>
      </c>
      <c r="C1454" s="12">
        <v>1</v>
      </c>
      <c r="D1454" s="40">
        <v>5198</v>
      </c>
      <c r="E1454" s="88">
        <f t="shared" si="44"/>
        <v>5198</v>
      </c>
      <c r="F1454" s="21">
        <f>IF(C1454&gt;'Severity Credibility Standard'!$D$10,1,SQRT(C1454/'Severity Credibility Standard'!$D$10))</f>
        <v>4.4856130401625664E-2</v>
      </c>
      <c r="G1454" s="88">
        <v>8277.7031712735788</v>
      </c>
      <c r="H1454" s="88">
        <f t="shared" si="45"/>
        <v>8139.5596042246316</v>
      </c>
      <c r="I1454" s="11">
        <v>1</v>
      </c>
    </row>
    <row r="1455" spans="1:9" x14ac:dyDescent="0.25">
      <c r="A1455" s="46">
        <v>95555</v>
      </c>
      <c r="B1455" s="12">
        <v>1418.6666666666667</v>
      </c>
      <c r="C1455" s="12">
        <v>1</v>
      </c>
      <c r="D1455" s="40">
        <v>36750</v>
      </c>
      <c r="E1455" s="88">
        <f t="shared" si="44"/>
        <v>36750</v>
      </c>
      <c r="F1455" s="21">
        <f>IF(C1455&gt;'Severity Credibility Standard'!$D$10,1,SQRT(C1455/'Severity Credibility Standard'!$D$10))</f>
        <v>4.4856130401625664E-2</v>
      </c>
      <c r="G1455" s="88">
        <v>10239.254049641715</v>
      </c>
      <c r="H1455" s="88">
        <f t="shared" si="45"/>
        <v>11428.423527035357</v>
      </c>
      <c r="I1455" s="11">
        <v>17</v>
      </c>
    </row>
    <row r="1456" spans="1:9" x14ac:dyDescent="0.25">
      <c r="A1456" s="48">
        <v>95556</v>
      </c>
      <c r="B1456" s="9">
        <v>1980</v>
      </c>
      <c r="C1456" s="9">
        <v>0</v>
      </c>
      <c r="D1456" s="41">
        <v>0</v>
      </c>
      <c r="E1456" s="89">
        <f t="shared" si="44"/>
        <v>0</v>
      </c>
      <c r="F1456" s="16">
        <f>IF(C1456&gt;'Severity Credibility Standard'!$D$10,1,SQRT(C1456/'Severity Credibility Standard'!$D$10))</f>
        <v>0</v>
      </c>
      <c r="G1456" s="89">
        <v>7661.8846038640104</v>
      </c>
      <c r="H1456" s="89">
        <f t="shared" si="45"/>
        <v>7661.8846038640104</v>
      </c>
      <c r="I1456" s="8">
        <v>1</v>
      </c>
    </row>
    <row r="1457" spans="1:9" x14ac:dyDescent="0.25">
      <c r="A1457" s="24">
        <v>95558</v>
      </c>
      <c r="B1457" s="18">
        <v>1936.25</v>
      </c>
      <c r="C1457" s="18">
        <v>0</v>
      </c>
      <c r="D1457" s="39">
        <v>0</v>
      </c>
      <c r="E1457" s="87">
        <f t="shared" si="44"/>
        <v>0</v>
      </c>
      <c r="F1457" s="20">
        <f>IF(C1457&gt;'Severity Credibility Standard'!$D$10,1,SQRT(C1457/'Severity Credibility Standard'!$D$10))</f>
        <v>0</v>
      </c>
      <c r="G1457" s="87">
        <v>8277.7031712735788</v>
      </c>
      <c r="H1457" s="87">
        <f t="shared" si="45"/>
        <v>8277.7031712735788</v>
      </c>
      <c r="I1457" s="17">
        <v>2</v>
      </c>
    </row>
    <row r="1458" spans="1:9" x14ac:dyDescent="0.25">
      <c r="A1458" s="46">
        <v>95559</v>
      </c>
      <c r="B1458" s="12">
        <v>736.25</v>
      </c>
      <c r="C1458" s="12">
        <v>0</v>
      </c>
      <c r="D1458" s="40">
        <v>0</v>
      </c>
      <c r="E1458" s="88">
        <f t="shared" si="44"/>
        <v>0</v>
      </c>
      <c r="F1458" s="21">
        <f>IF(C1458&gt;'Severity Credibility Standard'!$D$10,1,SQRT(C1458/'Severity Credibility Standard'!$D$10))</f>
        <v>0</v>
      </c>
      <c r="G1458" s="88">
        <v>8711.4814801326775</v>
      </c>
      <c r="H1458" s="88">
        <f t="shared" si="45"/>
        <v>8711.4814801326775</v>
      </c>
      <c r="I1458" s="11">
        <v>2</v>
      </c>
    </row>
    <row r="1459" spans="1:9" x14ac:dyDescent="0.25">
      <c r="A1459" s="28">
        <v>95560</v>
      </c>
      <c r="B1459" s="12">
        <v>10103.666666666666</v>
      </c>
      <c r="C1459" s="12">
        <v>6</v>
      </c>
      <c r="D1459" s="40">
        <v>110576</v>
      </c>
      <c r="E1459" s="88">
        <f t="shared" si="44"/>
        <v>18429.333333333332</v>
      </c>
      <c r="F1459" s="21">
        <f>IF(C1459&gt;'Severity Credibility Standard'!$D$10,1,SQRT(C1459/'Severity Credibility Standard'!$D$10))</f>
        <v>0.10987463131972673</v>
      </c>
      <c r="G1459" s="88">
        <v>8984.2700977432887</v>
      </c>
      <c r="H1459" s="88">
        <f t="shared" si="45"/>
        <v>10022.04293854525</v>
      </c>
      <c r="I1459" s="11">
        <v>10</v>
      </c>
    </row>
    <row r="1460" spans="1:9" x14ac:dyDescent="0.25">
      <c r="A1460" s="46">
        <v>95562</v>
      </c>
      <c r="B1460" s="12">
        <v>11988.916666666666</v>
      </c>
      <c r="C1460" s="12">
        <v>3</v>
      </c>
      <c r="D1460" s="40">
        <v>8726</v>
      </c>
      <c r="E1460" s="88">
        <f t="shared" si="44"/>
        <v>2908.6666666666665</v>
      </c>
      <c r="F1460" s="21">
        <f>IF(C1460&gt;'Severity Credibility Standard'!$D$10,1,SQRT(C1460/'Severity Credibility Standard'!$D$10))</f>
        <v>7.7693096886550586E-2</v>
      </c>
      <c r="G1460" s="88">
        <v>7661.8846038640104</v>
      </c>
      <c r="H1460" s="88">
        <f t="shared" si="45"/>
        <v>7292.5923821464476</v>
      </c>
      <c r="I1460" s="11">
        <v>1</v>
      </c>
    </row>
    <row r="1461" spans="1:9" x14ac:dyDescent="0.25">
      <c r="A1461" s="48">
        <v>95563</v>
      </c>
      <c r="B1461" s="9">
        <v>2646.75</v>
      </c>
      <c r="C1461" s="9">
        <v>3</v>
      </c>
      <c r="D1461" s="41">
        <v>27627</v>
      </c>
      <c r="E1461" s="89">
        <f t="shared" si="44"/>
        <v>9209</v>
      </c>
      <c r="F1461" s="16">
        <f>IF(C1461&gt;'Severity Credibility Standard'!$D$10,1,SQRT(C1461/'Severity Credibility Standard'!$D$10))</f>
        <v>7.7693096886550586E-2</v>
      </c>
      <c r="G1461" s="89">
        <v>8711.4814801326775</v>
      </c>
      <c r="H1461" s="89">
        <f t="shared" si="45"/>
        <v>8750.1352346995827</v>
      </c>
      <c r="I1461" s="8">
        <v>3</v>
      </c>
    </row>
    <row r="1462" spans="1:9" x14ac:dyDescent="0.25">
      <c r="A1462" s="24">
        <v>95564</v>
      </c>
      <c r="B1462" s="18">
        <v>1367.5833333333333</v>
      </c>
      <c r="C1462" s="18">
        <v>0</v>
      </c>
      <c r="D1462" s="39">
        <v>0</v>
      </c>
      <c r="E1462" s="87">
        <f t="shared" si="44"/>
        <v>0</v>
      </c>
      <c r="F1462" s="20">
        <f>IF(C1462&gt;'Severity Credibility Standard'!$D$10,1,SQRT(C1462/'Severity Credibility Standard'!$D$10))</f>
        <v>0</v>
      </c>
      <c r="G1462" s="87">
        <v>7661.8846038640104</v>
      </c>
      <c r="H1462" s="87">
        <f t="shared" si="45"/>
        <v>7661.8846038640104</v>
      </c>
      <c r="I1462" s="17">
        <v>1</v>
      </c>
    </row>
    <row r="1463" spans="1:9" x14ac:dyDescent="0.25">
      <c r="A1463" s="46">
        <v>95565</v>
      </c>
      <c r="B1463" s="12">
        <v>3483.5</v>
      </c>
      <c r="C1463" s="12">
        <v>3</v>
      </c>
      <c r="D1463" s="40">
        <v>18504</v>
      </c>
      <c r="E1463" s="88">
        <f t="shared" si="44"/>
        <v>6168</v>
      </c>
      <c r="F1463" s="21">
        <f>IF(C1463&gt;'Severity Credibility Standard'!$D$10,1,SQRT(C1463/'Severity Credibility Standard'!$D$10))</f>
        <v>7.7693096886550586E-2</v>
      </c>
      <c r="G1463" s="88">
        <v>7661.8846038640104</v>
      </c>
      <c r="H1463" s="88">
        <f t="shared" si="45"/>
        <v>7545.8200825986778</v>
      </c>
      <c r="I1463" s="11">
        <v>1</v>
      </c>
    </row>
    <row r="1464" spans="1:9" x14ac:dyDescent="0.25">
      <c r="A1464" s="28">
        <v>95567</v>
      </c>
      <c r="B1464" s="12">
        <v>7642.666666666667</v>
      </c>
      <c r="C1464" s="12">
        <v>4</v>
      </c>
      <c r="D1464" s="40">
        <v>87885</v>
      </c>
      <c r="E1464" s="88">
        <f t="shared" si="44"/>
        <v>21971.25</v>
      </c>
      <c r="F1464" s="21">
        <f>IF(C1464&gt;'Severity Credibility Standard'!$D$10,1,SQRT(C1464/'Severity Credibility Standard'!$D$10))</f>
        <v>8.9712260803251329E-2</v>
      </c>
      <c r="G1464" s="88">
        <v>11377.006337024148</v>
      </c>
      <c r="H1464" s="88">
        <f t="shared" si="45"/>
        <v>12327.439887530229</v>
      </c>
      <c r="I1464" s="11">
        <v>19</v>
      </c>
    </row>
    <row r="1465" spans="1:9" x14ac:dyDescent="0.25">
      <c r="A1465" s="46">
        <v>95568</v>
      </c>
      <c r="B1465" s="12">
        <v>688.5</v>
      </c>
      <c r="C1465" s="12">
        <v>1</v>
      </c>
      <c r="D1465" s="40">
        <v>25750</v>
      </c>
      <c r="E1465" s="88">
        <f t="shared" si="44"/>
        <v>25750</v>
      </c>
      <c r="F1465" s="21">
        <f>IF(C1465&gt;'Severity Credibility Standard'!$D$10,1,SQRT(C1465/'Severity Credibility Standard'!$D$10))</f>
        <v>4.4856130401625664E-2</v>
      </c>
      <c r="G1465" s="88">
        <v>9527.7544944278088</v>
      </c>
      <c r="H1465" s="88">
        <f t="shared" si="45"/>
        <v>10255.421654232941</v>
      </c>
      <c r="I1465" s="11">
        <v>11</v>
      </c>
    </row>
    <row r="1466" spans="1:9" x14ac:dyDescent="0.25">
      <c r="A1466" s="48">
        <v>95569</v>
      </c>
      <c r="B1466" s="9">
        <v>1192.8333333333333</v>
      </c>
      <c r="C1466" s="9">
        <v>0</v>
      </c>
      <c r="D1466" s="41">
        <v>0</v>
      </c>
      <c r="E1466" s="89">
        <f t="shared" si="44"/>
        <v>0</v>
      </c>
      <c r="F1466" s="16">
        <f>IF(C1466&gt;'Severity Credibility Standard'!$D$10,1,SQRT(C1466/'Severity Credibility Standard'!$D$10))</f>
        <v>0</v>
      </c>
      <c r="G1466" s="89">
        <v>7661.8846038640104</v>
      </c>
      <c r="H1466" s="89">
        <f t="shared" si="45"/>
        <v>7661.8846038640104</v>
      </c>
      <c r="I1466" s="8">
        <v>1</v>
      </c>
    </row>
    <row r="1467" spans="1:9" x14ac:dyDescent="0.25">
      <c r="A1467" s="24">
        <v>95570</v>
      </c>
      <c r="B1467" s="18">
        <v>11093.5</v>
      </c>
      <c r="C1467" s="18">
        <v>4</v>
      </c>
      <c r="D1467" s="39">
        <v>62471</v>
      </c>
      <c r="E1467" s="87">
        <f t="shared" si="44"/>
        <v>15617.75</v>
      </c>
      <c r="F1467" s="20">
        <f>IF(C1467&gt;'Severity Credibility Standard'!$D$10,1,SQRT(C1467/'Severity Credibility Standard'!$D$10))</f>
        <v>8.9712260803251329E-2</v>
      </c>
      <c r="G1467" s="87">
        <v>8711.4814801326775</v>
      </c>
      <c r="H1467" s="87">
        <f t="shared" si="45"/>
        <v>9331.0584427642989</v>
      </c>
      <c r="I1467" s="17">
        <v>6</v>
      </c>
    </row>
    <row r="1468" spans="1:9" x14ac:dyDescent="0.25">
      <c r="A1468" s="46">
        <v>95571</v>
      </c>
      <c r="B1468" s="12">
        <v>967.41666666666663</v>
      </c>
      <c r="C1468" s="12">
        <v>0</v>
      </c>
      <c r="D1468" s="40">
        <v>0</v>
      </c>
      <c r="E1468" s="88">
        <f t="shared" si="44"/>
        <v>0</v>
      </c>
      <c r="F1468" s="21">
        <f>IF(C1468&gt;'Severity Credibility Standard'!$D$10,1,SQRT(C1468/'Severity Credibility Standard'!$D$10))</f>
        <v>0</v>
      </c>
      <c r="G1468" s="88">
        <v>7661.8846038640104</v>
      </c>
      <c r="H1468" s="88">
        <f t="shared" si="45"/>
        <v>7661.8846038640104</v>
      </c>
      <c r="I1468" s="11">
        <v>1</v>
      </c>
    </row>
    <row r="1469" spans="1:9" x14ac:dyDescent="0.25">
      <c r="A1469" s="28">
        <v>95573</v>
      </c>
      <c r="B1469" s="12">
        <v>7721.416666666667</v>
      </c>
      <c r="C1469" s="12">
        <v>4</v>
      </c>
      <c r="D1469" s="40">
        <v>10626</v>
      </c>
      <c r="E1469" s="88">
        <f t="shared" si="44"/>
        <v>2656.5</v>
      </c>
      <c r="F1469" s="21">
        <f>IF(C1469&gt;'Severity Credibility Standard'!$D$10,1,SQRT(C1469/'Severity Credibility Standard'!$D$10))</f>
        <v>8.9712260803251329E-2</v>
      </c>
      <c r="G1469" s="88">
        <v>7661.8846038640104</v>
      </c>
      <c r="H1469" s="88">
        <f t="shared" si="45"/>
        <v>7212.8402348615837</v>
      </c>
      <c r="I1469" s="11">
        <v>1</v>
      </c>
    </row>
    <row r="1470" spans="1:9" x14ac:dyDescent="0.25">
      <c r="A1470" s="46">
        <v>95585</v>
      </c>
      <c r="B1470" s="12">
        <v>1988.0833333333333</v>
      </c>
      <c r="C1470" s="12">
        <v>0</v>
      </c>
      <c r="D1470" s="40">
        <v>0</v>
      </c>
      <c r="E1470" s="88">
        <f t="shared" si="44"/>
        <v>0</v>
      </c>
      <c r="F1470" s="21">
        <f>IF(C1470&gt;'Severity Credibility Standard'!$D$10,1,SQRT(C1470/'Severity Credibility Standard'!$D$10))</f>
        <v>0</v>
      </c>
      <c r="G1470" s="88">
        <v>10491.533175723647</v>
      </c>
      <c r="H1470" s="88">
        <f t="shared" si="45"/>
        <v>10491.533175723647</v>
      </c>
      <c r="I1470" s="11">
        <v>12</v>
      </c>
    </row>
    <row r="1471" spans="1:9" x14ac:dyDescent="0.25">
      <c r="A1471" s="48">
        <v>95587</v>
      </c>
      <c r="B1471" s="9">
        <v>1195.8333333333333</v>
      </c>
      <c r="C1471" s="9">
        <v>0</v>
      </c>
      <c r="D1471" s="41">
        <v>0</v>
      </c>
      <c r="E1471" s="89">
        <f t="shared" si="44"/>
        <v>0</v>
      </c>
      <c r="F1471" s="16">
        <f>IF(C1471&gt;'Severity Credibility Standard'!$D$10,1,SQRT(C1471/'Severity Credibility Standard'!$D$10))</f>
        <v>0</v>
      </c>
      <c r="G1471" s="89">
        <v>9527.7544944278088</v>
      </c>
      <c r="H1471" s="89">
        <f t="shared" si="45"/>
        <v>9527.7544944278088</v>
      </c>
      <c r="I1471" s="8">
        <v>7</v>
      </c>
    </row>
    <row r="1472" spans="1:9" x14ac:dyDescent="0.25">
      <c r="A1472" s="24">
        <v>95589</v>
      </c>
      <c r="B1472" s="18">
        <v>6306.666666666667</v>
      </c>
      <c r="C1472" s="18">
        <v>1</v>
      </c>
      <c r="D1472" s="39">
        <v>3818</v>
      </c>
      <c r="E1472" s="87">
        <f t="shared" si="44"/>
        <v>3818</v>
      </c>
      <c r="F1472" s="20">
        <f>IF(C1472&gt;'Severity Credibility Standard'!$D$10,1,SQRT(C1472/'Severity Credibility Standard'!$D$10))</f>
        <v>4.4856130401625664E-2</v>
      </c>
      <c r="G1472" s="87">
        <v>11377.006337024148</v>
      </c>
      <c r="H1472" s="87">
        <f t="shared" si="45"/>
        <v>11037.938563063879</v>
      </c>
      <c r="I1472" s="17">
        <v>15</v>
      </c>
    </row>
    <row r="1473" spans="1:9" x14ac:dyDescent="0.25">
      <c r="A1473" s="46">
        <v>95595</v>
      </c>
      <c r="B1473" s="12">
        <v>1199.4166666666667</v>
      </c>
      <c r="C1473" s="12">
        <v>2</v>
      </c>
      <c r="D1473" s="40">
        <v>21606</v>
      </c>
      <c r="E1473" s="88">
        <f t="shared" si="44"/>
        <v>10803</v>
      </c>
      <c r="F1473" s="21">
        <f>IF(C1473&gt;'Severity Credibility Standard'!$D$10,1,SQRT(C1473/'Severity Credibility Standard'!$D$10))</f>
        <v>6.3436147969555115E-2</v>
      </c>
      <c r="G1473" s="88">
        <v>10239.254049641715</v>
      </c>
      <c r="H1473" s="88">
        <f t="shared" si="45"/>
        <v>10275.015921165879</v>
      </c>
      <c r="I1473" s="11">
        <v>11</v>
      </c>
    </row>
    <row r="1474" spans="1:9" x14ac:dyDescent="0.25">
      <c r="A1474" s="28">
        <v>95601</v>
      </c>
      <c r="B1474" s="12">
        <v>1313.3333333333333</v>
      </c>
      <c r="C1474" s="12">
        <v>4</v>
      </c>
      <c r="D1474" s="40">
        <v>37611</v>
      </c>
      <c r="E1474" s="88">
        <f t="shared" si="44"/>
        <v>9402.75</v>
      </c>
      <c r="F1474" s="21">
        <f>IF(C1474&gt;'Severity Credibility Standard'!$D$10,1,SQRT(C1474/'Severity Credibility Standard'!$D$10))</f>
        <v>8.9712260803251329E-2</v>
      </c>
      <c r="G1474" s="88">
        <v>10101.433446440282</v>
      </c>
      <c r="H1474" s="88">
        <f t="shared" si="45"/>
        <v>10038.752974874318</v>
      </c>
      <c r="I1474" s="11">
        <v>10</v>
      </c>
    </row>
    <row r="1475" spans="1:9" x14ac:dyDescent="0.25">
      <c r="A1475" s="46">
        <v>95602</v>
      </c>
      <c r="B1475" s="12">
        <v>72757.333333333328</v>
      </c>
      <c r="C1475" s="12">
        <v>69</v>
      </c>
      <c r="D1475" s="40">
        <v>869887</v>
      </c>
      <c r="E1475" s="88">
        <f t="shared" ref="E1475:E1538" si="46">IFERROR(D1475/C1475,0)</f>
        <v>12607.057971014492</v>
      </c>
      <c r="F1475" s="21">
        <f>IF(C1475&gt;'Severity Credibility Standard'!$D$10,1,SQRT(C1475/'Severity Credibility Standard'!$D$10))</f>
        <v>0.37260300319230866</v>
      </c>
      <c r="G1475" s="88">
        <v>11884.77944219669</v>
      </c>
      <c r="H1475" s="88">
        <f t="shared" ref="H1475:H1538" si="47">E1475*F1475+(1-F1475)*G1475</f>
        <v>12153.902591175527</v>
      </c>
      <c r="I1475" s="11">
        <v>18</v>
      </c>
    </row>
    <row r="1476" spans="1:9" x14ac:dyDescent="0.25">
      <c r="A1476" s="48">
        <v>95603</v>
      </c>
      <c r="B1476" s="9">
        <v>107782.66666666667</v>
      </c>
      <c r="C1476" s="9">
        <v>83</v>
      </c>
      <c r="D1476" s="41">
        <v>1031155</v>
      </c>
      <c r="E1476" s="89">
        <f t="shared" si="46"/>
        <v>12423.554216867469</v>
      </c>
      <c r="F1476" s="16">
        <f>IF(C1476&gt;'Severity Credibility Standard'!$D$10,1,SQRT(C1476/'Severity Credibility Standard'!$D$10))</f>
        <v>0.40865879664144589</v>
      </c>
      <c r="G1476" s="89">
        <v>12513.222225475369</v>
      </c>
      <c r="H1476" s="89">
        <f t="shared" si="47"/>
        <v>12476.57860498043</v>
      </c>
      <c r="I1476" s="8">
        <v>19</v>
      </c>
    </row>
    <row r="1477" spans="1:9" x14ac:dyDescent="0.25">
      <c r="A1477" s="24">
        <v>95605</v>
      </c>
      <c r="B1477" s="18">
        <v>28326.666666666668</v>
      </c>
      <c r="C1477" s="18">
        <v>62</v>
      </c>
      <c r="D1477" s="39">
        <v>571061</v>
      </c>
      <c r="E1477" s="87">
        <f t="shared" si="46"/>
        <v>9210.6612903225814</v>
      </c>
      <c r="F1477" s="20">
        <f>IF(C1477&gt;'Severity Credibility Standard'!$D$10,1,SQRT(C1477/'Severity Credibility Standard'!$D$10))</f>
        <v>0.35319752398010101</v>
      </c>
      <c r="G1477" s="87">
        <v>9315.2452168165928</v>
      </c>
      <c r="H1477" s="87">
        <f t="shared" si="47"/>
        <v>9278.3064329307908</v>
      </c>
      <c r="I1477" s="17">
        <v>5</v>
      </c>
    </row>
    <row r="1478" spans="1:9" x14ac:dyDescent="0.25">
      <c r="A1478" s="46">
        <v>95606</v>
      </c>
      <c r="B1478" s="12">
        <v>1606.1666666666667</v>
      </c>
      <c r="C1478" s="12">
        <v>2</v>
      </c>
      <c r="D1478" s="40">
        <v>31500</v>
      </c>
      <c r="E1478" s="88">
        <f t="shared" si="46"/>
        <v>15750</v>
      </c>
      <c r="F1478" s="21">
        <f>IF(C1478&gt;'Severity Credibility Standard'!$D$10,1,SQRT(C1478/'Severity Credibility Standard'!$D$10))</f>
        <v>6.3436147969555115E-2</v>
      </c>
      <c r="G1478" s="88">
        <v>12513.222225475369</v>
      </c>
      <c r="H1478" s="88">
        <f t="shared" si="47"/>
        <v>12718.550939324679</v>
      </c>
      <c r="I1478" s="11">
        <v>19</v>
      </c>
    </row>
    <row r="1479" spans="1:9" x14ac:dyDescent="0.25">
      <c r="A1479" s="28">
        <v>95607</v>
      </c>
      <c r="B1479" s="12">
        <v>1410.4166666666667</v>
      </c>
      <c r="C1479" s="12">
        <v>1</v>
      </c>
      <c r="D1479" s="40">
        <v>860</v>
      </c>
      <c r="E1479" s="88">
        <f t="shared" si="46"/>
        <v>860</v>
      </c>
      <c r="F1479" s="21">
        <f>IF(C1479&gt;'Severity Credibility Standard'!$D$10,1,SQRT(C1479/'Severity Credibility Standard'!$D$10))</f>
        <v>4.4856130401625664E-2</v>
      </c>
      <c r="G1479" s="88">
        <v>10876.150221292626</v>
      </c>
      <c r="H1479" s="88">
        <f t="shared" si="47"/>
        <v>10426.864480844053</v>
      </c>
      <c r="I1479" s="11">
        <v>12</v>
      </c>
    </row>
    <row r="1480" spans="1:9" x14ac:dyDescent="0.25">
      <c r="A1480" s="46">
        <v>95608</v>
      </c>
      <c r="B1480" s="12">
        <v>187527.91666666666</v>
      </c>
      <c r="C1480" s="12">
        <v>364</v>
      </c>
      <c r="D1480" s="40">
        <v>3989093</v>
      </c>
      <c r="E1480" s="88">
        <f t="shared" si="46"/>
        <v>10959.046703296703</v>
      </c>
      <c r="F1480" s="21">
        <f>IF(C1480&gt;'Severity Credibility Standard'!$D$10,1,SQRT(C1480/'Severity Credibility Standard'!$D$10))</f>
        <v>0.85580042427962322</v>
      </c>
      <c r="G1480" s="88">
        <v>11701.516623714515</v>
      </c>
      <c r="H1480" s="88">
        <f t="shared" si="47"/>
        <v>11066.110550806092</v>
      </c>
      <c r="I1480" s="11">
        <v>15</v>
      </c>
    </row>
    <row r="1481" spans="1:9" x14ac:dyDescent="0.25">
      <c r="A1481" s="48">
        <v>95610</v>
      </c>
      <c r="B1481" s="9">
        <v>125310.41666666667</v>
      </c>
      <c r="C1481" s="9">
        <v>265</v>
      </c>
      <c r="D1481" s="41">
        <v>2985625</v>
      </c>
      <c r="E1481" s="89">
        <f t="shared" si="46"/>
        <v>11266.509433962265</v>
      </c>
      <c r="F1481" s="16">
        <f>IF(C1481&gt;'Severity Credibility Standard'!$D$10,1,SQRT(C1481/'Severity Credibility Standard'!$D$10))</f>
        <v>0.73020489944331801</v>
      </c>
      <c r="G1481" s="89">
        <v>10491.533175723647</v>
      </c>
      <c r="H1481" s="89">
        <f t="shared" si="47"/>
        <v>11057.424636441734</v>
      </c>
      <c r="I1481" s="8">
        <v>15</v>
      </c>
    </row>
    <row r="1482" spans="1:9" x14ac:dyDescent="0.25">
      <c r="A1482" s="24">
        <v>95612</v>
      </c>
      <c r="B1482" s="18">
        <v>4633.833333333333</v>
      </c>
      <c r="C1482" s="18">
        <v>9</v>
      </c>
      <c r="D1482" s="39">
        <v>111002</v>
      </c>
      <c r="E1482" s="87">
        <f t="shared" si="46"/>
        <v>12333.555555555555</v>
      </c>
      <c r="F1482" s="20">
        <f>IF(C1482&gt;'Severity Credibility Standard'!$D$10,1,SQRT(C1482/'Severity Credibility Standard'!$D$10))</f>
        <v>0.13456839120487699</v>
      </c>
      <c r="G1482" s="87">
        <v>11100.10213457706</v>
      </c>
      <c r="H1482" s="87">
        <f t="shared" si="47"/>
        <v>11266.085977064287</v>
      </c>
      <c r="I1482" s="17">
        <v>16</v>
      </c>
    </row>
    <row r="1483" spans="1:9" x14ac:dyDescent="0.25">
      <c r="A1483" s="46">
        <v>95613</v>
      </c>
      <c r="B1483" s="12">
        <v>1737.1666666666667</v>
      </c>
      <c r="C1483" s="12">
        <v>0</v>
      </c>
      <c r="D1483" s="40">
        <v>0</v>
      </c>
      <c r="E1483" s="88">
        <f t="shared" si="46"/>
        <v>0</v>
      </c>
      <c r="F1483" s="21">
        <f>IF(C1483&gt;'Severity Credibility Standard'!$D$10,1,SQRT(C1483/'Severity Credibility Standard'!$D$10))</f>
        <v>0</v>
      </c>
      <c r="G1483" s="88">
        <v>11701.516623714515</v>
      </c>
      <c r="H1483" s="88">
        <f t="shared" si="47"/>
        <v>11701.516623714515</v>
      </c>
      <c r="I1483" s="11">
        <v>17</v>
      </c>
    </row>
    <row r="1484" spans="1:9" x14ac:dyDescent="0.25">
      <c r="A1484" s="28">
        <v>95614</v>
      </c>
      <c r="B1484" s="12">
        <v>18516.916666666668</v>
      </c>
      <c r="C1484" s="12">
        <v>14</v>
      </c>
      <c r="D1484" s="40">
        <v>195435</v>
      </c>
      <c r="E1484" s="88">
        <f t="shared" si="46"/>
        <v>13959.642857142857</v>
      </c>
      <c r="F1484" s="21">
        <f>IF(C1484&gt;'Severity Credibility Standard'!$D$10,1,SQRT(C1484/'Severity Credibility Standard'!$D$10))</f>
        <v>0.16783627165933782</v>
      </c>
      <c r="G1484" s="88">
        <v>12513.222225475369</v>
      </c>
      <c r="H1484" s="88">
        <f t="shared" si="47"/>
        <v>12755.984071545585</v>
      </c>
      <c r="I1484" s="11">
        <v>19</v>
      </c>
    </row>
    <row r="1485" spans="1:9" x14ac:dyDescent="0.25">
      <c r="A1485" s="46">
        <v>95615</v>
      </c>
      <c r="B1485" s="12">
        <v>2327.0833333333335</v>
      </c>
      <c r="C1485" s="12">
        <v>2</v>
      </c>
      <c r="D1485" s="40">
        <v>21053</v>
      </c>
      <c r="E1485" s="88">
        <f t="shared" si="46"/>
        <v>10526.5</v>
      </c>
      <c r="F1485" s="21">
        <f>IF(C1485&gt;'Severity Credibility Standard'!$D$10,1,SQRT(C1485/'Severity Credibility Standard'!$D$10))</f>
        <v>6.3436147969555115E-2</v>
      </c>
      <c r="G1485" s="88">
        <v>10101.433446440282</v>
      </c>
      <c r="H1485" s="88">
        <f t="shared" si="47"/>
        <v>10128.398031228804</v>
      </c>
      <c r="I1485" s="11">
        <v>10</v>
      </c>
    </row>
    <row r="1486" spans="1:9" x14ac:dyDescent="0.25">
      <c r="A1486" s="48">
        <v>95616</v>
      </c>
      <c r="B1486" s="9">
        <v>130447.83333333333</v>
      </c>
      <c r="C1486" s="9">
        <v>93</v>
      </c>
      <c r="D1486" s="41">
        <v>1027833</v>
      </c>
      <c r="E1486" s="89">
        <f t="shared" si="46"/>
        <v>11051.967741935483</v>
      </c>
      <c r="F1486" s="16">
        <f>IF(C1486&gt;'Severity Credibility Standard'!$D$10,1,SQRT(C1486/'Severity Credibility Standard'!$D$10))</f>
        <v>0.43257685608283653</v>
      </c>
      <c r="G1486" s="89">
        <v>10239.254049641715</v>
      </c>
      <c r="H1486" s="89">
        <f t="shared" si="47"/>
        <v>10590.815183549628</v>
      </c>
      <c r="I1486" s="8">
        <v>13</v>
      </c>
    </row>
    <row r="1487" spans="1:9" x14ac:dyDescent="0.25">
      <c r="A1487" s="24">
        <v>95618</v>
      </c>
      <c r="B1487" s="18">
        <v>73319.083333333328</v>
      </c>
      <c r="C1487" s="18">
        <v>44</v>
      </c>
      <c r="D1487" s="39">
        <v>414449</v>
      </c>
      <c r="E1487" s="87">
        <f t="shared" si="46"/>
        <v>9419.295454545454</v>
      </c>
      <c r="F1487" s="20">
        <f>IF(C1487&gt;'Severity Credibility Standard'!$D$10,1,SQRT(C1487/'Severity Credibility Standard'!$D$10))</f>
        <v>0.29754190817889237</v>
      </c>
      <c r="G1487" s="87">
        <v>11701.516623714515</v>
      </c>
      <c r="H1487" s="87">
        <f t="shared" si="47"/>
        <v>11022.460182153689</v>
      </c>
      <c r="I1487" s="17">
        <v>15</v>
      </c>
    </row>
    <row r="1488" spans="1:9" x14ac:dyDescent="0.25">
      <c r="A1488" s="46">
        <v>95619</v>
      </c>
      <c r="B1488" s="12">
        <v>17104.25</v>
      </c>
      <c r="C1488" s="12">
        <v>14</v>
      </c>
      <c r="D1488" s="40">
        <v>160055</v>
      </c>
      <c r="E1488" s="88">
        <f t="shared" si="46"/>
        <v>11432.5</v>
      </c>
      <c r="F1488" s="21">
        <f>IF(C1488&gt;'Severity Credibility Standard'!$D$10,1,SQRT(C1488/'Severity Credibility Standard'!$D$10))</f>
        <v>0.16783627165933782</v>
      </c>
      <c r="G1488" s="88">
        <v>11377.006337024148</v>
      </c>
      <c r="H1488" s="88">
        <f t="shared" si="47"/>
        <v>11386.320186518735</v>
      </c>
      <c r="I1488" s="11">
        <v>17</v>
      </c>
    </row>
    <row r="1489" spans="1:9" x14ac:dyDescent="0.25">
      <c r="A1489" s="28">
        <v>95620</v>
      </c>
      <c r="B1489" s="12">
        <v>72027</v>
      </c>
      <c r="C1489" s="12">
        <v>64</v>
      </c>
      <c r="D1489" s="40">
        <v>781912</v>
      </c>
      <c r="E1489" s="88">
        <f t="shared" si="46"/>
        <v>12217.375</v>
      </c>
      <c r="F1489" s="21">
        <f>IF(C1489&gt;'Severity Credibility Standard'!$D$10,1,SQRT(C1489/'Severity Credibility Standard'!$D$10))</f>
        <v>0.35884904321300531</v>
      </c>
      <c r="G1489" s="88">
        <v>10876.150221292626</v>
      </c>
      <c r="H1489" s="88">
        <f t="shared" si="47"/>
        <v>11357.447449865342</v>
      </c>
      <c r="I1489" s="11">
        <v>16</v>
      </c>
    </row>
    <row r="1490" spans="1:9" x14ac:dyDescent="0.25">
      <c r="A1490" s="46">
        <v>95621</v>
      </c>
      <c r="B1490" s="12">
        <v>123883.83333333333</v>
      </c>
      <c r="C1490" s="12">
        <v>274</v>
      </c>
      <c r="D1490" s="40">
        <v>2892317</v>
      </c>
      <c r="E1490" s="88">
        <f t="shared" si="46"/>
        <v>10555.901459854014</v>
      </c>
      <c r="F1490" s="21">
        <f>IF(C1490&gt;'Severity Credibility Standard'!$D$10,1,SQRT(C1490/'Severity Credibility Standard'!$D$10))</f>
        <v>0.7425010754756487</v>
      </c>
      <c r="G1490" s="88">
        <v>10101.433446440282</v>
      </c>
      <c r="H1490" s="88">
        <f t="shared" si="47"/>
        <v>10438.876435169259</v>
      </c>
      <c r="I1490" s="11">
        <v>12</v>
      </c>
    </row>
    <row r="1491" spans="1:9" x14ac:dyDescent="0.25">
      <c r="A1491" s="48">
        <v>95623</v>
      </c>
      <c r="B1491" s="9">
        <v>19744.75</v>
      </c>
      <c r="C1491" s="9">
        <v>13</v>
      </c>
      <c r="D1491" s="41">
        <v>141939</v>
      </c>
      <c r="E1491" s="89">
        <f t="shared" si="46"/>
        <v>10918.384615384615</v>
      </c>
      <c r="F1491" s="16">
        <f>IF(C1491&gt;'Severity Credibility Standard'!$D$10,1,SQRT(C1491/'Severity Credibility Standard'!$D$10))</f>
        <v>0.16173107818196042</v>
      </c>
      <c r="G1491" s="89">
        <v>11701.516623714515</v>
      </c>
      <c r="H1491" s="89">
        <f t="shared" si="47"/>
        <v>11574.859839648516</v>
      </c>
      <c r="I1491" s="8">
        <v>17</v>
      </c>
    </row>
    <row r="1492" spans="1:9" x14ac:dyDescent="0.25">
      <c r="A1492" s="24">
        <v>95624</v>
      </c>
      <c r="B1492" s="18">
        <v>212544.25</v>
      </c>
      <c r="C1492" s="18">
        <v>482</v>
      </c>
      <c r="D1492" s="39">
        <v>5465656</v>
      </c>
      <c r="E1492" s="87">
        <f t="shared" si="46"/>
        <v>11339.535269709544</v>
      </c>
      <c r="F1492" s="20">
        <f>IF(C1492&gt;'Severity Credibility Standard'!$D$10,1,SQRT(C1492/'Severity Credibility Standard'!$D$10))</f>
        <v>0.98479384313717422</v>
      </c>
      <c r="G1492" s="87">
        <v>10876.150221292626</v>
      </c>
      <c r="H1492" s="87">
        <f t="shared" si="47"/>
        <v>11332.488963975429</v>
      </c>
      <c r="I1492" s="17">
        <v>16</v>
      </c>
    </row>
    <row r="1493" spans="1:9" x14ac:dyDescent="0.25">
      <c r="A1493" s="46">
        <v>95625</v>
      </c>
      <c r="B1493" s="12">
        <v>962.16666666666663</v>
      </c>
      <c r="C1493" s="12">
        <v>0</v>
      </c>
      <c r="D1493" s="40">
        <v>0</v>
      </c>
      <c r="E1493" s="88">
        <f t="shared" si="46"/>
        <v>0</v>
      </c>
      <c r="F1493" s="21">
        <f>IF(C1493&gt;'Severity Credibility Standard'!$D$10,1,SQRT(C1493/'Severity Credibility Standard'!$D$10))</f>
        <v>0</v>
      </c>
      <c r="G1493" s="88">
        <v>10491.533175723647</v>
      </c>
      <c r="H1493" s="88">
        <f t="shared" si="47"/>
        <v>10491.533175723647</v>
      </c>
      <c r="I1493" s="11">
        <v>12</v>
      </c>
    </row>
    <row r="1494" spans="1:9" x14ac:dyDescent="0.25">
      <c r="A1494" s="28">
        <v>95626</v>
      </c>
      <c r="B1494" s="12">
        <v>20607.416666666668</v>
      </c>
      <c r="C1494" s="12">
        <v>59</v>
      </c>
      <c r="D1494" s="40">
        <v>509814</v>
      </c>
      <c r="E1494" s="88">
        <f t="shared" si="46"/>
        <v>8640.9152542372885</v>
      </c>
      <c r="F1494" s="21">
        <f>IF(C1494&gt;'Severity Credibility Standard'!$D$10,1,SQRT(C1494/'Severity Credibility Standard'!$D$10))</f>
        <v>0.34454647530028676</v>
      </c>
      <c r="G1494" s="88">
        <v>9975.7961298852151</v>
      </c>
      <c r="H1494" s="88">
        <f t="shared" si="47"/>
        <v>9515.8676292349628</v>
      </c>
      <c r="I1494" s="11">
        <v>7</v>
      </c>
    </row>
    <row r="1495" spans="1:9" x14ac:dyDescent="0.25">
      <c r="A1495" s="46">
        <v>95627</v>
      </c>
      <c r="B1495" s="12">
        <v>12292.5</v>
      </c>
      <c r="C1495" s="12">
        <v>17</v>
      </c>
      <c r="D1495" s="40">
        <v>120554</v>
      </c>
      <c r="E1495" s="88">
        <f t="shared" si="46"/>
        <v>7091.411764705882</v>
      </c>
      <c r="F1495" s="21">
        <f>IF(C1495&gt;'Severity Credibility Standard'!$D$10,1,SQRT(C1495/'Severity Credibility Standard'!$D$10))</f>
        <v>0.18494656360238215</v>
      </c>
      <c r="G1495" s="88">
        <v>10239.254049641715</v>
      </c>
      <c r="H1495" s="88">
        <f t="shared" si="47"/>
        <v>9657.0714362805629</v>
      </c>
      <c r="I1495" s="11">
        <v>8</v>
      </c>
    </row>
    <row r="1496" spans="1:9" x14ac:dyDescent="0.25">
      <c r="A1496" s="48">
        <v>95628</v>
      </c>
      <c r="B1496" s="9">
        <v>151377.66666666666</v>
      </c>
      <c r="C1496" s="9">
        <v>222</v>
      </c>
      <c r="D1496" s="41">
        <v>2820719</v>
      </c>
      <c r="E1496" s="89">
        <f t="shared" si="46"/>
        <v>12705.941441441442</v>
      </c>
      <c r="F1496" s="16">
        <f>IF(C1496&gt;'Severity Credibility Standard'!$D$10,1,SQRT(C1496/'Severity Credibility Standard'!$D$10))</f>
        <v>0.668341290421965</v>
      </c>
      <c r="G1496" s="89">
        <v>12513.222225475369</v>
      </c>
      <c r="H1496" s="89">
        <f t="shared" si="47"/>
        <v>12642.024434963245</v>
      </c>
      <c r="I1496" s="8">
        <v>19</v>
      </c>
    </row>
    <row r="1497" spans="1:9" x14ac:dyDescent="0.25">
      <c r="A1497" s="24">
        <v>95629</v>
      </c>
      <c r="B1497" s="18">
        <v>5240.833333333333</v>
      </c>
      <c r="C1497" s="18">
        <v>3</v>
      </c>
      <c r="D1497" s="39">
        <v>46846</v>
      </c>
      <c r="E1497" s="87">
        <f t="shared" si="46"/>
        <v>15615.333333333334</v>
      </c>
      <c r="F1497" s="20">
        <f>IF(C1497&gt;'Severity Credibility Standard'!$D$10,1,SQRT(C1497/'Severity Credibility Standard'!$D$10))</f>
        <v>7.7693096886550586E-2</v>
      </c>
      <c r="G1497" s="87">
        <v>11701.516623714515</v>
      </c>
      <c r="H1497" s="87">
        <f t="shared" si="47"/>
        <v>12005.59316453113</v>
      </c>
      <c r="I1497" s="17">
        <v>18</v>
      </c>
    </row>
    <row r="1498" spans="1:9" x14ac:dyDescent="0.25">
      <c r="A1498" s="46">
        <v>95630</v>
      </c>
      <c r="B1498" s="12">
        <v>236613.91666666666</v>
      </c>
      <c r="C1498" s="12">
        <v>256</v>
      </c>
      <c r="D1498" s="40">
        <v>3037041</v>
      </c>
      <c r="E1498" s="88">
        <f t="shared" si="46"/>
        <v>11863.44140625</v>
      </c>
      <c r="F1498" s="21">
        <f>IF(C1498&gt;'Severity Credibility Standard'!$D$10,1,SQRT(C1498/'Severity Credibility Standard'!$D$10))</f>
        <v>0.71769808642601063</v>
      </c>
      <c r="G1498" s="88">
        <v>12513.222225475369</v>
      </c>
      <c r="H1498" s="88">
        <f t="shared" si="47"/>
        <v>12046.875774920994</v>
      </c>
      <c r="I1498" s="11">
        <v>18</v>
      </c>
    </row>
    <row r="1499" spans="1:9" x14ac:dyDescent="0.25">
      <c r="A1499" s="28">
        <v>95631</v>
      </c>
      <c r="B1499" s="12">
        <v>28951.666666666668</v>
      </c>
      <c r="C1499" s="12">
        <v>20</v>
      </c>
      <c r="D1499" s="40">
        <v>144712</v>
      </c>
      <c r="E1499" s="88">
        <f t="shared" si="46"/>
        <v>7235.6</v>
      </c>
      <c r="F1499" s="21">
        <f>IF(C1499&gt;'Severity Credibility Standard'!$D$10,1,SQRT(C1499/'Severity Credibility Standard'!$D$10))</f>
        <v>0.20060271357125983</v>
      </c>
      <c r="G1499" s="88">
        <v>10101.433446440282</v>
      </c>
      <c r="H1499" s="88">
        <f t="shared" si="47"/>
        <v>9526.5394804410862</v>
      </c>
      <c r="I1499" s="11">
        <v>7</v>
      </c>
    </row>
    <row r="1500" spans="1:9" x14ac:dyDescent="0.25">
      <c r="A1500" s="46">
        <v>95632</v>
      </c>
      <c r="B1500" s="12">
        <v>95650.166666666672</v>
      </c>
      <c r="C1500" s="12">
        <v>150</v>
      </c>
      <c r="D1500" s="40">
        <v>1581981</v>
      </c>
      <c r="E1500" s="88">
        <f t="shared" si="46"/>
        <v>10546.54</v>
      </c>
      <c r="F1500" s="21">
        <f>IF(C1500&gt;'Severity Credibility Standard'!$D$10,1,SQRT(C1500/'Severity Credibility Standard'!$D$10))</f>
        <v>0.54937315659863362</v>
      </c>
      <c r="G1500" s="88">
        <v>11100.10213457706</v>
      </c>
      <c r="H1500" s="88">
        <f t="shared" si="47"/>
        <v>10795.989957330983</v>
      </c>
      <c r="I1500" s="11">
        <v>14</v>
      </c>
    </row>
    <row r="1501" spans="1:9" x14ac:dyDescent="0.25">
      <c r="A1501" s="48">
        <v>95633</v>
      </c>
      <c r="B1501" s="9">
        <v>14861.166666666666</v>
      </c>
      <c r="C1501" s="9">
        <v>8</v>
      </c>
      <c r="D1501" s="41">
        <v>119696</v>
      </c>
      <c r="E1501" s="89">
        <f t="shared" si="46"/>
        <v>14962</v>
      </c>
      <c r="F1501" s="16">
        <f>IF(C1501&gt;'Severity Credibility Standard'!$D$10,1,SQRT(C1501/'Severity Credibility Standard'!$D$10))</f>
        <v>0.12687229593911023</v>
      </c>
      <c r="G1501" s="89">
        <v>10756.443821330446</v>
      </c>
      <c r="H1501" s="89">
        <f t="shared" si="47"/>
        <v>11290.012389419164</v>
      </c>
      <c r="I1501" s="8">
        <v>16</v>
      </c>
    </row>
    <row r="1502" spans="1:9" x14ac:dyDescent="0.25">
      <c r="A1502" s="24">
        <v>95634</v>
      </c>
      <c r="B1502" s="18">
        <v>14434.083333333334</v>
      </c>
      <c r="C1502" s="18">
        <v>11</v>
      </c>
      <c r="D1502" s="39">
        <v>185380</v>
      </c>
      <c r="E1502" s="87">
        <f t="shared" si="46"/>
        <v>16852.727272727272</v>
      </c>
      <c r="F1502" s="20">
        <f>IF(C1502&gt;'Severity Credibility Standard'!$D$10,1,SQRT(C1502/'Severity Credibility Standard'!$D$10))</f>
        <v>0.14877095408944618</v>
      </c>
      <c r="G1502" s="87">
        <v>12513.222225475369</v>
      </c>
      <c r="H1502" s="87">
        <f t="shared" si="47"/>
        <v>13158.814531631002</v>
      </c>
      <c r="I1502" s="17">
        <v>20</v>
      </c>
    </row>
    <row r="1503" spans="1:9" x14ac:dyDescent="0.25">
      <c r="A1503" s="46">
        <v>95635</v>
      </c>
      <c r="B1503" s="12">
        <v>5117.666666666667</v>
      </c>
      <c r="C1503" s="12">
        <v>6</v>
      </c>
      <c r="D1503" s="40">
        <v>48219</v>
      </c>
      <c r="E1503" s="88">
        <f t="shared" si="46"/>
        <v>8036.5</v>
      </c>
      <c r="F1503" s="21">
        <f>IF(C1503&gt;'Severity Credibility Standard'!$D$10,1,SQRT(C1503/'Severity Credibility Standard'!$D$10))</f>
        <v>0.10987463131972673</v>
      </c>
      <c r="G1503" s="88">
        <v>10239.254049641715</v>
      </c>
      <c r="H1503" s="88">
        <f t="shared" si="47"/>
        <v>9997.2272605492963</v>
      </c>
      <c r="I1503" s="11">
        <v>9</v>
      </c>
    </row>
    <row r="1504" spans="1:9" x14ac:dyDescent="0.25">
      <c r="A1504" s="28">
        <v>95636</v>
      </c>
      <c r="B1504" s="12">
        <v>4293.75</v>
      </c>
      <c r="C1504" s="12">
        <v>2</v>
      </c>
      <c r="D1504" s="40">
        <v>45190</v>
      </c>
      <c r="E1504" s="88">
        <f t="shared" si="46"/>
        <v>22595</v>
      </c>
      <c r="F1504" s="21">
        <f>IF(C1504&gt;'Severity Credibility Standard'!$D$10,1,SQRT(C1504/'Severity Credibility Standard'!$D$10))</f>
        <v>6.3436147969555115E-2</v>
      </c>
      <c r="G1504" s="88">
        <v>11884.77944219669</v>
      </c>
      <c r="H1504" s="88">
        <f t="shared" si="47"/>
        <v>12564.194578288072</v>
      </c>
      <c r="I1504" s="11">
        <v>19</v>
      </c>
    </row>
    <row r="1505" spans="1:9" x14ac:dyDescent="0.25">
      <c r="A1505" s="46">
        <v>95637</v>
      </c>
      <c r="B1505" s="12">
        <v>1611.1666666666667</v>
      </c>
      <c r="C1505" s="12">
        <v>2</v>
      </c>
      <c r="D1505" s="40">
        <v>10605</v>
      </c>
      <c r="E1505" s="88">
        <f t="shared" si="46"/>
        <v>5302.5</v>
      </c>
      <c r="F1505" s="21">
        <f>IF(C1505&gt;'Severity Credibility Standard'!$D$10,1,SQRT(C1505/'Severity Credibility Standard'!$D$10))</f>
        <v>6.3436147969555115E-2</v>
      </c>
      <c r="G1505" s="88">
        <v>10491.533175723647</v>
      </c>
      <c r="H1505" s="88">
        <f t="shared" si="47"/>
        <v>10162.360899369512</v>
      </c>
      <c r="I1505" s="11">
        <v>10</v>
      </c>
    </row>
    <row r="1506" spans="1:9" x14ac:dyDescent="0.25">
      <c r="A1506" s="48">
        <v>95638</v>
      </c>
      <c r="B1506" s="9">
        <v>9033.6666666666661</v>
      </c>
      <c r="C1506" s="9">
        <v>16</v>
      </c>
      <c r="D1506" s="41">
        <v>283428</v>
      </c>
      <c r="E1506" s="89">
        <f t="shared" si="46"/>
        <v>17714.25</v>
      </c>
      <c r="F1506" s="16">
        <f>IF(C1506&gt;'Severity Credibility Standard'!$D$10,1,SQRT(C1506/'Severity Credibility Standard'!$D$10))</f>
        <v>0.17942452160650266</v>
      </c>
      <c r="G1506" s="89">
        <v>14097.918763098211</v>
      </c>
      <c r="H1506" s="89">
        <f t="shared" si="47"/>
        <v>14746.777265249966</v>
      </c>
      <c r="I1506" s="8">
        <v>20</v>
      </c>
    </row>
    <row r="1507" spans="1:9" x14ac:dyDescent="0.25">
      <c r="A1507" s="24">
        <v>95639</v>
      </c>
      <c r="B1507" s="18">
        <v>819.08333333333337</v>
      </c>
      <c r="C1507" s="18">
        <v>1</v>
      </c>
      <c r="D1507" s="39">
        <v>1334</v>
      </c>
      <c r="E1507" s="87">
        <f t="shared" si="46"/>
        <v>1334</v>
      </c>
      <c r="F1507" s="20">
        <f>IF(C1507&gt;'Severity Credibility Standard'!$D$10,1,SQRT(C1507/'Severity Credibility Standard'!$D$10))</f>
        <v>4.4856130401625664E-2</v>
      </c>
      <c r="G1507" s="87">
        <v>10239.254049641715</v>
      </c>
      <c r="H1507" s="87">
        <f t="shared" si="47"/>
        <v>9839.798812731382</v>
      </c>
      <c r="I1507" s="17">
        <v>9</v>
      </c>
    </row>
    <row r="1508" spans="1:9" x14ac:dyDescent="0.25">
      <c r="A1508" s="46">
        <v>95640</v>
      </c>
      <c r="B1508" s="12">
        <v>31418</v>
      </c>
      <c r="C1508" s="12">
        <v>29</v>
      </c>
      <c r="D1508" s="40">
        <v>339046</v>
      </c>
      <c r="E1508" s="88">
        <f t="shared" si="46"/>
        <v>11691.241379310344</v>
      </c>
      <c r="F1508" s="21">
        <f>IF(C1508&gt;'Severity Credibility Standard'!$D$10,1,SQRT(C1508/'Severity Credibility Standard'!$D$10))</f>
        <v>0.24155765482307062</v>
      </c>
      <c r="G1508" s="88">
        <v>11100.10213457706</v>
      </c>
      <c r="H1508" s="88">
        <f t="shared" si="47"/>
        <v>11242.896344208712</v>
      </c>
      <c r="I1508" s="11">
        <v>16</v>
      </c>
    </row>
    <row r="1509" spans="1:9" x14ac:dyDescent="0.25">
      <c r="A1509" s="28">
        <v>95641</v>
      </c>
      <c r="B1509" s="12">
        <v>7020.5</v>
      </c>
      <c r="C1509" s="12">
        <v>4</v>
      </c>
      <c r="D1509" s="40">
        <v>34743</v>
      </c>
      <c r="E1509" s="88">
        <f t="shared" si="46"/>
        <v>8685.75</v>
      </c>
      <c r="F1509" s="21">
        <f>IF(C1509&gt;'Severity Credibility Standard'!$D$10,1,SQRT(C1509/'Severity Credibility Standard'!$D$10))</f>
        <v>8.9712260803251329E-2</v>
      </c>
      <c r="G1509" s="88">
        <v>10756.443821330446</v>
      </c>
      <c r="H1509" s="88">
        <f t="shared" si="47"/>
        <v>10570.677197187568</v>
      </c>
      <c r="I1509" s="11">
        <v>12</v>
      </c>
    </row>
    <row r="1510" spans="1:9" x14ac:dyDescent="0.25">
      <c r="A1510" s="46">
        <v>95642</v>
      </c>
      <c r="B1510" s="12">
        <v>30478.416666666668</v>
      </c>
      <c r="C1510" s="12">
        <v>27</v>
      </c>
      <c r="D1510" s="40">
        <v>338636</v>
      </c>
      <c r="E1510" s="88">
        <f t="shared" si="46"/>
        <v>12542.074074074075</v>
      </c>
      <c r="F1510" s="21">
        <f>IF(C1510&gt;'Severity Credibility Standard'!$D$10,1,SQRT(C1510/'Severity Credibility Standard'!$D$10))</f>
        <v>0.2330792906596518</v>
      </c>
      <c r="G1510" s="88">
        <v>10876.150221292626</v>
      </c>
      <c r="H1510" s="88">
        <f t="shared" si="47"/>
        <v>11264.442571191919</v>
      </c>
      <c r="I1510" s="11">
        <v>16</v>
      </c>
    </row>
    <row r="1511" spans="1:9" x14ac:dyDescent="0.25">
      <c r="A1511" s="48">
        <v>95645</v>
      </c>
      <c r="B1511" s="9">
        <v>4429.083333333333</v>
      </c>
      <c r="C1511" s="9">
        <v>6</v>
      </c>
      <c r="D1511" s="41">
        <v>58229</v>
      </c>
      <c r="E1511" s="89">
        <f t="shared" si="46"/>
        <v>9704.8333333333339</v>
      </c>
      <c r="F1511" s="16">
        <f>IF(C1511&gt;'Severity Credibility Standard'!$D$10,1,SQRT(C1511/'Severity Credibility Standard'!$D$10))</f>
        <v>0.10987463131972673</v>
      </c>
      <c r="G1511" s="89">
        <v>9151.639624969117</v>
      </c>
      <c r="H1511" s="89">
        <f t="shared" si="47"/>
        <v>9212.4215797240286</v>
      </c>
      <c r="I1511" s="8">
        <v>5</v>
      </c>
    </row>
    <row r="1512" spans="1:9" x14ac:dyDescent="0.25">
      <c r="A1512" s="24">
        <v>95646</v>
      </c>
      <c r="B1512" s="18">
        <v>365.5</v>
      </c>
      <c r="C1512" s="18">
        <v>0</v>
      </c>
      <c r="D1512" s="39">
        <v>0</v>
      </c>
      <c r="E1512" s="87">
        <f t="shared" si="46"/>
        <v>0</v>
      </c>
      <c r="F1512" s="20">
        <f>IF(C1512&gt;'Severity Credibility Standard'!$D$10,1,SQRT(C1512/'Severity Credibility Standard'!$D$10))</f>
        <v>0</v>
      </c>
      <c r="G1512" s="87">
        <v>10876.150221292626</v>
      </c>
      <c r="H1512" s="87">
        <f t="shared" si="47"/>
        <v>10876.150221292626</v>
      </c>
      <c r="I1512" s="17">
        <v>14</v>
      </c>
    </row>
    <row r="1513" spans="1:9" x14ac:dyDescent="0.25">
      <c r="A1513" s="46">
        <v>95648</v>
      </c>
      <c r="B1513" s="12">
        <v>176788.66666666666</v>
      </c>
      <c r="C1513" s="12">
        <v>186</v>
      </c>
      <c r="D1513" s="40">
        <v>2069956</v>
      </c>
      <c r="E1513" s="88">
        <f t="shared" si="46"/>
        <v>11128.79569892473</v>
      </c>
      <c r="F1513" s="21">
        <f>IF(C1513&gt;'Severity Credibility Standard'!$D$10,1,SQRT(C1513/'Severity Credibility Standard'!$D$10))</f>
        <v>0.61175605664106192</v>
      </c>
      <c r="G1513" s="88">
        <v>11377.006337024148</v>
      </c>
      <c r="H1513" s="88">
        <f t="shared" si="47"/>
        <v>11225.161975844087</v>
      </c>
      <c r="I1513" s="11">
        <v>16</v>
      </c>
    </row>
    <row r="1514" spans="1:9" x14ac:dyDescent="0.25">
      <c r="A1514" s="28">
        <v>95650</v>
      </c>
      <c r="B1514" s="12">
        <v>54219.583333333336</v>
      </c>
      <c r="C1514" s="12">
        <v>43</v>
      </c>
      <c r="D1514" s="40">
        <v>514312</v>
      </c>
      <c r="E1514" s="88">
        <f t="shared" si="46"/>
        <v>11960.744186046511</v>
      </c>
      <c r="F1514" s="21">
        <f>IF(C1514&gt;'Severity Credibility Standard'!$D$10,1,SQRT(C1514/'Severity Credibility Standard'!$D$10))</f>
        <v>0.29414131754673428</v>
      </c>
      <c r="G1514" s="88">
        <v>12513.222225475369</v>
      </c>
      <c r="H1514" s="88">
        <f t="shared" si="47"/>
        <v>12350.71560704213</v>
      </c>
      <c r="I1514" s="11">
        <v>19</v>
      </c>
    </row>
    <row r="1515" spans="1:9" x14ac:dyDescent="0.25">
      <c r="A1515" s="46">
        <v>95651</v>
      </c>
      <c r="B1515" s="12">
        <v>6415.083333333333</v>
      </c>
      <c r="C1515" s="12">
        <v>5</v>
      </c>
      <c r="D1515" s="40">
        <v>99549</v>
      </c>
      <c r="E1515" s="88">
        <f t="shared" si="46"/>
        <v>19909.8</v>
      </c>
      <c r="F1515" s="21">
        <f>IF(C1515&gt;'Severity Credibility Standard'!$D$10,1,SQRT(C1515/'Severity Credibility Standard'!$D$10))</f>
        <v>0.10030135678562992</v>
      </c>
      <c r="G1515" s="88">
        <v>11100.10213457706</v>
      </c>
      <c r="H1515" s="88">
        <f t="shared" si="47"/>
        <v>11983.726783350448</v>
      </c>
      <c r="I1515" s="11">
        <v>18</v>
      </c>
    </row>
    <row r="1516" spans="1:9" x14ac:dyDescent="0.25">
      <c r="A1516" s="48">
        <v>95652</v>
      </c>
      <c r="B1516" s="9">
        <v>943.25</v>
      </c>
      <c r="C1516" s="9">
        <v>2</v>
      </c>
      <c r="D1516" s="41">
        <v>55666</v>
      </c>
      <c r="E1516" s="89">
        <f t="shared" si="46"/>
        <v>27833</v>
      </c>
      <c r="F1516" s="16">
        <f>IF(C1516&gt;'Severity Credibility Standard'!$D$10,1,SQRT(C1516/'Severity Credibility Standard'!$D$10))</f>
        <v>6.3436147969555115E-2</v>
      </c>
      <c r="G1516" s="89">
        <v>8277.7031712735788</v>
      </c>
      <c r="H1516" s="89">
        <f t="shared" si="47"/>
        <v>9518.2158744892404</v>
      </c>
      <c r="I1516" s="8">
        <v>7</v>
      </c>
    </row>
    <row r="1517" spans="1:9" x14ac:dyDescent="0.25">
      <c r="A1517" s="24">
        <v>95653</v>
      </c>
      <c r="B1517" s="18">
        <v>1719.25</v>
      </c>
      <c r="C1517" s="18">
        <v>4</v>
      </c>
      <c r="D1517" s="39">
        <v>56749</v>
      </c>
      <c r="E1517" s="87">
        <f t="shared" si="46"/>
        <v>14187.25</v>
      </c>
      <c r="F1517" s="20">
        <f>IF(C1517&gt;'Severity Credibility Standard'!$D$10,1,SQRT(C1517/'Severity Credibility Standard'!$D$10))</f>
        <v>8.9712260803251329E-2</v>
      </c>
      <c r="G1517" s="87">
        <v>9975.7961298852151</v>
      </c>
      <c r="H1517" s="87">
        <f t="shared" si="47"/>
        <v>10353.615177841813</v>
      </c>
      <c r="I1517" s="17">
        <v>11</v>
      </c>
    </row>
    <row r="1518" spans="1:9" x14ac:dyDescent="0.25">
      <c r="A1518" s="46">
        <v>95654</v>
      </c>
      <c r="B1518" s="12">
        <v>57.833333333333336</v>
      </c>
      <c r="C1518" s="12">
        <v>1</v>
      </c>
      <c r="D1518" s="40">
        <v>3512</v>
      </c>
      <c r="E1518" s="88">
        <f t="shared" si="46"/>
        <v>3512</v>
      </c>
      <c r="F1518" s="21">
        <f>IF(C1518&gt;'Severity Credibility Standard'!$D$10,1,SQRT(C1518/'Severity Credibility Standard'!$D$10))</f>
        <v>4.4856130401625664E-2</v>
      </c>
      <c r="G1518" s="88">
        <v>10101.433446440282</v>
      </c>
      <c r="H1518" s="88">
        <f t="shared" si="47"/>
        <v>9805.8569604939239</v>
      </c>
      <c r="I1518" s="11">
        <v>8</v>
      </c>
    </row>
    <row r="1519" spans="1:9" x14ac:dyDescent="0.25">
      <c r="A1519" s="28">
        <v>95655</v>
      </c>
      <c r="B1519" s="12">
        <v>13225.666666666666</v>
      </c>
      <c r="C1519" s="12">
        <v>30</v>
      </c>
      <c r="D1519" s="40">
        <v>260597</v>
      </c>
      <c r="E1519" s="88">
        <f t="shared" si="46"/>
        <v>8686.5666666666675</v>
      </c>
      <c r="F1519" s="21">
        <f>IF(C1519&gt;'Severity Credibility Standard'!$D$10,1,SQRT(C1519/'Severity Credibility Standard'!$D$10))</f>
        <v>0.24568714463363642</v>
      </c>
      <c r="G1519" s="88">
        <v>10876.150221292626</v>
      </c>
      <c r="H1519" s="88">
        <f t="shared" si="47"/>
        <v>10338.197689819806</v>
      </c>
      <c r="I1519" s="11">
        <v>11</v>
      </c>
    </row>
    <row r="1520" spans="1:9" x14ac:dyDescent="0.25">
      <c r="A1520" s="46">
        <v>95656</v>
      </c>
      <c r="B1520" s="12">
        <v>2773.0833333333335</v>
      </c>
      <c r="C1520" s="12">
        <v>4</v>
      </c>
      <c r="D1520" s="40">
        <v>40635</v>
      </c>
      <c r="E1520" s="88">
        <f t="shared" si="46"/>
        <v>10158.75</v>
      </c>
      <c r="F1520" s="21">
        <f>IF(C1520&gt;'Severity Credibility Standard'!$D$10,1,SQRT(C1520/'Severity Credibility Standard'!$D$10))</f>
        <v>8.9712260803251329E-2</v>
      </c>
      <c r="G1520" s="88">
        <v>14097.918763098211</v>
      </c>
      <c r="H1520" s="88">
        <f t="shared" si="47"/>
        <v>13744.527027675122</v>
      </c>
      <c r="I1520" s="11">
        <v>20</v>
      </c>
    </row>
    <row r="1521" spans="1:9" x14ac:dyDescent="0.25">
      <c r="A1521" s="48">
        <v>95658</v>
      </c>
      <c r="B1521" s="9">
        <v>30106.75</v>
      </c>
      <c r="C1521" s="9">
        <v>33</v>
      </c>
      <c r="D1521" s="41">
        <v>352388</v>
      </c>
      <c r="E1521" s="89">
        <f t="shared" si="46"/>
        <v>10678.424242424242</v>
      </c>
      <c r="F1521" s="16">
        <f>IF(C1521&gt;'Severity Credibility Standard'!$D$10,1,SQRT(C1521/'Severity Credibility Standard'!$D$10))</f>
        <v>0.25767885117341766</v>
      </c>
      <c r="G1521" s="89">
        <v>11884.77944219669</v>
      </c>
      <c r="H1521" s="89">
        <f t="shared" si="47"/>
        <v>11573.927220212248</v>
      </c>
      <c r="I1521" s="8">
        <v>17</v>
      </c>
    </row>
    <row r="1522" spans="1:9" x14ac:dyDescent="0.25">
      <c r="A1522" s="24">
        <v>95659</v>
      </c>
      <c r="B1522" s="18">
        <v>2699.1666666666665</v>
      </c>
      <c r="C1522" s="18">
        <v>5</v>
      </c>
      <c r="D1522" s="39">
        <v>42615</v>
      </c>
      <c r="E1522" s="87">
        <f t="shared" si="46"/>
        <v>8523</v>
      </c>
      <c r="F1522" s="20">
        <f>IF(C1522&gt;'Severity Credibility Standard'!$D$10,1,SQRT(C1522/'Severity Credibility Standard'!$D$10))</f>
        <v>0.10030135678562992</v>
      </c>
      <c r="G1522" s="87">
        <v>11100.10213457706</v>
      </c>
      <c r="H1522" s="87">
        <f t="shared" si="47"/>
        <v>10841.615293903838</v>
      </c>
      <c r="I1522" s="17">
        <v>14</v>
      </c>
    </row>
    <row r="1523" spans="1:9" x14ac:dyDescent="0.25">
      <c r="A1523" s="46">
        <v>95660</v>
      </c>
      <c r="B1523" s="12">
        <v>64337.5</v>
      </c>
      <c r="C1523" s="12">
        <v>252</v>
      </c>
      <c r="D1523" s="40">
        <v>2586821</v>
      </c>
      <c r="E1523" s="88">
        <f t="shared" si="46"/>
        <v>10265.162698412698</v>
      </c>
      <c r="F1523" s="21">
        <f>IF(C1523&gt;'Severity Credibility Standard'!$D$10,1,SQRT(C1523/'Severity Credibility Standard'!$D$10))</f>
        <v>0.71206899491631204</v>
      </c>
      <c r="G1523" s="88">
        <v>10491.533175723647</v>
      </c>
      <c r="H1523" s="88">
        <f t="shared" si="47"/>
        <v>10330.341777466114</v>
      </c>
      <c r="I1523" s="11">
        <v>11</v>
      </c>
    </row>
    <row r="1524" spans="1:9" x14ac:dyDescent="0.25">
      <c r="A1524" s="28">
        <v>95661</v>
      </c>
      <c r="B1524" s="12">
        <v>104312.33333333333</v>
      </c>
      <c r="C1524" s="12">
        <v>157</v>
      </c>
      <c r="D1524" s="40">
        <v>1970936</v>
      </c>
      <c r="E1524" s="88">
        <f t="shared" si="46"/>
        <v>12553.732484076432</v>
      </c>
      <c r="F1524" s="21">
        <f>IF(C1524&gt;'Severity Credibility Standard'!$D$10,1,SQRT(C1524/'Severity Credibility Standard'!$D$10))</f>
        <v>0.56204570297565692</v>
      </c>
      <c r="G1524" s="88">
        <v>11701.516623714515</v>
      </c>
      <c r="H1524" s="88">
        <f t="shared" si="47"/>
        <v>12180.500886038633</v>
      </c>
      <c r="I1524" s="11">
        <v>19</v>
      </c>
    </row>
    <row r="1525" spans="1:9" x14ac:dyDescent="0.25">
      <c r="A1525" s="46">
        <v>95662</v>
      </c>
      <c r="B1525" s="12">
        <v>114806.66666666667</v>
      </c>
      <c r="C1525" s="12">
        <v>152</v>
      </c>
      <c r="D1525" s="40">
        <v>1940449</v>
      </c>
      <c r="E1525" s="88">
        <f t="shared" si="46"/>
        <v>12766.111842105263</v>
      </c>
      <c r="F1525" s="21">
        <f>IF(C1525&gt;'Severity Credibility Standard'!$D$10,1,SQRT(C1525/'Severity Credibility Standard'!$D$10))</f>
        <v>0.55302351673356731</v>
      </c>
      <c r="G1525" s="88">
        <v>11884.77944219669</v>
      </c>
      <c r="H1525" s="88">
        <f t="shared" si="47"/>
        <v>12372.176985405364</v>
      </c>
      <c r="I1525" s="11">
        <v>19</v>
      </c>
    </row>
    <row r="1526" spans="1:9" x14ac:dyDescent="0.25">
      <c r="A1526" s="48">
        <v>95663</v>
      </c>
      <c r="B1526" s="9">
        <v>12393.416666666666</v>
      </c>
      <c r="C1526" s="9">
        <v>11</v>
      </c>
      <c r="D1526" s="41">
        <v>81877</v>
      </c>
      <c r="E1526" s="89">
        <f t="shared" si="46"/>
        <v>7443.363636363636</v>
      </c>
      <c r="F1526" s="16">
        <f>IF(C1526&gt;'Severity Credibility Standard'!$D$10,1,SQRT(C1526/'Severity Credibility Standard'!$D$10))</f>
        <v>0.14877095408944618</v>
      </c>
      <c r="G1526" s="89">
        <v>11377.006337024148</v>
      </c>
      <c r="H1526" s="89">
        <f t="shared" si="47"/>
        <v>10791.794559399899</v>
      </c>
      <c r="I1526" s="8">
        <v>14</v>
      </c>
    </row>
    <row r="1527" spans="1:9" x14ac:dyDescent="0.25">
      <c r="A1527" s="24">
        <v>95664</v>
      </c>
      <c r="B1527" s="18">
        <v>6328.916666666667</v>
      </c>
      <c r="C1527" s="18">
        <v>1</v>
      </c>
      <c r="D1527" s="39">
        <v>16350</v>
      </c>
      <c r="E1527" s="87">
        <f t="shared" si="46"/>
        <v>16350</v>
      </c>
      <c r="F1527" s="20">
        <f>IF(C1527&gt;'Severity Credibility Standard'!$D$10,1,SQRT(C1527/'Severity Credibility Standard'!$D$10))</f>
        <v>4.4856130401625664E-2</v>
      </c>
      <c r="G1527" s="87">
        <v>12513.222225475369</v>
      </c>
      <c r="H1527" s="87">
        <f t="shared" si="47"/>
        <v>12685.325229651506</v>
      </c>
      <c r="I1527" s="17">
        <v>19</v>
      </c>
    </row>
    <row r="1528" spans="1:9" x14ac:dyDescent="0.25">
      <c r="A1528" s="46">
        <v>95665</v>
      </c>
      <c r="B1528" s="12">
        <v>21114.416666666668</v>
      </c>
      <c r="C1528" s="12">
        <v>14</v>
      </c>
      <c r="D1528" s="40">
        <v>283995</v>
      </c>
      <c r="E1528" s="88">
        <f t="shared" si="46"/>
        <v>20285.357142857141</v>
      </c>
      <c r="F1528" s="21">
        <f>IF(C1528&gt;'Severity Credibility Standard'!$D$10,1,SQRT(C1528/'Severity Credibility Standard'!$D$10))</f>
        <v>0.16783627165933782</v>
      </c>
      <c r="G1528" s="88">
        <v>14097.918763098211</v>
      </c>
      <c r="H1528" s="88">
        <f t="shared" si="47"/>
        <v>15136.395351878844</v>
      </c>
      <c r="I1528" s="11">
        <v>20</v>
      </c>
    </row>
    <row r="1529" spans="1:9" x14ac:dyDescent="0.25">
      <c r="A1529" s="28">
        <v>95666</v>
      </c>
      <c r="B1529" s="12">
        <v>25916.583333333332</v>
      </c>
      <c r="C1529" s="12">
        <v>15</v>
      </c>
      <c r="D1529" s="40">
        <v>345766</v>
      </c>
      <c r="E1529" s="88">
        <f t="shared" si="46"/>
        <v>23051.066666666666</v>
      </c>
      <c r="F1529" s="21">
        <f>IF(C1529&gt;'Severity Credibility Standard'!$D$10,1,SQRT(C1529/'Severity Credibility Standard'!$D$10))</f>
        <v>0.17372704602080438</v>
      </c>
      <c r="G1529" s="88">
        <v>14097.918763098211</v>
      </c>
      <c r="H1529" s="88">
        <f t="shared" si="47"/>
        <v>15653.322700972516</v>
      </c>
      <c r="I1529" s="11">
        <v>20</v>
      </c>
    </row>
    <row r="1530" spans="1:9" x14ac:dyDescent="0.25">
      <c r="A1530" s="46">
        <v>95667</v>
      </c>
      <c r="B1530" s="12">
        <v>150294.75</v>
      </c>
      <c r="C1530" s="12">
        <v>132</v>
      </c>
      <c r="D1530" s="40">
        <v>1550999</v>
      </c>
      <c r="E1530" s="88">
        <f t="shared" si="46"/>
        <v>11749.992424242424</v>
      </c>
      <c r="F1530" s="21">
        <f>IF(C1530&gt;'Severity Credibility Standard'!$D$10,1,SQRT(C1530/'Severity Credibility Standard'!$D$10))</f>
        <v>0.51535770234683531</v>
      </c>
      <c r="G1530" s="88">
        <v>12513.222225475369</v>
      </c>
      <c r="H1530" s="88">
        <f t="shared" si="47"/>
        <v>12119.885868749327</v>
      </c>
      <c r="I1530" s="11">
        <v>18</v>
      </c>
    </row>
    <row r="1531" spans="1:9" x14ac:dyDescent="0.25">
      <c r="A1531" s="48">
        <v>95668</v>
      </c>
      <c r="B1531" s="9">
        <v>3588.5</v>
      </c>
      <c r="C1531" s="9">
        <v>8</v>
      </c>
      <c r="D1531" s="41">
        <v>82317</v>
      </c>
      <c r="E1531" s="89">
        <f t="shared" si="46"/>
        <v>10289.625</v>
      </c>
      <c r="F1531" s="16">
        <f>IF(C1531&gt;'Severity Credibility Standard'!$D$10,1,SQRT(C1531/'Severity Credibility Standard'!$D$10))</f>
        <v>0.12687229593911023</v>
      </c>
      <c r="G1531" s="89">
        <v>10101.433446440282</v>
      </c>
      <c r="H1531" s="89">
        <f t="shared" si="47"/>
        <v>10125.309740916751</v>
      </c>
      <c r="I1531" s="8">
        <v>10</v>
      </c>
    </row>
    <row r="1532" spans="1:9" x14ac:dyDescent="0.25">
      <c r="A1532" s="24">
        <v>95669</v>
      </c>
      <c r="B1532" s="18">
        <v>11241.5</v>
      </c>
      <c r="C1532" s="18">
        <v>5</v>
      </c>
      <c r="D1532" s="39">
        <v>87035</v>
      </c>
      <c r="E1532" s="87">
        <f t="shared" si="46"/>
        <v>17407</v>
      </c>
      <c r="F1532" s="20">
        <f>IF(C1532&gt;'Severity Credibility Standard'!$D$10,1,SQRT(C1532/'Severity Credibility Standard'!$D$10))</f>
        <v>0.10030135678562992</v>
      </c>
      <c r="G1532" s="87">
        <v>12513.222225475369</v>
      </c>
      <c r="H1532" s="87">
        <f t="shared" si="47"/>
        <v>13004.074776067549</v>
      </c>
      <c r="I1532" s="17">
        <v>20</v>
      </c>
    </row>
    <row r="1533" spans="1:9" x14ac:dyDescent="0.25">
      <c r="A1533" s="46">
        <v>95670</v>
      </c>
      <c r="B1533" s="12">
        <v>147867.5</v>
      </c>
      <c r="C1533" s="12">
        <v>338</v>
      </c>
      <c r="D1533" s="40">
        <v>3640527</v>
      </c>
      <c r="E1533" s="88">
        <f t="shared" si="46"/>
        <v>10770.789940828403</v>
      </c>
      <c r="F1533" s="21">
        <f>IF(C1533&gt;'Severity Credibility Standard'!$D$10,1,SQRT(C1533/'Severity Credibility Standard'!$D$10))</f>
        <v>0.82466992360421654</v>
      </c>
      <c r="G1533" s="88">
        <v>9315.2452168165928</v>
      </c>
      <c r="H1533" s="88">
        <f t="shared" si="47"/>
        <v>10515.589173169932</v>
      </c>
      <c r="I1533" s="11">
        <v>12</v>
      </c>
    </row>
    <row r="1534" spans="1:9" x14ac:dyDescent="0.25">
      <c r="A1534" s="28">
        <v>95672</v>
      </c>
      <c r="B1534" s="12">
        <v>21061.75</v>
      </c>
      <c r="C1534" s="12">
        <v>15</v>
      </c>
      <c r="D1534" s="40">
        <v>213765</v>
      </c>
      <c r="E1534" s="88">
        <f t="shared" si="46"/>
        <v>14251</v>
      </c>
      <c r="F1534" s="21">
        <f>IF(C1534&gt;'Severity Credibility Standard'!$D$10,1,SQRT(C1534/'Severity Credibility Standard'!$D$10))</f>
        <v>0.17372704602080438</v>
      </c>
      <c r="G1534" s="88">
        <v>11377.006337024148</v>
      </c>
      <c r="H1534" s="88">
        <f t="shared" si="47"/>
        <v>11876.296766375455</v>
      </c>
      <c r="I1534" s="11">
        <v>18</v>
      </c>
    </row>
    <row r="1535" spans="1:9" x14ac:dyDescent="0.25">
      <c r="A1535" s="46">
        <v>95673</v>
      </c>
      <c r="B1535" s="12">
        <v>45437.416666666664</v>
      </c>
      <c r="C1535" s="12">
        <v>133</v>
      </c>
      <c r="D1535" s="40">
        <v>1386441</v>
      </c>
      <c r="E1535" s="88">
        <f t="shared" si="46"/>
        <v>10424.368421052632</v>
      </c>
      <c r="F1535" s="21">
        <f>IF(C1535&gt;'Severity Credibility Standard'!$D$10,1,SQRT(C1535/'Severity Credibility Standard'!$D$10))</f>
        <v>0.51730613161146355</v>
      </c>
      <c r="G1535" s="88">
        <v>9527.7544944278088</v>
      </c>
      <c r="H1535" s="88">
        <f t="shared" si="47"/>
        <v>9991.5783763590589</v>
      </c>
      <c r="I1535" s="11">
        <v>9</v>
      </c>
    </row>
    <row r="1536" spans="1:9" x14ac:dyDescent="0.25">
      <c r="A1536" s="48">
        <v>95674</v>
      </c>
      <c r="B1536" s="9">
        <v>3544.5</v>
      </c>
      <c r="C1536" s="9">
        <v>4</v>
      </c>
      <c r="D1536" s="41">
        <v>35243</v>
      </c>
      <c r="E1536" s="89">
        <f t="shared" si="46"/>
        <v>8810.75</v>
      </c>
      <c r="F1536" s="16">
        <f>IF(C1536&gt;'Severity Credibility Standard'!$D$10,1,SQRT(C1536/'Severity Credibility Standard'!$D$10))</f>
        <v>8.9712260803251329E-2</v>
      </c>
      <c r="G1536" s="89">
        <v>11701.516623714515</v>
      </c>
      <c r="H1536" s="89">
        <f t="shared" si="47"/>
        <v>11442.179414446504</v>
      </c>
      <c r="I1536" s="8">
        <v>17</v>
      </c>
    </row>
    <row r="1537" spans="1:9" x14ac:dyDescent="0.25">
      <c r="A1537" s="24">
        <v>95675</v>
      </c>
      <c r="B1537" s="18">
        <v>1456.8333333333333</v>
      </c>
      <c r="C1537" s="18">
        <v>1</v>
      </c>
      <c r="D1537" s="39">
        <v>39030</v>
      </c>
      <c r="E1537" s="87">
        <f t="shared" si="46"/>
        <v>39030</v>
      </c>
      <c r="F1537" s="20">
        <f>IF(C1537&gt;'Severity Credibility Standard'!$D$10,1,SQRT(C1537/'Severity Credibility Standard'!$D$10))</f>
        <v>4.4856130401625664E-2</v>
      </c>
      <c r="G1537" s="87">
        <v>10239.254049641715</v>
      </c>
      <c r="H1537" s="87">
        <f t="shared" si="47"/>
        <v>11530.695504351064</v>
      </c>
      <c r="I1537" s="17">
        <v>17</v>
      </c>
    </row>
    <row r="1538" spans="1:9" x14ac:dyDescent="0.25">
      <c r="A1538" s="46">
        <v>95676</v>
      </c>
      <c r="B1538" s="12">
        <v>1226.3333333333333</v>
      </c>
      <c r="C1538" s="12">
        <v>0</v>
      </c>
      <c r="D1538" s="40">
        <v>0</v>
      </c>
      <c r="E1538" s="88">
        <f t="shared" si="46"/>
        <v>0</v>
      </c>
      <c r="F1538" s="21">
        <f>IF(C1538&gt;'Severity Credibility Standard'!$D$10,1,SQRT(C1538/'Severity Credibility Standard'!$D$10))</f>
        <v>0</v>
      </c>
      <c r="G1538" s="88">
        <v>10756.443821330446</v>
      </c>
      <c r="H1538" s="88">
        <f t="shared" si="47"/>
        <v>10756.443821330446</v>
      </c>
      <c r="I1538" s="11">
        <v>13</v>
      </c>
    </row>
    <row r="1539" spans="1:9" x14ac:dyDescent="0.25">
      <c r="A1539" s="28">
        <v>95677</v>
      </c>
      <c r="B1539" s="12">
        <v>86816.416666666672</v>
      </c>
      <c r="C1539" s="12">
        <v>117</v>
      </c>
      <c r="D1539" s="40">
        <v>1574317</v>
      </c>
      <c r="E1539" s="88">
        <f t="shared" ref="E1539:E1602" si="48">IFERROR(D1539/C1539,0)</f>
        <v>13455.700854700855</v>
      </c>
      <c r="F1539" s="21">
        <f>IF(C1539&gt;'Severity Credibility Standard'!$D$10,1,SQRT(C1539/'Severity Credibility Standard'!$D$10))</f>
        <v>0.48519323454588126</v>
      </c>
      <c r="G1539" s="88">
        <v>11377.006337024148</v>
      </c>
      <c r="H1539" s="88">
        <f t="shared" ref="H1539:H1602" si="49">E1539*F1539+(1-F1539)*G1539</f>
        <v>12385.5748536885</v>
      </c>
      <c r="I1539" s="11">
        <v>19</v>
      </c>
    </row>
    <row r="1540" spans="1:9" x14ac:dyDescent="0.25">
      <c r="A1540" s="46">
        <v>95678</v>
      </c>
      <c r="B1540" s="12">
        <v>134576.5</v>
      </c>
      <c r="C1540" s="12">
        <v>176</v>
      </c>
      <c r="D1540" s="40">
        <v>2132156</v>
      </c>
      <c r="E1540" s="88">
        <f t="shared" si="48"/>
        <v>12114.522727272728</v>
      </c>
      <c r="F1540" s="21">
        <f>IF(C1540&gt;'Severity Credibility Standard'!$D$10,1,SQRT(C1540/'Severity Credibility Standard'!$D$10))</f>
        <v>0.59508381635778473</v>
      </c>
      <c r="G1540" s="88">
        <v>11701.516623714515</v>
      </c>
      <c r="H1540" s="88">
        <f t="shared" si="49"/>
        <v>11947.289871998995</v>
      </c>
      <c r="I1540" s="11">
        <v>18</v>
      </c>
    </row>
    <row r="1541" spans="1:9" x14ac:dyDescent="0.25">
      <c r="A1541" s="48">
        <v>95679</v>
      </c>
      <c r="B1541" s="9">
        <v>564.58333333333337</v>
      </c>
      <c r="C1541" s="9">
        <v>0</v>
      </c>
      <c r="D1541" s="41">
        <v>0</v>
      </c>
      <c r="E1541" s="89">
        <f t="shared" si="48"/>
        <v>0</v>
      </c>
      <c r="F1541" s="16">
        <f>IF(C1541&gt;'Severity Credibility Standard'!$D$10,1,SQRT(C1541/'Severity Credibility Standard'!$D$10))</f>
        <v>0</v>
      </c>
      <c r="G1541" s="89">
        <v>11377.006337024148</v>
      </c>
      <c r="H1541" s="89">
        <f t="shared" si="49"/>
        <v>11377.006337024148</v>
      </c>
      <c r="I1541" s="8">
        <v>17</v>
      </c>
    </row>
    <row r="1542" spans="1:9" x14ac:dyDescent="0.25">
      <c r="A1542" s="24">
        <v>95680</v>
      </c>
      <c r="B1542" s="18">
        <v>416.75</v>
      </c>
      <c r="C1542" s="18">
        <v>1</v>
      </c>
      <c r="D1542" s="39">
        <v>17025</v>
      </c>
      <c r="E1542" s="87">
        <f t="shared" si="48"/>
        <v>17025</v>
      </c>
      <c r="F1542" s="20">
        <f>IF(C1542&gt;'Severity Credibility Standard'!$D$10,1,SQRT(C1542/'Severity Credibility Standard'!$D$10))</f>
        <v>4.4856130401625664E-2</v>
      </c>
      <c r="G1542" s="87">
        <v>10876.150221292626</v>
      </c>
      <c r="H1542" s="87">
        <f t="shared" si="49"/>
        <v>11151.963828786333</v>
      </c>
      <c r="I1542" s="17">
        <v>16</v>
      </c>
    </row>
    <row r="1543" spans="1:9" x14ac:dyDescent="0.25">
      <c r="A1543" s="46">
        <v>95681</v>
      </c>
      <c r="B1543" s="12">
        <v>5063.916666666667</v>
      </c>
      <c r="C1543" s="12">
        <v>5</v>
      </c>
      <c r="D1543" s="40">
        <v>63802</v>
      </c>
      <c r="E1543" s="88">
        <f t="shared" si="48"/>
        <v>12760.4</v>
      </c>
      <c r="F1543" s="21">
        <f>IF(C1543&gt;'Severity Credibility Standard'!$D$10,1,SQRT(C1543/'Severity Credibility Standard'!$D$10))</f>
        <v>0.10030135678562992</v>
      </c>
      <c r="G1543" s="88">
        <v>11100.10213457706</v>
      </c>
      <c r="H1543" s="88">
        <f t="shared" si="49"/>
        <v>11266.632263147267</v>
      </c>
      <c r="I1543" s="11">
        <v>16</v>
      </c>
    </row>
    <row r="1544" spans="1:9" x14ac:dyDescent="0.25">
      <c r="A1544" s="28">
        <v>95682</v>
      </c>
      <c r="B1544" s="12">
        <v>118891.58333333333</v>
      </c>
      <c r="C1544" s="12">
        <v>121</v>
      </c>
      <c r="D1544" s="40">
        <v>1615585</v>
      </c>
      <c r="E1544" s="88">
        <f t="shared" si="48"/>
        <v>13351.94214876033</v>
      </c>
      <c r="F1544" s="21">
        <f>IF(C1544&gt;'Severity Credibility Standard'!$D$10,1,SQRT(C1544/'Severity Credibility Standard'!$D$10))</f>
        <v>0.49341743441788227</v>
      </c>
      <c r="G1544" s="88">
        <v>14097.918763098211</v>
      </c>
      <c r="H1544" s="88">
        <f t="shared" si="49"/>
        <v>13729.840895915875</v>
      </c>
      <c r="I1544" s="11">
        <v>20</v>
      </c>
    </row>
    <row r="1545" spans="1:9" x14ac:dyDescent="0.25">
      <c r="A1545" s="46">
        <v>95683</v>
      </c>
      <c r="B1545" s="12">
        <v>26120.833333333332</v>
      </c>
      <c r="C1545" s="12">
        <v>34</v>
      </c>
      <c r="D1545" s="40">
        <v>589683</v>
      </c>
      <c r="E1545" s="88">
        <f t="shared" si="48"/>
        <v>17343.617647058825</v>
      </c>
      <c r="F1545" s="21">
        <f>IF(C1545&gt;'Severity Credibility Standard'!$D$10,1,SQRT(C1545/'Severity Credibility Standard'!$D$10))</f>
        <v>0.26155393856078707</v>
      </c>
      <c r="G1545" s="88">
        <v>14097.918763098211</v>
      </c>
      <c r="H1545" s="88">
        <f t="shared" si="49"/>
        <v>14946.844089580462</v>
      </c>
      <c r="I1545" s="11">
        <v>20</v>
      </c>
    </row>
    <row r="1546" spans="1:9" x14ac:dyDescent="0.25">
      <c r="A1546" s="48">
        <v>95684</v>
      </c>
      <c r="B1546" s="9">
        <v>13960.083333333334</v>
      </c>
      <c r="C1546" s="9">
        <v>15</v>
      </c>
      <c r="D1546" s="41">
        <v>194790</v>
      </c>
      <c r="E1546" s="89">
        <f t="shared" si="48"/>
        <v>12986</v>
      </c>
      <c r="F1546" s="16">
        <f>IF(C1546&gt;'Severity Credibility Standard'!$D$10,1,SQRT(C1546/'Severity Credibility Standard'!$D$10))</f>
        <v>0.17372704602080438</v>
      </c>
      <c r="G1546" s="89">
        <v>12513.222225475369</v>
      </c>
      <c r="H1546" s="89">
        <f t="shared" si="49"/>
        <v>12595.356511667824</v>
      </c>
      <c r="I1546" s="8">
        <v>19</v>
      </c>
    </row>
    <row r="1547" spans="1:9" x14ac:dyDescent="0.25">
      <c r="A1547" s="24">
        <v>95685</v>
      </c>
      <c r="B1547" s="18">
        <v>21620.583333333332</v>
      </c>
      <c r="C1547" s="18">
        <v>18</v>
      </c>
      <c r="D1547" s="39">
        <v>264000</v>
      </c>
      <c r="E1547" s="87">
        <f t="shared" si="48"/>
        <v>14666.666666666666</v>
      </c>
      <c r="F1547" s="20">
        <f>IF(C1547&gt;'Severity Credibility Standard'!$D$10,1,SQRT(C1547/'Severity Credibility Standard'!$D$10))</f>
        <v>0.19030844390866536</v>
      </c>
      <c r="G1547" s="87">
        <v>10101.433446440282</v>
      </c>
      <c r="H1547" s="87">
        <f t="shared" si="49"/>
        <v>10970.235876661711</v>
      </c>
      <c r="I1547" s="17">
        <v>14</v>
      </c>
    </row>
    <row r="1548" spans="1:9" x14ac:dyDescent="0.25">
      <c r="A1548" s="46">
        <v>95686</v>
      </c>
      <c r="B1548" s="12">
        <v>2763.1666666666665</v>
      </c>
      <c r="C1548" s="12">
        <v>4</v>
      </c>
      <c r="D1548" s="40">
        <v>52460</v>
      </c>
      <c r="E1548" s="88">
        <f t="shared" si="48"/>
        <v>13115</v>
      </c>
      <c r="F1548" s="21">
        <f>IF(C1548&gt;'Severity Credibility Standard'!$D$10,1,SQRT(C1548/'Severity Credibility Standard'!$D$10))</f>
        <v>8.9712260803251329E-2</v>
      </c>
      <c r="G1548" s="88">
        <v>11100.10213457706</v>
      </c>
      <c r="H1548" s="88">
        <f t="shared" si="49"/>
        <v>11280.863177371797</v>
      </c>
      <c r="I1548" s="11">
        <v>16</v>
      </c>
    </row>
    <row r="1549" spans="1:9" x14ac:dyDescent="0.25">
      <c r="A1549" s="28">
        <v>95687</v>
      </c>
      <c r="B1549" s="12">
        <v>215354.58333333334</v>
      </c>
      <c r="C1549" s="12">
        <v>240</v>
      </c>
      <c r="D1549" s="40">
        <v>2348832</v>
      </c>
      <c r="E1549" s="88">
        <f t="shared" si="48"/>
        <v>9786.7999999999993</v>
      </c>
      <c r="F1549" s="21">
        <f>IF(C1549&gt;'Severity Credibility Standard'!$D$10,1,SQRT(C1549/'Severity Credibility Standard'!$D$10))</f>
        <v>0.69490818408321753</v>
      </c>
      <c r="G1549" s="88">
        <v>9622.0675218026954</v>
      </c>
      <c r="H1549" s="88">
        <f t="shared" si="49"/>
        <v>9736.5414690863126</v>
      </c>
      <c r="I1549" s="11">
        <v>8</v>
      </c>
    </row>
    <row r="1550" spans="1:9" x14ac:dyDescent="0.25">
      <c r="A1550" s="46">
        <v>95688</v>
      </c>
      <c r="B1550" s="12">
        <v>140858.16666666666</v>
      </c>
      <c r="C1550" s="12">
        <v>120</v>
      </c>
      <c r="D1550" s="40">
        <v>1104690</v>
      </c>
      <c r="E1550" s="88">
        <f t="shared" si="48"/>
        <v>9205.75</v>
      </c>
      <c r="F1550" s="21">
        <f>IF(C1550&gt;'Severity Credibility Standard'!$D$10,1,SQRT(C1550/'Severity Credibility Standard'!$D$10))</f>
        <v>0.49137428926727283</v>
      </c>
      <c r="G1550" s="88">
        <v>9975.7961298852151</v>
      </c>
      <c r="H1550" s="88">
        <f t="shared" si="49"/>
        <v>9597.415260109854</v>
      </c>
      <c r="I1550" s="11">
        <v>7</v>
      </c>
    </row>
    <row r="1551" spans="1:9" x14ac:dyDescent="0.25">
      <c r="A1551" s="48">
        <v>95689</v>
      </c>
      <c r="B1551" s="9">
        <v>7319.166666666667</v>
      </c>
      <c r="C1551" s="9">
        <v>2</v>
      </c>
      <c r="D1551" s="41">
        <v>5719</v>
      </c>
      <c r="E1551" s="89">
        <f t="shared" si="48"/>
        <v>2859.5</v>
      </c>
      <c r="F1551" s="16">
        <f>IF(C1551&gt;'Severity Credibility Standard'!$D$10,1,SQRT(C1551/'Severity Credibility Standard'!$D$10))</f>
        <v>6.3436147969555115E-2</v>
      </c>
      <c r="G1551" s="89">
        <v>11100.10213457706</v>
      </c>
      <c r="H1551" s="89">
        <f t="shared" si="49"/>
        <v>10577.3500782098</v>
      </c>
      <c r="I1551" s="8">
        <v>12</v>
      </c>
    </row>
    <row r="1552" spans="1:9" x14ac:dyDescent="0.25">
      <c r="A1552" s="24">
        <v>95690</v>
      </c>
      <c r="B1552" s="18">
        <v>7327.25</v>
      </c>
      <c r="C1552" s="18">
        <v>6</v>
      </c>
      <c r="D1552" s="39">
        <v>58236</v>
      </c>
      <c r="E1552" s="87">
        <f t="shared" si="48"/>
        <v>9706</v>
      </c>
      <c r="F1552" s="20">
        <f>IF(C1552&gt;'Severity Credibility Standard'!$D$10,1,SQRT(C1552/'Severity Credibility Standard'!$D$10))</f>
        <v>0.10987463131972673</v>
      </c>
      <c r="G1552" s="87">
        <v>11377.006337024148</v>
      </c>
      <c r="H1552" s="87">
        <f t="shared" si="49"/>
        <v>11193.405131810692</v>
      </c>
      <c r="I1552" s="17">
        <v>16</v>
      </c>
    </row>
    <row r="1553" spans="1:9" x14ac:dyDescent="0.25">
      <c r="A1553" s="46">
        <v>95691</v>
      </c>
      <c r="B1553" s="12">
        <v>107601.5</v>
      </c>
      <c r="C1553" s="12">
        <v>164</v>
      </c>
      <c r="D1553" s="40">
        <v>2137135</v>
      </c>
      <c r="E1553" s="88">
        <f t="shared" si="48"/>
        <v>13031.310975609756</v>
      </c>
      <c r="F1553" s="21">
        <f>IF(C1553&gt;'Severity Credibility Standard'!$D$10,1,SQRT(C1553/'Severity Credibility Standard'!$D$10))</f>
        <v>0.57443875154419544</v>
      </c>
      <c r="G1553" s="88">
        <v>10239.254049641715</v>
      </c>
      <c r="H1553" s="88">
        <f t="shared" si="49"/>
        <v>11843.11974443512</v>
      </c>
      <c r="I1553" s="11">
        <v>18</v>
      </c>
    </row>
    <row r="1554" spans="1:9" x14ac:dyDescent="0.25">
      <c r="A1554" s="28">
        <v>95692</v>
      </c>
      <c r="B1554" s="12">
        <v>16877.166666666668</v>
      </c>
      <c r="C1554" s="12">
        <v>19</v>
      </c>
      <c r="D1554" s="40">
        <v>151782</v>
      </c>
      <c r="E1554" s="88">
        <f t="shared" si="48"/>
        <v>7988.5263157894733</v>
      </c>
      <c r="F1554" s="21">
        <f>IF(C1554&gt;'Severity Credibility Standard'!$D$10,1,SQRT(C1554/'Severity Credibility Standard'!$D$10))</f>
        <v>0.19552333941896879</v>
      </c>
      <c r="G1554" s="88">
        <v>9975.7961298852151</v>
      </c>
      <c r="H1554" s="88">
        <f t="shared" si="49"/>
        <v>9587.2384995067023</v>
      </c>
      <c r="I1554" s="11">
        <v>7</v>
      </c>
    </row>
    <row r="1555" spans="1:9" x14ac:dyDescent="0.25">
      <c r="A1555" s="46">
        <v>95693</v>
      </c>
      <c r="B1555" s="12">
        <v>30217.833333333332</v>
      </c>
      <c r="C1555" s="12">
        <v>40</v>
      </c>
      <c r="D1555" s="40">
        <v>467803</v>
      </c>
      <c r="E1555" s="88">
        <f t="shared" si="48"/>
        <v>11695.075000000001</v>
      </c>
      <c r="F1555" s="21">
        <f>IF(C1555&gt;'Severity Credibility Standard'!$D$10,1,SQRT(C1555/'Severity Credibility Standard'!$D$10))</f>
        <v>0.283695078181321</v>
      </c>
      <c r="G1555" s="88">
        <v>11701.516623714515</v>
      </c>
      <c r="H1555" s="88">
        <f t="shared" si="49"/>
        <v>11699.689166771212</v>
      </c>
      <c r="I1555" s="11">
        <v>17</v>
      </c>
    </row>
    <row r="1556" spans="1:9" x14ac:dyDescent="0.25">
      <c r="A1556" s="48">
        <v>95694</v>
      </c>
      <c r="B1556" s="9">
        <v>32849.916666666664</v>
      </c>
      <c r="C1556" s="9">
        <v>16</v>
      </c>
      <c r="D1556" s="41">
        <v>278453</v>
      </c>
      <c r="E1556" s="89">
        <f t="shared" si="48"/>
        <v>17403.3125</v>
      </c>
      <c r="F1556" s="16">
        <f>IF(C1556&gt;'Severity Credibility Standard'!$D$10,1,SQRT(C1556/'Severity Credibility Standard'!$D$10))</f>
        <v>0.17942452160650266</v>
      </c>
      <c r="G1556" s="89">
        <v>11884.77944219669</v>
      </c>
      <c r="H1556" s="89">
        <f t="shared" si="49"/>
        <v>12874.939596062719</v>
      </c>
      <c r="I1556" s="8">
        <v>20</v>
      </c>
    </row>
    <row r="1557" spans="1:9" x14ac:dyDescent="0.25">
      <c r="A1557" s="24">
        <v>95695</v>
      </c>
      <c r="B1557" s="18">
        <v>123047.83333333333</v>
      </c>
      <c r="C1557" s="18">
        <v>94</v>
      </c>
      <c r="D1557" s="39">
        <v>1094378</v>
      </c>
      <c r="E1557" s="87">
        <f t="shared" si="48"/>
        <v>11642.319148936171</v>
      </c>
      <c r="F1557" s="20">
        <f>IF(C1557&gt;'Severity Credibility Standard'!$D$10,1,SQRT(C1557/'Severity Credibility Standard'!$D$10))</f>
        <v>0.43489631965920189</v>
      </c>
      <c r="G1557" s="87">
        <v>11100.10213457706</v>
      </c>
      <c r="H1557" s="87">
        <f t="shared" si="49"/>
        <v>11335.910318578437</v>
      </c>
      <c r="I1557" s="17">
        <v>16</v>
      </c>
    </row>
    <row r="1558" spans="1:9" x14ac:dyDescent="0.25">
      <c r="A1558" s="46">
        <v>95697</v>
      </c>
      <c r="B1558" s="12">
        <v>1448.5833333333333</v>
      </c>
      <c r="C1558" s="12">
        <v>0</v>
      </c>
      <c r="D1558" s="40">
        <v>0</v>
      </c>
      <c r="E1558" s="88">
        <f t="shared" si="48"/>
        <v>0</v>
      </c>
      <c r="F1558" s="21">
        <f>IF(C1558&gt;'Severity Credibility Standard'!$D$10,1,SQRT(C1558/'Severity Credibility Standard'!$D$10))</f>
        <v>0</v>
      </c>
      <c r="G1558" s="88">
        <v>9622.0675218026954</v>
      </c>
      <c r="H1558" s="88">
        <f t="shared" si="49"/>
        <v>9622.0675218026954</v>
      </c>
      <c r="I1558" s="11">
        <v>7</v>
      </c>
    </row>
    <row r="1559" spans="1:9" x14ac:dyDescent="0.25">
      <c r="A1559" s="28">
        <v>95698</v>
      </c>
      <c r="B1559" s="12">
        <v>972.25</v>
      </c>
      <c r="C1559" s="12">
        <v>0</v>
      </c>
      <c r="D1559" s="40">
        <v>0</v>
      </c>
      <c r="E1559" s="88">
        <f t="shared" si="48"/>
        <v>0</v>
      </c>
      <c r="F1559" s="21">
        <f>IF(C1559&gt;'Severity Credibility Standard'!$D$10,1,SQRT(C1559/'Severity Credibility Standard'!$D$10))</f>
        <v>0</v>
      </c>
      <c r="G1559" s="88">
        <v>10239.254049641715</v>
      </c>
      <c r="H1559" s="88">
        <f t="shared" si="49"/>
        <v>10239.254049641715</v>
      </c>
      <c r="I1559" s="11">
        <v>11</v>
      </c>
    </row>
    <row r="1560" spans="1:9" x14ac:dyDescent="0.25">
      <c r="A1560" s="46">
        <v>95699</v>
      </c>
      <c r="B1560" s="12">
        <v>685.33333333333337</v>
      </c>
      <c r="C1560" s="12">
        <v>0</v>
      </c>
      <c r="D1560" s="40">
        <v>0</v>
      </c>
      <c r="E1560" s="88">
        <f t="shared" si="48"/>
        <v>0</v>
      </c>
      <c r="F1560" s="21">
        <f>IF(C1560&gt;'Severity Credibility Standard'!$D$10,1,SQRT(C1560/'Severity Credibility Standard'!$D$10))</f>
        <v>0</v>
      </c>
      <c r="G1560" s="88">
        <v>10876.150221292626</v>
      </c>
      <c r="H1560" s="88">
        <f t="shared" si="49"/>
        <v>10876.150221292626</v>
      </c>
      <c r="I1560" s="11">
        <v>14</v>
      </c>
    </row>
    <row r="1561" spans="1:9" x14ac:dyDescent="0.25">
      <c r="A1561" s="48">
        <v>95701</v>
      </c>
      <c r="B1561" s="9">
        <v>4369.583333333333</v>
      </c>
      <c r="C1561" s="9">
        <v>3</v>
      </c>
      <c r="D1561" s="41">
        <v>32954</v>
      </c>
      <c r="E1561" s="89">
        <f t="shared" si="48"/>
        <v>10984.666666666666</v>
      </c>
      <c r="F1561" s="16">
        <f>IF(C1561&gt;'Severity Credibility Standard'!$D$10,1,SQRT(C1561/'Severity Credibility Standard'!$D$10))</f>
        <v>7.7693096886550586E-2</v>
      </c>
      <c r="G1561" s="89">
        <v>11377.006337024148</v>
      </c>
      <c r="H1561" s="89">
        <f t="shared" si="49"/>
        <v>11346.524253002626</v>
      </c>
      <c r="I1561" s="8">
        <v>16</v>
      </c>
    </row>
    <row r="1562" spans="1:9" x14ac:dyDescent="0.25">
      <c r="A1562" s="24">
        <v>95703</v>
      </c>
      <c r="B1562" s="18">
        <v>9695.5</v>
      </c>
      <c r="C1562" s="18">
        <v>9</v>
      </c>
      <c r="D1562" s="39">
        <v>114163</v>
      </c>
      <c r="E1562" s="87">
        <f t="shared" si="48"/>
        <v>12684.777777777777</v>
      </c>
      <c r="F1562" s="20">
        <f>IF(C1562&gt;'Severity Credibility Standard'!$D$10,1,SQRT(C1562/'Severity Credibility Standard'!$D$10))</f>
        <v>0.13456839120487699</v>
      </c>
      <c r="G1562" s="87">
        <v>10756.443821330446</v>
      </c>
      <c r="H1562" s="87">
        <f t="shared" si="49"/>
        <v>11015.936619555298</v>
      </c>
      <c r="I1562" s="17">
        <v>15</v>
      </c>
    </row>
    <row r="1563" spans="1:9" x14ac:dyDescent="0.25">
      <c r="A1563" s="46">
        <v>95709</v>
      </c>
      <c r="B1563" s="12">
        <v>21510.583333333332</v>
      </c>
      <c r="C1563" s="12">
        <v>24</v>
      </c>
      <c r="D1563" s="40">
        <v>303284</v>
      </c>
      <c r="E1563" s="88">
        <f t="shared" si="48"/>
        <v>12636.833333333334</v>
      </c>
      <c r="F1563" s="21">
        <f>IF(C1563&gt;'Severity Credibility Standard'!$D$10,1,SQRT(C1563/'Severity Credibility Standard'!$D$10))</f>
        <v>0.21974926263945346</v>
      </c>
      <c r="G1563" s="88">
        <v>12513.222225475369</v>
      </c>
      <c r="H1563" s="88">
        <f t="shared" si="49"/>
        <v>12540.385675281203</v>
      </c>
      <c r="I1563" s="11">
        <v>19</v>
      </c>
    </row>
    <row r="1564" spans="1:9" x14ac:dyDescent="0.25">
      <c r="A1564" s="28">
        <v>95712</v>
      </c>
      <c r="B1564" s="12">
        <v>1257.8333333333333</v>
      </c>
      <c r="C1564" s="12">
        <v>0</v>
      </c>
      <c r="D1564" s="40">
        <v>0</v>
      </c>
      <c r="E1564" s="88">
        <f t="shared" si="48"/>
        <v>0</v>
      </c>
      <c r="F1564" s="21">
        <f>IF(C1564&gt;'Severity Credibility Standard'!$D$10,1,SQRT(C1564/'Severity Credibility Standard'!$D$10))</f>
        <v>0</v>
      </c>
      <c r="G1564" s="88">
        <v>10101.433446440282</v>
      </c>
      <c r="H1564" s="88">
        <f t="shared" si="49"/>
        <v>10101.433446440282</v>
      </c>
      <c r="I1564" s="11">
        <v>10</v>
      </c>
    </row>
    <row r="1565" spans="1:9" x14ac:dyDescent="0.25">
      <c r="A1565" s="46">
        <v>95713</v>
      </c>
      <c r="B1565" s="12">
        <v>36474.083333333336</v>
      </c>
      <c r="C1565" s="12">
        <v>27</v>
      </c>
      <c r="D1565" s="40">
        <v>380754</v>
      </c>
      <c r="E1565" s="88">
        <f t="shared" si="48"/>
        <v>14102</v>
      </c>
      <c r="F1565" s="21">
        <f>IF(C1565&gt;'Severity Credibility Standard'!$D$10,1,SQRT(C1565/'Severity Credibility Standard'!$D$10))</f>
        <v>0.2330792906596518</v>
      </c>
      <c r="G1565" s="88">
        <v>11100.10213457706</v>
      </c>
      <c r="H1565" s="88">
        <f t="shared" si="49"/>
        <v>11799.782359682562</v>
      </c>
      <c r="I1565" s="11">
        <v>18</v>
      </c>
    </row>
    <row r="1566" spans="1:9" x14ac:dyDescent="0.25">
      <c r="A1566" s="48">
        <v>95714</v>
      </c>
      <c r="B1566" s="9">
        <v>1473.9166666666667</v>
      </c>
      <c r="C1566" s="9">
        <v>5</v>
      </c>
      <c r="D1566" s="41">
        <v>55346</v>
      </c>
      <c r="E1566" s="89">
        <f t="shared" si="48"/>
        <v>11069.2</v>
      </c>
      <c r="F1566" s="16">
        <f>IF(C1566&gt;'Severity Credibility Standard'!$D$10,1,SQRT(C1566/'Severity Credibility Standard'!$D$10))</f>
        <v>0.10030135678562992</v>
      </c>
      <c r="G1566" s="89">
        <v>10101.433446440282</v>
      </c>
      <c r="H1566" s="89">
        <f t="shared" si="49"/>
        <v>10198.501744814075</v>
      </c>
      <c r="I1566" s="8">
        <v>11</v>
      </c>
    </row>
    <row r="1567" spans="1:9" x14ac:dyDescent="0.25">
      <c r="A1567" s="24">
        <v>95715</v>
      </c>
      <c r="B1567" s="18">
        <v>540.33333333333337</v>
      </c>
      <c r="C1567" s="18">
        <v>0</v>
      </c>
      <c r="D1567" s="39">
        <v>0</v>
      </c>
      <c r="E1567" s="87">
        <f t="shared" si="48"/>
        <v>0</v>
      </c>
      <c r="F1567" s="20">
        <f>IF(C1567&gt;'Severity Credibility Standard'!$D$10,1,SQRT(C1567/'Severity Credibility Standard'!$D$10))</f>
        <v>0</v>
      </c>
      <c r="G1567" s="87">
        <v>10876.150221292626</v>
      </c>
      <c r="H1567" s="87">
        <f t="shared" si="49"/>
        <v>10876.150221292626</v>
      </c>
      <c r="I1567" s="17">
        <v>14</v>
      </c>
    </row>
    <row r="1568" spans="1:9" x14ac:dyDescent="0.25">
      <c r="A1568" s="46">
        <v>95717</v>
      </c>
      <c r="B1568" s="12">
        <v>1169.75</v>
      </c>
      <c r="C1568" s="12">
        <v>1</v>
      </c>
      <c r="D1568" s="40">
        <v>15840</v>
      </c>
      <c r="E1568" s="88">
        <f t="shared" si="48"/>
        <v>15840</v>
      </c>
      <c r="F1568" s="21">
        <f>IF(C1568&gt;'Severity Credibility Standard'!$D$10,1,SQRT(C1568/'Severity Credibility Standard'!$D$10))</f>
        <v>4.4856130401625664E-2</v>
      </c>
      <c r="G1568" s="88">
        <v>11377.006337024148</v>
      </c>
      <c r="H1568" s="88">
        <f t="shared" si="49"/>
        <v>11577.198962752223</v>
      </c>
      <c r="I1568" s="11">
        <v>17</v>
      </c>
    </row>
    <row r="1569" spans="1:9" x14ac:dyDescent="0.25">
      <c r="A1569" s="28">
        <v>95720</v>
      </c>
      <c r="B1569" s="12">
        <v>607.66666666666663</v>
      </c>
      <c r="C1569" s="12">
        <v>0</v>
      </c>
      <c r="D1569" s="40">
        <v>0</v>
      </c>
      <c r="E1569" s="88">
        <f t="shared" si="48"/>
        <v>0</v>
      </c>
      <c r="F1569" s="21">
        <f>IF(C1569&gt;'Severity Credibility Standard'!$D$10,1,SQRT(C1569/'Severity Credibility Standard'!$D$10))</f>
        <v>0</v>
      </c>
      <c r="G1569" s="88">
        <v>11377.006337024148</v>
      </c>
      <c r="H1569" s="88">
        <f t="shared" si="49"/>
        <v>11377.006337024148</v>
      </c>
      <c r="I1569" s="11">
        <v>17</v>
      </c>
    </row>
    <row r="1570" spans="1:9" x14ac:dyDescent="0.25">
      <c r="A1570" s="46">
        <v>95721</v>
      </c>
      <c r="B1570" s="12">
        <v>59.666666666666664</v>
      </c>
      <c r="C1570" s="12">
        <v>0</v>
      </c>
      <c r="D1570" s="40">
        <v>0</v>
      </c>
      <c r="E1570" s="88">
        <f t="shared" si="48"/>
        <v>0</v>
      </c>
      <c r="F1570" s="21">
        <f>IF(C1570&gt;'Severity Credibility Standard'!$D$10,1,SQRT(C1570/'Severity Credibility Standard'!$D$10))</f>
        <v>0</v>
      </c>
      <c r="G1570" s="88">
        <v>10876.150221292626</v>
      </c>
      <c r="H1570" s="88">
        <f t="shared" si="49"/>
        <v>10876.150221292626</v>
      </c>
      <c r="I1570" s="11">
        <v>14</v>
      </c>
    </row>
    <row r="1571" spans="1:9" x14ac:dyDescent="0.25">
      <c r="A1571" s="48">
        <v>95722</v>
      </c>
      <c r="B1571" s="9">
        <v>22174.916666666668</v>
      </c>
      <c r="C1571" s="9">
        <v>5</v>
      </c>
      <c r="D1571" s="41">
        <v>52998</v>
      </c>
      <c r="E1571" s="89">
        <f t="shared" si="48"/>
        <v>10599.6</v>
      </c>
      <c r="F1571" s="16">
        <f>IF(C1571&gt;'Severity Credibility Standard'!$D$10,1,SQRT(C1571/'Severity Credibility Standard'!$D$10))</f>
        <v>0.10030135678562992</v>
      </c>
      <c r="G1571" s="89">
        <v>14097.918763098211</v>
      </c>
      <c r="H1571" s="89">
        <f t="shared" si="49"/>
        <v>13747.032644690835</v>
      </c>
      <c r="I1571" s="8">
        <v>20</v>
      </c>
    </row>
    <row r="1572" spans="1:9" x14ac:dyDescent="0.25">
      <c r="A1572" s="24">
        <v>95724</v>
      </c>
      <c r="B1572" s="18">
        <v>361.08333333333331</v>
      </c>
      <c r="C1572" s="18">
        <v>0</v>
      </c>
      <c r="D1572" s="39">
        <v>0</v>
      </c>
      <c r="E1572" s="87">
        <f t="shared" si="48"/>
        <v>0</v>
      </c>
      <c r="F1572" s="20">
        <f>IF(C1572&gt;'Severity Credibility Standard'!$D$10,1,SQRT(C1572/'Severity Credibility Standard'!$D$10))</f>
        <v>0</v>
      </c>
      <c r="G1572" s="87">
        <v>10491.533175723647</v>
      </c>
      <c r="H1572" s="87">
        <f t="shared" si="49"/>
        <v>10491.533175723647</v>
      </c>
      <c r="I1572" s="17">
        <v>12</v>
      </c>
    </row>
    <row r="1573" spans="1:9" x14ac:dyDescent="0.25">
      <c r="A1573" s="46">
        <v>95726</v>
      </c>
      <c r="B1573" s="12">
        <v>36150</v>
      </c>
      <c r="C1573" s="12">
        <v>31</v>
      </c>
      <c r="D1573" s="40">
        <v>351936</v>
      </c>
      <c r="E1573" s="88">
        <f t="shared" si="48"/>
        <v>11352.774193548386</v>
      </c>
      <c r="F1573" s="21">
        <f>IF(C1573&gt;'Severity Credibility Standard'!$D$10,1,SQRT(C1573/'Severity Credibility Standard'!$D$10))</f>
        <v>0.24974836430462768</v>
      </c>
      <c r="G1573" s="88">
        <v>12513.222225475369</v>
      </c>
      <c r="H1573" s="88">
        <f t="shared" si="49"/>
        <v>12223.40222764108</v>
      </c>
      <c r="I1573" s="11">
        <v>19</v>
      </c>
    </row>
    <row r="1574" spans="1:9" x14ac:dyDescent="0.25">
      <c r="A1574" s="28">
        <v>95728</v>
      </c>
      <c r="B1574" s="12">
        <v>1828.5833333333333</v>
      </c>
      <c r="C1574" s="12">
        <v>1</v>
      </c>
      <c r="D1574" s="40">
        <v>3130</v>
      </c>
      <c r="E1574" s="88">
        <f t="shared" si="48"/>
        <v>3130</v>
      </c>
      <c r="F1574" s="21">
        <f>IF(C1574&gt;'Severity Credibility Standard'!$D$10,1,SQRT(C1574/'Severity Credibility Standard'!$D$10))</f>
        <v>4.4856130401625664E-2</v>
      </c>
      <c r="G1574" s="88">
        <v>11701.516623714515</v>
      </c>
      <c r="H1574" s="88">
        <f t="shared" si="49"/>
        <v>11317.031556301474</v>
      </c>
      <c r="I1574" s="11">
        <v>16</v>
      </c>
    </row>
    <row r="1575" spans="1:9" x14ac:dyDescent="0.25">
      <c r="A1575" s="46">
        <v>95735</v>
      </c>
      <c r="B1575" s="12">
        <v>474.08333333333331</v>
      </c>
      <c r="C1575" s="12">
        <v>0</v>
      </c>
      <c r="D1575" s="40">
        <v>0</v>
      </c>
      <c r="E1575" s="88">
        <f t="shared" si="48"/>
        <v>0</v>
      </c>
      <c r="F1575" s="21">
        <f>IF(C1575&gt;'Severity Credibility Standard'!$D$10,1,SQRT(C1575/'Severity Credibility Standard'!$D$10))</f>
        <v>0</v>
      </c>
      <c r="G1575" s="88">
        <v>11884.77944219669</v>
      </c>
      <c r="H1575" s="88">
        <f t="shared" si="49"/>
        <v>11884.77944219669</v>
      </c>
      <c r="I1575" s="11">
        <v>18</v>
      </c>
    </row>
    <row r="1576" spans="1:9" x14ac:dyDescent="0.25">
      <c r="A1576" s="48">
        <v>95736</v>
      </c>
      <c r="B1576" s="9">
        <v>4289.333333333333</v>
      </c>
      <c r="C1576" s="9">
        <v>1</v>
      </c>
      <c r="D1576" s="41">
        <v>1251</v>
      </c>
      <c r="E1576" s="89">
        <f t="shared" si="48"/>
        <v>1251</v>
      </c>
      <c r="F1576" s="16">
        <f>IF(C1576&gt;'Severity Credibility Standard'!$D$10,1,SQRT(C1576/'Severity Credibility Standard'!$D$10))</f>
        <v>4.4856130401625664E-2</v>
      </c>
      <c r="G1576" s="89">
        <v>12513.222225475369</v>
      </c>
      <c r="H1576" s="89">
        <f t="shared" si="49"/>
        <v>12008.04251671736</v>
      </c>
      <c r="I1576" s="8">
        <v>18</v>
      </c>
    </row>
    <row r="1577" spans="1:9" x14ac:dyDescent="0.25">
      <c r="A1577" s="24">
        <v>95742</v>
      </c>
      <c r="B1577" s="18">
        <v>30551.25</v>
      </c>
      <c r="C1577" s="18">
        <v>57</v>
      </c>
      <c r="D1577" s="39">
        <v>667134</v>
      </c>
      <c r="E1577" s="87">
        <f t="shared" si="48"/>
        <v>11704.105263157895</v>
      </c>
      <c r="F1577" s="20">
        <f>IF(C1577&gt;'Severity Credibility Standard'!$D$10,1,SQRT(C1577/'Severity Credibility Standard'!$D$10))</f>
        <v>0.33865635793918858</v>
      </c>
      <c r="G1577" s="87">
        <v>11701.516623714515</v>
      </c>
      <c r="H1577" s="87">
        <f t="shared" si="49"/>
        <v>11702.393282920428</v>
      </c>
      <c r="I1577" s="17">
        <v>17</v>
      </c>
    </row>
    <row r="1578" spans="1:9" x14ac:dyDescent="0.25">
      <c r="A1578" s="46">
        <v>95746</v>
      </c>
      <c r="B1578" s="12">
        <v>93171.333333333328</v>
      </c>
      <c r="C1578" s="12">
        <v>75</v>
      </c>
      <c r="D1578" s="40">
        <v>985607</v>
      </c>
      <c r="E1578" s="88">
        <f t="shared" si="48"/>
        <v>13141.426666666666</v>
      </c>
      <c r="F1578" s="21">
        <f>IF(C1578&gt;'Severity Credibility Standard'!$D$10,1,SQRT(C1578/'Severity Credibility Standard'!$D$10))</f>
        <v>0.38846548443275297</v>
      </c>
      <c r="G1578" s="88">
        <v>14097.918763098211</v>
      </c>
      <c r="H1578" s="88">
        <f t="shared" si="49"/>
        <v>13726.354597501831</v>
      </c>
      <c r="I1578" s="11">
        <v>20</v>
      </c>
    </row>
    <row r="1579" spans="1:9" x14ac:dyDescent="0.25">
      <c r="A1579" s="28">
        <v>95747</v>
      </c>
      <c r="B1579" s="12">
        <v>192113.5</v>
      </c>
      <c r="C1579" s="12">
        <v>228</v>
      </c>
      <c r="D1579" s="40">
        <v>2820325</v>
      </c>
      <c r="E1579" s="88">
        <f t="shared" si="48"/>
        <v>12369.846491228071</v>
      </c>
      <c r="F1579" s="21">
        <f>IF(C1579&gt;'Severity Credibility Standard'!$D$10,1,SQRT(C1579/'Severity Credibility Standard'!$D$10))</f>
        <v>0.67731271587837716</v>
      </c>
      <c r="G1579" s="88">
        <v>12513.222225475369</v>
      </c>
      <c r="H1579" s="88">
        <f t="shared" si="49"/>
        <v>12416.112017521275</v>
      </c>
      <c r="I1579" s="11">
        <v>19</v>
      </c>
    </row>
    <row r="1580" spans="1:9" x14ac:dyDescent="0.25">
      <c r="A1580" s="46">
        <v>95757</v>
      </c>
      <c r="B1580" s="12">
        <v>120949.33333333333</v>
      </c>
      <c r="C1580" s="12">
        <v>258</v>
      </c>
      <c r="D1580" s="40">
        <v>2825140</v>
      </c>
      <c r="E1580" s="88">
        <f t="shared" si="48"/>
        <v>10950.155038759691</v>
      </c>
      <c r="F1580" s="21">
        <f>IF(C1580&gt;'Severity Credibility Standard'!$D$10,1,SQRT(C1580/'Severity Credibility Standard'!$D$10))</f>
        <v>0.72049614025945519</v>
      </c>
      <c r="G1580" s="88">
        <v>10239.254049641715</v>
      </c>
      <c r="H1580" s="88">
        <f t="shared" si="49"/>
        <v>10751.455468407847</v>
      </c>
      <c r="I1580" s="11">
        <v>13</v>
      </c>
    </row>
    <row r="1581" spans="1:9" x14ac:dyDescent="0.25">
      <c r="A1581" s="48">
        <v>95758</v>
      </c>
      <c r="B1581" s="9">
        <v>201691.16666666666</v>
      </c>
      <c r="C1581" s="9">
        <v>456</v>
      </c>
      <c r="D1581" s="41">
        <v>4548357</v>
      </c>
      <c r="E1581" s="89">
        <f t="shared" si="48"/>
        <v>9974.4671052631584</v>
      </c>
      <c r="F1581" s="16">
        <f>IF(C1581&gt;'Severity Credibility Standard'!$D$10,1,SQRT(C1581/'Severity Credibility Standard'!$D$10))</f>
        <v>0.95786482876295576</v>
      </c>
      <c r="G1581" s="89">
        <v>10491.533175723647</v>
      </c>
      <c r="H1581" s="89">
        <f t="shared" si="49"/>
        <v>9996.2537726828778</v>
      </c>
      <c r="I1581" s="8">
        <v>9</v>
      </c>
    </row>
    <row r="1582" spans="1:9" x14ac:dyDescent="0.25">
      <c r="A1582" s="24">
        <v>95762</v>
      </c>
      <c r="B1582" s="18">
        <v>152788</v>
      </c>
      <c r="C1582" s="18">
        <v>125</v>
      </c>
      <c r="D1582" s="39">
        <v>1615739</v>
      </c>
      <c r="E1582" s="87">
        <f t="shared" si="48"/>
        <v>12925.912</v>
      </c>
      <c r="F1582" s="20">
        <f>IF(C1582&gt;'Severity Credibility Standard'!$D$10,1,SQRT(C1582/'Severity Credibility Standard'!$D$10))</f>
        <v>0.50150678392814962</v>
      </c>
      <c r="G1582" s="87">
        <v>14097.918763098211</v>
      </c>
      <c r="H1582" s="87">
        <f t="shared" si="49"/>
        <v>13510.149420594786</v>
      </c>
      <c r="I1582" s="17">
        <v>20</v>
      </c>
    </row>
    <row r="1583" spans="1:9" x14ac:dyDescent="0.25">
      <c r="A1583" s="46">
        <v>95765</v>
      </c>
      <c r="B1583" s="12">
        <v>116640.75</v>
      </c>
      <c r="C1583" s="12">
        <v>147</v>
      </c>
      <c r="D1583" s="40">
        <v>2065810</v>
      </c>
      <c r="E1583" s="88">
        <f t="shared" si="48"/>
        <v>14053.12925170068</v>
      </c>
      <c r="F1583" s="21">
        <f>IF(C1583&gt;'Severity Credibility Standard'!$D$10,1,SQRT(C1583/'Severity Credibility Standard'!$D$10))</f>
        <v>0.54385167820585412</v>
      </c>
      <c r="G1583" s="88">
        <v>11701.516623714515</v>
      </c>
      <c r="H1583" s="88">
        <f t="shared" si="49"/>
        <v>12980.445097934869</v>
      </c>
      <c r="I1583" s="11">
        <v>20</v>
      </c>
    </row>
    <row r="1584" spans="1:9" x14ac:dyDescent="0.25">
      <c r="A1584" s="28">
        <v>95776</v>
      </c>
      <c r="B1584" s="12">
        <v>63159.333333333336</v>
      </c>
      <c r="C1584" s="12">
        <v>70</v>
      </c>
      <c r="D1584" s="40">
        <v>644968</v>
      </c>
      <c r="E1584" s="88">
        <f t="shared" si="48"/>
        <v>9213.8285714285721</v>
      </c>
      <c r="F1584" s="21">
        <f>IF(C1584&gt;'Severity Credibility Standard'!$D$10,1,SQRT(C1584/'Severity Credibility Standard'!$D$10))</f>
        <v>0.37529331252040077</v>
      </c>
      <c r="G1584" s="88">
        <v>9315.2452168165928</v>
      </c>
      <c r="H1584" s="88">
        <f t="shared" si="49"/>
        <v>9277.1842280242163</v>
      </c>
      <c r="I1584" s="11">
        <v>5</v>
      </c>
    </row>
    <row r="1585" spans="1:9" x14ac:dyDescent="0.25">
      <c r="A1585" s="46">
        <v>95811</v>
      </c>
      <c r="B1585" s="12">
        <v>11494.833333333334</v>
      </c>
      <c r="C1585" s="12">
        <v>22</v>
      </c>
      <c r="D1585" s="40">
        <v>294212</v>
      </c>
      <c r="E1585" s="88">
        <f t="shared" si="48"/>
        <v>13373.272727272728</v>
      </c>
      <c r="F1585" s="21">
        <f>IF(C1585&gt;'Severity Credibility Standard'!$D$10,1,SQRT(C1585/'Severity Credibility Standard'!$D$10))</f>
        <v>0.21039390096047986</v>
      </c>
      <c r="G1585" s="88">
        <v>9151.639624969117</v>
      </c>
      <c r="H1585" s="88">
        <f t="shared" si="49"/>
        <v>10039.845481786666</v>
      </c>
      <c r="I1585" s="11">
        <v>10</v>
      </c>
    </row>
    <row r="1586" spans="1:9" x14ac:dyDescent="0.25">
      <c r="A1586" s="48">
        <v>95814</v>
      </c>
      <c r="B1586" s="9">
        <v>15527.583333333334</v>
      </c>
      <c r="C1586" s="9">
        <v>35</v>
      </c>
      <c r="D1586" s="41">
        <v>333792</v>
      </c>
      <c r="E1586" s="89">
        <f t="shared" si="48"/>
        <v>9536.9142857142851</v>
      </c>
      <c r="F1586" s="16">
        <f>IF(C1586&gt;'Severity Credibility Standard'!$D$10,1,SQRT(C1586/'Severity Credibility Standard'!$D$10))</f>
        <v>0.26537244621713763</v>
      </c>
      <c r="G1586" s="89">
        <v>11377.006337024148</v>
      </c>
      <c r="H1586" s="89">
        <f t="shared" si="49"/>
        <v>10888.696608103339</v>
      </c>
      <c r="I1586" s="8">
        <v>14</v>
      </c>
    </row>
    <row r="1587" spans="1:9" x14ac:dyDescent="0.25">
      <c r="A1587" s="24">
        <v>95815</v>
      </c>
      <c r="B1587" s="18">
        <v>39200.5</v>
      </c>
      <c r="C1587" s="18">
        <v>173</v>
      </c>
      <c r="D1587" s="39">
        <v>1498701</v>
      </c>
      <c r="E1587" s="87">
        <f t="shared" si="48"/>
        <v>8663.0115606936415</v>
      </c>
      <c r="F1587" s="20">
        <f>IF(C1587&gt;'Severity Credibility Standard'!$D$10,1,SQRT(C1587/'Severity Credibility Standard'!$D$10))</f>
        <v>0.58999028058699643</v>
      </c>
      <c r="G1587" s="87">
        <v>10239.254049641715</v>
      </c>
      <c r="H1587" s="87">
        <f t="shared" si="49"/>
        <v>9309.2863013140959</v>
      </c>
      <c r="I1587" s="17">
        <v>6</v>
      </c>
    </row>
    <row r="1588" spans="1:9" x14ac:dyDescent="0.25">
      <c r="A1588" s="46">
        <v>95816</v>
      </c>
      <c r="B1588" s="12">
        <v>44815.583333333336</v>
      </c>
      <c r="C1588" s="12">
        <v>74</v>
      </c>
      <c r="D1588" s="40">
        <v>788671</v>
      </c>
      <c r="E1588" s="88">
        <f t="shared" si="48"/>
        <v>10657.716216216217</v>
      </c>
      <c r="F1588" s="21">
        <f>IF(C1588&gt;'Severity Credibility Standard'!$D$10,1,SQRT(C1588/'Severity Credibility Standard'!$D$10))</f>
        <v>0.38586702393566336</v>
      </c>
      <c r="G1588" s="88">
        <v>11377.006337024148</v>
      </c>
      <c r="H1588" s="88">
        <f t="shared" si="49"/>
        <v>11099.455998761667</v>
      </c>
      <c r="I1588" s="11">
        <v>15</v>
      </c>
    </row>
    <row r="1589" spans="1:9" x14ac:dyDescent="0.25">
      <c r="A1589" s="28">
        <v>95817</v>
      </c>
      <c r="B1589" s="12">
        <v>26133</v>
      </c>
      <c r="C1589" s="12">
        <v>67</v>
      </c>
      <c r="D1589" s="40">
        <v>682392</v>
      </c>
      <c r="E1589" s="88">
        <f t="shared" si="48"/>
        <v>10184.955223880597</v>
      </c>
      <c r="F1589" s="21">
        <f>IF(C1589&gt;'Severity Credibility Standard'!$D$10,1,SQRT(C1589/'Severity Credibility Standard'!$D$10))</f>
        <v>0.36716325131841865</v>
      </c>
      <c r="G1589" s="88">
        <v>10101.433446440282</v>
      </c>
      <c r="H1589" s="88">
        <f t="shared" si="49"/>
        <v>10132.099573801161</v>
      </c>
      <c r="I1589" s="11">
        <v>10</v>
      </c>
    </row>
    <row r="1590" spans="1:9" x14ac:dyDescent="0.25">
      <c r="A1590" s="46">
        <v>95818</v>
      </c>
      <c r="B1590" s="12">
        <v>59209.166666666664</v>
      </c>
      <c r="C1590" s="12">
        <v>90</v>
      </c>
      <c r="D1590" s="40">
        <v>1095957</v>
      </c>
      <c r="E1590" s="88">
        <f t="shared" si="48"/>
        <v>12177.3</v>
      </c>
      <c r="F1590" s="21">
        <f>IF(C1590&gt;'Severity Credibility Standard'!$D$10,1,SQRT(C1590/'Severity Credibility Standard'!$D$10))</f>
        <v>0.4255426172719815</v>
      </c>
      <c r="G1590" s="88">
        <v>9622.0675218026954</v>
      </c>
      <c r="H1590" s="88">
        <f t="shared" si="49"/>
        <v>10709.427838313146</v>
      </c>
      <c r="I1590" s="11">
        <v>13</v>
      </c>
    </row>
    <row r="1591" spans="1:9" x14ac:dyDescent="0.25">
      <c r="A1591" s="48">
        <v>95819</v>
      </c>
      <c r="B1591" s="9">
        <v>59729</v>
      </c>
      <c r="C1591" s="9">
        <v>63</v>
      </c>
      <c r="D1591" s="41">
        <v>765451</v>
      </c>
      <c r="E1591" s="89">
        <f t="shared" si="48"/>
        <v>12150.015873015873</v>
      </c>
      <c r="F1591" s="16">
        <f>IF(C1591&gt;'Severity Credibility Standard'!$D$10,1,SQRT(C1591/'Severity Credibility Standard'!$D$10))</f>
        <v>0.35603449745815602</v>
      </c>
      <c r="G1591" s="89">
        <v>11701.516623714515</v>
      </c>
      <c r="H1591" s="89">
        <f t="shared" si="49"/>
        <v>11861.197828549884</v>
      </c>
      <c r="I1591" s="8">
        <v>18</v>
      </c>
    </row>
    <row r="1592" spans="1:9" x14ac:dyDescent="0.25">
      <c r="A1592" s="24">
        <v>95820</v>
      </c>
      <c r="B1592" s="18">
        <v>73109.666666666672</v>
      </c>
      <c r="C1592" s="18">
        <v>233</v>
      </c>
      <c r="D1592" s="39">
        <v>2242099</v>
      </c>
      <c r="E1592" s="87">
        <f t="shared" si="48"/>
        <v>9622.7424892703857</v>
      </c>
      <c r="F1592" s="20">
        <f>IF(C1592&gt;'Severity Credibility Standard'!$D$10,1,SQRT(C1592/'Severity Credibility Standard'!$D$10))</f>
        <v>0.68469911440250997</v>
      </c>
      <c r="G1592" s="87">
        <v>8711.4814801326775</v>
      </c>
      <c r="H1592" s="87">
        <f t="shared" si="49"/>
        <v>9335.4210860788044</v>
      </c>
      <c r="I1592" s="17">
        <v>6</v>
      </c>
    </row>
    <row r="1593" spans="1:9" x14ac:dyDescent="0.25">
      <c r="A1593" s="46">
        <v>95821</v>
      </c>
      <c r="B1593" s="12">
        <v>87297.916666666672</v>
      </c>
      <c r="C1593" s="12">
        <v>191</v>
      </c>
      <c r="D1593" s="40">
        <v>1590407</v>
      </c>
      <c r="E1593" s="88">
        <f t="shared" si="48"/>
        <v>8326.7382198952873</v>
      </c>
      <c r="F1593" s="21">
        <f>IF(C1593&gt;'Severity Credibility Standard'!$D$10,1,SQRT(C1593/'Severity Credibility Standard'!$D$10))</f>
        <v>0.61992405584076216</v>
      </c>
      <c r="G1593" s="88">
        <v>9975.7961298852151</v>
      </c>
      <c r="H1593" s="88">
        <f t="shared" si="49"/>
        <v>8953.5054620079682</v>
      </c>
      <c r="I1593" s="11">
        <v>4</v>
      </c>
    </row>
    <row r="1594" spans="1:9" x14ac:dyDescent="0.25">
      <c r="A1594" s="28">
        <v>95822</v>
      </c>
      <c r="B1594" s="12">
        <v>107239.83333333333</v>
      </c>
      <c r="C1594" s="12">
        <v>285</v>
      </c>
      <c r="D1594" s="40">
        <v>2642628</v>
      </c>
      <c r="E1594" s="88">
        <f t="shared" si="48"/>
        <v>9272.378947368421</v>
      </c>
      <c r="F1594" s="21">
        <f>IF(C1594&gt;'Severity Credibility Standard'!$D$10,1,SQRT(C1594/'Severity Credibility Standard'!$D$10))</f>
        <v>0.75725863736452625</v>
      </c>
      <c r="G1594" s="88">
        <v>9151.639624969117</v>
      </c>
      <c r="H1594" s="88">
        <f t="shared" si="49"/>
        <v>9243.0705197255302</v>
      </c>
      <c r="I1594" s="11">
        <v>5</v>
      </c>
    </row>
    <row r="1595" spans="1:9" x14ac:dyDescent="0.25">
      <c r="A1595" s="46">
        <v>95823</v>
      </c>
      <c r="B1595" s="12">
        <v>142182</v>
      </c>
      <c r="C1595" s="12">
        <v>635</v>
      </c>
      <c r="D1595" s="40">
        <v>5205937</v>
      </c>
      <c r="E1595" s="88">
        <f t="shared" si="48"/>
        <v>8198.3259842519692</v>
      </c>
      <c r="F1595" s="21">
        <f>IF(C1595&gt;'Severity Credibility Standard'!$D$10,1,SQRT(C1595/'Severity Credibility Standard'!$D$10))</f>
        <v>1</v>
      </c>
      <c r="G1595" s="88">
        <v>7661.8846038640104</v>
      </c>
      <c r="H1595" s="88">
        <f t="shared" si="49"/>
        <v>8198.3259842519692</v>
      </c>
      <c r="I1595" s="11">
        <v>1</v>
      </c>
    </row>
    <row r="1596" spans="1:9" x14ac:dyDescent="0.25">
      <c r="A1596" s="48">
        <v>95824</v>
      </c>
      <c r="B1596" s="9">
        <v>47033.75</v>
      </c>
      <c r="C1596" s="9">
        <v>235</v>
      </c>
      <c r="D1596" s="41">
        <v>1922305</v>
      </c>
      <c r="E1596" s="89">
        <f t="shared" si="48"/>
        <v>8180.0212765957449</v>
      </c>
      <c r="F1596" s="16">
        <f>IF(C1596&gt;'Severity Credibility Standard'!$D$10,1,SQRT(C1596/'Severity Credibility Standard'!$D$10))</f>
        <v>0.68763145807387027</v>
      </c>
      <c r="G1596" s="89">
        <v>7661.8846038640104</v>
      </c>
      <c r="H1596" s="89">
        <f t="shared" si="49"/>
        <v>8018.1716796160763</v>
      </c>
      <c r="I1596" s="8">
        <v>1</v>
      </c>
    </row>
    <row r="1597" spans="1:9" x14ac:dyDescent="0.25">
      <c r="A1597" s="24">
        <v>95825</v>
      </c>
      <c r="B1597" s="18">
        <v>62798.583333333336</v>
      </c>
      <c r="C1597" s="18">
        <v>136</v>
      </c>
      <c r="D1597" s="39">
        <v>1220942</v>
      </c>
      <c r="E1597" s="87">
        <f t="shared" si="48"/>
        <v>8977.5147058823532</v>
      </c>
      <c r="F1597" s="20">
        <f>IF(C1597&gt;'Severity Credibility Standard'!$D$10,1,SQRT(C1597/'Severity Credibility Standard'!$D$10))</f>
        <v>0.52310787712157414</v>
      </c>
      <c r="G1597" s="87">
        <v>10491.533175723647</v>
      </c>
      <c r="H1597" s="87">
        <f t="shared" si="49"/>
        <v>9699.5381880421137</v>
      </c>
      <c r="I1597" s="17">
        <v>8</v>
      </c>
    </row>
    <row r="1598" spans="1:9" x14ac:dyDescent="0.25">
      <c r="A1598" s="46">
        <v>95826</v>
      </c>
      <c r="B1598" s="12">
        <v>103435.75</v>
      </c>
      <c r="C1598" s="12">
        <v>227</v>
      </c>
      <c r="D1598" s="40">
        <v>2370690</v>
      </c>
      <c r="E1598" s="88">
        <f t="shared" si="48"/>
        <v>10443.568281938326</v>
      </c>
      <c r="F1598" s="21">
        <f>IF(C1598&gt;'Severity Credibility Standard'!$D$10,1,SQRT(C1598/'Severity Credibility Standard'!$D$10))</f>
        <v>0.67582574873700663</v>
      </c>
      <c r="G1598" s="88">
        <v>10876.150221292626</v>
      </c>
      <c r="H1598" s="88">
        <f t="shared" si="49"/>
        <v>10583.800208238399</v>
      </c>
      <c r="I1598" s="11">
        <v>12</v>
      </c>
    </row>
    <row r="1599" spans="1:9" x14ac:dyDescent="0.25">
      <c r="A1599" s="28">
        <v>95827</v>
      </c>
      <c r="B1599" s="12">
        <v>54006.166666666664</v>
      </c>
      <c r="C1599" s="12">
        <v>167</v>
      </c>
      <c r="D1599" s="40">
        <v>2183450</v>
      </c>
      <c r="E1599" s="88">
        <f t="shared" si="48"/>
        <v>13074.550898203594</v>
      </c>
      <c r="F1599" s="21">
        <f>IF(C1599&gt;'Severity Credibility Standard'!$D$10,1,SQRT(C1599/'Severity Credibility Standard'!$D$10))</f>
        <v>0.57966895430019094</v>
      </c>
      <c r="G1599" s="88">
        <v>11100.10213457706</v>
      </c>
      <c r="H1599" s="88">
        <f t="shared" si="49"/>
        <v>12244.628784707758</v>
      </c>
      <c r="I1599" s="11">
        <v>19</v>
      </c>
    </row>
    <row r="1600" spans="1:9" x14ac:dyDescent="0.25">
      <c r="A1600" s="46">
        <v>95828</v>
      </c>
      <c r="B1600" s="12">
        <v>140827.08333333334</v>
      </c>
      <c r="C1600" s="12">
        <v>520</v>
      </c>
      <c r="D1600" s="40">
        <v>5143873</v>
      </c>
      <c r="E1600" s="88">
        <f t="shared" si="48"/>
        <v>9892.0634615384624</v>
      </c>
      <c r="F1600" s="21">
        <f>IF(C1600&gt;'Severity Credibility Standard'!$D$10,1,SQRT(C1600/'Severity Credibility Standard'!$D$10))</f>
        <v>1</v>
      </c>
      <c r="G1600" s="88">
        <v>8984.2700977432887</v>
      </c>
      <c r="H1600" s="88">
        <f t="shared" si="49"/>
        <v>9892.0634615384624</v>
      </c>
      <c r="I1600" s="11">
        <v>9</v>
      </c>
    </row>
    <row r="1601" spans="1:9" x14ac:dyDescent="0.25">
      <c r="A1601" s="48">
        <v>95829</v>
      </c>
      <c r="B1601" s="9">
        <v>80591.583333333328</v>
      </c>
      <c r="C1601" s="9">
        <v>229</v>
      </c>
      <c r="D1601" s="41">
        <v>2332637</v>
      </c>
      <c r="E1601" s="89">
        <f t="shared" si="48"/>
        <v>10186.187772925765</v>
      </c>
      <c r="F1601" s="16">
        <f>IF(C1601&gt;'Severity Credibility Standard'!$D$10,1,SQRT(C1601/'Severity Credibility Standard'!$D$10))</f>
        <v>0.678796425686782</v>
      </c>
      <c r="G1601" s="89">
        <v>10239.254049641715</v>
      </c>
      <c r="H1601" s="89">
        <f t="shared" si="49"/>
        <v>10203.232850682421</v>
      </c>
      <c r="I1601" s="8">
        <v>11</v>
      </c>
    </row>
    <row r="1602" spans="1:9" x14ac:dyDescent="0.25">
      <c r="A1602" s="24">
        <v>95830</v>
      </c>
      <c r="B1602" s="18">
        <v>3526</v>
      </c>
      <c r="C1602" s="18">
        <v>7</v>
      </c>
      <c r="D1602" s="39">
        <v>97814</v>
      </c>
      <c r="E1602" s="87">
        <f t="shared" si="48"/>
        <v>13973.428571428571</v>
      </c>
      <c r="F1602" s="20">
        <f>IF(C1602&gt;'Severity Credibility Standard'!$D$10,1,SQRT(C1602/'Severity Credibility Standard'!$D$10))</f>
        <v>0.11867816581938534</v>
      </c>
      <c r="G1602" s="87">
        <v>9975.7961298852151</v>
      </c>
      <c r="H1602" s="87">
        <f t="shared" si="49"/>
        <v>10450.227815667651</v>
      </c>
      <c r="I1602" s="17">
        <v>12</v>
      </c>
    </row>
    <row r="1603" spans="1:9" x14ac:dyDescent="0.25">
      <c r="A1603" s="46">
        <v>95831</v>
      </c>
      <c r="B1603" s="12">
        <v>148712.25</v>
      </c>
      <c r="C1603" s="12">
        <v>266</v>
      </c>
      <c r="D1603" s="40">
        <v>2721158</v>
      </c>
      <c r="E1603" s="88">
        <f t="shared" ref="E1603:E1666" si="50">IFERROR(D1603/C1603,0)</f>
        <v>10229.917293233082</v>
      </c>
      <c r="F1603" s="21">
        <f>IF(C1603&gt;'Severity Credibility Standard'!$D$10,1,SQRT(C1603/'Severity Credibility Standard'!$D$10))</f>
        <v>0.73158134722369306</v>
      </c>
      <c r="G1603" s="88">
        <v>10239.254049641715</v>
      </c>
      <c r="H1603" s="88">
        <f t="shared" ref="H1603:H1666" si="51">E1603*F1603+(1-F1603)*G1603</f>
        <v>10232.423452809588</v>
      </c>
      <c r="I1603" s="11">
        <v>11</v>
      </c>
    </row>
    <row r="1604" spans="1:9" x14ac:dyDescent="0.25">
      <c r="A1604" s="28">
        <v>95832</v>
      </c>
      <c r="B1604" s="12">
        <v>22983.5</v>
      </c>
      <c r="C1604" s="12">
        <v>129</v>
      </c>
      <c r="D1604" s="40">
        <v>1067219</v>
      </c>
      <c r="E1604" s="88">
        <f t="shared" si="50"/>
        <v>8273.0155038759694</v>
      </c>
      <c r="F1604" s="21">
        <f>IF(C1604&gt;'Severity Credibility Standard'!$D$10,1,SQRT(C1604/'Severity Credibility Standard'!$D$10))</f>
        <v>0.50946770659619467</v>
      </c>
      <c r="G1604" s="88">
        <v>8277.7031712735788</v>
      </c>
      <c r="H1604" s="88">
        <f t="shared" si="51"/>
        <v>8275.3149561152331</v>
      </c>
      <c r="I1604" s="11">
        <v>2</v>
      </c>
    </row>
    <row r="1605" spans="1:9" x14ac:dyDescent="0.25">
      <c r="A1605" s="46">
        <v>95833</v>
      </c>
      <c r="B1605" s="12">
        <v>92675.166666666672</v>
      </c>
      <c r="C1605" s="12">
        <v>249</v>
      </c>
      <c r="D1605" s="40">
        <v>2793452</v>
      </c>
      <c r="E1605" s="88">
        <f t="shared" si="50"/>
        <v>11218.682730923694</v>
      </c>
      <c r="F1605" s="21">
        <f>IF(C1605&gt;'Severity Credibility Standard'!$D$10,1,SQRT(C1605/'Severity Credibility Standard'!$D$10))</f>
        <v>0.70781779874294193</v>
      </c>
      <c r="G1605" s="88">
        <v>9527.7544944278088</v>
      </c>
      <c r="H1605" s="88">
        <f t="shared" si="51"/>
        <v>10724.623596616611</v>
      </c>
      <c r="I1605" s="11">
        <v>13</v>
      </c>
    </row>
    <row r="1606" spans="1:9" x14ac:dyDescent="0.25">
      <c r="A1606" s="48">
        <v>95834</v>
      </c>
      <c r="B1606" s="9">
        <v>61926.083333333336</v>
      </c>
      <c r="C1606" s="9">
        <v>178</v>
      </c>
      <c r="D1606" s="41">
        <v>2007028</v>
      </c>
      <c r="E1606" s="89">
        <f t="shared" si="50"/>
        <v>11275.438202247191</v>
      </c>
      <c r="F1606" s="16">
        <f>IF(C1606&gt;'Severity Credibility Standard'!$D$10,1,SQRT(C1606/'Severity Credibility Standard'!$D$10))</f>
        <v>0.59845542303513377</v>
      </c>
      <c r="G1606" s="89">
        <v>11100.10213457706</v>
      </c>
      <c r="H1606" s="89">
        <f t="shared" si="51"/>
        <v>11205.032955127906</v>
      </c>
      <c r="I1606" s="8">
        <v>16</v>
      </c>
    </row>
    <row r="1607" spans="1:9" x14ac:dyDescent="0.25">
      <c r="A1607" s="24">
        <v>95835</v>
      </c>
      <c r="B1607" s="18">
        <v>107731.58333333333</v>
      </c>
      <c r="C1607" s="18">
        <v>259</v>
      </c>
      <c r="D1607" s="39">
        <v>2776303</v>
      </c>
      <c r="E1607" s="87">
        <f t="shared" si="50"/>
        <v>10719.316602316603</v>
      </c>
      <c r="F1607" s="20">
        <f>IF(C1607&gt;'Severity Credibility Standard'!$D$10,1,SQRT(C1607/'Severity Credibility Standard'!$D$10))</f>
        <v>0.72189110021067604</v>
      </c>
      <c r="G1607" s="87">
        <v>10491.533175723647</v>
      </c>
      <c r="H1607" s="87">
        <f t="shared" si="51"/>
        <v>10655.968004156593</v>
      </c>
      <c r="I1607" s="17">
        <v>13</v>
      </c>
    </row>
    <row r="1608" spans="1:9" x14ac:dyDescent="0.25">
      <c r="A1608" s="46">
        <v>95836</v>
      </c>
      <c r="B1608" s="12">
        <v>36.916666666666664</v>
      </c>
      <c r="C1608" s="12">
        <v>0</v>
      </c>
      <c r="D1608" s="40">
        <v>0</v>
      </c>
      <c r="E1608" s="88">
        <f t="shared" si="50"/>
        <v>0</v>
      </c>
      <c r="F1608" s="21">
        <f>IF(C1608&gt;'Severity Credibility Standard'!$D$10,1,SQRT(C1608/'Severity Credibility Standard'!$D$10))</f>
        <v>0</v>
      </c>
      <c r="G1608" s="88">
        <v>9527.7544944278088</v>
      </c>
      <c r="H1608" s="88">
        <f t="shared" si="51"/>
        <v>9527.7544944278088</v>
      </c>
      <c r="I1608" s="11">
        <v>7</v>
      </c>
    </row>
    <row r="1609" spans="1:9" x14ac:dyDescent="0.25">
      <c r="A1609" s="28">
        <v>95837</v>
      </c>
      <c r="B1609" s="12">
        <v>1287</v>
      </c>
      <c r="C1609" s="12">
        <v>3</v>
      </c>
      <c r="D1609" s="40">
        <v>26158</v>
      </c>
      <c r="E1609" s="88">
        <f t="shared" si="50"/>
        <v>8719.3333333333339</v>
      </c>
      <c r="F1609" s="21">
        <f>IF(C1609&gt;'Severity Credibility Standard'!$D$10,1,SQRT(C1609/'Severity Credibility Standard'!$D$10))</f>
        <v>7.7693096886550586E-2</v>
      </c>
      <c r="G1609" s="88">
        <v>10491.533175723647</v>
      </c>
      <c r="H1609" s="88">
        <f t="shared" si="51"/>
        <v>10353.845481666487</v>
      </c>
      <c r="I1609" s="11">
        <v>11</v>
      </c>
    </row>
    <row r="1610" spans="1:9" x14ac:dyDescent="0.25">
      <c r="A1610" s="46">
        <v>95838</v>
      </c>
      <c r="B1610" s="12">
        <v>70238.166666666672</v>
      </c>
      <c r="C1610" s="12">
        <v>357</v>
      </c>
      <c r="D1610" s="40">
        <v>3332011</v>
      </c>
      <c r="E1610" s="88">
        <f t="shared" si="50"/>
        <v>9333.3641456582627</v>
      </c>
      <c r="F1610" s="21">
        <f>IF(C1610&gt;'Severity Credibility Standard'!$D$10,1,SQRT(C1610/'Severity Credibility Standard'!$D$10))</f>
        <v>0.84753162722988085</v>
      </c>
      <c r="G1610" s="88">
        <v>8277.7031712735788</v>
      </c>
      <c r="H1610" s="88">
        <f t="shared" si="51"/>
        <v>9172.4092346969119</v>
      </c>
      <c r="I1610" s="11">
        <v>5</v>
      </c>
    </row>
    <row r="1611" spans="1:9" x14ac:dyDescent="0.25">
      <c r="A1611" s="48">
        <v>95841</v>
      </c>
      <c r="B1611" s="9">
        <v>45159.833333333336</v>
      </c>
      <c r="C1611" s="9">
        <v>133</v>
      </c>
      <c r="D1611" s="41">
        <v>1338840</v>
      </c>
      <c r="E1611" s="89">
        <f t="shared" si="50"/>
        <v>10066.466165413534</v>
      </c>
      <c r="F1611" s="16">
        <f>IF(C1611&gt;'Severity Credibility Standard'!$D$10,1,SQRT(C1611/'Severity Credibility Standard'!$D$10))</f>
        <v>0.51730613161146355</v>
      </c>
      <c r="G1611" s="89">
        <v>10239.254049641715</v>
      </c>
      <c r="H1611" s="89">
        <f t="shared" si="51"/>
        <v>10149.869817662306</v>
      </c>
      <c r="I1611" s="8">
        <v>10</v>
      </c>
    </row>
    <row r="1612" spans="1:9" x14ac:dyDescent="0.25">
      <c r="A1612" s="24">
        <v>95842</v>
      </c>
      <c r="B1612" s="18">
        <v>73191.5</v>
      </c>
      <c r="C1612" s="18">
        <v>245</v>
      </c>
      <c r="D1612" s="39">
        <v>2200690</v>
      </c>
      <c r="E1612" s="87">
        <f t="shared" si="50"/>
        <v>8982.4081632653069</v>
      </c>
      <c r="F1612" s="20">
        <f>IF(C1612&gt;'Severity Credibility Standard'!$D$10,1,SQRT(C1612/'Severity Credibility Standard'!$D$10))</f>
        <v>0.70210949749940943</v>
      </c>
      <c r="G1612" s="87">
        <v>10239.254049641715</v>
      </c>
      <c r="H1612" s="87">
        <f t="shared" si="51"/>
        <v>9356.8106159237759</v>
      </c>
      <c r="I1612" s="17">
        <v>6</v>
      </c>
    </row>
    <row r="1613" spans="1:9" x14ac:dyDescent="0.25">
      <c r="A1613" s="46">
        <v>95843</v>
      </c>
      <c r="B1613" s="12">
        <v>130815</v>
      </c>
      <c r="C1613" s="12">
        <v>438</v>
      </c>
      <c r="D1613" s="40">
        <v>4774523</v>
      </c>
      <c r="E1613" s="88">
        <f t="shared" si="50"/>
        <v>10900.737442922375</v>
      </c>
      <c r="F1613" s="21">
        <f>IF(C1613&gt;'Severity Credibility Standard'!$D$10,1,SQRT(C1613/'Severity Credibility Standard'!$D$10))</f>
        <v>0.93876926151112816</v>
      </c>
      <c r="G1613" s="88">
        <v>10239.254049641715</v>
      </c>
      <c r="H1613" s="88">
        <f t="shared" si="51"/>
        <v>10860.234326253676</v>
      </c>
      <c r="I1613" s="11">
        <v>14</v>
      </c>
    </row>
    <row r="1614" spans="1:9" x14ac:dyDescent="0.25">
      <c r="A1614" s="28">
        <v>95864</v>
      </c>
      <c r="B1614" s="12">
        <v>82048.333333333328</v>
      </c>
      <c r="C1614" s="12">
        <v>94</v>
      </c>
      <c r="D1614" s="40">
        <v>1209176</v>
      </c>
      <c r="E1614" s="88">
        <f t="shared" si="50"/>
        <v>12863.574468085106</v>
      </c>
      <c r="F1614" s="21">
        <f>IF(C1614&gt;'Severity Credibility Standard'!$D$10,1,SQRT(C1614/'Severity Credibility Standard'!$D$10))</f>
        <v>0.43489631965920189</v>
      </c>
      <c r="G1614" s="88">
        <v>11100.10213457706</v>
      </c>
      <c r="H1614" s="88">
        <f t="shared" si="51"/>
        <v>11867.029762240534</v>
      </c>
      <c r="I1614" s="11">
        <v>18</v>
      </c>
    </row>
    <row r="1615" spans="1:9" x14ac:dyDescent="0.25">
      <c r="A1615" s="46">
        <v>95901</v>
      </c>
      <c r="B1615" s="12">
        <v>88861.333333333328</v>
      </c>
      <c r="C1615" s="12">
        <v>161</v>
      </c>
      <c r="D1615" s="40">
        <v>1603446</v>
      </c>
      <c r="E1615" s="88">
        <f t="shared" si="50"/>
        <v>9959.2919254658391</v>
      </c>
      <c r="F1615" s="21">
        <f>IF(C1615&gt;'Severity Credibility Standard'!$D$10,1,SQRT(C1615/'Severity Credibility Standard'!$D$10))</f>
        <v>0.56916048876554226</v>
      </c>
      <c r="G1615" s="88">
        <v>10756.443821330446</v>
      </c>
      <c r="H1615" s="88">
        <f t="shared" si="51"/>
        <v>10302.736458659769</v>
      </c>
      <c r="I1615" s="11">
        <v>11</v>
      </c>
    </row>
    <row r="1616" spans="1:9" x14ac:dyDescent="0.25">
      <c r="A1616" s="48">
        <v>95903</v>
      </c>
      <c r="B1616" s="9">
        <v>5695.25</v>
      </c>
      <c r="C1616" s="9">
        <v>7</v>
      </c>
      <c r="D1616" s="41">
        <v>38435</v>
      </c>
      <c r="E1616" s="89">
        <f t="shared" si="50"/>
        <v>5490.7142857142853</v>
      </c>
      <c r="F1616" s="16">
        <f>IF(C1616&gt;'Severity Credibility Standard'!$D$10,1,SQRT(C1616/'Severity Credibility Standard'!$D$10))</f>
        <v>0.11867816581938534</v>
      </c>
      <c r="G1616" s="89">
        <v>9975.7961298852151</v>
      </c>
      <c r="H1616" s="89">
        <f t="shared" si="51"/>
        <v>9443.5148430691825</v>
      </c>
      <c r="I1616" s="8">
        <v>6</v>
      </c>
    </row>
    <row r="1617" spans="1:9" x14ac:dyDescent="0.25">
      <c r="A1617" s="24">
        <v>95910</v>
      </c>
      <c r="B1617" s="18">
        <v>462</v>
      </c>
      <c r="C1617" s="18">
        <v>1</v>
      </c>
      <c r="D1617" s="39">
        <v>14985</v>
      </c>
      <c r="E1617" s="87">
        <f t="shared" si="50"/>
        <v>14985</v>
      </c>
      <c r="F1617" s="20">
        <f>IF(C1617&gt;'Severity Credibility Standard'!$D$10,1,SQRT(C1617/'Severity Credibility Standard'!$D$10))</f>
        <v>4.4856130401625664E-2</v>
      </c>
      <c r="G1617" s="87">
        <v>9315.2452168165928</v>
      </c>
      <c r="H1617" s="87">
        <f t="shared" si="51"/>
        <v>9569.5684767163075</v>
      </c>
      <c r="I1617" s="17">
        <v>7</v>
      </c>
    </row>
    <row r="1618" spans="1:9" x14ac:dyDescent="0.25">
      <c r="A1618" s="46">
        <v>95912</v>
      </c>
      <c r="B1618" s="12">
        <v>15262.25</v>
      </c>
      <c r="C1618" s="12">
        <v>12</v>
      </c>
      <c r="D1618" s="40">
        <v>110225</v>
      </c>
      <c r="E1618" s="88">
        <f t="shared" si="50"/>
        <v>9185.4166666666661</v>
      </c>
      <c r="F1618" s="21">
        <f>IF(C1618&gt;'Severity Credibility Standard'!$D$10,1,SQRT(C1618/'Severity Credibility Standard'!$D$10))</f>
        <v>0.15538619377310117</v>
      </c>
      <c r="G1618" s="88">
        <v>9151.639624969117</v>
      </c>
      <c r="H1618" s="88">
        <f t="shared" si="51"/>
        <v>9156.8881109154136</v>
      </c>
      <c r="I1618" s="11">
        <v>5</v>
      </c>
    </row>
    <row r="1619" spans="1:9" x14ac:dyDescent="0.25">
      <c r="A1619" s="28">
        <v>95913</v>
      </c>
      <c r="B1619" s="12">
        <v>1407.75</v>
      </c>
      <c r="C1619" s="12">
        <v>4</v>
      </c>
      <c r="D1619" s="40">
        <v>42660</v>
      </c>
      <c r="E1619" s="88">
        <f t="shared" si="50"/>
        <v>10665</v>
      </c>
      <c r="F1619" s="21">
        <f>IF(C1619&gt;'Severity Credibility Standard'!$D$10,1,SQRT(C1619/'Severity Credibility Standard'!$D$10))</f>
        <v>8.9712260803251329E-2</v>
      </c>
      <c r="G1619" s="88">
        <v>9975.7961298852151</v>
      </c>
      <c r="H1619" s="88">
        <f t="shared" si="51"/>
        <v>10037.626167227561</v>
      </c>
      <c r="I1619" s="11">
        <v>10</v>
      </c>
    </row>
    <row r="1620" spans="1:9" x14ac:dyDescent="0.25">
      <c r="A1620" s="46">
        <v>95914</v>
      </c>
      <c r="B1620" s="12">
        <v>3781.1666666666665</v>
      </c>
      <c r="C1620" s="12">
        <v>3</v>
      </c>
      <c r="D1620" s="40">
        <v>36697</v>
      </c>
      <c r="E1620" s="88">
        <f t="shared" si="50"/>
        <v>12232.333333333334</v>
      </c>
      <c r="F1620" s="21">
        <f>IF(C1620&gt;'Severity Credibility Standard'!$D$10,1,SQRT(C1620/'Severity Credibility Standard'!$D$10))</f>
        <v>7.7693096886550586E-2</v>
      </c>
      <c r="G1620" s="88">
        <v>8984.2700977432887</v>
      </c>
      <c r="H1620" s="88">
        <f t="shared" si="51"/>
        <v>9236.6221893996299</v>
      </c>
      <c r="I1620" s="11">
        <v>5</v>
      </c>
    </row>
    <row r="1621" spans="1:9" x14ac:dyDescent="0.25">
      <c r="A1621" s="48">
        <v>95915</v>
      </c>
      <c r="B1621" s="9">
        <v>111.25</v>
      </c>
      <c r="C1621" s="9">
        <v>0</v>
      </c>
      <c r="D1621" s="41">
        <v>0</v>
      </c>
      <c r="E1621" s="89">
        <f t="shared" si="50"/>
        <v>0</v>
      </c>
      <c r="F1621" s="16">
        <f>IF(C1621&gt;'Severity Credibility Standard'!$D$10,1,SQRT(C1621/'Severity Credibility Standard'!$D$10))</f>
        <v>0</v>
      </c>
      <c r="G1621" s="89">
        <v>9975.7961298852151</v>
      </c>
      <c r="H1621" s="89">
        <f t="shared" si="51"/>
        <v>9975.7961298852151</v>
      </c>
      <c r="I1621" s="8">
        <v>9</v>
      </c>
    </row>
    <row r="1622" spans="1:9" x14ac:dyDescent="0.25">
      <c r="A1622" s="24">
        <v>95916</v>
      </c>
      <c r="B1622" s="18">
        <v>6780.833333333333</v>
      </c>
      <c r="C1622" s="18">
        <v>16</v>
      </c>
      <c r="D1622" s="39">
        <v>193870</v>
      </c>
      <c r="E1622" s="87">
        <f t="shared" si="50"/>
        <v>12116.875</v>
      </c>
      <c r="F1622" s="20">
        <f>IF(C1622&gt;'Severity Credibility Standard'!$D$10,1,SQRT(C1622/'Severity Credibility Standard'!$D$10))</f>
        <v>0.17942452160650266</v>
      </c>
      <c r="G1622" s="87">
        <v>11100.10213457706</v>
      </c>
      <c r="H1622" s="87">
        <f t="shared" si="51"/>
        <v>11282.536119538043</v>
      </c>
      <c r="I1622" s="17">
        <v>16</v>
      </c>
    </row>
    <row r="1623" spans="1:9" x14ac:dyDescent="0.25">
      <c r="A1623" s="46">
        <v>95917</v>
      </c>
      <c r="B1623" s="12">
        <v>10560.166666666666</v>
      </c>
      <c r="C1623" s="12">
        <v>5</v>
      </c>
      <c r="D1623" s="40">
        <v>56610</v>
      </c>
      <c r="E1623" s="88">
        <f t="shared" si="50"/>
        <v>11322</v>
      </c>
      <c r="F1623" s="21">
        <f>IF(C1623&gt;'Severity Credibility Standard'!$D$10,1,SQRT(C1623/'Severity Credibility Standard'!$D$10))</f>
        <v>0.10030135678562992</v>
      </c>
      <c r="G1623" s="88">
        <v>9315.2452168165928</v>
      </c>
      <c r="H1623" s="88">
        <f t="shared" si="51"/>
        <v>9516.5254443059403</v>
      </c>
      <c r="I1623" s="11">
        <v>7</v>
      </c>
    </row>
    <row r="1624" spans="1:9" x14ac:dyDescent="0.25">
      <c r="A1624" s="28">
        <v>95918</v>
      </c>
      <c r="B1624" s="12">
        <v>10387.25</v>
      </c>
      <c r="C1624" s="12">
        <v>7</v>
      </c>
      <c r="D1624" s="40">
        <v>68208</v>
      </c>
      <c r="E1624" s="88">
        <f t="shared" si="50"/>
        <v>9744</v>
      </c>
      <c r="F1624" s="21">
        <f>IF(C1624&gt;'Severity Credibility Standard'!$D$10,1,SQRT(C1624/'Severity Credibility Standard'!$D$10))</f>
        <v>0.11867816581938534</v>
      </c>
      <c r="G1624" s="88">
        <v>10756.443821330446</v>
      </c>
      <c r="H1624" s="88">
        <f t="shared" si="51"/>
        <v>10636.28884561978</v>
      </c>
      <c r="I1624" s="11">
        <v>13</v>
      </c>
    </row>
    <row r="1625" spans="1:9" x14ac:dyDescent="0.25">
      <c r="A1625" s="46">
        <v>95919</v>
      </c>
      <c r="B1625" s="12">
        <v>5130.333333333333</v>
      </c>
      <c r="C1625" s="12">
        <v>5</v>
      </c>
      <c r="D1625" s="40">
        <v>38555</v>
      </c>
      <c r="E1625" s="88">
        <f t="shared" si="50"/>
        <v>7711</v>
      </c>
      <c r="F1625" s="21">
        <f>IF(C1625&gt;'Severity Credibility Standard'!$D$10,1,SQRT(C1625/'Severity Credibility Standard'!$D$10))</f>
        <v>0.10030135678562992</v>
      </c>
      <c r="G1625" s="88">
        <v>8984.2700977432887</v>
      </c>
      <c r="H1625" s="88">
        <f t="shared" si="51"/>
        <v>8856.5593793850658</v>
      </c>
      <c r="I1625" s="11">
        <v>3</v>
      </c>
    </row>
    <row r="1626" spans="1:9" x14ac:dyDescent="0.25">
      <c r="A1626" s="48">
        <v>95920</v>
      </c>
      <c r="B1626" s="9">
        <v>1468.3333333333333</v>
      </c>
      <c r="C1626" s="9">
        <v>1</v>
      </c>
      <c r="D1626" s="41">
        <v>38395</v>
      </c>
      <c r="E1626" s="89">
        <f t="shared" si="50"/>
        <v>38395</v>
      </c>
      <c r="F1626" s="16">
        <f>IF(C1626&gt;'Severity Credibility Standard'!$D$10,1,SQRT(C1626/'Severity Credibility Standard'!$D$10))</f>
        <v>4.4856130401625664E-2</v>
      </c>
      <c r="G1626" s="89">
        <v>8984.2700977432887</v>
      </c>
      <c r="H1626" s="89">
        <f t="shared" si="51"/>
        <v>10303.521633445907</v>
      </c>
      <c r="I1626" s="8">
        <v>11</v>
      </c>
    </row>
    <row r="1627" spans="1:9" x14ac:dyDescent="0.25">
      <c r="A1627" s="24">
        <v>95922</v>
      </c>
      <c r="B1627" s="18">
        <v>3040.9166666666665</v>
      </c>
      <c r="C1627" s="18">
        <v>3</v>
      </c>
      <c r="D1627" s="39">
        <v>53848</v>
      </c>
      <c r="E1627" s="87">
        <f t="shared" si="50"/>
        <v>17949.333333333332</v>
      </c>
      <c r="F1627" s="20">
        <f>IF(C1627&gt;'Severity Credibility Standard'!$D$10,1,SQRT(C1627/'Severity Credibility Standard'!$D$10))</f>
        <v>7.7693096886550586E-2</v>
      </c>
      <c r="G1627" s="87">
        <v>10756.443821330446</v>
      </c>
      <c r="H1627" s="87">
        <f t="shared" si="51"/>
        <v>11315.281683080739</v>
      </c>
      <c r="I1627" s="17">
        <v>16</v>
      </c>
    </row>
    <row r="1628" spans="1:9" x14ac:dyDescent="0.25">
      <c r="A1628" s="46">
        <v>95923</v>
      </c>
      <c r="B1628" s="12">
        <v>545.83333333333337</v>
      </c>
      <c r="C1628" s="12">
        <v>0</v>
      </c>
      <c r="D1628" s="40">
        <v>0</v>
      </c>
      <c r="E1628" s="88">
        <f t="shared" si="50"/>
        <v>0</v>
      </c>
      <c r="F1628" s="21">
        <f>IF(C1628&gt;'Severity Credibility Standard'!$D$10,1,SQRT(C1628/'Severity Credibility Standard'!$D$10))</f>
        <v>0</v>
      </c>
      <c r="G1628" s="88">
        <v>9315.2452168165928</v>
      </c>
      <c r="H1628" s="88">
        <f t="shared" si="51"/>
        <v>9315.2452168165928</v>
      </c>
      <c r="I1628" s="11">
        <v>6</v>
      </c>
    </row>
    <row r="1629" spans="1:9" x14ac:dyDescent="0.25">
      <c r="A1629" s="28">
        <v>95924</v>
      </c>
      <c r="B1629" s="12">
        <v>1359.25</v>
      </c>
      <c r="C1629" s="12">
        <v>1</v>
      </c>
      <c r="D1629" s="40">
        <v>5780</v>
      </c>
      <c r="E1629" s="88">
        <f t="shared" si="50"/>
        <v>5780</v>
      </c>
      <c r="F1629" s="21">
        <f>IF(C1629&gt;'Severity Credibility Standard'!$D$10,1,SQRT(C1629/'Severity Credibility Standard'!$D$10))</f>
        <v>4.4856130401625664E-2</v>
      </c>
      <c r="G1629" s="88">
        <v>8984.2700977432887</v>
      </c>
      <c r="H1629" s="88">
        <f t="shared" si="51"/>
        <v>8840.5389403968857</v>
      </c>
      <c r="I1629" s="11">
        <v>3</v>
      </c>
    </row>
    <row r="1630" spans="1:9" x14ac:dyDescent="0.25">
      <c r="A1630" s="46">
        <v>95925</v>
      </c>
      <c r="B1630" s="12">
        <v>1170.9166666666667</v>
      </c>
      <c r="C1630" s="12">
        <v>3</v>
      </c>
      <c r="D1630" s="40">
        <v>22536</v>
      </c>
      <c r="E1630" s="88">
        <f t="shared" si="50"/>
        <v>7512</v>
      </c>
      <c r="F1630" s="21">
        <f>IF(C1630&gt;'Severity Credibility Standard'!$D$10,1,SQRT(C1630/'Severity Credibility Standard'!$D$10))</f>
        <v>7.7693096886550586E-2</v>
      </c>
      <c r="G1630" s="88">
        <v>8277.7031712735788</v>
      </c>
      <c r="H1630" s="88">
        <f t="shared" si="51"/>
        <v>8218.2133206014823</v>
      </c>
      <c r="I1630" s="11">
        <v>1</v>
      </c>
    </row>
    <row r="1631" spans="1:9" x14ac:dyDescent="0.25">
      <c r="A1631" s="48">
        <v>95926</v>
      </c>
      <c r="B1631" s="9">
        <v>109514</v>
      </c>
      <c r="C1631" s="9">
        <v>121</v>
      </c>
      <c r="D1631" s="41">
        <v>1301411</v>
      </c>
      <c r="E1631" s="89">
        <f t="shared" si="50"/>
        <v>10755.462809917355</v>
      </c>
      <c r="F1631" s="16">
        <f>IF(C1631&gt;'Severity Credibility Standard'!$D$10,1,SQRT(C1631/'Severity Credibility Standard'!$D$10))</f>
        <v>0.49341743441788227</v>
      </c>
      <c r="G1631" s="89">
        <v>9151.639624969117</v>
      </c>
      <c r="H1631" s="89">
        <f t="shared" si="51"/>
        <v>9942.9939461461927</v>
      </c>
      <c r="I1631" s="8">
        <v>9</v>
      </c>
    </row>
    <row r="1632" spans="1:9" x14ac:dyDescent="0.25">
      <c r="A1632" s="24">
        <v>95928</v>
      </c>
      <c r="B1632" s="18">
        <v>106675.58333333333</v>
      </c>
      <c r="C1632" s="18">
        <v>132</v>
      </c>
      <c r="D1632" s="39">
        <v>1442821</v>
      </c>
      <c r="E1632" s="87">
        <f t="shared" si="50"/>
        <v>10930.462121212122</v>
      </c>
      <c r="F1632" s="20">
        <f>IF(C1632&gt;'Severity Credibility Standard'!$D$10,1,SQRT(C1632/'Severity Credibility Standard'!$D$10))</f>
        <v>0.51535770234683531</v>
      </c>
      <c r="G1632" s="87">
        <v>9527.7544944278088</v>
      </c>
      <c r="H1632" s="87">
        <f t="shared" si="51"/>
        <v>10250.650674031755</v>
      </c>
      <c r="I1632" s="17">
        <v>11</v>
      </c>
    </row>
    <row r="1633" spans="1:9" x14ac:dyDescent="0.25">
      <c r="A1633" s="46">
        <v>95930</v>
      </c>
      <c r="B1633" s="12">
        <v>1035.5</v>
      </c>
      <c r="C1633" s="12">
        <v>2</v>
      </c>
      <c r="D1633" s="40">
        <v>24064</v>
      </c>
      <c r="E1633" s="88">
        <f t="shared" si="50"/>
        <v>12032</v>
      </c>
      <c r="F1633" s="21">
        <f>IF(C1633&gt;'Severity Credibility Standard'!$D$10,1,SQRT(C1633/'Severity Credibility Standard'!$D$10))</f>
        <v>6.3436147969555115E-2</v>
      </c>
      <c r="G1633" s="88">
        <v>9622.0675218026954</v>
      </c>
      <c r="H1633" s="88">
        <f t="shared" si="51"/>
        <v>9774.9443550862561</v>
      </c>
      <c r="I1633" s="11">
        <v>8</v>
      </c>
    </row>
    <row r="1634" spans="1:9" x14ac:dyDescent="0.25">
      <c r="A1634" s="28">
        <v>95932</v>
      </c>
      <c r="B1634" s="12">
        <v>23619.666666666668</v>
      </c>
      <c r="C1634" s="12">
        <v>12</v>
      </c>
      <c r="D1634" s="40">
        <v>162407</v>
      </c>
      <c r="E1634" s="88">
        <f t="shared" si="50"/>
        <v>13533.916666666666</v>
      </c>
      <c r="F1634" s="21">
        <f>IF(C1634&gt;'Severity Credibility Standard'!$D$10,1,SQRT(C1634/'Severity Credibility Standard'!$D$10))</f>
        <v>0.15538619377310117</v>
      </c>
      <c r="G1634" s="88">
        <v>9975.7961298852151</v>
      </c>
      <c r="H1634" s="88">
        <f t="shared" si="51"/>
        <v>10528.678937081588</v>
      </c>
      <c r="I1634" s="11">
        <v>12</v>
      </c>
    </row>
    <row r="1635" spans="1:9" x14ac:dyDescent="0.25">
      <c r="A1635" s="46">
        <v>95934</v>
      </c>
      <c r="B1635" s="12">
        <v>1325.0833333333333</v>
      </c>
      <c r="C1635" s="12">
        <v>2</v>
      </c>
      <c r="D1635" s="40">
        <v>32160</v>
      </c>
      <c r="E1635" s="88">
        <f t="shared" si="50"/>
        <v>16080</v>
      </c>
      <c r="F1635" s="21">
        <f>IF(C1635&gt;'Severity Credibility Standard'!$D$10,1,SQRT(C1635/'Severity Credibility Standard'!$D$10))</f>
        <v>6.3436147969555115E-2</v>
      </c>
      <c r="G1635" s="88">
        <v>9315.2452168165928</v>
      </c>
      <c r="H1635" s="88">
        <f t="shared" si="51"/>
        <v>9744.3752022203716</v>
      </c>
      <c r="I1635" s="11">
        <v>8</v>
      </c>
    </row>
    <row r="1636" spans="1:9" x14ac:dyDescent="0.25">
      <c r="A1636" s="48">
        <v>95935</v>
      </c>
      <c r="B1636" s="9">
        <v>3378.8333333333335</v>
      </c>
      <c r="C1636" s="9">
        <v>2</v>
      </c>
      <c r="D1636" s="41">
        <v>20165</v>
      </c>
      <c r="E1636" s="89">
        <f t="shared" si="50"/>
        <v>10082.5</v>
      </c>
      <c r="F1636" s="16">
        <f>IF(C1636&gt;'Severity Credibility Standard'!$D$10,1,SQRT(C1636/'Severity Credibility Standard'!$D$10))</f>
        <v>6.3436147969555115E-2</v>
      </c>
      <c r="G1636" s="89">
        <v>10239.254049641715</v>
      </c>
      <c r="H1636" s="89">
        <f t="shared" si="51"/>
        <v>10229.310176553816</v>
      </c>
      <c r="I1636" s="8">
        <v>11</v>
      </c>
    </row>
    <row r="1637" spans="1:9" x14ac:dyDescent="0.25">
      <c r="A1637" s="24">
        <v>95936</v>
      </c>
      <c r="B1637" s="18">
        <v>1842.25</v>
      </c>
      <c r="C1637" s="18">
        <v>0</v>
      </c>
      <c r="D1637" s="39">
        <v>0</v>
      </c>
      <c r="E1637" s="87">
        <f t="shared" si="50"/>
        <v>0</v>
      </c>
      <c r="F1637" s="20">
        <f>IF(C1637&gt;'Severity Credibility Standard'!$D$10,1,SQRT(C1637/'Severity Credibility Standard'!$D$10))</f>
        <v>0</v>
      </c>
      <c r="G1637" s="87">
        <v>8984.2700977432887</v>
      </c>
      <c r="H1637" s="87">
        <f t="shared" si="51"/>
        <v>8984.2700977432887</v>
      </c>
      <c r="I1637" s="17">
        <v>4</v>
      </c>
    </row>
    <row r="1638" spans="1:9" x14ac:dyDescent="0.25">
      <c r="A1638" s="46">
        <v>95937</v>
      </c>
      <c r="B1638" s="12">
        <v>4634.083333333333</v>
      </c>
      <c r="C1638" s="12">
        <v>1</v>
      </c>
      <c r="D1638" s="40">
        <v>536</v>
      </c>
      <c r="E1638" s="88">
        <f t="shared" si="50"/>
        <v>536</v>
      </c>
      <c r="F1638" s="21">
        <f>IF(C1638&gt;'Severity Credibility Standard'!$D$10,1,SQRT(C1638/'Severity Credibility Standard'!$D$10))</f>
        <v>4.4856130401625664E-2</v>
      </c>
      <c r="G1638" s="88">
        <v>10239.254049641715</v>
      </c>
      <c r="H1638" s="88">
        <f t="shared" si="51"/>
        <v>9804.0036206708846</v>
      </c>
      <c r="I1638" s="11">
        <v>8</v>
      </c>
    </row>
    <row r="1639" spans="1:9" x14ac:dyDescent="0.25">
      <c r="A1639" s="28">
        <v>95938</v>
      </c>
      <c r="B1639" s="12">
        <v>15614</v>
      </c>
      <c r="C1639" s="12">
        <v>8</v>
      </c>
      <c r="D1639" s="40">
        <v>90860</v>
      </c>
      <c r="E1639" s="88">
        <f t="shared" si="50"/>
        <v>11357.5</v>
      </c>
      <c r="F1639" s="21">
        <f>IF(C1639&gt;'Severity Credibility Standard'!$D$10,1,SQRT(C1639/'Severity Credibility Standard'!$D$10))</f>
        <v>0.12687229593911023</v>
      </c>
      <c r="G1639" s="88">
        <v>9975.7961298852151</v>
      </c>
      <c r="H1639" s="88">
        <f t="shared" si="51"/>
        <v>10151.096072194632</v>
      </c>
      <c r="I1639" s="11">
        <v>10</v>
      </c>
    </row>
    <row r="1640" spans="1:9" x14ac:dyDescent="0.25">
      <c r="A1640" s="46">
        <v>95939</v>
      </c>
      <c r="B1640" s="12">
        <v>1563.9166666666667</v>
      </c>
      <c r="C1640" s="12">
        <v>0</v>
      </c>
      <c r="D1640" s="40">
        <v>0</v>
      </c>
      <c r="E1640" s="88">
        <f t="shared" si="50"/>
        <v>0</v>
      </c>
      <c r="F1640" s="21">
        <f>IF(C1640&gt;'Severity Credibility Standard'!$D$10,1,SQRT(C1640/'Severity Credibility Standard'!$D$10))</f>
        <v>0</v>
      </c>
      <c r="G1640" s="88">
        <v>9975.7961298852151</v>
      </c>
      <c r="H1640" s="88">
        <f t="shared" si="51"/>
        <v>9975.7961298852151</v>
      </c>
      <c r="I1640" s="11">
        <v>9</v>
      </c>
    </row>
    <row r="1641" spans="1:9" x14ac:dyDescent="0.25">
      <c r="A1641" s="48">
        <v>95940</v>
      </c>
      <c r="B1641" s="9">
        <v>101.08333333333333</v>
      </c>
      <c r="C1641" s="9">
        <v>0</v>
      </c>
      <c r="D1641" s="41">
        <v>0</v>
      </c>
      <c r="E1641" s="89">
        <f t="shared" si="50"/>
        <v>0</v>
      </c>
      <c r="F1641" s="16">
        <f>IF(C1641&gt;'Severity Credibility Standard'!$D$10,1,SQRT(C1641/'Severity Credibility Standard'!$D$10))</f>
        <v>0</v>
      </c>
      <c r="G1641" s="89">
        <v>9975.7961298852151</v>
      </c>
      <c r="H1641" s="89">
        <f t="shared" si="51"/>
        <v>9975.7961298852151</v>
      </c>
      <c r="I1641" s="8">
        <v>9</v>
      </c>
    </row>
    <row r="1642" spans="1:9" x14ac:dyDescent="0.25">
      <c r="A1642" s="24">
        <v>95941</v>
      </c>
      <c r="B1642" s="18">
        <v>2031.0833333333333</v>
      </c>
      <c r="C1642" s="18">
        <v>2</v>
      </c>
      <c r="D1642" s="39">
        <v>5332</v>
      </c>
      <c r="E1642" s="87">
        <f t="shared" si="50"/>
        <v>2666</v>
      </c>
      <c r="F1642" s="20">
        <f>IF(C1642&gt;'Severity Credibility Standard'!$D$10,1,SQRT(C1642/'Severity Credibility Standard'!$D$10))</f>
        <v>6.3436147969555115E-2</v>
      </c>
      <c r="G1642" s="87">
        <v>8711.4814801326775</v>
      </c>
      <c r="H1642" s="87">
        <f t="shared" si="51"/>
        <v>8327.9794224117759</v>
      </c>
      <c r="I1642" s="17">
        <v>2</v>
      </c>
    </row>
    <row r="1643" spans="1:9" x14ac:dyDescent="0.25">
      <c r="A1643" s="46">
        <v>95942</v>
      </c>
      <c r="B1643" s="12">
        <v>7275.75</v>
      </c>
      <c r="C1643" s="12">
        <v>5</v>
      </c>
      <c r="D1643" s="40">
        <v>63612</v>
      </c>
      <c r="E1643" s="88">
        <f t="shared" si="50"/>
        <v>12722.4</v>
      </c>
      <c r="F1643" s="21">
        <f>IF(C1643&gt;'Severity Credibility Standard'!$D$10,1,SQRT(C1643/'Severity Credibility Standard'!$D$10))</f>
        <v>0.10030135678562992</v>
      </c>
      <c r="G1643" s="88">
        <v>9527.7544944278088</v>
      </c>
      <c r="H1643" s="88">
        <f t="shared" si="51"/>
        <v>9848.1817730858147</v>
      </c>
      <c r="I1643" s="11">
        <v>9</v>
      </c>
    </row>
    <row r="1644" spans="1:9" x14ac:dyDescent="0.25">
      <c r="A1644" s="28">
        <v>95943</v>
      </c>
      <c r="B1644" s="12">
        <v>3191</v>
      </c>
      <c r="C1644" s="12">
        <v>2</v>
      </c>
      <c r="D1644" s="40">
        <v>21030</v>
      </c>
      <c r="E1644" s="88">
        <f t="shared" si="50"/>
        <v>10515</v>
      </c>
      <c r="F1644" s="21">
        <f>IF(C1644&gt;'Severity Credibility Standard'!$D$10,1,SQRT(C1644/'Severity Credibility Standard'!$D$10))</f>
        <v>6.3436147969555115E-2</v>
      </c>
      <c r="G1644" s="88">
        <v>8277.7031712735788</v>
      </c>
      <c r="H1644" s="88">
        <f t="shared" si="51"/>
        <v>8419.6286639524842</v>
      </c>
      <c r="I1644" s="11">
        <v>2</v>
      </c>
    </row>
    <row r="1645" spans="1:9" x14ac:dyDescent="0.25">
      <c r="A1645" s="46">
        <v>95944</v>
      </c>
      <c r="B1645" s="12">
        <v>397.33333333333331</v>
      </c>
      <c r="C1645" s="12">
        <v>0</v>
      </c>
      <c r="D1645" s="40">
        <v>0</v>
      </c>
      <c r="E1645" s="88">
        <f t="shared" si="50"/>
        <v>0</v>
      </c>
      <c r="F1645" s="21">
        <f>IF(C1645&gt;'Severity Credibility Standard'!$D$10,1,SQRT(C1645/'Severity Credibility Standard'!$D$10))</f>
        <v>0</v>
      </c>
      <c r="G1645" s="88">
        <v>9975.7961298852151</v>
      </c>
      <c r="H1645" s="88">
        <f t="shared" si="51"/>
        <v>9975.7961298852151</v>
      </c>
      <c r="I1645" s="11">
        <v>9</v>
      </c>
    </row>
    <row r="1646" spans="1:9" x14ac:dyDescent="0.25">
      <c r="A1646" s="48">
        <v>95945</v>
      </c>
      <c r="B1646" s="9">
        <v>97447.833333333328</v>
      </c>
      <c r="C1646" s="9">
        <v>66</v>
      </c>
      <c r="D1646" s="41">
        <v>869155</v>
      </c>
      <c r="E1646" s="89">
        <f t="shared" si="50"/>
        <v>13169.015151515152</v>
      </c>
      <c r="F1646" s="16">
        <f>IF(C1646&gt;'Severity Credibility Standard'!$D$10,1,SQRT(C1646/'Severity Credibility Standard'!$D$10))</f>
        <v>0.36441292606616554</v>
      </c>
      <c r="G1646" s="89">
        <v>11377.006337024148</v>
      </c>
      <c r="H1646" s="89">
        <f t="shared" si="51"/>
        <v>12030.037512649174</v>
      </c>
      <c r="I1646" s="8">
        <v>18</v>
      </c>
    </row>
    <row r="1647" spans="1:9" x14ac:dyDescent="0.25">
      <c r="A1647" s="24">
        <v>95946</v>
      </c>
      <c r="B1647" s="18">
        <v>44638.583333333336</v>
      </c>
      <c r="C1647" s="18">
        <v>28</v>
      </c>
      <c r="D1647" s="39">
        <v>402440</v>
      </c>
      <c r="E1647" s="87">
        <f t="shared" si="50"/>
        <v>14372.857142857143</v>
      </c>
      <c r="F1647" s="20">
        <f>IF(C1647&gt;'Severity Credibility Standard'!$D$10,1,SQRT(C1647/'Severity Credibility Standard'!$D$10))</f>
        <v>0.23735633163877068</v>
      </c>
      <c r="G1647" s="87">
        <v>11701.516623714515</v>
      </c>
      <c r="H1647" s="87">
        <f t="shared" si="51"/>
        <v>12335.576209896219</v>
      </c>
      <c r="I1647" s="17">
        <v>19</v>
      </c>
    </row>
    <row r="1648" spans="1:9" x14ac:dyDescent="0.25">
      <c r="A1648" s="46">
        <v>95947</v>
      </c>
      <c r="B1648" s="12">
        <v>8166.833333333333</v>
      </c>
      <c r="C1648" s="12">
        <v>3</v>
      </c>
      <c r="D1648" s="40">
        <v>43250</v>
      </c>
      <c r="E1648" s="88">
        <f t="shared" si="50"/>
        <v>14416.666666666666</v>
      </c>
      <c r="F1648" s="21">
        <f>IF(C1648&gt;'Severity Credibility Standard'!$D$10,1,SQRT(C1648/'Severity Credibility Standard'!$D$10))</f>
        <v>7.7693096886550586E-2</v>
      </c>
      <c r="G1648" s="88">
        <v>8711.4814801326775</v>
      </c>
      <c r="H1648" s="88">
        <f t="shared" si="51"/>
        <v>9154.7349855857756</v>
      </c>
      <c r="I1648" s="11">
        <v>5</v>
      </c>
    </row>
    <row r="1649" spans="1:9" x14ac:dyDescent="0.25">
      <c r="A1649" s="28">
        <v>95948</v>
      </c>
      <c r="B1649" s="12">
        <v>33165.916666666664</v>
      </c>
      <c r="C1649" s="12">
        <v>34</v>
      </c>
      <c r="D1649" s="40">
        <v>375094</v>
      </c>
      <c r="E1649" s="88">
        <f t="shared" si="50"/>
        <v>11032.176470588236</v>
      </c>
      <c r="F1649" s="21">
        <f>IF(C1649&gt;'Severity Credibility Standard'!$D$10,1,SQRT(C1649/'Severity Credibility Standard'!$D$10))</f>
        <v>0.26155393856078707</v>
      </c>
      <c r="G1649" s="88">
        <v>10491.533175723647</v>
      </c>
      <c r="H1649" s="88">
        <f t="shared" si="51"/>
        <v>10632.940558851962</v>
      </c>
      <c r="I1649" s="11">
        <v>13</v>
      </c>
    </row>
    <row r="1650" spans="1:9" x14ac:dyDescent="0.25">
      <c r="A1650" s="46">
        <v>95949</v>
      </c>
      <c r="B1650" s="12">
        <v>90302.833333333328</v>
      </c>
      <c r="C1650" s="12">
        <v>69</v>
      </c>
      <c r="D1650" s="40">
        <v>819871</v>
      </c>
      <c r="E1650" s="88">
        <f t="shared" si="50"/>
        <v>11882.188405797102</v>
      </c>
      <c r="F1650" s="21">
        <f>IF(C1650&gt;'Severity Credibility Standard'!$D$10,1,SQRT(C1650/'Severity Credibility Standard'!$D$10))</f>
        <v>0.37260300319230866</v>
      </c>
      <c r="G1650" s="88">
        <v>10491.533175723647</v>
      </c>
      <c r="H1650" s="88">
        <f t="shared" si="51"/>
        <v>11009.695490854108</v>
      </c>
      <c r="I1650" s="11">
        <v>15</v>
      </c>
    </row>
    <row r="1651" spans="1:9" x14ac:dyDescent="0.25">
      <c r="A1651" s="48">
        <v>95950</v>
      </c>
      <c r="B1651" s="9">
        <v>1423.3333333333333</v>
      </c>
      <c r="C1651" s="9">
        <v>0</v>
      </c>
      <c r="D1651" s="41">
        <v>0</v>
      </c>
      <c r="E1651" s="89">
        <f t="shared" si="50"/>
        <v>0</v>
      </c>
      <c r="F1651" s="16">
        <f>IF(C1651&gt;'Severity Credibility Standard'!$D$10,1,SQRT(C1651/'Severity Credibility Standard'!$D$10))</f>
        <v>0</v>
      </c>
      <c r="G1651" s="89">
        <v>9315.2452168165928</v>
      </c>
      <c r="H1651" s="89">
        <f t="shared" si="51"/>
        <v>9315.2452168165928</v>
      </c>
      <c r="I1651" s="8">
        <v>6</v>
      </c>
    </row>
    <row r="1652" spans="1:9" x14ac:dyDescent="0.25">
      <c r="A1652" s="24">
        <v>95951</v>
      </c>
      <c r="B1652" s="18">
        <v>7107.083333333333</v>
      </c>
      <c r="C1652" s="18">
        <v>13</v>
      </c>
      <c r="D1652" s="39">
        <v>78350</v>
      </c>
      <c r="E1652" s="87">
        <f t="shared" si="50"/>
        <v>6026.9230769230771</v>
      </c>
      <c r="F1652" s="20">
        <f>IF(C1652&gt;'Severity Credibility Standard'!$D$10,1,SQRT(C1652/'Severity Credibility Standard'!$D$10))</f>
        <v>0.16173107818196042</v>
      </c>
      <c r="G1652" s="87">
        <v>9151.639624969117</v>
      </c>
      <c r="H1652" s="87">
        <f t="shared" si="51"/>
        <v>8646.2758486406165</v>
      </c>
      <c r="I1652" s="17">
        <v>2</v>
      </c>
    </row>
    <row r="1653" spans="1:9" x14ac:dyDescent="0.25">
      <c r="A1653" s="46">
        <v>95953</v>
      </c>
      <c r="B1653" s="12">
        <v>30358.583333333332</v>
      </c>
      <c r="C1653" s="12">
        <v>37</v>
      </c>
      <c r="D1653" s="40">
        <v>456751</v>
      </c>
      <c r="E1653" s="88">
        <f t="shared" si="50"/>
        <v>12344.621621621622</v>
      </c>
      <c r="F1653" s="21">
        <f>IF(C1653&gt;'Severity Credibility Standard'!$D$10,1,SQRT(C1653/'Severity Credibility Standard'!$D$10))</f>
        <v>0.2728491892611794</v>
      </c>
      <c r="G1653" s="88">
        <v>10101.433446440282</v>
      </c>
      <c r="H1653" s="88">
        <f t="shared" si="51"/>
        <v>10713.485521398774</v>
      </c>
      <c r="I1653" s="11">
        <v>13</v>
      </c>
    </row>
    <row r="1654" spans="1:9" x14ac:dyDescent="0.25">
      <c r="A1654" s="28">
        <v>95954</v>
      </c>
      <c r="B1654" s="12">
        <v>46980</v>
      </c>
      <c r="C1654" s="12">
        <v>60</v>
      </c>
      <c r="D1654" s="40">
        <v>670099</v>
      </c>
      <c r="E1654" s="88">
        <f t="shared" si="50"/>
        <v>11168.316666666668</v>
      </c>
      <c r="F1654" s="21">
        <f>IF(C1654&gt;'Severity Credibility Standard'!$D$10,1,SQRT(C1654/'Severity Credibility Standard'!$D$10))</f>
        <v>0.34745409204160876</v>
      </c>
      <c r="G1654" s="88">
        <v>10756.443821330446</v>
      </c>
      <c r="H1654" s="88">
        <f t="shared" si="51"/>
        <v>10899.550726843338</v>
      </c>
      <c r="I1654" s="11">
        <v>14</v>
      </c>
    </row>
    <row r="1655" spans="1:9" x14ac:dyDescent="0.25">
      <c r="A1655" s="46">
        <v>95955</v>
      </c>
      <c r="B1655" s="12">
        <v>4140.666666666667</v>
      </c>
      <c r="C1655" s="12">
        <v>1</v>
      </c>
      <c r="D1655" s="40">
        <v>16500</v>
      </c>
      <c r="E1655" s="88">
        <f t="shared" si="50"/>
        <v>16500</v>
      </c>
      <c r="F1655" s="21">
        <f>IF(C1655&gt;'Severity Credibility Standard'!$D$10,1,SQRT(C1655/'Severity Credibility Standard'!$D$10))</f>
        <v>4.4856130401625664E-2</v>
      </c>
      <c r="G1655" s="88">
        <v>8277.7031712735788</v>
      </c>
      <c r="H1655" s="88">
        <f t="shared" si="51"/>
        <v>8646.5235900238058</v>
      </c>
      <c r="I1655" s="11">
        <v>2</v>
      </c>
    </row>
    <row r="1656" spans="1:9" x14ac:dyDescent="0.25">
      <c r="A1656" s="48">
        <v>95956</v>
      </c>
      <c r="B1656" s="9">
        <v>2399.5</v>
      </c>
      <c r="C1656" s="9">
        <v>1</v>
      </c>
      <c r="D1656" s="41">
        <v>10190</v>
      </c>
      <c r="E1656" s="89">
        <f t="shared" si="50"/>
        <v>10190</v>
      </c>
      <c r="F1656" s="16">
        <f>IF(C1656&gt;'Severity Credibility Standard'!$D$10,1,SQRT(C1656/'Severity Credibility Standard'!$D$10))</f>
        <v>4.4856130401625664E-2</v>
      </c>
      <c r="G1656" s="89">
        <v>8277.7031712735788</v>
      </c>
      <c r="H1656" s="89">
        <f t="shared" si="51"/>
        <v>8363.4814071895471</v>
      </c>
      <c r="I1656" s="8">
        <v>2</v>
      </c>
    </row>
    <row r="1657" spans="1:9" x14ac:dyDescent="0.25">
      <c r="A1657" s="24">
        <v>95957</v>
      </c>
      <c r="B1657" s="18">
        <v>2698.4166666666665</v>
      </c>
      <c r="C1657" s="18">
        <v>3</v>
      </c>
      <c r="D1657" s="39">
        <v>39759</v>
      </c>
      <c r="E1657" s="87">
        <f t="shared" si="50"/>
        <v>13253</v>
      </c>
      <c r="F1657" s="20">
        <f>IF(C1657&gt;'Severity Credibility Standard'!$D$10,1,SQRT(C1657/'Severity Credibility Standard'!$D$10))</f>
        <v>7.7693096886550586E-2</v>
      </c>
      <c r="G1657" s="87">
        <v>9315.2452168165928</v>
      </c>
      <c r="H1657" s="87">
        <f t="shared" si="51"/>
        <v>9621.1815807019393</v>
      </c>
      <c r="I1657" s="17">
        <v>7</v>
      </c>
    </row>
    <row r="1658" spans="1:9" x14ac:dyDescent="0.25">
      <c r="A1658" s="46">
        <v>95958</v>
      </c>
      <c r="B1658" s="12">
        <v>339.66666666666669</v>
      </c>
      <c r="C1658" s="12">
        <v>0</v>
      </c>
      <c r="D1658" s="40">
        <v>0</v>
      </c>
      <c r="E1658" s="88">
        <f t="shared" si="50"/>
        <v>0</v>
      </c>
      <c r="F1658" s="21">
        <f>IF(C1658&gt;'Severity Credibility Standard'!$D$10,1,SQRT(C1658/'Severity Credibility Standard'!$D$10))</f>
        <v>0</v>
      </c>
      <c r="G1658" s="88">
        <v>9975.7961298852151</v>
      </c>
      <c r="H1658" s="88">
        <f t="shared" si="51"/>
        <v>9975.7961298852151</v>
      </c>
      <c r="I1658" s="11">
        <v>9</v>
      </c>
    </row>
    <row r="1659" spans="1:9" x14ac:dyDescent="0.25">
      <c r="A1659" s="28">
        <v>95959</v>
      </c>
      <c r="B1659" s="12">
        <v>86113.5</v>
      </c>
      <c r="C1659" s="12">
        <v>52</v>
      </c>
      <c r="D1659" s="40">
        <v>690504</v>
      </c>
      <c r="E1659" s="88">
        <f t="shared" si="50"/>
        <v>13278.923076923076</v>
      </c>
      <c r="F1659" s="21">
        <f>IF(C1659&gt;'Severity Credibility Standard'!$D$10,1,SQRT(C1659/'Severity Credibility Standard'!$D$10))</f>
        <v>0.32346215636392084</v>
      </c>
      <c r="G1659" s="88">
        <v>11884.77944219669</v>
      </c>
      <c r="H1659" s="88">
        <f t="shared" si="51"/>
        <v>12335.732148566321</v>
      </c>
      <c r="I1659" s="11">
        <v>19</v>
      </c>
    </row>
    <row r="1660" spans="1:9" x14ac:dyDescent="0.25">
      <c r="A1660" s="46">
        <v>95960</v>
      </c>
      <c r="B1660" s="12">
        <v>4280.333333333333</v>
      </c>
      <c r="C1660" s="12">
        <v>1</v>
      </c>
      <c r="D1660" s="40">
        <v>0</v>
      </c>
      <c r="E1660" s="88">
        <f t="shared" si="50"/>
        <v>0</v>
      </c>
      <c r="F1660" s="21">
        <f>IF(C1660&gt;'Severity Credibility Standard'!$D$10,1,SQRT(C1660/'Severity Credibility Standard'!$D$10))</f>
        <v>4.4856130401625664E-2</v>
      </c>
      <c r="G1660" s="88">
        <v>9527.7544944278088</v>
      </c>
      <c r="H1660" s="88">
        <f t="shared" si="51"/>
        <v>9100.3762963910813</v>
      </c>
      <c r="I1660" s="11">
        <v>4</v>
      </c>
    </row>
    <row r="1661" spans="1:9" x14ac:dyDescent="0.25">
      <c r="A1661" s="48">
        <v>95961</v>
      </c>
      <c r="B1661" s="9">
        <v>72061.5</v>
      </c>
      <c r="C1661" s="9">
        <v>114</v>
      </c>
      <c r="D1661" s="41">
        <v>1123995</v>
      </c>
      <c r="E1661" s="89">
        <f t="shared" si="50"/>
        <v>9859.605263157895</v>
      </c>
      <c r="F1661" s="16">
        <f>IF(C1661&gt;'Severity Credibility Standard'!$D$10,1,SQRT(C1661/'Severity Credibility Standard'!$D$10))</f>
        <v>0.47893241438147788</v>
      </c>
      <c r="G1661" s="89">
        <v>9622.0675218026954</v>
      </c>
      <c r="H1661" s="89">
        <f t="shared" si="51"/>
        <v>9735.832045776664</v>
      </c>
      <c r="I1661" s="8">
        <v>8</v>
      </c>
    </row>
    <row r="1662" spans="1:9" x14ac:dyDescent="0.25">
      <c r="A1662" s="24">
        <v>95962</v>
      </c>
      <c r="B1662" s="18">
        <v>6278.583333333333</v>
      </c>
      <c r="C1662" s="18">
        <v>4</v>
      </c>
      <c r="D1662" s="39">
        <v>44216</v>
      </c>
      <c r="E1662" s="87">
        <f t="shared" si="50"/>
        <v>11054</v>
      </c>
      <c r="F1662" s="20">
        <f>IF(C1662&gt;'Severity Credibility Standard'!$D$10,1,SQRT(C1662/'Severity Credibility Standard'!$D$10))</f>
        <v>8.9712260803251329E-2</v>
      </c>
      <c r="G1662" s="87">
        <v>9622.0675218026954</v>
      </c>
      <c r="H1662" s="87">
        <f t="shared" si="51"/>
        <v>9750.5294217393766</v>
      </c>
      <c r="I1662" s="17">
        <v>8</v>
      </c>
    </row>
    <row r="1663" spans="1:9" x14ac:dyDescent="0.25">
      <c r="A1663" s="46">
        <v>95963</v>
      </c>
      <c r="B1663" s="12">
        <v>52756.083333333336</v>
      </c>
      <c r="C1663" s="12">
        <v>47</v>
      </c>
      <c r="D1663" s="40">
        <v>473496</v>
      </c>
      <c r="E1663" s="88">
        <f t="shared" si="50"/>
        <v>10074.382978723404</v>
      </c>
      <c r="F1663" s="21">
        <f>IF(C1663&gt;'Severity Credibility Standard'!$D$10,1,SQRT(C1663/'Severity Credibility Standard'!$D$10))</f>
        <v>0.30751813674409406</v>
      </c>
      <c r="G1663" s="88">
        <v>11377.006337024148</v>
      </c>
      <c r="H1663" s="88">
        <f t="shared" si="51"/>
        <v>10976.426029000169</v>
      </c>
      <c r="I1663" s="11">
        <v>15</v>
      </c>
    </row>
    <row r="1664" spans="1:9" x14ac:dyDescent="0.25">
      <c r="A1664" s="28">
        <v>95965</v>
      </c>
      <c r="B1664" s="12">
        <v>58795.083333333336</v>
      </c>
      <c r="C1664" s="12">
        <v>86</v>
      </c>
      <c r="D1664" s="40">
        <v>903878</v>
      </c>
      <c r="E1664" s="88">
        <f t="shared" si="50"/>
        <v>10510.209302325582</v>
      </c>
      <c r="F1664" s="21">
        <f>IF(C1664&gt;'Severity Credibility Standard'!$D$10,1,SQRT(C1664/'Severity Credibility Standard'!$D$10))</f>
        <v>0.41597864052888284</v>
      </c>
      <c r="G1664" s="88">
        <v>10239.254049641715</v>
      </c>
      <c r="H1664" s="88">
        <f t="shared" si="51"/>
        <v>10351.965647297311</v>
      </c>
      <c r="I1664" s="11">
        <v>11</v>
      </c>
    </row>
    <row r="1665" spans="1:9" x14ac:dyDescent="0.25">
      <c r="A1665" s="46">
        <v>95966</v>
      </c>
      <c r="B1665" s="12">
        <v>102303.16666666667</v>
      </c>
      <c r="C1665" s="12">
        <v>153</v>
      </c>
      <c r="D1665" s="40">
        <v>1519576</v>
      </c>
      <c r="E1665" s="88">
        <f t="shared" si="50"/>
        <v>9931.8692810457524</v>
      </c>
      <c r="F1665" s="21">
        <f>IF(C1665&gt;'Severity Credibility Standard'!$D$10,1,SQRT(C1665/'Severity Credibility Standard'!$D$10))</f>
        <v>0.55483969080714646</v>
      </c>
      <c r="G1665" s="88">
        <v>11377.006337024148</v>
      </c>
      <c r="H1665" s="88">
        <f t="shared" si="51"/>
        <v>10575.186939711144</v>
      </c>
      <c r="I1665" s="11">
        <v>12</v>
      </c>
    </row>
    <row r="1666" spans="1:9" x14ac:dyDescent="0.25">
      <c r="A1666" s="48">
        <v>95968</v>
      </c>
      <c r="B1666" s="9">
        <v>6058.083333333333</v>
      </c>
      <c r="C1666" s="9">
        <v>11</v>
      </c>
      <c r="D1666" s="41">
        <v>133389</v>
      </c>
      <c r="E1666" s="89">
        <f t="shared" si="50"/>
        <v>12126.272727272728</v>
      </c>
      <c r="F1666" s="16">
        <f>IF(C1666&gt;'Severity Credibility Standard'!$D$10,1,SQRT(C1666/'Severity Credibility Standard'!$D$10))</f>
        <v>0.14877095408944618</v>
      </c>
      <c r="G1666" s="89">
        <v>10756.443821330446</v>
      </c>
      <c r="H1666" s="89">
        <f t="shared" si="51"/>
        <v>10960.23457460678</v>
      </c>
      <c r="I1666" s="8">
        <v>14</v>
      </c>
    </row>
    <row r="1667" spans="1:9" x14ac:dyDescent="0.25">
      <c r="A1667" s="24">
        <v>95969</v>
      </c>
      <c r="B1667" s="18">
        <v>111000.66666666667</v>
      </c>
      <c r="C1667" s="18">
        <v>79</v>
      </c>
      <c r="D1667" s="39">
        <v>959539</v>
      </c>
      <c r="E1667" s="87">
        <f t="shared" ref="E1667:E1730" si="52">IFERROR(D1667/C1667,0)</f>
        <v>12146.06329113924</v>
      </c>
      <c r="F1667" s="20">
        <f>IF(C1667&gt;'Severity Credibility Standard'!$D$10,1,SQRT(C1667/'Severity Credibility Standard'!$D$10))</f>
        <v>0.39869000781810926</v>
      </c>
      <c r="G1667" s="87">
        <v>10756.443821330446</v>
      </c>
      <c r="H1667" s="87">
        <f t="shared" ref="H1667:H1730" si="53">E1667*F1667+(1-F1667)*G1667</f>
        <v>11310.471218612711</v>
      </c>
      <c r="I1667" s="17">
        <v>16</v>
      </c>
    </row>
    <row r="1668" spans="1:9" x14ac:dyDescent="0.25">
      <c r="A1668" s="46">
        <v>95970</v>
      </c>
      <c r="B1668" s="12">
        <v>2152.1666666666665</v>
      </c>
      <c r="C1668" s="12">
        <v>1</v>
      </c>
      <c r="D1668" s="40">
        <v>16665</v>
      </c>
      <c r="E1668" s="88">
        <f t="shared" si="52"/>
        <v>16665</v>
      </c>
      <c r="F1668" s="21">
        <f>IF(C1668&gt;'Severity Credibility Standard'!$D$10,1,SQRT(C1668/'Severity Credibility Standard'!$D$10))</f>
        <v>4.4856130401625664E-2</v>
      </c>
      <c r="G1668" s="88">
        <v>9975.7961298852151</v>
      </c>
      <c r="H1668" s="88">
        <f t="shared" si="53"/>
        <v>10275.847930966143</v>
      </c>
      <c r="I1668" s="11">
        <v>11</v>
      </c>
    </row>
    <row r="1669" spans="1:9" x14ac:dyDescent="0.25">
      <c r="A1669" s="28">
        <v>95971</v>
      </c>
      <c r="B1669" s="12">
        <v>25121.25</v>
      </c>
      <c r="C1669" s="12">
        <v>13</v>
      </c>
      <c r="D1669" s="40">
        <v>122843</v>
      </c>
      <c r="E1669" s="88">
        <f t="shared" si="52"/>
        <v>9449.461538461539</v>
      </c>
      <c r="F1669" s="21">
        <f>IF(C1669&gt;'Severity Credibility Standard'!$D$10,1,SQRT(C1669/'Severity Credibility Standard'!$D$10))</f>
        <v>0.16173107818196042</v>
      </c>
      <c r="G1669" s="88">
        <v>10101.433446440282</v>
      </c>
      <c r="H1669" s="88">
        <f t="shared" si="53"/>
        <v>9995.9893268185297</v>
      </c>
      <c r="I1669" s="11">
        <v>9</v>
      </c>
    </row>
    <row r="1670" spans="1:9" x14ac:dyDescent="0.25">
      <c r="A1670" s="46">
        <v>95972</v>
      </c>
      <c r="B1670" s="12">
        <v>963</v>
      </c>
      <c r="C1670" s="12">
        <v>2</v>
      </c>
      <c r="D1670" s="40">
        <v>21822</v>
      </c>
      <c r="E1670" s="88">
        <f t="shared" si="52"/>
        <v>10911</v>
      </c>
      <c r="F1670" s="21">
        <f>IF(C1670&gt;'Severity Credibility Standard'!$D$10,1,SQRT(C1670/'Severity Credibility Standard'!$D$10))</f>
        <v>6.3436147969555115E-2</v>
      </c>
      <c r="G1670" s="88">
        <v>8277.7031712735788</v>
      </c>
      <c r="H1670" s="88">
        <f t="shared" si="53"/>
        <v>8444.7493785484294</v>
      </c>
      <c r="I1670" s="11">
        <v>2</v>
      </c>
    </row>
    <row r="1671" spans="1:9" x14ac:dyDescent="0.25">
      <c r="A1671" s="48">
        <v>95973</v>
      </c>
      <c r="B1671" s="9">
        <v>118192</v>
      </c>
      <c r="C1671" s="9">
        <v>115</v>
      </c>
      <c r="D1671" s="41">
        <v>1316120</v>
      </c>
      <c r="E1671" s="89">
        <f t="shared" si="52"/>
        <v>11444.521739130434</v>
      </c>
      <c r="F1671" s="16">
        <f>IF(C1671&gt;'Severity Credibility Standard'!$D$10,1,SQRT(C1671/'Severity Credibility Standard'!$D$10))</f>
        <v>0.48102840870356012</v>
      </c>
      <c r="G1671" s="89">
        <v>9975.7961298852151</v>
      </c>
      <c r="H1671" s="89">
        <f t="shared" si="53"/>
        <v>10682.294872522609</v>
      </c>
      <c r="I1671" s="8">
        <v>13</v>
      </c>
    </row>
    <row r="1672" spans="1:9" x14ac:dyDescent="0.25">
      <c r="A1672" s="24">
        <v>95974</v>
      </c>
      <c r="B1672" s="18">
        <v>1326.6666666666667</v>
      </c>
      <c r="C1672" s="18">
        <v>0</v>
      </c>
      <c r="D1672" s="39">
        <v>0</v>
      </c>
      <c r="E1672" s="87">
        <f t="shared" si="52"/>
        <v>0</v>
      </c>
      <c r="F1672" s="20">
        <f>IF(C1672&gt;'Severity Credibility Standard'!$D$10,1,SQRT(C1672/'Severity Credibility Standard'!$D$10))</f>
        <v>0</v>
      </c>
      <c r="G1672" s="87">
        <v>10101.433446440282</v>
      </c>
      <c r="H1672" s="87">
        <f t="shared" si="53"/>
        <v>10101.433446440282</v>
      </c>
      <c r="I1672" s="17">
        <v>10</v>
      </c>
    </row>
    <row r="1673" spans="1:9" x14ac:dyDescent="0.25">
      <c r="A1673" s="46">
        <v>95975</v>
      </c>
      <c r="B1673" s="12">
        <v>8555.0833333333339</v>
      </c>
      <c r="C1673" s="12">
        <v>7</v>
      </c>
      <c r="D1673" s="40">
        <v>112168</v>
      </c>
      <c r="E1673" s="88">
        <f t="shared" si="52"/>
        <v>16024</v>
      </c>
      <c r="F1673" s="21">
        <f>IF(C1673&gt;'Severity Credibility Standard'!$D$10,1,SQRT(C1673/'Severity Credibility Standard'!$D$10))</f>
        <v>0.11867816581938534</v>
      </c>
      <c r="G1673" s="88">
        <v>10876.150221292626</v>
      </c>
      <c r="H1673" s="88">
        <f t="shared" si="53"/>
        <v>11487.087590943345</v>
      </c>
      <c r="I1673" s="11">
        <v>17</v>
      </c>
    </row>
    <row r="1674" spans="1:9" x14ac:dyDescent="0.25">
      <c r="A1674" s="28">
        <v>95977</v>
      </c>
      <c r="B1674" s="12">
        <v>6822.083333333333</v>
      </c>
      <c r="C1674" s="12">
        <v>5</v>
      </c>
      <c r="D1674" s="40">
        <v>40272</v>
      </c>
      <c r="E1674" s="88">
        <f t="shared" si="52"/>
        <v>8054.4</v>
      </c>
      <c r="F1674" s="21">
        <f>IF(C1674&gt;'Severity Credibility Standard'!$D$10,1,SQRT(C1674/'Severity Credibility Standard'!$D$10))</f>
        <v>0.10030135678562992</v>
      </c>
      <c r="G1674" s="88">
        <v>9975.7961298852151</v>
      </c>
      <c r="H1674" s="88">
        <f t="shared" si="53"/>
        <v>9783.0774911350691</v>
      </c>
      <c r="I1674" s="11">
        <v>8</v>
      </c>
    </row>
    <row r="1675" spans="1:9" x14ac:dyDescent="0.25">
      <c r="A1675" s="46">
        <v>95978</v>
      </c>
      <c r="B1675" s="12">
        <v>1012.3333333333334</v>
      </c>
      <c r="C1675" s="12">
        <v>0</v>
      </c>
      <c r="D1675" s="40">
        <v>0</v>
      </c>
      <c r="E1675" s="88">
        <f t="shared" si="52"/>
        <v>0</v>
      </c>
      <c r="F1675" s="21">
        <f>IF(C1675&gt;'Severity Credibility Standard'!$D$10,1,SQRT(C1675/'Severity Credibility Standard'!$D$10))</f>
        <v>0</v>
      </c>
      <c r="G1675" s="88">
        <v>8984.2700977432887</v>
      </c>
      <c r="H1675" s="88">
        <f t="shared" si="53"/>
        <v>8984.2700977432887</v>
      </c>
      <c r="I1675" s="11">
        <v>4</v>
      </c>
    </row>
    <row r="1676" spans="1:9" x14ac:dyDescent="0.25">
      <c r="A1676" s="48">
        <v>95979</v>
      </c>
      <c r="B1676" s="9">
        <v>2590.1666666666665</v>
      </c>
      <c r="C1676" s="9">
        <v>1</v>
      </c>
      <c r="D1676" s="41">
        <v>6668</v>
      </c>
      <c r="E1676" s="89">
        <f t="shared" si="52"/>
        <v>6668</v>
      </c>
      <c r="F1676" s="16">
        <f>IF(C1676&gt;'Severity Credibility Standard'!$D$10,1,SQRT(C1676/'Severity Credibility Standard'!$D$10))</f>
        <v>4.4856130401625664E-2</v>
      </c>
      <c r="G1676" s="89">
        <v>9315.2452168165928</v>
      </c>
      <c r="H1676" s="89">
        <f t="shared" si="53"/>
        <v>9196.5000401659872</v>
      </c>
      <c r="I1676" s="8">
        <v>5</v>
      </c>
    </row>
    <row r="1677" spans="1:9" x14ac:dyDescent="0.25">
      <c r="A1677" s="24">
        <v>95980</v>
      </c>
      <c r="B1677" s="18">
        <v>61.083333333333336</v>
      </c>
      <c r="C1677" s="18">
        <v>0</v>
      </c>
      <c r="D1677" s="39">
        <v>0</v>
      </c>
      <c r="E1677" s="87">
        <f t="shared" si="52"/>
        <v>0</v>
      </c>
      <c r="F1677" s="20">
        <f>IF(C1677&gt;'Severity Credibility Standard'!$D$10,1,SQRT(C1677/'Severity Credibility Standard'!$D$10))</f>
        <v>0</v>
      </c>
      <c r="G1677" s="87">
        <v>9527.7544944278088</v>
      </c>
      <c r="H1677" s="87">
        <f t="shared" si="53"/>
        <v>9527.7544944278088</v>
      </c>
      <c r="I1677" s="17">
        <v>7</v>
      </c>
    </row>
    <row r="1678" spans="1:9" x14ac:dyDescent="0.25">
      <c r="A1678" s="46">
        <v>95981</v>
      </c>
      <c r="B1678" s="12">
        <v>678.83333333333337</v>
      </c>
      <c r="C1678" s="12">
        <v>0</v>
      </c>
      <c r="D1678" s="40">
        <v>0</v>
      </c>
      <c r="E1678" s="88">
        <f t="shared" si="52"/>
        <v>0</v>
      </c>
      <c r="F1678" s="21">
        <f>IF(C1678&gt;'Severity Credibility Standard'!$D$10,1,SQRT(C1678/'Severity Credibility Standard'!$D$10))</f>
        <v>0</v>
      </c>
      <c r="G1678" s="88">
        <v>8984.2700977432887</v>
      </c>
      <c r="H1678" s="88">
        <f t="shared" si="53"/>
        <v>8984.2700977432887</v>
      </c>
      <c r="I1678" s="11">
        <v>4</v>
      </c>
    </row>
    <row r="1679" spans="1:9" x14ac:dyDescent="0.25">
      <c r="A1679" s="28">
        <v>95982</v>
      </c>
      <c r="B1679" s="12">
        <v>12395.75</v>
      </c>
      <c r="C1679" s="12">
        <v>14</v>
      </c>
      <c r="D1679" s="40">
        <v>183956</v>
      </c>
      <c r="E1679" s="88">
        <f t="shared" si="52"/>
        <v>13139.714285714286</v>
      </c>
      <c r="F1679" s="21">
        <f>IF(C1679&gt;'Severity Credibility Standard'!$D$10,1,SQRT(C1679/'Severity Credibility Standard'!$D$10))</f>
        <v>0.16783627165933782</v>
      </c>
      <c r="G1679" s="88">
        <v>10101.433446440282</v>
      </c>
      <c r="H1679" s="88">
        <f t="shared" si="53"/>
        <v>10611.367174758034</v>
      </c>
      <c r="I1679" s="11">
        <v>13</v>
      </c>
    </row>
    <row r="1680" spans="1:9" x14ac:dyDescent="0.25">
      <c r="A1680" s="46">
        <v>95983</v>
      </c>
      <c r="B1680" s="12">
        <v>2349.75</v>
      </c>
      <c r="C1680" s="12">
        <v>0</v>
      </c>
      <c r="D1680" s="40">
        <v>0</v>
      </c>
      <c r="E1680" s="88">
        <f t="shared" si="52"/>
        <v>0</v>
      </c>
      <c r="F1680" s="21">
        <f>IF(C1680&gt;'Severity Credibility Standard'!$D$10,1,SQRT(C1680/'Severity Credibility Standard'!$D$10))</f>
        <v>0</v>
      </c>
      <c r="G1680" s="88">
        <v>11377.006337024148</v>
      </c>
      <c r="H1680" s="88">
        <f t="shared" si="53"/>
        <v>11377.006337024148</v>
      </c>
      <c r="I1680" s="11">
        <v>17</v>
      </c>
    </row>
    <row r="1681" spans="1:9" x14ac:dyDescent="0.25">
      <c r="A1681" s="48">
        <v>95984</v>
      </c>
      <c r="B1681" s="9">
        <v>444.66666666666669</v>
      </c>
      <c r="C1681" s="9">
        <v>0</v>
      </c>
      <c r="D1681" s="41">
        <v>0</v>
      </c>
      <c r="E1681" s="89">
        <f t="shared" si="52"/>
        <v>0</v>
      </c>
      <c r="F1681" s="16">
        <f>IF(C1681&gt;'Severity Credibility Standard'!$D$10,1,SQRT(C1681/'Severity Credibility Standard'!$D$10))</f>
        <v>0</v>
      </c>
      <c r="G1681" s="89">
        <v>8984.2700977432887</v>
      </c>
      <c r="H1681" s="89">
        <f t="shared" si="53"/>
        <v>8984.2700977432887</v>
      </c>
      <c r="I1681" s="8">
        <v>4</v>
      </c>
    </row>
    <row r="1682" spans="1:9" x14ac:dyDescent="0.25">
      <c r="A1682" s="24">
        <v>95986</v>
      </c>
      <c r="B1682" s="18">
        <v>675.25</v>
      </c>
      <c r="C1682" s="18">
        <v>0</v>
      </c>
      <c r="D1682" s="39">
        <v>0</v>
      </c>
      <c r="E1682" s="87">
        <f t="shared" si="52"/>
        <v>0</v>
      </c>
      <c r="F1682" s="20">
        <f>IF(C1682&gt;'Severity Credibility Standard'!$D$10,1,SQRT(C1682/'Severity Credibility Standard'!$D$10))</f>
        <v>0</v>
      </c>
      <c r="G1682" s="87">
        <v>9315.2452168165928</v>
      </c>
      <c r="H1682" s="87">
        <f t="shared" si="53"/>
        <v>9315.2452168165928</v>
      </c>
      <c r="I1682" s="17">
        <v>6</v>
      </c>
    </row>
    <row r="1683" spans="1:9" x14ac:dyDescent="0.25">
      <c r="A1683" s="46">
        <v>95987</v>
      </c>
      <c r="B1683" s="12">
        <v>16632.583333333332</v>
      </c>
      <c r="C1683" s="12">
        <v>17</v>
      </c>
      <c r="D1683" s="40">
        <v>239570</v>
      </c>
      <c r="E1683" s="88">
        <f t="shared" si="52"/>
        <v>14092.35294117647</v>
      </c>
      <c r="F1683" s="21">
        <f>IF(C1683&gt;'Severity Credibility Standard'!$D$10,1,SQRT(C1683/'Severity Credibility Standard'!$D$10))</f>
        <v>0.18494656360238215</v>
      </c>
      <c r="G1683" s="88">
        <v>10101.433446440282</v>
      </c>
      <c r="H1683" s="88">
        <f t="shared" si="53"/>
        <v>10839.540292605494</v>
      </c>
      <c r="I1683" s="11">
        <v>14</v>
      </c>
    </row>
    <row r="1684" spans="1:9" x14ac:dyDescent="0.25">
      <c r="A1684" s="28">
        <v>95988</v>
      </c>
      <c r="B1684" s="12">
        <v>28407.75</v>
      </c>
      <c r="C1684" s="12">
        <v>22</v>
      </c>
      <c r="D1684" s="40">
        <v>238693</v>
      </c>
      <c r="E1684" s="88">
        <f t="shared" si="52"/>
        <v>10849.681818181818</v>
      </c>
      <c r="F1684" s="21">
        <f>IF(C1684&gt;'Severity Credibility Standard'!$D$10,1,SQRT(C1684/'Severity Credibility Standard'!$D$10))</f>
        <v>0.21039390096047986</v>
      </c>
      <c r="G1684" s="88">
        <v>10101.433446440282</v>
      </c>
      <c r="H1684" s="88">
        <f t="shared" si="53"/>
        <v>10258.86034025831</v>
      </c>
      <c r="I1684" s="11">
        <v>11</v>
      </c>
    </row>
    <row r="1685" spans="1:9" x14ac:dyDescent="0.25">
      <c r="A1685" s="46">
        <v>95991</v>
      </c>
      <c r="B1685" s="12">
        <v>106677.75</v>
      </c>
      <c r="C1685" s="12">
        <v>153</v>
      </c>
      <c r="D1685" s="40">
        <v>1662437</v>
      </c>
      <c r="E1685" s="88">
        <f t="shared" si="52"/>
        <v>10865.601307189543</v>
      </c>
      <c r="F1685" s="21">
        <f>IF(C1685&gt;'Severity Credibility Standard'!$D$10,1,SQRT(C1685/'Severity Credibility Standard'!$D$10))</f>
        <v>0.55483969080714646</v>
      </c>
      <c r="G1685" s="88">
        <v>11100.10213457706</v>
      </c>
      <c r="H1685" s="88">
        <f t="shared" si="53"/>
        <v>10969.99176801535</v>
      </c>
      <c r="I1685" s="11">
        <v>14</v>
      </c>
    </row>
    <row r="1686" spans="1:9" x14ac:dyDescent="0.25">
      <c r="A1686" s="48">
        <v>95993</v>
      </c>
      <c r="B1686" s="9">
        <v>120082.41666666667</v>
      </c>
      <c r="C1686" s="9">
        <v>188</v>
      </c>
      <c r="D1686" s="41">
        <v>2244833</v>
      </c>
      <c r="E1686" s="89">
        <f t="shared" si="52"/>
        <v>11940.601063829787</v>
      </c>
      <c r="F1686" s="16">
        <f>IF(C1686&gt;'Severity Credibility Standard'!$D$10,1,SQRT(C1686/'Severity Credibility Standard'!$D$10))</f>
        <v>0.61503627348818812</v>
      </c>
      <c r="G1686" s="89">
        <v>12513.222225475369</v>
      </c>
      <c r="H1686" s="89">
        <f t="shared" si="53"/>
        <v>12161.039440096392</v>
      </c>
      <c r="I1686" s="8">
        <v>18</v>
      </c>
    </row>
    <row r="1687" spans="1:9" x14ac:dyDescent="0.25">
      <c r="A1687" s="24">
        <v>96001</v>
      </c>
      <c r="B1687" s="18">
        <v>121341.5</v>
      </c>
      <c r="C1687" s="18">
        <v>124</v>
      </c>
      <c r="D1687" s="39">
        <v>1523044</v>
      </c>
      <c r="E1687" s="87">
        <f t="shared" si="52"/>
        <v>12282.612903225807</v>
      </c>
      <c r="F1687" s="20">
        <f>IF(C1687&gt;'Severity Credibility Standard'!$D$10,1,SQRT(C1687/'Severity Credibility Standard'!$D$10))</f>
        <v>0.49949672860925537</v>
      </c>
      <c r="G1687" s="87">
        <v>10756.443821330446</v>
      </c>
      <c r="H1687" s="87">
        <f t="shared" si="53"/>
        <v>11518.76028504177</v>
      </c>
      <c r="I1687" s="17">
        <v>17</v>
      </c>
    </row>
    <row r="1688" spans="1:9" x14ac:dyDescent="0.25">
      <c r="A1688" s="46">
        <v>96002</v>
      </c>
      <c r="B1688" s="12">
        <v>112081.41666666667</v>
      </c>
      <c r="C1688" s="12">
        <v>130</v>
      </c>
      <c r="D1688" s="40">
        <v>1148790</v>
      </c>
      <c r="E1688" s="88">
        <f t="shared" si="52"/>
        <v>8836.8461538461543</v>
      </c>
      <c r="F1688" s="21">
        <f>IF(C1688&gt;'Severity Credibility Standard'!$D$10,1,SQRT(C1688/'Severity Credibility Standard'!$D$10))</f>
        <v>0.51143857548975902</v>
      </c>
      <c r="G1688" s="88">
        <v>10239.254049641715</v>
      </c>
      <c r="H1688" s="88">
        <f t="shared" si="53"/>
        <v>9522.0085531604418</v>
      </c>
      <c r="I1688" s="11">
        <v>7</v>
      </c>
    </row>
    <row r="1689" spans="1:9" x14ac:dyDescent="0.25">
      <c r="A1689" s="28">
        <v>96003</v>
      </c>
      <c r="B1689" s="12">
        <v>161619.41666666666</v>
      </c>
      <c r="C1689" s="12">
        <v>142</v>
      </c>
      <c r="D1689" s="40">
        <v>1609513</v>
      </c>
      <c r="E1689" s="88">
        <f t="shared" si="52"/>
        <v>11334.598591549297</v>
      </c>
      <c r="F1689" s="21">
        <f>IF(C1689&gt;'Severity Credibility Standard'!$D$10,1,SQRT(C1689/'Severity Credibility Standard'!$D$10))</f>
        <v>0.53452248382484879</v>
      </c>
      <c r="G1689" s="88">
        <v>14097.918763098211</v>
      </c>
      <c r="H1689" s="88">
        <f t="shared" si="53"/>
        <v>12620.862001398578</v>
      </c>
      <c r="I1689" s="11">
        <v>19</v>
      </c>
    </row>
    <row r="1690" spans="1:9" x14ac:dyDescent="0.25">
      <c r="A1690" s="46">
        <v>96006</v>
      </c>
      <c r="B1690" s="12">
        <v>2888.0833333333335</v>
      </c>
      <c r="C1690" s="12">
        <v>0</v>
      </c>
      <c r="D1690" s="40">
        <v>0</v>
      </c>
      <c r="E1690" s="88">
        <f t="shared" si="52"/>
        <v>0</v>
      </c>
      <c r="F1690" s="21">
        <f>IF(C1690&gt;'Severity Credibility Standard'!$D$10,1,SQRT(C1690/'Severity Credibility Standard'!$D$10))</f>
        <v>0</v>
      </c>
      <c r="G1690" s="88">
        <v>9315.2452168165928</v>
      </c>
      <c r="H1690" s="88">
        <f t="shared" si="53"/>
        <v>9315.2452168165928</v>
      </c>
      <c r="I1690" s="11">
        <v>6</v>
      </c>
    </row>
    <row r="1691" spans="1:9" x14ac:dyDescent="0.25">
      <c r="A1691" s="48">
        <v>96007</v>
      </c>
      <c r="B1691" s="9">
        <v>83698.333333333328</v>
      </c>
      <c r="C1691" s="9">
        <v>75</v>
      </c>
      <c r="D1691" s="41">
        <v>924582</v>
      </c>
      <c r="E1691" s="89">
        <f t="shared" si="52"/>
        <v>12327.76</v>
      </c>
      <c r="F1691" s="16">
        <f>IF(C1691&gt;'Severity Credibility Standard'!$D$10,1,SQRT(C1691/'Severity Credibility Standard'!$D$10))</f>
        <v>0.38846548443275297</v>
      </c>
      <c r="G1691" s="89">
        <v>11100.10213457706</v>
      </c>
      <c r="H1691" s="89">
        <f t="shared" si="53"/>
        <v>11577.004841986261</v>
      </c>
      <c r="I1691" s="8">
        <v>17</v>
      </c>
    </row>
    <row r="1692" spans="1:9" x14ac:dyDescent="0.25">
      <c r="A1692" s="24">
        <v>96008</v>
      </c>
      <c r="B1692" s="18">
        <v>7127.833333333333</v>
      </c>
      <c r="C1692" s="18">
        <v>7</v>
      </c>
      <c r="D1692" s="39">
        <v>45863</v>
      </c>
      <c r="E1692" s="87">
        <f t="shared" si="52"/>
        <v>6551.8571428571431</v>
      </c>
      <c r="F1692" s="20">
        <f>IF(C1692&gt;'Severity Credibility Standard'!$D$10,1,SQRT(C1692/'Severity Credibility Standard'!$D$10))</f>
        <v>0.11867816581938534</v>
      </c>
      <c r="G1692" s="87">
        <v>10756.443821330446</v>
      </c>
      <c r="H1692" s="87">
        <f t="shared" si="53"/>
        <v>10257.451186300612</v>
      </c>
      <c r="I1692" s="17">
        <v>11</v>
      </c>
    </row>
    <row r="1693" spans="1:9" x14ac:dyDescent="0.25">
      <c r="A1693" s="46">
        <v>96009</v>
      </c>
      <c r="B1693" s="12">
        <v>2099.9166666666665</v>
      </c>
      <c r="C1693" s="12">
        <v>0</v>
      </c>
      <c r="D1693" s="40">
        <v>0</v>
      </c>
      <c r="E1693" s="88">
        <f t="shared" si="52"/>
        <v>0</v>
      </c>
      <c r="F1693" s="21">
        <f>IF(C1693&gt;'Severity Credibility Standard'!$D$10,1,SQRT(C1693/'Severity Credibility Standard'!$D$10))</f>
        <v>0</v>
      </c>
      <c r="G1693" s="88">
        <v>10101.433446440282</v>
      </c>
      <c r="H1693" s="88">
        <f t="shared" si="53"/>
        <v>10101.433446440282</v>
      </c>
      <c r="I1693" s="11">
        <v>10</v>
      </c>
    </row>
    <row r="1694" spans="1:9" x14ac:dyDescent="0.25">
      <c r="A1694" s="28">
        <v>96010</v>
      </c>
      <c r="B1694" s="12">
        <v>1079.25</v>
      </c>
      <c r="C1694" s="12">
        <v>0</v>
      </c>
      <c r="D1694" s="40">
        <v>0</v>
      </c>
      <c r="E1694" s="88">
        <f t="shared" si="52"/>
        <v>0</v>
      </c>
      <c r="F1694" s="21">
        <f>IF(C1694&gt;'Severity Credibility Standard'!$D$10,1,SQRT(C1694/'Severity Credibility Standard'!$D$10))</f>
        <v>0</v>
      </c>
      <c r="G1694" s="88">
        <v>9622.0675218026954</v>
      </c>
      <c r="H1694" s="88">
        <f t="shared" si="53"/>
        <v>9622.0675218026954</v>
      </c>
      <c r="I1694" s="11">
        <v>7</v>
      </c>
    </row>
    <row r="1695" spans="1:9" x14ac:dyDescent="0.25">
      <c r="A1695" s="46">
        <v>96011</v>
      </c>
      <c r="B1695" s="12">
        <v>728.5</v>
      </c>
      <c r="C1695" s="12">
        <v>0</v>
      </c>
      <c r="D1695" s="40">
        <v>0</v>
      </c>
      <c r="E1695" s="88">
        <f t="shared" si="52"/>
        <v>0</v>
      </c>
      <c r="F1695" s="21">
        <f>IF(C1695&gt;'Severity Credibility Standard'!$D$10,1,SQRT(C1695/'Severity Credibility Standard'!$D$10))</f>
        <v>0</v>
      </c>
      <c r="G1695" s="88">
        <v>9527.7544944278088</v>
      </c>
      <c r="H1695" s="88">
        <f t="shared" si="53"/>
        <v>9527.7544944278088</v>
      </c>
      <c r="I1695" s="11">
        <v>7</v>
      </c>
    </row>
    <row r="1696" spans="1:9" x14ac:dyDescent="0.25">
      <c r="A1696" s="48">
        <v>96013</v>
      </c>
      <c r="B1696" s="9">
        <v>15765.083333333334</v>
      </c>
      <c r="C1696" s="9">
        <v>3</v>
      </c>
      <c r="D1696" s="41">
        <v>32917</v>
      </c>
      <c r="E1696" s="89">
        <f t="shared" si="52"/>
        <v>10972.333333333334</v>
      </c>
      <c r="F1696" s="16">
        <f>IF(C1696&gt;'Severity Credibility Standard'!$D$10,1,SQRT(C1696/'Severity Credibility Standard'!$D$10))</f>
        <v>7.7693096886550586E-2</v>
      </c>
      <c r="G1696" s="89">
        <v>10756.443821330446</v>
      </c>
      <c r="H1696" s="89">
        <f t="shared" si="53"/>
        <v>10773.216946103277</v>
      </c>
      <c r="I1696" s="8">
        <v>14</v>
      </c>
    </row>
    <row r="1697" spans="1:9" x14ac:dyDescent="0.25">
      <c r="A1697" s="24">
        <v>96014</v>
      </c>
      <c r="B1697" s="18">
        <v>1213.5</v>
      </c>
      <c r="C1697" s="18">
        <v>1</v>
      </c>
      <c r="D1697" s="39">
        <v>804</v>
      </c>
      <c r="E1697" s="87">
        <f t="shared" si="52"/>
        <v>804</v>
      </c>
      <c r="F1697" s="20">
        <f>IF(C1697&gt;'Severity Credibility Standard'!$D$10,1,SQRT(C1697/'Severity Credibility Standard'!$D$10))</f>
        <v>4.4856130401625664E-2</v>
      </c>
      <c r="G1697" s="87">
        <v>11100.10213457706</v>
      </c>
      <c r="H1697" s="87">
        <f t="shared" si="53"/>
        <v>10638.258834600016</v>
      </c>
      <c r="I1697" s="17">
        <v>13</v>
      </c>
    </row>
    <row r="1698" spans="1:9" x14ac:dyDescent="0.25">
      <c r="A1698" s="46">
        <v>96015</v>
      </c>
      <c r="B1698" s="12">
        <v>1027.5</v>
      </c>
      <c r="C1698" s="12">
        <v>1</v>
      </c>
      <c r="D1698" s="40">
        <v>24886</v>
      </c>
      <c r="E1698" s="88">
        <f t="shared" si="52"/>
        <v>24886</v>
      </c>
      <c r="F1698" s="21">
        <f>IF(C1698&gt;'Severity Credibility Standard'!$D$10,1,SQRT(C1698/'Severity Credibility Standard'!$D$10))</f>
        <v>4.4856130401625664E-2</v>
      </c>
      <c r="G1698" s="88">
        <v>12513.222225475369</v>
      </c>
      <c r="H1698" s="88">
        <f t="shared" si="53"/>
        <v>13068.217158759782</v>
      </c>
      <c r="I1698" s="11">
        <v>20</v>
      </c>
    </row>
    <row r="1699" spans="1:9" x14ac:dyDescent="0.25">
      <c r="A1699" s="28">
        <v>96016</v>
      </c>
      <c r="B1699" s="12">
        <v>1894.3333333333333</v>
      </c>
      <c r="C1699" s="12">
        <v>2</v>
      </c>
      <c r="D1699" s="40">
        <v>41245</v>
      </c>
      <c r="E1699" s="88">
        <f t="shared" si="52"/>
        <v>20622.5</v>
      </c>
      <c r="F1699" s="21">
        <f>IF(C1699&gt;'Severity Credibility Standard'!$D$10,1,SQRT(C1699/'Severity Credibility Standard'!$D$10))</f>
        <v>6.3436147969555115E-2</v>
      </c>
      <c r="G1699" s="88">
        <v>10756.443821330446</v>
      </c>
      <c r="H1699" s="88">
        <f t="shared" si="53"/>
        <v>11382.308420956471</v>
      </c>
      <c r="I1699" s="11">
        <v>17</v>
      </c>
    </row>
    <row r="1700" spans="1:9" x14ac:dyDescent="0.25">
      <c r="A1700" s="46">
        <v>96017</v>
      </c>
      <c r="B1700" s="12">
        <v>830.16666666666663</v>
      </c>
      <c r="C1700" s="12">
        <v>0</v>
      </c>
      <c r="D1700" s="40">
        <v>0</v>
      </c>
      <c r="E1700" s="88">
        <f t="shared" si="52"/>
        <v>0</v>
      </c>
      <c r="F1700" s="21">
        <f>IF(C1700&gt;'Severity Credibility Standard'!$D$10,1,SQRT(C1700/'Severity Credibility Standard'!$D$10))</f>
        <v>0</v>
      </c>
      <c r="G1700" s="88">
        <v>11100.10213457706</v>
      </c>
      <c r="H1700" s="88">
        <f t="shared" si="53"/>
        <v>11100.10213457706</v>
      </c>
      <c r="I1700" s="11">
        <v>15</v>
      </c>
    </row>
    <row r="1701" spans="1:9" x14ac:dyDescent="0.25">
      <c r="A1701" s="48">
        <v>96019</v>
      </c>
      <c r="B1701" s="9">
        <v>33473.5</v>
      </c>
      <c r="C1701" s="9">
        <v>48</v>
      </c>
      <c r="D1701" s="41">
        <v>445320</v>
      </c>
      <c r="E1701" s="89">
        <f t="shared" si="52"/>
        <v>9277.5</v>
      </c>
      <c r="F1701" s="16">
        <f>IF(C1701&gt;'Severity Credibility Standard'!$D$10,1,SQRT(C1701/'Severity Credibility Standard'!$D$10))</f>
        <v>0.31077238754620234</v>
      </c>
      <c r="G1701" s="89">
        <v>10239.254049641715</v>
      </c>
      <c r="H1701" s="89">
        <f t="shared" si="53"/>
        <v>9940.3674474023319</v>
      </c>
      <c r="I1701" s="8">
        <v>9</v>
      </c>
    </row>
    <row r="1702" spans="1:9" x14ac:dyDescent="0.25">
      <c r="A1702" s="24">
        <v>96020</v>
      </c>
      <c r="B1702" s="18">
        <v>11197.166666666666</v>
      </c>
      <c r="C1702" s="18">
        <v>6</v>
      </c>
      <c r="D1702" s="39">
        <v>29276</v>
      </c>
      <c r="E1702" s="87">
        <f t="shared" si="52"/>
        <v>4879.333333333333</v>
      </c>
      <c r="F1702" s="20">
        <f>IF(C1702&gt;'Severity Credibility Standard'!$D$10,1,SQRT(C1702/'Severity Credibility Standard'!$D$10))</f>
        <v>0.10987463131972673</v>
      </c>
      <c r="G1702" s="87">
        <v>10876.150221292626</v>
      </c>
      <c r="H1702" s="87">
        <f t="shared" si="53"/>
        <v>10217.252176636186</v>
      </c>
      <c r="I1702" s="17">
        <v>11</v>
      </c>
    </row>
    <row r="1703" spans="1:9" x14ac:dyDescent="0.25">
      <c r="A1703" s="46">
        <v>96021</v>
      </c>
      <c r="B1703" s="12">
        <v>54091.916666666664</v>
      </c>
      <c r="C1703" s="12">
        <v>60</v>
      </c>
      <c r="D1703" s="40">
        <v>627753</v>
      </c>
      <c r="E1703" s="88">
        <f t="shared" si="52"/>
        <v>10462.549999999999</v>
      </c>
      <c r="F1703" s="21">
        <f>IF(C1703&gt;'Severity Credibility Standard'!$D$10,1,SQRT(C1703/'Severity Credibility Standard'!$D$10))</f>
        <v>0.34745409204160876</v>
      </c>
      <c r="G1703" s="88">
        <v>9527.7544944278088</v>
      </c>
      <c r="H1703" s="88">
        <f t="shared" si="53"/>
        <v>9852.5530180609712</v>
      </c>
      <c r="I1703" s="11">
        <v>9</v>
      </c>
    </row>
    <row r="1704" spans="1:9" x14ac:dyDescent="0.25">
      <c r="A1704" s="28">
        <v>96022</v>
      </c>
      <c r="B1704" s="12">
        <v>64293.416666666664</v>
      </c>
      <c r="C1704" s="12">
        <v>52</v>
      </c>
      <c r="D1704" s="40">
        <v>711200</v>
      </c>
      <c r="E1704" s="88">
        <f t="shared" si="52"/>
        <v>13676.923076923076</v>
      </c>
      <c r="F1704" s="21">
        <f>IF(C1704&gt;'Severity Credibility Standard'!$D$10,1,SQRT(C1704/'Severity Credibility Standard'!$D$10))</f>
        <v>0.32346215636392084</v>
      </c>
      <c r="G1704" s="88">
        <v>11701.516623714515</v>
      </c>
      <c r="H1704" s="88">
        <f t="shared" si="53"/>
        <v>12340.48585476456</v>
      </c>
      <c r="I1704" s="11">
        <v>19</v>
      </c>
    </row>
    <row r="1705" spans="1:9" x14ac:dyDescent="0.25">
      <c r="A1705" s="46">
        <v>96023</v>
      </c>
      <c r="B1705" s="12">
        <v>4498.583333333333</v>
      </c>
      <c r="C1705" s="12">
        <v>4</v>
      </c>
      <c r="D1705" s="40">
        <v>60000</v>
      </c>
      <c r="E1705" s="88">
        <f t="shared" si="52"/>
        <v>15000</v>
      </c>
      <c r="F1705" s="21">
        <f>IF(C1705&gt;'Severity Credibility Standard'!$D$10,1,SQRT(C1705/'Severity Credibility Standard'!$D$10))</f>
        <v>8.9712260803251329E-2</v>
      </c>
      <c r="G1705" s="88">
        <v>11377.006337024148</v>
      </c>
      <c r="H1705" s="88">
        <f t="shared" si="53"/>
        <v>11702.033289405563</v>
      </c>
      <c r="I1705" s="11">
        <v>17</v>
      </c>
    </row>
    <row r="1706" spans="1:9" x14ac:dyDescent="0.25">
      <c r="A1706" s="48">
        <v>96024</v>
      </c>
      <c r="B1706" s="9">
        <v>4604.166666666667</v>
      </c>
      <c r="C1706" s="9">
        <v>5</v>
      </c>
      <c r="D1706" s="41">
        <v>87523</v>
      </c>
      <c r="E1706" s="89">
        <f t="shared" si="52"/>
        <v>17504.599999999999</v>
      </c>
      <c r="F1706" s="16">
        <f>IF(C1706&gt;'Severity Credibility Standard'!$D$10,1,SQRT(C1706/'Severity Credibility Standard'!$D$10))</f>
        <v>0.10030135678562992</v>
      </c>
      <c r="G1706" s="89">
        <v>14097.918763098211</v>
      </c>
      <c r="H1706" s="89">
        <f t="shared" si="53"/>
        <v>14439.613513295608</v>
      </c>
      <c r="I1706" s="8">
        <v>20</v>
      </c>
    </row>
    <row r="1707" spans="1:9" x14ac:dyDescent="0.25">
      <c r="A1707" s="24">
        <v>96025</v>
      </c>
      <c r="B1707" s="18">
        <v>8937</v>
      </c>
      <c r="C1707" s="18">
        <v>2</v>
      </c>
      <c r="D1707" s="39">
        <v>6989</v>
      </c>
      <c r="E1707" s="87">
        <f t="shared" si="52"/>
        <v>3494.5</v>
      </c>
      <c r="F1707" s="20">
        <f>IF(C1707&gt;'Severity Credibility Standard'!$D$10,1,SQRT(C1707/'Severity Credibility Standard'!$D$10))</f>
        <v>6.3436147969555115E-2</v>
      </c>
      <c r="G1707" s="87">
        <v>9975.7961298852151</v>
      </c>
      <c r="H1707" s="87">
        <f t="shared" si="53"/>
        <v>9564.6476695553119</v>
      </c>
      <c r="I1707" s="17">
        <v>7</v>
      </c>
    </row>
    <row r="1708" spans="1:9" x14ac:dyDescent="0.25">
      <c r="A1708" s="46">
        <v>96027</v>
      </c>
      <c r="B1708" s="12">
        <v>9939</v>
      </c>
      <c r="C1708" s="12">
        <v>1</v>
      </c>
      <c r="D1708" s="40">
        <v>17565</v>
      </c>
      <c r="E1708" s="88">
        <f t="shared" si="52"/>
        <v>17565</v>
      </c>
      <c r="F1708" s="21">
        <f>IF(C1708&gt;'Severity Credibility Standard'!$D$10,1,SQRT(C1708/'Severity Credibility Standard'!$D$10))</f>
        <v>4.4856130401625664E-2</v>
      </c>
      <c r="G1708" s="88">
        <v>10239.254049641715</v>
      </c>
      <c r="H1708" s="88">
        <f t="shared" si="53"/>
        <v>10567.858665280168</v>
      </c>
      <c r="I1708" s="11">
        <v>12</v>
      </c>
    </row>
    <row r="1709" spans="1:9" x14ac:dyDescent="0.25">
      <c r="A1709" s="28">
        <v>96028</v>
      </c>
      <c r="B1709" s="12">
        <v>6548.416666666667</v>
      </c>
      <c r="C1709" s="12">
        <v>2</v>
      </c>
      <c r="D1709" s="40">
        <v>8716</v>
      </c>
      <c r="E1709" s="88">
        <f t="shared" si="52"/>
        <v>4358</v>
      </c>
      <c r="F1709" s="21">
        <f>IF(C1709&gt;'Severity Credibility Standard'!$D$10,1,SQRT(C1709/'Severity Credibility Standard'!$D$10))</f>
        <v>6.3436147969555115E-2</v>
      </c>
      <c r="G1709" s="88">
        <v>10756.443821330446</v>
      </c>
      <c r="H1709" s="88">
        <f t="shared" si="53"/>
        <v>10350.551192305642</v>
      </c>
      <c r="I1709" s="11">
        <v>11</v>
      </c>
    </row>
    <row r="1710" spans="1:9" x14ac:dyDescent="0.25">
      <c r="A1710" s="46">
        <v>96029</v>
      </c>
      <c r="B1710" s="12">
        <v>601.83333333333337</v>
      </c>
      <c r="C1710" s="12">
        <v>0</v>
      </c>
      <c r="D1710" s="40">
        <v>0</v>
      </c>
      <c r="E1710" s="88">
        <f t="shared" si="52"/>
        <v>0</v>
      </c>
      <c r="F1710" s="21">
        <f>IF(C1710&gt;'Severity Credibility Standard'!$D$10,1,SQRT(C1710/'Severity Credibility Standard'!$D$10))</f>
        <v>0</v>
      </c>
      <c r="G1710" s="88">
        <v>12513.222225475369</v>
      </c>
      <c r="H1710" s="88">
        <f t="shared" si="53"/>
        <v>12513.222225475369</v>
      </c>
      <c r="I1710" s="11">
        <v>19</v>
      </c>
    </row>
    <row r="1711" spans="1:9" x14ac:dyDescent="0.25">
      <c r="A1711" s="48">
        <v>96031</v>
      </c>
      <c r="B1711" s="9">
        <v>771.08333333333337</v>
      </c>
      <c r="C1711" s="9">
        <v>0</v>
      </c>
      <c r="D1711" s="41">
        <v>0</v>
      </c>
      <c r="E1711" s="89">
        <f t="shared" si="52"/>
        <v>0</v>
      </c>
      <c r="F1711" s="16">
        <f>IF(C1711&gt;'Severity Credibility Standard'!$D$10,1,SQRT(C1711/'Severity Credibility Standard'!$D$10))</f>
        <v>0</v>
      </c>
      <c r="G1711" s="89">
        <v>10239.254049641715</v>
      </c>
      <c r="H1711" s="89">
        <f t="shared" si="53"/>
        <v>10239.254049641715</v>
      </c>
      <c r="I1711" s="8">
        <v>11</v>
      </c>
    </row>
    <row r="1712" spans="1:9" x14ac:dyDescent="0.25">
      <c r="A1712" s="24">
        <v>96032</v>
      </c>
      <c r="B1712" s="18">
        <v>10789.833333333334</v>
      </c>
      <c r="C1712" s="18">
        <v>0</v>
      </c>
      <c r="D1712" s="39">
        <v>0</v>
      </c>
      <c r="E1712" s="87">
        <f t="shared" si="52"/>
        <v>0</v>
      </c>
      <c r="F1712" s="20">
        <f>IF(C1712&gt;'Severity Credibility Standard'!$D$10,1,SQRT(C1712/'Severity Credibility Standard'!$D$10))</f>
        <v>0</v>
      </c>
      <c r="G1712" s="87">
        <v>10101.433446440282</v>
      </c>
      <c r="H1712" s="87">
        <f t="shared" si="53"/>
        <v>10101.433446440282</v>
      </c>
      <c r="I1712" s="17">
        <v>10</v>
      </c>
    </row>
    <row r="1713" spans="1:9" x14ac:dyDescent="0.25">
      <c r="A1713" s="46">
        <v>96033</v>
      </c>
      <c r="B1713" s="12">
        <v>1893.1666666666667</v>
      </c>
      <c r="C1713" s="12">
        <v>2</v>
      </c>
      <c r="D1713" s="40">
        <v>27570</v>
      </c>
      <c r="E1713" s="88">
        <f t="shared" si="52"/>
        <v>13785</v>
      </c>
      <c r="F1713" s="21">
        <f>IF(C1713&gt;'Severity Credibility Standard'!$D$10,1,SQRT(C1713/'Severity Credibility Standard'!$D$10))</f>
        <v>6.3436147969555115E-2</v>
      </c>
      <c r="G1713" s="88">
        <v>10876.150221292626</v>
      </c>
      <c r="H1713" s="88">
        <f t="shared" si="53"/>
        <v>11060.676446275915</v>
      </c>
      <c r="I1713" s="11">
        <v>15</v>
      </c>
    </row>
    <row r="1714" spans="1:9" x14ac:dyDescent="0.25">
      <c r="A1714" s="28">
        <v>96034</v>
      </c>
      <c r="B1714" s="12">
        <v>1465.0833333333333</v>
      </c>
      <c r="C1714" s="12">
        <v>1</v>
      </c>
      <c r="D1714" s="40">
        <v>1827</v>
      </c>
      <c r="E1714" s="88">
        <f t="shared" si="52"/>
        <v>1827</v>
      </c>
      <c r="F1714" s="21">
        <f>IF(C1714&gt;'Severity Credibility Standard'!$D$10,1,SQRT(C1714/'Severity Credibility Standard'!$D$10))</f>
        <v>4.4856130401625664E-2</v>
      </c>
      <c r="G1714" s="88">
        <v>12513.222225475369</v>
      </c>
      <c r="H1714" s="88">
        <f t="shared" si="53"/>
        <v>12033.879647828695</v>
      </c>
      <c r="I1714" s="11">
        <v>18</v>
      </c>
    </row>
    <row r="1715" spans="1:9" x14ac:dyDescent="0.25">
      <c r="A1715" s="46">
        <v>96035</v>
      </c>
      <c r="B1715" s="12">
        <v>12380.666666666666</v>
      </c>
      <c r="C1715" s="12">
        <v>13</v>
      </c>
      <c r="D1715" s="40">
        <v>122278</v>
      </c>
      <c r="E1715" s="88">
        <f t="shared" si="52"/>
        <v>9406</v>
      </c>
      <c r="F1715" s="21">
        <f>IF(C1715&gt;'Severity Credibility Standard'!$D$10,1,SQRT(C1715/'Severity Credibility Standard'!$D$10))</f>
        <v>0.16173107818196042</v>
      </c>
      <c r="G1715" s="88">
        <v>10491.533175723647</v>
      </c>
      <c r="H1715" s="88">
        <f t="shared" si="53"/>
        <v>10315.968724811573</v>
      </c>
      <c r="I1715" s="11">
        <v>11</v>
      </c>
    </row>
    <row r="1716" spans="1:9" x14ac:dyDescent="0.25">
      <c r="A1716" s="48">
        <v>96037</v>
      </c>
      <c r="B1716" s="9">
        <v>1623.3333333333333</v>
      </c>
      <c r="C1716" s="9">
        <v>1</v>
      </c>
      <c r="D1716" s="41">
        <v>1500</v>
      </c>
      <c r="E1716" s="89">
        <f t="shared" si="52"/>
        <v>1500</v>
      </c>
      <c r="F1716" s="16">
        <f>IF(C1716&gt;'Severity Credibility Standard'!$D$10,1,SQRT(C1716/'Severity Credibility Standard'!$D$10))</f>
        <v>4.4856130401625664E-2</v>
      </c>
      <c r="G1716" s="89">
        <v>10101.433446440282</v>
      </c>
      <c r="H1716" s="89">
        <f t="shared" si="53"/>
        <v>9715.6064261258525</v>
      </c>
      <c r="I1716" s="8">
        <v>8</v>
      </c>
    </row>
    <row r="1717" spans="1:9" x14ac:dyDescent="0.25">
      <c r="A1717" s="24">
        <v>96038</v>
      </c>
      <c r="B1717" s="18">
        <v>2833.5</v>
      </c>
      <c r="C1717" s="18">
        <v>3</v>
      </c>
      <c r="D1717" s="39">
        <v>31415</v>
      </c>
      <c r="E1717" s="87">
        <f t="shared" si="52"/>
        <v>10471.666666666666</v>
      </c>
      <c r="F1717" s="20">
        <f>IF(C1717&gt;'Severity Credibility Standard'!$D$10,1,SQRT(C1717/'Severity Credibility Standard'!$D$10))</f>
        <v>7.7693096886550586E-2</v>
      </c>
      <c r="G1717" s="87">
        <v>10876.150221292626</v>
      </c>
      <c r="H1717" s="87">
        <f t="shared" si="53"/>
        <v>10844.724641294055</v>
      </c>
      <c r="I1717" s="17">
        <v>14</v>
      </c>
    </row>
    <row r="1718" spans="1:9" x14ac:dyDescent="0.25">
      <c r="A1718" s="46">
        <v>96039</v>
      </c>
      <c r="B1718" s="12">
        <v>4416.25</v>
      </c>
      <c r="C1718" s="12">
        <v>0</v>
      </c>
      <c r="D1718" s="40">
        <v>0</v>
      </c>
      <c r="E1718" s="88">
        <f t="shared" si="52"/>
        <v>0</v>
      </c>
      <c r="F1718" s="21">
        <f>IF(C1718&gt;'Severity Credibility Standard'!$D$10,1,SQRT(C1718/'Severity Credibility Standard'!$D$10))</f>
        <v>0</v>
      </c>
      <c r="G1718" s="88">
        <v>11701.516623714515</v>
      </c>
      <c r="H1718" s="88">
        <f t="shared" si="53"/>
        <v>11701.516623714515</v>
      </c>
      <c r="I1718" s="11">
        <v>17</v>
      </c>
    </row>
    <row r="1719" spans="1:9" x14ac:dyDescent="0.25">
      <c r="A1719" s="28">
        <v>96040</v>
      </c>
      <c r="B1719" s="12">
        <v>1293</v>
      </c>
      <c r="C1719" s="12">
        <v>1</v>
      </c>
      <c r="D1719" s="40">
        <v>6038</v>
      </c>
      <c r="E1719" s="88">
        <f t="shared" si="52"/>
        <v>6038</v>
      </c>
      <c r="F1719" s="21">
        <f>IF(C1719&gt;'Severity Credibility Standard'!$D$10,1,SQRT(C1719/'Severity Credibility Standard'!$D$10))</f>
        <v>4.4856130401625664E-2</v>
      </c>
      <c r="G1719" s="88">
        <v>9622.0675218026954</v>
      </c>
      <c r="H1719" s="88">
        <f t="shared" si="53"/>
        <v>9461.3001216764842</v>
      </c>
      <c r="I1719" s="11">
        <v>6</v>
      </c>
    </row>
    <row r="1720" spans="1:9" x14ac:dyDescent="0.25">
      <c r="A1720" s="46">
        <v>96041</v>
      </c>
      <c r="B1720" s="12">
        <v>11044.666666666666</v>
      </c>
      <c r="C1720" s="12">
        <v>6</v>
      </c>
      <c r="D1720" s="40">
        <v>89381</v>
      </c>
      <c r="E1720" s="88">
        <f t="shared" si="52"/>
        <v>14896.833333333334</v>
      </c>
      <c r="F1720" s="21">
        <f>IF(C1720&gt;'Severity Credibility Standard'!$D$10,1,SQRT(C1720/'Severity Credibility Standard'!$D$10))</f>
        <v>0.10987463131972673</v>
      </c>
      <c r="G1720" s="88">
        <v>11701.516623714515</v>
      </c>
      <c r="H1720" s="88">
        <f t="shared" si="53"/>
        <v>12052.600869133645</v>
      </c>
      <c r="I1720" s="11">
        <v>18</v>
      </c>
    </row>
    <row r="1721" spans="1:9" x14ac:dyDescent="0.25">
      <c r="A1721" s="48">
        <v>96044</v>
      </c>
      <c r="B1721" s="9">
        <v>4431.75</v>
      </c>
      <c r="C1721" s="9">
        <v>7</v>
      </c>
      <c r="D1721" s="41">
        <v>60074</v>
      </c>
      <c r="E1721" s="89">
        <f t="shared" si="52"/>
        <v>8582</v>
      </c>
      <c r="F1721" s="16">
        <f>IF(C1721&gt;'Severity Credibility Standard'!$D$10,1,SQRT(C1721/'Severity Credibility Standard'!$D$10))</f>
        <v>0.11867816581938534</v>
      </c>
      <c r="G1721" s="89">
        <v>10756.443821330446</v>
      </c>
      <c r="H1721" s="89">
        <f t="shared" si="53"/>
        <v>10498.384816937654</v>
      </c>
      <c r="I1721" s="8">
        <v>12</v>
      </c>
    </row>
    <row r="1722" spans="1:9" x14ac:dyDescent="0.25">
      <c r="A1722" s="24">
        <v>96046</v>
      </c>
      <c r="B1722" s="18">
        <v>1195.5</v>
      </c>
      <c r="C1722" s="18">
        <v>0</v>
      </c>
      <c r="D1722" s="39">
        <v>0</v>
      </c>
      <c r="E1722" s="87">
        <f t="shared" si="52"/>
        <v>0</v>
      </c>
      <c r="F1722" s="20">
        <f>IF(C1722&gt;'Severity Credibility Standard'!$D$10,1,SQRT(C1722/'Severity Credibility Standard'!$D$10))</f>
        <v>0</v>
      </c>
      <c r="G1722" s="87">
        <v>10491.533175723647</v>
      </c>
      <c r="H1722" s="87">
        <f t="shared" si="53"/>
        <v>10491.533175723647</v>
      </c>
      <c r="I1722" s="17">
        <v>12</v>
      </c>
    </row>
    <row r="1723" spans="1:9" x14ac:dyDescent="0.25">
      <c r="A1723" s="46">
        <v>96047</v>
      </c>
      <c r="B1723" s="12">
        <v>4457.5</v>
      </c>
      <c r="C1723" s="12">
        <v>6</v>
      </c>
      <c r="D1723" s="40">
        <v>100077</v>
      </c>
      <c r="E1723" s="88">
        <f t="shared" si="52"/>
        <v>16679.5</v>
      </c>
      <c r="F1723" s="21">
        <f>IF(C1723&gt;'Severity Credibility Standard'!$D$10,1,SQRT(C1723/'Severity Credibility Standard'!$D$10))</f>
        <v>0.10987463131972673</v>
      </c>
      <c r="G1723" s="88">
        <v>9315.2452168165928</v>
      </c>
      <c r="H1723" s="88">
        <f t="shared" si="53"/>
        <v>10124.389996063403</v>
      </c>
      <c r="I1723" s="11">
        <v>10</v>
      </c>
    </row>
    <row r="1724" spans="1:9" x14ac:dyDescent="0.25">
      <c r="A1724" s="28">
        <v>96048</v>
      </c>
      <c r="B1724" s="12">
        <v>3672</v>
      </c>
      <c r="C1724" s="12">
        <v>1</v>
      </c>
      <c r="D1724" s="40">
        <v>1377</v>
      </c>
      <c r="E1724" s="88">
        <f t="shared" si="52"/>
        <v>1377</v>
      </c>
      <c r="F1724" s="21">
        <f>IF(C1724&gt;'Severity Credibility Standard'!$D$10,1,SQRT(C1724/'Severity Credibility Standard'!$D$10))</f>
        <v>4.4856130401625664E-2</v>
      </c>
      <c r="G1724" s="88">
        <v>11884.77944219669</v>
      </c>
      <c r="H1724" s="88">
        <f t="shared" si="53"/>
        <v>11413.441117305994</v>
      </c>
      <c r="I1724" s="11">
        <v>17</v>
      </c>
    </row>
    <row r="1725" spans="1:9" x14ac:dyDescent="0.25">
      <c r="A1725" s="46">
        <v>96050</v>
      </c>
      <c r="B1725" s="12">
        <v>2171.4166666666665</v>
      </c>
      <c r="C1725" s="12">
        <v>2</v>
      </c>
      <c r="D1725" s="40">
        <v>26480</v>
      </c>
      <c r="E1725" s="88">
        <f t="shared" si="52"/>
        <v>13240</v>
      </c>
      <c r="F1725" s="21">
        <f>IF(C1725&gt;'Severity Credibility Standard'!$D$10,1,SQRT(C1725/'Severity Credibility Standard'!$D$10))</f>
        <v>6.3436147969555115E-2</v>
      </c>
      <c r="G1725" s="88">
        <v>9975.7961298852151</v>
      </c>
      <c r="H1725" s="88">
        <f t="shared" si="53"/>
        <v>10182.864649592611</v>
      </c>
      <c r="I1725" s="11">
        <v>10</v>
      </c>
    </row>
    <row r="1726" spans="1:9" x14ac:dyDescent="0.25">
      <c r="A1726" s="48">
        <v>96051</v>
      </c>
      <c r="B1726" s="9">
        <v>5964.416666666667</v>
      </c>
      <c r="C1726" s="9">
        <v>6</v>
      </c>
      <c r="D1726" s="41">
        <v>36623</v>
      </c>
      <c r="E1726" s="89">
        <f t="shared" si="52"/>
        <v>6103.833333333333</v>
      </c>
      <c r="F1726" s="16">
        <f>IF(C1726&gt;'Severity Credibility Standard'!$D$10,1,SQRT(C1726/'Severity Credibility Standard'!$D$10))</f>
        <v>0.10987463131972673</v>
      </c>
      <c r="G1726" s="89">
        <v>9622.0675218026954</v>
      </c>
      <c r="H1726" s="89">
        <f t="shared" si="53"/>
        <v>9235.5028374481662</v>
      </c>
      <c r="I1726" s="8">
        <v>5</v>
      </c>
    </row>
    <row r="1727" spans="1:9" x14ac:dyDescent="0.25">
      <c r="A1727" s="24">
        <v>96052</v>
      </c>
      <c r="B1727" s="18">
        <v>7936.083333333333</v>
      </c>
      <c r="C1727" s="18">
        <v>7</v>
      </c>
      <c r="D1727" s="39">
        <v>79193</v>
      </c>
      <c r="E1727" s="87">
        <f t="shared" si="52"/>
        <v>11313.285714285714</v>
      </c>
      <c r="F1727" s="20">
        <f>IF(C1727&gt;'Severity Credibility Standard'!$D$10,1,SQRT(C1727/'Severity Credibility Standard'!$D$10))</f>
        <v>0.11867816581938534</v>
      </c>
      <c r="G1727" s="87">
        <v>11100.10213457706</v>
      </c>
      <c r="H1727" s="87">
        <f t="shared" si="53"/>
        <v>11125.402370799695</v>
      </c>
      <c r="I1727" s="17">
        <v>15</v>
      </c>
    </row>
    <row r="1728" spans="1:9" x14ac:dyDescent="0.25">
      <c r="A1728" s="46">
        <v>96054</v>
      </c>
      <c r="B1728" s="12">
        <v>1357.1666666666667</v>
      </c>
      <c r="C1728" s="12">
        <v>0</v>
      </c>
      <c r="D1728" s="40">
        <v>0</v>
      </c>
      <c r="E1728" s="88">
        <f t="shared" si="52"/>
        <v>0</v>
      </c>
      <c r="F1728" s="21">
        <f>IF(C1728&gt;'Severity Credibility Standard'!$D$10,1,SQRT(C1728/'Severity Credibility Standard'!$D$10))</f>
        <v>0</v>
      </c>
      <c r="G1728" s="88">
        <v>10101.433446440282</v>
      </c>
      <c r="H1728" s="88">
        <f t="shared" si="53"/>
        <v>10101.433446440282</v>
      </c>
      <c r="I1728" s="11">
        <v>10</v>
      </c>
    </row>
    <row r="1729" spans="1:9" x14ac:dyDescent="0.25">
      <c r="A1729" s="28">
        <v>96055</v>
      </c>
      <c r="B1729" s="12">
        <v>14441.416666666666</v>
      </c>
      <c r="C1729" s="12">
        <v>11</v>
      </c>
      <c r="D1729" s="40">
        <v>107639</v>
      </c>
      <c r="E1729" s="88">
        <f t="shared" si="52"/>
        <v>9785.363636363636</v>
      </c>
      <c r="F1729" s="21">
        <f>IF(C1729&gt;'Severity Credibility Standard'!$D$10,1,SQRT(C1729/'Severity Credibility Standard'!$D$10))</f>
        <v>0.14877095408944618</v>
      </c>
      <c r="G1729" s="88">
        <v>10101.433446440282</v>
      </c>
      <c r="H1729" s="88">
        <f t="shared" si="53"/>
        <v>10054.411439236308</v>
      </c>
      <c r="I1729" s="11">
        <v>10</v>
      </c>
    </row>
    <row r="1730" spans="1:9" x14ac:dyDescent="0.25">
      <c r="A1730" s="46">
        <v>96056</v>
      </c>
      <c r="B1730" s="12">
        <v>7619.75</v>
      </c>
      <c r="C1730" s="12">
        <v>2</v>
      </c>
      <c r="D1730" s="40">
        <v>19793</v>
      </c>
      <c r="E1730" s="88">
        <f t="shared" si="52"/>
        <v>9896.5</v>
      </c>
      <c r="F1730" s="21">
        <f>IF(C1730&gt;'Severity Credibility Standard'!$D$10,1,SQRT(C1730/'Severity Credibility Standard'!$D$10))</f>
        <v>6.3436147969555115E-2</v>
      </c>
      <c r="G1730" s="88">
        <v>10239.254049641715</v>
      </c>
      <c r="H1730" s="88">
        <f t="shared" si="53"/>
        <v>10217.511053031478</v>
      </c>
      <c r="I1730" s="11">
        <v>11</v>
      </c>
    </row>
    <row r="1731" spans="1:9" x14ac:dyDescent="0.25">
      <c r="A1731" s="48">
        <v>96057</v>
      </c>
      <c r="B1731" s="9">
        <v>5752.083333333333</v>
      </c>
      <c r="C1731" s="9">
        <v>5</v>
      </c>
      <c r="D1731" s="41">
        <v>47460</v>
      </c>
      <c r="E1731" s="89">
        <f t="shared" ref="E1731:E1794" si="54">IFERROR(D1731/C1731,0)</f>
        <v>9492</v>
      </c>
      <c r="F1731" s="16">
        <f>IF(C1731&gt;'Severity Credibility Standard'!$D$10,1,SQRT(C1731/'Severity Credibility Standard'!$D$10))</f>
        <v>0.10030135678562992</v>
      </c>
      <c r="G1731" s="89">
        <v>11100.10213457706</v>
      </c>
      <c r="H1731" s="89">
        <f t="shared" ref="H1731:H1794" si="55">E1731*F1731+(1-F1731)*G1731</f>
        <v>10938.807308629113</v>
      </c>
      <c r="I1731" s="8">
        <v>14</v>
      </c>
    </row>
    <row r="1732" spans="1:9" x14ac:dyDescent="0.25">
      <c r="A1732" s="24">
        <v>96058</v>
      </c>
      <c r="B1732" s="18">
        <v>2465.8333333333335</v>
      </c>
      <c r="C1732" s="18">
        <v>1</v>
      </c>
      <c r="D1732" s="39">
        <v>6065</v>
      </c>
      <c r="E1732" s="87">
        <f t="shared" si="54"/>
        <v>6065</v>
      </c>
      <c r="F1732" s="20">
        <f>IF(C1732&gt;'Severity Credibility Standard'!$D$10,1,SQRT(C1732/'Severity Credibility Standard'!$D$10))</f>
        <v>4.4856130401625664E-2</v>
      </c>
      <c r="G1732" s="87">
        <v>10239.254049641715</v>
      </c>
      <c r="H1732" s="87">
        <f t="shared" si="55"/>
        <v>10052.013165661474</v>
      </c>
      <c r="I1732" s="17">
        <v>10</v>
      </c>
    </row>
    <row r="1733" spans="1:9" x14ac:dyDescent="0.25">
      <c r="A1733" s="46">
        <v>96059</v>
      </c>
      <c r="B1733" s="12">
        <v>2881.75</v>
      </c>
      <c r="C1733" s="12">
        <v>0</v>
      </c>
      <c r="D1733" s="40">
        <v>0</v>
      </c>
      <c r="E1733" s="88">
        <f t="shared" si="54"/>
        <v>0</v>
      </c>
      <c r="F1733" s="21">
        <f>IF(C1733&gt;'Severity Credibility Standard'!$D$10,1,SQRT(C1733/'Severity Credibility Standard'!$D$10))</f>
        <v>0</v>
      </c>
      <c r="G1733" s="88">
        <v>11701.516623714515</v>
      </c>
      <c r="H1733" s="88">
        <f t="shared" si="55"/>
        <v>11701.516623714515</v>
      </c>
      <c r="I1733" s="11">
        <v>17</v>
      </c>
    </row>
    <row r="1734" spans="1:9" x14ac:dyDescent="0.25">
      <c r="A1734" s="28">
        <v>96061</v>
      </c>
      <c r="B1734" s="12">
        <v>293.91666666666669</v>
      </c>
      <c r="C1734" s="12">
        <v>0</v>
      </c>
      <c r="D1734" s="40">
        <v>0</v>
      </c>
      <c r="E1734" s="88">
        <f t="shared" si="54"/>
        <v>0</v>
      </c>
      <c r="F1734" s="21">
        <f>IF(C1734&gt;'Severity Credibility Standard'!$D$10,1,SQRT(C1734/'Severity Credibility Standard'!$D$10))</f>
        <v>0</v>
      </c>
      <c r="G1734" s="88">
        <v>10491.533175723647</v>
      </c>
      <c r="H1734" s="88">
        <f t="shared" si="55"/>
        <v>10491.533175723647</v>
      </c>
      <c r="I1734" s="11">
        <v>12</v>
      </c>
    </row>
    <row r="1735" spans="1:9" x14ac:dyDescent="0.25">
      <c r="A1735" s="46">
        <v>96062</v>
      </c>
      <c r="B1735" s="12">
        <v>5473</v>
      </c>
      <c r="C1735" s="12">
        <v>1</v>
      </c>
      <c r="D1735" s="40">
        <v>15750</v>
      </c>
      <c r="E1735" s="88">
        <f t="shared" si="54"/>
        <v>15750</v>
      </c>
      <c r="F1735" s="21">
        <f>IF(C1735&gt;'Severity Credibility Standard'!$D$10,1,SQRT(C1735/'Severity Credibility Standard'!$D$10))</f>
        <v>4.4856130401625664E-2</v>
      </c>
      <c r="G1735" s="88">
        <v>10101.433446440282</v>
      </c>
      <c r="H1735" s="88">
        <f t="shared" si="55"/>
        <v>10354.806284349019</v>
      </c>
      <c r="I1735" s="11">
        <v>11</v>
      </c>
    </row>
    <row r="1736" spans="1:9" x14ac:dyDescent="0.25">
      <c r="A1736" s="48">
        <v>96063</v>
      </c>
      <c r="B1736" s="9">
        <v>568.66666666666663</v>
      </c>
      <c r="C1736" s="9">
        <v>0</v>
      </c>
      <c r="D1736" s="41">
        <v>0</v>
      </c>
      <c r="E1736" s="89">
        <f t="shared" si="54"/>
        <v>0</v>
      </c>
      <c r="F1736" s="16">
        <f>IF(C1736&gt;'Severity Credibility Standard'!$D$10,1,SQRT(C1736/'Severity Credibility Standard'!$D$10))</f>
        <v>0</v>
      </c>
      <c r="G1736" s="89">
        <v>10101.433446440282</v>
      </c>
      <c r="H1736" s="89">
        <f t="shared" si="55"/>
        <v>10101.433446440282</v>
      </c>
      <c r="I1736" s="8">
        <v>10</v>
      </c>
    </row>
    <row r="1737" spans="1:9" x14ac:dyDescent="0.25">
      <c r="A1737" s="24">
        <v>96064</v>
      </c>
      <c r="B1737" s="18">
        <v>20828.75</v>
      </c>
      <c r="C1737" s="18">
        <v>5</v>
      </c>
      <c r="D1737" s="39">
        <v>36356</v>
      </c>
      <c r="E1737" s="87">
        <f t="shared" si="54"/>
        <v>7271.2</v>
      </c>
      <c r="F1737" s="20">
        <f>IF(C1737&gt;'Severity Credibility Standard'!$D$10,1,SQRT(C1737/'Severity Credibility Standard'!$D$10))</f>
        <v>0.10030135678562992</v>
      </c>
      <c r="G1737" s="87">
        <v>11100.10213457706</v>
      </c>
      <c r="H1737" s="87">
        <f t="shared" si="55"/>
        <v>10716.058055479587</v>
      </c>
      <c r="I1737" s="17">
        <v>13</v>
      </c>
    </row>
    <row r="1738" spans="1:9" x14ac:dyDescent="0.25">
      <c r="A1738" s="46">
        <v>96065</v>
      </c>
      <c r="B1738" s="12">
        <v>2159.0833333333335</v>
      </c>
      <c r="C1738" s="12">
        <v>0</v>
      </c>
      <c r="D1738" s="40">
        <v>0</v>
      </c>
      <c r="E1738" s="88">
        <f t="shared" si="54"/>
        <v>0</v>
      </c>
      <c r="F1738" s="21">
        <f>IF(C1738&gt;'Severity Credibility Standard'!$D$10,1,SQRT(C1738/'Severity Credibility Standard'!$D$10))</f>
        <v>0</v>
      </c>
      <c r="G1738" s="88">
        <v>11377.006337024148</v>
      </c>
      <c r="H1738" s="88">
        <f t="shared" si="55"/>
        <v>11377.006337024148</v>
      </c>
      <c r="I1738" s="11">
        <v>17</v>
      </c>
    </row>
    <row r="1739" spans="1:9" x14ac:dyDescent="0.25">
      <c r="A1739" s="28">
        <v>96067</v>
      </c>
      <c r="B1739" s="12">
        <v>34189.083333333336</v>
      </c>
      <c r="C1739" s="12">
        <v>8</v>
      </c>
      <c r="D1739" s="40">
        <v>115702</v>
      </c>
      <c r="E1739" s="88">
        <f t="shared" si="54"/>
        <v>14462.75</v>
      </c>
      <c r="F1739" s="21">
        <f>IF(C1739&gt;'Severity Credibility Standard'!$D$10,1,SQRT(C1739/'Severity Credibility Standard'!$D$10))</f>
        <v>0.12687229593911023</v>
      </c>
      <c r="G1739" s="88">
        <v>11701.516623714515</v>
      </c>
      <c r="H1739" s="88">
        <f t="shared" si="55"/>
        <v>12051.840641787556</v>
      </c>
      <c r="I1739" s="11">
        <v>18</v>
      </c>
    </row>
    <row r="1740" spans="1:9" x14ac:dyDescent="0.25">
      <c r="A1740" s="46">
        <v>96068</v>
      </c>
      <c r="B1740" s="12">
        <v>260.33333333333331</v>
      </c>
      <c r="C1740" s="12">
        <v>0</v>
      </c>
      <c r="D1740" s="40">
        <v>0</v>
      </c>
      <c r="E1740" s="88">
        <f t="shared" si="54"/>
        <v>0</v>
      </c>
      <c r="F1740" s="21">
        <f>IF(C1740&gt;'Severity Credibility Standard'!$D$10,1,SQRT(C1740/'Severity Credibility Standard'!$D$10))</f>
        <v>0</v>
      </c>
      <c r="G1740" s="88">
        <v>10491.533175723647</v>
      </c>
      <c r="H1740" s="88">
        <f t="shared" si="55"/>
        <v>10491.533175723647</v>
      </c>
      <c r="I1740" s="11">
        <v>12</v>
      </c>
    </row>
    <row r="1741" spans="1:9" x14ac:dyDescent="0.25">
      <c r="A1741" s="48">
        <v>96069</v>
      </c>
      <c r="B1741" s="9">
        <v>4995.666666666667</v>
      </c>
      <c r="C1741" s="9">
        <v>7</v>
      </c>
      <c r="D1741" s="41">
        <v>34324</v>
      </c>
      <c r="E1741" s="89">
        <f t="shared" si="54"/>
        <v>4903.4285714285716</v>
      </c>
      <c r="F1741" s="16">
        <f>IF(C1741&gt;'Severity Credibility Standard'!$D$10,1,SQRT(C1741/'Severity Credibility Standard'!$D$10))</f>
        <v>0.11867816581938534</v>
      </c>
      <c r="G1741" s="89">
        <v>12513.222225475369</v>
      </c>
      <c r="H1741" s="89">
        <f t="shared" si="55"/>
        <v>11610.105872349097</v>
      </c>
      <c r="I1741" s="8">
        <v>17</v>
      </c>
    </row>
    <row r="1742" spans="1:9" x14ac:dyDescent="0.25">
      <c r="A1742" s="24">
        <v>96070</v>
      </c>
      <c r="B1742" s="18">
        <v>5.25</v>
      </c>
      <c r="C1742" s="18">
        <v>0</v>
      </c>
      <c r="D1742" s="39">
        <v>0</v>
      </c>
      <c r="E1742" s="87">
        <f t="shared" si="54"/>
        <v>0</v>
      </c>
      <c r="F1742" s="20">
        <f>IF(C1742&gt;'Severity Credibility Standard'!$D$10,1,SQRT(C1742/'Severity Credibility Standard'!$D$10))</f>
        <v>0</v>
      </c>
      <c r="G1742" s="87">
        <v>10491.533175723647</v>
      </c>
      <c r="H1742" s="87">
        <f t="shared" si="55"/>
        <v>10491.533175723647</v>
      </c>
      <c r="I1742" s="17">
        <v>12</v>
      </c>
    </row>
    <row r="1743" spans="1:9" x14ac:dyDescent="0.25">
      <c r="A1743" s="46">
        <v>96071</v>
      </c>
      <c r="B1743" s="12">
        <v>857.58333333333337</v>
      </c>
      <c r="C1743" s="12">
        <v>0</v>
      </c>
      <c r="D1743" s="40">
        <v>0</v>
      </c>
      <c r="E1743" s="88">
        <f t="shared" si="54"/>
        <v>0</v>
      </c>
      <c r="F1743" s="21">
        <f>IF(C1743&gt;'Severity Credibility Standard'!$D$10,1,SQRT(C1743/'Severity Credibility Standard'!$D$10))</f>
        <v>0</v>
      </c>
      <c r="G1743" s="88">
        <v>10491.533175723647</v>
      </c>
      <c r="H1743" s="88">
        <f t="shared" si="55"/>
        <v>10491.533175723647</v>
      </c>
      <c r="I1743" s="11">
        <v>12</v>
      </c>
    </row>
    <row r="1744" spans="1:9" x14ac:dyDescent="0.25">
      <c r="A1744" s="28">
        <v>96073</v>
      </c>
      <c r="B1744" s="12">
        <v>21716.583333333332</v>
      </c>
      <c r="C1744" s="12">
        <v>17</v>
      </c>
      <c r="D1744" s="40">
        <v>225652</v>
      </c>
      <c r="E1744" s="88">
        <f t="shared" si="54"/>
        <v>13273.64705882353</v>
      </c>
      <c r="F1744" s="21">
        <f>IF(C1744&gt;'Severity Credibility Standard'!$D$10,1,SQRT(C1744/'Severity Credibility Standard'!$D$10))</f>
        <v>0.18494656360238215</v>
      </c>
      <c r="G1744" s="88">
        <v>10756.443821330446</v>
      </c>
      <c r="H1744" s="88">
        <f t="shared" si="55"/>
        <v>11221.991909993583</v>
      </c>
      <c r="I1744" s="11">
        <v>16</v>
      </c>
    </row>
    <row r="1745" spans="1:9" x14ac:dyDescent="0.25">
      <c r="A1745" s="46">
        <v>96074</v>
      </c>
      <c r="B1745" s="12">
        <v>668.25</v>
      </c>
      <c r="C1745" s="12">
        <v>0</v>
      </c>
      <c r="D1745" s="40">
        <v>0</v>
      </c>
      <c r="E1745" s="88">
        <f t="shared" si="54"/>
        <v>0</v>
      </c>
      <c r="F1745" s="21">
        <f>IF(C1745&gt;'Severity Credibility Standard'!$D$10,1,SQRT(C1745/'Severity Credibility Standard'!$D$10))</f>
        <v>0</v>
      </c>
      <c r="G1745" s="88">
        <v>10756.443821330446</v>
      </c>
      <c r="H1745" s="88">
        <f t="shared" si="55"/>
        <v>10756.443821330446</v>
      </c>
      <c r="I1745" s="11">
        <v>13</v>
      </c>
    </row>
    <row r="1746" spans="1:9" x14ac:dyDescent="0.25">
      <c r="A1746" s="48">
        <v>96075</v>
      </c>
      <c r="B1746" s="9">
        <v>1599.5833333333333</v>
      </c>
      <c r="C1746" s="9">
        <v>1</v>
      </c>
      <c r="D1746" s="41">
        <v>1085</v>
      </c>
      <c r="E1746" s="89">
        <f t="shared" si="54"/>
        <v>1085</v>
      </c>
      <c r="F1746" s="16">
        <f>IF(C1746&gt;'Severity Credibility Standard'!$D$10,1,SQRT(C1746/'Severity Credibility Standard'!$D$10))</f>
        <v>4.4856130401625664E-2</v>
      </c>
      <c r="G1746" s="89">
        <v>10491.533175723647</v>
      </c>
      <c r="H1746" s="89">
        <f t="shared" si="55"/>
        <v>10069.59249696617</v>
      </c>
      <c r="I1746" s="8">
        <v>10</v>
      </c>
    </row>
    <row r="1747" spans="1:9" x14ac:dyDescent="0.25">
      <c r="A1747" s="24">
        <v>96076</v>
      </c>
      <c r="B1747" s="18">
        <v>964.91666666666663</v>
      </c>
      <c r="C1747" s="18">
        <v>1</v>
      </c>
      <c r="D1747" s="39">
        <v>14895</v>
      </c>
      <c r="E1747" s="87">
        <f t="shared" si="54"/>
        <v>14895</v>
      </c>
      <c r="F1747" s="20">
        <f>IF(C1747&gt;'Severity Credibility Standard'!$D$10,1,SQRT(C1747/'Severity Credibility Standard'!$D$10))</f>
        <v>4.4856130401625664E-2</v>
      </c>
      <c r="G1747" s="87">
        <v>10876.150221292626</v>
      </c>
      <c r="H1747" s="87">
        <f t="shared" si="55"/>
        <v>11056.420271030869</v>
      </c>
      <c r="I1747" s="17">
        <v>15</v>
      </c>
    </row>
    <row r="1748" spans="1:9" x14ac:dyDescent="0.25">
      <c r="A1748" s="46">
        <v>96078</v>
      </c>
      <c r="B1748" s="12">
        <v>731.75</v>
      </c>
      <c r="C1748" s="12">
        <v>0</v>
      </c>
      <c r="D1748" s="40">
        <v>0</v>
      </c>
      <c r="E1748" s="88">
        <f t="shared" si="54"/>
        <v>0</v>
      </c>
      <c r="F1748" s="21">
        <f>IF(C1748&gt;'Severity Credibility Standard'!$D$10,1,SQRT(C1748/'Severity Credibility Standard'!$D$10))</f>
        <v>0</v>
      </c>
      <c r="G1748" s="88">
        <v>10876.150221292626</v>
      </c>
      <c r="H1748" s="88">
        <f t="shared" si="55"/>
        <v>10876.150221292626</v>
      </c>
      <c r="I1748" s="11">
        <v>14</v>
      </c>
    </row>
    <row r="1749" spans="1:9" x14ac:dyDescent="0.25">
      <c r="A1749" s="28">
        <v>96079</v>
      </c>
      <c r="B1749" s="12">
        <v>161.91666666666666</v>
      </c>
      <c r="C1749" s="12">
        <v>0</v>
      </c>
      <c r="D1749" s="40">
        <v>0</v>
      </c>
      <c r="E1749" s="88">
        <f t="shared" si="54"/>
        <v>0</v>
      </c>
      <c r="F1749" s="21">
        <f>IF(C1749&gt;'Severity Credibility Standard'!$D$10,1,SQRT(C1749/'Severity Credibility Standard'!$D$10))</f>
        <v>0</v>
      </c>
      <c r="G1749" s="88">
        <v>10491.533175723647</v>
      </c>
      <c r="H1749" s="88">
        <f t="shared" si="55"/>
        <v>10491.533175723647</v>
      </c>
      <c r="I1749" s="11">
        <v>12</v>
      </c>
    </row>
    <row r="1750" spans="1:9" x14ac:dyDescent="0.25">
      <c r="A1750" s="46">
        <v>96080</v>
      </c>
      <c r="B1750" s="12">
        <v>104058.5</v>
      </c>
      <c r="C1750" s="12">
        <v>78</v>
      </c>
      <c r="D1750" s="40">
        <v>770261</v>
      </c>
      <c r="E1750" s="88">
        <f t="shared" si="54"/>
        <v>9875.1410256410254</v>
      </c>
      <c r="F1750" s="21">
        <f>IF(C1750&gt;'Severity Credibility Standard'!$D$10,1,SQRT(C1750/'Severity Credibility Standard'!$D$10))</f>
        <v>0.39615861709597633</v>
      </c>
      <c r="G1750" s="88">
        <v>10756.443821330446</v>
      </c>
      <c r="H1750" s="88">
        <f t="shared" si="55"/>
        <v>10407.308124547308</v>
      </c>
      <c r="I1750" s="11">
        <v>12</v>
      </c>
    </row>
    <row r="1751" spans="1:9" x14ac:dyDescent="0.25">
      <c r="A1751" s="48">
        <v>96084</v>
      </c>
      <c r="B1751" s="9">
        <v>2191.1666666666665</v>
      </c>
      <c r="C1751" s="9">
        <v>1</v>
      </c>
      <c r="D1751" s="41">
        <v>12698</v>
      </c>
      <c r="E1751" s="89">
        <f t="shared" si="54"/>
        <v>12698</v>
      </c>
      <c r="F1751" s="16">
        <f>IF(C1751&gt;'Severity Credibility Standard'!$D$10,1,SQRT(C1751/'Severity Credibility Standard'!$D$10))</f>
        <v>4.4856130401625664E-2</v>
      </c>
      <c r="G1751" s="89">
        <v>10101.433446440282</v>
      </c>
      <c r="H1751" s="89">
        <f t="shared" si="55"/>
        <v>10217.905374363258</v>
      </c>
      <c r="I1751" s="8">
        <v>11</v>
      </c>
    </row>
    <row r="1752" spans="1:9" x14ac:dyDescent="0.25">
      <c r="A1752" s="24">
        <v>96085</v>
      </c>
      <c r="B1752" s="18">
        <v>415.58333333333331</v>
      </c>
      <c r="C1752" s="18">
        <v>1</v>
      </c>
      <c r="D1752" s="39">
        <v>5500</v>
      </c>
      <c r="E1752" s="87">
        <f t="shared" si="54"/>
        <v>5500</v>
      </c>
      <c r="F1752" s="20">
        <f>IF(C1752&gt;'Severity Credibility Standard'!$D$10,1,SQRT(C1752/'Severity Credibility Standard'!$D$10))</f>
        <v>4.4856130401625664E-2</v>
      </c>
      <c r="G1752" s="87">
        <v>10876.150221292626</v>
      </c>
      <c r="H1752" s="87">
        <f t="shared" si="55"/>
        <v>10634.996925907597</v>
      </c>
      <c r="I1752" s="17">
        <v>13</v>
      </c>
    </row>
    <row r="1753" spans="1:9" x14ac:dyDescent="0.25">
      <c r="A1753" s="46">
        <v>96086</v>
      </c>
      <c r="B1753" s="12">
        <v>1572.1666666666667</v>
      </c>
      <c r="C1753" s="12">
        <v>1</v>
      </c>
      <c r="D1753" s="40">
        <v>16080</v>
      </c>
      <c r="E1753" s="88">
        <f t="shared" si="54"/>
        <v>16080</v>
      </c>
      <c r="F1753" s="21">
        <f>IF(C1753&gt;'Severity Credibility Standard'!$D$10,1,SQRT(C1753/'Severity Credibility Standard'!$D$10))</f>
        <v>4.4856130401625664E-2</v>
      </c>
      <c r="G1753" s="88">
        <v>10101.433446440282</v>
      </c>
      <c r="H1753" s="88">
        <f t="shared" si="55"/>
        <v>10369.608807381555</v>
      </c>
      <c r="I1753" s="11">
        <v>11</v>
      </c>
    </row>
    <row r="1754" spans="1:9" x14ac:dyDescent="0.25">
      <c r="A1754" s="28">
        <v>96087</v>
      </c>
      <c r="B1754" s="12">
        <v>4230.166666666667</v>
      </c>
      <c r="C1754" s="12">
        <v>6</v>
      </c>
      <c r="D1754" s="40">
        <v>42753</v>
      </c>
      <c r="E1754" s="88">
        <f t="shared" si="54"/>
        <v>7125.5</v>
      </c>
      <c r="F1754" s="21">
        <f>IF(C1754&gt;'Severity Credibility Standard'!$D$10,1,SQRT(C1754/'Severity Credibility Standard'!$D$10))</f>
        <v>0.10987463131972673</v>
      </c>
      <c r="G1754" s="88">
        <v>10101.433446440282</v>
      </c>
      <c r="H1754" s="88">
        <f t="shared" si="55"/>
        <v>9774.4538561806112</v>
      </c>
      <c r="I1754" s="11">
        <v>8</v>
      </c>
    </row>
    <row r="1755" spans="1:9" x14ac:dyDescent="0.25">
      <c r="A1755" s="46">
        <v>96088</v>
      </c>
      <c r="B1755" s="12">
        <v>22018.833333333332</v>
      </c>
      <c r="C1755" s="12">
        <v>11</v>
      </c>
      <c r="D1755" s="40">
        <v>147020</v>
      </c>
      <c r="E1755" s="88">
        <f t="shared" si="54"/>
        <v>13365.454545454546</v>
      </c>
      <c r="F1755" s="21">
        <f>IF(C1755&gt;'Severity Credibility Standard'!$D$10,1,SQRT(C1755/'Severity Credibility Standard'!$D$10))</f>
        <v>0.14877095408944618</v>
      </c>
      <c r="G1755" s="88">
        <v>10491.533175723647</v>
      </c>
      <c r="H1755" s="88">
        <f t="shared" si="55"/>
        <v>10919.089199876562</v>
      </c>
      <c r="I1755" s="11">
        <v>14</v>
      </c>
    </row>
    <row r="1756" spans="1:9" x14ac:dyDescent="0.25">
      <c r="A1756" s="48">
        <v>96089</v>
      </c>
      <c r="B1756" s="9">
        <v>1277.25</v>
      </c>
      <c r="C1756" s="9">
        <v>1</v>
      </c>
      <c r="D1756" s="41">
        <v>9806</v>
      </c>
      <c r="E1756" s="89">
        <f t="shared" si="54"/>
        <v>9806</v>
      </c>
      <c r="F1756" s="16">
        <f>IF(C1756&gt;'Severity Credibility Standard'!$D$10,1,SQRT(C1756/'Severity Credibility Standard'!$D$10))</f>
        <v>4.4856130401625664E-2</v>
      </c>
      <c r="G1756" s="89">
        <v>10101.433446440282</v>
      </c>
      <c r="H1756" s="89">
        <f t="shared" si="55"/>
        <v>10088.181445241755</v>
      </c>
      <c r="I1756" s="8">
        <v>10</v>
      </c>
    </row>
    <row r="1757" spans="1:9" x14ac:dyDescent="0.25">
      <c r="A1757" s="24">
        <v>96090</v>
      </c>
      <c r="B1757" s="18">
        <v>1524.25</v>
      </c>
      <c r="C1757" s="18">
        <v>0</v>
      </c>
      <c r="D1757" s="39">
        <v>0</v>
      </c>
      <c r="E1757" s="87">
        <f t="shared" si="54"/>
        <v>0</v>
      </c>
      <c r="F1757" s="20">
        <f>IF(C1757&gt;'Severity Credibility Standard'!$D$10,1,SQRT(C1757/'Severity Credibility Standard'!$D$10))</f>
        <v>0</v>
      </c>
      <c r="G1757" s="87">
        <v>10101.433446440282</v>
      </c>
      <c r="H1757" s="87">
        <f t="shared" si="55"/>
        <v>10101.433446440282</v>
      </c>
      <c r="I1757" s="17">
        <v>10</v>
      </c>
    </row>
    <row r="1758" spans="1:9" x14ac:dyDescent="0.25">
      <c r="A1758" s="46">
        <v>96091</v>
      </c>
      <c r="B1758" s="12">
        <v>3893</v>
      </c>
      <c r="C1758" s="12">
        <v>0</v>
      </c>
      <c r="D1758" s="40">
        <v>0</v>
      </c>
      <c r="E1758" s="88">
        <f t="shared" si="54"/>
        <v>0</v>
      </c>
      <c r="F1758" s="21">
        <f>IF(C1758&gt;'Severity Credibility Standard'!$D$10,1,SQRT(C1758/'Severity Credibility Standard'!$D$10))</f>
        <v>0</v>
      </c>
      <c r="G1758" s="88">
        <v>10756.443821330446</v>
      </c>
      <c r="H1758" s="88">
        <f t="shared" si="55"/>
        <v>10756.443821330446</v>
      </c>
      <c r="I1758" s="11">
        <v>13</v>
      </c>
    </row>
    <row r="1759" spans="1:9" x14ac:dyDescent="0.25">
      <c r="A1759" s="28">
        <v>96092</v>
      </c>
      <c r="B1759" s="12">
        <v>1552.25</v>
      </c>
      <c r="C1759" s="12">
        <v>1</v>
      </c>
      <c r="D1759" s="40">
        <v>19740</v>
      </c>
      <c r="E1759" s="88">
        <f t="shared" si="54"/>
        <v>19740</v>
      </c>
      <c r="F1759" s="21">
        <f>IF(C1759&gt;'Severity Credibility Standard'!$D$10,1,SQRT(C1759/'Severity Credibility Standard'!$D$10))</f>
        <v>4.4856130401625664E-2</v>
      </c>
      <c r="G1759" s="88">
        <v>10101.433446440282</v>
      </c>
      <c r="H1759" s="88">
        <f t="shared" si="55"/>
        <v>10533.782244651504</v>
      </c>
      <c r="I1759" s="11">
        <v>12</v>
      </c>
    </row>
    <row r="1760" spans="1:9" x14ac:dyDescent="0.25">
      <c r="A1760" s="46">
        <v>96093</v>
      </c>
      <c r="B1760" s="12">
        <v>15541.833333333334</v>
      </c>
      <c r="C1760" s="12">
        <v>9</v>
      </c>
      <c r="D1760" s="40">
        <v>89955</v>
      </c>
      <c r="E1760" s="88">
        <f t="shared" si="54"/>
        <v>9995</v>
      </c>
      <c r="F1760" s="21">
        <f>IF(C1760&gt;'Severity Credibility Standard'!$D$10,1,SQRT(C1760/'Severity Credibility Standard'!$D$10))</f>
        <v>0.13456839120487699</v>
      </c>
      <c r="G1760" s="88">
        <v>10491.533175723647</v>
      </c>
      <c r="H1760" s="88">
        <f t="shared" si="55"/>
        <v>10424.715505086668</v>
      </c>
      <c r="I1760" s="11">
        <v>12</v>
      </c>
    </row>
    <row r="1761" spans="1:9" x14ac:dyDescent="0.25">
      <c r="A1761" s="48">
        <v>96094</v>
      </c>
      <c r="B1761" s="9">
        <v>27287</v>
      </c>
      <c r="C1761" s="9">
        <v>15</v>
      </c>
      <c r="D1761" s="41">
        <v>81884</v>
      </c>
      <c r="E1761" s="89">
        <f t="shared" si="54"/>
        <v>5458.9333333333334</v>
      </c>
      <c r="F1761" s="16">
        <f>IF(C1761&gt;'Severity Credibility Standard'!$D$10,1,SQRT(C1761/'Severity Credibility Standard'!$D$10))</f>
        <v>0.17372704602080438</v>
      </c>
      <c r="G1761" s="89">
        <v>9315.2452168165928</v>
      </c>
      <c r="H1761" s="89">
        <f t="shared" si="55"/>
        <v>8645.2995447641224</v>
      </c>
      <c r="I1761" s="8">
        <v>2</v>
      </c>
    </row>
    <row r="1762" spans="1:9" x14ac:dyDescent="0.25">
      <c r="A1762" s="24">
        <v>96095</v>
      </c>
      <c r="B1762" s="18">
        <v>36.5</v>
      </c>
      <c r="C1762" s="18">
        <v>0</v>
      </c>
      <c r="D1762" s="39">
        <v>0</v>
      </c>
      <c r="E1762" s="87">
        <f t="shared" si="54"/>
        <v>0</v>
      </c>
      <c r="F1762" s="20">
        <f>IF(C1762&gt;'Severity Credibility Standard'!$D$10,1,SQRT(C1762/'Severity Credibility Standard'!$D$10))</f>
        <v>0</v>
      </c>
      <c r="G1762" s="87">
        <v>10491.533175723647</v>
      </c>
      <c r="H1762" s="87">
        <f t="shared" si="55"/>
        <v>10491.533175723647</v>
      </c>
      <c r="I1762" s="17">
        <v>12</v>
      </c>
    </row>
    <row r="1763" spans="1:9" x14ac:dyDescent="0.25">
      <c r="A1763" s="46">
        <v>96096</v>
      </c>
      <c r="B1763" s="12">
        <v>4031.75</v>
      </c>
      <c r="C1763" s="12">
        <v>1</v>
      </c>
      <c r="D1763" s="40">
        <v>1667</v>
      </c>
      <c r="E1763" s="88">
        <f t="shared" si="54"/>
        <v>1667</v>
      </c>
      <c r="F1763" s="21">
        <f>IF(C1763&gt;'Severity Credibility Standard'!$D$10,1,SQRT(C1763/'Severity Credibility Standard'!$D$10))</f>
        <v>4.4856130401625664E-2</v>
      </c>
      <c r="G1763" s="88">
        <v>9975.7961298852151</v>
      </c>
      <c r="H1763" s="88">
        <f t="shared" si="55"/>
        <v>9603.0956872025617</v>
      </c>
      <c r="I1763" s="11">
        <v>7</v>
      </c>
    </row>
    <row r="1764" spans="1:9" x14ac:dyDescent="0.25">
      <c r="A1764" s="28">
        <v>96097</v>
      </c>
      <c r="B1764" s="12">
        <v>38620.583333333336</v>
      </c>
      <c r="C1764" s="12">
        <v>12</v>
      </c>
      <c r="D1764" s="40">
        <v>104794</v>
      </c>
      <c r="E1764" s="88">
        <f t="shared" si="54"/>
        <v>8732.8333333333339</v>
      </c>
      <c r="F1764" s="21">
        <f>IF(C1764&gt;'Severity Credibility Standard'!$D$10,1,SQRT(C1764/'Severity Credibility Standard'!$D$10))</f>
        <v>0.15538619377310117</v>
      </c>
      <c r="G1764" s="88">
        <v>10491.533175723647</v>
      </c>
      <c r="H1764" s="88">
        <f t="shared" si="55"/>
        <v>10218.255501225263</v>
      </c>
      <c r="I1764" s="11">
        <v>11</v>
      </c>
    </row>
    <row r="1765" spans="1:9" x14ac:dyDescent="0.25">
      <c r="A1765" s="46">
        <v>96101</v>
      </c>
      <c r="B1765" s="12">
        <v>20774.583333333332</v>
      </c>
      <c r="C1765" s="12">
        <v>4</v>
      </c>
      <c r="D1765" s="40">
        <v>50513</v>
      </c>
      <c r="E1765" s="88">
        <f t="shared" si="54"/>
        <v>12628.25</v>
      </c>
      <c r="F1765" s="21">
        <f>IF(C1765&gt;'Severity Credibility Standard'!$D$10,1,SQRT(C1765/'Severity Credibility Standard'!$D$10))</f>
        <v>8.9712260803251329E-2</v>
      </c>
      <c r="G1765" s="88">
        <v>10491.533175723647</v>
      </c>
      <c r="H1765" s="88">
        <f t="shared" si="55"/>
        <v>10683.222872725823</v>
      </c>
      <c r="I1765" s="11">
        <v>13</v>
      </c>
    </row>
    <row r="1766" spans="1:9" x14ac:dyDescent="0.25">
      <c r="A1766" s="48">
        <v>96103</v>
      </c>
      <c r="B1766" s="9">
        <v>8709.3333333333339</v>
      </c>
      <c r="C1766" s="9">
        <v>4</v>
      </c>
      <c r="D1766" s="41">
        <v>62160</v>
      </c>
      <c r="E1766" s="89">
        <f t="shared" si="54"/>
        <v>15540</v>
      </c>
      <c r="F1766" s="16">
        <f>IF(C1766&gt;'Severity Credibility Standard'!$D$10,1,SQRT(C1766/'Severity Credibility Standard'!$D$10))</f>
        <v>8.9712260803251329E-2</v>
      </c>
      <c r="G1766" s="89">
        <v>11884.77944219669</v>
      </c>
      <c r="H1766" s="89">
        <f t="shared" si="55"/>
        <v>12212.697542171745</v>
      </c>
      <c r="I1766" s="8">
        <v>19</v>
      </c>
    </row>
    <row r="1767" spans="1:9" x14ac:dyDescent="0.25">
      <c r="A1767" s="24">
        <v>96104</v>
      </c>
      <c r="B1767" s="18">
        <v>3393.8333333333335</v>
      </c>
      <c r="C1767" s="18">
        <v>0</v>
      </c>
      <c r="D1767" s="39">
        <v>0</v>
      </c>
      <c r="E1767" s="87">
        <f t="shared" si="54"/>
        <v>0</v>
      </c>
      <c r="F1767" s="20">
        <f>IF(C1767&gt;'Severity Credibility Standard'!$D$10,1,SQRT(C1767/'Severity Credibility Standard'!$D$10))</f>
        <v>0</v>
      </c>
      <c r="G1767" s="87">
        <v>9975.7961298852151</v>
      </c>
      <c r="H1767" s="87">
        <f t="shared" si="55"/>
        <v>9975.7961298852151</v>
      </c>
      <c r="I1767" s="17">
        <v>9</v>
      </c>
    </row>
    <row r="1768" spans="1:9" x14ac:dyDescent="0.25">
      <c r="A1768" s="46">
        <v>96105</v>
      </c>
      <c r="B1768" s="12">
        <v>2377.75</v>
      </c>
      <c r="C1768" s="12">
        <v>1</v>
      </c>
      <c r="D1768" s="40">
        <v>16620</v>
      </c>
      <c r="E1768" s="88">
        <f t="shared" si="54"/>
        <v>16620</v>
      </c>
      <c r="F1768" s="21">
        <f>IF(C1768&gt;'Severity Credibility Standard'!$D$10,1,SQRT(C1768/'Severity Credibility Standard'!$D$10))</f>
        <v>4.4856130401625664E-2</v>
      </c>
      <c r="G1768" s="88">
        <v>10876.150221292626</v>
      </c>
      <c r="H1768" s="88">
        <f t="shared" si="55"/>
        <v>11133.797095973674</v>
      </c>
      <c r="I1768" s="11">
        <v>15</v>
      </c>
    </row>
    <row r="1769" spans="1:9" x14ac:dyDescent="0.25">
      <c r="A1769" s="28">
        <v>96106</v>
      </c>
      <c r="B1769" s="12">
        <v>2903.1666666666665</v>
      </c>
      <c r="C1769" s="12">
        <v>0</v>
      </c>
      <c r="D1769" s="40">
        <v>0</v>
      </c>
      <c r="E1769" s="88">
        <f t="shared" si="54"/>
        <v>0</v>
      </c>
      <c r="F1769" s="21">
        <f>IF(C1769&gt;'Severity Credibility Standard'!$D$10,1,SQRT(C1769/'Severity Credibility Standard'!$D$10))</f>
        <v>0</v>
      </c>
      <c r="G1769" s="88">
        <v>11100.10213457706</v>
      </c>
      <c r="H1769" s="88">
        <f t="shared" si="55"/>
        <v>11100.10213457706</v>
      </c>
      <c r="I1769" s="11">
        <v>15</v>
      </c>
    </row>
    <row r="1770" spans="1:9" x14ac:dyDescent="0.25">
      <c r="A1770" s="46">
        <v>96107</v>
      </c>
      <c r="B1770" s="12">
        <v>4506.916666666667</v>
      </c>
      <c r="C1770" s="12">
        <v>3</v>
      </c>
      <c r="D1770" s="40">
        <v>34453</v>
      </c>
      <c r="E1770" s="88">
        <f t="shared" si="54"/>
        <v>11484.333333333334</v>
      </c>
      <c r="F1770" s="21">
        <f>IF(C1770&gt;'Severity Credibility Standard'!$D$10,1,SQRT(C1770/'Severity Credibility Standard'!$D$10))</f>
        <v>7.7693096886550586E-2</v>
      </c>
      <c r="G1770" s="88">
        <v>14097.918763098211</v>
      </c>
      <c r="H1770" s="88">
        <f t="shared" si="55"/>
        <v>13894.861217082211</v>
      </c>
      <c r="I1770" s="11">
        <v>20</v>
      </c>
    </row>
    <row r="1771" spans="1:9" x14ac:dyDescent="0.25">
      <c r="A1771" s="48">
        <v>96108</v>
      </c>
      <c r="B1771" s="9">
        <v>964.66666666666663</v>
      </c>
      <c r="C1771" s="9">
        <v>0</v>
      </c>
      <c r="D1771" s="41">
        <v>0</v>
      </c>
      <c r="E1771" s="89">
        <f t="shared" si="54"/>
        <v>0</v>
      </c>
      <c r="F1771" s="16">
        <f>IF(C1771&gt;'Severity Credibility Standard'!$D$10,1,SQRT(C1771/'Severity Credibility Standard'!$D$10))</f>
        <v>0</v>
      </c>
      <c r="G1771" s="89">
        <v>11377.006337024148</v>
      </c>
      <c r="H1771" s="89">
        <f t="shared" si="55"/>
        <v>11377.006337024148</v>
      </c>
      <c r="I1771" s="8">
        <v>17</v>
      </c>
    </row>
    <row r="1772" spans="1:9" x14ac:dyDescent="0.25">
      <c r="A1772" s="24">
        <v>96109</v>
      </c>
      <c r="B1772" s="18">
        <v>3957.75</v>
      </c>
      <c r="C1772" s="18">
        <v>1</v>
      </c>
      <c r="D1772" s="39">
        <v>15435</v>
      </c>
      <c r="E1772" s="87">
        <f t="shared" si="54"/>
        <v>15435</v>
      </c>
      <c r="F1772" s="20">
        <f>IF(C1772&gt;'Severity Credibility Standard'!$D$10,1,SQRT(C1772/'Severity Credibility Standard'!$D$10))</f>
        <v>4.4856130401625664E-2</v>
      </c>
      <c r="G1772" s="87">
        <v>11100.10213457706</v>
      </c>
      <c r="H1772" s="87">
        <f t="shared" si="55"/>
        <v>11294.548878506201</v>
      </c>
      <c r="I1772" s="17">
        <v>16</v>
      </c>
    </row>
    <row r="1773" spans="1:9" x14ac:dyDescent="0.25">
      <c r="A1773" s="46">
        <v>96110</v>
      </c>
      <c r="B1773" s="12">
        <v>561.16666666666663</v>
      </c>
      <c r="C1773" s="12">
        <v>0</v>
      </c>
      <c r="D1773" s="40">
        <v>0</v>
      </c>
      <c r="E1773" s="88">
        <f t="shared" si="54"/>
        <v>0</v>
      </c>
      <c r="F1773" s="21">
        <f>IF(C1773&gt;'Severity Credibility Standard'!$D$10,1,SQRT(C1773/'Severity Credibility Standard'!$D$10))</f>
        <v>0</v>
      </c>
      <c r="G1773" s="88">
        <v>10876.150221292626</v>
      </c>
      <c r="H1773" s="88">
        <f t="shared" si="55"/>
        <v>10876.150221292626</v>
      </c>
      <c r="I1773" s="11">
        <v>14</v>
      </c>
    </row>
    <row r="1774" spans="1:9" x14ac:dyDescent="0.25">
      <c r="A1774" s="28">
        <v>96111</v>
      </c>
      <c r="B1774" s="12">
        <v>493</v>
      </c>
      <c r="C1774" s="12">
        <v>1</v>
      </c>
      <c r="D1774" s="40">
        <v>14895</v>
      </c>
      <c r="E1774" s="88">
        <f t="shared" si="54"/>
        <v>14895</v>
      </c>
      <c r="F1774" s="21">
        <f>IF(C1774&gt;'Severity Credibility Standard'!$D$10,1,SQRT(C1774/'Severity Credibility Standard'!$D$10))</f>
        <v>4.4856130401625664E-2</v>
      </c>
      <c r="G1774" s="88">
        <v>9622.0675218026954</v>
      </c>
      <c r="H1774" s="88">
        <f t="shared" si="55"/>
        <v>9858.5908686436815</v>
      </c>
      <c r="I1774" s="11">
        <v>9</v>
      </c>
    </row>
    <row r="1775" spans="1:9" x14ac:dyDescent="0.25">
      <c r="A1775" s="46">
        <v>96112</v>
      </c>
      <c r="B1775" s="12">
        <v>888.75</v>
      </c>
      <c r="C1775" s="12">
        <v>0</v>
      </c>
      <c r="D1775" s="40">
        <v>0</v>
      </c>
      <c r="E1775" s="88">
        <f t="shared" si="54"/>
        <v>0</v>
      </c>
      <c r="F1775" s="21">
        <f>IF(C1775&gt;'Severity Credibility Standard'!$D$10,1,SQRT(C1775/'Severity Credibility Standard'!$D$10))</f>
        <v>0</v>
      </c>
      <c r="G1775" s="88">
        <v>10491.533175723647</v>
      </c>
      <c r="H1775" s="88">
        <f t="shared" si="55"/>
        <v>10491.533175723647</v>
      </c>
      <c r="I1775" s="11">
        <v>12</v>
      </c>
    </row>
    <row r="1776" spans="1:9" x14ac:dyDescent="0.25">
      <c r="A1776" s="48">
        <v>96113</v>
      </c>
      <c r="B1776" s="9">
        <v>2971.1666666666665</v>
      </c>
      <c r="C1776" s="9">
        <v>1</v>
      </c>
      <c r="D1776" s="41">
        <v>6429</v>
      </c>
      <c r="E1776" s="89">
        <f t="shared" si="54"/>
        <v>6429</v>
      </c>
      <c r="F1776" s="16">
        <f>IF(C1776&gt;'Severity Credibility Standard'!$D$10,1,SQRT(C1776/'Severity Credibility Standard'!$D$10))</f>
        <v>4.4856130401625664E-2</v>
      </c>
      <c r="G1776" s="89">
        <v>10491.533175723647</v>
      </c>
      <c r="H1776" s="89">
        <f t="shared" si="55"/>
        <v>10309.303657832457</v>
      </c>
      <c r="I1776" s="8">
        <v>11</v>
      </c>
    </row>
    <row r="1777" spans="1:9" x14ac:dyDescent="0.25">
      <c r="A1777" s="24">
        <v>96114</v>
      </c>
      <c r="B1777" s="18">
        <v>15868.75</v>
      </c>
      <c r="C1777" s="18">
        <v>3</v>
      </c>
      <c r="D1777" s="39">
        <v>48802</v>
      </c>
      <c r="E1777" s="87">
        <f t="shared" si="54"/>
        <v>16267.333333333334</v>
      </c>
      <c r="F1777" s="20">
        <f>IF(C1777&gt;'Severity Credibility Standard'!$D$10,1,SQRT(C1777/'Severity Credibility Standard'!$D$10))</f>
        <v>7.7693096886550586E-2</v>
      </c>
      <c r="G1777" s="87">
        <v>11701.516623714515</v>
      </c>
      <c r="H1777" s="87">
        <f t="shared" si="55"/>
        <v>12056.249063701162</v>
      </c>
      <c r="I1777" s="17">
        <v>18</v>
      </c>
    </row>
    <row r="1778" spans="1:9" x14ac:dyDescent="0.25">
      <c r="A1778" s="46">
        <v>96115</v>
      </c>
      <c r="B1778" s="12">
        <v>775.16666666666663</v>
      </c>
      <c r="C1778" s="12">
        <v>0</v>
      </c>
      <c r="D1778" s="40">
        <v>0</v>
      </c>
      <c r="E1778" s="88">
        <f t="shared" si="54"/>
        <v>0</v>
      </c>
      <c r="F1778" s="21">
        <f>IF(C1778&gt;'Severity Credibility Standard'!$D$10,1,SQRT(C1778/'Severity Credibility Standard'!$D$10))</f>
        <v>0</v>
      </c>
      <c r="G1778" s="88">
        <v>11884.77944219669</v>
      </c>
      <c r="H1778" s="88">
        <f t="shared" si="55"/>
        <v>11884.77944219669</v>
      </c>
      <c r="I1778" s="11">
        <v>18</v>
      </c>
    </row>
    <row r="1779" spans="1:9" x14ac:dyDescent="0.25">
      <c r="A1779" s="28">
        <v>96116</v>
      </c>
      <c r="B1779" s="12">
        <v>688.83333333333337</v>
      </c>
      <c r="C1779" s="12">
        <v>0</v>
      </c>
      <c r="D1779" s="40">
        <v>0</v>
      </c>
      <c r="E1779" s="88">
        <f t="shared" si="54"/>
        <v>0</v>
      </c>
      <c r="F1779" s="21">
        <f>IF(C1779&gt;'Severity Credibility Standard'!$D$10,1,SQRT(C1779/'Severity Credibility Standard'!$D$10))</f>
        <v>0</v>
      </c>
      <c r="G1779" s="88">
        <v>10756.443821330446</v>
      </c>
      <c r="H1779" s="88">
        <f t="shared" si="55"/>
        <v>10756.443821330446</v>
      </c>
      <c r="I1779" s="11">
        <v>13</v>
      </c>
    </row>
    <row r="1780" spans="1:9" x14ac:dyDescent="0.25">
      <c r="A1780" s="46">
        <v>96117</v>
      </c>
      <c r="B1780" s="12">
        <v>1756.25</v>
      </c>
      <c r="C1780" s="12">
        <v>1</v>
      </c>
      <c r="D1780" s="40">
        <v>13438</v>
      </c>
      <c r="E1780" s="88">
        <f t="shared" si="54"/>
        <v>13438</v>
      </c>
      <c r="F1780" s="21">
        <f>IF(C1780&gt;'Severity Credibility Standard'!$D$10,1,SQRT(C1780/'Severity Credibility Standard'!$D$10))</f>
        <v>4.4856130401625664E-2</v>
      </c>
      <c r="G1780" s="88">
        <v>10239.254049641715</v>
      </c>
      <c r="H1780" s="88">
        <f t="shared" si="55"/>
        <v>10382.737415112659</v>
      </c>
      <c r="I1780" s="11">
        <v>12</v>
      </c>
    </row>
    <row r="1781" spans="1:9" x14ac:dyDescent="0.25">
      <c r="A1781" s="48">
        <v>96118</v>
      </c>
      <c r="B1781" s="9">
        <v>6575.083333333333</v>
      </c>
      <c r="C1781" s="9">
        <v>2</v>
      </c>
      <c r="D1781" s="41">
        <v>23098</v>
      </c>
      <c r="E1781" s="89">
        <f t="shared" si="54"/>
        <v>11549</v>
      </c>
      <c r="F1781" s="16">
        <f>IF(C1781&gt;'Severity Credibility Standard'!$D$10,1,SQRT(C1781/'Severity Credibility Standard'!$D$10))</f>
        <v>6.3436147969555115E-2</v>
      </c>
      <c r="G1781" s="89">
        <v>14097.918763098211</v>
      </c>
      <c r="H1781" s="89">
        <f t="shared" si="55"/>
        <v>13936.225175279937</v>
      </c>
      <c r="I1781" s="8">
        <v>20</v>
      </c>
    </row>
    <row r="1782" spans="1:9" x14ac:dyDescent="0.25">
      <c r="A1782" s="24">
        <v>96119</v>
      </c>
      <c r="B1782" s="18">
        <v>298.5</v>
      </c>
      <c r="C1782" s="18">
        <v>0</v>
      </c>
      <c r="D1782" s="39">
        <v>0</v>
      </c>
      <c r="E1782" s="87">
        <f t="shared" si="54"/>
        <v>0</v>
      </c>
      <c r="F1782" s="20">
        <f>IF(C1782&gt;'Severity Credibility Standard'!$D$10,1,SQRT(C1782/'Severity Credibility Standard'!$D$10))</f>
        <v>0</v>
      </c>
      <c r="G1782" s="87">
        <v>10491.533175723647</v>
      </c>
      <c r="H1782" s="87">
        <f t="shared" si="55"/>
        <v>10491.533175723647</v>
      </c>
      <c r="I1782" s="17">
        <v>12</v>
      </c>
    </row>
    <row r="1783" spans="1:9" x14ac:dyDescent="0.25">
      <c r="A1783" s="46">
        <v>96120</v>
      </c>
      <c r="B1783" s="12">
        <v>3710.0833333333335</v>
      </c>
      <c r="C1783" s="12">
        <v>2</v>
      </c>
      <c r="D1783" s="40">
        <v>32734</v>
      </c>
      <c r="E1783" s="88">
        <f t="shared" si="54"/>
        <v>16367</v>
      </c>
      <c r="F1783" s="21">
        <f>IF(C1783&gt;'Severity Credibility Standard'!$D$10,1,SQRT(C1783/'Severity Credibility Standard'!$D$10))</f>
        <v>6.3436147969555115E-2</v>
      </c>
      <c r="G1783" s="88">
        <v>11701.516623714515</v>
      </c>
      <c r="H1783" s="88">
        <f t="shared" si="55"/>
        <v>11997.476917522061</v>
      </c>
      <c r="I1783" s="11">
        <v>18</v>
      </c>
    </row>
    <row r="1784" spans="1:9" x14ac:dyDescent="0.25">
      <c r="A1784" s="28">
        <v>96121</v>
      </c>
      <c r="B1784" s="12">
        <v>2131.0833333333335</v>
      </c>
      <c r="C1784" s="12">
        <v>1</v>
      </c>
      <c r="D1784" s="40">
        <v>545</v>
      </c>
      <c r="E1784" s="88">
        <f t="shared" si="54"/>
        <v>545</v>
      </c>
      <c r="F1784" s="21">
        <f>IF(C1784&gt;'Severity Credibility Standard'!$D$10,1,SQRT(C1784/'Severity Credibility Standard'!$D$10))</f>
        <v>4.4856130401625664E-2</v>
      </c>
      <c r="G1784" s="88">
        <v>10101.433446440282</v>
      </c>
      <c r="H1784" s="88">
        <f t="shared" si="55"/>
        <v>9672.7688215923008</v>
      </c>
      <c r="I1784" s="11">
        <v>8</v>
      </c>
    </row>
    <row r="1785" spans="1:9" x14ac:dyDescent="0.25">
      <c r="A1785" s="46">
        <v>96122</v>
      </c>
      <c r="B1785" s="12">
        <v>15489.583333333334</v>
      </c>
      <c r="C1785" s="12">
        <v>3</v>
      </c>
      <c r="D1785" s="40">
        <v>36925</v>
      </c>
      <c r="E1785" s="88">
        <f t="shared" si="54"/>
        <v>12308.333333333334</v>
      </c>
      <c r="F1785" s="21">
        <f>IF(C1785&gt;'Severity Credibility Standard'!$D$10,1,SQRT(C1785/'Severity Credibility Standard'!$D$10))</f>
        <v>7.7693096886550586E-2</v>
      </c>
      <c r="G1785" s="88">
        <v>11377.006337024148</v>
      </c>
      <c r="H1785" s="88">
        <f t="shared" si="55"/>
        <v>11449.364015581457</v>
      </c>
      <c r="I1785" s="11">
        <v>17</v>
      </c>
    </row>
    <row r="1786" spans="1:9" x14ac:dyDescent="0.25">
      <c r="A1786" s="48">
        <v>96123</v>
      </c>
      <c r="B1786" s="9">
        <v>431.5</v>
      </c>
      <c r="C1786" s="9">
        <v>0</v>
      </c>
      <c r="D1786" s="41">
        <v>0</v>
      </c>
      <c r="E1786" s="89">
        <f t="shared" si="54"/>
        <v>0</v>
      </c>
      <c r="F1786" s="16">
        <f>IF(C1786&gt;'Severity Credibility Standard'!$D$10,1,SQRT(C1786/'Severity Credibility Standard'!$D$10))</f>
        <v>0</v>
      </c>
      <c r="G1786" s="89">
        <v>11884.77944219669</v>
      </c>
      <c r="H1786" s="89">
        <f t="shared" si="55"/>
        <v>11884.77944219669</v>
      </c>
      <c r="I1786" s="8">
        <v>18</v>
      </c>
    </row>
    <row r="1787" spans="1:9" x14ac:dyDescent="0.25">
      <c r="A1787" s="24">
        <v>96124</v>
      </c>
      <c r="B1787" s="18">
        <v>1726.8333333333333</v>
      </c>
      <c r="C1787" s="18">
        <v>0</v>
      </c>
      <c r="D1787" s="39">
        <v>0</v>
      </c>
      <c r="E1787" s="87">
        <f t="shared" si="54"/>
        <v>0</v>
      </c>
      <c r="F1787" s="20">
        <f>IF(C1787&gt;'Severity Credibility Standard'!$D$10,1,SQRT(C1787/'Severity Credibility Standard'!$D$10))</f>
        <v>0</v>
      </c>
      <c r="G1787" s="87">
        <v>10491.533175723647</v>
      </c>
      <c r="H1787" s="87">
        <f t="shared" si="55"/>
        <v>10491.533175723647</v>
      </c>
      <c r="I1787" s="17">
        <v>12</v>
      </c>
    </row>
    <row r="1788" spans="1:9" x14ac:dyDescent="0.25">
      <c r="A1788" s="46">
        <v>96125</v>
      </c>
      <c r="B1788" s="12">
        <v>1700.25</v>
      </c>
      <c r="C1788" s="12">
        <v>0</v>
      </c>
      <c r="D1788" s="40">
        <v>0</v>
      </c>
      <c r="E1788" s="88">
        <f t="shared" si="54"/>
        <v>0</v>
      </c>
      <c r="F1788" s="21">
        <f>IF(C1788&gt;'Severity Credibility Standard'!$D$10,1,SQRT(C1788/'Severity Credibility Standard'!$D$10))</f>
        <v>0</v>
      </c>
      <c r="G1788" s="88">
        <v>9975.7961298852151</v>
      </c>
      <c r="H1788" s="88">
        <f t="shared" si="55"/>
        <v>9975.7961298852151</v>
      </c>
      <c r="I1788" s="11">
        <v>9</v>
      </c>
    </row>
    <row r="1789" spans="1:9" x14ac:dyDescent="0.25">
      <c r="A1789" s="28">
        <v>96126</v>
      </c>
      <c r="B1789" s="12">
        <v>1363.1666666666667</v>
      </c>
      <c r="C1789" s="12">
        <v>2</v>
      </c>
      <c r="D1789" s="40">
        <v>9719</v>
      </c>
      <c r="E1789" s="88">
        <f t="shared" si="54"/>
        <v>4859.5</v>
      </c>
      <c r="F1789" s="21">
        <f>IF(C1789&gt;'Severity Credibility Standard'!$D$10,1,SQRT(C1789/'Severity Credibility Standard'!$D$10))</f>
        <v>6.3436147969555115E-2</v>
      </c>
      <c r="G1789" s="88">
        <v>10239.254049641715</v>
      </c>
      <c r="H1789" s="88">
        <f t="shared" si="55"/>
        <v>9897.9831757088286</v>
      </c>
      <c r="I1789" s="11">
        <v>9</v>
      </c>
    </row>
    <row r="1790" spans="1:9" x14ac:dyDescent="0.25">
      <c r="A1790" s="46">
        <v>96128</v>
      </c>
      <c r="B1790" s="12">
        <v>2852.5833333333335</v>
      </c>
      <c r="C1790" s="12">
        <v>2</v>
      </c>
      <c r="D1790" s="40">
        <v>23366</v>
      </c>
      <c r="E1790" s="88">
        <f t="shared" si="54"/>
        <v>11683</v>
      </c>
      <c r="F1790" s="21">
        <f>IF(C1790&gt;'Severity Credibility Standard'!$D$10,1,SQRT(C1790/'Severity Credibility Standard'!$D$10))</f>
        <v>6.3436147969555115E-2</v>
      </c>
      <c r="G1790" s="88">
        <v>10876.150221292626</v>
      </c>
      <c r="H1790" s="88">
        <f t="shared" si="55"/>
        <v>10927.33366324391</v>
      </c>
      <c r="I1790" s="11">
        <v>14</v>
      </c>
    </row>
    <row r="1791" spans="1:9" x14ac:dyDescent="0.25">
      <c r="A1791" s="48">
        <v>96129</v>
      </c>
      <c r="B1791" s="9">
        <v>1203.8333333333333</v>
      </c>
      <c r="C1791" s="9">
        <v>2</v>
      </c>
      <c r="D1791" s="41">
        <v>2622</v>
      </c>
      <c r="E1791" s="89">
        <f t="shared" si="54"/>
        <v>1311</v>
      </c>
      <c r="F1791" s="16">
        <f>IF(C1791&gt;'Severity Credibility Standard'!$D$10,1,SQRT(C1791/'Severity Credibility Standard'!$D$10))</f>
        <v>6.3436147969555115E-2</v>
      </c>
      <c r="G1791" s="89">
        <v>9527.7544944278088</v>
      </c>
      <c r="H1791" s="89">
        <f t="shared" si="55"/>
        <v>9006.5152404897799</v>
      </c>
      <c r="I1791" s="8">
        <v>4</v>
      </c>
    </row>
    <row r="1792" spans="1:9" x14ac:dyDescent="0.25">
      <c r="A1792" s="24">
        <v>96130</v>
      </c>
      <c r="B1792" s="18">
        <v>57922.833333333336</v>
      </c>
      <c r="C1792" s="18">
        <v>31</v>
      </c>
      <c r="D1792" s="39">
        <v>272032</v>
      </c>
      <c r="E1792" s="87">
        <f t="shared" si="54"/>
        <v>8775.2258064516136</v>
      </c>
      <c r="F1792" s="20">
        <f>IF(C1792&gt;'Severity Credibility Standard'!$D$10,1,SQRT(C1792/'Severity Credibility Standard'!$D$10))</f>
        <v>0.24974836430462768</v>
      </c>
      <c r="G1792" s="87">
        <v>8711.4814801326775</v>
      </c>
      <c r="H1792" s="87">
        <f t="shared" si="55"/>
        <v>8727.4015213645325</v>
      </c>
      <c r="I1792" s="17">
        <v>3</v>
      </c>
    </row>
    <row r="1793" spans="1:9" x14ac:dyDescent="0.25">
      <c r="A1793" s="46">
        <v>96132</v>
      </c>
      <c r="B1793" s="12">
        <v>186.66666666666666</v>
      </c>
      <c r="C1793" s="12">
        <v>0</v>
      </c>
      <c r="D1793" s="40">
        <v>0</v>
      </c>
      <c r="E1793" s="88">
        <f t="shared" si="54"/>
        <v>0</v>
      </c>
      <c r="F1793" s="21">
        <f>IF(C1793&gt;'Severity Credibility Standard'!$D$10,1,SQRT(C1793/'Severity Credibility Standard'!$D$10))</f>
        <v>0</v>
      </c>
      <c r="G1793" s="88">
        <v>10491.533175723647</v>
      </c>
      <c r="H1793" s="88">
        <f t="shared" si="55"/>
        <v>10491.533175723647</v>
      </c>
      <c r="I1793" s="11">
        <v>12</v>
      </c>
    </row>
    <row r="1794" spans="1:9" x14ac:dyDescent="0.25">
      <c r="A1794" s="28">
        <v>96133</v>
      </c>
      <c r="B1794" s="12">
        <v>495.16666666666669</v>
      </c>
      <c r="C1794" s="12">
        <v>0</v>
      </c>
      <c r="D1794" s="40">
        <v>0</v>
      </c>
      <c r="E1794" s="88">
        <f t="shared" si="54"/>
        <v>0</v>
      </c>
      <c r="F1794" s="21">
        <f>IF(C1794&gt;'Severity Credibility Standard'!$D$10,1,SQRT(C1794/'Severity Credibility Standard'!$D$10))</f>
        <v>0</v>
      </c>
      <c r="G1794" s="88">
        <v>11884.77944219669</v>
      </c>
      <c r="H1794" s="88">
        <f t="shared" si="55"/>
        <v>11884.77944219669</v>
      </c>
      <c r="I1794" s="11">
        <v>18</v>
      </c>
    </row>
    <row r="1795" spans="1:9" x14ac:dyDescent="0.25">
      <c r="A1795" s="46">
        <v>96134</v>
      </c>
      <c r="B1795" s="12">
        <v>7454.833333333333</v>
      </c>
      <c r="C1795" s="12">
        <v>3</v>
      </c>
      <c r="D1795" s="40">
        <v>22992</v>
      </c>
      <c r="E1795" s="88">
        <f t="shared" ref="E1795:E1815" si="56">IFERROR(D1795/C1795,0)</f>
        <v>7664</v>
      </c>
      <c r="F1795" s="21">
        <f>IF(C1795&gt;'Severity Credibility Standard'!$D$10,1,SQRT(C1795/'Severity Credibility Standard'!$D$10))</f>
        <v>7.7693096886550586E-2</v>
      </c>
      <c r="G1795" s="88">
        <v>9151.639624969117</v>
      </c>
      <c r="H1795" s="88">
        <f t="shared" ref="H1795:H1815" si="57">E1795*F1795+(1-F1795)*G1795</f>
        <v>9036.0602954541191</v>
      </c>
      <c r="I1795" s="11">
        <v>4</v>
      </c>
    </row>
    <row r="1796" spans="1:9" x14ac:dyDescent="0.25">
      <c r="A1796" s="48">
        <v>96135</v>
      </c>
      <c r="B1796" s="9">
        <v>436.16666666666669</v>
      </c>
      <c r="C1796" s="9">
        <v>0</v>
      </c>
      <c r="D1796" s="41">
        <v>0</v>
      </c>
      <c r="E1796" s="89">
        <f t="shared" si="56"/>
        <v>0</v>
      </c>
      <c r="F1796" s="16">
        <f>IF(C1796&gt;'Severity Credibility Standard'!$D$10,1,SQRT(C1796/'Severity Credibility Standard'!$D$10))</f>
        <v>0</v>
      </c>
      <c r="G1796" s="89">
        <v>10101.433446440282</v>
      </c>
      <c r="H1796" s="89">
        <f t="shared" si="57"/>
        <v>10101.433446440282</v>
      </c>
      <c r="I1796" s="8">
        <v>10</v>
      </c>
    </row>
    <row r="1797" spans="1:9" x14ac:dyDescent="0.25">
      <c r="A1797" s="24">
        <v>96136</v>
      </c>
      <c r="B1797" s="18">
        <v>516.33333333333337</v>
      </c>
      <c r="C1797" s="18">
        <v>0</v>
      </c>
      <c r="D1797" s="39">
        <v>0</v>
      </c>
      <c r="E1797" s="87">
        <f t="shared" si="56"/>
        <v>0</v>
      </c>
      <c r="F1797" s="20">
        <f>IF(C1797&gt;'Severity Credibility Standard'!$D$10,1,SQRT(C1797/'Severity Credibility Standard'!$D$10))</f>
        <v>0</v>
      </c>
      <c r="G1797" s="87">
        <v>10491.533175723647</v>
      </c>
      <c r="H1797" s="87">
        <f t="shared" si="57"/>
        <v>10491.533175723647</v>
      </c>
      <c r="I1797" s="17">
        <v>12</v>
      </c>
    </row>
    <row r="1798" spans="1:9" x14ac:dyDescent="0.25">
      <c r="A1798" s="46">
        <v>96137</v>
      </c>
      <c r="B1798" s="12">
        <v>17063.916666666668</v>
      </c>
      <c r="C1798" s="12">
        <v>9</v>
      </c>
      <c r="D1798" s="40">
        <v>131463</v>
      </c>
      <c r="E1798" s="88">
        <f t="shared" si="56"/>
        <v>14607</v>
      </c>
      <c r="F1798" s="21">
        <f>IF(C1798&gt;'Severity Credibility Standard'!$D$10,1,SQRT(C1798/'Severity Credibility Standard'!$D$10))</f>
        <v>0.13456839120487699</v>
      </c>
      <c r="G1798" s="88">
        <v>11701.516623714515</v>
      </c>
      <c r="H1798" s="88">
        <f t="shared" si="57"/>
        <v>12092.502847333768</v>
      </c>
      <c r="I1798" s="11">
        <v>18</v>
      </c>
    </row>
    <row r="1799" spans="1:9" x14ac:dyDescent="0.25">
      <c r="A1799" s="28">
        <v>96140</v>
      </c>
      <c r="B1799" s="12">
        <v>5118.333333333333</v>
      </c>
      <c r="C1799" s="12">
        <v>1</v>
      </c>
      <c r="D1799" s="40">
        <v>5780</v>
      </c>
      <c r="E1799" s="88">
        <f t="shared" si="56"/>
        <v>5780</v>
      </c>
      <c r="F1799" s="21">
        <f>IF(C1799&gt;'Severity Credibility Standard'!$D$10,1,SQRT(C1799/'Severity Credibility Standard'!$D$10))</f>
        <v>4.4856130401625664E-2</v>
      </c>
      <c r="G1799" s="88">
        <v>11377.006337024148</v>
      </c>
      <c r="H1799" s="88">
        <f t="shared" si="57"/>
        <v>11125.946290911868</v>
      </c>
      <c r="I1799" s="11">
        <v>15</v>
      </c>
    </row>
    <row r="1800" spans="1:9" x14ac:dyDescent="0.25">
      <c r="A1800" s="46">
        <v>96141</v>
      </c>
      <c r="B1800" s="12">
        <v>2724.9166666666665</v>
      </c>
      <c r="C1800" s="12">
        <v>1</v>
      </c>
      <c r="D1800" s="40">
        <v>14895</v>
      </c>
      <c r="E1800" s="88">
        <f t="shared" si="56"/>
        <v>14895</v>
      </c>
      <c r="F1800" s="21">
        <f>IF(C1800&gt;'Severity Credibility Standard'!$D$10,1,SQRT(C1800/'Severity Credibility Standard'!$D$10))</f>
        <v>4.4856130401625664E-2</v>
      </c>
      <c r="G1800" s="88">
        <v>10876.150221292626</v>
      </c>
      <c r="H1800" s="88">
        <f t="shared" si="57"/>
        <v>11056.420271030869</v>
      </c>
      <c r="I1800" s="11">
        <v>15</v>
      </c>
    </row>
    <row r="1801" spans="1:9" x14ac:dyDescent="0.25">
      <c r="A1801" s="48">
        <v>96142</v>
      </c>
      <c r="B1801" s="9">
        <v>3832.1666666666665</v>
      </c>
      <c r="C1801" s="9">
        <v>0</v>
      </c>
      <c r="D1801" s="41">
        <v>0</v>
      </c>
      <c r="E1801" s="89">
        <f t="shared" si="56"/>
        <v>0</v>
      </c>
      <c r="F1801" s="16">
        <f>IF(C1801&gt;'Severity Credibility Standard'!$D$10,1,SQRT(C1801/'Severity Credibility Standard'!$D$10))</f>
        <v>0</v>
      </c>
      <c r="G1801" s="89">
        <v>11377.006337024148</v>
      </c>
      <c r="H1801" s="89">
        <f t="shared" si="57"/>
        <v>11377.006337024148</v>
      </c>
      <c r="I1801" s="8">
        <v>17</v>
      </c>
    </row>
    <row r="1802" spans="1:9" x14ac:dyDescent="0.25">
      <c r="A1802" s="24">
        <v>96143</v>
      </c>
      <c r="B1802" s="18">
        <v>9305.8333333333339</v>
      </c>
      <c r="C1802" s="18">
        <v>9</v>
      </c>
      <c r="D1802" s="39">
        <v>99512</v>
      </c>
      <c r="E1802" s="87">
        <f t="shared" si="56"/>
        <v>11056.888888888889</v>
      </c>
      <c r="F1802" s="20">
        <f>IF(C1802&gt;'Severity Credibility Standard'!$D$10,1,SQRT(C1802/'Severity Credibility Standard'!$D$10))</f>
        <v>0.13456839120487699</v>
      </c>
      <c r="G1802" s="87">
        <v>10876.150221292626</v>
      </c>
      <c r="H1802" s="87">
        <f t="shared" si="57"/>
        <v>10900.471933019569</v>
      </c>
      <c r="I1802" s="17">
        <v>14</v>
      </c>
    </row>
    <row r="1803" spans="1:9" x14ac:dyDescent="0.25">
      <c r="A1803" s="46">
        <v>96145</v>
      </c>
      <c r="B1803" s="12">
        <v>14268.166666666666</v>
      </c>
      <c r="C1803" s="12">
        <v>6</v>
      </c>
      <c r="D1803" s="40">
        <v>99944</v>
      </c>
      <c r="E1803" s="88">
        <f t="shared" si="56"/>
        <v>16657.333333333332</v>
      </c>
      <c r="F1803" s="21">
        <f>IF(C1803&gt;'Severity Credibility Standard'!$D$10,1,SQRT(C1803/'Severity Credibility Standard'!$D$10))</f>
        <v>0.10987463131972673</v>
      </c>
      <c r="G1803" s="88">
        <v>11100.10213457706</v>
      </c>
      <c r="H1803" s="88">
        <f t="shared" si="57"/>
        <v>11710.700863698888</v>
      </c>
      <c r="I1803" s="11">
        <v>17</v>
      </c>
    </row>
    <row r="1804" spans="1:9" x14ac:dyDescent="0.25">
      <c r="A1804" s="28">
        <v>96146</v>
      </c>
      <c r="B1804" s="12">
        <v>6779.916666666667</v>
      </c>
      <c r="C1804" s="12">
        <v>3</v>
      </c>
      <c r="D1804" s="40">
        <v>7681</v>
      </c>
      <c r="E1804" s="88">
        <f t="shared" si="56"/>
        <v>2560.3333333333335</v>
      </c>
      <c r="F1804" s="21">
        <f>IF(C1804&gt;'Severity Credibility Standard'!$D$10,1,SQRT(C1804/'Severity Credibility Standard'!$D$10))</f>
        <v>7.7693096886550586E-2</v>
      </c>
      <c r="G1804" s="88">
        <v>10239.254049641715</v>
      </c>
      <c r="H1804" s="88">
        <f t="shared" si="57"/>
        <v>9642.6549184454288</v>
      </c>
      <c r="I1804" s="11">
        <v>8</v>
      </c>
    </row>
    <row r="1805" spans="1:9" x14ac:dyDescent="0.25">
      <c r="A1805" s="46">
        <v>96148</v>
      </c>
      <c r="B1805" s="12">
        <v>3474</v>
      </c>
      <c r="C1805" s="12">
        <v>2</v>
      </c>
      <c r="D1805" s="40">
        <v>24068</v>
      </c>
      <c r="E1805" s="88">
        <f t="shared" si="56"/>
        <v>12034</v>
      </c>
      <c r="F1805" s="21">
        <f>IF(C1805&gt;'Severity Credibility Standard'!$D$10,1,SQRT(C1805/'Severity Credibility Standard'!$D$10))</f>
        <v>6.3436147969555115E-2</v>
      </c>
      <c r="G1805" s="88">
        <v>10756.443821330446</v>
      </c>
      <c r="H1805" s="88">
        <f t="shared" si="57"/>
        <v>10837.487064119947</v>
      </c>
      <c r="I1805" s="11">
        <v>14</v>
      </c>
    </row>
    <row r="1806" spans="1:9" x14ac:dyDescent="0.25">
      <c r="A1806" s="48">
        <v>96150</v>
      </c>
      <c r="B1806" s="9">
        <v>90309.75</v>
      </c>
      <c r="C1806" s="9">
        <v>81</v>
      </c>
      <c r="D1806" s="41">
        <v>1021307</v>
      </c>
      <c r="E1806" s="89">
        <f t="shared" si="56"/>
        <v>12608.728395061727</v>
      </c>
      <c r="F1806" s="16">
        <f>IF(C1806&gt;'Severity Credibility Standard'!$D$10,1,SQRT(C1806/'Severity Credibility Standard'!$D$10))</f>
        <v>0.40370517361463099</v>
      </c>
      <c r="G1806" s="89">
        <v>10876.150221292626</v>
      </c>
      <c r="H1806" s="89">
        <f t="shared" si="57"/>
        <v>11575.600993735003</v>
      </c>
      <c r="I1806" s="8">
        <v>17</v>
      </c>
    </row>
    <row r="1807" spans="1:9" x14ac:dyDescent="0.25">
      <c r="A1807" s="24">
        <v>96151</v>
      </c>
      <c r="B1807" s="18">
        <v>2609.5833333333335</v>
      </c>
      <c r="C1807" s="18">
        <v>0</v>
      </c>
      <c r="D1807" s="39">
        <v>0</v>
      </c>
      <c r="E1807" s="87">
        <f t="shared" si="56"/>
        <v>0</v>
      </c>
      <c r="F1807" s="20">
        <f>IF(C1807&gt;'Severity Credibility Standard'!$D$10,1,SQRT(C1807/'Severity Credibility Standard'!$D$10))</f>
        <v>0</v>
      </c>
      <c r="G1807" s="87">
        <v>10756.443821330446</v>
      </c>
      <c r="H1807" s="87">
        <f t="shared" si="57"/>
        <v>10756.443821330446</v>
      </c>
      <c r="I1807" s="17">
        <v>13</v>
      </c>
    </row>
    <row r="1808" spans="1:9" x14ac:dyDescent="0.25">
      <c r="A1808" s="46">
        <v>96152</v>
      </c>
      <c r="B1808" s="12">
        <v>32</v>
      </c>
      <c r="C1808" s="12">
        <v>0</v>
      </c>
      <c r="D1808" s="40">
        <v>0</v>
      </c>
      <c r="E1808" s="88">
        <f t="shared" si="56"/>
        <v>0</v>
      </c>
      <c r="F1808" s="21">
        <f>IF(C1808&gt;'Severity Credibility Standard'!$D$10,1,SQRT(C1808/'Severity Credibility Standard'!$D$10))</f>
        <v>0</v>
      </c>
      <c r="G1808" s="88">
        <v>10239.254049641715</v>
      </c>
      <c r="H1808" s="88">
        <f t="shared" si="57"/>
        <v>10239.254049641715</v>
      </c>
      <c r="I1808" s="11">
        <v>11</v>
      </c>
    </row>
    <row r="1809" spans="1:9" x14ac:dyDescent="0.25">
      <c r="A1809" s="28">
        <v>96154</v>
      </c>
      <c r="B1809" s="12">
        <v>60.5</v>
      </c>
      <c r="C1809" s="12">
        <v>0</v>
      </c>
      <c r="D1809" s="40">
        <v>0</v>
      </c>
      <c r="E1809" s="88">
        <f t="shared" si="56"/>
        <v>0</v>
      </c>
      <c r="F1809" s="21">
        <f>IF(C1809&gt;'Severity Credibility Standard'!$D$10,1,SQRT(C1809/'Severity Credibility Standard'!$D$10))</f>
        <v>0</v>
      </c>
      <c r="G1809" s="88">
        <v>10876.150221292626</v>
      </c>
      <c r="H1809" s="88">
        <f t="shared" si="57"/>
        <v>10876.150221292626</v>
      </c>
      <c r="I1809" s="11">
        <v>14</v>
      </c>
    </row>
    <row r="1810" spans="1:9" x14ac:dyDescent="0.25">
      <c r="A1810" s="46">
        <v>96155</v>
      </c>
      <c r="B1810" s="12">
        <v>646.58333333333337</v>
      </c>
      <c r="C1810" s="12">
        <v>1</v>
      </c>
      <c r="D1810" s="40">
        <v>16500</v>
      </c>
      <c r="E1810" s="88">
        <f t="shared" si="56"/>
        <v>16500</v>
      </c>
      <c r="F1810" s="21">
        <f>IF(C1810&gt;'Severity Credibility Standard'!$D$10,1,SQRT(C1810/'Severity Credibility Standard'!$D$10))</f>
        <v>4.4856130401625664E-2</v>
      </c>
      <c r="G1810" s="88">
        <v>12513.222225475369</v>
      </c>
      <c r="H1810" s="88">
        <f t="shared" si="57"/>
        <v>12692.05364921175</v>
      </c>
      <c r="I1810" s="11">
        <v>19</v>
      </c>
    </row>
    <row r="1811" spans="1:9" x14ac:dyDescent="0.25">
      <c r="A1811" s="48">
        <v>96156</v>
      </c>
      <c r="B1811" s="9">
        <v>232.25</v>
      </c>
      <c r="C1811" s="9">
        <v>0</v>
      </c>
      <c r="D1811" s="41">
        <v>0</v>
      </c>
      <c r="E1811" s="89">
        <f t="shared" si="56"/>
        <v>0</v>
      </c>
      <c r="F1811" s="16">
        <f>IF(C1811&gt;'Severity Credibility Standard'!$D$10,1,SQRT(C1811/'Severity Credibility Standard'!$D$10))</f>
        <v>0</v>
      </c>
      <c r="G1811" s="89">
        <v>10239.254049641715</v>
      </c>
      <c r="H1811" s="89">
        <f t="shared" si="57"/>
        <v>10239.254049641715</v>
      </c>
      <c r="I1811" s="8">
        <v>11</v>
      </c>
    </row>
    <row r="1812" spans="1:9" x14ac:dyDescent="0.25">
      <c r="A1812" s="24">
        <v>96157</v>
      </c>
      <c r="B1812" s="18">
        <v>128.33333333333334</v>
      </c>
      <c r="C1812" s="18">
        <v>0</v>
      </c>
      <c r="D1812" s="39">
        <v>0</v>
      </c>
      <c r="E1812" s="87">
        <f t="shared" si="56"/>
        <v>0</v>
      </c>
      <c r="F1812" s="20">
        <f>IF(C1812&gt;'Severity Credibility Standard'!$D$10,1,SQRT(C1812/'Severity Credibility Standard'!$D$10))</f>
        <v>0</v>
      </c>
      <c r="G1812" s="87">
        <v>10239.254049641715</v>
      </c>
      <c r="H1812" s="87">
        <f t="shared" si="57"/>
        <v>10239.254049641715</v>
      </c>
      <c r="I1812" s="17">
        <v>11</v>
      </c>
    </row>
    <row r="1813" spans="1:9" x14ac:dyDescent="0.25">
      <c r="A1813" s="46">
        <v>96158</v>
      </c>
      <c r="B1813" s="12">
        <v>1293.25</v>
      </c>
      <c r="C1813" s="12">
        <v>0</v>
      </c>
      <c r="D1813" s="40">
        <v>0</v>
      </c>
      <c r="E1813" s="88">
        <f t="shared" si="56"/>
        <v>0</v>
      </c>
      <c r="F1813" s="21">
        <f>IF(C1813&gt;'Severity Credibility Standard'!$D$10,1,SQRT(C1813/'Severity Credibility Standard'!$D$10))</f>
        <v>0</v>
      </c>
      <c r="G1813" s="88">
        <v>10491.533175723647</v>
      </c>
      <c r="H1813" s="88">
        <f t="shared" si="57"/>
        <v>10491.533175723647</v>
      </c>
      <c r="I1813" s="11">
        <v>12</v>
      </c>
    </row>
    <row r="1814" spans="1:9" x14ac:dyDescent="0.25">
      <c r="A1814" s="28">
        <v>96161</v>
      </c>
      <c r="B1814" s="12">
        <v>67504.916666666672</v>
      </c>
      <c r="C1814" s="12">
        <v>26</v>
      </c>
      <c r="D1814" s="40">
        <v>364773</v>
      </c>
      <c r="E1814" s="88">
        <f t="shared" si="56"/>
        <v>14029.73076923077</v>
      </c>
      <c r="F1814" s="21">
        <f>IF(C1814&gt;'Severity Credibility Standard'!$D$10,1,SQRT(C1814/'Severity Credibility Standard'!$D$10))</f>
        <v>0.22872228422215182</v>
      </c>
      <c r="G1814" s="88">
        <v>14097.918763098211</v>
      </c>
      <c r="H1814" s="88">
        <f t="shared" si="57"/>
        <v>14082.322649384323</v>
      </c>
      <c r="I1814" s="11">
        <v>20</v>
      </c>
    </row>
    <row r="1815" spans="1:9" x14ac:dyDescent="0.25">
      <c r="A1815" s="46">
        <v>96162</v>
      </c>
      <c r="B1815" s="12">
        <v>1217.9166666666667</v>
      </c>
      <c r="C1815" s="12">
        <v>0</v>
      </c>
      <c r="D1815" s="40">
        <v>0</v>
      </c>
      <c r="E1815" s="88">
        <f t="shared" si="56"/>
        <v>0</v>
      </c>
      <c r="F1815" s="21">
        <f>IF(C1815&gt;'Severity Credibility Standard'!$D$10,1,SQRT(C1815/'Severity Credibility Standard'!$D$10))</f>
        <v>0</v>
      </c>
      <c r="G1815" s="88">
        <v>10756.443821330446</v>
      </c>
      <c r="H1815" s="88">
        <f t="shared" si="57"/>
        <v>10756.443821330446</v>
      </c>
      <c r="I1815" s="11">
        <v>13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Roman,Regular"UMBI-Severity&amp;R&amp;"Times New Roman,Regular"Page &amp;P of &amp;N</oddFooter>
    <firstHeader xml:space="preserve">&amp;C&amp;"Times New Roman,Bold"&amp;16California Private Passenger Auto Frequency and Severity Bands Manual 
UMBI-Severity&amp;"-,Regular"&amp;11
</firstHeader>
    <firstFooter>&amp;L&amp;"Times New Roman,Regular"Freq/Sev Manual: Zip Codes ( &amp;D )&amp;C&amp;"Times New Roman,Regular"UMBI-Severity&amp;R&amp;"Times New Roman,Regular"Page &amp;P of &amp;N</firstFooter>
  </headerFooter>
  <rowBreaks count="1" manualBreakCount="1">
    <brk id="5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4"/>
  <sheetViews>
    <sheetView zoomScaleNormal="100" workbookViewId="0"/>
  </sheetViews>
  <sheetFormatPr defaultRowHeight="15" x14ac:dyDescent="0.25"/>
  <cols>
    <col min="1" max="1" width="9.140625" style="6"/>
    <col min="2" max="2" width="11.42578125" style="6" customWidth="1"/>
    <col min="3" max="3" width="10" style="6" bestFit="1" customWidth="1"/>
    <col min="4" max="4" width="11.140625" style="42" customWidth="1"/>
    <col min="5" max="5" width="11.42578125" style="6" customWidth="1"/>
    <col min="6" max="6" width="11.5703125" style="6" customWidth="1"/>
    <col min="7" max="7" width="16.5703125" style="6" customWidth="1"/>
    <col min="8" max="8" width="17.28515625" style="6" customWidth="1"/>
    <col min="9" max="9" width="11.5703125" style="6" customWidth="1"/>
    <col min="10" max="10" width="11.57031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4" t="s">
        <v>12</v>
      </c>
      <c r="G1" s="4" t="s">
        <v>15</v>
      </c>
      <c r="H1" s="4" t="s">
        <v>5</v>
      </c>
      <c r="I1" s="4" t="s">
        <v>6</v>
      </c>
    </row>
    <row r="2" spans="1:10" x14ac:dyDescent="0.25">
      <c r="A2" s="17">
        <v>90001</v>
      </c>
      <c r="B2" s="18">
        <v>12428.5</v>
      </c>
      <c r="C2" s="18">
        <v>178</v>
      </c>
      <c r="D2" s="39">
        <v>348406</v>
      </c>
      <c r="E2" s="19">
        <f>IFERROR(C2/B2,0)</f>
        <v>1.4321921390352817E-2</v>
      </c>
      <c r="F2" s="20">
        <f>IF(B2&gt;'Frequency Credibility Standard'!$D$11,1,SQRT(B2/'Frequency Credibility Standard'!$D$11))</f>
        <v>0.34052296328896603</v>
      </c>
      <c r="G2" s="19">
        <v>7.9977799204508128E-3</v>
      </c>
      <c r="H2" s="19">
        <f>E2*F2+(1-F2)*G2</f>
        <v>1.0151295314040482E-2</v>
      </c>
      <c r="I2" s="17">
        <v>20</v>
      </c>
    </row>
    <row r="3" spans="1:10" x14ac:dyDescent="0.25">
      <c r="A3" s="11">
        <v>90002</v>
      </c>
      <c r="B3" s="12">
        <v>11480.166666666666</v>
      </c>
      <c r="C3" s="12">
        <v>147</v>
      </c>
      <c r="D3" s="40">
        <v>307508</v>
      </c>
      <c r="E3" s="13">
        <f t="shared" ref="E3:E66" si="0">IFERROR(C3/B3,0)</f>
        <v>1.2804692150230107E-2</v>
      </c>
      <c r="F3" s="21">
        <f>IF(B3&gt;'Frequency Credibility Standard'!$D$11,1,SQRT(B3/'Frequency Credibility Standard'!$D$11))</f>
        <v>0.32727372700886537</v>
      </c>
      <c r="G3" s="13">
        <v>7.9977799204508128E-3</v>
      </c>
      <c r="H3" s="13">
        <f t="shared" ref="H3:H66" si="1">E3*F3+(1-F3)*G3</f>
        <v>9.5709560012951778E-3</v>
      </c>
      <c r="I3" s="11">
        <v>20</v>
      </c>
    </row>
    <row r="4" spans="1:10" x14ac:dyDescent="0.25">
      <c r="A4" s="11">
        <v>90003</v>
      </c>
      <c r="B4" s="12">
        <v>15040.416666666666</v>
      </c>
      <c r="C4" s="12">
        <v>194</v>
      </c>
      <c r="D4" s="40">
        <v>382058</v>
      </c>
      <c r="E4" s="13">
        <f t="shared" si="0"/>
        <v>1.2898578829265591E-2</v>
      </c>
      <c r="F4" s="21">
        <f>IF(B4&gt;'Frequency Credibility Standard'!$D$11,1,SQRT(B4/'Frequency Credibility Standard'!$D$11))</f>
        <v>0.37459931560853688</v>
      </c>
      <c r="G4" s="13">
        <v>7.9977799204508128E-3</v>
      </c>
      <c r="H4" s="13">
        <f t="shared" si="1"/>
        <v>9.8336158376278928E-3</v>
      </c>
      <c r="I4" s="11">
        <v>20</v>
      </c>
    </row>
    <row r="5" spans="1:10" x14ac:dyDescent="0.25">
      <c r="A5" s="11">
        <v>90004</v>
      </c>
      <c r="B5" s="12">
        <v>16725.083333333332</v>
      </c>
      <c r="C5" s="12">
        <v>141</v>
      </c>
      <c r="D5" s="40">
        <v>239615</v>
      </c>
      <c r="E5" s="13">
        <f t="shared" si="0"/>
        <v>8.4304512683045923E-3</v>
      </c>
      <c r="F5" s="21">
        <f>IF(B5&gt;'Frequency Credibility Standard'!$D$11,1,SQRT(B5/'Frequency Credibility Standard'!$D$11))</f>
        <v>0.39502191575172235</v>
      </c>
      <c r="G5" s="13">
        <v>7.9977799204508128E-3</v>
      </c>
      <c r="H5" s="13">
        <f t="shared" si="1"/>
        <v>8.1686945851708933E-3</v>
      </c>
      <c r="I5" s="11">
        <v>20</v>
      </c>
    </row>
    <row r="6" spans="1:10" x14ac:dyDescent="0.25">
      <c r="A6" s="8">
        <v>90005</v>
      </c>
      <c r="B6" s="9">
        <v>8257.9166666666661</v>
      </c>
      <c r="C6" s="9">
        <v>75</v>
      </c>
      <c r="D6" s="41">
        <v>126394</v>
      </c>
      <c r="E6" s="10">
        <f t="shared" si="0"/>
        <v>9.0821938543821593E-3</v>
      </c>
      <c r="F6" s="16">
        <f>IF(B6&gt;'Frequency Credibility Standard'!$D$11,1,SQRT(B6/'Frequency Credibility Standard'!$D$11))</f>
        <v>0.27756985190588596</v>
      </c>
      <c r="G6" s="10">
        <v>7.9977799204508128E-3</v>
      </c>
      <c r="H6" s="10">
        <f t="shared" si="1"/>
        <v>8.2987805354968157E-3</v>
      </c>
      <c r="I6" s="8">
        <v>20</v>
      </c>
    </row>
    <row r="7" spans="1:10" x14ac:dyDescent="0.25">
      <c r="A7" s="17">
        <v>90006</v>
      </c>
      <c r="B7" s="18">
        <v>13161</v>
      </c>
      <c r="C7" s="18">
        <v>118</v>
      </c>
      <c r="D7" s="39">
        <v>223874</v>
      </c>
      <c r="E7" s="19">
        <f t="shared" si="0"/>
        <v>8.9658840513638788E-3</v>
      </c>
      <c r="F7" s="20">
        <f>IF(B7&gt;'Frequency Credibility Standard'!$D$11,1,SQRT(B7/'Frequency Credibility Standard'!$D$11))</f>
        <v>0.35041403322639986</v>
      </c>
      <c r="G7" s="19">
        <v>7.9977799204508128E-3</v>
      </c>
      <c r="H7" s="19">
        <f t="shared" si="1"/>
        <v>8.3370171935471978E-3</v>
      </c>
      <c r="I7" s="17">
        <v>20</v>
      </c>
    </row>
    <row r="8" spans="1:10" x14ac:dyDescent="0.25">
      <c r="A8" s="11">
        <v>90007</v>
      </c>
      <c r="B8" s="12">
        <v>10169.75</v>
      </c>
      <c r="C8" s="12">
        <v>95</v>
      </c>
      <c r="D8" s="40">
        <v>176623</v>
      </c>
      <c r="E8" s="13">
        <f t="shared" si="0"/>
        <v>9.3414292386735168E-3</v>
      </c>
      <c r="F8" s="21">
        <f>IF(B8&gt;'Frequency Credibility Standard'!$D$11,1,SQRT(B8/'Frequency Credibility Standard'!$D$11))</f>
        <v>0.30802941012178803</v>
      </c>
      <c r="G8" s="13">
        <v>7.9977799204508128E-3</v>
      </c>
      <c r="H8" s="13">
        <f t="shared" si="1"/>
        <v>8.4116634273534961E-3</v>
      </c>
      <c r="I8" s="11">
        <v>20</v>
      </c>
    </row>
    <row r="9" spans="1:10" x14ac:dyDescent="0.25">
      <c r="A9" s="11">
        <v>90008</v>
      </c>
      <c r="B9" s="12">
        <v>10661.25</v>
      </c>
      <c r="C9" s="12">
        <v>109</v>
      </c>
      <c r="D9" s="40">
        <v>202074</v>
      </c>
      <c r="E9" s="13">
        <f t="shared" si="0"/>
        <v>1.0223941845468402E-2</v>
      </c>
      <c r="F9" s="21">
        <f>IF(B9&gt;'Frequency Credibility Standard'!$D$11,1,SQRT(B9/'Frequency Credibility Standard'!$D$11))</f>
        <v>0.31538505474439871</v>
      </c>
      <c r="G9" s="13">
        <v>7.9977799204508128E-3</v>
      </c>
      <c r="H9" s="13">
        <f t="shared" si="1"/>
        <v>8.6998781210423804E-3</v>
      </c>
      <c r="I9" s="11">
        <v>20</v>
      </c>
    </row>
    <row r="10" spans="1:10" x14ac:dyDescent="0.25">
      <c r="A10" s="11">
        <v>90010</v>
      </c>
      <c r="B10" s="12">
        <v>580.66666666666663</v>
      </c>
      <c r="C10" s="12">
        <v>4</v>
      </c>
      <c r="D10" s="40">
        <v>5728</v>
      </c>
      <c r="E10" s="13">
        <f t="shared" si="0"/>
        <v>6.8886337543053967E-3</v>
      </c>
      <c r="F10" s="21">
        <f>IF(B10&gt;'Frequency Credibility Standard'!$D$11,1,SQRT(B10/'Frequency Credibility Standard'!$D$11))</f>
        <v>7.3603843576450029E-2</v>
      </c>
      <c r="G10" s="13">
        <v>7.9977799204508128E-3</v>
      </c>
      <c r="H10" s="13">
        <f t="shared" si="1"/>
        <v>7.9161424995344253E-3</v>
      </c>
      <c r="I10" s="11">
        <v>20</v>
      </c>
    </row>
    <row r="11" spans="1:10" x14ac:dyDescent="0.25">
      <c r="A11" s="8">
        <v>90011</v>
      </c>
      <c r="B11" s="9">
        <v>19999.25</v>
      </c>
      <c r="C11" s="9">
        <v>200</v>
      </c>
      <c r="D11" s="41">
        <v>360497</v>
      </c>
      <c r="E11" s="10">
        <f t="shared" si="0"/>
        <v>1.0000375014063027E-2</v>
      </c>
      <c r="F11" s="16">
        <f>IF(B11&gt;'Frequency Credibility Standard'!$D$11,1,SQRT(B11/'Frequency Credibility Standard'!$D$11))</f>
        <v>0.43196036589496672</v>
      </c>
      <c r="G11" s="10">
        <v>7.9977799204508128E-3</v>
      </c>
      <c r="H11" s="10">
        <f t="shared" si="1"/>
        <v>8.8628216298270099E-3</v>
      </c>
      <c r="I11" s="8">
        <v>20</v>
      </c>
    </row>
    <row r="12" spans="1:10" x14ac:dyDescent="0.25">
      <c r="A12" s="17">
        <v>90012</v>
      </c>
      <c r="B12" s="18">
        <v>6161.583333333333</v>
      </c>
      <c r="C12" s="18">
        <v>40</v>
      </c>
      <c r="D12" s="39">
        <v>72646</v>
      </c>
      <c r="E12" s="19">
        <f t="shared" si="0"/>
        <v>6.4918378663492886E-3</v>
      </c>
      <c r="F12" s="20">
        <f>IF(B12&gt;'Frequency Credibility Standard'!$D$11,1,SQRT(B12/'Frequency Credibility Standard'!$D$11))</f>
        <v>0.23976357690128594</v>
      </c>
      <c r="G12" s="19">
        <v>7.9977799204508128E-3</v>
      </c>
      <c r="H12" s="19">
        <f t="shared" si="1"/>
        <v>7.6367098669533617E-3</v>
      </c>
      <c r="I12" s="17">
        <v>20</v>
      </c>
    </row>
    <row r="13" spans="1:10" x14ac:dyDescent="0.25">
      <c r="A13" s="11">
        <v>90013</v>
      </c>
      <c r="B13" s="12">
        <v>1833.1666666666667</v>
      </c>
      <c r="C13" s="12">
        <v>9</v>
      </c>
      <c r="D13" s="40">
        <v>19093</v>
      </c>
      <c r="E13" s="13">
        <f t="shared" si="0"/>
        <v>4.9095372306573321E-3</v>
      </c>
      <c r="F13" s="21">
        <f>IF(B13&gt;'Frequency Credibility Standard'!$D$11,1,SQRT(B13/'Frequency Credibility Standard'!$D$11))</f>
        <v>0.13077900281109217</v>
      </c>
      <c r="G13" s="13">
        <v>7.9977799204508128E-3</v>
      </c>
      <c r="H13" s="13">
        <f t="shared" si="1"/>
        <v>7.5939026210409752E-3</v>
      </c>
      <c r="I13" s="11">
        <v>20</v>
      </c>
    </row>
    <row r="14" spans="1:10" x14ac:dyDescent="0.25">
      <c r="A14" s="11">
        <v>90014</v>
      </c>
      <c r="B14" s="12">
        <v>1560.6666666666667</v>
      </c>
      <c r="C14" s="12">
        <v>11</v>
      </c>
      <c r="D14" s="40">
        <v>21574</v>
      </c>
      <c r="E14" s="13">
        <f t="shared" si="0"/>
        <v>7.0482699700982485E-3</v>
      </c>
      <c r="F14" s="21">
        <f>IF(B14&gt;'Frequency Credibility Standard'!$D$11,1,SQRT(B14/'Frequency Credibility Standard'!$D$11))</f>
        <v>0.12066800233809108</v>
      </c>
      <c r="G14" s="13">
        <v>7.9977799204508128E-3</v>
      </c>
      <c r="H14" s="13">
        <f t="shared" si="1"/>
        <v>7.88320445154163E-3</v>
      </c>
      <c r="I14" s="11">
        <v>20</v>
      </c>
    </row>
    <row r="15" spans="1:10" x14ac:dyDescent="0.25">
      <c r="A15" s="11">
        <v>90015</v>
      </c>
      <c r="B15" s="12">
        <v>3134.8333333333335</v>
      </c>
      <c r="C15" s="12">
        <v>26</v>
      </c>
      <c r="D15" s="40">
        <v>53806</v>
      </c>
      <c r="E15" s="13">
        <f t="shared" si="0"/>
        <v>8.2939018554947092E-3</v>
      </c>
      <c r="F15" s="21">
        <f>IF(B15&gt;'Frequency Credibility Standard'!$D$11,1,SQRT(B15/'Frequency Credibility Standard'!$D$11))</f>
        <v>0.1710189649898857</v>
      </c>
      <c r="G15" s="13">
        <v>7.9977799204508128E-3</v>
      </c>
      <c r="H15" s="13">
        <f t="shared" si="1"/>
        <v>8.0484223872928223E-3</v>
      </c>
      <c r="I15" s="11">
        <v>20</v>
      </c>
      <c r="J15" s="2"/>
    </row>
    <row r="16" spans="1:10" x14ac:dyDescent="0.25">
      <c r="A16" s="8">
        <v>90016</v>
      </c>
      <c r="B16" s="9">
        <v>17055.25</v>
      </c>
      <c r="C16" s="9">
        <v>155</v>
      </c>
      <c r="D16" s="41">
        <v>293199</v>
      </c>
      <c r="E16" s="10">
        <f t="shared" si="0"/>
        <v>9.0881106990516117E-3</v>
      </c>
      <c r="F16" s="16">
        <f>IF(B16&gt;'Frequency Credibility Standard'!$D$11,1,SQRT(B16/'Frequency Credibility Standard'!$D$11))</f>
        <v>0.39890188687944306</v>
      </c>
      <c r="G16" s="10">
        <v>7.9977799204508128E-3</v>
      </c>
      <c r="H16" s="10">
        <f t="shared" si="1"/>
        <v>8.4327149253574044E-3</v>
      </c>
      <c r="I16" s="8">
        <v>20</v>
      </c>
      <c r="J16" s="2"/>
    </row>
    <row r="17" spans="1:10" x14ac:dyDescent="0.25">
      <c r="A17" s="17">
        <v>90017</v>
      </c>
      <c r="B17" s="18">
        <v>3352.6666666666665</v>
      </c>
      <c r="C17" s="18">
        <v>34</v>
      </c>
      <c r="D17" s="39">
        <v>64979</v>
      </c>
      <c r="E17" s="19">
        <f t="shared" si="0"/>
        <v>1.0141181149333864E-2</v>
      </c>
      <c r="F17" s="20">
        <f>IF(B17&gt;'Frequency Credibility Standard'!$D$11,1,SQRT(B17/'Frequency Credibility Standard'!$D$11))</f>
        <v>0.17686106423871592</v>
      </c>
      <c r="G17" s="19">
        <v>7.9977799204508128E-3</v>
      </c>
      <c r="H17" s="19">
        <f t="shared" si="1"/>
        <v>8.3768641428816418E-3</v>
      </c>
      <c r="I17" s="17">
        <v>20</v>
      </c>
    </row>
    <row r="18" spans="1:10" x14ac:dyDescent="0.25">
      <c r="A18" s="11">
        <v>90018</v>
      </c>
      <c r="B18" s="12">
        <v>15925.166666666666</v>
      </c>
      <c r="C18" s="12">
        <v>152</v>
      </c>
      <c r="D18" s="40">
        <v>307940</v>
      </c>
      <c r="E18" s="13">
        <f t="shared" si="0"/>
        <v>9.5446410817259901E-3</v>
      </c>
      <c r="F18" s="21">
        <f>IF(B18&gt;'Frequency Credibility Standard'!$D$11,1,SQRT(B18/'Frequency Credibility Standard'!$D$11))</f>
        <v>0.38545975303180902</v>
      </c>
      <c r="G18" s="13">
        <v>7.9977799204508128E-3</v>
      </c>
      <c r="H18" s="13">
        <f t="shared" si="1"/>
        <v>8.5940326416504391E-3</v>
      </c>
      <c r="I18" s="11">
        <v>20</v>
      </c>
      <c r="J18" s="1"/>
    </row>
    <row r="19" spans="1:10" x14ac:dyDescent="0.25">
      <c r="A19" s="11">
        <v>90019</v>
      </c>
      <c r="B19" s="12">
        <v>21039.833333333332</v>
      </c>
      <c r="C19" s="12">
        <v>178</v>
      </c>
      <c r="D19" s="40">
        <v>348467</v>
      </c>
      <c r="E19" s="13">
        <f t="shared" si="0"/>
        <v>8.4601430619697555E-3</v>
      </c>
      <c r="F19" s="21">
        <f>IF(B19&gt;'Frequency Credibility Standard'!$D$11,1,SQRT(B19/'Frequency Credibility Standard'!$D$11))</f>
        <v>0.44305556240019872</v>
      </c>
      <c r="G19" s="13">
        <v>7.9977799204508128E-3</v>
      </c>
      <c r="H19" s="13">
        <f t="shared" si="1"/>
        <v>8.2026324821496098E-3</v>
      </c>
      <c r="I19" s="11">
        <v>20</v>
      </c>
    </row>
    <row r="20" spans="1:10" x14ac:dyDescent="0.25">
      <c r="A20" s="11">
        <v>90020</v>
      </c>
      <c r="B20" s="12">
        <v>9373.25</v>
      </c>
      <c r="C20" s="12">
        <v>89</v>
      </c>
      <c r="D20" s="40">
        <v>171684</v>
      </c>
      <c r="E20" s="13">
        <f t="shared" si="0"/>
        <v>9.4951057530739073E-3</v>
      </c>
      <c r="F20" s="21">
        <f>IF(B20&gt;'Frequency Credibility Standard'!$D$11,1,SQRT(B20/'Frequency Credibility Standard'!$D$11))</f>
        <v>0.2957209862840629</v>
      </c>
      <c r="G20" s="13">
        <v>7.9977799204508128E-3</v>
      </c>
      <c r="H20" s="13">
        <f t="shared" si="1"/>
        <v>8.4405705924627192E-3</v>
      </c>
      <c r="I20" s="11">
        <v>20</v>
      </c>
    </row>
    <row r="21" spans="1:10" x14ac:dyDescent="0.25">
      <c r="A21" s="8">
        <v>90021</v>
      </c>
      <c r="B21" s="9">
        <v>768.91666666666663</v>
      </c>
      <c r="C21" s="9">
        <v>4</v>
      </c>
      <c r="D21" s="41">
        <v>5612</v>
      </c>
      <c r="E21" s="10">
        <f t="shared" si="0"/>
        <v>5.2021242007152923E-3</v>
      </c>
      <c r="F21" s="16">
        <f>IF(B21&gt;'Frequency Credibility Standard'!$D$11,1,SQRT(B21/'Frequency Credibility Standard'!$D$11))</f>
        <v>8.4698687985351281E-2</v>
      </c>
      <c r="G21" s="10">
        <v>7.9977799204508128E-3</v>
      </c>
      <c r="H21" s="10">
        <f t="shared" si="1"/>
        <v>7.7609915489304715E-3</v>
      </c>
      <c r="I21" s="8">
        <v>20</v>
      </c>
    </row>
    <row r="22" spans="1:10" x14ac:dyDescent="0.25">
      <c r="A22" s="17">
        <v>90022</v>
      </c>
      <c r="B22" s="18">
        <v>23630.083333333332</v>
      </c>
      <c r="C22" s="18">
        <v>149</v>
      </c>
      <c r="D22" s="39">
        <v>271963</v>
      </c>
      <c r="E22" s="19">
        <f t="shared" si="0"/>
        <v>6.3055215632615205E-3</v>
      </c>
      <c r="F22" s="20">
        <f>IF(B22&gt;'Frequency Credibility Standard'!$D$11,1,SQRT(B22/'Frequency Credibility Standard'!$D$11))</f>
        <v>0.46953683946669139</v>
      </c>
      <c r="G22" s="19">
        <v>5.5247062101383233E-3</v>
      </c>
      <c r="H22" s="19">
        <f t="shared" si="1"/>
        <v>5.8913277832508583E-3</v>
      </c>
      <c r="I22" s="17">
        <v>19</v>
      </c>
    </row>
    <row r="23" spans="1:10" x14ac:dyDescent="0.25">
      <c r="A23" s="11">
        <v>90023</v>
      </c>
      <c r="B23" s="12">
        <v>12691.416666666666</v>
      </c>
      <c r="C23" s="12">
        <v>86</v>
      </c>
      <c r="D23" s="40">
        <v>150272</v>
      </c>
      <c r="E23" s="13">
        <f t="shared" si="0"/>
        <v>6.7762332810232641E-3</v>
      </c>
      <c r="F23" s="21">
        <f>IF(B23&gt;'Frequency Credibility Standard'!$D$11,1,SQRT(B23/'Frequency Credibility Standard'!$D$11))</f>
        <v>0.34410588249832774</v>
      </c>
      <c r="G23" s="13">
        <v>5.5247062101383233E-3</v>
      </c>
      <c r="H23" s="13">
        <f t="shared" si="1"/>
        <v>5.9553640373357329E-3</v>
      </c>
      <c r="I23" s="11">
        <v>19</v>
      </c>
    </row>
    <row r="24" spans="1:10" x14ac:dyDescent="0.25">
      <c r="A24" s="11">
        <v>90024</v>
      </c>
      <c r="B24" s="12">
        <v>8682.0833333333339</v>
      </c>
      <c r="C24" s="12">
        <v>28</v>
      </c>
      <c r="D24" s="40">
        <v>41598</v>
      </c>
      <c r="E24" s="13">
        <f t="shared" si="0"/>
        <v>3.2250323942986034E-3</v>
      </c>
      <c r="F24" s="21">
        <f>IF(B24&gt;'Frequency Credibility Standard'!$D$11,1,SQRT(B24/'Frequency Credibility Standard'!$D$11))</f>
        <v>0.2846092564688682</v>
      </c>
      <c r="G24" s="13">
        <v>3.8562608521796635E-3</v>
      </c>
      <c r="H24" s="13">
        <f t="shared" si="1"/>
        <v>3.6766073901201447E-3</v>
      </c>
      <c r="I24" s="11">
        <v>12</v>
      </c>
    </row>
    <row r="25" spans="1:10" x14ac:dyDescent="0.25">
      <c r="A25" s="11">
        <v>90025</v>
      </c>
      <c r="B25" s="12">
        <v>14784.083333333334</v>
      </c>
      <c r="C25" s="12">
        <v>75</v>
      </c>
      <c r="D25" s="40">
        <v>129607</v>
      </c>
      <c r="E25" s="13">
        <f t="shared" si="0"/>
        <v>5.0730233528175003E-3</v>
      </c>
      <c r="F25" s="21">
        <f>IF(B25&gt;'Frequency Credibility Standard'!$D$11,1,SQRT(B25/'Frequency Credibility Standard'!$D$11))</f>
        <v>0.37139345557428866</v>
      </c>
      <c r="G25" s="13">
        <v>3.8562608521796635E-3</v>
      </c>
      <c r="H25" s="13">
        <f t="shared" si="1"/>
        <v>4.3081584819047621E-3</v>
      </c>
      <c r="I25" s="11">
        <v>14</v>
      </c>
    </row>
    <row r="26" spans="1:10" x14ac:dyDescent="0.25">
      <c r="A26" s="8">
        <v>90026</v>
      </c>
      <c r="B26" s="9">
        <v>24229.416666666668</v>
      </c>
      <c r="C26" s="9">
        <v>165</v>
      </c>
      <c r="D26" s="41">
        <v>317144</v>
      </c>
      <c r="E26" s="10">
        <f t="shared" si="0"/>
        <v>6.8099039390823136E-3</v>
      </c>
      <c r="F26" s="16">
        <f>IF(B26&gt;'Frequency Credibility Standard'!$D$11,1,SQRT(B26/'Frequency Credibility Standard'!$D$11))</f>
        <v>0.47545402130700959</v>
      </c>
      <c r="G26" s="10">
        <v>7.9977799204508128E-3</v>
      </c>
      <c r="H26" s="10">
        <f t="shared" si="1"/>
        <v>7.4329995082951499E-3</v>
      </c>
      <c r="I26" s="8">
        <v>20</v>
      </c>
    </row>
    <row r="27" spans="1:10" x14ac:dyDescent="0.25">
      <c r="A27" s="17">
        <v>90027</v>
      </c>
      <c r="B27" s="18">
        <v>16926.083333333332</v>
      </c>
      <c r="C27" s="18">
        <v>105</v>
      </c>
      <c r="D27" s="39">
        <v>192592</v>
      </c>
      <c r="E27" s="19">
        <f t="shared" si="0"/>
        <v>6.2034434034256795E-3</v>
      </c>
      <c r="F27" s="20">
        <f>IF(B27&gt;'Frequency Credibility Standard'!$D$11,1,SQRT(B27/'Frequency Credibility Standard'!$D$11))</f>
        <v>0.39738848915480585</v>
      </c>
      <c r="G27" s="19">
        <v>5.8200393171836534E-3</v>
      </c>
      <c r="H27" s="19">
        <f t="shared" si="1"/>
        <v>5.9723996877511509E-3</v>
      </c>
      <c r="I27" s="17">
        <v>19</v>
      </c>
    </row>
    <row r="28" spans="1:10" x14ac:dyDescent="0.25">
      <c r="A28" s="11">
        <v>90028</v>
      </c>
      <c r="B28" s="12">
        <v>9909</v>
      </c>
      <c r="C28" s="12">
        <v>81</v>
      </c>
      <c r="D28" s="40">
        <v>135181</v>
      </c>
      <c r="E28" s="13">
        <f t="shared" si="0"/>
        <v>8.1743869209809257E-3</v>
      </c>
      <c r="F28" s="21">
        <f>IF(B28&gt;'Frequency Credibility Standard'!$D$11,1,SQRT(B28/'Frequency Credibility Standard'!$D$11))</f>
        <v>0.30405486726179787</v>
      </c>
      <c r="G28" s="13">
        <v>5.8200393171836534E-3</v>
      </c>
      <c r="H28" s="13">
        <f t="shared" si="1"/>
        <v>6.535890165344364E-3</v>
      </c>
      <c r="I28" s="11">
        <v>19</v>
      </c>
    </row>
    <row r="29" spans="1:10" x14ac:dyDescent="0.25">
      <c r="A29" s="11">
        <v>90029</v>
      </c>
      <c r="B29" s="12">
        <v>10574.333333333334</v>
      </c>
      <c r="C29" s="12">
        <v>84</v>
      </c>
      <c r="D29" s="40">
        <v>124898</v>
      </c>
      <c r="E29" s="13">
        <f t="shared" si="0"/>
        <v>7.9437632002017453E-3</v>
      </c>
      <c r="F29" s="21">
        <f>IF(B29&gt;'Frequency Credibility Standard'!$D$11,1,SQRT(B29/'Frequency Credibility Standard'!$D$11))</f>
        <v>0.31409682322175486</v>
      </c>
      <c r="G29" s="13">
        <v>7.9977799204508128E-3</v>
      </c>
      <c r="H29" s="13">
        <f t="shared" si="1"/>
        <v>7.9808134402197216E-3</v>
      </c>
      <c r="I29" s="11">
        <v>20</v>
      </c>
    </row>
    <row r="30" spans="1:10" x14ac:dyDescent="0.25">
      <c r="A30" s="11">
        <v>90031</v>
      </c>
      <c r="B30" s="12">
        <v>16166.416666666666</v>
      </c>
      <c r="C30" s="12">
        <v>113</v>
      </c>
      <c r="D30" s="40">
        <v>197235</v>
      </c>
      <c r="E30" s="13">
        <f t="shared" si="0"/>
        <v>6.989798811321825E-3</v>
      </c>
      <c r="F30" s="21">
        <f>IF(B30&gt;'Frequency Credibility Standard'!$D$11,1,SQRT(B30/'Frequency Credibility Standard'!$D$11))</f>
        <v>0.38836843919855923</v>
      </c>
      <c r="G30" s="13">
        <v>7.9977799204508128E-3</v>
      </c>
      <c r="H30" s="13">
        <f t="shared" si="1"/>
        <v>7.6063118703567547E-3</v>
      </c>
      <c r="I30" s="11">
        <v>20</v>
      </c>
    </row>
    <row r="31" spans="1:10" x14ac:dyDescent="0.25">
      <c r="A31" s="8">
        <v>90032</v>
      </c>
      <c r="B31" s="9">
        <v>20682.833333333332</v>
      </c>
      <c r="C31" s="9">
        <v>117</v>
      </c>
      <c r="D31" s="41">
        <v>230145</v>
      </c>
      <c r="E31" s="10">
        <f t="shared" si="0"/>
        <v>5.6568651941626309E-3</v>
      </c>
      <c r="F31" s="16">
        <f>IF(B31&gt;'Frequency Credibility Standard'!$D$11,1,SQRT(B31/'Frequency Credibility Standard'!$D$11))</f>
        <v>0.43928063842552295</v>
      </c>
      <c r="G31" s="10">
        <v>5.8200393171836534E-3</v>
      </c>
      <c r="H31" s="10">
        <f t="shared" si="1"/>
        <v>5.7483600842484538E-3</v>
      </c>
      <c r="I31" s="8">
        <v>18</v>
      </c>
    </row>
    <row r="32" spans="1:10" x14ac:dyDescent="0.25">
      <c r="A32" s="17">
        <v>90033</v>
      </c>
      <c r="B32" s="18">
        <v>11269.75</v>
      </c>
      <c r="C32" s="18">
        <v>72</v>
      </c>
      <c r="D32" s="39">
        <v>125448</v>
      </c>
      <c r="E32" s="19">
        <f t="shared" si="0"/>
        <v>6.3887841345193989E-3</v>
      </c>
      <c r="F32" s="20">
        <f>IF(B32&gt;'Frequency Credibility Standard'!$D$11,1,SQRT(B32/'Frequency Credibility Standard'!$D$11))</f>
        <v>0.32426060357297537</v>
      </c>
      <c r="G32" s="19">
        <v>7.9977799204508128E-3</v>
      </c>
      <c r="H32" s="19">
        <f t="shared" si="1"/>
        <v>7.4760459757583185E-3</v>
      </c>
      <c r="I32" s="17">
        <v>20</v>
      </c>
    </row>
    <row r="33" spans="1:9" x14ac:dyDescent="0.25">
      <c r="A33" s="11">
        <v>90034</v>
      </c>
      <c r="B33" s="12">
        <v>23610.833333333332</v>
      </c>
      <c r="C33" s="12">
        <v>129</v>
      </c>
      <c r="D33" s="40">
        <v>225167</v>
      </c>
      <c r="E33" s="13">
        <f t="shared" si="0"/>
        <v>5.4635936893375221E-3</v>
      </c>
      <c r="F33" s="21">
        <f>IF(B33&gt;'Frequency Credibility Standard'!$D$11,1,SQRT(B33/'Frequency Credibility Standard'!$D$11))</f>
        <v>0.46934554886522856</v>
      </c>
      <c r="G33" s="13">
        <v>5.5247062101383233E-3</v>
      </c>
      <c r="H33" s="13">
        <f t="shared" si="1"/>
        <v>5.4960233205205338E-3</v>
      </c>
      <c r="I33" s="11">
        <v>18</v>
      </c>
    </row>
    <row r="34" spans="1:9" x14ac:dyDescent="0.25">
      <c r="A34" s="11">
        <v>90035</v>
      </c>
      <c r="B34" s="12">
        <v>9544.4166666666661</v>
      </c>
      <c r="C34" s="12">
        <v>46</v>
      </c>
      <c r="D34" s="40">
        <v>80559</v>
      </c>
      <c r="E34" s="13">
        <f t="shared" si="0"/>
        <v>4.819571651838335E-3</v>
      </c>
      <c r="F34" s="21">
        <f>IF(B34&gt;'Frequency Credibility Standard'!$D$11,1,SQRT(B34/'Frequency Credibility Standard'!$D$11))</f>
        <v>0.29840887881853101</v>
      </c>
      <c r="G34" s="13">
        <v>5.5247062101383233E-3</v>
      </c>
      <c r="H34" s="13">
        <f t="shared" si="1"/>
        <v>5.314287797179823E-3</v>
      </c>
      <c r="I34" s="11">
        <v>17</v>
      </c>
    </row>
    <row r="35" spans="1:9" x14ac:dyDescent="0.25">
      <c r="A35" s="11">
        <v>90036</v>
      </c>
      <c r="B35" s="12">
        <v>11192</v>
      </c>
      <c r="C35" s="12">
        <v>71</v>
      </c>
      <c r="D35" s="40">
        <v>126552</v>
      </c>
      <c r="E35" s="13">
        <f t="shared" si="0"/>
        <v>6.3438170121515366E-3</v>
      </c>
      <c r="F35" s="21">
        <f>IF(B35&gt;'Frequency Credibility Standard'!$D$11,1,SQRT(B35/'Frequency Credibility Standard'!$D$11))</f>
        <v>0.32314013081653498</v>
      </c>
      <c r="G35" s="13">
        <v>4.3567060867271516E-3</v>
      </c>
      <c r="H35" s="13">
        <f t="shared" si="1"/>
        <v>4.9988213711157532E-3</v>
      </c>
      <c r="I35" s="11">
        <v>17</v>
      </c>
    </row>
    <row r="36" spans="1:9" x14ac:dyDescent="0.25">
      <c r="A36" s="8">
        <v>90037</v>
      </c>
      <c r="B36" s="9">
        <v>15338</v>
      </c>
      <c r="C36" s="9">
        <v>172</v>
      </c>
      <c r="D36" s="41">
        <v>323379</v>
      </c>
      <c r="E36" s="10">
        <f t="shared" si="0"/>
        <v>1.1213978354413874E-2</v>
      </c>
      <c r="F36" s="16">
        <f>IF(B36&gt;'Frequency Credibility Standard'!$D$11,1,SQRT(B36/'Frequency Credibility Standard'!$D$11))</f>
        <v>0.37828699617184158</v>
      </c>
      <c r="G36" s="10">
        <v>7.9977799204508128E-3</v>
      </c>
      <c r="H36" s="10">
        <f t="shared" si="1"/>
        <v>9.214425965127282E-3</v>
      </c>
      <c r="I36" s="8">
        <v>20</v>
      </c>
    </row>
    <row r="37" spans="1:9" x14ac:dyDescent="0.25">
      <c r="A37" s="17">
        <v>90038</v>
      </c>
      <c r="B37" s="18">
        <v>7709.333333333333</v>
      </c>
      <c r="C37" s="18">
        <v>65</v>
      </c>
      <c r="D37" s="39">
        <v>120388</v>
      </c>
      <c r="E37" s="19">
        <f t="shared" si="0"/>
        <v>8.4313386371497757E-3</v>
      </c>
      <c r="F37" s="20">
        <f>IF(B37&gt;'Frequency Credibility Standard'!$D$11,1,SQRT(B37/'Frequency Credibility Standard'!$D$11))</f>
        <v>0.26819177689191059</v>
      </c>
      <c r="G37" s="19">
        <v>7.9977799204508128E-3</v>
      </c>
      <c r="H37" s="19">
        <f t="shared" si="1"/>
        <v>8.1140568030692844E-3</v>
      </c>
      <c r="I37" s="17">
        <v>20</v>
      </c>
    </row>
    <row r="38" spans="1:9" x14ac:dyDescent="0.25">
      <c r="A38" s="11">
        <v>90039</v>
      </c>
      <c r="B38" s="12">
        <v>14440</v>
      </c>
      <c r="C38" s="12">
        <v>59</v>
      </c>
      <c r="D38" s="40">
        <v>104043</v>
      </c>
      <c r="E38" s="13">
        <f t="shared" si="0"/>
        <v>4.0858725761772855E-3</v>
      </c>
      <c r="F38" s="21">
        <f>IF(B38&gt;'Frequency Credibility Standard'!$D$11,1,SQRT(B38/'Frequency Credibility Standard'!$D$11))</f>
        <v>0.3670461240355411</v>
      </c>
      <c r="G38" s="13">
        <v>5.5247062101383233E-3</v>
      </c>
      <c r="H38" s="13">
        <f t="shared" si="1"/>
        <v>4.9965879016609519E-3</v>
      </c>
      <c r="I38" s="11">
        <v>17</v>
      </c>
    </row>
    <row r="39" spans="1:9" x14ac:dyDescent="0.25">
      <c r="A39" s="11">
        <v>90040</v>
      </c>
      <c r="B39" s="12">
        <v>5322.166666666667</v>
      </c>
      <c r="C39" s="12">
        <v>24</v>
      </c>
      <c r="D39" s="40">
        <v>51607</v>
      </c>
      <c r="E39" s="13">
        <f t="shared" si="0"/>
        <v>4.5094416434409545E-3</v>
      </c>
      <c r="F39" s="21">
        <f>IF(B39&gt;'Frequency Credibility Standard'!$D$11,1,SQRT(B39/'Frequency Credibility Standard'!$D$11))</f>
        <v>0.2228339101223003</v>
      </c>
      <c r="G39" s="13">
        <v>5.5247062101383233E-3</v>
      </c>
      <c r="H39" s="13">
        <f t="shared" si="1"/>
        <v>5.2984708369325263E-3</v>
      </c>
      <c r="I39" s="11">
        <v>17</v>
      </c>
    </row>
    <row r="40" spans="1:9" x14ac:dyDescent="0.25">
      <c r="A40" s="11">
        <v>90041</v>
      </c>
      <c r="B40" s="12">
        <v>14738.666666666666</v>
      </c>
      <c r="C40" s="12">
        <v>73</v>
      </c>
      <c r="D40" s="40">
        <v>133591</v>
      </c>
      <c r="E40" s="13">
        <f t="shared" si="0"/>
        <v>4.9529582051745973E-3</v>
      </c>
      <c r="F40" s="21">
        <f>IF(B40&gt;'Frequency Credibility Standard'!$D$11,1,SQRT(B40/'Frequency Credibility Standard'!$D$11))</f>
        <v>0.37082255690839261</v>
      </c>
      <c r="G40" s="13">
        <v>5.5247062101383233E-3</v>
      </c>
      <c r="H40" s="13">
        <f t="shared" si="1"/>
        <v>5.3126891530304015E-3</v>
      </c>
      <c r="I40" s="11">
        <v>17</v>
      </c>
    </row>
    <row r="41" spans="1:9" x14ac:dyDescent="0.25">
      <c r="A41" s="8">
        <v>90042</v>
      </c>
      <c r="B41" s="9">
        <v>29375.083333333332</v>
      </c>
      <c r="C41" s="9">
        <v>172</v>
      </c>
      <c r="D41" s="41">
        <v>304201</v>
      </c>
      <c r="E41" s="10">
        <f t="shared" si="0"/>
        <v>5.8553025381488282E-3</v>
      </c>
      <c r="F41" s="16">
        <f>IF(B41&gt;'Frequency Credibility Standard'!$D$11,1,SQRT(B41/'Frequency Credibility Standard'!$D$11))</f>
        <v>0.52351194973352544</v>
      </c>
      <c r="G41" s="10">
        <v>7.9977799204508128E-3</v>
      </c>
      <c r="H41" s="10">
        <f t="shared" si="1"/>
        <v>6.8761674087819205E-3</v>
      </c>
      <c r="I41" s="8">
        <v>19</v>
      </c>
    </row>
    <row r="42" spans="1:9" x14ac:dyDescent="0.25">
      <c r="A42" s="17">
        <v>90043</v>
      </c>
      <c r="B42" s="18">
        <v>17071.25</v>
      </c>
      <c r="C42" s="18">
        <v>197</v>
      </c>
      <c r="D42" s="39">
        <v>375834</v>
      </c>
      <c r="E42" s="19">
        <f t="shared" si="0"/>
        <v>1.1539869663908619E-2</v>
      </c>
      <c r="F42" s="20">
        <f>IF(B42&gt;'Frequency Credibility Standard'!$D$11,1,SQRT(B42/'Frequency Credibility Standard'!$D$11))</f>
        <v>0.39908895344277062</v>
      </c>
      <c r="G42" s="19">
        <v>7.9977799204508128E-3</v>
      </c>
      <c r="H42" s="19">
        <f t="shared" si="1"/>
        <v>9.4113888091677603E-3</v>
      </c>
      <c r="I42" s="17">
        <v>20</v>
      </c>
    </row>
    <row r="43" spans="1:9" x14ac:dyDescent="0.25">
      <c r="A43" s="11">
        <v>90044</v>
      </c>
      <c r="B43" s="12">
        <v>24695.75</v>
      </c>
      <c r="C43" s="12">
        <v>304</v>
      </c>
      <c r="D43" s="40">
        <v>551347</v>
      </c>
      <c r="E43" s="13">
        <f t="shared" si="0"/>
        <v>1.2309810392476438E-2</v>
      </c>
      <c r="F43" s="21">
        <f>IF(B43&gt;'Frequency Credibility Standard'!$D$11,1,SQRT(B43/'Frequency Credibility Standard'!$D$11))</f>
        <v>0.48000764651862049</v>
      </c>
      <c r="G43" s="13">
        <v>7.9977799204508128E-3</v>
      </c>
      <c r="H43" s="13">
        <f t="shared" si="1"/>
        <v>1.0067587519044409E-2</v>
      </c>
      <c r="I43" s="11">
        <v>20</v>
      </c>
    </row>
    <row r="44" spans="1:9" x14ac:dyDescent="0.25">
      <c r="A44" s="11">
        <v>90045</v>
      </c>
      <c r="B44" s="12">
        <v>15735.583333333334</v>
      </c>
      <c r="C44" s="12">
        <v>67</v>
      </c>
      <c r="D44" s="40">
        <v>125831</v>
      </c>
      <c r="E44" s="13">
        <f t="shared" si="0"/>
        <v>4.2578656653974268E-3</v>
      </c>
      <c r="F44" s="21">
        <f>IF(B44&gt;'Frequency Credibility Standard'!$D$11,1,SQRT(B44/'Frequency Credibility Standard'!$D$11))</f>
        <v>0.3831585043640004</v>
      </c>
      <c r="G44" s="13">
        <v>4.0393139105513341E-3</v>
      </c>
      <c r="H44" s="13">
        <f t="shared" si="1"/>
        <v>4.1230538740642904E-3</v>
      </c>
      <c r="I44" s="11">
        <v>14</v>
      </c>
    </row>
    <row r="45" spans="1:9" x14ac:dyDescent="0.25">
      <c r="A45" s="11">
        <v>90046</v>
      </c>
      <c r="B45" s="12">
        <v>17257.25</v>
      </c>
      <c r="C45" s="12">
        <v>79</v>
      </c>
      <c r="D45" s="40">
        <v>130800</v>
      </c>
      <c r="E45" s="13">
        <f t="shared" si="0"/>
        <v>4.5777861478509029E-3</v>
      </c>
      <c r="F45" s="21">
        <f>IF(B45&gt;'Frequency Credibility Standard'!$D$11,1,SQRT(B45/'Frequency Credibility Standard'!$D$11))</f>
        <v>0.40125720253013841</v>
      </c>
      <c r="G45" s="13">
        <v>4.968947924720489E-3</v>
      </c>
      <c r="H45" s="13">
        <f t="shared" si="1"/>
        <v>4.8119914443970806E-3</v>
      </c>
      <c r="I45" s="11">
        <v>16</v>
      </c>
    </row>
    <row r="46" spans="1:9" x14ac:dyDescent="0.25">
      <c r="A46" s="8">
        <v>90047</v>
      </c>
      <c r="B46" s="9">
        <v>19518.416666666668</v>
      </c>
      <c r="C46" s="9">
        <v>230</v>
      </c>
      <c r="D46" s="41">
        <v>461585</v>
      </c>
      <c r="E46" s="10">
        <f t="shared" si="0"/>
        <v>1.1783742704539728E-2</v>
      </c>
      <c r="F46" s="16">
        <f>IF(B46&gt;'Frequency Credibility Standard'!$D$11,1,SQRT(B46/'Frequency Credibility Standard'!$D$11))</f>
        <v>0.42673605509417661</v>
      </c>
      <c r="G46" s="10">
        <v>7.9977799204508128E-3</v>
      </c>
      <c r="H46" s="10">
        <f t="shared" si="1"/>
        <v>9.6133867436662829E-3</v>
      </c>
      <c r="I46" s="8">
        <v>20</v>
      </c>
    </row>
    <row r="47" spans="1:9" x14ac:dyDescent="0.25">
      <c r="A47" s="17">
        <v>90048</v>
      </c>
      <c r="B47" s="18">
        <v>6767.583333333333</v>
      </c>
      <c r="C47" s="18">
        <v>30</v>
      </c>
      <c r="D47" s="39">
        <v>56344</v>
      </c>
      <c r="E47" s="19">
        <f t="shared" si="0"/>
        <v>4.4328970213394743E-3</v>
      </c>
      <c r="F47" s="20">
        <f>IF(B47&gt;'Frequency Credibility Standard'!$D$11,1,SQRT(B47/'Frequency Credibility Standard'!$D$11))</f>
        <v>0.25127764422545923</v>
      </c>
      <c r="G47" s="19">
        <v>4.3567060867271516E-3</v>
      </c>
      <c r="H47" s="19">
        <f t="shared" si="1"/>
        <v>4.375851165287872E-3</v>
      </c>
      <c r="I47" s="17">
        <v>15</v>
      </c>
    </row>
    <row r="48" spans="1:9" x14ac:dyDescent="0.25">
      <c r="A48" s="11">
        <v>90049</v>
      </c>
      <c r="B48" s="12">
        <v>8197.0833333333339</v>
      </c>
      <c r="C48" s="12">
        <v>34</v>
      </c>
      <c r="D48" s="40">
        <v>62861</v>
      </c>
      <c r="E48" s="13">
        <f t="shared" si="0"/>
        <v>4.1478168047577894E-3</v>
      </c>
      <c r="F48" s="21">
        <f>IF(B48&gt;'Frequency Credibility Standard'!$D$11,1,SQRT(B48/'Frequency Credibility Standard'!$D$11))</f>
        <v>0.27654557952896858</v>
      </c>
      <c r="G48" s="13">
        <v>3.26092589631523E-3</v>
      </c>
      <c r="H48" s="13">
        <f t="shared" si="1"/>
        <v>3.5061916565694508E-3</v>
      </c>
      <c r="I48" s="11">
        <v>11</v>
      </c>
    </row>
    <row r="49" spans="1:9" x14ac:dyDescent="0.25">
      <c r="A49" s="11">
        <v>90056</v>
      </c>
      <c r="B49" s="12">
        <v>3596.9166666666665</v>
      </c>
      <c r="C49" s="12">
        <v>17</v>
      </c>
      <c r="D49" s="40">
        <v>38290</v>
      </c>
      <c r="E49" s="13">
        <f t="shared" si="0"/>
        <v>4.7262701851122487E-3</v>
      </c>
      <c r="F49" s="21">
        <f>IF(B49&gt;'Frequency Credibility Standard'!$D$11,1,SQRT(B49/'Frequency Credibility Standard'!$D$11))</f>
        <v>0.18319019874189602</v>
      </c>
      <c r="G49" s="13">
        <v>4.3567060867271516E-3</v>
      </c>
      <c r="H49" s="13">
        <f t="shared" si="1"/>
        <v>4.4244066073581868E-3</v>
      </c>
      <c r="I49" s="11">
        <v>15</v>
      </c>
    </row>
    <row r="50" spans="1:9" x14ac:dyDescent="0.25">
      <c r="A50" s="11">
        <v>90057</v>
      </c>
      <c r="B50" s="12">
        <v>7257</v>
      </c>
      <c r="C50" s="12">
        <v>80</v>
      </c>
      <c r="D50" s="40">
        <v>145840</v>
      </c>
      <c r="E50" s="13">
        <f t="shared" si="0"/>
        <v>1.1023839051949841E-2</v>
      </c>
      <c r="F50" s="21">
        <f>IF(B50&gt;'Frequency Credibility Standard'!$D$11,1,SQRT(B50/'Frequency Credibility Standard'!$D$11))</f>
        <v>0.2602049818540364</v>
      </c>
      <c r="G50" s="13">
        <v>7.9977799204508128E-3</v>
      </c>
      <c r="H50" s="13">
        <f t="shared" si="1"/>
        <v>8.7851755818517587E-3</v>
      </c>
      <c r="I50" s="11">
        <v>20</v>
      </c>
    </row>
    <row r="51" spans="1:9" x14ac:dyDescent="0.25">
      <c r="A51" s="8">
        <v>90058</v>
      </c>
      <c r="B51" s="9">
        <v>731.58333333333337</v>
      </c>
      <c r="C51" s="9">
        <v>6</v>
      </c>
      <c r="D51" s="41">
        <v>5500</v>
      </c>
      <c r="E51" s="10">
        <f t="shared" si="0"/>
        <v>8.2013896799179864E-3</v>
      </c>
      <c r="F51" s="16">
        <f>IF(B51&gt;'Frequency Credibility Standard'!$D$11,1,SQRT(B51/'Frequency Credibility Standard'!$D$11))</f>
        <v>8.2616909913282008E-2</v>
      </c>
      <c r="G51" s="10">
        <v>7.9977799204508128E-3</v>
      </c>
      <c r="H51" s="10">
        <f t="shared" si="1"/>
        <v>8.014601529606178E-3</v>
      </c>
      <c r="I51" s="8">
        <v>20</v>
      </c>
    </row>
    <row r="52" spans="1:9" x14ac:dyDescent="0.25">
      <c r="A52" s="17">
        <v>90059</v>
      </c>
      <c r="B52" s="18">
        <v>10108</v>
      </c>
      <c r="C52" s="18">
        <v>113</v>
      </c>
      <c r="D52" s="39">
        <v>201668</v>
      </c>
      <c r="E52" s="19">
        <f t="shared" si="0"/>
        <v>1.1179263949347052E-2</v>
      </c>
      <c r="F52" s="20">
        <f>IF(B52&gt;'Frequency Credibility Standard'!$D$11,1,SQRT(B52/'Frequency Credibility Standard'!$D$11))</f>
        <v>0.30709281987480541</v>
      </c>
      <c r="G52" s="19">
        <v>7.9977799204508128E-3</v>
      </c>
      <c r="H52" s="19">
        <f t="shared" si="1"/>
        <v>8.9747908222712162E-3</v>
      </c>
      <c r="I52" s="17">
        <v>20</v>
      </c>
    </row>
    <row r="53" spans="1:9" x14ac:dyDescent="0.25">
      <c r="A53" s="11">
        <v>90061</v>
      </c>
      <c r="B53" s="12">
        <v>7866.916666666667</v>
      </c>
      <c r="C53" s="12">
        <v>85</v>
      </c>
      <c r="D53" s="40">
        <v>159664</v>
      </c>
      <c r="E53" s="13">
        <f t="shared" si="0"/>
        <v>1.0804741374744447E-2</v>
      </c>
      <c r="F53" s="21">
        <f>IF(B53&gt;'Frequency Credibility Standard'!$D$11,1,SQRT(B53/'Frequency Credibility Standard'!$D$11))</f>
        <v>0.27091891060831097</v>
      </c>
      <c r="G53" s="13">
        <v>7.9977799204508128E-3</v>
      </c>
      <c r="H53" s="13">
        <f t="shared" si="1"/>
        <v>8.7582388597675642E-3</v>
      </c>
      <c r="I53" s="11">
        <v>20</v>
      </c>
    </row>
    <row r="54" spans="1:9" x14ac:dyDescent="0.25">
      <c r="A54" s="11">
        <v>90062</v>
      </c>
      <c r="B54" s="12">
        <v>10748.5</v>
      </c>
      <c r="C54" s="12">
        <v>157</v>
      </c>
      <c r="D54" s="40">
        <v>293097</v>
      </c>
      <c r="E54" s="13">
        <f t="shared" si="0"/>
        <v>1.4606689305484486E-2</v>
      </c>
      <c r="F54" s="21">
        <f>IF(B54&gt;'Frequency Credibility Standard'!$D$11,1,SQRT(B54/'Frequency Credibility Standard'!$D$11))</f>
        <v>0.3166729560606249</v>
      </c>
      <c r="G54" s="13">
        <v>7.9977799204508128E-3</v>
      </c>
      <c r="H54" s="13">
        <f t="shared" si="1"/>
        <v>1.0090642791746231E-2</v>
      </c>
      <c r="I54" s="11">
        <v>20</v>
      </c>
    </row>
    <row r="55" spans="1:9" x14ac:dyDescent="0.25">
      <c r="A55" s="11">
        <v>90063</v>
      </c>
      <c r="B55" s="12">
        <v>18542.166666666668</v>
      </c>
      <c r="C55" s="12">
        <v>143</v>
      </c>
      <c r="D55" s="40">
        <v>283482</v>
      </c>
      <c r="E55" s="13">
        <f t="shared" si="0"/>
        <v>7.7121515824292372E-3</v>
      </c>
      <c r="F55" s="21">
        <f>IF(B55&gt;'Frequency Credibility Standard'!$D$11,1,SQRT(B55/'Frequency Credibility Standard'!$D$11))</f>
        <v>0.41592716502998339</v>
      </c>
      <c r="G55" s="13">
        <v>7.9977799204508128E-3</v>
      </c>
      <c r="H55" s="13">
        <f t="shared" si="1"/>
        <v>7.878979335565273E-3</v>
      </c>
      <c r="I55" s="11">
        <v>20</v>
      </c>
    </row>
    <row r="56" spans="1:9" x14ac:dyDescent="0.25">
      <c r="A56" s="8">
        <v>90064</v>
      </c>
      <c r="B56" s="9">
        <v>8981.75</v>
      </c>
      <c r="C56" s="9">
        <v>42</v>
      </c>
      <c r="D56" s="41">
        <v>63397</v>
      </c>
      <c r="E56" s="10">
        <f t="shared" si="0"/>
        <v>4.6761488574052941E-3</v>
      </c>
      <c r="F56" s="16">
        <f>IF(B56&gt;'Frequency Credibility Standard'!$D$11,1,SQRT(B56/'Frequency Credibility Standard'!$D$11))</f>
        <v>0.28947930884275713</v>
      </c>
      <c r="G56" s="10">
        <v>3.8562608521796635E-3</v>
      </c>
      <c r="H56" s="10">
        <f t="shared" si="1"/>
        <v>4.093601465260846E-3</v>
      </c>
      <c r="I56" s="8">
        <v>14</v>
      </c>
    </row>
    <row r="57" spans="1:9" x14ac:dyDescent="0.25">
      <c r="A57" s="17">
        <v>90065</v>
      </c>
      <c r="B57" s="18">
        <v>21171</v>
      </c>
      <c r="C57" s="18">
        <v>88</v>
      </c>
      <c r="D57" s="39">
        <v>159515</v>
      </c>
      <c r="E57" s="19">
        <f t="shared" si="0"/>
        <v>4.1566293514713522E-3</v>
      </c>
      <c r="F57" s="20">
        <f>IF(B57&gt;'Frequency Credibility Standard'!$D$11,1,SQRT(B57/'Frequency Credibility Standard'!$D$11))</f>
        <v>0.44443446658928842</v>
      </c>
      <c r="G57" s="19">
        <v>5.8200393171836534E-3</v>
      </c>
      <c r="H57" s="19">
        <f t="shared" si="1"/>
        <v>5.0807625963529999E-3</v>
      </c>
      <c r="I57" s="17">
        <v>17</v>
      </c>
    </row>
    <row r="58" spans="1:9" x14ac:dyDescent="0.25">
      <c r="A58" s="11">
        <v>90066</v>
      </c>
      <c r="B58" s="12">
        <v>25370.666666666668</v>
      </c>
      <c r="C58" s="12">
        <v>117</v>
      </c>
      <c r="D58" s="40">
        <v>179324</v>
      </c>
      <c r="E58" s="13">
        <f t="shared" si="0"/>
        <v>4.6116249737229347E-3</v>
      </c>
      <c r="F58" s="21">
        <f>IF(B58&gt;'Frequency Credibility Standard'!$D$11,1,SQRT(B58/'Frequency Credibility Standard'!$D$11))</f>
        <v>0.48652256238934843</v>
      </c>
      <c r="G58" s="13">
        <v>3.8562608521796635E-3</v>
      </c>
      <c r="H58" s="13">
        <f t="shared" si="1"/>
        <v>4.2237625401298756E-3</v>
      </c>
      <c r="I58" s="11">
        <v>14</v>
      </c>
    </row>
    <row r="59" spans="1:9" x14ac:dyDescent="0.25">
      <c r="A59" s="11">
        <v>90067</v>
      </c>
      <c r="B59" s="12">
        <v>525</v>
      </c>
      <c r="C59" s="12">
        <v>1</v>
      </c>
      <c r="D59" s="40">
        <v>2062</v>
      </c>
      <c r="E59" s="13">
        <f t="shared" si="0"/>
        <v>1.9047619047619048E-3</v>
      </c>
      <c r="F59" s="21">
        <f>IF(B59&gt;'Frequency Credibility Standard'!$D$11,1,SQRT(B59/'Frequency Credibility Standard'!$D$11))</f>
        <v>6.9986890350363221E-2</v>
      </c>
      <c r="G59" s="13">
        <v>3.4831263430897012E-3</v>
      </c>
      <c r="H59" s="13">
        <f t="shared" si="1"/>
        <v>3.3726615242115408E-3</v>
      </c>
      <c r="I59" s="11">
        <v>11</v>
      </c>
    </row>
    <row r="60" spans="1:9" x14ac:dyDescent="0.25">
      <c r="A60" s="11">
        <v>90068</v>
      </c>
      <c r="B60" s="12">
        <v>8750.8333333333339</v>
      </c>
      <c r="C60" s="12">
        <v>44</v>
      </c>
      <c r="D60" s="40">
        <v>82676</v>
      </c>
      <c r="E60" s="13">
        <f t="shared" si="0"/>
        <v>5.0280925626130842E-3</v>
      </c>
      <c r="F60" s="21">
        <f>IF(B60&gt;'Frequency Credibility Standard'!$D$11,1,SQRT(B60/'Frequency Credibility Standard'!$D$11))</f>
        <v>0.28573388880802686</v>
      </c>
      <c r="G60" s="13">
        <v>4.968947924720489E-3</v>
      </c>
      <c r="H60" s="13">
        <f t="shared" si="1"/>
        <v>4.9858475521076832E-3</v>
      </c>
      <c r="I60" s="11">
        <v>17</v>
      </c>
    </row>
    <row r="61" spans="1:9" x14ac:dyDescent="0.25">
      <c r="A61" s="8">
        <v>90069</v>
      </c>
      <c r="B61" s="9">
        <v>6472</v>
      </c>
      <c r="C61" s="9">
        <v>33</v>
      </c>
      <c r="D61" s="41">
        <v>58528</v>
      </c>
      <c r="E61" s="10">
        <f t="shared" si="0"/>
        <v>5.0988875154511747E-3</v>
      </c>
      <c r="F61" s="16">
        <f>IF(B61&gt;'Frequency Credibility Standard'!$D$11,1,SQRT(B61/'Frequency Credibility Standard'!$D$11))</f>
        <v>0.24572893591246853</v>
      </c>
      <c r="G61" s="10">
        <v>4.6242118814003117E-3</v>
      </c>
      <c r="H61" s="10">
        <f t="shared" si="1"/>
        <v>4.7408534198592062E-3</v>
      </c>
      <c r="I61" s="8">
        <v>16</v>
      </c>
    </row>
    <row r="62" spans="1:9" x14ac:dyDescent="0.25">
      <c r="A62" s="17">
        <v>90071</v>
      </c>
      <c r="B62" s="18">
        <v>36.166666666666664</v>
      </c>
      <c r="C62" s="18">
        <v>0</v>
      </c>
      <c r="D62" s="39">
        <v>0</v>
      </c>
      <c r="E62" s="19">
        <f t="shared" si="0"/>
        <v>0</v>
      </c>
      <c r="F62" s="20">
        <f>IF(B62&gt;'Frequency Credibility Standard'!$D$11,1,SQRT(B62/'Frequency Credibility Standard'!$D$11))</f>
        <v>1.8369244189878706E-2</v>
      </c>
      <c r="G62" s="19">
        <v>7.9977799204508128E-3</v>
      </c>
      <c r="H62" s="19">
        <f t="shared" si="1"/>
        <v>7.8508667481151425E-3</v>
      </c>
      <c r="I62" s="17">
        <v>20</v>
      </c>
    </row>
    <row r="63" spans="1:9" x14ac:dyDescent="0.25">
      <c r="A63" s="11">
        <v>90077</v>
      </c>
      <c r="B63" s="12">
        <v>2373.25</v>
      </c>
      <c r="C63" s="12">
        <v>12</v>
      </c>
      <c r="D63" s="40">
        <v>17027</v>
      </c>
      <c r="E63" s="13">
        <f t="shared" si="0"/>
        <v>5.0563573159169914E-3</v>
      </c>
      <c r="F63" s="21">
        <f>IF(B63&gt;'Frequency Credibility Standard'!$D$11,1,SQRT(B63/'Frequency Credibility Standard'!$D$11))</f>
        <v>0.14880200754683637</v>
      </c>
      <c r="G63" s="13">
        <v>3.7349111164515563E-3</v>
      </c>
      <c r="H63" s="13">
        <f t="shared" si="1"/>
        <v>3.9315449637971501E-3</v>
      </c>
      <c r="I63" s="11">
        <v>13</v>
      </c>
    </row>
    <row r="64" spans="1:9" x14ac:dyDescent="0.25">
      <c r="A64" s="11">
        <v>90094</v>
      </c>
      <c r="B64" s="12">
        <v>1380.5833333333333</v>
      </c>
      <c r="C64" s="12">
        <v>2</v>
      </c>
      <c r="D64" s="40">
        <v>2704</v>
      </c>
      <c r="E64" s="13">
        <f t="shared" si="0"/>
        <v>1.4486630047685159E-3</v>
      </c>
      <c r="F64" s="21">
        <f>IF(B64&gt;'Frequency Credibility Standard'!$D$11,1,SQRT(B64/'Frequency Credibility Standard'!$D$11))</f>
        <v>0.11349281257438366</v>
      </c>
      <c r="G64" s="13">
        <v>4.3567060867271516E-3</v>
      </c>
      <c r="H64" s="13">
        <f t="shared" si="1"/>
        <v>4.0266640982681871E-3</v>
      </c>
      <c r="I64" s="11">
        <v>14</v>
      </c>
    </row>
    <row r="65" spans="1:9" x14ac:dyDescent="0.25">
      <c r="A65" s="11">
        <v>90201</v>
      </c>
      <c r="B65" s="12">
        <v>29144.916666666668</v>
      </c>
      <c r="C65" s="12">
        <v>188</v>
      </c>
      <c r="D65" s="40">
        <v>381657</v>
      </c>
      <c r="E65" s="13">
        <f t="shared" si="0"/>
        <v>6.4505245340096473E-3</v>
      </c>
      <c r="F65" s="21">
        <f>IF(B65&gt;'Frequency Credibility Standard'!$D$11,1,SQRT(B65/'Frequency Credibility Standard'!$D$11))</f>
        <v>0.52145694343578397</v>
      </c>
      <c r="G65" s="13">
        <v>5.8200393171836534E-3</v>
      </c>
      <c r="H65" s="13">
        <f t="shared" si="1"/>
        <v>6.1488102112311829E-3</v>
      </c>
      <c r="I65" s="11">
        <v>19</v>
      </c>
    </row>
    <row r="66" spans="1:9" x14ac:dyDescent="0.25">
      <c r="A66" s="8">
        <v>90210</v>
      </c>
      <c r="B66" s="9">
        <v>4784.166666666667</v>
      </c>
      <c r="C66" s="9">
        <v>16</v>
      </c>
      <c r="D66" s="41">
        <v>28829</v>
      </c>
      <c r="E66" s="10">
        <f t="shared" si="0"/>
        <v>3.3443650931893397E-3</v>
      </c>
      <c r="F66" s="16">
        <f>IF(B66&gt;'Frequency Credibility Standard'!$D$11,1,SQRT(B66/'Frequency Credibility Standard'!$D$11))</f>
        <v>0.21127114992037144</v>
      </c>
      <c r="G66" s="10">
        <v>3.7349111164515563E-3</v>
      </c>
      <c r="H66" s="10">
        <f t="shared" si="1"/>
        <v>3.6524000090201198E-3</v>
      </c>
      <c r="I66" s="8">
        <v>12</v>
      </c>
    </row>
    <row r="67" spans="1:9" x14ac:dyDescent="0.25">
      <c r="A67" s="17">
        <v>90211</v>
      </c>
      <c r="B67" s="18">
        <v>2994.8333333333335</v>
      </c>
      <c r="C67" s="18">
        <v>30</v>
      </c>
      <c r="D67" s="39">
        <v>57267</v>
      </c>
      <c r="E67" s="19">
        <f t="shared" ref="E67:E130" si="2">IFERROR(C67/B67,0)</f>
        <v>1.0017251933886136E-2</v>
      </c>
      <c r="F67" s="20">
        <f>IF(B67&gt;'Frequency Credibility Standard'!$D$11,1,SQRT(B67/'Frequency Credibility Standard'!$D$11))</f>
        <v>0.16715654070551575</v>
      </c>
      <c r="G67" s="19">
        <v>5.5247062101383233E-3</v>
      </c>
      <c r="H67" s="19">
        <f t="shared" ref="H67:H130" si="3">E67*F67+(1-F67)*G67</f>
        <v>6.2756646122813656E-3</v>
      </c>
      <c r="I67" s="17">
        <v>19</v>
      </c>
    </row>
    <row r="68" spans="1:9" x14ac:dyDescent="0.25">
      <c r="A68" s="11">
        <v>90212</v>
      </c>
      <c r="B68" s="12">
        <v>3210.1666666666665</v>
      </c>
      <c r="C68" s="12">
        <v>17</v>
      </c>
      <c r="D68" s="40">
        <v>28191</v>
      </c>
      <c r="E68" s="13">
        <f t="shared" si="2"/>
        <v>5.2956751985878204E-3</v>
      </c>
      <c r="F68" s="21">
        <f>IF(B68&gt;'Frequency Credibility Standard'!$D$11,1,SQRT(B68/'Frequency Credibility Standard'!$D$11))</f>
        <v>0.17306164844843264</v>
      </c>
      <c r="G68" s="13">
        <v>4.3567060867271516E-3</v>
      </c>
      <c r="H68" s="13">
        <f t="shared" si="3"/>
        <v>4.5192056290679194E-3</v>
      </c>
      <c r="I68" s="11">
        <v>15</v>
      </c>
    </row>
    <row r="69" spans="1:9" x14ac:dyDescent="0.25">
      <c r="A69" s="11">
        <v>90220</v>
      </c>
      <c r="B69" s="12">
        <v>17578.5</v>
      </c>
      <c r="C69" s="12">
        <v>145</v>
      </c>
      <c r="D69" s="40">
        <v>275275</v>
      </c>
      <c r="E69" s="13">
        <f t="shared" si="2"/>
        <v>8.2487129163466739E-3</v>
      </c>
      <c r="F69" s="21">
        <f>IF(B69&gt;'Frequency Credibility Standard'!$D$11,1,SQRT(B69/'Frequency Credibility Standard'!$D$11))</f>
        <v>0.40497475595501503</v>
      </c>
      <c r="G69" s="13">
        <v>7.9977799204508128E-3</v>
      </c>
      <c r="H69" s="13">
        <f t="shared" si="3"/>
        <v>8.0994014492248006E-3</v>
      </c>
      <c r="I69" s="11">
        <v>20</v>
      </c>
    </row>
    <row r="70" spans="1:9" x14ac:dyDescent="0.25">
      <c r="A70" s="11">
        <v>90221</v>
      </c>
      <c r="B70" s="12">
        <v>15952.916666666666</v>
      </c>
      <c r="C70" s="12">
        <v>131</v>
      </c>
      <c r="D70" s="40">
        <v>242286</v>
      </c>
      <c r="E70" s="13">
        <f t="shared" si="2"/>
        <v>8.2116645336537206E-3</v>
      </c>
      <c r="F70" s="21">
        <f>IF(B70&gt;'Frequency Credibility Standard'!$D$11,1,SQRT(B70/'Frequency Credibility Standard'!$D$11))</f>
        <v>0.38579544347363676</v>
      </c>
      <c r="G70" s="13">
        <v>7.9977799204508128E-3</v>
      </c>
      <c r="H70" s="13">
        <f t="shared" si="3"/>
        <v>8.0802956296536152E-3</v>
      </c>
      <c r="I70" s="11">
        <v>20</v>
      </c>
    </row>
    <row r="71" spans="1:9" x14ac:dyDescent="0.25">
      <c r="A71" s="8">
        <v>90222</v>
      </c>
      <c r="B71" s="9">
        <v>8509.5833333333339</v>
      </c>
      <c r="C71" s="9">
        <v>83</v>
      </c>
      <c r="D71" s="41">
        <v>151373</v>
      </c>
      <c r="E71" s="10">
        <f t="shared" si="2"/>
        <v>9.753709053518092E-3</v>
      </c>
      <c r="F71" s="16">
        <f>IF(B71&gt;'Frequency Credibility Standard'!$D$11,1,SQRT(B71/'Frequency Credibility Standard'!$D$11))</f>
        <v>0.28176769129049561</v>
      </c>
      <c r="G71" s="10">
        <v>7.9977799204508128E-3</v>
      </c>
      <c r="H71" s="10">
        <f t="shared" si="3"/>
        <v>8.4925440183449014E-3</v>
      </c>
      <c r="I71" s="8">
        <v>20</v>
      </c>
    </row>
    <row r="72" spans="1:9" x14ac:dyDescent="0.25">
      <c r="A72" s="17">
        <v>90230</v>
      </c>
      <c r="B72" s="18">
        <v>14191.5</v>
      </c>
      <c r="C72" s="18">
        <v>52</v>
      </c>
      <c r="D72" s="39">
        <v>72369</v>
      </c>
      <c r="E72" s="19">
        <f t="shared" si="2"/>
        <v>3.6641651692914771E-3</v>
      </c>
      <c r="F72" s="20">
        <f>IF(B72&gt;'Frequency Credibility Standard'!$D$11,1,SQRT(B72/'Frequency Credibility Standard'!$D$11))</f>
        <v>0.36387414374700305</v>
      </c>
      <c r="G72" s="19">
        <v>4.0393139105513341E-3</v>
      </c>
      <c r="H72" s="19">
        <f t="shared" si="3"/>
        <v>3.9028069835476378E-3</v>
      </c>
      <c r="I72" s="17">
        <v>13</v>
      </c>
    </row>
    <row r="73" spans="1:9" x14ac:dyDescent="0.25">
      <c r="A73" s="11">
        <v>90232</v>
      </c>
      <c r="B73" s="12">
        <v>7171.916666666667</v>
      </c>
      <c r="C73" s="12">
        <v>19</v>
      </c>
      <c r="D73" s="40">
        <v>31667</v>
      </c>
      <c r="E73" s="13">
        <f t="shared" si="2"/>
        <v>2.649222081498437E-3</v>
      </c>
      <c r="F73" s="21">
        <f>IF(B73&gt;'Frequency Credibility Standard'!$D$11,1,SQRT(B73/'Frequency Credibility Standard'!$D$11))</f>
        <v>0.25867512227904632</v>
      </c>
      <c r="G73" s="13">
        <v>4.3567060867271516E-3</v>
      </c>
      <c r="H73" s="13">
        <f t="shared" si="3"/>
        <v>3.9150224528850981E-3</v>
      </c>
      <c r="I73" s="11">
        <v>13</v>
      </c>
    </row>
    <row r="74" spans="1:9" x14ac:dyDescent="0.25">
      <c r="A74" s="11">
        <v>90240</v>
      </c>
      <c r="B74" s="12">
        <v>11863.416666666666</v>
      </c>
      <c r="C74" s="12">
        <v>65</v>
      </c>
      <c r="D74" s="40">
        <v>115472</v>
      </c>
      <c r="E74" s="13">
        <f t="shared" si="2"/>
        <v>5.4790286665589594E-3</v>
      </c>
      <c r="F74" s="21">
        <f>IF(B74&gt;'Frequency Credibility Standard'!$D$11,1,SQRT(B74/'Frequency Credibility Standard'!$D$11))</f>
        <v>0.33269167814891371</v>
      </c>
      <c r="G74" s="13">
        <v>5.5247062101383233E-3</v>
      </c>
      <c r="H74" s="13">
        <f t="shared" si="3"/>
        <v>5.5095096715111844E-3</v>
      </c>
      <c r="I74" s="11">
        <v>18</v>
      </c>
    </row>
    <row r="75" spans="1:9" x14ac:dyDescent="0.25">
      <c r="A75" s="11">
        <v>90241</v>
      </c>
      <c r="B75" s="12">
        <v>19494.25</v>
      </c>
      <c r="C75" s="12">
        <v>109</v>
      </c>
      <c r="D75" s="40">
        <v>213088</v>
      </c>
      <c r="E75" s="13">
        <f t="shared" si="2"/>
        <v>5.5913923336368418E-3</v>
      </c>
      <c r="F75" s="21">
        <f>IF(B75&gt;'Frequency Credibility Standard'!$D$11,1,SQRT(B75/'Frequency Credibility Standard'!$D$11))</f>
        <v>0.426471792312554</v>
      </c>
      <c r="G75" s="13">
        <v>4.6242118814003117E-3</v>
      </c>
      <c r="H75" s="13">
        <f t="shared" si="3"/>
        <v>5.0366870623552908E-3</v>
      </c>
      <c r="I75" s="11">
        <v>17</v>
      </c>
    </row>
    <row r="76" spans="1:9" x14ac:dyDescent="0.25">
      <c r="A76" s="8">
        <v>90242</v>
      </c>
      <c r="B76" s="9">
        <v>20391.666666666668</v>
      </c>
      <c r="C76" s="9">
        <v>110</v>
      </c>
      <c r="D76" s="41">
        <v>241467</v>
      </c>
      <c r="E76" s="10">
        <f t="shared" si="2"/>
        <v>5.3943604413567627E-3</v>
      </c>
      <c r="F76" s="16">
        <f>IF(B76&gt;'Frequency Credibility Standard'!$D$11,1,SQRT(B76/'Frequency Credibility Standard'!$D$11))</f>
        <v>0.43617764905612333</v>
      </c>
      <c r="G76" s="10">
        <v>5.5247062101383233E-3</v>
      </c>
      <c r="H76" s="10">
        <f t="shared" si="3"/>
        <v>5.4678522991467686E-3</v>
      </c>
      <c r="I76" s="8">
        <v>18</v>
      </c>
    </row>
    <row r="77" spans="1:9" x14ac:dyDescent="0.25">
      <c r="A77" s="17">
        <v>90245</v>
      </c>
      <c r="B77" s="18">
        <v>8394.4166666666661</v>
      </c>
      <c r="C77" s="18">
        <v>15</v>
      </c>
      <c r="D77" s="39">
        <v>33300</v>
      </c>
      <c r="E77" s="19">
        <f t="shared" si="2"/>
        <v>1.7869020082793127E-3</v>
      </c>
      <c r="F77" s="20">
        <f>IF(B77&gt;'Frequency Credibility Standard'!$D$11,1,SQRT(B77/'Frequency Credibility Standard'!$D$11))</f>
        <v>0.2798545078080627</v>
      </c>
      <c r="G77" s="19">
        <v>2.8994906115546379E-3</v>
      </c>
      <c r="H77" s="19">
        <f t="shared" si="3"/>
        <v>2.5881276755921616E-3</v>
      </c>
      <c r="I77" s="17">
        <v>7</v>
      </c>
    </row>
    <row r="78" spans="1:9" x14ac:dyDescent="0.25">
      <c r="A78" s="11">
        <v>90247</v>
      </c>
      <c r="B78" s="12">
        <v>23577.083333333332</v>
      </c>
      <c r="C78" s="12">
        <v>148</v>
      </c>
      <c r="D78" s="40">
        <v>275158</v>
      </c>
      <c r="E78" s="13">
        <f t="shared" si="2"/>
        <v>6.2772819651851202E-3</v>
      </c>
      <c r="F78" s="21">
        <f>IF(B78&gt;'Frequency Credibility Standard'!$D$11,1,SQRT(B78/'Frequency Credibility Standard'!$D$11))</f>
        <v>0.46900998093366952</v>
      </c>
      <c r="G78" s="13">
        <v>5.5247062101383233E-3</v>
      </c>
      <c r="H78" s="13">
        <f t="shared" si="3"/>
        <v>5.8776717506639634E-3</v>
      </c>
      <c r="I78" s="11">
        <v>19</v>
      </c>
    </row>
    <row r="79" spans="1:9" x14ac:dyDescent="0.25">
      <c r="A79" s="11">
        <v>90248</v>
      </c>
      <c r="B79" s="12">
        <v>6117.25</v>
      </c>
      <c r="C79" s="12">
        <v>31</v>
      </c>
      <c r="D79" s="40">
        <v>54624</v>
      </c>
      <c r="E79" s="13">
        <f t="shared" si="2"/>
        <v>5.0676366014140344E-3</v>
      </c>
      <c r="F79" s="21">
        <f>IF(B79&gt;'Frequency Credibility Standard'!$D$11,1,SQRT(B79/'Frequency Credibility Standard'!$D$11))</f>
        <v>0.23889945584157254</v>
      </c>
      <c r="G79" s="13">
        <v>4.3567060867271516E-3</v>
      </c>
      <c r="H79" s="13">
        <f t="shared" si="3"/>
        <v>4.5265469998270174E-3</v>
      </c>
      <c r="I79" s="11">
        <v>15</v>
      </c>
    </row>
    <row r="80" spans="1:9" x14ac:dyDescent="0.25">
      <c r="A80" s="11">
        <v>90249</v>
      </c>
      <c r="B80" s="12">
        <v>13850.416666666666</v>
      </c>
      <c r="C80" s="12">
        <v>81</v>
      </c>
      <c r="D80" s="40">
        <v>143721</v>
      </c>
      <c r="E80" s="13">
        <f t="shared" si="2"/>
        <v>5.8481995126500406E-3</v>
      </c>
      <c r="F80" s="21">
        <f>IF(B80&gt;'Frequency Credibility Standard'!$D$11,1,SQRT(B80/'Frequency Credibility Standard'!$D$11))</f>
        <v>0.3594748118115923</v>
      </c>
      <c r="G80" s="13">
        <v>4.968947924720489E-3</v>
      </c>
      <c r="H80" s="13">
        <f t="shared" si="3"/>
        <v>5.2850167238265092E-3</v>
      </c>
      <c r="I80" s="11">
        <v>17</v>
      </c>
    </row>
    <row r="81" spans="1:9" x14ac:dyDescent="0.25">
      <c r="A81" s="8">
        <v>90250</v>
      </c>
      <c r="B81" s="9">
        <v>38664.916666666664</v>
      </c>
      <c r="C81" s="9">
        <v>269</v>
      </c>
      <c r="D81" s="41">
        <v>474573</v>
      </c>
      <c r="E81" s="10">
        <f t="shared" si="2"/>
        <v>6.9572114255171038E-3</v>
      </c>
      <c r="F81" s="16">
        <f>IF(B81&gt;'Frequency Credibility Standard'!$D$11,1,SQRT(B81/'Frequency Credibility Standard'!$D$11))</f>
        <v>0.60061418504446473</v>
      </c>
      <c r="G81" s="10">
        <v>7.9977799204508128E-3</v>
      </c>
      <c r="H81" s="10">
        <f t="shared" si="3"/>
        <v>7.3727997218832582E-3</v>
      </c>
      <c r="I81" s="8">
        <v>20</v>
      </c>
    </row>
    <row r="82" spans="1:9" x14ac:dyDescent="0.25">
      <c r="A82" s="17">
        <v>90254</v>
      </c>
      <c r="B82" s="18">
        <v>7091.416666666667</v>
      </c>
      <c r="C82" s="18">
        <v>20</v>
      </c>
      <c r="D82" s="39">
        <v>46922</v>
      </c>
      <c r="E82" s="19">
        <f t="shared" si="2"/>
        <v>2.8203109392810556E-3</v>
      </c>
      <c r="F82" s="20">
        <f>IF(B82&gt;'Frequency Credibility Standard'!$D$11,1,SQRT(B82/'Frequency Credibility Standard'!$D$11))</f>
        <v>0.25721929738429966</v>
      </c>
      <c r="G82" s="19">
        <v>2.4177816738729036E-3</v>
      </c>
      <c r="H82" s="19">
        <f t="shared" si="3"/>
        <v>2.5213199686978066E-3</v>
      </c>
      <c r="I82" s="17">
        <v>7</v>
      </c>
    </row>
    <row r="83" spans="1:9" x14ac:dyDescent="0.25">
      <c r="A83" s="11">
        <v>90255</v>
      </c>
      <c r="B83" s="12">
        <v>21114.083333333332</v>
      </c>
      <c r="C83" s="12">
        <v>170</v>
      </c>
      <c r="D83" s="40">
        <v>304447</v>
      </c>
      <c r="E83" s="13">
        <f t="shared" si="2"/>
        <v>8.0514980127797797E-3</v>
      </c>
      <c r="F83" s="21">
        <f>IF(B83&gt;'Frequency Credibility Standard'!$D$11,1,SQRT(B83/'Frequency Credibility Standard'!$D$11))</f>
        <v>0.443836649936663</v>
      </c>
      <c r="G83" s="13">
        <v>7.9977799204508128E-3</v>
      </c>
      <c r="H83" s="13">
        <f t="shared" si="3"/>
        <v>8.0216219785910897E-3</v>
      </c>
      <c r="I83" s="11">
        <v>20</v>
      </c>
    </row>
    <row r="84" spans="1:9" x14ac:dyDescent="0.25">
      <c r="A84" s="11">
        <v>90260</v>
      </c>
      <c r="B84" s="12">
        <v>17227.083333333332</v>
      </c>
      <c r="C84" s="12">
        <v>93</v>
      </c>
      <c r="D84" s="40">
        <v>179975</v>
      </c>
      <c r="E84" s="13">
        <f t="shared" si="2"/>
        <v>5.3984762365461361E-3</v>
      </c>
      <c r="F84" s="21">
        <f>IF(B84&gt;'Frequency Credibility Standard'!$D$11,1,SQRT(B84/'Frequency Credibility Standard'!$D$11))</f>
        <v>0.40090633878342435</v>
      </c>
      <c r="G84" s="13">
        <v>4.968947924720489E-3</v>
      </c>
      <c r="H84" s="13">
        <f t="shared" si="3"/>
        <v>5.1411485476183343E-3</v>
      </c>
      <c r="I84" s="11">
        <v>17</v>
      </c>
    </row>
    <row r="85" spans="1:9" x14ac:dyDescent="0.25">
      <c r="A85" s="11">
        <v>90262</v>
      </c>
      <c r="B85" s="12">
        <v>23385.916666666668</v>
      </c>
      <c r="C85" s="12">
        <v>183</v>
      </c>
      <c r="D85" s="40">
        <v>337805</v>
      </c>
      <c r="E85" s="13">
        <f t="shared" si="2"/>
        <v>7.8252224451325764E-3</v>
      </c>
      <c r="F85" s="21">
        <f>IF(B85&gt;'Frequency Credibility Standard'!$D$11,1,SQRT(B85/'Frequency Credibility Standard'!$D$11))</f>
        <v>0.46710470799533255</v>
      </c>
      <c r="G85" s="13">
        <v>7.9977799204508128E-3</v>
      </c>
      <c r="H85" s="13">
        <f t="shared" si="3"/>
        <v>7.9171775113298752E-3</v>
      </c>
      <c r="I85" s="11">
        <v>20</v>
      </c>
    </row>
    <row r="86" spans="1:9" x14ac:dyDescent="0.25">
      <c r="A86" s="8">
        <v>90265</v>
      </c>
      <c r="B86" s="9">
        <v>7910.166666666667</v>
      </c>
      <c r="C86" s="9">
        <v>9</v>
      </c>
      <c r="D86" s="41">
        <v>12356</v>
      </c>
      <c r="E86" s="10">
        <f t="shared" si="2"/>
        <v>1.1377762794715662E-3</v>
      </c>
      <c r="F86" s="16">
        <f>IF(B86&gt;'Frequency Credibility Standard'!$D$11,1,SQRT(B86/'Frequency Credibility Standard'!$D$11))</f>
        <v>0.27166260620125793</v>
      </c>
      <c r="G86" s="10">
        <v>2.1008713031090021E-3</v>
      </c>
      <c r="H86" s="10">
        <f t="shared" si="3"/>
        <v>1.8392343989681943E-3</v>
      </c>
      <c r="I86" s="8">
        <v>3</v>
      </c>
    </row>
    <row r="87" spans="1:9" x14ac:dyDescent="0.25">
      <c r="A87" s="17">
        <v>90266</v>
      </c>
      <c r="B87" s="18">
        <v>9621.4166666666661</v>
      </c>
      <c r="C87" s="18">
        <v>29</v>
      </c>
      <c r="D87" s="39">
        <v>58080</v>
      </c>
      <c r="E87" s="19">
        <f t="shared" si="2"/>
        <v>3.0141091488606149E-3</v>
      </c>
      <c r="F87" s="20">
        <f>IF(B87&gt;'Frequency Credibility Standard'!$D$11,1,SQRT(B87/'Frequency Credibility Standard'!$D$11))</f>
        <v>0.29961017416770092</v>
      </c>
      <c r="G87" s="19">
        <v>2.2915628255613251E-3</v>
      </c>
      <c r="H87" s="19">
        <f t="shared" si="3"/>
        <v>2.5080450553292572E-3</v>
      </c>
      <c r="I87" s="17">
        <v>7</v>
      </c>
    </row>
    <row r="88" spans="1:9" x14ac:dyDescent="0.25">
      <c r="A88" s="11">
        <v>90270</v>
      </c>
      <c r="B88" s="12">
        <v>7411.833333333333</v>
      </c>
      <c r="C88" s="12">
        <v>39</v>
      </c>
      <c r="D88" s="40">
        <v>82299</v>
      </c>
      <c r="E88" s="13">
        <f t="shared" si="2"/>
        <v>5.2618560410154936E-3</v>
      </c>
      <c r="F88" s="21">
        <f>IF(B88&gt;'Frequency Credibility Standard'!$D$11,1,SQRT(B88/'Frequency Credibility Standard'!$D$11))</f>
        <v>0.26296616219694352</v>
      </c>
      <c r="G88" s="13">
        <v>5.8200393171836534E-3</v>
      </c>
      <c r="H88" s="13">
        <f t="shared" si="3"/>
        <v>5.6732560032471957E-3</v>
      </c>
      <c r="I88" s="11">
        <v>18</v>
      </c>
    </row>
    <row r="89" spans="1:9" x14ac:dyDescent="0.25">
      <c r="A89" s="11">
        <v>90272</v>
      </c>
      <c r="B89" s="12">
        <v>5407.666666666667</v>
      </c>
      <c r="C89" s="12">
        <v>24</v>
      </c>
      <c r="D89" s="40">
        <v>40386</v>
      </c>
      <c r="E89" s="13">
        <f t="shared" si="2"/>
        <v>4.4381433766874185E-3</v>
      </c>
      <c r="F89" s="21">
        <f>IF(B89&gt;'Frequency Credibility Standard'!$D$11,1,SQRT(B89/'Frequency Credibility Standard'!$D$11))</f>
        <v>0.22461667931916987</v>
      </c>
      <c r="G89" s="13">
        <v>2.6089784673763673E-3</v>
      </c>
      <c r="H89" s="13">
        <f t="shared" si="3"/>
        <v>3.0198394152329659E-3</v>
      </c>
      <c r="I89" s="11">
        <v>9</v>
      </c>
    </row>
    <row r="90" spans="1:9" x14ac:dyDescent="0.25">
      <c r="A90" s="11">
        <v>90274</v>
      </c>
      <c r="B90" s="12">
        <v>8692.5833333333339</v>
      </c>
      <c r="C90" s="12">
        <v>14</v>
      </c>
      <c r="D90" s="40">
        <v>26824</v>
      </c>
      <c r="E90" s="13">
        <f t="shared" si="2"/>
        <v>1.6105683964299066E-3</v>
      </c>
      <c r="F90" s="21">
        <f>IF(B90&gt;'Frequency Credibility Standard'!$D$11,1,SQRT(B90/'Frequency Credibility Standard'!$D$11))</f>
        <v>0.28478130585447542</v>
      </c>
      <c r="G90" s="13">
        <v>1.8872747512663876E-3</v>
      </c>
      <c r="H90" s="13">
        <f t="shared" si="3"/>
        <v>1.8084739541978224E-3</v>
      </c>
      <c r="I90" s="11">
        <v>3</v>
      </c>
    </row>
    <row r="91" spans="1:9" x14ac:dyDescent="0.25">
      <c r="A91" s="8">
        <v>90275</v>
      </c>
      <c r="B91" s="9">
        <v>15565.916666666666</v>
      </c>
      <c r="C91" s="9">
        <v>50</v>
      </c>
      <c r="D91" s="41">
        <v>78164</v>
      </c>
      <c r="E91" s="10">
        <f t="shared" si="2"/>
        <v>3.2121461954805106E-3</v>
      </c>
      <c r="F91" s="16">
        <f>IF(B91&gt;'Frequency Credibility Standard'!$D$11,1,SQRT(B91/'Frequency Credibility Standard'!$D$11))</f>
        <v>0.38108723016413848</v>
      </c>
      <c r="G91" s="10">
        <v>2.8040529099061982E-3</v>
      </c>
      <c r="H91" s="10">
        <f t="shared" si="3"/>
        <v>2.9595720497542959E-3</v>
      </c>
      <c r="I91" s="8">
        <v>9</v>
      </c>
    </row>
    <row r="92" spans="1:9" x14ac:dyDescent="0.25">
      <c r="A92" s="17">
        <v>90277</v>
      </c>
      <c r="B92" s="18">
        <v>14965.5</v>
      </c>
      <c r="C92" s="18">
        <v>36</v>
      </c>
      <c r="D92" s="39">
        <v>59855</v>
      </c>
      <c r="E92" s="19">
        <f t="shared" si="2"/>
        <v>2.4055327252681166E-3</v>
      </c>
      <c r="F92" s="20">
        <f>IF(B92&gt;'Frequency Credibility Standard'!$D$11,1,SQRT(B92/'Frequency Credibility Standard'!$D$11))</f>
        <v>0.37366520698254024</v>
      </c>
      <c r="G92" s="19">
        <v>2.6089784673763673E-3</v>
      </c>
      <c r="H92" s="19">
        <f t="shared" si="3"/>
        <v>2.532957872041771E-3</v>
      </c>
      <c r="I92" s="17">
        <v>7</v>
      </c>
    </row>
    <row r="93" spans="1:9" x14ac:dyDescent="0.25">
      <c r="A93" s="11">
        <v>90278</v>
      </c>
      <c r="B93" s="12">
        <v>17748.416666666668</v>
      </c>
      <c r="C93" s="12">
        <v>51</v>
      </c>
      <c r="D93" s="40">
        <v>99337</v>
      </c>
      <c r="E93" s="13">
        <f t="shared" si="2"/>
        <v>2.8734957578375533E-3</v>
      </c>
      <c r="F93" s="21">
        <f>IF(B93&gt;'Frequency Credibility Standard'!$D$11,1,SQRT(B93/'Frequency Credibility Standard'!$D$11))</f>
        <v>0.40692732507481622</v>
      </c>
      <c r="G93" s="13">
        <v>3.26092589631523E-3</v>
      </c>
      <c r="H93" s="13">
        <f t="shared" si="3"/>
        <v>3.1032699864111434E-3</v>
      </c>
      <c r="I93" s="11">
        <v>9</v>
      </c>
    </row>
    <row r="94" spans="1:9" x14ac:dyDescent="0.25">
      <c r="A94" s="11">
        <v>90280</v>
      </c>
      <c r="B94" s="12">
        <v>35404.333333333336</v>
      </c>
      <c r="C94" s="12">
        <v>253</v>
      </c>
      <c r="D94" s="40">
        <v>506765</v>
      </c>
      <c r="E94" s="13">
        <f t="shared" si="2"/>
        <v>7.146017907412463E-3</v>
      </c>
      <c r="F94" s="21">
        <f>IF(B94&gt;'Frequency Credibility Standard'!$D$11,1,SQRT(B94/'Frequency Credibility Standard'!$D$11))</f>
        <v>0.57473183815831363</v>
      </c>
      <c r="G94" s="13">
        <v>7.9977799204508128E-3</v>
      </c>
      <c r="H94" s="13">
        <f t="shared" si="3"/>
        <v>7.5082451730238567E-3</v>
      </c>
      <c r="I94" s="11">
        <v>20</v>
      </c>
    </row>
    <row r="95" spans="1:9" x14ac:dyDescent="0.25">
      <c r="A95" s="11">
        <v>90290</v>
      </c>
      <c r="B95" s="12">
        <v>4052.1666666666665</v>
      </c>
      <c r="C95" s="12">
        <v>5</v>
      </c>
      <c r="D95" s="40">
        <v>8162</v>
      </c>
      <c r="E95" s="13">
        <f t="shared" si="2"/>
        <v>1.2339077859581295E-3</v>
      </c>
      <c r="F95" s="21">
        <f>IF(B95&gt;'Frequency Credibility Standard'!$D$11,1,SQRT(B95/'Frequency Credibility Standard'!$D$11))</f>
        <v>0.19443779867263247</v>
      </c>
      <c r="G95" s="13">
        <v>3.26092589631523E-3</v>
      </c>
      <c r="H95" s="13">
        <f t="shared" si="3"/>
        <v>2.8667969570678365E-3</v>
      </c>
      <c r="I95" s="11">
        <v>9</v>
      </c>
    </row>
    <row r="96" spans="1:9" x14ac:dyDescent="0.25">
      <c r="A96" s="8">
        <v>90291</v>
      </c>
      <c r="B96" s="9">
        <v>13521</v>
      </c>
      <c r="C96" s="9">
        <v>66</v>
      </c>
      <c r="D96" s="41">
        <v>100964</v>
      </c>
      <c r="E96" s="10">
        <f t="shared" si="2"/>
        <v>4.8812957621477701E-3</v>
      </c>
      <c r="F96" s="16">
        <f>IF(B96&gt;'Frequency Credibility Standard'!$D$11,1,SQRT(B96/'Frequency Credibility Standard'!$D$11))</f>
        <v>0.35517423368464696</v>
      </c>
      <c r="G96" s="10">
        <v>4.0393139105513341E-3</v>
      </c>
      <c r="H96" s="10">
        <f t="shared" si="3"/>
        <v>4.3383641694684782E-3</v>
      </c>
      <c r="I96" s="8">
        <v>15</v>
      </c>
    </row>
    <row r="97" spans="1:9" x14ac:dyDescent="0.25">
      <c r="A97" s="17">
        <v>90292</v>
      </c>
      <c r="B97" s="18">
        <v>7848.416666666667</v>
      </c>
      <c r="C97" s="18">
        <v>26</v>
      </c>
      <c r="D97" s="39">
        <v>44936</v>
      </c>
      <c r="E97" s="19">
        <f t="shared" si="2"/>
        <v>3.31277009163207E-3</v>
      </c>
      <c r="F97" s="20">
        <f>IF(B97&gt;'Frequency Credibility Standard'!$D$11,1,SQRT(B97/'Frequency Credibility Standard'!$D$11))</f>
        <v>0.27060017392223296</v>
      </c>
      <c r="G97" s="19">
        <v>3.8562608521796635E-3</v>
      </c>
      <c r="H97" s="19">
        <f t="shared" si="3"/>
        <v>3.7091921578503578E-3</v>
      </c>
      <c r="I97" s="17">
        <v>12</v>
      </c>
    </row>
    <row r="98" spans="1:9" x14ac:dyDescent="0.25">
      <c r="A98" s="11">
        <v>90293</v>
      </c>
      <c r="B98" s="12">
        <v>4947</v>
      </c>
      <c r="C98" s="12">
        <v>15</v>
      </c>
      <c r="D98" s="40">
        <v>23845</v>
      </c>
      <c r="E98" s="13">
        <f t="shared" si="2"/>
        <v>3.0321406913280777E-3</v>
      </c>
      <c r="F98" s="21">
        <f>IF(B98&gt;'Frequency Credibility Standard'!$D$11,1,SQRT(B98/'Frequency Credibility Standard'!$D$11))</f>
        <v>0.21483646657315617</v>
      </c>
      <c r="G98" s="13">
        <v>3.7349111164515563E-3</v>
      </c>
      <c r="H98" s="13">
        <f t="shared" si="3"/>
        <v>3.5839304015059135E-3</v>
      </c>
      <c r="I98" s="11">
        <v>11</v>
      </c>
    </row>
    <row r="99" spans="1:9" x14ac:dyDescent="0.25">
      <c r="A99" s="11">
        <v>90301</v>
      </c>
      <c r="B99" s="12">
        <v>13219.583333333334</v>
      </c>
      <c r="C99" s="12">
        <v>121</v>
      </c>
      <c r="D99" s="40">
        <v>241130</v>
      </c>
      <c r="E99" s="13">
        <f t="shared" si="2"/>
        <v>9.1530872758218539E-3</v>
      </c>
      <c r="F99" s="21">
        <f>IF(B99&gt;'Frequency Credibility Standard'!$D$11,1,SQRT(B99/'Frequency Credibility Standard'!$D$11))</f>
        <v>0.35119306325308891</v>
      </c>
      <c r="G99" s="13">
        <v>7.9977799204508128E-3</v>
      </c>
      <c r="H99" s="13">
        <f t="shared" si="3"/>
        <v>8.4035158495823943E-3</v>
      </c>
      <c r="I99" s="11">
        <v>20</v>
      </c>
    </row>
    <row r="100" spans="1:9" x14ac:dyDescent="0.25">
      <c r="A100" s="11">
        <v>90302</v>
      </c>
      <c r="B100" s="12">
        <v>10755</v>
      </c>
      <c r="C100" s="12">
        <v>91</v>
      </c>
      <c r="D100" s="40">
        <v>163588</v>
      </c>
      <c r="E100" s="13">
        <f t="shared" si="2"/>
        <v>8.461180846118084E-3</v>
      </c>
      <c r="F100" s="21">
        <f>IF(B100&gt;'Frequency Credibility Standard'!$D$11,1,SQRT(B100/'Frequency Credibility Standard'!$D$11))</f>
        <v>0.31676869328514184</v>
      </c>
      <c r="G100" s="13">
        <v>7.9977799204508128E-3</v>
      </c>
      <c r="H100" s="13">
        <f t="shared" si="3"/>
        <v>8.1445708261415582E-3</v>
      </c>
      <c r="I100" s="11">
        <v>20</v>
      </c>
    </row>
    <row r="101" spans="1:9" x14ac:dyDescent="0.25">
      <c r="A101" s="8">
        <v>90303</v>
      </c>
      <c r="B101" s="9">
        <v>9110.5</v>
      </c>
      <c r="C101" s="9">
        <v>90</v>
      </c>
      <c r="D101" s="41">
        <v>172962</v>
      </c>
      <c r="E101" s="10">
        <f t="shared" si="2"/>
        <v>9.8787113769826032E-3</v>
      </c>
      <c r="F101" s="16">
        <f>IF(B101&gt;'Frequency Credibility Standard'!$D$11,1,SQRT(B101/'Frequency Credibility Standard'!$D$11))</f>
        <v>0.29154671471125093</v>
      </c>
      <c r="G101" s="10">
        <v>5.8200393171836534E-3</v>
      </c>
      <c r="H101" s="10">
        <f t="shared" si="3"/>
        <v>7.0033318223083826E-3</v>
      </c>
      <c r="I101" s="8">
        <v>19</v>
      </c>
    </row>
    <row r="102" spans="1:9" x14ac:dyDescent="0.25">
      <c r="A102" s="17">
        <v>90304</v>
      </c>
      <c r="B102" s="18">
        <v>8370.0833333333339</v>
      </c>
      <c r="C102" s="18">
        <v>60</v>
      </c>
      <c r="D102" s="39">
        <v>126884</v>
      </c>
      <c r="E102" s="19">
        <f t="shared" si="2"/>
        <v>7.1683874115152178E-3</v>
      </c>
      <c r="F102" s="20">
        <f>IF(B102&gt;'Frequency Credibility Standard'!$D$11,1,SQRT(B102/'Frequency Credibility Standard'!$D$11))</f>
        <v>0.27944859900968566</v>
      </c>
      <c r="G102" s="19">
        <v>7.9977799204508128E-3</v>
      </c>
      <c r="H102" s="19">
        <f t="shared" si="3"/>
        <v>7.7660073457996321E-3</v>
      </c>
      <c r="I102" s="17">
        <v>20</v>
      </c>
    </row>
    <row r="103" spans="1:9" x14ac:dyDescent="0.25">
      <c r="A103" s="11">
        <v>90305</v>
      </c>
      <c r="B103" s="12">
        <v>6617.833333333333</v>
      </c>
      <c r="C103" s="12">
        <v>51</v>
      </c>
      <c r="D103" s="40">
        <v>90262</v>
      </c>
      <c r="E103" s="13">
        <f t="shared" si="2"/>
        <v>7.7064497443775663E-3</v>
      </c>
      <c r="F103" s="21">
        <f>IF(B103&gt;'Frequency Credibility Standard'!$D$11,1,SQRT(B103/'Frequency Credibility Standard'!$D$11))</f>
        <v>0.24848201400466952</v>
      </c>
      <c r="G103" s="13">
        <v>7.9977799204508128E-3</v>
      </c>
      <c r="H103" s="13">
        <f t="shared" si="3"/>
        <v>7.9253896115597973E-3</v>
      </c>
      <c r="I103" s="11">
        <v>20</v>
      </c>
    </row>
    <row r="104" spans="1:9" x14ac:dyDescent="0.25">
      <c r="A104" s="11">
        <v>90401</v>
      </c>
      <c r="B104" s="12">
        <v>2620.9166666666665</v>
      </c>
      <c r="C104" s="12">
        <v>10</v>
      </c>
      <c r="D104" s="40">
        <v>15360</v>
      </c>
      <c r="E104" s="13">
        <f t="shared" si="2"/>
        <v>3.8154589679183495E-3</v>
      </c>
      <c r="F104" s="21">
        <f>IF(B104&gt;'Frequency Credibility Standard'!$D$11,1,SQRT(B104/'Frequency Credibility Standard'!$D$11))</f>
        <v>0.15637367830639792</v>
      </c>
      <c r="G104" s="13">
        <v>4.3567060867271516E-3</v>
      </c>
      <c r="H104" s="13">
        <f t="shared" si="3"/>
        <v>4.2720692838862789E-3</v>
      </c>
      <c r="I104" s="11">
        <v>14</v>
      </c>
    </row>
    <row r="105" spans="1:9" x14ac:dyDescent="0.25">
      <c r="A105" s="11">
        <v>90402</v>
      </c>
      <c r="B105" s="12">
        <v>3113</v>
      </c>
      <c r="C105" s="12">
        <v>7</v>
      </c>
      <c r="D105" s="40">
        <v>11589</v>
      </c>
      <c r="E105" s="13">
        <f t="shared" si="2"/>
        <v>2.2486347574686796E-3</v>
      </c>
      <c r="F105" s="21">
        <f>IF(B105&gt;'Frequency Credibility Standard'!$D$11,1,SQRT(B105/'Frequency Credibility Standard'!$D$11))</f>
        <v>0.17042237214808414</v>
      </c>
      <c r="G105" s="13">
        <v>3.26092589631523E-3</v>
      </c>
      <c r="H105" s="13">
        <f t="shared" si="3"/>
        <v>3.0884088391285149E-3</v>
      </c>
      <c r="I105" s="11">
        <v>9</v>
      </c>
    </row>
    <row r="106" spans="1:9" x14ac:dyDescent="0.25">
      <c r="A106" s="8">
        <v>90403</v>
      </c>
      <c r="B106" s="9">
        <v>8494</v>
      </c>
      <c r="C106" s="9">
        <v>25</v>
      </c>
      <c r="D106" s="41">
        <v>37991</v>
      </c>
      <c r="E106" s="10">
        <f t="shared" si="2"/>
        <v>2.9432540616906051E-3</v>
      </c>
      <c r="F106" s="16">
        <f>IF(B106&gt;'Frequency Credibility Standard'!$D$11,1,SQRT(B106/'Frequency Credibility Standard'!$D$11))</f>
        <v>0.28150957689483258</v>
      </c>
      <c r="G106" s="10">
        <v>3.4831263430897012E-3</v>
      </c>
      <c r="H106" s="10">
        <f t="shared" si="3"/>
        <v>3.3311471255757937E-3</v>
      </c>
      <c r="I106" s="8">
        <v>10</v>
      </c>
    </row>
    <row r="107" spans="1:9" x14ac:dyDescent="0.25">
      <c r="A107" s="17">
        <v>90404</v>
      </c>
      <c r="B107" s="18">
        <v>9363.4166666666661</v>
      </c>
      <c r="C107" s="18">
        <v>38</v>
      </c>
      <c r="D107" s="39">
        <v>73811</v>
      </c>
      <c r="E107" s="19">
        <f t="shared" si="2"/>
        <v>4.0583476473153501E-3</v>
      </c>
      <c r="F107" s="20">
        <f>IF(B107&gt;'Frequency Credibility Standard'!$D$11,1,SQRT(B107/'Frequency Credibility Standard'!$D$11))</f>
        <v>0.29556582739592335</v>
      </c>
      <c r="G107" s="19">
        <v>4.3567060867271516E-3</v>
      </c>
      <c r="H107" s="19">
        <f t="shared" si="3"/>
        <v>4.2685215277218462E-3</v>
      </c>
      <c r="I107" s="17">
        <v>14</v>
      </c>
    </row>
    <row r="108" spans="1:9" x14ac:dyDescent="0.25">
      <c r="A108" s="11">
        <v>90405</v>
      </c>
      <c r="B108" s="12">
        <v>11675.666666666666</v>
      </c>
      <c r="C108" s="12">
        <v>47</v>
      </c>
      <c r="D108" s="40">
        <v>97353</v>
      </c>
      <c r="E108" s="13">
        <f t="shared" si="2"/>
        <v>4.0254660690324613E-3</v>
      </c>
      <c r="F108" s="21">
        <f>IF(B108&gt;'Frequency Credibility Standard'!$D$11,1,SQRT(B108/'Frequency Credibility Standard'!$D$11))</f>
        <v>0.3300485959236974</v>
      </c>
      <c r="G108" s="13">
        <v>3.8562608521796635E-3</v>
      </c>
      <c r="H108" s="13">
        <f t="shared" si="3"/>
        <v>3.9121067964248942E-3</v>
      </c>
      <c r="I108" s="11">
        <v>13</v>
      </c>
    </row>
    <row r="109" spans="1:9" x14ac:dyDescent="0.25">
      <c r="A109" s="11">
        <v>90501</v>
      </c>
      <c r="B109" s="12">
        <v>21291.083333333332</v>
      </c>
      <c r="C109" s="12">
        <v>96</v>
      </c>
      <c r="D109" s="40">
        <v>181899</v>
      </c>
      <c r="E109" s="13">
        <f t="shared" si="2"/>
        <v>4.5089297945540589E-3</v>
      </c>
      <c r="F109" s="21">
        <f>IF(B109&gt;'Frequency Credibility Standard'!$D$11,1,SQRT(B109/'Frequency Credibility Standard'!$D$11))</f>
        <v>0.4456931153938542</v>
      </c>
      <c r="G109" s="13">
        <v>4.3567060867271516E-3</v>
      </c>
      <c r="H109" s="13">
        <f t="shared" si="3"/>
        <v>4.4245511453053299E-3</v>
      </c>
      <c r="I109" s="11">
        <v>15</v>
      </c>
    </row>
    <row r="110" spans="1:9" x14ac:dyDescent="0.25">
      <c r="A110" s="11">
        <v>90502</v>
      </c>
      <c r="B110" s="12">
        <v>9911.8333333333339</v>
      </c>
      <c r="C110" s="12">
        <v>47</v>
      </c>
      <c r="D110" s="40">
        <v>76050</v>
      </c>
      <c r="E110" s="13">
        <f t="shared" si="2"/>
        <v>4.7418069311092803E-3</v>
      </c>
      <c r="F110" s="21">
        <f>IF(B110&gt;'Frequency Credibility Standard'!$D$11,1,SQRT(B110/'Frequency Credibility Standard'!$D$11))</f>
        <v>0.30409833417151905</v>
      </c>
      <c r="G110" s="13">
        <v>4.3567060867271516E-3</v>
      </c>
      <c r="H110" s="13">
        <f t="shared" si="3"/>
        <v>4.4738146119918023E-3</v>
      </c>
      <c r="I110" s="11">
        <v>15</v>
      </c>
    </row>
    <row r="111" spans="1:9" x14ac:dyDescent="0.25">
      <c r="A111" s="8">
        <v>90503</v>
      </c>
      <c r="B111" s="9">
        <v>19269.166666666668</v>
      </c>
      <c r="C111" s="9">
        <v>60</v>
      </c>
      <c r="D111" s="41">
        <v>111316</v>
      </c>
      <c r="E111" s="10">
        <f t="shared" si="2"/>
        <v>3.1137828136487476E-3</v>
      </c>
      <c r="F111" s="16">
        <f>IF(B111&gt;'Frequency Credibility Standard'!$D$11,1,SQRT(B111/'Frequency Credibility Standard'!$D$11))</f>
        <v>0.42400259274811675</v>
      </c>
      <c r="G111" s="10">
        <v>3.4831263430897012E-3</v>
      </c>
      <c r="H111" s="10">
        <f t="shared" si="3"/>
        <v>3.3265237289919962E-3</v>
      </c>
      <c r="I111" s="8">
        <v>10</v>
      </c>
    </row>
    <row r="112" spans="1:9" x14ac:dyDescent="0.25">
      <c r="A112" s="17">
        <v>90504</v>
      </c>
      <c r="B112" s="18">
        <v>18704.916666666668</v>
      </c>
      <c r="C112" s="18">
        <v>80</v>
      </c>
      <c r="D112" s="39">
        <v>137666</v>
      </c>
      <c r="E112" s="19">
        <f t="shared" si="2"/>
        <v>4.276950356189772E-3</v>
      </c>
      <c r="F112" s="20">
        <f>IF(B112&gt;'Frequency Credibility Standard'!$D$11,1,SQRT(B112/'Frequency Credibility Standard'!$D$11))</f>
        <v>0.41774853405411527</v>
      </c>
      <c r="G112" s="19">
        <v>4.3567060867271516E-3</v>
      </c>
      <c r="H112" s="19">
        <f t="shared" si="3"/>
        <v>4.323388247212746E-3</v>
      </c>
      <c r="I112" s="17">
        <v>15</v>
      </c>
    </row>
    <row r="113" spans="1:9" x14ac:dyDescent="0.25">
      <c r="A113" s="11">
        <v>90505</v>
      </c>
      <c r="B113" s="12">
        <v>17161.25</v>
      </c>
      <c r="C113" s="12">
        <v>56</v>
      </c>
      <c r="D113" s="40">
        <v>110985</v>
      </c>
      <c r="E113" s="13">
        <f t="shared" si="2"/>
        <v>3.2631655619491588E-3</v>
      </c>
      <c r="F113" s="21">
        <f>IF(B113&gt;'Frequency Credibility Standard'!$D$11,1,SQRT(B113/'Frequency Credibility Standard'!$D$11))</f>
        <v>0.40013957334649719</v>
      </c>
      <c r="G113" s="13">
        <v>2.8994906115546379E-3</v>
      </c>
      <c r="H113" s="13">
        <f t="shared" si="3"/>
        <v>3.04501135104231E-3</v>
      </c>
      <c r="I113" s="11">
        <v>9</v>
      </c>
    </row>
    <row r="114" spans="1:9" x14ac:dyDescent="0.25">
      <c r="A114" s="11">
        <v>90601</v>
      </c>
      <c r="B114" s="12">
        <v>16518.916666666668</v>
      </c>
      <c r="C114" s="12">
        <v>68</v>
      </c>
      <c r="D114" s="40">
        <v>121749</v>
      </c>
      <c r="E114" s="13">
        <f t="shared" si="2"/>
        <v>4.1164927078551359E-3</v>
      </c>
      <c r="F114" s="21">
        <f>IF(B114&gt;'Frequency Credibility Standard'!$D$11,1,SQRT(B114/'Frequency Credibility Standard'!$D$11))</f>
        <v>0.39257968920189035</v>
      </c>
      <c r="G114" s="13">
        <v>4.0393139105513341E-3</v>
      </c>
      <c r="H114" s="13">
        <f t="shared" si="3"/>
        <v>4.0696127388098365E-3</v>
      </c>
      <c r="I114" s="11">
        <v>14</v>
      </c>
    </row>
    <row r="115" spans="1:9" x14ac:dyDescent="0.25">
      <c r="A115" s="11">
        <v>90602</v>
      </c>
      <c r="B115" s="12">
        <v>11319</v>
      </c>
      <c r="C115" s="12">
        <v>47</v>
      </c>
      <c r="D115" s="40">
        <v>73788</v>
      </c>
      <c r="E115" s="13">
        <f t="shared" si="2"/>
        <v>4.1523102747592546E-3</v>
      </c>
      <c r="F115" s="21">
        <f>IF(B115&gt;'Frequency Credibility Standard'!$D$11,1,SQRT(B115/'Frequency Credibility Standard'!$D$11))</f>
        <v>0.32496835775025967</v>
      </c>
      <c r="G115" s="13">
        <v>4.6242118814003117E-3</v>
      </c>
      <c r="H115" s="13">
        <f t="shared" si="3"/>
        <v>4.4708587912704583E-3</v>
      </c>
      <c r="I115" s="11">
        <v>15</v>
      </c>
    </row>
    <row r="116" spans="1:9" x14ac:dyDescent="0.25">
      <c r="A116" s="8">
        <v>90603</v>
      </c>
      <c r="B116" s="9">
        <v>10594.666666666666</v>
      </c>
      <c r="C116" s="9">
        <v>46</v>
      </c>
      <c r="D116" s="41">
        <v>92216</v>
      </c>
      <c r="E116" s="10">
        <f t="shared" si="2"/>
        <v>4.3418071985904857E-3</v>
      </c>
      <c r="F116" s="16">
        <f>IF(B116&gt;'Frequency Credibility Standard'!$D$11,1,SQRT(B116/'Frequency Credibility Standard'!$D$11))</f>
        <v>0.31439866580346487</v>
      </c>
      <c r="G116" s="10">
        <v>3.26092589631523E-3</v>
      </c>
      <c r="H116" s="10">
        <f t="shared" si="3"/>
        <v>3.6007535356424817E-3</v>
      </c>
      <c r="I116" s="8">
        <v>12</v>
      </c>
    </row>
    <row r="117" spans="1:9" x14ac:dyDescent="0.25">
      <c r="A117" s="17">
        <v>90604</v>
      </c>
      <c r="B117" s="18">
        <v>21719.416666666668</v>
      </c>
      <c r="C117" s="18">
        <v>80</v>
      </c>
      <c r="D117" s="39">
        <v>159643</v>
      </c>
      <c r="E117" s="19">
        <f t="shared" si="2"/>
        <v>3.6833401756492844E-3</v>
      </c>
      <c r="F117" s="20">
        <f>IF(B117&gt;'Frequency Credibility Standard'!$D$11,1,SQRT(B117/'Frequency Credibility Standard'!$D$11))</f>
        <v>0.45015401099419461</v>
      </c>
      <c r="G117" s="19">
        <v>4.0393139105513341E-3</v>
      </c>
      <c r="H117" s="19">
        <f t="shared" si="3"/>
        <v>3.8790709059765924E-3</v>
      </c>
      <c r="I117" s="17">
        <v>13</v>
      </c>
    </row>
    <row r="118" spans="1:9" x14ac:dyDescent="0.25">
      <c r="A118" s="11">
        <v>90605</v>
      </c>
      <c r="B118" s="12">
        <v>22152</v>
      </c>
      <c r="C118" s="12">
        <v>102</v>
      </c>
      <c r="D118" s="40">
        <v>180979</v>
      </c>
      <c r="E118" s="13">
        <f t="shared" si="2"/>
        <v>4.6045503791982663E-3</v>
      </c>
      <c r="F118" s="21">
        <f>IF(B118&gt;'Frequency Credibility Standard'!$D$11,1,SQRT(B118/'Frequency Credibility Standard'!$D$11))</f>
        <v>0.45461474451374589</v>
      </c>
      <c r="G118" s="13">
        <v>4.0393139105513341E-3</v>
      </c>
      <c r="H118" s="13">
        <f t="shared" si="3"/>
        <v>4.2962787433351111E-3</v>
      </c>
      <c r="I118" s="11">
        <v>14</v>
      </c>
    </row>
    <row r="119" spans="1:9" x14ac:dyDescent="0.25">
      <c r="A119" s="11">
        <v>90606</v>
      </c>
      <c r="B119" s="12">
        <v>17901.166666666668</v>
      </c>
      <c r="C119" s="12">
        <v>84</v>
      </c>
      <c r="D119" s="40">
        <v>165169</v>
      </c>
      <c r="E119" s="13">
        <f t="shared" si="2"/>
        <v>4.6924315919819005E-3</v>
      </c>
      <c r="F119" s="21">
        <f>IF(B119&gt;'Frequency Credibility Standard'!$D$11,1,SQRT(B119/'Frequency Credibility Standard'!$D$11))</f>
        <v>0.40867466352771031</v>
      </c>
      <c r="G119" s="13">
        <v>4.968947924720489E-3</v>
      </c>
      <c r="H119" s="13">
        <f t="shared" si="3"/>
        <v>4.8559427054786298E-3</v>
      </c>
      <c r="I119" s="11">
        <v>16</v>
      </c>
    </row>
    <row r="120" spans="1:9" x14ac:dyDescent="0.25">
      <c r="A120" s="11">
        <v>90620</v>
      </c>
      <c r="B120" s="12">
        <v>25890.75</v>
      </c>
      <c r="C120" s="12">
        <v>101</v>
      </c>
      <c r="D120" s="40">
        <v>176084</v>
      </c>
      <c r="E120" s="13">
        <f t="shared" si="2"/>
        <v>3.9010071164412002E-3</v>
      </c>
      <c r="F120" s="21">
        <f>IF(B120&gt;'Frequency Credibility Standard'!$D$11,1,SQRT(B120/'Frequency Credibility Standard'!$D$11))</f>
        <v>0.49148397413600386</v>
      </c>
      <c r="G120" s="13">
        <v>4.0393139105513341E-3</v>
      </c>
      <c r="H120" s="13">
        <f t="shared" si="3"/>
        <v>3.9713383377320754E-3</v>
      </c>
      <c r="I120" s="11">
        <v>13</v>
      </c>
    </row>
    <row r="121" spans="1:9" x14ac:dyDescent="0.25">
      <c r="A121" s="8">
        <v>90621</v>
      </c>
      <c r="B121" s="9">
        <v>16152</v>
      </c>
      <c r="C121" s="9">
        <v>94</v>
      </c>
      <c r="D121" s="41">
        <v>160897</v>
      </c>
      <c r="E121" s="10">
        <f t="shared" si="2"/>
        <v>5.8197127290737991E-3</v>
      </c>
      <c r="F121" s="16">
        <f>IF(B121&gt;'Frequency Credibility Standard'!$D$11,1,SQRT(B121/'Frequency Credibility Standard'!$D$11))</f>
        <v>0.38819523361907698</v>
      </c>
      <c r="G121" s="10">
        <v>4.968947924720489E-3</v>
      </c>
      <c r="H121" s="10">
        <f t="shared" si="3"/>
        <v>5.2992107667013105E-3</v>
      </c>
      <c r="I121" s="8">
        <v>17</v>
      </c>
    </row>
    <row r="122" spans="1:9" x14ac:dyDescent="0.25">
      <c r="A122" s="17">
        <v>90623</v>
      </c>
      <c r="B122" s="18">
        <v>7633.75</v>
      </c>
      <c r="C122" s="18">
        <v>31</v>
      </c>
      <c r="D122" s="39">
        <v>51828</v>
      </c>
      <c r="E122" s="19">
        <f t="shared" si="2"/>
        <v>4.0609137055837565E-3</v>
      </c>
      <c r="F122" s="20">
        <f>IF(B122&gt;'Frequency Credibility Standard'!$D$11,1,SQRT(B122/'Frequency Credibility Standard'!$D$11))</f>
        <v>0.26687384464485209</v>
      </c>
      <c r="G122" s="19">
        <v>4.0393139105513341E-3</v>
      </c>
      <c r="H122" s="19">
        <f t="shared" si="3"/>
        <v>4.0450783308951773E-3</v>
      </c>
      <c r="I122" s="17">
        <v>14</v>
      </c>
    </row>
    <row r="123" spans="1:9" x14ac:dyDescent="0.25">
      <c r="A123" s="11">
        <v>90630</v>
      </c>
      <c r="B123" s="12">
        <v>22948.333333333332</v>
      </c>
      <c r="C123" s="12">
        <v>83</v>
      </c>
      <c r="D123" s="40">
        <v>172414</v>
      </c>
      <c r="E123" s="13">
        <f t="shared" si="2"/>
        <v>3.6168203936378825E-3</v>
      </c>
      <c r="F123" s="21">
        <f>IF(B123&gt;'Frequency Credibility Standard'!$D$11,1,SQRT(B123/'Frequency Credibility Standard'!$D$11))</f>
        <v>0.46271397939493597</v>
      </c>
      <c r="G123" s="13">
        <v>3.7349111164515563E-3</v>
      </c>
      <c r="H123" s="13">
        <f t="shared" si="3"/>
        <v>3.6802688881688167E-3</v>
      </c>
      <c r="I123" s="11">
        <v>12</v>
      </c>
    </row>
    <row r="124" spans="1:9" x14ac:dyDescent="0.25">
      <c r="A124" s="11">
        <v>90631</v>
      </c>
      <c r="B124" s="12">
        <v>34174.083333333336</v>
      </c>
      <c r="C124" s="12">
        <v>130</v>
      </c>
      <c r="D124" s="40">
        <v>226378</v>
      </c>
      <c r="E124" s="13">
        <f t="shared" si="2"/>
        <v>3.8040522910880318E-3</v>
      </c>
      <c r="F124" s="21">
        <f>IF(B124&gt;'Frequency Credibility Standard'!$D$11,1,SQRT(B124/'Frequency Credibility Standard'!$D$11))</f>
        <v>0.56465799639766567</v>
      </c>
      <c r="G124" s="13">
        <v>3.7349111164515563E-3</v>
      </c>
      <c r="H124" s="13">
        <f t="shared" si="3"/>
        <v>3.7739522335903698E-3</v>
      </c>
      <c r="I124" s="11">
        <v>13</v>
      </c>
    </row>
    <row r="125" spans="1:9" x14ac:dyDescent="0.25">
      <c r="A125" s="11">
        <v>90638</v>
      </c>
      <c r="B125" s="12">
        <v>25462.666666666668</v>
      </c>
      <c r="C125" s="12">
        <v>96</v>
      </c>
      <c r="D125" s="40">
        <v>158647</v>
      </c>
      <c r="E125" s="13">
        <f t="shared" si="2"/>
        <v>3.7702256898989369E-3</v>
      </c>
      <c r="F125" s="21">
        <f>IF(B125&gt;'Frequency Credibility Standard'!$D$11,1,SQRT(B125/'Frequency Credibility Standard'!$D$11))</f>
        <v>0.48740388671744977</v>
      </c>
      <c r="G125" s="13">
        <v>3.8562608521796635E-3</v>
      </c>
      <c r="H125" s="13">
        <f t="shared" si="3"/>
        <v>3.8143269796896712E-3</v>
      </c>
      <c r="I125" s="11">
        <v>13</v>
      </c>
    </row>
    <row r="126" spans="1:9" x14ac:dyDescent="0.25">
      <c r="A126" s="8">
        <v>90639</v>
      </c>
      <c r="B126" s="9">
        <v>583.5</v>
      </c>
      <c r="C126" s="9">
        <v>0</v>
      </c>
      <c r="D126" s="41">
        <v>0</v>
      </c>
      <c r="E126" s="10">
        <f t="shared" si="2"/>
        <v>0</v>
      </c>
      <c r="F126" s="16">
        <f>IF(B126&gt;'Frequency Credibility Standard'!$D$11,1,SQRT(B126/'Frequency Credibility Standard'!$D$11))</f>
        <v>7.3783198151949669E-2</v>
      </c>
      <c r="G126" s="10">
        <v>3.7349111164515563E-3</v>
      </c>
      <c r="H126" s="10">
        <f t="shared" si="3"/>
        <v>3.4593374294664917E-3</v>
      </c>
      <c r="I126" s="8">
        <v>11</v>
      </c>
    </row>
    <row r="127" spans="1:9" x14ac:dyDescent="0.25">
      <c r="A127" s="17">
        <v>90640</v>
      </c>
      <c r="B127" s="18">
        <v>28384.5</v>
      </c>
      <c r="C127" s="18">
        <v>161</v>
      </c>
      <c r="D127" s="39">
        <v>290382</v>
      </c>
      <c r="E127" s="19">
        <f t="shared" si="2"/>
        <v>5.6721097782240311E-3</v>
      </c>
      <c r="F127" s="20">
        <f>IF(B127&gt;'Frequency Credibility Standard'!$D$11,1,SQRT(B127/'Frequency Credibility Standard'!$D$11))</f>
        <v>0.51460934672026748</v>
      </c>
      <c r="G127" s="19">
        <v>5.5247062101383233E-3</v>
      </c>
      <c r="H127" s="19">
        <f t="shared" si="3"/>
        <v>5.6005614640151462E-3</v>
      </c>
      <c r="I127" s="17">
        <v>18</v>
      </c>
    </row>
    <row r="128" spans="1:9" x14ac:dyDescent="0.25">
      <c r="A128" s="11">
        <v>90650</v>
      </c>
      <c r="B128" s="12">
        <v>53291.333333333336</v>
      </c>
      <c r="C128" s="12">
        <v>299</v>
      </c>
      <c r="D128" s="40">
        <v>624194</v>
      </c>
      <c r="E128" s="13">
        <f t="shared" si="2"/>
        <v>5.6106684013660759E-3</v>
      </c>
      <c r="F128" s="21">
        <f>IF(B128&gt;'Frequency Credibility Standard'!$D$11,1,SQRT(B128/'Frequency Credibility Standard'!$D$11))</f>
        <v>0.7051237435378308</v>
      </c>
      <c r="G128" s="13">
        <v>4.968947924720489E-3</v>
      </c>
      <c r="H128" s="13">
        <f t="shared" si="3"/>
        <v>5.4214402695177064E-3</v>
      </c>
      <c r="I128" s="11">
        <v>18</v>
      </c>
    </row>
    <row r="129" spans="1:9" x14ac:dyDescent="0.25">
      <c r="A129" s="11">
        <v>90660</v>
      </c>
      <c r="B129" s="12">
        <v>33658</v>
      </c>
      <c r="C129" s="12">
        <v>161</v>
      </c>
      <c r="D129" s="40">
        <v>298540</v>
      </c>
      <c r="E129" s="13">
        <f t="shared" si="2"/>
        <v>4.7834095905876757E-3</v>
      </c>
      <c r="F129" s="21">
        <f>IF(B129&gt;'Frequency Credibility Standard'!$D$11,1,SQRT(B129/'Frequency Credibility Standard'!$D$11))</f>
        <v>0.5603781572547416</v>
      </c>
      <c r="G129" s="13">
        <v>4.0393139105513341E-3</v>
      </c>
      <c r="H129" s="13">
        <f t="shared" si="3"/>
        <v>4.4562888765513134E-3</v>
      </c>
      <c r="I129" s="11">
        <v>15</v>
      </c>
    </row>
    <row r="130" spans="1:9" x14ac:dyDescent="0.25">
      <c r="A130" s="11">
        <v>90670</v>
      </c>
      <c r="B130" s="12">
        <v>8670.5</v>
      </c>
      <c r="C130" s="12">
        <v>32</v>
      </c>
      <c r="D130" s="40">
        <v>55809</v>
      </c>
      <c r="E130" s="13">
        <f t="shared" si="2"/>
        <v>3.6906752782423159E-3</v>
      </c>
      <c r="F130" s="21">
        <f>IF(B130&gt;'Frequency Credibility Standard'!$D$11,1,SQRT(B130/'Frequency Credibility Standard'!$D$11))</f>
        <v>0.28441933522021684</v>
      </c>
      <c r="G130" s="13">
        <v>5.5247062101383233E-3</v>
      </c>
      <c r="H130" s="13">
        <f t="shared" si="3"/>
        <v>5.0030723517151456E-3</v>
      </c>
      <c r="I130" s="11">
        <v>17</v>
      </c>
    </row>
    <row r="131" spans="1:9" x14ac:dyDescent="0.25">
      <c r="A131" s="8">
        <v>90680</v>
      </c>
      <c r="B131" s="9">
        <v>13685.25</v>
      </c>
      <c r="C131" s="9">
        <v>76</v>
      </c>
      <c r="D131" s="41">
        <v>142999</v>
      </c>
      <c r="E131" s="10">
        <f t="shared" ref="E131:E194" si="4">IFERROR(C131/B131,0)</f>
        <v>5.55342430719205E-3</v>
      </c>
      <c r="F131" s="16">
        <f>IF(B131&gt;'Frequency Credibility Standard'!$D$11,1,SQRT(B131/'Frequency Credibility Standard'!$D$11))</f>
        <v>0.35732500909478848</v>
      </c>
      <c r="G131" s="10">
        <v>4.6242118814003117E-3</v>
      </c>
      <c r="H131" s="10">
        <f t="shared" ref="H131:H194" si="5">E131*F131+(1-F131)*G131</f>
        <v>4.9562427198973349E-3</v>
      </c>
      <c r="I131" s="8">
        <v>17</v>
      </c>
    </row>
    <row r="132" spans="1:9" x14ac:dyDescent="0.25">
      <c r="A132" s="17">
        <v>90701</v>
      </c>
      <c r="B132" s="18">
        <v>8988</v>
      </c>
      <c r="C132" s="18">
        <v>24</v>
      </c>
      <c r="D132" s="39">
        <v>48272</v>
      </c>
      <c r="E132" s="19">
        <f t="shared" si="4"/>
        <v>2.6702269692923898E-3</v>
      </c>
      <c r="F132" s="20">
        <f>IF(B132&gt;'Frequency Credibility Standard'!$D$11,1,SQRT(B132/'Frequency Credibility Standard'!$D$11))</f>
        <v>0.28958000920996541</v>
      </c>
      <c r="G132" s="19">
        <v>4.0393139105513341E-3</v>
      </c>
      <c r="H132" s="19">
        <f t="shared" si="5"/>
        <v>3.6428537014923257E-3</v>
      </c>
      <c r="I132" s="17">
        <v>12</v>
      </c>
    </row>
    <row r="133" spans="1:9" x14ac:dyDescent="0.25">
      <c r="A133" s="11">
        <v>90703</v>
      </c>
      <c r="B133" s="12">
        <v>27187.25</v>
      </c>
      <c r="C133" s="12">
        <v>118</v>
      </c>
      <c r="D133" s="40">
        <v>215780</v>
      </c>
      <c r="E133" s="13">
        <f t="shared" si="4"/>
        <v>4.3402697955843275E-3</v>
      </c>
      <c r="F133" s="21">
        <f>IF(B133&gt;'Frequency Credibility Standard'!$D$11,1,SQRT(B133/'Frequency Credibility Standard'!$D$11))</f>
        <v>0.50363938634775041</v>
      </c>
      <c r="G133" s="13">
        <v>4.3567060867271516E-3</v>
      </c>
      <c r="H133" s="13">
        <f t="shared" si="5"/>
        <v>4.3484281231421472E-3</v>
      </c>
      <c r="I133" s="11">
        <v>15</v>
      </c>
    </row>
    <row r="134" spans="1:9" x14ac:dyDescent="0.25">
      <c r="A134" s="11">
        <v>90704</v>
      </c>
      <c r="B134" s="12">
        <v>1365.25</v>
      </c>
      <c r="C134" s="12">
        <v>1</v>
      </c>
      <c r="D134" s="40">
        <v>350</v>
      </c>
      <c r="E134" s="13">
        <f t="shared" si="4"/>
        <v>7.3246658121223218E-4</v>
      </c>
      <c r="F134" s="21">
        <f>IF(B134&gt;'Frequency Credibility Standard'!$D$11,1,SQRT(B134/'Frequency Credibility Standard'!$D$11))</f>
        <v>0.11286080362027517</v>
      </c>
      <c r="G134" s="13">
        <v>2.4177816738729036E-3</v>
      </c>
      <c r="H134" s="13">
        <f t="shared" si="5"/>
        <v>2.2275756581618417E-3</v>
      </c>
      <c r="I134" s="11">
        <v>5</v>
      </c>
    </row>
    <row r="135" spans="1:9" x14ac:dyDescent="0.25">
      <c r="A135" s="11">
        <v>90706</v>
      </c>
      <c r="B135" s="12">
        <v>37105.833333333336</v>
      </c>
      <c r="C135" s="12">
        <v>207</v>
      </c>
      <c r="D135" s="40">
        <v>371963</v>
      </c>
      <c r="E135" s="13">
        <f t="shared" si="4"/>
        <v>5.5786376805084551E-3</v>
      </c>
      <c r="F135" s="21">
        <f>IF(B135&gt;'Frequency Credibility Standard'!$D$11,1,SQRT(B135/'Frequency Credibility Standard'!$D$11))</f>
        <v>0.5883803232021545</v>
      </c>
      <c r="G135" s="13">
        <v>5.5247062101383233E-3</v>
      </c>
      <c r="H135" s="13">
        <f t="shared" si="5"/>
        <v>5.556438426105469E-3</v>
      </c>
      <c r="I135" s="11">
        <v>18</v>
      </c>
    </row>
    <row r="136" spans="1:9" x14ac:dyDescent="0.25">
      <c r="A136" s="8">
        <v>90710</v>
      </c>
      <c r="B136" s="9">
        <v>12389.083333333334</v>
      </c>
      <c r="C136" s="9">
        <v>62</v>
      </c>
      <c r="D136" s="41">
        <v>126447</v>
      </c>
      <c r="E136" s="10">
        <f t="shared" si="4"/>
        <v>5.0044057604477056E-3</v>
      </c>
      <c r="F136" s="16">
        <f>IF(B136&gt;'Frequency Credibility Standard'!$D$11,1,SQRT(B136/'Frequency Credibility Standard'!$D$11))</f>
        <v>0.33998255458521726</v>
      </c>
      <c r="G136" s="10">
        <v>4.6242118814003117E-3</v>
      </c>
      <c r="H136" s="10">
        <f t="shared" si="5"/>
        <v>4.7534711676365075E-3</v>
      </c>
      <c r="I136" s="8">
        <v>16</v>
      </c>
    </row>
    <row r="137" spans="1:9" x14ac:dyDescent="0.25">
      <c r="A137" s="17">
        <v>90712</v>
      </c>
      <c r="B137" s="18">
        <v>17627.75</v>
      </c>
      <c r="C137" s="18">
        <v>68</v>
      </c>
      <c r="D137" s="39">
        <v>129828</v>
      </c>
      <c r="E137" s="19">
        <f t="shared" si="4"/>
        <v>3.8575541404887179E-3</v>
      </c>
      <c r="F137" s="20">
        <f>IF(B137&gt;'Frequency Credibility Standard'!$D$11,1,SQRT(B137/'Frequency Credibility Standard'!$D$11))</f>
        <v>0.40554167168148636</v>
      </c>
      <c r="G137" s="19">
        <v>3.8562608521796635E-3</v>
      </c>
      <c r="H137" s="19">
        <f t="shared" si="5"/>
        <v>3.8567853344824831E-3</v>
      </c>
      <c r="I137" s="17">
        <v>13</v>
      </c>
    </row>
    <row r="138" spans="1:9" x14ac:dyDescent="0.25">
      <c r="A138" s="11">
        <v>90713</v>
      </c>
      <c r="B138" s="12">
        <v>15176</v>
      </c>
      <c r="C138" s="12">
        <v>48</v>
      </c>
      <c r="D138" s="40">
        <v>82924</v>
      </c>
      <c r="E138" s="13">
        <f t="shared" si="4"/>
        <v>3.1628887717448603E-3</v>
      </c>
      <c r="F138" s="21">
        <f>IF(B138&gt;'Frequency Credibility Standard'!$D$11,1,SQRT(B138/'Frequency Credibility Standard'!$D$11))</f>
        <v>0.37628395894131234</v>
      </c>
      <c r="G138" s="13">
        <v>3.4831263430897012E-3</v>
      </c>
      <c r="H138" s="13">
        <f t="shared" si="5"/>
        <v>3.3626260819423137E-3</v>
      </c>
      <c r="I138" s="11">
        <v>10</v>
      </c>
    </row>
    <row r="139" spans="1:9" x14ac:dyDescent="0.25">
      <c r="A139" s="11">
        <v>90715</v>
      </c>
      <c r="B139" s="12">
        <v>10804</v>
      </c>
      <c r="C139" s="12">
        <v>52</v>
      </c>
      <c r="D139" s="40">
        <v>83837</v>
      </c>
      <c r="E139" s="13">
        <f t="shared" si="4"/>
        <v>4.813032210292484E-3</v>
      </c>
      <c r="F139" s="21">
        <f>IF(B139&gt;'Frequency Credibility Standard'!$D$11,1,SQRT(B139/'Frequency Credibility Standard'!$D$11))</f>
        <v>0.31748947556655827</v>
      </c>
      <c r="G139" s="13">
        <v>4.6242118814003117E-3</v>
      </c>
      <c r="H139" s="13">
        <f t="shared" si="5"/>
        <v>4.6841603485965923E-3</v>
      </c>
      <c r="I139" s="11">
        <v>16</v>
      </c>
    </row>
    <row r="140" spans="1:9" x14ac:dyDescent="0.25">
      <c r="A140" s="11">
        <v>90716</v>
      </c>
      <c r="B140" s="12">
        <v>6253.666666666667</v>
      </c>
      <c r="C140" s="12">
        <v>29</v>
      </c>
      <c r="D140" s="40">
        <v>53365</v>
      </c>
      <c r="E140" s="13">
        <f t="shared" si="4"/>
        <v>4.6372794627152067E-3</v>
      </c>
      <c r="F140" s="21">
        <f>IF(B140&gt;'Frequency Credibility Standard'!$D$11,1,SQRT(B140/'Frequency Credibility Standard'!$D$11))</f>
        <v>0.24154853625794867</v>
      </c>
      <c r="G140" s="13">
        <v>4.3567060867271516E-3</v>
      </c>
      <c r="H140" s="13">
        <f t="shared" si="5"/>
        <v>4.4244781750100177E-3</v>
      </c>
      <c r="I140" s="11">
        <v>15</v>
      </c>
    </row>
    <row r="141" spans="1:9" x14ac:dyDescent="0.25">
      <c r="A141" s="8">
        <v>90717</v>
      </c>
      <c r="B141" s="9">
        <v>11555.75</v>
      </c>
      <c r="C141" s="9">
        <v>42</v>
      </c>
      <c r="D141" s="41">
        <v>64238</v>
      </c>
      <c r="E141" s="10">
        <f t="shared" si="4"/>
        <v>3.6345542262510005E-3</v>
      </c>
      <c r="F141" s="16">
        <f>IF(B141&gt;'Frequency Credibility Standard'!$D$11,1,SQRT(B141/'Frequency Credibility Standard'!$D$11))</f>
        <v>0.32834931494856057</v>
      </c>
      <c r="G141" s="10">
        <v>3.8562608521796635E-3</v>
      </c>
      <c r="H141" s="10">
        <f t="shared" si="5"/>
        <v>3.78346363343643E-3</v>
      </c>
      <c r="I141" s="8">
        <v>13</v>
      </c>
    </row>
    <row r="142" spans="1:9" x14ac:dyDescent="0.25">
      <c r="A142" s="17">
        <v>90720</v>
      </c>
      <c r="B142" s="18">
        <v>9290.5833333333339</v>
      </c>
      <c r="C142" s="18">
        <v>15</v>
      </c>
      <c r="D142" s="39">
        <v>28805</v>
      </c>
      <c r="E142" s="19">
        <f t="shared" si="4"/>
        <v>1.6145380178854932E-3</v>
      </c>
      <c r="F142" s="20">
        <f>IF(B142&gt;'Frequency Credibility Standard'!$D$11,1,SQRT(B142/'Frequency Credibility Standard'!$D$11))</f>
        <v>0.29441405391241926</v>
      </c>
      <c r="G142" s="19">
        <v>2.2915628255613251E-3</v>
      </c>
      <c r="H142" s="19">
        <f t="shared" si="5"/>
        <v>2.0922372073342074E-3</v>
      </c>
      <c r="I142" s="17">
        <v>4</v>
      </c>
    </row>
    <row r="143" spans="1:9" x14ac:dyDescent="0.25">
      <c r="A143" s="11">
        <v>90723</v>
      </c>
      <c r="B143" s="12">
        <v>22894.416666666668</v>
      </c>
      <c r="C143" s="12">
        <v>138</v>
      </c>
      <c r="D143" s="40">
        <v>250662</v>
      </c>
      <c r="E143" s="13">
        <f t="shared" si="4"/>
        <v>6.0276705019054865E-3</v>
      </c>
      <c r="F143" s="21">
        <f>IF(B143&gt;'Frequency Credibility Standard'!$D$11,1,SQRT(B143/'Frequency Credibility Standard'!$D$11))</f>
        <v>0.4621700909570568</v>
      </c>
      <c r="G143" s="13">
        <v>5.8200393171836534E-3</v>
      </c>
      <c r="H143" s="13">
        <f t="shared" si="5"/>
        <v>5.9160002407120642E-3</v>
      </c>
      <c r="I143" s="11">
        <v>19</v>
      </c>
    </row>
    <row r="144" spans="1:9" x14ac:dyDescent="0.25">
      <c r="A144" s="11">
        <v>90731</v>
      </c>
      <c r="B144" s="12">
        <v>27999.166666666668</v>
      </c>
      <c r="C144" s="12">
        <v>141</v>
      </c>
      <c r="D144" s="40">
        <v>256158</v>
      </c>
      <c r="E144" s="13">
        <f t="shared" si="4"/>
        <v>5.0358641626238876E-3</v>
      </c>
      <c r="F144" s="21">
        <f>IF(B144&gt;'Frequency Credibility Standard'!$D$11,1,SQRT(B144/'Frequency Credibility Standard'!$D$11))</f>
        <v>0.51110437510415196</v>
      </c>
      <c r="G144" s="13">
        <v>4.6242118814003117E-3</v>
      </c>
      <c r="H144" s="13">
        <f t="shared" si="5"/>
        <v>4.834609163355286E-3</v>
      </c>
      <c r="I144" s="11">
        <v>16</v>
      </c>
    </row>
    <row r="145" spans="1:9" x14ac:dyDescent="0.25">
      <c r="A145" s="11">
        <v>90732</v>
      </c>
      <c r="B145" s="12">
        <v>9298.5833333333339</v>
      </c>
      <c r="C145" s="12">
        <v>32</v>
      </c>
      <c r="D145" s="40">
        <v>59348</v>
      </c>
      <c r="E145" s="13">
        <f t="shared" si="4"/>
        <v>3.4413844402821215E-3</v>
      </c>
      <c r="F145" s="21">
        <f>IF(B145&gt;'Frequency Credibility Standard'!$D$11,1,SQRT(B145/'Frequency Credibility Standard'!$D$11))</f>
        <v>0.29454078468554717</v>
      </c>
      <c r="G145" s="13">
        <v>3.26092589631523E-3</v>
      </c>
      <c r="H145" s="13">
        <f t="shared" si="5"/>
        <v>3.3140782974584496E-3</v>
      </c>
      <c r="I145" s="11">
        <v>10</v>
      </c>
    </row>
    <row r="146" spans="1:9" x14ac:dyDescent="0.25">
      <c r="A146" s="8">
        <v>90740</v>
      </c>
      <c r="B146" s="9">
        <v>10078.666666666666</v>
      </c>
      <c r="C146" s="9">
        <v>21</v>
      </c>
      <c r="D146" s="41">
        <v>34766</v>
      </c>
      <c r="E146" s="10">
        <f t="shared" si="4"/>
        <v>2.083608942981876E-3</v>
      </c>
      <c r="F146" s="16">
        <f>IF(B146&gt;'Frequency Credibility Standard'!$D$11,1,SQRT(B146/'Frequency Credibility Standard'!$D$11))</f>
        <v>0.30664690570405584</v>
      </c>
      <c r="G146" s="10">
        <v>2.1008713031090021E-3</v>
      </c>
      <c r="H146" s="10">
        <f t="shared" si="5"/>
        <v>2.09557785379087E-3</v>
      </c>
      <c r="I146" s="8">
        <v>4</v>
      </c>
    </row>
    <row r="147" spans="1:9" x14ac:dyDescent="0.25">
      <c r="A147" s="17">
        <v>90742</v>
      </c>
      <c r="B147" s="18">
        <v>474.33333333333331</v>
      </c>
      <c r="C147" s="18">
        <v>0</v>
      </c>
      <c r="D147" s="39">
        <v>0</v>
      </c>
      <c r="E147" s="19">
        <f t="shared" si="4"/>
        <v>0</v>
      </c>
      <c r="F147" s="20">
        <f>IF(B147&gt;'Frequency Credibility Standard'!$D$11,1,SQRT(B147/'Frequency Credibility Standard'!$D$11))</f>
        <v>6.6524078658570018E-2</v>
      </c>
      <c r="G147" s="19">
        <v>3.4831263430897012E-3</v>
      </c>
      <c r="H147" s="19">
        <f t="shared" si="5"/>
        <v>3.2514145722642644E-3</v>
      </c>
      <c r="I147" s="17">
        <v>10</v>
      </c>
    </row>
    <row r="148" spans="1:9" x14ac:dyDescent="0.25">
      <c r="A148" s="11">
        <v>90743</v>
      </c>
      <c r="B148" s="12">
        <v>214.33333333333334</v>
      </c>
      <c r="C148" s="12">
        <v>1</v>
      </c>
      <c r="D148" s="40">
        <v>1328</v>
      </c>
      <c r="E148" s="13">
        <f t="shared" si="4"/>
        <v>4.6656298600311038E-3</v>
      </c>
      <c r="F148" s="21">
        <f>IF(B148&gt;'Frequency Credibility Standard'!$D$11,1,SQRT(B148/'Frequency Credibility Standard'!$D$11))</f>
        <v>4.4717951935436762E-2</v>
      </c>
      <c r="G148" s="13">
        <v>3.7349111164515563E-3</v>
      </c>
      <c r="H148" s="13">
        <f t="shared" si="5"/>
        <v>3.7765309524923564E-3</v>
      </c>
      <c r="I148" s="11">
        <v>13</v>
      </c>
    </row>
    <row r="149" spans="1:9" x14ac:dyDescent="0.25">
      <c r="A149" s="11">
        <v>90744</v>
      </c>
      <c r="B149" s="12">
        <v>23316.083333333332</v>
      </c>
      <c r="C149" s="12">
        <v>133</v>
      </c>
      <c r="D149" s="40">
        <v>239121</v>
      </c>
      <c r="E149" s="13">
        <f t="shared" si="4"/>
        <v>5.7042170461734211E-3</v>
      </c>
      <c r="F149" s="21">
        <f>IF(B149&gt;'Frequency Credibility Standard'!$D$11,1,SQRT(B149/'Frequency Credibility Standard'!$D$11))</f>
        <v>0.46640676942083009</v>
      </c>
      <c r="G149" s="13">
        <v>5.5247062101383233E-3</v>
      </c>
      <c r="H149" s="13">
        <f t="shared" si="5"/>
        <v>5.608431279249486E-3</v>
      </c>
      <c r="I149" s="11">
        <v>18</v>
      </c>
    </row>
    <row r="150" spans="1:9" x14ac:dyDescent="0.25">
      <c r="A150" s="11">
        <v>90745</v>
      </c>
      <c r="B150" s="12">
        <v>33829.416666666664</v>
      </c>
      <c r="C150" s="12">
        <v>145</v>
      </c>
      <c r="D150" s="40">
        <v>248027</v>
      </c>
      <c r="E150" s="13">
        <f t="shared" si="4"/>
        <v>4.2862104726409216E-3</v>
      </c>
      <c r="F150" s="21">
        <f>IF(B150&gt;'Frequency Credibility Standard'!$D$11,1,SQRT(B150/'Frequency Credibility Standard'!$D$11))</f>
        <v>0.56180331862367305</v>
      </c>
      <c r="G150" s="13">
        <v>4.3567060867271516E-3</v>
      </c>
      <c r="H150" s="13">
        <f t="shared" si="5"/>
        <v>4.3171014167850937E-3</v>
      </c>
      <c r="I150" s="11">
        <v>15</v>
      </c>
    </row>
    <row r="151" spans="1:9" x14ac:dyDescent="0.25">
      <c r="A151" s="8">
        <v>90746</v>
      </c>
      <c r="B151" s="9">
        <v>14887.833333333334</v>
      </c>
      <c r="C151" s="9">
        <v>78</v>
      </c>
      <c r="D151" s="41">
        <v>154048</v>
      </c>
      <c r="E151" s="10">
        <f t="shared" si="4"/>
        <v>5.2391774043682197E-3</v>
      </c>
      <c r="F151" s="16">
        <f>IF(B151&gt;'Frequency Credibility Standard'!$D$11,1,SQRT(B151/'Frequency Credibility Standard'!$D$11))</f>
        <v>0.37269433791030582</v>
      </c>
      <c r="G151" s="10">
        <v>5.5247062101383233E-3</v>
      </c>
      <c r="H151" s="10">
        <f t="shared" si="5"/>
        <v>5.4182912409175138E-3</v>
      </c>
      <c r="I151" s="8">
        <v>18</v>
      </c>
    </row>
    <row r="152" spans="1:9" x14ac:dyDescent="0.25">
      <c r="A152" s="17">
        <v>90755</v>
      </c>
      <c r="B152" s="18">
        <v>5312.416666666667</v>
      </c>
      <c r="C152" s="18">
        <v>26</v>
      </c>
      <c r="D152" s="39">
        <v>47554</v>
      </c>
      <c r="E152" s="19">
        <f t="shared" si="4"/>
        <v>4.8941944187359801E-3</v>
      </c>
      <c r="F152" s="20">
        <f>IF(B152&gt;'Frequency Credibility Standard'!$D$11,1,SQRT(B152/'Frequency Credibility Standard'!$D$11))</f>
        <v>0.22262970507614371</v>
      </c>
      <c r="G152" s="19">
        <v>4.6242118814003117E-3</v>
      </c>
      <c r="H152" s="19">
        <f t="shared" si="5"/>
        <v>4.6843180140630613E-3</v>
      </c>
      <c r="I152" s="17">
        <v>16</v>
      </c>
    </row>
    <row r="153" spans="1:9" x14ac:dyDescent="0.25">
      <c r="A153" s="11">
        <v>90802</v>
      </c>
      <c r="B153" s="12">
        <v>14001.333333333334</v>
      </c>
      <c r="C153" s="12">
        <v>98</v>
      </c>
      <c r="D153" s="40">
        <v>172095</v>
      </c>
      <c r="E153" s="13">
        <f t="shared" si="4"/>
        <v>6.9993333968193499E-3</v>
      </c>
      <c r="F153" s="21">
        <f>IF(B153&gt;'Frequency Credibility Standard'!$D$11,1,SQRT(B153/'Frequency Credibility Standard'!$D$11))</f>
        <v>0.36142795733226363</v>
      </c>
      <c r="G153" s="13">
        <v>5.5247062101383233E-3</v>
      </c>
      <c r="H153" s="13">
        <f t="shared" si="5"/>
        <v>6.0576777020470689E-3</v>
      </c>
      <c r="I153" s="11">
        <v>19</v>
      </c>
    </row>
    <row r="154" spans="1:9" x14ac:dyDescent="0.25">
      <c r="A154" s="11">
        <v>90803</v>
      </c>
      <c r="B154" s="12">
        <v>13235.416666666666</v>
      </c>
      <c r="C154" s="12">
        <v>48</v>
      </c>
      <c r="D154" s="40">
        <v>88758</v>
      </c>
      <c r="E154" s="13">
        <f t="shared" si="4"/>
        <v>3.6266330867306784E-3</v>
      </c>
      <c r="F154" s="21">
        <f>IF(B154&gt;'Frequency Credibility Standard'!$D$11,1,SQRT(B154/'Frequency Credibility Standard'!$D$11))</f>
        <v>0.35140331544849573</v>
      </c>
      <c r="G154" s="13">
        <v>2.8040529099061982E-3</v>
      </c>
      <c r="H154" s="13">
        <f t="shared" si="5"/>
        <v>3.0931103112645303E-3</v>
      </c>
      <c r="I154" s="11">
        <v>9</v>
      </c>
    </row>
    <row r="155" spans="1:9" x14ac:dyDescent="0.25">
      <c r="A155" s="11">
        <v>90804</v>
      </c>
      <c r="B155" s="12">
        <v>15454.333333333334</v>
      </c>
      <c r="C155" s="12">
        <v>81</v>
      </c>
      <c r="D155" s="40">
        <v>154257</v>
      </c>
      <c r="E155" s="13">
        <f t="shared" si="4"/>
        <v>5.2412484092918916E-3</v>
      </c>
      <c r="F155" s="21">
        <f>IF(B155&gt;'Frequency Credibility Standard'!$D$11,1,SQRT(B155/'Frequency Credibility Standard'!$D$11))</f>
        <v>0.37971887311287417</v>
      </c>
      <c r="G155" s="13">
        <v>7.9977799204508128E-3</v>
      </c>
      <c r="H155" s="13">
        <f t="shared" si="5"/>
        <v>6.9510728813334186E-3</v>
      </c>
      <c r="I155" s="11">
        <v>19</v>
      </c>
    </row>
    <row r="156" spans="1:9" x14ac:dyDescent="0.25">
      <c r="A156" s="8">
        <v>90805</v>
      </c>
      <c r="B156" s="9">
        <v>41964</v>
      </c>
      <c r="C156" s="9">
        <v>303</v>
      </c>
      <c r="D156" s="41">
        <v>552054</v>
      </c>
      <c r="E156" s="10">
        <f t="shared" si="4"/>
        <v>7.2204746925936519E-3</v>
      </c>
      <c r="F156" s="16">
        <f>IF(B156&gt;'Frequency Credibility Standard'!$D$11,1,SQRT(B156/'Frequency Credibility Standard'!$D$11))</f>
        <v>0.6257134420115591</v>
      </c>
      <c r="G156" s="10">
        <v>7.9977799204508128E-3</v>
      </c>
      <c r="H156" s="10">
        <f t="shared" si="5"/>
        <v>7.5114095908347285E-3</v>
      </c>
      <c r="I156" s="8">
        <v>20</v>
      </c>
    </row>
    <row r="157" spans="1:9" x14ac:dyDescent="0.25">
      <c r="A157" s="17">
        <v>90806</v>
      </c>
      <c r="B157" s="18">
        <v>17811.75</v>
      </c>
      <c r="C157" s="18">
        <v>145</v>
      </c>
      <c r="D157" s="39">
        <v>258965</v>
      </c>
      <c r="E157" s="19">
        <f t="shared" si="4"/>
        <v>8.1406936432411193E-3</v>
      </c>
      <c r="F157" s="20">
        <f>IF(B157&gt;'Frequency Credibility Standard'!$D$11,1,SQRT(B157/'Frequency Credibility Standard'!$D$11))</f>
        <v>0.40765271692578331</v>
      </c>
      <c r="G157" s="19">
        <v>7.9977799204508128E-3</v>
      </c>
      <c r="H157" s="19">
        <f t="shared" si="5"/>
        <v>8.0560390878322598E-3</v>
      </c>
      <c r="I157" s="17">
        <v>20</v>
      </c>
    </row>
    <row r="158" spans="1:9" x14ac:dyDescent="0.25">
      <c r="A158" s="11">
        <v>90807</v>
      </c>
      <c r="B158" s="12">
        <v>17376.333333333332</v>
      </c>
      <c r="C158" s="12">
        <v>74</v>
      </c>
      <c r="D158" s="40">
        <v>158670</v>
      </c>
      <c r="E158" s="13">
        <f t="shared" si="4"/>
        <v>4.2586660016497536E-3</v>
      </c>
      <c r="F158" s="21">
        <f>IF(B158&gt;'Frequency Credibility Standard'!$D$11,1,SQRT(B158/'Frequency Credibility Standard'!$D$11))</f>
        <v>0.40263925635925324</v>
      </c>
      <c r="G158" s="13">
        <v>4.3567060867271516E-3</v>
      </c>
      <c r="H158" s="13">
        <f t="shared" si="5"/>
        <v>4.3172312997781896E-3</v>
      </c>
      <c r="I158" s="11">
        <v>15</v>
      </c>
    </row>
    <row r="159" spans="1:9" x14ac:dyDescent="0.25">
      <c r="A159" s="11">
        <v>90808</v>
      </c>
      <c r="B159" s="12">
        <v>18991.5</v>
      </c>
      <c r="C159" s="12">
        <v>56</v>
      </c>
      <c r="D159" s="40">
        <v>104529</v>
      </c>
      <c r="E159" s="13">
        <f t="shared" si="4"/>
        <v>2.9486875707553377E-3</v>
      </c>
      <c r="F159" s="21">
        <f>IF(B159&gt;'Frequency Credibility Standard'!$D$11,1,SQRT(B159/'Frequency Credibility Standard'!$D$11))</f>
        <v>0.42093659107684811</v>
      </c>
      <c r="G159" s="13">
        <v>2.1008713031090021E-3</v>
      </c>
      <c r="H159" s="13">
        <f t="shared" si="5"/>
        <v>2.4577481926715472E-3</v>
      </c>
      <c r="I159" s="11">
        <v>6</v>
      </c>
    </row>
    <row r="160" spans="1:9" x14ac:dyDescent="0.25">
      <c r="A160" s="11">
        <v>90810</v>
      </c>
      <c r="B160" s="12">
        <v>19526.083333333332</v>
      </c>
      <c r="C160" s="12">
        <v>122</v>
      </c>
      <c r="D160" s="40">
        <v>218939</v>
      </c>
      <c r="E160" s="13">
        <f t="shared" si="4"/>
        <v>6.2480528182388521E-3</v>
      </c>
      <c r="F160" s="21">
        <f>IF(B160&gt;'Frequency Credibility Standard'!$D$11,1,SQRT(B160/'Frequency Credibility Standard'!$D$11))</f>
        <v>0.42681985599718186</v>
      </c>
      <c r="G160" s="13">
        <v>5.5247062101383233E-3</v>
      </c>
      <c r="H160" s="13">
        <f t="shared" si="5"/>
        <v>5.833444905243841E-3</v>
      </c>
      <c r="I160" s="11">
        <v>19</v>
      </c>
    </row>
    <row r="161" spans="1:9" x14ac:dyDescent="0.25">
      <c r="A161" s="8">
        <v>90813</v>
      </c>
      <c r="B161" s="9">
        <v>14258.166666666666</v>
      </c>
      <c r="C161" s="9">
        <v>130</v>
      </c>
      <c r="D161" s="41">
        <v>216395</v>
      </c>
      <c r="E161" s="10">
        <f t="shared" si="4"/>
        <v>9.1175817367824298E-3</v>
      </c>
      <c r="F161" s="16">
        <f>IF(B161&gt;'Frequency Credibility Standard'!$D$11,1,SQRT(B161/'Frequency Credibility Standard'!$D$11))</f>
        <v>0.36472781861440556</v>
      </c>
      <c r="G161" s="10">
        <v>7.9977799204508128E-3</v>
      </c>
      <c r="H161" s="10">
        <f t="shared" si="5"/>
        <v>8.4062027942018933E-3</v>
      </c>
      <c r="I161" s="8">
        <v>20</v>
      </c>
    </row>
    <row r="162" spans="1:9" x14ac:dyDescent="0.25">
      <c r="A162" s="17">
        <v>90814</v>
      </c>
      <c r="B162" s="18">
        <v>8468.3333333333339</v>
      </c>
      <c r="C162" s="18">
        <v>32</v>
      </c>
      <c r="D162" s="39">
        <v>47997</v>
      </c>
      <c r="E162" s="19">
        <f t="shared" si="4"/>
        <v>3.7787837039952761E-3</v>
      </c>
      <c r="F162" s="20">
        <f>IF(B162&gt;'Frequency Credibility Standard'!$D$11,1,SQRT(B162/'Frequency Credibility Standard'!$D$11))</f>
        <v>0.28108393061115844</v>
      </c>
      <c r="G162" s="19">
        <v>4.3567060867271516E-3</v>
      </c>
      <c r="H162" s="19">
        <f t="shared" si="5"/>
        <v>4.1942613918007094E-3</v>
      </c>
      <c r="I162" s="17">
        <v>14</v>
      </c>
    </row>
    <row r="163" spans="1:9" x14ac:dyDescent="0.25">
      <c r="A163" s="11">
        <v>90815</v>
      </c>
      <c r="B163" s="12">
        <v>17827.416666666668</v>
      </c>
      <c r="C163" s="12">
        <v>51</v>
      </c>
      <c r="D163" s="40">
        <v>73992</v>
      </c>
      <c r="E163" s="13">
        <f t="shared" si="4"/>
        <v>2.8607622155014047E-3</v>
      </c>
      <c r="F163" s="21">
        <f>IF(B163&gt;'Frequency Credibility Standard'!$D$11,1,SQRT(B163/'Frequency Credibility Standard'!$D$11))</f>
        <v>0.4078319569076469</v>
      </c>
      <c r="G163" s="13">
        <v>2.8040529099061982E-3</v>
      </c>
      <c r="H163" s="13">
        <f t="shared" si="5"/>
        <v>2.8271807769819652E-3</v>
      </c>
      <c r="I163" s="11">
        <v>8</v>
      </c>
    </row>
    <row r="164" spans="1:9" x14ac:dyDescent="0.25">
      <c r="A164" s="11">
        <v>90822</v>
      </c>
      <c r="B164" s="12">
        <v>21.166666666666668</v>
      </c>
      <c r="C164" s="12">
        <v>0</v>
      </c>
      <c r="D164" s="40">
        <v>0</v>
      </c>
      <c r="E164" s="13">
        <f t="shared" si="4"/>
        <v>0</v>
      </c>
      <c r="F164" s="21">
        <f>IF(B164&gt;'Frequency Credibility Standard'!$D$11,1,SQRT(B164/'Frequency Credibility Standard'!$D$11))</f>
        <v>1.4052813447689784E-2</v>
      </c>
      <c r="G164" s="13">
        <v>5.5247062101383233E-3</v>
      </c>
      <c r="H164" s="13">
        <f t="shared" si="5"/>
        <v>5.447068544413956E-3</v>
      </c>
      <c r="I164" s="11">
        <v>18</v>
      </c>
    </row>
    <row r="165" spans="1:9" x14ac:dyDescent="0.25">
      <c r="A165" s="11">
        <v>90840</v>
      </c>
      <c r="B165" s="12">
        <v>301.91666666666669</v>
      </c>
      <c r="C165" s="12">
        <v>3</v>
      </c>
      <c r="D165" s="40">
        <v>6341</v>
      </c>
      <c r="E165" s="13">
        <f t="shared" si="4"/>
        <v>9.9365166988683411E-3</v>
      </c>
      <c r="F165" s="21">
        <f>IF(B165&gt;'Frequency Credibility Standard'!$D$11,1,SQRT(B165/'Frequency Credibility Standard'!$D$11))</f>
        <v>5.3073849636757743E-2</v>
      </c>
      <c r="G165" s="13">
        <v>4.6242118814003117E-3</v>
      </c>
      <c r="H165" s="13">
        <f t="shared" si="5"/>
        <v>4.9061563485072335E-3</v>
      </c>
      <c r="I165" s="11">
        <v>17</v>
      </c>
    </row>
    <row r="166" spans="1:9" x14ac:dyDescent="0.25">
      <c r="A166" s="8">
        <v>91001</v>
      </c>
      <c r="B166" s="9">
        <v>20623.166666666668</v>
      </c>
      <c r="C166" s="9">
        <v>93</v>
      </c>
      <c r="D166" s="41">
        <v>175731</v>
      </c>
      <c r="E166" s="10">
        <f t="shared" si="4"/>
        <v>4.5094917528022693E-3</v>
      </c>
      <c r="F166" s="16">
        <f>IF(B166&gt;'Frequency Credibility Standard'!$D$11,1,SQRT(B166/'Frequency Credibility Standard'!$D$11))</f>
        <v>0.43864655358979604</v>
      </c>
      <c r="G166" s="10">
        <v>4.3567060867271516E-3</v>
      </c>
      <c r="H166" s="10">
        <f t="shared" si="5"/>
        <v>4.4237249925889229E-3</v>
      </c>
      <c r="I166" s="8">
        <v>15</v>
      </c>
    </row>
    <row r="167" spans="1:9" x14ac:dyDescent="0.25">
      <c r="A167" s="17">
        <v>91006</v>
      </c>
      <c r="B167" s="18">
        <v>17249.333333333332</v>
      </c>
      <c r="C167" s="18">
        <v>56</v>
      </c>
      <c r="D167" s="39">
        <v>89091</v>
      </c>
      <c r="E167" s="19">
        <f t="shared" si="4"/>
        <v>3.2465022802813637E-3</v>
      </c>
      <c r="F167" s="20">
        <f>IF(B167&gt;'Frequency Credibility Standard'!$D$11,1,SQRT(B167/'Frequency Credibility Standard'!$D$11))</f>
        <v>0.40116515472652786</v>
      </c>
      <c r="G167" s="19">
        <v>3.8562608521796635E-3</v>
      </c>
      <c r="H167" s="19">
        <f t="shared" si="5"/>
        <v>3.6116469603382556E-3</v>
      </c>
      <c r="I167" s="17">
        <v>12</v>
      </c>
    </row>
    <row r="168" spans="1:9" x14ac:dyDescent="0.25">
      <c r="A168" s="11">
        <v>91007</v>
      </c>
      <c r="B168" s="12">
        <v>15169.083333333334</v>
      </c>
      <c r="C168" s="12">
        <v>59</v>
      </c>
      <c r="D168" s="40">
        <v>108680</v>
      </c>
      <c r="E168" s="13">
        <f t="shared" si="4"/>
        <v>3.8894901361870909E-3</v>
      </c>
      <c r="F168" s="21">
        <f>IF(B168&gt;'Frequency Credibility Standard'!$D$11,1,SQRT(B168/'Frequency Credibility Standard'!$D$11))</f>
        <v>0.37619820092439021</v>
      </c>
      <c r="G168" s="13">
        <v>4.0393139105513341E-3</v>
      </c>
      <c r="H168" s="13">
        <f t="shared" si="5"/>
        <v>3.9829504761798038E-3</v>
      </c>
      <c r="I168" s="11">
        <v>13</v>
      </c>
    </row>
    <row r="169" spans="1:9" x14ac:dyDescent="0.25">
      <c r="A169" s="11">
        <v>91008</v>
      </c>
      <c r="B169" s="12">
        <v>685.41666666666663</v>
      </c>
      <c r="C169" s="12">
        <v>2</v>
      </c>
      <c r="D169" s="40">
        <v>5889</v>
      </c>
      <c r="E169" s="13">
        <f t="shared" si="4"/>
        <v>2.9179331306990884E-3</v>
      </c>
      <c r="F169" s="21">
        <f>IF(B169&gt;'Frequency Credibility Standard'!$D$11,1,SQRT(B169/'Frequency Credibility Standard'!$D$11))</f>
        <v>7.9967657799705175E-2</v>
      </c>
      <c r="G169" s="13">
        <v>4.0393139105513341E-3</v>
      </c>
      <c r="H169" s="13">
        <f t="shared" si="5"/>
        <v>3.9496397160849427E-3</v>
      </c>
      <c r="I169" s="11">
        <v>13</v>
      </c>
    </row>
    <row r="170" spans="1:9" x14ac:dyDescent="0.25">
      <c r="A170" s="11">
        <v>91010</v>
      </c>
      <c r="B170" s="12">
        <v>14611</v>
      </c>
      <c r="C170" s="12">
        <v>56</v>
      </c>
      <c r="D170" s="40">
        <v>85236</v>
      </c>
      <c r="E170" s="13">
        <f t="shared" si="4"/>
        <v>3.8327287659982207E-3</v>
      </c>
      <c r="F170" s="21">
        <f>IF(B170&gt;'Frequency Credibility Standard'!$D$11,1,SQRT(B170/'Frequency Credibility Standard'!$D$11))</f>
        <v>0.36921302716110738</v>
      </c>
      <c r="G170" s="13">
        <v>4.3567060867271516E-3</v>
      </c>
      <c r="H170" s="13">
        <f t="shared" si="5"/>
        <v>4.1632468339770565E-3</v>
      </c>
      <c r="I170" s="11">
        <v>14</v>
      </c>
    </row>
    <row r="171" spans="1:9" x14ac:dyDescent="0.25">
      <c r="A171" s="8">
        <v>91011</v>
      </c>
      <c r="B171" s="9">
        <v>7707.083333333333</v>
      </c>
      <c r="C171" s="9">
        <v>21</v>
      </c>
      <c r="D171" s="41">
        <v>39293</v>
      </c>
      <c r="E171" s="10">
        <f t="shared" si="4"/>
        <v>2.7247661782991836E-3</v>
      </c>
      <c r="F171" s="16">
        <f>IF(B171&gt;'Frequency Credibility Standard'!$D$11,1,SQRT(B171/'Frequency Credibility Standard'!$D$11))</f>
        <v>0.26815263761054742</v>
      </c>
      <c r="G171" s="10">
        <v>2.8040529099061982E-3</v>
      </c>
      <c r="H171" s="10">
        <f t="shared" si="5"/>
        <v>2.7827919636982576E-3</v>
      </c>
      <c r="I171" s="8">
        <v>8</v>
      </c>
    </row>
    <row r="172" spans="1:9" x14ac:dyDescent="0.25">
      <c r="A172" s="17">
        <v>91016</v>
      </c>
      <c r="B172" s="18">
        <v>21213.666666666668</v>
      </c>
      <c r="C172" s="18">
        <v>66</v>
      </c>
      <c r="D172" s="39">
        <v>130698</v>
      </c>
      <c r="E172" s="19">
        <f t="shared" si="4"/>
        <v>3.1112018981474207E-3</v>
      </c>
      <c r="F172" s="20">
        <f>IF(B172&gt;'Frequency Credibility Standard'!$D$11,1,SQRT(B172/'Frequency Credibility Standard'!$D$11))</f>
        <v>0.44488208344460728</v>
      </c>
      <c r="G172" s="19">
        <v>4.0393139105513341E-3</v>
      </c>
      <c r="H172" s="19">
        <f t="shared" si="5"/>
        <v>3.6264135048031144E-3</v>
      </c>
      <c r="I172" s="17">
        <v>12</v>
      </c>
    </row>
    <row r="173" spans="1:9" x14ac:dyDescent="0.25">
      <c r="A173" s="11">
        <v>91020</v>
      </c>
      <c r="B173" s="12">
        <v>4103.333333333333</v>
      </c>
      <c r="C173" s="12">
        <v>17</v>
      </c>
      <c r="D173" s="40">
        <v>40241</v>
      </c>
      <c r="E173" s="13">
        <f t="shared" si="4"/>
        <v>4.1429731925264014E-3</v>
      </c>
      <c r="F173" s="21">
        <f>IF(B173&gt;'Frequency Credibility Standard'!$D$11,1,SQRT(B173/'Frequency Credibility Standard'!$D$11))</f>
        <v>0.19566152981891552</v>
      </c>
      <c r="G173" s="13">
        <v>4.6242118814003117E-3</v>
      </c>
      <c r="H173" s="13">
        <f t="shared" si="5"/>
        <v>4.5300519833271933E-3</v>
      </c>
      <c r="I173" s="11">
        <v>15</v>
      </c>
    </row>
    <row r="174" spans="1:9" x14ac:dyDescent="0.25">
      <c r="A174" s="11">
        <v>91023</v>
      </c>
      <c r="B174" s="12">
        <v>10.583333333333334</v>
      </c>
      <c r="C174" s="12">
        <v>0</v>
      </c>
      <c r="D174" s="40">
        <v>0</v>
      </c>
      <c r="E174" s="13">
        <f t="shared" si="4"/>
        <v>0</v>
      </c>
      <c r="F174" s="21">
        <f>IF(B174&gt;'Frequency Credibility Standard'!$D$11,1,SQRT(B174/'Frequency Credibility Standard'!$D$11))</f>
        <v>9.936839683610952E-3</v>
      </c>
      <c r="G174" s="13">
        <v>5.5247062101383233E-3</v>
      </c>
      <c r="H174" s="13">
        <f t="shared" si="5"/>
        <v>5.4698080902291293E-3</v>
      </c>
      <c r="I174" s="11">
        <v>18</v>
      </c>
    </row>
    <row r="175" spans="1:9" x14ac:dyDescent="0.25">
      <c r="A175" s="11">
        <v>91024</v>
      </c>
      <c r="B175" s="12">
        <v>5036.25</v>
      </c>
      <c r="C175" s="12">
        <v>15</v>
      </c>
      <c r="D175" s="40">
        <v>27013</v>
      </c>
      <c r="E175" s="13">
        <f t="shared" si="4"/>
        <v>2.9784065524944155E-3</v>
      </c>
      <c r="F175" s="21">
        <f>IF(B175&gt;'Frequency Credibility Standard'!$D$11,1,SQRT(B175/'Frequency Credibility Standard'!$D$11))</f>
        <v>0.21676576157039695</v>
      </c>
      <c r="G175" s="13">
        <v>3.4831263430897012E-3</v>
      </c>
      <c r="H175" s="13">
        <f t="shared" si="5"/>
        <v>3.3737203733016628E-3</v>
      </c>
      <c r="I175" s="11">
        <v>11</v>
      </c>
    </row>
    <row r="176" spans="1:9" x14ac:dyDescent="0.25">
      <c r="A176" s="8">
        <v>91030</v>
      </c>
      <c r="B176" s="9">
        <v>11821.416666666666</v>
      </c>
      <c r="C176" s="9">
        <v>42</v>
      </c>
      <c r="D176" s="41">
        <v>75074</v>
      </c>
      <c r="E176" s="10">
        <f t="shared" si="4"/>
        <v>3.5528736685535435E-3</v>
      </c>
      <c r="F176" s="16">
        <f>IF(B176&gt;'Frequency Credibility Standard'!$D$11,1,SQRT(B176/'Frequency Credibility Standard'!$D$11))</f>
        <v>0.33210224257578758</v>
      </c>
      <c r="G176" s="10">
        <v>4.0393139105513341E-3</v>
      </c>
      <c r="H176" s="10">
        <f t="shared" si="5"/>
        <v>3.8777660153047587E-3</v>
      </c>
      <c r="I176" s="8">
        <v>13</v>
      </c>
    </row>
    <row r="177" spans="1:9" x14ac:dyDescent="0.25">
      <c r="A177" s="17">
        <v>91040</v>
      </c>
      <c r="B177" s="18">
        <v>14647.916666666666</v>
      </c>
      <c r="C177" s="18">
        <v>58</v>
      </c>
      <c r="D177" s="39">
        <v>114461</v>
      </c>
      <c r="E177" s="19">
        <f t="shared" si="4"/>
        <v>3.9596074527094302E-3</v>
      </c>
      <c r="F177" s="20">
        <f>IF(B177&gt;'Frequency Credibility Standard'!$D$11,1,SQRT(B177/'Frequency Credibility Standard'!$D$11))</f>
        <v>0.36967916621834612</v>
      </c>
      <c r="G177" s="19">
        <v>4.6242118814003117E-3</v>
      </c>
      <c r="H177" s="19">
        <f t="shared" si="5"/>
        <v>4.3785214703368465E-3</v>
      </c>
      <c r="I177" s="17">
        <v>15</v>
      </c>
    </row>
    <row r="178" spans="1:9" x14ac:dyDescent="0.25">
      <c r="A178" s="11">
        <v>91042</v>
      </c>
      <c r="B178" s="12">
        <v>18076.25</v>
      </c>
      <c r="C178" s="12">
        <v>84</v>
      </c>
      <c r="D178" s="40">
        <v>137750</v>
      </c>
      <c r="E178" s="13">
        <f t="shared" si="4"/>
        <v>4.6469815365465733E-3</v>
      </c>
      <c r="F178" s="21">
        <f>IF(B178&gt;'Frequency Credibility Standard'!$D$11,1,SQRT(B178/'Frequency Credibility Standard'!$D$11))</f>
        <v>0.4106683329682701</v>
      </c>
      <c r="G178" s="13">
        <v>5.5247062101383233E-3</v>
      </c>
      <c r="H178" s="13">
        <f t="shared" si="5"/>
        <v>5.1642524816292801E-3</v>
      </c>
      <c r="I178" s="11">
        <v>17</v>
      </c>
    </row>
    <row r="179" spans="1:9" x14ac:dyDescent="0.25">
      <c r="A179" s="11">
        <v>91046</v>
      </c>
      <c r="B179" s="12">
        <v>37.583333333333336</v>
      </c>
      <c r="C179" s="12">
        <v>0</v>
      </c>
      <c r="D179" s="40">
        <v>0</v>
      </c>
      <c r="E179" s="13">
        <f t="shared" si="4"/>
        <v>0</v>
      </c>
      <c r="F179" s="21">
        <f>IF(B179&gt;'Frequency Credibility Standard'!$D$11,1,SQRT(B179/'Frequency Credibility Standard'!$D$11))</f>
        <v>1.8725554791756232E-2</v>
      </c>
      <c r="G179" s="13">
        <v>4.3567060867271516E-3</v>
      </c>
      <c r="H179" s="13">
        <f t="shared" si="5"/>
        <v>4.2751243481885647E-3</v>
      </c>
      <c r="I179" s="11">
        <v>14</v>
      </c>
    </row>
    <row r="180" spans="1:9" x14ac:dyDescent="0.25">
      <c r="A180" s="11">
        <v>91101</v>
      </c>
      <c r="B180" s="12">
        <v>6833.25</v>
      </c>
      <c r="C180" s="12">
        <v>24</v>
      </c>
      <c r="D180" s="40">
        <v>47001</v>
      </c>
      <c r="E180" s="13">
        <f t="shared" si="4"/>
        <v>3.5122379541213918E-3</v>
      </c>
      <c r="F180" s="21">
        <f>IF(B180&gt;'Frequency Credibility Standard'!$D$11,1,SQRT(B180/'Frequency Credibility Standard'!$D$11))</f>
        <v>0.25249378969263869</v>
      </c>
      <c r="G180" s="13">
        <v>4.3567060867271516E-3</v>
      </c>
      <c r="H180" s="13">
        <f t="shared" si="5"/>
        <v>4.1434831276508577E-3</v>
      </c>
      <c r="I180" s="11">
        <v>14</v>
      </c>
    </row>
    <row r="181" spans="1:9" x14ac:dyDescent="0.25">
      <c r="A181" s="8">
        <v>91103</v>
      </c>
      <c r="B181" s="9">
        <v>11549.166666666666</v>
      </c>
      <c r="C181" s="9">
        <v>61</v>
      </c>
      <c r="D181" s="41">
        <v>106067</v>
      </c>
      <c r="E181" s="10">
        <f t="shared" si="4"/>
        <v>5.2817663612093231E-3</v>
      </c>
      <c r="F181" s="16">
        <f>IF(B181&gt;'Frequency Credibility Standard'!$D$11,1,SQRT(B181/'Frequency Credibility Standard'!$D$11))</f>
        <v>0.32825577100076658</v>
      </c>
      <c r="G181" s="10">
        <v>5.5247062101383233E-3</v>
      </c>
      <c r="H181" s="10">
        <f t="shared" si="5"/>
        <v>5.4449598027213253E-3</v>
      </c>
      <c r="I181" s="8">
        <v>18</v>
      </c>
    </row>
    <row r="182" spans="1:9" x14ac:dyDescent="0.25">
      <c r="A182" s="17">
        <v>91104</v>
      </c>
      <c r="B182" s="18">
        <v>17218.333333333332</v>
      </c>
      <c r="C182" s="18">
        <v>82</v>
      </c>
      <c r="D182" s="39">
        <v>160637</v>
      </c>
      <c r="E182" s="19">
        <f t="shared" si="4"/>
        <v>4.7623656954796246E-3</v>
      </c>
      <c r="F182" s="20">
        <f>IF(B182&gt;'Frequency Credibility Standard'!$D$11,1,SQRT(B182/'Frequency Credibility Standard'!$D$11))</f>
        <v>0.40080451144714085</v>
      </c>
      <c r="G182" s="19">
        <v>4.968947924720489E-3</v>
      </c>
      <c r="H182" s="19">
        <f t="shared" si="5"/>
        <v>4.8861488352559433E-3</v>
      </c>
      <c r="I182" s="17">
        <v>17</v>
      </c>
    </row>
    <row r="183" spans="1:9" x14ac:dyDescent="0.25">
      <c r="A183" s="11">
        <v>91105</v>
      </c>
      <c r="B183" s="12">
        <v>3582.4166666666665</v>
      </c>
      <c r="C183" s="12">
        <v>17</v>
      </c>
      <c r="D183" s="40">
        <v>33651</v>
      </c>
      <c r="E183" s="13">
        <f t="shared" si="4"/>
        <v>4.7453999860429417E-3</v>
      </c>
      <c r="F183" s="21">
        <f>IF(B183&gt;'Frequency Credibility Standard'!$D$11,1,SQRT(B183/'Frequency Credibility Standard'!$D$11))</f>
        <v>0.18282058491225928</v>
      </c>
      <c r="G183" s="13">
        <v>3.8562608521796635E-3</v>
      </c>
      <c r="H183" s="13">
        <f t="shared" si="5"/>
        <v>4.018813788700927E-3</v>
      </c>
      <c r="I183" s="11">
        <v>14</v>
      </c>
    </row>
    <row r="184" spans="1:9" x14ac:dyDescent="0.25">
      <c r="A184" s="11">
        <v>91106</v>
      </c>
      <c r="B184" s="12">
        <v>9662</v>
      </c>
      <c r="C184" s="12">
        <v>35</v>
      </c>
      <c r="D184" s="40">
        <v>54156</v>
      </c>
      <c r="E184" s="13">
        <f t="shared" si="4"/>
        <v>3.6224384185468846E-3</v>
      </c>
      <c r="F184" s="21">
        <f>IF(B184&gt;'Frequency Credibility Standard'!$D$11,1,SQRT(B184/'Frequency Credibility Standard'!$D$11))</f>
        <v>0.30024139018516666</v>
      </c>
      <c r="G184" s="13">
        <v>3.8562608521796635E-3</v>
      </c>
      <c r="H184" s="13">
        <f t="shared" si="5"/>
        <v>3.7860576796492794E-3</v>
      </c>
      <c r="I184" s="11">
        <v>13</v>
      </c>
    </row>
    <row r="185" spans="1:9" x14ac:dyDescent="0.25">
      <c r="A185" s="11">
        <v>91107</v>
      </c>
      <c r="B185" s="12">
        <v>15253.666666666666</v>
      </c>
      <c r="C185" s="12">
        <v>49</v>
      </c>
      <c r="D185" s="40">
        <v>90442</v>
      </c>
      <c r="E185" s="13">
        <f t="shared" si="4"/>
        <v>3.2123423876226484E-3</v>
      </c>
      <c r="F185" s="21">
        <f>IF(B185&gt;'Frequency Credibility Standard'!$D$11,1,SQRT(B185/'Frequency Credibility Standard'!$D$11))</f>
        <v>0.37724558997482083</v>
      </c>
      <c r="G185" s="13">
        <v>3.8562608521796635E-3</v>
      </c>
      <c r="H185" s="13">
        <f t="shared" si="5"/>
        <v>3.6133454511221713E-3</v>
      </c>
      <c r="I185" s="11">
        <v>12</v>
      </c>
    </row>
    <row r="186" spans="1:9" x14ac:dyDescent="0.25">
      <c r="A186" s="8">
        <v>91108</v>
      </c>
      <c r="B186" s="9">
        <v>4750.75</v>
      </c>
      <c r="C186" s="9">
        <v>9</v>
      </c>
      <c r="D186" s="41">
        <v>12904</v>
      </c>
      <c r="E186" s="10">
        <f t="shared" si="4"/>
        <v>1.8944377203599433E-3</v>
      </c>
      <c r="F186" s="16">
        <f>IF(B186&gt;'Frequency Credibility Standard'!$D$11,1,SQRT(B186/'Frequency Credibility Standard'!$D$11))</f>
        <v>0.21053200875494565</v>
      </c>
      <c r="G186" s="10">
        <v>3.8562608521796635E-3</v>
      </c>
      <c r="H186" s="10">
        <f t="shared" si="5"/>
        <v>3.4432342874157395E-3</v>
      </c>
      <c r="I186" s="8">
        <v>11</v>
      </c>
    </row>
    <row r="187" spans="1:9" x14ac:dyDescent="0.25">
      <c r="A187" s="17">
        <v>91123</v>
      </c>
      <c r="B187" s="18">
        <v>1.25</v>
      </c>
      <c r="C187" s="18">
        <v>0</v>
      </c>
      <c r="D187" s="39">
        <v>0</v>
      </c>
      <c r="E187" s="19">
        <f t="shared" si="4"/>
        <v>0</v>
      </c>
      <c r="F187" s="20">
        <f>IF(B187&gt;'Frequency Credibility Standard'!$D$11,1,SQRT(B187/'Frequency Credibility Standard'!$D$11))</f>
        <v>3.4150105699180229E-3</v>
      </c>
      <c r="G187" s="19">
        <v>4.0393139105513341E-3</v>
      </c>
      <c r="H187" s="19">
        <f t="shared" si="5"/>
        <v>4.0255196108515846E-3</v>
      </c>
      <c r="I187" s="17">
        <v>14</v>
      </c>
    </row>
    <row r="188" spans="1:9" x14ac:dyDescent="0.25">
      <c r="A188" s="11">
        <v>91201</v>
      </c>
      <c r="B188" s="12">
        <v>11282</v>
      </c>
      <c r="C188" s="12">
        <v>50</v>
      </c>
      <c r="D188" s="40">
        <v>104634</v>
      </c>
      <c r="E188" s="13">
        <f t="shared" si="4"/>
        <v>4.4318383265378476E-3</v>
      </c>
      <c r="F188" s="21">
        <f>IF(B188&gt;'Frequency Credibility Standard'!$D$11,1,SQRT(B188/'Frequency Credibility Standard'!$D$11))</f>
        <v>0.3244367882068836</v>
      </c>
      <c r="G188" s="13">
        <v>7.9977799204508128E-3</v>
      </c>
      <c r="H188" s="13">
        <f t="shared" si="5"/>
        <v>6.8408572827883558E-3</v>
      </c>
      <c r="I188" s="11">
        <v>19</v>
      </c>
    </row>
    <row r="189" spans="1:9" x14ac:dyDescent="0.25">
      <c r="A189" s="11">
        <v>91202</v>
      </c>
      <c r="B189" s="12">
        <v>10797.5</v>
      </c>
      <c r="C189" s="12">
        <v>49</v>
      </c>
      <c r="D189" s="40">
        <v>82892</v>
      </c>
      <c r="E189" s="13">
        <f t="shared" si="4"/>
        <v>4.5380875202593197E-3</v>
      </c>
      <c r="F189" s="21">
        <f>IF(B189&gt;'Frequency Credibility Standard'!$D$11,1,SQRT(B189/'Frequency Credibility Standard'!$D$11))</f>
        <v>0.31739395575550333</v>
      </c>
      <c r="G189" s="13">
        <v>5.8200393171836534E-3</v>
      </c>
      <c r="H189" s="13">
        <f t="shared" si="5"/>
        <v>5.413155565269963E-3</v>
      </c>
      <c r="I189" s="11">
        <v>18</v>
      </c>
    </row>
    <row r="190" spans="1:9" x14ac:dyDescent="0.25">
      <c r="A190" s="11">
        <v>91203</v>
      </c>
      <c r="B190" s="12">
        <v>6339.75</v>
      </c>
      <c r="C190" s="12">
        <v>38</v>
      </c>
      <c r="D190" s="40">
        <v>82460</v>
      </c>
      <c r="E190" s="13">
        <f t="shared" si="4"/>
        <v>5.9939272053314407E-3</v>
      </c>
      <c r="F190" s="21">
        <f>IF(B190&gt;'Frequency Credibility Standard'!$D$11,1,SQRT(B190/'Frequency Credibility Standard'!$D$11))</f>
        <v>0.24320534307800784</v>
      </c>
      <c r="G190" s="13">
        <v>7.9977799204508128E-3</v>
      </c>
      <c r="H190" s="13">
        <f t="shared" si="5"/>
        <v>7.5104322333924079E-3</v>
      </c>
      <c r="I190" s="11">
        <v>20</v>
      </c>
    </row>
    <row r="191" spans="1:9" x14ac:dyDescent="0.25">
      <c r="A191" s="8">
        <v>91204</v>
      </c>
      <c r="B191" s="9">
        <v>6431.416666666667</v>
      </c>
      <c r="C191" s="9">
        <v>37</v>
      </c>
      <c r="D191" s="41">
        <v>66618</v>
      </c>
      <c r="E191" s="10">
        <f t="shared" si="4"/>
        <v>5.7530093162470684E-3</v>
      </c>
      <c r="F191" s="16">
        <f>IF(B191&gt;'Frequency Credibility Standard'!$D$11,1,SQRT(B191/'Frequency Credibility Standard'!$D$11))</f>
        <v>0.24495729021434051</v>
      </c>
      <c r="G191" s="10">
        <v>7.9977799204508128E-3</v>
      </c>
      <c r="H191" s="10">
        <f t="shared" si="5"/>
        <v>7.4479069960922554E-3</v>
      </c>
      <c r="I191" s="8">
        <v>20</v>
      </c>
    </row>
    <row r="192" spans="1:9" x14ac:dyDescent="0.25">
      <c r="A192" s="17">
        <v>91205</v>
      </c>
      <c r="B192" s="18">
        <v>15386.916666666666</v>
      </c>
      <c r="C192" s="18">
        <v>98</v>
      </c>
      <c r="D192" s="39">
        <v>176929</v>
      </c>
      <c r="E192" s="19">
        <f t="shared" si="4"/>
        <v>6.3690472966752062E-3</v>
      </c>
      <c r="F192" s="20">
        <f>IF(B192&gt;'Frequency Credibility Standard'!$D$11,1,SQRT(B192/'Frequency Credibility Standard'!$D$11))</f>
        <v>0.37888974126543373</v>
      </c>
      <c r="G192" s="19">
        <v>7.9977799204508128E-3</v>
      </c>
      <c r="H192" s="19">
        <f t="shared" si="5"/>
        <v>7.3806698380379024E-3</v>
      </c>
      <c r="I192" s="17">
        <v>20</v>
      </c>
    </row>
    <row r="193" spans="1:9" x14ac:dyDescent="0.25">
      <c r="A193" s="11">
        <v>91206</v>
      </c>
      <c r="B193" s="12">
        <v>14880.416666666666</v>
      </c>
      <c r="C193" s="12">
        <v>77</v>
      </c>
      <c r="D193" s="40">
        <v>146542</v>
      </c>
      <c r="E193" s="13">
        <f t="shared" si="4"/>
        <v>5.1745862851062642E-3</v>
      </c>
      <c r="F193" s="21">
        <f>IF(B193&gt;'Frequency Credibility Standard'!$D$11,1,SQRT(B193/'Frequency Credibility Standard'!$D$11))</f>
        <v>0.37260149384258351</v>
      </c>
      <c r="G193" s="13">
        <v>5.8200393171836534E-3</v>
      </c>
      <c r="H193" s="13">
        <f t="shared" si="5"/>
        <v>5.5795425532263934E-3</v>
      </c>
      <c r="I193" s="11">
        <v>18</v>
      </c>
    </row>
    <row r="194" spans="1:9" x14ac:dyDescent="0.25">
      <c r="A194" s="11">
        <v>91207</v>
      </c>
      <c r="B194" s="12">
        <v>4184.416666666667</v>
      </c>
      <c r="C194" s="12">
        <v>14</v>
      </c>
      <c r="D194" s="40">
        <v>25708</v>
      </c>
      <c r="E194" s="13">
        <f t="shared" si="4"/>
        <v>3.3457471172803851E-3</v>
      </c>
      <c r="F194" s="21">
        <f>IF(B194&gt;'Frequency Credibility Standard'!$D$11,1,SQRT(B194/'Frequency Credibility Standard'!$D$11))</f>
        <v>0.19758524387120038</v>
      </c>
      <c r="G194" s="13">
        <v>4.0393139105513341E-3</v>
      </c>
      <c r="H194" s="13">
        <f t="shared" si="5"/>
        <v>3.9022753465619273E-3</v>
      </c>
      <c r="I194" s="11">
        <v>13</v>
      </c>
    </row>
    <row r="195" spans="1:9" x14ac:dyDescent="0.25">
      <c r="A195" s="11">
        <v>91208</v>
      </c>
      <c r="B195" s="12">
        <v>7341.083333333333</v>
      </c>
      <c r="C195" s="12">
        <v>28</v>
      </c>
      <c r="D195" s="40">
        <v>38496</v>
      </c>
      <c r="E195" s="13">
        <f t="shared" ref="E195:E258" si="6">IFERROR(C195/B195,0)</f>
        <v>3.8141509541053209E-3</v>
      </c>
      <c r="F195" s="21">
        <f>IF(B195&gt;'Frequency Credibility Standard'!$D$11,1,SQRT(B195/'Frequency Credibility Standard'!$D$11))</f>
        <v>0.2617080748457814</v>
      </c>
      <c r="G195" s="13">
        <v>4.6242118814003117E-3</v>
      </c>
      <c r="H195" s="13">
        <f t="shared" ref="H195:H258" si="7">E195*F195+(1-F195)*G195</f>
        <v>4.412212395610151E-3</v>
      </c>
      <c r="I195" s="11">
        <v>15</v>
      </c>
    </row>
    <row r="196" spans="1:9" x14ac:dyDescent="0.25">
      <c r="A196" s="8">
        <v>91214</v>
      </c>
      <c r="B196" s="9">
        <v>16871.166666666668</v>
      </c>
      <c r="C196" s="9">
        <v>60</v>
      </c>
      <c r="D196" s="41">
        <v>107700</v>
      </c>
      <c r="E196" s="10">
        <f t="shared" si="6"/>
        <v>3.5563634208264591E-3</v>
      </c>
      <c r="F196" s="16">
        <f>IF(B196&gt;'Frequency Credibility Standard'!$D$11,1,SQRT(B196/'Frequency Credibility Standard'!$D$11))</f>
        <v>0.39674330205151809</v>
      </c>
      <c r="G196" s="10">
        <v>4.3567060867271516E-3</v>
      </c>
      <c r="H196" s="10">
        <f t="shared" si="7"/>
        <v>4.039175494684996E-3</v>
      </c>
      <c r="I196" s="8">
        <v>14</v>
      </c>
    </row>
    <row r="197" spans="1:9" x14ac:dyDescent="0.25">
      <c r="A197" s="17">
        <v>91301</v>
      </c>
      <c r="B197" s="18">
        <v>10152.5</v>
      </c>
      <c r="C197" s="18">
        <v>24</v>
      </c>
      <c r="D197" s="39">
        <v>45293</v>
      </c>
      <c r="E197" s="19">
        <f t="shared" si="6"/>
        <v>2.3639497660674709E-3</v>
      </c>
      <c r="F197" s="20">
        <f>IF(B197&gt;'Frequency Credibility Standard'!$D$11,1,SQRT(B197/'Frequency Credibility Standard'!$D$11))</f>
        <v>0.30776805844453398</v>
      </c>
      <c r="G197" s="19">
        <v>2.8040529099061982E-3</v>
      </c>
      <c r="H197" s="19">
        <f t="shared" si="7"/>
        <v>2.6686032198116176E-3</v>
      </c>
      <c r="I197" s="17">
        <v>7</v>
      </c>
    </row>
    <row r="198" spans="1:9" x14ac:dyDescent="0.25">
      <c r="A198" s="11">
        <v>91302</v>
      </c>
      <c r="B198" s="12">
        <v>6856.75</v>
      </c>
      <c r="C198" s="12">
        <v>26</v>
      </c>
      <c r="D198" s="40">
        <v>56268</v>
      </c>
      <c r="E198" s="13">
        <f t="shared" si="6"/>
        <v>3.7918839100156781E-3</v>
      </c>
      <c r="F198" s="21">
        <f>IF(B198&gt;'Frequency Credibility Standard'!$D$11,1,SQRT(B198/'Frequency Credibility Standard'!$D$11))</f>
        <v>0.25292758849238312</v>
      </c>
      <c r="G198" s="13">
        <v>3.4831263430897012E-3</v>
      </c>
      <c r="H198" s="13">
        <f t="shared" si="7"/>
        <v>3.561219649921064E-3</v>
      </c>
      <c r="I198" s="11">
        <v>11</v>
      </c>
    </row>
    <row r="199" spans="1:9" x14ac:dyDescent="0.25">
      <c r="A199" s="11">
        <v>91303</v>
      </c>
      <c r="B199" s="12">
        <v>10269.083333333334</v>
      </c>
      <c r="C199" s="12">
        <v>69</v>
      </c>
      <c r="D199" s="40">
        <v>127706</v>
      </c>
      <c r="E199" s="13">
        <f t="shared" si="6"/>
        <v>6.7191975914760319E-3</v>
      </c>
      <c r="F199" s="21">
        <f>IF(B199&gt;'Frequency Credibility Standard'!$D$11,1,SQRT(B199/'Frequency Credibility Standard'!$D$11))</f>
        <v>0.30953009770223111</v>
      </c>
      <c r="G199" s="13">
        <v>5.8200393171836534E-3</v>
      </c>
      <c r="H199" s="13">
        <f t="shared" si="7"/>
        <v>6.0983558656751424E-3</v>
      </c>
      <c r="I199" s="11">
        <v>19</v>
      </c>
    </row>
    <row r="200" spans="1:9" x14ac:dyDescent="0.25">
      <c r="A200" s="11">
        <v>91304</v>
      </c>
      <c r="B200" s="12">
        <v>20669.75</v>
      </c>
      <c r="C200" s="12">
        <v>107</v>
      </c>
      <c r="D200" s="40">
        <v>212795</v>
      </c>
      <c r="E200" s="13">
        <f t="shared" si="6"/>
        <v>5.1766470324991834E-3</v>
      </c>
      <c r="F200" s="21">
        <f>IF(B200&gt;'Frequency Credibility Standard'!$D$11,1,SQRT(B200/'Frequency Credibility Standard'!$D$11))</f>
        <v>0.43914167863942494</v>
      </c>
      <c r="G200" s="13">
        <v>4.6242118814003117E-3</v>
      </c>
      <c r="H200" s="13">
        <f t="shared" si="7"/>
        <v>4.8668091809932947E-3</v>
      </c>
      <c r="I200" s="11">
        <v>17</v>
      </c>
    </row>
    <row r="201" spans="1:9" x14ac:dyDescent="0.25">
      <c r="A201" s="8">
        <v>91306</v>
      </c>
      <c r="B201" s="9">
        <v>21952.166666666668</v>
      </c>
      <c r="C201" s="9">
        <v>118</v>
      </c>
      <c r="D201" s="41">
        <v>245766</v>
      </c>
      <c r="E201" s="10">
        <f t="shared" si="6"/>
        <v>5.3753236202956425E-3</v>
      </c>
      <c r="F201" s="16">
        <f>IF(B201&gt;'Frequency Credibility Standard'!$D$11,1,SQRT(B201/'Frequency Credibility Standard'!$D$11))</f>
        <v>0.45255955779480916</v>
      </c>
      <c r="G201" s="10">
        <v>5.8200393171836534E-3</v>
      </c>
      <c r="H201" s="10">
        <f t="shared" si="7"/>
        <v>5.6187789780556049E-3</v>
      </c>
      <c r="I201" s="8">
        <v>18</v>
      </c>
    </row>
    <row r="202" spans="1:9" x14ac:dyDescent="0.25">
      <c r="A202" s="17">
        <v>91307</v>
      </c>
      <c r="B202" s="18">
        <v>10674.083333333334</v>
      </c>
      <c r="C202" s="18">
        <v>45</v>
      </c>
      <c r="D202" s="39">
        <v>79024</v>
      </c>
      <c r="E202" s="19">
        <f t="shared" si="6"/>
        <v>4.215818688568105E-3</v>
      </c>
      <c r="F202" s="20">
        <f>IF(B202&gt;'Frequency Credibility Standard'!$D$11,1,SQRT(B202/'Frequency Credibility Standard'!$D$11))</f>
        <v>0.31557481787045671</v>
      </c>
      <c r="G202" s="19">
        <v>3.8562608521796635E-3</v>
      </c>
      <c r="H202" s="19">
        <f t="shared" si="7"/>
        <v>3.9697282509118413E-3</v>
      </c>
      <c r="I202" s="17">
        <v>13</v>
      </c>
    </row>
    <row r="203" spans="1:9" x14ac:dyDescent="0.25">
      <c r="A203" s="11">
        <v>91311</v>
      </c>
      <c r="B203" s="12">
        <v>18051.083333333332</v>
      </c>
      <c r="C203" s="12">
        <v>70</v>
      </c>
      <c r="D203" s="40">
        <v>139929</v>
      </c>
      <c r="E203" s="13">
        <f t="shared" si="6"/>
        <v>3.8778835988606411E-3</v>
      </c>
      <c r="F203" s="21">
        <f>IF(B203&gt;'Frequency Credibility Standard'!$D$11,1,SQRT(B203/'Frequency Credibility Standard'!$D$11))</f>
        <v>0.4103823568163304</v>
      </c>
      <c r="G203" s="13">
        <v>4.0393139105513341E-3</v>
      </c>
      <c r="H203" s="13">
        <f t="shared" si="7"/>
        <v>3.9730657587781128E-3</v>
      </c>
      <c r="I203" s="11">
        <v>13</v>
      </c>
    </row>
    <row r="204" spans="1:9" x14ac:dyDescent="0.25">
      <c r="A204" s="11">
        <v>91316</v>
      </c>
      <c r="B204" s="12">
        <v>10269.5</v>
      </c>
      <c r="C204" s="12">
        <v>54</v>
      </c>
      <c r="D204" s="40">
        <v>103676</v>
      </c>
      <c r="E204" s="13">
        <f t="shared" si="6"/>
        <v>5.2582891085252445E-3</v>
      </c>
      <c r="F204" s="21">
        <f>IF(B204&gt;'Frequency Credibility Standard'!$D$11,1,SQRT(B204/'Frequency Credibility Standard'!$D$11))</f>
        <v>0.30953637720944899</v>
      </c>
      <c r="G204" s="13">
        <v>5.5247062101383233E-3</v>
      </c>
      <c r="H204" s="13">
        <f t="shared" si="7"/>
        <v>5.4422404256783685E-3</v>
      </c>
      <c r="I204" s="11">
        <v>18</v>
      </c>
    </row>
    <row r="205" spans="1:9" x14ac:dyDescent="0.25">
      <c r="A205" s="11">
        <v>91320</v>
      </c>
      <c r="B205" s="12">
        <v>20785</v>
      </c>
      <c r="C205" s="12">
        <v>49</v>
      </c>
      <c r="D205" s="40">
        <v>81906</v>
      </c>
      <c r="E205" s="13">
        <f t="shared" si="6"/>
        <v>2.3574693288429156E-3</v>
      </c>
      <c r="F205" s="21">
        <f>IF(B205&gt;'Frequency Credibility Standard'!$D$11,1,SQRT(B205/'Frequency Credibility Standard'!$D$11))</f>
        <v>0.4403642557240704</v>
      </c>
      <c r="G205" s="13">
        <v>2.2915628255613251E-3</v>
      </c>
      <c r="H205" s="13">
        <f t="shared" si="7"/>
        <v>2.3205856938262989E-3</v>
      </c>
      <c r="I205" s="11">
        <v>5</v>
      </c>
    </row>
    <row r="206" spans="1:9" x14ac:dyDescent="0.25">
      <c r="A206" s="8">
        <v>91321</v>
      </c>
      <c r="B206" s="9">
        <v>15741.333333333334</v>
      </c>
      <c r="C206" s="9">
        <v>63</v>
      </c>
      <c r="D206" s="41">
        <v>116193</v>
      </c>
      <c r="E206" s="10">
        <f t="shared" si="6"/>
        <v>4.0022022700321866E-3</v>
      </c>
      <c r="F206" s="16">
        <f>IF(B206&gt;'Frequency Credibility Standard'!$D$11,1,SQRT(B206/'Frequency Credibility Standard'!$D$11))</f>
        <v>0.38322850368095518</v>
      </c>
      <c r="G206" s="10">
        <v>3.4831263430897012E-3</v>
      </c>
      <c r="H206" s="10">
        <f t="shared" si="7"/>
        <v>3.6820510338686748E-3</v>
      </c>
      <c r="I206" s="8">
        <v>12</v>
      </c>
    </row>
    <row r="207" spans="1:9" x14ac:dyDescent="0.25">
      <c r="A207" s="17">
        <v>91324</v>
      </c>
      <c r="B207" s="18">
        <v>12567.75</v>
      </c>
      <c r="C207" s="18">
        <v>49</v>
      </c>
      <c r="D207" s="39">
        <v>94464</v>
      </c>
      <c r="E207" s="19">
        <f t="shared" si="6"/>
        <v>3.8988681347098724E-3</v>
      </c>
      <c r="F207" s="20">
        <f>IF(B207&gt;'Frequency Credibility Standard'!$D$11,1,SQRT(B207/'Frequency Credibility Standard'!$D$11))</f>
        <v>0.34242527423418956</v>
      </c>
      <c r="G207" s="19">
        <v>4.3567060867271516E-3</v>
      </c>
      <c r="H207" s="19">
        <f t="shared" si="7"/>
        <v>4.1999308004528153E-3</v>
      </c>
      <c r="I207" s="17">
        <v>14</v>
      </c>
    </row>
    <row r="208" spans="1:9" x14ac:dyDescent="0.25">
      <c r="A208" s="11">
        <v>91325</v>
      </c>
      <c r="B208" s="12">
        <v>15459.75</v>
      </c>
      <c r="C208" s="12">
        <v>93</v>
      </c>
      <c r="D208" s="40">
        <v>174071</v>
      </c>
      <c r="E208" s="13">
        <f t="shared" si="6"/>
        <v>6.015621209916072E-3</v>
      </c>
      <c r="F208" s="21">
        <f>IF(B208&gt;'Frequency Credibility Standard'!$D$11,1,SQRT(B208/'Frequency Credibility Standard'!$D$11))</f>
        <v>0.37978541206749789</v>
      </c>
      <c r="G208" s="13">
        <v>5.5247062101383233E-3</v>
      </c>
      <c r="H208" s="13">
        <f t="shared" si="7"/>
        <v>5.7111485656190309E-3</v>
      </c>
      <c r="I208" s="11">
        <v>18</v>
      </c>
    </row>
    <row r="209" spans="1:9" x14ac:dyDescent="0.25">
      <c r="A209" s="11">
        <v>91326</v>
      </c>
      <c r="B209" s="12">
        <v>12622.583333333334</v>
      </c>
      <c r="C209" s="12">
        <v>57</v>
      </c>
      <c r="D209" s="40">
        <v>89520</v>
      </c>
      <c r="E209" s="13">
        <f t="shared" si="6"/>
        <v>4.5157158796073175E-3</v>
      </c>
      <c r="F209" s="21">
        <f>IF(B209&gt;'Frequency Credibility Standard'!$D$11,1,SQRT(B209/'Frequency Credibility Standard'!$D$11))</f>
        <v>0.34317146521509856</v>
      </c>
      <c r="G209" s="13">
        <v>4.968947924720489E-3</v>
      </c>
      <c r="H209" s="13">
        <f t="shared" si="7"/>
        <v>4.8134116197165663E-3</v>
      </c>
      <c r="I209" s="11">
        <v>16</v>
      </c>
    </row>
    <row r="210" spans="1:9" x14ac:dyDescent="0.25">
      <c r="A210" s="11">
        <v>91330</v>
      </c>
      <c r="B210" s="12">
        <v>264.66666666666669</v>
      </c>
      <c r="C210" s="12">
        <v>2</v>
      </c>
      <c r="D210" s="40">
        <v>5375</v>
      </c>
      <c r="E210" s="13">
        <f t="shared" si="6"/>
        <v>7.556675062972292E-3</v>
      </c>
      <c r="F210" s="21">
        <f>IF(B210&gt;'Frequency Credibility Standard'!$D$11,1,SQRT(B210/'Frequency Credibility Standard'!$D$11))</f>
        <v>4.9692022085281916E-2</v>
      </c>
      <c r="G210" s="13">
        <v>2.8994906115546379E-3</v>
      </c>
      <c r="H210" s="13">
        <f t="shared" si="7"/>
        <v>3.1309155241697156E-3</v>
      </c>
      <c r="I210" s="11">
        <v>10</v>
      </c>
    </row>
    <row r="211" spans="1:9" x14ac:dyDescent="0.25">
      <c r="A211" s="8">
        <v>91331</v>
      </c>
      <c r="B211" s="9">
        <v>42757</v>
      </c>
      <c r="C211" s="9">
        <v>261</v>
      </c>
      <c r="D211" s="41">
        <v>490677</v>
      </c>
      <c r="E211" s="10">
        <f t="shared" si="6"/>
        <v>6.1042636293472414E-3</v>
      </c>
      <c r="F211" s="16">
        <f>IF(B211&gt;'Frequency Credibility Standard'!$D$11,1,SQRT(B211/'Frequency Credibility Standard'!$D$11))</f>
        <v>0.63159787274259493</v>
      </c>
      <c r="G211" s="10">
        <v>5.8200393171836534E-3</v>
      </c>
      <c r="H211" s="10">
        <f t="shared" si="7"/>
        <v>5.999554788127903E-3</v>
      </c>
      <c r="I211" s="8">
        <v>19</v>
      </c>
    </row>
    <row r="212" spans="1:9" x14ac:dyDescent="0.25">
      <c r="A212" s="17">
        <v>91335</v>
      </c>
      <c r="B212" s="18">
        <v>35877.583333333336</v>
      </c>
      <c r="C212" s="18">
        <v>199</v>
      </c>
      <c r="D212" s="39">
        <v>372709</v>
      </c>
      <c r="E212" s="19">
        <f t="shared" si="6"/>
        <v>5.546638917987322E-3</v>
      </c>
      <c r="F212" s="20">
        <f>IF(B212&gt;'Frequency Credibility Standard'!$D$11,1,SQRT(B212/'Frequency Credibility Standard'!$D$11))</f>
        <v>0.57856030931094127</v>
      </c>
      <c r="G212" s="19">
        <v>5.8200393171836534E-3</v>
      </c>
      <c r="H212" s="19">
        <f t="shared" si="7"/>
        <v>5.6618606976588893E-3</v>
      </c>
      <c r="I212" s="17">
        <v>18</v>
      </c>
    </row>
    <row r="213" spans="1:9" x14ac:dyDescent="0.25">
      <c r="A213" s="11">
        <v>91340</v>
      </c>
      <c r="B213" s="12">
        <v>15651.166666666666</v>
      </c>
      <c r="C213" s="12">
        <v>81</v>
      </c>
      <c r="D213" s="40">
        <v>152653</v>
      </c>
      <c r="E213" s="13">
        <f t="shared" si="6"/>
        <v>5.1753330422652198E-3</v>
      </c>
      <c r="F213" s="21">
        <f>IF(B213&gt;'Frequency Credibility Standard'!$D$11,1,SQRT(B213/'Frequency Credibility Standard'!$D$11))</f>
        <v>0.3821293572374595</v>
      </c>
      <c r="G213" s="13">
        <v>5.8200393171836534E-3</v>
      </c>
      <c r="H213" s="13">
        <f t="shared" si="7"/>
        <v>5.5736781227421154E-3</v>
      </c>
      <c r="I213" s="11">
        <v>18</v>
      </c>
    </row>
    <row r="214" spans="1:9" x14ac:dyDescent="0.25">
      <c r="A214" s="11">
        <v>91342</v>
      </c>
      <c r="B214" s="12">
        <v>44841.833333333336</v>
      </c>
      <c r="C214" s="12">
        <v>238</v>
      </c>
      <c r="D214" s="40">
        <v>431001</v>
      </c>
      <c r="E214" s="13">
        <f t="shared" si="6"/>
        <v>5.3075439228993755E-3</v>
      </c>
      <c r="F214" s="21">
        <f>IF(B214&gt;'Frequency Credibility Standard'!$D$11,1,SQRT(B214/'Frequency Credibility Standard'!$D$11))</f>
        <v>0.64681297884114486</v>
      </c>
      <c r="G214" s="13">
        <v>4.968947924720489E-3</v>
      </c>
      <c r="H214" s="13">
        <f t="shared" si="7"/>
        <v>5.1879562109262657E-3</v>
      </c>
      <c r="I214" s="11">
        <v>17</v>
      </c>
    </row>
    <row r="215" spans="1:9" x14ac:dyDescent="0.25">
      <c r="A215" s="11">
        <v>91343</v>
      </c>
      <c r="B215" s="12">
        <v>23352.833333333332</v>
      </c>
      <c r="C215" s="12">
        <v>142</v>
      </c>
      <c r="D215" s="40">
        <v>251590</v>
      </c>
      <c r="E215" s="13">
        <f t="shared" si="6"/>
        <v>6.0806326141724419E-3</v>
      </c>
      <c r="F215" s="21">
        <f>IF(B215&gt;'Frequency Credibility Standard'!$D$11,1,SQRT(B215/'Frequency Credibility Standard'!$D$11))</f>
        <v>0.46677419176625362</v>
      </c>
      <c r="G215" s="13">
        <v>5.8200393171836534E-3</v>
      </c>
      <c r="H215" s="13">
        <f t="shared" si="7"/>
        <v>5.9416775427652991E-3</v>
      </c>
      <c r="I215" s="11">
        <v>19</v>
      </c>
    </row>
    <row r="216" spans="1:9" x14ac:dyDescent="0.25">
      <c r="A216" s="8">
        <v>91344</v>
      </c>
      <c r="B216" s="9">
        <v>26929.25</v>
      </c>
      <c r="C216" s="9">
        <v>117</v>
      </c>
      <c r="D216" s="41">
        <v>232897</v>
      </c>
      <c r="E216" s="10">
        <f t="shared" si="6"/>
        <v>4.3447181039204582E-3</v>
      </c>
      <c r="F216" s="16">
        <f>IF(B216&gt;'Frequency Credibility Standard'!$D$11,1,SQRT(B216/'Frequency Credibility Standard'!$D$11))</f>
        <v>0.50124398583940655</v>
      </c>
      <c r="G216" s="10">
        <v>4.6242118814003117E-3</v>
      </c>
      <c r="H216" s="10">
        <f t="shared" si="7"/>
        <v>4.4841173063589982E-3</v>
      </c>
      <c r="I216" s="8">
        <v>15</v>
      </c>
    </row>
    <row r="217" spans="1:9" x14ac:dyDescent="0.25">
      <c r="A217" s="17">
        <v>91345</v>
      </c>
      <c r="B217" s="18">
        <v>10344.5</v>
      </c>
      <c r="C217" s="18">
        <v>47</v>
      </c>
      <c r="D217" s="39">
        <v>96271</v>
      </c>
      <c r="E217" s="19">
        <f t="shared" si="6"/>
        <v>4.5434772101116535E-3</v>
      </c>
      <c r="F217" s="20">
        <f>IF(B217&gt;'Frequency Credibility Standard'!$D$11,1,SQRT(B217/'Frequency Credibility Standard'!$D$11))</f>
        <v>0.31066462084941276</v>
      </c>
      <c r="G217" s="19">
        <v>5.5247062101383233E-3</v>
      </c>
      <c r="H217" s="19">
        <f t="shared" si="7"/>
        <v>5.2198730748785893E-3</v>
      </c>
      <c r="I217" s="17">
        <v>17</v>
      </c>
    </row>
    <row r="218" spans="1:9" x14ac:dyDescent="0.25">
      <c r="A218" s="11">
        <v>91350</v>
      </c>
      <c r="B218" s="12">
        <v>16018.916666666666</v>
      </c>
      <c r="C218" s="12">
        <v>41</v>
      </c>
      <c r="D218" s="40">
        <v>75233</v>
      </c>
      <c r="E218" s="13">
        <f t="shared" si="6"/>
        <v>2.5594739552716322E-3</v>
      </c>
      <c r="F218" s="21">
        <f>IF(B218&gt;'Frequency Credibility Standard'!$D$11,1,SQRT(B218/'Frequency Credibility Standard'!$D$11))</f>
        <v>0.38659267129213931</v>
      </c>
      <c r="G218" s="13">
        <v>2.8040529099061982E-3</v>
      </c>
      <c r="H218" s="13">
        <f t="shared" si="7"/>
        <v>2.7095004784921826E-3</v>
      </c>
      <c r="I218" s="11">
        <v>8</v>
      </c>
    </row>
    <row r="219" spans="1:9" x14ac:dyDescent="0.25">
      <c r="A219" s="11">
        <v>91351</v>
      </c>
      <c r="B219" s="12">
        <v>18099.75</v>
      </c>
      <c r="C219" s="12">
        <v>61</v>
      </c>
      <c r="D219" s="40">
        <v>112593</v>
      </c>
      <c r="E219" s="13">
        <f t="shared" si="6"/>
        <v>3.3702122957499415E-3</v>
      </c>
      <c r="F219" s="21">
        <f>IF(B219&gt;'Frequency Credibility Standard'!$D$11,1,SQRT(B219/'Frequency Credibility Standard'!$D$11))</f>
        <v>0.41093519062032136</v>
      </c>
      <c r="G219" s="13">
        <v>3.8562608521796635E-3</v>
      </c>
      <c r="H219" s="13">
        <f t="shared" si="7"/>
        <v>3.6565263959924838E-3</v>
      </c>
      <c r="I219" s="11">
        <v>12</v>
      </c>
    </row>
    <row r="220" spans="1:9" x14ac:dyDescent="0.25">
      <c r="A220" s="11">
        <v>91352</v>
      </c>
      <c r="B220" s="12">
        <v>24145.583333333332</v>
      </c>
      <c r="C220" s="12">
        <v>127</v>
      </c>
      <c r="D220" s="40">
        <v>263685</v>
      </c>
      <c r="E220" s="13">
        <f t="shared" si="6"/>
        <v>5.2597611019268541E-3</v>
      </c>
      <c r="F220" s="21">
        <f>IF(B220&gt;'Frequency Credibility Standard'!$D$11,1,SQRT(B220/'Frequency Credibility Standard'!$D$11))</f>
        <v>0.4746307775298807</v>
      </c>
      <c r="G220" s="13">
        <v>5.8200393171836534E-3</v>
      </c>
      <c r="H220" s="13">
        <f t="shared" si="7"/>
        <v>5.5541140322432642E-3</v>
      </c>
      <c r="I220" s="11">
        <v>18</v>
      </c>
    </row>
    <row r="221" spans="1:9" x14ac:dyDescent="0.25">
      <c r="A221" s="8">
        <v>91354</v>
      </c>
      <c r="B221" s="9">
        <v>9525.5</v>
      </c>
      <c r="C221" s="9">
        <v>21</v>
      </c>
      <c r="D221" s="41">
        <v>37373</v>
      </c>
      <c r="E221" s="10">
        <f t="shared" si="6"/>
        <v>2.2046086819589522E-3</v>
      </c>
      <c r="F221" s="16">
        <f>IF(B221&gt;'Frequency Credibility Standard'!$D$11,1,SQRT(B221/'Frequency Credibility Standard'!$D$11))</f>
        <v>0.29811301468886581</v>
      </c>
      <c r="G221" s="10">
        <v>2.8994906115546379E-3</v>
      </c>
      <c r="H221" s="10">
        <f t="shared" si="7"/>
        <v>2.6923372646700519E-3</v>
      </c>
      <c r="I221" s="8">
        <v>7</v>
      </c>
    </row>
    <row r="222" spans="1:9" x14ac:dyDescent="0.25">
      <c r="A222" s="17">
        <v>91355</v>
      </c>
      <c r="B222" s="18">
        <v>12088.583333333334</v>
      </c>
      <c r="C222" s="18">
        <v>33</v>
      </c>
      <c r="D222" s="39">
        <v>41731</v>
      </c>
      <c r="E222" s="19">
        <f t="shared" si="6"/>
        <v>2.7298484106905276E-3</v>
      </c>
      <c r="F222" s="20">
        <f>IF(B222&gt;'Frequency Credibility Standard'!$D$11,1,SQRT(B222/'Frequency Credibility Standard'!$D$11))</f>
        <v>0.33583406792220577</v>
      </c>
      <c r="G222" s="19">
        <v>3.26092589631523E-3</v>
      </c>
      <c r="H222" s="19">
        <f t="shared" si="7"/>
        <v>3.0825719839359892E-3</v>
      </c>
      <c r="I222" s="17">
        <v>9</v>
      </c>
    </row>
    <row r="223" spans="1:9" x14ac:dyDescent="0.25">
      <c r="A223" s="11">
        <v>91356</v>
      </c>
      <c r="B223" s="12">
        <v>10718.916666666666</v>
      </c>
      <c r="C223" s="12">
        <v>66</v>
      </c>
      <c r="D223" s="40">
        <v>117769</v>
      </c>
      <c r="E223" s="13">
        <f t="shared" si="6"/>
        <v>6.1573386614007953E-3</v>
      </c>
      <c r="F223" s="21">
        <f>IF(B223&gt;'Frequency Credibility Standard'!$D$11,1,SQRT(B223/'Frequency Credibility Standard'!$D$11))</f>
        <v>0.31623686281005947</v>
      </c>
      <c r="G223" s="13">
        <v>5.5247062101383233E-3</v>
      </c>
      <c r="H223" s="13">
        <f t="shared" si="7"/>
        <v>5.7247679118374055E-3</v>
      </c>
      <c r="I223" s="11">
        <v>18</v>
      </c>
    </row>
    <row r="224" spans="1:9" x14ac:dyDescent="0.25">
      <c r="A224" s="11">
        <v>91360</v>
      </c>
      <c r="B224" s="12">
        <v>22864.583333333332</v>
      </c>
      <c r="C224" s="12">
        <v>35</v>
      </c>
      <c r="D224" s="40">
        <v>57369</v>
      </c>
      <c r="E224" s="13">
        <f t="shared" si="6"/>
        <v>1.5307517084282461E-3</v>
      </c>
      <c r="F224" s="21">
        <f>IF(B224&gt;'Frequency Credibility Standard'!$D$11,1,SQRT(B224/'Frequency Credibility Standard'!$D$11))</f>
        <v>0.46186886971908975</v>
      </c>
      <c r="G224" s="13">
        <v>2.6089784673763673E-3</v>
      </c>
      <c r="H224" s="13">
        <f t="shared" si="7"/>
        <v>2.1109790929201211E-3</v>
      </c>
      <c r="I224" s="11">
        <v>4</v>
      </c>
    </row>
    <row r="225" spans="1:9" x14ac:dyDescent="0.25">
      <c r="A225" s="11">
        <v>91361</v>
      </c>
      <c r="B225" s="12">
        <v>6858.666666666667</v>
      </c>
      <c r="C225" s="12">
        <v>14</v>
      </c>
      <c r="D225" s="40">
        <v>28338</v>
      </c>
      <c r="E225" s="13">
        <f t="shared" si="6"/>
        <v>2.0412130637636082E-3</v>
      </c>
      <c r="F225" s="21">
        <f>IF(B225&gt;'Frequency Credibility Standard'!$D$11,1,SQRT(B225/'Frequency Credibility Standard'!$D$11))</f>
        <v>0.25296293643457146</v>
      </c>
      <c r="G225" s="13">
        <v>2.2915628255613251E-3</v>
      </c>
      <c r="H225" s="13">
        <f t="shared" si="7"/>
        <v>2.228233614681279E-3</v>
      </c>
      <c r="I225" s="11">
        <v>5</v>
      </c>
    </row>
    <row r="226" spans="1:9" x14ac:dyDescent="0.25">
      <c r="A226" s="8">
        <v>91362</v>
      </c>
      <c r="B226" s="9">
        <v>14165.666666666666</v>
      </c>
      <c r="C226" s="9">
        <v>34</v>
      </c>
      <c r="D226" s="41">
        <v>64920</v>
      </c>
      <c r="E226" s="10">
        <f t="shared" si="6"/>
        <v>2.4001694237240278E-3</v>
      </c>
      <c r="F226" s="16">
        <f>IF(B226&gt;'Frequency Credibility Standard'!$D$11,1,SQRT(B226/'Frequency Credibility Standard'!$D$11))</f>
        <v>0.36354280584130183</v>
      </c>
      <c r="G226" s="10">
        <v>2.4177816738729036E-3</v>
      </c>
      <c r="H226" s="10">
        <f t="shared" si="7"/>
        <v>2.4113788670366023E-3</v>
      </c>
      <c r="I226" s="8">
        <v>6</v>
      </c>
    </row>
    <row r="227" spans="1:9" x14ac:dyDescent="0.25">
      <c r="A227" s="17">
        <v>91364</v>
      </c>
      <c r="B227" s="18">
        <v>10300</v>
      </c>
      <c r="C227" s="18">
        <v>41</v>
      </c>
      <c r="D227" s="39">
        <v>82591</v>
      </c>
      <c r="E227" s="19">
        <f t="shared" si="6"/>
        <v>3.9805825242718446E-3</v>
      </c>
      <c r="F227" s="20">
        <f>IF(B227&gt;'Frequency Credibility Standard'!$D$11,1,SQRT(B227/'Frequency Credibility Standard'!$D$11))</f>
        <v>0.30999569169175722</v>
      </c>
      <c r="G227" s="19">
        <v>4.0393139105513341E-3</v>
      </c>
      <c r="H227" s="19">
        <f t="shared" si="7"/>
        <v>4.0211074338376077E-3</v>
      </c>
      <c r="I227" s="17">
        <v>14</v>
      </c>
    </row>
    <row r="228" spans="1:9" x14ac:dyDescent="0.25">
      <c r="A228" s="11">
        <v>91367</v>
      </c>
      <c r="B228" s="12">
        <v>15710.916666666666</v>
      </c>
      <c r="C228" s="12">
        <v>76</v>
      </c>
      <c r="D228" s="40">
        <v>126287</v>
      </c>
      <c r="E228" s="13">
        <f t="shared" si="6"/>
        <v>4.8374007457659485E-3</v>
      </c>
      <c r="F228" s="21">
        <f>IF(B228&gt;'Frequency Credibility Standard'!$D$11,1,SQRT(B228/'Frequency Credibility Standard'!$D$11))</f>
        <v>0.38285807222588725</v>
      </c>
      <c r="G228" s="13">
        <v>4.0393139105513341E-3</v>
      </c>
      <c r="H228" s="13">
        <f t="shared" si="7"/>
        <v>4.3448678977504613E-3</v>
      </c>
      <c r="I228" s="11">
        <v>15</v>
      </c>
    </row>
    <row r="229" spans="1:9" x14ac:dyDescent="0.25">
      <c r="A229" s="11">
        <v>91377</v>
      </c>
      <c r="B229" s="12">
        <v>4216.083333333333</v>
      </c>
      <c r="C229" s="12">
        <v>15</v>
      </c>
      <c r="D229" s="40">
        <v>29749</v>
      </c>
      <c r="E229" s="13">
        <f t="shared" si="6"/>
        <v>3.5578044393493173E-3</v>
      </c>
      <c r="F229" s="21">
        <f>IF(B229&gt;'Frequency Credibility Standard'!$D$11,1,SQRT(B229/'Frequency Credibility Standard'!$D$11))</f>
        <v>0.19833147369455906</v>
      </c>
      <c r="G229" s="13">
        <v>3.26092589631523E-3</v>
      </c>
      <c r="H229" s="13">
        <f t="shared" si="7"/>
        <v>3.3198062552634742E-3</v>
      </c>
      <c r="I229" s="11">
        <v>10</v>
      </c>
    </row>
    <row r="230" spans="1:9" x14ac:dyDescent="0.25">
      <c r="A230" s="11">
        <v>91381</v>
      </c>
      <c r="B230" s="12">
        <v>6077.666666666667</v>
      </c>
      <c r="C230" s="12">
        <v>16</v>
      </c>
      <c r="D230" s="40">
        <v>24870</v>
      </c>
      <c r="E230" s="13">
        <f t="shared" si="6"/>
        <v>2.6325892612296385E-3</v>
      </c>
      <c r="F230" s="21">
        <f>IF(B230&gt;'Frequency Credibility Standard'!$D$11,1,SQRT(B230/'Frequency Credibility Standard'!$D$11))</f>
        <v>0.23812526939330098</v>
      </c>
      <c r="G230" s="13">
        <v>2.8994906115546379E-3</v>
      </c>
      <c r="H230" s="13">
        <f t="shared" si="7"/>
        <v>2.8359346556070617E-3</v>
      </c>
      <c r="I230" s="11">
        <v>8</v>
      </c>
    </row>
    <row r="231" spans="1:9" x14ac:dyDescent="0.25">
      <c r="A231" s="8">
        <v>91383</v>
      </c>
      <c r="B231" s="9">
        <v>0</v>
      </c>
      <c r="C231" s="9">
        <v>0</v>
      </c>
      <c r="D231" s="41">
        <v>0</v>
      </c>
      <c r="E231" s="10">
        <f t="shared" si="6"/>
        <v>0</v>
      </c>
      <c r="F231" s="16">
        <f>IF(B231&gt;'Frequency Credibility Standard'!$D$11,1,SQRT(B231/'Frequency Credibility Standard'!$D$11))</f>
        <v>0</v>
      </c>
      <c r="G231" s="10">
        <v>3.26092589631523E-3</v>
      </c>
      <c r="H231" s="10">
        <f t="shared" si="7"/>
        <v>3.26092589631523E-3</v>
      </c>
      <c r="I231" s="8">
        <v>10</v>
      </c>
    </row>
    <row r="232" spans="1:9" x14ac:dyDescent="0.25">
      <c r="A232" s="17">
        <v>91384</v>
      </c>
      <c r="B232" s="18">
        <v>12499.5</v>
      </c>
      <c r="C232" s="18">
        <v>27</v>
      </c>
      <c r="D232" s="39">
        <v>43289</v>
      </c>
      <c r="E232" s="19">
        <f t="shared" si="6"/>
        <v>2.1600864034561382E-3</v>
      </c>
      <c r="F232" s="20">
        <f>IF(B232&gt;'Frequency Credibility Standard'!$D$11,1,SQRT(B232/'Frequency Credibility Standard'!$D$11))</f>
        <v>0.34149422690236086</v>
      </c>
      <c r="G232" s="19">
        <v>3.4831263430897012E-3</v>
      </c>
      <c r="H232" s="19">
        <f t="shared" si="7"/>
        <v>3.0313158417435916E-3</v>
      </c>
      <c r="I232" s="17">
        <v>9</v>
      </c>
    </row>
    <row r="233" spans="1:9" x14ac:dyDescent="0.25">
      <c r="A233" s="11">
        <v>91387</v>
      </c>
      <c r="B233" s="12">
        <v>20473.666666666668</v>
      </c>
      <c r="C233" s="12">
        <v>70</v>
      </c>
      <c r="D233" s="40">
        <v>131854</v>
      </c>
      <c r="E233" s="13">
        <f t="shared" si="6"/>
        <v>3.4190260660034839E-3</v>
      </c>
      <c r="F233" s="21">
        <f>IF(B233&gt;'Frequency Credibility Standard'!$D$11,1,SQRT(B233/'Frequency Credibility Standard'!$D$11))</f>
        <v>0.43705375897246856</v>
      </c>
      <c r="G233" s="13">
        <v>3.4831263430897012E-3</v>
      </c>
      <c r="H233" s="13">
        <f t="shared" si="7"/>
        <v>3.455111076037993E-3</v>
      </c>
      <c r="I233" s="11">
        <v>11</v>
      </c>
    </row>
    <row r="234" spans="1:9" x14ac:dyDescent="0.25">
      <c r="A234" s="11">
        <v>91390</v>
      </c>
      <c r="B234" s="12">
        <v>10381.75</v>
      </c>
      <c r="C234" s="12">
        <v>22</v>
      </c>
      <c r="D234" s="40">
        <v>35909</v>
      </c>
      <c r="E234" s="13">
        <f t="shared" si="6"/>
        <v>2.1191032340405038E-3</v>
      </c>
      <c r="F234" s="21">
        <f>IF(B234&gt;'Frequency Credibility Standard'!$D$11,1,SQRT(B234/'Frequency Credibility Standard'!$D$11))</f>
        <v>0.31122346168605353</v>
      </c>
      <c r="G234" s="13">
        <v>2.8994906115546379E-3</v>
      </c>
      <c r="H234" s="13">
        <f t="shared" si="7"/>
        <v>2.6566157504685876E-3</v>
      </c>
      <c r="I234" s="11">
        <v>7</v>
      </c>
    </row>
    <row r="235" spans="1:9" x14ac:dyDescent="0.25">
      <c r="A235" s="11">
        <v>91401</v>
      </c>
      <c r="B235" s="12">
        <v>14140.333333333334</v>
      </c>
      <c r="C235" s="12">
        <v>115</v>
      </c>
      <c r="D235" s="40">
        <v>209393</v>
      </c>
      <c r="E235" s="13">
        <f t="shared" si="6"/>
        <v>8.1327644327102138E-3</v>
      </c>
      <c r="F235" s="21">
        <f>IF(B235&gt;'Frequency Credibility Standard'!$D$11,1,SQRT(B235/'Frequency Credibility Standard'!$D$11))</f>
        <v>0.3632175873897015</v>
      </c>
      <c r="G235" s="13">
        <v>7.9977799204508128E-3</v>
      </c>
      <c r="H235" s="13">
        <f t="shared" si="7"/>
        <v>8.0468086693286488E-3</v>
      </c>
      <c r="I235" s="11">
        <v>20</v>
      </c>
    </row>
    <row r="236" spans="1:9" x14ac:dyDescent="0.25">
      <c r="A236" s="8">
        <v>91402</v>
      </c>
      <c r="B236" s="9">
        <v>23703.166666666668</v>
      </c>
      <c r="C236" s="9">
        <v>174</v>
      </c>
      <c r="D236" s="41">
        <v>329076</v>
      </c>
      <c r="E236" s="10">
        <f t="shared" si="6"/>
        <v>7.3407913148032253E-3</v>
      </c>
      <c r="F236" s="16">
        <f>IF(B236&gt;'Frequency Credibility Standard'!$D$11,1,SQRT(B236/'Frequency Credibility Standard'!$D$11))</f>
        <v>0.47026237278661781</v>
      </c>
      <c r="G236" s="10">
        <v>7.9977799204508128E-3</v>
      </c>
      <c r="H236" s="10">
        <f t="shared" si="7"/>
        <v>7.6888228998652081E-3</v>
      </c>
      <c r="I236" s="8">
        <v>20</v>
      </c>
    </row>
    <row r="237" spans="1:9" x14ac:dyDescent="0.25">
      <c r="A237" s="17">
        <v>91403</v>
      </c>
      <c r="B237" s="18">
        <v>7818.416666666667</v>
      </c>
      <c r="C237" s="18">
        <v>41</v>
      </c>
      <c r="D237" s="39">
        <v>66579</v>
      </c>
      <c r="E237" s="19">
        <f t="shared" si="6"/>
        <v>5.2440285223990359E-3</v>
      </c>
      <c r="F237" s="20">
        <f>IF(B237&gt;'Frequency Credibility Standard'!$D$11,1,SQRT(B237/'Frequency Credibility Standard'!$D$11))</f>
        <v>0.27008250405037182</v>
      </c>
      <c r="G237" s="19">
        <v>4.6242118814003117E-3</v>
      </c>
      <c r="H237" s="19">
        <f t="shared" si="7"/>
        <v>4.7916135118533376E-3</v>
      </c>
      <c r="I237" s="17">
        <v>16</v>
      </c>
    </row>
    <row r="238" spans="1:9" x14ac:dyDescent="0.25">
      <c r="A238" s="11">
        <v>91405</v>
      </c>
      <c r="B238" s="12">
        <v>17491.333333333332</v>
      </c>
      <c r="C238" s="12">
        <v>150</v>
      </c>
      <c r="D238" s="40">
        <v>298309</v>
      </c>
      <c r="E238" s="13">
        <f t="shared" si="6"/>
        <v>8.5756755726645578E-3</v>
      </c>
      <c r="F238" s="21">
        <f>IF(B238&gt;'Frequency Credibility Standard'!$D$11,1,SQRT(B238/'Frequency Credibility Standard'!$D$11))</f>
        <v>0.40396943213968112</v>
      </c>
      <c r="G238" s="13">
        <v>7.9977799204508128E-3</v>
      </c>
      <c r="H238" s="13">
        <f t="shared" si="7"/>
        <v>8.2312320989115888E-3</v>
      </c>
      <c r="I238" s="11">
        <v>20</v>
      </c>
    </row>
    <row r="239" spans="1:9" x14ac:dyDescent="0.25">
      <c r="A239" s="11">
        <v>91406</v>
      </c>
      <c r="B239" s="12">
        <v>22288.666666666668</v>
      </c>
      <c r="C239" s="12">
        <v>145</v>
      </c>
      <c r="D239" s="40">
        <v>287690</v>
      </c>
      <c r="E239" s="13">
        <f t="shared" si="6"/>
        <v>6.5055484102533425E-3</v>
      </c>
      <c r="F239" s="21">
        <f>IF(B239&gt;'Frequency Credibility Standard'!$D$11,1,SQRT(B239/'Frequency Credibility Standard'!$D$11))</f>
        <v>0.4560149600130407</v>
      </c>
      <c r="G239" s="13">
        <v>7.9977799204508128E-3</v>
      </c>
      <c r="H239" s="13">
        <f t="shared" si="7"/>
        <v>7.3173000279979136E-3</v>
      </c>
      <c r="I239" s="11">
        <v>20</v>
      </c>
    </row>
    <row r="240" spans="1:9" x14ac:dyDescent="0.25">
      <c r="A240" s="11">
        <v>91411</v>
      </c>
      <c r="B240" s="12">
        <v>8025.583333333333</v>
      </c>
      <c r="C240" s="12">
        <v>48</v>
      </c>
      <c r="D240" s="40">
        <v>82380</v>
      </c>
      <c r="E240" s="13">
        <f t="shared" si="6"/>
        <v>5.9808736644273008E-3</v>
      </c>
      <c r="F240" s="21">
        <f>IF(B240&gt;'Frequency Credibility Standard'!$D$11,1,SQRT(B240/'Frequency Credibility Standard'!$D$11))</f>
        <v>0.27363733367759097</v>
      </c>
      <c r="G240" s="13">
        <v>5.5247062101383233E-3</v>
      </c>
      <c r="H240" s="13">
        <f t="shared" si="7"/>
        <v>5.6495306560404527E-3</v>
      </c>
      <c r="I240" s="11">
        <v>18</v>
      </c>
    </row>
    <row r="241" spans="1:9" x14ac:dyDescent="0.25">
      <c r="A241" s="8">
        <v>91423</v>
      </c>
      <c r="B241" s="9">
        <v>10706.916666666666</v>
      </c>
      <c r="C241" s="9">
        <v>57</v>
      </c>
      <c r="D241" s="41">
        <v>93106</v>
      </c>
      <c r="E241" s="10">
        <f t="shared" si="6"/>
        <v>5.323661496073411E-3</v>
      </c>
      <c r="F241" s="16">
        <f>IF(B241&gt;'Frequency Credibility Standard'!$D$11,1,SQRT(B241/'Frequency Credibility Standard'!$D$11))</f>
        <v>0.31605979710633697</v>
      </c>
      <c r="G241" s="10">
        <v>4.968947924720489E-3</v>
      </c>
      <c r="H241" s="10">
        <f t="shared" si="7"/>
        <v>5.0810586241131573E-3</v>
      </c>
      <c r="I241" s="8">
        <v>17</v>
      </c>
    </row>
    <row r="242" spans="1:9" x14ac:dyDescent="0.25">
      <c r="A242" s="17">
        <v>91436</v>
      </c>
      <c r="B242" s="18">
        <v>3752.3333333333335</v>
      </c>
      <c r="C242" s="18">
        <v>19</v>
      </c>
      <c r="D242" s="39">
        <v>35726</v>
      </c>
      <c r="E242" s="19">
        <f t="shared" si="6"/>
        <v>5.0635160344674425E-3</v>
      </c>
      <c r="F242" s="20">
        <f>IF(B242&gt;'Frequency Credibility Standard'!$D$11,1,SQRT(B242/'Frequency Credibility Standard'!$D$11))</f>
        <v>0.18710601593583714</v>
      </c>
      <c r="G242" s="19">
        <v>4.0393139105513341E-3</v>
      </c>
      <c r="H242" s="19">
        <f t="shared" si="7"/>
        <v>4.2309482894703002E-3</v>
      </c>
      <c r="I242" s="17">
        <v>14</v>
      </c>
    </row>
    <row r="243" spans="1:9" x14ac:dyDescent="0.25">
      <c r="A243" s="11">
        <v>91501</v>
      </c>
      <c r="B243" s="12">
        <v>10982.333333333334</v>
      </c>
      <c r="C243" s="12">
        <v>52</v>
      </c>
      <c r="D243" s="40">
        <v>102687</v>
      </c>
      <c r="E243" s="13">
        <f t="shared" si="6"/>
        <v>4.734877227061644E-3</v>
      </c>
      <c r="F243" s="21">
        <f>IF(B243&gt;'Frequency Credibility Standard'!$D$11,1,SQRT(B243/'Frequency Credibility Standard'!$D$11))</f>
        <v>0.32009902867968826</v>
      </c>
      <c r="G243" s="13">
        <v>5.5247062101383233E-3</v>
      </c>
      <c r="H243" s="13">
        <f t="shared" si="7"/>
        <v>5.2718827198324119E-3</v>
      </c>
      <c r="I243" s="11">
        <v>17</v>
      </c>
    </row>
    <row r="244" spans="1:9" x14ac:dyDescent="0.25">
      <c r="A244" s="11">
        <v>91502</v>
      </c>
      <c r="B244" s="12">
        <v>5876.5</v>
      </c>
      <c r="C244" s="12">
        <v>20</v>
      </c>
      <c r="D244" s="40">
        <v>34900</v>
      </c>
      <c r="E244" s="13">
        <f t="shared" si="6"/>
        <v>3.4033863694375903E-3</v>
      </c>
      <c r="F244" s="21">
        <f>IF(B244&gt;'Frequency Credibility Standard'!$D$11,1,SQRT(B244/'Frequency Credibility Standard'!$D$11))</f>
        <v>0.23415121516254137</v>
      </c>
      <c r="G244" s="13">
        <v>7.9977799204508128E-3</v>
      </c>
      <c r="H244" s="13">
        <f t="shared" si="7"/>
        <v>6.921997087546124E-3</v>
      </c>
      <c r="I244" s="11">
        <v>19</v>
      </c>
    </row>
    <row r="245" spans="1:9" x14ac:dyDescent="0.25">
      <c r="A245" s="11">
        <v>91504</v>
      </c>
      <c r="B245" s="12">
        <v>12036.916666666666</v>
      </c>
      <c r="C245" s="12">
        <v>49</v>
      </c>
      <c r="D245" s="40">
        <v>87771</v>
      </c>
      <c r="E245" s="13">
        <f t="shared" si="6"/>
        <v>4.0708099388686199E-3</v>
      </c>
      <c r="F245" s="21">
        <f>IF(B245&gt;'Frequency Credibility Standard'!$D$11,1,SQRT(B245/'Frequency Credibility Standard'!$D$11))</f>
        <v>0.3351156211815266</v>
      </c>
      <c r="G245" s="13">
        <v>4.968947924720489E-3</v>
      </c>
      <c r="H245" s="13">
        <f t="shared" si="7"/>
        <v>4.6679678556850145E-3</v>
      </c>
      <c r="I245" s="11">
        <v>16</v>
      </c>
    </row>
    <row r="246" spans="1:9" x14ac:dyDescent="0.25">
      <c r="A246" s="8">
        <v>91505</v>
      </c>
      <c r="B246" s="9">
        <v>16614.916666666668</v>
      </c>
      <c r="C246" s="9">
        <v>61</v>
      </c>
      <c r="D246" s="41">
        <v>108127</v>
      </c>
      <c r="E246" s="10">
        <f t="shared" si="6"/>
        <v>3.6713996960562544E-3</v>
      </c>
      <c r="F246" s="16">
        <f>IF(B246&gt;'Frequency Credibility Standard'!$D$11,1,SQRT(B246/'Frequency Credibility Standard'!$D$11))</f>
        <v>0.39371877882347506</v>
      </c>
      <c r="G246" s="10">
        <v>3.7349111164515563E-3</v>
      </c>
      <c r="H246" s="10">
        <f t="shared" si="7"/>
        <v>3.7099054775721735E-3</v>
      </c>
      <c r="I246" s="8">
        <v>12</v>
      </c>
    </row>
    <row r="247" spans="1:9" x14ac:dyDescent="0.25">
      <c r="A247" s="17">
        <v>91506</v>
      </c>
      <c r="B247" s="18">
        <v>10165.75</v>
      </c>
      <c r="C247" s="18">
        <v>35</v>
      </c>
      <c r="D247" s="39">
        <v>66259</v>
      </c>
      <c r="E247" s="19">
        <f t="shared" si="6"/>
        <v>3.4429333792391119E-3</v>
      </c>
      <c r="F247" s="20">
        <f>IF(B247&gt;'Frequency Credibility Standard'!$D$11,1,SQRT(B247/'Frequency Credibility Standard'!$D$11))</f>
        <v>0.30796882658632868</v>
      </c>
      <c r="G247" s="19">
        <v>4.0393139105513341E-3</v>
      </c>
      <c r="H247" s="19">
        <f t="shared" si="7"/>
        <v>3.8556472981241775E-3</v>
      </c>
      <c r="I247" s="17">
        <v>13</v>
      </c>
    </row>
    <row r="248" spans="1:9" x14ac:dyDescent="0.25">
      <c r="A248" s="11">
        <v>91601</v>
      </c>
      <c r="B248" s="12">
        <v>15738.25</v>
      </c>
      <c r="C248" s="12">
        <v>86</v>
      </c>
      <c r="D248" s="40">
        <v>173212</v>
      </c>
      <c r="E248" s="13">
        <f t="shared" si="6"/>
        <v>5.4643940717678269E-3</v>
      </c>
      <c r="F248" s="21">
        <f>IF(B248&gt;'Frequency Credibility Standard'!$D$11,1,SQRT(B248/'Frequency Credibility Standard'!$D$11))</f>
        <v>0.38319096940533715</v>
      </c>
      <c r="G248" s="13">
        <v>5.8200393171836534E-3</v>
      </c>
      <c r="H248" s="13">
        <f t="shared" si="7"/>
        <v>5.6837592708283641E-3</v>
      </c>
      <c r="I248" s="11">
        <v>18</v>
      </c>
    </row>
    <row r="249" spans="1:9" x14ac:dyDescent="0.25">
      <c r="A249" s="11">
        <v>91602</v>
      </c>
      <c r="B249" s="12">
        <v>7085.333333333333</v>
      </c>
      <c r="C249" s="12">
        <v>31</v>
      </c>
      <c r="D249" s="40">
        <v>58139</v>
      </c>
      <c r="E249" s="13">
        <f t="shared" si="6"/>
        <v>4.375235227700414E-3</v>
      </c>
      <c r="F249" s="21">
        <f>IF(B249&gt;'Frequency Credibility Standard'!$D$11,1,SQRT(B249/'Frequency Credibility Standard'!$D$11))</f>
        <v>0.25710894662354433</v>
      </c>
      <c r="G249" s="13">
        <v>5.5247062101383233E-3</v>
      </c>
      <c r="H249" s="13">
        <f t="shared" si="7"/>
        <v>5.2291669366693822E-3</v>
      </c>
      <c r="I249" s="11">
        <v>17</v>
      </c>
    </row>
    <row r="250" spans="1:9" x14ac:dyDescent="0.25">
      <c r="A250" s="11">
        <v>91604</v>
      </c>
      <c r="B250" s="12">
        <v>9194.1666666666661</v>
      </c>
      <c r="C250" s="12">
        <v>49</v>
      </c>
      <c r="D250" s="40">
        <v>74075</v>
      </c>
      <c r="E250" s="13">
        <f t="shared" si="6"/>
        <v>5.3294661470135053E-3</v>
      </c>
      <c r="F250" s="21">
        <f>IF(B250&gt;'Frequency Credibility Standard'!$D$11,1,SQRT(B250/'Frequency Credibility Standard'!$D$11))</f>
        <v>0.29288237107130854</v>
      </c>
      <c r="G250" s="13">
        <v>4.0393139105513341E-3</v>
      </c>
      <c r="H250" s="13">
        <f t="shared" si="7"/>
        <v>4.4171767566093265E-3</v>
      </c>
      <c r="I250" s="11">
        <v>15</v>
      </c>
    </row>
    <row r="251" spans="1:9" x14ac:dyDescent="0.25">
      <c r="A251" s="8">
        <v>91605</v>
      </c>
      <c r="B251" s="9">
        <v>23396.5</v>
      </c>
      <c r="C251" s="9">
        <v>161</v>
      </c>
      <c r="D251" s="41">
        <v>308553</v>
      </c>
      <c r="E251" s="10">
        <f t="shared" si="6"/>
        <v>6.8813711452567691E-3</v>
      </c>
      <c r="F251" s="16">
        <f>IF(B251&gt;'Frequency Credibility Standard'!$D$11,1,SQRT(B251/'Frequency Credibility Standard'!$D$11))</f>
        <v>0.46721039052476415</v>
      </c>
      <c r="G251" s="10">
        <v>7.9977799204508128E-3</v>
      </c>
      <c r="H251" s="10">
        <f t="shared" si="7"/>
        <v>7.4761821406071297E-3</v>
      </c>
      <c r="I251" s="8">
        <v>20</v>
      </c>
    </row>
    <row r="252" spans="1:9" x14ac:dyDescent="0.25">
      <c r="A252" s="17">
        <v>91606</v>
      </c>
      <c r="B252" s="18">
        <v>18285.583333333332</v>
      </c>
      <c r="C252" s="18">
        <v>139</v>
      </c>
      <c r="D252" s="39">
        <v>248955</v>
      </c>
      <c r="E252" s="19">
        <f t="shared" si="6"/>
        <v>7.6016169386629723E-3</v>
      </c>
      <c r="F252" s="20">
        <f>IF(B252&gt;'Frequency Credibility Standard'!$D$11,1,SQRT(B252/'Frequency Credibility Standard'!$D$11))</f>
        <v>0.41303937553151926</v>
      </c>
      <c r="G252" s="19">
        <v>7.9977799204508128E-3</v>
      </c>
      <c r="H252" s="19">
        <f t="shared" si="7"/>
        <v>7.8341490098444589E-3</v>
      </c>
      <c r="I252" s="17">
        <v>20</v>
      </c>
    </row>
    <row r="253" spans="1:9" x14ac:dyDescent="0.25">
      <c r="A253" s="11">
        <v>91607</v>
      </c>
      <c r="B253" s="12">
        <v>11484.916666666666</v>
      </c>
      <c r="C253" s="12">
        <v>77</v>
      </c>
      <c r="D253" s="40">
        <v>118960</v>
      </c>
      <c r="E253" s="13">
        <f t="shared" si="6"/>
        <v>6.7044456860084608E-3</v>
      </c>
      <c r="F253" s="21">
        <f>IF(B253&gt;'Frequency Credibility Standard'!$D$11,1,SQRT(B253/'Frequency Credibility Standard'!$D$11))</f>
        <v>0.32734142591429732</v>
      </c>
      <c r="G253" s="13">
        <v>7.9977799204508128E-3</v>
      </c>
      <c r="H253" s="13">
        <f t="shared" si="7"/>
        <v>7.5744180479646777E-3</v>
      </c>
      <c r="I253" s="11">
        <v>20</v>
      </c>
    </row>
    <row r="254" spans="1:9" x14ac:dyDescent="0.25">
      <c r="A254" s="11">
        <v>91608</v>
      </c>
      <c r="B254" s="12">
        <v>17.083333333333332</v>
      </c>
      <c r="C254" s="12">
        <v>0</v>
      </c>
      <c r="D254" s="40">
        <v>0</v>
      </c>
      <c r="E254" s="13">
        <f t="shared" si="6"/>
        <v>0</v>
      </c>
      <c r="F254" s="21">
        <f>IF(B254&gt;'Frequency Credibility Standard'!$D$11,1,SQRT(B254/'Frequency Credibility Standard'!$D$11))</f>
        <v>1.2624766465149954E-2</v>
      </c>
      <c r="G254" s="13">
        <v>7.9977799204508128E-3</v>
      </c>
      <c r="H254" s="13">
        <f t="shared" si="7"/>
        <v>7.8968098167154551E-3</v>
      </c>
      <c r="I254" s="11">
        <v>20</v>
      </c>
    </row>
    <row r="255" spans="1:9" x14ac:dyDescent="0.25">
      <c r="A255" s="11">
        <v>91701</v>
      </c>
      <c r="B255" s="12">
        <v>21876.916666666668</v>
      </c>
      <c r="C255" s="12">
        <v>66</v>
      </c>
      <c r="D255" s="40">
        <v>91182</v>
      </c>
      <c r="E255" s="13">
        <f t="shared" si="6"/>
        <v>3.016878521120054E-3</v>
      </c>
      <c r="F255" s="21">
        <f>IF(B255&gt;'Frequency Credibility Standard'!$D$11,1,SQRT(B255/'Frequency Credibility Standard'!$D$11))</f>
        <v>0.45178322574043805</v>
      </c>
      <c r="G255" s="13">
        <v>3.26092589631523E-3</v>
      </c>
      <c r="H255" s="13">
        <f t="shared" si="7"/>
        <v>3.1506693859160665E-3</v>
      </c>
      <c r="I255" s="11">
        <v>10</v>
      </c>
    </row>
    <row r="256" spans="1:9" x14ac:dyDescent="0.25">
      <c r="A256" s="8">
        <v>91702</v>
      </c>
      <c r="B256" s="9">
        <v>28221</v>
      </c>
      <c r="C256" s="9">
        <v>117</v>
      </c>
      <c r="D256" s="41">
        <v>207297</v>
      </c>
      <c r="E256" s="10">
        <f t="shared" si="6"/>
        <v>4.1458488359732114E-3</v>
      </c>
      <c r="F256" s="16">
        <f>IF(B256&gt;'Frequency Credibility Standard'!$D$11,1,SQRT(B256/'Frequency Credibility Standard'!$D$11))</f>
        <v>0.51312508344365859</v>
      </c>
      <c r="G256" s="10">
        <v>3.8562608521796635E-3</v>
      </c>
      <c r="H256" s="10">
        <f t="shared" si="7"/>
        <v>4.0048557105280087E-3</v>
      </c>
      <c r="I256" s="8">
        <v>14</v>
      </c>
    </row>
    <row r="257" spans="1:9" x14ac:dyDescent="0.25">
      <c r="A257" s="17">
        <v>91706</v>
      </c>
      <c r="B257" s="18">
        <v>37128.75</v>
      </c>
      <c r="C257" s="18">
        <v>192</v>
      </c>
      <c r="D257" s="39">
        <v>346537</v>
      </c>
      <c r="E257" s="19">
        <f t="shared" si="6"/>
        <v>5.1711948288051708E-3</v>
      </c>
      <c r="F257" s="20">
        <f>IF(B257&gt;'Frequency Credibility Standard'!$D$11,1,SQRT(B257/'Frequency Credibility Standard'!$D$11))</f>
        <v>0.58856198782569791</v>
      </c>
      <c r="G257" s="19">
        <v>5.5247062101383233E-3</v>
      </c>
      <c r="H257" s="19">
        <f t="shared" si="7"/>
        <v>5.3166428488218747E-3</v>
      </c>
      <c r="I257" s="17">
        <v>18</v>
      </c>
    </row>
    <row r="258" spans="1:9" x14ac:dyDescent="0.25">
      <c r="A258" s="11">
        <v>91708</v>
      </c>
      <c r="B258" s="12">
        <v>1894.5833333333333</v>
      </c>
      <c r="C258" s="12">
        <v>7</v>
      </c>
      <c r="D258" s="40">
        <v>17522</v>
      </c>
      <c r="E258" s="13">
        <f t="shared" si="6"/>
        <v>3.6947437871123821E-3</v>
      </c>
      <c r="F258" s="21">
        <f>IF(B258&gt;'Frequency Credibility Standard'!$D$11,1,SQRT(B258/'Frequency Credibility Standard'!$D$11))</f>
        <v>0.13295170217662733</v>
      </c>
      <c r="G258" s="13">
        <v>4.0393139105513341E-3</v>
      </c>
      <c r="H258" s="13">
        <f t="shared" si="7"/>
        <v>3.9935027261209146E-3</v>
      </c>
      <c r="I258" s="11">
        <v>13</v>
      </c>
    </row>
    <row r="259" spans="1:9" x14ac:dyDescent="0.25">
      <c r="A259" s="11">
        <v>91709</v>
      </c>
      <c r="B259" s="12">
        <v>38743.916666666664</v>
      </c>
      <c r="C259" s="12">
        <v>132</v>
      </c>
      <c r="D259" s="40">
        <v>236773</v>
      </c>
      <c r="E259" s="13">
        <f t="shared" ref="E259:E322" si="8">IFERROR(C259/B259,0)</f>
        <v>3.4069864731452468E-3</v>
      </c>
      <c r="F259" s="21">
        <f>IF(B259&gt;'Frequency Credibility Standard'!$D$11,1,SQRT(B259/'Frequency Credibility Standard'!$D$11))</f>
        <v>0.60122745817136647</v>
      </c>
      <c r="G259" s="13">
        <v>3.4831263430897012E-3</v>
      </c>
      <c r="H259" s="13">
        <f t="shared" ref="H259:H322" si="9">E259*F259+(1-F259)*G259</f>
        <v>3.4373489626174985E-3</v>
      </c>
      <c r="I259" s="11">
        <v>11</v>
      </c>
    </row>
    <row r="260" spans="1:9" x14ac:dyDescent="0.25">
      <c r="A260" s="11">
        <v>91710</v>
      </c>
      <c r="B260" s="12">
        <v>42891.75</v>
      </c>
      <c r="C260" s="12">
        <v>172</v>
      </c>
      <c r="D260" s="40">
        <v>318373</v>
      </c>
      <c r="E260" s="13">
        <f t="shared" si="8"/>
        <v>4.010095181474293E-3</v>
      </c>
      <c r="F260" s="21">
        <f>IF(B260&gt;'Frequency Credibility Standard'!$D$11,1,SQRT(B260/'Frequency Credibility Standard'!$D$11))</f>
        <v>0.63259233989223973</v>
      </c>
      <c r="G260" s="13">
        <v>4.0393139105513341E-3</v>
      </c>
      <c r="H260" s="13">
        <f t="shared" si="9"/>
        <v>4.0208303663558115E-3</v>
      </c>
      <c r="I260" s="11">
        <v>14</v>
      </c>
    </row>
    <row r="261" spans="1:9" x14ac:dyDescent="0.25">
      <c r="A261" s="8">
        <v>91711</v>
      </c>
      <c r="B261" s="9">
        <v>15596.833333333334</v>
      </c>
      <c r="C261" s="9">
        <v>52</v>
      </c>
      <c r="D261" s="41">
        <v>97477</v>
      </c>
      <c r="E261" s="10">
        <f t="shared" si="8"/>
        <v>3.3340101088896248E-3</v>
      </c>
      <c r="F261" s="16">
        <f>IF(B261&gt;'Frequency Credibility Standard'!$D$11,1,SQRT(B261/'Frequency Credibility Standard'!$D$11))</f>
        <v>0.38146549578968914</v>
      </c>
      <c r="G261" s="10">
        <v>2.8994906115546379E-3</v>
      </c>
      <c r="H261" s="10">
        <f t="shared" si="9"/>
        <v>3.0652448070358153E-3</v>
      </c>
      <c r="I261" s="8">
        <v>9</v>
      </c>
    </row>
    <row r="262" spans="1:9" x14ac:dyDescent="0.25">
      <c r="A262" s="17">
        <v>91722</v>
      </c>
      <c r="B262" s="18">
        <v>20981</v>
      </c>
      <c r="C262" s="18">
        <v>73</v>
      </c>
      <c r="D262" s="39">
        <v>127382</v>
      </c>
      <c r="E262" s="19">
        <f t="shared" si="8"/>
        <v>3.4793384490729709E-3</v>
      </c>
      <c r="F262" s="20">
        <f>IF(B262&gt;'Frequency Credibility Standard'!$D$11,1,SQRT(B262/'Frequency Credibility Standard'!$D$11))</f>
        <v>0.44243567432929981</v>
      </c>
      <c r="G262" s="19">
        <v>3.8562608521796635E-3</v>
      </c>
      <c r="H262" s="19">
        <f t="shared" si="9"/>
        <v>3.6894969345913336E-3</v>
      </c>
      <c r="I262" s="17">
        <v>12</v>
      </c>
    </row>
    <row r="263" spans="1:9" x14ac:dyDescent="0.25">
      <c r="A263" s="11">
        <v>91723</v>
      </c>
      <c r="B263" s="12">
        <v>9405.8333333333339</v>
      </c>
      <c r="C263" s="12">
        <v>39</v>
      </c>
      <c r="D263" s="40">
        <v>63201</v>
      </c>
      <c r="E263" s="13">
        <f t="shared" si="8"/>
        <v>4.1463630725613538E-3</v>
      </c>
      <c r="F263" s="21">
        <f>IF(B263&gt;'Frequency Credibility Standard'!$D$11,1,SQRT(B263/'Frequency Credibility Standard'!$D$11))</f>
        <v>0.29623453367611852</v>
      </c>
      <c r="G263" s="13">
        <v>4.0393139105513341E-3</v>
      </c>
      <c r="H263" s="13">
        <f t="shared" si="9"/>
        <v>4.0710255691397915E-3</v>
      </c>
      <c r="I263" s="11">
        <v>14</v>
      </c>
    </row>
    <row r="264" spans="1:9" x14ac:dyDescent="0.25">
      <c r="A264" s="11">
        <v>91724</v>
      </c>
      <c r="B264" s="12">
        <v>14680</v>
      </c>
      <c r="C264" s="12">
        <v>51</v>
      </c>
      <c r="D264" s="40">
        <v>101749</v>
      </c>
      <c r="E264" s="13">
        <f t="shared" si="8"/>
        <v>3.4741144414168939E-3</v>
      </c>
      <c r="F264" s="21">
        <f>IF(B264&gt;'Frequency Credibility Standard'!$D$11,1,SQRT(B264/'Frequency Credibility Standard'!$D$11))</f>
        <v>0.37008379893005716</v>
      </c>
      <c r="G264" s="13">
        <v>3.7349111164515563E-3</v>
      </c>
      <c r="H264" s="13">
        <f t="shared" si="9"/>
        <v>3.6383944922064012E-3</v>
      </c>
      <c r="I264" s="11">
        <v>12</v>
      </c>
    </row>
    <row r="265" spans="1:9" x14ac:dyDescent="0.25">
      <c r="A265" s="11">
        <v>91730</v>
      </c>
      <c r="B265" s="12">
        <v>33223</v>
      </c>
      <c r="C265" s="12">
        <v>119</v>
      </c>
      <c r="D265" s="40">
        <v>198717</v>
      </c>
      <c r="E265" s="13">
        <f t="shared" si="8"/>
        <v>3.5818559431718992E-3</v>
      </c>
      <c r="F265" s="21">
        <f>IF(B265&gt;'Frequency Credibility Standard'!$D$11,1,SQRT(B265/'Frequency Credibility Standard'!$D$11))</f>
        <v>0.55674518381857341</v>
      </c>
      <c r="G265" s="13">
        <v>3.8562608521796635E-3</v>
      </c>
      <c r="H265" s="13">
        <f t="shared" si="9"/>
        <v>3.7034872406734171E-3</v>
      </c>
      <c r="I265" s="11">
        <v>12</v>
      </c>
    </row>
    <row r="266" spans="1:9" x14ac:dyDescent="0.25">
      <c r="A266" s="8">
        <v>91731</v>
      </c>
      <c r="B266" s="9">
        <v>13088.666666666666</v>
      </c>
      <c r="C266" s="9">
        <v>56</v>
      </c>
      <c r="D266" s="41">
        <v>96934</v>
      </c>
      <c r="E266" s="10">
        <f t="shared" si="8"/>
        <v>4.2785106708093518E-3</v>
      </c>
      <c r="F266" s="16">
        <f>IF(B266&gt;'Frequency Credibility Standard'!$D$11,1,SQRT(B266/'Frequency Credibility Standard'!$D$11))</f>
        <v>0.34944976236617714</v>
      </c>
      <c r="G266" s="10">
        <v>4.968947924720489E-3</v>
      </c>
      <c r="H266" s="10">
        <f t="shared" si="9"/>
        <v>4.7276747904124857E-3</v>
      </c>
      <c r="I266" s="8">
        <v>16</v>
      </c>
    </row>
    <row r="267" spans="1:9" x14ac:dyDescent="0.25">
      <c r="A267" s="17">
        <v>91732</v>
      </c>
      <c r="B267" s="18">
        <v>28525.916666666668</v>
      </c>
      <c r="C267" s="18">
        <v>149</v>
      </c>
      <c r="D267" s="39">
        <v>276863</v>
      </c>
      <c r="E267" s="19">
        <f t="shared" si="8"/>
        <v>5.2233203139834825E-3</v>
      </c>
      <c r="F267" s="20">
        <f>IF(B267&gt;'Frequency Credibility Standard'!$D$11,1,SQRT(B267/'Frequency Credibility Standard'!$D$11))</f>
        <v>0.51588969197648171</v>
      </c>
      <c r="G267" s="19">
        <v>5.8200393171836534E-3</v>
      </c>
      <c r="H267" s="19">
        <f t="shared" si="9"/>
        <v>5.5121981344262039E-3</v>
      </c>
      <c r="I267" s="17">
        <v>18</v>
      </c>
    </row>
    <row r="268" spans="1:9" x14ac:dyDescent="0.25">
      <c r="A268" s="11">
        <v>91733</v>
      </c>
      <c r="B268" s="12">
        <v>18597.916666666668</v>
      </c>
      <c r="C268" s="12">
        <v>101</v>
      </c>
      <c r="D268" s="40">
        <v>177050</v>
      </c>
      <c r="E268" s="13">
        <f t="shared" si="8"/>
        <v>5.4307158059818525E-3</v>
      </c>
      <c r="F268" s="21">
        <f>IF(B268&gt;'Frequency Credibility Standard'!$D$11,1,SQRT(B268/'Frequency Credibility Standard'!$D$11))</f>
        <v>0.41655197162499585</v>
      </c>
      <c r="G268" s="13">
        <v>5.8200393171836534E-3</v>
      </c>
      <c r="H268" s="13">
        <f t="shared" si="9"/>
        <v>5.6578658409925766E-3</v>
      </c>
      <c r="I268" s="11">
        <v>18</v>
      </c>
    </row>
    <row r="269" spans="1:9" x14ac:dyDescent="0.25">
      <c r="A269" s="11">
        <v>91737</v>
      </c>
      <c r="B269" s="12">
        <v>13079.416666666666</v>
      </c>
      <c r="C269" s="12">
        <v>26</v>
      </c>
      <c r="D269" s="40">
        <v>48681</v>
      </c>
      <c r="E269" s="13">
        <f t="shared" si="8"/>
        <v>1.9878562372175109E-3</v>
      </c>
      <c r="F269" s="21">
        <f>IF(B269&gt;'Frequency Credibility Standard'!$D$11,1,SQRT(B269/'Frequency Credibility Standard'!$D$11))</f>
        <v>0.34932625927426653</v>
      </c>
      <c r="G269" s="13">
        <v>3.7349111164515563E-3</v>
      </c>
      <c r="H269" s="13">
        <f t="shared" si="9"/>
        <v>3.1246189707418719E-3</v>
      </c>
      <c r="I269" s="11">
        <v>10</v>
      </c>
    </row>
    <row r="270" spans="1:9" x14ac:dyDescent="0.25">
      <c r="A270" s="11">
        <v>91739</v>
      </c>
      <c r="B270" s="12">
        <v>15290.583333333334</v>
      </c>
      <c r="C270" s="12">
        <v>56</v>
      </c>
      <c r="D270" s="40">
        <v>95543</v>
      </c>
      <c r="E270" s="13">
        <f t="shared" si="8"/>
        <v>3.6623848011030752E-3</v>
      </c>
      <c r="F270" s="21">
        <f>IF(B270&gt;'Frequency Credibility Standard'!$D$11,1,SQRT(B270/'Frequency Credibility Standard'!$D$11))</f>
        <v>0.3777018158096061</v>
      </c>
      <c r="G270" s="13">
        <v>3.8562608521796635E-3</v>
      </c>
      <c r="H270" s="13">
        <f t="shared" si="9"/>
        <v>3.7830335156460401E-3</v>
      </c>
      <c r="I270" s="11">
        <v>13</v>
      </c>
    </row>
    <row r="271" spans="1:9" x14ac:dyDescent="0.25">
      <c r="A271" s="8">
        <v>91740</v>
      </c>
      <c r="B271" s="9">
        <v>14452.166666666666</v>
      </c>
      <c r="C271" s="9">
        <v>41</v>
      </c>
      <c r="D271" s="41">
        <v>76498</v>
      </c>
      <c r="E271" s="10">
        <f t="shared" si="8"/>
        <v>2.8369448640918893E-3</v>
      </c>
      <c r="F271" s="16">
        <f>IF(B271&gt;'Frequency Credibility Standard'!$D$11,1,SQRT(B271/'Frequency Credibility Standard'!$D$11))</f>
        <v>0.36720072194308429</v>
      </c>
      <c r="G271" s="10">
        <v>2.8994906115546379E-3</v>
      </c>
      <c r="H271" s="10">
        <f t="shared" si="9"/>
        <v>2.8765237679318468E-3</v>
      </c>
      <c r="I271" s="8">
        <v>9</v>
      </c>
    </row>
    <row r="272" spans="1:9" x14ac:dyDescent="0.25">
      <c r="A272" s="17">
        <v>91741</v>
      </c>
      <c r="B272" s="18">
        <v>13415.75</v>
      </c>
      <c r="C272" s="18">
        <v>28</v>
      </c>
      <c r="D272" s="39">
        <v>51300</v>
      </c>
      <c r="E272" s="19">
        <f t="shared" si="8"/>
        <v>2.0870991185733185E-3</v>
      </c>
      <c r="F272" s="20">
        <f>IF(B272&gt;'Frequency Credibility Standard'!$D$11,1,SQRT(B272/'Frequency Credibility Standard'!$D$11))</f>
        <v>0.35378916157770424</v>
      </c>
      <c r="G272" s="19">
        <v>2.6089784673763673E-3</v>
      </c>
      <c r="H272" s="19">
        <f t="shared" si="9"/>
        <v>2.4243432101186185E-3</v>
      </c>
      <c r="I272" s="17">
        <v>6</v>
      </c>
    </row>
    <row r="273" spans="1:9" x14ac:dyDescent="0.25">
      <c r="A273" s="11">
        <v>91743</v>
      </c>
      <c r="B273" s="12">
        <v>18.916666666666668</v>
      </c>
      <c r="C273" s="12">
        <v>0</v>
      </c>
      <c r="D273" s="40">
        <v>0</v>
      </c>
      <c r="E273" s="13">
        <f t="shared" si="8"/>
        <v>0</v>
      </c>
      <c r="F273" s="21">
        <f>IF(B273&gt;'Frequency Credibility Standard'!$D$11,1,SQRT(B273/'Frequency Credibility Standard'!$D$11))</f>
        <v>1.3284932474378541E-2</v>
      </c>
      <c r="G273" s="13">
        <v>4.968947924720489E-3</v>
      </c>
      <c r="H273" s="13">
        <f t="shared" si="9"/>
        <v>4.9029357870718736E-3</v>
      </c>
      <c r="I273" s="11">
        <v>17</v>
      </c>
    </row>
    <row r="274" spans="1:9" x14ac:dyDescent="0.25">
      <c r="A274" s="11">
        <v>91744</v>
      </c>
      <c r="B274" s="12">
        <v>41548.5</v>
      </c>
      <c r="C274" s="12">
        <v>207</v>
      </c>
      <c r="D274" s="40">
        <v>371801</v>
      </c>
      <c r="E274" s="13">
        <f t="shared" si="8"/>
        <v>4.9821293187479691E-3</v>
      </c>
      <c r="F274" s="21">
        <f>IF(B274&gt;'Frequency Credibility Standard'!$D$11,1,SQRT(B274/'Frequency Credibility Standard'!$D$11))</f>
        <v>0.62260803394038799</v>
      </c>
      <c r="G274" s="13">
        <v>4.968947924720489E-3</v>
      </c>
      <c r="H274" s="13">
        <f t="shared" si="9"/>
        <v>4.9771547665405317E-3</v>
      </c>
      <c r="I274" s="11">
        <v>17</v>
      </c>
    </row>
    <row r="275" spans="1:9" x14ac:dyDescent="0.25">
      <c r="A275" s="11">
        <v>91745</v>
      </c>
      <c r="B275" s="12">
        <v>33599.333333333336</v>
      </c>
      <c r="C275" s="12">
        <v>150</v>
      </c>
      <c r="D275" s="40">
        <v>292328</v>
      </c>
      <c r="E275" s="13">
        <f t="shared" si="8"/>
        <v>4.4643742931407366E-3</v>
      </c>
      <c r="F275" s="21">
        <f>IF(B275&gt;'Frequency Credibility Standard'!$D$11,1,SQRT(B275/'Frequency Credibility Standard'!$D$11))</f>
        <v>0.55988956826024616</v>
      </c>
      <c r="G275" s="13">
        <v>4.0393139105513341E-3</v>
      </c>
      <c r="H275" s="13">
        <f t="shared" si="9"/>
        <v>4.2773007846438494E-3</v>
      </c>
      <c r="I275" s="11">
        <v>14</v>
      </c>
    </row>
    <row r="276" spans="1:9" x14ac:dyDescent="0.25">
      <c r="A276" s="8">
        <v>91746</v>
      </c>
      <c r="B276" s="9">
        <v>16242.833333333334</v>
      </c>
      <c r="C276" s="9">
        <v>61</v>
      </c>
      <c r="D276" s="41">
        <v>112085</v>
      </c>
      <c r="E276" s="10">
        <f t="shared" si="8"/>
        <v>3.7555024267112674E-3</v>
      </c>
      <c r="F276" s="16">
        <f>IF(B276&gt;'Frequency Credibility Standard'!$D$11,1,SQRT(B276/'Frequency Credibility Standard'!$D$11))</f>
        <v>0.38928524203626808</v>
      </c>
      <c r="G276" s="10">
        <v>5.8200393171836534E-3</v>
      </c>
      <c r="H276" s="10">
        <f t="shared" si="9"/>
        <v>5.0163455740833071E-3</v>
      </c>
      <c r="I276" s="8">
        <v>17</v>
      </c>
    </row>
    <row r="277" spans="1:9" x14ac:dyDescent="0.25">
      <c r="A277" s="17">
        <v>91748</v>
      </c>
      <c r="B277" s="18">
        <v>26109.25</v>
      </c>
      <c r="C277" s="18">
        <v>101</v>
      </c>
      <c r="D277" s="39">
        <v>173777</v>
      </c>
      <c r="E277" s="19">
        <f t="shared" si="8"/>
        <v>3.8683608299740512E-3</v>
      </c>
      <c r="F277" s="20">
        <f>IF(B277&gt;'Frequency Credibility Standard'!$D$11,1,SQRT(B277/'Frequency Credibility Standard'!$D$11))</f>
        <v>0.49355350913735346</v>
      </c>
      <c r="G277" s="19">
        <v>4.6242118814003117E-3</v>
      </c>
      <c r="H277" s="19">
        <f t="shared" si="9"/>
        <v>4.2511589425837226E-3</v>
      </c>
      <c r="I277" s="17">
        <v>14</v>
      </c>
    </row>
    <row r="278" spans="1:9" x14ac:dyDescent="0.25">
      <c r="A278" s="11">
        <v>91750</v>
      </c>
      <c r="B278" s="12">
        <v>17459.416666666668</v>
      </c>
      <c r="C278" s="12">
        <v>59</v>
      </c>
      <c r="D278" s="40">
        <v>107037</v>
      </c>
      <c r="E278" s="13">
        <f t="shared" si="8"/>
        <v>3.3792652484571362E-3</v>
      </c>
      <c r="F278" s="21">
        <f>IF(B278&gt;'Frequency Credibility Standard'!$D$11,1,SQRT(B278/'Frequency Credibility Standard'!$D$11))</f>
        <v>0.40360069967927964</v>
      </c>
      <c r="G278" s="13">
        <v>2.8994906115546379E-3</v>
      </c>
      <c r="H278" s="13">
        <f t="shared" si="9"/>
        <v>3.0931279906968585E-3</v>
      </c>
      <c r="I278" s="11">
        <v>9</v>
      </c>
    </row>
    <row r="279" spans="1:9" x14ac:dyDescent="0.25">
      <c r="A279" s="11">
        <v>91752</v>
      </c>
      <c r="B279" s="12">
        <v>17483.25</v>
      </c>
      <c r="C279" s="12">
        <v>67</v>
      </c>
      <c r="D279" s="40">
        <v>137193</v>
      </c>
      <c r="E279" s="13">
        <f t="shared" si="8"/>
        <v>3.8322394291679177E-3</v>
      </c>
      <c r="F279" s="21">
        <f>IF(B279&gt;'Frequency Credibility Standard'!$D$11,1,SQRT(B279/'Frequency Credibility Standard'!$D$11))</f>
        <v>0.4038760774231917</v>
      </c>
      <c r="G279" s="13">
        <v>3.8562608521796635E-3</v>
      </c>
      <c r="H279" s="13">
        <f t="shared" si="9"/>
        <v>3.8465591740795566E-3</v>
      </c>
      <c r="I279" s="11">
        <v>13</v>
      </c>
    </row>
    <row r="280" spans="1:9" x14ac:dyDescent="0.25">
      <c r="A280" s="11">
        <v>91754</v>
      </c>
      <c r="B280" s="12">
        <v>19399.083333333332</v>
      </c>
      <c r="C280" s="12">
        <v>97</v>
      </c>
      <c r="D280" s="40">
        <v>160850</v>
      </c>
      <c r="E280" s="13">
        <f t="shared" si="8"/>
        <v>5.0002362654592786E-3</v>
      </c>
      <c r="F280" s="21">
        <f>IF(B280&gt;'Frequency Credibility Standard'!$D$11,1,SQRT(B280/'Frequency Credibility Standard'!$D$11))</f>
        <v>0.42542954772639102</v>
      </c>
      <c r="G280" s="13">
        <v>5.5247062101383233E-3</v>
      </c>
      <c r="H280" s="13">
        <f t="shared" si="9"/>
        <v>5.3015811987774317E-3</v>
      </c>
      <c r="I280" s="11">
        <v>17</v>
      </c>
    </row>
    <row r="281" spans="1:9" x14ac:dyDescent="0.25">
      <c r="A281" s="8">
        <v>91755</v>
      </c>
      <c r="B281" s="9">
        <v>15958.333333333334</v>
      </c>
      <c r="C281" s="9">
        <v>88</v>
      </c>
      <c r="D281" s="41">
        <v>167137</v>
      </c>
      <c r="E281" s="10">
        <f t="shared" si="8"/>
        <v>5.5143603133159264E-3</v>
      </c>
      <c r="F281" s="16">
        <f>IF(B281&gt;'Frequency Credibility Standard'!$D$11,1,SQRT(B281/'Frequency Credibility Standard'!$D$11))</f>
        <v>0.38586093456864512</v>
      </c>
      <c r="G281" s="10">
        <v>5.8200393171836534E-3</v>
      </c>
      <c r="H281" s="10">
        <f t="shared" si="9"/>
        <v>5.7020897310732397E-3</v>
      </c>
      <c r="I281" s="8">
        <v>18</v>
      </c>
    </row>
    <row r="282" spans="1:9" x14ac:dyDescent="0.25">
      <c r="A282" s="17">
        <v>91759</v>
      </c>
      <c r="B282" s="18">
        <v>411.25</v>
      </c>
      <c r="C282" s="18">
        <v>0</v>
      </c>
      <c r="D282" s="39">
        <v>0</v>
      </c>
      <c r="E282" s="19">
        <f t="shared" si="8"/>
        <v>0</v>
      </c>
      <c r="F282" s="20">
        <f>IF(B282&gt;'Frequency Credibility Standard'!$D$11,1,SQRT(B282/'Frequency Credibility Standard'!$D$11))</f>
        <v>6.194268137869436E-2</v>
      </c>
      <c r="G282" s="19">
        <v>4.0393139105513341E-3</v>
      </c>
      <c r="H282" s="19">
        <f t="shared" si="9"/>
        <v>3.7891079760015247E-3</v>
      </c>
      <c r="I282" s="17">
        <v>13</v>
      </c>
    </row>
    <row r="283" spans="1:9" x14ac:dyDescent="0.25">
      <c r="A283" s="11">
        <v>91761</v>
      </c>
      <c r="B283" s="12">
        <v>31631.916666666668</v>
      </c>
      <c r="C283" s="12">
        <v>131</v>
      </c>
      <c r="D283" s="40">
        <v>241939</v>
      </c>
      <c r="E283" s="13">
        <f t="shared" si="8"/>
        <v>4.141386732282531E-3</v>
      </c>
      <c r="F283" s="21">
        <f>IF(B283&gt;'Frequency Credibility Standard'!$D$11,1,SQRT(B283/'Frequency Credibility Standard'!$D$11))</f>
        <v>0.54325008085769333</v>
      </c>
      <c r="G283" s="13">
        <v>4.6242118814003117E-3</v>
      </c>
      <c r="H283" s="13">
        <f t="shared" si="9"/>
        <v>4.3619170801019493E-3</v>
      </c>
      <c r="I283" s="11">
        <v>15</v>
      </c>
    </row>
    <row r="284" spans="1:9" x14ac:dyDescent="0.25">
      <c r="A284" s="11">
        <v>91762</v>
      </c>
      <c r="B284" s="12">
        <v>30827.666666666668</v>
      </c>
      <c r="C284" s="12">
        <v>143</v>
      </c>
      <c r="D284" s="40">
        <v>263172</v>
      </c>
      <c r="E284" s="13">
        <f t="shared" si="8"/>
        <v>4.6386903539028792E-3</v>
      </c>
      <c r="F284" s="21">
        <f>IF(B284&gt;'Frequency Credibility Standard'!$D$11,1,SQRT(B284/'Frequency Credibility Standard'!$D$11))</f>
        <v>0.53629947635452546</v>
      </c>
      <c r="G284" s="13">
        <v>4.3567060867271516E-3</v>
      </c>
      <c r="H284" s="13">
        <f t="shared" si="9"/>
        <v>4.5079341015537089E-3</v>
      </c>
      <c r="I284" s="11">
        <v>15</v>
      </c>
    </row>
    <row r="285" spans="1:9" x14ac:dyDescent="0.25">
      <c r="A285" s="11">
        <v>91763</v>
      </c>
      <c r="B285" s="12">
        <v>19920.916666666668</v>
      </c>
      <c r="C285" s="12">
        <v>74</v>
      </c>
      <c r="D285" s="40">
        <v>141707</v>
      </c>
      <c r="E285" s="13">
        <f t="shared" si="8"/>
        <v>3.714688497433602E-3</v>
      </c>
      <c r="F285" s="21">
        <f>IF(B285&gt;'Frequency Credibility Standard'!$D$11,1,SQRT(B285/'Frequency Credibility Standard'!$D$11))</f>
        <v>0.43111358180110032</v>
      </c>
      <c r="G285" s="13">
        <v>4.968947924720489E-3</v>
      </c>
      <c r="H285" s="13">
        <f t="shared" si="9"/>
        <v>4.4282196505150426E-3</v>
      </c>
      <c r="I285" s="11">
        <v>15</v>
      </c>
    </row>
    <row r="286" spans="1:9" x14ac:dyDescent="0.25">
      <c r="A286" s="8">
        <v>91764</v>
      </c>
      <c r="B286" s="9">
        <v>27332.166666666668</v>
      </c>
      <c r="C286" s="9">
        <v>137</v>
      </c>
      <c r="D286" s="41">
        <v>268084</v>
      </c>
      <c r="E286" s="10">
        <f t="shared" si="8"/>
        <v>5.0124090662406317E-3</v>
      </c>
      <c r="F286" s="16">
        <f>IF(B286&gt;'Frequency Credibility Standard'!$D$11,1,SQRT(B286/'Frequency Credibility Standard'!$D$11))</f>
        <v>0.50497988125132931</v>
      </c>
      <c r="G286" s="10">
        <v>5.5247062101383233E-3</v>
      </c>
      <c r="H286" s="10">
        <f t="shared" si="9"/>
        <v>5.2660064592474718E-3</v>
      </c>
      <c r="I286" s="8">
        <v>17</v>
      </c>
    </row>
    <row r="287" spans="1:9" x14ac:dyDescent="0.25">
      <c r="A287" s="17">
        <v>91765</v>
      </c>
      <c r="B287" s="18">
        <v>26040.416666666668</v>
      </c>
      <c r="C287" s="18">
        <v>99</v>
      </c>
      <c r="D287" s="39">
        <v>179269</v>
      </c>
      <c r="E287" s="19">
        <f t="shared" si="8"/>
        <v>3.8017824855593068E-3</v>
      </c>
      <c r="F287" s="20">
        <f>IF(B287&gt;'Frequency Credibility Standard'!$D$11,1,SQRT(B287/'Frequency Credibility Standard'!$D$11))</f>
        <v>0.49290248787130325</v>
      </c>
      <c r="G287" s="19">
        <v>3.8562608521796635E-3</v>
      </c>
      <c r="H287" s="19">
        <f t="shared" si="9"/>
        <v>3.8294083297373245E-3</v>
      </c>
      <c r="I287" s="17">
        <v>13</v>
      </c>
    </row>
    <row r="288" spans="1:9" x14ac:dyDescent="0.25">
      <c r="A288" s="11">
        <v>91766</v>
      </c>
      <c r="B288" s="12">
        <v>34825</v>
      </c>
      <c r="C288" s="12">
        <v>155</v>
      </c>
      <c r="D288" s="40">
        <v>285520</v>
      </c>
      <c r="E288" s="13">
        <f t="shared" si="8"/>
        <v>4.4508255563531947E-3</v>
      </c>
      <c r="F288" s="21">
        <f>IF(B288&gt;'Frequency Credibility Standard'!$D$11,1,SQRT(B288/'Frequency Credibility Standard'!$D$11))</f>
        <v>0.57001017516118047</v>
      </c>
      <c r="G288" s="13">
        <v>4.6242118814003117E-3</v>
      </c>
      <c r="H288" s="13">
        <f t="shared" si="9"/>
        <v>4.5253799118896518E-3</v>
      </c>
      <c r="I288" s="11">
        <v>15</v>
      </c>
    </row>
    <row r="289" spans="1:9" x14ac:dyDescent="0.25">
      <c r="A289" s="11">
        <v>91767</v>
      </c>
      <c r="B289" s="12">
        <v>25106.666666666668</v>
      </c>
      <c r="C289" s="12">
        <v>115</v>
      </c>
      <c r="D289" s="40">
        <v>197344</v>
      </c>
      <c r="E289" s="13">
        <f t="shared" si="8"/>
        <v>4.5804567180031865E-3</v>
      </c>
      <c r="F289" s="21">
        <f>IF(B289&gt;'Frequency Credibility Standard'!$D$11,1,SQRT(B289/'Frequency Credibility Standard'!$D$11))</f>
        <v>0.48398463461850666</v>
      </c>
      <c r="G289" s="13">
        <v>4.6242118814003117E-3</v>
      </c>
      <c r="H289" s="13">
        <f t="shared" si="9"/>
        <v>4.6030350546308815E-3</v>
      </c>
      <c r="I289" s="11">
        <v>16</v>
      </c>
    </row>
    <row r="290" spans="1:9" x14ac:dyDescent="0.25">
      <c r="A290" s="11">
        <v>91768</v>
      </c>
      <c r="B290" s="12">
        <v>15949.583333333334</v>
      </c>
      <c r="C290" s="12">
        <v>80</v>
      </c>
      <c r="D290" s="40">
        <v>145256</v>
      </c>
      <c r="E290" s="13">
        <f t="shared" si="8"/>
        <v>5.0158050105802137E-3</v>
      </c>
      <c r="F290" s="21">
        <f>IF(B290&gt;'Frequency Credibility Standard'!$D$11,1,SQRT(B290/'Frequency Credibility Standard'!$D$11))</f>
        <v>0.38575513573488518</v>
      </c>
      <c r="G290" s="13">
        <v>4.968947924720489E-3</v>
      </c>
      <c r="H290" s="13">
        <f t="shared" si="9"/>
        <v>4.9870232862364479E-3</v>
      </c>
      <c r="I290" s="11">
        <v>17</v>
      </c>
    </row>
    <row r="291" spans="1:9" x14ac:dyDescent="0.25">
      <c r="A291" s="8">
        <v>91770</v>
      </c>
      <c r="B291" s="9">
        <v>43322.583333333336</v>
      </c>
      <c r="C291" s="9">
        <v>246</v>
      </c>
      <c r="D291" s="41">
        <v>429501</v>
      </c>
      <c r="E291" s="10">
        <f t="shared" si="8"/>
        <v>5.6783317399893432E-3</v>
      </c>
      <c r="F291" s="16">
        <f>IF(B291&gt;'Frequency Credibility Standard'!$D$11,1,SQRT(B291/'Frequency Credibility Standard'!$D$11))</f>
        <v>0.63576149111864766</v>
      </c>
      <c r="G291" s="10">
        <v>5.8200393171836534E-3</v>
      </c>
      <c r="H291" s="10">
        <f t="shared" si="9"/>
        <v>5.7299470966037883E-3</v>
      </c>
      <c r="I291" s="8">
        <v>18</v>
      </c>
    </row>
    <row r="292" spans="1:9" x14ac:dyDescent="0.25">
      <c r="A292" s="17">
        <v>91773</v>
      </c>
      <c r="B292" s="18">
        <v>17954.25</v>
      </c>
      <c r="C292" s="18">
        <v>47</v>
      </c>
      <c r="D292" s="39">
        <v>87831</v>
      </c>
      <c r="E292" s="19">
        <f t="shared" si="8"/>
        <v>2.6177645961262654E-3</v>
      </c>
      <c r="F292" s="20">
        <f>IF(B292&gt;'Frequency Credibility Standard'!$D$11,1,SQRT(B292/'Frequency Credibility Standard'!$D$11))</f>
        <v>0.40928014793895773</v>
      </c>
      <c r="G292" s="19">
        <v>3.26092589631523E-3</v>
      </c>
      <c r="H292" s="19">
        <f t="shared" si="9"/>
        <v>2.9976927442252783E-3</v>
      </c>
      <c r="I292" s="17">
        <v>9</v>
      </c>
    </row>
    <row r="293" spans="1:9" x14ac:dyDescent="0.25">
      <c r="A293" s="11">
        <v>91775</v>
      </c>
      <c r="B293" s="12">
        <v>13169.75</v>
      </c>
      <c r="C293" s="12">
        <v>38</v>
      </c>
      <c r="D293" s="40">
        <v>59773</v>
      </c>
      <c r="E293" s="13">
        <f t="shared" si="8"/>
        <v>2.8854002543708119E-3</v>
      </c>
      <c r="F293" s="21">
        <f>IF(B293&gt;'Frequency Credibility Standard'!$D$11,1,SQRT(B293/'Frequency Credibility Standard'!$D$11))</f>
        <v>0.35053049904728839</v>
      </c>
      <c r="G293" s="13">
        <v>4.0393139105513341E-3</v>
      </c>
      <c r="H293" s="13">
        <f t="shared" si="9"/>
        <v>3.6348319807928946E-3</v>
      </c>
      <c r="I293" s="11">
        <v>12</v>
      </c>
    </row>
    <row r="294" spans="1:9" x14ac:dyDescent="0.25">
      <c r="A294" s="11">
        <v>91776</v>
      </c>
      <c r="B294" s="12">
        <v>24135.416666666668</v>
      </c>
      <c r="C294" s="12">
        <v>106</v>
      </c>
      <c r="D294" s="40">
        <v>188181</v>
      </c>
      <c r="E294" s="13">
        <f t="shared" si="8"/>
        <v>4.3918860595597757E-3</v>
      </c>
      <c r="F294" s="21">
        <f>IF(B294&gt;'Frequency Credibility Standard'!$D$11,1,SQRT(B294/'Frequency Credibility Standard'!$D$11))</f>
        <v>0.47453084370577947</v>
      </c>
      <c r="G294" s="13">
        <v>5.8200393171836534E-3</v>
      </c>
      <c r="H294" s="13">
        <f t="shared" si="9"/>
        <v>5.1423365469022379E-3</v>
      </c>
      <c r="I294" s="11">
        <v>17</v>
      </c>
    </row>
    <row r="295" spans="1:9" x14ac:dyDescent="0.25">
      <c r="A295" s="11">
        <v>91780</v>
      </c>
      <c r="B295" s="12">
        <v>21923.166666666668</v>
      </c>
      <c r="C295" s="12">
        <v>75</v>
      </c>
      <c r="D295" s="40">
        <v>136469</v>
      </c>
      <c r="E295" s="13">
        <f t="shared" si="8"/>
        <v>3.4210386273272565E-3</v>
      </c>
      <c r="F295" s="21">
        <f>IF(B295&gt;'Frequency Credibility Standard'!$D$11,1,SQRT(B295/'Frequency Credibility Standard'!$D$11))</f>
        <v>0.45226053117264581</v>
      </c>
      <c r="G295" s="13">
        <v>4.3567060867271516E-3</v>
      </c>
      <c r="H295" s="13">
        <f t="shared" si="9"/>
        <v>3.9335406245379952E-3</v>
      </c>
      <c r="I295" s="11">
        <v>13</v>
      </c>
    </row>
    <row r="296" spans="1:9" x14ac:dyDescent="0.25">
      <c r="A296" s="8">
        <v>91784</v>
      </c>
      <c r="B296" s="9">
        <v>13399.333333333334</v>
      </c>
      <c r="C296" s="9">
        <v>41</v>
      </c>
      <c r="D296" s="41">
        <v>77962</v>
      </c>
      <c r="E296" s="10">
        <f t="shared" si="8"/>
        <v>3.0598537240658736E-3</v>
      </c>
      <c r="F296" s="16">
        <f>IF(B296&gt;'Frequency Credibility Standard'!$D$11,1,SQRT(B296/'Frequency Credibility Standard'!$D$11))</f>
        <v>0.35357263187836163</v>
      </c>
      <c r="G296" s="10">
        <v>2.8994906115546379E-3</v>
      </c>
      <c r="H296" s="10">
        <f t="shared" si="9"/>
        <v>2.9561906193014413E-3</v>
      </c>
      <c r="I296" s="8">
        <v>9</v>
      </c>
    </row>
    <row r="297" spans="1:9" x14ac:dyDescent="0.25">
      <c r="A297" s="17">
        <v>91786</v>
      </c>
      <c r="B297" s="18">
        <v>27756.416666666668</v>
      </c>
      <c r="C297" s="18">
        <v>117</v>
      </c>
      <c r="D297" s="39">
        <v>222006</v>
      </c>
      <c r="E297" s="19">
        <f t="shared" si="8"/>
        <v>4.2152415207294411E-3</v>
      </c>
      <c r="F297" s="20">
        <f>IF(B297&gt;'Frequency Credibility Standard'!$D$11,1,SQRT(B297/'Frequency Credibility Standard'!$D$11))</f>
        <v>0.50888393975030566</v>
      </c>
      <c r="G297" s="19">
        <v>4.0393139105513341E-3</v>
      </c>
      <c r="H297" s="19">
        <f t="shared" si="9"/>
        <v>4.1288406459296257E-3</v>
      </c>
      <c r="I297" s="17">
        <v>14</v>
      </c>
    </row>
    <row r="298" spans="1:9" x14ac:dyDescent="0.25">
      <c r="A298" s="11">
        <v>91789</v>
      </c>
      <c r="B298" s="12">
        <v>24708.833333333332</v>
      </c>
      <c r="C298" s="12">
        <v>80</v>
      </c>
      <c r="D298" s="40">
        <v>129497</v>
      </c>
      <c r="E298" s="13">
        <f t="shared" si="8"/>
        <v>3.2377085118007734E-3</v>
      </c>
      <c r="F298" s="21">
        <f>IF(B298&gt;'Frequency Credibility Standard'!$D$11,1,SQRT(B298/'Frequency Credibility Standard'!$D$11))</f>
        <v>0.48013477909190044</v>
      </c>
      <c r="G298" s="13">
        <v>3.8562608521796635E-3</v>
      </c>
      <c r="H298" s="13">
        <f t="shared" si="9"/>
        <v>3.5592723608750673E-3</v>
      </c>
      <c r="I298" s="11">
        <v>11</v>
      </c>
    </row>
    <row r="299" spans="1:9" x14ac:dyDescent="0.25">
      <c r="A299" s="11">
        <v>91790</v>
      </c>
      <c r="B299" s="12">
        <v>27415.666666666668</v>
      </c>
      <c r="C299" s="12">
        <v>132</v>
      </c>
      <c r="D299" s="40">
        <v>234381</v>
      </c>
      <c r="E299" s="13">
        <f t="shared" si="8"/>
        <v>4.81476528019259E-3</v>
      </c>
      <c r="F299" s="21">
        <f>IF(B299&gt;'Frequency Credibility Standard'!$D$11,1,SQRT(B299/'Frequency Credibility Standard'!$D$11))</f>
        <v>0.50575065192353019</v>
      </c>
      <c r="G299" s="13">
        <v>5.5247062101383233E-3</v>
      </c>
      <c r="H299" s="13">
        <f t="shared" si="9"/>
        <v>5.165653121991071E-3</v>
      </c>
      <c r="I299" s="11">
        <v>17</v>
      </c>
    </row>
    <row r="300" spans="1:9" x14ac:dyDescent="0.25">
      <c r="A300" s="11">
        <v>91791</v>
      </c>
      <c r="B300" s="12">
        <v>17781.083333333332</v>
      </c>
      <c r="C300" s="12">
        <v>79</v>
      </c>
      <c r="D300" s="40">
        <v>140734</v>
      </c>
      <c r="E300" s="13">
        <f t="shared" si="8"/>
        <v>4.4429238938384899E-3</v>
      </c>
      <c r="F300" s="21">
        <f>IF(B300&gt;'Frequency Credibility Standard'!$D$11,1,SQRT(B300/'Frequency Credibility Standard'!$D$11))</f>
        <v>0.40730163588244167</v>
      </c>
      <c r="G300" s="13">
        <v>4.3567060867271516E-3</v>
      </c>
      <c r="H300" s="13">
        <f t="shared" si="9"/>
        <v>4.3918227406057964E-3</v>
      </c>
      <c r="I300" s="11">
        <v>15</v>
      </c>
    </row>
    <row r="301" spans="1:9" x14ac:dyDescent="0.25">
      <c r="A301" s="8">
        <v>91792</v>
      </c>
      <c r="B301" s="9">
        <v>16534.666666666668</v>
      </c>
      <c r="C301" s="9">
        <v>85</v>
      </c>
      <c r="D301" s="41">
        <v>154949</v>
      </c>
      <c r="E301" s="10">
        <f t="shared" si="8"/>
        <v>5.1407144585114096E-3</v>
      </c>
      <c r="F301" s="16">
        <f>IF(B301&gt;'Frequency Credibility Standard'!$D$11,1,SQRT(B301/'Frequency Credibility Standard'!$D$11))</f>
        <v>0.39276679762739652</v>
      </c>
      <c r="G301" s="10">
        <v>4.968947924720489E-3</v>
      </c>
      <c r="H301" s="10">
        <f t="shared" si="9"/>
        <v>5.0364121161371074E-3</v>
      </c>
      <c r="I301" s="8">
        <v>17</v>
      </c>
    </row>
    <row r="302" spans="1:9" x14ac:dyDescent="0.25">
      <c r="A302" s="17">
        <v>91801</v>
      </c>
      <c r="B302" s="18">
        <v>30389.583333333332</v>
      </c>
      <c r="C302" s="18">
        <v>137</v>
      </c>
      <c r="D302" s="39">
        <v>216080</v>
      </c>
      <c r="E302" s="19">
        <f t="shared" si="8"/>
        <v>4.5081236717625286E-3</v>
      </c>
      <c r="F302" s="20">
        <f>IF(B302&gt;'Frequency Credibility Standard'!$D$11,1,SQRT(B302/'Frequency Credibility Standard'!$D$11))</f>
        <v>0.53247524065946339</v>
      </c>
      <c r="G302" s="19">
        <v>5.8200393171836534E-3</v>
      </c>
      <c r="H302" s="19">
        <f t="shared" si="9"/>
        <v>5.1214767181631243E-3</v>
      </c>
      <c r="I302" s="17">
        <v>17</v>
      </c>
    </row>
    <row r="303" spans="1:9" x14ac:dyDescent="0.25">
      <c r="A303" s="11">
        <v>91803</v>
      </c>
      <c r="B303" s="12">
        <v>18247.666666666668</v>
      </c>
      <c r="C303" s="12">
        <v>108</v>
      </c>
      <c r="D303" s="40">
        <v>164113</v>
      </c>
      <c r="E303" s="13">
        <f t="shared" si="8"/>
        <v>5.9185649306760678E-3</v>
      </c>
      <c r="F303" s="21">
        <f>IF(B303&gt;'Frequency Credibility Standard'!$D$11,1,SQRT(B303/'Frequency Credibility Standard'!$D$11))</f>
        <v>0.41261091768310043</v>
      </c>
      <c r="G303" s="13">
        <v>4.968947924720489E-3</v>
      </c>
      <c r="H303" s="13">
        <f t="shared" si="9"/>
        <v>5.3607702689952991E-3</v>
      </c>
      <c r="I303" s="11">
        <v>18</v>
      </c>
    </row>
    <row r="304" spans="1:9" x14ac:dyDescent="0.25">
      <c r="A304" s="11">
        <v>91901</v>
      </c>
      <c r="B304" s="12">
        <v>11503.25</v>
      </c>
      <c r="C304" s="12">
        <v>11</v>
      </c>
      <c r="D304" s="40">
        <v>17125</v>
      </c>
      <c r="E304" s="13">
        <f t="shared" si="8"/>
        <v>9.562514941429596E-4</v>
      </c>
      <c r="F304" s="21">
        <f>IF(B304&gt;'Frequency Credibility Standard'!$D$11,1,SQRT(B304/'Frequency Credibility Standard'!$D$11))</f>
        <v>0.32760258873381576</v>
      </c>
      <c r="G304" s="13">
        <v>2.1008713031090021E-3</v>
      </c>
      <c r="H304" s="13">
        <f t="shared" si="9"/>
        <v>1.7258908905757209E-3</v>
      </c>
      <c r="I304" s="11">
        <v>3</v>
      </c>
    </row>
    <row r="305" spans="1:9" x14ac:dyDescent="0.25">
      <c r="A305" s="11">
        <v>91902</v>
      </c>
      <c r="B305" s="12">
        <v>12413</v>
      </c>
      <c r="C305" s="12">
        <v>25</v>
      </c>
      <c r="D305" s="40">
        <v>45134</v>
      </c>
      <c r="E305" s="13">
        <f t="shared" si="8"/>
        <v>2.0140175622331427E-3</v>
      </c>
      <c r="F305" s="21">
        <f>IF(B305&gt;'Frequency Credibility Standard'!$D$11,1,SQRT(B305/'Frequency Credibility Standard'!$D$11))</f>
        <v>0.34031055822867096</v>
      </c>
      <c r="G305" s="13">
        <v>2.6089784673763673E-3</v>
      </c>
      <c r="H305" s="13">
        <f t="shared" si="9"/>
        <v>2.4065069896228412E-3</v>
      </c>
      <c r="I305" s="11">
        <v>6</v>
      </c>
    </row>
    <row r="306" spans="1:9" x14ac:dyDescent="0.25">
      <c r="A306" s="8">
        <v>91905</v>
      </c>
      <c r="B306" s="9">
        <v>1839.1666666666667</v>
      </c>
      <c r="C306" s="9">
        <v>1</v>
      </c>
      <c r="D306" s="41">
        <v>1414</v>
      </c>
      <c r="E306" s="10">
        <f t="shared" si="8"/>
        <v>5.4372451291345714E-4</v>
      </c>
      <c r="F306" s="16">
        <f>IF(B306&gt;'Frequency Credibility Standard'!$D$11,1,SQRT(B306/'Frequency Credibility Standard'!$D$11))</f>
        <v>0.13099284943380832</v>
      </c>
      <c r="G306" s="10">
        <v>3.26092589631523E-3</v>
      </c>
      <c r="H306" s="10">
        <f t="shared" si="9"/>
        <v>2.9049919446179459E-3</v>
      </c>
      <c r="I306" s="8">
        <v>9</v>
      </c>
    </row>
    <row r="307" spans="1:9" x14ac:dyDescent="0.25">
      <c r="A307" s="17">
        <v>91906</v>
      </c>
      <c r="B307" s="18">
        <v>4068.3333333333335</v>
      </c>
      <c r="C307" s="18">
        <v>7</v>
      </c>
      <c r="D307" s="39">
        <v>12607</v>
      </c>
      <c r="E307" s="19">
        <f t="shared" si="8"/>
        <v>1.7206063088897991E-3</v>
      </c>
      <c r="F307" s="20">
        <f>IF(B307&gt;'Frequency Credibility Standard'!$D$11,1,SQRT(B307/'Frequency Credibility Standard'!$D$11))</f>
        <v>0.19482528051996775</v>
      </c>
      <c r="G307" s="19">
        <v>3.4831263430897012E-3</v>
      </c>
      <c r="H307" s="19">
        <f t="shared" si="9"/>
        <v>3.1397428830046421E-3</v>
      </c>
      <c r="I307" s="17">
        <v>10</v>
      </c>
    </row>
    <row r="308" spans="1:9" x14ac:dyDescent="0.25">
      <c r="A308" s="11">
        <v>91910</v>
      </c>
      <c r="B308" s="12">
        <v>46300.083333333336</v>
      </c>
      <c r="C308" s="12">
        <v>173</v>
      </c>
      <c r="D308" s="40">
        <v>287373</v>
      </c>
      <c r="E308" s="13">
        <f t="shared" si="8"/>
        <v>3.7364943547617802E-3</v>
      </c>
      <c r="F308" s="21">
        <f>IF(B308&gt;'Frequency Credibility Standard'!$D$11,1,SQRT(B308/'Frequency Credibility Standard'!$D$11))</f>
        <v>0.65724597032032306</v>
      </c>
      <c r="G308" s="13">
        <v>3.26092589631523E-3</v>
      </c>
      <c r="H308" s="13">
        <f t="shared" si="9"/>
        <v>3.5734913492406731E-3</v>
      </c>
      <c r="I308" s="11">
        <v>11</v>
      </c>
    </row>
    <row r="309" spans="1:9" x14ac:dyDescent="0.25">
      <c r="A309" s="11">
        <v>91911</v>
      </c>
      <c r="B309" s="12">
        <v>57117.083333333336</v>
      </c>
      <c r="C309" s="12">
        <v>191</v>
      </c>
      <c r="D309" s="40">
        <v>309416</v>
      </c>
      <c r="E309" s="13">
        <f t="shared" si="8"/>
        <v>3.3440082870711475E-3</v>
      </c>
      <c r="F309" s="21">
        <f>IF(B309&gt;'Frequency Credibility Standard'!$D$11,1,SQRT(B309/'Frequency Credibility Standard'!$D$11))</f>
        <v>0.72999528799070657</v>
      </c>
      <c r="G309" s="13">
        <v>3.7349111164515563E-3</v>
      </c>
      <c r="H309" s="13">
        <f t="shared" si="9"/>
        <v>3.4495538929416227E-3</v>
      </c>
      <c r="I309" s="11">
        <v>11</v>
      </c>
    </row>
    <row r="310" spans="1:9" x14ac:dyDescent="0.25">
      <c r="A310" s="11">
        <v>91913</v>
      </c>
      <c r="B310" s="12">
        <v>20916.333333333332</v>
      </c>
      <c r="C310" s="12">
        <v>78</v>
      </c>
      <c r="D310" s="40">
        <v>128731</v>
      </c>
      <c r="E310" s="13">
        <f t="shared" si="8"/>
        <v>3.7291430939138475E-3</v>
      </c>
      <c r="F310" s="21">
        <f>IF(B310&gt;'Frequency Credibility Standard'!$D$11,1,SQRT(B310/'Frequency Credibility Standard'!$D$11))</f>
        <v>0.44175332076977353</v>
      </c>
      <c r="G310" s="13">
        <v>3.4831263430897012E-3</v>
      </c>
      <c r="H310" s="13">
        <f t="shared" si="9"/>
        <v>3.5918050597312581E-3</v>
      </c>
      <c r="I310" s="11">
        <v>12</v>
      </c>
    </row>
    <row r="311" spans="1:9" x14ac:dyDescent="0.25">
      <c r="A311" s="8">
        <v>91914</v>
      </c>
      <c r="B311" s="9">
        <v>7278.916666666667</v>
      </c>
      <c r="C311" s="9">
        <v>24</v>
      </c>
      <c r="D311" s="41">
        <v>39148</v>
      </c>
      <c r="E311" s="10">
        <f t="shared" si="8"/>
        <v>3.2971939505649877E-3</v>
      </c>
      <c r="F311" s="16">
        <f>IF(B311&gt;'Frequency Credibility Standard'!$D$11,1,SQRT(B311/'Frequency Credibility Standard'!$D$11))</f>
        <v>0.2605976046048209</v>
      </c>
      <c r="G311" s="10">
        <v>3.7349111164515563E-3</v>
      </c>
      <c r="H311" s="10">
        <f t="shared" si="9"/>
        <v>3.6208430715271057E-3</v>
      </c>
      <c r="I311" s="8">
        <v>12</v>
      </c>
    </row>
    <row r="312" spans="1:9" x14ac:dyDescent="0.25">
      <c r="A312" s="17">
        <v>91915</v>
      </c>
      <c r="B312" s="18">
        <v>11928.916666666666</v>
      </c>
      <c r="C312" s="18">
        <v>31</v>
      </c>
      <c r="D312" s="39">
        <v>50791</v>
      </c>
      <c r="E312" s="19">
        <f t="shared" si="8"/>
        <v>2.5987271825466131E-3</v>
      </c>
      <c r="F312" s="20">
        <f>IF(B312&gt;'Frequency Credibility Standard'!$D$11,1,SQRT(B312/'Frequency Credibility Standard'!$D$11))</f>
        <v>0.33360883843572747</v>
      </c>
      <c r="G312" s="19">
        <v>3.26092589631523E-3</v>
      </c>
      <c r="H312" s="19">
        <f t="shared" si="9"/>
        <v>3.0400105526012492E-3</v>
      </c>
      <c r="I312" s="17">
        <v>9</v>
      </c>
    </row>
    <row r="313" spans="1:9" x14ac:dyDescent="0.25">
      <c r="A313" s="11">
        <v>91916</v>
      </c>
      <c r="B313" s="12">
        <v>2081.5833333333335</v>
      </c>
      <c r="C313" s="12">
        <v>0</v>
      </c>
      <c r="D313" s="40">
        <v>0</v>
      </c>
      <c r="E313" s="13">
        <f t="shared" si="8"/>
        <v>0</v>
      </c>
      <c r="F313" s="21">
        <f>IF(B313&gt;'Frequency Credibility Standard'!$D$11,1,SQRT(B313/'Frequency Credibility Standard'!$D$11))</f>
        <v>0.13935865517320165</v>
      </c>
      <c r="G313" s="13">
        <v>2.4177816738729036E-3</v>
      </c>
      <c r="H313" s="13">
        <f t="shared" si="9"/>
        <v>2.0808428712995632E-3</v>
      </c>
      <c r="I313" s="11">
        <v>4</v>
      </c>
    </row>
    <row r="314" spans="1:9" x14ac:dyDescent="0.25">
      <c r="A314" s="11">
        <v>91917</v>
      </c>
      <c r="B314" s="12">
        <v>1137.4166666666667</v>
      </c>
      <c r="C314" s="12">
        <v>3</v>
      </c>
      <c r="D314" s="40">
        <v>5831</v>
      </c>
      <c r="E314" s="13">
        <f t="shared" si="8"/>
        <v>2.6375558648985271E-3</v>
      </c>
      <c r="F314" s="21">
        <f>IF(B314&gt;'Frequency Credibility Standard'!$D$11,1,SQRT(B314/'Frequency Credibility Standard'!$D$11))</f>
        <v>0.10301413960633582</v>
      </c>
      <c r="G314" s="13">
        <v>2.8040529099061982E-3</v>
      </c>
      <c r="H314" s="13">
        <f t="shared" si="9"/>
        <v>2.7869013600677357E-3</v>
      </c>
      <c r="I314" s="11">
        <v>8</v>
      </c>
    </row>
    <row r="315" spans="1:9" x14ac:dyDescent="0.25">
      <c r="A315" s="11">
        <v>91931</v>
      </c>
      <c r="B315" s="12">
        <v>503.83333333333331</v>
      </c>
      <c r="C315" s="12">
        <v>0</v>
      </c>
      <c r="D315" s="40">
        <v>0</v>
      </c>
      <c r="E315" s="13">
        <f t="shared" si="8"/>
        <v>0</v>
      </c>
      <c r="F315" s="21">
        <f>IF(B315&gt;'Frequency Credibility Standard'!$D$11,1,SQRT(B315/'Frequency Credibility Standard'!$D$11))</f>
        <v>6.8561528973019509E-2</v>
      </c>
      <c r="G315" s="13">
        <v>2.8040529099061982E-3</v>
      </c>
      <c r="H315" s="13">
        <f t="shared" si="9"/>
        <v>2.6118027550817847E-3</v>
      </c>
      <c r="I315" s="11">
        <v>7</v>
      </c>
    </row>
    <row r="316" spans="1:9" x14ac:dyDescent="0.25">
      <c r="A316" s="8">
        <v>91932</v>
      </c>
      <c r="B316" s="9">
        <v>16928.583333333332</v>
      </c>
      <c r="C316" s="9">
        <v>52</v>
      </c>
      <c r="D316" s="41">
        <v>88671</v>
      </c>
      <c r="E316" s="10">
        <f t="shared" si="8"/>
        <v>3.071727797659777E-3</v>
      </c>
      <c r="F316" s="16">
        <f>IF(B316&gt;'Frequency Credibility Standard'!$D$11,1,SQRT(B316/'Frequency Credibility Standard'!$D$11))</f>
        <v>0.39741783541648529</v>
      </c>
      <c r="G316" s="10">
        <v>4.0393139105513341E-3</v>
      </c>
      <c r="H316" s="10">
        <f t="shared" si="9"/>
        <v>3.6547779319869205E-3</v>
      </c>
      <c r="I316" s="8">
        <v>12</v>
      </c>
    </row>
    <row r="317" spans="1:9" x14ac:dyDescent="0.25">
      <c r="A317" s="17">
        <v>91934</v>
      </c>
      <c r="B317" s="18">
        <v>780.16666666666663</v>
      </c>
      <c r="C317" s="18">
        <v>1</v>
      </c>
      <c r="D317" s="39">
        <v>935</v>
      </c>
      <c r="E317" s="19">
        <f t="shared" si="8"/>
        <v>1.2817773979918821E-3</v>
      </c>
      <c r="F317" s="20">
        <f>IF(B317&gt;'Frequency Credibility Standard'!$D$11,1,SQRT(B317/'Frequency Credibility Standard'!$D$11))</f>
        <v>8.5316050196746429E-2</v>
      </c>
      <c r="G317" s="19">
        <v>3.7349111164515563E-3</v>
      </c>
      <c r="H317" s="19">
        <f t="shared" si="9"/>
        <v>3.5256194369881191E-3</v>
      </c>
      <c r="I317" s="17">
        <v>11</v>
      </c>
    </row>
    <row r="318" spans="1:9" x14ac:dyDescent="0.25">
      <c r="A318" s="11">
        <v>91935</v>
      </c>
      <c r="B318" s="12">
        <v>8333.5833333333339</v>
      </c>
      <c r="C318" s="12">
        <v>16</v>
      </c>
      <c r="D318" s="40">
        <v>27646</v>
      </c>
      <c r="E318" s="13">
        <f t="shared" si="8"/>
        <v>1.919942401727948E-3</v>
      </c>
      <c r="F318" s="21">
        <f>IF(B318&gt;'Frequency Credibility Standard'!$D$11,1,SQRT(B318/'Frequency Credibility Standard'!$D$11))</f>
        <v>0.27883862790232394</v>
      </c>
      <c r="G318" s="13">
        <v>2.2915628255613251E-3</v>
      </c>
      <c r="H318" s="13">
        <f t="shared" si="9"/>
        <v>2.1879406964791463E-3</v>
      </c>
      <c r="I318" s="11">
        <v>5</v>
      </c>
    </row>
    <row r="319" spans="1:9" x14ac:dyDescent="0.25">
      <c r="A319" s="11">
        <v>91941</v>
      </c>
      <c r="B319" s="12">
        <v>20357.666666666668</v>
      </c>
      <c r="C319" s="12">
        <v>51</v>
      </c>
      <c r="D319" s="40">
        <v>77238</v>
      </c>
      <c r="E319" s="13">
        <f t="shared" si="8"/>
        <v>2.5051986966417236E-3</v>
      </c>
      <c r="F319" s="21">
        <f>IF(B319&gt;'Frequency Credibility Standard'!$D$11,1,SQRT(B319/'Frequency Credibility Standard'!$D$11))</f>
        <v>0.43581386743939959</v>
      </c>
      <c r="G319" s="13">
        <v>2.8040529099061982E-3</v>
      </c>
      <c r="H319" s="13">
        <f t="shared" si="9"/>
        <v>2.6738080994228482E-3</v>
      </c>
      <c r="I319" s="11">
        <v>7</v>
      </c>
    </row>
    <row r="320" spans="1:9" x14ac:dyDescent="0.25">
      <c r="A320" s="11">
        <v>91942</v>
      </c>
      <c r="B320" s="12">
        <v>19136.5</v>
      </c>
      <c r="C320" s="12">
        <v>47</v>
      </c>
      <c r="D320" s="40">
        <v>82248</v>
      </c>
      <c r="E320" s="13">
        <f t="shared" si="8"/>
        <v>2.4560395056567293E-3</v>
      </c>
      <c r="F320" s="21">
        <f>IF(B320&gt;'Frequency Credibility Standard'!$D$11,1,SQRT(B320/'Frequency Credibility Standard'!$D$11))</f>
        <v>0.42254045981627042</v>
      </c>
      <c r="G320" s="13">
        <v>2.6089784673763673E-3</v>
      </c>
      <c r="H320" s="13">
        <f t="shared" si="9"/>
        <v>2.5443555681675285E-3</v>
      </c>
      <c r="I320" s="11">
        <v>7</v>
      </c>
    </row>
    <row r="321" spans="1:9" x14ac:dyDescent="0.25">
      <c r="A321" s="8">
        <v>91945</v>
      </c>
      <c r="B321" s="9">
        <v>17931.166666666668</v>
      </c>
      <c r="C321" s="9">
        <v>73</v>
      </c>
      <c r="D321" s="41">
        <v>121983</v>
      </c>
      <c r="E321" s="10">
        <f t="shared" si="8"/>
        <v>4.0711238346640387E-3</v>
      </c>
      <c r="F321" s="16">
        <f>IF(B321&gt;'Frequency Credibility Standard'!$D$11,1,SQRT(B321/'Frequency Credibility Standard'!$D$11))</f>
        <v>0.40901696265816512</v>
      </c>
      <c r="G321" s="10">
        <v>3.7349111164515563E-3</v>
      </c>
      <c r="H321" s="10">
        <f t="shared" si="9"/>
        <v>3.8724278212618713E-3</v>
      </c>
      <c r="I321" s="8">
        <v>13</v>
      </c>
    </row>
    <row r="322" spans="1:9" x14ac:dyDescent="0.25">
      <c r="A322" s="17">
        <v>91947</v>
      </c>
      <c r="B322" s="18">
        <v>0.66666666666666663</v>
      </c>
      <c r="C322" s="18">
        <v>0</v>
      </c>
      <c r="D322" s="39">
        <v>0</v>
      </c>
      <c r="E322" s="19">
        <f t="shared" si="8"/>
        <v>0</v>
      </c>
      <c r="F322" s="20">
        <f>IF(B322&gt;'Frequency Credibility Standard'!$D$11,1,SQRT(B322/'Frequency Credibility Standard'!$D$11))</f>
        <v>2.4939710976835659E-3</v>
      </c>
      <c r="G322" s="19">
        <v>4.0393139105513341E-3</v>
      </c>
      <c r="H322" s="19">
        <f t="shared" si="9"/>
        <v>4.0292399784039477E-3</v>
      </c>
      <c r="I322" s="17">
        <v>14</v>
      </c>
    </row>
    <row r="323" spans="1:9" x14ac:dyDescent="0.25">
      <c r="A323" s="11">
        <v>91948</v>
      </c>
      <c r="B323" s="12">
        <v>106.41666666666667</v>
      </c>
      <c r="C323" s="12">
        <v>0</v>
      </c>
      <c r="D323" s="40">
        <v>0</v>
      </c>
      <c r="E323" s="13">
        <f t="shared" ref="E323:E386" si="10">IFERROR(C323/B323,0)</f>
        <v>0</v>
      </c>
      <c r="F323" s="21">
        <f>IF(B323&gt;'Frequency Credibility Standard'!$D$11,1,SQRT(B323/'Frequency Credibility Standard'!$D$11))</f>
        <v>3.1509526088699349E-2</v>
      </c>
      <c r="G323" s="13">
        <v>2.4177816738729036E-3</v>
      </c>
      <c r="H323" s="13">
        <f t="shared" ref="H323:H386" si="11">E323*F323+(1-F323)*G323</f>
        <v>2.3415985191432261E-3</v>
      </c>
      <c r="I323" s="11">
        <v>5</v>
      </c>
    </row>
    <row r="324" spans="1:9" x14ac:dyDescent="0.25">
      <c r="A324" s="11">
        <v>91950</v>
      </c>
      <c r="B324" s="12">
        <v>32369.833333333332</v>
      </c>
      <c r="C324" s="12">
        <v>155</v>
      </c>
      <c r="D324" s="40">
        <v>258436</v>
      </c>
      <c r="E324" s="13">
        <f t="shared" si="10"/>
        <v>4.7884089610182321E-3</v>
      </c>
      <c r="F324" s="21">
        <f>IF(B324&gt;'Frequency Credibility Standard'!$D$11,1,SQRT(B324/'Frequency Credibility Standard'!$D$11))</f>
        <v>0.54955008245650594</v>
      </c>
      <c r="G324" s="13">
        <v>4.968947924720489E-3</v>
      </c>
      <c r="H324" s="13">
        <f t="shared" si="11"/>
        <v>4.8697327223313023E-3</v>
      </c>
      <c r="I324" s="11">
        <v>17</v>
      </c>
    </row>
    <row r="325" spans="1:9" x14ac:dyDescent="0.25">
      <c r="A325" s="11">
        <v>91962</v>
      </c>
      <c r="B325" s="12">
        <v>1705.3333333333333</v>
      </c>
      <c r="C325" s="12">
        <v>4</v>
      </c>
      <c r="D325" s="40">
        <v>7562</v>
      </c>
      <c r="E325" s="13">
        <f t="shared" si="10"/>
        <v>2.3455824863174357E-3</v>
      </c>
      <c r="F325" s="21">
        <f>IF(B325&gt;'Frequency Credibility Standard'!$D$11,1,SQRT(B325/'Frequency Credibility Standard'!$D$11))</f>
        <v>0.12613676433417467</v>
      </c>
      <c r="G325" s="13">
        <v>2.4177816738729036E-3</v>
      </c>
      <c r="H325" s="13">
        <f t="shared" si="11"/>
        <v>2.4086747019671007E-3</v>
      </c>
      <c r="I325" s="11">
        <v>6</v>
      </c>
    </row>
    <row r="326" spans="1:9" x14ac:dyDescent="0.25">
      <c r="A326" s="8">
        <v>91963</v>
      </c>
      <c r="B326" s="9">
        <v>1263.5</v>
      </c>
      <c r="C326" s="9">
        <v>3</v>
      </c>
      <c r="D326" s="41">
        <v>2535</v>
      </c>
      <c r="E326" s="10">
        <f t="shared" si="10"/>
        <v>2.3743569449940641E-3</v>
      </c>
      <c r="F326" s="16">
        <f>IF(B326&gt;'Frequency Credibility Standard'!$D$11,1,SQRT(B326/'Frequency Credibility Standard'!$D$11))</f>
        <v>0.10857370769358693</v>
      </c>
      <c r="G326" s="10">
        <v>3.26092589631523E-3</v>
      </c>
      <c r="H326" s="10">
        <f t="shared" si="11"/>
        <v>3.1646678181442758E-3</v>
      </c>
      <c r="I326" s="8">
        <v>10</v>
      </c>
    </row>
    <row r="327" spans="1:9" x14ac:dyDescent="0.25">
      <c r="A327" s="17">
        <v>91977</v>
      </c>
      <c r="B327" s="18">
        <v>39146.583333333336</v>
      </c>
      <c r="C327" s="18">
        <v>137</v>
      </c>
      <c r="D327" s="39">
        <v>267810</v>
      </c>
      <c r="E327" s="19">
        <f t="shared" si="10"/>
        <v>3.499666850448847E-3</v>
      </c>
      <c r="F327" s="20">
        <f>IF(B327&gt;'Frequency Credibility Standard'!$D$11,1,SQRT(B327/'Frequency Credibility Standard'!$D$11))</f>
        <v>0.60434366971798015</v>
      </c>
      <c r="G327" s="19">
        <v>3.8562608521796635E-3</v>
      </c>
      <c r="H327" s="19">
        <f t="shared" si="11"/>
        <v>3.6407555245742424E-3</v>
      </c>
      <c r="I327" s="17">
        <v>12</v>
      </c>
    </row>
    <row r="328" spans="1:9" x14ac:dyDescent="0.25">
      <c r="A328" s="11">
        <v>91978</v>
      </c>
      <c r="B328" s="12">
        <v>5895.75</v>
      </c>
      <c r="C328" s="12">
        <v>11</v>
      </c>
      <c r="D328" s="40">
        <v>22697</v>
      </c>
      <c r="E328" s="13">
        <f t="shared" si="10"/>
        <v>1.865750752660815E-3</v>
      </c>
      <c r="F328" s="21">
        <f>IF(B328&gt;'Frequency Credibility Standard'!$D$11,1,SQRT(B328/'Frequency Credibility Standard'!$D$11))</f>
        <v>0.23453441312281142</v>
      </c>
      <c r="G328" s="13">
        <v>2.8994906115546379E-3</v>
      </c>
      <c r="H328" s="13">
        <f t="shared" si="11"/>
        <v>2.6570430404273169E-3</v>
      </c>
      <c r="I328" s="11">
        <v>7</v>
      </c>
    </row>
    <row r="329" spans="1:9" x14ac:dyDescent="0.25">
      <c r="A329" s="11">
        <v>91980</v>
      </c>
      <c r="B329" s="12">
        <v>1064.75</v>
      </c>
      <c r="C329" s="12">
        <v>4</v>
      </c>
      <c r="D329" s="40">
        <v>7933</v>
      </c>
      <c r="E329" s="13">
        <f t="shared" si="10"/>
        <v>3.7567504108945763E-3</v>
      </c>
      <c r="F329" s="21">
        <f>IF(B329&gt;'Frequency Credibility Standard'!$D$11,1,SQRT(B329/'Frequency Credibility Standard'!$D$11))</f>
        <v>9.9669176522638236E-2</v>
      </c>
      <c r="G329" s="13">
        <v>3.7349111164515563E-3</v>
      </c>
      <c r="H329" s="13">
        <f t="shared" si="11"/>
        <v>3.7370878209445272E-3</v>
      </c>
      <c r="I329" s="11">
        <v>12</v>
      </c>
    </row>
    <row r="330" spans="1:9" x14ac:dyDescent="0.25">
      <c r="A330" s="11">
        <v>92003</v>
      </c>
      <c r="B330" s="12">
        <v>3298.8333333333335</v>
      </c>
      <c r="C330" s="12">
        <v>6</v>
      </c>
      <c r="D330" s="40">
        <v>7223</v>
      </c>
      <c r="E330" s="13">
        <f t="shared" si="10"/>
        <v>1.8188248370636082E-3</v>
      </c>
      <c r="F330" s="21">
        <f>IF(B330&gt;'Frequency Credibility Standard'!$D$11,1,SQRT(B330/'Frequency Credibility Standard'!$D$11))</f>
        <v>0.17543540058348447</v>
      </c>
      <c r="G330" s="13">
        <v>2.6089784673763673E-3</v>
      </c>
      <c r="H330" s="13">
        <f t="shared" si="11"/>
        <v>2.4703575487199539E-3</v>
      </c>
      <c r="I330" s="11">
        <v>6</v>
      </c>
    </row>
    <row r="331" spans="1:9" x14ac:dyDescent="0.25">
      <c r="A331" s="8">
        <v>92004</v>
      </c>
      <c r="B331" s="9">
        <v>3981.6666666666665</v>
      </c>
      <c r="C331" s="9">
        <v>1</v>
      </c>
      <c r="D331" s="41">
        <v>3329</v>
      </c>
      <c r="E331" s="10">
        <f t="shared" si="10"/>
        <v>2.5115110925073256E-4</v>
      </c>
      <c r="F331" s="16">
        <f>IF(B331&gt;'Frequency Credibility Standard'!$D$11,1,SQRT(B331/'Frequency Credibility Standard'!$D$11))</f>
        <v>0.19273895296746216</v>
      </c>
      <c r="G331" s="10">
        <v>1.8872747512663876E-3</v>
      </c>
      <c r="H331" s="10">
        <f t="shared" si="11"/>
        <v>1.5719299935789794E-3</v>
      </c>
      <c r="I331" s="8">
        <v>2</v>
      </c>
    </row>
    <row r="332" spans="1:9" x14ac:dyDescent="0.25">
      <c r="A332" s="17">
        <v>92007</v>
      </c>
      <c r="B332" s="18">
        <v>5778.333333333333</v>
      </c>
      <c r="C332" s="18">
        <v>13</v>
      </c>
      <c r="D332" s="39">
        <v>28098</v>
      </c>
      <c r="E332" s="19">
        <f t="shared" si="10"/>
        <v>2.2497836746466688E-3</v>
      </c>
      <c r="F332" s="20">
        <f>IF(B332&gt;'Frequency Credibility Standard'!$D$11,1,SQRT(B332/'Frequency Credibility Standard'!$D$11))</f>
        <v>0.23218723584476345</v>
      </c>
      <c r="G332" s="19">
        <v>2.6089784673763673E-3</v>
      </c>
      <c r="H332" s="19">
        <f t="shared" si="11"/>
        <v>2.5255780213226256E-3</v>
      </c>
      <c r="I332" s="17">
        <v>7</v>
      </c>
    </row>
    <row r="333" spans="1:9" x14ac:dyDescent="0.25">
      <c r="A333" s="11">
        <v>92008</v>
      </c>
      <c r="B333" s="12">
        <v>15300.833333333334</v>
      </c>
      <c r="C333" s="12">
        <v>32</v>
      </c>
      <c r="D333" s="40">
        <v>59642</v>
      </c>
      <c r="E333" s="13">
        <f t="shared" si="10"/>
        <v>2.0913893578781112E-3</v>
      </c>
      <c r="F333" s="21">
        <f>IF(B333&gt;'Frequency Credibility Standard'!$D$11,1,SQRT(B333/'Frequency Credibility Standard'!$D$11))</f>
        <v>0.37782839028169041</v>
      </c>
      <c r="G333" s="13">
        <v>2.2915628255613251E-3</v>
      </c>
      <c r="H333" s="13">
        <f t="shared" si="11"/>
        <v>2.2159316064894723E-3</v>
      </c>
      <c r="I333" s="11">
        <v>5</v>
      </c>
    </row>
    <row r="334" spans="1:9" x14ac:dyDescent="0.25">
      <c r="A334" s="11">
        <v>92009</v>
      </c>
      <c r="B334" s="12">
        <v>14818.75</v>
      </c>
      <c r="C334" s="12">
        <v>26</v>
      </c>
      <c r="D334" s="40">
        <v>45315</v>
      </c>
      <c r="E334" s="13">
        <f t="shared" si="10"/>
        <v>1.7545339519190214E-3</v>
      </c>
      <c r="F334" s="21">
        <f>IF(B334&gt;'Frequency Credibility Standard'!$D$11,1,SQRT(B334/'Frequency Credibility Standard'!$D$11))</f>
        <v>0.37182863421055579</v>
      </c>
      <c r="G334" s="13">
        <v>2.2915628255613251E-3</v>
      </c>
      <c r="H334" s="13">
        <f t="shared" si="11"/>
        <v>2.091880112943274E-3</v>
      </c>
      <c r="I334" s="11">
        <v>4</v>
      </c>
    </row>
    <row r="335" spans="1:9" x14ac:dyDescent="0.25">
      <c r="A335" s="11">
        <v>92010</v>
      </c>
      <c r="B335" s="12">
        <v>5990.916666666667</v>
      </c>
      <c r="C335" s="12">
        <v>13</v>
      </c>
      <c r="D335" s="40">
        <v>19000</v>
      </c>
      <c r="E335" s="13">
        <f t="shared" si="10"/>
        <v>2.1699517324838993E-3</v>
      </c>
      <c r="F335" s="21">
        <f>IF(B335&gt;'Frequency Credibility Standard'!$D$11,1,SQRT(B335/'Frequency Credibility Standard'!$D$11))</f>
        <v>0.23641971258434044</v>
      </c>
      <c r="G335" s="13">
        <v>2.4177816738729036E-3</v>
      </c>
      <c r="H335" s="13">
        <f t="shared" si="11"/>
        <v>2.359189790359921E-3</v>
      </c>
      <c r="I335" s="11">
        <v>6</v>
      </c>
    </row>
    <row r="336" spans="1:9" x14ac:dyDescent="0.25">
      <c r="A336" s="8">
        <v>92011</v>
      </c>
      <c r="B336" s="9">
        <v>7300.833333333333</v>
      </c>
      <c r="C336" s="9">
        <v>11</v>
      </c>
      <c r="D336" s="41">
        <v>19208</v>
      </c>
      <c r="E336" s="10">
        <f t="shared" si="10"/>
        <v>1.5066773199406461E-3</v>
      </c>
      <c r="F336" s="16">
        <f>IF(B336&gt;'Frequency Credibility Standard'!$D$11,1,SQRT(B336/'Frequency Credibility Standard'!$D$11))</f>
        <v>0.26098963670973935</v>
      </c>
      <c r="G336" s="10">
        <v>2.1008713031090021E-3</v>
      </c>
      <c r="H336" s="10">
        <f t="shared" si="11"/>
        <v>1.9457928313067799E-3</v>
      </c>
      <c r="I336" s="8">
        <v>4</v>
      </c>
    </row>
    <row r="337" spans="1:9" x14ac:dyDescent="0.25">
      <c r="A337" s="17">
        <v>92014</v>
      </c>
      <c r="B337" s="18">
        <v>5172.333333333333</v>
      </c>
      <c r="C337" s="18">
        <v>6</v>
      </c>
      <c r="D337" s="39">
        <v>9028</v>
      </c>
      <c r="E337" s="19">
        <f t="shared" si="10"/>
        <v>1.1600180447251403E-3</v>
      </c>
      <c r="F337" s="20">
        <f>IF(B337&gt;'Frequency Credibility Standard'!$D$11,1,SQRT(B337/'Frequency Credibility Standard'!$D$11))</f>
        <v>0.21967482971481783</v>
      </c>
      <c r="G337" s="19">
        <v>1.2366400611683052E-3</v>
      </c>
      <c r="H337" s="19">
        <f t="shared" si="11"/>
        <v>1.219808132753747E-3</v>
      </c>
      <c r="I337" s="17">
        <v>1</v>
      </c>
    </row>
    <row r="338" spans="1:9" x14ac:dyDescent="0.25">
      <c r="A338" s="11">
        <v>92019</v>
      </c>
      <c r="B338" s="12">
        <v>22759.333333333332</v>
      </c>
      <c r="C338" s="12">
        <v>64</v>
      </c>
      <c r="D338" s="40">
        <v>109444</v>
      </c>
      <c r="E338" s="13">
        <f t="shared" si="10"/>
        <v>2.8120331585576616E-3</v>
      </c>
      <c r="F338" s="21">
        <f>IF(B338&gt;'Frequency Credibility Standard'!$D$11,1,SQRT(B338/'Frequency Credibility Standard'!$D$11))</f>
        <v>0.46080460869219642</v>
      </c>
      <c r="G338" s="13">
        <v>2.6089784673763673E-3</v>
      </c>
      <c r="H338" s="13">
        <f t="shared" si="11"/>
        <v>2.7025470048892787E-3</v>
      </c>
      <c r="I338" s="11">
        <v>8</v>
      </c>
    </row>
    <row r="339" spans="1:9" x14ac:dyDescent="0.25">
      <c r="A339" s="11">
        <v>92020</v>
      </c>
      <c r="B339" s="12">
        <v>30094.416666666668</v>
      </c>
      <c r="C339" s="12">
        <v>106</v>
      </c>
      <c r="D339" s="40">
        <v>186588</v>
      </c>
      <c r="E339" s="13">
        <f t="shared" si="10"/>
        <v>3.5222480360421228E-3</v>
      </c>
      <c r="F339" s="21">
        <f>IF(B339&gt;'Frequency Credibility Standard'!$D$11,1,SQRT(B339/'Frequency Credibility Standard'!$D$11))</f>
        <v>0.52988302936113041</v>
      </c>
      <c r="G339" s="13">
        <v>3.4831263430897012E-3</v>
      </c>
      <c r="H339" s="13">
        <f t="shared" si="11"/>
        <v>3.5038562642650665E-3</v>
      </c>
      <c r="I339" s="11">
        <v>11</v>
      </c>
    </row>
    <row r="340" spans="1:9" x14ac:dyDescent="0.25">
      <c r="A340" s="11">
        <v>92021</v>
      </c>
      <c r="B340" s="12">
        <v>38210.833333333336</v>
      </c>
      <c r="C340" s="12">
        <v>119</v>
      </c>
      <c r="D340" s="40">
        <v>217691</v>
      </c>
      <c r="E340" s="13">
        <f t="shared" si="10"/>
        <v>3.1143000457985299E-3</v>
      </c>
      <c r="F340" s="21">
        <f>IF(B340&gt;'Frequency Credibility Standard'!$D$11,1,SQRT(B340/'Frequency Credibility Standard'!$D$11))</f>
        <v>0.59707694265460953</v>
      </c>
      <c r="G340" s="13">
        <v>3.26092589631523E-3</v>
      </c>
      <c r="H340" s="13">
        <f t="shared" si="11"/>
        <v>3.1733789817745871E-3</v>
      </c>
      <c r="I340" s="11">
        <v>10</v>
      </c>
    </row>
    <row r="341" spans="1:9" x14ac:dyDescent="0.25">
      <c r="A341" s="8">
        <v>92024</v>
      </c>
      <c r="B341" s="9">
        <v>25227.833333333332</v>
      </c>
      <c r="C341" s="9">
        <v>59</v>
      </c>
      <c r="D341" s="41">
        <v>102060</v>
      </c>
      <c r="E341" s="10">
        <f t="shared" si="10"/>
        <v>2.3386867679216737E-3</v>
      </c>
      <c r="F341" s="16">
        <f>IF(B341&gt;'Frequency Credibility Standard'!$D$11,1,SQRT(B341/'Frequency Credibility Standard'!$D$11))</f>
        <v>0.48515110211975926</v>
      </c>
      <c r="G341" s="10">
        <v>2.1008713031090021E-3</v>
      </c>
      <c r="H341" s="10">
        <f t="shared" si="11"/>
        <v>2.2162477379639926E-3</v>
      </c>
      <c r="I341" s="8">
        <v>5</v>
      </c>
    </row>
    <row r="342" spans="1:9" x14ac:dyDescent="0.25">
      <c r="A342" s="17">
        <v>92025</v>
      </c>
      <c r="B342" s="18">
        <v>25224.5</v>
      </c>
      <c r="C342" s="18">
        <v>99</v>
      </c>
      <c r="D342" s="39">
        <v>171403</v>
      </c>
      <c r="E342" s="19">
        <f t="shared" si="10"/>
        <v>3.9247556938690562E-3</v>
      </c>
      <c r="F342" s="20">
        <f>IF(B342&gt;'Frequency Credibility Standard'!$D$11,1,SQRT(B342/'Frequency Credibility Standard'!$D$11))</f>
        <v>0.4851190497484475</v>
      </c>
      <c r="G342" s="19">
        <v>3.8562608521796635E-3</v>
      </c>
      <c r="H342" s="19">
        <f t="shared" si="11"/>
        <v>3.8894890046926927E-3</v>
      </c>
      <c r="I342" s="17">
        <v>13</v>
      </c>
    </row>
    <row r="343" spans="1:9" x14ac:dyDescent="0.25">
      <c r="A343" s="11">
        <v>92026</v>
      </c>
      <c r="B343" s="12">
        <v>28283.5</v>
      </c>
      <c r="C343" s="12">
        <v>71</v>
      </c>
      <c r="D343" s="40">
        <v>130187</v>
      </c>
      <c r="E343" s="13">
        <f t="shared" si="10"/>
        <v>2.5102975232909647E-3</v>
      </c>
      <c r="F343" s="21">
        <f>IF(B343&gt;'Frequency Credibility Standard'!$D$11,1,SQRT(B343/'Frequency Credibility Standard'!$D$11))</f>
        <v>0.51369296872615866</v>
      </c>
      <c r="G343" s="13">
        <v>2.8994906115546379E-3</v>
      </c>
      <c r="H343" s="13">
        <f t="shared" si="11"/>
        <v>2.69956485863677E-3</v>
      </c>
      <c r="I343" s="11">
        <v>7</v>
      </c>
    </row>
    <row r="344" spans="1:9" x14ac:dyDescent="0.25">
      <c r="A344" s="11">
        <v>92027</v>
      </c>
      <c r="B344" s="12">
        <v>32188.083333333332</v>
      </c>
      <c r="C344" s="12">
        <v>123</v>
      </c>
      <c r="D344" s="40">
        <v>225455</v>
      </c>
      <c r="E344" s="13">
        <f t="shared" si="10"/>
        <v>3.8212899701494086E-3</v>
      </c>
      <c r="F344" s="21">
        <f>IF(B344&gt;'Frequency Credibility Standard'!$D$11,1,SQRT(B344/'Frequency Credibility Standard'!$D$11))</f>
        <v>0.54800510500919686</v>
      </c>
      <c r="G344" s="13">
        <v>3.4831263430897012E-3</v>
      </c>
      <c r="H344" s="13">
        <f t="shared" si="11"/>
        <v>3.6684417370468469E-3</v>
      </c>
      <c r="I344" s="11">
        <v>12</v>
      </c>
    </row>
    <row r="345" spans="1:9" x14ac:dyDescent="0.25">
      <c r="A345" s="11">
        <v>92028</v>
      </c>
      <c r="B345" s="12">
        <v>31706.833333333332</v>
      </c>
      <c r="C345" s="12">
        <v>79</v>
      </c>
      <c r="D345" s="40">
        <v>153281</v>
      </c>
      <c r="E345" s="13">
        <f t="shared" si="10"/>
        <v>2.4915764740513348E-3</v>
      </c>
      <c r="F345" s="21">
        <f>IF(B345&gt;'Frequency Credibility Standard'!$D$11,1,SQRT(B345/'Frequency Credibility Standard'!$D$11))</f>
        <v>0.54389301401743517</v>
      </c>
      <c r="G345" s="13">
        <v>2.8040529099061982E-3</v>
      </c>
      <c r="H345" s="13">
        <f t="shared" si="11"/>
        <v>2.634099159399671E-3</v>
      </c>
      <c r="I345" s="11">
        <v>7</v>
      </c>
    </row>
    <row r="346" spans="1:9" x14ac:dyDescent="0.25">
      <c r="A346" s="8">
        <v>92029</v>
      </c>
      <c r="B346" s="9">
        <v>11334.5</v>
      </c>
      <c r="C346" s="9">
        <v>13</v>
      </c>
      <c r="D346" s="41">
        <v>20786</v>
      </c>
      <c r="E346" s="10">
        <f t="shared" si="10"/>
        <v>1.146940756098637E-3</v>
      </c>
      <c r="F346" s="16">
        <f>IF(B346&gt;'Frequency Credibility Standard'!$D$11,1,SQRT(B346/'Frequency Credibility Standard'!$D$11))</f>
        <v>0.3251907840392923</v>
      </c>
      <c r="G346" s="10">
        <v>2.4177816738729036E-3</v>
      </c>
      <c r="H346" s="10">
        <f t="shared" si="11"/>
        <v>2.0045159194326759E-3</v>
      </c>
      <c r="I346" s="8">
        <v>4</v>
      </c>
    </row>
    <row r="347" spans="1:9" x14ac:dyDescent="0.25">
      <c r="A347" s="17">
        <v>92036</v>
      </c>
      <c r="B347" s="18">
        <v>4291.083333333333</v>
      </c>
      <c r="C347" s="18">
        <v>5</v>
      </c>
      <c r="D347" s="39">
        <v>10382</v>
      </c>
      <c r="E347" s="19">
        <f t="shared" si="10"/>
        <v>1.1652069213291128E-3</v>
      </c>
      <c r="F347" s="20">
        <f>IF(B347&gt;'Frequency Credibility Standard'!$D$11,1,SQRT(B347/'Frequency Credibility Standard'!$D$11))</f>
        <v>0.20008775896944489</v>
      </c>
      <c r="G347" s="19">
        <v>2.1008713031090021E-3</v>
      </c>
      <c r="H347" s="19">
        <f t="shared" si="11"/>
        <v>1.913656313811133E-3</v>
      </c>
      <c r="I347" s="17">
        <v>3</v>
      </c>
    </row>
    <row r="348" spans="1:9" x14ac:dyDescent="0.25">
      <c r="A348" s="11">
        <v>92037</v>
      </c>
      <c r="B348" s="12">
        <v>16151.083333333334</v>
      </c>
      <c r="C348" s="12">
        <v>40</v>
      </c>
      <c r="D348" s="40">
        <v>60350</v>
      </c>
      <c r="E348" s="13">
        <f t="shared" si="10"/>
        <v>2.4766140558166892E-3</v>
      </c>
      <c r="F348" s="21">
        <f>IF(B348&gt;'Frequency Credibility Standard'!$D$11,1,SQRT(B348/'Frequency Credibility Standard'!$D$11))</f>
        <v>0.38818421793433994</v>
      </c>
      <c r="G348" s="13">
        <v>2.1008713031090021E-3</v>
      </c>
      <c r="H348" s="13">
        <f t="shared" si="11"/>
        <v>2.2467287097133314E-3</v>
      </c>
      <c r="I348" s="11">
        <v>5</v>
      </c>
    </row>
    <row r="349" spans="1:9" x14ac:dyDescent="0.25">
      <c r="A349" s="11">
        <v>92040</v>
      </c>
      <c r="B349" s="12">
        <v>28718.416666666668</v>
      </c>
      <c r="C349" s="12">
        <v>74</v>
      </c>
      <c r="D349" s="40">
        <v>138242</v>
      </c>
      <c r="E349" s="13">
        <f t="shared" si="10"/>
        <v>2.5767437271669454E-3</v>
      </c>
      <c r="F349" s="21">
        <f>IF(B349&gt;'Frequency Credibility Standard'!$D$11,1,SQRT(B349/'Frequency Credibility Standard'!$D$11))</f>
        <v>0.51762744136614081</v>
      </c>
      <c r="G349" s="13">
        <v>2.4177816738729036E-3</v>
      </c>
      <c r="H349" s="13">
        <f t="shared" si="11"/>
        <v>2.5000647947938069E-3</v>
      </c>
      <c r="I349" s="11">
        <v>6</v>
      </c>
    </row>
    <row r="350" spans="1:9" x14ac:dyDescent="0.25">
      <c r="A350" s="11">
        <v>92054</v>
      </c>
      <c r="B350" s="12">
        <v>27226.583333333332</v>
      </c>
      <c r="C350" s="12">
        <v>92</v>
      </c>
      <c r="D350" s="40">
        <v>153793</v>
      </c>
      <c r="E350" s="13">
        <f t="shared" si="10"/>
        <v>3.379050499052703E-3</v>
      </c>
      <c r="F350" s="21">
        <f>IF(B350&gt;'Frequency Credibility Standard'!$D$11,1,SQRT(B350/'Frequency Credibility Standard'!$D$11))</f>
        <v>0.50400357647448024</v>
      </c>
      <c r="G350" s="13">
        <v>3.26092589631523E-3</v>
      </c>
      <c r="H350" s="13">
        <f t="shared" si="11"/>
        <v>3.3204611185645438E-3</v>
      </c>
      <c r="I350" s="11">
        <v>10</v>
      </c>
    </row>
    <row r="351" spans="1:9" x14ac:dyDescent="0.25">
      <c r="A351" s="8">
        <v>92055</v>
      </c>
      <c r="B351" s="9">
        <v>2685.5833333333335</v>
      </c>
      <c r="C351" s="9">
        <v>5</v>
      </c>
      <c r="D351" s="41">
        <v>8692</v>
      </c>
      <c r="E351" s="10">
        <f t="shared" si="10"/>
        <v>1.8617929065690259E-3</v>
      </c>
      <c r="F351" s="16">
        <f>IF(B351&gt;'Frequency Credibility Standard'!$D$11,1,SQRT(B351/'Frequency Credibility Standard'!$D$11))</f>
        <v>0.15829105083728731</v>
      </c>
      <c r="G351" s="10">
        <v>3.26092589631523E-3</v>
      </c>
      <c r="H351" s="10">
        <f t="shared" si="11"/>
        <v>3.039455665107188E-3</v>
      </c>
      <c r="I351" s="8">
        <v>9</v>
      </c>
    </row>
    <row r="352" spans="1:9" x14ac:dyDescent="0.25">
      <c r="A352" s="17">
        <v>92056</v>
      </c>
      <c r="B352" s="18">
        <v>28873.833333333332</v>
      </c>
      <c r="C352" s="18">
        <v>87</v>
      </c>
      <c r="D352" s="39">
        <v>144943</v>
      </c>
      <c r="E352" s="19">
        <f t="shared" si="10"/>
        <v>3.0131087547548819E-3</v>
      </c>
      <c r="F352" s="20">
        <f>IF(B352&gt;'Frequency Credibility Standard'!$D$11,1,SQRT(B352/'Frequency Credibility Standard'!$D$11))</f>
        <v>0.51902618463767691</v>
      </c>
      <c r="G352" s="19">
        <v>3.26092589631523E-3</v>
      </c>
      <c r="H352" s="19">
        <f t="shared" si="11"/>
        <v>3.1323023108433476E-3</v>
      </c>
      <c r="I352" s="17">
        <v>10</v>
      </c>
    </row>
    <row r="353" spans="1:9" x14ac:dyDescent="0.25">
      <c r="A353" s="11">
        <v>92057</v>
      </c>
      <c r="B353" s="12">
        <v>28433.666666666668</v>
      </c>
      <c r="C353" s="12">
        <v>103</v>
      </c>
      <c r="D353" s="40">
        <v>184522</v>
      </c>
      <c r="E353" s="13">
        <f t="shared" si="10"/>
        <v>3.6224663251310067E-3</v>
      </c>
      <c r="F353" s="21">
        <f>IF(B353&gt;'Frequency Credibility Standard'!$D$11,1,SQRT(B353/'Frequency Credibility Standard'!$D$11))</f>
        <v>0.51505484829751047</v>
      </c>
      <c r="G353" s="13">
        <v>3.4831263430897012E-3</v>
      </c>
      <c r="H353" s="13">
        <f t="shared" si="11"/>
        <v>3.5548940764017637E-3</v>
      </c>
      <c r="I353" s="11">
        <v>11</v>
      </c>
    </row>
    <row r="354" spans="1:9" x14ac:dyDescent="0.25">
      <c r="A354" s="11">
        <v>92058</v>
      </c>
      <c r="B354" s="12">
        <v>14588.333333333334</v>
      </c>
      <c r="C354" s="12">
        <v>49</v>
      </c>
      <c r="D354" s="40">
        <v>92738</v>
      </c>
      <c r="E354" s="13">
        <f t="shared" si="10"/>
        <v>3.358848394836056E-3</v>
      </c>
      <c r="F354" s="21">
        <f>IF(B354&gt;'Frequency Credibility Standard'!$D$11,1,SQRT(B354/'Frequency Credibility Standard'!$D$11))</f>
        <v>0.36892652805544063</v>
      </c>
      <c r="G354" s="13">
        <v>3.26092589631523E-3</v>
      </c>
      <c r="H354" s="13">
        <f t="shared" si="11"/>
        <v>3.2970521037130325E-3</v>
      </c>
      <c r="I354" s="11">
        <v>10</v>
      </c>
    </row>
    <row r="355" spans="1:9" x14ac:dyDescent="0.25">
      <c r="A355" s="11">
        <v>92059</v>
      </c>
      <c r="B355" s="12">
        <v>1146.75</v>
      </c>
      <c r="C355" s="12">
        <v>2</v>
      </c>
      <c r="D355" s="40">
        <v>3442</v>
      </c>
      <c r="E355" s="13">
        <f t="shared" si="10"/>
        <v>1.7440592980161324E-3</v>
      </c>
      <c r="F355" s="21">
        <f>IF(B355&gt;'Frequency Credibility Standard'!$D$11,1,SQRT(B355/'Frequency Credibility Standard'!$D$11))</f>
        <v>0.10343592917617543</v>
      </c>
      <c r="G355" s="13">
        <v>2.8040529099061982E-3</v>
      </c>
      <c r="H355" s="13">
        <f t="shared" si="11"/>
        <v>2.6944114857395392E-3</v>
      </c>
      <c r="I355" s="11">
        <v>7</v>
      </c>
    </row>
    <row r="356" spans="1:9" x14ac:dyDescent="0.25">
      <c r="A356" s="8">
        <v>92060</v>
      </c>
      <c r="B356" s="9">
        <v>399.33333333333331</v>
      </c>
      <c r="C356" s="9">
        <v>0</v>
      </c>
      <c r="D356" s="41">
        <v>0</v>
      </c>
      <c r="E356" s="10">
        <f t="shared" si="10"/>
        <v>0</v>
      </c>
      <c r="F356" s="16">
        <f>IF(B356&gt;'Frequency Credibility Standard'!$D$11,1,SQRT(B356/'Frequency Credibility Standard'!$D$11))</f>
        <v>6.1038637024531446E-2</v>
      </c>
      <c r="G356" s="10">
        <v>2.6089784673763673E-3</v>
      </c>
      <c r="H356" s="10">
        <f t="shared" si="11"/>
        <v>2.4497299777013629E-3</v>
      </c>
      <c r="I356" s="8">
        <v>6</v>
      </c>
    </row>
    <row r="357" spans="1:9" x14ac:dyDescent="0.25">
      <c r="A357" s="17">
        <v>92061</v>
      </c>
      <c r="B357" s="18">
        <v>2203.25</v>
      </c>
      <c r="C357" s="18">
        <v>8</v>
      </c>
      <c r="D357" s="39">
        <v>19230</v>
      </c>
      <c r="E357" s="19">
        <f t="shared" si="10"/>
        <v>3.6309996595937817E-3</v>
      </c>
      <c r="F357" s="20">
        <f>IF(B357&gt;'Frequency Credibility Standard'!$D$11,1,SQRT(B357/'Frequency Credibility Standard'!$D$11))</f>
        <v>0.14337351579621704</v>
      </c>
      <c r="G357" s="19">
        <v>2.8994906115546379E-3</v>
      </c>
      <c r="H357" s="19">
        <f t="shared" si="11"/>
        <v>3.0043696356087538E-3</v>
      </c>
      <c r="I357" s="17">
        <v>9</v>
      </c>
    </row>
    <row r="358" spans="1:9" x14ac:dyDescent="0.25">
      <c r="A358" s="11">
        <v>92064</v>
      </c>
      <c r="B358" s="12">
        <v>25925.75</v>
      </c>
      <c r="C358" s="12">
        <v>43</v>
      </c>
      <c r="D358" s="40">
        <v>52252</v>
      </c>
      <c r="E358" s="13">
        <f t="shared" si="10"/>
        <v>1.6585826832396363E-3</v>
      </c>
      <c r="F358" s="21">
        <f>IF(B358&gt;'Frequency Credibility Standard'!$D$11,1,SQRT(B358/'Frequency Credibility Standard'!$D$11))</f>
        <v>0.49181606435121084</v>
      </c>
      <c r="G358" s="13">
        <v>1.8872747512663876E-3</v>
      </c>
      <c r="H358" s="13">
        <f t="shared" si="11"/>
        <v>1.7748003184211315E-3</v>
      </c>
      <c r="I358" s="11">
        <v>3</v>
      </c>
    </row>
    <row r="359" spans="1:9" x14ac:dyDescent="0.25">
      <c r="A359" s="11">
        <v>92065</v>
      </c>
      <c r="B359" s="12">
        <v>30397.333333333332</v>
      </c>
      <c r="C359" s="12">
        <v>53</v>
      </c>
      <c r="D359" s="40">
        <v>98385</v>
      </c>
      <c r="E359" s="13">
        <f t="shared" si="10"/>
        <v>1.7435739977190983E-3</v>
      </c>
      <c r="F359" s="21">
        <f>IF(B359&gt;'Frequency Credibility Standard'!$D$11,1,SQRT(B359/'Frequency Credibility Standard'!$D$11))</f>
        <v>0.53254313267372799</v>
      </c>
      <c r="G359" s="13">
        <v>2.1008713031090021E-3</v>
      </c>
      <c r="H359" s="13">
        <f t="shared" si="11"/>
        <v>1.910595076800781E-3</v>
      </c>
      <c r="I359" s="11">
        <v>3</v>
      </c>
    </row>
    <row r="360" spans="1:9" x14ac:dyDescent="0.25">
      <c r="A360" s="11">
        <v>92066</v>
      </c>
      <c r="B360" s="12">
        <v>726.41666666666663</v>
      </c>
      <c r="C360" s="12">
        <v>2</v>
      </c>
      <c r="D360" s="40">
        <v>2603</v>
      </c>
      <c r="E360" s="13">
        <f t="shared" si="10"/>
        <v>2.7532407938510957E-3</v>
      </c>
      <c r="F360" s="21">
        <f>IF(B360&gt;'Frequency Credibility Standard'!$D$11,1,SQRT(B360/'Frequency Credibility Standard'!$D$11))</f>
        <v>8.2324659986481127E-2</v>
      </c>
      <c r="G360" s="13">
        <v>2.4177816738729036E-3</v>
      </c>
      <c r="H360" s="13">
        <f t="shared" si="11"/>
        <v>2.4453982318644726E-3</v>
      </c>
      <c r="I360" s="11">
        <v>6</v>
      </c>
    </row>
    <row r="361" spans="1:9" x14ac:dyDescent="0.25">
      <c r="A361" s="8">
        <v>92067</v>
      </c>
      <c r="B361" s="9">
        <v>2187.4166666666665</v>
      </c>
      <c r="C361" s="9">
        <v>3</v>
      </c>
      <c r="D361" s="41">
        <v>7691</v>
      </c>
      <c r="E361" s="10">
        <f t="shared" si="10"/>
        <v>1.3714808183168884E-3</v>
      </c>
      <c r="F361" s="16">
        <f>IF(B361&gt;'Frequency Credibility Standard'!$D$11,1,SQRT(B361/'Frequency Credibility Standard'!$D$11))</f>
        <v>0.14285742053061568</v>
      </c>
      <c r="G361" s="10">
        <v>1.8872747512663876E-3</v>
      </c>
      <c r="H361" s="10">
        <f t="shared" si="11"/>
        <v>1.8135897604798809E-3</v>
      </c>
      <c r="I361" s="8">
        <v>3</v>
      </c>
    </row>
    <row r="362" spans="1:9" x14ac:dyDescent="0.25">
      <c r="A362" s="17">
        <v>92068</v>
      </c>
      <c r="B362" s="18">
        <v>10.166666666666666</v>
      </c>
      <c r="C362" s="18">
        <v>0</v>
      </c>
      <c r="D362" s="39">
        <v>0</v>
      </c>
      <c r="E362" s="19">
        <f t="shared" si="10"/>
        <v>0</v>
      </c>
      <c r="F362" s="20">
        <f>IF(B362&gt;'Frequency Credibility Standard'!$D$11,1,SQRT(B362/'Frequency Credibility Standard'!$D$11))</f>
        <v>9.7392684787018166E-3</v>
      </c>
      <c r="G362" s="19">
        <v>3.4831263430897012E-3</v>
      </c>
      <c r="H362" s="19">
        <f t="shared" si="11"/>
        <v>3.4492032404891118E-3</v>
      </c>
      <c r="I362" s="17">
        <v>11</v>
      </c>
    </row>
    <row r="363" spans="1:9" x14ac:dyDescent="0.25">
      <c r="A363" s="11">
        <v>92069</v>
      </c>
      <c r="B363" s="12">
        <v>24740.333333333332</v>
      </c>
      <c r="C363" s="12">
        <v>65</v>
      </c>
      <c r="D363" s="40">
        <v>116620</v>
      </c>
      <c r="E363" s="13">
        <f t="shared" si="10"/>
        <v>2.6272887727193115E-3</v>
      </c>
      <c r="F363" s="21">
        <f>IF(B363&gt;'Frequency Credibility Standard'!$D$11,1,SQRT(B363/'Frequency Credibility Standard'!$D$11))</f>
        <v>0.48044073097821632</v>
      </c>
      <c r="G363" s="13">
        <v>2.8040529099061982E-3</v>
      </c>
      <c r="H363" s="13">
        <f t="shared" si="11"/>
        <v>2.7191282186253968E-3</v>
      </c>
      <c r="I363" s="11">
        <v>8</v>
      </c>
    </row>
    <row r="364" spans="1:9" x14ac:dyDescent="0.25">
      <c r="A364" s="11">
        <v>92070</v>
      </c>
      <c r="B364" s="12">
        <v>1309.75</v>
      </c>
      <c r="C364" s="12">
        <v>3</v>
      </c>
      <c r="D364" s="40">
        <v>2464</v>
      </c>
      <c r="E364" s="13">
        <f t="shared" si="10"/>
        <v>2.2905134567665587E-3</v>
      </c>
      <c r="F364" s="21">
        <f>IF(B364&gt;'Frequency Credibility Standard'!$D$11,1,SQRT(B364/'Frequency Credibility Standard'!$D$11))</f>
        <v>0.11054300067602914</v>
      </c>
      <c r="G364" s="13">
        <v>2.6089784673763673E-3</v>
      </c>
      <c r="H364" s="13">
        <f t="shared" si="11"/>
        <v>2.5737743894932354E-3</v>
      </c>
      <c r="I364" s="11">
        <v>7</v>
      </c>
    </row>
    <row r="365" spans="1:9" x14ac:dyDescent="0.25">
      <c r="A365" s="11">
        <v>92071</v>
      </c>
      <c r="B365" s="12">
        <v>30004</v>
      </c>
      <c r="C365" s="12">
        <v>59</v>
      </c>
      <c r="D365" s="40">
        <v>99676</v>
      </c>
      <c r="E365" s="13">
        <f t="shared" si="10"/>
        <v>1.9664044794027464E-3</v>
      </c>
      <c r="F365" s="21">
        <f>IF(B365&gt;'Frequency Credibility Standard'!$D$11,1,SQRT(B365/'Frequency Credibility Standard'!$D$11))</f>
        <v>0.52908643147850631</v>
      </c>
      <c r="G365" s="13">
        <v>2.2915628255613251E-3</v>
      </c>
      <c r="H365" s="13">
        <f t="shared" si="11"/>
        <v>2.1195259565268297E-3</v>
      </c>
      <c r="I365" s="11">
        <v>4</v>
      </c>
    </row>
    <row r="366" spans="1:9" x14ac:dyDescent="0.25">
      <c r="A366" s="8">
        <v>92075</v>
      </c>
      <c r="B366" s="9">
        <v>5373.916666666667</v>
      </c>
      <c r="C366" s="9">
        <v>6</v>
      </c>
      <c r="D366" s="41">
        <v>12885</v>
      </c>
      <c r="E366" s="10">
        <f t="shared" si="10"/>
        <v>1.1165041016018731E-3</v>
      </c>
      <c r="F366" s="16">
        <f>IF(B366&gt;'Frequency Credibility Standard'!$D$11,1,SQRT(B366/'Frequency Credibility Standard'!$D$11))</f>
        <v>0.22391465026694701</v>
      </c>
      <c r="G366" s="10">
        <v>1.8872747512663876E-3</v>
      </c>
      <c r="H366" s="10">
        <f t="shared" si="11"/>
        <v>1.7146879108107303E-3</v>
      </c>
      <c r="I366" s="8">
        <v>2</v>
      </c>
    </row>
    <row r="367" spans="1:9" x14ac:dyDescent="0.25">
      <c r="A367" s="17">
        <v>92078</v>
      </c>
      <c r="B367" s="18">
        <v>17810.833333333332</v>
      </c>
      <c r="C367" s="18">
        <v>33</v>
      </c>
      <c r="D367" s="39">
        <v>56611</v>
      </c>
      <c r="E367" s="19">
        <f t="shared" si="10"/>
        <v>1.8528049408131756E-3</v>
      </c>
      <c r="F367" s="20">
        <f>IF(B367&gt;'Frequency Credibility Standard'!$D$11,1,SQRT(B367/'Frequency Credibility Standard'!$D$11))</f>
        <v>0.40764222703946928</v>
      </c>
      <c r="G367" s="19">
        <v>2.4177816738729036E-3</v>
      </c>
      <c r="H367" s="19">
        <f t="shared" si="11"/>
        <v>2.1874733001829524E-3</v>
      </c>
      <c r="I367" s="17">
        <v>5</v>
      </c>
    </row>
    <row r="368" spans="1:9" x14ac:dyDescent="0.25">
      <c r="A368" s="11">
        <v>92081</v>
      </c>
      <c r="B368" s="12">
        <v>13074.25</v>
      </c>
      <c r="C368" s="12">
        <v>34</v>
      </c>
      <c r="D368" s="40">
        <v>58503</v>
      </c>
      <c r="E368" s="13">
        <f t="shared" si="10"/>
        <v>2.6005315792492875E-3</v>
      </c>
      <c r="F368" s="21">
        <f>IF(B368&gt;'Frequency Credibility Standard'!$D$11,1,SQRT(B368/'Frequency Credibility Standard'!$D$11))</f>
        <v>0.34925725655571199</v>
      </c>
      <c r="G368" s="13">
        <v>2.8040529099061982E-3</v>
      </c>
      <c r="H368" s="13">
        <f t="shared" si="11"/>
        <v>2.732971608310398E-3</v>
      </c>
      <c r="I368" s="11">
        <v>8</v>
      </c>
    </row>
    <row r="369" spans="1:9" x14ac:dyDescent="0.25">
      <c r="A369" s="11">
        <v>92082</v>
      </c>
      <c r="B369" s="12">
        <v>17061.75</v>
      </c>
      <c r="C369" s="12">
        <v>33</v>
      </c>
      <c r="D369" s="40">
        <v>69699</v>
      </c>
      <c r="E369" s="13">
        <f t="shared" si="10"/>
        <v>1.9341509516901843E-3</v>
      </c>
      <c r="F369" s="21">
        <f>IF(B369&gt;'Frequency Credibility Standard'!$D$11,1,SQRT(B369/'Frequency Credibility Standard'!$D$11))</f>
        <v>0.39897789324896404</v>
      </c>
      <c r="G369" s="13">
        <v>2.4177816738729036E-3</v>
      </c>
      <c r="H369" s="13">
        <f t="shared" si="11"/>
        <v>2.2248237072259674E-3</v>
      </c>
      <c r="I369" s="11">
        <v>5</v>
      </c>
    </row>
    <row r="370" spans="1:9" x14ac:dyDescent="0.25">
      <c r="A370" s="11">
        <v>92083</v>
      </c>
      <c r="B370" s="12">
        <v>21321.583333333332</v>
      </c>
      <c r="C370" s="12">
        <v>74</v>
      </c>
      <c r="D370" s="40">
        <v>120961</v>
      </c>
      <c r="E370" s="13">
        <f t="shared" si="10"/>
        <v>3.4706615753207822E-3</v>
      </c>
      <c r="F370" s="21">
        <f>IF(B370&gt;'Frequency Credibility Standard'!$D$11,1,SQRT(B370/'Frequency Credibility Standard'!$D$11))</f>
        <v>0.44601223431760267</v>
      </c>
      <c r="G370" s="13">
        <v>3.26092589631523E-3</v>
      </c>
      <c r="H370" s="13">
        <f t="shared" si="11"/>
        <v>3.3544705751246155E-3</v>
      </c>
      <c r="I370" s="11">
        <v>10</v>
      </c>
    </row>
    <row r="371" spans="1:9" x14ac:dyDescent="0.25">
      <c r="A371" s="8">
        <v>92084</v>
      </c>
      <c r="B371" s="9">
        <v>29287.916666666668</v>
      </c>
      <c r="C371" s="9">
        <v>82</v>
      </c>
      <c r="D371" s="41">
        <v>133468</v>
      </c>
      <c r="E371" s="10">
        <f t="shared" si="10"/>
        <v>2.7997894467285994E-3</v>
      </c>
      <c r="F371" s="16">
        <f>IF(B371&gt;'Frequency Credibility Standard'!$D$11,1,SQRT(B371/'Frequency Credibility Standard'!$D$11))</f>
        <v>0.52273464650454315</v>
      </c>
      <c r="G371" s="10">
        <v>3.26092589631523E-3</v>
      </c>
      <c r="H371" s="10">
        <f t="shared" si="11"/>
        <v>3.0198738973502026E-3</v>
      </c>
      <c r="I371" s="8">
        <v>9</v>
      </c>
    </row>
    <row r="372" spans="1:9" x14ac:dyDescent="0.25">
      <c r="A372" s="17">
        <v>92086</v>
      </c>
      <c r="B372" s="18">
        <v>1739.75</v>
      </c>
      <c r="C372" s="18">
        <v>2</v>
      </c>
      <c r="D372" s="39">
        <v>5878</v>
      </c>
      <c r="E372" s="19">
        <f t="shared" si="10"/>
        <v>1.1495904583991954E-3</v>
      </c>
      <c r="F372" s="20">
        <f>IF(B372&gt;'Frequency Credibility Standard'!$D$11,1,SQRT(B372/'Frequency Credibility Standard'!$D$11))</f>
        <v>0.12740323870582254</v>
      </c>
      <c r="G372" s="19">
        <v>2.6089784673763673E-3</v>
      </c>
      <c r="H372" s="19">
        <f t="shared" si="11"/>
        <v>2.4230477085042334E-3</v>
      </c>
      <c r="I372" s="17">
        <v>6</v>
      </c>
    </row>
    <row r="373" spans="1:9" x14ac:dyDescent="0.25">
      <c r="A373" s="11">
        <v>92091</v>
      </c>
      <c r="B373" s="12">
        <v>1220.6666666666667</v>
      </c>
      <c r="C373" s="12">
        <v>0</v>
      </c>
      <c r="D373" s="40">
        <v>0</v>
      </c>
      <c r="E373" s="13">
        <f t="shared" si="10"/>
        <v>0</v>
      </c>
      <c r="F373" s="21">
        <f>IF(B373&gt;'Frequency Credibility Standard'!$D$11,1,SQRT(B373/'Frequency Credibility Standard'!$D$11))</f>
        <v>0.10671748662643933</v>
      </c>
      <c r="G373" s="13">
        <v>1.8872747512663876E-3</v>
      </c>
      <c r="H373" s="13">
        <f t="shared" si="11"/>
        <v>1.6858695332377003E-3</v>
      </c>
      <c r="I373" s="11">
        <v>2</v>
      </c>
    </row>
    <row r="374" spans="1:9" x14ac:dyDescent="0.25">
      <c r="A374" s="11">
        <v>92101</v>
      </c>
      <c r="B374" s="12">
        <v>10761.583333333334</v>
      </c>
      <c r="C374" s="12">
        <v>31</v>
      </c>
      <c r="D374" s="40">
        <v>66785</v>
      </c>
      <c r="E374" s="13">
        <f t="shared" si="10"/>
        <v>2.8806170095788258E-3</v>
      </c>
      <c r="F374" s="21">
        <f>IF(B374&gt;'Frequency Credibility Standard'!$D$11,1,SQRT(B374/'Frequency Credibility Standard'!$D$11))</f>
        <v>0.31686562842545352</v>
      </c>
      <c r="G374" s="13">
        <v>3.7349111164515563E-3</v>
      </c>
      <c r="H374" s="13">
        <f t="shared" si="11"/>
        <v>3.4642146774171668E-3</v>
      </c>
      <c r="I374" s="11">
        <v>11</v>
      </c>
    </row>
    <row r="375" spans="1:9" x14ac:dyDescent="0.25">
      <c r="A375" s="11">
        <v>92102</v>
      </c>
      <c r="B375" s="12">
        <v>21352.5</v>
      </c>
      <c r="C375" s="12">
        <v>89</v>
      </c>
      <c r="D375" s="40">
        <v>145967</v>
      </c>
      <c r="E375" s="13">
        <f t="shared" si="10"/>
        <v>4.1681301955274561E-3</v>
      </c>
      <c r="F375" s="21">
        <f>IF(B375&gt;'Frequency Credibility Standard'!$D$11,1,SQRT(B375/'Frequency Credibility Standard'!$D$11))</f>
        <v>0.44633547993059924</v>
      </c>
      <c r="G375" s="13">
        <v>4.6242118814003117E-3</v>
      </c>
      <c r="H375" s="13">
        <f t="shared" si="11"/>
        <v>4.4206464432486941E-3</v>
      </c>
      <c r="I375" s="11">
        <v>15</v>
      </c>
    </row>
    <row r="376" spans="1:9" x14ac:dyDescent="0.25">
      <c r="A376" s="8">
        <v>92103</v>
      </c>
      <c r="B376" s="9">
        <v>14192.833333333334</v>
      </c>
      <c r="C376" s="9">
        <v>34</v>
      </c>
      <c r="D376" s="41">
        <v>63415</v>
      </c>
      <c r="E376" s="10">
        <f t="shared" si="10"/>
        <v>2.3955752316309874E-3</v>
      </c>
      <c r="F376" s="16">
        <f>IF(B376&gt;'Frequency Credibility Standard'!$D$11,1,SQRT(B376/'Frequency Credibility Standard'!$D$11))</f>
        <v>0.36389123687069852</v>
      </c>
      <c r="G376" s="10">
        <v>2.6089784673763673E-3</v>
      </c>
      <c r="H376" s="10">
        <f t="shared" si="11"/>
        <v>2.5313228999687717E-3</v>
      </c>
      <c r="I376" s="8">
        <v>7</v>
      </c>
    </row>
    <row r="377" spans="1:9" x14ac:dyDescent="0.25">
      <c r="A377" s="17">
        <v>92104</v>
      </c>
      <c r="B377" s="18">
        <v>23144</v>
      </c>
      <c r="C377" s="18">
        <v>90</v>
      </c>
      <c r="D377" s="39">
        <v>156551</v>
      </c>
      <c r="E377" s="19">
        <f t="shared" si="10"/>
        <v>3.8886968544763222E-3</v>
      </c>
      <c r="F377" s="20">
        <f>IF(B377&gt;'Frequency Credibility Standard'!$D$11,1,SQRT(B377/'Frequency Credibility Standard'!$D$11))</f>
        <v>0.46468243455222941</v>
      </c>
      <c r="G377" s="19">
        <v>4.0393139105513341E-3</v>
      </c>
      <c r="H377" s="19">
        <f t="shared" si="11"/>
        <v>3.9693248102493084E-3</v>
      </c>
      <c r="I377" s="17">
        <v>13</v>
      </c>
    </row>
    <row r="378" spans="1:9" x14ac:dyDescent="0.25">
      <c r="A378" s="11">
        <v>92105</v>
      </c>
      <c r="B378" s="12">
        <v>33550.75</v>
      </c>
      <c r="C378" s="12">
        <v>226</v>
      </c>
      <c r="D378" s="40">
        <v>361500</v>
      </c>
      <c r="E378" s="13">
        <f t="shared" si="10"/>
        <v>6.736064022413806E-3</v>
      </c>
      <c r="F378" s="21">
        <f>IF(B378&gt;'Frequency Credibility Standard'!$D$11,1,SQRT(B378/'Frequency Credibility Standard'!$D$11))</f>
        <v>0.55948463252272662</v>
      </c>
      <c r="G378" s="13">
        <v>5.8200393171836534E-3</v>
      </c>
      <c r="H378" s="13">
        <f t="shared" si="11"/>
        <v>6.332541062771084E-3</v>
      </c>
      <c r="I378" s="11">
        <v>19</v>
      </c>
    </row>
    <row r="379" spans="1:9" x14ac:dyDescent="0.25">
      <c r="A379" s="11">
        <v>92106</v>
      </c>
      <c r="B379" s="12">
        <v>9776</v>
      </c>
      <c r="C379" s="12">
        <v>21</v>
      </c>
      <c r="D379" s="40">
        <v>39463</v>
      </c>
      <c r="E379" s="13">
        <f t="shared" si="10"/>
        <v>2.1481178396072012E-3</v>
      </c>
      <c r="F379" s="21">
        <f>IF(B379&gt;'Frequency Credibility Standard'!$D$11,1,SQRT(B379/'Frequency Credibility Standard'!$D$11))</f>
        <v>0.30200744011413255</v>
      </c>
      <c r="G379" s="13">
        <v>1.8872747512663876E-3</v>
      </c>
      <c r="H379" s="13">
        <f t="shared" si="11"/>
        <v>1.9660513046476612E-3</v>
      </c>
      <c r="I379" s="11">
        <v>4</v>
      </c>
    </row>
    <row r="380" spans="1:9" x14ac:dyDescent="0.25">
      <c r="A380" s="11">
        <v>92107</v>
      </c>
      <c r="B380" s="12">
        <v>17093</v>
      </c>
      <c r="C380" s="12">
        <v>43</v>
      </c>
      <c r="D380" s="40">
        <v>58989</v>
      </c>
      <c r="E380" s="13">
        <f t="shared" si="10"/>
        <v>2.5156496811560287E-3</v>
      </c>
      <c r="F380" s="21">
        <f>IF(B380&gt;'Frequency Credibility Standard'!$D$11,1,SQRT(B380/'Frequency Credibility Standard'!$D$11))</f>
        <v>0.39934310652770511</v>
      </c>
      <c r="G380" s="13">
        <v>2.4177816738729036E-3</v>
      </c>
      <c r="H380" s="13">
        <f t="shared" si="11"/>
        <v>2.4568645879310229E-3</v>
      </c>
      <c r="I380" s="11">
        <v>6</v>
      </c>
    </row>
    <row r="381" spans="1:9" x14ac:dyDescent="0.25">
      <c r="A381" s="8">
        <v>92108</v>
      </c>
      <c r="B381" s="9">
        <v>7498.583333333333</v>
      </c>
      <c r="C381" s="9">
        <v>21</v>
      </c>
      <c r="D381" s="41">
        <v>29913</v>
      </c>
      <c r="E381" s="10">
        <f t="shared" si="10"/>
        <v>2.8005289888089974E-3</v>
      </c>
      <c r="F381" s="16">
        <f>IF(B381&gt;'Frequency Credibility Standard'!$D$11,1,SQRT(B381/'Frequency Credibility Standard'!$D$11))</f>
        <v>0.26450059713686708</v>
      </c>
      <c r="G381" s="10">
        <v>2.8040529099061982E-3</v>
      </c>
      <c r="H381" s="10">
        <f t="shared" si="11"/>
        <v>2.8031208306717255E-3</v>
      </c>
      <c r="I381" s="8">
        <v>8</v>
      </c>
    </row>
    <row r="382" spans="1:9" x14ac:dyDescent="0.25">
      <c r="A382" s="17">
        <v>92109</v>
      </c>
      <c r="B382" s="18">
        <v>23860.333333333332</v>
      </c>
      <c r="C382" s="18">
        <v>58</v>
      </c>
      <c r="D382" s="39">
        <v>112826</v>
      </c>
      <c r="E382" s="19">
        <f t="shared" si="10"/>
        <v>2.4308126458138335E-3</v>
      </c>
      <c r="F382" s="20">
        <f>IF(B382&gt;'Frequency Credibility Standard'!$D$11,1,SQRT(B382/'Frequency Credibility Standard'!$D$11))</f>
        <v>0.47181886223343805</v>
      </c>
      <c r="G382" s="19">
        <v>2.2915628255613251E-3</v>
      </c>
      <c r="H382" s="19">
        <f t="shared" si="11"/>
        <v>2.3572635173190744E-3</v>
      </c>
      <c r="I382" s="17">
        <v>6</v>
      </c>
    </row>
    <row r="383" spans="1:9" x14ac:dyDescent="0.25">
      <c r="A383" s="11">
        <v>92110</v>
      </c>
      <c r="B383" s="12">
        <v>13863.083333333334</v>
      </c>
      <c r="C383" s="12">
        <v>29</v>
      </c>
      <c r="D383" s="40">
        <v>65947</v>
      </c>
      <c r="E383" s="13">
        <f t="shared" si="10"/>
        <v>2.091886725536046E-3</v>
      </c>
      <c r="F383" s="21">
        <f>IF(B383&gt;'Frequency Credibility Standard'!$D$11,1,SQRT(B383/'Frequency Credibility Standard'!$D$11))</f>
        <v>0.35963915008222513</v>
      </c>
      <c r="G383" s="13">
        <v>2.8040529099061982E-3</v>
      </c>
      <c r="H383" s="13">
        <f t="shared" si="11"/>
        <v>2.5479300686420151E-3</v>
      </c>
      <c r="I383" s="11">
        <v>7</v>
      </c>
    </row>
    <row r="384" spans="1:9" x14ac:dyDescent="0.25">
      <c r="A384" s="11">
        <v>92111</v>
      </c>
      <c r="B384" s="12">
        <v>24678</v>
      </c>
      <c r="C384" s="12">
        <v>64</v>
      </c>
      <c r="D384" s="40">
        <v>108270</v>
      </c>
      <c r="E384" s="13">
        <f t="shared" si="10"/>
        <v>2.5934030310397925E-3</v>
      </c>
      <c r="F384" s="21">
        <f>IF(B384&gt;'Frequency Credibility Standard'!$D$11,1,SQRT(B384/'Frequency Credibility Standard'!$D$11))</f>
        <v>0.47983511344649349</v>
      </c>
      <c r="G384" s="13">
        <v>2.8994906115546379E-3</v>
      </c>
      <c r="H384" s="13">
        <f t="shared" si="11"/>
        <v>2.7526190426337338E-3</v>
      </c>
      <c r="I384" s="11">
        <v>8</v>
      </c>
    </row>
    <row r="385" spans="1:9" x14ac:dyDescent="0.25">
      <c r="A385" s="11">
        <v>92113</v>
      </c>
      <c r="B385" s="12">
        <v>21380.166666666668</v>
      </c>
      <c r="C385" s="12">
        <v>134</v>
      </c>
      <c r="D385" s="40">
        <v>229893</v>
      </c>
      <c r="E385" s="13">
        <f t="shared" si="10"/>
        <v>6.2674908988860391E-3</v>
      </c>
      <c r="F385" s="21">
        <f>IF(B385&gt;'Frequency Credibility Standard'!$D$11,1,SQRT(B385/'Frequency Credibility Standard'!$D$11))</f>
        <v>0.44662454719380995</v>
      </c>
      <c r="G385" s="13">
        <v>5.8200393171836534E-3</v>
      </c>
      <c r="H385" s="13">
        <f t="shared" si="11"/>
        <v>6.0198821772526351E-3</v>
      </c>
      <c r="I385" s="11">
        <v>19</v>
      </c>
    </row>
    <row r="386" spans="1:9" x14ac:dyDescent="0.25">
      <c r="A386" s="8">
        <v>92114</v>
      </c>
      <c r="B386" s="9">
        <v>44510.583333333336</v>
      </c>
      <c r="C386" s="9">
        <v>178</v>
      </c>
      <c r="D386" s="41">
        <v>312235</v>
      </c>
      <c r="E386" s="10">
        <f t="shared" si="10"/>
        <v>3.9990489153328701E-3</v>
      </c>
      <c r="F386" s="16">
        <f>IF(B386&gt;'Frequency Credibility Standard'!$D$11,1,SQRT(B386/'Frequency Credibility Standard'!$D$11))</f>
        <v>0.64441952239306233</v>
      </c>
      <c r="G386" s="10">
        <v>4.3567060867271516E-3</v>
      </c>
      <c r="H386" s="10">
        <f t="shared" si="11"/>
        <v>4.1262248231567948E-3</v>
      </c>
      <c r="I386" s="8">
        <v>14</v>
      </c>
    </row>
    <row r="387" spans="1:9" x14ac:dyDescent="0.25">
      <c r="A387" s="17">
        <v>92115</v>
      </c>
      <c r="B387" s="18">
        <v>27381.75</v>
      </c>
      <c r="C387" s="18">
        <v>138</v>
      </c>
      <c r="D387" s="39">
        <v>240812</v>
      </c>
      <c r="E387" s="19">
        <f t="shared" ref="E387:E450" si="12">IFERROR(C387/B387,0)</f>
        <v>5.0398531868854259E-3</v>
      </c>
      <c r="F387" s="20">
        <f>IF(B387&gt;'Frequency Credibility Standard'!$D$11,1,SQRT(B387/'Frequency Credibility Standard'!$D$11))</f>
        <v>0.50543771616680444</v>
      </c>
      <c r="G387" s="19">
        <v>4.3567060867271516E-3</v>
      </c>
      <c r="H387" s="19">
        <f t="shared" ref="H387:H450" si="13">E387*F387+(1-F387)*G387</f>
        <v>4.7019943968371249E-3</v>
      </c>
      <c r="I387" s="17">
        <v>16</v>
      </c>
    </row>
    <row r="388" spans="1:9" x14ac:dyDescent="0.25">
      <c r="A388" s="11">
        <v>92116</v>
      </c>
      <c r="B388" s="12">
        <v>17065.833333333332</v>
      </c>
      <c r="C388" s="12">
        <v>64</v>
      </c>
      <c r="D388" s="40">
        <v>116626</v>
      </c>
      <c r="E388" s="13">
        <f t="shared" si="12"/>
        <v>3.7501831144098837E-3</v>
      </c>
      <c r="F388" s="21">
        <f>IF(B388&gt;'Frequency Credibility Standard'!$D$11,1,SQRT(B388/'Frequency Credibility Standard'!$D$11))</f>
        <v>0.39902563343584546</v>
      </c>
      <c r="G388" s="13">
        <v>3.8562608521796635E-3</v>
      </c>
      <c r="H388" s="13">
        <f t="shared" si="13"/>
        <v>3.8139331156726354E-3</v>
      </c>
      <c r="I388" s="11">
        <v>13</v>
      </c>
    </row>
    <row r="389" spans="1:9" x14ac:dyDescent="0.25">
      <c r="A389" s="11">
        <v>92117</v>
      </c>
      <c r="B389" s="12">
        <v>32147.833333333332</v>
      </c>
      <c r="C389" s="12">
        <v>95</v>
      </c>
      <c r="D389" s="40">
        <v>172969</v>
      </c>
      <c r="E389" s="13">
        <f t="shared" si="12"/>
        <v>2.9550980625962352E-3</v>
      </c>
      <c r="F389" s="21">
        <f>IF(B389&gt;'Frequency Credibility Standard'!$D$11,1,SQRT(B389/'Frequency Credibility Standard'!$D$11))</f>
        <v>0.54766236783855937</v>
      </c>
      <c r="G389" s="13">
        <v>2.6089784673763673E-3</v>
      </c>
      <c r="H389" s="13">
        <f t="shared" si="13"/>
        <v>2.7985351444498041E-3</v>
      </c>
      <c r="I389" s="11">
        <v>8</v>
      </c>
    </row>
    <row r="390" spans="1:9" x14ac:dyDescent="0.25">
      <c r="A390" s="11">
        <v>92118</v>
      </c>
      <c r="B390" s="12">
        <v>8441.5</v>
      </c>
      <c r="C390" s="12">
        <v>16</v>
      </c>
      <c r="D390" s="40">
        <v>33257</v>
      </c>
      <c r="E390" s="13">
        <f t="shared" si="12"/>
        <v>1.8953977373689511E-3</v>
      </c>
      <c r="F390" s="21">
        <f>IF(B390&gt;'Frequency Credibility Standard'!$D$11,1,SQRT(B390/'Frequency Credibility Standard'!$D$11))</f>
        <v>0.28063824650502694</v>
      </c>
      <c r="G390" s="13">
        <v>2.2915628255613251E-3</v>
      </c>
      <c r="H390" s="13">
        <f t="shared" si="13"/>
        <v>2.1803837498845079E-3</v>
      </c>
      <c r="I390" s="11">
        <v>5</v>
      </c>
    </row>
    <row r="391" spans="1:9" x14ac:dyDescent="0.25">
      <c r="A391" s="8">
        <v>92119</v>
      </c>
      <c r="B391" s="9">
        <v>11373</v>
      </c>
      <c r="C391" s="9">
        <v>32</v>
      </c>
      <c r="D391" s="41">
        <v>54132</v>
      </c>
      <c r="E391" s="10">
        <f t="shared" si="12"/>
        <v>2.813681526422228E-3</v>
      </c>
      <c r="F391" s="16">
        <f>IF(B391&gt;'Frequency Credibility Standard'!$D$11,1,SQRT(B391/'Frequency Credibility Standard'!$D$11))</f>
        <v>0.32574260510044323</v>
      </c>
      <c r="G391" s="10">
        <v>1.8872747512663876E-3</v>
      </c>
      <c r="H391" s="10">
        <f t="shared" si="13"/>
        <v>2.1890449075883515E-3</v>
      </c>
      <c r="I391" s="8">
        <v>5</v>
      </c>
    </row>
    <row r="392" spans="1:9" x14ac:dyDescent="0.25">
      <c r="A392" s="17">
        <v>92120</v>
      </c>
      <c r="B392" s="18">
        <v>12977.75</v>
      </c>
      <c r="C392" s="18">
        <v>31</v>
      </c>
      <c r="D392" s="39">
        <v>60210</v>
      </c>
      <c r="E392" s="19">
        <f t="shared" si="12"/>
        <v>2.3887037429446553E-3</v>
      </c>
      <c r="F392" s="20">
        <f>IF(B392&gt;'Frequency Credibility Standard'!$D$11,1,SQRT(B392/'Frequency Credibility Standard'!$D$11))</f>
        <v>0.34796594935934422</v>
      </c>
      <c r="G392" s="19">
        <v>1.8872747512663876E-3</v>
      </c>
      <c r="H392" s="19">
        <f t="shared" si="13"/>
        <v>2.0617549663920149E-3</v>
      </c>
      <c r="I392" s="17">
        <v>4</v>
      </c>
    </row>
    <row r="393" spans="1:9" x14ac:dyDescent="0.25">
      <c r="A393" s="11">
        <v>92121</v>
      </c>
      <c r="B393" s="12">
        <v>2516.25</v>
      </c>
      <c r="C393" s="12">
        <v>4</v>
      </c>
      <c r="D393" s="40">
        <v>9118</v>
      </c>
      <c r="E393" s="13">
        <f t="shared" si="12"/>
        <v>1.5896671634376552E-3</v>
      </c>
      <c r="F393" s="21">
        <f>IF(B393&gt;'Frequency Credibility Standard'!$D$11,1,SQRT(B393/'Frequency Credibility Standard'!$D$11))</f>
        <v>0.15321946432750674</v>
      </c>
      <c r="G393" s="13">
        <v>2.2915628255613251E-3</v>
      </c>
      <c r="H393" s="13">
        <f t="shared" si="13"/>
        <v>2.1840187481969356E-3</v>
      </c>
      <c r="I393" s="11">
        <v>5</v>
      </c>
    </row>
    <row r="394" spans="1:9" x14ac:dyDescent="0.25">
      <c r="A394" s="11">
        <v>92122</v>
      </c>
      <c r="B394" s="12">
        <v>19003.583333333332</v>
      </c>
      <c r="C394" s="12">
        <v>55</v>
      </c>
      <c r="D394" s="40">
        <v>100534</v>
      </c>
      <c r="E394" s="13">
        <f t="shared" si="12"/>
        <v>2.8941910078362416E-3</v>
      </c>
      <c r="F394" s="21">
        <f>IF(B394&gt;'Frequency Credibility Standard'!$D$11,1,SQRT(B394/'Frequency Credibility Standard'!$D$11))</f>
        <v>0.42107048014189569</v>
      </c>
      <c r="G394" s="13">
        <v>2.2915628255613251E-3</v>
      </c>
      <c r="H394" s="13">
        <f t="shared" si="13"/>
        <v>2.5453117636188623E-3</v>
      </c>
      <c r="I394" s="11">
        <v>7</v>
      </c>
    </row>
    <row r="395" spans="1:9" x14ac:dyDescent="0.25">
      <c r="A395" s="11">
        <v>92123</v>
      </c>
      <c r="B395" s="12">
        <v>13379.916666666666</v>
      </c>
      <c r="C395" s="12">
        <v>40</v>
      </c>
      <c r="D395" s="40">
        <v>61725</v>
      </c>
      <c r="E395" s="13">
        <f t="shared" si="12"/>
        <v>2.9895552413754449E-3</v>
      </c>
      <c r="F395" s="21">
        <f>IF(B395&gt;'Frequency Credibility Standard'!$D$11,1,SQRT(B395/'Frequency Credibility Standard'!$D$11))</f>
        <v>0.35331636200955308</v>
      </c>
      <c r="G395" s="13">
        <v>2.8994906115546379E-3</v>
      </c>
      <c r="H395" s="13">
        <f t="shared" si="13"/>
        <v>2.9313119189086625E-3</v>
      </c>
      <c r="I395" s="11">
        <v>9</v>
      </c>
    </row>
    <row r="396" spans="1:9" x14ac:dyDescent="0.25">
      <c r="A396" s="8">
        <v>92124</v>
      </c>
      <c r="B396" s="9">
        <v>10655.166666666666</v>
      </c>
      <c r="C396" s="9">
        <v>27</v>
      </c>
      <c r="D396" s="41">
        <v>44256</v>
      </c>
      <c r="E396" s="10">
        <f t="shared" si="12"/>
        <v>2.5339819492890773E-3</v>
      </c>
      <c r="F396" s="16">
        <f>IF(B396&gt;'Frequency Credibility Standard'!$D$11,1,SQRT(B396/'Frequency Credibility Standard'!$D$11))</f>
        <v>0.31529506219273895</v>
      </c>
      <c r="G396" s="10">
        <v>2.4177816738729036E-3</v>
      </c>
      <c r="H396" s="10">
        <f t="shared" si="13"/>
        <v>2.4544190469370595E-3</v>
      </c>
      <c r="I396" s="8">
        <v>6</v>
      </c>
    </row>
    <row r="397" spans="1:9" x14ac:dyDescent="0.25">
      <c r="A397" s="17">
        <v>92126</v>
      </c>
      <c r="B397" s="18">
        <v>40043.916666666664</v>
      </c>
      <c r="C397" s="18">
        <v>110</v>
      </c>
      <c r="D397" s="39">
        <v>176358</v>
      </c>
      <c r="E397" s="19">
        <f t="shared" si="12"/>
        <v>2.7469840404389348E-3</v>
      </c>
      <c r="F397" s="20">
        <f>IF(B397&gt;'Frequency Credibility Standard'!$D$11,1,SQRT(B397/'Frequency Credibility Standard'!$D$11))</f>
        <v>0.61123092652414113</v>
      </c>
      <c r="G397" s="19">
        <v>2.8040529099061982E-3</v>
      </c>
      <c r="H397" s="19">
        <f t="shared" si="13"/>
        <v>2.7691706519460376E-3</v>
      </c>
      <c r="I397" s="17">
        <v>8</v>
      </c>
    </row>
    <row r="398" spans="1:9" x14ac:dyDescent="0.25">
      <c r="A398" s="11">
        <v>92127</v>
      </c>
      <c r="B398" s="12">
        <v>13004.25</v>
      </c>
      <c r="C398" s="12">
        <v>20</v>
      </c>
      <c r="D398" s="40">
        <v>26660</v>
      </c>
      <c r="E398" s="13">
        <f t="shared" si="12"/>
        <v>1.5379587442566852E-3</v>
      </c>
      <c r="F398" s="21">
        <f>IF(B398&gt;'Frequency Credibility Standard'!$D$11,1,SQRT(B398/'Frequency Credibility Standard'!$D$11))</f>
        <v>0.34832103383808727</v>
      </c>
      <c r="G398" s="13">
        <v>2.1008713031090021E-3</v>
      </c>
      <c r="H398" s="13">
        <f t="shared" si="13"/>
        <v>1.90479701864912E-3</v>
      </c>
      <c r="I398" s="11">
        <v>3</v>
      </c>
    </row>
    <row r="399" spans="1:9" x14ac:dyDescent="0.25">
      <c r="A399" s="11">
        <v>92128</v>
      </c>
      <c r="B399" s="12">
        <v>17166.25</v>
      </c>
      <c r="C399" s="12">
        <v>27</v>
      </c>
      <c r="D399" s="40">
        <v>34107</v>
      </c>
      <c r="E399" s="13">
        <f t="shared" si="12"/>
        <v>1.5728537100415058E-3</v>
      </c>
      <c r="F399" s="21">
        <f>IF(B399&gt;'Frequency Credibility Standard'!$D$11,1,SQRT(B399/'Frequency Credibility Standard'!$D$11))</f>
        <v>0.40019786024751236</v>
      </c>
      <c r="G399" s="13">
        <v>1.8872747512663876E-3</v>
      </c>
      <c r="H399" s="13">
        <f t="shared" si="13"/>
        <v>1.7614441233513951E-3</v>
      </c>
      <c r="I399" s="11">
        <v>3</v>
      </c>
    </row>
    <row r="400" spans="1:9" x14ac:dyDescent="0.25">
      <c r="A400" s="11">
        <v>92129</v>
      </c>
      <c r="B400" s="12">
        <v>24797.416666666668</v>
      </c>
      <c r="C400" s="12">
        <v>54</v>
      </c>
      <c r="D400" s="40">
        <v>84650</v>
      </c>
      <c r="E400" s="13">
        <f t="shared" si="12"/>
        <v>2.1776461929838122E-3</v>
      </c>
      <c r="F400" s="21">
        <f>IF(B400&gt;'Frequency Credibility Standard'!$D$11,1,SQRT(B400/'Frequency Credibility Standard'!$D$11))</f>
        <v>0.48099467171825022</v>
      </c>
      <c r="G400" s="13">
        <v>2.2915628255613251E-3</v>
      </c>
      <c r="H400" s="13">
        <f t="shared" si="13"/>
        <v>2.2367695322714556E-3</v>
      </c>
      <c r="I400" s="11">
        <v>5</v>
      </c>
    </row>
    <row r="401" spans="1:9" x14ac:dyDescent="0.25">
      <c r="A401" s="8">
        <v>92130</v>
      </c>
      <c r="B401" s="9">
        <v>15520.333333333334</v>
      </c>
      <c r="C401" s="9">
        <v>20</v>
      </c>
      <c r="D401" s="41">
        <v>32971</v>
      </c>
      <c r="E401" s="10">
        <f t="shared" si="12"/>
        <v>1.2886321170077961E-3</v>
      </c>
      <c r="F401" s="16">
        <f>IF(B401&gt;'Frequency Credibility Standard'!$D$11,1,SQRT(B401/'Frequency Credibility Standard'!$D$11))</f>
        <v>0.38052883187727449</v>
      </c>
      <c r="G401" s="10">
        <v>1.6325908238968851E-3</v>
      </c>
      <c r="H401" s="10">
        <f t="shared" si="13"/>
        <v>1.5017046189503623E-3</v>
      </c>
      <c r="I401" s="8">
        <v>2</v>
      </c>
    </row>
    <row r="402" spans="1:9" x14ac:dyDescent="0.25">
      <c r="A402" s="17">
        <v>92131</v>
      </c>
      <c r="B402" s="18">
        <v>11726</v>
      </c>
      <c r="C402" s="18">
        <v>21</v>
      </c>
      <c r="D402" s="39">
        <v>37791</v>
      </c>
      <c r="E402" s="19">
        <f t="shared" si="12"/>
        <v>1.7908920347944738E-3</v>
      </c>
      <c r="F402" s="20">
        <f>IF(B402&gt;'Frequency Credibility Standard'!$D$11,1,SQRT(B402/'Frequency Credibility Standard'!$D$11))</f>
        <v>0.33075924402022117</v>
      </c>
      <c r="G402" s="19">
        <v>1.6325908238968851E-3</v>
      </c>
      <c r="H402" s="19">
        <f t="shared" si="13"/>
        <v>1.6849504127408573E-3</v>
      </c>
      <c r="I402" s="17">
        <v>2</v>
      </c>
    </row>
    <row r="403" spans="1:9" x14ac:dyDescent="0.25">
      <c r="A403" s="11">
        <v>92134</v>
      </c>
      <c r="B403" s="12">
        <v>72</v>
      </c>
      <c r="C403" s="12">
        <v>0</v>
      </c>
      <c r="D403" s="40">
        <v>0</v>
      </c>
      <c r="E403" s="13">
        <f t="shared" si="12"/>
        <v>0</v>
      </c>
      <c r="F403" s="21">
        <f>IF(B403&gt;'Frequency Credibility Standard'!$D$11,1,SQRT(B403/'Frequency Credibility Standard'!$D$11))</f>
        <v>2.5918107922777558E-2</v>
      </c>
      <c r="G403" s="13">
        <v>4.968947924720489E-3</v>
      </c>
      <c r="H403" s="13">
        <f t="shared" si="13"/>
        <v>4.8401621961449218E-3</v>
      </c>
      <c r="I403" s="11">
        <v>16</v>
      </c>
    </row>
    <row r="404" spans="1:9" x14ac:dyDescent="0.25">
      <c r="A404" s="11">
        <v>92135</v>
      </c>
      <c r="B404" s="12">
        <v>733.58333333333337</v>
      </c>
      <c r="C404" s="12">
        <v>1</v>
      </c>
      <c r="D404" s="40">
        <v>-10</v>
      </c>
      <c r="E404" s="13">
        <f t="shared" si="12"/>
        <v>1.3631716460297625E-3</v>
      </c>
      <c r="F404" s="21">
        <f>IF(B404&gt;'Frequency Credibility Standard'!$D$11,1,SQRT(B404/'Frequency Credibility Standard'!$D$11))</f>
        <v>8.2729761749491329E-2</v>
      </c>
      <c r="G404" s="13">
        <v>4.3567060867271516E-3</v>
      </c>
      <c r="H404" s="13">
        <f t="shared" si="13"/>
        <v>4.1090516956593598E-3</v>
      </c>
      <c r="I404" s="11">
        <v>14</v>
      </c>
    </row>
    <row r="405" spans="1:9" x14ac:dyDescent="0.25">
      <c r="A405" s="11">
        <v>92136</v>
      </c>
      <c r="B405" s="12">
        <v>1229.8333333333333</v>
      </c>
      <c r="C405" s="12">
        <v>1</v>
      </c>
      <c r="D405" s="40">
        <v>2055</v>
      </c>
      <c r="E405" s="13">
        <f t="shared" si="12"/>
        <v>8.1311830871391797E-4</v>
      </c>
      <c r="F405" s="21">
        <f>IF(B405&gt;'Frequency Credibility Standard'!$D$11,1,SQRT(B405/'Frequency Credibility Standard'!$D$11))</f>
        <v>0.10711743772425837</v>
      </c>
      <c r="G405" s="13">
        <v>4.3567060867271516E-3</v>
      </c>
      <c r="H405" s="13">
        <f t="shared" si="13"/>
        <v>3.9771260435953757E-3</v>
      </c>
      <c r="I405" s="11">
        <v>13</v>
      </c>
    </row>
    <row r="406" spans="1:9" x14ac:dyDescent="0.25">
      <c r="A406" s="8">
        <v>92139</v>
      </c>
      <c r="B406" s="9">
        <v>22559.833333333332</v>
      </c>
      <c r="C406" s="9">
        <v>62</v>
      </c>
      <c r="D406" s="41">
        <v>115124</v>
      </c>
      <c r="E406" s="10">
        <f t="shared" si="12"/>
        <v>2.7482472535996869E-3</v>
      </c>
      <c r="F406" s="16">
        <f>IF(B406&gt;'Frequency Credibility Standard'!$D$11,1,SQRT(B406/'Frequency Credibility Standard'!$D$11))</f>
        <v>0.45878054095615367</v>
      </c>
      <c r="G406" s="10">
        <v>3.7349111164515563E-3</v>
      </c>
      <c r="H406" s="10">
        <f t="shared" si="13"/>
        <v>3.282248935710488E-3</v>
      </c>
      <c r="I406" s="8">
        <v>10</v>
      </c>
    </row>
    <row r="407" spans="1:9" x14ac:dyDescent="0.25">
      <c r="A407" s="17">
        <v>92140</v>
      </c>
      <c r="B407" s="18">
        <v>117</v>
      </c>
      <c r="C407" s="18">
        <v>1</v>
      </c>
      <c r="D407" s="39">
        <v>564</v>
      </c>
      <c r="E407" s="19">
        <f t="shared" si="12"/>
        <v>8.5470085470085479E-3</v>
      </c>
      <c r="F407" s="20">
        <f>IF(B407&gt;'Frequency Credibility Standard'!$D$11,1,SQRT(B407/'Frequency Credibility Standard'!$D$11))</f>
        <v>3.3039234513411633E-2</v>
      </c>
      <c r="G407" s="19">
        <v>4.6242118814003117E-3</v>
      </c>
      <c r="H407" s="19">
        <f t="shared" si="13"/>
        <v>4.7538180803837708E-3</v>
      </c>
      <c r="I407" s="17">
        <v>16</v>
      </c>
    </row>
    <row r="408" spans="1:9" x14ac:dyDescent="0.25">
      <c r="A408" s="11">
        <v>92145</v>
      </c>
      <c r="B408" s="12">
        <v>811.5</v>
      </c>
      <c r="C408" s="12">
        <v>2</v>
      </c>
      <c r="D408" s="40">
        <v>5664</v>
      </c>
      <c r="E408" s="13">
        <f t="shared" si="12"/>
        <v>2.4645717806531116E-3</v>
      </c>
      <c r="F408" s="21">
        <f>IF(B408&gt;'Frequency Credibility Standard'!$D$11,1,SQRT(B408/'Frequency Credibility Standard'!$D$11))</f>
        <v>8.701243208570579E-2</v>
      </c>
      <c r="G408" s="13">
        <v>2.6089784673763673E-3</v>
      </c>
      <c r="H408" s="13">
        <f t="shared" si="13"/>
        <v>2.596413290355138E-3</v>
      </c>
      <c r="I408" s="11">
        <v>7</v>
      </c>
    </row>
    <row r="409" spans="1:9" x14ac:dyDescent="0.25">
      <c r="A409" s="11">
        <v>92152</v>
      </c>
      <c r="B409" s="12">
        <v>25.333333333333332</v>
      </c>
      <c r="C409" s="12">
        <v>0</v>
      </c>
      <c r="D409" s="40">
        <v>0</v>
      </c>
      <c r="E409" s="13">
        <f t="shared" si="12"/>
        <v>0</v>
      </c>
      <c r="F409" s="21">
        <f>IF(B409&gt;'Frequency Credibility Standard'!$D$11,1,SQRT(B409/'Frequency Credibility Standard'!$D$11))</f>
        <v>1.5373870357560483E-2</v>
      </c>
      <c r="G409" s="13">
        <v>4.968947924720489E-3</v>
      </c>
      <c r="H409" s="13">
        <f t="shared" si="13"/>
        <v>4.8925559635123669E-3</v>
      </c>
      <c r="I409" s="11">
        <v>17</v>
      </c>
    </row>
    <row r="410" spans="1:9" x14ac:dyDescent="0.25">
      <c r="A410" s="11">
        <v>92154</v>
      </c>
      <c r="B410" s="12">
        <v>57269.166666666664</v>
      </c>
      <c r="C410" s="12">
        <v>203</v>
      </c>
      <c r="D410" s="40">
        <v>305849</v>
      </c>
      <c r="E410" s="13">
        <f t="shared" si="12"/>
        <v>3.5446648138177904E-3</v>
      </c>
      <c r="F410" s="21">
        <f>IF(B410&gt;'Frequency Credibility Standard'!$D$11,1,SQRT(B410/'Frequency Credibility Standard'!$D$11))</f>
        <v>0.73096650628721738</v>
      </c>
      <c r="G410" s="13">
        <v>3.8562608521796635E-3</v>
      </c>
      <c r="H410" s="13">
        <f t="shared" si="13"/>
        <v>3.6284945846453472E-3</v>
      </c>
      <c r="I410" s="11">
        <v>12</v>
      </c>
    </row>
    <row r="411" spans="1:9" x14ac:dyDescent="0.25">
      <c r="A411" s="8">
        <v>92155</v>
      </c>
      <c r="B411" s="9">
        <v>246.91666666666666</v>
      </c>
      <c r="C411" s="9">
        <v>0</v>
      </c>
      <c r="D411" s="41">
        <v>0</v>
      </c>
      <c r="E411" s="10">
        <f t="shared" si="12"/>
        <v>0</v>
      </c>
      <c r="F411" s="16">
        <f>IF(B411&gt;'Frequency Credibility Standard'!$D$11,1,SQRT(B411/'Frequency Credibility Standard'!$D$11))</f>
        <v>4.7996796130455308E-2</v>
      </c>
      <c r="G411" s="10">
        <v>4.3567060867271516E-3</v>
      </c>
      <c r="H411" s="10">
        <f t="shared" si="13"/>
        <v>4.1475981528821954E-3</v>
      </c>
      <c r="I411" s="8">
        <v>14</v>
      </c>
    </row>
    <row r="412" spans="1:9" x14ac:dyDescent="0.25">
      <c r="A412" s="17">
        <v>92173</v>
      </c>
      <c r="B412" s="18">
        <v>24800.416666666668</v>
      </c>
      <c r="C412" s="18">
        <v>80</v>
      </c>
      <c r="D412" s="39">
        <v>133965</v>
      </c>
      <c r="E412" s="19">
        <f t="shared" si="12"/>
        <v>3.2257522555064599E-3</v>
      </c>
      <c r="F412" s="20">
        <f>IF(B412&gt;'Frequency Credibility Standard'!$D$11,1,SQRT(B412/'Frequency Credibility Standard'!$D$11))</f>
        <v>0.48102376628874555</v>
      </c>
      <c r="G412" s="19">
        <v>4.0393139105513341E-3</v>
      </c>
      <c r="H412" s="19">
        <f t="shared" si="13"/>
        <v>3.6479714191335437E-3</v>
      </c>
      <c r="I412" s="17">
        <v>12</v>
      </c>
    </row>
    <row r="413" spans="1:9" x14ac:dyDescent="0.25">
      <c r="A413" s="11">
        <v>92201</v>
      </c>
      <c r="B413" s="12">
        <v>33007.833333333336</v>
      </c>
      <c r="C413" s="12">
        <v>93</v>
      </c>
      <c r="D413" s="40">
        <v>171372</v>
      </c>
      <c r="E413" s="13">
        <f t="shared" si="12"/>
        <v>2.8175130145874461E-3</v>
      </c>
      <c r="F413" s="21">
        <f>IF(B413&gt;'Frequency Credibility Standard'!$D$11,1,SQRT(B413/'Frequency Credibility Standard'!$D$11))</f>
        <v>0.55493939274039827</v>
      </c>
      <c r="G413" s="13">
        <v>3.26092589631523E-3</v>
      </c>
      <c r="H413" s="13">
        <f t="shared" si="13"/>
        <v>3.0148586209959435E-3</v>
      </c>
      <c r="I413" s="11">
        <v>9</v>
      </c>
    </row>
    <row r="414" spans="1:9" x14ac:dyDescent="0.25">
      <c r="A414" s="11">
        <v>92203</v>
      </c>
      <c r="B414" s="12">
        <v>11494</v>
      </c>
      <c r="C414" s="12">
        <v>21</v>
      </c>
      <c r="D414" s="40">
        <v>49389</v>
      </c>
      <c r="E414" s="13">
        <f t="shared" si="12"/>
        <v>1.8270401948842874E-3</v>
      </c>
      <c r="F414" s="21">
        <f>IF(B414&gt;'Frequency Credibility Standard'!$D$11,1,SQRT(B414/'Frequency Credibility Standard'!$D$11))</f>
        <v>0.32747084625332989</v>
      </c>
      <c r="G414" s="13">
        <v>2.6089784673763673E-3</v>
      </c>
      <c r="H414" s="13">
        <f t="shared" si="13"/>
        <v>2.3529164795655193E-3</v>
      </c>
      <c r="I414" s="11">
        <v>5</v>
      </c>
    </row>
    <row r="415" spans="1:9" x14ac:dyDescent="0.25">
      <c r="A415" s="11">
        <v>92210</v>
      </c>
      <c r="B415" s="12">
        <v>1460.8333333333333</v>
      </c>
      <c r="C415" s="12">
        <v>0</v>
      </c>
      <c r="D415" s="40">
        <v>0</v>
      </c>
      <c r="E415" s="13">
        <f t="shared" si="12"/>
        <v>0</v>
      </c>
      <c r="F415" s="21">
        <f>IF(B415&gt;'Frequency Credibility Standard'!$D$11,1,SQRT(B415/'Frequency Credibility Standard'!$D$11))</f>
        <v>0.11674475571010642</v>
      </c>
      <c r="G415" s="13">
        <v>2.2915628255613251E-3</v>
      </c>
      <c r="H415" s="13">
        <f t="shared" si="13"/>
        <v>2.0240348832968069E-3</v>
      </c>
      <c r="I415" s="11">
        <v>4</v>
      </c>
    </row>
    <row r="416" spans="1:9" x14ac:dyDescent="0.25">
      <c r="A416" s="8">
        <v>92211</v>
      </c>
      <c r="B416" s="9">
        <v>8797.5833333333339</v>
      </c>
      <c r="C416" s="9">
        <v>15</v>
      </c>
      <c r="D416" s="41">
        <v>28673</v>
      </c>
      <c r="E416" s="10">
        <f t="shared" si="12"/>
        <v>1.705013687470991E-3</v>
      </c>
      <c r="F416" s="16">
        <f>IF(B416&gt;'Frequency Credibility Standard'!$D$11,1,SQRT(B416/'Frequency Credibility Standard'!$D$11))</f>
        <v>0.28649611712615414</v>
      </c>
      <c r="G416" s="10">
        <v>2.2915628255613251E-3</v>
      </c>
      <c r="H416" s="10">
        <f t="shared" si="13"/>
        <v>2.123518774994752E-3</v>
      </c>
      <c r="I416" s="8">
        <v>4</v>
      </c>
    </row>
    <row r="417" spans="1:9" x14ac:dyDescent="0.25">
      <c r="A417" s="17">
        <v>92220</v>
      </c>
      <c r="B417" s="18">
        <v>17517.083333333332</v>
      </c>
      <c r="C417" s="18">
        <v>38</v>
      </c>
      <c r="D417" s="39">
        <v>72582</v>
      </c>
      <c r="E417" s="19">
        <f t="shared" si="12"/>
        <v>2.1693109107775743E-3</v>
      </c>
      <c r="F417" s="20">
        <f>IF(B417&gt;'Frequency Credibility Standard'!$D$11,1,SQRT(B417/'Frequency Credibility Standard'!$D$11))</f>
        <v>0.40426667612533318</v>
      </c>
      <c r="G417" s="19">
        <v>2.8040529099061982E-3</v>
      </c>
      <c r="H417" s="19">
        <f t="shared" si="13"/>
        <v>2.5474478717213201E-3</v>
      </c>
      <c r="I417" s="17">
        <v>7</v>
      </c>
    </row>
    <row r="418" spans="1:9" x14ac:dyDescent="0.25">
      <c r="A418" s="11">
        <v>92222</v>
      </c>
      <c r="B418" s="12">
        <v>116.58333333333333</v>
      </c>
      <c r="C418" s="12">
        <v>0</v>
      </c>
      <c r="D418" s="40">
        <v>0</v>
      </c>
      <c r="E418" s="13">
        <f t="shared" si="12"/>
        <v>0</v>
      </c>
      <c r="F418" s="21">
        <f>IF(B418&gt;'Frequency Credibility Standard'!$D$11,1,SQRT(B418/'Frequency Credibility Standard'!$D$11))</f>
        <v>3.2980351496529864E-2</v>
      </c>
      <c r="G418" s="13">
        <v>2.6089784673763673E-3</v>
      </c>
      <c r="H418" s="13">
        <f t="shared" si="13"/>
        <v>2.5229334404754168E-3</v>
      </c>
      <c r="I418" s="11">
        <v>7</v>
      </c>
    </row>
    <row r="419" spans="1:9" x14ac:dyDescent="0.25">
      <c r="A419" s="11">
        <v>92223</v>
      </c>
      <c r="B419" s="12">
        <v>24585.916666666668</v>
      </c>
      <c r="C419" s="12">
        <v>61</v>
      </c>
      <c r="D419" s="40">
        <v>101885</v>
      </c>
      <c r="E419" s="13">
        <f t="shared" si="12"/>
        <v>2.4810952069443549E-3</v>
      </c>
      <c r="F419" s="21">
        <f>IF(B419&gt;'Frequency Credibility Standard'!$D$11,1,SQRT(B419/'Frequency Credibility Standard'!$D$11))</f>
        <v>0.47893904991799385</v>
      </c>
      <c r="G419" s="13">
        <v>2.8040529099061982E-3</v>
      </c>
      <c r="H419" s="13">
        <f t="shared" si="13"/>
        <v>2.6493758544859549E-3</v>
      </c>
      <c r="I419" s="11">
        <v>7</v>
      </c>
    </row>
    <row r="420" spans="1:9" x14ac:dyDescent="0.25">
      <c r="A420" s="11">
        <v>92225</v>
      </c>
      <c r="B420" s="12">
        <v>13384.75</v>
      </c>
      <c r="C420" s="12">
        <v>21</v>
      </c>
      <c r="D420" s="40">
        <v>43839</v>
      </c>
      <c r="E420" s="13">
        <f t="shared" si="12"/>
        <v>1.5689497375744783E-3</v>
      </c>
      <c r="F420" s="21">
        <f>IF(B420&gt;'Frequency Credibility Standard'!$D$11,1,SQRT(B420/'Frequency Credibility Standard'!$D$11))</f>
        <v>0.3533801718821773</v>
      </c>
      <c r="G420" s="13">
        <v>1.8872747512663876E-3</v>
      </c>
      <c r="H420" s="13">
        <f t="shared" si="13"/>
        <v>1.7747850032135441E-3</v>
      </c>
      <c r="I420" s="11">
        <v>3</v>
      </c>
    </row>
    <row r="421" spans="1:9" x14ac:dyDescent="0.25">
      <c r="A421" s="8">
        <v>92227</v>
      </c>
      <c r="B421" s="9">
        <v>19563.5</v>
      </c>
      <c r="C421" s="9">
        <v>33</v>
      </c>
      <c r="D421" s="41">
        <v>64752</v>
      </c>
      <c r="E421" s="10">
        <f t="shared" si="12"/>
        <v>1.6868147315153219E-3</v>
      </c>
      <c r="F421" s="16">
        <f>IF(B421&gt;'Frequency Credibility Standard'!$D$11,1,SQRT(B421/'Frequency Credibility Standard'!$D$11))</f>
        <v>0.42722860496782644</v>
      </c>
      <c r="G421" s="10">
        <v>2.4177816738729036E-3</v>
      </c>
      <c r="H421" s="10">
        <f t="shared" si="13"/>
        <v>2.1054916868118766E-3</v>
      </c>
      <c r="I421" s="8">
        <v>4</v>
      </c>
    </row>
    <row r="422" spans="1:9" x14ac:dyDescent="0.25">
      <c r="A422" s="17">
        <v>92230</v>
      </c>
      <c r="B422" s="18">
        <v>1650.0833333333333</v>
      </c>
      <c r="C422" s="18">
        <v>6</v>
      </c>
      <c r="D422" s="39">
        <v>11328</v>
      </c>
      <c r="E422" s="19">
        <f t="shared" si="12"/>
        <v>3.6361799909095504E-3</v>
      </c>
      <c r="F422" s="20">
        <f>IF(B422&gt;'Frequency Credibility Standard'!$D$11,1,SQRT(B422/'Frequency Credibility Standard'!$D$11))</f>
        <v>0.12407662866462769</v>
      </c>
      <c r="G422" s="19">
        <v>2.6089784673763673E-3</v>
      </c>
      <c r="H422" s="19">
        <f t="shared" si="13"/>
        <v>2.7364301693755338E-3</v>
      </c>
      <c r="I422" s="17">
        <v>8</v>
      </c>
    </row>
    <row r="423" spans="1:9" x14ac:dyDescent="0.25">
      <c r="A423" s="11">
        <v>92231</v>
      </c>
      <c r="B423" s="12">
        <v>42347.916666666664</v>
      </c>
      <c r="C423" s="12">
        <v>72</v>
      </c>
      <c r="D423" s="40">
        <v>142848</v>
      </c>
      <c r="E423" s="13">
        <f t="shared" si="12"/>
        <v>1.7002017021695284E-3</v>
      </c>
      <c r="F423" s="21">
        <f>IF(B423&gt;'Frequency Credibility Standard'!$D$11,1,SQRT(B423/'Frequency Credibility Standard'!$D$11))</f>
        <v>0.62856916224474124</v>
      </c>
      <c r="G423" s="13">
        <v>2.2915628255613251E-3</v>
      </c>
      <c r="H423" s="13">
        <f t="shared" si="13"/>
        <v>1.9198514596468342E-3</v>
      </c>
      <c r="I423" s="11">
        <v>3</v>
      </c>
    </row>
    <row r="424" spans="1:9" x14ac:dyDescent="0.25">
      <c r="A424" s="11">
        <v>92233</v>
      </c>
      <c r="B424" s="12">
        <v>5946.666666666667</v>
      </c>
      <c r="C424" s="12">
        <v>14</v>
      </c>
      <c r="D424" s="40">
        <v>30654</v>
      </c>
      <c r="E424" s="13">
        <f t="shared" si="12"/>
        <v>2.3542600896860983E-3</v>
      </c>
      <c r="F424" s="21">
        <f>IF(B424&gt;'Frequency Credibility Standard'!$D$11,1,SQRT(B424/'Frequency Credibility Standard'!$D$11))</f>
        <v>0.23554497485160295</v>
      </c>
      <c r="G424" s="13">
        <v>2.6089784673763673E-3</v>
      </c>
      <c r="H424" s="13">
        <f t="shared" si="13"/>
        <v>2.5489808335090718E-3</v>
      </c>
      <c r="I424" s="11">
        <v>7</v>
      </c>
    </row>
    <row r="425" spans="1:9" x14ac:dyDescent="0.25">
      <c r="A425" s="11">
        <v>92234</v>
      </c>
      <c r="B425" s="12">
        <v>28023</v>
      </c>
      <c r="C425" s="12">
        <v>105</v>
      </c>
      <c r="D425" s="40">
        <v>196380</v>
      </c>
      <c r="E425" s="13">
        <f t="shared" si="12"/>
        <v>3.7469221710737608E-3</v>
      </c>
      <c r="F425" s="21">
        <f>IF(B425&gt;'Frequency Credibility Standard'!$D$11,1,SQRT(B425/'Frequency Credibility Standard'!$D$11))</f>
        <v>0.51132185889490933</v>
      </c>
      <c r="G425" s="13">
        <v>3.4831263430897012E-3</v>
      </c>
      <c r="H425" s="13">
        <f t="shared" si="13"/>
        <v>3.6180109162232323E-3</v>
      </c>
      <c r="I425" s="11">
        <v>12</v>
      </c>
    </row>
    <row r="426" spans="1:9" x14ac:dyDescent="0.25">
      <c r="A426" s="8">
        <v>92236</v>
      </c>
      <c r="B426" s="9">
        <v>22853.75</v>
      </c>
      <c r="C426" s="9">
        <v>74</v>
      </c>
      <c r="D426" s="41">
        <v>156680</v>
      </c>
      <c r="E426" s="10">
        <f t="shared" si="12"/>
        <v>3.237980637750916E-3</v>
      </c>
      <c r="F426" s="16">
        <f>IF(B426&gt;'Frequency Credibility Standard'!$D$11,1,SQRT(B426/'Frequency Credibility Standard'!$D$11))</f>
        <v>0.46175943907326161</v>
      </c>
      <c r="G426" s="10">
        <v>3.7349111164515563E-3</v>
      </c>
      <c r="H426" s="10">
        <f t="shared" si="13"/>
        <v>3.5054487773483415E-3</v>
      </c>
      <c r="I426" s="8">
        <v>11</v>
      </c>
    </row>
    <row r="427" spans="1:9" x14ac:dyDescent="0.25">
      <c r="A427" s="17">
        <v>92239</v>
      </c>
      <c r="B427" s="18">
        <v>261.41666666666669</v>
      </c>
      <c r="C427" s="18">
        <v>0</v>
      </c>
      <c r="D427" s="39">
        <v>0</v>
      </c>
      <c r="E427" s="19">
        <f t="shared" si="12"/>
        <v>0</v>
      </c>
      <c r="F427" s="20">
        <f>IF(B427&gt;'Frequency Credibility Standard'!$D$11,1,SQRT(B427/'Frequency Credibility Standard'!$D$11))</f>
        <v>4.9385980664792418E-2</v>
      </c>
      <c r="G427" s="19">
        <v>2.8040529099061982E-3</v>
      </c>
      <c r="H427" s="19">
        <f t="shared" si="13"/>
        <v>2.6655720071145157E-3</v>
      </c>
      <c r="I427" s="17">
        <v>7</v>
      </c>
    </row>
    <row r="428" spans="1:9" x14ac:dyDescent="0.25">
      <c r="A428" s="11">
        <v>92240</v>
      </c>
      <c r="B428" s="12">
        <v>21972.333333333332</v>
      </c>
      <c r="C428" s="12">
        <v>104</v>
      </c>
      <c r="D428" s="40">
        <v>203280</v>
      </c>
      <c r="E428" s="13">
        <f t="shared" si="12"/>
        <v>4.7332251164343038E-3</v>
      </c>
      <c r="F428" s="21">
        <f>IF(B428&gt;'Frequency Credibility Standard'!$D$11,1,SQRT(B428/'Frequency Credibility Standard'!$D$11))</f>
        <v>0.45276738517640014</v>
      </c>
      <c r="G428" s="13">
        <v>4.0393139105513341E-3</v>
      </c>
      <c r="H428" s="13">
        <f t="shared" si="13"/>
        <v>4.3534942727835695E-3</v>
      </c>
      <c r="I428" s="11">
        <v>15</v>
      </c>
    </row>
    <row r="429" spans="1:9" x14ac:dyDescent="0.25">
      <c r="A429" s="11">
        <v>92241</v>
      </c>
      <c r="B429" s="12">
        <v>5290.916666666667</v>
      </c>
      <c r="C429" s="12">
        <v>10</v>
      </c>
      <c r="D429" s="40">
        <v>23758</v>
      </c>
      <c r="E429" s="13">
        <f t="shared" si="12"/>
        <v>1.8900316580302719E-3</v>
      </c>
      <c r="F429" s="21">
        <f>IF(B429&gt;'Frequency Credibility Standard'!$D$11,1,SQRT(B429/'Frequency Credibility Standard'!$D$11))</f>
        <v>0.22217874351651445</v>
      </c>
      <c r="G429" s="13">
        <v>2.8040529099061982E-3</v>
      </c>
      <c r="H429" s="13">
        <f t="shared" si="13"/>
        <v>2.6009768166170132E-3</v>
      </c>
      <c r="I429" s="11">
        <v>7</v>
      </c>
    </row>
    <row r="430" spans="1:9" x14ac:dyDescent="0.25">
      <c r="A430" s="11">
        <v>92242</v>
      </c>
      <c r="B430" s="12">
        <v>2035</v>
      </c>
      <c r="C430" s="12">
        <v>5</v>
      </c>
      <c r="D430" s="40">
        <v>5671</v>
      </c>
      <c r="E430" s="13">
        <f t="shared" si="12"/>
        <v>2.4570024570024569E-3</v>
      </c>
      <c r="F430" s="21">
        <f>IF(B430&gt;'Frequency Credibility Standard'!$D$11,1,SQRT(B430/'Frequency Credibility Standard'!$D$11))</f>
        <v>0.13779049252265979</v>
      </c>
      <c r="G430" s="13">
        <v>2.2915628255613251E-3</v>
      </c>
      <c r="H430" s="13">
        <f t="shared" si="13"/>
        <v>2.3143588338603656E-3</v>
      </c>
      <c r="I430" s="11">
        <v>5</v>
      </c>
    </row>
    <row r="431" spans="1:9" x14ac:dyDescent="0.25">
      <c r="A431" s="8">
        <v>92243</v>
      </c>
      <c r="B431" s="9">
        <v>38443.75</v>
      </c>
      <c r="C431" s="9">
        <v>82</v>
      </c>
      <c r="D431" s="41">
        <v>151912</v>
      </c>
      <c r="E431" s="10">
        <f t="shared" si="12"/>
        <v>2.1329865062591448E-3</v>
      </c>
      <c r="F431" s="16">
        <f>IF(B431&gt;'Frequency Credibility Standard'!$D$11,1,SQRT(B431/'Frequency Credibility Standard'!$D$11))</f>
        <v>0.59889393899087562</v>
      </c>
      <c r="G431" s="10">
        <v>2.8040529099061982E-3</v>
      </c>
      <c r="H431" s="10">
        <f t="shared" si="13"/>
        <v>2.4021553081015733E-3</v>
      </c>
      <c r="I431" s="8">
        <v>6</v>
      </c>
    </row>
    <row r="432" spans="1:9" x14ac:dyDescent="0.25">
      <c r="A432" s="17">
        <v>92249</v>
      </c>
      <c r="B432" s="18">
        <v>6584</v>
      </c>
      <c r="C432" s="18">
        <v>19</v>
      </c>
      <c r="D432" s="39">
        <v>38864</v>
      </c>
      <c r="E432" s="19">
        <f t="shared" si="12"/>
        <v>2.8857837181044958E-3</v>
      </c>
      <c r="F432" s="20">
        <f>IF(B432&gt;'Frequency Credibility Standard'!$D$11,1,SQRT(B432/'Frequency Credibility Standard'!$D$11))</f>
        <v>0.24784602432384439</v>
      </c>
      <c r="G432" s="19">
        <v>2.8040529099061982E-3</v>
      </c>
      <c r="H432" s="19">
        <f t="shared" si="13"/>
        <v>2.8243095657829206E-3</v>
      </c>
      <c r="I432" s="17">
        <v>8</v>
      </c>
    </row>
    <row r="433" spans="1:9" x14ac:dyDescent="0.25">
      <c r="A433" s="11">
        <v>92250</v>
      </c>
      <c r="B433" s="12">
        <v>8014.5</v>
      </c>
      <c r="C433" s="12">
        <v>7</v>
      </c>
      <c r="D433" s="40">
        <v>19698</v>
      </c>
      <c r="E433" s="13">
        <f t="shared" si="12"/>
        <v>8.7341693181109238E-4</v>
      </c>
      <c r="F433" s="21">
        <f>IF(B433&gt;'Frequency Credibility Standard'!$D$11,1,SQRT(B433/'Frequency Credibility Standard'!$D$11))</f>
        <v>0.27344832177288347</v>
      </c>
      <c r="G433" s="13">
        <v>2.1008713031090021E-3</v>
      </c>
      <c r="H433" s="13">
        <f t="shared" si="13"/>
        <v>1.765225965224799E-3</v>
      </c>
      <c r="I433" s="11">
        <v>3</v>
      </c>
    </row>
    <row r="434" spans="1:9" x14ac:dyDescent="0.25">
      <c r="A434" s="11">
        <v>92251</v>
      </c>
      <c r="B434" s="12">
        <v>14610.166666666666</v>
      </c>
      <c r="C434" s="12">
        <v>20</v>
      </c>
      <c r="D434" s="40">
        <v>40141</v>
      </c>
      <c r="E434" s="13">
        <f t="shared" si="12"/>
        <v>1.3689097774380854E-3</v>
      </c>
      <c r="F434" s="21">
        <f>IF(B434&gt;'Frequency Credibility Standard'!$D$11,1,SQRT(B434/'Frequency Credibility Standard'!$D$11))</f>
        <v>0.3692024980422986</v>
      </c>
      <c r="G434" s="13">
        <v>1.8872747512663876E-3</v>
      </c>
      <c r="H434" s="13">
        <f t="shared" si="13"/>
        <v>1.6958931080313477E-3</v>
      </c>
      <c r="I434" s="11">
        <v>2</v>
      </c>
    </row>
    <row r="435" spans="1:9" x14ac:dyDescent="0.25">
      <c r="A435" s="11">
        <v>92252</v>
      </c>
      <c r="B435" s="12">
        <v>9262.25</v>
      </c>
      <c r="C435" s="12">
        <v>23</v>
      </c>
      <c r="D435" s="40">
        <v>38419</v>
      </c>
      <c r="E435" s="13">
        <f t="shared" si="12"/>
        <v>2.4831979270695565E-3</v>
      </c>
      <c r="F435" s="21">
        <f>IF(B435&gt;'Frequency Credibility Standard'!$D$11,1,SQRT(B435/'Frequency Credibility Standard'!$D$11))</f>
        <v>0.29396477635613327</v>
      </c>
      <c r="G435" s="13">
        <v>2.6089784673763673E-3</v>
      </c>
      <c r="H435" s="13">
        <f t="shared" si="13"/>
        <v>2.5720034189751222E-3</v>
      </c>
      <c r="I435" s="11">
        <v>7</v>
      </c>
    </row>
    <row r="436" spans="1:9" x14ac:dyDescent="0.25">
      <c r="A436" s="8">
        <v>92253</v>
      </c>
      <c r="B436" s="9">
        <v>17097.75</v>
      </c>
      <c r="C436" s="9">
        <v>37</v>
      </c>
      <c r="D436" s="41">
        <v>77497</v>
      </c>
      <c r="E436" s="10">
        <f t="shared" si="12"/>
        <v>2.1640274305098624E-3</v>
      </c>
      <c r="F436" s="16">
        <f>IF(B436&gt;'Frequency Credibility Standard'!$D$11,1,SQRT(B436/'Frequency Credibility Standard'!$D$11))</f>
        <v>0.39939858970773812</v>
      </c>
      <c r="G436" s="10">
        <v>2.6089784673763673E-3</v>
      </c>
      <c r="H436" s="10">
        <f t="shared" si="13"/>
        <v>2.4312656507628895E-3</v>
      </c>
      <c r="I436" s="8">
        <v>6</v>
      </c>
    </row>
    <row r="437" spans="1:9" x14ac:dyDescent="0.25">
      <c r="A437" s="17">
        <v>92254</v>
      </c>
      <c r="B437" s="18">
        <v>7493.416666666667</v>
      </c>
      <c r="C437" s="18">
        <v>24</v>
      </c>
      <c r="D437" s="39">
        <v>42461</v>
      </c>
      <c r="E437" s="19">
        <f t="shared" si="12"/>
        <v>3.2028113566352685E-3</v>
      </c>
      <c r="F437" s="20">
        <f>IF(B437&gt;'Frequency Credibility Standard'!$D$11,1,SQRT(B437/'Frequency Credibility Standard'!$D$11))</f>
        <v>0.26440945846173813</v>
      </c>
      <c r="G437" s="19">
        <v>2.8040529099061982E-3</v>
      </c>
      <c r="H437" s="19">
        <f t="shared" si="13"/>
        <v>2.9094884148628758E-3</v>
      </c>
      <c r="I437" s="17">
        <v>9</v>
      </c>
    </row>
    <row r="438" spans="1:9" x14ac:dyDescent="0.25">
      <c r="A438" s="11">
        <v>92256</v>
      </c>
      <c r="B438" s="12">
        <v>4112.333333333333</v>
      </c>
      <c r="C438" s="12">
        <v>7</v>
      </c>
      <c r="D438" s="40">
        <v>16429</v>
      </c>
      <c r="E438" s="13">
        <f t="shared" si="12"/>
        <v>1.7021966442409015E-3</v>
      </c>
      <c r="F438" s="21">
        <f>IF(B438&gt;'Frequency Credibility Standard'!$D$11,1,SQRT(B438/'Frequency Credibility Standard'!$D$11))</f>
        <v>0.1958759882958232</v>
      </c>
      <c r="G438" s="13">
        <v>2.4177816738729036E-3</v>
      </c>
      <c r="H438" s="13">
        <f t="shared" si="13"/>
        <v>2.277615748984039E-3</v>
      </c>
      <c r="I438" s="11">
        <v>5</v>
      </c>
    </row>
    <row r="439" spans="1:9" x14ac:dyDescent="0.25">
      <c r="A439" s="11">
        <v>92257</v>
      </c>
      <c r="B439" s="12">
        <v>2379.75</v>
      </c>
      <c r="C439" s="12">
        <v>1</v>
      </c>
      <c r="D439" s="40">
        <v>416</v>
      </c>
      <c r="E439" s="13">
        <f t="shared" si="12"/>
        <v>4.2021220716461814E-4</v>
      </c>
      <c r="F439" s="21">
        <f>IF(B439&gt;'Frequency Credibility Standard'!$D$11,1,SQRT(B439/'Frequency Credibility Standard'!$D$11))</f>
        <v>0.1490056421595187</v>
      </c>
      <c r="G439" s="13">
        <v>2.2915628255613251E-3</v>
      </c>
      <c r="H439" s="13">
        <f t="shared" si="13"/>
        <v>2.0127210249615115E-3</v>
      </c>
      <c r="I439" s="11">
        <v>4</v>
      </c>
    </row>
    <row r="440" spans="1:9" x14ac:dyDescent="0.25">
      <c r="A440" s="11">
        <v>92258</v>
      </c>
      <c r="B440" s="12">
        <v>483.75</v>
      </c>
      <c r="C440" s="12">
        <v>2</v>
      </c>
      <c r="D440" s="40">
        <v>1502</v>
      </c>
      <c r="E440" s="13">
        <f t="shared" si="12"/>
        <v>4.1343669250645991E-3</v>
      </c>
      <c r="F440" s="21">
        <f>IF(B440&gt;'Frequency Credibility Standard'!$D$11,1,SQRT(B440/'Frequency Credibility Standard'!$D$11))</f>
        <v>6.7181165616236924E-2</v>
      </c>
      <c r="G440" s="13">
        <v>2.8994906115546379E-3</v>
      </c>
      <c r="H440" s="13">
        <f t="shared" si="13"/>
        <v>2.9824510416881188E-3</v>
      </c>
      <c r="I440" s="11">
        <v>9</v>
      </c>
    </row>
    <row r="441" spans="1:9" x14ac:dyDescent="0.25">
      <c r="A441" s="8">
        <v>92259</v>
      </c>
      <c r="B441" s="9">
        <v>679.33333333333337</v>
      </c>
      <c r="C441" s="9">
        <v>0</v>
      </c>
      <c r="D441" s="41">
        <v>0</v>
      </c>
      <c r="E441" s="10">
        <f t="shared" si="12"/>
        <v>0</v>
      </c>
      <c r="F441" s="16">
        <f>IF(B441&gt;'Frequency Credibility Standard'!$D$11,1,SQRT(B441/'Frequency Credibility Standard'!$D$11))</f>
        <v>7.9611995207798367E-2</v>
      </c>
      <c r="G441" s="10">
        <v>2.4177816738729036E-3</v>
      </c>
      <c r="H441" s="10">
        <f t="shared" si="13"/>
        <v>2.2252972508390312E-3</v>
      </c>
      <c r="I441" s="8">
        <v>5</v>
      </c>
    </row>
    <row r="442" spans="1:9" x14ac:dyDescent="0.25">
      <c r="A442" s="17">
        <v>92260</v>
      </c>
      <c r="B442" s="18">
        <v>16239.333333333334</v>
      </c>
      <c r="C442" s="18">
        <v>21</v>
      </c>
      <c r="D442" s="39">
        <v>32875</v>
      </c>
      <c r="E442" s="19">
        <f t="shared" si="12"/>
        <v>1.2931565335194384E-3</v>
      </c>
      <c r="F442" s="20">
        <f>IF(B442&gt;'Frequency Credibility Standard'!$D$11,1,SQRT(B442/'Frequency Credibility Standard'!$D$11))</f>
        <v>0.38924329825328574</v>
      </c>
      <c r="G442" s="19">
        <v>2.1008713031090021E-3</v>
      </c>
      <c r="H442" s="19">
        <f t="shared" si="13"/>
        <v>1.7864737421460675E-3</v>
      </c>
      <c r="I442" s="17">
        <v>3</v>
      </c>
    </row>
    <row r="443" spans="1:9" x14ac:dyDescent="0.25">
      <c r="A443" s="11">
        <v>92262</v>
      </c>
      <c r="B443" s="12">
        <v>14693.666666666666</v>
      </c>
      <c r="C443" s="12">
        <v>47</v>
      </c>
      <c r="D443" s="40">
        <v>89916</v>
      </c>
      <c r="E443" s="13">
        <f t="shared" si="12"/>
        <v>3.198657017762755E-3</v>
      </c>
      <c r="F443" s="21">
        <f>IF(B443&gt;'Frequency Credibility Standard'!$D$11,1,SQRT(B443/'Frequency Credibility Standard'!$D$11))</f>
        <v>0.37025602765268062</v>
      </c>
      <c r="G443" s="13">
        <v>3.4831263430897012E-3</v>
      </c>
      <c r="H443" s="13">
        <f t="shared" si="13"/>
        <v>3.3777998607051082E-3</v>
      </c>
      <c r="I443" s="11">
        <v>11</v>
      </c>
    </row>
    <row r="444" spans="1:9" x14ac:dyDescent="0.25">
      <c r="A444" s="11">
        <v>92264</v>
      </c>
      <c r="B444" s="12">
        <v>10227.166666666666</v>
      </c>
      <c r="C444" s="12">
        <v>23</v>
      </c>
      <c r="D444" s="40">
        <v>52175</v>
      </c>
      <c r="E444" s="13">
        <f t="shared" si="12"/>
        <v>2.2489122109414471E-3</v>
      </c>
      <c r="F444" s="21">
        <f>IF(B444&gt;'Frequency Credibility Standard'!$D$11,1,SQRT(B444/'Frequency Credibility Standard'!$D$11))</f>
        <v>0.30889772690060241</v>
      </c>
      <c r="G444" s="13">
        <v>2.4177816738729036E-3</v>
      </c>
      <c r="H444" s="13">
        <f t="shared" si="13"/>
        <v>2.3656182806304511E-3</v>
      </c>
      <c r="I444" s="11">
        <v>6</v>
      </c>
    </row>
    <row r="445" spans="1:9" x14ac:dyDescent="0.25">
      <c r="A445" s="11">
        <v>92266</v>
      </c>
      <c r="B445" s="12">
        <v>513.33333333333337</v>
      </c>
      <c r="C445" s="12">
        <v>0</v>
      </c>
      <c r="D445" s="40">
        <v>0</v>
      </c>
      <c r="E445" s="13">
        <f t="shared" si="12"/>
        <v>0</v>
      </c>
      <c r="F445" s="21">
        <f>IF(B445&gt;'Frequency Credibility Standard'!$D$11,1,SQRT(B445/'Frequency Credibility Standard'!$D$11))</f>
        <v>6.9204889377719167E-2</v>
      </c>
      <c r="G445" s="13">
        <v>2.4177816738729036E-3</v>
      </c>
      <c r="H445" s="13">
        <f t="shared" si="13"/>
        <v>2.2504593605930526E-3</v>
      </c>
      <c r="I445" s="11">
        <v>5</v>
      </c>
    </row>
    <row r="446" spans="1:9" x14ac:dyDescent="0.25">
      <c r="A446" s="8">
        <v>92267</v>
      </c>
      <c r="B446" s="9">
        <v>60.5</v>
      </c>
      <c r="C446" s="9">
        <v>0</v>
      </c>
      <c r="D446" s="41">
        <v>0</v>
      </c>
      <c r="E446" s="10">
        <f t="shared" si="12"/>
        <v>0</v>
      </c>
      <c r="F446" s="16">
        <f>IF(B446&gt;'Frequency Credibility Standard'!$D$11,1,SQRT(B446/'Frequency Credibility Standard'!$D$11))</f>
        <v>2.375826559587943E-2</v>
      </c>
      <c r="G446" s="10">
        <v>2.4177816738729036E-3</v>
      </c>
      <c r="H446" s="10">
        <f t="shared" si="13"/>
        <v>2.3603393747121809E-3</v>
      </c>
      <c r="I446" s="8">
        <v>6</v>
      </c>
    </row>
    <row r="447" spans="1:9" x14ac:dyDescent="0.25">
      <c r="A447" s="17">
        <v>92268</v>
      </c>
      <c r="B447" s="18">
        <v>741.16666666666663</v>
      </c>
      <c r="C447" s="18">
        <v>1</v>
      </c>
      <c r="D447" s="39">
        <v>3189</v>
      </c>
      <c r="E447" s="19">
        <f t="shared" si="12"/>
        <v>1.3492241960872499E-3</v>
      </c>
      <c r="F447" s="20">
        <f>IF(B447&gt;'Frequency Credibility Standard'!$D$11,1,SQRT(B447/'Frequency Credibility Standard'!$D$11))</f>
        <v>8.3156267044420765E-2</v>
      </c>
      <c r="G447" s="19">
        <v>2.8994906115546379E-3</v>
      </c>
      <c r="H447" s="19">
        <f t="shared" si="13"/>
        <v>2.7705762435200347E-3</v>
      </c>
      <c r="I447" s="17">
        <v>8</v>
      </c>
    </row>
    <row r="448" spans="1:9" x14ac:dyDescent="0.25">
      <c r="A448" s="11">
        <v>92270</v>
      </c>
      <c r="B448" s="12">
        <v>6083.25</v>
      </c>
      <c r="C448" s="12">
        <v>10</v>
      </c>
      <c r="D448" s="40">
        <v>16413</v>
      </c>
      <c r="E448" s="13">
        <f t="shared" si="12"/>
        <v>1.6438581350429458E-3</v>
      </c>
      <c r="F448" s="21">
        <f>IF(B448&gt;'Frequency Credibility Standard'!$D$11,1,SQRT(B448/'Frequency Credibility Standard'!$D$11))</f>
        <v>0.23823462283589122</v>
      </c>
      <c r="G448" s="13">
        <v>2.1008713031090021E-3</v>
      </c>
      <c r="H448" s="13">
        <f t="shared" si="13"/>
        <v>1.9919949433837491E-3</v>
      </c>
      <c r="I448" s="11">
        <v>4</v>
      </c>
    </row>
    <row r="449" spans="1:9" x14ac:dyDescent="0.25">
      <c r="A449" s="11">
        <v>92273</v>
      </c>
      <c r="B449" s="12">
        <v>1490.3333333333333</v>
      </c>
      <c r="C449" s="12">
        <v>0</v>
      </c>
      <c r="D449" s="40">
        <v>0</v>
      </c>
      <c r="E449" s="13">
        <f t="shared" si="12"/>
        <v>0</v>
      </c>
      <c r="F449" s="21">
        <f>IF(B449&gt;'Frequency Credibility Standard'!$D$11,1,SQRT(B449/'Frequency Credibility Standard'!$D$11))</f>
        <v>0.11791763311548875</v>
      </c>
      <c r="G449" s="13">
        <v>2.2915628255613251E-3</v>
      </c>
      <c r="H449" s="13">
        <f t="shared" si="13"/>
        <v>2.0213471610356919E-3</v>
      </c>
      <c r="I449" s="11">
        <v>4</v>
      </c>
    </row>
    <row r="450" spans="1:9" x14ac:dyDescent="0.25">
      <c r="A450" s="11">
        <v>92274</v>
      </c>
      <c r="B450" s="12">
        <v>11370.25</v>
      </c>
      <c r="C450" s="12">
        <v>22</v>
      </c>
      <c r="D450" s="40">
        <v>50797</v>
      </c>
      <c r="E450" s="13">
        <f t="shared" si="12"/>
        <v>1.9348739033882281E-3</v>
      </c>
      <c r="F450" s="21">
        <f>IF(B450&gt;'Frequency Credibility Standard'!$D$11,1,SQRT(B450/'Frequency Credibility Standard'!$D$11))</f>
        <v>0.32570322031536547</v>
      </c>
      <c r="G450" s="13">
        <v>2.8994906115546379E-3</v>
      </c>
      <c r="H450" s="13">
        <f t="shared" si="13"/>
        <v>2.5853118433348311E-3</v>
      </c>
      <c r="I450" s="11">
        <v>7</v>
      </c>
    </row>
    <row r="451" spans="1:9" x14ac:dyDescent="0.25">
      <c r="A451" s="8">
        <v>92275</v>
      </c>
      <c r="B451" s="9">
        <v>1848.6666666666667</v>
      </c>
      <c r="C451" s="9">
        <v>0</v>
      </c>
      <c r="D451" s="41">
        <v>0</v>
      </c>
      <c r="E451" s="10">
        <f t="shared" ref="E451:E514" si="14">IFERROR(C451/B451,0)</f>
        <v>0</v>
      </c>
      <c r="F451" s="16">
        <f>IF(B451&gt;'Frequency Credibility Standard'!$D$11,1,SQRT(B451/'Frequency Credibility Standard'!$D$11))</f>
        <v>0.13133072778848265</v>
      </c>
      <c r="G451" s="10">
        <v>2.4177816738729036E-3</v>
      </c>
      <c r="H451" s="10">
        <f t="shared" ref="H451:H514" si="15">E451*F451+(1-F451)*G451</f>
        <v>2.1002526470095192E-3</v>
      </c>
      <c r="I451" s="8">
        <v>4</v>
      </c>
    </row>
    <row r="452" spans="1:9" x14ac:dyDescent="0.25">
      <c r="A452" s="17">
        <v>92276</v>
      </c>
      <c r="B452" s="18">
        <v>5453</v>
      </c>
      <c r="C452" s="18">
        <v>14</v>
      </c>
      <c r="D452" s="39">
        <v>26930</v>
      </c>
      <c r="E452" s="19">
        <f t="shared" si="14"/>
        <v>2.5673940949935813E-3</v>
      </c>
      <c r="F452" s="20">
        <f>IF(B452&gt;'Frequency Credibility Standard'!$D$11,1,SQRT(B452/'Frequency Credibility Standard'!$D$11))</f>
        <v>0.22555621311155297</v>
      </c>
      <c r="G452" s="19">
        <v>2.4177816738729036E-3</v>
      </c>
      <c r="H452" s="19">
        <f t="shared" si="15"/>
        <v>2.4515276850153346E-3</v>
      </c>
      <c r="I452" s="17">
        <v>6</v>
      </c>
    </row>
    <row r="453" spans="1:9" x14ac:dyDescent="0.25">
      <c r="A453" s="11">
        <v>92277</v>
      </c>
      <c r="B453" s="12">
        <v>14904</v>
      </c>
      <c r="C453" s="12">
        <v>32</v>
      </c>
      <c r="D453" s="40">
        <v>66386</v>
      </c>
      <c r="E453" s="13">
        <f t="shared" si="14"/>
        <v>2.1470746108427268E-3</v>
      </c>
      <c r="F453" s="21">
        <f>IF(B453&gt;'Frequency Credibility Standard'!$D$11,1,SQRT(B453/'Frequency Credibility Standard'!$D$11))</f>
        <v>0.37289663700203329</v>
      </c>
      <c r="G453" s="13">
        <v>2.6089784673763673E-3</v>
      </c>
      <c r="H453" s="13">
        <f t="shared" si="15"/>
        <v>2.4367360726567032E-3</v>
      </c>
      <c r="I453" s="11">
        <v>6</v>
      </c>
    </row>
    <row r="454" spans="1:9" x14ac:dyDescent="0.25">
      <c r="A454" s="11">
        <v>92278</v>
      </c>
      <c r="B454" s="12">
        <v>796</v>
      </c>
      <c r="C454" s="12">
        <v>2</v>
      </c>
      <c r="D454" s="40">
        <v>1419</v>
      </c>
      <c r="E454" s="13">
        <f t="shared" si="14"/>
        <v>2.5125628140703518E-3</v>
      </c>
      <c r="F454" s="21">
        <f>IF(B454&gt;'Frequency Credibility Standard'!$D$11,1,SQRT(B454/'Frequency Credibility Standard'!$D$11))</f>
        <v>8.6177438185877156E-2</v>
      </c>
      <c r="G454" s="13">
        <v>2.6089784673763673E-3</v>
      </c>
      <c r="H454" s="13">
        <f t="shared" si="15"/>
        <v>2.6006696133734374E-3</v>
      </c>
      <c r="I454" s="11">
        <v>7</v>
      </c>
    </row>
    <row r="455" spans="1:9" x14ac:dyDescent="0.25">
      <c r="A455" s="11">
        <v>92280</v>
      </c>
      <c r="B455" s="12">
        <v>47.75</v>
      </c>
      <c r="C455" s="12">
        <v>0</v>
      </c>
      <c r="D455" s="40">
        <v>0</v>
      </c>
      <c r="E455" s="13">
        <f t="shared" si="14"/>
        <v>0</v>
      </c>
      <c r="F455" s="21">
        <f>IF(B455&gt;'Frequency Credibility Standard'!$D$11,1,SQRT(B455/'Frequency Credibility Standard'!$D$11))</f>
        <v>2.1106865062327458E-2</v>
      </c>
      <c r="G455" s="13">
        <v>2.4177816738729036E-3</v>
      </c>
      <c r="H455" s="13">
        <f t="shared" si="15"/>
        <v>2.3667498823322997E-3</v>
      </c>
      <c r="I455" s="11">
        <v>6</v>
      </c>
    </row>
    <row r="456" spans="1:9" x14ac:dyDescent="0.25">
      <c r="A456" s="8">
        <v>92281</v>
      </c>
      <c r="B456" s="9">
        <v>1875.1666666666667</v>
      </c>
      <c r="C456" s="9">
        <v>0</v>
      </c>
      <c r="D456" s="41">
        <v>0</v>
      </c>
      <c r="E456" s="10">
        <f t="shared" si="14"/>
        <v>0</v>
      </c>
      <c r="F456" s="16">
        <f>IF(B456&gt;'Frequency Credibility Standard'!$D$11,1,SQRT(B456/'Frequency Credibility Standard'!$D$11))</f>
        <v>0.13226866885977476</v>
      </c>
      <c r="G456" s="10">
        <v>2.8040529099061982E-3</v>
      </c>
      <c r="H456" s="10">
        <f t="shared" si="15"/>
        <v>2.4331645641005274E-3</v>
      </c>
      <c r="I456" s="8">
        <v>6</v>
      </c>
    </row>
    <row r="457" spans="1:9" x14ac:dyDescent="0.25">
      <c r="A457" s="17">
        <v>92282</v>
      </c>
      <c r="B457" s="18">
        <v>1101.75</v>
      </c>
      <c r="C457" s="18">
        <v>3</v>
      </c>
      <c r="D457" s="39">
        <v>7333</v>
      </c>
      <c r="E457" s="19">
        <f t="shared" si="14"/>
        <v>2.722940776038121E-3</v>
      </c>
      <c r="F457" s="20">
        <f>IF(B457&gt;'Frequency Credibility Standard'!$D$11,1,SQRT(B457/'Frequency Credibility Standard'!$D$11))</f>
        <v>0.10138613685116576</v>
      </c>
      <c r="G457" s="19">
        <v>2.8994906115546379E-3</v>
      </c>
      <c r="H457" s="19">
        <f t="shared" si="15"/>
        <v>2.8815909057699099E-3</v>
      </c>
      <c r="I457" s="17">
        <v>9</v>
      </c>
    </row>
    <row r="458" spans="1:9" x14ac:dyDescent="0.25">
      <c r="A458" s="11">
        <v>92283</v>
      </c>
      <c r="B458" s="12">
        <v>1108.1666666666667</v>
      </c>
      <c r="C458" s="12">
        <v>0</v>
      </c>
      <c r="D458" s="40">
        <v>0</v>
      </c>
      <c r="E458" s="13">
        <f t="shared" si="14"/>
        <v>0</v>
      </c>
      <c r="F458" s="21">
        <f>IF(B458&gt;'Frequency Credibility Standard'!$D$11,1,SQRT(B458/'Frequency Credibility Standard'!$D$11))</f>
        <v>0.10168094809021794</v>
      </c>
      <c r="G458" s="13">
        <v>2.4177816738729036E-3</v>
      </c>
      <c r="H458" s="13">
        <f t="shared" si="15"/>
        <v>2.1719393409983527E-3</v>
      </c>
      <c r="I458" s="11">
        <v>4</v>
      </c>
    </row>
    <row r="459" spans="1:9" x14ac:dyDescent="0.25">
      <c r="A459" s="11">
        <v>92284</v>
      </c>
      <c r="B459" s="12">
        <v>23208.416666666668</v>
      </c>
      <c r="C459" s="12">
        <v>56</v>
      </c>
      <c r="D459" s="40">
        <v>110864</v>
      </c>
      <c r="E459" s="13">
        <f t="shared" si="14"/>
        <v>2.4129177274049285E-3</v>
      </c>
      <c r="F459" s="21">
        <f>IF(B459&gt;'Frequency Credibility Standard'!$D$11,1,SQRT(B459/'Frequency Credibility Standard'!$D$11))</f>
        <v>0.46532866022849734</v>
      </c>
      <c r="G459" s="13">
        <v>2.2915628255613251E-3</v>
      </c>
      <c r="H459" s="13">
        <f t="shared" si="15"/>
        <v>2.3480327394483696E-3</v>
      </c>
      <c r="I459" s="11">
        <v>5</v>
      </c>
    </row>
    <row r="460" spans="1:9" x14ac:dyDescent="0.25">
      <c r="A460" s="11">
        <v>92285</v>
      </c>
      <c r="B460" s="12">
        <v>3579.9166666666665</v>
      </c>
      <c r="C460" s="12">
        <v>9</v>
      </c>
      <c r="D460" s="40">
        <v>15421</v>
      </c>
      <c r="E460" s="13">
        <f t="shared" si="14"/>
        <v>2.5140250005819503E-3</v>
      </c>
      <c r="F460" s="21">
        <f>IF(B460&gt;'Frequency Credibility Standard'!$D$11,1,SQRT(B460/'Frequency Credibility Standard'!$D$11))</f>
        <v>0.18275678283794367</v>
      </c>
      <c r="G460" s="13">
        <v>2.6089784673763673E-3</v>
      </c>
      <c r="H460" s="13">
        <f t="shared" si="15"/>
        <v>2.5916250772657101E-3</v>
      </c>
      <c r="I460" s="11">
        <v>7</v>
      </c>
    </row>
    <row r="461" spans="1:9" x14ac:dyDescent="0.25">
      <c r="A461" s="8">
        <v>92301</v>
      </c>
      <c r="B461" s="9">
        <v>18047.666666666668</v>
      </c>
      <c r="C461" s="9">
        <v>120</v>
      </c>
      <c r="D461" s="41">
        <v>240766</v>
      </c>
      <c r="E461" s="10">
        <f t="shared" si="14"/>
        <v>6.6490589734591729E-3</v>
      </c>
      <c r="F461" s="16">
        <f>IF(B461&gt;'Frequency Credibility Standard'!$D$11,1,SQRT(B461/'Frequency Credibility Standard'!$D$11))</f>
        <v>0.41034351687393089</v>
      </c>
      <c r="G461" s="10">
        <v>4.968947924720489E-3</v>
      </c>
      <c r="H461" s="10">
        <f t="shared" si="15"/>
        <v>5.6583706011986683E-3</v>
      </c>
      <c r="I461" s="8">
        <v>18</v>
      </c>
    </row>
    <row r="462" spans="1:9" x14ac:dyDescent="0.25">
      <c r="A462" s="17">
        <v>92304</v>
      </c>
      <c r="B462" s="18">
        <v>51.25</v>
      </c>
      <c r="C462" s="18">
        <v>0</v>
      </c>
      <c r="D462" s="39">
        <v>0</v>
      </c>
      <c r="E462" s="19">
        <f t="shared" si="14"/>
        <v>0</v>
      </c>
      <c r="F462" s="20">
        <f>IF(B462&gt;'Frequency Credibility Standard'!$D$11,1,SQRT(B462/'Frequency Credibility Standard'!$D$11))</f>
        <v>2.1866736951331459E-2</v>
      </c>
      <c r="G462" s="19">
        <v>3.26092589631523E-3</v>
      </c>
      <c r="H462" s="19">
        <f t="shared" si="15"/>
        <v>3.1896200875227202E-3</v>
      </c>
      <c r="I462" s="17">
        <v>10</v>
      </c>
    </row>
    <row r="463" spans="1:9" x14ac:dyDescent="0.25">
      <c r="A463" s="11">
        <v>92305</v>
      </c>
      <c r="B463" s="12">
        <v>632.33333333333337</v>
      </c>
      <c r="C463" s="12">
        <v>3</v>
      </c>
      <c r="D463" s="40">
        <v>5457</v>
      </c>
      <c r="E463" s="13">
        <f t="shared" si="14"/>
        <v>4.7443331576172898E-3</v>
      </c>
      <c r="F463" s="21">
        <f>IF(B463&gt;'Frequency Credibility Standard'!$D$11,1,SQRT(B463/'Frequency Credibility Standard'!$D$11))</f>
        <v>7.6808641483382595E-2</v>
      </c>
      <c r="G463" s="13">
        <v>3.26092589631523E-3</v>
      </c>
      <c r="H463" s="13">
        <f t="shared" si="15"/>
        <v>3.3748643928224261E-3</v>
      </c>
      <c r="I463" s="11">
        <v>11</v>
      </c>
    </row>
    <row r="464" spans="1:9" x14ac:dyDescent="0.25">
      <c r="A464" s="11">
        <v>92307</v>
      </c>
      <c r="B464" s="12">
        <v>31918</v>
      </c>
      <c r="C464" s="12">
        <v>100</v>
      </c>
      <c r="D464" s="40">
        <v>193046</v>
      </c>
      <c r="E464" s="13">
        <f t="shared" si="14"/>
        <v>3.1330283852371702E-3</v>
      </c>
      <c r="F464" s="21">
        <f>IF(B464&gt;'Frequency Credibility Standard'!$D$11,1,SQRT(B464/'Frequency Credibility Standard'!$D$11))</f>
        <v>0.5457011649575696</v>
      </c>
      <c r="G464" s="13">
        <v>2.8994906115546379E-3</v>
      </c>
      <c r="H464" s="13">
        <f t="shared" si="15"/>
        <v>3.0269324467147932E-3</v>
      </c>
      <c r="I464" s="11">
        <v>9</v>
      </c>
    </row>
    <row r="465" spans="1:9" x14ac:dyDescent="0.25">
      <c r="A465" s="11">
        <v>92308</v>
      </c>
      <c r="B465" s="12">
        <v>30632.166666666668</v>
      </c>
      <c r="C465" s="12">
        <v>97</v>
      </c>
      <c r="D465" s="40">
        <v>181751</v>
      </c>
      <c r="E465" s="13">
        <f t="shared" si="14"/>
        <v>3.1666059099095178E-3</v>
      </c>
      <c r="F465" s="21">
        <f>IF(B465&gt;'Frequency Credibility Standard'!$D$11,1,SQRT(B465/'Frequency Credibility Standard'!$D$11))</f>
        <v>0.53459624489628388</v>
      </c>
      <c r="G465" s="13">
        <v>3.4831263430897012E-3</v>
      </c>
      <c r="H465" s="13">
        <f t="shared" si="15"/>
        <v>3.3139157080786302E-3</v>
      </c>
      <c r="I465" s="11">
        <v>10</v>
      </c>
    </row>
    <row r="466" spans="1:9" x14ac:dyDescent="0.25">
      <c r="A466" s="8">
        <v>92309</v>
      </c>
      <c r="B466" s="9">
        <v>415</v>
      </c>
      <c r="C466" s="9">
        <v>0</v>
      </c>
      <c r="D466" s="41">
        <v>0</v>
      </c>
      <c r="E466" s="10">
        <f t="shared" si="14"/>
        <v>0</v>
      </c>
      <c r="F466" s="16">
        <f>IF(B466&gt;'Frequency Credibility Standard'!$D$11,1,SQRT(B466/'Frequency Credibility Standard'!$D$11))</f>
        <v>6.222445393862773E-2</v>
      </c>
      <c r="G466" s="10">
        <v>2.8040529099061982E-3</v>
      </c>
      <c r="H466" s="10">
        <f t="shared" si="15"/>
        <v>2.6295722487722647E-3</v>
      </c>
      <c r="I466" s="8">
        <v>7</v>
      </c>
    </row>
    <row r="467" spans="1:9" x14ac:dyDescent="0.25">
      <c r="A467" s="17">
        <v>92310</v>
      </c>
      <c r="B467" s="18">
        <v>2128.1666666666665</v>
      </c>
      <c r="C467" s="18">
        <v>1</v>
      </c>
      <c r="D467" s="39">
        <v>2622</v>
      </c>
      <c r="E467" s="19">
        <f t="shared" si="14"/>
        <v>4.6988801002427759E-4</v>
      </c>
      <c r="F467" s="20">
        <f>IF(B467&gt;'Frequency Credibility Standard'!$D$11,1,SQRT(B467/'Frequency Credibility Standard'!$D$11))</f>
        <v>0.14090936701912146</v>
      </c>
      <c r="G467" s="19">
        <v>2.2915628255613251E-3</v>
      </c>
      <c r="H467" s="19">
        <f t="shared" si="15"/>
        <v>2.0348717803893249E-3</v>
      </c>
      <c r="I467" s="17">
        <v>4</v>
      </c>
    </row>
    <row r="468" spans="1:9" x14ac:dyDescent="0.25">
      <c r="A468" s="11">
        <v>92311</v>
      </c>
      <c r="B468" s="12">
        <v>22268</v>
      </c>
      <c r="C468" s="12">
        <v>39</v>
      </c>
      <c r="D468" s="40">
        <v>78111</v>
      </c>
      <c r="E468" s="13">
        <f t="shared" si="14"/>
        <v>1.7513921322076522E-3</v>
      </c>
      <c r="F468" s="21">
        <f>IF(B468&gt;'Frequency Credibility Standard'!$D$11,1,SQRT(B468/'Frequency Credibility Standard'!$D$11))</f>
        <v>0.45580349615681598</v>
      </c>
      <c r="G468" s="13">
        <v>2.1008713031090021E-3</v>
      </c>
      <c r="H468" s="13">
        <f t="shared" si="15"/>
        <v>1.9415774751781814E-3</v>
      </c>
      <c r="I468" s="11">
        <v>4</v>
      </c>
    </row>
    <row r="469" spans="1:9" x14ac:dyDescent="0.25">
      <c r="A469" s="11">
        <v>92313</v>
      </c>
      <c r="B469" s="12">
        <v>7334</v>
      </c>
      <c r="C469" s="12">
        <v>29</v>
      </c>
      <c r="D469" s="40">
        <v>50294</v>
      </c>
      <c r="E469" s="13">
        <f t="shared" si="14"/>
        <v>3.9541859830924458E-3</v>
      </c>
      <c r="F469" s="21">
        <f>IF(B469&gt;'Frequency Credibility Standard'!$D$11,1,SQRT(B469/'Frequency Credibility Standard'!$D$11))</f>
        <v>0.26158178470361187</v>
      </c>
      <c r="G469" s="13">
        <v>3.4831263430897012E-3</v>
      </c>
      <c r="H469" s="13">
        <f t="shared" si="15"/>
        <v>3.6063469644234598E-3</v>
      </c>
      <c r="I469" s="11">
        <v>12</v>
      </c>
    </row>
    <row r="470" spans="1:9" x14ac:dyDescent="0.25">
      <c r="A470" s="11">
        <v>92314</v>
      </c>
      <c r="B470" s="12">
        <v>9320.75</v>
      </c>
      <c r="C470" s="12">
        <v>15</v>
      </c>
      <c r="D470" s="40">
        <v>35833</v>
      </c>
      <c r="E470" s="13">
        <f t="shared" si="14"/>
        <v>1.609312555320119E-3</v>
      </c>
      <c r="F470" s="21">
        <f>IF(B470&gt;'Frequency Credibility Standard'!$D$11,1,SQRT(B470/'Frequency Credibility Standard'!$D$11))</f>
        <v>0.29489165001187734</v>
      </c>
      <c r="G470" s="13">
        <v>2.1008713031090021E-3</v>
      </c>
      <c r="H470" s="13">
        <f t="shared" si="15"/>
        <v>1.9559147328957662E-3</v>
      </c>
      <c r="I470" s="11">
        <v>4</v>
      </c>
    </row>
    <row r="471" spans="1:9" x14ac:dyDescent="0.25">
      <c r="A471" s="8">
        <v>92315</v>
      </c>
      <c r="B471" s="9">
        <v>4838.416666666667</v>
      </c>
      <c r="C471" s="9">
        <v>8</v>
      </c>
      <c r="D471" s="41">
        <v>16229</v>
      </c>
      <c r="E471" s="10">
        <f t="shared" si="14"/>
        <v>1.6534334579149513E-3</v>
      </c>
      <c r="F471" s="16">
        <f>IF(B471&gt;'Frequency Credibility Standard'!$D$11,1,SQRT(B471/'Frequency Credibility Standard'!$D$11))</f>
        <v>0.21246562660072135</v>
      </c>
      <c r="G471" s="10">
        <v>2.2915628255613251E-3</v>
      </c>
      <c r="H471" s="10">
        <f t="shared" si="15"/>
        <v>2.1559822696120162E-3</v>
      </c>
      <c r="I471" s="8">
        <v>4</v>
      </c>
    </row>
    <row r="472" spans="1:9" x14ac:dyDescent="0.25">
      <c r="A472" s="17">
        <v>92316</v>
      </c>
      <c r="B472" s="18">
        <v>17737.666666666668</v>
      </c>
      <c r="C472" s="18">
        <v>85</v>
      </c>
      <c r="D472" s="39">
        <v>161939</v>
      </c>
      <c r="E472" s="19">
        <f t="shared" si="14"/>
        <v>4.792062090090767E-3</v>
      </c>
      <c r="F472" s="20">
        <f>IF(B472&gt;'Frequency Credibility Standard'!$D$11,1,SQRT(B472/'Frequency Credibility Standard'!$D$11))</f>
        <v>0.4068040709440951</v>
      </c>
      <c r="G472" s="19">
        <v>5.5247062101383233E-3</v>
      </c>
      <c r="H472" s="19">
        <f t="shared" si="15"/>
        <v>5.2266635995497236E-3</v>
      </c>
      <c r="I472" s="17">
        <v>17</v>
      </c>
    </row>
    <row r="473" spans="1:9" x14ac:dyDescent="0.25">
      <c r="A473" s="11">
        <v>92317</v>
      </c>
      <c r="B473" s="12">
        <v>472.08333333333331</v>
      </c>
      <c r="C473" s="12">
        <v>0</v>
      </c>
      <c r="D473" s="40">
        <v>0</v>
      </c>
      <c r="E473" s="13">
        <f t="shared" si="14"/>
        <v>0</v>
      </c>
      <c r="F473" s="21">
        <f>IF(B473&gt;'Frequency Credibility Standard'!$D$11,1,SQRT(B473/'Frequency Credibility Standard'!$D$11))</f>
        <v>6.6366112636079846E-2</v>
      </c>
      <c r="G473" s="13">
        <v>3.4831263430897012E-3</v>
      </c>
      <c r="H473" s="13">
        <f t="shared" si="15"/>
        <v>3.2519647878785133E-3</v>
      </c>
      <c r="I473" s="11">
        <v>10</v>
      </c>
    </row>
    <row r="474" spans="1:9" x14ac:dyDescent="0.25">
      <c r="A474" s="11">
        <v>92318</v>
      </c>
      <c r="B474" s="12">
        <v>128.16666666666666</v>
      </c>
      <c r="C474" s="12">
        <v>0</v>
      </c>
      <c r="D474" s="40">
        <v>0</v>
      </c>
      <c r="E474" s="13">
        <f t="shared" si="14"/>
        <v>0</v>
      </c>
      <c r="F474" s="21">
        <f>IF(B474&gt;'Frequency Credibility Standard'!$D$11,1,SQRT(B474/'Frequency Credibility Standard'!$D$11))</f>
        <v>3.4579968269021974E-2</v>
      </c>
      <c r="G474" s="13">
        <v>4.3567060867271516E-3</v>
      </c>
      <c r="H474" s="13">
        <f t="shared" si="15"/>
        <v>4.2060513284906719E-3</v>
      </c>
      <c r="I474" s="11">
        <v>14</v>
      </c>
    </row>
    <row r="475" spans="1:9" x14ac:dyDescent="0.25">
      <c r="A475" s="11">
        <v>92320</v>
      </c>
      <c r="B475" s="12">
        <v>5848.833333333333</v>
      </c>
      <c r="C475" s="12">
        <v>15</v>
      </c>
      <c r="D475" s="40">
        <v>19719</v>
      </c>
      <c r="E475" s="13">
        <f t="shared" si="14"/>
        <v>2.5646140255891491E-3</v>
      </c>
      <c r="F475" s="21">
        <f>IF(B475&gt;'Frequency Credibility Standard'!$D$11,1,SQRT(B475/'Frequency Credibility Standard'!$D$11))</f>
        <v>0.23359937082727208</v>
      </c>
      <c r="G475" s="13">
        <v>2.6089784673763673E-3</v>
      </c>
      <c r="H475" s="13">
        <f t="shared" si="15"/>
        <v>2.5986149616877702E-3</v>
      </c>
      <c r="I475" s="11">
        <v>7</v>
      </c>
    </row>
    <row r="476" spans="1:9" x14ac:dyDescent="0.25">
      <c r="A476" s="8">
        <v>92321</v>
      </c>
      <c r="B476" s="9">
        <v>508.91666666666669</v>
      </c>
      <c r="C476" s="9">
        <v>0</v>
      </c>
      <c r="D476" s="41">
        <v>0</v>
      </c>
      <c r="E476" s="10">
        <f t="shared" si="14"/>
        <v>0</v>
      </c>
      <c r="F476" s="16">
        <f>IF(B476&gt;'Frequency Credibility Standard'!$D$11,1,SQRT(B476/'Frequency Credibility Standard'!$D$11))</f>
        <v>6.8906530389857182E-2</v>
      </c>
      <c r="G476" s="10">
        <v>3.26092589631523E-3</v>
      </c>
      <c r="H476" s="10">
        <f t="shared" si="15"/>
        <v>3.0362268069417122E-3</v>
      </c>
      <c r="I476" s="8">
        <v>9</v>
      </c>
    </row>
    <row r="477" spans="1:9" x14ac:dyDescent="0.25">
      <c r="A477" s="17">
        <v>92322</v>
      </c>
      <c r="B477" s="18">
        <v>870.91666666666663</v>
      </c>
      <c r="C477" s="18">
        <v>2</v>
      </c>
      <c r="D477" s="39">
        <v>4340</v>
      </c>
      <c r="E477" s="19">
        <f t="shared" si="14"/>
        <v>2.2964309635441584E-3</v>
      </c>
      <c r="F477" s="20">
        <f>IF(B477&gt;'Frequency Credibility Standard'!$D$11,1,SQRT(B477/'Frequency Credibility Standard'!$D$11))</f>
        <v>9.0141617454759917E-2</v>
      </c>
      <c r="G477" s="19">
        <v>2.8994906115546379E-3</v>
      </c>
      <c r="H477" s="19">
        <f t="shared" si="15"/>
        <v>2.8451298394612749E-3</v>
      </c>
      <c r="I477" s="17">
        <v>8</v>
      </c>
    </row>
    <row r="478" spans="1:9" x14ac:dyDescent="0.25">
      <c r="A478" s="11">
        <v>92323</v>
      </c>
      <c r="B478" s="12">
        <v>39.416666666666664</v>
      </c>
      <c r="C478" s="12">
        <v>0</v>
      </c>
      <c r="D478" s="40">
        <v>0</v>
      </c>
      <c r="E478" s="13">
        <f t="shared" si="14"/>
        <v>0</v>
      </c>
      <c r="F478" s="21">
        <f>IF(B478&gt;'Frequency Credibility Standard'!$D$11,1,SQRT(B478/'Frequency Credibility Standard'!$D$11))</f>
        <v>1.9176837716586313E-2</v>
      </c>
      <c r="G478" s="13">
        <v>3.26092589631523E-3</v>
      </c>
      <c r="H478" s="13">
        <f t="shared" si="15"/>
        <v>3.1983916495957792E-3</v>
      </c>
      <c r="I478" s="11">
        <v>10</v>
      </c>
    </row>
    <row r="479" spans="1:9" x14ac:dyDescent="0.25">
      <c r="A479" s="11">
        <v>92324</v>
      </c>
      <c r="B479" s="12">
        <v>29165.166666666668</v>
      </c>
      <c r="C479" s="12">
        <v>139</v>
      </c>
      <c r="D479" s="40">
        <v>265329</v>
      </c>
      <c r="E479" s="13">
        <f t="shared" si="14"/>
        <v>4.765959392197313E-3</v>
      </c>
      <c r="F479" s="21">
        <f>IF(B479&gt;'Frequency Credibility Standard'!$D$11,1,SQRT(B479/'Frequency Credibility Standard'!$D$11))</f>
        <v>0.52163806712308802</v>
      </c>
      <c r="G479" s="13">
        <v>4.6242118814003117E-3</v>
      </c>
      <c r="H479" s="13">
        <f t="shared" si="15"/>
        <v>4.6981527789519677E-3</v>
      </c>
      <c r="I479" s="11">
        <v>16</v>
      </c>
    </row>
    <row r="480" spans="1:9" x14ac:dyDescent="0.25">
      <c r="A480" s="11">
        <v>92325</v>
      </c>
      <c r="B480" s="12">
        <v>7385.25</v>
      </c>
      <c r="C480" s="12">
        <v>22</v>
      </c>
      <c r="D480" s="40">
        <v>56791</v>
      </c>
      <c r="E480" s="13">
        <f t="shared" si="14"/>
        <v>2.9789106665312616E-3</v>
      </c>
      <c r="F480" s="21">
        <f>IF(B480&gt;'Frequency Credibility Standard'!$D$11,1,SQRT(B480/'Frequency Credibility Standard'!$D$11))</f>
        <v>0.26249416045623847</v>
      </c>
      <c r="G480" s="13">
        <v>2.8040529099061982E-3</v>
      </c>
      <c r="H480" s="13">
        <f t="shared" si="15"/>
        <v>2.8499520499307551E-3</v>
      </c>
      <c r="I480" s="11">
        <v>9</v>
      </c>
    </row>
    <row r="481" spans="1:9" x14ac:dyDescent="0.25">
      <c r="A481" s="8">
        <v>92326</v>
      </c>
      <c r="B481" s="9">
        <v>109.16666666666667</v>
      </c>
      <c r="C481" s="9">
        <v>0</v>
      </c>
      <c r="D481" s="41">
        <v>0</v>
      </c>
      <c r="E481" s="10">
        <f t="shared" si="14"/>
        <v>0</v>
      </c>
      <c r="F481" s="16">
        <f>IF(B481&gt;'Frequency Credibility Standard'!$D$11,1,SQRT(B481/'Frequency Credibility Standard'!$D$11))</f>
        <v>3.1914060978795213E-2</v>
      </c>
      <c r="G481" s="10">
        <v>3.7349111164515563E-3</v>
      </c>
      <c r="H481" s="10">
        <f t="shared" si="15"/>
        <v>3.6157149353307412E-3</v>
      </c>
      <c r="I481" s="8">
        <v>12</v>
      </c>
    </row>
    <row r="482" spans="1:9" x14ac:dyDescent="0.25">
      <c r="A482" s="17">
        <v>92327</v>
      </c>
      <c r="B482" s="18">
        <v>665.16666666666663</v>
      </c>
      <c r="C482" s="18">
        <v>1</v>
      </c>
      <c r="D482" s="39">
        <v>2035</v>
      </c>
      <c r="E482" s="19">
        <f t="shared" si="14"/>
        <v>1.5033826108744677E-3</v>
      </c>
      <c r="F482" s="20">
        <f>IF(B482&gt;'Frequency Credibility Standard'!$D$11,1,SQRT(B482/'Frequency Credibility Standard'!$D$11))</f>
        <v>7.8777516332071473E-2</v>
      </c>
      <c r="G482" s="19">
        <v>2.8994906115546379E-3</v>
      </c>
      <c r="H482" s="19">
        <f t="shared" si="15"/>
        <v>2.7895086907297204E-3</v>
      </c>
      <c r="I482" s="17">
        <v>8</v>
      </c>
    </row>
    <row r="483" spans="1:9" x14ac:dyDescent="0.25">
      <c r="A483" s="11">
        <v>92328</v>
      </c>
      <c r="B483" s="12">
        <v>347.75</v>
      </c>
      <c r="C483" s="12">
        <v>0</v>
      </c>
      <c r="D483" s="40">
        <v>0</v>
      </c>
      <c r="E483" s="13">
        <f t="shared" si="14"/>
        <v>0</v>
      </c>
      <c r="F483" s="21">
        <f>IF(B483&gt;'Frequency Credibility Standard'!$D$11,1,SQRT(B483/'Frequency Credibility Standard'!$D$11))</f>
        <v>5.6960083207415843E-2</v>
      </c>
      <c r="G483" s="13">
        <v>2.8040529099061982E-3</v>
      </c>
      <c r="H483" s="13">
        <f t="shared" si="15"/>
        <v>2.6443338228399446E-3</v>
      </c>
      <c r="I483" s="11">
        <v>7</v>
      </c>
    </row>
    <row r="484" spans="1:9" x14ac:dyDescent="0.25">
      <c r="A484" s="11">
        <v>92332</v>
      </c>
      <c r="B484" s="12">
        <v>85.583333333333329</v>
      </c>
      <c r="C484" s="12">
        <v>0</v>
      </c>
      <c r="D484" s="40">
        <v>0</v>
      </c>
      <c r="E484" s="13">
        <f t="shared" si="14"/>
        <v>0</v>
      </c>
      <c r="F484" s="21">
        <f>IF(B484&gt;'Frequency Credibility Standard'!$D$11,1,SQRT(B484/'Frequency Credibility Standard'!$D$11))</f>
        <v>2.8257363897874383E-2</v>
      </c>
      <c r="G484" s="13">
        <v>3.4831263430897012E-3</v>
      </c>
      <c r="H484" s="13">
        <f t="shared" si="15"/>
        <v>3.384702374510743E-3</v>
      </c>
      <c r="I484" s="11">
        <v>11</v>
      </c>
    </row>
    <row r="485" spans="1:9" x14ac:dyDescent="0.25">
      <c r="A485" s="11">
        <v>92333</v>
      </c>
      <c r="B485" s="12">
        <v>465.75</v>
      </c>
      <c r="C485" s="12">
        <v>1</v>
      </c>
      <c r="D485" s="40">
        <v>1633</v>
      </c>
      <c r="E485" s="13">
        <f t="shared" si="14"/>
        <v>2.1470746108427268E-3</v>
      </c>
      <c r="F485" s="21">
        <f>IF(B485&gt;'Frequency Credibility Standard'!$D$11,1,SQRT(B485/'Frequency Credibility Standard'!$D$11))</f>
        <v>6.5919435176449048E-2</v>
      </c>
      <c r="G485" s="13">
        <v>3.4831263430897012E-3</v>
      </c>
      <c r="H485" s="13">
        <f t="shared" si="15"/>
        <v>3.3950545675334644E-3</v>
      </c>
      <c r="I485" s="11">
        <v>11</v>
      </c>
    </row>
    <row r="486" spans="1:9" x14ac:dyDescent="0.25">
      <c r="A486" s="8">
        <v>92335</v>
      </c>
      <c r="B486" s="9">
        <v>46024.666666666664</v>
      </c>
      <c r="C486" s="9">
        <v>221</v>
      </c>
      <c r="D486" s="41">
        <v>408756</v>
      </c>
      <c r="E486" s="10">
        <f t="shared" si="14"/>
        <v>4.8017729623245509E-3</v>
      </c>
      <c r="F486" s="16">
        <f>IF(B486&gt;'Frequency Credibility Standard'!$D$11,1,SQRT(B486/'Frequency Credibility Standard'!$D$11))</f>
        <v>0.65528823634147593</v>
      </c>
      <c r="G486" s="10">
        <v>4.968947924720489E-3</v>
      </c>
      <c r="H486" s="10">
        <f t="shared" si="15"/>
        <v>4.8594001384516024E-3</v>
      </c>
      <c r="I486" s="8">
        <v>16</v>
      </c>
    </row>
    <row r="487" spans="1:9" x14ac:dyDescent="0.25">
      <c r="A487" s="17">
        <v>92336</v>
      </c>
      <c r="B487" s="18">
        <v>44928.166666666664</v>
      </c>
      <c r="C487" s="18">
        <v>185</v>
      </c>
      <c r="D487" s="39">
        <v>343475</v>
      </c>
      <c r="E487" s="19">
        <f t="shared" si="14"/>
        <v>4.1176841550771793E-3</v>
      </c>
      <c r="F487" s="20">
        <f>IF(B487&gt;'Frequency Credibility Standard'!$D$11,1,SQRT(B487/'Frequency Credibility Standard'!$D$11))</f>
        <v>0.64743532927245151</v>
      </c>
      <c r="G487" s="19">
        <v>4.6242118814003117E-3</v>
      </c>
      <c r="H487" s="19">
        <f t="shared" si="15"/>
        <v>4.2962679361226684E-3</v>
      </c>
      <c r="I487" s="17">
        <v>14</v>
      </c>
    </row>
    <row r="488" spans="1:9" x14ac:dyDescent="0.25">
      <c r="A488" s="11">
        <v>92337</v>
      </c>
      <c r="B488" s="12">
        <v>20613.583333333332</v>
      </c>
      <c r="C488" s="12">
        <v>72</v>
      </c>
      <c r="D488" s="40">
        <v>122188</v>
      </c>
      <c r="E488" s="13">
        <f t="shared" si="14"/>
        <v>3.4928425027186769E-3</v>
      </c>
      <c r="F488" s="21">
        <f>IF(B488&gt;'Frequency Credibility Standard'!$D$11,1,SQRT(B488/'Frequency Credibility Standard'!$D$11))</f>
        <v>0.43854462490271401</v>
      </c>
      <c r="G488" s="13">
        <v>5.5247062101383233E-3</v>
      </c>
      <c r="H488" s="13">
        <f t="shared" si="15"/>
        <v>4.6336433027145364E-3</v>
      </c>
      <c r="I488" s="11">
        <v>16</v>
      </c>
    </row>
    <row r="489" spans="1:9" x14ac:dyDescent="0.25">
      <c r="A489" s="11">
        <v>92338</v>
      </c>
      <c r="B489" s="12">
        <v>13</v>
      </c>
      <c r="C489" s="12">
        <v>0</v>
      </c>
      <c r="D489" s="40">
        <v>0</v>
      </c>
      <c r="E489" s="13">
        <f t="shared" si="14"/>
        <v>0</v>
      </c>
      <c r="F489" s="21">
        <f>IF(B489&gt;'Frequency Credibility Standard'!$D$11,1,SQRT(B489/'Frequency Credibility Standard'!$D$11))</f>
        <v>1.1013078171137211E-2</v>
      </c>
      <c r="G489" s="13">
        <v>3.26092589631523E-3</v>
      </c>
      <c r="H489" s="13">
        <f t="shared" si="15"/>
        <v>3.2250130645088246E-3</v>
      </c>
      <c r="I489" s="11">
        <v>10</v>
      </c>
    </row>
    <row r="490" spans="1:9" x14ac:dyDescent="0.25">
      <c r="A490" s="11">
        <v>92339</v>
      </c>
      <c r="B490" s="12">
        <v>909.91666666666663</v>
      </c>
      <c r="C490" s="12">
        <v>1</v>
      </c>
      <c r="D490" s="40">
        <v>261</v>
      </c>
      <c r="E490" s="13">
        <f t="shared" si="14"/>
        <v>1.0990017400860886E-3</v>
      </c>
      <c r="F490" s="21">
        <f>IF(B490&gt;'Frequency Credibility Standard'!$D$11,1,SQRT(B490/'Frequency Credibility Standard'!$D$11))</f>
        <v>9.2137803695177226E-2</v>
      </c>
      <c r="G490" s="13">
        <v>2.8040529099061982E-3</v>
      </c>
      <c r="H490" s="13">
        <f t="shared" si="15"/>
        <v>2.6469532399310807E-3</v>
      </c>
      <c r="I490" s="11">
        <v>7</v>
      </c>
    </row>
    <row r="491" spans="1:9" x14ac:dyDescent="0.25">
      <c r="A491" s="8">
        <v>92341</v>
      </c>
      <c r="B491" s="9">
        <v>289.25</v>
      </c>
      <c r="C491" s="9">
        <v>0</v>
      </c>
      <c r="D491" s="41">
        <v>0</v>
      </c>
      <c r="E491" s="10">
        <f t="shared" si="14"/>
        <v>0</v>
      </c>
      <c r="F491" s="16">
        <f>IF(B491&gt;'Frequency Credibility Standard'!$D$11,1,SQRT(B491/'Frequency Credibility Standard'!$D$11))</f>
        <v>5.1948585836186445E-2</v>
      </c>
      <c r="G491" s="10">
        <v>3.26092589631523E-3</v>
      </c>
      <c r="H491" s="10">
        <f t="shared" si="15"/>
        <v>3.0915254074850552E-3</v>
      </c>
      <c r="I491" s="8">
        <v>9</v>
      </c>
    </row>
    <row r="492" spans="1:9" x14ac:dyDescent="0.25">
      <c r="A492" s="17">
        <v>92342</v>
      </c>
      <c r="B492" s="18">
        <v>4609.25</v>
      </c>
      <c r="C492" s="18">
        <v>7</v>
      </c>
      <c r="D492" s="39">
        <v>12265</v>
      </c>
      <c r="E492" s="19">
        <f t="shared" si="14"/>
        <v>1.5186852524814232E-3</v>
      </c>
      <c r="F492" s="20">
        <f>IF(B492&gt;'Frequency Credibility Standard'!$D$11,1,SQRT(B492/'Frequency Credibility Standard'!$D$11))</f>
        <v>0.20737298442223451</v>
      </c>
      <c r="G492" s="19">
        <v>2.4177816738729036E-3</v>
      </c>
      <c r="H492" s="19">
        <f t="shared" si="15"/>
        <v>2.2313333656856014E-3</v>
      </c>
      <c r="I492" s="17">
        <v>5</v>
      </c>
    </row>
    <row r="493" spans="1:9" x14ac:dyDescent="0.25">
      <c r="A493" s="11">
        <v>92344</v>
      </c>
      <c r="B493" s="12">
        <v>14408.916666666666</v>
      </c>
      <c r="C493" s="12">
        <v>54</v>
      </c>
      <c r="D493" s="40">
        <v>102520</v>
      </c>
      <c r="E493" s="13">
        <f t="shared" si="14"/>
        <v>3.7476793883417098E-3</v>
      </c>
      <c r="F493" s="21">
        <f>IF(B493&gt;'Frequency Credibility Standard'!$D$11,1,SQRT(B493/'Frequency Credibility Standard'!$D$11))</f>
        <v>0.3666508621463429</v>
      </c>
      <c r="G493" s="13">
        <v>3.4831263430897012E-3</v>
      </c>
      <c r="H493" s="13">
        <f t="shared" si="15"/>
        <v>3.5801249452147906E-3</v>
      </c>
      <c r="I493" s="11">
        <v>11</v>
      </c>
    </row>
    <row r="494" spans="1:9" x14ac:dyDescent="0.25">
      <c r="A494" s="11">
        <v>92345</v>
      </c>
      <c r="B494" s="12">
        <v>67697.25</v>
      </c>
      <c r="C494" s="12">
        <v>260</v>
      </c>
      <c r="D494" s="40">
        <v>495591</v>
      </c>
      <c r="E494" s="13">
        <f t="shared" si="14"/>
        <v>3.8406286813718431E-3</v>
      </c>
      <c r="F494" s="21">
        <f>IF(B494&gt;'Frequency Credibility Standard'!$D$11,1,SQRT(B494/'Frequency Credibility Standard'!$D$11))</f>
        <v>0.79473540181635216</v>
      </c>
      <c r="G494" s="13">
        <v>3.4831263430897012E-3</v>
      </c>
      <c r="H494" s="13">
        <f t="shared" si="15"/>
        <v>3.7672461075546446E-3</v>
      </c>
      <c r="I494" s="11">
        <v>13</v>
      </c>
    </row>
    <row r="495" spans="1:9" x14ac:dyDescent="0.25">
      <c r="A495" s="11">
        <v>92346</v>
      </c>
      <c r="B495" s="12">
        <v>29462.5</v>
      </c>
      <c r="C495" s="12">
        <v>127</v>
      </c>
      <c r="D495" s="40">
        <v>248973</v>
      </c>
      <c r="E495" s="13">
        <f t="shared" si="14"/>
        <v>4.3105642766228256E-3</v>
      </c>
      <c r="F495" s="21">
        <f>IF(B495&gt;'Frequency Credibility Standard'!$D$11,1,SQRT(B495/'Frequency Credibility Standard'!$D$11))</f>
        <v>0.52429032494487571</v>
      </c>
      <c r="G495" s="13">
        <v>4.0393139105513341E-3</v>
      </c>
      <c r="H495" s="13">
        <f t="shared" si="15"/>
        <v>4.1815278531203729E-3</v>
      </c>
      <c r="I495" s="11">
        <v>14</v>
      </c>
    </row>
    <row r="496" spans="1:9" x14ac:dyDescent="0.25">
      <c r="A496" s="8">
        <v>92347</v>
      </c>
      <c r="B496" s="9">
        <v>1462.5833333333333</v>
      </c>
      <c r="C496" s="9">
        <v>4</v>
      </c>
      <c r="D496" s="41">
        <v>8687</v>
      </c>
      <c r="E496" s="10">
        <f t="shared" si="14"/>
        <v>2.7348869010312806E-3</v>
      </c>
      <c r="F496" s="16">
        <f>IF(B496&gt;'Frequency Credibility Standard'!$D$11,1,SQRT(B496/'Frequency Credibility Standard'!$D$11))</f>
        <v>0.11681466175905376</v>
      </c>
      <c r="G496" s="10">
        <v>2.6089784673763673E-3</v>
      </c>
      <c r="H496" s="10">
        <f t="shared" si="15"/>
        <v>2.6236864184663779E-3</v>
      </c>
      <c r="I496" s="8">
        <v>7</v>
      </c>
    </row>
    <row r="497" spans="1:9" x14ac:dyDescent="0.25">
      <c r="A497" s="17">
        <v>92350</v>
      </c>
      <c r="B497" s="18">
        <v>146.08333333333334</v>
      </c>
      <c r="C497" s="18">
        <v>0</v>
      </c>
      <c r="D497" s="39">
        <v>0</v>
      </c>
      <c r="E497" s="19">
        <f t="shared" si="14"/>
        <v>0</v>
      </c>
      <c r="F497" s="20">
        <f>IF(B497&gt;'Frequency Credibility Standard'!$D$11,1,SQRT(B497/'Frequency Credibility Standard'!$D$11))</f>
        <v>3.691793329238844E-2</v>
      </c>
      <c r="G497" s="19">
        <v>3.26092589631523E-3</v>
      </c>
      <c r="H497" s="19">
        <f t="shared" si="15"/>
        <v>3.1405392516036424E-3</v>
      </c>
      <c r="I497" s="17">
        <v>10</v>
      </c>
    </row>
    <row r="498" spans="1:9" x14ac:dyDescent="0.25">
      <c r="A498" s="11">
        <v>92352</v>
      </c>
      <c r="B498" s="12">
        <v>5106</v>
      </c>
      <c r="C498" s="12">
        <v>17</v>
      </c>
      <c r="D498" s="40">
        <v>34248</v>
      </c>
      <c r="E498" s="13">
        <f t="shared" si="14"/>
        <v>3.329416372894634E-3</v>
      </c>
      <c r="F498" s="21">
        <f>IF(B498&gt;'Frequency Credibility Standard'!$D$11,1,SQRT(B498/'Frequency Credibility Standard'!$D$11))</f>
        <v>0.21826165850314652</v>
      </c>
      <c r="G498" s="13">
        <v>2.6089784673763673E-3</v>
      </c>
      <c r="H498" s="13">
        <f t="shared" si="15"/>
        <v>2.7662224394833174E-3</v>
      </c>
      <c r="I498" s="11">
        <v>8</v>
      </c>
    </row>
    <row r="499" spans="1:9" x14ac:dyDescent="0.25">
      <c r="A499" s="11">
        <v>92354</v>
      </c>
      <c r="B499" s="12">
        <v>11568.416666666666</v>
      </c>
      <c r="C499" s="12">
        <v>34</v>
      </c>
      <c r="D499" s="40">
        <v>70242</v>
      </c>
      <c r="E499" s="13">
        <f t="shared" si="14"/>
        <v>2.9390366010906134E-3</v>
      </c>
      <c r="F499" s="21">
        <f>IF(B499&gt;'Frequency Credibility Standard'!$D$11,1,SQRT(B499/'Frequency Credibility Standard'!$D$11))</f>
        <v>0.3285292233151787</v>
      </c>
      <c r="G499" s="13">
        <v>3.26092589631523E-3</v>
      </c>
      <c r="H499" s="13">
        <f t="shared" si="15"/>
        <v>3.1551758561616165E-3</v>
      </c>
      <c r="I499" s="11">
        <v>10</v>
      </c>
    </row>
    <row r="500" spans="1:9" x14ac:dyDescent="0.25">
      <c r="A500" s="11">
        <v>92356</v>
      </c>
      <c r="B500" s="12">
        <v>7358.916666666667</v>
      </c>
      <c r="C500" s="12">
        <v>8</v>
      </c>
      <c r="D500" s="40">
        <v>11389</v>
      </c>
      <c r="E500" s="13">
        <f t="shared" si="14"/>
        <v>1.0871165366279003E-3</v>
      </c>
      <c r="F500" s="21">
        <f>IF(B500&gt;'Frequency Credibility Standard'!$D$11,1,SQRT(B500/'Frequency Credibility Standard'!$D$11))</f>
        <v>0.26202575931785843</v>
      </c>
      <c r="G500" s="13">
        <v>2.8994906115546379E-3</v>
      </c>
      <c r="H500" s="13">
        <f t="shared" si="15"/>
        <v>2.4246019184039581E-3</v>
      </c>
      <c r="I500" s="11">
        <v>6</v>
      </c>
    </row>
    <row r="501" spans="1:9" x14ac:dyDescent="0.25">
      <c r="A501" s="8">
        <v>92358</v>
      </c>
      <c r="B501" s="9">
        <v>853.41666666666663</v>
      </c>
      <c r="C501" s="9">
        <v>0</v>
      </c>
      <c r="D501" s="41">
        <v>0</v>
      </c>
      <c r="E501" s="10">
        <f t="shared" si="14"/>
        <v>0</v>
      </c>
      <c r="F501" s="16">
        <f>IF(B501&gt;'Frequency Credibility Standard'!$D$11,1,SQRT(B501/'Frequency Credibility Standard'!$D$11))</f>
        <v>8.9231379215291479E-2</v>
      </c>
      <c r="G501" s="10">
        <v>3.26092589631523E-3</v>
      </c>
      <c r="H501" s="10">
        <f t="shared" si="15"/>
        <v>2.9699489810681616E-3</v>
      </c>
      <c r="I501" s="8">
        <v>9</v>
      </c>
    </row>
    <row r="502" spans="1:9" x14ac:dyDescent="0.25">
      <c r="A502" s="17">
        <v>92359</v>
      </c>
      <c r="B502" s="18">
        <v>6233.083333333333</v>
      </c>
      <c r="C502" s="18">
        <v>13</v>
      </c>
      <c r="D502" s="39">
        <v>24195</v>
      </c>
      <c r="E502" s="19">
        <f t="shared" si="14"/>
        <v>2.0856451461957032E-3</v>
      </c>
      <c r="F502" s="20">
        <f>IF(B502&gt;'Frequency Credibility Standard'!$D$11,1,SQRT(B502/'Frequency Credibility Standard'!$D$11))</f>
        <v>0.24115069190843832</v>
      </c>
      <c r="G502" s="19">
        <v>2.8994906115546379E-3</v>
      </c>
      <c r="H502" s="19">
        <f t="shared" si="15"/>
        <v>2.7032312144767861E-3</v>
      </c>
      <c r="I502" s="17">
        <v>8</v>
      </c>
    </row>
    <row r="503" spans="1:9" x14ac:dyDescent="0.25">
      <c r="A503" s="11">
        <v>92363</v>
      </c>
      <c r="B503" s="12">
        <v>3829.8333333333335</v>
      </c>
      <c r="C503" s="12">
        <v>5</v>
      </c>
      <c r="D503" s="40">
        <v>9604</v>
      </c>
      <c r="E503" s="13">
        <f t="shared" si="14"/>
        <v>1.3055398407241395E-3</v>
      </c>
      <c r="F503" s="21">
        <f>IF(B503&gt;'Frequency Credibility Standard'!$D$11,1,SQRT(B503/'Frequency Credibility Standard'!$D$11))</f>
        <v>0.1890283672503314</v>
      </c>
      <c r="G503" s="13">
        <v>2.4177816738729036E-3</v>
      </c>
      <c r="H503" s="13">
        <f t="shared" si="15"/>
        <v>2.2075364161652771E-3</v>
      </c>
      <c r="I503" s="11">
        <v>5</v>
      </c>
    </row>
    <row r="504" spans="1:9" x14ac:dyDescent="0.25">
      <c r="A504" s="11">
        <v>92364</v>
      </c>
      <c r="B504" s="12">
        <v>26.833333333333332</v>
      </c>
      <c r="C504" s="12">
        <v>0</v>
      </c>
      <c r="D504" s="40">
        <v>0</v>
      </c>
      <c r="E504" s="13">
        <f t="shared" si="14"/>
        <v>0</v>
      </c>
      <c r="F504" s="21">
        <f>IF(B504&gt;'Frequency Credibility Standard'!$D$11,1,SQRT(B504/'Frequency Credibility Standard'!$D$11))</f>
        <v>1.5822472828298965E-2</v>
      </c>
      <c r="G504" s="13">
        <v>3.26092589631523E-3</v>
      </c>
      <c r="H504" s="13">
        <f t="shared" si="15"/>
        <v>3.2093299849256856E-3</v>
      </c>
      <c r="I504" s="11">
        <v>10</v>
      </c>
    </row>
    <row r="505" spans="1:9" x14ac:dyDescent="0.25">
      <c r="A505" s="11">
        <v>92365</v>
      </c>
      <c r="B505" s="12">
        <v>2909.5</v>
      </c>
      <c r="C505" s="12">
        <v>3</v>
      </c>
      <c r="D505" s="40">
        <v>6240</v>
      </c>
      <c r="E505" s="13">
        <f t="shared" si="14"/>
        <v>1.0311050008592541E-3</v>
      </c>
      <c r="F505" s="21">
        <f>IF(B505&gt;'Frequency Credibility Standard'!$D$11,1,SQRT(B505/'Frequency Credibility Standard'!$D$11))</f>
        <v>0.16475789190693227</v>
      </c>
      <c r="G505" s="13">
        <v>2.6089784673763673E-3</v>
      </c>
      <c r="H505" s="13">
        <f t="shared" si="15"/>
        <v>2.3490113613371245E-3</v>
      </c>
      <c r="I505" s="11">
        <v>5</v>
      </c>
    </row>
    <row r="506" spans="1:9" x14ac:dyDescent="0.25">
      <c r="A506" s="8">
        <v>92366</v>
      </c>
      <c r="B506" s="9">
        <v>31</v>
      </c>
      <c r="C506" s="9">
        <v>0</v>
      </c>
      <c r="D506" s="41">
        <v>0</v>
      </c>
      <c r="E506" s="10">
        <f t="shared" si="14"/>
        <v>0</v>
      </c>
      <c r="F506" s="16">
        <f>IF(B506&gt;'Frequency Credibility Standard'!$D$11,1,SQRT(B506/'Frequency Credibility Standard'!$D$11))</f>
        <v>1.7006615488619866E-2</v>
      </c>
      <c r="G506" s="10">
        <v>3.7349111164515563E-3</v>
      </c>
      <c r="H506" s="10">
        <f t="shared" si="15"/>
        <v>3.671392919209893E-3</v>
      </c>
      <c r="I506" s="8">
        <v>12</v>
      </c>
    </row>
    <row r="507" spans="1:9" x14ac:dyDescent="0.25">
      <c r="A507" s="17">
        <v>92368</v>
      </c>
      <c r="B507" s="18">
        <v>905.66666666666663</v>
      </c>
      <c r="C507" s="18">
        <v>1</v>
      </c>
      <c r="D507" s="39">
        <v>3325</v>
      </c>
      <c r="E507" s="19">
        <f t="shared" si="14"/>
        <v>1.1041589988958411E-3</v>
      </c>
      <c r="F507" s="20">
        <f>IF(B507&gt;'Frequency Credibility Standard'!$D$11,1,SQRT(B507/'Frequency Credibility Standard'!$D$11))</f>
        <v>9.192237518317288E-2</v>
      </c>
      <c r="G507" s="19">
        <v>2.8040529099061982E-3</v>
      </c>
      <c r="H507" s="19">
        <f t="shared" si="15"/>
        <v>2.6477946240467129E-3</v>
      </c>
      <c r="I507" s="17">
        <v>7</v>
      </c>
    </row>
    <row r="508" spans="1:9" x14ac:dyDescent="0.25">
      <c r="A508" s="11">
        <v>92369</v>
      </c>
      <c r="B508" s="12">
        <v>18.25</v>
      </c>
      <c r="C508" s="12">
        <v>0</v>
      </c>
      <c r="D508" s="40">
        <v>0</v>
      </c>
      <c r="E508" s="13">
        <f t="shared" si="14"/>
        <v>0</v>
      </c>
      <c r="F508" s="21">
        <f>IF(B508&gt;'Frequency Credibility Standard'!$D$11,1,SQRT(B508/'Frequency Credibility Standard'!$D$11))</f>
        <v>1.3048737065812789E-2</v>
      </c>
      <c r="G508" s="13">
        <v>3.4831263430897012E-3</v>
      </c>
      <c r="H508" s="13">
        <f t="shared" si="15"/>
        <v>3.4376759432717175E-3</v>
      </c>
      <c r="I508" s="11">
        <v>11</v>
      </c>
    </row>
    <row r="509" spans="1:9" x14ac:dyDescent="0.25">
      <c r="A509" s="11">
        <v>92371</v>
      </c>
      <c r="B509" s="12">
        <v>16097.583333333334</v>
      </c>
      <c r="C509" s="12">
        <v>41</v>
      </c>
      <c r="D509" s="40">
        <v>89072</v>
      </c>
      <c r="E509" s="13">
        <f t="shared" si="14"/>
        <v>2.5469661595166975E-3</v>
      </c>
      <c r="F509" s="21">
        <f>IF(B509&gt;'Frequency Credibility Standard'!$D$11,1,SQRT(B509/'Frequency Credibility Standard'!$D$11))</f>
        <v>0.38754076009298644</v>
      </c>
      <c r="G509" s="13">
        <v>2.8040529099061982E-3</v>
      </c>
      <c r="H509" s="13">
        <f t="shared" si="15"/>
        <v>2.7044213152504154E-3</v>
      </c>
      <c r="I509" s="11">
        <v>8</v>
      </c>
    </row>
    <row r="510" spans="1:9" x14ac:dyDescent="0.25">
      <c r="A510" s="11">
        <v>92372</v>
      </c>
      <c r="B510" s="12">
        <v>6249.416666666667</v>
      </c>
      <c r="C510" s="12">
        <v>17</v>
      </c>
      <c r="D510" s="40">
        <v>33030</v>
      </c>
      <c r="E510" s="13">
        <f t="shared" si="14"/>
        <v>2.7202538903631003E-3</v>
      </c>
      <c r="F510" s="21">
        <f>IF(B510&gt;'Frequency Credibility Standard'!$D$11,1,SQRT(B510/'Frequency Credibility Standard'!$D$11))</f>
        <v>0.24146644395837391</v>
      </c>
      <c r="G510" s="13">
        <v>3.4831263430897012E-3</v>
      </c>
      <c r="H510" s="13">
        <f t="shared" si="15"/>
        <v>3.2989182447360063E-3</v>
      </c>
      <c r="I510" s="11">
        <v>10</v>
      </c>
    </row>
    <row r="511" spans="1:9" x14ac:dyDescent="0.25">
      <c r="A511" s="8">
        <v>92373</v>
      </c>
      <c r="B511" s="9">
        <v>17307</v>
      </c>
      <c r="C511" s="9">
        <v>42</v>
      </c>
      <c r="D511" s="41">
        <v>80589</v>
      </c>
      <c r="E511" s="10">
        <f t="shared" si="14"/>
        <v>2.4267637372161555E-3</v>
      </c>
      <c r="F511" s="16">
        <f>IF(B511&gt;'Frequency Credibility Standard'!$D$11,1,SQRT(B511/'Frequency Credibility Standard'!$D$11))</f>
        <v>0.40183516771255851</v>
      </c>
      <c r="G511" s="10">
        <v>2.1008713031090021E-3</v>
      </c>
      <c r="H511" s="10">
        <f t="shared" si="15"/>
        <v>2.2318263440247042E-3</v>
      </c>
      <c r="I511" s="8">
        <v>5</v>
      </c>
    </row>
    <row r="512" spans="1:9" x14ac:dyDescent="0.25">
      <c r="A512" s="17">
        <v>92374</v>
      </c>
      <c r="B512" s="18">
        <v>21263.5</v>
      </c>
      <c r="C512" s="18">
        <v>67</v>
      </c>
      <c r="D512" s="39">
        <v>116968</v>
      </c>
      <c r="E512" s="19">
        <f t="shared" si="14"/>
        <v>3.1509394032026711E-3</v>
      </c>
      <c r="F512" s="20">
        <f>IF(B512&gt;'Frequency Credibility Standard'!$D$11,1,SQRT(B512/'Frequency Credibility Standard'!$D$11))</f>
        <v>0.44540431641909534</v>
      </c>
      <c r="G512" s="19">
        <v>3.26092589631523E-3</v>
      </c>
      <c r="H512" s="19">
        <f t="shared" si="15"/>
        <v>3.2119374375350973E-3</v>
      </c>
      <c r="I512" s="17">
        <v>10</v>
      </c>
    </row>
    <row r="513" spans="1:9" x14ac:dyDescent="0.25">
      <c r="A513" s="11">
        <v>92376</v>
      </c>
      <c r="B513" s="12">
        <v>40753.916666666664</v>
      </c>
      <c r="C513" s="12">
        <v>266</v>
      </c>
      <c r="D513" s="40">
        <v>496193</v>
      </c>
      <c r="E513" s="13">
        <f t="shared" si="14"/>
        <v>6.5269800244148321E-3</v>
      </c>
      <c r="F513" s="21">
        <f>IF(B513&gt;'Frequency Credibility Standard'!$D$11,1,SQRT(B513/'Frequency Credibility Standard'!$D$11))</f>
        <v>0.61662584307259316</v>
      </c>
      <c r="G513" s="13">
        <v>5.8200393171836534E-3</v>
      </c>
      <c r="H513" s="13">
        <f t="shared" si="15"/>
        <v>6.2559572267824144E-3</v>
      </c>
      <c r="I513" s="11">
        <v>19</v>
      </c>
    </row>
    <row r="514" spans="1:9" x14ac:dyDescent="0.25">
      <c r="A514" s="11">
        <v>92377</v>
      </c>
      <c r="B514" s="12">
        <v>12646.75</v>
      </c>
      <c r="C514" s="12">
        <v>53</v>
      </c>
      <c r="D514" s="40">
        <v>114787</v>
      </c>
      <c r="E514" s="13">
        <f t="shared" si="14"/>
        <v>4.1908000079071694E-3</v>
      </c>
      <c r="F514" s="21">
        <f>IF(B514&gt;'Frequency Credibility Standard'!$D$11,1,SQRT(B514/'Frequency Credibility Standard'!$D$11))</f>
        <v>0.34349981894745668</v>
      </c>
      <c r="G514" s="13">
        <v>5.5247062101383233E-3</v>
      </c>
      <c r="H514" s="13">
        <f t="shared" si="15"/>
        <v>5.0665096711790319E-3</v>
      </c>
      <c r="I514" s="11">
        <v>17</v>
      </c>
    </row>
    <row r="515" spans="1:9" x14ac:dyDescent="0.25">
      <c r="A515" s="11">
        <v>92378</v>
      </c>
      <c r="B515" s="12">
        <v>328.91666666666669</v>
      </c>
      <c r="C515" s="12">
        <v>0</v>
      </c>
      <c r="D515" s="40">
        <v>0</v>
      </c>
      <c r="E515" s="13">
        <f t="shared" ref="E515:E578" si="16">IFERROR(C515/B515,0)</f>
        <v>0</v>
      </c>
      <c r="F515" s="21">
        <f>IF(B515&gt;'Frequency Credibility Standard'!$D$11,1,SQRT(B515/'Frequency Credibility Standard'!$D$11))</f>
        <v>5.5396201445825223E-2</v>
      </c>
      <c r="G515" s="13">
        <v>3.4831263430897012E-3</v>
      </c>
      <c r="H515" s="13">
        <f t="shared" ref="H515:H578" si="17">E515*F515+(1-F515)*G515</f>
        <v>3.2901743745266435E-3</v>
      </c>
      <c r="I515" s="11">
        <v>10</v>
      </c>
    </row>
    <row r="516" spans="1:9" x14ac:dyDescent="0.25">
      <c r="A516" s="8">
        <v>92382</v>
      </c>
      <c r="B516" s="9">
        <v>4044.3333333333335</v>
      </c>
      <c r="C516" s="9">
        <v>11</v>
      </c>
      <c r="D516" s="41">
        <v>22980</v>
      </c>
      <c r="E516" s="10">
        <f t="shared" si="16"/>
        <v>2.7198549410698096E-3</v>
      </c>
      <c r="F516" s="16">
        <f>IF(B516&gt;'Frequency Credibility Standard'!$D$11,1,SQRT(B516/'Frequency Credibility Standard'!$D$11))</f>
        <v>0.19424977174654598</v>
      </c>
      <c r="G516" s="10">
        <v>2.8994906115546379E-3</v>
      </c>
      <c r="H516" s="10">
        <f t="shared" si="17"/>
        <v>2.864596423565422E-3</v>
      </c>
      <c r="I516" s="8">
        <v>9</v>
      </c>
    </row>
    <row r="517" spans="1:9" x14ac:dyDescent="0.25">
      <c r="A517" s="17">
        <v>92384</v>
      </c>
      <c r="B517" s="18">
        <v>64</v>
      </c>
      <c r="C517" s="18">
        <v>0</v>
      </c>
      <c r="D517" s="39">
        <v>0</v>
      </c>
      <c r="E517" s="19">
        <f t="shared" si="16"/>
        <v>0</v>
      </c>
      <c r="F517" s="20">
        <f>IF(B517&gt;'Frequency Credibility Standard'!$D$11,1,SQRT(B517/'Frequency Credibility Standard'!$D$11))</f>
        <v>2.4435826490294393E-2</v>
      </c>
      <c r="G517" s="19">
        <v>3.26092589631523E-3</v>
      </c>
      <c r="H517" s="19">
        <f t="shared" si="17"/>
        <v>3.1812424769151631E-3</v>
      </c>
      <c r="I517" s="17">
        <v>10</v>
      </c>
    </row>
    <row r="518" spans="1:9" x14ac:dyDescent="0.25">
      <c r="A518" s="11">
        <v>92385</v>
      </c>
      <c r="B518" s="12">
        <v>147.83333333333334</v>
      </c>
      <c r="C518" s="12">
        <v>0</v>
      </c>
      <c r="D518" s="40">
        <v>0</v>
      </c>
      <c r="E518" s="13">
        <f t="shared" si="16"/>
        <v>0</v>
      </c>
      <c r="F518" s="21">
        <f>IF(B518&gt;'Frequency Credibility Standard'!$D$11,1,SQRT(B518/'Frequency Credibility Standard'!$D$11))</f>
        <v>3.7138403501644428E-2</v>
      </c>
      <c r="G518" s="13">
        <v>3.26092589631523E-3</v>
      </c>
      <c r="H518" s="13">
        <f t="shared" si="17"/>
        <v>3.1398203145889133E-3</v>
      </c>
      <c r="I518" s="11">
        <v>10</v>
      </c>
    </row>
    <row r="519" spans="1:9" x14ac:dyDescent="0.25">
      <c r="A519" s="11">
        <v>92386</v>
      </c>
      <c r="B519" s="12">
        <v>1733.9166666666667</v>
      </c>
      <c r="C519" s="12">
        <v>4</v>
      </c>
      <c r="D519" s="40">
        <v>6272</v>
      </c>
      <c r="E519" s="13">
        <f t="shared" si="16"/>
        <v>2.3069159417503722E-3</v>
      </c>
      <c r="F519" s="21">
        <f>IF(B519&gt;'Frequency Credibility Standard'!$D$11,1,SQRT(B519/'Frequency Credibility Standard'!$D$11))</f>
        <v>0.12718946960801075</v>
      </c>
      <c r="G519" s="13">
        <v>2.8994906115546379E-3</v>
      </c>
      <c r="H519" s="13">
        <f t="shared" si="17"/>
        <v>2.8241213535990912E-3</v>
      </c>
      <c r="I519" s="11">
        <v>8</v>
      </c>
    </row>
    <row r="520" spans="1:9" x14ac:dyDescent="0.25">
      <c r="A520" s="11">
        <v>92389</v>
      </c>
      <c r="B520" s="12">
        <v>250.91666666666666</v>
      </c>
      <c r="C520" s="12">
        <v>0</v>
      </c>
      <c r="D520" s="40">
        <v>0</v>
      </c>
      <c r="E520" s="13">
        <f t="shared" si="16"/>
        <v>0</v>
      </c>
      <c r="F520" s="21">
        <f>IF(B520&gt;'Frequency Credibility Standard'!$D$11,1,SQRT(B520/'Frequency Credibility Standard'!$D$11))</f>
        <v>4.8384003449538728E-2</v>
      </c>
      <c r="G520" s="13">
        <v>2.8994906115546379E-3</v>
      </c>
      <c r="H520" s="13">
        <f t="shared" si="17"/>
        <v>2.759201647803273E-3</v>
      </c>
      <c r="I520" s="11">
        <v>8</v>
      </c>
    </row>
    <row r="521" spans="1:9" x14ac:dyDescent="0.25">
      <c r="A521" s="8">
        <v>92391</v>
      </c>
      <c r="B521" s="9">
        <v>1509.25</v>
      </c>
      <c r="C521" s="9">
        <v>1</v>
      </c>
      <c r="D521" s="41">
        <v>3098</v>
      </c>
      <c r="E521" s="10">
        <f t="shared" si="16"/>
        <v>6.6258075202915354E-4</v>
      </c>
      <c r="F521" s="16">
        <f>IF(B521&gt;'Frequency Credibility Standard'!$D$11,1,SQRT(B521/'Frequency Credibility Standard'!$D$11))</f>
        <v>0.11866363229906544</v>
      </c>
      <c r="G521" s="10">
        <v>2.8994906115546379E-3</v>
      </c>
      <c r="H521" s="10">
        <f t="shared" si="17"/>
        <v>2.6340507624977518E-3</v>
      </c>
      <c r="I521" s="8">
        <v>7</v>
      </c>
    </row>
    <row r="522" spans="1:9" x14ac:dyDescent="0.25">
      <c r="A522" s="17">
        <v>92392</v>
      </c>
      <c r="B522" s="18">
        <v>37917.833333333336</v>
      </c>
      <c r="C522" s="18">
        <v>161</v>
      </c>
      <c r="D522" s="39">
        <v>314711</v>
      </c>
      <c r="E522" s="19">
        <f t="shared" si="16"/>
        <v>4.2460231992861759E-3</v>
      </c>
      <c r="F522" s="20">
        <f>IF(B522&gt;'Frequency Credibility Standard'!$D$11,1,SQRT(B522/'Frequency Credibility Standard'!$D$11))</f>
        <v>0.59478334962221191</v>
      </c>
      <c r="G522" s="19">
        <v>3.7349111164515563E-3</v>
      </c>
      <c r="H522" s="19">
        <f t="shared" si="17"/>
        <v>4.038912073112317E-3</v>
      </c>
      <c r="I522" s="17">
        <v>14</v>
      </c>
    </row>
    <row r="523" spans="1:9" x14ac:dyDescent="0.25">
      <c r="A523" s="11">
        <v>92394</v>
      </c>
      <c r="B523" s="12">
        <v>17806</v>
      </c>
      <c r="C523" s="12">
        <v>103</v>
      </c>
      <c r="D523" s="40">
        <v>201325</v>
      </c>
      <c r="E523" s="13">
        <f t="shared" si="16"/>
        <v>5.7845669998876784E-3</v>
      </c>
      <c r="F523" s="21">
        <f>IF(B523&gt;'Frequency Credibility Standard'!$D$11,1,SQRT(B523/'Frequency Credibility Standard'!$D$11))</f>
        <v>0.40758691226520838</v>
      </c>
      <c r="G523" s="13">
        <v>4.6242118814003117E-3</v>
      </c>
      <c r="H523" s="13">
        <f t="shared" si="17"/>
        <v>5.0971574412757075E-3</v>
      </c>
      <c r="I523" s="11">
        <v>17</v>
      </c>
    </row>
    <row r="524" spans="1:9" x14ac:dyDescent="0.25">
      <c r="A524" s="11">
        <v>92395</v>
      </c>
      <c r="B524" s="12">
        <v>22872.166666666668</v>
      </c>
      <c r="C524" s="12">
        <v>86</v>
      </c>
      <c r="D524" s="40">
        <v>152992</v>
      </c>
      <c r="E524" s="13">
        <f t="shared" si="16"/>
        <v>3.7600285645580872E-3</v>
      </c>
      <c r="F524" s="21">
        <f>IF(B524&gt;'Frequency Credibility Standard'!$D$11,1,SQRT(B524/'Frequency Credibility Standard'!$D$11))</f>
        <v>0.46194545574691498</v>
      </c>
      <c r="G524" s="13">
        <v>3.7349111164515563E-3</v>
      </c>
      <c r="H524" s="13">
        <f t="shared" si="17"/>
        <v>3.7465140074643272E-3</v>
      </c>
      <c r="I524" s="11">
        <v>12</v>
      </c>
    </row>
    <row r="525" spans="1:9" x14ac:dyDescent="0.25">
      <c r="A525" s="11">
        <v>92397</v>
      </c>
      <c r="B525" s="12">
        <v>4565.25</v>
      </c>
      <c r="C525" s="12">
        <v>6</v>
      </c>
      <c r="D525" s="40">
        <v>11924</v>
      </c>
      <c r="E525" s="13">
        <f t="shared" si="16"/>
        <v>1.3142763265976672E-3</v>
      </c>
      <c r="F525" s="21">
        <f>IF(B525&gt;'Frequency Credibility Standard'!$D$11,1,SQRT(B525/'Frequency Credibility Standard'!$D$11))</f>
        <v>0.20638081743951636</v>
      </c>
      <c r="G525" s="13">
        <v>2.6089784673763673E-3</v>
      </c>
      <c r="H525" s="13">
        <f t="shared" si="17"/>
        <v>2.3417767812217672E-3</v>
      </c>
      <c r="I525" s="11">
        <v>5</v>
      </c>
    </row>
    <row r="526" spans="1:9" x14ac:dyDescent="0.25">
      <c r="A526" s="8">
        <v>92398</v>
      </c>
      <c r="B526" s="9">
        <v>1506.3333333333333</v>
      </c>
      <c r="C526" s="9">
        <v>6</v>
      </c>
      <c r="D526" s="41">
        <v>9932</v>
      </c>
      <c r="E526" s="10">
        <f t="shared" si="16"/>
        <v>3.9831821199380396E-3</v>
      </c>
      <c r="F526" s="16">
        <f>IF(B526&gt;'Frequency Credibility Standard'!$D$11,1,SQRT(B526/'Frequency Credibility Standard'!$D$11))</f>
        <v>0.11854891650126943</v>
      </c>
      <c r="G526" s="10">
        <v>3.26092589631523E-3</v>
      </c>
      <c r="H526" s="10">
        <f t="shared" si="17"/>
        <v>3.3465485890620127E-3</v>
      </c>
      <c r="I526" s="8">
        <v>10</v>
      </c>
    </row>
    <row r="527" spans="1:9" x14ac:dyDescent="0.25">
      <c r="A527" s="17">
        <v>92399</v>
      </c>
      <c r="B527" s="18">
        <v>36110.166666666664</v>
      </c>
      <c r="C527" s="18">
        <v>89</v>
      </c>
      <c r="D527" s="39">
        <v>161159</v>
      </c>
      <c r="E527" s="19">
        <f t="shared" si="16"/>
        <v>2.4646798454728818E-3</v>
      </c>
      <c r="F527" s="20">
        <f>IF(B527&gt;'Frequency Credibility Standard'!$D$11,1,SQRT(B527/'Frequency Credibility Standard'!$D$11))</f>
        <v>0.5804325940833136</v>
      </c>
      <c r="G527" s="19">
        <v>2.4177816738729036E-3</v>
      </c>
      <c r="H527" s="19">
        <f t="shared" si="17"/>
        <v>2.4450029012724433E-3</v>
      </c>
      <c r="I527" s="17">
        <v>6</v>
      </c>
    </row>
    <row r="528" spans="1:9" x14ac:dyDescent="0.25">
      <c r="A528" s="11">
        <v>92401</v>
      </c>
      <c r="B528" s="12">
        <v>669.41666666666663</v>
      </c>
      <c r="C528" s="12">
        <v>8</v>
      </c>
      <c r="D528" s="40">
        <v>17784</v>
      </c>
      <c r="E528" s="13">
        <f t="shared" si="16"/>
        <v>1.1950703348686668E-2</v>
      </c>
      <c r="F528" s="21">
        <f>IF(B528&gt;'Frequency Credibility Standard'!$D$11,1,SQRT(B528/'Frequency Credibility Standard'!$D$11))</f>
        <v>7.9028785198209925E-2</v>
      </c>
      <c r="G528" s="13">
        <v>5.5247062101383233E-3</v>
      </c>
      <c r="H528" s="13">
        <f t="shared" si="17"/>
        <v>6.0325449576849721E-3</v>
      </c>
      <c r="I528" s="11">
        <v>19</v>
      </c>
    </row>
    <row r="529" spans="1:9" x14ac:dyDescent="0.25">
      <c r="A529" s="11">
        <v>92404</v>
      </c>
      <c r="B529" s="12">
        <v>27760.416666666668</v>
      </c>
      <c r="C529" s="12">
        <v>179</v>
      </c>
      <c r="D529" s="40">
        <v>354855</v>
      </c>
      <c r="E529" s="13">
        <f t="shared" si="16"/>
        <v>6.4480300187617261E-3</v>
      </c>
      <c r="F529" s="21">
        <f>IF(B529&gt;'Frequency Credibility Standard'!$D$11,1,SQRT(B529/'Frequency Credibility Standard'!$D$11))</f>
        <v>0.50892060627057456</v>
      </c>
      <c r="G529" s="13">
        <v>5.5247062101383233E-3</v>
      </c>
      <c r="H529" s="13">
        <f t="shared" si="17"/>
        <v>5.9946047226070017E-3</v>
      </c>
      <c r="I529" s="11">
        <v>19</v>
      </c>
    </row>
    <row r="530" spans="1:9" x14ac:dyDescent="0.25">
      <c r="A530" s="11">
        <v>92405</v>
      </c>
      <c r="B530" s="12">
        <v>13572.166666666666</v>
      </c>
      <c r="C530" s="12">
        <v>75</v>
      </c>
      <c r="D530" s="40">
        <v>126709</v>
      </c>
      <c r="E530" s="13">
        <f t="shared" si="16"/>
        <v>5.5260152518020952E-3</v>
      </c>
      <c r="F530" s="21">
        <f>IF(B530&gt;'Frequency Credibility Standard'!$D$11,1,SQRT(B530/'Frequency Credibility Standard'!$D$11))</f>
        <v>0.35584563081748721</v>
      </c>
      <c r="G530" s="13">
        <v>5.5247062101383233E-3</v>
      </c>
      <c r="H530" s="13">
        <f t="shared" si="17"/>
        <v>5.5251720268949343E-3</v>
      </c>
      <c r="I530" s="11">
        <v>18</v>
      </c>
    </row>
    <row r="531" spans="1:9" x14ac:dyDescent="0.25">
      <c r="A531" s="8">
        <v>92407</v>
      </c>
      <c r="B531" s="9">
        <v>31118.833333333332</v>
      </c>
      <c r="C531" s="9">
        <v>142</v>
      </c>
      <c r="D531" s="41">
        <v>264956</v>
      </c>
      <c r="E531" s="10">
        <f t="shared" si="16"/>
        <v>4.5631530745047213E-3</v>
      </c>
      <c r="F531" s="16">
        <f>IF(B531&gt;'Frequency Credibility Standard'!$D$11,1,SQRT(B531/'Frequency Credibility Standard'!$D$11))</f>
        <v>0.53882619284658628</v>
      </c>
      <c r="G531" s="10">
        <v>4.3567060867271516E-3</v>
      </c>
      <c r="H531" s="10">
        <f t="shared" si="17"/>
        <v>4.4679451311759851E-3</v>
      </c>
      <c r="I531" s="8">
        <v>15</v>
      </c>
    </row>
    <row r="532" spans="1:9" x14ac:dyDescent="0.25">
      <c r="A532" s="17">
        <v>92408</v>
      </c>
      <c r="B532" s="18">
        <v>6556.166666666667</v>
      </c>
      <c r="C532" s="18">
        <v>33</v>
      </c>
      <c r="D532" s="39">
        <v>53597</v>
      </c>
      <c r="E532" s="19">
        <f t="shared" si="16"/>
        <v>5.0334290871189968E-3</v>
      </c>
      <c r="F532" s="20">
        <f>IF(B532&gt;'Frequency Credibility Standard'!$D$11,1,SQRT(B532/'Frequency Credibility Standard'!$D$11))</f>
        <v>0.24732159486987643</v>
      </c>
      <c r="G532" s="19">
        <v>5.5247062101383233E-3</v>
      </c>
      <c r="H532" s="19">
        <f t="shared" si="17"/>
        <v>5.4032027685500996E-3</v>
      </c>
      <c r="I532" s="17">
        <v>18</v>
      </c>
    </row>
    <row r="533" spans="1:9" x14ac:dyDescent="0.25">
      <c r="A533" s="11">
        <v>92410</v>
      </c>
      <c r="B533" s="12">
        <v>17932.666666666668</v>
      </c>
      <c r="C533" s="12">
        <v>102</v>
      </c>
      <c r="D533" s="40">
        <v>199942</v>
      </c>
      <c r="E533" s="13">
        <f t="shared" si="16"/>
        <v>5.6879437897319595E-3</v>
      </c>
      <c r="F533" s="21">
        <f>IF(B533&gt;'Frequency Credibility Standard'!$D$11,1,SQRT(B533/'Frequency Credibility Standard'!$D$11))</f>
        <v>0.40903407009531867</v>
      </c>
      <c r="G533" s="13">
        <v>5.8200393171836534E-3</v>
      </c>
      <c r="H533" s="13">
        <f t="shared" si="17"/>
        <v>5.7660077459486987E-3</v>
      </c>
      <c r="I533" s="11">
        <v>19</v>
      </c>
    </row>
    <row r="534" spans="1:9" x14ac:dyDescent="0.25">
      <c r="A534" s="11">
        <v>92411</v>
      </c>
      <c r="B534" s="12">
        <v>11035.083333333334</v>
      </c>
      <c r="C534" s="12">
        <v>77</v>
      </c>
      <c r="D534" s="40">
        <v>125098</v>
      </c>
      <c r="E534" s="13">
        <f t="shared" si="16"/>
        <v>6.9777452216793403E-3</v>
      </c>
      <c r="F534" s="21">
        <f>IF(B534&gt;'Frequency Credibility Standard'!$D$11,1,SQRT(B534/'Frequency Credibility Standard'!$D$11))</f>
        <v>0.32086685260900633</v>
      </c>
      <c r="G534" s="13">
        <v>5.8200393171836534E-3</v>
      </c>
      <c r="H534" s="13">
        <f t="shared" si="17"/>
        <v>6.1915087670060473E-3</v>
      </c>
      <c r="I534" s="11">
        <v>19</v>
      </c>
    </row>
    <row r="535" spans="1:9" x14ac:dyDescent="0.25">
      <c r="A535" s="11">
        <v>92501</v>
      </c>
      <c r="B535" s="12">
        <v>10846.583333333334</v>
      </c>
      <c r="C535" s="12">
        <v>52</v>
      </c>
      <c r="D535" s="40">
        <v>108980</v>
      </c>
      <c r="E535" s="13">
        <f t="shared" si="16"/>
        <v>4.794136402400141E-3</v>
      </c>
      <c r="F535" s="21">
        <f>IF(B535&gt;'Frequency Credibility Standard'!$D$11,1,SQRT(B535/'Frequency Credibility Standard'!$D$11))</f>
        <v>0.31811454334336536</v>
      </c>
      <c r="G535" s="13">
        <v>4.6242118814003117E-3</v>
      </c>
      <c r="H535" s="13">
        <f t="shared" si="17"/>
        <v>4.6782673428010122E-3</v>
      </c>
      <c r="I535" s="11">
        <v>16</v>
      </c>
    </row>
    <row r="536" spans="1:9" x14ac:dyDescent="0.25">
      <c r="A536" s="8">
        <v>92503</v>
      </c>
      <c r="B536" s="9">
        <v>44964.583333333336</v>
      </c>
      <c r="C536" s="9">
        <v>196</v>
      </c>
      <c r="D536" s="41">
        <v>386560</v>
      </c>
      <c r="E536" s="10">
        <f t="shared" si="16"/>
        <v>4.3589862391697166E-3</v>
      </c>
      <c r="F536" s="16">
        <f>IF(B536&gt;'Frequency Credibility Standard'!$D$11,1,SQRT(B536/'Frequency Credibility Standard'!$D$11))</f>
        <v>0.64769766649392346</v>
      </c>
      <c r="G536" s="10">
        <v>4.3567060867271516E-3</v>
      </c>
      <c r="H536" s="10">
        <f t="shared" si="17"/>
        <v>4.3581829361434513E-3</v>
      </c>
      <c r="I536" s="8">
        <v>15</v>
      </c>
    </row>
    <row r="537" spans="1:9" x14ac:dyDescent="0.25">
      <c r="A537" s="17">
        <v>92504</v>
      </c>
      <c r="B537" s="18">
        <v>29994</v>
      </c>
      <c r="C537" s="18">
        <v>130</v>
      </c>
      <c r="D537" s="39">
        <v>231924</v>
      </c>
      <c r="E537" s="19">
        <f t="shared" si="16"/>
        <v>4.3342001733680073E-3</v>
      </c>
      <c r="F537" s="20">
        <f>IF(B537&gt;'Frequency Credibility Standard'!$D$11,1,SQRT(B537/'Frequency Credibility Standard'!$D$11))</f>
        <v>0.52899825481481411</v>
      </c>
      <c r="G537" s="19">
        <v>4.6242118814003117E-3</v>
      </c>
      <c r="H537" s="19">
        <f t="shared" si="17"/>
        <v>4.4707961939753592E-3</v>
      </c>
      <c r="I537" s="17">
        <v>15</v>
      </c>
    </row>
    <row r="538" spans="1:9" x14ac:dyDescent="0.25">
      <c r="A538" s="11">
        <v>92505</v>
      </c>
      <c r="B538" s="12">
        <v>25467.75</v>
      </c>
      <c r="C538" s="12">
        <v>107</v>
      </c>
      <c r="D538" s="40">
        <v>171049</v>
      </c>
      <c r="E538" s="13">
        <f t="shared" si="16"/>
        <v>4.2013919564939974E-3</v>
      </c>
      <c r="F538" s="21">
        <f>IF(B538&gt;'Frequency Credibility Standard'!$D$11,1,SQRT(B538/'Frequency Credibility Standard'!$D$11))</f>
        <v>0.48745253662538951</v>
      </c>
      <c r="G538" s="13">
        <v>4.6242118814003117E-3</v>
      </c>
      <c r="H538" s="13">
        <f t="shared" si="17"/>
        <v>4.4181072364689721E-3</v>
      </c>
      <c r="I538" s="11">
        <v>15</v>
      </c>
    </row>
    <row r="539" spans="1:9" x14ac:dyDescent="0.25">
      <c r="A539" s="11">
        <v>92506</v>
      </c>
      <c r="B539" s="12">
        <v>24061.25</v>
      </c>
      <c r="C539" s="12">
        <v>82</v>
      </c>
      <c r="D539" s="40">
        <v>148814</v>
      </c>
      <c r="E539" s="13">
        <f t="shared" si="16"/>
        <v>3.4079692451555923E-3</v>
      </c>
      <c r="F539" s="21">
        <f>IF(B539&gt;'Frequency Credibility Standard'!$D$11,1,SQRT(B539/'Frequency Credibility Standard'!$D$11))</f>
        <v>0.47380118051916553</v>
      </c>
      <c r="G539" s="13">
        <v>3.4831263430897012E-3</v>
      </c>
      <c r="H539" s="13">
        <f t="shared" si="17"/>
        <v>3.4475168213641259E-3</v>
      </c>
      <c r="I539" s="11">
        <v>11</v>
      </c>
    </row>
    <row r="540" spans="1:9" x14ac:dyDescent="0.25">
      <c r="A540" s="11">
        <v>92507</v>
      </c>
      <c r="B540" s="12">
        <v>24284.083333333332</v>
      </c>
      <c r="C540" s="12">
        <v>106</v>
      </c>
      <c r="D540" s="40">
        <v>215342</v>
      </c>
      <c r="E540" s="13">
        <f t="shared" si="16"/>
        <v>4.3649990219931439E-3</v>
      </c>
      <c r="F540" s="21">
        <f>IF(B540&gt;'Frequency Credibility Standard'!$D$11,1,SQRT(B540/'Frequency Credibility Standard'!$D$11))</f>
        <v>0.47599008131216869</v>
      </c>
      <c r="G540" s="13">
        <v>4.3567060867271516E-3</v>
      </c>
      <c r="H540" s="13">
        <f t="shared" si="17"/>
        <v>4.3606534416587277E-3</v>
      </c>
      <c r="I540" s="11">
        <v>15</v>
      </c>
    </row>
    <row r="541" spans="1:9" x14ac:dyDescent="0.25">
      <c r="A541" s="8">
        <v>92508</v>
      </c>
      <c r="B541" s="9">
        <v>17397</v>
      </c>
      <c r="C541" s="9">
        <v>55</v>
      </c>
      <c r="D541" s="41">
        <v>108546</v>
      </c>
      <c r="E541" s="10">
        <f t="shared" si="16"/>
        <v>3.1614646203368397E-3</v>
      </c>
      <c r="F541" s="16">
        <f>IF(B541&gt;'Frequency Credibility Standard'!$D$11,1,SQRT(B541/'Frequency Credibility Standard'!$D$11))</f>
        <v>0.40287862614992492</v>
      </c>
      <c r="G541" s="10">
        <v>4.3567060867271516E-3</v>
      </c>
      <c r="H541" s="10">
        <f t="shared" si="17"/>
        <v>3.875168846830401E-3</v>
      </c>
      <c r="I541" s="8">
        <v>13</v>
      </c>
    </row>
    <row r="542" spans="1:9" x14ac:dyDescent="0.25">
      <c r="A542" s="17">
        <v>92509</v>
      </c>
      <c r="B542" s="18">
        <v>44564.333333333336</v>
      </c>
      <c r="C542" s="18">
        <v>191</v>
      </c>
      <c r="D542" s="39">
        <v>362327</v>
      </c>
      <c r="E542" s="19">
        <f t="shared" si="16"/>
        <v>4.2859386804095945E-3</v>
      </c>
      <c r="F542" s="20">
        <f>IF(B542&gt;'Frequency Credibility Standard'!$D$11,1,SQRT(B542/'Frequency Credibility Standard'!$D$11))</f>
        <v>0.64480849840909094</v>
      </c>
      <c r="G542" s="19">
        <v>4.0393139105513341E-3</v>
      </c>
      <c r="H542" s="19">
        <f t="shared" si="17"/>
        <v>4.198339658074127E-3</v>
      </c>
      <c r="I542" s="17">
        <v>14</v>
      </c>
    </row>
    <row r="543" spans="1:9" x14ac:dyDescent="0.25">
      <c r="A543" s="11">
        <v>92518</v>
      </c>
      <c r="B543" s="12">
        <v>437.16666666666669</v>
      </c>
      <c r="C543" s="12">
        <v>3</v>
      </c>
      <c r="D543" s="40">
        <v>7207</v>
      </c>
      <c r="E543" s="13">
        <f t="shared" si="16"/>
        <v>6.8623713305375521E-3</v>
      </c>
      <c r="F543" s="21">
        <f>IF(B543&gt;'Frequency Credibility Standard'!$D$11,1,SQRT(B543/'Frequency Credibility Standard'!$D$11))</f>
        <v>6.3864654320759426E-2</v>
      </c>
      <c r="G543" s="13">
        <v>3.7349111164515563E-3</v>
      </c>
      <c r="H543" s="13">
        <f t="shared" si="17"/>
        <v>3.9346452819260871E-3</v>
      </c>
      <c r="I543" s="11">
        <v>13</v>
      </c>
    </row>
    <row r="544" spans="1:9" x14ac:dyDescent="0.25">
      <c r="A544" s="11">
        <v>92530</v>
      </c>
      <c r="B544" s="12">
        <v>29945.5</v>
      </c>
      <c r="C544" s="12">
        <v>94</v>
      </c>
      <c r="D544" s="40">
        <v>175421</v>
      </c>
      <c r="E544" s="13">
        <f t="shared" si="16"/>
        <v>3.1390359152460301E-3</v>
      </c>
      <c r="F544" s="21">
        <f>IF(B544&gt;'Frequency Credibility Standard'!$D$11,1,SQRT(B544/'Frequency Credibility Standard'!$D$11))</f>
        <v>0.52857038932013967</v>
      </c>
      <c r="G544" s="13">
        <v>3.7349111164515563E-3</v>
      </c>
      <c r="H544" s="13">
        <f t="shared" si="17"/>
        <v>3.4199491293641351E-3</v>
      </c>
      <c r="I544" s="11">
        <v>11</v>
      </c>
    </row>
    <row r="545" spans="1:9" x14ac:dyDescent="0.25">
      <c r="A545" s="11">
        <v>92532</v>
      </c>
      <c r="B545" s="12">
        <v>9097.25</v>
      </c>
      <c r="C545" s="12">
        <v>24</v>
      </c>
      <c r="D545" s="40">
        <v>48298</v>
      </c>
      <c r="E545" s="13">
        <f t="shared" si="16"/>
        <v>2.6381598834812718E-3</v>
      </c>
      <c r="F545" s="21">
        <f>IF(B545&gt;'Frequency Credibility Standard'!$D$11,1,SQRT(B545/'Frequency Credibility Standard'!$D$11))</f>
        <v>0.29133462977936797</v>
      </c>
      <c r="G545" s="13">
        <v>3.8562608521796635E-3</v>
      </c>
      <c r="H545" s="13">
        <f t="shared" si="17"/>
        <v>3.5013858574300281E-3</v>
      </c>
      <c r="I545" s="11">
        <v>11</v>
      </c>
    </row>
    <row r="546" spans="1:9" x14ac:dyDescent="0.25">
      <c r="A546" s="8">
        <v>92536</v>
      </c>
      <c r="B546" s="9">
        <v>3731.25</v>
      </c>
      <c r="C546" s="9">
        <v>5</v>
      </c>
      <c r="D546" s="41">
        <v>11039</v>
      </c>
      <c r="E546" s="10">
        <f t="shared" si="16"/>
        <v>1.340033500837521E-3</v>
      </c>
      <c r="F546" s="16">
        <f>IF(B546&gt;'Frequency Credibility Standard'!$D$11,1,SQRT(B546/'Frequency Credibility Standard'!$D$11))</f>
        <v>0.18657962675508194</v>
      </c>
      <c r="G546" s="10">
        <v>2.6089784673763673E-3</v>
      </c>
      <c r="H546" s="10">
        <f t="shared" si="17"/>
        <v>2.3722191891468098E-3</v>
      </c>
      <c r="I546" s="8">
        <v>6</v>
      </c>
    </row>
    <row r="547" spans="1:9" x14ac:dyDescent="0.25">
      <c r="A547" s="17">
        <v>92539</v>
      </c>
      <c r="B547" s="18">
        <v>5161.083333333333</v>
      </c>
      <c r="C547" s="18">
        <v>18</v>
      </c>
      <c r="D547" s="39">
        <v>36511</v>
      </c>
      <c r="E547" s="19">
        <f t="shared" si="16"/>
        <v>3.4876398688905757E-3</v>
      </c>
      <c r="F547" s="20">
        <f>IF(B547&gt;'Frequency Credibility Standard'!$D$11,1,SQRT(B547/'Frequency Credibility Standard'!$D$11))</f>
        <v>0.21943579957586762</v>
      </c>
      <c r="G547" s="19">
        <v>2.6089784673763673E-3</v>
      </c>
      <c r="H547" s="19">
        <f t="shared" si="17"/>
        <v>2.8017882345740906E-3</v>
      </c>
      <c r="I547" s="17">
        <v>8</v>
      </c>
    </row>
    <row r="548" spans="1:9" x14ac:dyDescent="0.25">
      <c r="A548" s="11">
        <v>92543</v>
      </c>
      <c r="B548" s="12">
        <v>19181.166666666668</v>
      </c>
      <c r="C548" s="12">
        <v>68</v>
      </c>
      <c r="D548" s="40">
        <v>115046</v>
      </c>
      <c r="E548" s="13">
        <f t="shared" si="16"/>
        <v>3.5451441083701892E-3</v>
      </c>
      <c r="F548" s="21">
        <f>IF(B548&gt;'Frequency Credibility Standard'!$D$11,1,SQRT(B548/'Frequency Credibility Standard'!$D$11))</f>
        <v>0.42303330003057998</v>
      </c>
      <c r="G548" s="13">
        <v>3.4831263430897012E-3</v>
      </c>
      <c r="H548" s="13">
        <f t="shared" si="17"/>
        <v>3.5093619229968282E-3</v>
      </c>
      <c r="I548" s="11">
        <v>11</v>
      </c>
    </row>
    <row r="549" spans="1:9" x14ac:dyDescent="0.25">
      <c r="A549" s="11">
        <v>92544</v>
      </c>
      <c r="B549" s="12">
        <v>30674.833333333332</v>
      </c>
      <c r="C549" s="12">
        <v>104</v>
      </c>
      <c r="D549" s="40">
        <v>196201</v>
      </c>
      <c r="E549" s="13">
        <f t="shared" si="16"/>
        <v>3.39040146917397E-3</v>
      </c>
      <c r="F549" s="21">
        <f>IF(B549&gt;'Frequency Credibility Standard'!$D$11,1,SQRT(B549/'Frequency Credibility Standard'!$D$11))</f>
        <v>0.53496842723166071</v>
      </c>
      <c r="G549" s="13">
        <v>2.8994906115546379E-3</v>
      </c>
      <c r="H549" s="13">
        <f t="shared" si="17"/>
        <v>3.1621124209661976E-3</v>
      </c>
      <c r="I549" s="11">
        <v>10</v>
      </c>
    </row>
    <row r="550" spans="1:9" x14ac:dyDescent="0.25">
      <c r="A550" s="11">
        <v>92545</v>
      </c>
      <c r="B550" s="12">
        <v>21506.833333333332</v>
      </c>
      <c r="C550" s="12">
        <v>60</v>
      </c>
      <c r="D550" s="40">
        <v>124981</v>
      </c>
      <c r="E550" s="13">
        <f t="shared" si="16"/>
        <v>2.7898109903054069E-3</v>
      </c>
      <c r="F550" s="21">
        <f>IF(B550&gt;'Frequency Credibility Standard'!$D$11,1,SQRT(B550/'Frequency Credibility Standard'!$D$11))</f>
        <v>0.44794560563190161</v>
      </c>
      <c r="G550" s="13">
        <v>3.26092589631523E-3</v>
      </c>
      <c r="H550" s="13">
        <f t="shared" si="17"/>
        <v>3.0498920444204432E-3</v>
      </c>
      <c r="I550" s="11">
        <v>9</v>
      </c>
    </row>
    <row r="551" spans="1:9" x14ac:dyDescent="0.25">
      <c r="A551" s="8">
        <v>92548</v>
      </c>
      <c r="B551" s="9">
        <v>4690.416666666667</v>
      </c>
      <c r="C551" s="9">
        <v>17</v>
      </c>
      <c r="D551" s="41">
        <v>32927</v>
      </c>
      <c r="E551" s="10">
        <f t="shared" si="16"/>
        <v>3.624411477303011E-3</v>
      </c>
      <c r="F551" s="16">
        <f>IF(B551&gt;'Frequency Credibility Standard'!$D$11,1,SQRT(B551/'Frequency Credibility Standard'!$D$11))</f>
        <v>0.2091908853158454</v>
      </c>
      <c r="G551" s="10">
        <v>2.8994906115546379E-3</v>
      </c>
      <c r="H551" s="10">
        <f t="shared" si="17"/>
        <v>3.0511374492444691E-3</v>
      </c>
      <c r="I551" s="8">
        <v>9</v>
      </c>
    </row>
    <row r="552" spans="1:9" x14ac:dyDescent="0.25">
      <c r="A552" s="17">
        <v>92549</v>
      </c>
      <c r="B552" s="18">
        <v>3452.1666666666665</v>
      </c>
      <c r="C552" s="18">
        <v>10</v>
      </c>
      <c r="D552" s="39">
        <v>19475</v>
      </c>
      <c r="E552" s="19">
        <f t="shared" si="16"/>
        <v>2.8967315212668375E-3</v>
      </c>
      <c r="F552" s="20">
        <f>IF(B552&gt;'Frequency Credibility Standard'!$D$11,1,SQRT(B552/'Frequency Credibility Standard'!$D$11))</f>
        <v>0.17946630575176578</v>
      </c>
      <c r="G552" s="19">
        <v>2.8994906115546379E-3</v>
      </c>
      <c r="H552" s="19">
        <f t="shared" si="17"/>
        <v>2.8989954478134505E-3</v>
      </c>
      <c r="I552" s="17">
        <v>9</v>
      </c>
    </row>
    <row r="553" spans="1:9" x14ac:dyDescent="0.25">
      <c r="A553" s="11">
        <v>92551</v>
      </c>
      <c r="B553" s="12">
        <v>16444.833333333332</v>
      </c>
      <c r="C553" s="12">
        <v>88</v>
      </c>
      <c r="D553" s="40">
        <v>163120</v>
      </c>
      <c r="E553" s="13">
        <f t="shared" si="16"/>
        <v>5.3512248021161668E-3</v>
      </c>
      <c r="F553" s="21">
        <f>IF(B553&gt;'Frequency Credibility Standard'!$D$11,1,SQRT(B553/'Frequency Credibility Standard'!$D$11))</f>
        <v>0.39169838765760617</v>
      </c>
      <c r="G553" s="13">
        <v>4.968947924720489E-3</v>
      </c>
      <c r="H553" s="13">
        <f t="shared" si="17"/>
        <v>5.1186851612351602E-3</v>
      </c>
      <c r="I553" s="11">
        <v>17</v>
      </c>
    </row>
    <row r="554" spans="1:9" x14ac:dyDescent="0.25">
      <c r="A554" s="11">
        <v>92553</v>
      </c>
      <c r="B554" s="12">
        <v>34337.333333333336</v>
      </c>
      <c r="C554" s="12">
        <v>177</v>
      </c>
      <c r="D554" s="40">
        <v>332201</v>
      </c>
      <c r="E554" s="13">
        <f t="shared" si="16"/>
        <v>5.1547392536791829E-3</v>
      </c>
      <c r="F554" s="21">
        <f>IF(B554&gt;'Frequency Credibility Standard'!$D$11,1,SQRT(B554/'Frequency Credibility Standard'!$D$11))</f>
        <v>0.56600507851890036</v>
      </c>
      <c r="G554" s="13">
        <v>5.5247062101383233E-3</v>
      </c>
      <c r="H554" s="13">
        <f t="shared" si="17"/>
        <v>5.3153030338982691E-3</v>
      </c>
      <c r="I554" s="11">
        <v>18</v>
      </c>
    </row>
    <row r="555" spans="1:9" x14ac:dyDescent="0.25">
      <c r="A555" s="11">
        <v>92555</v>
      </c>
      <c r="B555" s="12">
        <v>21621.083333333332</v>
      </c>
      <c r="C555" s="12">
        <v>96</v>
      </c>
      <c r="D555" s="40">
        <v>185070</v>
      </c>
      <c r="E555" s="13">
        <f t="shared" si="16"/>
        <v>4.4401105402519922E-3</v>
      </c>
      <c r="F555" s="21">
        <f>IF(B555&gt;'Frequency Credibility Standard'!$D$11,1,SQRT(B555/'Frequency Credibility Standard'!$D$11))</f>
        <v>0.44913383258037853</v>
      </c>
      <c r="G555" s="13">
        <v>3.8562608521796635E-3</v>
      </c>
      <c r="H555" s="13">
        <f t="shared" si="17"/>
        <v>4.1184875002344464E-3</v>
      </c>
      <c r="I555" s="11">
        <v>14</v>
      </c>
    </row>
    <row r="556" spans="1:9" x14ac:dyDescent="0.25">
      <c r="A556" s="8">
        <v>92557</v>
      </c>
      <c r="B556" s="9">
        <v>28622.75</v>
      </c>
      <c r="C556" s="9">
        <v>154</v>
      </c>
      <c r="D556" s="41">
        <v>260978</v>
      </c>
      <c r="E556" s="10">
        <f t="shared" si="16"/>
        <v>5.3803355722283844E-3</v>
      </c>
      <c r="F556" s="16">
        <f>IF(B556&gt;'Frequency Credibility Standard'!$D$11,1,SQRT(B556/'Frequency Credibility Standard'!$D$11))</f>
        <v>0.5167645630040627</v>
      </c>
      <c r="G556" s="10">
        <v>4.6242118814003117E-3</v>
      </c>
      <c r="H556" s="10">
        <f t="shared" si="17"/>
        <v>5.0149498100680997E-3</v>
      </c>
      <c r="I556" s="8">
        <v>17</v>
      </c>
    </row>
    <row r="557" spans="1:9" x14ac:dyDescent="0.25">
      <c r="A557" s="17">
        <v>92561</v>
      </c>
      <c r="B557" s="18">
        <v>1606.6666666666667</v>
      </c>
      <c r="C557" s="18">
        <v>1</v>
      </c>
      <c r="D557" s="39">
        <v>2075</v>
      </c>
      <c r="E557" s="19">
        <f t="shared" si="16"/>
        <v>6.2240663900414933E-4</v>
      </c>
      <c r="F557" s="20">
        <f>IF(B557&gt;'Frequency Credibility Standard'!$D$11,1,SQRT(B557/'Frequency Credibility Standard'!$D$11))</f>
        <v>0.12243340771601165</v>
      </c>
      <c r="G557" s="19">
        <v>2.6089784673763673E-3</v>
      </c>
      <c r="H557" s="19">
        <f t="shared" si="17"/>
        <v>2.3657557087561286E-3</v>
      </c>
      <c r="I557" s="17">
        <v>6</v>
      </c>
    </row>
    <row r="558" spans="1:9" x14ac:dyDescent="0.25">
      <c r="A558" s="11">
        <v>92562</v>
      </c>
      <c r="B558" s="12">
        <v>31801</v>
      </c>
      <c r="C558" s="12">
        <v>88</v>
      </c>
      <c r="D558" s="40">
        <v>163948</v>
      </c>
      <c r="E558" s="13">
        <f t="shared" si="16"/>
        <v>2.767208578346593E-3</v>
      </c>
      <c r="F558" s="21">
        <f>IF(B558&gt;'Frequency Credibility Standard'!$D$11,1,SQRT(B558/'Frequency Credibility Standard'!$D$11))</f>
        <v>0.54470007381936014</v>
      </c>
      <c r="G558" s="13">
        <v>2.6089784673763673E-3</v>
      </c>
      <c r="H558" s="13">
        <f t="shared" si="17"/>
        <v>2.695166420502295E-3</v>
      </c>
      <c r="I558" s="11">
        <v>7</v>
      </c>
    </row>
    <row r="559" spans="1:9" x14ac:dyDescent="0.25">
      <c r="A559" s="11">
        <v>92563</v>
      </c>
      <c r="B559" s="12">
        <v>28268</v>
      </c>
      <c r="C559" s="12">
        <v>64</v>
      </c>
      <c r="D559" s="40">
        <v>113220</v>
      </c>
      <c r="E559" s="13">
        <f t="shared" si="16"/>
        <v>2.264044148860903E-3</v>
      </c>
      <c r="F559" s="21">
        <f>IF(B559&gt;'Frequency Credibility Standard'!$D$11,1,SQRT(B559/'Frequency Credibility Standard'!$D$11))</f>
        <v>0.51355219173274425</v>
      </c>
      <c r="G559" s="13">
        <v>2.4177816738729036E-3</v>
      </c>
      <c r="H559" s="13">
        <f t="shared" si="17"/>
        <v>2.3388294309514232E-3</v>
      </c>
      <c r="I559" s="11">
        <v>5</v>
      </c>
    </row>
    <row r="560" spans="1:9" x14ac:dyDescent="0.25">
      <c r="A560" s="11">
        <v>92567</v>
      </c>
      <c r="B560" s="12">
        <v>7156.5</v>
      </c>
      <c r="C560" s="12">
        <v>19</v>
      </c>
      <c r="D560" s="40">
        <v>27789</v>
      </c>
      <c r="E560" s="13">
        <f t="shared" si="16"/>
        <v>2.6549290854467967E-3</v>
      </c>
      <c r="F560" s="21">
        <f>IF(B560&gt;'Frequency Credibility Standard'!$D$11,1,SQRT(B560/'Frequency Credibility Standard'!$D$11))</f>
        <v>0.25839695022846187</v>
      </c>
      <c r="G560" s="13">
        <v>2.8994906115546379E-3</v>
      </c>
      <c r="H560" s="13">
        <f t="shared" si="17"/>
        <v>2.836296659065153E-3</v>
      </c>
      <c r="I560" s="11">
        <v>8</v>
      </c>
    </row>
    <row r="561" spans="1:9" x14ac:dyDescent="0.25">
      <c r="A561" s="8">
        <v>92570</v>
      </c>
      <c r="B561" s="9">
        <v>30156.25</v>
      </c>
      <c r="C561" s="9">
        <v>105</v>
      </c>
      <c r="D561" s="41">
        <v>192610</v>
      </c>
      <c r="E561" s="10">
        <f t="shared" si="16"/>
        <v>3.4818652849740932E-3</v>
      </c>
      <c r="F561" s="16">
        <f>IF(B561&gt;'Frequency Credibility Standard'!$D$11,1,SQRT(B561/'Frequency Credibility Standard'!$D$11))</f>
        <v>0.53042711070676352</v>
      </c>
      <c r="G561" s="10">
        <v>4.0393139105513341E-3</v>
      </c>
      <c r="H561" s="10">
        <f t="shared" si="17"/>
        <v>3.7436280467189418E-3</v>
      </c>
      <c r="I561" s="8">
        <v>12</v>
      </c>
    </row>
    <row r="562" spans="1:9" x14ac:dyDescent="0.25">
      <c r="A562" s="17">
        <v>92571</v>
      </c>
      <c r="B562" s="18">
        <v>26347.416666666668</v>
      </c>
      <c r="C562" s="18">
        <v>119</v>
      </c>
      <c r="D562" s="39">
        <v>242666</v>
      </c>
      <c r="E562" s="19">
        <f t="shared" si="16"/>
        <v>4.516571833418203E-3</v>
      </c>
      <c r="F562" s="20">
        <f>IF(B562&gt;'Frequency Credibility Standard'!$D$11,1,SQRT(B562/'Frequency Credibility Standard'!$D$11))</f>
        <v>0.49579947835817212</v>
      </c>
      <c r="G562" s="19">
        <v>4.3567060867271516E-3</v>
      </c>
      <c r="H562" s="19">
        <f t="shared" si="17"/>
        <v>4.4359674405439146E-3</v>
      </c>
      <c r="I562" s="17">
        <v>15</v>
      </c>
    </row>
    <row r="563" spans="1:9" x14ac:dyDescent="0.25">
      <c r="A563" s="11">
        <v>92582</v>
      </c>
      <c r="B563" s="12">
        <v>9248.6666666666661</v>
      </c>
      <c r="C563" s="12">
        <v>36</v>
      </c>
      <c r="D563" s="40">
        <v>69672</v>
      </c>
      <c r="E563" s="13">
        <f t="shared" si="16"/>
        <v>3.8924529661933252E-3</v>
      </c>
      <c r="F563" s="21">
        <f>IF(B563&gt;'Frequency Credibility Standard'!$D$11,1,SQRT(B563/'Frequency Credibility Standard'!$D$11))</f>
        <v>0.29374914372973293</v>
      </c>
      <c r="G563" s="13">
        <v>3.7349111164515563E-3</v>
      </c>
      <c r="H563" s="13">
        <f t="shared" si="17"/>
        <v>3.7811888999147994E-3</v>
      </c>
      <c r="I563" s="11">
        <v>13</v>
      </c>
    </row>
    <row r="564" spans="1:9" x14ac:dyDescent="0.25">
      <c r="A564" s="11">
        <v>92583</v>
      </c>
      <c r="B564" s="12">
        <v>16582.333333333332</v>
      </c>
      <c r="C564" s="12">
        <v>64</v>
      </c>
      <c r="D564" s="40">
        <v>132495</v>
      </c>
      <c r="E564" s="13">
        <f t="shared" si="16"/>
        <v>3.8595292178422824E-3</v>
      </c>
      <c r="F564" s="21">
        <f>IF(B564&gt;'Frequency Credibility Standard'!$D$11,1,SQRT(B564/'Frequency Credibility Standard'!$D$11))</f>
        <v>0.39333253054477962</v>
      </c>
      <c r="G564" s="13">
        <v>3.4831263430897012E-3</v>
      </c>
      <c r="H564" s="13">
        <f t="shared" si="17"/>
        <v>3.6311778383204636E-3</v>
      </c>
      <c r="I564" s="11">
        <v>12</v>
      </c>
    </row>
    <row r="565" spans="1:9" x14ac:dyDescent="0.25">
      <c r="A565" s="11">
        <v>92584</v>
      </c>
      <c r="B565" s="12">
        <v>21872.083333333332</v>
      </c>
      <c r="C565" s="12">
        <v>57</v>
      </c>
      <c r="D565" s="40">
        <v>124151</v>
      </c>
      <c r="E565" s="13">
        <f t="shared" si="16"/>
        <v>2.6060617606157013E-3</v>
      </c>
      <c r="F565" s="21">
        <f>IF(B565&gt;'Frequency Credibility Standard'!$D$11,1,SQRT(B565/'Frequency Credibility Standard'!$D$11))</f>
        <v>0.45173331606670764</v>
      </c>
      <c r="G565" s="13">
        <v>2.8994906115546379E-3</v>
      </c>
      <c r="H565" s="13">
        <f t="shared" si="17"/>
        <v>2.7669390236903487E-3</v>
      </c>
      <c r="I565" s="11">
        <v>8</v>
      </c>
    </row>
    <row r="566" spans="1:9" x14ac:dyDescent="0.25">
      <c r="A566" s="8">
        <v>92585</v>
      </c>
      <c r="B566" s="9">
        <v>10885.416666666666</v>
      </c>
      <c r="C566" s="9">
        <v>25</v>
      </c>
      <c r="D566" s="41">
        <v>43142</v>
      </c>
      <c r="E566" s="10">
        <f t="shared" si="16"/>
        <v>2.2966507177033493E-3</v>
      </c>
      <c r="F566" s="16">
        <f>IF(B566&gt;'Frequency Credibility Standard'!$D$11,1,SQRT(B566/'Frequency Credibility Standard'!$D$11))</f>
        <v>0.31868349719746958</v>
      </c>
      <c r="G566" s="10">
        <v>2.8994906115546379E-3</v>
      </c>
      <c r="H566" s="10">
        <f t="shared" si="17"/>
        <v>2.707375485931958E-3</v>
      </c>
      <c r="I566" s="8">
        <v>8</v>
      </c>
    </row>
    <row r="567" spans="1:9" x14ac:dyDescent="0.25">
      <c r="A567" s="17">
        <v>92586</v>
      </c>
      <c r="B567" s="18">
        <v>12705.583333333334</v>
      </c>
      <c r="C567" s="18">
        <v>43</v>
      </c>
      <c r="D567" s="39">
        <v>77595</v>
      </c>
      <c r="E567" s="19">
        <f t="shared" si="16"/>
        <v>3.3843389061239478E-3</v>
      </c>
      <c r="F567" s="20">
        <f>IF(B567&gt;'Frequency Credibility Standard'!$D$11,1,SQRT(B567/'Frequency Credibility Standard'!$D$11))</f>
        <v>0.34429788130551958</v>
      </c>
      <c r="G567" s="19">
        <v>2.4177816738729036E-3</v>
      </c>
      <c r="H567" s="19">
        <f t="shared" si="17"/>
        <v>2.7505652810974651E-3</v>
      </c>
      <c r="I567" s="17">
        <v>8</v>
      </c>
    </row>
    <row r="568" spans="1:9" x14ac:dyDescent="0.25">
      <c r="A568" s="11">
        <v>92587</v>
      </c>
      <c r="B568" s="12">
        <v>9987.6666666666661</v>
      </c>
      <c r="C568" s="12">
        <v>30</v>
      </c>
      <c r="D568" s="40">
        <v>68033</v>
      </c>
      <c r="E568" s="13">
        <f t="shared" si="16"/>
        <v>3.0037045689683944E-3</v>
      </c>
      <c r="F568" s="21">
        <f>IF(B568&gt;'Frequency Credibility Standard'!$D$11,1,SQRT(B568/'Frequency Credibility Standard'!$D$11))</f>
        <v>0.3052594135194639</v>
      </c>
      <c r="G568" s="13">
        <v>2.6089784673763673E-3</v>
      </c>
      <c r="H568" s="13">
        <f t="shared" si="17"/>
        <v>2.7294723256491736E-3</v>
      </c>
      <c r="I568" s="11">
        <v>8</v>
      </c>
    </row>
    <row r="569" spans="1:9" x14ac:dyDescent="0.25">
      <c r="A569" s="11">
        <v>92590</v>
      </c>
      <c r="B569" s="12">
        <v>2588.5833333333335</v>
      </c>
      <c r="C569" s="12">
        <v>7</v>
      </c>
      <c r="D569" s="40">
        <v>9413</v>
      </c>
      <c r="E569" s="13">
        <f t="shared" si="16"/>
        <v>2.7041818240350255E-3</v>
      </c>
      <c r="F569" s="21">
        <f>IF(B569&gt;'Frequency Credibility Standard'!$D$11,1,SQRT(B569/'Frequency Credibility Standard'!$D$11))</f>
        <v>0.15540612122121478</v>
      </c>
      <c r="G569" s="13">
        <v>2.8994906115546379E-3</v>
      </c>
      <c r="H569" s="13">
        <f t="shared" si="17"/>
        <v>2.8691384304457964E-3</v>
      </c>
      <c r="I569" s="11">
        <v>9</v>
      </c>
    </row>
    <row r="570" spans="1:9" x14ac:dyDescent="0.25">
      <c r="A570" s="11">
        <v>92591</v>
      </c>
      <c r="B570" s="12">
        <v>19179.416666666668</v>
      </c>
      <c r="C570" s="12">
        <v>47</v>
      </c>
      <c r="D570" s="40">
        <v>80918</v>
      </c>
      <c r="E570" s="13">
        <f t="shared" si="16"/>
        <v>2.4505437687103795E-3</v>
      </c>
      <c r="F570" s="21">
        <f>IF(B570&gt;'Frequency Credibility Standard'!$D$11,1,SQRT(B570/'Frequency Credibility Standard'!$D$11))</f>
        <v>0.42301400179981391</v>
      </c>
      <c r="G570" s="13">
        <v>2.8040529099061982E-3</v>
      </c>
      <c r="H570" s="13">
        <f t="shared" si="17"/>
        <v>2.6545135934161398E-3</v>
      </c>
      <c r="I570" s="11">
        <v>7</v>
      </c>
    </row>
    <row r="571" spans="1:9" x14ac:dyDescent="0.25">
      <c r="A571" s="8">
        <v>92592</v>
      </c>
      <c r="B571" s="9">
        <v>36614.333333333336</v>
      </c>
      <c r="C571" s="9">
        <v>83</v>
      </c>
      <c r="D571" s="41">
        <v>154126</v>
      </c>
      <c r="E571" s="10">
        <f t="shared" si="16"/>
        <v>2.2668718079440655E-3</v>
      </c>
      <c r="F571" s="16">
        <f>IF(B571&gt;'Frequency Credibility Standard'!$D$11,1,SQRT(B571/'Frequency Credibility Standard'!$D$11))</f>
        <v>0.58447052062128935</v>
      </c>
      <c r="G571" s="10">
        <v>2.1008713031090021E-3</v>
      </c>
      <c r="H571" s="10">
        <f t="shared" si="17"/>
        <v>2.1978937045933483E-3</v>
      </c>
      <c r="I571" s="8">
        <v>5</v>
      </c>
    </row>
    <row r="572" spans="1:9" x14ac:dyDescent="0.25">
      <c r="A572" s="17">
        <v>92595</v>
      </c>
      <c r="B572" s="18">
        <v>21390</v>
      </c>
      <c r="C572" s="18">
        <v>49</v>
      </c>
      <c r="D572" s="39">
        <v>87426</v>
      </c>
      <c r="E572" s="19">
        <f t="shared" si="16"/>
        <v>2.2907900888265546E-3</v>
      </c>
      <c r="F572" s="20">
        <f>IF(B572&gt;'Frequency Credibility Standard'!$D$11,1,SQRT(B572/'Frequency Credibility Standard'!$D$11))</f>
        <v>0.4467272429130083</v>
      </c>
      <c r="G572" s="19">
        <v>2.8040529099061982E-3</v>
      </c>
      <c r="H572" s="19">
        <f t="shared" si="17"/>
        <v>2.5747644249555363E-3</v>
      </c>
      <c r="I572" s="17">
        <v>7</v>
      </c>
    </row>
    <row r="573" spans="1:9" x14ac:dyDescent="0.25">
      <c r="A573" s="11">
        <v>92596</v>
      </c>
      <c r="B573" s="12">
        <v>12048.666666666666</v>
      </c>
      <c r="C573" s="12">
        <v>36</v>
      </c>
      <c r="D573" s="40">
        <v>70143</v>
      </c>
      <c r="E573" s="13">
        <f t="shared" si="16"/>
        <v>2.9878824766225863E-3</v>
      </c>
      <c r="F573" s="21">
        <f>IF(B573&gt;'Frequency Credibility Standard'!$D$11,1,SQRT(B573/'Frequency Credibility Standard'!$D$11))</f>
        <v>0.33527914512163048</v>
      </c>
      <c r="G573" s="13">
        <v>3.26092589631523E-3</v>
      </c>
      <c r="H573" s="13">
        <f t="shared" si="17"/>
        <v>3.1693801319795942E-3</v>
      </c>
      <c r="I573" s="11">
        <v>10</v>
      </c>
    </row>
    <row r="574" spans="1:9" x14ac:dyDescent="0.25">
      <c r="A574" s="11">
        <v>92602</v>
      </c>
      <c r="B574" s="12">
        <v>5871.166666666667</v>
      </c>
      <c r="C574" s="12">
        <v>18</v>
      </c>
      <c r="D574" s="40">
        <v>33327</v>
      </c>
      <c r="E574" s="13">
        <f t="shared" si="16"/>
        <v>3.065830187072416E-3</v>
      </c>
      <c r="F574" s="21">
        <f>IF(B574&gt;'Frequency Credibility Standard'!$D$11,1,SQRT(B574/'Frequency Credibility Standard'!$D$11))</f>
        <v>0.23404493676942917</v>
      </c>
      <c r="G574" s="13">
        <v>2.8040529099061982E-3</v>
      </c>
      <c r="H574" s="13">
        <f t="shared" si="17"/>
        <v>2.8653205561882389E-3</v>
      </c>
      <c r="I574" s="11">
        <v>9</v>
      </c>
    </row>
    <row r="575" spans="1:9" x14ac:dyDescent="0.25">
      <c r="A575" s="11">
        <v>92603</v>
      </c>
      <c r="B575" s="12">
        <v>5185.25</v>
      </c>
      <c r="C575" s="12">
        <v>14</v>
      </c>
      <c r="D575" s="40">
        <v>23936</v>
      </c>
      <c r="E575" s="13">
        <f t="shared" si="16"/>
        <v>2.6999662504218697E-3</v>
      </c>
      <c r="F575" s="21">
        <f>IF(B575&gt;'Frequency Credibility Standard'!$D$11,1,SQRT(B575/'Frequency Credibility Standard'!$D$11))</f>
        <v>0.219948951383175</v>
      </c>
      <c r="G575" s="13">
        <v>2.6089784673763673E-3</v>
      </c>
      <c r="H575" s="13">
        <f t="shared" si="17"/>
        <v>2.6289911348459055E-3</v>
      </c>
      <c r="I575" s="11">
        <v>7</v>
      </c>
    </row>
    <row r="576" spans="1:9" x14ac:dyDescent="0.25">
      <c r="A576" s="8">
        <v>92604</v>
      </c>
      <c r="B576" s="9">
        <v>11733.583333333334</v>
      </c>
      <c r="C576" s="9">
        <v>34</v>
      </c>
      <c r="D576" s="41">
        <v>68497</v>
      </c>
      <c r="E576" s="10">
        <f t="shared" si="16"/>
        <v>2.8976655326946156E-3</v>
      </c>
      <c r="F576" s="16">
        <f>IF(B576&gt;'Frequency Credibility Standard'!$D$11,1,SQRT(B576/'Frequency Credibility Standard'!$D$11))</f>
        <v>0.33086617955672593</v>
      </c>
      <c r="G576" s="10">
        <v>2.8040529099061982E-3</v>
      </c>
      <c r="H576" s="10">
        <f t="shared" si="17"/>
        <v>2.8350261607664865E-3</v>
      </c>
      <c r="I576" s="8">
        <v>8</v>
      </c>
    </row>
    <row r="577" spans="1:9" x14ac:dyDescent="0.25">
      <c r="A577" s="17">
        <v>92606</v>
      </c>
      <c r="B577" s="18">
        <v>7414.916666666667</v>
      </c>
      <c r="C577" s="18">
        <v>22</v>
      </c>
      <c r="D577" s="39">
        <v>38113</v>
      </c>
      <c r="E577" s="19">
        <f t="shared" si="16"/>
        <v>2.9669922116454441E-3</v>
      </c>
      <c r="F577" s="20">
        <f>IF(B577&gt;'Frequency Credibility Standard'!$D$11,1,SQRT(B577/'Frequency Credibility Standard'!$D$11))</f>
        <v>0.2630208536605626</v>
      </c>
      <c r="G577" s="19">
        <v>2.8040529099061982E-3</v>
      </c>
      <c r="H577" s="19">
        <f t="shared" si="17"/>
        <v>2.8469093441445105E-3</v>
      </c>
      <c r="I577" s="17">
        <v>8</v>
      </c>
    </row>
    <row r="578" spans="1:9" x14ac:dyDescent="0.25">
      <c r="A578" s="11">
        <v>92610</v>
      </c>
      <c r="B578" s="12">
        <v>3621.4166666666665</v>
      </c>
      <c r="C578" s="12">
        <v>11</v>
      </c>
      <c r="D578" s="40">
        <v>25232</v>
      </c>
      <c r="E578" s="13">
        <f t="shared" si="16"/>
        <v>3.0374853303265299E-3</v>
      </c>
      <c r="F578" s="21">
        <f>IF(B578&gt;'Frequency Credibility Standard'!$D$11,1,SQRT(B578/'Frequency Credibility Standard'!$D$11))</f>
        <v>0.18381302984302103</v>
      </c>
      <c r="G578" s="13">
        <v>2.8040529099061982E-3</v>
      </c>
      <c r="H578" s="13">
        <f t="shared" si="17"/>
        <v>2.8469608303672493E-3</v>
      </c>
      <c r="I578" s="11">
        <v>8</v>
      </c>
    </row>
    <row r="579" spans="1:9" x14ac:dyDescent="0.25">
      <c r="A579" s="11">
        <v>92612</v>
      </c>
      <c r="B579" s="12">
        <v>10210</v>
      </c>
      <c r="C579" s="12">
        <v>26</v>
      </c>
      <c r="D579" s="40">
        <v>53492</v>
      </c>
      <c r="E579" s="13">
        <f t="shared" ref="E579:E642" si="18">IFERROR(C579/B579,0)</f>
        <v>2.5465230166503428E-3</v>
      </c>
      <c r="F579" s="21">
        <f>IF(B579&gt;'Frequency Credibility Standard'!$D$11,1,SQRT(B579/'Frequency Credibility Standard'!$D$11))</f>
        <v>0.30863837005398415</v>
      </c>
      <c r="G579" s="13">
        <v>2.8040529099061982E-3</v>
      </c>
      <c r="H579" s="13">
        <f t="shared" ref="H579:H642" si="19">E579*F579+(1-F579)*G579</f>
        <v>2.7245693034115346E-3</v>
      </c>
      <c r="I579" s="11">
        <v>8</v>
      </c>
    </row>
    <row r="580" spans="1:9" x14ac:dyDescent="0.25">
      <c r="A580" s="11">
        <v>92614</v>
      </c>
      <c r="B580" s="12">
        <v>9311.75</v>
      </c>
      <c r="C580" s="12">
        <v>26</v>
      </c>
      <c r="D580" s="40">
        <v>33700</v>
      </c>
      <c r="E580" s="13">
        <f t="shared" si="18"/>
        <v>2.79217118157167E-3</v>
      </c>
      <c r="F580" s="21">
        <f>IF(B580&gt;'Frequency Credibility Standard'!$D$11,1,SQRT(B580/'Frequency Credibility Standard'!$D$11))</f>
        <v>0.29474924377670669</v>
      </c>
      <c r="G580" s="13">
        <v>2.8040529099061982E-3</v>
      </c>
      <c r="H580" s="13">
        <f t="shared" si="19"/>
        <v>2.8005507794648357E-3</v>
      </c>
      <c r="I580" s="11">
        <v>8</v>
      </c>
    </row>
    <row r="581" spans="1:9" x14ac:dyDescent="0.25">
      <c r="A581" s="8">
        <v>92617</v>
      </c>
      <c r="B581" s="9">
        <v>4204.833333333333</v>
      </c>
      <c r="C581" s="9">
        <v>6</v>
      </c>
      <c r="D581" s="41">
        <v>9519</v>
      </c>
      <c r="E581" s="10">
        <f t="shared" si="18"/>
        <v>1.42692932736137E-3</v>
      </c>
      <c r="F581" s="16">
        <f>IF(B581&gt;'Frequency Credibility Standard'!$D$11,1,SQRT(B581/'Frequency Credibility Standard'!$D$11))</f>
        <v>0.19806668771684374</v>
      </c>
      <c r="G581" s="10">
        <v>2.2915628255613251E-3</v>
      </c>
      <c r="H581" s="10">
        <f t="shared" si="19"/>
        <v>2.1203077324838324E-3</v>
      </c>
      <c r="I581" s="8">
        <v>4</v>
      </c>
    </row>
    <row r="582" spans="1:9" x14ac:dyDescent="0.25">
      <c r="A582" s="17">
        <v>92618</v>
      </c>
      <c r="B582" s="18">
        <v>6489.166666666667</v>
      </c>
      <c r="C582" s="18">
        <v>19</v>
      </c>
      <c r="D582" s="39">
        <v>34360</v>
      </c>
      <c r="E582" s="19">
        <f t="shared" si="18"/>
        <v>2.9279568511621935E-3</v>
      </c>
      <c r="F582" s="20">
        <f>IF(B582&gt;'Frequency Credibility Standard'!$D$11,1,SQRT(B582/'Frequency Credibility Standard'!$D$11))</f>
        <v>0.24605461214830571</v>
      </c>
      <c r="G582" s="19">
        <v>2.4177816738729036E-3</v>
      </c>
      <c r="H582" s="19">
        <f t="shared" si="19"/>
        <v>2.5433126292485129E-3</v>
      </c>
      <c r="I582" s="17">
        <v>7</v>
      </c>
    </row>
    <row r="583" spans="1:9" x14ac:dyDescent="0.25">
      <c r="A583" s="11">
        <v>92620</v>
      </c>
      <c r="B583" s="12">
        <v>13725.25</v>
      </c>
      <c r="C583" s="12">
        <v>35</v>
      </c>
      <c r="D583" s="40">
        <v>43483</v>
      </c>
      <c r="E583" s="13">
        <f t="shared" si="18"/>
        <v>2.5500446257809514E-3</v>
      </c>
      <c r="F583" s="21">
        <f>IF(B583&gt;'Frequency Credibility Standard'!$D$11,1,SQRT(B583/'Frequency Credibility Standard'!$D$11))</f>
        <v>0.35784683264597372</v>
      </c>
      <c r="G583" s="13">
        <v>2.4177816738729036E-3</v>
      </c>
      <c r="H583" s="13">
        <f t="shared" si="19"/>
        <v>2.4651115522896054E-3</v>
      </c>
      <c r="I583" s="11">
        <v>6</v>
      </c>
    </row>
    <row r="584" spans="1:9" x14ac:dyDescent="0.25">
      <c r="A584" s="11">
        <v>92624</v>
      </c>
      <c r="B584" s="12">
        <v>4792.583333333333</v>
      </c>
      <c r="C584" s="12">
        <v>12</v>
      </c>
      <c r="D584" s="40">
        <v>14243</v>
      </c>
      <c r="E584" s="13">
        <f t="shared" si="18"/>
        <v>2.5038688250943299E-3</v>
      </c>
      <c r="F584" s="21">
        <f>IF(B584&gt;'Frequency Credibility Standard'!$D$11,1,SQRT(B584/'Frequency Credibility Standard'!$D$11))</f>
        <v>0.21145691032242617</v>
      </c>
      <c r="G584" s="13">
        <v>2.1008713031090021E-3</v>
      </c>
      <c r="H584" s="13">
        <f t="shared" si="19"/>
        <v>2.1860879139756137E-3</v>
      </c>
      <c r="I584" s="11">
        <v>5</v>
      </c>
    </row>
    <row r="585" spans="1:9" x14ac:dyDescent="0.25">
      <c r="A585" s="11">
        <v>92625</v>
      </c>
      <c r="B585" s="12">
        <v>3534.6666666666665</v>
      </c>
      <c r="C585" s="12">
        <v>14</v>
      </c>
      <c r="D585" s="40">
        <v>24161</v>
      </c>
      <c r="E585" s="13">
        <f t="shared" si="18"/>
        <v>3.9607695209354964E-3</v>
      </c>
      <c r="F585" s="21">
        <f>IF(B585&gt;'Frequency Credibility Standard'!$D$11,1,SQRT(B585/'Frequency Credibility Standard'!$D$11))</f>
        <v>0.1815980906146904</v>
      </c>
      <c r="G585" s="13">
        <v>2.4177816738729036E-3</v>
      </c>
      <c r="H585" s="13">
        <f t="shared" si="19"/>
        <v>2.6979853207411428E-3</v>
      </c>
      <c r="I585" s="11">
        <v>7</v>
      </c>
    </row>
    <row r="586" spans="1:9" x14ac:dyDescent="0.25">
      <c r="A586" s="8">
        <v>92626</v>
      </c>
      <c r="B586" s="9">
        <v>23065.083333333332</v>
      </c>
      <c r="C586" s="9">
        <v>87</v>
      </c>
      <c r="D586" s="41">
        <v>143547</v>
      </c>
      <c r="E586" s="10">
        <f t="shared" si="18"/>
        <v>3.7719352123158746E-3</v>
      </c>
      <c r="F586" s="16">
        <f>IF(B586&gt;'Frequency Credibility Standard'!$D$11,1,SQRT(B586/'Frequency Credibility Standard'!$D$11))</f>
        <v>0.46388951840421105</v>
      </c>
      <c r="G586" s="10">
        <v>2.8994906115546379E-3</v>
      </c>
      <c r="H586" s="10">
        <f t="shared" si="19"/>
        <v>3.3042085172361223E-3</v>
      </c>
      <c r="I586" s="8">
        <v>10</v>
      </c>
    </row>
    <row r="587" spans="1:9" x14ac:dyDescent="0.25">
      <c r="A587" s="17">
        <v>92627</v>
      </c>
      <c r="B587" s="18">
        <v>29804.083333333332</v>
      </c>
      <c r="C587" s="18">
        <v>80</v>
      </c>
      <c r="D587" s="39">
        <v>153358</v>
      </c>
      <c r="E587" s="19">
        <f t="shared" si="18"/>
        <v>2.6841959574890467E-3</v>
      </c>
      <c r="F587" s="20">
        <f>IF(B587&gt;'Frequency Credibility Standard'!$D$11,1,SQRT(B587/'Frequency Credibility Standard'!$D$11))</f>
        <v>0.52732083394297569</v>
      </c>
      <c r="G587" s="19">
        <v>2.8994906115546379E-3</v>
      </c>
      <c r="H587" s="19">
        <f t="shared" si="19"/>
        <v>2.7859612550293058E-3</v>
      </c>
      <c r="I587" s="17">
        <v>8</v>
      </c>
    </row>
    <row r="588" spans="1:9" x14ac:dyDescent="0.25">
      <c r="A588" s="11">
        <v>92629</v>
      </c>
      <c r="B588" s="12">
        <v>11575.583333333334</v>
      </c>
      <c r="C588" s="12">
        <v>28</v>
      </c>
      <c r="D588" s="40">
        <v>45142</v>
      </c>
      <c r="E588" s="13">
        <f t="shared" si="18"/>
        <v>2.4188845774511004E-3</v>
      </c>
      <c r="F588" s="21">
        <f>IF(B588&gt;'Frequency Credibility Standard'!$D$11,1,SQRT(B588/'Frequency Credibility Standard'!$D$11))</f>
        <v>0.32863096994853119</v>
      </c>
      <c r="G588" s="13">
        <v>2.1008713031090021E-3</v>
      </c>
      <c r="H588" s="13">
        <f t="shared" si="19"/>
        <v>2.2053803139125542E-3</v>
      </c>
      <c r="I588" s="11">
        <v>5</v>
      </c>
    </row>
    <row r="589" spans="1:9" x14ac:dyDescent="0.25">
      <c r="A589" s="11">
        <v>92630</v>
      </c>
      <c r="B589" s="12">
        <v>27451.166666666668</v>
      </c>
      <c r="C589" s="12">
        <v>55</v>
      </c>
      <c r="D589" s="40">
        <v>101968</v>
      </c>
      <c r="E589" s="13">
        <f t="shared" si="18"/>
        <v>2.0035578330004186E-3</v>
      </c>
      <c r="F589" s="21">
        <f>IF(B589&gt;'Frequency Credibility Standard'!$D$11,1,SQRT(B589/'Frequency Credibility Standard'!$D$11))</f>
        <v>0.50607798920852809</v>
      </c>
      <c r="G589" s="13">
        <v>2.4177816738729036E-3</v>
      </c>
      <c r="H589" s="13">
        <f t="shared" si="19"/>
        <v>2.208152105401923E-3</v>
      </c>
      <c r="I589" s="11">
        <v>5</v>
      </c>
    </row>
    <row r="590" spans="1:9" x14ac:dyDescent="0.25">
      <c r="A590" s="11">
        <v>92637</v>
      </c>
      <c r="B590" s="12">
        <v>6245.75</v>
      </c>
      <c r="C590" s="12">
        <v>8</v>
      </c>
      <c r="D590" s="40">
        <v>14389</v>
      </c>
      <c r="E590" s="13">
        <f t="shared" si="18"/>
        <v>1.2808709922747469E-3</v>
      </c>
      <c r="F590" s="21">
        <f>IF(B590&gt;'Frequency Credibility Standard'!$D$11,1,SQRT(B590/'Frequency Credibility Standard'!$D$11))</f>
        <v>0.24139559679663605</v>
      </c>
      <c r="G590" s="13">
        <v>2.1008713031090021E-3</v>
      </c>
      <c r="H590" s="13">
        <f t="shared" si="19"/>
        <v>1.9029268387017401E-3</v>
      </c>
      <c r="I590" s="11">
        <v>3</v>
      </c>
    </row>
    <row r="591" spans="1:9" x14ac:dyDescent="0.25">
      <c r="A591" s="8">
        <v>92646</v>
      </c>
      <c r="B591" s="9">
        <v>25622.166666666668</v>
      </c>
      <c r="C591" s="9">
        <v>83</v>
      </c>
      <c r="D591" s="41">
        <v>162519</v>
      </c>
      <c r="E591" s="10">
        <f t="shared" si="18"/>
        <v>3.2393825658772026E-3</v>
      </c>
      <c r="F591" s="16">
        <f>IF(B591&gt;'Frequency Credibility Standard'!$D$11,1,SQRT(B591/'Frequency Credibility Standard'!$D$11))</f>
        <v>0.48892807028136459</v>
      </c>
      <c r="G591" s="10">
        <v>2.6089784673763673E-3</v>
      </c>
      <c r="H591" s="10">
        <f t="shared" si="19"/>
        <v>2.9172007267538442E-3</v>
      </c>
      <c r="I591" s="8">
        <v>9</v>
      </c>
    </row>
    <row r="592" spans="1:9" x14ac:dyDescent="0.25">
      <c r="A592" s="17">
        <v>92647</v>
      </c>
      <c r="B592" s="18">
        <v>25868.25</v>
      </c>
      <c r="C592" s="18">
        <v>85</v>
      </c>
      <c r="D592" s="39">
        <v>169528</v>
      </c>
      <c r="E592" s="19">
        <f t="shared" si="18"/>
        <v>3.2858813410261613E-3</v>
      </c>
      <c r="F592" s="20">
        <f>IF(B592&gt;'Frequency Credibility Standard'!$D$11,1,SQRT(B592/'Frequency Credibility Standard'!$D$11))</f>
        <v>0.4912703690261121</v>
      </c>
      <c r="G592" s="19">
        <v>3.4831263430897012E-3</v>
      </c>
      <c r="H592" s="19">
        <f t="shared" si="19"/>
        <v>3.3862257181373899E-3</v>
      </c>
      <c r="I592" s="17">
        <v>11</v>
      </c>
    </row>
    <row r="593" spans="1:9" x14ac:dyDescent="0.25">
      <c r="A593" s="11">
        <v>92648</v>
      </c>
      <c r="B593" s="12">
        <v>18942.166666666668</v>
      </c>
      <c r="C593" s="12">
        <v>60</v>
      </c>
      <c r="D593" s="40">
        <v>113788</v>
      </c>
      <c r="E593" s="13">
        <f t="shared" si="18"/>
        <v>3.167536272689678E-3</v>
      </c>
      <c r="F593" s="21">
        <f>IF(B593&gt;'Frequency Credibility Standard'!$D$11,1,SQRT(B593/'Frequency Credibility Standard'!$D$11))</f>
        <v>0.42038951189525131</v>
      </c>
      <c r="G593" s="13">
        <v>2.8040529099061982E-3</v>
      </c>
      <c r="H593" s="13">
        <f t="shared" si="19"/>
        <v>2.9568575033687896E-3</v>
      </c>
      <c r="I593" s="11">
        <v>9</v>
      </c>
    </row>
    <row r="594" spans="1:9" x14ac:dyDescent="0.25">
      <c r="A594" s="11">
        <v>92649</v>
      </c>
      <c r="B594" s="12">
        <v>14787</v>
      </c>
      <c r="C594" s="12">
        <v>36</v>
      </c>
      <c r="D594" s="40">
        <v>77196</v>
      </c>
      <c r="E594" s="13">
        <f t="shared" si="18"/>
        <v>2.4345709068776629E-3</v>
      </c>
      <c r="F594" s="21">
        <f>IF(B594&gt;'Frequency Credibility Standard'!$D$11,1,SQRT(B594/'Frequency Credibility Standard'!$D$11))</f>
        <v>0.37143008880567818</v>
      </c>
      <c r="G594" s="13">
        <v>2.4177816738729036E-3</v>
      </c>
      <c r="H594" s="13">
        <f t="shared" si="19"/>
        <v>2.4240177001788408E-3</v>
      </c>
      <c r="I594" s="11">
        <v>6</v>
      </c>
    </row>
    <row r="595" spans="1:9" x14ac:dyDescent="0.25">
      <c r="A595" s="11">
        <v>92650</v>
      </c>
      <c r="B595" s="12">
        <v>13.666666666666666</v>
      </c>
      <c r="C595" s="12">
        <v>0</v>
      </c>
      <c r="D595" s="40">
        <v>0</v>
      </c>
      <c r="E595" s="13">
        <f t="shared" si="18"/>
        <v>0</v>
      </c>
      <c r="F595" s="21">
        <f>IF(B595&gt;'Frequency Credibility Standard'!$D$11,1,SQRT(B595/'Frequency Credibility Standard'!$D$11))</f>
        <v>1.1291934406454009E-2</v>
      </c>
      <c r="G595" s="13">
        <v>2.8040529099061982E-3</v>
      </c>
      <c r="H595" s="13">
        <f t="shared" si="19"/>
        <v>2.7723897283753107E-3</v>
      </c>
      <c r="I595" s="11">
        <v>8</v>
      </c>
    </row>
    <row r="596" spans="1:9" x14ac:dyDescent="0.25">
      <c r="A596" s="8">
        <v>92651</v>
      </c>
      <c r="B596" s="9">
        <v>9835.0833333333339</v>
      </c>
      <c r="C596" s="9">
        <v>18</v>
      </c>
      <c r="D596" s="41">
        <v>33578</v>
      </c>
      <c r="E596" s="10">
        <f t="shared" si="18"/>
        <v>1.8301827640843577E-3</v>
      </c>
      <c r="F596" s="16">
        <f>IF(B596&gt;'Frequency Credibility Standard'!$D$11,1,SQRT(B596/'Frequency Credibility Standard'!$D$11))</f>
        <v>0.30291868842688469</v>
      </c>
      <c r="G596" s="10">
        <v>1.8872747512663876E-3</v>
      </c>
      <c r="H596" s="10">
        <f t="shared" si="19"/>
        <v>1.8699805213895225E-3</v>
      </c>
      <c r="I596" s="8">
        <v>3</v>
      </c>
    </row>
    <row r="597" spans="1:9" x14ac:dyDescent="0.25">
      <c r="A597" s="17">
        <v>92653</v>
      </c>
      <c r="B597" s="18">
        <v>13091.833333333334</v>
      </c>
      <c r="C597" s="18">
        <v>30</v>
      </c>
      <c r="D597" s="39">
        <v>53507</v>
      </c>
      <c r="E597" s="19">
        <f t="shared" si="18"/>
        <v>2.2915048821784572E-3</v>
      </c>
      <c r="F597" s="20">
        <f>IF(B597&gt;'Frequency Credibility Standard'!$D$11,1,SQRT(B597/'Frequency Credibility Standard'!$D$11))</f>
        <v>0.34949203267599549</v>
      </c>
      <c r="G597" s="19">
        <v>2.2915628255613251E-3</v>
      </c>
      <c r="H597" s="19">
        <f t="shared" si="19"/>
        <v>2.2915425748106667E-3</v>
      </c>
      <c r="I597" s="17">
        <v>5</v>
      </c>
    </row>
    <row r="598" spans="1:9" x14ac:dyDescent="0.25">
      <c r="A598" s="11">
        <v>92655</v>
      </c>
      <c r="B598" s="12">
        <v>4826.833333333333</v>
      </c>
      <c r="C598" s="12">
        <v>23</v>
      </c>
      <c r="D598" s="40">
        <v>33374</v>
      </c>
      <c r="E598" s="13">
        <f t="shared" si="18"/>
        <v>4.7650288318773527E-3</v>
      </c>
      <c r="F598" s="21">
        <f>IF(B598&gt;'Frequency Credibility Standard'!$D$11,1,SQRT(B598/'Frequency Credibility Standard'!$D$11))</f>
        <v>0.21221114925042286</v>
      </c>
      <c r="G598" s="13">
        <v>4.0393139105513341E-3</v>
      </c>
      <c r="H598" s="13">
        <f t="shared" si="19"/>
        <v>4.1933187080341085E-3</v>
      </c>
      <c r="I598" s="11">
        <v>14</v>
      </c>
    </row>
    <row r="599" spans="1:9" x14ac:dyDescent="0.25">
      <c r="A599" s="11">
        <v>92656</v>
      </c>
      <c r="B599" s="12">
        <v>15938.666666666666</v>
      </c>
      <c r="C599" s="12">
        <v>36</v>
      </c>
      <c r="D599" s="40">
        <v>61306</v>
      </c>
      <c r="E599" s="13">
        <f t="shared" si="18"/>
        <v>2.2586581897272879E-3</v>
      </c>
      <c r="F599" s="21">
        <f>IF(B599&gt;'Frequency Credibility Standard'!$D$11,1,SQRT(B599/'Frequency Credibility Standard'!$D$11))</f>
        <v>0.38562309839663889</v>
      </c>
      <c r="G599" s="13">
        <v>2.4177816738729036E-3</v>
      </c>
      <c r="H599" s="13">
        <f t="shared" si="19"/>
        <v>2.356419982889003E-3</v>
      </c>
      <c r="I599" s="11">
        <v>6</v>
      </c>
    </row>
    <row r="600" spans="1:9" x14ac:dyDescent="0.25">
      <c r="A600" s="11">
        <v>92657</v>
      </c>
      <c r="B600" s="12">
        <v>1918.9166666666667</v>
      </c>
      <c r="C600" s="12">
        <v>5</v>
      </c>
      <c r="D600" s="40">
        <v>5360</v>
      </c>
      <c r="E600" s="13">
        <f t="shared" si="18"/>
        <v>2.6056368610761281E-3</v>
      </c>
      <c r="F600" s="21">
        <f>IF(B600&gt;'Frequency Credibility Standard'!$D$11,1,SQRT(B600/'Frequency Credibility Standard'!$D$11))</f>
        <v>0.13380276964128793</v>
      </c>
      <c r="G600" s="13">
        <v>2.6089784673763673E-3</v>
      </c>
      <c r="H600" s="13">
        <f t="shared" si="19"/>
        <v>2.6085313511983446E-3</v>
      </c>
      <c r="I600" s="11">
        <v>7</v>
      </c>
    </row>
    <row r="601" spans="1:9" x14ac:dyDescent="0.25">
      <c r="A601" s="8">
        <v>92660</v>
      </c>
      <c r="B601" s="9">
        <v>10203</v>
      </c>
      <c r="C601" s="9">
        <v>18</v>
      </c>
      <c r="D601" s="41">
        <v>37664</v>
      </c>
      <c r="E601" s="10">
        <f t="shared" si="18"/>
        <v>1.7641870038224052E-3</v>
      </c>
      <c r="F601" s="16">
        <f>IF(B601&gt;'Frequency Credibility Standard'!$D$11,1,SQRT(B601/'Frequency Credibility Standard'!$D$11))</f>
        <v>0.30853255031730642</v>
      </c>
      <c r="G601" s="10">
        <v>1.6325908238968851E-3</v>
      </c>
      <c r="H601" s="10">
        <f t="shared" si="19"/>
        <v>1.6731925289013212E-3</v>
      </c>
      <c r="I601" s="8">
        <v>2</v>
      </c>
    </row>
    <row r="602" spans="1:9" x14ac:dyDescent="0.25">
      <c r="A602" s="17">
        <v>92661</v>
      </c>
      <c r="B602" s="18">
        <v>1548.9166666666667</v>
      </c>
      <c r="C602" s="18">
        <v>5</v>
      </c>
      <c r="D602" s="39">
        <v>7306</v>
      </c>
      <c r="E602" s="19">
        <f t="shared" si="18"/>
        <v>3.2280626244149133E-3</v>
      </c>
      <c r="F602" s="20">
        <f>IF(B602&gt;'Frequency Credibility Standard'!$D$11,1,SQRT(B602/'Frequency Credibility Standard'!$D$11))</f>
        <v>0.12021289945199154</v>
      </c>
      <c r="G602" s="19">
        <v>2.6089784673763673E-3</v>
      </c>
      <c r="H602" s="19">
        <f t="shared" si="19"/>
        <v>2.6834003688987629E-3</v>
      </c>
      <c r="I602" s="17">
        <v>7</v>
      </c>
    </row>
    <row r="603" spans="1:9" x14ac:dyDescent="0.25">
      <c r="A603" s="11">
        <v>92662</v>
      </c>
      <c r="B603" s="12">
        <v>896.66666666666663</v>
      </c>
      <c r="C603" s="12">
        <v>4</v>
      </c>
      <c r="D603" s="40">
        <v>6255</v>
      </c>
      <c r="E603" s="13">
        <f t="shared" si="18"/>
        <v>4.4609665427509295E-3</v>
      </c>
      <c r="F603" s="21">
        <f>IF(B603&gt;'Frequency Credibility Standard'!$D$11,1,SQRT(B603/'Frequency Credibility Standard'!$D$11))</f>
        <v>9.1464498684073622E-2</v>
      </c>
      <c r="G603" s="13">
        <v>2.8994906115546379E-3</v>
      </c>
      <c r="H603" s="13">
        <f t="shared" si="19"/>
        <v>3.042310224808754E-3</v>
      </c>
      <c r="I603" s="11">
        <v>9</v>
      </c>
    </row>
    <row r="604" spans="1:9" x14ac:dyDescent="0.25">
      <c r="A604" s="11">
        <v>92663</v>
      </c>
      <c r="B604" s="12">
        <v>9093.5833333333339</v>
      </c>
      <c r="C604" s="12">
        <v>32</v>
      </c>
      <c r="D604" s="40">
        <v>59787</v>
      </c>
      <c r="E604" s="13">
        <f t="shared" si="18"/>
        <v>3.518964837843534E-3</v>
      </c>
      <c r="F604" s="21">
        <f>IF(B604&gt;'Frequency Credibility Standard'!$D$11,1,SQRT(B604/'Frequency Credibility Standard'!$D$11))</f>
        <v>0.29127591232984401</v>
      </c>
      <c r="G604" s="13">
        <v>2.4177816738729036E-3</v>
      </c>
      <c r="H604" s="13">
        <f t="shared" si="19"/>
        <v>2.7385298046007133E-3</v>
      </c>
      <c r="I604" s="11">
        <v>8</v>
      </c>
    </row>
    <row r="605" spans="1:9" x14ac:dyDescent="0.25">
      <c r="A605" s="11">
        <v>92672</v>
      </c>
      <c r="B605" s="12">
        <v>18669.75</v>
      </c>
      <c r="C605" s="12">
        <v>44</v>
      </c>
      <c r="D605" s="40">
        <v>89745</v>
      </c>
      <c r="E605" s="13">
        <f t="shared" si="18"/>
        <v>2.3567535719546326E-3</v>
      </c>
      <c r="F605" s="21">
        <f>IF(B605&gt;'Frequency Credibility Standard'!$D$11,1,SQRT(B605/'Frequency Credibility Standard'!$D$11))</f>
        <v>0.41735564978805434</v>
      </c>
      <c r="G605" s="13">
        <v>1.8872747512663876E-3</v>
      </c>
      <c r="H605" s="13">
        <f t="shared" si="19"/>
        <v>2.0832143895364594E-3</v>
      </c>
      <c r="I605" s="11">
        <v>4</v>
      </c>
    </row>
    <row r="606" spans="1:9" x14ac:dyDescent="0.25">
      <c r="A606" s="8">
        <v>92673</v>
      </c>
      <c r="B606" s="9">
        <v>9616.5833333333339</v>
      </c>
      <c r="C606" s="9">
        <v>22</v>
      </c>
      <c r="D606" s="41">
        <v>59648</v>
      </c>
      <c r="E606" s="10">
        <f t="shared" si="18"/>
        <v>2.2877147982218217E-3</v>
      </c>
      <c r="F606" s="16">
        <f>IF(B606&gt;'Frequency Credibility Standard'!$D$11,1,SQRT(B606/'Frequency Credibility Standard'!$D$11))</f>
        <v>0.29953490990031278</v>
      </c>
      <c r="G606" s="10">
        <v>2.2915628255613251E-3</v>
      </c>
      <c r="H606" s="10">
        <f t="shared" si="19"/>
        <v>2.2904102070388926E-3</v>
      </c>
      <c r="I606" s="8">
        <v>5</v>
      </c>
    </row>
    <row r="607" spans="1:9" x14ac:dyDescent="0.25">
      <c r="A607" s="17">
        <v>92675</v>
      </c>
      <c r="B607" s="18">
        <v>16608.25</v>
      </c>
      <c r="C607" s="18">
        <v>41</v>
      </c>
      <c r="D607" s="39">
        <v>83930</v>
      </c>
      <c r="E607" s="19">
        <f t="shared" si="18"/>
        <v>2.4686526274592447E-3</v>
      </c>
      <c r="F607" s="20">
        <f>IF(B607&gt;'Frequency Credibility Standard'!$D$11,1,SQRT(B607/'Frequency Credibility Standard'!$D$11))</f>
        <v>0.39363978188171944</v>
      </c>
      <c r="G607" s="19">
        <v>1.8872747512663876E-3</v>
      </c>
      <c r="H607" s="19">
        <f t="shared" si="19"/>
        <v>2.1161282116418014E-3</v>
      </c>
      <c r="I607" s="17">
        <v>4</v>
      </c>
    </row>
    <row r="608" spans="1:9" x14ac:dyDescent="0.25">
      <c r="A608" s="11">
        <v>92676</v>
      </c>
      <c r="B608" s="12">
        <v>1505.1666666666667</v>
      </c>
      <c r="C608" s="12">
        <v>2</v>
      </c>
      <c r="D608" s="40">
        <v>2871</v>
      </c>
      <c r="E608" s="13">
        <f t="shared" si="18"/>
        <v>1.3287565053703909E-3</v>
      </c>
      <c r="F608" s="21">
        <f>IF(B608&gt;'Frequency Credibility Standard'!$D$11,1,SQRT(B608/'Frequency Credibility Standard'!$D$11))</f>
        <v>0.11850299908825858</v>
      </c>
      <c r="G608" s="13">
        <v>3.4831263430897012E-3</v>
      </c>
      <c r="H608" s="13">
        <f t="shared" si="19"/>
        <v>3.2278270561746777E-3</v>
      </c>
      <c r="I608" s="11">
        <v>10</v>
      </c>
    </row>
    <row r="609" spans="1:9" x14ac:dyDescent="0.25">
      <c r="A609" s="11">
        <v>92677</v>
      </c>
      <c r="B609" s="12">
        <v>22556.166666666668</v>
      </c>
      <c r="C609" s="12">
        <v>51</v>
      </c>
      <c r="D609" s="40">
        <v>83991</v>
      </c>
      <c r="E609" s="13">
        <f t="shared" si="18"/>
        <v>2.2610224846124857E-3</v>
      </c>
      <c r="F609" s="21">
        <f>IF(B609&gt;'Frequency Credibility Standard'!$D$11,1,SQRT(B609/'Frequency Credibility Standard'!$D$11))</f>
        <v>0.45874325646806252</v>
      </c>
      <c r="G609" s="13">
        <v>2.1008713031090021E-3</v>
      </c>
      <c r="H609" s="13">
        <f t="shared" si="19"/>
        <v>2.1743395776391179E-3</v>
      </c>
      <c r="I609" s="11">
        <v>4</v>
      </c>
    </row>
    <row r="610" spans="1:9" x14ac:dyDescent="0.25">
      <c r="A610" s="11">
        <v>92678</v>
      </c>
      <c r="B610" s="12">
        <v>243.25</v>
      </c>
      <c r="C610" s="12">
        <v>0</v>
      </c>
      <c r="D610" s="40">
        <v>0</v>
      </c>
      <c r="E610" s="13">
        <f t="shared" si="18"/>
        <v>0</v>
      </c>
      <c r="F610" s="21">
        <f>IF(B610&gt;'Frequency Credibility Standard'!$D$11,1,SQRT(B610/'Frequency Credibility Standard'!$D$11))</f>
        <v>4.7639091444842276E-2</v>
      </c>
      <c r="G610" s="13">
        <v>3.4831263430897012E-3</v>
      </c>
      <c r="H610" s="13">
        <f t="shared" si="19"/>
        <v>3.3171933687173119E-3</v>
      </c>
      <c r="I610" s="11">
        <v>10</v>
      </c>
    </row>
    <row r="611" spans="1:9" x14ac:dyDescent="0.25">
      <c r="A611" s="8">
        <v>92679</v>
      </c>
      <c r="B611" s="9">
        <v>8908.0833333333339</v>
      </c>
      <c r="C611" s="9">
        <v>19</v>
      </c>
      <c r="D611" s="41">
        <v>39084</v>
      </c>
      <c r="E611" s="10">
        <f t="shared" si="18"/>
        <v>2.1328942814110778E-3</v>
      </c>
      <c r="F611" s="16">
        <f>IF(B611&gt;'Frequency Credibility Standard'!$D$11,1,SQRT(B611/'Frequency Credibility Standard'!$D$11))</f>
        <v>0.28828973655021689</v>
      </c>
      <c r="G611" s="10">
        <v>1.8872747512663876E-3</v>
      </c>
      <c r="H611" s="10">
        <f t="shared" si="19"/>
        <v>1.9580843409033885E-3</v>
      </c>
      <c r="I611" s="8">
        <v>4</v>
      </c>
    </row>
    <row r="612" spans="1:9" x14ac:dyDescent="0.25">
      <c r="A612" s="17">
        <v>92683</v>
      </c>
      <c r="B612" s="18">
        <v>52817.583333333336</v>
      </c>
      <c r="C612" s="18">
        <v>217</v>
      </c>
      <c r="D612" s="39">
        <v>380468</v>
      </c>
      <c r="E612" s="19">
        <f t="shared" si="18"/>
        <v>4.1084802882878331E-3</v>
      </c>
      <c r="F612" s="20">
        <f>IF(B612&gt;'Frequency Credibility Standard'!$D$11,1,SQRT(B612/'Frequency Credibility Standard'!$D$11))</f>
        <v>0.70198253757824314</v>
      </c>
      <c r="G612" s="19">
        <v>4.6242118814003117E-3</v>
      </c>
      <c r="H612" s="19">
        <f t="shared" si="19"/>
        <v>4.2621773089579441E-3</v>
      </c>
      <c r="I612" s="17">
        <v>14</v>
      </c>
    </row>
    <row r="613" spans="1:9" x14ac:dyDescent="0.25">
      <c r="A613" s="11">
        <v>92688</v>
      </c>
      <c r="B613" s="12">
        <v>14318.75</v>
      </c>
      <c r="C613" s="12">
        <v>35</v>
      </c>
      <c r="D613" s="40">
        <v>63645</v>
      </c>
      <c r="E613" s="13">
        <f t="shared" si="18"/>
        <v>2.4443474465298998E-3</v>
      </c>
      <c r="F613" s="21">
        <f>IF(B613&gt;'Frequency Credibility Standard'!$D$11,1,SQRT(B613/'Frequency Credibility Standard'!$D$11))</f>
        <v>0.36550186639992222</v>
      </c>
      <c r="G613" s="13">
        <v>2.2915628255613251E-3</v>
      </c>
      <c r="H613" s="13">
        <f t="shared" si="19"/>
        <v>2.3474058896825437E-3</v>
      </c>
      <c r="I613" s="11">
        <v>5</v>
      </c>
    </row>
    <row r="614" spans="1:9" x14ac:dyDescent="0.25">
      <c r="A614" s="11">
        <v>92691</v>
      </c>
      <c r="B614" s="12">
        <v>22325</v>
      </c>
      <c r="C614" s="12">
        <v>49</v>
      </c>
      <c r="D614" s="40">
        <v>80339</v>
      </c>
      <c r="E614" s="13">
        <f t="shared" si="18"/>
        <v>2.1948488241881297E-3</v>
      </c>
      <c r="F614" s="21">
        <f>IF(B614&gt;'Frequency Credibility Standard'!$D$11,1,SQRT(B614/'Frequency Credibility Standard'!$D$11))</f>
        <v>0.45638648956861277</v>
      </c>
      <c r="G614" s="13">
        <v>2.1008713031090021E-3</v>
      </c>
      <c r="H614" s="13">
        <f t="shared" si="19"/>
        <v>2.1437613740526657E-3</v>
      </c>
      <c r="I614" s="11">
        <v>4</v>
      </c>
    </row>
    <row r="615" spans="1:9" x14ac:dyDescent="0.25">
      <c r="A615" s="11">
        <v>92692</v>
      </c>
      <c r="B615" s="12">
        <v>16413.916666666668</v>
      </c>
      <c r="C615" s="12">
        <v>41</v>
      </c>
      <c r="D615" s="40">
        <v>72576</v>
      </c>
      <c r="E615" s="13">
        <f t="shared" si="18"/>
        <v>2.4978803555925611E-3</v>
      </c>
      <c r="F615" s="21">
        <f>IF(B615&gt;'Frequency Credibility Standard'!$D$11,1,SQRT(B615/'Frequency Credibility Standard'!$D$11))</f>
        <v>0.39133001342814239</v>
      </c>
      <c r="G615" s="13">
        <v>2.1008713031090021E-3</v>
      </c>
      <c r="H615" s="13">
        <f t="shared" si="19"/>
        <v>2.2562328609484874E-3</v>
      </c>
      <c r="I615" s="11">
        <v>5</v>
      </c>
    </row>
    <row r="616" spans="1:9" x14ac:dyDescent="0.25">
      <c r="A616" s="8">
        <v>92694</v>
      </c>
      <c r="B616" s="9">
        <v>4273.583333333333</v>
      </c>
      <c r="C616" s="9">
        <v>8</v>
      </c>
      <c r="D616" s="41">
        <v>9232</v>
      </c>
      <c r="E616" s="10">
        <f t="shared" si="18"/>
        <v>1.8719653686406802E-3</v>
      </c>
      <c r="F616" s="16">
        <f>IF(B616&gt;'Frequency Credibility Standard'!$D$11,1,SQRT(B616/'Frequency Credibility Standard'!$D$11))</f>
        <v>0.19967934076593288</v>
      </c>
      <c r="G616" s="10">
        <v>2.1008713031090021E-3</v>
      </c>
      <c r="H616" s="10">
        <f t="shared" si="19"/>
        <v>2.0551635170169579E-3</v>
      </c>
      <c r="I616" s="8">
        <v>4</v>
      </c>
    </row>
    <row r="617" spans="1:9" x14ac:dyDescent="0.25">
      <c r="A617" s="17">
        <v>92701</v>
      </c>
      <c r="B617" s="18">
        <v>16678.833333333332</v>
      </c>
      <c r="C617" s="18">
        <v>101</v>
      </c>
      <c r="D617" s="39">
        <v>182297</v>
      </c>
      <c r="E617" s="19">
        <f t="shared" si="18"/>
        <v>6.0555794270182768E-3</v>
      </c>
      <c r="F617" s="20">
        <f>IF(B617&gt;'Frequency Credibility Standard'!$D$11,1,SQRT(B617/'Frequency Credibility Standard'!$D$11))</f>
        <v>0.3944753590885402</v>
      </c>
      <c r="G617" s="19">
        <v>5.8200393171836534E-3</v>
      </c>
      <c r="H617" s="19">
        <f t="shared" si="19"/>
        <v>5.9129540865904204E-3</v>
      </c>
      <c r="I617" s="17">
        <v>19</v>
      </c>
    </row>
    <row r="618" spans="1:9" x14ac:dyDescent="0.25">
      <c r="A618" s="11">
        <v>92703</v>
      </c>
      <c r="B618" s="12">
        <v>25953.5</v>
      </c>
      <c r="C618" s="12">
        <v>157</v>
      </c>
      <c r="D618" s="40">
        <v>264694</v>
      </c>
      <c r="E618" s="13">
        <f t="shared" si="18"/>
        <v>6.0492804438707689E-3</v>
      </c>
      <c r="F618" s="21">
        <f>IF(B618&gt;'Frequency Credibility Standard'!$D$11,1,SQRT(B618/'Frequency Credibility Standard'!$D$11))</f>
        <v>0.49207920516070502</v>
      </c>
      <c r="G618" s="13">
        <v>5.8200393171836534E-3</v>
      </c>
      <c r="H618" s="13">
        <f t="shared" si="19"/>
        <v>5.9328441085939937E-3</v>
      </c>
      <c r="I618" s="11">
        <v>19</v>
      </c>
    </row>
    <row r="619" spans="1:9" x14ac:dyDescent="0.25">
      <c r="A619" s="11">
        <v>92704</v>
      </c>
      <c r="B619" s="12">
        <v>37354</v>
      </c>
      <c r="C619" s="12">
        <v>194</v>
      </c>
      <c r="D619" s="40">
        <v>343849</v>
      </c>
      <c r="E619" s="13">
        <f t="shared" si="18"/>
        <v>5.1935535685602614E-3</v>
      </c>
      <c r="F619" s="21">
        <f>IF(B619&gt;'Frequency Credibility Standard'!$D$11,1,SQRT(B619/'Frequency Credibility Standard'!$D$11))</f>
        <v>0.59034461077192268</v>
      </c>
      <c r="G619" s="13">
        <v>5.5247062101383233E-3</v>
      </c>
      <c r="H619" s="13">
        <f t="shared" si="19"/>
        <v>5.3292120328398279E-3</v>
      </c>
      <c r="I619" s="11">
        <v>18</v>
      </c>
    </row>
    <row r="620" spans="1:9" x14ac:dyDescent="0.25">
      <c r="A620" s="11">
        <v>92705</v>
      </c>
      <c r="B620" s="12">
        <v>17984.333333333332</v>
      </c>
      <c r="C620" s="12">
        <v>66</v>
      </c>
      <c r="D620" s="40">
        <v>138216</v>
      </c>
      <c r="E620" s="13">
        <f t="shared" si="18"/>
        <v>3.6698608047745261E-3</v>
      </c>
      <c r="F620" s="21">
        <f>IF(B620&gt;'Frequency Credibility Standard'!$D$11,1,SQRT(B620/'Frequency Credibility Standard'!$D$11))</f>
        <v>0.40962289012705128</v>
      </c>
      <c r="G620" s="13">
        <v>2.8040529099061982E-3</v>
      </c>
      <c r="H620" s="13">
        <f t="shared" si="19"/>
        <v>3.1587076420969808E-3</v>
      </c>
      <c r="I620" s="11">
        <v>10</v>
      </c>
    </row>
    <row r="621" spans="1:9" x14ac:dyDescent="0.25">
      <c r="A621" s="8">
        <v>92706</v>
      </c>
      <c r="B621" s="9">
        <v>14650.25</v>
      </c>
      <c r="C621" s="9">
        <v>75</v>
      </c>
      <c r="D621" s="41">
        <v>129829</v>
      </c>
      <c r="E621" s="10">
        <f t="shared" si="18"/>
        <v>5.1193665637105168E-3</v>
      </c>
      <c r="F621" s="16">
        <f>IF(B621&gt;'Frequency Credibility Standard'!$D$11,1,SQRT(B621/'Frequency Credibility Standard'!$D$11))</f>
        <v>0.36970860898458652</v>
      </c>
      <c r="G621" s="10">
        <v>4.6242118814003117E-3</v>
      </c>
      <c r="H621" s="10">
        <f t="shared" si="19"/>
        <v>4.8072748302294228E-3</v>
      </c>
      <c r="I621" s="8">
        <v>16</v>
      </c>
    </row>
    <row r="622" spans="1:9" x14ac:dyDescent="0.25">
      <c r="A622" s="17">
        <v>92707</v>
      </c>
      <c r="B622" s="18">
        <v>26442.833333333332</v>
      </c>
      <c r="C622" s="18">
        <v>140</v>
      </c>
      <c r="D622" s="39">
        <v>270319</v>
      </c>
      <c r="E622" s="19">
        <f t="shared" si="18"/>
        <v>5.2944402074916333E-3</v>
      </c>
      <c r="F622" s="20">
        <f>IF(B622&gt;'Frequency Credibility Standard'!$D$11,1,SQRT(B622/'Frequency Credibility Standard'!$D$11))</f>
        <v>0.49669643119240814</v>
      </c>
      <c r="G622" s="19">
        <v>4.968947924720489E-3</v>
      </c>
      <c r="H622" s="19">
        <f t="shared" si="19"/>
        <v>5.1306187799535861E-3</v>
      </c>
      <c r="I622" s="17">
        <v>17</v>
      </c>
    </row>
    <row r="623" spans="1:9" x14ac:dyDescent="0.25">
      <c r="A623" s="11">
        <v>92708</v>
      </c>
      <c r="B623" s="12">
        <v>27419.25</v>
      </c>
      <c r="C623" s="12">
        <v>98</v>
      </c>
      <c r="D623" s="40">
        <v>159505</v>
      </c>
      <c r="E623" s="13">
        <f t="shared" si="18"/>
        <v>3.5741313128550196E-3</v>
      </c>
      <c r="F623" s="21">
        <f>IF(B623&gt;'Frequency Credibility Standard'!$D$11,1,SQRT(B623/'Frequency Credibility Standard'!$D$11))</f>
        <v>0.5057837026236558</v>
      </c>
      <c r="G623" s="13">
        <v>3.26092589631523E-3</v>
      </c>
      <c r="H623" s="13">
        <f t="shared" si="19"/>
        <v>3.4193400915745091E-3</v>
      </c>
      <c r="I623" s="11">
        <v>11</v>
      </c>
    </row>
    <row r="624" spans="1:9" x14ac:dyDescent="0.25">
      <c r="A624" s="11">
        <v>92780</v>
      </c>
      <c r="B624" s="12">
        <v>24218.75</v>
      </c>
      <c r="C624" s="12">
        <v>96</v>
      </c>
      <c r="D624" s="40">
        <v>156294</v>
      </c>
      <c r="E624" s="13">
        <f t="shared" si="18"/>
        <v>3.9638709677419356E-3</v>
      </c>
      <c r="F624" s="21">
        <f>IF(B624&gt;'Frequency Credibility Standard'!$D$11,1,SQRT(B624/'Frequency Credibility Standard'!$D$11))</f>
        <v>0.47534935374693527</v>
      </c>
      <c r="G624" s="13">
        <v>3.7349111164515563E-3</v>
      </c>
      <c r="H624" s="13">
        <f t="shared" si="19"/>
        <v>3.8437470337964325E-3</v>
      </c>
      <c r="I624" s="11">
        <v>13</v>
      </c>
    </row>
    <row r="625" spans="1:9" x14ac:dyDescent="0.25">
      <c r="A625" s="11">
        <v>92782</v>
      </c>
      <c r="B625" s="12">
        <v>6723</v>
      </c>
      <c r="C625" s="12">
        <v>25</v>
      </c>
      <c r="D625" s="40">
        <v>54250</v>
      </c>
      <c r="E625" s="13">
        <f t="shared" si="18"/>
        <v>3.7185780157667709E-3</v>
      </c>
      <c r="F625" s="21">
        <f>IF(B625&gt;'Frequency Credibility Standard'!$D$11,1,SQRT(B625/'Frequency Credibility Standard'!$D$11))</f>
        <v>0.25044859596523705</v>
      </c>
      <c r="G625" s="13">
        <v>2.8040529099061982E-3</v>
      </c>
      <c r="H625" s="13">
        <f t="shared" si="19"/>
        <v>3.0330944386439381E-3</v>
      </c>
      <c r="I625" s="11">
        <v>9</v>
      </c>
    </row>
    <row r="626" spans="1:9" x14ac:dyDescent="0.25">
      <c r="A626" s="8">
        <v>92801</v>
      </c>
      <c r="B626" s="9">
        <v>26969.833333333332</v>
      </c>
      <c r="C626" s="9">
        <v>134</v>
      </c>
      <c r="D626" s="41">
        <v>255229</v>
      </c>
      <c r="E626" s="10">
        <f t="shared" si="18"/>
        <v>4.9685142041416648E-3</v>
      </c>
      <c r="F626" s="16">
        <f>IF(B626&gt;'Frequency Credibility Standard'!$D$11,1,SQRT(B626/'Frequency Credibility Standard'!$D$11))</f>
        <v>0.50162153986416558</v>
      </c>
      <c r="G626" s="10">
        <v>4.968947924720489E-3</v>
      </c>
      <c r="H626" s="10">
        <f t="shared" si="19"/>
        <v>4.9687303611358688E-3</v>
      </c>
      <c r="I626" s="8">
        <v>17</v>
      </c>
    </row>
    <row r="627" spans="1:9" x14ac:dyDescent="0.25">
      <c r="A627" s="17">
        <v>92802</v>
      </c>
      <c r="B627" s="18">
        <v>17448.083333333332</v>
      </c>
      <c r="C627" s="18">
        <v>89</v>
      </c>
      <c r="D627" s="39">
        <v>167213</v>
      </c>
      <c r="E627" s="19">
        <f t="shared" si="18"/>
        <v>5.1008467978813339E-3</v>
      </c>
      <c r="F627" s="20">
        <f>IF(B627&gt;'Frequency Credibility Standard'!$D$11,1,SQRT(B627/'Frequency Credibility Standard'!$D$11))</f>
        <v>0.40346968488399554</v>
      </c>
      <c r="G627" s="19">
        <v>5.5247062101383233E-3</v>
      </c>
      <c r="H627" s="19">
        <f t="shared" si="19"/>
        <v>5.3536917866398798E-3</v>
      </c>
      <c r="I627" s="17">
        <v>18</v>
      </c>
    </row>
    <row r="628" spans="1:9" x14ac:dyDescent="0.25">
      <c r="A628" s="11">
        <v>92804</v>
      </c>
      <c r="B628" s="12">
        <v>40005.916666666664</v>
      </c>
      <c r="C628" s="12">
        <v>192</v>
      </c>
      <c r="D628" s="40">
        <v>340109</v>
      </c>
      <c r="E628" s="13">
        <f t="shared" si="18"/>
        <v>4.7992901050053017E-3</v>
      </c>
      <c r="F628" s="21">
        <f>IF(B628&gt;'Frequency Credibility Standard'!$D$11,1,SQRT(B628/'Frequency Credibility Standard'!$D$11))</f>
        <v>0.6109408414117552</v>
      </c>
      <c r="G628" s="13">
        <v>4.968947924720489E-3</v>
      </c>
      <c r="H628" s="13">
        <f t="shared" si="19"/>
        <v>4.865297033591608E-3</v>
      </c>
      <c r="I628" s="11">
        <v>17</v>
      </c>
    </row>
    <row r="629" spans="1:9" x14ac:dyDescent="0.25">
      <c r="A629" s="11">
        <v>92805</v>
      </c>
      <c r="B629" s="12">
        <v>30675.75</v>
      </c>
      <c r="C629" s="12">
        <v>159</v>
      </c>
      <c r="D629" s="40">
        <v>301254</v>
      </c>
      <c r="E629" s="13">
        <f t="shared" si="18"/>
        <v>5.183247353365443E-3</v>
      </c>
      <c r="F629" s="21">
        <f>IF(B629&gt;'Frequency Credibility Standard'!$D$11,1,SQRT(B629/'Frequency Credibility Standard'!$D$11))</f>
        <v>0.53497642049532546</v>
      </c>
      <c r="G629" s="13">
        <v>4.3567060867271516E-3</v>
      </c>
      <c r="H629" s="13">
        <f t="shared" si="19"/>
        <v>4.7988861749449774E-3</v>
      </c>
      <c r="I629" s="11">
        <v>16</v>
      </c>
    </row>
    <row r="630" spans="1:9" x14ac:dyDescent="0.25">
      <c r="A630" s="11">
        <v>92806</v>
      </c>
      <c r="B630" s="12">
        <v>17353.5</v>
      </c>
      <c r="C630" s="12">
        <v>73</v>
      </c>
      <c r="D630" s="40">
        <v>100497</v>
      </c>
      <c r="E630" s="13">
        <f t="shared" si="18"/>
        <v>4.2066441928141299E-3</v>
      </c>
      <c r="F630" s="21">
        <f>IF(B630&gt;'Frequency Credibility Standard'!$D$11,1,SQRT(B630/'Frequency Credibility Standard'!$D$11))</f>
        <v>0.40237462577322974</v>
      </c>
      <c r="G630" s="13">
        <v>3.8562608521796635E-3</v>
      </c>
      <c r="H630" s="13">
        <f t="shared" si="19"/>
        <v>3.9972462177446308E-3</v>
      </c>
      <c r="I630" s="11">
        <v>13</v>
      </c>
    </row>
    <row r="631" spans="1:9" x14ac:dyDescent="0.25">
      <c r="A631" s="8">
        <v>92807</v>
      </c>
      <c r="B631" s="9">
        <v>14715.916666666666</v>
      </c>
      <c r="C631" s="9">
        <v>50</v>
      </c>
      <c r="D631" s="41">
        <v>95291</v>
      </c>
      <c r="E631" s="10">
        <f t="shared" si="18"/>
        <v>3.3976816485551359E-3</v>
      </c>
      <c r="F631" s="16">
        <f>IF(B631&gt;'Frequency Credibility Standard'!$D$11,1,SQRT(B631/'Frequency Credibility Standard'!$D$11))</f>
        <v>0.37053625315638394</v>
      </c>
      <c r="G631" s="10">
        <v>2.8040529099061982E-3</v>
      </c>
      <c r="H631" s="10">
        <f t="shared" si="19"/>
        <v>3.0240138784911261E-3</v>
      </c>
      <c r="I631" s="8">
        <v>9</v>
      </c>
    </row>
    <row r="632" spans="1:9" x14ac:dyDescent="0.25">
      <c r="A632" s="17">
        <v>92808</v>
      </c>
      <c r="B632" s="18">
        <v>6835.666666666667</v>
      </c>
      <c r="C632" s="18">
        <v>15</v>
      </c>
      <c r="D632" s="39">
        <v>27243</v>
      </c>
      <c r="E632" s="19">
        <f t="shared" si="18"/>
        <v>2.1943726532403568E-3</v>
      </c>
      <c r="F632" s="20">
        <f>IF(B632&gt;'Frequency Credibility Standard'!$D$11,1,SQRT(B632/'Frequency Credibility Standard'!$D$11))</f>
        <v>0.25253843458225567</v>
      </c>
      <c r="G632" s="19">
        <v>2.8040529099061982E-3</v>
      </c>
      <c r="H632" s="19">
        <f t="shared" si="19"/>
        <v>2.6500852122920988E-3</v>
      </c>
      <c r="I632" s="17">
        <v>7</v>
      </c>
    </row>
    <row r="633" spans="1:9" x14ac:dyDescent="0.25">
      <c r="A633" s="11">
        <v>92811</v>
      </c>
      <c r="B633" s="12">
        <v>5.833333333333333</v>
      </c>
      <c r="C633" s="12">
        <v>0</v>
      </c>
      <c r="D633" s="40">
        <v>0</v>
      </c>
      <c r="E633" s="13">
        <f t="shared" si="18"/>
        <v>0</v>
      </c>
      <c r="F633" s="21">
        <f>IF(B633&gt;'Frequency Credibility Standard'!$D$11,1,SQRT(B633/'Frequency Credibility Standard'!$D$11))</f>
        <v>7.3772659953202507E-3</v>
      </c>
      <c r="G633" s="13">
        <v>2.8040529099061982E-3</v>
      </c>
      <c r="H633" s="13">
        <f t="shared" si="19"/>
        <v>2.7833666657248683E-3</v>
      </c>
      <c r="I633" s="11">
        <v>8</v>
      </c>
    </row>
    <row r="634" spans="1:9" x14ac:dyDescent="0.25">
      <c r="A634" s="11">
        <v>92821</v>
      </c>
      <c r="B634" s="12">
        <v>15510.916666666666</v>
      </c>
      <c r="C634" s="12">
        <v>47</v>
      </c>
      <c r="D634" s="40">
        <v>66525</v>
      </c>
      <c r="E634" s="13">
        <f t="shared" si="18"/>
        <v>3.0301239449634938E-3</v>
      </c>
      <c r="F634" s="21">
        <f>IF(B634&gt;'Frequency Credibility Standard'!$D$11,1,SQRT(B634/'Frequency Credibility Standard'!$D$11))</f>
        <v>0.38041337505100736</v>
      </c>
      <c r="G634" s="13">
        <v>2.8994906115546379E-3</v>
      </c>
      <c r="H634" s="13">
        <f t="shared" si="19"/>
        <v>2.9491852788108642E-3</v>
      </c>
      <c r="I634" s="11">
        <v>9</v>
      </c>
    </row>
    <row r="635" spans="1:9" x14ac:dyDescent="0.25">
      <c r="A635" s="11">
        <v>92823</v>
      </c>
      <c r="B635" s="12">
        <v>1392.8333333333333</v>
      </c>
      <c r="C635" s="12">
        <v>4</v>
      </c>
      <c r="D635" s="40">
        <v>1787</v>
      </c>
      <c r="E635" s="13">
        <f t="shared" si="18"/>
        <v>2.8718439631446693E-3</v>
      </c>
      <c r="F635" s="21">
        <f>IF(B635&gt;'Frequency Credibility Standard'!$D$11,1,SQRT(B635/'Frequency Credibility Standard'!$D$11))</f>
        <v>0.11399521489313562</v>
      </c>
      <c r="G635" s="13">
        <v>2.8040529099061982E-3</v>
      </c>
      <c r="H635" s="13">
        <f t="shared" si="19"/>
        <v>2.8117807655879496E-3</v>
      </c>
      <c r="I635" s="11">
        <v>8</v>
      </c>
    </row>
    <row r="636" spans="1:9" x14ac:dyDescent="0.25">
      <c r="A636" s="8">
        <v>92831</v>
      </c>
      <c r="B636" s="9">
        <v>15006.166666666666</v>
      </c>
      <c r="C636" s="9">
        <v>74</v>
      </c>
      <c r="D636" s="41">
        <v>137130</v>
      </c>
      <c r="E636" s="10">
        <f t="shared" si="18"/>
        <v>4.931306018636783E-3</v>
      </c>
      <c r="F636" s="16">
        <f>IF(B636&gt;'Frequency Credibility Standard'!$D$11,1,SQRT(B636/'Frequency Credibility Standard'!$D$11))</f>
        <v>0.37417255419298939</v>
      </c>
      <c r="G636" s="10">
        <v>3.4831263430897012E-3</v>
      </c>
      <c r="H636" s="10">
        <f t="shared" si="19"/>
        <v>4.0249954312195271E-3</v>
      </c>
      <c r="I636" s="8">
        <v>14</v>
      </c>
    </row>
    <row r="637" spans="1:9" x14ac:dyDescent="0.25">
      <c r="A637" s="17">
        <v>92832</v>
      </c>
      <c r="B637" s="18">
        <v>10936.75</v>
      </c>
      <c r="C637" s="18">
        <v>52</v>
      </c>
      <c r="D637" s="39">
        <v>81263</v>
      </c>
      <c r="E637" s="19">
        <f t="shared" si="18"/>
        <v>4.7546117448053577E-3</v>
      </c>
      <c r="F637" s="20">
        <f>IF(B637&gt;'Frequency Credibility Standard'!$D$11,1,SQRT(B637/'Frequency Credibility Standard'!$D$11))</f>
        <v>0.31943403553376687</v>
      </c>
      <c r="G637" s="19">
        <v>4.3567060867271516E-3</v>
      </c>
      <c r="H637" s="19">
        <f t="shared" si="19"/>
        <v>4.4838106968487926E-3</v>
      </c>
      <c r="I637" s="17">
        <v>15</v>
      </c>
    </row>
    <row r="638" spans="1:9" x14ac:dyDescent="0.25">
      <c r="A638" s="11">
        <v>92833</v>
      </c>
      <c r="B638" s="12">
        <v>23508.583333333332</v>
      </c>
      <c r="C638" s="12">
        <v>89</v>
      </c>
      <c r="D638" s="40">
        <v>182542</v>
      </c>
      <c r="E638" s="13">
        <f t="shared" si="18"/>
        <v>3.7858512670903891E-3</v>
      </c>
      <c r="F638" s="21">
        <f>IF(B638&gt;'Frequency Credibility Standard'!$D$11,1,SQRT(B638/'Frequency Credibility Standard'!$D$11))</f>
        <v>0.46832816307504266</v>
      </c>
      <c r="G638" s="13">
        <v>4.0393139105513341E-3</v>
      </c>
      <c r="H638" s="13">
        <f t="shared" si="19"/>
        <v>3.9206102163311246E-3</v>
      </c>
      <c r="I638" s="11">
        <v>13</v>
      </c>
    </row>
    <row r="639" spans="1:9" x14ac:dyDescent="0.25">
      <c r="A639" s="11">
        <v>92835</v>
      </c>
      <c r="B639" s="12">
        <v>9127.8333333333339</v>
      </c>
      <c r="C639" s="12">
        <v>36</v>
      </c>
      <c r="D639" s="40">
        <v>55670</v>
      </c>
      <c r="E639" s="13">
        <f t="shared" si="18"/>
        <v>3.943980864389139E-3</v>
      </c>
      <c r="F639" s="21">
        <f>IF(B639&gt;'Frequency Credibility Standard'!$D$11,1,SQRT(B639/'Frequency Credibility Standard'!$D$11))</f>
        <v>0.29182392644651611</v>
      </c>
      <c r="G639" s="13">
        <v>2.8040529099061982E-3</v>
      </c>
      <c r="H639" s="13">
        <f t="shared" si="19"/>
        <v>3.1367111614495555E-3</v>
      </c>
      <c r="I639" s="11">
        <v>10</v>
      </c>
    </row>
    <row r="640" spans="1:9" x14ac:dyDescent="0.25">
      <c r="A640" s="11">
        <v>92840</v>
      </c>
      <c r="B640" s="12">
        <v>28588.833333333332</v>
      </c>
      <c r="C640" s="12">
        <v>135</v>
      </c>
      <c r="D640" s="40">
        <v>247818</v>
      </c>
      <c r="E640" s="13">
        <f t="shared" si="18"/>
        <v>4.7221234398045859E-3</v>
      </c>
      <c r="F640" s="21">
        <f>IF(B640&gt;'Frequency Credibility Standard'!$D$11,1,SQRT(B640/'Frequency Credibility Standard'!$D$11))</f>
        <v>0.5164583009107504</v>
      </c>
      <c r="G640" s="13">
        <v>5.5247062101383233E-3</v>
      </c>
      <c r="H640" s="13">
        <f t="shared" si="19"/>
        <v>5.1102056762315183E-3</v>
      </c>
      <c r="I640" s="11">
        <v>17</v>
      </c>
    </row>
    <row r="641" spans="1:9" x14ac:dyDescent="0.25">
      <c r="A641" s="8">
        <v>92841</v>
      </c>
      <c r="B641" s="9">
        <v>19260.25</v>
      </c>
      <c r="C641" s="9">
        <v>103</v>
      </c>
      <c r="D641" s="41">
        <v>188001</v>
      </c>
      <c r="E641" s="10">
        <f t="shared" si="18"/>
        <v>5.3478018198102311E-3</v>
      </c>
      <c r="F641" s="16">
        <f>IF(B641&gt;'Frequency Credibility Standard'!$D$11,1,SQRT(B641/'Frequency Credibility Standard'!$D$11))</f>
        <v>0.42390447933917585</v>
      </c>
      <c r="G641" s="10">
        <v>4.6242118814003117E-3</v>
      </c>
      <c r="H641" s="10">
        <f t="shared" si="19"/>
        <v>4.9309448974970346E-3</v>
      </c>
      <c r="I641" s="8">
        <v>17</v>
      </c>
    </row>
    <row r="642" spans="1:9" x14ac:dyDescent="0.25">
      <c r="A642" s="17">
        <v>92843</v>
      </c>
      <c r="B642" s="18">
        <v>24839.25</v>
      </c>
      <c r="C642" s="18">
        <v>134</v>
      </c>
      <c r="D642" s="39">
        <v>246214</v>
      </c>
      <c r="E642" s="19">
        <f t="shared" si="18"/>
        <v>5.3946878428293927E-3</v>
      </c>
      <c r="F642" s="20">
        <f>IF(B642&gt;'Frequency Credibility Standard'!$D$11,1,SQRT(B642/'Frequency Credibility Standard'!$D$11))</f>
        <v>0.48140022064189103</v>
      </c>
      <c r="G642" s="19">
        <v>5.8200393171836534E-3</v>
      </c>
      <c r="H642" s="19">
        <f t="shared" si="19"/>
        <v>5.6152750235791589E-3</v>
      </c>
      <c r="I642" s="17">
        <v>18</v>
      </c>
    </row>
    <row r="643" spans="1:9" x14ac:dyDescent="0.25">
      <c r="A643" s="11">
        <v>92844</v>
      </c>
      <c r="B643" s="12">
        <v>13615.75</v>
      </c>
      <c r="C643" s="12">
        <v>78</v>
      </c>
      <c r="D643" s="40">
        <v>135878</v>
      </c>
      <c r="E643" s="13">
        <f t="shared" ref="E643:E706" si="20">IFERROR(C643/B643,0)</f>
        <v>5.7286598241007656E-3</v>
      </c>
      <c r="F643" s="21">
        <f>IF(B643&gt;'Frequency Credibility Standard'!$D$11,1,SQRT(B643/'Frequency Credibility Standard'!$D$11))</f>
        <v>0.35641652374809901</v>
      </c>
      <c r="G643" s="13">
        <v>5.5247062101383233E-3</v>
      </c>
      <c r="H643" s="13">
        <f t="shared" ref="H643:H706" si="21">E643*F643+(1-F643)*G643</f>
        <v>5.5973986482326793E-3</v>
      </c>
      <c r="I643" s="11">
        <v>18</v>
      </c>
    </row>
    <row r="644" spans="1:9" x14ac:dyDescent="0.25">
      <c r="A644" s="11">
        <v>92845</v>
      </c>
      <c r="B644" s="12">
        <v>7723.25</v>
      </c>
      <c r="C644" s="12">
        <v>27</v>
      </c>
      <c r="D644" s="40">
        <v>42640</v>
      </c>
      <c r="E644" s="13">
        <f t="shared" si="20"/>
        <v>3.4959375910400413E-3</v>
      </c>
      <c r="F644" s="21">
        <f>IF(B644&gt;'Frequency Credibility Standard'!$D$11,1,SQRT(B644/'Frequency Credibility Standard'!$D$11))</f>
        <v>0.26843373378641988</v>
      </c>
      <c r="G644" s="13">
        <v>2.8040529099061982E-3</v>
      </c>
      <c r="H644" s="13">
        <f t="shared" si="21"/>
        <v>2.9897780982125824E-3</v>
      </c>
      <c r="I644" s="11">
        <v>9</v>
      </c>
    </row>
    <row r="645" spans="1:9" x14ac:dyDescent="0.25">
      <c r="A645" s="11">
        <v>92860</v>
      </c>
      <c r="B645" s="12">
        <v>15899.833333333334</v>
      </c>
      <c r="C645" s="12">
        <v>47</v>
      </c>
      <c r="D645" s="40">
        <v>89242</v>
      </c>
      <c r="E645" s="13">
        <f t="shared" si="20"/>
        <v>2.9560058281533348E-3</v>
      </c>
      <c r="F645" s="21">
        <f>IF(B645&gt;'Frequency Credibility Standard'!$D$11,1,SQRT(B645/'Frequency Credibility Standard'!$D$11))</f>
        <v>0.38515304142324014</v>
      </c>
      <c r="G645" s="13">
        <v>2.8994906115546379E-3</v>
      </c>
      <c r="H645" s="13">
        <f t="shared" si="21"/>
        <v>2.9212576191143193E-3</v>
      </c>
      <c r="I645" s="11">
        <v>9</v>
      </c>
    </row>
    <row r="646" spans="1:9" x14ac:dyDescent="0.25">
      <c r="A646" s="8">
        <v>92861</v>
      </c>
      <c r="B646" s="9">
        <v>2113.6666666666665</v>
      </c>
      <c r="C646" s="9">
        <v>6</v>
      </c>
      <c r="D646" s="41">
        <v>5445</v>
      </c>
      <c r="E646" s="10">
        <f t="shared" si="20"/>
        <v>2.8386689796562059E-3</v>
      </c>
      <c r="F646" s="16">
        <f>IF(B646&gt;'Frequency Credibility Standard'!$D$11,1,SQRT(B646/'Frequency Credibility Standard'!$D$11))</f>
        <v>0.14042851229823208</v>
      </c>
      <c r="G646" s="10">
        <v>1.8872747512663876E-3</v>
      </c>
      <c r="H646" s="10">
        <f t="shared" si="21"/>
        <v>2.0208776273682944E-3</v>
      </c>
      <c r="I646" s="8">
        <v>4</v>
      </c>
    </row>
    <row r="647" spans="1:9" x14ac:dyDescent="0.25">
      <c r="A647" s="17">
        <v>92862</v>
      </c>
      <c r="B647" s="18">
        <v>3.0833333333333335</v>
      </c>
      <c r="C647" s="18">
        <v>1</v>
      </c>
      <c r="D647" s="39">
        <v>3242</v>
      </c>
      <c r="E647" s="19">
        <f t="shared" si="20"/>
        <v>0.32432432432432429</v>
      </c>
      <c r="F647" s="20">
        <f>IF(B647&gt;'Frequency Credibility Standard'!$D$11,1,SQRT(B647/'Frequency Credibility Standard'!$D$11))</f>
        <v>5.3634876472193433E-3</v>
      </c>
      <c r="G647" s="19">
        <v>5.5247062101383233E-3</v>
      </c>
      <c r="H647" s="19">
        <f t="shared" si="21"/>
        <v>7.2345840238320028E-3</v>
      </c>
      <c r="I647" s="17">
        <v>19</v>
      </c>
    </row>
    <row r="648" spans="1:9" x14ac:dyDescent="0.25">
      <c r="A648" s="11">
        <v>92865</v>
      </c>
      <c r="B648" s="12">
        <v>9455.0833333333339</v>
      </c>
      <c r="C648" s="12">
        <v>35</v>
      </c>
      <c r="D648" s="40">
        <v>67542</v>
      </c>
      <c r="E648" s="13">
        <f t="shared" si="20"/>
        <v>3.7017124827033077E-3</v>
      </c>
      <c r="F648" s="21">
        <f>IF(B648&gt;'Frequency Credibility Standard'!$D$11,1,SQRT(B648/'Frequency Credibility Standard'!$D$11))</f>
        <v>0.29700907974622237</v>
      </c>
      <c r="G648" s="13">
        <v>2.8994906115546379E-3</v>
      </c>
      <c r="H648" s="13">
        <f t="shared" si="21"/>
        <v>3.1377577912567968E-3</v>
      </c>
      <c r="I648" s="11">
        <v>10</v>
      </c>
    </row>
    <row r="649" spans="1:9" x14ac:dyDescent="0.25">
      <c r="A649" s="11">
        <v>92866</v>
      </c>
      <c r="B649" s="12">
        <v>7300</v>
      </c>
      <c r="C649" s="12">
        <v>25</v>
      </c>
      <c r="D649" s="40">
        <v>37790</v>
      </c>
      <c r="E649" s="13">
        <f t="shared" si="20"/>
        <v>3.4246575342465752E-3</v>
      </c>
      <c r="F649" s="21">
        <f>IF(B649&gt;'Frequency Credibility Standard'!$D$11,1,SQRT(B649/'Frequency Credibility Standard'!$D$11))</f>
        <v>0.26097474131625575</v>
      </c>
      <c r="G649" s="13">
        <v>3.4831263430897012E-3</v>
      </c>
      <c r="H649" s="13">
        <f t="shared" si="21"/>
        <v>3.4678674608267963E-3</v>
      </c>
      <c r="I649" s="11">
        <v>11</v>
      </c>
    </row>
    <row r="650" spans="1:9" x14ac:dyDescent="0.25">
      <c r="A650" s="11">
        <v>92867</v>
      </c>
      <c r="B650" s="12">
        <v>18001.333333333332</v>
      </c>
      <c r="C650" s="12">
        <v>56</v>
      </c>
      <c r="D650" s="40">
        <v>107131</v>
      </c>
      <c r="E650" s="13">
        <f t="shared" si="20"/>
        <v>3.1108806755055182E-3</v>
      </c>
      <c r="F650" s="21">
        <f>IF(B650&gt;'Frequency Credibility Standard'!$D$11,1,SQRT(B650/'Frequency Credibility Standard'!$D$11))</f>
        <v>0.40981644593385752</v>
      </c>
      <c r="G650" s="13">
        <v>2.8040529099061982E-3</v>
      </c>
      <c r="H650" s="13">
        <f t="shared" si="21"/>
        <v>2.9297959743179378E-3</v>
      </c>
      <c r="I650" s="11">
        <v>9</v>
      </c>
    </row>
    <row r="651" spans="1:9" x14ac:dyDescent="0.25">
      <c r="A651" s="8">
        <v>92868</v>
      </c>
      <c r="B651" s="9">
        <v>10979.75</v>
      </c>
      <c r="C651" s="9">
        <v>36</v>
      </c>
      <c r="D651" s="41">
        <v>71884</v>
      </c>
      <c r="E651" s="10">
        <f t="shared" si="20"/>
        <v>3.2787631776679798E-3</v>
      </c>
      <c r="F651" s="16">
        <f>IF(B651&gt;'Frequency Credibility Standard'!$D$11,1,SQRT(B651/'Frequency Credibility Standard'!$D$11))</f>
        <v>0.3200613786148136</v>
      </c>
      <c r="G651" s="10">
        <v>4.0393139105513341E-3</v>
      </c>
      <c r="H651" s="10">
        <f t="shared" si="21"/>
        <v>3.7958909944781809E-3</v>
      </c>
      <c r="I651" s="8">
        <v>13</v>
      </c>
    </row>
    <row r="652" spans="1:9" x14ac:dyDescent="0.25">
      <c r="A652" s="17">
        <v>92869</v>
      </c>
      <c r="B652" s="18">
        <v>16238.75</v>
      </c>
      <c r="C652" s="18">
        <v>60</v>
      </c>
      <c r="D652" s="39">
        <v>114365</v>
      </c>
      <c r="E652" s="19">
        <f t="shared" si="20"/>
        <v>3.6948656762373949E-3</v>
      </c>
      <c r="F652" s="20">
        <f>IF(B652&gt;'Frequency Credibility Standard'!$D$11,1,SQRT(B652/'Frequency Credibility Standard'!$D$11))</f>
        <v>0.38923630718336105</v>
      </c>
      <c r="G652" s="19">
        <v>2.8994906115546379E-3</v>
      </c>
      <c r="H652" s="19">
        <f t="shared" si="21"/>
        <v>3.2090794645574811E-3</v>
      </c>
      <c r="I652" s="17">
        <v>10</v>
      </c>
    </row>
    <row r="653" spans="1:9" x14ac:dyDescent="0.25">
      <c r="A653" s="11">
        <v>92870</v>
      </c>
      <c r="B653" s="12">
        <v>21052</v>
      </c>
      <c r="C653" s="12">
        <v>51</v>
      </c>
      <c r="D653" s="40">
        <v>87210</v>
      </c>
      <c r="E653" s="13">
        <f t="shared" si="20"/>
        <v>2.4225726771803153E-3</v>
      </c>
      <c r="F653" s="21">
        <f>IF(B653&gt;'Frequency Credibility Standard'!$D$11,1,SQRT(B653/'Frequency Credibility Standard'!$D$11))</f>
        <v>0.44318364635866797</v>
      </c>
      <c r="G653" s="13">
        <v>2.8994906115546379E-3</v>
      </c>
      <c r="H653" s="13">
        <f t="shared" si="21"/>
        <v>2.6881283823847815E-3</v>
      </c>
      <c r="I653" s="11">
        <v>7</v>
      </c>
    </row>
    <row r="654" spans="1:9" x14ac:dyDescent="0.25">
      <c r="A654" s="11">
        <v>92879</v>
      </c>
      <c r="B654" s="12">
        <v>23443.5</v>
      </c>
      <c r="C654" s="12">
        <v>86</v>
      </c>
      <c r="D654" s="40">
        <v>152738</v>
      </c>
      <c r="E654" s="13">
        <f t="shared" si="20"/>
        <v>3.6683942244118838E-3</v>
      </c>
      <c r="F654" s="21">
        <f>IF(B654&gt;'Frequency Credibility Standard'!$D$11,1,SQRT(B654/'Frequency Credibility Standard'!$D$11))</f>
        <v>0.46767943229176367</v>
      </c>
      <c r="G654" s="13">
        <v>3.8562608521796635E-3</v>
      </c>
      <c r="H654" s="13">
        <f t="shared" si="21"/>
        <v>3.7683994943586603E-3</v>
      </c>
      <c r="I654" s="11">
        <v>13</v>
      </c>
    </row>
    <row r="655" spans="1:9" x14ac:dyDescent="0.25">
      <c r="A655" s="11">
        <v>92880</v>
      </c>
      <c r="B655" s="12">
        <v>28707.666666666668</v>
      </c>
      <c r="C655" s="12">
        <v>121</v>
      </c>
      <c r="D655" s="40">
        <v>207606</v>
      </c>
      <c r="E655" s="13">
        <f t="shared" si="20"/>
        <v>4.2149019425705096E-3</v>
      </c>
      <c r="F655" s="21">
        <f>IF(B655&gt;'Frequency Credibility Standard'!$D$11,1,SQRT(B655/'Frequency Credibility Standard'!$D$11))</f>
        <v>0.51753055204441867</v>
      </c>
      <c r="G655" s="13">
        <v>3.8562608521796635E-3</v>
      </c>
      <c r="H655" s="13">
        <f t="shared" si="21"/>
        <v>4.0418685736754497E-3</v>
      </c>
      <c r="I655" s="11">
        <v>14</v>
      </c>
    </row>
    <row r="656" spans="1:9" x14ac:dyDescent="0.25">
      <c r="A656" s="8">
        <v>92881</v>
      </c>
      <c r="B656" s="9">
        <v>15137</v>
      </c>
      <c r="C656" s="9">
        <v>55</v>
      </c>
      <c r="D656" s="41">
        <v>99273</v>
      </c>
      <c r="E656" s="10">
        <f t="shared" si="20"/>
        <v>3.6334808746779413E-3</v>
      </c>
      <c r="F656" s="16">
        <f>IF(B656&gt;'Frequency Credibility Standard'!$D$11,1,SQRT(B656/'Frequency Credibility Standard'!$D$11))</f>
        <v>0.37580015178833615</v>
      </c>
      <c r="G656" s="10">
        <v>3.4831263430897012E-3</v>
      </c>
      <c r="H656" s="10">
        <f t="shared" si="21"/>
        <v>3.5396295988826265E-3</v>
      </c>
      <c r="I656" s="8">
        <v>11</v>
      </c>
    </row>
    <row r="657" spans="1:9" x14ac:dyDescent="0.25">
      <c r="A657" s="17">
        <v>92882</v>
      </c>
      <c r="B657" s="18">
        <v>32628.083333333332</v>
      </c>
      <c r="C657" s="18">
        <v>121</v>
      </c>
      <c r="D657" s="39">
        <v>202026</v>
      </c>
      <c r="E657" s="19">
        <f t="shared" si="20"/>
        <v>3.7084617801127354E-3</v>
      </c>
      <c r="F657" s="20">
        <f>IF(B657&gt;'Frequency Credibility Standard'!$D$11,1,SQRT(B657/'Frequency Credibility Standard'!$D$11))</f>
        <v>0.55173791217203327</v>
      </c>
      <c r="G657" s="19">
        <v>3.7349111164515563E-3</v>
      </c>
      <c r="H657" s="19">
        <f t="shared" si="21"/>
        <v>3.7203180148416394E-3</v>
      </c>
      <c r="I657" s="17">
        <v>12</v>
      </c>
    </row>
    <row r="658" spans="1:9" x14ac:dyDescent="0.25">
      <c r="A658" s="11">
        <v>92883</v>
      </c>
      <c r="B658" s="12">
        <v>12854.416666666666</v>
      </c>
      <c r="C658" s="12">
        <v>34</v>
      </c>
      <c r="D658" s="40">
        <v>62992</v>
      </c>
      <c r="E658" s="13">
        <f t="shared" si="20"/>
        <v>2.645005283527711E-3</v>
      </c>
      <c r="F658" s="21">
        <f>IF(B658&gt;'Frequency Credibility Standard'!$D$11,1,SQRT(B658/'Frequency Credibility Standard'!$D$11))</f>
        <v>0.34630856461236231</v>
      </c>
      <c r="G658" s="13">
        <v>3.8562608521796635E-3</v>
      </c>
      <c r="H658" s="13">
        <f t="shared" si="21"/>
        <v>3.4367926748210755E-3</v>
      </c>
      <c r="I658" s="11">
        <v>11</v>
      </c>
    </row>
    <row r="659" spans="1:9" x14ac:dyDescent="0.25">
      <c r="A659" s="11">
        <v>92886</v>
      </c>
      <c r="B659" s="12">
        <v>17055.166666666668</v>
      </c>
      <c r="C659" s="12">
        <v>41</v>
      </c>
      <c r="D659" s="40">
        <v>53738</v>
      </c>
      <c r="E659" s="13">
        <f t="shared" si="20"/>
        <v>2.4039636082907427E-3</v>
      </c>
      <c r="F659" s="21">
        <f>IF(B659&gt;'Frequency Credibility Standard'!$D$11,1,SQRT(B659/'Frequency Credibility Standard'!$D$11))</f>
        <v>0.39890091234478325</v>
      </c>
      <c r="G659" s="13">
        <v>2.6089784673763673E-3</v>
      </c>
      <c r="H659" s="13">
        <f t="shared" si="21"/>
        <v>2.5271978530428743E-3</v>
      </c>
      <c r="I659" s="11">
        <v>7</v>
      </c>
    </row>
    <row r="660" spans="1:9" x14ac:dyDescent="0.25">
      <c r="A660" s="11">
        <v>92887</v>
      </c>
      <c r="B660" s="12">
        <v>7318.75</v>
      </c>
      <c r="C660" s="12">
        <v>23</v>
      </c>
      <c r="D660" s="40">
        <v>38588</v>
      </c>
      <c r="E660" s="13">
        <f t="shared" si="20"/>
        <v>3.1426131511528609E-3</v>
      </c>
      <c r="F660" s="21">
        <f>IF(B660&gt;'Frequency Credibility Standard'!$D$11,1,SQRT(B660/'Frequency Credibility Standard'!$D$11))</f>
        <v>0.26130968229856388</v>
      </c>
      <c r="G660" s="13">
        <v>2.8040529099061982E-3</v>
      </c>
      <c r="H660" s="13">
        <f t="shared" si="21"/>
        <v>2.8925219789852886E-3</v>
      </c>
      <c r="I660" s="11">
        <v>9</v>
      </c>
    </row>
    <row r="661" spans="1:9" x14ac:dyDescent="0.25">
      <c r="A661" s="8">
        <v>93001</v>
      </c>
      <c r="B661" s="9">
        <v>26342.5</v>
      </c>
      <c r="C661" s="9">
        <v>75</v>
      </c>
      <c r="D661" s="41">
        <v>139479</v>
      </c>
      <c r="E661" s="10">
        <f t="shared" si="20"/>
        <v>2.8471101831640884E-3</v>
      </c>
      <c r="F661" s="16">
        <f>IF(B661&gt;'Frequency Credibility Standard'!$D$11,1,SQRT(B661/'Frequency Credibility Standard'!$D$11))</f>
        <v>0.49575321586243337</v>
      </c>
      <c r="G661" s="10">
        <v>2.8994906115546379E-3</v>
      </c>
      <c r="H661" s="10">
        <f t="shared" si="21"/>
        <v>2.873522845731771E-3</v>
      </c>
      <c r="I661" s="8">
        <v>9</v>
      </c>
    </row>
    <row r="662" spans="1:9" x14ac:dyDescent="0.25">
      <c r="A662" s="17">
        <v>93003</v>
      </c>
      <c r="B662" s="18">
        <v>34094.416666666664</v>
      </c>
      <c r="C662" s="18">
        <v>93</v>
      </c>
      <c r="D662" s="39">
        <v>184725</v>
      </c>
      <c r="E662" s="19">
        <f t="shared" si="20"/>
        <v>2.7277193479870849E-3</v>
      </c>
      <c r="F662" s="20">
        <f>IF(B662&gt;'Frequency Credibility Standard'!$D$11,1,SQRT(B662/'Frequency Credibility Standard'!$D$11))</f>
        <v>0.56399944664991863</v>
      </c>
      <c r="G662" s="19">
        <v>2.6089784673763673E-3</v>
      </c>
      <c r="H662" s="19">
        <f t="shared" si="21"/>
        <v>2.6759482583355362E-3</v>
      </c>
      <c r="I662" s="17">
        <v>7</v>
      </c>
    </row>
    <row r="663" spans="1:9" x14ac:dyDescent="0.25">
      <c r="A663" s="11">
        <v>93004</v>
      </c>
      <c r="B663" s="12">
        <v>19459.416666666668</v>
      </c>
      <c r="C663" s="12">
        <v>40</v>
      </c>
      <c r="D663" s="40">
        <v>69917</v>
      </c>
      <c r="E663" s="13">
        <f t="shared" si="20"/>
        <v>2.055560075884426E-3</v>
      </c>
      <c r="F663" s="21">
        <f>IF(B663&gt;'Frequency Credibility Standard'!$D$11,1,SQRT(B663/'Frequency Credibility Standard'!$D$11))</f>
        <v>0.42609060103438912</v>
      </c>
      <c r="G663" s="13">
        <v>2.4177816738729036E-3</v>
      </c>
      <c r="H663" s="13">
        <f t="shared" si="21"/>
        <v>2.2634424554783565E-3</v>
      </c>
      <c r="I663" s="11">
        <v>5</v>
      </c>
    </row>
    <row r="664" spans="1:9" x14ac:dyDescent="0.25">
      <c r="A664" s="11">
        <v>93010</v>
      </c>
      <c r="B664" s="12">
        <v>26499.5</v>
      </c>
      <c r="C664" s="12">
        <v>66</v>
      </c>
      <c r="D664" s="40">
        <v>126796</v>
      </c>
      <c r="E664" s="13">
        <f t="shared" si="20"/>
        <v>2.4906130304345364E-3</v>
      </c>
      <c r="F664" s="21">
        <f>IF(B664&gt;'Frequency Credibility Standard'!$D$11,1,SQRT(B664/'Frequency Credibility Standard'!$D$11))</f>
        <v>0.49722835354124922</v>
      </c>
      <c r="G664" s="13">
        <v>2.1008713031090021E-3</v>
      </c>
      <c r="H664" s="13">
        <f t="shared" si="21"/>
        <v>2.2946619404934001E-3</v>
      </c>
      <c r="I664" s="11">
        <v>5</v>
      </c>
    </row>
    <row r="665" spans="1:9" x14ac:dyDescent="0.25">
      <c r="A665" s="11">
        <v>93012</v>
      </c>
      <c r="B665" s="12">
        <v>16432.083333333332</v>
      </c>
      <c r="C665" s="12">
        <v>31</v>
      </c>
      <c r="D665" s="40">
        <v>55785</v>
      </c>
      <c r="E665" s="13">
        <f t="shared" si="20"/>
        <v>1.8865532368080738E-3</v>
      </c>
      <c r="F665" s="21">
        <f>IF(B665&gt;'Frequency Credibility Standard'!$D$11,1,SQRT(B665/'Frequency Credibility Standard'!$D$11))</f>
        <v>0.39154651251441797</v>
      </c>
      <c r="G665" s="13">
        <v>2.1008713031090021E-3</v>
      </c>
      <c r="H665" s="13">
        <f t="shared" si="21"/>
        <v>2.01695581168004E-3</v>
      </c>
      <c r="I665" s="11">
        <v>4</v>
      </c>
    </row>
    <row r="666" spans="1:9" x14ac:dyDescent="0.25">
      <c r="A666" s="8">
        <v>93013</v>
      </c>
      <c r="B666" s="9">
        <v>14128.666666666666</v>
      </c>
      <c r="C666" s="9">
        <v>20</v>
      </c>
      <c r="D666" s="41">
        <v>33617</v>
      </c>
      <c r="E666" s="10">
        <f t="shared" si="20"/>
        <v>1.4155617420846507E-3</v>
      </c>
      <c r="F666" s="16">
        <f>IF(B666&gt;'Frequency Credibility Standard'!$D$11,1,SQRT(B666/'Frequency Credibility Standard'!$D$11))</f>
        <v>0.36306771776359298</v>
      </c>
      <c r="G666" s="10">
        <v>1.8872747512663876E-3</v>
      </c>
      <c r="H666" s="10">
        <f t="shared" si="21"/>
        <v>1.7160109855833775E-3</v>
      </c>
      <c r="I666" s="8">
        <v>2</v>
      </c>
    </row>
    <row r="667" spans="1:9" x14ac:dyDescent="0.25">
      <c r="A667" s="17">
        <v>93015</v>
      </c>
      <c r="B667" s="18">
        <v>14327.833333333334</v>
      </c>
      <c r="C667" s="18">
        <v>21</v>
      </c>
      <c r="D667" s="39">
        <v>34463</v>
      </c>
      <c r="E667" s="19">
        <f t="shared" si="20"/>
        <v>1.4656786906603696E-3</v>
      </c>
      <c r="F667" s="20">
        <f>IF(B667&gt;'Frequency Credibility Standard'!$D$11,1,SQRT(B667/'Frequency Credibility Standard'!$D$11))</f>
        <v>0.36561777906454879</v>
      </c>
      <c r="G667" s="19">
        <v>2.6089784673763673E-3</v>
      </c>
      <c r="H667" s="19">
        <f t="shared" si="21"/>
        <v>2.1909677422084699E-3</v>
      </c>
      <c r="I667" s="17">
        <v>5</v>
      </c>
    </row>
    <row r="668" spans="1:9" x14ac:dyDescent="0.25">
      <c r="A668" s="11">
        <v>93021</v>
      </c>
      <c r="B668" s="12">
        <v>19055.833333333332</v>
      </c>
      <c r="C668" s="12">
        <v>37</v>
      </c>
      <c r="D668" s="40">
        <v>66460</v>
      </c>
      <c r="E668" s="13">
        <f t="shared" si="20"/>
        <v>1.9416626579787468E-3</v>
      </c>
      <c r="F668" s="21">
        <f>IF(B668&gt;'Frequency Credibility Standard'!$D$11,1,SQRT(B668/'Frequency Credibility Standard'!$D$11))</f>
        <v>0.4216489455335794</v>
      </c>
      <c r="G668" s="13">
        <v>2.1008713031090021E-3</v>
      </c>
      <c r="H668" s="13">
        <f t="shared" si="21"/>
        <v>2.0337411457700002E-3</v>
      </c>
      <c r="I668" s="11">
        <v>4</v>
      </c>
    </row>
    <row r="669" spans="1:9" x14ac:dyDescent="0.25">
      <c r="A669" s="11">
        <v>93022</v>
      </c>
      <c r="B669" s="12">
        <v>5807.166666666667</v>
      </c>
      <c r="C669" s="12">
        <v>16</v>
      </c>
      <c r="D669" s="40">
        <v>22255</v>
      </c>
      <c r="E669" s="13">
        <f t="shared" si="20"/>
        <v>2.7552162557759091E-3</v>
      </c>
      <c r="F669" s="21">
        <f>IF(B669&gt;'Frequency Credibility Standard'!$D$11,1,SQRT(B669/'Frequency Credibility Standard'!$D$11))</f>
        <v>0.23276581108732941</v>
      </c>
      <c r="G669" s="13">
        <v>2.6089784673763673E-3</v>
      </c>
      <c r="H669" s="13">
        <f t="shared" si="21"/>
        <v>2.6430176248048035E-3</v>
      </c>
      <c r="I669" s="11">
        <v>7</v>
      </c>
    </row>
    <row r="670" spans="1:9" x14ac:dyDescent="0.25">
      <c r="A670" s="11">
        <v>93023</v>
      </c>
      <c r="B670" s="12">
        <v>19988.416666666668</v>
      </c>
      <c r="C670" s="12">
        <v>24</v>
      </c>
      <c r="D670" s="40">
        <v>45163</v>
      </c>
      <c r="E670" s="13">
        <f t="shared" si="20"/>
        <v>1.2006954027540949E-3</v>
      </c>
      <c r="F670" s="21">
        <f>IF(B670&gt;'Frequency Credibility Standard'!$D$11,1,SQRT(B670/'Frequency Credibility Standard'!$D$11))</f>
        <v>0.43184335639416432</v>
      </c>
      <c r="G670" s="13">
        <v>1.6325908238968851E-3</v>
      </c>
      <c r="H670" s="13">
        <f t="shared" si="21"/>
        <v>1.4460796556193113E-3</v>
      </c>
      <c r="I670" s="11">
        <v>2</v>
      </c>
    </row>
    <row r="671" spans="1:9" x14ac:dyDescent="0.25">
      <c r="A671" s="8">
        <v>93030</v>
      </c>
      <c r="B671" s="9">
        <v>35832.166666666664</v>
      </c>
      <c r="C671" s="9">
        <v>167</v>
      </c>
      <c r="D671" s="41">
        <v>326889</v>
      </c>
      <c r="E671" s="10">
        <f t="shared" si="20"/>
        <v>4.6606168572930285E-3</v>
      </c>
      <c r="F671" s="16">
        <f>IF(B671&gt;'Frequency Credibility Standard'!$D$11,1,SQRT(B671/'Frequency Credibility Standard'!$D$11))</f>
        <v>0.57819399977744401</v>
      </c>
      <c r="G671" s="10">
        <v>4.6242118814003117E-3</v>
      </c>
      <c r="H671" s="10">
        <f t="shared" si="21"/>
        <v>4.6452610200235231E-3</v>
      </c>
      <c r="I671" s="8">
        <v>16</v>
      </c>
    </row>
    <row r="672" spans="1:9" x14ac:dyDescent="0.25">
      <c r="A672" s="17">
        <v>93033</v>
      </c>
      <c r="B672" s="18">
        <v>53270.25</v>
      </c>
      <c r="C672" s="18">
        <v>256</v>
      </c>
      <c r="D672" s="39">
        <v>482226</v>
      </c>
      <c r="E672" s="19">
        <f t="shared" si="20"/>
        <v>4.8056842233704551E-3</v>
      </c>
      <c r="F672" s="20">
        <f>IF(B672&gt;'Frequency Credibility Standard'!$D$11,1,SQRT(B672/'Frequency Credibility Standard'!$D$11))</f>
        <v>0.70498424778252211</v>
      </c>
      <c r="G672" s="19">
        <v>4.968947924720489E-3</v>
      </c>
      <c r="H672" s="19">
        <f t="shared" si="21"/>
        <v>4.853849587034045E-3</v>
      </c>
      <c r="I672" s="17">
        <v>16</v>
      </c>
    </row>
    <row r="673" spans="1:9" x14ac:dyDescent="0.25">
      <c r="A673" s="11">
        <v>93035</v>
      </c>
      <c r="B673" s="12">
        <v>18319.416666666668</v>
      </c>
      <c r="C673" s="12">
        <v>54</v>
      </c>
      <c r="D673" s="40">
        <v>121819</v>
      </c>
      <c r="E673" s="13">
        <f t="shared" si="20"/>
        <v>2.9476921117393656E-3</v>
      </c>
      <c r="F673" s="21">
        <f>IF(B673&gt;'Frequency Credibility Standard'!$D$11,1,SQRT(B673/'Frequency Credibility Standard'!$D$11))</f>
        <v>0.41342131687922007</v>
      </c>
      <c r="G673" s="13">
        <v>3.4831263430897012E-3</v>
      </c>
      <c r="H673" s="13">
        <f t="shared" si="21"/>
        <v>3.2617664180626324E-3</v>
      </c>
      <c r="I673" s="11">
        <v>10</v>
      </c>
    </row>
    <row r="674" spans="1:9" x14ac:dyDescent="0.25">
      <c r="A674" s="11">
        <v>93036</v>
      </c>
      <c r="B674" s="12">
        <v>24253.166666666668</v>
      </c>
      <c r="C674" s="12">
        <v>76</v>
      </c>
      <c r="D674" s="40">
        <v>153133</v>
      </c>
      <c r="E674" s="13">
        <f t="shared" si="20"/>
        <v>3.1336114184402036E-3</v>
      </c>
      <c r="F674" s="21">
        <f>IF(B674&gt;'Frequency Credibility Standard'!$D$11,1,SQRT(B674/'Frequency Credibility Standard'!$D$11))</f>
        <v>0.47568698744412458</v>
      </c>
      <c r="G674" s="13">
        <v>4.0393139105513341E-3</v>
      </c>
      <c r="H674" s="13">
        <f t="shared" si="21"/>
        <v>3.6084830205583545E-3</v>
      </c>
      <c r="I674" s="11">
        <v>12</v>
      </c>
    </row>
    <row r="675" spans="1:9" x14ac:dyDescent="0.25">
      <c r="A675" s="11">
        <v>93040</v>
      </c>
      <c r="B675" s="12">
        <v>1674.0833333333333</v>
      </c>
      <c r="C675" s="12">
        <v>4</v>
      </c>
      <c r="D675" s="40">
        <v>11064</v>
      </c>
      <c r="E675" s="13">
        <f t="shared" si="20"/>
        <v>2.389367315446264E-3</v>
      </c>
      <c r="F675" s="21">
        <f>IF(B675&gt;'Frequency Credibility Standard'!$D$11,1,SQRT(B675/'Frequency Credibility Standard'!$D$11))</f>
        <v>0.12497570118578581</v>
      </c>
      <c r="G675" s="13">
        <v>4.3567060867271516E-3</v>
      </c>
      <c r="H675" s="13">
        <f t="shared" si="21"/>
        <v>4.1108365443163399E-3</v>
      </c>
      <c r="I675" s="11">
        <v>14</v>
      </c>
    </row>
    <row r="676" spans="1:9" x14ac:dyDescent="0.25">
      <c r="A676" s="8">
        <v>93041</v>
      </c>
      <c r="B676" s="9">
        <v>13549</v>
      </c>
      <c r="C676" s="9">
        <v>53</v>
      </c>
      <c r="D676" s="41">
        <v>97615</v>
      </c>
      <c r="E676" s="10">
        <f t="shared" si="20"/>
        <v>3.9117278027898739E-3</v>
      </c>
      <c r="F676" s="16">
        <f>IF(B676&gt;'Frequency Credibility Standard'!$D$11,1,SQRT(B676/'Frequency Credibility Standard'!$D$11))</f>
        <v>0.35554180025784815</v>
      </c>
      <c r="G676" s="10">
        <v>3.8562608521796635E-3</v>
      </c>
      <c r="H676" s="10">
        <f t="shared" si="21"/>
        <v>3.8759816716544314E-3</v>
      </c>
      <c r="I676" s="8">
        <v>13</v>
      </c>
    </row>
    <row r="677" spans="1:9" x14ac:dyDescent="0.25">
      <c r="A677" s="17">
        <v>93042</v>
      </c>
      <c r="B677" s="18">
        <v>168.33333333333334</v>
      </c>
      <c r="C677" s="18">
        <v>0</v>
      </c>
      <c r="D677" s="39">
        <v>0</v>
      </c>
      <c r="E677" s="19">
        <f t="shared" si="20"/>
        <v>0</v>
      </c>
      <c r="F677" s="20">
        <f>IF(B677&gt;'Frequency Credibility Standard'!$D$11,1,SQRT(B677/'Frequency Credibility Standard'!$D$11))</f>
        <v>3.9629820698691601E-2</v>
      </c>
      <c r="G677" s="19">
        <v>2.2915628255613251E-3</v>
      </c>
      <c r="H677" s="19">
        <f t="shared" si="21"/>
        <v>2.2007486016645426E-3</v>
      </c>
      <c r="I677" s="17">
        <v>5</v>
      </c>
    </row>
    <row r="678" spans="1:9" x14ac:dyDescent="0.25">
      <c r="A678" s="11">
        <v>93060</v>
      </c>
      <c r="B678" s="12">
        <v>26821.083333333332</v>
      </c>
      <c r="C678" s="12">
        <v>63</v>
      </c>
      <c r="D678" s="40">
        <v>127438</v>
      </c>
      <c r="E678" s="13">
        <f t="shared" si="20"/>
        <v>2.3488984101437613E-3</v>
      </c>
      <c r="F678" s="21">
        <f>IF(B678&gt;'Frequency Credibility Standard'!$D$11,1,SQRT(B678/'Frequency Credibility Standard'!$D$11))</f>
        <v>0.50023630005205644</v>
      </c>
      <c r="G678" s="13">
        <v>2.6089784673763673E-3</v>
      </c>
      <c r="H678" s="13">
        <f t="shared" si="21"/>
        <v>2.4788769818290014E-3</v>
      </c>
      <c r="I678" s="11">
        <v>6</v>
      </c>
    </row>
    <row r="679" spans="1:9" x14ac:dyDescent="0.25">
      <c r="A679" s="11">
        <v>93063</v>
      </c>
      <c r="B679" s="12">
        <v>30814.916666666668</v>
      </c>
      <c r="C679" s="12">
        <v>74</v>
      </c>
      <c r="D679" s="40">
        <v>140254</v>
      </c>
      <c r="E679" s="13">
        <f t="shared" si="20"/>
        <v>2.4014343702589923E-3</v>
      </c>
      <c r="F679" s="21">
        <f>IF(B679&gt;'Frequency Credibility Standard'!$D$11,1,SQRT(B679/'Frequency Credibility Standard'!$D$11))</f>
        <v>0.53618856096225431</v>
      </c>
      <c r="G679" s="13">
        <v>2.6089784673763673E-3</v>
      </c>
      <c r="H679" s="13">
        <f t="shared" si="21"/>
        <v>2.4976956966067916E-3</v>
      </c>
      <c r="I679" s="11">
        <v>6</v>
      </c>
    </row>
    <row r="680" spans="1:9" x14ac:dyDescent="0.25">
      <c r="A680" s="11">
        <v>93065</v>
      </c>
      <c r="B680" s="12">
        <v>39328.166666666664</v>
      </c>
      <c r="C680" s="12">
        <v>101</v>
      </c>
      <c r="D680" s="40">
        <v>204306</v>
      </c>
      <c r="E680" s="13">
        <f t="shared" si="20"/>
        <v>2.5681339497984905E-3</v>
      </c>
      <c r="F680" s="21">
        <f>IF(B680&gt;'Frequency Credibility Standard'!$D$11,1,SQRT(B680/'Frequency Credibility Standard'!$D$11))</f>
        <v>0.60574368685694746</v>
      </c>
      <c r="G680" s="13">
        <v>2.2915628255613251E-3</v>
      </c>
      <c r="H680" s="13">
        <f t="shared" si="21"/>
        <v>2.4590940380349166E-3</v>
      </c>
      <c r="I680" s="11">
        <v>6</v>
      </c>
    </row>
    <row r="681" spans="1:9" x14ac:dyDescent="0.25">
      <c r="A681" s="8">
        <v>93066</v>
      </c>
      <c r="B681" s="9">
        <v>2530.3333333333335</v>
      </c>
      <c r="C681" s="9">
        <v>4</v>
      </c>
      <c r="D681" s="41">
        <v>12349</v>
      </c>
      <c r="E681" s="10">
        <f t="shared" si="20"/>
        <v>1.5808193913845342E-3</v>
      </c>
      <c r="F681" s="16">
        <f>IF(B681&gt;'Frequency Credibility Standard'!$D$11,1,SQRT(B681/'Frequency Credibility Standard'!$D$11))</f>
        <v>0.15364764711457618</v>
      </c>
      <c r="G681" s="10">
        <v>2.1008713031090021E-3</v>
      </c>
      <c r="H681" s="10">
        <f t="shared" si="21"/>
        <v>2.0209665504951004E-3</v>
      </c>
      <c r="I681" s="8">
        <v>4</v>
      </c>
    </row>
    <row r="682" spans="1:9" x14ac:dyDescent="0.25">
      <c r="A682" s="17">
        <v>93067</v>
      </c>
      <c r="B682" s="18">
        <v>836</v>
      </c>
      <c r="C682" s="18">
        <v>0</v>
      </c>
      <c r="D682" s="39">
        <v>0</v>
      </c>
      <c r="E682" s="19">
        <f t="shared" si="20"/>
        <v>0</v>
      </c>
      <c r="F682" s="20">
        <f>IF(B682&gt;'Frequency Credibility Standard'!$D$11,1,SQRT(B682/'Frequency Credibility Standard'!$D$11))</f>
        <v>8.8316161388760195E-2</v>
      </c>
      <c r="G682" s="19">
        <v>2.6089784673763673E-3</v>
      </c>
      <c r="H682" s="19">
        <f t="shared" si="21"/>
        <v>2.3785635039917557E-3</v>
      </c>
      <c r="I682" s="17">
        <v>6</v>
      </c>
    </row>
    <row r="683" spans="1:9" x14ac:dyDescent="0.25">
      <c r="A683" s="11">
        <v>93101</v>
      </c>
      <c r="B683" s="12">
        <v>20970.166666666668</v>
      </c>
      <c r="C683" s="12">
        <v>64</v>
      </c>
      <c r="D683" s="40">
        <v>115907</v>
      </c>
      <c r="E683" s="13">
        <f t="shared" si="20"/>
        <v>3.0519547611289051E-3</v>
      </c>
      <c r="F683" s="21">
        <f>IF(B683&gt;'Frequency Credibility Standard'!$D$11,1,SQRT(B683/'Frequency Credibility Standard'!$D$11))</f>
        <v>0.44232143592288853</v>
      </c>
      <c r="G683" s="13">
        <v>2.6089784673763673E-3</v>
      </c>
      <c r="H683" s="13">
        <f t="shared" si="21"/>
        <v>2.8049163777087889E-3</v>
      </c>
      <c r="I683" s="11">
        <v>8</v>
      </c>
    </row>
    <row r="684" spans="1:9" x14ac:dyDescent="0.25">
      <c r="A684" s="11">
        <v>93103</v>
      </c>
      <c r="B684" s="12">
        <v>13641.583333333334</v>
      </c>
      <c r="C684" s="12">
        <v>30</v>
      </c>
      <c r="D684" s="40">
        <v>48596</v>
      </c>
      <c r="E684" s="13">
        <f t="shared" si="20"/>
        <v>2.1991582111069705E-3</v>
      </c>
      <c r="F684" s="21">
        <f>IF(B684&gt;'Frequency Credibility Standard'!$D$11,1,SQRT(B684/'Frequency Credibility Standard'!$D$11))</f>
        <v>0.35675448029327866</v>
      </c>
      <c r="G684" s="13">
        <v>2.2915628255613251E-3</v>
      </c>
      <c r="H684" s="13">
        <f t="shared" si="21"/>
        <v>2.2585970653549608E-3</v>
      </c>
      <c r="I684" s="11">
        <v>5</v>
      </c>
    </row>
    <row r="685" spans="1:9" x14ac:dyDescent="0.25">
      <c r="A685" s="11">
        <v>93105</v>
      </c>
      <c r="B685" s="12">
        <v>16281.916666666666</v>
      </c>
      <c r="C685" s="12">
        <v>31</v>
      </c>
      <c r="D685" s="40">
        <v>64663</v>
      </c>
      <c r="E685" s="13">
        <f t="shared" si="20"/>
        <v>1.9039527492156433E-3</v>
      </c>
      <c r="F685" s="21">
        <f>IF(B685&gt;'Frequency Credibility Standard'!$D$11,1,SQRT(B685/'Frequency Credibility Standard'!$D$11))</f>
        <v>0.38975330765257921</v>
      </c>
      <c r="G685" s="13">
        <v>1.8872747512663876E-3</v>
      </c>
      <c r="H685" s="13">
        <f t="shared" si="21"/>
        <v>1.8937750561321329E-3</v>
      </c>
      <c r="I685" s="11">
        <v>3</v>
      </c>
    </row>
    <row r="686" spans="1:9" x14ac:dyDescent="0.25">
      <c r="A686" s="8">
        <v>93108</v>
      </c>
      <c r="B686" s="9">
        <v>6306.5</v>
      </c>
      <c r="C686" s="9">
        <v>12</v>
      </c>
      <c r="D686" s="41">
        <v>17829</v>
      </c>
      <c r="E686" s="10">
        <f t="shared" si="20"/>
        <v>1.9027986997542218E-3</v>
      </c>
      <c r="F686" s="16">
        <f>IF(B686&gt;'Frequency Credibility Standard'!$D$11,1,SQRT(B686/'Frequency Credibility Standard'!$D$11))</f>
        <v>0.24256673678879995</v>
      </c>
      <c r="G686" s="10">
        <v>1.6325908238968851E-3</v>
      </c>
      <c r="H686" s="10">
        <f t="shared" si="21"/>
        <v>1.6981342665982324E-3</v>
      </c>
      <c r="I686" s="8">
        <v>2</v>
      </c>
    </row>
    <row r="687" spans="1:9" x14ac:dyDescent="0.25">
      <c r="A687" s="17">
        <v>93109</v>
      </c>
      <c r="B687" s="18">
        <v>7180.333333333333</v>
      </c>
      <c r="C687" s="18">
        <v>11</v>
      </c>
      <c r="D687" s="39">
        <v>12761</v>
      </c>
      <c r="E687" s="19">
        <f t="shared" si="20"/>
        <v>1.5319623044426907E-3</v>
      </c>
      <c r="F687" s="20">
        <f>IF(B687&gt;'Frequency Credibility Standard'!$D$11,1,SQRT(B687/'Frequency Credibility Standard'!$D$11))</f>
        <v>0.25882686301949048</v>
      </c>
      <c r="G687" s="19">
        <v>2.1008713031090021E-3</v>
      </c>
      <c r="H687" s="19">
        <f t="shared" si="21"/>
        <v>1.9536223716406409E-3</v>
      </c>
      <c r="I687" s="17">
        <v>4</v>
      </c>
    </row>
    <row r="688" spans="1:9" x14ac:dyDescent="0.25">
      <c r="A688" s="11">
        <v>93110</v>
      </c>
      <c r="B688" s="12">
        <v>10520.25</v>
      </c>
      <c r="C688" s="12">
        <v>20</v>
      </c>
      <c r="D688" s="40">
        <v>38961</v>
      </c>
      <c r="E688" s="13">
        <f t="shared" si="20"/>
        <v>1.901095506285497E-3</v>
      </c>
      <c r="F688" s="21">
        <f>IF(B688&gt;'Frequency Credibility Standard'!$D$11,1,SQRT(B688/'Frequency Credibility Standard'!$D$11))</f>
        <v>0.31329255598050243</v>
      </c>
      <c r="G688" s="13">
        <v>1.6325908238968851E-3</v>
      </c>
      <c r="H688" s="13">
        <f t="shared" si="21"/>
        <v>1.7167113421351463E-3</v>
      </c>
      <c r="I688" s="11">
        <v>2</v>
      </c>
    </row>
    <row r="689" spans="1:9" x14ac:dyDescent="0.25">
      <c r="A689" s="11">
        <v>93111</v>
      </c>
      <c r="B689" s="12">
        <v>12454.333333333334</v>
      </c>
      <c r="C689" s="12">
        <v>21</v>
      </c>
      <c r="D689" s="40">
        <v>35551</v>
      </c>
      <c r="E689" s="13">
        <f t="shared" si="20"/>
        <v>1.6861601049166287E-3</v>
      </c>
      <c r="F689" s="21">
        <f>IF(B689&gt;'Frequency Credibility Standard'!$D$11,1,SQRT(B689/'Frequency Credibility Standard'!$D$11))</f>
        <v>0.34087667760606127</v>
      </c>
      <c r="G689" s="13">
        <v>2.1008713031090021E-3</v>
      </c>
      <c r="H689" s="13">
        <f t="shared" si="21"/>
        <v>1.9595059277031572E-3</v>
      </c>
      <c r="I689" s="11">
        <v>4</v>
      </c>
    </row>
    <row r="690" spans="1:9" x14ac:dyDescent="0.25">
      <c r="A690" s="11">
        <v>93117</v>
      </c>
      <c r="B690" s="12">
        <v>27827.5</v>
      </c>
      <c r="C690" s="12">
        <v>45</v>
      </c>
      <c r="D690" s="40">
        <v>78380</v>
      </c>
      <c r="E690" s="13">
        <f t="shared" si="20"/>
        <v>1.6171053813673524E-3</v>
      </c>
      <c r="F690" s="21">
        <f>IF(B690&gt;'Frequency Credibility Standard'!$D$11,1,SQRT(B690/'Frequency Credibility Standard'!$D$11))</f>
        <v>0.50953514118538945</v>
      </c>
      <c r="G690" s="13">
        <v>1.8872747512663876E-3</v>
      </c>
      <c r="H690" s="13">
        <f t="shared" si="21"/>
        <v>1.7496139632309149E-3</v>
      </c>
      <c r="I690" s="11">
        <v>3</v>
      </c>
    </row>
    <row r="691" spans="1:9" x14ac:dyDescent="0.25">
      <c r="A691" s="8">
        <v>93201</v>
      </c>
      <c r="B691" s="9">
        <v>623.5</v>
      </c>
      <c r="C691" s="9">
        <v>0</v>
      </c>
      <c r="D691" s="41">
        <v>0</v>
      </c>
      <c r="E691" s="10">
        <f t="shared" si="20"/>
        <v>0</v>
      </c>
      <c r="F691" s="16">
        <f>IF(B691&gt;'Frequency Credibility Standard'!$D$11,1,SQRT(B691/'Frequency Credibility Standard'!$D$11))</f>
        <v>7.6270268386145909E-2</v>
      </c>
      <c r="G691" s="10">
        <v>3.26092589631523E-3</v>
      </c>
      <c r="H691" s="10">
        <f t="shared" si="21"/>
        <v>3.012214203015934E-3</v>
      </c>
      <c r="I691" s="8">
        <v>9</v>
      </c>
    </row>
    <row r="692" spans="1:9" x14ac:dyDescent="0.25">
      <c r="A692" s="17">
        <v>93202</v>
      </c>
      <c r="B692" s="18">
        <v>3033.0833333333335</v>
      </c>
      <c r="C692" s="18">
        <v>3</v>
      </c>
      <c r="D692" s="39">
        <v>4736</v>
      </c>
      <c r="E692" s="19">
        <f t="shared" si="20"/>
        <v>9.8909250762425471E-4</v>
      </c>
      <c r="F692" s="20">
        <f>IF(B692&gt;'Frequency Credibility Standard'!$D$11,1,SQRT(B692/'Frequency Credibility Standard'!$D$11))</f>
        <v>0.168220615248934</v>
      </c>
      <c r="G692" s="19">
        <v>2.2915628255613251E-3</v>
      </c>
      <c r="H692" s="19">
        <f t="shared" si="21"/>
        <v>2.0724604673344762E-3</v>
      </c>
      <c r="I692" s="17">
        <v>4</v>
      </c>
    </row>
    <row r="693" spans="1:9" x14ac:dyDescent="0.25">
      <c r="A693" s="11">
        <v>93203</v>
      </c>
      <c r="B693" s="12">
        <v>13066.5</v>
      </c>
      <c r="C693" s="12">
        <v>50</v>
      </c>
      <c r="D693" s="40">
        <v>104548</v>
      </c>
      <c r="E693" s="13">
        <f t="shared" si="20"/>
        <v>3.8265794206558757E-3</v>
      </c>
      <c r="F693" s="21">
        <f>IF(B693&gt;'Frequency Credibility Standard'!$D$11,1,SQRT(B693/'Frequency Credibility Standard'!$D$11))</f>
        <v>0.3491537269086899</v>
      </c>
      <c r="G693" s="13">
        <v>4.0393139105513341E-3</v>
      </c>
      <c r="H693" s="13">
        <f t="shared" si="21"/>
        <v>3.9650368705623157E-3</v>
      </c>
      <c r="I693" s="11">
        <v>13</v>
      </c>
    </row>
    <row r="694" spans="1:9" x14ac:dyDescent="0.25">
      <c r="A694" s="11">
        <v>93204</v>
      </c>
      <c r="B694" s="12">
        <v>6414.833333333333</v>
      </c>
      <c r="C694" s="12">
        <v>17</v>
      </c>
      <c r="D694" s="40">
        <v>40227</v>
      </c>
      <c r="E694" s="13">
        <f t="shared" si="20"/>
        <v>2.6501078230143677E-3</v>
      </c>
      <c r="F694" s="21">
        <f>IF(B694&gt;'Frequency Credibility Standard'!$D$11,1,SQRT(B694/'Frequency Credibility Standard'!$D$11))</f>
        <v>0.24464127660664731</v>
      </c>
      <c r="G694" s="13">
        <v>2.8040529099061982E-3</v>
      </c>
      <c r="H694" s="13">
        <f t="shared" si="21"/>
        <v>2.7663915873216596E-3</v>
      </c>
      <c r="I694" s="11">
        <v>8</v>
      </c>
    </row>
    <row r="695" spans="1:9" x14ac:dyDescent="0.25">
      <c r="A695" s="11">
        <v>93205</v>
      </c>
      <c r="B695" s="12">
        <v>2885.3333333333335</v>
      </c>
      <c r="C695" s="12">
        <v>3</v>
      </c>
      <c r="D695" s="40">
        <v>5090</v>
      </c>
      <c r="E695" s="13">
        <f t="shared" si="20"/>
        <v>1.0397412199630314E-3</v>
      </c>
      <c r="F695" s="21">
        <f>IF(B695&gt;'Frequency Credibility Standard'!$D$11,1,SQRT(B695/'Frequency Credibility Standard'!$D$11))</f>
        <v>0.16407221540089731</v>
      </c>
      <c r="G695" s="13">
        <v>2.4177816738729036E-3</v>
      </c>
      <c r="H695" s="13">
        <f t="shared" si="21"/>
        <v>2.1916835236878525E-3</v>
      </c>
      <c r="I695" s="11">
        <v>5</v>
      </c>
    </row>
    <row r="696" spans="1:9" x14ac:dyDescent="0.25">
      <c r="A696" s="8">
        <v>93206</v>
      </c>
      <c r="B696" s="9">
        <v>1525.0833333333333</v>
      </c>
      <c r="C696" s="9">
        <v>2</v>
      </c>
      <c r="D696" s="41">
        <v>7008</v>
      </c>
      <c r="E696" s="10">
        <f t="shared" si="20"/>
        <v>1.3114037484290477E-3</v>
      </c>
      <c r="F696" s="16">
        <f>IF(B696&gt;'Frequency Credibility Standard'!$D$11,1,SQRT(B696/'Frequency Credibility Standard'!$D$11))</f>
        <v>0.11928445020837682</v>
      </c>
      <c r="G696" s="10">
        <v>2.4177816738729036E-3</v>
      </c>
      <c r="H696" s="10">
        <f t="shared" si="21"/>
        <v>2.2858079913136483E-3</v>
      </c>
      <c r="I696" s="8">
        <v>5</v>
      </c>
    </row>
    <row r="697" spans="1:9" x14ac:dyDescent="0.25">
      <c r="A697" s="17">
        <v>93207</v>
      </c>
      <c r="B697" s="18">
        <v>381.16666666666669</v>
      </c>
      <c r="C697" s="18">
        <v>1</v>
      </c>
      <c r="D697" s="39">
        <v>823</v>
      </c>
      <c r="E697" s="19">
        <f t="shared" si="20"/>
        <v>2.623524267599475E-3</v>
      </c>
      <c r="F697" s="20">
        <f>IF(B697&gt;'Frequency Credibility Standard'!$D$11,1,SQRT(B697/'Frequency Credibility Standard'!$D$11))</f>
        <v>5.9634077147879924E-2</v>
      </c>
      <c r="G697" s="19">
        <v>2.4177816738729036E-3</v>
      </c>
      <c r="H697" s="19">
        <f t="shared" si="21"/>
        <v>2.4300509435797989E-3</v>
      </c>
      <c r="I697" s="17">
        <v>6</v>
      </c>
    </row>
    <row r="698" spans="1:9" x14ac:dyDescent="0.25">
      <c r="A698" s="11">
        <v>93208</v>
      </c>
      <c r="B698" s="12">
        <v>113.75</v>
      </c>
      <c r="C698" s="12">
        <v>0</v>
      </c>
      <c r="D698" s="40">
        <v>0</v>
      </c>
      <c r="E698" s="13">
        <f t="shared" si="20"/>
        <v>0</v>
      </c>
      <c r="F698" s="21">
        <f>IF(B698&gt;'Frequency Credibility Standard'!$D$11,1,SQRT(B698/'Frequency Credibility Standard'!$D$11))</f>
        <v>3.2577124558980271E-2</v>
      </c>
      <c r="G698" s="13">
        <v>2.6089784673763673E-3</v>
      </c>
      <c r="H698" s="13">
        <f t="shared" si="21"/>
        <v>2.5239854508729499E-3</v>
      </c>
      <c r="I698" s="11">
        <v>7</v>
      </c>
    </row>
    <row r="699" spans="1:9" x14ac:dyDescent="0.25">
      <c r="A699" s="11">
        <v>93210</v>
      </c>
      <c r="B699" s="12">
        <v>9820.6666666666661</v>
      </c>
      <c r="C699" s="12">
        <v>12</v>
      </c>
      <c r="D699" s="40">
        <v>23639</v>
      </c>
      <c r="E699" s="13">
        <f t="shared" si="20"/>
        <v>1.2219129726427263E-3</v>
      </c>
      <c r="F699" s="21">
        <f>IF(B699&gt;'Frequency Credibility Standard'!$D$11,1,SQRT(B699/'Frequency Credibility Standard'!$D$11))</f>
        <v>0.30269659171736435</v>
      </c>
      <c r="G699" s="13">
        <v>2.2915628255613251E-3</v>
      </c>
      <c r="H699" s="13">
        <f t="shared" si="21"/>
        <v>1.9677834607518853E-3</v>
      </c>
      <c r="I699" s="11">
        <v>4</v>
      </c>
    </row>
    <row r="700" spans="1:9" x14ac:dyDescent="0.25">
      <c r="A700" s="11">
        <v>93212</v>
      </c>
      <c r="B700" s="12">
        <v>10853.5</v>
      </c>
      <c r="C700" s="12">
        <v>25</v>
      </c>
      <c r="D700" s="40">
        <v>53282</v>
      </c>
      <c r="E700" s="13">
        <f t="shared" si="20"/>
        <v>2.3034044317501268E-3</v>
      </c>
      <c r="F700" s="21">
        <f>IF(B700&gt;'Frequency Credibility Standard'!$D$11,1,SQRT(B700/'Frequency Credibility Standard'!$D$11))</f>
        <v>0.3182159550750987</v>
      </c>
      <c r="G700" s="13">
        <v>2.8994906115546379E-3</v>
      </c>
      <c r="H700" s="13">
        <f t="shared" si="21"/>
        <v>2.7098064785410787E-3</v>
      </c>
      <c r="I700" s="11">
        <v>8</v>
      </c>
    </row>
    <row r="701" spans="1:9" x14ac:dyDescent="0.25">
      <c r="A701" s="8">
        <v>93215</v>
      </c>
      <c r="B701" s="9">
        <v>25918.583333333332</v>
      </c>
      <c r="C701" s="9">
        <v>72</v>
      </c>
      <c r="D701" s="41">
        <v>146814</v>
      </c>
      <c r="E701" s="10">
        <f t="shared" si="20"/>
        <v>2.7779296064921245E-3</v>
      </c>
      <c r="F701" s="16">
        <f>IF(B701&gt;'Frequency Credibility Standard'!$D$11,1,SQRT(B701/'Frequency Credibility Standard'!$D$11))</f>
        <v>0.49174808318556407</v>
      </c>
      <c r="G701" s="10">
        <v>2.8994906115546379E-3</v>
      </c>
      <c r="H701" s="10">
        <f t="shared" si="21"/>
        <v>2.8397132203250362E-3</v>
      </c>
      <c r="I701" s="8">
        <v>8</v>
      </c>
    </row>
    <row r="702" spans="1:9" x14ac:dyDescent="0.25">
      <c r="A702" s="17">
        <v>93218</v>
      </c>
      <c r="B702" s="18">
        <v>665.58333333333337</v>
      </c>
      <c r="C702" s="18">
        <v>0</v>
      </c>
      <c r="D702" s="39">
        <v>0</v>
      </c>
      <c r="E702" s="19">
        <f t="shared" si="20"/>
        <v>0</v>
      </c>
      <c r="F702" s="20">
        <f>IF(B702&gt;'Frequency Credibility Standard'!$D$11,1,SQRT(B702/'Frequency Credibility Standard'!$D$11))</f>
        <v>7.8802185958559159E-2</v>
      </c>
      <c r="G702" s="19">
        <v>3.26092589631523E-3</v>
      </c>
      <c r="H702" s="19">
        <f t="shared" si="21"/>
        <v>3.0039578074367163E-3</v>
      </c>
      <c r="I702" s="17">
        <v>9</v>
      </c>
    </row>
    <row r="703" spans="1:9" x14ac:dyDescent="0.25">
      <c r="A703" s="11">
        <v>93219</v>
      </c>
      <c r="B703" s="12">
        <v>5421</v>
      </c>
      <c r="C703" s="12">
        <v>12</v>
      </c>
      <c r="D703" s="40">
        <v>27306</v>
      </c>
      <c r="E703" s="13">
        <f t="shared" si="20"/>
        <v>2.2136137244050912E-3</v>
      </c>
      <c r="F703" s="21">
        <f>IF(B703&gt;'Frequency Credibility Standard'!$D$11,1,SQRT(B703/'Frequency Credibility Standard'!$D$11))</f>
        <v>0.22489342023521366</v>
      </c>
      <c r="G703" s="13">
        <v>3.7349111164515563E-3</v>
      </c>
      <c r="H703" s="13">
        <f t="shared" si="21"/>
        <v>3.3927813427593163E-3</v>
      </c>
      <c r="I703" s="11">
        <v>11</v>
      </c>
    </row>
    <row r="704" spans="1:9" x14ac:dyDescent="0.25">
      <c r="A704" s="11">
        <v>93220</v>
      </c>
      <c r="B704" s="12">
        <v>74.916666666666671</v>
      </c>
      <c r="C704" s="12">
        <v>0</v>
      </c>
      <c r="D704" s="40">
        <v>0</v>
      </c>
      <c r="E704" s="13">
        <f t="shared" si="20"/>
        <v>0</v>
      </c>
      <c r="F704" s="21">
        <f>IF(B704&gt;'Frequency Credibility Standard'!$D$11,1,SQRT(B704/'Frequency Credibility Standard'!$D$11))</f>
        <v>2.6437858178748126E-2</v>
      </c>
      <c r="G704" s="13">
        <v>2.4177816738729036E-3</v>
      </c>
      <c r="H704" s="13">
        <f t="shared" si="21"/>
        <v>2.3538607048718754E-3</v>
      </c>
      <c r="I704" s="11">
        <v>5</v>
      </c>
    </row>
    <row r="705" spans="1:9" x14ac:dyDescent="0.25">
      <c r="A705" s="11">
        <v>93221</v>
      </c>
      <c r="B705" s="12">
        <v>11404.166666666666</v>
      </c>
      <c r="C705" s="12">
        <v>16</v>
      </c>
      <c r="D705" s="40">
        <v>28796</v>
      </c>
      <c r="E705" s="13">
        <f t="shared" si="20"/>
        <v>1.4029959810010961E-3</v>
      </c>
      <c r="F705" s="21">
        <f>IF(B705&gt;'Frequency Credibility Standard'!$D$11,1,SQRT(B705/'Frequency Credibility Standard'!$D$11))</f>
        <v>0.32618863364771017</v>
      </c>
      <c r="G705" s="13">
        <v>2.4177816738729036E-3</v>
      </c>
      <c r="H705" s="13">
        <f t="shared" si="21"/>
        <v>2.0867701152698036E-3</v>
      </c>
      <c r="I705" s="11">
        <v>4</v>
      </c>
    </row>
    <row r="706" spans="1:9" x14ac:dyDescent="0.25">
      <c r="A706" s="8">
        <v>93222</v>
      </c>
      <c r="B706" s="9">
        <v>1260.8333333333333</v>
      </c>
      <c r="C706" s="9">
        <v>3</v>
      </c>
      <c r="D706" s="41">
        <v>4724</v>
      </c>
      <c r="E706" s="10">
        <f t="shared" si="20"/>
        <v>2.3793787177792468E-3</v>
      </c>
      <c r="F706" s="16">
        <f>IF(B706&gt;'Frequency Credibility Standard'!$D$11,1,SQRT(B706/'Frequency Credibility Standard'!$D$11))</f>
        <v>0.10845907262644344</v>
      </c>
      <c r="G706" s="10">
        <v>2.6089784673763673E-3</v>
      </c>
      <c r="H706" s="10">
        <f t="shared" si="21"/>
        <v>2.5840762914598001E-3</v>
      </c>
      <c r="I706" s="8">
        <v>7</v>
      </c>
    </row>
    <row r="707" spans="1:9" x14ac:dyDescent="0.25">
      <c r="A707" s="17">
        <v>93223</v>
      </c>
      <c r="B707" s="18">
        <v>7719.25</v>
      </c>
      <c r="C707" s="18">
        <v>25</v>
      </c>
      <c r="D707" s="39">
        <v>47748</v>
      </c>
      <c r="E707" s="19">
        <f t="shared" ref="E707:E770" si="22">IFERROR(C707/B707,0)</f>
        <v>3.2386566052401465E-3</v>
      </c>
      <c r="F707" s="20">
        <f>IF(B707&gt;'Frequency Credibility Standard'!$D$11,1,SQRT(B707/'Frequency Credibility Standard'!$D$11))</f>
        <v>0.26836421162946084</v>
      </c>
      <c r="G707" s="19">
        <v>4.0393139105513341E-3</v>
      </c>
      <c r="H707" s="19">
        <f t="shared" ref="H707:H770" si="23">E707*F707+(1-F707)*G707</f>
        <v>3.8244461440261287E-3</v>
      </c>
      <c r="I707" s="17">
        <v>13</v>
      </c>
    </row>
    <row r="708" spans="1:9" x14ac:dyDescent="0.25">
      <c r="A708" s="11">
        <v>93224</v>
      </c>
      <c r="B708" s="12">
        <v>561.58333333333337</v>
      </c>
      <c r="C708" s="12">
        <v>2</v>
      </c>
      <c r="D708" s="40">
        <v>3469</v>
      </c>
      <c r="E708" s="13">
        <f t="shared" si="22"/>
        <v>3.5613592521145567E-3</v>
      </c>
      <c r="F708" s="21">
        <f>IF(B708&gt;'Frequency Credibility Standard'!$D$11,1,SQRT(B708/'Frequency Credibility Standard'!$D$11))</f>
        <v>7.2384262000926056E-2</v>
      </c>
      <c r="G708" s="13">
        <v>2.8040529099061982E-3</v>
      </c>
      <c r="H708" s="13">
        <f t="shared" si="23"/>
        <v>2.8588699705955709E-3</v>
      </c>
      <c r="I708" s="11">
        <v>9</v>
      </c>
    </row>
    <row r="709" spans="1:9" x14ac:dyDescent="0.25">
      <c r="A709" s="11">
        <v>93225</v>
      </c>
      <c r="B709" s="12">
        <v>6990.083333333333</v>
      </c>
      <c r="C709" s="12">
        <v>10</v>
      </c>
      <c r="D709" s="40">
        <v>21453</v>
      </c>
      <c r="E709" s="13">
        <f t="shared" si="22"/>
        <v>1.4305981092261656E-3</v>
      </c>
      <c r="F709" s="21">
        <f>IF(B709&gt;'Frequency Credibility Standard'!$D$11,1,SQRT(B709/'Frequency Credibility Standard'!$D$11))</f>
        <v>0.25537490751400865</v>
      </c>
      <c r="G709" s="13">
        <v>1.8872747512663876E-3</v>
      </c>
      <c r="H709" s="13">
        <f t="shared" si="23"/>
        <v>1.770650996041558E-3</v>
      </c>
      <c r="I709" s="11">
        <v>3</v>
      </c>
    </row>
    <row r="710" spans="1:9" x14ac:dyDescent="0.25">
      <c r="A710" s="11">
        <v>93226</v>
      </c>
      <c r="B710" s="12">
        <v>296.16666666666669</v>
      </c>
      <c r="C710" s="12">
        <v>0</v>
      </c>
      <c r="D710" s="40">
        <v>0</v>
      </c>
      <c r="E710" s="13">
        <f t="shared" si="22"/>
        <v>0</v>
      </c>
      <c r="F710" s="21">
        <f>IF(B710&gt;'Frequency Credibility Standard'!$D$11,1,SQRT(B710/'Frequency Credibility Standard'!$D$11))</f>
        <v>5.2566024656416348E-2</v>
      </c>
      <c r="G710" s="13">
        <v>2.6089784673763673E-3</v>
      </c>
      <c r="H710" s="13">
        <f t="shared" si="23"/>
        <v>2.4718348409322019E-3</v>
      </c>
      <c r="I710" s="11">
        <v>6</v>
      </c>
    </row>
    <row r="711" spans="1:9" x14ac:dyDescent="0.25">
      <c r="A711" s="8">
        <v>93227</v>
      </c>
      <c r="B711" s="9">
        <v>618.08333333333337</v>
      </c>
      <c r="C711" s="9">
        <v>1</v>
      </c>
      <c r="D711" s="41">
        <v>576</v>
      </c>
      <c r="E711" s="10">
        <f t="shared" si="22"/>
        <v>1.6179048132668194E-3</v>
      </c>
      <c r="F711" s="16">
        <f>IF(B711&gt;'Frequency Credibility Standard'!$D$11,1,SQRT(B711/'Frequency Credibility Standard'!$D$11))</f>
        <v>7.5938246085398689E-2</v>
      </c>
      <c r="G711" s="10">
        <v>3.4831263430897012E-3</v>
      </c>
      <c r="H711" s="10">
        <f t="shared" si="23"/>
        <v>3.3414846915542275E-3</v>
      </c>
      <c r="I711" s="8">
        <v>10</v>
      </c>
    </row>
    <row r="712" spans="1:9" x14ac:dyDescent="0.25">
      <c r="A712" s="17">
        <v>93230</v>
      </c>
      <c r="B712" s="18">
        <v>44038.666666666664</v>
      </c>
      <c r="C712" s="18">
        <v>102</v>
      </c>
      <c r="D712" s="39">
        <v>184041</v>
      </c>
      <c r="E712" s="19">
        <f t="shared" si="22"/>
        <v>2.3161464167852494E-3</v>
      </c>
      <c r="F712" s="20">
        <f>IF(B712&gt;'Frequency Credibility Standard'!$D$11,1,SQRT(B712/'Frequency Credibility Standard'!$D$11))</f>
        <v>0.64099423937180333</v>
      </c>
      <c r="G712" s="19">
        <v>2.4177816738729036E-3</v>
      </c>
      <c r="H712" s="19">
        <f t="shared" si="23"/>
        <v>2.3526340595626449E-3</v>
      </c>
      <c r="I712" s="17">
        <v>5</v>
      </c>
    </row>
    <row r="713" spans="1:9" x14ac:dyDescent="0.25">
      <c r="A713" s="11">
        <v>93234</v>
      </c>
      <c r="B713" s="12">
        <v>3325.0833333333335</v>
      </c>
      <c r="C713" s="12">
        <v>6</v>
      </c>
      <c r="D713" s="40">
        <v>8963</v>
      </c>
      <c r="E713" s="13">
        <f t="shared" si="22"/>
        <v>1.8044660534823687E-3</v>
      </c>
      <c r="F713" s="21">
        <f>IF(B713&gt;'Frequency Credibility Standard'!$D$11,1,SQRT(B713/'Frequency Credibility Standard'!$D$11))</f>
        <v>0.17613201872156395</v>
      </c>
      <c r="G713" s="13">
        <v>2.4177816738729036E-3</v>
      </c>
      <c r="H713" s="13">
        <f t="shared" si="23"/>
        <v>2.3097571555400504E-3</v>
      </c>
      <c r="I713" s="11">
        <v>5</v>
      </c>
    </row>
    <row r="714" spans="1:9" x14ac:dyDescent="0.25">
      <c r="A714" s="11">
        <v>93235</v>
      </c>
      <c r="B714" s="12">
        <v>3530.0833333333335</v>
      </c>
      <c r="C714" s="12">
        <v>6</v>
      </c>
      <c r="D714" s="40">
        <v>11529</v>
      </c>
      <c r="E714" s="13">
        <f t="shared" si="22"/>
        <v>1.699676589315644E-3</v>
      </c>
      <c r="F714" s="21">
        <f>IF(B714&gt;'Frequency Credibility Standard'!$D$11,1,SQRT(B714/'Frequency Credibility Standard'!$D$11))</f>
        <v>0.18148031507171308</v>
      </c>
      <c r="G714" s="13">
        <v>3.4831263430897012E-3</v>
      </c>
      <c r="H714" s="13">
        <f t="shared" si="23"/>
        <v>3.1594653198602162E-3</v>
      </c>
      <c r="I714" s="11">
        <v>10</v>
      </c>
    </row>
    <row r="715" spans="1:9" x14ac:dyDescent="0.25">
      <c r="A715" s="11">
        <v>93237</v>
      </c>
      <c r="B715" s="12">
        <v>68.75</v>
      </c>
      <c r="C715" s="12">
        <v>0</v>
      </c>
      <c r="D715" s="40">
        <v>0</v>
      </c>
      <c r="E715" s="13">
        <f t="shared" si="22"/>
        <v>0</v>
      </c>
      <c r="F715" s="21">
        <f>IF(B715&gt;'Frequency Credibility Standard'!$D$11,1,SQRT(B715/'Frequency Credibility Standard'!$D$11))</f>
        <v>2.532639622204174E-2</v>
      </c>
      <c r="G715" s="13">
        <v>2.4177816738729036E-3</v>
      </c>
      <c r="H715" s="13">
        <f t="shared" si="23"/>
        <v>2.3565479772220074E-3</v>
      </c>
      <c r="I715" s="11">
        <v>6</v>
      </c>
    </row>
    <row r="716" spans="1:9" x14ac:dyDescent="0.25">
      <c r="A716" s="8">
        <v>93238</v>
      </c>
      <c r="B716" s="9">
        <v>2450.75</v>
      </c>
      <c r="C716" s="9">
        <v>0</v>
      </c>
      <c r="D716" s="41">
        <v>0</v>
      </c>
      <c r="E716" s="10">
        <f t="shared" si="22"/>
        <v>0</v>
      </c>
      <c r="F716" s="16">
        <f>IF(B716&gt;'Frequency Credibility Standard'!$D$11,1,SQRT(B716/'Frequency Credibility Standard'!$D$11))</f>
        <v>0.15121210227992057</v>
      </c>
      <c r="G716" s="10">
        <v>2.2915628255613251E-3</v>
      </c>
      <c r="H716" s="10">
        <f t="shared" si="23"/>
        <v>1.9450507932016823E-3</v>
      </c>
      <c r="I716" s="8">
        <v>4</v>
      </c>
    </row>
    <row r="717" spans="1:9" x14ac:dyDescent="0.25">
      <c r="A717" s="17">
        <v>93239</v>
      </c>
      <c r="B717" s="18">
        <v>1049.75</v>
      </c>
      <c r="C717" s="18">
        <v>1</v>
      </c>
      <c r="D717" s="39">
        <v>1263</v>
      </c>
      <c r="E717" s="19">
        <f t="shared" si="22"/>
        <v>9.5260776375327455E-4</v>
      </c>
      <c r="F717" s="20">
        <f>IF(B717&gt;'Frequency Credibility Standard'!$D$11,1,SQRT(B717/'Frequency Credibility Standard'!$D$11))</f>
        <v>9.8964625914459953E-2</v>
      </c>
      <c r="G717" s="19">
        <v>2.6089784673763673E-3</v>
      </c>
      <c r="H717" s="19">
        <f t="shared" si="23"/>
        <v>2.4450563603166369E-3</v>
      </c>
      <c r="I717" s="17">
        <v>6</v>
      </c>
    </row>
    <row r="718" spans="1:9" x14ac:dyDescent="0.25">
      <c r="A718" s="11">
        <v>93240</v>
      </c>
      <c r="B718" s="12">
        <v>6697.75</v>
      </c>
      <c r="C718" s="12">
        <v>7</v>
      </c>
      <c r="D718" s="40">
        <v>11132</v>
      </c>
      <c r="E718" s="13">
        <f t="shared" si="22"/>
        <v>1.0451270949199357E-3</v>
      </c>
      <c r="F718" s="21">
        <f>IF(B718&gt;'Frequency Credibility Standard'!$D$11,1,SQRT(B718/'Frequency Credibility Standard'!$D$11))</f>
        <v>0.24997784065326067</v>
      </c>
      <c r="G718" s="13">
        <v>1.8872747512663876E-3</v>
      </c>
      <c r="H718" s="13">
        <f t="shared" si="23"/>
        <v>1.6767564986216973E-3</v>
      </c>
      <c r="I718" s="11">
        <v>2</v>
      </c>
    </row>
    <row r="719" spans="1:9" x14ac:dyDescent="0.25">
      <c r="A719" s="11">
        <v>93241</v>
      </c>
      <c r="B719" s="12">
        <v>9751</v>
      </c>
      <c r="C719" s="12">
        <v>27</v>
      </c>
      <c r="D719" s="40">
        <v>56681</v>
      </c>
      <c r="E719" s="13">
        <f t="shared" si="22"/>
        <v>2.7689467746897754E-3</v>
      </c>
      <c r="F719" s="21">
        <f>IF(B719&gt;'Frequency Credibility Standard'!$D$11,1,SQRT(B719/'Frequency Credibility Standard'!$D$11))</f>
        <v>0.30162103365057008</v>
      </c>
      <c r="G719" s="13">
        <v>4.0393139105513341E-3</v>
      </c>
      <c r="H719" s="13">
        <f t="shared" si="23"/>
        <v>3.6561444619170567E-3</v>
      </c>
      <c r="I719" s="11">
        <v>12</v>
      </c>
    </row>
    <row r="720" spans="1:9" x14ac:dyDescent="0.25">
      <c r="A720" s="11">
        <v>93242</v>
      </c>
      <c r="B720" s="12">
        <v>2934.9166666666665</v>
      </c>
      <c r="C720" s="12">
        <v>10</v>
      </c>
      <c r="D720" s="40">
        <v>19008</v>
      </c>
      <c r="E720" s="13">
        <f t="shared" si="22"/>
        <v>3.4072517675118544E-3</v>
      </c>
      <c r="F720" s="21">
        <f>IF(B720&gt;'Frequency Credibility Standard'!$D$11,1,SQRT(B720/'Frequency Credibility Standard'!$D$11))</f>
        <v>0.16547596901625009</v>
      </c>
      <c r="G720" s="13">
        <v>2.6089784673763673E-3</v>
      </c>
      <c r="H720" s="13">
        <f t="shared" si="23"/>
        <v>2.741073515256087E-3</v>
      </c>
      <c r="I720" s="11">
        <v>8</v>
      </c>
    </row>
    <row r="721" spans="1:9" x14ac:dyDescent="0.25">
      <c r="A721" s="8">
        <v>93243</v>
      </c>
      <c r="B721" s="9">
        <v>1713</v>
      </c>
      <c r="C721" s="9">
        <v>3</v>
      </c>
      <c r="D721" s="41">
        <v>2597</v>
      </c>
      <c r="E721" s="10">
        <f t="shared" si="22"/>
        <v>1.7513134851138354E-3</v>
      </c>
      <c r="F721" s="16">
        <f>IF(B721&gt;'Frequency Credibility Standard'!$D$11,1,SQRT(B721/'Frequency Credibility Standard'!$D$11))</f>
        <v>0.12641998288565798</v>
      </c>
      <c r="G721" s="10">
        <v>2.8994906115546379E-3</v>
      </c>
      <c r="H721" s="10">
        <f t="shared" si="23"/>
        <v>2.7543380788802871E-3</v>
      </c>
      <c r="I721" s="8">
        <v>8</v>
      </c>
    </row>
    <row r="722" spans="1:9" x14ac:dyDescent="0.25">
      <c r="A722" s="17">
        <v>93244</v>
      </c>
      <c r="B722" s="18">
        <v>512.25</v>
      </c>
      <c r="C722" s="18">
        <v>0</v>
      </c>
      <c r="D722" s="39">
        <v>0</v>
      </c>
      <c r="E722" s="19">
        <f t="shared" si="22"/>
        <v>0</v>
      </c>
      <c r="F722" s="20">
        <f>IF(B722&gt;'Frequency Credibility Standard'!$D$11,1,SQRT(B722/'Frequency Credibility Standard'!$D$11))</f>
        <v>6.9131826169635618E-2</v>
      </c>
      <c r="G722" s="19">
        <v>2.4177816738729036E-3</v>
      </c>
      <c r="H722" s="19">
        <f t="shared" si="23"/>
        <v>2.2506360114785914E-3</v>
      </c>
      <c r="I722" s="17">
        <v>5</v>
      </c>
    </row>
    <row r="723" spans="1:9" x14ac:dyDescent="0.25">
      <c r="A723" s="11">
        <v>93245</v>
      </c>
      <c r="B723" s="12">
        <v>22550.75</v>
      </c>
      <c r="C723" s="12">
        <v>43</v>
      </c>
      <c r="D723" s="40">
        <v>97479</v>
      </c>
      <c r="E723" s="13">
        <f t="shared" si="22"/>
        <v>1.9068101947828785E-3</v>
      </c>
      <c r="F723" s="21">
        <f>IF(B723&gt;'Frequency Credibility Standard'!$D$11,1,SQRT(B723/'Frequency Credibility Standard'!$D$11))</f>
        <v>0.45868817156512159</v>
      </c>
      <c r="G723" s="13">
        <v>2.2915628255613251E-3</v>
      </c>
      <c r="H723" s="13">
        <f t="shared" si="23"/>
        <v>2.1150813448446888E-3</v>
      </c>
      <c r="I723" s="11">
        <v>4</v>
      </c>
    </row>
    <row r="724" spans="1:9" x14ac:dyDescent="0.25">
      <c r="A724" s="11">
        <v>93247</v>
      </c>
      <c r="B724" s="12">
        <v>12735.333333333334</v>
      </c>
      <c r="C724" s="12">
        <v>28</v>
      </c>
      <c r="D724" s="40">
        <v>48587</v>
      </c>
      <c r="E724" s="13">
        <f t="shared" si="22"/>
        <v>2.1986075485525831E-3</v>
      </c>
      <c r="F724" s="21">
        <f>IF(B724&gt;'Frequency Credibility Standard'!$D$11,1,SQRT(B724/'Frequency Credibility Standard'!$D$11))</f>
        <v>0.34470073069933399</v>
      </c>
      <c r="G724" s="13">
        <v>3.7349111164515563E-3</v>
      </c>
      <c r="H724" s="13">
        <f t="shared" si="23"/>
        <v>3.2053461540207866E-3</v>
      </c>
      <c r="I724" s="11">
        <v>10</v>
      </c>
    </row>
    <row r="725" spans="1:9" x14ac:dyDescent="0.25">
      <c r="A725" s="11">
        <v>93249</v>
      </c>
      <c r="B725" s="12">
        <v>1744.9166666666667</v>
      </c>
      <c r="C725" s="12">
        <v>1</v>
      </c>
      <c r="D725" s="40">
        <v>2510</v>
      </c>
      <c r="E725" s="13">
        <f t="shared" si="22"/>
        <v>5.7309327092984377E-4</v>
      </c>
      <c r="F725" s="21">
        <f>IF(B725&gt;'Frequency Credibility Standard'!$D$11,1,SQRT(B725/'Frequency Credibility Standard'!$D$11))</f>
        <v>0.12759227795780759</v>
      </c>
      <c r="G725" s="13">
        <v>2.8994906115546379E-3</v>
      </c>
      <c r="H725" s="13">
        <f t="shared" si="23"/>
        <v>2.6026602754293349E-3</v>
      </c>
      <c r="I725" s="11">
        <v>7</v>
      </c>
    </row>
    <row r="726" spans="1:9" x14ac:dyDescent="0.25">
      <c r="A726" s="8">
        <v>93250</v>
      </c>
      <c r="B726" s="9">
        <v>7352.916666666667</v>
      </c>
      <c r="C726" s="9">
        <v>19</v>
      </c>
      <c r="D726" s="41">
        <v>32348</v>
      </c>
      <c r="E726" s="10">
        <f t="shared" si="22"/>
        <v>2.5840086133620444E-3</v>
      </c>
      <c r="F726" s="16">
        <f>IF(B726&gt;'Frequency Credibility Standard'!$D$11,1,SQRT(B726/'Frequency Credibility Standard'!$D$11))</f>
        <v>0.26191891783446181</v>
      </c>
      <c r="G726" s="10">
        <v>3.4831263430897012E-3</v>
      </c>
      <c r="H726" s="10">
        <f t="shared" si="23"/>
        <v>3.2476304003136551E-3</v>
      </c>
      <c r="I726" s="8">
        <v>10</v>
      </c>
    </row>
    <row r="727" spans="1:9" x14ac:dyDescent="0.25">
      <c r="A727" s="17">
        <v>93251</v>
      </c>
      <c r="B727" s="18">
        <v>247.41666666666666</v>
      </c>
      <c r="C727" s="18">
        <v>0</v>
      </c>
      <c r="D727" s="39">
        <v>0</v>
      </c>
      <c r="E727" s="19">
        <f t="shared" si="22"/>
        <v>0</v>
      </c>
      <c r="F727" s="20">
        <f>IF(B727&gt;'Frequency Credibility Standard'!$D$11,1,SQRT(B727/'Frequency Credibility Standard'!$D$11))</f>
        <v>4.8045367702470025E-2</v>
      </c>
      <c r="G727" s="19">
        <v>2.4177816738729036E-3</v>
      </c>
      <c r="H727" s="19">
        <f t="shared" si="23"/>
        <v>2.3016184643273865E-3</v>
      </c>
      <c r="I727" s="17">
        <v>5</v>
      </c>
    </row>
    <row r="728" spans="1:9" x14ac:dyDescent="0.25">
      <c r="A728" s="11">
        <v>93252</v>
      </c>
      <c r="B728" s="12">
        <v>1572.25</v>
      </c>
      <c r="C728" s="12">
        <v>3</v>
      </c>
      <c r="D728" s="40">
        <v>5253</v>
      </c>
      <c r="E728" s="13">
        <f t="shared" si="22"/>
        <v>1.9080934965813325E-3</v>
      </c>
      <c r="F728" s="21">
        <f>IF(B728&gt;'Frequency Credibility Standard'!$D$11,1,SQRT(B728/'Frequency Credibility Standard'!$D$11))</f>
        <v>0.12111497598941866</v>
      </c>
      <c r="G728" s="13">
        <v>2.4177816738729036E-3</v>
      </c>
      <c r="H728" s="13">
        <f t="shared" si="23"/>
        <v>2.3560508025181441E-3</v>
      </c>
      <c r="I728" s="11">
        <v>5</v>
      </c>
    </row>
    <row r="729" spans="1:9" x14ac:dyDescent="0.25">
      <c r="A729" s="11">
        <v>93254</v>
      </c>
      <c r="B729" s="12">
        <v>941.75</v>
      </c>
      <c r="C729" s="12">
        <v>0</v>
      </c>
      <c r="D729" s="40">
        <v>0</v>
      </c>
      <c r="E729" s="13">
        <f t="shared" si="22"/>
        <v>0</v>
      </c>
      <c r="F729" s="21">
        <f>IF(B729&gt;'Frequency Credibility Standard'!$D$11,1,SQRT(B729/'Frequency Credibility Standard'!$D$11))</f>
        <v>9.3735663996922111E-2</v>
      </c>
      <c r="G729" s="13">
        <v>2.8040529099061982E-3</v>
      </c>
      <c r="H729" s="13">
        <f t="shared" si="23"/>
        <v>2.541213148513639E-3</v>
      </c>
      <c r="I729" s="11">
        <v>7</v>
      </c>
    </row>
    <row r="730" spans="1:9" x14ac:dyDescent="0.25">
      <c r="A730" s="11">
        <v>93255</v>
      </c>
      <c r="B730" s="12">
        <v>900.5</v>
      </c>
      <c r="C730" s="12">
        <v>0</v>
      </c>
      <c r="D730" s="40">
        <v>0</v>
      </c>
      <c r="E730" s="13">
        <f t="shared" si="22"/>
        <v>0</v>
      </c>
      <c r="F730" s="21">
        <f>IF(B730&gt;'Frequency Credibility Standard'!$D$11,1,SQRT(B730/'Frequency Credibility Standard'!$D$11))</f>
        <v>9.1659799790237223E-2</v>
      </c>
      <c r="G730" s="13">
        <v>2.4177816738729036E-3</v>
      </c>
      <c r="H730" s="13">
        <f t="shared" si="23"/>
        <v>2.1961682897092085E-3</v>
      </c>
      <c r="I730" s="11">
        <v>5</v>
      </c>
    </row>
    <row r="731" spans="1:9" x14ac:dyDescent="0.25">
      <c r="A731" s="8">
        <v>93256</v>
      </c>
      <c r="B731" s="9">
        <v>3500.5833333333335</v>
      </c>
      <c r="C731" s="9">
        <v>7</v>
      </c>
      <c r="D731" s="41">
        <v>15711</v>
      </c>
      <c r="E731" s="10">
        <f t="shared" si="22"/>
        <v>1.9996667222129645E-3</v>
      </c>
      <c r="F731" s="16">
        <f>IF(B731&gt;'Frequency Credibility Standard'!$D$11,1,SQRT(B731/'Frequency Credibility Standard'!$D$11))</f>
        <v>0.18072043200695839</v>
      </c>
      <c r="G731" s="10">
        <v>3.26092589631523E-3</v>
      </c>
      <c r="H731" s="10">
        <f t="shared" si="23"/>
        <v>3.0329905934987291E-3</v>
      </c>
      <c r="I731" s="8">
        <v>9</v>
      </c>
    </row>
    <row r="732" spans="1:9" x14ac:dyDescent="0.25">
      <c r="A732" s="17">
        <v>93257</v>
      </c>
      <c r="B732" s="18">
        <v>53899</v>
      </c>
      <c r="C732" s="18">
        <v>137</v>
      </c>
      <c r="D732" s="39">
        <v>262445</v>
      </c>
      <c r="E732" s="19">
        <f t="shared" si="22"/>
        <v>2.5417911278502385E-3</v>
      </c>
      <c r="F732" s="20">
        <f>IF(B732&gt;'Frequency Credibility Standard'!$D$11,1,SQRT(B732/'Frequency Credibility Standard'!$D$11))</f>
        <v>0.70913251590192383</v>
      </c>
      <c r="G732" s="19">
        <v>3.26092589631523E-3</v>
      </c>
      <c r="H732" s="19">
        <f t="shared" si="23"/>
        <v>2.7509640486811028E-3</v>
      </c>
      <c r="I732" s="17">
        <v>8</v>
      </c>
    </row>
    <row r="733" spans="1:9" x14ac:dyDescent="0.25">
      <c r="A733" s="11">
        <v>93260</v>
      </c>
      <c r="B733" s="12">
        <v>304.41666666666669</v>
      </c>
      <c r="C733" s="12">
        <v>0</v>
      </c>
      <c r="D733" s="40">
        <v>0</v>
      </c>
      <c r="E733" s="13">
        <f t="shared" si="22"/>
        <v>0</v>
      </c>
      <c r="F733" s="21">
        <f>IF(B733&gt;'Frequency Credibility Standard'!$D$11,1,SQRT(B733/'Frequency Credibility Standard'!$D$11))</f>
        <v>5.3293133794612542E-2</v>
      </c>
      <c r="G733" s="13">
        <v>2.6089784673763673E-3</v>
      </c>
      <c r="H733" s="13">
        <f t="shared" si="23"/>
        <v>2.4699378288472154E-3</v>
      </c>
      <c r="I733" s="11">
        <v>6</v>
      </c>
    </row>
    <row r="734" spans="1:9" x14ac:dyDescent="0.25">
      <c r="A734" s="11">
        <v>93261</v>
      </c>
      <c r="B734" s="12">
        <v>1543.25</v>
      </c>
      <c r="C734" s="12">
        <v>4</v>
      </c>
      <c r="D734" s="40">
        <v>9503</v>
      </c>
      <c r="E734" s="13">
        <f t="shared" si="22"/>
        <v>2.5919326097521463E-3</v>
      </c>
      <c r="F734" s="21">
        <f>IF(B734&gt;'Frequency Credibility Standard'!$D$11,1,SQRT(B734/'Frequency Credibility Standard'!$D$11))</f>
        <v>0.11999280025921528</v>
      </c>
      <c r="G734" s="13">
        <v>3.4831263430897012E-3</v>
      </c>
      <c r="H734" s="13">
        <f t="shared" si="23"/>
        <v>3.3761895114530634E-3</v>
      </c>
      <c r="I734" s="11">
        <v>11</v>
      </c>
    </row>
    <row r="735" spans="1:9" x14ac:dyDescent="0.25">
      <c r="A735" s="11">
        <v>93262</v>
      </c>
      <c r="B735" s="12">
        <v>36.083333333333336</v>
      </c>
      <c r="C735" s="12">
        <v>0</v>
      </c>
      <c r="D735" s="40">
        <v>0</v>
      </c>
      <c r="E735" s="13">
        <f t="shared" si="22"/>
        <v>0</v>
      </c>
      <c r="F735" s="21">
        <f>IF(B735&gt;'Frequency Credibility Standard'!$D$11,1,SQRT(B735/'Frequency Credibility Standard'!$D$11))</f>
        <v>1.8348069261583971E-2</v>
      </c>
      <c r="G735" s="13">
        <v>2.4177816738729036E-3</v>
      </c>
      <c r="H735" s="13">
        <f t="shared" si="23"/>
        <v>2.3734200482612954E-3</v>
      </c>
      <c r="I735" s="11">
        <v>6</v>
      </c>
    </row>
    <row r="736" spans="1:9" x14ac:dyDescent="0.25">
      <c r="A736" s="8">
        <v>93263</v>
      </c>
      <c r="B736" s="9">
        <v>12235.583333333334</v>
      </c>
      <c r="C736" s="9">
        <v>33</v>
      </c>
      <c r="D736" s="41">
        <v>67391</v>
      </c>
      <c r="E736" s="10">
        <f t="shared" si="22"/>
        <v>2.6970516321929887E-3</v>
      </c>
      <c r="F736" s="16">
        <f>IF(B736&gt;'Frequency Credibility Standard'!$D$11,1,SQRT(B736/'Frequency Credibility Standard'!$D$11))</f>
        <v>0.3378698082502084</v>
      </c>
      <c r="G736" s="10">
        <v>2.8994906115546379E-3</v>
      </c>
      <c r="H736" s="10">
        <f t="shared" si="23"/>
        <v>2.8310925924153497E-3</v>
      </c>
      <c r="I736" s="8">
        <v>8</v>
      </c>
    </row>
    <row r="737" spans="1:9" x14ac:dyDescent="0.25">
      <c r="A737" s="17">
        <v>93265</v>
      </c>
      <c r="B737" s="18">
        <v>3833</v>
      </c>
      <c r="C737" s="18">
        <v>4</v>
      </c>
      <c r="D737" s="39">
        <v>10530</v>
      </c>
      <c r="E737" s="19">
        <f t="shared" si="22"/>
        <v>1.0435690060005217E-3</v>
      </c>
      <c r="F737" s="20">
        <f>IF(B737&gt;'Frequency Credibility Standard'!$D$11,1,SQRT(B737/'Frequency Credibility Standard'!$D$11))</f>
        <v>0.18910649939001975</v>
      </c>
      <c r="G737" s="19">
        <v>2.1008713031090021E-3</v>
      </c>
      <c r="H737" s="19">
        <f t="shared" si="23"/>
        <v>1.9009285669057908E-3</v>
      </c>
      <c r="I737" s="17">
        <v>3</v>
      </c>
    </row>
    <row r="738" spans="1:9" x14ac:dyDescent="0.25">
      <c r="A738" s="11">
        <v>93266</v>
      </c>
      <c r="B738" s="12">
        <v>1481.0833333333333</v>
      </c>
      <c r="C738" s="12">
        <v>1</v>
      </c>
      <c r="D738" s="40">
        <v>2258</v>
      </c>
      <c r="E738" s="13">
        <f t="shared" si="22"/>
        <v>6.7518145501603555E-4</v>
      </c>
      <c r="F738" s="21">
        <f>IF(B738&gt;'Frequency Credibility Standard'!$D$11,1,SQRT(B738/'Frequency Credibility Standard'!$D$11))</f>
        <v>0.11755112589989679</v>
      </c>
      <c r="G738" s="13">
        <v>2.8040529099061982E-3</v>
      </c>
      <c r="H738" s="13">
        <f t="shared" si="23"/>
        <v>2.553801673487708E-3</v>
      </c>
      <c r="I738" s="11">
        <v>7</v>
      </c>
    </row>
    <row r="739" spans="1:9" x14ac:dyDescent="0.25">
      <c r="A739" s="11">
        <v>93267</v>
      </c>
      <c r="B739" s="12">
        <v>5020.916666666667</v>
      </c>
      <c r="C739" s="12">
        <v>7</v>
      </c>
      <c r="D739" s="40">
        <v>13541</v>
      </c>
      <c r="E739" s="13">
        <f t="shared" si="22"/>
        <v>1.394167731655906E-3</v>
      </c>
      <c r="F739" s="21">
        <f>IF(B739&gt;'Frequency Credibility Standard'!$D$11,1,SQRT(B739/'Frequency Credibility Standard'!$D$11))</f>
        <v>0.2164355282225271</v>
      </c>
      <c r="G739" s="13">
        <v>2.8994906115546379E-3</v>
      </c>
      <c r="H739" s="13">
        <f t="shared" si="23"/>
        <v>2.5736852588983004E-3</v>
      </c>
      <c r="I739" s="11">
        <v>7</v>
      </c>
    </row>
    <row r="740" spans="1:9" x14ac:dyDescent="0.25">
      <c r="A740" s="11">
        <v>93268</v>
      </c>
      <c r="B740" s="12">
        <v>10932.666666666666</v>
      </c>
      <c r="C740" s="12">
        <v>25</v>
      </c>
      <c r="D740" s="40">
        <v>58593</v>
      </c>
      <c r="E740" s="13">
        <f t="shared" si="22"/>
        <v>2.286724800292701E-3</v>
      </c>
      <c r="F740" s="21">
        <f>IF(B740&gt;'Frequency Credibility Standard'!$D$11,1,SQRT(B740/'Frequency Credibility Standard'!$D$11))</f>
        <v>0.31937439819104446</v>
      </c>
      <c r="G740" s="13">
        <v>2.4177816738729036E-3</v>
      </c>
      <c r="H740" s="13">
        <f t="shared" si="23"/>
        <v>2.3759254637444266E-3</v>
      </c>
      <c r="I740" s="11">
        <v>6</v>
      </c>
    </row>
    <row r="741" spans="1:9" x14ac:dyDescent="0.25">
      <c r="A741" s="8">
        <v>93270</v>
      </c>
      <c r="B741" s="9">
        <v>4913.25</v>
      </c>
      <c r="C741" s="9">
        <v>16</v>
      </c>
      <c r="D741" s="41">
        <v>38287</v>
      </c>
      <c r="E741" s="10">
        <f t="shared" si="22"/>
        <v>3.2565002798554928E-3</v>
      </c>
      <c r="F741" s="16">
        <f>IF(B741&gt;'Frequency Credibility Standard'!$D$11,1,SQRT(B741/'Frequency Credibility Standard'!$D$11))</f>
        <v>0.21410237118125816</v>
      </c>
      <c r="G741" s="10">
        <v>3.4831263430897012E-3</v>
      </c>
      <c r="H741" s="10">
        <f t="shared" si="23"/>
        <v>3.4346051655797837E-3</v>
      </c>
      <c r="I741" s="8">
        <v>11</v>
      </c>
    </row>
    <row r="742" spans="1:9" x14ac:dyDescent="0.25">
      <c r="A742" s="17">
        <v>93271</v>
      </c>
      <c r="B742" s="18">
        <v>2446.6666666666665</v>
      </c>
      <c r="C742" s="18">
        <v>1</v>
      </c>
      <c r="D742" s="39">
        <v>416</v>
      </c>
      <c r="E742" s="19">
        <f t="shared" si="22"/>
        <v>4.0871934604904634E-4</v>
      </c>
      <c r="F742" s="20">
        <f>IF(B742&gt;'Frequency Credibility Standard'!$D$11,1,SQRT(B742/'Frequency Credibility Standard'!$D$11))</f>
        <v>0.15108607824156783</v>
      </c>
      <c r="G742" s="19">
        <v>2.1008713031090021E-3</v>
      </c>
      <c r="H742" s="19">
        <f t="shared" si="23"/>
        <v>1.8452107001280195E-3</v>
      </c>
      <c r="I742" s="17">
        <v>3</v>
      </c>
    </row>
    <row r="743" spans="1:9" x14ac:dyDescent="0.25">
      <c r="A743" s="11">
        <v>93272</v>
      </c>
      <c r="B743" s="12">
        <v>2267.5833333333335</v>
      </c>
      <c r="C743" s="12">
        <v>6</v>
      </c>
      <c r="D743" s="40">
        <v>20080</v>
      </c>
      <c r="E743" s="13">
        <f t="shared" si="22"/>
        <v>2.6459887545477929E-3</v>
      </c>
      <c r="F743" s="21">
        <f>IF(B743&gt;'Frequency Credibility Standard'!$D$11,1,SQRT(B743/'Frequency Credibility Standard'!$D$11))</f>
        <v>0.14545165724030068</v>
      </c>
      <c r="G743" s="13">
        <v>2.8994906115546379E-3</v>
      </c>
      <c r="H743" s="13">
        <f t="shared" si="23"/>
        <v>2.8626183463394987E-3</v>
      </c>
      <c r="I743" s="11">
        <v>9</v>
      </c>
    </row>
    <row r="744" spans="1:9" x14ac:dyDescent="0.25">
      <c r="A744" s="11">
        <v>93274</v>
      </c>
      <c r="B744" s="12">
        <v>45405</v>
      </c>
      <c r="C744" s="12">
        <v>134</v>
      </c>
      <c r="D744" s="40">
        <v>261378</v>
      </c>
      <c r="E744" s="13">
        <f t="shared" si="22"/>
        <v>2.9512168263407116E-3</v>
      </c>
      <c r="F744" s="21">
        <f>IF(B744&gt;'Frequency Credibility Standard'!$D$11,1,SQRT(B744/'Frequency Credibility Standard'!$D$11))</f>
        <v>0.65086195404700431</v>
      </c>
      <c r="G744" s="13">
        <v>3.4831263430897012E-3</v>
      </c>
      <c r="H744" s="13">
        <f t="shared" si="23"/>
        <v>3.1369266756422561E-3</v>
      </c>
      <c r="I744" s="11">
        <v>10</v>
      </c>
    </row>
    <row r="745" spans="1:9" x14ac:dyDescent="0.25">
      <c r="A745" s="11">
        <v>93276</v>
      </c>
      <c r="B745" s="12">
        <v>155.41666666666666</v>
      </c>
      <c r="C745" s="12">
        <v>0</v>
      </c>
      <c r="D745" s="40">
        <v>0</v>
      </c>
      <c r="E745" s="13">
        <f t="shared" si="22"/>
        <v>0</v>
      </c>
      <c r="F745" s="21">
        <f>IF(B745&gt;'Frequency Credibility Standard'!$D$11,1,SQRT(B745/'Frequency Credibility Standard'!$D$11))</f>
        <v>3.8079026829560339E-2</v>
      </c>
      <c r="G745" s="13">
        <v>3.4831263430897012E-3</v>
      </c>
      <c r="H745" s="13">
        <f t="shared" si="23"/>
        <v>3.3504922816204401E-3</v>
      </c>
      <c r="I745" s="11">
        <v>10</v>
      </c>
    </row>
    <row r="746" spans="1:9" x14ac:dyDescent="0.25">
      <c r="A746" s="8">
        <v>93277</v>
      </c>
      <c r="B746" s="9">
        <v>31294.25</v>
      </c>
      <c r="C746" s="9">
        <v>105</v>
      </c>
      <c r="D746" s="41">
        <v>210058</v>
      </c>
      <c r="E746" s="10">
        <f t="shared" si="22"/>
        <v>3.3552489674620739E-3</v>
      </c>
      <c r="F746" s="16">
        <f>IF(B746&gt;'Frequency Credibility Standard'!$D$11,1,SQRT(B746/'Frequency Credibility Standard'!$D$11))</f>
        <v>0.54034273858072279</v>
      </c>
      <c r="G746" s="10">
        <v>2.8994906115546379E-3</v>
      </c>
      <c r="H746" s="10">
        <f t="shared" si="23"/>
        <v>3.1457563297167097E-3</v>
      </c>
      <c r="I746" s="8">
        <v>10</v>
      </c>
    </row>
    <row r="747" spans="1:9" x14ac:dyDescent="0.25">
      <c r="A747" s="17">
        <v>93280</v>
      </c>
      <c r="B747" s="18">
        <v>14537</v>
      </c>
      <c r="C747" s="18">
        <v>49</v>
      </c>
      <c r="D747" s="39">
        <v>96187</v>
      </c>
      <c r="E747" s="19">
        <f t="shared" si="22"/>
        <v>3.3707092247368784E-3</v>
      </c>
      <c r="F747" s="20">
        <f>IF(B747&gt;'Frequency Credibility Standard'!$D$11,1,SQRT(B747/'Frequency Credibility Standard'!$D$11))</f>
        <v>0.36827686790194086</v>
      </c>
      <c r="G747" s="19">
        <v>3.26092589631523E-3</v>
      </c>
      <c r="H747" s="19">
        <f t="shared" si="23"/>
        <v>3.301356556654205E-3</v>
      </c>
      <c r="I747" s="17">
        <v>10</v>
      </c>
    </row>
    <row r="748" spans="1:9" x14ac:dyDescent="0.25">
      <c r="A748" s="11">
        <v>93282</v>
      </c>
      <c r="B748" s="12">
        <v>3.1666666666666665</v>
      </c>
      <c r="C748" s="12">
        <v>0</v>
      </c>
      <c r="D748" s="40">
        <v>0</v>
      </c>
      <c r="E748" s="13">
        <f t="shared" si="22"/>
        <v>0</v>
      </c>
      <c r="F748" s="21">
        <f>IF(B748&gt;'Frequency Credibility Standard'!$D$11,1,SQRT(B748/'Frequency Credibility Standard'!$D$11))</f>
        <v>5.4354839914569344E-3</v>
      </c>
      <c r="G748" s="13">
        <v>3.26092589631523E-3</v>
      </c>
      <c r="H748" s="13">
        <f t="shared" si="23"/>
        <v>3.2432011858084813E-3</v>
      </c>
      <c r="I748" s="11">
        <v>10</v>
      </c>
    </row>
    <row r="749" spans="1:9" x14ac:dyDescent="0.25">
      <c r="A749" s="11">
        <v>93283</v>
      </c>
      <c r="B749" s="12">
        <v>2941.5833333333335</v>
      </c>
      <c r="C749" s="12">
        <v>1</v>
      </c>
      <c r="D749" s="40">
        <v>1876</v>
      </c>
      <c r="E749" s="13">
        <f t="shared" si="22"/>
        <v>3.399529731720445E-4</v>
      </c>
      <c r="F749" s="21">
        <f>IF(B749&gt;'Frequency Credibility Standard'!$D$11,1,SQRT(B749/'Frequency Credibility Standard'!$D$11))</f>
        <v>0.16566380184043761</v>
      </c>
      <c r="G749" s="13">
        <v>2.1008713031090021E-3</v>
      </c>
      <c r="H749" s="13">
        <f t="shared" si="23"/>
        <v>1.8091508778411316E-3</v>
      </c>
      <c r="I749" s="11">
        <v>3</v>
      </c>
    </row>
    <row r="750" spans="1:9" x14ac:dyDescent="0.25">
      <c r="A750" s="11">
        <v>93285</v>
      </c>
      <c r="B750" s="12">
        <v>3234.25</v>
      </c>
      <c r="C750" s="12">
        <v>2</v>
      </c>
      <c r="D750" s="40">
        <v>677</v>
      </c>
      <c r="E750" s="13">
        <f t="shared" si="22"/>
        <v>6.1838138672025975E-4</v>
      </c>
      <c r="F750" s="21">
        <f>IF(B750&gt;'Frequency Credibility Standard'!$D$11,1,SQRT(B750/'Frequency Credibility Standard'!$D$11))</f>
        <v>0.17370960755314405</v>
      </c>
      <c r="G750" s="13">
        <v>2.2915628255613251E-3</v>
      </c>
      <c r="H750" s="13">
        <f t="shared" si="23"/>
        <v>2.0009151344550389E-3</v>
      </c>
      <c r="I750" s="11">
        <v>4</v>
      </c>
    </row>
    <row r="751" spans="1:9" x14ac:dyDescent="0.25">
      <c r="A751" s="8">
        <v>93286</v>
      </c>
      <c r="B751" s="9">
        <v>7321.75</v>
      </c>
      <c r="C751" s="9">
        <v>13</v>
      </c>
      <c r="D751" s="41">
        <v>19334</v>
      </c>
      <c r="E751" s="10">
        <f t="shared" si="22"/>
        <v>1.7755318059207157E-3</v>
      </c>
      <c r="F751" s="16">
        <f>IF(B751&gt;'Frequency Credibility Standard'!$D$11,1,SQRT(B751/'Frequency Credibility Standard'!$D$11))</f>
        <v>0.26136323302300724</v>
      </c>
      <c r="G751" s="10">
        <v>3.4831263430897012E-3</v>
      </c>
      <c r="H751" s="10">
        <f t="shared" si="23"/>
        <v>3.0368239141627894E-3</v>
      </c>
      <c r="I751" s="8">
        <v>9</v>
      </c>
    </row>
    <row r="752" spans="1:9" x14ac:dyDescent="0.25">
      <c r="A752" s="17">
        <v>93287</v>
      </c>
      <c r="B752" s="18">
        <v>222.83333333333334</v>
      </c>
      <c r="C752" s="18">
        <v>0</v>
      </c>
      <c r="D752" s="39">
        <v>0</v>
      </c>
      <c r="E752" s="19">
        <f t="shared" si="22"/>
        <v>0</v>
      </c>
      <c r="F752" s="20">
        <f>IF(B752&gt;'Frequency Credibility Standard'!$D$11,1,SQRT(B752/'Frequency Credibility Standard'!$D$11))</f>
        <v>4.5596039808409511E-2</v>
      </c>
      <c r="G752" s="19">
        <v>2.6089784673763673E-3</v>
      </c>
      <c r="H752" s="19">
        <f t="shared" si="23"/>
        <v>2.4900193813185913E-3</v>
      </c>
      <c r="I752" s="17">
        <v>6</v>
      </c>
    </row>
    <row r="753" spans="1:9" x14ac:dyDescent="0.25">
      <c r="A753" s="11">
        <v>93291</v>
      </c>
      <c r="B753" s="12">
        <v>30074.833333333332</v>
      </c>
      <c r="C753" s="12">
        <v>86</v>
      </c>
      <c r="D753" s="40">
        <v>170282</v>
      </c>
      <c r="E753" s="13">
        <f t="shared" si="22"/>
        <v>2.859533718668433E-3</v>
      </c>
      <c r="F753" s="21">
        <f>IF(B753&gt;'Frequency Credibility Standard'!$D$11,1,SQRT(B753/'Frequency Credibility Standard'!$D$11))</f>
        <v>0.52971059596938752</v>
      </c>
      <c r="G753" s="13">
        <v>3.8562608521796635E-3</v>
      </c>
      <c r="H753" s="13">
        <f t="shared" si="23"/>
        <v>3.3282839282685701E-3</v>
      </c>
      <c r="I753" s="11">
        <v>10</v>
      </c>
    </row>
    <row r="754" spans="1:9" x14ac:dyDescent="0.25">
      <c r="A754" s="11">
        <v>93292</v>
      </c>
      <c r="B754" s="12">
        <v>24795.916666666668</v>
      </c>
      <c r="C754" s="12">
        <v>66</v>
      </c>
      <c r="D754" s="40">
        <v>106425</v>
      </c>
      <c r="E754" s="13">
        <f t="shared" si="22"/>
        <v>2.6617285776219875E-3</v>
      </c>
      <c r="F754" s="21">
        <f>IF(B754&gt;'Frequency Credibility Standard'!$D$11,1,SQRT(B754/'Frequency Credibility Standard'!$D$11))</f>
        <v>0.48098012377302674</v>
      </c>
      <c r="G754" s="13">
        <v>3.26092589631523E-3</v>
      </c>
      <c r="H754" s="13">
        <f t="shared" si="23"/>
        <v>2.9727238958056883E-3</v>
      </c>
      <c r="I754" s="11">
        <v>9</v>
      </c>
    </row>
    <row r="755" spans="1:9" x14ac:dyDescent="0.25">
      <c r="A755" s="11">
        <v>93301</v>
      </c>
      <c r="B755" s="12">
        <v>6277.916666666667</v>
      </c>
      <c r="C755" s="12">
        <v>31</v>
      </c>
      <c r="D755" s="40">
        <v>62590</v>
      </c>
      <c r="E755" s="13">
        <f t="shared" si="22"/>
        <v>4.9379438507997607E-3</v>
      </c>
      <c r="F755" s="21">
        <f>IF(B755&gt;'Frequency Credibility Standard'!$D$11,1,SQRT(B755/'Frequency Credibility Standard'!$D$11))</f>
        <v>0.24201641253000794</v>
      </c>
      <c r="G755" s="13">
        <v>4.6242118814003117E-3</v>
      </c>
      <c r="H755" s="13">
        <f t="shared" si="23"/>
        <v>4.700140167130341E-3</v>
      </c>
      <c r="I755" s="11">
        <v>16</v>
      </c>
    </row>
    <row r="756" spans="1:9" x14ac:dyDescent="0.25">
      <c r="A756" s="8">
        <v>93304</v>
      </c>
      <c r="B756" s="9">
        <v>29586.166666666668</v>
      </c>
      <c r="C756" s="9">
        <v>157</v>
      </c>
      <c r="D756" s="41">
        <v>320519</v>
      </c>
      <c r="E756" s="10">
        <f t="shared" si="22"/>
        <v>5.3065340220936584E-3</v>
      </c>
      <c r="F756" s="16">
        <f>IF(B756&gt;'Frequency Credibility Standard'!$D$11,1,SQRT(B756/'Frequency Credibility Standard'!$D$11))</f>
        <v>0.52538950766683234</v>
      </c>
      <c r="G756" s="10">
        <v>4.6242118814003117E-3</v>
      </c>
      <c r="H756" s="10">
        <f t="shared" si="23"/>
        <v>4.9826967749693682E-3</v>
      </c>
      <c r="I756" s="8">
        <v>17</v>
      </c>
    </row>
    <row r="757" spans="1:9" x14ac:dyDescent="0.25">
      <c r="A757" s="17">
        <v>93305</v>
      </c>
      <c r="B757" s="18">
        <v>18254.416666666668</v>
      </c>
      <c r="C757" s="18">
        <v>99</v>
      </c>
      <c r="D757" s="39">
        <v>199853</v>
      </c>
      <c r="E757" s="19">
        <f t="shared" si="22"/>
        <v>5.4233450352197867E-3</v>
      </c>
      <c r="F757" s="20">
        <f>IF(B757&gt;'Frequency Credibility Standard'!$D$11,1,SQRT(B757/'Frequency Credibility Standard'!$D$11))</f>
        <v>0.41268722514288059</v>
      </c>
      <c r="G757" s="19">
        <v>4.3567060867271516E-3</v>
      </c>
      <c r="H757" s="19">
        <f t="shared" si="23"/>
        <v>4.7968943546098965E-3</v>
      </c>
      <c r="I757" s="17">
        <v>16</v>
      </c>
    </row>
    <row r="758" spans="1:9" x14ac:dyDescent="0.25">
      <c r="A758" s="11">
        <v>93306</v>
      </c>
      <c r="B758" s="12">
        <v>37717.916666666664</v>
      </c>
      <c r="C758" s="12">
        <v>169</v>
      </c>
      <c r="D758" s="40">
        <v>307245</v>
      </c>
      <c r="E758" s="13">
        <f t="shared" si="22"/>
        <v>4.4806292323497894E-3</v>
      </c>
      <c r="F758" s="21">
        <f>IF(B758&gt;'Frequency Credibility Standard'!$D$11,1,SQRT(B758/'Frequency Credibility Standard'!$D$11))</f>
        <v>0.59321331991407067</v>
      </c>
      <c r="G758" s="13">
        <v>4.0393139105513341E-3</v>
      </c>
      <c r="H758" s="13">
        <f t="shared" si="23"/>
        <v>4.3011080377243424E-3</v>
      </c>
      <c r="I758" s="11">
        <v>14</v>
      </c>
    </row>
    <row r="759" spans="1:9" x14ac:dyDescent="0.25">
      <c r="A759" s="11">
        <v>93307</v>
      </c>
      <c r="B759" s="12">
        <v>51250.416666666664</v>
      </c>
      <c r="C759" s="12">
        <v>247</v>
      </c>
      <c r="D759" s="40">
        <v>459376</v>
      </c>
      <c r="E759" s="13">
        <f t="shared" si="22"/>
        <v>4.8194730124145333E-3</v>
      </c>
      <c r="F759" s="21">
        <f>IF(B759&gt;'Frequency Credibility Standard'!$D$11,1,SQRT(B759/'Frequency Credibility Standard'!$D$11))</f>
        <v>0.69148974853653622</v>
      </c>
      <c r="G759" s="13">
        <v>4.6242118814003117E-3</v>
      </c>
      <c r="H759" s="13">
        <f t="shared" si="23"/>
        <v>4.7592329517842959E-3</v>
      </c>
      <c r="I759" s="11">
        <v>16</v>
      </c>
    </row>
    <row r="760" spans="1:9" x14ac:dyDescent="0.25">
      <c r="A760" s="11">
        <v>93308</v>
      </c>
      <c r="B760" s="12">
        <v>30167</v>
      </c>
      <c r="C760" s="12">
        <v>130</v>
      </c>
      <c r="D760" s="40">
        <v>229794</v>
      </c>
      <c r="E760" s="13">
        <f t="shared" si="22"/>
        <v>4.3093446481254349E-3</v>
      </c>
      <c r="F760" s="21">
        <f>IF(B760&gt;'Frequency Credibility Standard'!$D$11,1,SQRT(B760/'Frequency Credibility Standard'!$D$11))</f>
        <v>0.53052164473146801</v>
      </c>
      <c r="G760" s="13">
        <v>3.26092589631523E-3</v>
      </c>
      <c r="H760" s="13">
        <f t="shared" si="23"/>
        <v>3.8171347368928929E-3</v>
      </c>
      <c r="I760" s="11">
        <v>13</v>
      </c>
    </row>
    <row r="761" spans="1:9" x14ac:dyDescent="0.25">
      <c r="A761" s="8">
        <v>93309</v>
      </c>
      <c r="B761" s="9">
        <v>32010.333333333332</v>
      </c>
      <c r="C761" s="9">
        <v>128</v>
      </c>
      <c r="D761" s="41">
        <v>268112</v>
      </c>
      <c r="E761" s="10">
        <f t="shared" si="22"/>
        <v>3.9987087502993826E-3</v>
      </c>
      <c r="F761" s="16">
        <f>IF(B761&gt;'Frequency Credibility Standard'!$D$11,1,SQRT(B761/'Frequency Credibility Standard'!$D$11))</f>
        <v>0.54648990517240648</v>
      </c>
      <c r="G761" s="10">
        <v>3.7349111164515563E-3</v>
      </c>
      <c r="H761" s="10">
        <f t="shared" si="23"/>
        <v>3.8790738603577601E-3</v>
      </c>
      <c r="I761" s="8">
        <v>13</v>
      </c>
    </row>
    <row r="762" spans="1:9" x14ac:dyDescent="0.25">
      <c r="A762" s="17">
        <v>93311</v>
      </c>
      <c r="B762" s="18">
        <v>17714.083333333332</v>
      </c>
      <c r="C762" s="18">
        <v>69</v>
      </c>
      <c r="D762" s="39">
        <v>117954</v>
      </c>
      <c r="E762" s="19">
        <f t="shared" si="22"/>
        <v>3.8952057920016562E-3</v>
      </c>
      <c r="F762" s="20">
        <f>IF(B762&gt;'Frequency Credibility Standard'!$D$11,1,SQRT(B762/'Frequency Credibility Standard'!$D$11))</f>
        <v>0.40653354531082297</v>
      </c>
      <c r="G762" s="19">
        <v>2.8994906115546379E-3</v>
      </c>
      <c r="H762" s="19">
        <f t="shared" si="23"/>
        <v>3.3042822339815698E-3</v>
      </c>
      <c r="I762" s="17">
        <v>10</v>
      </c>
    </row>
    <row r="763" spans="1:9" x14ac:dyDescent="0.25">
      <c r="A763" s="11">
        <v>93312</v>
      </c>
      <c r="B763" s="12">
        <v>26262.833333333332</v>
      </c>
      <c r="C763" s="12">
        <v>72</v>
      </c>
      <c r="D763" s="40">
        <v>113024</v>
      </c>
      <c r="E763" s="13">
        <f t="shared" si="22"/>
        <v>2.7415168457325628E-3</v>
      </c>
      <c r="F763" s="21">
        <f>IF(B763&gt;'Frequency Credibility Standard'!$D$11,1,SQRT(B763/'Frequency Credibility Standard'!$D$11))</f>
        <v>0.49500300399445329</v>
      </c>
      <c r="G763" s="13">
        <v>2.4177816738729036E-3</v>
      </c>
      <c r="H763" s="13">
        <f t="shared" si="23"/>
        <v>2.5780315564420953E-3</v>
      </c>
      <c r="I763" s="11">
        <v>7</v>
      </c>
    </row>
    <row r="764" spans="1:9" x14ac:dyDescent="0.25">
      <c r="A764" s="11">
        <v>93313</v>
      </c>
      <c r="B764" s="12">
        <v>26188.666666666668</v>
      </c>
      <c r="C764" s="12">
        <v>108</v>
      </c>
      <c r="D764" s="40">
        <v>215329</v>
      </c>
      <c r="E764" s="13">
        <f t="shared" si="22"/>
        <v>4.1239212891072468E-3</v>
      </c>
      <c r="F764" s="21">
        <f>IF(B764&gt;'Frequency Credibility Standard'!$D$11,1,SQRT(B764/'Frequency Credibility Standard'!$D$11))</f>
        <v>0.49430356158616617</v>
      </c>
      <c r="G764" s="13">
        <v>3.7349111164515563E-3</v>
      </c>
      <c r="H764" s="13">
        <f t="shared" si="23"/>
        <v>3.9272002302885136E-3</v>
      </c>
      <c r="I764" s="11">
        <v>13</v>
      </c>
    </row>
    <row r="765" spans="1:9" x14ac:dyDescent="0.25">
      <c r="A765" s="11">
        <v>93314</v>
      </c>
      <c r="B765" s="12">
        <v>11757.083333333334</v>
      </c>
      <c r="C765" s="12">
        <v>33</v>
      </c>
      <c r="D765" s="40">
        <v>53090</v>
      </c>
      <c r="E765" s="13">
        <f t="shared" si="22"/>
        <v>2.806818584541234E-3</v>
      </c>
      <c r="F765" s="21">
        <f>IF(B765&gt;'Frequency Credibility Standard'!$D$11,1,SQRT(B765/'Frequency Credibility Standard'!$D$11))</f>
        <v>0.3311973429266688</v>
      </c>
      <c r="G765" s="13">
        <v>2.8994906115546379E-3</v>
      </c>
      <c r="H765" s="13">
        <f t="shared" si="23"/>
        <v>2.86879788244417E-3</v>
      </c>
      <c r="I765" s="11">
        <v>9</v>
      </c>
    </row>
    <row r="766" spans="1:9" x14ac:dyDescent="0.25">
      <c r="A766" s="8">
        <v>93401</v>
      </c>
      <c r="B766" s="9">
        <v>21883.333333333332</v>
      </c>
      <c r="C766" s="9">
        <v>35</v>
      </c>
      <c r="D766" s="41">
        <v>68607</v>
      </c>
      <c r="E766" s="10">
        <f t="shared" si="22"/>
        <v>1.5993907083015995E-3</v>
      </c>
      <c r="F766" s="16">
        <f>IF(B766&gt;'Frequency Credibility Standard'!$D$11,1,SQRT(B766/'Frequency Credibility Standard'!$D$11))</f>
        <v>0.4518494766173331</v>
      </c>
      <c r="G766" s="10">
        <v>1.6325908238968851E-3</v>
      </c>
      <c r="H766" s="10">
        <f t="shared" si="23"/>
        <v>1.6175893690415204E-3</v>
      </c>
      <c r="I766" s="8">
        <v>2</v>
      </c>
    </row>
    <row r="767" spans="1:9" x14ac:dyDescent="0.25">
      <c r="A767" s="17">
        <v>93402</v>
      </c>
      <c r="B767" s="18">
        <v>13676.083333333334</v>
      </c>
      <c r="C767" s="18">
        <v>18</v>
      </c>
      <c r="D767" s="39">
        <v>39383</v>
      </c>
      <c r="E767" s="19">
        <f t="shared" si="22"/>
        <v>1.3161663000493561E-3</v>
      </c>
      <c r="F767" s="20">
        <f>IF(B767&gt;'Frequency Credibility Standard'!$D$11,1,SQRT(B767/'Frequency Credibility Standard'!$D$11))</f>
        <v>0.35720531716625464</v>
      </c>
      <c r="G767" s="19">
        <v>1.2366400611683052E-3</v>
      </c>
      <c r="H767" s="19">
        <f t="shared" si="23"/>
        <v>1.2650472565508505E-3</v>
      </c>
      <c r="I767" s="17">
        <v>1</v>
      </c>
    </row>
    <row r="768" spans="1:9" x14ac:dyDescent="0.25">
      <c r="A768" s="11">
        <v>93405</v>
      </c>
      <c r="B768" s="12">
        <v>13240.833333333334</v>
      </c>
      <c r="C768" s="12">
        <v>16</v>
      </c>
      <c r="D768" s="40">
        <v>27299</v>
      </c>
      <c r="E768" s="13">
        <f t="shared" si="22"/>
        <v>1.2083831581597331E-3</v>
      </c>
      <c r="F768" s="21">
        <f>IF(B768&gt;'Frequency Credibility Standard'!$D$11,1,SQRT(B768/'Frequency Credibility Standard'!$D$11))</f>
        <v>0.35147521495741801</v>
      </c>
      <c r="G768" s="13">
        <v>2.2915628255613251E-3</v>
      </c>
      <c r="H768" s="13">
        <f t="shared" si="23"/>
        <v>1.9108520191238459E-3</v>
      </c>
      <c r="I768" s="11">
        <v>3</v>
      </c>
    </row>
    <row r="769" spans="1:9" x14ac:dyDescent="0.25">
      <c r="A769" s="11">
        <v>93410</v>
      </c>
      <c r="B769" s="12">
        <v>796</v>
      </c>
      <c r="C769" s="12">
        <v>0</v>
      </c>
      <c r="D769" s="40">
        <v>0</v>
      </c>
      <c r="E769" s="13">
        <f t="shared" si="22"/>
        <v>0</v>
      </c>
      <c r="F769" s="21">
        <f>IF(B769&gt;'Frequency Credibility Standard'!$D$11,1,SQRT(B769/'Frequency Credibility Standard'!$D$11))</f>
        <v>8.6177438185877156E-2</v>
      </c>
      <c r="G769" s="13">
        <v>1.8872747512663876E-3</v>
      </c>
      <c r="H769" s="13">
        <f t="shared" si="23"/>
        <v>1.7246342480493617E-3</v>
      </c>
      <c r="I769" s="11">
        <v>3</v>
      </c>
    </row>
    <row r="770" spans="1:9" x14ac:dyDescent="0.25">
      <c r="A770" s="11">
        <v>93420</v>
      </c>
      <c r="B770" s="12">
        <v>24927.833333333332</v>
      </c>
      <c r="C770" s="12">
        <v>36</v>
      </c>
      <c r="D770" s="40">
        <v>72073</v>
      </c>
      <c r="E770" s="13">
        <f t="shared" si="22"/>
        <v>1.4441688340342455E-3</v>
      </c>
      <c r="F770" s="21">
        <f>IF(B770&gt;'Frequency Credibility Standard'!$D$11,1,SQRT(B770/'Frequency Credibility Standard'!$D$11))</f>
        <v>0.48225785692073553</v>
      </c>
      <c r="G770" s="13">
        <v>1.2366400611683052E-3</v>
      </c>
      <c r="H770" s="13">
        <f t="shared" si="23"/>
        <v>1.3367224424200236E-3</v>
      </c>
      <c r="I770" s="11">
        <v>1</v>
      </c>
    </row>
    <row r="771" spans="1:9" x14ac:dyDescent="0.25">
      <c r="A771" s="8">
        <v>93422</v>
      </c>
      <c r="B771" s="9">
        <v>29014.25</v>
      </c>
      <c r="C771" s="9">
        <v>29</v>
      </c>
      <c r="D771" s="41">
        <v>55159</v>
      </c>
      <c r="E771" s="10">
        <f t="shared" ref="E771:E834" si="24">IFERROR(C771/B771,0)</f>
        <v>9.9950886202469476E-4</v>
      </c>
      <c r="F771" s="16">
        <f>IF(B771&gt;'Frequency Credibility Standard'!$D$11,1,SQRT(B771/'Frequency Credibility Standard'!$D$11))</f>
        <v>0.52028669506101966</v>
      </c>
      <c r="G771" s="10">
        <v>1.2366400611683052E-3</v>
      </c>
      <c r="H771" s="10">
        <f t="shared" ref="H771:H834" si="25">E771*F771+(1-F771)*G771</f>
        <v>1.1132638532700195E-3</v>
      </c>
      <c r="I771" s="8">
        <v>1</v>
      </c>
    </row>
    <row r="772" spans="1:9" x14ac:dyDescent="0.25">
      <c r="A772" s="17">
        <v>93424</v>
      </c>
      <c r="B772" s="18">
        <v>625.58333333333337</v>
      </c>
      <c r="C772" s="18">
        <v>0</v>
      </c>
      <c r="D772" s="39">
        <v>0</v>
      </c>
      <c r="E772" s="19">
        <f t="shared" si="24"/>
        <v>0</v>
      </c>
      <c r="F772" s="20">
        <f>IF(B772&gt;'Frequency Credibility Standard'!$D$11,1,SQRT(B772/'Frequency Credibility Standard'!$D$11))</f>
        <v>7.6397585051377642E-2</v>
      </c>
      <c r="G772" s="19">
        <v>1.6325908238968851E-3</v>
      </c>
      <c r="H772" s="19">
        <f t="shared" si="25"/>
        <v>1.5078648275741243E-3</v>
      </c>
      <c r="I772" s="17">
        <v>2</v>
      </c>
    </row>
    <row r="773" spans="1:9" x14ac:dyDescent="0.25">
      <c r="A773" s="11">
        <v>93426</v>
      </c>
      <c r="B773" s="12">
        <v>1599.6666666666667</v>
      </c>
      <c r="C773" s="12">
        <v>0</v>
      </c>
      <c r="D773" s="40">
        <v>0</v>
      </c>
      <c r="E773" s="13">
        <f t="shared" si="24"/>
        <v>0</v>
      </c>
      <c r="F773" s="21">
        <f>IF(B773&gt;'Frequency Credibility Standard'!$D$11,1,SQRT(B773/'Frequency Credibility Standard'!$D$11))</f>
        <v>0.122166404795575</v>
      </c>
      <c r="G773" s="13">
        <v>1.6325908238968851E-3</v>
      </c>
      <c r="H773" s="13">
        <f t="shared" si="25"/>
        <v>1.4331430724391569E-3</v>
      </c>
      <c r="I773" s="11">
        <v>2</v>
      </c>
    </row>
    <row r="774" spans="1:9" x14ac:dyDescent="0.25">
      <c r="A774" s="11">
        <v>93427</v>
      </c>
      <c r="B774" s="12">
        <v>5272.75</v>
      </c>
      <c r="C774" s="12">
        <v>5</v>
      </c>
      <c r="D774" s="40">
        <v>10221</v>
      </c>
      <c r="E774" s="13">
        <f t="shared" si="24"/>
        <v>9.4827177469062631E-4</v>
      </c>
      <c r="F774" s="21">
        <f>IF(B774&gt;'Frequency Credibility Standard'!$D$11,1,SQRT(B774/'Frequency Credibility Standard'!$D$11))</f>
        <v>0.22179698378932908</v>
      </c>
      <c r="G774" s="13">
        <v>1.6325908238968851E-3</v>
      </c>
      <c r="H774" s="13">
        <f t="shared" si="25"/>
        <v>1.4808109228333555E-3</v>
      </c>
      <c r="I774" s="11">
        <v>2</v>
      </c>
    </row>
    <row r="775" spans="1:9" x14ac:dyDescent="0.25">
      <c r="A775" s="11">
        <v>93428</v>
      </c>
      <c r="B775" s="12">
        <v>5699.083333333333</v>
      </c>
      <c r="C775" s="12">
        <v>5</v>
      </c>
      <c r="D775" s="40">
        <v>11747</v>
      </c>
      <c r="E775" s="13">
        <f t="shared" si="24"/>
        <v>8.7733407419321821E-4</v>
      </c>
      <c r="F775" s="21">
        <f>IF(B775&gt;'Frequency Credibility Standard'!$D$11,1,SQRT(B775/'Frequency Credibility Standard'!$D$11))</f>
        <v>0.2305895115724427</v>
      </c>
      <c r="G775" s="13">
        <v>1.6325908238968851E-3</v>
      </c>
      <c r="H775" s="13">
        <f t="shared" si="25"/>
        <v>1.458436538870926E-3</v>
      </c>
      <c r="I775" s="11">
        <v>2</v>
      </c>
    </row>
    <row r="776" spans="1:9" x14ac:dyDescent="0.25">
      <c r="A776" s="8">
        <v>93429</v>
      </c>
      <c r="B776" s="9">
        <v>209.66666666666666</v>
      </c>
      <c r="C776" s="9">
        <v>0</v>
      </c>
      <c r="D776" s="41">
        <v>0</v>
      </c>
      <c r="E776" s="10">
        <f t="shared" si="24"/>
        <v>0</v>
      </c>
      <c r="F776" s="16">
        <f>IF(B776&gt;'Frequency Credibility Standard'!$D$11,1,SQRT(B776/'Frequency Credibility Standard'!$D$11))</f>
        <v>4.4228452182361808E-2</v>
      </c>
      <c r="G776" s="10">
        <v>2.1008713031090021E-3</v>
      </c>
      <c r="H776" s="10">
        <f t="shared" si="25"/>
        <v>2.0079530171381497E-3</v>
      </c>
      <c r="I776" s="8">
        <v>4</v>
      </c>
    </row>
    <row r="777" spans="1:9" x14ac:dyDescent="0.25">
      <c r="A777" s="17">
        <v>93430</v>
      </c>
      <c r="B777" s="18">
        <v>2905.5833333333335</v>
      </c>
      <c r="C777" s="18">
        <v>5</v>
      </c>
      <c r="D777" s="39">
        <v>10815</v>
      </c>
      <c r="E777" s="19">
        <f t="shared" si="24"/>
        <v>1.7208248487108153E-3</v>
      </c>
      <c r="F777" s="20">
        <f>IF(B777&gt;'Frequency Credibility Standard'!$D$11,1,SQRT(B777/'Frequency Credibility Standard'!$D$11))</f>
        <v>0.16464695891840639</v>
      </c>
      <c r="G777" s="19">
        <v>1.6325908238968851E-3</v>
      </c>
      <c r="H777" s="19">
        <f t="shared" si="25"/>
        <v>1.64711828775563E-3</v>
      </c>
      <c r="I777" s="17">
        <v>2</v>
      </c>
    </row>
    <row r="778" spans="1:9" x14ac:dyDescent="0.25">
      <c r="A778" s="11">
        <v>93432</v>
      </c>
      <c r="B778" s="12">
        <v>2143.25</v>
      </c>
      <c r="C778" s="12">
        <v>3</v>
      </c>
      <c r="D778" s="40">
        <v>7612</v>
      </c>
      <c r="E778" s="13">
        <f t="shared" si="24"/>
        <v>1.3997433803802637E-3</v>
      </c>
      <c r="F778" s="21">
        <f>IF(B778&gt;'Frequency Credibility Standard'!$D$11,1,SQRT(B778/'Frequency Credibility Standard'!$D$11))</f>
        <v>0.14140783134791654</v>
      </c>
      <c r="G778" s="13">
        <v>1.6325908238968851E-3</v>
      </c>
      <c r="H778" s="13">
        <f t="shared" si="25"/>
        <v>1.5996643718742933E-3</v>
      </c>
      <c r="I778" s="11">
        <v>2</v>
      </c>
    </row>
    <row r="779" spans="1:9" x14ac:dyDescent="0.25">
      <c r="A779" s="11">
        <v>93433</v>
      </c>
      <c r="B779" s="12">
        <v>12091.416666666666</v>
      </c>
      <c r="C779" s="12">
        <v>28</v>
      </c>
      <c r="D779" s="40">
        <v>55221</v>
      </c>
      <c r="E779" s="13">
        <f t="shared" si="24"/>
        <v>2.3156922610391671E-3</v>
      </c>
      <c r="F779" s="21">
        <f>IF(B779&gt;'Frequency Credibility Standard'!$D$11,1,SQRT(B779/'Frequency Credibility Standard'!$D$11))</f>
        <v>0.33587342216597021</v>
      </c>
      <c r="G779" s="13">
        <v>2.1008713031090021E-3</v>
      </c>
      <c r="H779" s="13">
        <f t="shared" si="25"/>
        <v>2.1730239534019785E-3</v>
      </c>
      <c r="I779" s="11">
        <v>4</v>
      </c>
    </row>
    <row r="780" spans="1:9" x14ac:dyDescent="0.25">
      <c r="A780" s="11">
        <v>93434</v>
      </c>
      <c r="B780" s="12">
        <v>5983.583333333333</v>
      </c>
      <c r="C780" s="12">
        <v>18</v>
      </c>
      <c r="D780" s="40">
        <v>27811</v>
      </c>
      <c r="E780" s="13">
        <f t="shared" si="24"/>
        <v>3.0082308538640448E-3</v>
      </c>
      <c r="F780" s="21">
        <f>IF(B780&gt;'Frequency Credibility Standard'!$D$11,1,SQRT(B780/'Frequency Credibility Standard'!$D$11))</f>
        <v>0.23627497050738414</v>
      </c>
      <c r="G780" s="13">
        <v>2.6089784673763673E-3</v>
      </c>
      <c r="H780" s="13">
        <f t="shared" si="25"/>
        <v>2.7033118132187462E-3</v>
      </c>
      <c r="I780" s="11">
        <v>8</v>
      </c>
    </row>
    <row r="781" spans="1:9" x14ac:dyDescent="0.25">
      <c r="A781" s="8">
        <v>93435</v>
      </c>
      <c r="B781" s="9">
        <v>49.75</v>
      </c>
      <c r="C781" s="9">
        <v>0</v>
      </c>
      <c r="D781" s="41">
        <v>0</v>
      </c>
      <c r="E781" s="10">
        <f t="shared" si="24"/>
        <v>0</v>
      </c>
      <c r="F781" s="16">
        <f>IF(B781&gt;'Frequency Credibility Standard'!$D$11,1,SQRT(B781/'Frequency Credibility Standard'!$D$11))</f>
        <v>2.1544359546469289E-2</v>
      </c>
      <c r="G781" s="10">
        <v>2.6089784673763673E-3</v>
      </c>
      <c r="H781" s="10">
        <f t="shared" si="25"/>
        <v>2.5527696972262146E-3</v>
      </c>
      <c r="I781" s="8">
        <v>7</v>
      </c>
    </row>
    <row r="782" spans="1:9" x14ac:dyDescent="0.25">
      <c r="A782" s="17">
        <v>93436</v>
      </c>
      <c r="B782" s="18">
        <v>45964.833333333336</v>
      </c>
      <c r="C782" s="18">
        <v>112</v>
      </c>
      <c r="D782" s="39">
        <v>195904</v>
      </c>
      <c r="E782" s="19">
        <f t="shared" si="24"/>
        <v>2.4366454064520338E-3</v>
      </c>
      <c r="F782" s="20">
        <f>IF(B782&gt;'Frequency Credibility Standard'!$D$11,1,SQRT(B782/'Frequency Credibility Standard'!$D$11))</f>
        <v>0.65486215144504545</v>
      </c>
      <c r="G782" s="19">
        <v>2.1008713031090021E-3</v>
      </c>
      <c r="H782" s="19">
        <f t="shared" si="25"/>
        <v>2.3207570548237511E-3</v>
      </c>
      <c r="I782" s="17">
        <v>5</v>
      </c>
    </row>
    <row r="783" spans="1:9" x14ac:dyDescent="0.25">
      <c r="A783" s="11">
        <v>93437</v>
      </c>
      <c r="B783" s="12">
        <v>917.33333333333337</v>
      </c>
      <c r="C783" s="12">
        <v>1</v>
      </c>
      <c r="D783" s="40">
        <v>0</v>
      </c>
      <c r="E783" s="13">
        <f t="shared" si="24"/>
        <v>1.0901162790697674E-3</v>
      </c>
      <c r="F783" s="21">
        <f>IF(B783&gt;'Frequency Credibility Standard'!$D$11,1,SQRT(B783/'Frequency Credibility Standard'!$D$11))</f>
        <v>9.2512545994840156E-2</v>
      </c>
      <c r="G783" s="13">
        <v>1.2366400611683052E-3</v>
      </c>
      <c r="H783" s="13">
        <f t="shared" si="25"/>
        <v>1.2230847730375764E-3</v>
      </c>
      <c r="I783" s="11">
        <v>1</v>
      </c>
    </row>
    <row r="784" spans="1:9" x14ac:dyDescent="0.25">
      <c r="A784" s="11">
        <v>93440</v>
      </c>
      <c r="B784" s="12">
        <v>1828.4166666666667</v>
      </c>
      <c r="C784" s="12">
        <v>3</v>
      </c>
      <c r="D784" s="40">
        <v>7047</v>
      </c>
      <c r="E784" s="13">
        <f t="shared" si="24"/>
        <v>1.6407638667335126E-3</v>
      </c>
      <c r="F784" s="21">
        <f>IF(B784&gt;'Frequency Credibility Standard'!$D$11,1,SQRT(B784/'Frequency Credibility Standard'!$D$11))</f>
        <v>0.13060945925518402</v>
      </c>
      <c r="G784" s="13">
        <v>1.8872747512663876E-3</v>
      </c>
      <c r="H784" s="13">
        <f t="shared" si="25"/>
        <v>1.8550780979370318E-3</v>
      </c>
      <c r="I784" s="11">
        <v>3</v>
      </c>
    </row>
    <row r="785" spans="1:9" x14ac:dyDescent="0.25">
      <c r="A785" s="11">
        <v>93441</v>
      </c>
      <c r="B785" s="12">
        <v>965.58333333333337</v>
      </c>
      <c r="C785" s="12">
        <v>0</v>
      </c>
      <c r="D785" s="40">
        <v>0</v>
      </c>
      <c r="E785" s="13">
        <f t="shared" si="24"/>
        <v>0</v>
      </c>
      <c r="F785" s="21">
        <f>IF(B785&gt;'Frequency Credibility Standard'!$D$11,1,SQRT(B785/'Frequency Credibility Standard'!$D$11))</f>
        <v>9.4914360547199469E-2</v>
      </c>
      <c r="G785" s="13">
        <v>2.1008713031090021E-3</v>
      </c>
      <c r="H785" s="13">
        <f t="shared" si="25"/>
        <v>1.9014684467824495E-3</v>
      </c>
      <c r="I785" s="11">
        <v>3</v>
      </c>
    </row>
    <row r="786" spans="1:9" x14ac:dyDescent="0.25">
      <c r="A786" s="8">
        <v>93442</v>
      </c>
      <c r="B786" s="9">
        <v>10025.083333333334</v>
      </c>
      <c r="C786" s="9">
        <v>11</v>
      </c>
      <c r="D786" s="41">
        <v>21348</v>
      </c>
      <c r="E786" s="10">
        <f t="shared" si="24"/>
        <v>1.0972477369265426E-3</v>
      </c>
      <c r="F786" s="16">
        <f>IF(B786&gt;'Frequency Credibility Standard'!$D$11,1,SQRT(B786/'Frequency Credibility Standard'!$D$11))</f>
        <v>0.30583067369305372</v>
      </c>
      <c r="G786" s="10">
        <v>1.2366400611683052E-3</v>
      </c>
      <c r="H786" s="10">
        <f t="shared" si="25"/>
        <v>1.1940096127378065E-3</v>
      </c>
      <c r="I786" s="8">
        <v>1</v>
      </c>
    </row>
    <row r="787" spans="1:9" x14ac:dyDescent="0.25">
      <c r="A787" s="17">
        <v>93444</v>
      </c>
      <c r="B787" s="18">
        <v>17827.25</v>
      </c>
      <c r="C787" s="18">
        <v>39</v>
      </c>
      <c r="D787" s="39">
        <v>70649</v>
      </c>
      <c r="E787" s="19">
        <f t="shared" si="24"/>
        <v>2.187662146433129E-3</v>
      </c>
      <c r="F787" s="20">
        <f>IF(B787&gt;'Frequency Credibility Standard'!$D$11,1,SQRT(B787/'Frequency Credibility Standard'!$D$11))</f>
        <v>0.4078300505138896</v>
      </c>
      <c r="G787" s="19">
        <v>1.8872747512663876E-3</v>
      </c>
      <c r="H787" s="19">
        <f t="shared" si="25"/>
        <v>2.0097817578109754E-3</v>
      </c>
      <c r="I787" s="17">
        <v>4</v>
      </c>
    </row>
    <row r="788" spans="1:9" x14ac:dyDescent="0.25">
      <c r="A788" s="11">
        <v>93445</v>
      </c>
      <c r="B788" s="12">
        <v>7057.5</v>
      </c>
      <c r="C788" s="12">
        <v>19</v>
      </c>
      <c r="D788" s="40">
        <v>37167</v>
      </c>
      <c r="E788" s="13">
        <f t="shared" si="24"/>
        <v>2.6921714488133191E-3</v>
      </c>
      <c r="F788" s="21">
        <f>IF(B788&gt;'Frequency Credibility Standard'!$D$11,1,SQRT(B788/'Frequency Credibility Standard'!$D$11))</f>
        <v>0.25660344882661296</v>
      </c>
      <c r="G788" s="13">
        <v>2.4177816738729036E-3</v>
      </c>
      <c r="H788" s="13">
        <f t="shared" si="25"/>
        <v>2.4881910364453726E-3</v>
      </c>
      <c r="I788" s="11">
        <v>6</v>
      </c>
    </row>
    <row r="789" spans="1:9" x14ac:dyDescent="0.25">
      <c r="A789" s="11">
        <v>93446</v>
      </c>
      <c r="B789" s="12">
        <v>39779.833333333336</v>
      </c>
      <c r="C789" s="12">
        <v>59</v>
      </c>
      <c r="D789" s="40">
        <v>115216</v>
      </c>
      <c r="E789" s="13">
        <f t="shared" si="24"/>
        <v>1.4831635795356942E-3</v>
      </c>
      <c r="F789" s="21">
        <f>IF(B789&gt;'Frequency Credibility Standard'!$D$11,1,SQRT(B789/'Frequency Credibility Standard'!$D$11))</f>
        <v>0.60921210664758829</v>
      </c>
      <c r="G789" s="13">
        <v>1.6325908238968851E-3</v>
      </c>
      <c r="H789" s="13">
        <f t="shared" si="25"/>
        <v>1.54155793756906E-3</v>
      </c>
      <c r="I789" s="11">
        <v>2</v>
      </c>
    </row>
    <row r="790" spans="1:9" x14ac:dyDescent="0.25">
      <c r="A790" s="11">
        <v>93449</v>
      </c>
      <c r="B790" s="12">
        <v>5938.416666666667</v>
      </c>
      <c r="C790" s="12">
        <v>12</v>
      </c>
      <c r="D790" s="40">
        <v>20438</v>
      </c>
      <c r="E790" s="13">
        <f t="shared" si="24"/>
        <v>2.0207406575826889E-3</v>
      </c>
      <c r="F790" s="21">
        <f>IF(B790&gt;'Frequency Credibility Standard'!$D$11,1,SQRT(B790/'Frequency Credibility Standard'!$D$11))</f>
        <v>0.23538152862187542</v>
      </c>
      <c r="G790" s="13">
        <v>1.2366400611683052E-3</v>
      </c>
      <c r="H790" s="13">
        <f t="shared" si="25"/>
        <v>1.4212028581456471E-3</v>
      </c>
      <c r="I790" s="11">
        <v>1</v>
      </c>
    </row>
    <row r="791" spans="1:9" x14ac:dyDescent="0.25">
      <c r="A791" s="8">
        <v>93450</v>
      </c>
      <c r="B791" s="9">
        <v>535.08333333333337</v>
      </c>
      <c r="C791" s="9">
        <v>1</v>
      </c>
      <c r="D791" s="41">
        <v>1374</v>
      </c>
      <c r="E791" s="10">
        <f t="shared" si="24"/>
        <v>1.8688677776047343E-3</v>
      </c>
      <c r="F791" s="16">
        <f>IF(B791&gt;'Frequency Credibility Standard'!$D$11,1,SQRT(B791/'Frequency Credibility Standard'!$D$11))</f>
        <v>7.0655790172741609E-2</v>
      </c>
      <c r="G791" s="10">
        <v>1.6325908238968851E-3</v>
      </c>
      <c r="H791" s="10">
        <f t="shared" si="25"/>
        <v>1.6492851587607215E-3</v>
      </c>
      <c r="I791" s="8">
        <v>2</v>
      </c>
    </row>
    <row r="792" spans="1:9" x14ac:dyDescent="0.25">
      <c r="A792" s="17">
        <v>93451</v>
      </c>
      <c r="B792" s="18">
        <v>4592.25</v>
      </c>
      <c r="C792" s="18">
        <v>5</v>
      </c>
      <c r="D792" s="39">
        <v>6148</v>
      </c>
      <c r="E792" s="19">
        <f t="shared" si="24"/>
        <v>1.0887908977080952E-3</v>
      </c>
      <c r="F792" s="20">
        <f>IF(B792&gt;'Frequency Credibility Standard'!$D$11,1,SQRT(B792/'Frequency Credibility Standard'!$D$11))</f>
        <v>0.20699021094333001</v>
      </c>
      <c r="G792" s="19">
        <v>1.6325908238968851E-3</v>
      </c>
      <c r="H792" s="19">
        <f t="shared" si="25"/>
        <v>1.5200295624641003E-3</v>
      </c>
      <c r="I792" s="17">
        <v>2</v>
      </c>
    </row>
    <row r="793" spans="1:9" x14ac:dyDescent="0.25">
      <c r="A793" s="11">
        <v>93452</v>
      </c>
      <c r="B793" s="12">
        <v>491.25</v>
      </c>
      <c r="C793" s="12">
        <v>0</v>
      </c>
      <c r="D793" s="40">
        <v>0</v>
      </c>
      <c r="E793" s="13">
        <f t="shared" si="24"/>
        <v>0</v>
      </c>
      <c r="F793" s="21">
        <f>IF(B793&gt;'Frequency Credibility Standard'!$D$11,1,SQRT(B793/'Frequency Credibility Standard'!$D$11))</f>
        <v>6.7699946799921237E-2</v>
      </c>
      <c r="G793" s="13">
        <v>2.1008713031090021E-3</v>
      </c>
      <c r="H793" s="13">
        <f t="shared" si="25"/>
        <v>1.9586424276550416E-3</v>
      </c>
      <c r="I793" s="11">
        <v>4</v>
      </c>
    </row>
    <row r="794" spans="1:9" x14ac:dyDescent="0.25">
      <c r="A794" s="11">
        <v>93453</v>
      </c>
      <c r="B794" s="12">
        <v>4199.666666666667</v>
      </c>
      <c r="C794" s="12">
        <v>5</v>
      </c>
      <c r="D794" s="40">
        <v>6681</v>
      </c>
      <c r="E794" s="13">
        <f t="shared" si="24"/>
        <v>1.1905706802127153E-3</v>
      </c>
      <c r="F794" s="21">
        <f>IF(B794&gt;'Frequency Credibility Standard'!$D$11,1,SQRT(B794/'Frequency Credibility Standard'!$D$11))</f>
        <v>0.19794496361714303</v>
      </c>
      <c r="G794" s="13">
        <v>1.6325908238968851E-3</v>
      </c>
      <c r="H794" s="13">
        <f t="shared" si="25"/>
        <v>1.5450951626372776E-3</v>
      </c>
      <c r="I794" s="11">
        <v>2</v>
      </c>
    </row>
    <row r="795" spans="1:9" x14ac:dyDescent="0.25">
      <c r="A795" s="11">
        <v>93454</v>
      </c>
      <c r="B795" s="12">
        <v>27963.166666666668</v>
      </c>
      <c r="C795" s="12">
        <v>83</v>
      </c>
      <c r="D795" s="40">
        <v>167888</v>
      </c>
      <c r="E795" s="13">
        <f t="shared" si="24"/>
        <v>2.9681902979514715E-3</v>
      </c>
      <c r="F795" s="21">
        <f>IF(B795&gt;'Frequency Credibility Standard'!$D$11,1,SQRT(B795/'Frequency Credibility Standard'!$D$11))</f>
        <v>0.51077569254170396</v>
      </c>
      <c r="G795" s="13">
        <v>3.26092589631523E-3</v>
      </c>
      <c r="H795" s="13">
        <f t="shared" si="25"/>
        <v>3.1114036683293714E-3</v>
      </c>
      <c r="I795" s="11">
        <v>9</v>
      </c>
    </row>
    <row r="796" spans="1:9" x14ac:dyDescent="0.25">
      <c r="A796" s="8">
        <v>93455</v>
      </c>
      <c r="B796" s="9">
        <v>31703.25</v>
      </c>
      <c r="C796" s="9">
        <v>52</v>
      </c>
      <c r="D796" s="41">
        <v>92745</v>
      </c>
      <c r="E796" s="10">
        <f t="shared" si="24"/>
        <v>1.6402103885248358E-3</v>
      </c>
      <c r="F796" s="16">
        <f>IF(B796&gt;'Frequency Credibility Standard'!$D$11,1,SQRT(B796/'Frequency Credibility Standard'!$D$11))</f>
        <v>0.54386227923836661</v>
      </c>
      <c r="G796" s="10">
        <v>1.8872747512663876E-3</v>
      </c>
      <c r="H796" s="10">
        <f t="shared" si="25"/>
        <v>1.7529057638271928E-3</v>
      </c>
      <c r="I796" s="8">
        <v>3</v>
      </c>
    </row>
    <row r="797" spans="1:9" x14ac:dyDescent="0.25">
      <c r="A797" s="17">
        <v>93458</v>
      </c>
      <c r="B797" s="18">
        <v>36412.416666666664</v>
      </c>
      <c r="C797" s="18">
        <v>191</v>
      </c>
      <c r="D797" s="39">
        <v>402824</v>
      </c>
      <c r="E797" s="19">
        <f t="shared" si="24"/>
        <v>5.2454634293704764E-3</v>
      </c>
      <c r="F797" s="20">
        <f>IF(B797&gt;'Frequency Credibility Standard'!$D$11,1,SQRT(B797/'Frequency Credibility Standard'!$D$11))</f>
        <v>0.58285670600540229</v>
      </c>
      <c r="G797" s="19">
        <v>4.968947924720489E-3</v>
      </c>
      <c r="H797" s="19">
        <f t="shared" si="25"/>
        <v>5.1301168409202021E-3</v>
      </c>
      <c r="I797" s="17">
        <v>17</v>
      </c>
    </row>
    <row r="798" spans="1:9" x14ac:dyDescent="0.25">
      <c r="A798" s="11">
        <v>93460</v>
      </c>
      <c r="B798" s="12">
        <v>4848.416666666667</v>
      </c>
      <c r="C798" s="12">
        <v>5</v>
      </c>
      <c r="D798" s="40">
        <v>11005</v>
      </c>
      <c r="E798" s="13">
        <f t="shared" si="24"/>
        <v>1.0312645021570614E-3</v>
      </c>
      <c r="F798" s="21">
        <f>IF(B798&gt;'Frequency Credibility Standard'!$D$11,1,SQRT(B798/'Frequency Credibility Standard'!$D$11))</f>
        <v>0.21268507438082807</v>
      </c>
      <c r="G798" s="13">
        <v>1.2366400611683052E-3</v>
      </c>
      <c r="H798" s="13">
        <f t="shared" si="25"/>
        <v>1.1929597451239948E-3</v>
      </c>
      <c r="I798" s="11">
        <v>1</v>
      </c>
    </row>
    <row r="799" spans="1:9" x14ac:dyDescent="0.25">
      <c r="A799" s="11">
        <v>93461</v>
      </c>
      <c r="B799" s="12">
        <v>1588.0833333333333</v>
      </c>
      <c r="C799" s="12">
        <v>4</v>
      </c>
      <c r="D799" s="40">
        <v>10359</v>
      </c>
      <c r="E799" s="13">
        <f t="shared" si="24"/>
        <v>2.5187595109408619E-3</v>
      </c>
      <c r="F799" s="21">
        <f>IF(B799&gt;'Frequency Credibility Standard'!$D$11,1,SQRT(B799/'Frequency Credibility Standard'!$D$11))</f>
        <v>0.12172329210148887</v>
      </c>
      <c r="G799" s="13">
        <v>1.8872747512663876E-3</v>
      </c>
      <c r="H799" s="13">
        <f t="shared" si="25"/>
        <v>1.9641411551258822E-3</v>
      </c>
      <c r="I799" s="11">
        <v>4</v>
      </c>
    </row>
    <row r="800" spans="1:9" x14ac:dyDescent="0.25">
      <c r="A800" s="11">
        <v>93463</v>
      </c>
      <c r="B800" s="12">
        <v>5739.083333333333</v>
      </c>
      <c r="C800" s="12">
        <v>3</v>
      </c>
      <c r="D800" s="40">
        <v>7233</v>
      </c>
      <c r="E800" s="13">
        <f t="shared" si="24"/>
        <v>5.2273156282216964E-4</v>
      </c>
      <c r="F800" s="21">
        <f>IF(B800&gt;'Frequency Credibility Standard'!$D$11,1,SQRT(B800/'Frequency Credibility Standard'!$D$11))</f>
        <v>0.23139731277044367</v>
      </c>
      <c r="G800" s="13">
        <v>1.2366400611683052E-3</v>
      </c>
      <c r="H800" s="13">
        <f t="shared" si="25"/>
        <v>1.0714435530870267E-3</v>
      </c>
      <c r="I800" s="11">
        <v>1</v>
      </c>
    </row>
    <row r="801" spans="1:9" x14ac:dyDescent="0.25">
      <c r="A801" s="8">
        <v>93465</v>
      </c>
      <c r="B801" s="9">
        <v>8704.25</v>
      </c>
      <c r="C801" s="9">
        <v>7</v>
      </c>
      <c r="D801" s="41">
        <v>8878</v>
      </c>
      <c r="E801" s="10">
        <f t="shared" si="24"/>
        <v>8.0420484246201572E-4</v>
      </c>
      <c r="F801" s="16">
        <f>IF(B801&gt;'Frequency Credibility Standard'!$D$11,1,SQRT(B801/'Frequency Credibility Standard'!$D$11))</f>
        <v>0.28497235001191201</v>
      </c>
      <c r="G801" s="10">
        <v>1.2366400611683052E-3</v>
      </c>
      <c r="H801" s="10">
        <f t="shared" si="25"/>
        <v>1.1134079806656588E-3</v>
      </c>
      <c r="I801" s="8">
        <v>1</v>
      </c>
    </row>
    <row r="802" spans="1:9" x14ac:dyDescent="0.25">
      <c r="A802" s="17">
        <v>93501</v>
      </c>
      <c r="B802" s="18">
        <v>5141.916666666667</v>
      </c>
      <c r="C802" s="18">
        <v>12</v>
      </c>
      <c r="D802" s="39">
        <v>22279</v>
      </c>
      <c r="E802" s="19">
        <f t="shared" si="24"/>
        <v>2.333760108908805E-3</v>
      </c>
      <c r="F802" s="20">
        <f>IF(B802&gt;'Frequency Credibility Standard'!$D$11,1,SQRT(B802/'Frequency Credibility Standard'!$D$11))</f>
        <v>0.21902796224503623</v>
      </c>
      <c r="G802" s="19">
        <v>2.8994906115546379E-3</v>
      </c>
      <c r="H802" s="19">
        <f t="shared" si="25"/>
        <v>2.775579812380261E-3</v>
      </c>
      <c r="I802" s="17">
        <v>8</v>
      </c>
    </row>
    <row r="803" spans="1:9" x14ac:dyDescent="0.25">
      <c r="A803" s="11">
        <v>93505</v>
      </c>
      <c r="B803" s="12">
        <v>9523.3333333333339</v>
      </c>
      <c r="C803" s="12">
        <v>19</v>
      </c>
      <c r="D803" s="40">
        <v>43277</v>
      </c>
      <c r="E803" s="13">
        <f t="shared" si="24"/>
        <v>1.9950997549877491E-3</v>
      </c>
      <c r="F803" s="21">
        <f>IF(B803&gt;'Frequency Credibility Standard'!$D$11,1,SQRT(B803/'Frequency Credibility Standard'!$D$11))</f>
        <v>0.29807910842327862</v>
      </c>
      <c r="G803" s="13">
        <v>2.6089784673763673E-3</v>
      </c>
      <c r="H803" s="13">
        <f t="shared" si="25"/>
        <v>2.4259940481075378E-3</v>
      </c>
      <c r="I803" s="11">
        <v>6</v>
      </c>
    </row>
    <row r="804" spans="1:9" x14ac:dyDescent="0.25">
      <c r="A804" s="11">
        <v>93510</v>
      </c>
      <c r="B804" s="12">
        <v>6845.333333333333</v>
      </c>
      <c r="C804" s="12">
        <v>11</v>
      </c>
      <c r="D804" s="40">
        <v>15590</v>
      </c>
      <c r="E804" s="13">
        <f t="shared" si="24"/>
        <v>1.6069341643942345E-3</v>
      </c>
      <c r="F804" s="21">
        <f>IF(B804&gt;'Frequency Credibility Standard'!$D$11,1,SQRT(B804/'Frequency Credibility Standard'!$D$11))</f>
        <v>0.25271693527122274</v>
      </c>
      <c r="G804" s="13">
        <v>2.6089784673763673E-3</v>
      </c>
      <c r="H804" s="13">
        <f t="shared" si="25"/>
        <v>2.3557449021207343E-3</v>
      </c>
      <c r="I804" s="11">
        <v>5</v>
      </c>
    </row>
    <row r="805" spans="1:9" x14ac:dyDescent="0.25">
      <c r="A805" s="11">
        <v>93512</v>
      </c>
      <c r="B805" s="12">
        <v>420.75</v>
      </c>
      <c r="C805" s="12">
        <v>2</v>
      </c>
      <c r="D805" s="40">
        <v>5450</v>
      </c>
      <c r="E805" s="13">
        <f t="shared" si="24"/>
        <v>4.7534165181224008E-3</v>
      </c>
      <c r="F805" s="21">
        <f>IF(B805&gt;'Frequency Credibility Standard'!$D$11,1,SQRT(B805/'Frequency Credibility Standard'!$D$11))</f>
        <v>6.265404404383329E-2</v>
      </c>
      <c r="G805" s="13">
        <v>3.26092589631523E-3</v>
      </c>
      <c r="H805" s="13">
        <f t="shared" si="25"/>
        <v>3.3544364694689448E-3</v>
      </c>
      <c r="I805" s="11">
        <v>10</v>
      </c>
    </row>
    <row r="806" spans="1:9" x14ac:dyDescent="0.25">
      <c r="A806" s="8">
        <v>93513</v>
      </c>
      <c r="B806" s="9">
        <v>2184.8333333333335</v>
      </c>
      <c r="C806" s="9">
        <v>2</v>
      </c>
      <c r="D806" s="41">
        <v>3832</v>
      </c>
      <c r="E806" s="10">
        <f t="shared" si="24"/>
        <v>9.1540163246624446E-4</v>
      </c>
      <c r="F806" s="16">
        <f>IF(B806&gt;'Frequency Credibility Standard'!$D$11,1,SQRT(B806/'Frequency Credibility Standard'!$D$11))</f>
        <v>0.14277303849045295</v>
      </c>
      <c r="G806" s="10">
        <v>2.6089784673763673E-3</v>
      </c>
      <c r="H806" s="10">
        <f t="shared" si="25"/>
        <v>2.3671813567392045E-3</v>
      </c>
      <c r="I806" s="8">
        <v>6</v>
      </c>
    </row>
    <row r="807" spans="1:9" x14ac:dyDescent="0.25">
      <c r="A807" s="17">
        <v>93514</v>
      </c>
      <c r="B807" s="18">
        <v>15182.166666666666</v>
      </c>
      <c r="C807" s="18">
        <v>19</v>
      </c>
      <c r="D807" s="39">
        <v>32876</v>
      </c>
      <c r="E807" s="19">
        <f t="shared" si="24"/>
        <v>1.2514682796702272E-3</v>
      </c>
      <c r="F807" s="20">
        <f>IF(B807&gt;'Frequency Credibility Standard'!$D$11,1,SQRT(B807/'Frequency Credibility Standard'!$D$11))</f>
        <v>0.37636040141868132</v>
      </c>
      <c r="G807" s="19">
        <v>1.2366400611683052E-3</v>
      </c>
      <c r="H807" s="19">
        <f t="shared" si="25"/>
        <v>1.2422208154360126E-3</v>
      </c>
      <c r="I807" s="17">
        <v>1</v>
      </c>
    </row>
    <row r="808" spans="1:9" x14ac:dyDescent="0.25">
      <c r="A808" s="11">
        <v>93516</v>
      </c>
      <c r="B808" s="12">
        <v>2192.6666666666665</v>
      </c>
      <c r="C808" s="12">
        <v>0</v>
      </c>
      <c r="D808" s="40">
        <v>0</v>
      </c>
      <c r="E808" s="13">
        <f t="shared" si="24"/>
        <v>0</v>
      </c>
      <c r="F808" s="21">
        <f>IF(B808&gt;'Frequency Credibility Standard'!$D$11,1,SQRT(B808/'Frequency Credibility Standard'!$D$11))</f>
        <v>0.14302875322420422</v>
      </c>
      <c r="G808" s="13">
        <v>2.8040529099061982E-3</v>
      </c>
      <c r="H808" s="13">
        <f t="shared" si="25"/>
        <v>2.4029927182276124E-3</v>
      </c>
      <c r="I808" s="11">
        <v>6</v>
      </c>
    </row>
    <row r="809" spans="1:9" x14ac:dyDescent="0.25">
      <c r="A809" s="11">
        <v>93517</v>
      </c>
      <c r="B809" s="12">
        <v>832.91666666666663</v>
      </c>
      <c r="C809" s="12">
        <v>0</v>
      </c>
      <c r="D809" s="40">
        <v>0</v>
      </c>
      <c r="E809" s="13">
        <f t="shared" si="24"/>
        <v>0</v>
      </c>
      <c r="F809" s="21">
        <f>IF(B809&gt;'Frequency Credibility Standard'!$D$11,1,SQRT(B809/'Frequency Credibility Standard'!$D$11))</f>
        <v>8.8153147208160768E-2</v>
      </c>
      <c r="G809" s="13">
        <v>2.8040529099061982E-3</v>
      </c>
      <c r="H809" s="13">
        <f t="shared" si="25"/>
        <v>2.5568668209597655E-3</v>
      </c>
      <c r="I809" s="11">
        <v>7</v>
      </c>
    </row>
    <row r="810" spans="1:9" x14ac:dyDescent="0.25">
      <c r="A810" s="11">
        <v>93518</v>
      </c>
      <c r="B810" s="12">
        <v>1610.25</v>
      </c>
      <c r="C810" s="12">
        <v>0</v>
      </c>
      <c r="D810" s="40">
        <v>0</v>
      </c>
      <c r="E810" s="13">
        <f t="shared" si="24"/>
        <v>0</v>
      </c>
      <c r="F810" s="21">
        <f>IF(B810&gt;'Frequency Credibility Standard'!$D$11,1,SQRT(B810/'Frequency Credibility Standard'!$D$11))</f>
        <v>0.12256986270521018</v>
      </c>
      <c r="G810" s="13">
        <v>2.8040529099061982E-3</v>
      </c>
      <c r="H810" s="13">
        <f t="shared" si="25"/>
        <v>2.4603605297208505E-3</v>
      </c>
      <c r="I810" s="11">
        <v>6</v>
      </c>
    </row>
    <row r="811" spans="1:9" x14ac:dyDescent="0.25">
      <c r="A811" s="8">
        <v>93519</v>
      </c>
      <c r="B811" s="9">
        <v>142</v>
      </c>
      <c r="C811" s="9">
        <v>0</v>
      </c>
      <c r="D811" s="41">
        <v>0</v>
      </c>
      <c r="E811" s="10">
        <f t="shared" si="24"/>
        <v>0</v>
      </c>
      <c r="F811" s="16">
        <f>IF(B811&gt;'Frequency Credibility Standard'!$D$11,1,SQRT(B811/'Frequency Credibility Standard'!$D$11))</f>
        <v>3.6398309865778751E-2</v>
      </c>
      <c r="G811" s="10">
        <v>3.4831263430897012E-3</v>
      </c>
      <c r="H811" s="10">
        <f t="shared" si="25"/>
        <v>3.3563464311522654E-3</v>
      </c>
      <c r="I811" s="8">
        <v>10</v>
      </c>
    </row>
    <row r="812" spans="1:9" x14ac:dyDescent="0.25">
      <c r="A812" s="17">
        <v>93522</v>
      </c>
      <c r="B812" s="18">
        <v>144.75</v>
      </c>
      <c r="C812" s="18">
        <v>0</v>
      </c>
      <c r="D812" s="39">
        <v>0</v>
      </c>
      <c r="E812" s="19">
        <f t="shared" si="24"/>
        <v>0</v>
      </c>
      <c r="F812" s="20">
        <f>IF(B812&gt;'Frequency Credibility Standard'!$D$11,1,SQRT(B812/'Frequency Credibility Standard'!$D$11))</f>
        <v>3.6749068218243038E-2</v>
      </c>
      <c r="G812" s="19">
        <v>3.4831263430897012E-3</v>
      </c>
      <c r="H812" s="19">
        <f t="shared" si="25"/>
        <v>3.3551246954947383E-3</v>
      </c>
      <c r="I812" s="17">
        <v>10</v>
      </c>
    </row>
    <row r="813" spans="1:9" x14ac:dyDescent="0.25">
      <c r="A813" s="11">
        <v>93523</v>
      </c>
      <c r="B813" s="12">
        <v>1853.0833333333333</v>
      </c>
      <c r="C813" s="12">
        <v>5</v>
      </c>
      <c r="D813" s="40">
        <v>4123</v>
      </c>
      <c r="E813" s="13">
        <f t="shared" si="24"/>
        <v>2.6982056932140126E-3</v>
      </c>
      <c r="F813" s="21">
        <f>IF(B813&gt;'Frequency Credibility Standard'!$D$11,1,SQRT(B813/'Frequency Credibility Standard'!$D$11))</f>
        <v>0.13148751592781183</v>
      </c>
      <c r="G813" s="13">
        <v>2.8040529099061982E-3</v>
      </c>
      <c r="H813" s="13">
        <f t="shared" si="25"/>
        <v>2.7901353223154699E-3</v>
      </c>
      <c r="I813" s="11">
        <v>8</v>
      </c>
    </row>
    <row r="814" spans="1:9" x14ac:dyDescent="0.25">
      <c r="A814" s="11">
        <v>93526</v>
      </c>
      <c r="B814" s="12">
        <v>1230.8333333333333</v>
      </c>
      <c r="C814" s="12">
        <v>0</v>
      </c>
      <c r="D814" s="40">
        <v>0</v>
      </c>
      <c r="E814" s="13">
        <f t="shared" si="24"/>
        <v>0</v>
      </c>
      <c r="F814" s="21">
        <f>IF(B814&gt;'Frequency Credibility Standard'!$D$11,1,SQRT(B814/'Frequency Credibility Standard'!$D$11))</f>
        <v>0.10716097845001459</v>
      </c>
      <c r="G814" s="13">
        <v>2.6089784673763673E-3</v>
      </c>
      <c r="H814" s="13">
        <f t="shared" si="25"/>
        <v>2.3293977820572961E-3</v>
      </c>
      <c r="I814" s="11">
        <v>5</v>
      </c>
    </row>
    <row r="815" spans="1:9" x14ac:dyDescent="0.25">
      <c r="A815" s="11">
        <v>93527</v>
      </c>
      <c r="B815" s="12">
        <v>3631.9166666666665</v>
      </c>
      <c r="C815" s="12">
        <v>2</v>
      </c>
      <c r="D815" s="40">
        <v>2747</v>
      </c>
      <c r="E815" s="13">
        <f t="shared" si="24"/>
        <v>5.5067342771264027E-4</v>
      </c>
      <c r="F815" s="21">
        <f>IF(B815&gt;'Frequency Credibility Standard'!$D$11,1,SQRT(B815/'Frequency Credibility Standard'!$D$11))</f>
        <v>0.18407931235337016</v>
      </c>
      <c r="G815" s="13">
        <v>2.8040529099061982E-3</v>
      </c>
      <c r="H815" s="13">
        <f t="shared" si="25"/>
        <v>2.389252364352815E-3</v>
      </c>
      <c r="I815" s="11">
        <v>6</v>
      </c>
    </row>
    <row r="816" spans="1:9" x14ac:dyDescent="0.25">
      <c r="A816" s="8">
        <v>93528</v>
      </c>
      <c r="B816" s="9">
        <v>218.66666666666666</v>
      </c>
      <c r="C816" s="9">
        <v>0</v>
      </c>
      <c r="D816" s="41">
        <v>0</v>
      </c>
      <c r="E816" s="10">
        <f t="shared" si="24"/>
        <v>0</v>
      </c>
      <c r="F816" s="16">
        <f>IF(B816&gt;'Frequency Credibility Standard'!$D$11,1,SQRT(B816/'Frequency Credibility Standard'!$D$11))</f>
        <v>4.5167737625816037E-2</v>
      </c>
      <c r="G816" s="10">
        <v>3.4831263430897012E-3</v>
      </c>
      <c r="H816" s="10">
        <f t="shared" si="25"/>
        <v>3.3258014063074575E-3</v>
      </c>
      <c r="I816" s="8">
        <v>10</v>
      </c>
    </row>
    <row r="817" spans="1:9" x14ac:dyDescent="0.25">
      <c r="A817" s="17">
        <v>93529</v>
      </c>
      <c r="B817" s="18">
        <v>768.08333333333337</v>
      </c>
      <c r="C817" s="18">
        <v>0</v>
      </c>
      <c r="D817" s="39">
        <v>0</v>
      </c>
      <c r="E817" s="19">
        <f t="shared" si="24"/>
        <v>0</v>
      </c>
      <c r="F817" s="20">
        <f>IF(B817&gt;'Frequency Credibility Standard'!$D$11,1,SQRT(B817/'Frequency Credibility Standard'!$D$11))</f>
        <v>8.4652778345691571E-2</v>
      </c>
      <c r="G817" s="19">
        <v>2.8994906115546379E-3</v>
      </c>
      <c r="H817" s="19">
        <f t="shared" si="25"/>
        <v>2.6540406754992892E-3</v>
      </c>
      <c r="I817" s="17">
        <v>7</v>
      </c>
    </row>
    <row r="818" spans="1:9" x14ac:dyDescent="0.25">
      <c r="A818" s="11">
        <v>93530</v>
      </c>
      <c r="B818" s="12">
        <v>169</v>
      </c>
      <c r="C818" s="12">
        <v>0</v>
      </c>
      <c r="D818" s="40">
        <v>0</v>
      </c>
      <c r="E818" s="13">
        <f t="shared" si="24"/>
        <v>0</v>
      </c>
      <c r="F818" s="21">
        <f>IF(B818&gt;'Frequency Credibility Standard'!$D$11,1,SQRT(B818/'Frequency Credibility Standard'!$D$11))</f>
        <v>3.9708218046728389E-2</v>
      </c>
      <c r="G818" s="13">
        <v>3.7349111164515563E-3</v>
      </c>
      <c r="H818" s="13">
        <f t="shared" si="25"/>
        <v>3.586604451454348E-3</v>
      </c>
      <c r="I818" s="11">
        <v>11</v>
      </c>
    </row>
    <row r="819" spans="1:9" x14ac:dyDescent="0.25">
      <c r="A819" s="11">
        <v>93531</v>
      </c>
      <c r="B819" s="12">
        <v>558.5</v>
      </c>
      <c r="C819" s="12">
        <v>0</v>
      </c>
      <c r="D819" s="40">
        <v>0</v>
      </c>
      <c r="E819" s="13">
        <f t="shared" si="24"/>
        <v>0</v>
      </c>
      <c r="F819" s="21">
        <f>IF(B819&gt;'Frequency Credibility Standard'!$D$11,1,SQRT(B819/'Frequency Credibility Standard'!$D$11))</f>
        <v>7.2185278178288084E-2</v>
      </c>
      <c r="G819" s="13">
        <v>3.26092589631523E-3</v>
      </c>
      <c r="H819" s="13">
        <f t="shared" si="25"/>
        <v>3.0255350533709316E-3</v>
      </c>
      <c r="I819" s="11">
        <v>9</v>
      </c>
    </row>
    <row r="820" spans="1:9" x14ac:dyDescent="0.25">
      <c r="A820" s="11">
        <v>93532</v>
      </c>
      <c r="B820" s="12">
        <v>2838.0833333333335</v>
      </c>
      <c r="C820" s="12">
        <v>4</v>
      </c>
      <c r="D820" s="40">
        <v>8100</v>
      </c>
      <c r="E820" s="13">
        <f t="shared" si="24"/>
        <v>1.4094018850750213E-3</v>
      </c>
      <c r="F820" s="21">
        <f>IF(B820&gt;'Frequency Credibility Standard'!$D$11,1,SQRT(B820/'Frequency Credibility Standard'!$D$11))</f>
        <v>0.1627232528948343</v>
      </c>
      <c r="G820" s="13">
        <v>3.4831263430897012E-3</v>
      </c>
      <c r="H820" s="13">
        <f t="shared" si="25"/>
        <v>3.1456831536739753E-3</v>
      </c>
      <c r="I820" s="11">
        <v>10</v>
      </c>
    </row>
    <row r="821" spans="1:9" x14ac:dyDescent="0.25">
      <c r="A821" s="8">
        <v>93534</v>
      </c>
      <c r="B821" s="9">
        <v>22104.083333333332</v>
      </c>
      <c r="C821" s="9">
        <v>95</v>
      </c>
      <c r="D821" s="41">
        <v>171417</v>
      </c>
      <c r="E821" s="10">
        <f t="shared" si="24"/>
        <v>4.297848436751882E-3</v>
      </c>
      <c r="F821" s="16">
        <f>IF(B821&gt;'Frequency Credibility Standard'!$D$11,1,SQRT(B821/'Frequency Credibility Standard'!$D$11))</f>
        <v>0.45412279308968861</v>
      </c>
      <c r="G821" s="10">
        <v>4.3567060867271516E-3</v>
      </c>
      <c r="H821" s="10">
        <f t="shared" si="25"/>
        <v>4.3299774863256868E-3</v>
      </c>
      <c r="I821" s="8">
        <v>15</v>
      </c>
    </row>
    <row r="822" spans="1:9" x14ac:dyDescent="0.25">
      <c r="A822" s="17">
        <v>93535</v>
      </c>
      <c r="B822" s="18">
        <v>44062.916666666664</v>
      </c>
      <c r="C822" s="18">
        <v>239</v>
      </c>
      <c r="D822" s="39">
        <v>422474</v>
      </c>
      <c r="E822" s="19">
        <f t="shared" si="24"/>
        <v>5.4240621838091366E-3</v>
      </c>
      <c r="F822" s="20">
        <f>IF(B822&gt;'Frequency Credibility Standard'!$D$11,1,SQRT(B822/'Frequency Credibility Standard'!$D$11))</f>
        <v>0.64117069760975054</v>
      </c>
      <c r="G822" s="19">
        <v>4.968947924720489E-3</v>
      </c>
      <c r="H822" s="19">
        <f t="shared" si="25"/>
        <v>5.2607538517125017E-3</v>
      </c>
      <c r="I822" s="17">
        <v>17</v>
      </c>
    </row>
    <row r="823" spans="1:9" x14ac:dyDescent="0.25">
      <c r="A823" s="11">
        <v>93536</v>
      </c>
      <c r="B823" s="12">
        <v>45727.166666666664</v>
      </c>
      <c r="C823" s="12">
        <v>151</v>
      </c>
      <c r="D823" s="40">
        <v>281015</v>
      </c>
      <c r="E823" s="13">
        <f t="shared" si="24"/>
        <v>3.3021945378932291E-3</v>
      </c>
      <c r="F823" s="21">
        <f>IF(B823&gt;'Frequency Credibility Standard'!$D$11,1,SQRT(B823/'Frequency Credibility Standard'!$D$11))</f>
        <v>0.65316693574894835</v>
      </c>
      <c r="G823" s="13">
        <v>3.7349111164515563E-3</v>
      </c>
      <c r="H823" s="13">
        <f t="shared" si="25"/>
        <v>3.452274954786845E-3</v>
      </c>
      <c r="I823" s="11">
        <v>11</v>
      </c>
    </row>
    <row r="824" spans="1:9" x14ac:dyDescent="0.25">
      <c r="A824" s="11">
        <v>93541</v>
      </c>
      <c r="B824" s="12">
        <v>528.16666666666663</v>
      </c>
      <c r="C824" s="12">
        <v>1</v>
      </c>
      <c r="D824" s="40">
        <v>1655</v>
      </c>
      <c r="E824" s="13">
        <f t="shared" si="24"/>
        <v>1.8933417481855476E-3</v>
      </c>
      <c r="F824" s="21">
        <f>IF(B824&gt;'Frequency Credibility Standard'!$D$11,1,SQRT(B824/'Frequency Credibility Standard'!$D$11))</f>
        <v>7.0197644598199646E-2</v>
      </c>
      <c r="G824" s="13">
        <v>2.8994906115546379E-3</v>
      </c>
      <c r="H824" s="13">
        <f t="shared" si="25"/>
        <v>2.8288613312309721E-3</v>
      </c>
      <c r="I824" s="11">
        <v>8</v>
      </c>
    </row>
    <row r="825" spans="1:9" x14ac:dyDescent="0.25">
      <c r="A825" s="11">
        <v>93542</v>
      </c>
      <c r="B825" s="12">
        <v>18.5</v>
      </c>
      <c r="C825" s="12">
        <v>0</v>
      </c>
      <c r="D825" s="40">
        <v>0</v>
      </c>
      <c r="E825" s="13">
        <f t="shared" si="24"/>
        <v>0</v>
      </c>
      <c r="F825" s="21">
        <f>IF(B825&gt;'Frequency Credibility Standard'!$D$11,1,SQRT(B825/'Frequency Credibility Standard'!$D$11))</f>
        <v>1.3137807977408062E-2</v>
      </c>
      <c r="G825" s="13">
        <v>3.4831263430897012E-3</v>
      </c>
      <c r="H825" s="13">
        <f t="shared" si="25"/>
        <v>3.4373656980331373E-3</v>
      </c>
      <c r="I825" s="11">
        <v>11</v>
      </c>
    </row>
    <row r="826" spans="1:9" x14ac:dyDescent="0.25">
      <c r="A826" s="8">
        <v>93543</v>
      </c>
      <c r="B826" s="9">
        <v>11203.25</v>
      </c>
      <c r="C826" s="9">
        <v>37</v>
      </c>
      <c r="D826" s="41">
        <v>68286</v>
      </c>
      <c r="E826" s="10">
        <f t="shared" si="24"/>
        <v>3.3026130810255953E-3</v>
      </c>
      <c r="F826" s="16">
        <f>IF(B826&gt;'Frequency Credibility Standard'!$D$11,1,SQRT(B826/'Frequency Credibility Standard'!$D$11))</f>
        <v>0.32330249739038702</v>
      </c>
      <c r="G826" s="10">
        <v>4.0393139105513341E-3</v>
      </c>
      <c r="H826" s="10">
        <f t="shared" si="25"/>
        <v>3.8011366925360928E-3</v>
      </c>
      <c r="I826" s="8">
        <v>13</v>
      </c>
    </row>
    <row r="827" spans="1:9" x14ac:dyDescent="0.25">
      <c r="A827" s="17">
        <v>93544</v>
      </c>
      <c r="B827" s="18">
        <v>1199</v>
      </c>
      <c r="C827" s="18">
        <v>4</v>
      </c>
      <c r="D827" s="39">
        <v>8760</v>
      </c>
      <c r="E827" s="19">
        <f t="shared" si="24"/>
        <v>3.336113427856547E-3</v>
      </c>
      <c r="F827" s="20">
        <f>IF(B827&gt;'Frequency Credibility Standard'!$D$11,1,SQRT(B827/'Frequency Credibility Standard'!$D$11))</f>
        <v>0.10576613572969197</v>
      </c>
      <c r="G827" s="19">
        <v>3.4831263430897012E-3</v>
      </c>
      <c r="H827" s="19">
        <f t="shared" si="25"/>
        <v>3.467577355143134E-3</v>
      </c>
      <c r="I827" s="17">
        <v>11</v>
      </c>
    </row>
    <row r="828" spans="1:9" x14ac:dyDescent="0.25">
      <c r="A828" s="11">
        <v>93545</v>
      </c>
      <c r="B828" s="12">
        <v>2718.5833333333335</v>
      </c>
      <c r="C828" s="12">
        <v>4</v>
      </c>
      <c r="D828" s="40">
        <v>6287</v>
      </c>
      <c r="E828" s="13">
        <f t="shared" si="24"/>
        <v>1.4713545657971368E-3</v>
      </c>
      <c r="F828" s="21">
        <f>IF(B828&gt;'Frequency Credibility Standard'!$D$11,1,SQRT(B828/'Frequency Credibility Standard'!$D$11))</f>
        <v>0.15926060850398222</v>
      </c>
      <c r="G828" s="13">
        <v>2.8040529099061982E-3</v>
      </c>
      <c r="H828" s="13">
        <f t="shared" si="25"/>
        <v>2.5918065606711396E-3</v>
      </c>
      <c r="I828" s="11">
        <v>7</v>
      </c>
    </row>
    <row r="829" spans="1:9" x14ac:dyDescent="0.25">
      <c r="A829" s="11">
        <v>93546</v>
      </c>
      <c r="B829" s="12">
        <v>7648</v>
      </c>
      <c r="C829" s="12">
        <v>3</v>
      </c>
      <c r="D829" s="40">
        <v>5469</v>
      </c>
      <c r="E829" s="13">
        <f t="shared" si="24"/>
        <v>3.9225941422594142E-4</v>
      </c>
      <c r="F829" s="21">
        <f>IF(B829&gt;'Frequency Credibility Standard'!$D$11,1,SQRT(B829/'Frequency Credibility Standard'!$D$11))</f>
        <v>0.26712281659102222</v>
      </c>
      <c r="G829" s="13">
        <v>1.8872747512663876E-3</v>
      </c>
      <c r="H829" s="13">
        <f t="shared" si="25"/>
        <v>1.4879220435893674E-3</v>
      </c>
      <c r="I829" s="11">
        <v>2</v>
      </c>
    </row>
    <row r="830" spans="1:9" x14ac:dyDescent="0.25">
      <c r="A830" s="11">
        <v>93549</v>
      </c>
      <c r="B830" s="12">
        <v>538.33333333333337</v>
      </c>
      <c r="C830" s="12">
        <v>0</v>
      </c>
      <c r="D830" s="40">
        <v>0</v>
      </c>
      <c r="E830" s="13">
        <f t="shared" si="24"/>
        <v>0</v>
      </c>
      <c r="F830" s="21">
        <f>IF(B830&gt;'Frequency Credibility Standard'!$D$11,1,SQRT(B830/'Frequency Credibility Standard'!$D$11))</f>
        <v>7.0870040621093089E-2</v>
      </c>
      <c r="G830" s="13">
        <v>3.26092589631523E-3</v>
      </c>
      <c r="H830" s="13">
        <f t="shared" si="25"/>
        <v>3.0298239455809951E-3</v>
      </c>
      <c r="I830" s="11">
        <v>9</v>
      </c>
    </row>
    <row r="831" spans="1:9" x14ac:dyDescent="0.25">
      <c r="A831" s="8">
        <v>93550</v>
      </c>
      <c r="B831" s="9">
        <v>44498.833333333336</v>
      </c>
      <c r="C831" s="9">
        <v>219</v>
      </c>
      <c r="D831" s="41">
        <v>431039</v>
      </c>
      <c r="E831" s="10">
        <f t="shared" si="24"/>
        <v>4.9214773421026019E-3</v>
      </c>
      <c r="F831" s="16">
        <f>IF(B831&gt;'Frequency Credibility Standard'!$D$11,1,SQRT(B831/'Frequency Credibility Standard'!$D$11))</f>
        <v>0.64433445914966525</v>
      </c>
      <c r="G831" s="10">
        <v>4.6242118814003117E-3</v>
      </c>
      <c r="H831" s="10">
        <f t="shared" si="25"/>
        <v>4.8157502612457982E-3</v>
      </c>
      <c r="I831" s="8">
        <v>16</v>
      </c>
    </row>
    <row r="832" spans="1:9" x14ac:dyDescent="0.25">
      <c r="A832" s="17">
        <v>93551</v>
      </c>
      <c r="B832" s="18">
        <v>35562.25</v>
      </c>
      <c r="C832" s="18">
        <v>110</v>
      </c>
      <c r="D832" s="39">
        <v>197458</v>
      </c>
      <c r="E832" s="19">
        <f t="shared" si="24"/>
        <v>3.093167614535076E-3</v>
      </c>
      <c r="F832" s="20">
        <f>IF(B832&gt;'Frequency Credibility Standard'!$D$11,1,SQRT(B832/'Frequency Credibility Standard'!$D$11))</f>
        <v>0.57601217232928836</v>
      </c>
      <c r="G832" s="19">
        <v>3.8562608521796635E-3</v>
      </c>
      <c r="H832" s="19">
        <f t="shared" si="25"/>
        <v>3.4167098586742146E-3</v>
      </c>
      <c r="I832" s="17">
        <v>11</v>
      </c>
    </row>
    <row r="833" spans="1:9" x14ac:dyDescent="0.25">
      <c r="A833" s="11">
        <v>93552</v>
      </c>
      <c r="B833" s="12">
        <v>25097.083333333332</v>
      </c>
      <c r="C833" s="12">
        <v>115</v>
      </c>
      <c r="D833" s="40">
        <v>213622</v>
      </c>
      <c r="E833" s="13">
        <f t="shared" si="24"/>
        <v>4.582205767602477E-3</v>
      </c>
      <c r="F833" s="21">
        <f>IF(B833&gt;'Frequency Credibility Standard'!$D$11,1,SQRT(B833/'Frequency Credibility Standard'!$D$11))</f>
        <v>0.48389225619105092</v>
      </c>
      <c r="G833" s="13">
        <v>4.6242118814003117E-3</v>
      </c>
      <c r="H833" s="13">
        <f t="shared" si="25"/>
        <v>4.60388544822086E-3</v>
      </c>
      <c r="I833" s="11">
        <v>16</v>
      </c>
    </row>
    <row r="834" spans="1:9" x14ac:dyDescent="0.25">
      <c r="A834" s="11">
        <v>93553</v>
      </c>
      <c r="B834" s="12">
        <v>1999.4166666666667</v>
      </c>
      <c r="C834" s="12">
        <v>6</v>
      </c>
      <c r="D834" s="40">
        <v>11674</v>
      </c>
      <c r="E834" s="13">
        <f t="shared" si="24"/>
        <v>3.0008752552827906E-3</v>
      </c>
      <c r="F834" s="21">
        <f>IF(B834&gt;'Frequency Credibility Standard'!$D$11,1,SQRT(B834/'Frequency Credibility Standard'!$D$11))</f>
        <v>0.13658050044895259</v>
      </c>
      <c r="G834" s="13">
        <v>3.8562608521796635E-3</v>
      </c>
      <c r="H834" s="13">
        <f t="shared" si="25"/>
        <v>3.7394318592786622E-3</v>
      </c>
      <c r="I834" s="11">
        <v>12</v>
      </c>
    </row>
    <row r="835" spans="1:9" x14ac:dyDescent="0.25">
      <c r="A835" s="11">
        <v>93554</v>
      </c>
      <c r="B835" s="12">
        <v>209.33333333333334</v>
      </c>
      <c r="C835" s="12">
        <v>0</v>
      </c>
      <c r="D835" s="40">
        <v>0</v>
      </c>
      <c r="E835" s="13">
        <f t="shared" ref="E835:E898" si="26">IFERROR(C835/B835,0)</f>
        <v>0</v>
      </c>
      <c r="F835" s="21">
        <f>IF(B835&gt;'Frequency Credibility Standard'!$D$11,1,SQRT(B835/'Frequency Credibility Standard'!$D$11))</f>
        <v>4.4193280445441303E-2</v>
      </c>
      <c r="G835" s="13">
        <v>3.7349111164515563E-3</v>
      </c>
      <c r="H835" s="13">
        <f t="shared" ref="H835:H898" si="27">E835*F835+(1-F835)*G835</f>
        <v>3.5698531420434161E-3</v>
      </c>
      <c r="I835" s="11">
        <v>11</v>
      </c>
    </row>
    <row r="836" spans="1:9" x14ac:dyDescent="0.25">
      <c r="A836" s="8">
        <v>93555</v>
      </c>
      <c r="B836" s="9">
        <v>29989.833333333332</v>
      </c>
      <c r="C836" s="9">
        <v>45</v>
      </c>
      <c r="D836" s="41">
        <v>81776</v>
      </c>
      <c r="E836" s="10">
        <f t="shared" si="26"/>
        <v>1.5005085056602515E-3</v>
      </c>
      <c r="F836" s="16">
        <f>IF(B836&gt;'Frequency Credibility Standard'!$D$11,1,SQRT(B836/'Frequency Credibility Standard'!$D$11))</f>
        <v>0.52896151020007443</v>
      </c>
      <c r="G836" s="10">
        <v>1.2366400611683052E-3</v>
      </c>
      <c r="H836" s="10">
        <f t="shared" si="27"/>
        <v>1.3762163120609096E-3</v>
      </c>
      <c r="I836" s="8">
        <v>1</v>
      </c>
    </row>
    <row r="837" spans="1:9" x14ac:dyDescent="0.25">
      <c r="A837" s="17">
        <v>93558</v>
      </c>
      <c r="B837" s="18">
        <v>109.75</v>
      </c>
      <c r="C837" s="18">
        <v>0</v>
      </c>
      <c r="D837" s="39">
        <v>0</v>
      </c>
      <c r="E837" s="19">
        <f t="shared" si="26"/>
        <v>0</v>
      </c>
      <c r="F837" s="20">
        <f>IF(B837&gt;'Frequency Credibility Standard'!$D$11,1,SQRT(B837/'Frequency Credibility Standard'!$D$11))</f>
        <v>3.1999213951514963E-2</v>
      </c>
      <c r="G837" s="19">
        <v>3.7349111164515563E-3</v>
      </c>
      <c r="H837" s="19">
        <f t="shared" si="27"/>
        <v>3.6153968965463314E-3</v>
      </c>
      <c r="I837" s="17">
        <v>12</v>
      </c>
    </row>
    <row r="838" spans="1:9" x14ac:dyDescent="0.25">
      <c r="A838" s="11">
        <v>93560</v>
      </c>
      <c r="B838" s="12">
        <v>17299</v>
      </c>
      <c r="C838" s="12">
        <v>36</v>
      </c>
      <c r="D838" s="40">
        <v>66129</v>
      </c>
      <c r="E838" s="13">
        <f t="shared" si="26"/>
        <v>2.0810451471183307E-3</v>
      </c>
      <c r="F838" s="21">
        <f>IF(B838&gt;'Frequency Credibility Standard'!$D$11,1,SQRT(B838/'Frequency Credibility Standard'!$D$11))</f>
        <v>0.40174228469075429</v>
      </c>
      <c r="G838" s="13">
        <v>2.8994906115546379E-3</v>
      </c>
      <c r="H838" s="13">
        <f t="shared" si="27"/>
        <v>2.5706864607772102E-3</v>
      </c>
      <c r="I838" s="11">
        <v>7</v>
      </c>
    </row>
    <row r="839" spans="1:9" x14ac:dyDescent="0.25">
      <c r="A839" s="11">
        <v>93561</v>
      </c>
      <c r="B839" s="12">
        <v>26842.916666666668</v>
      </c>
      <c r="C839" s="12">
        <v>34</v>
      </c>
      <c r="D839" s="40">
        <v>53647</v>
      </c>
      <c r="E839" s="13">
        <f t="shared" si="26"/>
        <v>1.2666283780637349E-3</v>
      </c>
      <c r="F839" s="21">
        <f>IF(B839&gt;'Frequency Credibility Standard'!$D$11,1,SQRT(B839/'Frequency Credibility Standard'!$D$11))</f>
        <v>0.50043986386718109</v>
      </c>
      <c r="G839" s="13">
        <v>1.6325908238968851E-3</v>
      </c>
      <c r="H839" s="13">
        <f t="shared" si="27"/>
        <v>1.449448627323643E-3</v>
      </c>
      <c r="I839" s="11">
        <v>2</v>
      </c>
    </row>
    <row r="840" spans="1:9" x14ac:dyDescent="0.25">
      <c r="A840" s="11">
        <v>93562</v>
      </c>
      <c r="B840" s="12">
        <v>1898.0833333333333</v>
      </c>
      <c r="C840" s="12">
        <v>1</v>
      </c>
      <c r="D840" s="40">
        <v>3497</v>
      </c>
      <c r="E840" s="13">
        <f t="shared" si="26"/>
        <v>5.2684725819906043E-4</v>
      </c>
      <c r="F840" s="21">
        <f>IF(B840&gt;'Frequency Credibility Standard'!$D$11,1,SQRT(B840/'Frequency Credibility Standard'!$D$11))</f>
        <v>0.13307445113094413</v>
      </c>
      <c r="G840" s="13">
        <v>3.4831263430897012E-3</v>
      </c>
      <c r="H840" s="13">
        <f t="shared" si="27"/>
        <v>3.0897211264779897E-3</v>
      </c>
      <c r="I840" s="11">
        <v>9</v>
      </c>
    </row>
    <row r="841" spans="1:9" x14ac:dyDescent="0.25">
      <c r="A841" s="8">
        <v>93563</v>
      </c>
      <c r="B841" s="9">
        <v>121.5</v>
      </c>
      <c r="C841" s="9">
        <v>1</v>
      </c>
      <c r="D841" s="41">
        <v>3605</v>
      </c>
      <c r="E841" s="10">
        <f t="shared" si="26"/>
        <v>8.23045267489712E-3</v>
      </c>
      <c r="F841" s="16">
        <f>IF(B841&gt;'Frequency Credibility Standard'!$D$11,1,SQRT(B841/'Frequency Credibility Standard'!$D$11))</f>
        <v>3.3668609818728143E-2</v>
      </c>
      <c r="G841" s="10">
        <v>3.7349111164515563E-3</v>
      </c>
      <c r="H841" s="10">
        <f t="shared" si="27"/>
        <v>3.8862697511067371E-3</v>
      </c>
      <c r="I841" s="8">
        <v>13</v>
      </c>
    </row>
    <row r="842" spans="1:9" x14ac:dyDescent="0.25">
      <c r="A842" s="17">
        <v>93591</v>
      </c>
      <c r="B842" s="18">
        <v>5550.5</v>
      </c>
      <c r="C842" s="18">
        <v>19</v>
      </c>
      <c r="D842" s="39">
        <v>27690</v>
      </c>
      <c r="E842" s="19">
        <f t="shared" si="26"/>
        <v>3.4231150346815602E-3</v>
      </c>
      <c r="F842" s="20">
        <f>IF(B842&gt;'Frequency Credibility Standard'!$D$11,1,SQRT(B842/'Frequency Credibility Standard'!$D$11))</f>
        <v>0.22756375909676643</v>
      </c>
      <c r="G842" s="19">
        <v>4.0393139105513341E-3</v>
      </c>
      <c r="H842" s="19">
        <f t="shared" si="27"/>
        <v>3.8990893780072068E-3</v>
      </c>
      <c r="I842" s="17">
        <v>13</v>
      </c>
    </row>
    <row r="843" spans="1:9" x14ac:dyDescent="0.25">
      <c r="A843" s="11">
        <v>93601</v>
      </c>
      <c r="B843" s="12">
        <v>2695.9166666666665</v>
      </c>
      <c r="C843" s="12">
        <v>3</v>
      </c>
      <c r="D843" s="40">
        <v>5805</v>
      </c>
      <c r="E843" s="13">
        <f t="shared" si="26"/>
        <v>1.1127940403696951E-3</v>
      </c>
      <c r="F843" s="21">
        <f>IF(B843&gt;'Frequency Credibility Standard'!$D$11,1,SQRT(B843/'Frequency Credibility Standard'!$D$11))</f>
        <v>0.15859528712616883</v>
      </c>
      <c r="G843" s="13">
        <v>2.6089784673763673E-3</v>
      </c>
      <c r="H843" s="13">
        <f t="shared" si="27"/>
        <v>2.3716906685815418E-3</v>
      </c>
      <c r="I843" s="11">
        <v>6</v>
      </c>
    </row>
    <row r="844" spans="1:9" x14ac:dyDescent="0.25">
      <c r="A844" s="11">
        <v>93602</v>
      </c>
      <c r="B844" s="12">
        <v>4521.75</v>
      </c>
      <c r="C844" s="12">
        <v>3</v>
      </c>
      <c r="D844" s="40">
        <v>9214</v>
      </c>
      <c r="E844" s="13">
        <f t="shared" si="26"/>
        <v>6.6345994360590482E-4</v>
      </c>
      <c r="F844" s="21">
        <f>IF(B844&gt;'Frequency Credibility Standard'!$D$11,1,SQRT(B844/'Frequency Credibility Standard'!$D$11))</f>
        <v>0.20539521383104012</v>
      </c>
      <c r="G844" s="13">
        <v>2.6089784673763673E-3</v>
      </c>
      <c r="H844" s="13">
        <f t="shared" si="27"/>
        <v>2.2093782741742837E-3</v>
      </c>
      <c r="I844" s="11">
        <v>5</v>
      </c>
    </row>
    <row r="845" spans="1:9" x14ac:dyDescent="0.25">
      <c r="A845" s="11">
        <v>93603</v>
      </c>
      <c r="B845" s="12">
        <v>282.75</v>
      </c>
      <c r="C845" s="12">
        <v>0</v>
      </c>
      <c r="D845" s="40">
        <v>0</v>
      </c>
      <c r="E845" s="13">
        <f t="shared" si="26"/>
        <v>0</v>
      </c>
      <c r="F845" s="21">
        <f>IF(B845&gt;'Frequency Credibility Standard'!$D$11,1,SQRT(B845/'Frequency Credibility Standard'!$D$11))</f>
        <v>5.1361577321747447E-2</v>
      </c>
      <c r="G845" s="13">
        <v>3.4831263430897012E-3</v>
      </c>
      <c r="H845" s="13">
        <f t="shared" si="27"/>
        <v>3.3042274800976841E-3</v>
      </c>
      <c r="I845" s="11">
        <v>10</v>
      </c>
    </row>
    <row r="846" spans="1:9" x14ac:dyDescent="0.25">
      <c r="A846" s="8">
        <v>93604</v>
      </c>
      <c r="B846" s="9">
        <v>726.66666666666663</v>
      </c>
      <c r="C846" s="9">
        <v>0</v>
      </c>
      <c r="D846" s="41">
        <v>0</v>
      </c>
      <c r="E846" s="10">
        <f t="shared" si="26"/>
        <v>0</v>
      </c>
      <c r="F846" s="16">
        <f>IF(B846&gt;'Frequency Credibility Standard'!$D$11,1,SQRT(B846/'Frequency Credibility Standard'!$D$11))</f>
        <v>8.2338824993609533E-2</v>
      </c>
      <c r="G846" s="10">
        <v>2.8994906115546379E-3</v>
      </c>
      <c r="H846" s="10">
        <f t="shared" si="27"/>
        <v>2.6607499615192267E-3</v>
      </c>
      <c r="I846" s="8">
        <v>7</v>
      </c>
    </row>
    <row r="847" spans="1:9" x14ac:dyDescent="0.25">
      <c r="A847" s="17">
        <v>93605</v>
      </c>
      <c r="B847" s="18">
        <v>259.33333333333331</v>
      </c>
      <c r="C847" s="18">
        <v>0</v>
      </c>
      <c r="D847" s="39">
        <v>0</v>
      </c>
      <c r="E847" s="19">
        <f t="shared" si="26"/>
        <v>0</v>
      </c>
      <c r="F847" s="20">
        <f>IF(B847&gt;'Frequency Credibility Standard'!$D$11,1,SQRT(B847/'Frequency Credibility Standard'!$D$11))</f>
        <v>4.9188798767966446E-2</v>
      </c>
      <c r="G847" s="19">
        <v>3.26092589631523E-3</v>
      </c>
      <c r="H847" s="19">
        <f t="shared" si="27"/>
        <v>3.1005248686041295E-3</v>
      </c>
      <c r="I847" s="17">
        <v>9</v>
      </c>
    </row>
    <row r="848" spans="1:9" x14ac:dyDescent="0.25">
      <c r="A848" s="11">
        <v>93606</v>
      </c>
      <c r="B848" s="12">
        <v>954.16666666666663</v>
      </c>
      <c r="C848" s="12">
        <v>4</v>
      </c>
      <c r="D848" s="40">
        <v>9449</v>
      </c>
      <c r="E848" s="13">
        <f t="shared" si="26"/>
        <v>4.1921397379912663E-3</v>
      </c>
      <c r="F848" s="21">
        <f>IF(B848&gt;'Frequency Credibility Standard'!$D$11,1,SQRT(B848/'Frequency Credibility Standard'!$D$11))</f>
        <v>9.4351577572348466E-2</v>
      </c>
      <c r="G848" s="13">
        <v>5.5247062101383233E-3</v>
      </c>
      <c r="H848" s="13">
        <f t="shared" si="27"/>
        <v>5.3989764612712293E-3</v>
      </c>
      <c r="I848" s="11">
        <v>18</v>
      </c>
    </row>
    <row r="849" spans="1:9" x14ac:dyDescent="0.25">
      <c r="A849" s="11">
        <v>93607</v>
      </c>
      <c r="B849" s="12">
        <v>106.16666666666667</v>
      </c>
      <c r="C849" s="12">
        <v>0</v>
      </c>
      <c r="D849" s="40">
        <v>0</v>
      </c>
      <c r="E849" s="13">
        <f t="shared" si="26"/>
        <v>0</v>
      </c>
      <c r="F849" s="21">
        <f>IF(B849&gt;'Frequency Credibility Standard'!$D$11,1,SQRT(B849/'Frequency Credibility Standard'!$D$11))</f>
        <v>3.1472492352781573E-2</v>
      </c>
      <c r="G849" s="13">
        <v>3.4831263430897012E-3</v>
      </c>
      <c r="H849" s="13">
        <f t="shared" si="27"/>
        <v>3.3735036758930385E-3</v>
      </c>
      <c r="I849" s="11">
        <v>11</v>
      </c>
    </row>
    <row r="850" spans="1:9" x14ac:dyDescent="0.25">
      <c r="A850" s="11">
        <v>93608</v>
      </c>
      <c r="B850" s="12">
        <v>805.91666666666663</v>
      </c>
      <c r="C850" s="12">
        <v>2</v>
      </c>
      <c r="D850" s="40">
        <v>7493</v>
      </c>
      <c r="E850" s="13">
        <f t="shared" si="26"/>
        <v>2.4816461586185503E-3</v>
      </c>
      <c r="F850" s="21">
        <f>IF(B850&gt;'Frequency Credibility Standard'!$D$11,1,SQRT(B850/'Frequency Credibility Standard'!$D$11))</f>
        <v>8.6712581228691271E-2</v>
      </c>
      <c r="G850" s="13">
        <v>3.4831263430897012E-3</v>
      </c>
      <c r="H850" s="13">
        <f t="shared" si="27"/>
        <v>3.3962854112448218E-3</v>
      </c>
      <c r="I850" s="11">
        <v>11</v>
      </c>
    </row>
    <row r="851" spans="1:9" x14ac:dyDescent="0.25">
      <c r="A851" s="8">
        <v>93609</v>
      </c>
      <c r="B851" s="9">
        <v>4393.666666666667</v>
      </c>
      <c r="C851" s="9">
        <v>15</v>
      </c>
      <c r="D851" s="41">
        <v>29384</v>
      </c>
      <c r="E851" s="10">
        <f t="shared" si="26"/>
        <v>3.4140050072073436E-3</v>
      </c>
      <c r="F851" s="16">
        <f>IF(B851&gt;'Frequency Credibility Standard'!$D$11,1,SQRT(B851/'Frequency Credibility Standard'!$D$11))</f>
        <v>0.20246529862100232</v>
      </c>
      <c r="G851" s="10">
        <v>3.7349111164515563E-3</v>
      </c>
      <c r="H851" s="10">
        <f t="shared" si="27"/>
        <v>3.6699387652141232E-3</v>
      </c>
      <c r="I851" s="8">
        <v>12</v>
      </c>
    </row>
    <row r="852" spans="1:9" x14ac:dyDescent="0.25">
      <c r="A852" s="17">
        <v>93610</v>
      </c>
      <c r="B852" s="18">
        <v>13723.083333333334</v>
      </c>
      <c r="C852" s="18">
        <v>29</v>
      </c>
      <c r="D852" s="39">
        <v>55221</v>
      </c>
      <c r="E852" s="19">
        <f t="shared" si="26"/>
        <v>2.113227712431001E-3</v>
      </c>
      <c r="F852" s="20">
        <f>IF(B852&gt;'Frequency Credibility Standard'!$D$11,1,SQRT(B852/'Frequency Credibility Standard'!$D$11))</f>
        <v>0.35781858669762845</v>
      </c>
      <c r="G852" s="19">
        <v>2.6089784673763673E-3</v>
      </c>
      <c r="H852" s="19">
        <f t="shared" si="27"/>
        <v>2.4315896328875341E-3</v>
      </c>
      <c r="I852" s="17">
        <v>6</v>
      </c>
    </row>
    <row r="853" spans="1:9" x14ac:dyDescent="0.25">
      <c r="A853" s="11">
        <v>93611</v>
      </c>
      <c r="B853" s="12">
        <v>28306.083333333332</v>
      </c>
      <c r="C853" s="12">
        <v>79</v>
      </c>
      <c r="D853" s="40">
        <v>169365</v>
      </c>
      <c r="E853" s="13">
        <f t="shared" si="26"/>
        <v>2.7909195019916217E-3</v>
      </c>
      <c r="F853" s="21">
        <f>IF(B853&gt;'Frequency Credibility Standard'!$D$11,1,SQRT(B853/'Frequency Credibility Standard'!$D$11))</f>
        <v>0.51389801026530679</v>
      </c>
      <c r="G853" s="13">
        <v>2.6089784673763673E-3</v>
      </c>
      <c r="H853" s="13">
        <f t="shared" si="27"/>
        <v>2.7024776030507578E-3</v>
      </c>
      <c r="I853" s="11">
        <v>7</v>
      </c>
    </row>
    <row r="854" spans="1:9" x14ac:dyDescent="0.25">
      <c r="A854" s="11">
        <v>93612</v>
      </c>
      <c r="B854" s="12">
        <v>22350.5</v>
      </c>
      <c r="C854" s="12">
        <v>78</v>
      </c>
      <c r="D854" s="40">
        <v>123482</v>
      </c>
      <c r="E854" s="13">
        <f t="shared" si="26"/>
        <v>3.4898548130914298E-3</v>
      </c>
      <c r="F854" s="21">
        <f>IF(B854&gt;'Frequency Credibility Standard'!$D$11,1,SQRT(B854/'Frequency Credibility Standard'!$D$11))</f>
        <v>0.45664706144186629</v>
      </c>
      <c r="G854" s="13">
        <v>3.26092589631523E-3</v>
      </c>
      <c r="H854" s="13">
        <f t="shared" si="27"/>
        <v>3.3654656134401513E-3</v>
      </c>
      <c r="I854" s="11">
        <v>11</v>
      </c>
    </row>
    <row r="855" spans="1:9" x14ac:dyDescent="0.25">
      <c r="A855" s="11">
        <v>93614</v>
      </c>
      <c r="B855" s="12">
        <v>12485.833333333334</v>
      </c>
      <c r="C855" s="12">
        <v>14</v>
      </c>
      <c r="D855" s="40">
        <v>31489</v>
      </c>
      <c r="E855" s="13">
        <f t="shared" si="26"/>
        <v>1.1212707735433491E-3</v>
      </c>
      <c r="F855" s="21">
        <f>IF(B855&gt;'Frequency Credibility Standard'!$D$11,1,SQRT(B855/'Frequency Credibility Standard'!$D$11))</f>
        <v>0.34130748486518936</v>
      </c>
      <c r="G855" s="13">
        <v>1.8872747512663876E-3</v>
      </c>
      <c r="H855" s="13">
        <f t="shared" si="27"/>
        <v>1.6258318602330069E-3</v>
      </c>
      <c r="I855" s="11">
        <v>2</v>
      </c>
    </row>
    <row r="856" spans="1:9" x14ac:dyDescent="0.25">
      <c r="A856" s="8">
        <v>93615</v>
      </c>
      <c r="B856" s="9">
        <v>3815.9166666666665</v>
      </c>
      <c r="C856" s="9">
        <v>11</v>
      </c>
      <c r="D856" s="41">
        <v>19808</v>
      </c>
      <c r="E856" s="10">
        <f t="shared" si="26"/>
        <v>2.8826625319385906E-3</v>
      </c>
      <c r="F856" s="16">
        <f>IF(B856&gt;'Frequency Credibility Standard'!$D$11,1,SQRT(B856/'Frequency Credibility Standard'!$D$11))</f>
        <v>0.18868461353074861</v>
      </c>
      <c r="G856" s="10">
        <v>4.0393139105513341E-3</v>
      </c>
      <c r="H856" s="10">
        <f t="shared" si="27"/>
        <v>3.821071592187981E-3</v>
      </c>
      <c r="I856" s="8">
        <v>13</v>
      </c>
    </row>
    <row r="857" spans="1:9" x14ac:dyDescent="0.25">
      <c r="A857" s="17">
        <v>93616</v>
      </c>
      <c r="B857" s="18">
        <v>1833</v>
      </c>
      <c r="C857" s="18">
        <v>2</v>
      </c>
      <c r="D857" s="39">
        <v>1232</v>
      </c>
      <c r="E857" s="19">
        <f t="shared" si="26"/>
        <v>1.0911074740861974E-3</v>
      </c>
      <c r="F857" s="20">
        <f>IF(B857&gt;'Frequency Credibility Standard'!$D$11,1,SQRT(B857/'Frequency Credibility Standard'!$D$11))</f>
        <v>0.13077305763537314</v>
      </c>
      <c r="G857" s="19">
        <v>4.968947924720489E-3</v>
      </c>
      <c r="H857" s="19">
        <f t="shared" si="27"/>
        <v>4.4618308719689094E-3</v>
      </c>
      <c r="I857" s="17">
        <v>15</v>
      </c>
    </row>
    <row r="858" spans="1:9" x14ac:dyDescent="0.25">
      <c r="A858" s="11">
        <v>93618</v>
      </c>
      <c r="B858" s="12">
        <v>20783.833333333332</v>
      </c>
      <c r="C858" s="12">
        <v>52</v>
      </c>
      <c r="D858" s="40">
        <v>84813</v>
      </c>
      <c r="E858" s="13">
        <f t="shared" si="26"/>
        <v>2.5019446204181135E-3</v>
      </c>
      <c r="F858" s="21">
        <f>IF(B858&gt;'Frequency Credibility Standard'!$D$11,1,SQRT(B858/'Frequency Credibility Standard'!$D$11))</f>
        <v>0.44035189667889624</v>
      </c>
      <c r="G858" s="13">
        <v>2.8994906115546379E-3</v>
      </c>
      <c r="H858" s="13">
        <f t="shared" si="27"/>
        <v>2.724430480340578E-3</v>
      </c>
      <c r="I858" s="11">
        <v>8</v>
      </c>
    </row>
    <row r="859" spans="1:9" x14ac:dyDescent="0.25">
      <c r="A859" s="11">
        <v>93619</v>
      </c>
      <c r="B859" s="12">
        <v>16907.416666666668</v>
      </c>
      <c r="C859" s="12">
        <v>39</v>
      </c>
      <c r="D859" s="40">
        <v>74012</v>
      </c>
      <c r="E859" s="13">
        <f t="shared" si="26"/>
        <v>2.3066800072946291E-3</v>
      </c>
      <c r="F859" s="21">
        <f>IF(B859&gt;'Frequency Credibility Standard'!$D$11,1,SQRT(B859/'Frequency Credibility Standard'!$D$11))</f>
        <v>0.39716930186172372</v>
      </c>
      <c r="G859" s="13">
        <v>2.8040529099061982E-3</v>
      </c>
      <c r="H859" s="13">
        <f t="shared" si="27"/>
        <v>2.606511661411022E-3</v>
      </c>
      <c r="I859" s="11">
        <v>7</v>
      </c>
    </row>
    <row r="860" spans="1:9" x14ac:dyDescent="0.25">
      <c r="A860" s="11">
        <v>93620</v>
      </c>
      <c r="B860" s="12">
        <v>8504.3333333333339</v>
      </c>
      <c r="C860" s="12">
        <v>21</v>
      </c>
      <c r="D860" s="40">
        <v>37126</v>
      </c>
      <c r="E860" s="13">
        <f t="shared" si="26"/>
        <v>2.4693293615019791E-3</v>
      </c>
      <c r="F860" s="21">
        <f>IF(B860&gt;'Frequency Credibility Standard'!$D$11,1,SQRT(B860/'Frequency Credibility Standard'!$D$11))</f>
        <v>0.28168075938368048</v>
      </c>
      <c r="G860" s="13">
        <v>2.8994906115546379E-3</v>
      </c>
      <c r="H860" s="13">
        <f t="shared" si="27"/>
        <v>2.7783224639823714E-3</v>
      </c>
      <c r="I860" s="11">
        <v>8</v>
      </c>
    </row>
    <row r="861" spans="1:9" x14ac:dyDescent="0.25">
      <c r="A861" s="8">
        <v>93621</v>
      </c>
      <c r="B861" s="9">
        <v>492</v>
      </c>
      <c r="C861" s="9">
        <v>1</v>
      </c>
      <c r="D861" s="41">
        <v>2366</v>
      </c>
      <c r="E861" s="10">
        <f t="shared" si="26"/>
        <v>2.0325203252032522E-3</v>
      </c>
      <c r="F861" s="16">
        <f>IF(B861&gt;'Frequency Credibility Standard'!$D$11,1,SQRT(B861/'Frequency Credibility Standard'!$D$11))</f>
        <v>6.7751606438724063E-2</v>
      </c>
      <c r="G861" s="10">
        <v>3.26092589631523E-3</v>
      </c>
      <c r="H861" s="10">
        <f t="shared" si="27"/>
        <v>3.1776994455141152E-3</v>
      </c>
      <c r="I861" s="8">
        <v>10</v>
      </c>
    </row>
    <row r="862" spans="1:9" x14ac:dyDescent="0.25">
      <c r="A862" s="17">
        <v>93622</v>
      </c>
      <c r="B862" s="18">
        <v>8207.4166666666661</v>
      </c>
      <c r="C862" s="18">
        <v>10</v>
      </c>
      <c r="D862" s="39">
        <v>19185</v>
      </c>
      <c r="E862" s="19">
        <f t="shared" si="26"/>
        <v>1.2184101777863519E-3</v>
      </c>
      <c r="F862" s="20">
        <f>IF(B862&gt;'Frequency Credibility Standard'!$D$11,1,SQRT(B862/'Frequency Credibility Standard'!$D$11))</f>
        <v>0.27671983282820972</v>
      </c>
      <c r="G862" s="19">
        <v>2.8040529099061982E-3</v>
      </c>
      <c r="H862" s="19">
        <f t="shared" si="27"/>
        <v>2.3652741181487288E-3</v>
      </c>
      <c r="I862" s="17">
        <v>6</v>
      </c>
    </row>
    <row r="863" spans="1:9" x14ac:dyDescent="0.25">
      <c r="A863" s="11">
        <v>93623</v>
      </c>
      <c r="B863" s="12">
        <v>171</v>
      </c>
      <c r="C863" s="12">
        <v>0</v>
      </c>
      <c r="D863" s="40">
        <v>0</v>
      </c>
      <c r="E863" s="13">
        <f t="shared" si="26"/>
        <v>0</v>
      </c>
      <c r="F863" s="21">
        <f>IF(B863&gt;'Frequency Credibility Standard'!$D$11,1,SQRT(B863/'Frequency Credibility Standard'!$D$11))</f>
        <v>3.9942486852407789E-2</v>
      </c>
      <c r="G863" s="13">
        <v>3.4831263430897012E-3</v>
      </c>
      <c r="H863" s="13">
        <f t="shared" si="27"/>
        <v>3.3440016149255659E-3</v>
      </c>
      <c r="I863" s="11">
        <v>10</v>
      </c>
    </row>
    <row r="864" spans="1:9" x14ac:dyDescent="0.25">
      <c r="A864" s="11">
        <v>93624</v>
      </c>
      <c r="B864" s="12">
        <v>544.08333333333337</v>
      </c>
      <c r="C864" s="12">
        <v>0</v>
      </c>
      <c r="D864" s="40">
        <v>0</v>
      </c>
      <c r="E864" s="13">
        <f t="shared" si="26"/>
        <v>0</v>
      </c>
      <c r="F864" s="21">
        <f>IF(B864&gt;'Frequency Credibility Standard'!$D$11,1,SQRT(B864/'Frequency Credibility Standard'!$D$11))</f>
        <v>7.1247520832107433E-2</v>
      </c>
      <c r="G864" s="13">
        <v>3.7349111164515563E-3</v>
      </c>
      <c r="H864" s="13">
        <f t="shared" si="27"/>
        <v>3.4688079588761048E-3</v>
      </c>
      <c r="I864" s="11">
        <v>11</v>
      </c>
    </row>
    <row r="865" spans="1:9" x14ac:dyDescent="0.25">
      <c r="A865" s="11">
        <v>93625</v>
      </c>
      <c r="B865" s="12">
        <v>5164.083333333333</v>
      </c>
      <c r="C865" s="12">
        <v>11</v>
      </c>
      <c r="D865" s="40">
        <v>24832</v>
      </c>
      <c r="E865" s="13">
        <f t="shared" si="26"/>
        <v>2.1300973067178751E-3</v>
      </c>
      <c r="F865" s="21">
        <f>IF(B865&gt;'Frequency Credibility Standard'!$D$11,1,SQRT(B865/'Frequency Credibility Standard'!$D$11))</f>
        <v>0.21949956639766446</v>
      </c>
      <c r="G865" s="13">
        <v>3.4831263430897012E-3</v>
      </c>
      <c r="H865" s="13">
        <f t="shared" si="27"/>
        <v>3.1861370562826356E-3</v>
      </c>
      <c r="I865" s="11">
        <v>10</v>
      </c>
    </row>
    <row r="866" spans="1:9" x14ac:dyDescent="0.25">
      <c r="A866" s="8">
        <v>93626</v>
      </c>
      <c r="B866" s="9">
        <v>1348.5</v>
      </c>
      <c r="C866" s="9">
        <v>0</v>
      </c>
      <c r="D866" s="41">
        <v>0</v>
      </c>
      <c r="E866" s="10">
        <f t="shared" si="26"/>
        <v>0</v>
      </c>
      <c r="F866" s="16">
        <f>IF(B866&gt;'Frequency Credibility Standard'!$D$11,1,SQRT(B866/'Frequency Credibility Standard'!$D$11))</f>
        <v>0.11216633278944615</v>
      </c>
      <c r="G866" s="10">
        <v>3.26092589631523E-3</v>
      </c>
      <c r="H866" s="10">
        <f t="shared" si="27"/>
        <v>2.8951597970274128E-3</v>
      </c>
      <c r="I866" s="8">
        <v>9</v>
      </c>
    </row>
    <row r="867" spans="1:9" x14ac:dyDescent="0.25">
      <c r="A867" s="17">
        <v>93627</v>
      </c>
      <c r="B867" s="18">
        <v>98.916666666666671</v>
      </c>
      <c r="C867" s="18">
        <v>0</v>
      </c>
      <c r="D867" s="39">
        <v>0</v>
      </c>
      <c r="E867" s="19">
        <f t="shared" si="26"/>
        <v>0</v>
      </c>
      <c r="F867" s="20">
        <f>IF(B867&gt;'Frequency Credibility Standard'!$D$11,1,SQRT(B867/'Frequency Credibility Standard'!$D$11))</f>
        <v>3.037888166438182E-2</v>
      </c>
      <c r="G867" s="19">
        <v>3.8562608521796635E-3</v>
      </c>
      <c r="H867" s="19">
        <f t="shared" si="27"/>
        <v>3.7391119600843092E-3</v>
      </c>
      <c r="I867" s="17">
        <v>12</v>
      </c>
    </row>
    <row r="868" spans="1:9" x14ac:dyDescent="0.25">
      <c r="A868" s="11">
        <v>93628</v>
      </c>
      <c r="B868" s="12">
        <v>240.58333333333334</v>
      </c>
      <c r="C868" s="12">
        <v>0</v>
      </c>
      <c r="D868" s="40">
        <v>0</v>
      </c>
      <c r="E868" s="13">
        <f t="shared" si="26"/>
        <v>0</v>
      </c>
      <c r="F868" s="21">
        <f>IF(B868&gt;'Frequency Credibility Standard'!$D$11,1,SQRT(B868/'Frequency Credibility Standard'!$D$11))</f>
        <v>4.7377246293402495E-2</v>
      </c>
      <c r="G868" s="13">
        <v>3.4831263430897012E-3</v>
      </c>
      <c r="H868" s="13">
        <f t="shared" si="27"/>
        <v>3.3181054084621023E-3</v>
      </c>
      <c r="I868" s="11">
        <v>10</v>
      </c>
    </row>
    <row r="869" spans="1:9" x14ac:dyDescent="0.25">
      <c r="A869" s="11">
        <v>93630</v>
      </c>
      <c r="B869" s="12">
        <v>12551.916666666666</v>
      </c>
      <c r="C869" s="12">
        <v>41</v>
      </c>
      <c r="D869" s="40">
        <v>63725</v>
      </c>
      <c r="E869" s="13">
        <f t="shared" si="26"/>
        <v>3.2664334132237443E-3</v>
      </c>
      <c r="F869" s="21">
        <f>IF(B869&gt;'Frequency Credibility Standard'!$D$11,1,SQRT(B869/'Frequency Credibility Standard'!$D$11))</f>
        <v>0.34220950600948097</v>
      </c>
      <c r="G869" s="13">
        <v>3.7349111164515563E-3</v>
      </c>
      <c r="H869" s="13">
        <f t="shared" si="27"/>
        <v>3.5745935930535104E-3</v>
      </c>
      <c r="I869" s="11">
        <v>11</v>
      </c>
    </row>
    <row r="870" spans="1:9" x14ac:dyDescent="0.25">
      <c r="A870" s="11">
        <v>93631</v>
      </c>
      <c r="B870" s="12">
        <v>11289.083333333334</v>
      </c>
      <c r="C870" s="12">
        <v>23</v>
      </c>
      <c r="D870" s="40">
        <v>38064</v>
      </c>
      <c r="E870" s="13">
        <f t="shared" si="26"/>
        <v>2.0373664823686599E-3</v>
      </c>
      <c r="F870" s="21">
        <f>IF(B870&gt;'Frequency Credibility Standard'!$D$11,1,SQRT(B870/'Frequency Credibility Standard'!$D$11))</f>
        <v>0.32453862003274225</v>
      </c>
      <c r="G870" s="13">
        <v>2.8040529099061982E-3</v>
      </c>
      <c r="H870" s="13">
        <f t="shared" si="27"/>
        <v>2.5552335547153323E-3</v>
      </c>
      <c r="I870" s="11">
        <v>7</v>
      </c>
    </row>
    <row r="871" spans="1:9" x14ac:dyDescent="0.25">
      <c r="A871" s="8">
        <v>93633</v>
      </c>
      <c r="B871" s="9">
        <v>42.333333333333336</v>
      </c>
      <c r="C871" s="9">
        <v>0</v>
      </c>
      <c r="D871" s="41">
        <v>0</v>
      </c>
      <c r="E871" s="10">
        <f t="shared" si="26"/>
        <v>0</v>
      </c>
      <c r="F871" s="16">
        <f>IF(B871&gt;'Frequency Credibility Standard'!$D$11,1,SQRT(B871/'Frequency Credibility Standard'!$D$11))</f>
        <v>1.9873679367221904E-2</v>
      </c>
      <c r="G871" s="10">
        <v>3.4831263430897012E-3</v>
      </c>
      <c r="H871" s="10">
        <f t="shared" si="27"/>
        <v>3.4139038069516121E-3</v>
      </c>
      <c r="I871" s="8">
        <v>11</v>
      </c>
    </row>
    <row r="872" spans="1:9" x14ac:dyDescent="0.25">
      <c r="A872" s="17">
        <v>93634</v>
      </c>
      <c r="B872" s="18">
        <v>107.75</v>
      </c>
      <c r="C872" s="18">
        <v>0</v>
      </c>
      <c r="D872" s="39">
        <v>0</v>
      </c>
      <c r="E872" s="19">
        <f t="shared" si="26"/>
        <v>0</v>
      </c>
      <c r="F872" s="20">
        <f>IF(B872&gt;'Frequency Credibility Standard'!$D$11,1,SQRT(B872/'Frequency Credibility Standard'!$D$11))</f>
        <v>3.1706308804504299E-2</v>
      </c>
      <c r="G872" s="19">
        <v>3.4831263430897012E-3</v>
      </c>
      <c r="H872" s="19">
        <f t="shared" si="27"/>
        <v>3.3726892636505952E-3</v>
      </c>
      <c r="I872" s="17">
        <v>11</v>
      </c>
    </row>
    <row r="873" spans="1:9" x14ac:dyDescent="0.25">
      <c r="A873" s="11">
        <v>93635</v>
      </c>
      <c r="B873" s="12">
        <v>33981.333333333336</v>
      </c>
      <c r="C873" s="12">
        <v>87</v>
      </c>
      <c r="D873" s="40">
        <v>141624</v>
      </c>
      <c r="E873" s="13">
        <f t="shared" si="26"/>
        <v>2.5602291454131679E-3</v>
      </c>
      <c r="F873" s="21">
        <f>IF(B873&gt;'Frequency Credibility Standard'!$D$11,1,SQRT(B873/'Frequency Credibility Standard'!$D$11))</f>
        <v>0.56306334161328531</v>
      </c>
      <c r="G873" s="13">
        <v>2.8040529099061982E-3</v>
      </c>
      <c r="H873" s="13">
        <f t="shared" si="27"/>
        <v>2.6667646863060218E-3</v>
      </c>
      <c r="I873" s="11">
        <v>7</v>
      </c>
    </row>
    <row r="874" spans="1:9" x14ac:dyDescent="0.25">
      <c r="A874" s="11">
        <v>93636</v>
      </c>
      <c r="B874" s="12">
        <v>10011.666666666666</v>
      </c>
      <c r="C874" s="12">
        <v>15</v>
      </c>
      <c r="D874" s="40">
        <v>29616</v>
      </c>
      <c r="E874" s="13">
        <f t="shared" si="26"/>
        <v>1.498252039287498E-3</v>
      </c>
      <c r="F874" s="21">
        <f>IF(B874&gt;'Frequency Credibility Standard'!$D$11,1,SQRT(B874/'Frequency Credibility Standard'!$D$11))</f>
        <v>0.30562595709190993</v>
      </c>
      <c r="G874" s="13">
        <v>3.26092589631523E-3</v>
      </c>
      <c r="H874" s="13">
        <f t="shared" si="27"/>
        <v>2.722207011720241E-3</v>
      </c>
      <c r="I874" s="11">
        <v>8</v>
      </c>
    </row>
    <row r="875" spans="1:9" x14ac:dyDescent="0.25">
      <c r="A875" s="11">
        <v>93637</v>
      </c>
      <c r="B875" s="12">
        <v>25754.583333333332</v>
      </c>
      <c r="C875" s="12">
        <v>81</v>
      </c>
      <c r="D875" s="40">
        <v>159638</v>
      </c>
      <c r="E875" s="13">
        <f t="shared" si="26"/>
        <v>3.145071265632331E-3</v>
      </c>
      <c r="F875" s="21">
        <f>IF(B875&gt;'Frequency Credibility Standard'!$D$11,1,SQRT(B875/'Frequency Credibility Standard'!$D$11))</f>
        <v>0.49018984477955124</v>
      </c>
      <c r="G875" s="13">
        <v>4.0393139105513341E-3</v>
      </c>
      <c r="H875" s="13">
        <f t="shared" si="27"/>
        <v>3.6009652472432331E-3</v>
      </c>
      <c r="I875" s="11">
        <v>12</v>
      </c>
    </row>
    <row r="876" spans="1:9" x14ac:dyDescent="0.25">
      <c r="A876" s="8">
        <v>93638</v>
      </c>
      <c r="B876" s="9">
        <v>35836.916666666664</v>
      </c>
      <c r="C876" s="9">
        <v>141</v>
      </c>
      <c r="D876" s="41">
        <v>282838</v>
      </c>
      <c r="E876" s="10">
        <f t="shared" si="26"/>
        <v>3.9344902719030423E-3</v>
      </c>
      <c r="F876" s="16">
        <f>IF(B876&gt;'Frequency Credibility Standard'!$D$11,1,SQRT(B876/'Frequency Credibility Standard'!$D$11))</f>
        <v>0.57823232191565621</v>
      </c>
      <c r="G876" s="10">
        <v>4.0393139105513341E-3</v>
      </c>
      <c r="H876" s="10">
        <f t="shared" si="27"/>
        <v>3.9787014945840849E-3</v>
      </c>
      <c r="I876" s="8">
        <v>13</v>
      </c>
    </row>
    <row r="877" spans="1:9" x14ac:dyDescent="0.25">
      <c r="A877" s="17">
        <v>93640</v>
      </c>
      <c r="B877" s="18">
        <v>6338.833333333333</v>
      </c>
      <c r="C877" s="18">
        <v>19</v>
      </c>
      <c r="D877" s="39">
        <v>42693</v>
      </c>
      <c r="E877" s="19">
        <f t="shared" si="26"/>
        <v>2.9973969973444117E-3</v>
      </c>
      <c r="F877" s="20">
        <f>IF(B877&gt;'Frequency Credibility Standard'!$D$11,1,SQRT(B877/'Frequency Credibility Standard'!$D$11))</f>
        <v>0.24318775986964658</v>
      </c>
      <c r="G877" s="19">
        <v>4.6242118814003117E-3</v>
      </c>
      <c r="H877" s="19">
        <f t="shared" si="27"/>
        <v>4.2285904140241587E-3</v>
      </c>
      <c r="I877" s="17">
        <v>14</v>
      </c>
    </row>
    <row r="878" spans="1:9" x14ac:dyDescent="0.25">
      <c r="A878" s="11">
        <v>93641</v>
      </c>
      <c r="B878" s="12">
        <v>768.75</v>
      </c>
      <c r="C878" s="12">
        <v>1</v>
      </c>
      <c r="D878" s="40">
        <v>621</v>
      </c>
      <c r="E878" s="13">
        <f t="shared" si="26"/>
        <v>1.3008130081300813E-3</v>
      </c>
      <c r="F878" s="21">
        <f>IF(B878&gt;'Frequency Credibility Standard'!$D$11,1,SQRT(B878/'Frequency Credibility Standard'!$D$11))</f>
        <v>8.4689508048405082E-2</v>
      </c>
      <c r="G878" s="13">
        <v>3.26092589631523E-3</v>
      </c>
      <c r="H878" s="13">
        <f t="shared" si="27"/>
        <v>3.094924900095491E-3</v>
      </c>
      <c r="I878" s="11">
        <v>9</v>
      </c>
    </row>
    <row r="879" spans="1:9" x14ac:dyDescent="0.25">
      <c r="A879" s="11">
        <v>93643</v>
      </c>
      <c r="B879" s="12">
        <v>4463.083333333333</v>
      </c>
      <c r="C879" s="12">
        <v>6</v>
      </c>
      <c r="D879" s="40">
        <v>11926</v>
      </c>
      <c r="E879" s="13">
        <f t="shared" si="26"/>
        <v>1.3443620815206229E-3</v>
      </c>
      <c r="F879" s="21">
        <f>IF(B879&gt;'Frequency Credibility Standard'!$D$11,1,SQRT(B879/'Frequency Credibility Standard'!$D$11))</f>
        <v>0.2040584312963411</v>
      </c>
      <c r="G879" s="13">
        <v>2.2915628255613251E-3</v>
      </c>
      <c r="H879" s="13">
        <f t="shared" si="27"/>
        <v>2.098278527609652E-3</v>
      </c>
      <c r="I879" s="11">
        <v>4</v>
      </c>
    </row>
    <row r="880" spans="1:9" x14ac:dyDescent="0.25">
      <c r="A880" s="11">
        <v>93644</v>
      </c>
      <c r="B880" s="12">
        <v>10051.333333333334</v>
      </c>
      <c r="C880" s="12">
        <v>14</v>
      </c>
      <c r="D880" s="40">
        <v>24286</v>
      </c>
      <c r="E880" s="13">
        <f t="shared" si="26"/>
        <v>1.3928500364794056E-3</v>
      </c>
      <c r="F880" s="21">
        <f>IF(B880&gt;'Frequency Credibility Standard'!$D$11,1,SQRT(B880/'Frequency Credibility Standard'!$D$11))</f>
        <v>0.30623081035812316</v>
      </c>
      <c r="G880" s="13">
        <v>2.1008713031090021E-3</v>
      </c>
      <c r="H880" s="13">
        <f t="shared" si="27"/>
        <v>1.884053376878236E-3</v>
      </c>
      <c r="I880" s="11">
        <v>3</v>
      </c>
    </row>
    <row r="881" spans="1:9" x14ac:dyDescent="0.25">
      <c r="A881" s="8">
        <v>93645</v>
      </c>
      <c r="B881" s="9">
        <v>490.75</v>
      </c>
      <c r="C881" s="9">
        <v>0</v>
      </c>
      <c r="D881" s="41">
        <v>0</v>
      </c>
      <c r="E881" s="10">
        <f t="shared" si="26"/>
        <v>0</v>
      </c>
      <c r="F881" s="16">
        <f>IF(B881&gt;'Frequency Credibility Standard'!$D$11,1,SQRT(B881/'Frequency Credibility Standard'!$D$11))</f>
        <v>6.766548512968118E-2</v>
      </c>
      <c r="G881" s="10">
        <v>3.7349111164515563E-3</v>
      </c>
      <c r="H881" s="10">
        <f t="shared" si="27"/>
        <v>3.4821865438406227E-3</v>
      </c>
      <c r="I881" s="8">
        <v>11</v>
      </c>
    </row>
    <row r="882" spans="1:9" x14ac:dyDescent="0.25">
      <c r="A882" s="17">
        <v>93646</v>
      </c>
      <c r="B882" s="18">
        <v>5612.666666666667</v>
      </c>
      <c r="C882" s="18">
        <v>18</v>
      </c>
      <c r="D882" s="39">
        <v>33038</v>
      </c>
      <c r="E882" s="19">
        <f t="shared" si="26"/>
        <v>3.2070317139802824E-3</v>
      </c>
      <c r="F882" s="20">
        <f>IF(B882&gt;'Frequency Credibility Standard'!$D$11,1,SQRT(B882/'Frequency Credibility Standard'!$D$11))</f>
        <v>0.22883458953568556</v>
      </c>
      <c r="G882" s="19">
        <v>3.7349111164515563E-3</v>
      </c>
      <c r="H882" s="19">
        <f t="shared" si="27"/>
        <v>3.6141140500626995E-3</v>
      </c>
      <c r="I882" s="17">
        <v>12</v>
      </c>
    </row>
    <row r="883" spans="1:9" x14ac:dyDescent="0.25">
      <c r="A883" s="11">
        <v>93647</v>
      </c>
      <c r="B883" s="12">
        <v>8216.75</v>
      </c>
      <c r="C883" s="12">
        <v>21</v>
      </c>
      <c r="D883" s="40">
        <v>39635</v>
      </c>
      <c r="E883" s="13">
        <f t="shared" si="26"/>
        <v>2.555755012626647E-3</v>
      </c>
      <c r="F883" s="21">
        <f>IF(B883&gt;'Frequency Credibility Standard'!$D$11,1,SQRT(B883/'Frequency Credibility Standard'!$D$11))</f>
        <v>0.27687712864405661</v>
      </c>
      <c r="G883" s="13">
        <v>3.7349111164515563E-3</v>
      </c>
      <c r="H883" s="13">
        <f t="shared" si="27"/>
        <v>3.4084297602014024E-3</v>
      </c>
      <c r="I883" s="11">
        <v>11</v>
      </c>
    </row>
    <row r="884" spans="1:9" x14ac:dyDescent="0.25">
      <c r="A884" s="11">
        <v>93648</v>
      </c>
      <c r="B884" s="12">
        <v>8746.75</v>
      </c>
      <c r="C884" s="12">
        <v>29</v>
      </c>
      <c r="D884" s="40">
        <v>53021</v>
      </c>
      <c r="E884" s="13">
        <f t="shared" si="26"/>
        <v>3.3155171920999228E-3</v>
      </c>
      <c r="F884" s="21">
        <f>IF(B884&gt;'Frequency Credibility Standard'!$D$11,1,SQRT(B884/'Frequency Credibility Standard'!$D$11))</f>
        <v>0.28566721613769724</v>
      </c>
      <c r="G884" s="13">
        <v>4.968947924720489E-3</v>
      </c>
      <c r="H884" s="13">
        <f t="shared" si="27"/>
        <v>4.4966169702562592E-3</v>
      </c>
      <c r="I884" s="11">
        <v>15</v>
      </c>
    </row>
    <row r="885" spans="1:9" x14ac:dyDescent="0.25">
      <c r="A885" s="11">
        <v>93649</v>
      </c>
      <c r="B885" s="12">
        <v>103.08333333333333</v>
      </c>
      <c r="C885" s="12">
        <v>0</v>
      </c>
      <c r="D885" s="40">
        <v>0</v>
      </c>
      <c r="E885" s="13">
        <f t="shared" si="26"/>
        <v>0</v>
      </c>
      <c r="F885" s="21">
        <f>IF(B885&gt;'Frequency Credibility Standard'!$D$11,1,SQRT(B885/'Frequency Credibility Standard'!$D$11))</f>
        <v>3.1012106912527242E-2</v>
      </c>
      <c r="G885" s="13">
        <v>3.4831263430897012E-3</v>
      </c>
      <c r="H885" s="13">
        <f t="shared" si="27"/>
        <v>3.3751072565479634E-3</v>
      </c>
      <c r="I885" s="11">
        <v>11</v>
      </c>
    </row>
    <row r="886" spans="1:9" x14ac:dyDescent="0.25">
      <c r="A886" s="8">
        <v>93650</v>
      </c>
      <c r="B886" s="9">
        <v>2252.8333333333335</v>
      </c>
      <c r="C886" s="9">
        <v>4</v>
      </c>
      <c r="D886" s="41">
        <v>5036</v>
      </c>
      <c r="E886" s="10">
        <f t="shared" si="26"/>
        <v>1.7755419101871716E-3</v>
      </c>
      <c r="F886" s="16">
        <f>IF(B886&gt;'Frequency Credibility Standard'!$D$11,1,SQRT(B886/'Frequency Credibility Standard'!$D$11))</f>
        <v>0.14497782412174842</v>
      </c>
      <c r="G886" s="10">
        <v>4.968947924720489E-3</v>
      </c>
      <c r="H886" s="10">
        <f t="shared" si="27"/>
        <v>4.5059748691961441E-3</v>
      </c>
      <c r="I886" s="8">
        <v>15</v>
      </c>
    </row>
    <row r="887" spans="1:9" x14ac:dyDescent="0.25">
      <c r="A887" s="17">
        <v>93651</v>
      </c>
      <c r="B887" s="18">
        <v>2131.75</v>
      </c>
      <c r="C887" s="18">
        <v>1</v>
      </c>
      <c r="D887" s="39">
        <v>1367</v>
      </c>
      <c r="E887" s="19">
        <f t="shared" si="26"/>
        <v>4.6909815878972674E-4</v>
      </c>
      <c r="F887" s="20">
        <f>IF(B887&gt;'Frequency Credibility Standard'!$D$11,1,SQRT(B887/'Frequency Credibility Standard'!$D$11))</f>
        <v>0.14102794628139634</v>
      </c>
      <c r="G887" s="19">
        <v>2.8040529099061982E-3</v>
      </c>
      <c r="H887" s="19">
        <f t="shared" si="27"/>
        <v>2.4747590366962532E-3</v>
      </c>
      <c r="I887" s="17">
        <v>6</v>
      </c>
    </row>
    <row r="888" spans="1:9" x14ac:dyDescent="0.25">
      <c r="A888" s="11">
        <v>93652</v>
      </c>
      <c r="B888" s="12">
        <v>482.66666666666669</v>
      </c>
      <c r="C888" s="12">
        <v>0</v>
      </c>
      <c r="D888" s="40">
        <v>0</v>
      </c>
      <c r="E888" s="13">
        <f t="shared" si="26"/>
        <v>0</v>
      </c>
      <c r="F888" s="21">
        <f>IF(B888&gt;'Frequency Credibility Standard'!$D$11,1,SQRT(B888/'Frequency Credibility Standard'!$D$11))</f>
        <v>6.7105899065004873E-2</v>
      </c>
      <c r="G888" s="13">
        <v>4.0393139105513341E-3</v>
      </c>
      <c r="H888" s="13">
        <f t="shared" si="27"/>
        <v>3.7682521189780064E-3</v>
      </c>
      <c r="I888" s="11">
        <v>13</v>
      </c>
    </row>
    <row r="889" spans="1:9" x14ac:dyDescent="0.25">
      <c r="A889" s="11">
        <v>93653</v>
      </c>
      <c r="B889" s="12">
        <v>1559.0833333333333</v>
      </c>
      <c r="C889" s="12">
        <v>1</v>
      </c>
      <c r="D889" s="40">
        <v>899</v>
      </c>
      <c r="E889" s="13">
        <f t="shared" si="26"/>
        <v>6.4140253354000754E-4</v>
      </c>
      <c r="F889" s="21">
        <f>IF(B889&gt;'Frequency Credibility Standard'!$D$11,1,SQRT(B889/'Frequency Credibility Standard'!$D$11))</f>
        <v>0.12060677653081878</v>
      </c>
      <c r="G889" s="13">
        <v>3.26092589631523E-3</v>
      </c>
      <c r="H889" s="13">
        <f t="shared" si="27"/>
        <v>2.9449936274837398E-3</v>
      </c>
      <c r="I889" s="11">
        <v>9</v>
      </c>
    </row>
    <row r="890" spans="1:9" x14ac:dyDescent="0.25">
      <c r="A890" s="11">
        <v>93654</v>
      </c>
      <c r="B890" s="12">
        <v>20329.25</v>
      </c>
      <c r="C890" s="12">
        <v>69</v>
      </c>
      <c r="D890" s="40">
        <v>124090</v>
      </c>
      <c r="E890" s="13">
        <f t="shared" si="26"/>
        <v>3.3941242298658335E-3</v>
      </c>
      <c r="F890" s="21">
        <f>IF(B890&gt;'Frequency Credibility Standard'!$D$11,1,SQRT(B890/'Frequency Credibility Standard'!$D$11))</f>
        <v>0.43550959135588918</v>
      </c>
      <c r="G890" s="13">
        <v>3.4831263430897012E-3</v>
      </c>
      <c r="H890" s="13">
        <f t="shared" si="27"/>
        <v>3.444365069129764E-3</v>
      </c>
      <c r="I890" s="11">
        <v>11</v>
      </c>
    </row>
    <row r="891" spans="1:9" x14ac:dyDescent="0.25">
      <c r="A891" s="8">
        <v>93656</v>
      </c>
      <c r="B891" s="9">
        <v>4676.5</v>
      </c>
      <c r="C891" s="9">
        <v>9</v>
      </c>
      <c r="D891" s="41">
        <v>20211</v>
      </c>
      <c r="E891" s="10">
        <f t="shared" si="26"/>
        <v>1.9245161980113333E-3</v>
      </c>
      <c r="F891" s="16">
        <f>IF(B891&gt;'Frequency Credibility Standard'!$D$11,1,SQRT(B891/'Frequency Credibility Standard'!$D$11))</f>
        <v>0.20888031562870873</v>
      </c>
      <c r="G891" s="10">
        <v>2.8994906115546379E-3</v>
      </c>
      <c r="H891" s="10">
        <f t="shared" si="27"/>
        <v>2.6958376483237974E-3</v>
      </c>
      <c r="I891" s="8">
        <v>7</v>
      </c>
    </row>
    <row r="892" spans="1:9" x14ac:dyDescent="0.25">
      <c r="A892" s="17">
        <v>93657</v>
      </c>
      <c r="B892" s="18">
        <v>24498.166666666668</v>
      </c>
      <c r="C892" s="18">
        <v>77</v>
      </c>
      <c r="D892" s="39">
        <v>160068</v>
      </c>
      <c r="E892" s="19">
        <f t="shared" si="26"/>
        <v>3.1430923402431471E-3</v>
      </c>
      <c r="F892" s="20">
        <f>IF(B892&gt;'Frequency Credibility Standard'!$D$11,1,SQRT(B892/'Frequency Credibility Standard'!$D$11))</f>
        <v>0.47808359130326411</v>
      </c>
      <c r="G892" s="19">
        <v>2.8994906115546379E-3</v>
      </c>
      <c r="H892" s="19">
        <f t="shared" si="27"/>
        <v>3.0159526008537232E-3</v>
      </c>
      <c r="I892" s="17">
        <v>9</v>
      </c>
    </row>
    <row r="893" spans="1:9" x14ac:dyDescent="0.25">
      <c r="A893" s="11">
        <v>93660</v>
      </c>
      <c r="B893" s="12">
        <v>2559.25</v>
      </c>
      <c r="C893" s="12">
        <v>9</v>
      </c>
      <c r="D893" s="40">
        <v>18845</v>
      </c>
      <c r="E893" s="13">
        <f t="shared" si="26"/>
        <v>3.5166552700986618E-3</v>
      </c>
      <c r="F893" s="21">
        <f>IF(B893&gt;'Frequency Credibility Standard'!$D$11,1,SQRT(B893/'Frequency Credibility Standard'!$D$11))</f>
        <v>0.15452309624206775</v>
      </c>
      <c r="G893" s="13">
        <v>3.8562608521796635E-3</v>
      </c>
      <c r="H893" s="13">
        <f t="shared" si="27"/>
        <v>3.8037839461354177E-3</v>
      </c>
      <c r="I893" s="11">
        <v>13</v>
      </c>
    </row>
    <row r="894" spans="1:9" x14ac:dyDescent="0.25">
      <c r="A894" s="11">
        <v>93661</v>
      </c>
      <c r="B894" s="12">
        <v>43.583333333333336</v>
      </c>
      <c r="C894" s="12">
        <v>0</v>
      </c>
      <c r="D894" s="40">
        <v>0</v>
      </c>
      <c r="E894" s="13">
        <f t="shared" si="26"/>
        <v>0</v>
      </c>
      <c r="F894" s="21">
        <f>IF(B894&gt;'Frequency Credibility Standard'!$D$11,1,SQRT(B894/'Frequency Credibility Standard'!$D$11))</f>
        <v>2.016495546198388E-2</v>
      </c>
      <c r="G894" s="13">
        <v>3.4831263430897012E-3</v>
      </c>
      <c r="H894" s="13">
        <f t="shared" si="27"/>
        <v>3.412889255512835E-3</v>
      </c>
      <c r="I894" s="11">
        <v>11</v>
      </c>
    </row>
    <row r="895" spans="1:9" x14ac:dyDescent="0.25">
      <c r="A895" s="11">
        <v>93662</v>
      </c>
      <c r="B895" s="12">
        <v>21833.833333333332</v>
      </c>
      <c r="C895" s="12">
        <v>72</v>
      </c>
      <c r="D895" s="40">
        <v>158516</v>
      </c>
      <c r="E895" s="13">
        <f t="shared" si="26"/>
        <v>3.2976344053189622E-3</v>
      </c>
      <c r="F895" s="21">
        <f>IF(B895&gt;'Frequency Credibility Standard'!$D$11,1,SQRT(B895/'Frequency Credibility Standard'!$D$11))</f>
        <v>0.45133814657142468</v>
      </c>
      <c r="G895" s="13">
        <v>3.7349111164515563E-3</v>
      </c>
      <c r="H895" s="13">
        <f t="shared" si="27"/>
        <v>3.5375514561101231E-3</v>
      </c>
      <c r="I895" s="11">
        <v>11</v>
      </c>
    </row>
    <row r="896" spans="1:9" x14ac:dyDescent="0.25">
      <c r="A896" s="8">
        <v>93664</v>
      </c>
      <c r="B896" s="9">
        <v>900.58333333333337</v>
      </c>
      <c r="C896" s="9">
        <v>0</v>
      </c>
      <c r="D896" s="41">
        <v>0</v>
      </c>
      <c r="E896" s="10">
        <f t="shared" si="26"/>
        <v>0</v>
      </c>
      <c r="F896" s="16">
        <f>IF(B896&gt;'Frequency Credibility Standard'!$D$11,1,SQRT(B896/'Frequency Credibility Standard'!$D$11))</f>
        <v>9.1664040845174835E-2</v>
      </c>
      <c r="G896" s="10">
        <v>2.8040529099061982E-3</v>
      </c>
      <c r="H896" s="10">
        <f t="shared" si="27"/>
        <v>2.5470220894405248E-3</v>
      </c>
      <c r="I896" s="8">
        <v>7</v>
      </c>
    </row>
    <row r="897" spans="1:9" x14ac:dyDescent="0.25">
      <c r="A897" s="17">
        <v>93665</v>
      </c>
      <c r="B897" s="18">
        <v>335.5</v>
      </c>
      <c r="C897" s="18">
        <v>2</v>
      </c>
      <c r="D897" s="39">
        <v>417</v>
      </c>
      <c r="E897" s="19">
        <f t="shared" si="26"/>
        <v>5.9612518628912071E-3</v>
      </c>
      <c r="F897" s="20">
        <f>IF(B897&gt;'Frequency Credibility Standard'!$D$11,1,SQRT(B897/'Frequency Credibility Standard'!$D$11))</f>
        <v>5.5947837907355712E-2</v>
      </c>
      <c r="G897" s="19">
        <v>4.0393139105513341E-3</v>
      </c>
      <c r="H897" s="19">
        <f t="shared" si="27"/>
        <v>4.1468421835768408E-3</v>
      </c>
      <c r="I897" s="17">
        <v>14</v>
      </c>
    </row>
    <row r="898" spans="1:9" x14ac:dyDescent="0.25">
      <c r="A898" s="11">
        <v>93666</v>
      </c>
      <c r="B898" s="12">
        <v>410.16666666666669</v>
      </c>
      <c r="C898" s="12">
        <v>1</v>
      </c>
      <c r="D898" s="40">
        <v>1176</v>
      </c>
      <c r="E898" s="13">
        <f t="shared" si="26"/>
        <v>2.4380333197887038E-3</v>
      </c>
      <c r="F898" s="21">
        <f>IF(B898&gt;'Frequency Credibility Standard'!$D$11,1,SQRT(B898/'Frequency Credibility Standard'!$D$11))</f>
        <v>6.1861041473198763E-2</v>
      </c>
      <c r="G898" s="13">
        <v>3.7349111164515563E-3</v>
      </c>
      <c r="H898" s="13">
        <f t="shared" si="27"/>
        <v>3.6546849052865246E-3</v>
      </c>
      <c r="I898" s="11">
        <v>12</v>
      </c>
    </row>
    <row r="899" spans="1:9" x14ac:dyDescent="0.25">
      <c r="A899" s="11">
        <v>93667</v>
      </c>
      <c r="B899" s="12">
        <v>3319.1666666666665</v>
      </c>
      <c r="C899" s="12">
        <v>3</v>
      </c>
      <c r="D899" s="40">
        <v>5467</v>
      </c>
      <c r="E899" s="13">
        <f t="shared" ref="E899:E962" si="28">IFERROR(C899/B899,0)</f>
        <v>9.0384132563394435E-4</v>
      </c>
      <c r="F899" s="21">
        <f>IF(B899&gt;'Frequency Credibility Standard'!$D$11,1,SQRT(B899/'Frequency Credibility Standard'!$D$11))</f>
        <v>0.17597524393757247</v>
      </c>
      <c r="G899" s="13">
        <v>2.8994906115546379E-3</v>
      </c>
      <c r="H899" s="13">
        <f t="shared" ref="H899:H962" si="29">E899*F899+(1-F899)*G899</f>
        <v>2.5483057416509016E-3</v>
      </c>
      <c r="I899" s="11">
        <v>7</v>
      </c>
    </row>
    <row r="900" spans="1:9" x14ac:dyDescent="0.25">
      <c r="A900" s="11">
        <v>93668</v>
      </c>
      <c r="B900" s="12">
        <v>754.16666666666663</v>
      </c>
      <c r="C900" s="12">
        <v>2</v>
      </c>
      <c r="D900" s="40">
        <v>6484</v>
      </c>
      <c r="E900" s="13">
        <f t="shared" si="28"/>
        <v>2.6519337016574587E-3</v>
      </c>
      <c r="F900" s="21">
        <f>IF(B900&gt;'Frequency Credibility Standard'!$D$11,1,SQRT(B900/'Frequency Credibility Standard'!$D$11))</f>
        <v>8.3882373831256102E-2</v>
      </c>
      <c r="G900" s="13">
        <v>3.7349111164515563E-3</v>
      </c>
      <c r="H900" s="13">
        <f t="shared" si="29"/>
        <v>3.6440684000929907E-3</v>
      </c>
      <c r="I900" s="11">
        <v>12</v>
      </c>
    </row>
    <row r="901" spans="1:9" x14ac:dyDescent="0.25">
      <c r="A901" s="8">
        <v>93669</v>
      </c>
      <c r="B901" s="9">
        <v>425.16666666666669</v>
      </c>
      <c r="C901" s="9">
        <v>0</v>
      </c>
      <c r="D901" s="41">
        <v>0</v>
      </c>
      <c r="E901" s="10">
        <f t="shared" si="28"/>
        <v>0</v>
      </c>
      <c r="F901" s="16">
        <f>IF(B901&gt;'Frequency Credibility Standard'!$D$11,1,SQRT(B901/'Frequency Credibility Standard'!$D$11))</f>
        <v>6.2982029329489209E-2</v>
      </c>
      <c r="G901" s="10">
        <v>3.4831263430897012E-3</v>
      </c>
      <c r="H901" s="10">
        <f t="shared" si="29"/>
        <v>3.2637519775909093E-3</v>
      </c>
      <c r="I901" s="8">
        <v>10</v>
      </c>
    </row>
    <row r="902" spans="1:9" x14ac:dyDescent="0.25">
      <c r="A902" s="17">
        <v>93670</v>
      </c>
      <c r="B902" s="18">
        <v>94.416666666666671</v>
      </c>
      <c r="C902" s="18">
        <v>0</v>
      </c>
      <c r="D902" s="39">
        <v>0</v>
      </c>
      <c r="E902" s="19">
        <f t="shared" si="28"/>
        <v>0</v>
      </c>
      <c r="F902" s="20">
        <f>IF(B902&gt;'Frequency Credibility Standard'!$D$11,1,SQRT(B902/'Frequency Credibility Standard'!$D$11))</f>
        <v>2.9679827851336462E-2</v>
      </c>
      <c r="G902" s="19">
        <v>3.4831263430897012E-3</v>
      </c>
      <c r="H902" s="19">
        <f t="shared" si="29"/>
        <v>3.3797477528423438E-3</v>
      </c>
      <c r="I902" s="17">
        <v>11</v>
      </c>
    </row>
    <row r="903" spans="1:9" x14ac:dyDescent="0.25">
      <c r="A903" s="11">
        <v>93673</v>
      </c>
      <c r="B903" s="12">
        <v>563.75</v>
      </c>
      <c r="C903" s="12">
        <v>3</v>
      </c>
      <c r="D903" s="40">
        <v>5725</v>
      </c>
      <c r="E903" s="13">
        <f t="shared" si="28"/>
        <v>5.3215077605321508E-3</v>
      </c>
      <c r="F903" s="21">
        <f>IF(B903&gt;'Frequency Credibility Standard'!$D$11,1,SQRT(B903/'Frequency Credibility Standard'!$D$11))</f>
        <v>7.2523761856966379E-2</v>
      </c>
      <c r="G903" s="13">
        <v>3.8562608521796635E-3</v>
      </c>
      <c r="H903" s="13">
        <f t="shared" si="29"/>
        <v>3.9625260700226752E-3</v>
      </c>
      <c r="I903" s="11">
        <v>13</v>
      </c>
    </row>
    <row r="904" spans="1:9" x14ac:dyDescent="0.25">
      <c r="A904" s="11">
        <v>93675</v>
      </c>
      <c r="B904" s="12">
        <v>4904.333333333333</v>
      </c>
      <c r="C904" s="12">
        <v>6</v>
      </c>
      <c r="D904" s="40">
        <v>10983</v>
      </c>
      <c r="E904" s="13">
        <f t="shared" si="28"/>
        <v>1.2234078705906342E-3</v>
      </c>
      <c r="F904" s="21">
        <f>IF(B904&gt;'Frequency Credibility Standard'!$D$11,1,SQRT(B904/'Frequency Credibility Standard'!$D$11))</f>
        <v>0.213908004273168</v>
      </c>
      <c r="G904" s="13">
        <v>3.26092589631523E-3</v>
      </c>
      <c r="H904" s="13">
        <f t="shared" si="29"/>
        <v>2.8250844817618763E-3</v>
      </c>
      <c r="I904" s="11">
        <v>8</v>
      </c>
    </row>
    <row r="905" spans="1:9" x14ac:dyDescent="0.25">
      <c r="A905" s="11">
        <v>93701</v>
      </c>
      <c r="B905" s="12">
        <v>4185</v>
      </c>
      <c r="C905" s="12">
        <v>30</v>
      </c>
      <c r="D905" s="40">
        <v>51871</v>
      </c>
      <c r="E905" s="13">
        <f t="shared" si="28"/>
        <v>7.1684587813620072E-3</v>
      </c>
      <c r="F905" s="21">
        <f>IF(B905&gt;'Frequency Credibility Standard'!$D$11,1,SQRT(B905/'Frequency Credibility Standard'!$D$11))</f>
        <v>0.19759901568833357</v>
      </c>
      <c r="G905" s="13">
        <v>7.9977799204508128E-3</v>
      </c>
      <c r="H905" s="13">
        <f t="shared" si="29"/>
        <v>7.8339068796773378E-3</v>
      </c>
      <c r="I905" s="11">
        <v>20</v>
      </c>
    </row>
    <row r="906" spans="1:9" x14ac:dyDescent="0.25">
      <c r="A906" s="8">
        <v>93702</v>
      </c>
      <c r="B906" s="9">
        <v>23552.333333333332</v>
      </c>
      <c r="C906" s="9">
        <v>144</v>
      </c>
      <c r="D906" s="41">
        <v>289683</v>
      </c>
      <c r="E906" s="10">
        <f t="shared" si="28"/>
        <v>6.1140439022319094E-3</v>
      </c>
      <c r="F906" s="16">
        <f>IF(B906&gt;'Frequency Credibility Standard'!$D$11,1,SQRT(B906/'Frequency Credibility Standard'!$D$11))</f>
        <v>0.46876374511152902</v>
      </c>
      <c r="G906" s="10">
        <v>7.9977799204508128E-3</v>
      </c>
      <c r="H906" s="10">
        <f t="shared" si="29"/>
        <v>7.1147527697490408E-3</v>
      </c>
      <c r="I906" s="8">
        <v>19</v>
      </c>
    </row>
    <row r="907" spans="1:9" x14ac:dyDescent="0.25">
      <c r="A907" s="17">
        <v>93703</v>
      </c>
      <c r="B907" s="18">
        <v>17691.25</v>
      </c>
      <c r="C907" s="18">
        <v>108</v>
      </c>
      <c r="D907" s="39">
        <v>227008</v>
      </c>
      <c r="E907" s="19">
        <f t="shared" si="28"/>
        <v>6.104712781742387E-3</v>
      </c>
      <c r="F907" s="20">
        <f>IF(B907&gt;'Frequency Credibility Standard'!$D$11,1,SQRT(B907/'Frequency Credibility Standard'!$D$11))</f>
        <v>0.40627145133223574</v>
      </c>
      <c r="G907" s="19">
        <v>5.5247062101383233E-3</v>
      </c>
      <c r="H907" s="19">
        <f t="shared" si="29"/>
        <v>5.760346321766141E-3</v>
      </c>
      <c r="I907" s="17">
        <v>19</v>
      </c>
    </row>
    <row r="908" spans="1:9" x14ac:dyDescent="0.25">
      <c r="A908" s="11">
        <v>93704</v>
      </c>
      <c r="B908" s="12">
        <v>15730.5</v>
      </c>
      <c r="C908" s="12">
        <v>68</v>
      </c>
      <c r="D908" s="40">
        <v>124275</v>
      </c>
      <c r="E908" s="13">
        <f t="shared" si="28"/>
        <v>4.3228123708718728E-3</v>
      </c>
      <c r="F908" s="21">
        <f>IF(B908&gt;'Frequency Credibility Standard'!$D$11,1,SQRT(B908/'Frequency Credibility Standard'!$D$11))</f>
        <v>0.38309661025804909</v>
      </c>
      <c r="G908" s="13">
        <v>4.0393139105513341E-3</v>
      </c>
      <c r="H908" s="13">
        <f t="shared" si="29"/>
        <v>4.1479212097135084E-3</v>
      </c>
      <c r="I908" s="11">
        <v>14</v>
      </c>
    </row>
    <row r="909" spans="1:9" x14ac:dyDescent="0.25">
      <c r="A909" s="11">
        <v>93705</v>
      </c>
      <c r="B909" s="12">
        <v>20038.75</v>
      </c>
      <c r="C909" s="12">
        <v>97</v>
      </c>
      <c r="D909" s="40">
        <v>185894</v>
      </c>
      <c r="E909" s="13">
        <f t="shared" si="28"/>
        <v>4.8406212962385379E-3</v>
      </c>
      <c r="F909" s="21">
        <f>IF(B909&gt;'Frequency Credibility Standard'!$D$11,1,SQRT(B909/'Frequency Credibility Standard'!$D$11))</f>
        <v>0.43238673233044667</v>
      </c>
      <c r="G909" s="13">
        <v>5.5247062101383233E-3</v>
      </c>
      <c r="H909" s="13">
        <f t="shared" si="29"/>
        <v>5.2289169695806399E-3</v>
      </c>
      <c r="I909" s="11">
        <v>17</v>
      </c>
    </row>
    <row r="910" spans="1:9" x14ac:dyDescent="0.25">
      <c r="A910" s="11">
        <v>93706</v>
      </c>
      <c r="B910" s="12">
        <v>22277.25</v>
      </c>
      <c r="C910" s="12">
        <v>125</v>
      </c>
      <c r="D910" s="40">
        <v>243003</v>
      </c>
      <c r="E910" s="13">
        <f t="shared" si="28"/>
        <v>5.6111055000056115E-3</v>
      </c>
      <c r="F910" s="21">
        <f>IF(B910&gt;'Frequency Credibility Standard'!$D$11,1,SQRT(B910/'Frequency Credibility Standard'!$D$11))</f>
        <v>0.45589815541193213</v>
      </c>
      <c r="G910" s="13">
        <v>7.9977799204508128E-3</v>
      </c>
      <c r="H910" s="13">
        <f t="shared" si="29"/>
        <v>6.9096994546010027E-3</v>
      </c>
      <c r="I910" s="11">
        <v>19</v>
      </c>
    </row>
    <row r="911" spans="1:9" x14ac:dyDescent="0.25">
      <c r="A911" s="8">
        <v>93710</v>
      </c>
      <c r="B911" s="9">
        <v>15239.083333333334</v>
      </c>
      <c r="C911" s="9">
        <v>52</v>
      </c>
      <c r="D911" s="41">
        <v>90807</v>
      </c>
      <c r="E911" s="10">
        <f t="shared" si="28"/>
        <v>3.4122787350507741E-3</v>
      </c>
      <c r="F911" s="16">
        <f>IF(B911&gt;'Frequency Credibility Standard'!$D$11,1,SQRT(B911/'Frequency Credibility Standard'!$D$11))</f>
        <v>0.37706521322118325</v>
      </c>
      <c r="G911" s="10">
        <v>3.8562608521796635E-3</v>
      </c>
      <c r="H911" s="10">
        <f t="shared" si="29"/>
        <v>3.6888506405180661E-3</v>
      </c>
      <c r="I911" s="8">
        <v>12</v>
      </c>
    </row>
    <row r="912" spans="1:9" x14ac:dyDescent="0.25">
      <c r="A912" s="17">
        <v>93711</v>
      </c>
      <c r="B912" s="18">
        <v>18141</v>
      </c>
      <c r="C912" s="18">
        <v>50</v>
      </c>
      <c r="D912" s="39">
        <v>114723</v>
      </c>
      <c r="E912" s="19">
        <f t="shared" si="28"/>
        <v>2.7561876412546165E-3</v>
      </c>
      <c r="F912" s="20">
        <f>IF(B912&gt;'Frequency Credibility Standard'!$D$11,1,SQRT(B912/'Frequency Credibility Standard'!$D$11))</f>
        <v>0.41140319237642936</v>
      </c>
      <c r="G912" s="19">
        <v>2.6089784673763673E-3</v>
      </c>
      <c r="H912" s="19">
        <f t="shared" si="29"/>
        <v>2.6695407914569757E-3</v>
      </c>
      <c r="I912" s="17">
        <v>7</v>
      </c>
    </row>
    <row r="913" spans="1:9" x14ac:dyDescent="0.25">
      <c r="A913" s="11">
        <v>93720</v>
      </c>
      <c r="B913" s="12">
        <v>22355.916666666668</v>
      </c>
      <c r="C913" s="12">
        <v>63</v>
      </c>
      <c r="D913" s="40">
        <v>115037</v>
      </c>
      <c r="E913" s="13">
        <f t="shared" si="28"/>
        <v>2.8180459311666186E-3</v>
      </c>
      <c r="F913" s="21">
        <f>IF(B913&gt;'Frequency Credibility Standard'!$D$11,1,SQRT(B913/'Frequency Credibility Standard'!$D$11))</f>
        <v>0.45670239253222639</v>
      </c>
      <c r="G913" s="13">
        <v>2.4177816738729036E-3</v>
      </c>
      <c r="H913" s="13">
        <f t="shared" si="29"/>
        <v>2.6005833178240779E-3</v>
      </c>
      <c r="I913" s="11">
        <v>7</v>
      </c>
    </row>
    <row r="914" spans="1:9" x14ac:dyDescent="0.25">
      <c r="A914" s="11">
        <v>93721</v>
      </c>
      <c r="B914" s="12">
        <v>1524.0833333333333</v>
      </c>
      <c r="C914" s="12">
        <v>8</v>
      </c>
      <c r="D914" s="40">
        <v>11427</v>
      </c>
      <c r="E914" s="13">
        <f t="shared" si="28"/>
        <v>5.2490568101044343E-3</v>
      </c>
      <c r="F914" s="21">
        <f>IF(B914&gt;'Frequency Credibility Standard'!$D$11,1,SQRT(B914/'Frequency Credibility Standard'!$D$11))</f>
        <v>0.11924533627677272</v>
      </c>
      <c r="G914" s="13">
        <v>5.5247062101383233E-3</v>
      </c>
      <c r="H914" s="13">
        <f t="shared" si="29"/>
        <v>5.4918363047367913E-3</v>
      </c>
      <c r="I914" s="11">
        <v>18</v>
      </c>
    </row>
    <row r="915" spans="1:9" x14ac:dyDescent="0.25">
      <c r="A915" s="11">
        <v>93722</v>
      </c>
      <c r="B915" s="12">
        <v>44930.916666666664</v>
      </c>
      <c r="C915" s="12">
        <v>171</v>
      </c>
      <c r="D915" s="40">
        <v>292380</v>
      </c>
      <c r="E915" s="13">
        <f t="shared" si="28"/>
        <v>3.8058426732891794E-3</v>
      </c>
      <c r="F915" s="21">
        <f>IF(B915&gt;'Frequency Credibility Standard'!$D$11,1,SQRT(B915/'Frequency Credibility Standard'!$D$11))</f>
        <v>0.64745514334504406</v>
      </c>
      <c r="G915" s="13">
        <v>4.3567060867271516E-3</v>
      </c>
      <c r="H915" s="13">
        <f t="shared" si="29"/>
        <v>4.0000467364161288E-3</v>
      </c>
      <c r="I915" s="11">
        <v>14</v>
      </c>
    </row>
    <row r="916" spans="1:9" x14ac:dyDescent="0.25">
      <c r="A916" s="8">
        <v>93723</v>
      </c>
      <c r="B916" s="9">
        <v>5117</v>
      </c>
      <c r="C916" s="9">
        <v>17</v>
      </c>
      <c r="D916" s="41">
        <v>37273</v>
      </c>
      <c r="E916" s="10">
        <f t="shared" si="28"/>
        <v>3.3222591362126247E-3</v>
      </c>
      <c r="F916" s="16">
        <f>IF(B916&gt;'Frequency Credibility Standard'!$D$11,1,SQRT(B916/'Frequency Credibility Standard'!$D$11))</f>
        <v>0.2184966356442119</v>
      </c>
      <c r="G916" s="10">
        <v>3.7349111164515563E-3</v>
      </c>
      <c r="H916" s="10">
        <f t="shared" si="29"/>
        <v>3.6447480470774276E-3</v>
      </c>
      <c r="I916" s="8">
        <v>12</v>
      </c>
    </row>
    <row r="917" spans="1:9" x14ac:dyDescent="0.25">
      <c r="A917" s="17">
        <v>93725</v>
      </c>
      <c r="B917" s="18">
        <v>15568.083333333334</v>
      </c>
      <c r="C917" s="18">
        <v>71</v>
      </c>
      <c r="D917" s="39">
        <v>144010</v>
      </c>
      <c r="E917" s="19">
        <f t="shared" si="28"/>
        <v>4.5606127921977123E-3</v>
      </c>
      <c r="F917" s="20">
        <f>IF(B917&gt;'Frequency Credibility Standard'!$D$11,1,SQRT(B917/'Frequency Credibility Standard'!$D$11))</f>
        <v>0.38111375157902966</v>
      </c>
      <c r="G917" s="19">
        <v>5.5247062101383233E-3</v>
      </c>
      <c r="H917" s="19">
        <f t="shared" si="29"/>
        <v>5.1572769507543274E-3</v>
      </c>
      <c r="I917" s="17">
        <v>17</v>
      </c>
    </row>
    <row r="918" spans="1:9" x14ac:dyDescent="0.25">
      <c r="A918" s="11">
        <v>93726</v>
      </c>
      <c r="B918" s="12">
        <v>22694.083333333332</v>
      </c>
      <c r="C918" s="12">
        <v>84</v>
      </c>
      <c r="D918" s="40">
        <v>156450</v>
      </c>
      <c r="E918" s="13">
        <f t="shared" si="28"/>
        <v>3.7014052855186192E-3</v>
      </c>
      <c r="F918" s="21">
        <f>IF(B918&gt;'Frequency Credibility Standard'!$D$11,1,SQRT(B918/'Frequency Credibility Standard'!$D$11))</f>
        <v>0.46014358137271871</v>
      </c>
      <c r="G918" s="13">
        <v>4.968947924720489E-3</v>
      </c>
      <c r="H918" s="13">
        <f t="shared" si="29"/>
        <v>4.385696315175513E-3</v>
      </c>
      <c r="I918" s="11">
        <v>15</v>
      </c>
    </row>
    <row r="919" spans="1:9" x14ac:dyDescent="0.25">
      <c r="A919" s="11">
        <v>93727</v>
      </c>
      <c r="B919" s="12">
        <v>43298.25</v>
      </c>
      <c r="C919" s="12">
        <v>193</v>
      </c>
      <c r="D919" s="40">
        <v>365079</v>
      </c>
      <c r="E919" s="13">
        <f t="shared" si="28"/>
        <v>4.4574549779725506E-3</v>
      </c>
      <c r="F919" s="21">
        <f>IF(B919&gt;'Frequency Credibility Standard'!$D$11,1,SQRT(B919/'Frequency Credibility Standard'!$D$11))</f>
        <v>0.63558291948209977</v>
      </c>
      <c r="G919" s="13">
        <v>4.0393139105513341E-3</v>
      </c>
      <c r="H919" s="13">
        <f t="shared" si="29"/>
        <v>4.3050772309382729E-3</v>
      </c>
      <c r="I919" s="11">
        <v>14</v>
      </c>
    </row>
    <row r="920" spans="1:9" x14ac:dyDescent="0.25">
      <c r="A920" s="11">
        <v>93728</v>
      </c>
      <c r="B920" s="12">
        <v>9499.1666666666661</v>
      </c>
      <c r="C920" s="12">
        <v>54</v>
      </c>
      <c r="D920" s="40">
        <v>109135</v>
      </c>
      <c r="E920" s="13">
        <f t="shared" si="28"/>
        <v>5.6847091850162302E-3</v>
      </c>
      <c r="F920" s="21">
        <f>IF(B920&gt;'Frequency Credibility Standard'!$D$11,1,SQRT(B920/'Frequency Credibility Standard'!$D$11))</f>
        <v>0.29770066140228635</v>
      </c>
      <c r="G920" s="13">
        <v>5.5247062101383233E-3</v>
      </c>
      <c r="H920" s="13">
        <f t="shared" si="29"/>
        <v>5.5723392015858096E-3</v>
      </c>
      <c r="I920" s="11">
        <v>18</v>
      </c>
    </row>
    <row r="921" spans="1:9" x14ac:dyDescent="0.25">
      <c r="A921" s="8">
        <v>93730</v>
      </c>
      <c r="B921" s="9">
        <v>3021.6666666666665</v>
      </c>
      <c r="C921" s="9">
        <v>8</v>
      </c>
      <c r="D921" s="41">
        <v>13071</v>
      </c>
      <c r="E921" s="10">
        <f t="shared" si="28"/>
        <v>2.6475455046883621E-3</v>
      </c>
      <c r="F921" s="16">
        <f>IF(B921&gt;'Frequency Credibility Standard'!$D$11,1,SQRT(B921/'Frequency Credibility Standard'!$D$11))</f>
        <v>0.16790372165928008</v>
      </c>
      <c r="G921" s="10">
        <v>3.4831263430897012E-3</v>
      </c>
      <c r="H921" s="10">
        <f t="shared" si="29"/>
        <v>3.3428292105749349E-3</v>
      </c>
      <c r="I921" s="8">
        <v>10</v>
      </c>
    </row>
    <row r="922" spans="1:9" x14ac:dyDescent="0.25">
      <c r="A922" s="17">
        <v>93737</v>
      </c>
      <c r="B922" s="18">
        <v>1080.4166666666667</v>
      </c>
      <c r="C922" s="18">
        <v>4</v>
      </c>
      <c r="D922" s="39">
        <v>13469</v>
      </c>
      <c r="E922" s="19">
        <f t="shared" si="28"/>
        <v>3.7022753567296563E-3</v>
      </c>
      <c r="F922" s="20">
        <f>IF(B922&gt;'Frequency Credibility Standard'!$D$11,1,SQRT(B922/'Frequency Credibility Standard'!$D$11))</f>
        <v>0.1003997619860163</v>
      </c>
      <c r="G922" s="19">
        <v>3.4831263430897012E-3</v>
      </c>
      <c r="H922" s="19">
        <f t="shared" si="29"/>
        <v>3.505128851898623E-3</v>
      </c>
      <c r="I922" s="17">
        <v>11</v>
      </c>
    </row>
    <row r="923" spans="1:9" x14ac:dyDescent="0.25">
      <c r="A923" s="11">
        <v>93901</v>
      </c>
      <c r="B923" s="12">
        <v>20761.416666666668</v>
      </c>
      <c r="C923" s="12">
        <v>63</v>
      </c>
      <c r="D923" s="40">
        <v>124018</v>
      </c>
      <c r="E923" s="13">
        <f t="shared" si="28"/>
        <v>3.0344750077266722E-3</v>
      </c>
      <c r="F923" s="21">
        <f>IF(B923&gt;'Frequency Credibility Standard'!$D$11,1,SQRT(B923/'Frequency Credibility Standard'!$D$11))</f>
        <v>0.44011435905422708</v>
      </c>
      <c r="G923" s="13">
        <v>2.8040529099061982E-3</v>
      </c>
      <c r="H923" s="13">
        <f t="shared" si="29"/>
        <v>2.9054649838003866E-3</v>
      </c>
      <c r="I923" s="11">
        <v>9</v>
      </c>
    </row>
    <row r="924" spans="1:9" x14ac:dyDescent="0.25">
      <c r="A924" s="11">
        <v>93905</v>
      </c>
      <c r="B924" s="12">
        <v>47836.166666666664</v>
      </c>
      <c r="C924" s="12">
        <v>250</v>
      </c>
      <c r="D924" s="40">
        <v>453416</v>
      </c>
      <c r="E924" s="13">
        <f t="shared" si="28"/>
        <v>5.2261712720849292E-3</v>
      </c>
      <c r="F924" s="21">
        <f>IF(B924&gt;'Frequency Credibility Standard'!$D$11,1,SQRT(B924/'Frequency Credibility Standard'!$D$11))</f>
        <v>0.66805963340042707</v>
      </c>
      <c r="G924" s="13">
        <v>5.5247062101383233E-3</v>
      </c>
      <c r="H924" s="13">
        <f t="shared" si="29"/>
        <v>5.3252670688651539E-3</v>
      </c>
      <c r="I924" s="11">
        <v>18</v>
      </c>
    </row>
    <row r="925" spans="1:9" x14ac:dyDescent="0.25">
      <c r="A925" s="11">
        <v>93906</v>
      </c>
      <c r="B925" s="12">
        <v>48948.75</v>
      </c>
      <c r="C925" s="12">
        <v>190</v>
      </c>
      <c r="D925" s="40">
        <v>359554</v>
      </c>
      <c r="E925" s="13">
        <f t="shared" si="28"/>
        <v>3.8816108685104317E-3</v>
      </c>
      <c r="F925" s="21">
        <f>IF(B925&gt;'Frequency Credibility Standard'!$D$11,1,SQRT(B925/'Frequency Credibility Standard'!$D$11))</f>
        <v>0.67578391203627552</v>
      </c>
      <c r="G925" s="13">
        <v>3.7349111164515563E-3</v>
      </c>
      <c r="H925" s="13">
        <f t="shared" si="29"/>
        <v>3.834048448792655E-3</v>
      </c>
      <c r="I925" s="11">
        <v>13</v>
      </c>
    </row>
    <row r="926" spans="1:9" x14ac:dyDescent="0.25">
      <c r="A926" s="8">
        <v>93907</v>
      </c>
      <c r="B926" s="9">
        <v>23911.666666666668</v>
      </c>
      <c r="C926" s="9">
        <v>56</v>
      </c>
      <c r="D926" s="41">
        <v>104892</v>
      </c>
      <c r="E926" s="10">
        <f t="shared" si="28"/>
        <v>2.3419530215376036E-3</v>
      </c>
      <c r="F926" s="16">
        <f>IF(B926&gt;'Frequency Credibility Standard'!$D$11,1,SQRT(B926/'Frequency Credibility Standard'!$D$11))</f>
        <v>0.47232612719458389</v>
      </c>
      <c r="G926" s="10">
        <v>2.6089784673763673E-3</v>
      </c>
      <c r="H926" s="10">
        <f t="shared" si="29"/>
        <v>2.4828553726809369E-3</v>
      </c>
      <c r="I926" s="8">
        <v>6</v>
      </c>
    </row>
    <row r="927" spans="1:9" x14ac:dyDescent="0.25">
      <c r="A927" s="17">
        <v>93908</v>
      </c>
      <c r="B927" s="18">
        <v>10512.25</v>
      </c>
      <c r="C927" s="18">
        <v>19</v>
      </c>
      <c r="D927" s="39">
        <v>40043</v>
      </c>
      <c r="E927" s="19">
        <f t="shared" si="28"/>
        <v>1.807415158505553E-3</v>
      </c>
      <c r="F927" s="20">
        <f>IF(B927&gt;'Frequency Credibility Standard'!$D$11,1,SQRT(B927/'Frequency Credibility Standard'!$D$11))</f>
        <v>0.31317341351200823</v>
      </c>
      <c r="G927" s="19">
        <v>1.6325908238968851E-3</v>
      </c>
      <c r="H927" s="19">
        <f t="shared" si="29"/>
        <v>1.6873411575312469E-3</v>
      </c>
      <c r="I927" s="17">
        <v>2</v>
      </c>
    </row>
    <row r="928" spans="1:9" x14ac:dyDescent="0.25">
      <c r="A928" s="11">
        <v>93920</v>
      </c>
      <c r="B928" s="12">
        <v>1786.25</v>
      </c>
      <c r="C928" s="12">
        <v>1</v>
      </c>
      <c r="D928" s="40">
        <v>1226</v>
      </c>
      <c r="E928" s="13">
        <f t="shared" si="28"/>
        <v>5.5983205038488454E-4</v>
      </c>
      <c r="F928" s="21">
        <f>IF(B928&gt;'Frequency Credibility Standard'!$D$11,1,SQRT(B928/'Frequency Credibility Standard'!$D$11))</f>
        <v>0.12909462687617734</v>
      </c>
      <c r="G928" s="13">
        <v>1.2366400611683052E-3</v>
      </c>
      <c r="H928" s="13">
        <f t="shared" si="29"/>
        <v>1.1492677835494116E-3</v>
      </c>
      <c r="I928" s="11">
        <v>1</v>
      </c>
    </row>
    <row r="929" spans="1:9" x14ac:dyDescent="0.25">
      <c r="A929" s="11">
        <v>93921</v>
      </c>
      <c r="B929" s="12">
        <v>1674.3333333333333</v>
      </c>
      <c r="C929" s="12">
        <v>2</v>
      </c>
      <c r="D929" s="40">
        <v>4154</v>
      </c>
      <c r="E929" s="13">
        <f t="shared" si="28"/>
        <v>1.1945052757316346E-3</v>
      </c>
      <c r="F929" s="21">
        <f>IF(B929&gt;'Frequency Credibility Standard'!$D$11,1,SQRT(B929/'Frequency Credibility Standard'!$D$11))</f>
        <v>0.12498503248916391</v>
      </c>
      <c r="G929" s="13">
        <v>1.2366400611683052E-3</v>
      </c>
      <c r="H929" s="13">
        <f t="shared" si="29"/>
        <v>1.2313738436415789E-3</v>
      </c>
      <c r="I929" s="11">
        <v>1</v>
      </c>
    </row>
    <row r="930" spans="1:9" x14ac:dyDescent="0.25">
      <c r="A930" s="11">
        <v>93923</v>
      </c>
      <c r="B930" s="12">
        <v>8449.5</v>
      </c>
      <c r="C930" s="12">
        <v>9</v>
      </c>
      <c r="D930" s="40">
        <v>13448</v>
      </c>
      <c r="E930" s="13">
        <f t="shared" si="28"/>
        <v>1.0651517841292384E-3</v>
      </c>
      <c r="F930" s="21">
        <f>IF(B930&gt;'Frequency Credibility Standard'!$D$11,1,SQRT(B930/'Frequency Credibility Standard'!$D$11))</f>
        <v>0.28077119528799466</v>
      </c>
      <c r="G930" s="13">
        <v>1.2366400611683052E-3</v>
      </c>
      <c r="H930" s="13">
        <f t="shared" si="29"/>
        <v>1.1884910926461677E-3</v>
      </c>
      <c r="I930" s="11">
        <v>1</v>
      </c>
    </row>
    <row r="931" spans="1:9" x14ac:dyDescent="0.25">
      <c r="A931" s="8">
        <v>93924</v>
      </c>
      <c r="B931" s="9">
        <v>6342.583333333333</v>
      </c>
      <c r="C931" s="9">
        <v>6</v>
      </c>
      <c r="D931" s="41">
        <v>13494</v>
      </c>
      <c r="E931" s="10">
        <f t="shared" si="28"/>
        <v>9.4598678246245616E-4</v>
      </c>
      <c r="F931" s="16">
        <f>IF(B931&gt;'Frequency Credibility Standard'!$D$11,1,SQRT(B931/'Frequency Credibility Standard'!$D$11))</f>
        <v>0.24325968314127774</v>
      </c>
      <c r="G931" s="10">
        <v>1.2366400611683052E-3</v>
      </c>
      <c r="H931" s="10">
        <f t="shared" si="29"/>
        <v>1.1659358366863468E-3</v>
      </c>
      <c r="I931" s="8">
        <v>1</v>
      </c>
    </row>
    <row r="932" spans="1:9" x14ac:dyDescent="0.25">
      <c r="A932" s="17">
        <v>93925</v>
      </c>
      <c r="B932" s="18">
        <v>1586.9166666666667</v>
      </c>
      <c r="C932" s="18">
        <v>3</v>
      </c>
      <c r="D932" s="39">
        <v>5614</v>
      </c>
      <c r="E932" s="19">
        <f t="shared" si="28"/>
        <v>1.8904584361707714E-3</v>
      </c>
      <c r="F932" s="20">
        <f>IF(B932&gt;'Frequency Credibility Standard'!$D$11,1,SQRT(B932/'Frequency Credibility Standard'!$D$11))</f>
        <v>0.12167857259727878</v>
      </c>
      <c r="G932" s="19">
        <v>2.8040529099061982E-3</v>
      </c>
      <c r="H932" s="19">
        <f t="shared" si="29"/>
        <v>2.6928880384093096E-3</v>
      </c>
      <c r="I932" s="17">
        <v>7</v>
      </c>
    </row>
    <row r="933" spans="1:9" x14ac:dyDescent="0.25">
      <c r="A933" s="11">
        <v>93926</v>
      </c>
      <c r="B933" s="12">
        <v>8270.75</v>
      </c>
      <c r="C933" s="12">
        <v>13</v>
      </c>
      <c r="D933" s="40">
        <v>32239</v>
      </c>
      <c r="E933" s="13">
        <f t="shared" si="28"/>
        <v>1.5718042499168758E-3</v>
      </c>
      <c r="F933" s="21">
        <f>IF(B933&gt;'Frequency Credibility Standard'!$D$11,1,SQRT(B933/'Frequency Credibility Standard'!$D$11))</f>
        <v>0.27778544887178674</v>
      </c>
      <c r="G933" s="13">
        <v>2.2915628255613251E-3</v>
      </c>
      <c r="H933" s="13">
        <f t="shared" si="29"/>
        <v>2.0916243665466136E-3</v>
      </c>
      <c r="I933" s="11">
        <v>4</v>
      </c>
    </row>
    <row r="934" spans="1:9" x14ac:dyDescent="0.25">
      <c r="A934" s="11">
        <v>93927</v>
      </c>
      <c r="B934" s="12">
        <v>15035.416666666666</v>
      </c>
      <c r="C934" s="12">
        <v>45</v>
      </c>
      <c r="D934" s="40">
        <v>84271</v>
      </c>
      <c r="E934" s="13">
        <f t="shared" si="28"/>
        <v>2.9929333518082307E-3</v>
      </c>
      <c r="F934" s="21">
        <f>IF(B934&gt;'Frequency Credibility Standard'!$D$11,1,SQRT(B934/'Frequency Credibility Standard'!$D$11))</f>
        <v>0.37453704498435619</v>
      </c>
      <c r="G934" s="13">
        <v>2.4177816738729036E-3</v>
      </c>
      <c r="H934" s="13">
        <f t="shared" si="29"/>
        <v>2.633197283744595E-3</v>
      </c>
      <c r="I934" s="11">
        <v>7</v>
      </c>
    </row>
    <row r="935" spans="1:9" x14ac:dyDescent="0.25">
      <c r="A935" s="11">
        <v>93928</v>
      </c>
      <c r="B935" s="12">
        <v>182.66666666666666</v>
      </c>
      <c r="C935" s="12">
        <v>0</v>
      </c>
      <c r="D935" s="40">
        <v>0</v>
      </c>
      <c r="E935" s="13">
        <f t="shared" si="28"/>
        <v>0</v>
      </c>
      <c r="F935" s="21">
        <f>IF(B935&gt;'Frequency Credibility Standard'!$D$11,1,SQRT(B935/'Frequency Credibility Standard'!$D$11))</f>
        <v>4.128256730250901E-2</v>
      </c>
      <c r="G935" s="13">
        <v>1.2366400611683052E-3</v>
      </c>
      <c r="H935" s="13">
        <f t="shared" si="29"/>
        <v>1.1855883846141459E-3</v>
      </c>
      <c r="I935" s="11">
        <v>1</v>
      </c>
    </row>
    <row r="936" spans="1:9" x14ac:dyDescent="0.25">
      <c r="A936" s="8">
        <v>93930</v>
      </c>
      <c r="B936" s="9">
        <v>12642.25</v>
      </c>
      <c r="C936" s="9">
        <v>21</v>
      </c>
      <c r="D936" s="41">
        <v>38099</v>
      </c>
      <c r="E936" s="10">
        <f t="shared" si="28"/>
        <v>1.6610967193339792E-3</v>
      </c>
      <c r="F936" s="16">
        <f>IF(B936&gt;'Frequency Credibility Standard'!$D$11,1,SQRT(B936/'Frequency Credibility Standard'!$D$11))</f>
        <v>0.34343870100360263</v>
      </c>
      <c r="G936" s="10">
        <v>1.8872747512663876E-3</v>
      </c>
      <c r="H936" s="10">
        <f t="shared" si="29"/>
        <v>1.8095964617839699E-3</v>
      </c>
      <c r="I936" s="8">
        <v>3</v>
      </c>
    </row>
    <row r="937" spans="1:9" x14ac:dyDescent="0.25">
      <c r="A937" s="17">
        <v>93932</v>
      </c>
      <c r="B937" s="18">
        <v>759.75</v>
      </c>
      <c r="C937" s="18">
        <v>0</v>
      </c>
      <c r="D937" s="39">
        <v>0</v>
      </c>
      <c r="E937" s="19">
        <f t="shared" si="28"/>
        <v>0</v>
      </c>
      <c r="F937" s="20">
        <f>IF(B937&gt;'Frequency Credibility Standard'!$D$11,1,SQRT(B937/'Frequency Credibility Standard'!$D$11))</f>
        <v>8.4192305074120496E-2</v>
      </c>
      <c r="G937" s="19">
        <v>1.2366400611683052E-3</v>
      </c>
      <c r="H937" s="19">
        <f t="shared" si="29"/>
        <v>1.1325244838715444E-3</v>
      </c>
      <c r="I937" s="17">
        <v>1</v>
      </c>
    </row>
    <row r="938" spans="1:9" x14ac:dyDescent="0.25">
      <c r="A938" s="11">
        <v>93933</v>
      </c>
      <c r="B938" s="12">
        <v>17535.833333333332</v>
      </c>
      <c r="C938" s="12">
        <v>38</v>
      </c>
      <c r="D938" s="40">
        <v>57601</v>
      </c>
      <c r="E938" s="13">
        <f t="shared" si="28"/>
        <v>2.1669913985648435E-3</v>
      </c>
      <c r="F938" s="21">
        <f>IF(B938&gt;'Frequency Credibility Standard'!$D$11,1,SQRT(B938/'Frequency Credibility Standard'!$D$11))</f>
        <v>0.40448297848403314</v>
      </c>
      <c r="G938" s="13">
        <v>2.8040529099061982E-3</v>
      </c>
      <c r="H938" s="13">
        <f t="shared" si="29"/>
        <v>2.5463723723213073E-3</v>
      </c>
      <c r="I938" s="11">
        <v>7</v>
      </c>
    </row>
    <row r="939" spans="1:9" x14ac:dyDescent="0.25">
      <c r="A939" s="11">
        <v>93940</v>
      </c>
      <c r="B939" s="12">
        <v>20054.75</v>
      </c>
      <c r="C939" s="12">
        <v>30</v>
      </c>
      <c r="D939" s="40">
        <v>42732</v>
      </c>
      <c r="E939" s="13">
        <f t="shared" si="28"/>
        <v>1.4959049601715303E-3</v>
      </c>
      <c r="F939" s="21">
        <f>IF(B939&gt;'Frequency Credibility Standard'!$D$11,1,SQRT(B939/'Frequency Credibility Standard'!$D$11))</f>
        <v>0.43255931812812365</v>
      </c>
      <c r="G939" s="13">
        <v>1.2366400611683052E-3</v>
      </c>
      <c r="H939" s="13">
        <f t="shared" si="29"/>
        <v>1.3487875090956972E-3</v>
      </c>
      <c r="I939" s="11">
        <v>1</v>
      </c>
    </row>
    <row r="940" spans="1:9" x14ac:dyDescent="0.25">
      <c r="A940" s="11">
        <v>93943</v>
      </c>
      <c r="B940" s="12">
        <v>104.58333333333333</v>
      </c>
      <c r="C940" s="12">
        <v>0</v>
      </c>
      <c r="D940" s="40">
        <v>0</v>
      </c>
      <c r="E940" s="13">
        <f t="shared" si="28"/>
        <v>0</v>
      </c>
      <c r="F940" s="21">
        <f>IF(B940&gt;'Frequency Credibility Standard'!$D$11,1,SQRT(B940/'Frequency Credibility Standard'!$D$11))</f>
        <v>3.1236925773596901E-2</v>
      </c>
      <c r="G940" s="13">
        <v>1.2366400611683052E-3</v>
      </c>
      <c r="H940" s="13">
        <f t="shared" si="29"/>
        <v>1.1980112273689346E-3</v>
      </c>
      <c r="I940" s="11">
        <v>1</v>
      </c>
    </row>
    <row r="941" spans="1:9" x14ac:dyDescent="0.25">
      <c r="A941" s="8">
        <v>93950</v>
      </c>
      <c r="B941" s="9">
        <v>10434.416666666666</v>
      </c>
      <c r="C941" s="9">
        <v>14</v>
      </c>
      <c r="D941" s="41">
        <v>28079</v>
      </c>
      <c r="E941" s="10">
        <f t="shared" si="28"/>
        <v>1.3417137198214243E-3</v>
      </c>
      <c r="F941" s="16">
        <f>IF(B941&gt;'Frequency Credibility Standard'!$D$11,1,SQRT(B941/'Frequency Credibility Standard'!$D$11))</f>
        <v>0.31201188207967467</v>
      </c>
      <c r="G941" s="10">
        <v>1.2366400611683052E-3</v>
      </c>
      <c r="H941" s="10">
        <f t="shared" si="29"/>
        <v>1.2694242911616622E-3</v>
      </c>
      <c r="I941" s="8">
        <v>1</v>
      </c>
    </row>
    <row r="942" spans="1:9" x14ac:dyDescent="0.25">
      <c r="A942" s="17">
        <v>93953</v>
      </c>
      <c r="B942" s="18">
        <v>2321.4166666666665</v>
      </c>
      <c r="C942" s="18">
        <v>3</v>
      </c>
      <c r="D942" s="39">
        <v>3911</v>
      </c>
      <c r="E942" s="19">
        <f t="shared" si="28"/>
        <v>1.2923143195606131E-3</v>
      </c>
      <c r="F942" s="20">
        <f>IF(B942&gt;'Frequency Credibility Standard'!$D$11,1,SQRT(B942/'Frequency Credibility Standard'!$D$11))</f>
        <v>0.14716807010935981</v>
      </c>
      <c r="G942" s="19">
        <v>1.2366400611683052E-3</v>
      </c>
      <c r="H942" s="19">
        <f t="shared" si="29"/>
        <v>1.2448335343306709E-3</v>
      </c>
      <c r="I942" s="17">
        <v>1</v>
      </c>
    </row>
    <row r="943" spans="1:9" x14ac:dyDescent="0.25">
      <c r="A943" s="11">
        <v>93954</v>
      </c>
      <c r="B943" s="12">
        <v>379.83333333333331</v>
      </c>
      <c r="C943" s="12">
        <v>2</v>
      </c>
      <c r="D943" s="40">
        <v>3456</v>
      </c>
      <c r="E943" s="13">
        <f t="shared" si="28"/>
        <v>5.2654673102237827E-3</v>
      </c>
      <c r="F943" s="21">
        <f>IF(B943&gt;'Frequency Credibility Standard'!$D$11,1,SQRT(B943/'Frequency Credibility Standard'!$D$11))</f>
        <v>5.9529684810245155E-2</v>
      </c>
      <c r="G943" s="13">
        <v>1.8872747512663876E-3</v>
      </c>
      <c r="H943" s="13">
        <f t="shared" si="29"/>
        <v>2.0883774895294367E-3</v>
      </c>
      <c r="I943" s="11">
        <v>4</v>
      </c>
    </row>
    <row r="944" spans="1:9" x14ac:dyDescent="0.25">
      <c r="A944" s="11">
        <v>93955</v>
      </c>
      <c r="B944" s="12">
        <v>27230.5</v>
      </c>
      <c r="C944" s="12">
        <v>67</v>
      </c>
      <c r="D944" s="40">
        <v>120562</v>
      </c>
      <c r="E944" s="13">
        <f t="shared" si="28"/>
        <v>2.4604763041442502E-3</v>
      </c>
      <c r="F944" s="21">
        <f>IF(B944&gt;'Frequency Credibility Standard'!$D$11,1,SQRT(B944/'Frequency Credibility Standard'!$D$11))</f>
        <v>0.50403982676332659</v>
      </c>
      <c r="G944" s="13">
        <v>2.8040529099061982E-3</v>
      </c>
      <c r="H944" s="13">
        <f t="shared" si="29"/>
        <v>2.6308766170580139E-3</v>
      </c>
      <c r="I944" s="11">
        <v>7</v>
      </c>
    </row>
    <row r="945" spans="1:9" x14ac:dyDescent="0.25">
      <c r="A945" s="11">
        <v>93960</v>
      </c>
      <c r="B945" s="12">
        <v>16308.583333333334</v>
      </c>
      <c r="C945" s="12">
        <v>39</v>
      </c>
      <c r="D945" s="40">
        <v>70757</v>
      </c>
      <c r="E945" s="13">
        <f t="shared" si="28"/>
        <v>2.3913787729365416E-3</v>
      </c>
      <c r="F945" s="21">
        <f>IF(B945&gt;'Frequency Credibility Standard'!$D$11,1,SQRT(B945/'Frequency Credibility Standard'!$D$11))</f>
        <v>0.39007234777611355</v>
      </c>
      <c r="G945" s="13">
        <v>2.1008713031090021E-3</v>
      </c>
      <c r="H945" s="13">
        <f t="shared" si="29"/>
        <v>2.2141902339111287E-3</v>
      </c>
      <c r="I945" s="11">
        <v>5</v>
      </c>
    </row>
    <row r="946" spans="1:9" x14ac:dyDescent="0.25">
      <c r="A946" s="8">
        <v>93962</v>
      </c>
      <c r="B946" s="9">
        <v>469.16666666666669</v>
      </c>
      <c r="C946" s="9">
        <v>2</v>
      </c>
      <c r="D946" s="41">
        <v>4629</v>
      </c>
      <c r="E946" s="10">
        <f t="shared" si="28"/>
        <v>4.2628774422735346E-3</v>
      </c>
      <c r="F946" s="16">
        <f>IF(B946&gt;'Frequency Credibility Standard'!$D$11,1,SQRT(B946/'Frequency Credibility Standard'!$D$11))</f>
        <v>6.6160780524733717E-2</v>
      </c>
      <c r="G946" s="10">
        <v>1.8872747512663876E-3</v>
      </c>
      <c r="H946" s="10">
        <f t="shared" si="29"/>
        <v>2.0444464795200783E-3</v>
      </c>
      <c r="I946" s="8">
        <v>4</v>
      </c>
    </row>
    <row r="947" spans="1:9" x14ac:dyDescent="0.25">
      <c r="A947" s="17">
        <v>94002</v>
      </c>
      <c r="B947" s="18">
        <v>18371.5</v>
      </c>
      <c r="C947" s="18">
        <v>38</v>
      </c>
      <c r="D947" s="39">
        <v>71756</v>
      </c>
      <c r="E947" s="19">
        <f t="shared" si="28"/>
        <v>2.068421195874044E-3</v>
      </c>
      <c r="F947" s="20">
        <f>IF(B947&gt;'Frequency Credibility Standard'!$D$11,1,SQRT(B947/'Frequency Credibility Standard'!$D$11))</f>
        <v>0.41400859206040919</v>
      </c>
      <c r="G947" s="19">
        <v>1.8872747512663876E-3</v>
      </c>
      <c r="H947" s="19">
        <f t="shared" si="29"/>
        <v>1.9622709357551525E-3</v>
      </c>
      <c r="I947" s="17">
        <v>4</v>
      </c>
    </row>
    <row r="948" spans="1:9" x14ac:dyDescent="0.25">
      <c r="A948" s="11">
        <v>94005</v>
      </c>
      <c r="B948" s="12">
        <v>4068.0833333333335</v>
      </c>
      <c r="C948" s="12">
        <v>12</v>
      </c>
      <c r="D948" s="40">
        <v>21571</v>
      </c>
      <c r="E948" s="13">
        <f t="shared" si="28"/>
        <v>2.9497920806276501E-3</v>
      </c>
      <c r="F948" s="21">
        <f>IF(B948&gt;'Frequency Credibility Standard'!$D$11,1,SQRT(B948/'Frequency Credibility Standard'!$D$11))</f>
        <v>0.19481929439931148</v>
      </c>
      <c r="G948" s="13">
        <v>3.26092589631523E-3</v>
      </c>
      <c r="H948" s="13">
        <f t="shared" si="29"/>
        <v>3.2003110258792106E-3</v>
      </c>
      <c r="I948" s="11">
        <v>10</v>
      </c>
    </row>
    <row r="949" spans="1:9" x14ac:dyDescent="0.25">
      <c r="A949" s="11">
        <v>94010</v>
      </c>
      <c r="B949" s="12">
        <v>24224.5</v>
      </c>
      <c r="C949" s="12">
        <v>59</v>
      </c>
      <c r="D949" s="40">
        <v>114554</v>
      </c>
      <c r="E949" s="13">
        <f t="shared" si="28"/>
        <v>2.4355507853619268E-3</v>
      </c>
      <c r="F949" s="21">
        <f>IF(B949&gt;'Frequency Credibility Standard'!$D$11,1,SQRT(B949/'Frequency Credibility Standard'!$D$11))</f>
        <v>0.47540577896646902</v>
      </c>
      <c r="G949" s="13">
        <v>2.1008713031090021E-3</v>
      </c>
      <c r="H949" s="13">
        <f t="shared" si="29"/>
        <v>2.2599798630735485E-3</v>
      </c>
      <c r="I949" s="11">
        <v>5</v>
      </c>
    </row>
    <row r="950" spans="1:9" x14ac:dyDescent="0.25">
      <c r="A950" s="11">
        <v>94014</v>
      </c>
      <c r="B950" s="12">
        <v>38775.5</v>
      </c>
      <c r="C950" s="12">
        <v>169</v>
      </c>
      <c r="D950" s="40">
        <v>288871</v>
      </c>
      <c r="E950" s="13">
        <f t="shared" si="28"/>
        <v>4.3584221995847895E-3</v>
      </c>
      <c r="F950" s="21">
        <f>IF(B950&gt;'Frequency Credibility Standard'!$D$11,1,SQRT(B950/'Frequency Credibility Standard'!$D$11))</f>
        <v>0.60147246307286295</v>
      </c>
      <c r="G950" s="13">
        <v>4.968947924720489E-3</v>
      </c>
      <c r="H950" s="13">
        <f t="shared" si="29"/>
        <v>4.6017335130537742E-3</v>
      </c>
      <c r="I950" s="11">
        <v>16</v>
      </c>
    </row>
    <row r="951" spans="1:9" x14ac:dyDescent="0.25">
      <c r="A951" s="8">
        <v>94015</v>
      </c>
      <c r="B951" s="9">
        <v>48825.583333333336</v>
      </c>
      <c r="C951" s="9">
        <v>153</v>
      </c>
      <c r="D951" s="41">
        <v>267903</v>
      </c>
      <c r="E951" s="10">
        <f t="shared" si="28"/>
        <v>3.1336031144874525E-3</v>
      </c>
      <c r="F951" s="16">
        <f>IF(B951&gt;'Frequency Credibility Standard'!$D$11,1,SQRT(B951/'Frequency Credibility Standard'!$D$11))</f>
        <v>0.67493316020946592</v>
      </c>
      <c r="G951" s="10">
        <v>3.7349111164515563E-3</v>
      </c>
      <c r="H951" s="10">
        <f t="shared" si="29"/>
        <v>3.3290684064266841E-3</v>
      </c>
      <c r="I951" s="8">
        <v>10</v>
      </c>
    </row>
    <row r="952" spans="1:9" x14ac:dyDescent="0.25">
      <c r="A952" s="17">
        <v>94018</v>
      </c>
      <c r="B952" s="18">
        <v>2961.8333333333335</v>
      </c>
      <c r="C952" s="18">
        <v>7</v>
      </c>
      <c r="D952" s="39">
        <v>12046</v>
      </c>
      <c r="E952" s="19">
        <f t="shared" si="28"/>
        <v>2.3634010466490347E-3</v>
      </c>
      <c r="F952" s="20">
        <f>IF(B952&gt;'Frequency Credibility Standard'!$D$11,1,SQRT(B952/'Frequency Credibility Standard'!$D$11))</f>
        <v>0.16623304260810703</v>
      </c>
      <c r="G952" s="19">
        <v>1.2366400611683052E-3</v>
      </c>
      <c r="H952" s="19">
        <f t="shared" si="29"/>
        <v>1.4239449680768762E-3</v>
      </c>
      <c r="I952" s="17">
        <v>2</v>
      </c>
    </row>
    <row r="953" spans="1:9" x14ac:dyDescent="0.25">
      <c r="A953" s="11">
        <v>94019</v>
      </c>
      <c r="B953" s="12">
        <v>14343.833333333334</v>
      </c>
      <c r="C953" s="12">
        <v>18</v>
      </c>
      <c r="D953" s="40">
        <v>35677</v>
      </c>
      <c r="E953" s="13">
        <f t="shared" si="28"/>
        <v>1.2548946701834702E-3</v>
      </c>
      <c r="F953" s="21">
        <f>IF(B953&gt;'Frequency Credibility Standard'!$D$11,1,SQRT(B953/'Frequency Credibility Standard'!$D$11))</f>
        <v>0.36582186617554607</v>
      </c>
      <c r="G953" s="13">
        <v>1.2366400611683052E-3</v>
      </c>
      <c r="H953" s="13">
        <f t="shared" si="29"/>
        <v>1.2433179963045379E-3</v>
      </c>
      <c r="I953" s="11">
        <v>1</v>
      </c>
    </row>
    <row r="954" spans="1:9" x14ac:dyDescent="0.25">
      <c r="A954" s="11">
        <v>94020</v>
      </c>
      <c r="B954" s="12">
        <v>2200.5</v>
      </c>
      <c r="C954" s="12">
        <v>0</v>
      </c>
      <c r="D954" s="40">
        <v>0</v>
      </c>
      <c r="E954" s="13">
        <f t="shared" si="28"/>
        <v>0</v>
      </c>
      <c r="F954" s="21">
        <f>IF(B954&gt;'Frequency Credibility Standard'!$D$11,1,SQRT(B954/'Frequency Credibility Standard'!$D$11))</f>
        <v>0.14328401159216705</v>
      </c>
      <c r="G954" s="13">
        <v>1.2366400611683052E-3</v>
      </c>
      <c r="H954" s="13">
        <f t="shared" si="29"/>
        <v>1.0594493123085276E-3</v>
      </c>
      <c r="I954" s="11">
        <v>1</v>
      </c>
    </row>
    <row r="955" spans="1:9" x14ac:dyDescent="0.25">
      <c r="A955" s="11">
        <v>94021</v>
      </c>
      <c r="B955" s="12">
        <v>274.33333333333331</v>
      </c>
      <c r="C955" s="12">
        <v>0</v>
      </c>
      <c r="D955" s="40">
        <v>0</v>
      </c>
      <c r="E955" s="13">
        <f t="shared" si="28"/>
        <v>0</v>
      </c>
      <c r="F955" s="21">
        <f>IF(B955&gt;'Frequency Credibility Standard'!$D$11,1,SQRT(B955/'Frequency Credibility Standard'!$D$11))</f>
        <v>5.0591357864237241E-2</v>
      </c>
      <c r="G955" s="13">
        <v>1.2366400611683052E-3</v>
      </c>
      <c r="H955" s="13">
        <f t="shared" si="29"/>
        <v>1.1740767612844873E-3</v>
      </c>
      <c r="I955" s="11">
        <v>1</v>
      </c>
    </row>
    <row r="956" spans="1:9" x14ac:dyDescent="0.25">
      <c r="A956" s="8">
        <v>94022</v>
      </c>
      <c r="B956" s="9">
        <v>10329.916666666666</v>
      </c>
      <c r="C956" s="9">
        <v>14</v>
      </c>
      <c r="D956" s="41">
        <v>28642</v>
      </c>
      <c r="E956" s="10">
        <f t="shared" si="28"/>
        <v>1.3552868287094928E-3</v>
      </c>
      <c r="F956" s="16">
        <f>IF(B956&gt;'Frequency Credibility Standard'!$D$11,1,SQRT(B956/'Frequency Credibility Standard'!$D$11))</f>
        <v>0.31044556127217399</v>
      </c>
      <c r="G956" s="10">
        <v>1.2366400611683052E-3</v>
      </c>
      <c r="H956" s="10">
        <f t="shared" si="29"/>
        <v>1.2734734235107584E-3</v>
      </c>
      <c r="I956" s="8">
        <v>1</v>
      </c>
    </row>
    <row r="957" spans="1:9" x14ac:dyDescent="0.25">
      <c r="A957" s="17">
        <v>94024</v>
      </c>
      <c r="B957" s="18">
        <v>12639.916666666666</v>
      </c>
      <c r="C957" s="18">
        <v>9</v>
      </c>
      <c r="D957" s="39">
        <v>23464</v>
      </c>
      <c r="E957" s="19">
        <f t="shared" si="28"/>
        <v>7.1203001074637894E-4</v>
      </c>
      <c r="F957" s="20">
        <f>IF(B957&gt;'Frequency Credibility Standard'!$D$11,1,SQRT(B957/'Frequency Credibility Standard'!$D$11))</f>
        <v>0.34340700593554535</v>
      </c>
      <c r="G957" s="19">
        <v>1.2366400611683052E-3</v>
      </c>
      <c r="H957" s="19">
        <f t="shared" si="29"/>
        <v>1.056485294469216E-3</v>
      </c>
      <c r="I957" s="17">
        <v>1</v>
      </c>
    </row>
    <row r="958" spans="1:9" x14ac:dyDescent="0.25">
      <c r="A958" s="11">
        <v>94025</v>
      </c>
      <c r="B958" s="12">
        <v>24599</v>
      </c>
      <c r="C958" s="12">
        <v>58</v>
      </c>
      <c r="D958" s="40">
        <v>89372</v>
      </c>
      <c r="E958" s="13">
        <f t="shared" si="28"/>
        <v>2.3578194235538029E-3</v>
      </c>
      <c r="F958" s="21">
        <f>IF(B958&gt;'Frequency Credibility Standard'!$D$11,1,SQRT(B958/'Frequency Credibility Standard'!$D$11))</f>
        <v>0.47906646607087172</v>
      </c>
      <c r="G958" s="13">
        <v>2.1008713031090021E-3</v>
      </c>
      <c r="H958" s="13">
        <f t="shared" si="29"/>
        <v>2.2239665311340456E-3</v>
      </c>
      <c r="I958" s="11">
        <v>5</v>
      </c>
    </row>
    <row r="959" spans="1:9" x14ac:dyDescent="0.25">
      <c r="A959" s="11">
        <v>94027</v>
      </c>
      <c r="B959" s="12">
        <v>3166.75</v>
      </c>
      <c r="C959" s="12">
        <v>6</v>
      </c>
      <c r="D959" s="40">
        <v>8706</v>
      </c>
      <c r="E959" s="13">
        <f t="shared" si="28"/>
        <v>1.8946869819215285E-3</v>
      </c>
      <c r="F959" s="21">
        <f>IF(B959&gt;'Frequency Credibility Standard'!$D$11,1,SQRT(B959/'Frequency Credibility Standard'!$D$11))</f>
        <v>0.17188735761499191</v>
      </c>
      <c r="G959" s="13">
        <v>1.2366400611683052E-3</v>
      </c>
      <c r="H959" s="13">
        <f t="shared" si="29"/>
        <v>1.3497500075632589E-3</v>
      </c>
      <c r="I959" s="11">
        <v>1</v>
      </c>
    </row>
    <row r="960" spans="1:9" x14ac:dyDescent="0.25">
      <c r="A960" s="11">
        <v>94028</v>
      </c>
      <c r="B960" s="12">
        <v>3846.25</v>
      </c>
      <c r="C960" s="12">
        <v>3</v>
      </c>
      <c r="D960" s="40">
        <v>8325</v>
      </c>
      <c r="E960" s="13">
        <f t="shared" si="28"/>
        <v>7.7998050048748782E-4</v>
      </c>
      <c r="F960" s="21">
        <f>IF(B960&gt;'Frequency Credibility Standard'!$D$11,1,SQRT(B960/'Frequency Credibility Standard'!$D$11))</f>
        <v>0.18943307119346836</v>
      </c>
      <c r="G960" s="13">
        <v>1.2366400611683052E-3</v>
      </c>
      <c r="H960" s="13">
        <f t="shared" si="29"/>
        <v>1.1501336380986779E-3</v>
      </c>
      <c r="I960" s="11">
        <v>1</v>
      </c>
    </row>
    <row r="961" spans="1:9" x14ac:dyDescent="0.25">
      <c r="A961" s="8">
        <v>94030</v>
      </c>
      <c r="B961" s="9">
        <v>18345.5</v>
      </c>
      <c r="C961" s="9">
        <v>38</v>
      </c>
      <c r="D961" s="41">
        <v>74256</v>
      </c>
      <c r="E961" s="10">
        <f t="shared" si="28"/>
        <v>2.0713526477882859E-3</v>
      </c>
      <c r="F961" s="16">
        <f>IF(B961&gt;'Frequency Credibility Standard'!$D$11,1,SQRT(B961/'Frequency Credibility Standard'!$D$11))</f>
        <v>0.41371552849540849</v>
      </c>
      <c r="G961" s="10">
        <v>2.2915628255613251E-3</v>
      </c>
      <c r="H961" s="10">
        <f t="shared" si="29"/>
        <v>2.2004584554838843E-3</v>
      </c>
      <c r="I961" s="8">
        <v>5</v>
      </c>
    </row>
    <row r="962" spans="1:9" x14ac:dyDescent="0.25">
      <c r="A962" s="17">
        <v>94037</v>
      </c>
      <c r="B962" s="18">
        <v>2284.25</v>
      </c>
      <c r="C962" s="18">
        <v>3</v>
      </c>
      <c r="D962" s="39">
        <v>2843</v>
      </c>
      <c r="E962" s="19">
        <f t="shared" si="28"/>
        <v>1.3133413593083068E-3</v>
      </c>
      <c r="F962" s="20">
        <f>IF(B962&gt;'Frequency Credibility Standard'!$D$11,1,SQRT(B962/'Frequency Credibility Standard'!$D$11))</f>
        <v>0.1459852112025459</v>
      </c>
      <c r="G962" s="19">
        <v>1.2366400611683052E-3</v>
      </c>
      <c r="H962" s="19">
        <f t="shared" si="29"/>
        <v>1.247837316376783E-3</v>
      </c>
      <c r="I962" s="17">
        <v>1</v>
      </c>
    </row>
    <row r="963" spans="1:9" x14ac:dyDescent="0.25">
      <c r="A963" s="11">
        <v>94038</v>
      </c>
      <c r="B963" s="12">
        <v>3144.9166666666665</v>
      </c>
      <c r="C963" s="12">
        <v>2</v>
      </c>
      <c r="D963" s="40">
        <v>481</v>
      </c>
      <c r="E963" s="13">
        <f t="shared" ref="E963:E1026" si="30">IFERROR(C963/B963,0)</f>
        <v>6.3594689843398083E-4</v>
      </c>
      <c r="F963" s="21">
        <f>IF(B963&gt;'Frequency Credibility Standard'!$D$11,1,SQRT(B963/'Frequency Credibility Standard'!$D$11))</f>
        <v>0.17129378929264327</v>
      </c>
      <c r="G963" s="13">
        <v>1.2366400611683052E-3</v>
      </c>
      <c r="H963" s="13">
        <f t="shared" ref="H963:H1026" si="31">E963*F963+(1-F963)*G963</f>
        <v>1.1337450531213604E-3</v>
      </c>
      <c r="I963" s="11">
        <v>1</v>
      </c>
    </row>
    <row r="964" spans="1:9" x14ac:dyDescent="0.25">
      <c r="A964" s="11">
        <v>94040</v>
      </c>
      <c r="B964" s="12">
        <v>20869.5</v>
      </c>
      <c r="C964" s="12">
        <v>37</v>
      </c>
      <c r="D964" s="40">
        <v>67404</v>
      </c>
      <c r="E964" s="13">
        <f t="shared" si="30"/>
        <v>1.7729222070485638E-3</v>
      </c>
      <c r="F964" s="21">
        <f>IF(B964&gt;'Frequency Credibility Standard'!$D$11,1,SQRT(B964/'Frequency Credibility Standard'!$D$11))</f>
        <v>0.44125848321549321</v>
      </c>
      <c r="G964" s="13">
        <v>1.8872747512663876E-3</v>
      </c>
      <c r="H964" s="13">
        <f t="shared" si="31"/>
        <v>1.836815721052998E-3</v>
      </c>
      <c r="I964" s="11">
        <v>3</v>
      </c>
    </row>
    <row r="965" spans="1:9" x14ac:dyDescent="0.25">
      <c r="A965" s="11">
        <v>94041</v>
      </c>
      <c r="B965" s="12">
        <v>9846.5833333333339</v>
      </c>
      <c r="C965" s="12">
        <v>20</v>
      </c>
      <c r="D965" s="40">
        <v>41405</v>
      </c>
      <c r="E965" s="13">
        <f t="shared" si="30"/>
        <v>2.0311614011628396E-3</v>
      </c>
      <c r="F965" s="21">
        <f>IF(B965&gt;'Frequency Credibility Standard'!$D$11,1,SQRT(B965/'Frequency Credibility Standard'!$D$11))</f>
        <v>0.30309573558932895</v>
      </c>
      <c r="G965" s="13">
        <v>2.1008713031090021E-3</v>
      </c>
      <c r="H965" s="13">
        <f t="shared" si="31"/>
        <v>2.07974252910077E-3</v>
      </c>
      <c r="I965" s="11">
        <v>4</v>
      </c>
    </row>
    <row r="966" spans="1:9" x14ac:dyDescent="0.25">
      <c r="A966" s="8">
        <v>94043</v>
      </c>
      <c r="B966" s="9">
        <v>21947.416666666668</v>
      </c>
      <c r="C966" s="9">
        <v>45</v>
      </c>
      <c r="D966" s="41">
        <v>81232</v>
      </c>
      <c r="E966" s="10">
        <f t="shared" si="30"/>
        <v>2.0503552050545053E-3</v>
      </c>
      <c r="F966" s="16">
        <f>IF(B966&gt;'Frequency Credibility Standard'!$D$11,1,SQRT(B966/'Frequency Credibility Standard'!$D$11))</f>
        <v>0.45251059282861122</v>
      </c>
      <c r="G966" s="10">
        <v>1.8872747512663876E-3</v>
      </c>
      <c r="H966" s="10">
        <f t="shared" si="31"/>
        <v>1.9610703840888073E-3</v>
      </c>
      <c r="I966" s="8">
        <v>4</v>
      </c>
    </row>
    <row r="967" spans="1:9" x14ac:dyDescent="0.25">
      <c r="A967" s="17">
        <v>94044</v>
      </c>
      <c r="B967" s="18">
        <v>35351</v>
      </c>
      <c r="C967" s="18">
        <v>69</v>
      </c>
      <c r="D967" s="39">
        <v>125882</v>
      </c>
      <c r="E967" s="19">
        <f t="shared" si="30"/>
        <v>1.9518542615484711E-3</v>
      </c>
      <c r="F967" s="20">
        <f>IF(B967&gt;'Frequency Credibility Standard'!$D$11,1,SQRT(B967/'Frequency Credibility Standard'!$D$11))</f>
        <v>0.57429878499431597</v>
      </c>
      <c r="G967" s="19">
        <v>2.2915628255613251E-3</v>
      </c>
      <c r="H967" s="19">
        <f t="shared" si="31"/>
        <v>2.0964686099965791E-3</v>
      </c>
      <c r="I967" s="17">
        <v>4</v>
      </c>
    </row>
    <row r="968" spans="1:9" x14ac:dyDescent="0.25">
      <c r="A968" s="11">
        <v>94060</v>
      </c>
      <c r="B968" s="12">
        <v>1941.8333333333333</v>
      </c>
      <c r="C968" s="12">
        <v>3</v>
      </c>
      <c r="D968" s="40">
        <v>7113</v>
      </c>
      <c r="E968" s="13">
        <f t="shared" si="30"/>
        <v>1.5449317655136898E-3</v>
      </c>
      <c r="F968" s="21">
        <f>IF(B968&gt;'Frequency Credibility Standard'!$D$11,1,SQRT(B968/'Frequency Credibility Standard'!$D$11))</f>
        <v>0.13459936829548957</v>
      </c>
      <c r="G968" s="13">
        <v>1.2366400611683052E-3</v>
      </c>
      <c r="H968" s="13">
        <f t="shared" si="31"/>
        <v>1.2781359298239337E-3</v>
      </c>
      <c r="I968" s="11">
        <v>1</v>
      </c>
    </row>
    <row r="969" spans="1:9" x14ac:dyDescent="0.25">
      <c r="A969" s="11">
        <v>94061</v>
      </c>
      <c r="B969" s="12">
        <v>29255.333333333332</v>
      </c>
      <c r="C969" s="12">
        <v>93</v>
      </c>
      <c r="D969" s="40">
        <v>172173</v>
      </c>
      <c r="E969" s="13">
        <f t="shared" si="30"/>
        <v>3.178907549620582E-3</v>
      </c>
      <c r="F969" s="21">
        <f>IF(B969&gt;'Frequency Credibility Standard'!$D$11,1,SQRT(B969/'Frequency Credibility Standard'!$D$11))</f>
        <v>0.52244378974463956</v>
      </c>
      <c r="G969" s="13">
        <v>2.4177816738729036E-3</v>
      </c>
      <c r="H969" s="13">
        <f t="shared" si="31"/>
        <v>2.8154271608712284E-3</v>
      </c>
      <c r="I969" s="11">
        <v>8</v>
      </c>
    </row>
    <row r="970" spans="1:9" x14ac:dyDescent="0.25">
      <c r="A970" s="11">
        <v>94062</v>
      </c>
      <c r="B970" s="12">
        <v>21387.5</v>
      </c>
      <c r="C970" s="12">
        <v>19</v>
      </c>
      <c r="D970" s="40">
        <v>39938</v>
      </c>
      <c r="E970" s="13">
        <f t="shared" si="30"/>
        <v>8.8836937463471655E-4</v>
      </c>
      <c r="F970" s="21">
        <f>IF(B970&gt;'Frequency Credibility Standard'!$D$11,1,SQRT(B970/'Frequency Credibility Standard'!$D$11))</f>
        <v>0.44670113607004924</v>
      </c>
      <c r="G970" s="13">
        <v>1.2366400611683052E-3</v>
      </c>
      <c r="H970" s="13">
        <f t="shared" si="31"/>
        <v>1.0810671498338552E-3</v>
      </c>
      <c r="I970" s="11">
        <v>1</v>
      </c>
    </row>
    <row r="971" spans="1:9" x14ac:dyDescent="0.25">
      <c r="A971" s="8">
        <v>94063</v>
      </c>
      <c r="B971" s="9">
        <v>30363.5</v>
      </c>
      <c r="C971" s="9">
        <v>147</v>
      </c>
      <c r="D971" s="41">
        <v>268761</v>
      </c>
      <c r="E971" s="10">
        <f t="shared" si="30"/>
        <v>4.841339107810364E-3</v>
      </c>
      <c r="F971" s="16">
        <f>IF(B971&gt;'Frequency Credibility Standard'!$D$11,1,SQRT(B971/'Frequency Credibility Standard'!$D$11))</f>
        <v>0.53224668025950794</v>
      </c>
      <c r="G971" s="10">
        <v>3.8562608521796635E-3</v>
      </c>
      <c r="H971" s="10">
        <f t="shared" si="31"/>
        <v>4.3805654835349312E-3</v>
      </c>
      <c r="I971" s="8">
        <v>15</v>
      </c>
    </row>
    <row r="972" spans="1:9" x14ac:dyDescent="0.25">
      <c r="A972" s="17">
        <v>94065</v>
      </c>
      <c r="B972" s="18">
        <v>5690.25</v>
      </c>
      <c r="C972" s="18">
        <v>3</v>
      </c>
      <c r="D972" s="39">
        <v>6895</v>
      </c>
      <c r="E972" s="19">
        <f t="shared" si="30"/>
        <v>5.2721760906814289E-4</v>
      </c>
      <c r="F972" s="20">
        <f>IF(B972&gt;'Frequency Credibility Standard'!$D$11,1,SQRT(B972/'Frequency Credibility Standard'!$D$11))</f>
        <v>0.23041074037550771</v>
      </c>
      <c r="G972" s="19">
        <v>1.6325908238968851E-3</v>
      </c>
      <c r="H972" s="19">
        <f t="shared" si="31"/>
        <v>1.3779009630769394E-3</v>
      </c>
      <c r="I972" s="17">
        <v>1</v>
      </c>
    </row>
    <row r="973" spans="1:9" x14ac:dyDescent="0.25">
      <c r="A973" s="11">
        <v>94066</v>
      </c>
      <c r="B973" s="12">
        <v>38540.333333333336</v>
      </c>
      <c r="C973" s="12">
        <v>105</v>
      </c>
      <c r="D973" s="40">
        <v>189503</v>
      </c>
      <c r="E973" s="13">
        <f t="shared" si="30"/>
        <v>2.7244185744804143E-3</v>
      </c>
      <c r="F973" s="21">
        <f>IF(B973&gt;'Frequency Credibility Standard'!$D$11,1,SQRT(B973/'Frequency Credibility Standard'!$D$11))</f>
        <v>0.59964577626275239</v>
      </c>
      <c r="G973" s="13">
        <v>2.8994906115546379E-3</v>
      </c>
      <c r="H973" s="13">
        <f t="shared" si="31"/>
        <v>2.7945094039813637E-3</v>
      </c>
      <c r="I973" s="11">
        <v>8</v>
      </c>
    </row>
    <row r="974" spans="1:9" x14ac:dyDescent="0.25">
      <c r="A974" s="11">
        <v>94070</v>
      </c>
      <c r="B974" s="12">
        <v>19116.583333333332</v>
      </c>
      <c r="C974" s="12">
        <v>25</v>
      </c>
      <c r="D974" s="40">
        <v>40871</v>
      </c>
      <c r="E974" s="13">
        <f t="shared" si="30"/>
        <v>1.3077650730822716E-3</v>
      </c>
      <c r="F974" s="21">
        <f>IF(B974&gt;'Frequency Credibility Standard'!$D$11,1,SQRT(B974/'Frequency Credibility Standard'!$D$11))</f>
        <v>0.42232051917133068</v>
      </c>
      <c r="G974" s="13">
        <v>1.2366400611683052E-3</v>
      </c>
      <c r="H974" s="13">
        <f t="shared" si="31"/>
        <v>1.2666776131258788E-3</v>
      </c>
      <c r="I974" s="11">
        <v>1</v>
      </c>
    </row>
    <row r="975" spans="1:9" x14ac:dyDescent="0.25">
      <c r="A975" s="11">
        <v>94074</v>
      </c>
      <c r="B975" s="12">
        <v>338.25</v>
      </c>
      <c r="C975" s="12">
        <v>0</v>
      </c>
      <c r="D975" s="40">
        <v>0</v>
      </c>
      <c r="E975" s="13">
        <f t="shared" si="30"/>
        <v>0</v>
      </c>
      <c r="F975" s="21">
        <f>IF(B975&gt;'Frequency Credibility Standard'!$D$11,1,SQRT(B975/'Frequency Credibility Standard'!$D$11))</f>
        <v>5.6176664375268692E-2</v>
      </c>
      <c r="G975" s="13">
        <v>1.2366400611683052E-3</v>
      </c>
      <c r="H975" s="13">
        <f t="shared" si="31"/>
        <v>1.1671697474990416E-3</v>
      </c>
      <c r="I975" s="11">
        <v>1</v>
      </c>
    </row>
    <row r="976" spans="1:9" x14ac:dyDescent="0.25">
      <c r="A976" s="8">
        <v>94080</v>
      </c>
      <c r="B976" s="9">
        <v>59029.416666666664</v>
      </c>
      <c r="C976" s="9">
        <v>180</v>
      </c>
      <c r="D976" s="41">
        <v>316317</v>
      </c>
      <c r="E976" s="10">
        <f t="shared" si="30"/>
        <v>3.0493271010357832E-3</v>
      </c>
      <c r="F976" s="16">
        <f>IF(B976&gt;'Frequency Credibility Standard'!$D$11,1,SQRT(B976/'Frequency Credibility Standard'!$D$11))</f>
        <v>0.7421151394631651</v>
      </c>
      <c r="G976" s="10">
        <v>3.4831263430897012E-3</v>
      </c>
      <c r="H976" s="10">
        <f t="shared" si="31"/>
        <v>3.1611973580738424E-3</v>
      </c>
      <c r="I976" s="8">
        <v>10</v>
      </c>
    </row>
    <row r="977" spans="1:9" x14ac:dyDescent="0.25">
      <c r="A977" s="17">
        <v>94085</v>
      </c>
      <c r="B977" s="18">
        <v>16053.083333333334</v>
      </c>
      <c r="C977" s="18">
        <v>34</v>
      </c>
      <c r="D977" s="39">
        <v>68184</v>
      </c>
      <c r="E977" s="19">
        <f t="shared" si="30"/>
        <v>2.117973182721907E-3</v>
      </c>
      <c r="F977" s="20">
        <f>IF(B977&gt;'Frequency Credibility Standard'!$D$11,1,SQRT(B977/'Frequency Credibility Standard'!$D$11))</f>
        <v>0.38700473246898576</v>
      </c>
      <c r="G977" s="19">
        <v>2.8040529099061982E-3</v>
      </c>
      <c r="H977" s="19">
        <f t="shared" si="31"/>
        <v>2.5385368086348467E-3</v>
      </c>
      <c r="I977" s="17">
        <v>7</v>
      </c>
    </row>
    <row r="978" spans="1:9" x14ac:dyDescent="0.25">
      <c r="A978" s="11">
        <v>94086</v>
      </c>
      <c r="B978" s="12">
        <v>32363.916666666668</v>
      </c>
      <c r="C978" s="12">
        <v>111</v>
      </c>
      <c r="D978" s="40">
        <v>219715</v>
      </c>
      <c r="E978" s="13">
        <f t="shared" si="30"/>
        <v>3.4297455757054539E-3</v>
      </c>
      <c r="F978" s="21">
        <f>IF(B978&gt;'Frequency Credibility Standard'!$D$11,1,SQRT(B978/'Frequency Credibility Standard'!$D$11))</f>
        <v>0.54949985585794958</v>
      </c>
      <c r="G978" s="13">
        <v>2.8040529099061982E-3</v>
      </c>
      <c r="H978" s="13">
        <f t="shared" si="31"/>
        <v>3.1478709395742653E-3</v>
      </c>
      <c r="I978" s="11">
        <v>10</v>
      </c>
    </row>
    <row r="979" spans="1:9" x14ac:dyDescent="0.25">
      <c r="A979" s="11">
        <v>94087</v>
      </c>
      <c r="B979" s="12">
        <v>34877</v>
      </c>
      <c r="C979" s="12">
        <v>72</v>
      </c>
      <c r="D979" s="40">
        <v>127383</v>
      </c>
      <c r="E979" s="13">
        <f t="shared" si="30"/>
        <v>2.0643977406313617E-3</v>
      </c>
      <c r="F979" s="21">
        <f>IF(B979&gt;'Frequency Credibility Standard'!$D$11,1,SQRT(B979/'Frequency Credibility Standard'!$D$11))</f>
        <v>0.57043558036862851</v>
      </c>
      <c r="G979" s="13">
        <v>1.6325908238968851E-3</v>
      </c>
      <c r="H979" s="13">
        <f t="shared" si="31"/>
        <v>1.8789088530515043E-3</v>
      </c>
      <c r="I979" s="11">
        <v>3</v>
      </c>
    </row>
    <row r="980" spans="1:9" x14ac:dyDescent="0.25">
      <c r="A980" s="11">
        <v>94089</v>
      </c>
      <c r="B980" s="12">
        <v>16128.833333333334</v>
      </c>
      <c r="C980" s="12">
        <v>53</v>
      </c>
      <c r="D980" s="40">
        <v>80859</v>
      </c>
      <c r="E980" s="13">
        <f t="shared" si="30"/>
        <v>3.2860405278331765E-3</v>
      </c>
      <c r="F980" s="21">
        <f>IF(B980&gt;'Frequency Credibility Standard'!$D$11,1,SQRT(B980/'Frequency Credibility Standard'!$D$11))</f>
        <v>0.3879167412773854</v>
      </c>
      <c r="G980" s="13">
        <v>2.6089784673763673E-3</v>
      </c>
      <c r="H980" s="13">
        <f t="shared" si="31"/>
        <v>2.871622175511325E-3</v>
      </c>
      <c r="I980" s="11">
        <v>9</v>
      </c>
    </row>
    <row r="981" spans="1:9" x14ac:dyDescent="0.25">
      <c r="A981" s="8">
        <v>94102</v>
      </c>
      <c r="B981" s="9">
        <v>5869.333333333333</v>
      </c>
      <c r="C981" s="9">
        <v>33</v>
      </c>
      <c r="D981" s="41">
        <v>73947</v>
      </c>
      <c r="E981" s="10">
        <f t="shared" si="30"/>
        <v>5.6224443434802363E-3</v>
      </c>
      <c r="F981" s="16">
        <f>IF(B981&gt;'Frequency Credibility Standard'!$D$11,1,SQRT(B981/'Frequency Credibility Standard'!$D$11))</f>
        <v>0.23400839242398308</v>
      </c>
      <c r="G981" s="10">
        <v>4.968947924720489E-3</v>
      </c>
      <c r="H981" s="10">
        <f t="shared" si="31"/>
        <v>5.1218715711292872E-3</v>
      </c>
      <c r="I981" s="8">
        <v>17</v>
      </c>
    </row>
    <row r="982" spans="1:9" x14ac:dyDescent="0.25">
      <c r="A982" s="17">
        <v>94103</v>
      </c>
      <c r="B982" s="18">
        <v>6964.5</v>
      </c>
      <c r="C982" s="18">
        <v>40</v>
      </c>
      <c r="D982" s="39">
        <v>65904</v>
      </c>
      <c r="E982" s="19">
        <f t="shared" si="30"/>
        <v>5.7434130231890299E-3</v>
      </c>
      <c r="F982" s="20">
        <f>IF(B982&gt;'Frequency Credibility Standard'!$D$11,1,SQRT(B982/'Frequency Credibility Standard'!$D$11))</f>
        <v>0.25490714983809082</v>
      </c>
      <c r="G982" s="19">
        <v>4.968947924720489E-3</v>
      </c>
      <c r="H982" s="19">
        <f t="shared" si="31"/>
        <v>5.1663646156201812E-3</v>
      </c>
      <c r="I982" s="17">
        <v>17</v>
      </c>
    </row>
    <row r="983" spans="1:9" x14ac:dyDescent="0.25">
      <c r="A983" s="11">
        <v>94104</v>
      </c>
      <c r="B983" s="12">
        <v>231.08333333333334</v>
      </c>
      <c r="C983" s="12">
        <v>4</v>
      </c>
      <c r="D983" s="40">
        <v>5477</v>
      </c>
      <c r="E983" s="13">
        <f t="shared" si="30"/>
        <v>1.7309772809231877E-2</v>
      </c>
      <c r="F983" s="21">
        <f>IF(B983&gt;'Frequency Credibility Standard'!$D$11,1,SQRT(B983/'Frequency Credibility Standard'!$D$11))</f>
        <v>4.6432424098700326E-2</v>
      </c>
      <c r="G983" s="13">
        <v>3.4831263430897012E-3</v>
      </c>
      <c r="H983" s="13">
        <f t="shared" si="31"/>
        <v>4.1251310556684115E-3</v>
      </c>
      <c r="I983" s="11">
        <v>14</v>
      </c>
    </row>
    <row r="984" spans="1:9" x14ac:dyDescent="0.25">
      <c r="A984" s="11">
        <v>94105</v>
      </c>
      <c r="B984" s="12">
        <v>1508</v>
      </c>
      <c r="C984" s="12">
        <v>8</v>
      </c>
      <c r="D984" s="40">
        <v>12728</v>
      </c>
      <c r="E984" s="13">
        <f t="shared" si="30"/>
        <v>5.3050397877984082E-3</v>
      </c>
      <c r="F984" s="21">
        <f>IF(B984&gt;'Frequency Credibility Standard'!$D$11,1,SQRT(B984/'Frequency Credibility Standard'!$D$11))</f>
        <v>0.11861448197085867</v>
      </c>
      <c r="G984" s="13">
        <v>4.0393139105513341E-3</v>
      </c>
      <c r="H984" s="13">
        <f t="shared" si="31"/>
        <v>4.1894473297981061E-3</v>
      </c>
      <c r="I984" s="11">
        <v>14</v>
      </c>
    </row>
    <row r="985" spans="1:9" x14ac:dyDescent="0.25">
      <c r="A985" s="11">
        <v>94107</v>
      </c>
      <c r="B985" s="12">
        <v>9673.75</v>
      </c>
      <c r="C985" s="12">
        <v>29</v>
      </c>
      <c r="D985" s="40">
        <v>59841</v>
      </c>
      <c r="E985" s="13">
        <f t="shared" si="30"/>
        <v>2.9978033337640523E-3</v>
      </c>
      <c r="F985" s="21">
        <f>IF(B985&gt;'Frequency Credibility Standard'!$D$11,1,SQRT(B985/'Frequency Credibility Standard'!$D$11))</f>
        <v>0.3004238971419092</v>
      </c>
      <c r="G985" s="13">
        <v>3.26092589631523E-3</v>
      </c>
      <c r="H985" s="13">
        <f t="shared" si="31"/>
        <v>3.1818775906476394E-3</v>
      </c>
      <c r="I985" s="11">
        <v>10</v>
      </c>
    </row>
    <row r="986" spans="1:9" x14ac:dyDescent="0.25">
      <c r="A986" s="8">
        <v>94108</v>
      </c>
      <c r="B986" s="9">
        <v>2462.5</v>
      </c>
      <c r="C986" s="9">
        <v>8</v>
      </c>
      <c r="D986" s="41">
        <v>15710</v>
      </c>
      <c r="E986" s="10">
        <f t="shared" si="30"/>
        <v>3.248730964467005E-3</v>
      </c>
      <c r="F986" s="16">
        <f>IF(B986&gt;'Frequency Credibility Standard'!$D$11,1,SQRT(B986/'Frequency Credibility Standard'!$D$11))</f>
        <v>0.15157415831705642</v>
      </c>
      <c r="G986" s="10">
        <v>3.4831263430897012E-3</v>
      </c>
      <c r="H986" s="10">
        <f t="shared" si="31"/>
        <v>3.4475980608615585E-3</v>
      </c>
      <c r="I986" s="8">
        <v>11</v>
      </c>
    </row>
    <row r="987" spans="1:9" x14ac:dyDescent="0.25">
      <c r="A987" s="17">
        <v>94109</v>
      </c>
      <c r="B987" s="18">
        <v>13017</v>
      </c>
      <c r="C987" s="18">
        <v>53</v>
      </c>
      <c r="D987" s="39">
        <v>85356</v>
      </c>
      <c r="E987" s="19">
        <f t="shared" si="30"/>
        <v>4.0715986786509948E-3</v>
      </c>
      <c r="F987" s="20">
        <f>IF(B987&gt;'Frequency Credibility Standard'!$D$11,1,SQRT(B987/'Frequency Credibility Standard'!$D$11))</f>
        <v>0.34849174745666356</v>
      </c>
      <c r="G987" s="19">
        <v>2.8040529099061982E-3</v>
      </c>
      <c r="H987" s="19">
        <f t="shared" si="31"/>
        <v>3.2457821498373726E-3</v>
      </c>
      <c r="I987" s="17">
        <v>10</v>
      </c>
    </row>
    <row r="988" spans="1:9" x14ac:dyDescent="0.25">
      <c r="A988" s="11">
        <v>94110</v>
      </c>
      <c r="B988" s="12">
        <v>33124.583333333336</v>
      </c>
      <c r="C988" s="12">
        <v>165</v>
      </c>
      <c r="D988" s="40">
        <v>339585</v>
      </c>
      <c r="E988" s="13">
        <f t="shared" si="30"/>
        <v>4.9811947320092071E-3</v>
      </c>
      <c r="F988" s="21">
        <f>IF(B988&gt;'Frequency Credibility Standard'!$D$11,1,SQRT(B988/'Frequency Credibility Standard'!$D$11))</f>
        <v>0.55591994762994046</v>
      </c>
      <c r="G988" s="13">
        <v>4.968947924720489E-3</v>
      </c>
      <c r="H988" s="13">
        <f t="shared" si="31"/>
        <v>4.9757561691870667E-3</v>
      </c>
      <c r="I988" s="11">
        <v>17</v>
      </c>
    </row>
    <row r="989" spans="1:9" x14ac:dyDescent="0.25">
      <c r="A989" s="11">
        <v>94111</v>
      </c>
      <c r="B989" s="12">
        <v>911.08333333333337</v>
      </c>
      <c r="C989" s="12">
        <v>1</v>
      </c>
      <c r="D989" s="40">
        <v>1030</v>
      </c>
      <c r="E989" s="13">
        <f t="shared" si="30"/>
        <v>1.097594438854843E-3</v>
      </c>
      <c r="F989" s="21">
        <f>IF(B989&gt;'Frequency Credibility Standard'!$D$11,1,SQRT(B989/'Frequency Credibility Standard'!$D$11))</f>
        <v>9.2196852877330662E-2</v>
      </c>
      <c r="G989" s="13">
        <v>2.4177816738729036E-3</v>
      </c>
      <c r="H989" s="13">
        <f t="shared" si="31"/>
        <v>2.2960645655954134E-3</v>
      </c>
      <c r="I989" s="11">
        <v>5</v>
      </c>
    </row>
    <row r="990" spans="1:9" x14ac:dyDescent="0.25">
      <c r="A990" s="11">
        <v>94112</v>
      </c>
      <c r="B990" s="12">
        <v>54533.083333333336</v>
      </c>
      <c r="C990" s="12">
        <v>316</v>
      </c>
      <c r="D990" s="40">
        <v>596211</v>
      </c>
      <c r="E990" s="13">
        <f t="shared" si="30"/>
        <v>5.7946475915995948E-3</v>
      </c>
      <c r="F990" s="21">
        <f>IF(B990&gt;'Frequency Credibility Standard'!$D$11,1,SQRT(B990/'Frequency Credibility Standard'!$D$11))</f>
        <v>0.71329153908621745</v>
      </c>
      <c r="G990" s="13">
        <v>5.8200393171836534E-3</v>
      </c>
      <c r="H990" s="13">
        <f t="shared" si="31"/>
        <v>5.801927614161745E-3</v>
      </c>
      <c r="I990" s="11">
        <v>19</v>
      </c>
    </row>
    <row r="991" spans="1:9" x14ac:dyDescent="0.25">
      <c r="A991" s="8">
        <v>94114</v>
      </c>
      <c r="B991" s="9">
        <v>12178.416666666666</v>
      </c>
      <c r="C991" s="9">
        <v>26</v>
      </c>
      <c r="D991" s="41">
        <v>48981</v>
      </c>
      <c r="E991" s="10">
        <f t="shared" si="30"/>
        <v>2.1349244907315538E-3</v>
      </c>
      <c r="F991" s="16">
        <f>IF(B991&gt;'Frequency Credibility Standard'!$D$11,1,SQRT(B991/'Frequency Credibility Standard'!$D$11))</f>
        <v>0.33707959238448215</v>
      </c>
      <c r="G991" s="10">
        <v>2.6089784673763673E-3</v>
      </c>
      <c r="H991" s="10">
        <f t="shared" si="31"/>
        <v>2.4491845461606905E-3</v>
      </c>
      <c r="I991" s="8">
        <v>6</v>
      </c>
    </row>
    <row r="992" spans="1:9" x14ac:dyDescent="0.25">
      <c r="A992" s="17">
        <v>94115</v>
      </c>
      <c r="B992" s="18">
        <v>10738.75</v>
      </c>
      <c r="C992" s="18">
        <v>44</v>
      </c>
      <c r="D992" s="39">
        <v>70038</v>
      </c>
      <c r="E992" s="19">
        <f t="shared" si="30"/>
        <v>4.0973111395646604E-3</v>
      </c>
      <c r="F992" s="20">
        <f>IF(B992&gt;'Frequency Credibility Standard'!$D$11,1,SQRT(B992/'Frequency Credibility Standard'!$D$11))</f>
        <v>0.31652929593020579</v>
      </c>
      <c r="G992" s="19">
        <v>3.26092589631523E-3</v>
      </c>
      <c r="H992" s="19">
        <f t="shared" si="31"/>
        <v>3.5256663284873859E-3</v>
      </c>
      <c r="I992" s="17">
        <v>11</v>
      </c>
    </row>
    <row r="993" spans="1:9" x14ac:dyDescent="0.25">
      <c r="A993" s="11">
        <v>94116</v>
      </c>
      <c r="B993" s="12">
        <v>29239.916666666668</v>
      </c>
      <c r="C993" s="12">
        <v>81</v>
      </c>
      <c r="D993" s="40">
        <v>164310</v>
      </c>
      <c r="E993" s="13">
        <f t="shared" si="30"/>
        <v>2.7701857335434722E-3</v>
      </c>
      <c r="F993" s="21">
        <f>IF(B993&gt;'Frequency Credibility Standard'!$D$11,1,SQRT(B993/'Frequency Credibility Standard'!$D$11))</f>
        <v>0.52230611564869878</v>
      </c>
      <c r="G993" s="13">
        <v>3.26092589631523E-3</v>
      </c>
      <c r="H993" s="13">
        <f t="shared" si="31"/>
        <v>3.0046093081051032E-3</v>
      </c>
      <c r="I993" s="11">
        <v>9</v>
      </c>
    </row>
    <row r="994" spans="1:9" x14ac:dyDescent="0.25">
      <c r="A994" s="11">
        <v>94117</v>
      </c>
      <c r="B994" s="12">
        <v>13528.25</v>
      </c>
      <c r="C994" s="12">
        <v>53</v>
      </c>
      <c r="D994" s="40">
        <v>102699</v>
      </c>
      <c r="E994" s="13">
        <f t="shared" si="30"/>
        <v>3.9177277179236044E-3</v>
      </c>
      <c r="F994" s="21">
        <f>IF(B994&gt;'Frequency Credibility Standard'!$D$11,1,SQRT(B994/'Frequency Credibility Standard'!$D$11))</f>
        <v>0.35526944365818119</v>
      </c>
      <c r="G994" s="13">
        <v>3.4831263430897012E-3</v>
      </c>
      <c r="H994" s="13">
        <f t="shared" si="31"/>
        <v>3.6375269317400227E-3</v>
      </c>
      <c r="I994" s="11">
        <v>12</v>
      </c>
    </row>
    <row r="995" spans="1:9" x14ac:dyDescent="0.25">
      <c r="A995" s="11">
        <v>94118</v>
      </c>
      <c r="B995" s="12">
        <v>16153.5</v>
      </c>
      <c r="C995" s="12">
        <v>53</v>
      </c>
      <c r="D995" s="40">
        <v>106042</v>
      </c>
      <c r="E995" s="13">
        <f t="shared" si="30"/>
        <v>3.2810226885814221E-3</v>
      </c>
      <c r="F995" s="21">
        <f>IF(B995&gt;'Frequency Credibility Standard'!$D$11,1,SQRT(B995/'Frequency Credibility Standard'!$D$11))</f>
        <v>0.38821325861078076</v>
      </c>
      <c r="G995" s="13">
        <v>2.6089784673763673E-3</v>
      </c>
      <c r="H995" s="13">
        <f t="shared" si="31"/>
        <v>2.8698749444209261E-3</v>
      </c>
      <c r="I995" s="11">
        <v>9</v>
      </c>
    </row>
    <row r="996" spans="1:9" x14ac:dyDescent="0.25">
      <c r="A996" s="8">
        <v>94121</v>
      </c>
      <c r="B996" s="9">
        <v>22658.416666666668</v>
      </c>
      <c r="C996" s="9">
        <v>63</v>
      </c>
      <c r="D996" s="41">
        <v>102568</v>
      </c>
      <c r="E996" s="10">
        <f t="shared" si="30"/>
        <v>2.7804237571763249E-3</v>
      </c>
      <c r="F996" s="16">
        <f>IF(B996&gt;'Frequency Credibility Standard'!$D$11,1,SQRT(B996/'Frequency Credibility Standard'!$D$11))</f>
        <v>0.45978185182245013</v>
      </c>
      <c r="G996" s="10">
        <v>3.7349111164515563E-3</v>
      </c>
      <c r="H996" s="10">
        <f t="shared" si="31"/>
        <v>3.2960551508628699E-3</v>
      </c>
      <c r="I996" s="8">
        <v>10</v>
      </c>
    </row>
    <row r="997" spans="1:9" x14ac:dyDescent="0.25">
      <c r="A997" s="17">
        <v>94122</v>
      </c>
      <c r="B997" s="18">
        <v>34200.75</v>
      </c>
      <c r="C997" s="18">
        <v>118</v>
      </c>
      <c r="D997" s="39">
        <v>214172</v>
      </c>
      <c r="E997" s="19">
        <f t="shared" si="30"/>
        <v>3.450216735013121E-3</v>
      </c>
      <c r="F997" s="20">
        <f>IF(B997&gt;'Frequency Credibility Standard'!$D$11,1,SQRT(B997/'Frequency Credibility Standard'!$D$11))</f>
        <v>0.56487825995454044</v>
      </c>
      <c r="G997" s="19">
        <v>3.8562608521796635E-3</v>
      </c>
      <c r="H997" s="19">
        <f t="shared" si="31"/>
        <v>3.6268953578098492E-3</v>
      </c>
      <c r="I997" s="17">
        <v>12</v>
      </c>
    </row>
    <row r="998" spans="1:9" x14ac:dyDescent="0.25">
      <c r="A998" s="11">
        <v>94123</v>
      </c>
      <c r="B998" s="12">
        <v>6744.833333333333</v>
      </c>
      <c r="C998" s="12">
        <v>11</v>
      </c>
      <c r="D998" s="40">
        <v>17196</v>
      </c>
      <c r="E998" s="13">
        <f t="shared" si="30"/>
        <v>1.6308779559662953E-3</v>
      </c>
      <c r="F998" s="21">
        <f>IF(B998&gt;'Frequency Credibility Standard'!$D$11,1,SQRT(B998/'Frequency Credibility Standard'!$D$11))</f>
        <v>0.25085493951403509</v>
      </c>
      <c r="G998" s="13">
        <v>1.6325908238968851E-3</v>
      </c>
      <c r="H998" s="13">
        <f t="shared" si="31"/>
        <v>1.6321611425157614E-3</v>
      </c>
      <c r="I998" s="11">
        <v>2</v>
      </c>
    </row>
    <row r="999" spans="1:9" x14ac:dyDescent="0.25">
      <c r="A999" s="11">
        <v>94124</v>
      </c>
      <c r="B999" s="12">
        <v>23365.75</v>
      </c>
      <c r="C999" s="12">
        <v>198</v>
      </c>
      <c r="D999" s="40">
        <v>392835</v>
      </c>
      <c r="E999" s="13">
        <f t="shared" si="30"/>
        <v>8.4739415597616177E-3</v>
      </c>
      <c r="F999" s="21">
        <f>IF(B999&gt;'Frequency Credibility Standard'!$D$11,1,SQRT(B999/'Frequency Credibility Standard'!$D$11))</f>
        <v>0.46690326246810848</v>
      </c>
      <c r="G999" s="13">
        <v>7.9977799204508128E-3</v>
      </c>
      <c r="H999" s="13">
        <f t="shared" si="31"/>
        <v>8.2201013433071922E-3</v>
      </c>
      <c r="I999" s="11">
        <v>20</v>
      </c>
    </row>
    <row r="1000" spans="1:9" x14ac:dyDescent="0.25">
      <c r="A1000" s="11">
        <v>94127</v>
      </c>
      <c r="B1000" s="12">
        <v>10354.5</v>
      </c>
      <c r="C1000" s="12">
        <v>17</v>
      </c>
      <c r="D1000" s="40">
        <v>32213</v>
      </c>
      <c r="E1000" s="13">
        <f t="shared" si="30"/>
        <v>1.6417982519677434E-3</v>
      </c>
      <c r="F1000" s="21">
        <f>IF(B1000&gt;'Frequency Credibility Standard'!$D$11,1,SQRT(B1000/'Frequency Credibility Standard'!$D$11))</f>
        <v>0.31081474389907987</v>
      </c>
      <c r="G1000" s="13">
        <v>2.1008713031090021E-3</v>
      </c>
      <c r="H1000" s="13">
        <f t="shared" si="31"/>
        <v>1.9581846302875626E-3</v>
      </c>
      <c r="I1000" s="11">
        <v>4</v>
      </c>
    </row>
    <row r="1001" spans="1:9" x14ac:dyDescent="0.25">
      <c r="A1001" s="8">
        <v>94129</v>
      </c>
      <c r="B1001" s="9">
        <v>1342.9166666666667</v>
      </c>
      <c r="C1001" s="9">
        <v>3</v>
      </c>
      <c r="D1001" s="41">
        <v>5987</v>
      </c>
      <c r="E1001" s="10">
        <f t="shared" si="30"/>
        <v>2.2339435308718586E-3</v>
      </c>
      <c r="F1001" s="16">
        <f>IF(B1001&gt;'Frequency Credibility Standard'!$D$11,1,SQRT(B1001/'Frequency Credibility Standard'!$D$11))</f>
        <v>0.11193388502730353</v>
      </c>
      <c r="G1001" s="10">
        <v>3.4831263430897012E-3</v>
      </c>
      <c r="H1001" s="10">
        <f t="shared" si="31"/>
        <v>3.3433004578088256E-3</v>
      </c>
      <c r="I1001" s="8">
        <v>10</v>
      </c>
    </row>
    <row r="1002" spans="1:9" x14ac:dyDescent="0.25">
      <c r="A1002" s="17">
        <v>94130</v>
      </c>
      <c r="B1002" s="18">
        <v>1091.25</v>
      </c>
      <c r="C1002" s="18">
        <v>5</v>
      </c>
      <c r="D1002" s="39">
        <v>9365</v>
      </c>
      <c r="E1002" s="19">
        <f t="shared" si="30"/>
        <v>4.5819014891179842E-3</v>
      </c>
      <c r="F1002" s="20">
        <f>IF(B1002&gt;'Frequency Credibility Standard'!$D$11,1,SQRT(B1002/'Frequency Credibility Standard'!$D$11))</f>
        <v>0.10090186048425985</v>
      </c>
      <c r="G1002" s="19">
        <v>2.8994906115546379E-3</v>
      </c>
      <c r="H1002" s="19">
        <f t="shared" si="31"/>
        <v>3.0692489991997357E-3</v>
      </c>
      <c r="I1002" s="17">
        <v>9</v>
      </c>
    </row>
    <row r="1003" spans="1:9" x14ac:dyDescent="0.25">
      <c r="A1003" s="11">
        <v>94131</v>
      </c>
      <c r="B1003" s="12">
        <v>13488.083333333334</v>
      </c>
      <c r="C1003" s="12">
        <v>32</v>
      </c>
      <c r="D1003" s="40">
        <v>62811</v>
      </c>
      <c r="E1003" s="13">
        <f t="shared" si="30"/>
        <v>2.3724645829343183E-3</v>
      </c>
      <c r="F1003" s="21">
        <f>IF(B1003&gt;'Frequency Credibility Standard'!$D$11,1,SQRT(B1003/'Frequency Credibility Standard'!$D$11))</f>
        <v>0.35474163713055973</v>
      </c>
      <c r="G1003" s="13">
        <v>2.6089784673763673E-3</v>
      </c>
      <c r="H1003" s="13">
        <f t="shared" si="31"/>
        <v>2.5250771448052868E-3</v>
      </c>
      <c r="I1003" s="11">
        <v>7</v>
      </c>
    </row>
    <row r="1004" spans="1:9" x14ac:dyDescent="0.25">
      <c r="A1004" s="11">
        <v>94132</v>
      </c>
      <c r="B1004" s="12">
        <v>14660</v>
      </c>
      <c r="C1004" s="12">
        <v>52</v>
      </c>
      <c r="D1004" s="40">
        <v>102309</v>
      </c>
      <c r="E1004" s="13">
        <f t="shared" si="30"/>
        <v>3.5470668485675307E-3</v>
      </c>
      <c r="F1004" s="21">
        <f>IF(B1004&gt;'Frequency Credibility Standard'!$D$11,1,SQRT(B1004/'Frequency Credibility Standard'!$D$11))</f>
        <v>0.36983161232569145</v>
      </c>
      <c r="G1004" s="13">
        <v>3.8562608521796635E-3</v>
      </c>
      <c r="H1004" s="13">
        <f t="shared" si="31"/>
        <v>3.7419111353023523E-3</v>
      </c>
      <c r="I1004" s="11">
        <v>12</v>
      </c>
    </row>
    <row r="1005" spans="1:9" x14ac:dyDescent="0.25">
      <c r="A1005" s="11">
        <v>94133</v>
      </c>
      <c r="B1005" s="12">
        <v>8196</v>
      </c>
      <c r="C1005" s="12">
        <v>34</v>
      </c>
      <c r="D1005" s="40">
        <v>62257</v>
      </c>
      <c r="E1005" s="13">
        <f t="shared" si="30"/>
        <v>4.1483650561249391E-3</v>
      </c>
      <c r="F1005" s="21">
        <f>IF(B1005&gt;'Frequency Credibility Standard'!$D$11,1,SQRT(B1005/'Frequency Credibility Standard'!$D$11))</f>
        <v>0.27652730467854247</v>
      </c>
      <c r="G1005" s="13">
        <v>3.26092589631523E-3</v>
      </c>
      <c r="H1005" s="13">
        <f t="shared" si="31"/>
        <v>3.5063270552435988E-3</v>
      </c>
      <c r="I1005" s="11">
        <v>11</v>
      </c>
    </row>
    <row r="1006" spans="1:9" x14ac:dyDescent="0.25">
      <c r="A1006" s="8">
        <v>94134</v>
      </c>
      <c r="B1006" s="9">
        <v>29467.25</v>
      </c>
      <c r="C1006" s="9">
        <v>191</v>
      </c>
      <c r="D1006" s="41">
        <v>335344</v>
      </c>
      <c r="E1006" s="10">
        <f t="shared" si="30"/>
        <v>6.4817721368638061E-3</v>
      </c>
      <c r="F1006" s="16">
        <f>IF(B1006&gt;'Frequency Credibility Standard'!$D$11,1,SQRT(B1006/'Frequency Credibility Standard'!$D$11))</f>
        <v>0.52433258678069539</v>
      </c>
      <c r="G1006" s="10">
        <v>5.8200393171836534E-3</v>
      </c>
      <c r="H1006" s="10">
        <f t="shared" si="31"/>
        <v>6.1670073982842315E-3</v>
      </c>
      <c r="I1006" s="8">
        <v>19</v>
      </c>
    </row>
    <row r="1007" spans="1:9" x14ac:dyDescent="0.25">
      <c r="A1007" s="17">
        <v>94158</v>
      </c>
      <c r="B1007" s="18">
        <v>1023.1666666666666</v>
      </c>
      <c r="C1007" s="18">
        <v>4</v>
      </c>
      <c r="D1007" s="39">
        <v>4262</v>
      </c>
      <c r="E1007" s="19">
        <f t="shared" si="30"/>
        <v>3.9094315035021988E-3</v>
      </c>
      <c r="F1007" s="20">
        <f>IF(B1007&gt;'Frequency Credibility Standard'!$D$11,1,SQRT(B1007/'Frequency Credibility Standard'!$D$11))</f>
        <v>9.770352601326765E-2</v>
      </c>
      <c r="G1007" s="19">
        <v>4.3567060867271516E-3</v>
      </c>
      <c r="H1007" s="19">
        <f t="shared" si="31"/>
        <v>4.3130057828499584E-3</v>
      </c>
      <c r="I1007" s="17">
        <v>14</v>
      </c>
    </row>
    <row r="1008" spans="1:9" x14ac:dyDescent="0.25">
      <c r="A1008" s="11">
        <v>94301</v>
      </c>
      <c r="B1008" s="12">
        <v>8731.1666666666661</v>
      </c>
      <c r="C1008" s="12">
        <v>9</v>
      </c>
      <c r="D1008" s="40">
        <v>16261</v>
      </c>
      <c r="E1008" s="13">
        <f t="shared" si="30"/>
        <v>1.0307900815087713E-3</v>
      </c>
      <c r="F1008" s="21">
        <f>IF(B1008&gt;'Frequency Credibility Standard'!$D$11,1,SQRT(B1008/'Frequency Credibility Standard'!$D$11))</f>
        <v>0.28541262831940961</v>
      </c>
      <c r="G1008" s="13">
        <v>1.2366400611683052E-3</v>
      </c>
      <c r="H1008" s="13">
        <f t="shared" si="31"/>
        <v>1.1778878774341807E-3</v>
      </c>
      <c r="I1008" s="11">
        <v>1</v>
      </c>
    </row>
    <row r="1009" spans="1:9" x14ac:dyDescent="0.25">
      <c r="A1009" s="11">
        <v>94303</v>
      </c>
      <c r="B1009" s="12">
        <v>37094.583333333336</v>
      </c>
      <c r="C1009" s="12">
        <v>165</v>
      </c>
      <c r="D1009" s="40">
        <v>322132</v>
      </c>
      <c r="E1009" s="13">
        <f t="shared" si="30"/>
        <v>4.448088782054882E-3</v>
      </c>
      <c r="F1009" s="21">
        <f>IF(B1009&gt;'Frequency Credibility Standard'!$D$11,1,SQRT(B1009/'Frequency Credibility Standard'!$D$11))</f>
        <v>0.58829112185782462</v>
      </c>
      <c r="G1009" s="13">
        <v>3.8562608521796635E-3</v>
      </c>
      <c r="H1009" s="13">
        <f t="shared" si="31"/>
        <v>4.2044279689927499E-3</v>
      </c>
      <c r="I1009" s="11">
        <v>14</v>
      </c>
    </row>
    <row r="1010" spans="1:9" x14ac:dyDescent="0.25">
      <c r="A1010" s="11">
        <v>94304</v>
      </c>
      <c r="B1010" s="12">
        <v>1231</v>
      </c>
      <c r="C1010" s="12">
        <v>2</v>
      </c>
      <c r="D1010" s="40">
        <v>6284</v>
      </c>
      <c r="E1010" s="13">
        <f t="shared" si="30"/>
        <v>1.6246953696181965E-3</v>
      </c>
      <c r="F1010" s="21">
        <f>IF(B1010&gt;'Frequency Credibility Standard'!$D$11,1,SQRT(B1010/'Frequency Credibility Standard'!$D$11))</f>
        <v>0.10716823351778974</v>
      </c>
      <c r="G1010" s="13">
        <v>1.2366400611683052E-3</v>
      </c>
      <c r="H1010" s="13">
        <f t="shared" si="31"/>
        <v>1.2782272630820811E-3</v>
      </c>
      <c r="I1010" s="11">
        <v>1</v>
      </c>
    </row>
    <row r="1011" spans="1:9" x14ac:dyDescent="0.25">
      <c r="A1011" s="8">
        <v>94305</v>
      </c>
      <c r="B1011" s="9">
        <v>4249.75</v>
      </c>
      <c r="C1011" s="9">
        <v>9</v>
      </c>
      <c r="D1011" s="41">
        <v>18226</v>
      </c>
      <c r="E1011" s="10">
        <f t="shared" si="30"/>
        <v>2.1177716336255076E-3</v>
      </c>
      <c r="F1011" s="16">
        <f>IF(B1011&gt;'Frequency Credibility Standard'!$D$11,1,SQRT(B1011/'Frequency Credibility Standard'!$D$11))</f>
        <v>0.19912176675486198</v>
      </c>
      <c r="G1011" s="10">
        <v>1.2366400611683052E-3</v>
      </c>
      <c r="H1011" s="10">
        <f t="shared" si="31"/>
        <v>1.412092536619473E-3</v>
      </c>
      <c r="I1011" s="8">
        <v>1</v>
      </c>
    </row>
    <row r="1012" spans="1:9" x14ac:dyDescent="0.25">
      <c r="A1012" s="17">
        <v>94306</v>
      </c>
      <c r="B1012" s="18">
        <v>17912</v>
      </c>
      <c r="C1012" s="18">
        <v>43</v>
      </c>
      <c r="D1012" s="39">
        <v>67109</v>
      </c>
      <c r="E1012" s="19">
        <f t="shared" si="30"/>
        <v>2.4006252791424743E-3</v>
      </c>
      <c r="F1012" s="20">
        <f>IF(B1012&gt;'Frequency Credibility Standard'!$D$11,1,SQRT(B1012/'Frequency Credibility Standard'!$D$11))</f>
        <v>0.40879830460977151</v>
      </c>
      <c r="G1012" s="19">
        <v>1.2366400611683052E-3</v>
      </c>
      <c r="H1012" s="19">
        <f t="shared" si="31"/>
        <v>1.7124752448669811E-3</v>
      </c>
      <c r="I1012" s="17">
        <v>2</v>
      </c>
    </row>
    <row r="1013" spans="1:9" x14ac:dyDescent="0.25">
      <c r="A1013" s="11">
        <v>94401</v>
      </c>
      <c r="B1013" s="12">
        <v>30279.916666666668</v>
      </c>
      <c r="C1013" s="12">
        <v>97</v>
      </c>
      <c r="D1013" s="40">
        <v>159746</v>
      </c>
      <c r="E1013" s="13">
        <f t="shared" si="30"/>
        <v>3.2034434264735425E-3</v>
      </c>
      <c r="F1013" s="21">
        <f>IF(B1013&gt;'Frequency Credibility Standard'!$D$11,1,SQRT(B1013/'Frequency Credibility Standard'!$D$11))</f>
        <v>0.53151360256188951</v>
      </c>
      <c r="G1013" s="13">
        <v>3.4831263430897012E-3</v>
      </c>
      <c r="H1013" s="13">
        <f t="shared" si="31"/>
        <v>3.33447106850403E-3</v>
      </c>
      <c r="I1013" s="11">
        <v>10</v>
      </c>
    </row>
    <row r="1014" spans="1:9" x14ac:dyDescent="0.25">
      <c r="A1014" s="11">
        <v>94402</v>
      </c>
      <c r="B1014" s="12">
        <v>16109.5</v>
      </c>
      <c r="C1014" s="12">
        <v>44</v>
      </c>
      <c r="D1014" s="40">
        <v>94090</v>
      </c>
      <c r="E1014" s="13">
        <f t="shared" si="30"/>
        <v>2.7313076135199728E-3</v>
      </c>
      <c r="F1014" s="21">
        <f>IF(B1014&gt;'Frequency Credibility Standard'!$D$11,1,SQRT(B1014/'Frequency Credibility Standard'!$D$11))</f>
        <v>0.38768417726291021</v>
      </c>
      <c r="G1014" s="13">
        <v>1.8872747512663876E-3</v>
      </c>
      <c r="H1014" s="13">
        <f t="shared" si="31"/>
        <v>2.2144929370520282E-3</v>
      </c>
      <c r="I1014" s="11">
        <v>5</v>
      </c>
    </row>
    <row r="1015" spans="1:9" x14ac:dyDescent="0.25">
      <c r="A1015" s="11">
        <v>94403</v>
      </c>
      <c r="B1015" s="12">
        <v>30813.416666666668</v>
      </c>
      <c r="C1015" s="12">
        <v>57</v>
      </c>
      <c r="D1015" s="40">
        <v>99042</v>
      </c>
      <c r="E1015" s="13">
        <f t="shared" si="30"/>
        <v>1.8498435475888479E-3</v>
      </c>
      <c r="F1015" s="21">
        <f>IF(B1015&gt;'Frequency Credibility Standard'!$D$11,1,SQRT(B1015/'Frequency Credibility Standard'!$D$11))</f>
        <v>0.53617551058412016</v>
      </c>
      <c r="G1015" s="13">
        <v>1.8872747512663876E-3</v>
      </c>
      <c r="H1015" s="13">
        <f t="shared" si="31"/>
        <v>1.8672050565228045E-3</v>
      </c>
      <c r="I1015" s="11">
        <v>3</v>
      </c>
    </row>
    <row r="1016" spans="1:9" x14ac:dyDescent="0.25">
      <c r="A1016" s="8">
        <v>94404</v>
      </c>
      <c r="B1016" s="9">
        <v>20074.333333333332</v>
      </c>
      <c r="C1016" s="9">
        <v>40</v>
      </c>
      <c r="D1016" s="41">
        <v>84675</v>
      </c>
      <c r="E1016" s="10">
        <f t="shared" si="30"/>
        <v>1.9925941915879316E-3</v>
      </c>
      <c r="F1016" s="16">
        <f>IF(B1016&gt;'Frequency Credibility Standard'!$D$11,1,SQRT(B1016/'Frequency Credibility Standard'!$D$11))</f>
        <v>0.43277046228012389</v>
      </c>
      <c r="G1016" s="10">
        <v>1.8872747512663876E-3</v>
      </c>
      <c r="H1016" s="10">
        <f t="shared" si="31"/>
        <v>1.9328538941414263E-3</v>
      </c>
      <c r="I1016" s="8">
        <v>3</v>
      </c>
    </row>
    <row r="1017" spans="1:9" x14ac:dyDescent="0.25">
      <c r="A1017" s="17">
        <v>94501</v>
      </c>
      <c r="B1017" s="18">
        <v>46591.583333333336</v>
      </c>
      <c r="C1017" s="18">
        <v>189</v>
      </c>
      <c r="D1017" s="39">
        <v>357152</v>
      </c>
      <c r="E1017" s="19">
        <f t="shared" si="30"/>
        <v>4.0565266616466849E-3</v>
      </c>
      <c r="F1017" s="20">
        <f>IF(B1017&gt;'Frequency Credibility Standard'!$D$11,1,SQRT(B1017/'Frequency Credibility Standard'!$D$11))</f>
        <v>0.65931169654999244</v>
      </c>
      <c r="G1017" s="19">
        <v>4.968947924720489E-3</v>
      </c>
      <c r="H1017" s="19">
        <f t="shared" si="31"/>
        <v>4.3673779137950123E-3</v>
      </c>
      <c r="I1017" s="17">
        <v>15</v>
      </c>
    </row>
    <row r="1018" spans="1:9" x14ac:dyDescent="0.25">
      <c r="A1018" s="11">
        <v>94502</v>
      </c>
      <c r="B1018" s="12">
        <v>9284.5833333333339</v>
      </c>
      <c r="C1018" s="12">
        <v>29</v>
      </c>
      <c r="D1018" s="40">
        <v>55487</v>
      </c>
      <c r="E1018" s="13">
        <f t="shared" si="30"/>
        <v>3.1234573441637119E-3</v>
      </c>
      <c r="F1018" s="21">
        <f>IF(B1018&gt;'Frequency Credibility Standard'!$D$11,1,SQRT(B1018/'Frequency Credibility Standard'!$D$11))</f>
        <v>0.2943189700216759</v>
      </c>
      <c r="G1018" s="13">
        <v>2.8040529099061982E-3</v>
      </c>
      <c r="H1018" s="13">
        <f t="shared" si="31"/>
        <v>2.8980596940172253E-3</v>
      </c>
      <c r="I1018" s="11">
        <v>9</v>
      </c>
    </row>
    <row r="1019" spans="1:9" x14ac:dyDescent="0.25">
      <c r="A1019" s="11">
        <v>94503</v>
      </c>
      <c r="B1019" s="12">
        <v>19733.666666666668</v>
      </c>
      <c r="C1019" s="12">
        <v>58</v>
      </c>
      <c r="D1019" s="40">
        <v>90340</v>
      </c>
      <c r="E1019" s="13">
        <f t="shared" si="30"/>
        <v>2.9391395415617979E-3</v>
      </c>
      <c r="F1019" s="21">
        <f>IF(B1019&gt;'Frequency Credibility Standard'!$D$11,1,SQRT(B1019/'Frequency Credibility Standard'!$D$11))</f>
        <v>0.42908263574038369</v>
      </c>
      <c r="G1019" s="13">
        <v>3.4831263430897012E-3</v>
      </c>
      <c r="H1019" s="13">
        <f t="shared" si="31"/>
        <v>3.2497110524821278E-3</v>
      </c>
      <c r="I1019" s="11">
        <v>10</v>
      </c>
    </row>
    <row r="1020" spans="1:9" x14ac:dyDescent="0.25">
      <c r="A1020" s="11">
        <v>94505</v>
      </c>
      <c r="B1020" s="12">
        <v>7663.5</v>
      </c>
      <c r="C1020" s="12">
        <v>10</v>
      </c>
      <c r="D1020" s="40">
        <v>21689</v>
      </c>
      <c r="E1020" s="13">
        <f t="shared" si="30"/>
        <v>1.3048868010700071E-3</v>
      </c>
      <c r="F1020" s="21">
        <f>IF(B1020&gt;'Frequency Credibility Standard'!$D$11,1,SQRT(B1020/'Frequency Credibility Standard'!$D$11))</f>
        <v>0.2673933649676255</v>
      </c>
      <c r="G1020" s="13">
        <v>2.2915628255613251E-3</v>
      </c>
      <c r="H1020" s="13">
        <f t="shared" si="31"/>
        <v>2.0277322032397124E-3</v>
      </c>
      <c r="I1020" s="11">
        <v>4</v>
      </c>
    </row>
    <row r="1021" spans="1:9" x14ac:dyDescent="0.25">
      <c r="A1021" s="8">
        <v>94506</v>
      </c>
      <c r="B1021" s="9">
        <v>9214.5</v>
      </c>
      <c r="C1021" s="9">
        <v>10</v>
      </c>
      <c r="D1021" s="41">
        <v>18169</v>
      </c>
      <c r="E1021" s="10">
        <f t="shared" si="30"/>
        <v>1.0852460795485377E-3</v>
      </c>
      <c r="F1021" s="16">
        <f>IF(B1021&gt;'Frequency Credibility Standard'!$D$11,1,SQRT(B1021/'Frequency Credibility Standard'!$D$11))</f>
        <v>0.29320605380065423</v>
      </c>
      <c r="G1021" s="10">
        <v>1.2366400611683052E-3</v>
      </c>
      <c r="H1021" s="10">
        <f t="shared" si="31"/>
        <v>1.1922504292484043E-3</v>
      </c>
      <c r="I1021" s="8">
        <v>1</v>
      </c>
    </row>
    <row r="1022" spans="1:9" x14ac:dyDescent="0.25">
      <c r="A1022" s="17">
        <v>94507</v>
      </c>
      <c r="B1022" s="18">
        <v>7651.916666666667</v>
      </c>
      <c r="C1022" s="18">
        <v>18</v>
      </c>
      <c r="D1022" s="39">
        <v>31281</v>
      </c>
      <c r="E1022" s="19">
        <f t="shared" si="30"/>
        <v>2.3523518072814001E-3</v>
      </c>
      <c r="F1022" s="20">
        <f>IF(B1022&gt;'Frequency Credibility Standard'!$D$11,1,SQRT(B1022/'Frequency Credibility Standard'!$D$11))</f>
        <v>0.26719120683147091</v>
      </c>
      <c r="G1022" s="19">
        <v>1.2366400611683052E-3</v>
      </c>
      <c r="H1022" s="19">
        <f t="shared" si="31"/>
        <v>1.5347484290883107E-3</v>
      </c>
      <c r="I1022" s="17">
        <v>2</v>
      </c>
    </row>
    <row r="1023" spans="1:9" x14ac:dyDescent="0.25">
      <c r="A1023" s="11">
        <v>94508</v>
      </c>
      <c r="B1023" s="12">
        <v>3151.1666666666665</v>
      </c>
      <c r="C1023" s="12">
        <v>8</v>
      </c>
      <c r="D1023" s="40">
        <v>20866</v>
      </c>
      <c r="E1023" s="13">
        <f t="shared" si="30"/>
        <v>2.538742264769662E-3</v>
      </c>
      <c r="F1023" s="21">
        <f>IF(B1023&gt;'Frequency Credibility Standard'!$D$11,1,SQRT(B1023/'Frequency Credibility Standard'!$D$11))</f>
        <v>0.17146391380169684</v>
      </c>
      <c r="G1023" s="13">
        <v>2.2915628255613251E-3</v>
      </c>
      <c r="H1023" s="13">
        <f t="shared" si="31"/>
        <v>2.3339451796192952E-3</v>
      </c>
      <c r="I1023" s="11">
        <v>5</v>
      </c>
    </row>
    <row r="1024" spans="1:9" x14ac:dyDescent="0.25">
      <c r="A1024" s="11">
        <v>94509</v>
      </c>
      <c r="B1024" s="12">
        <v>52110.75</v>
      </c>
      <c r="C1024" s="12">
        <v>300</v>
      </c>
      <c r="D1024" s="40">
        <v>640107</v>
      </c>
      <c r="E1024" s="13">
        <f t="shared" si="30"/>
        <v>5.7569695312387559E-3</v>
      </c>
      <c r="F1024" s="21">
        <f>IF(B1024&gt;'Frequency Credibility Standard'!$D$11,1,SQRT(B1024/'Frequency Credibility Standard'!$D$11))</f>
        <v>0.69726956246890959</v>
      </c>
      <c r="G1024" s="13">
        <v>4.6242118814003117E-3</v>
      </c>
      <c r="H1024" s="13">
        <f t="shared" si="31"/>
        <v>5.4140493122864734E-3</v>
      </c>
      <c r="I1024" s="11">
        <v>18</v>
      </c>
    </row>
    <row r="1025" spans="1:9" x14ac:dyDescent="0.25">
      <c r="A1025" s="11">
        <v>94510</v>
      </c>
      <c r="B1025" s="12">
        <v>22794.333333333332</v>
      </c>
      <c r="C1025" s="12">
        <v>51</v>
      </c>
      <c r="D1025" s="40">
        <v>116731</v>
      </c>
      <c r="E1025" s="13">
        <f t="shared" si="30"/>
        <v>2.2373981837591215E-3</v>
      </c>
      <c r="F1025" s="21">
        <f>IF(B1025&gt;'Frequency Credibility Standard'!$D$11,1,SQRT(B1025/'Frequency Credibility Standard'!$D$11))</f>
        <v>0.46115879229757994</v>
      </c>
      <c r="G1025" s="13">
        <v>2.2915628255613251E-3</v>
      </c>
      <c r="H1025" s="13">
        <f t="shared" si="31"/>
        <v>2.26658432476259E-3</v>
      </c>
      <c r="I1025" s="11">
        <v>5</v>
      </c>
    </row>
    <row r="1026" spans="1:9" x14ac:dyDescent="0.25">
      <c r="A1026" s="8">
        <v>94511</v>
      </c>
      <c r="B1026" s="9">
        <v>2513</v>
      </c>
      <c r="C1026" s="9">
        <v>10</v>
      </c>
      <c r="D1026" s="41">
        <v>25177</v>
      </c>
      <c r="E1026" s="10">
        <f t="shared" si="30"/>
        <v>3.9793076004775172E-3</v>
      </c>
      <c r="F1026" s="16">
        <f>IF(B1026&gt;'Frequency Credibility Standard'!$D$11,1,SQRT(B1026/'Frequency Credibility Standard'!$D$11))</f>
        <v>0.15312048287576427</v>
      </c>
      <c r="G1026" s="10">
        <v>2.8994906115546379E-3</v>
      </c>
      <c r="H1026" s="10">
        <f t="shared" si="31"/>
        <v>3.0648327103159627E-3</v>
      </c>
      <c r="I1026" s="8">
        <v>9</v>
      </c>
    </row>
    <row r="1027" spans="1:9" x14ac:dyDescent="0.25">
      <c r="A1027" s="17">
        <v>94512</v>
      </c>
      <c r="B1027" s="18">
        <v>147.33333333333334</v>
      </c>
      <c r="C1027" s="18">
        <v>0</v>
      </c>
      <c r="D1027" s="39">
        <v>0</v>
      </c>
      <c r="E1027" s="19">
        <f t="shared" ref="E1027:E1090" si="32">IFERROR(C1027/B1027,0)</f>
        <v>0</v>
      </c>
      <c r="F1027" s="20">
        <f>IF(B1027&gt;'Frequency Credibility Standard'!$D$11,1,SQRT(B1027/'Frequency Credibility Standard'!$D$11))</f>
        <v>3.7075545791989288E-2</v>
      </c>
      <c r="G1027" s="19">
        <v>3.26092589631523E-3</v>
      </c>
      <c r="H1027" s="19">
        <f t="shared" ref="H1027:H1090" si="33">E1027*F1027+(1-F1027)*G1027</f>
        <v>3.1400252889221109E-3</v>
      </c>
      <c r="I1027" s="17">
        <v>10</v>
      </c>
    </row>
    <row r="1028" spans="1:9" x14ac:dyDescent="0.25">
      <c r="A1028" s="11">
        <v>94513</v>
      </c>
      <c r="B1028" s="12">
        <v>38515.25</v>
      </c>
      <c r="C1028" s="12">
        <v>91</v>
      </c>
      <c r="D1028" s="40">
        <v>177630</v>
      </c>
      <c r="E1028" s="13">
        <f t="shared" si="32"/>
        <v>2.3627004887674364E-3</v>
      </c>
      <c r="F1028" s="21">
        <f>IF(B1028&gt;'Frequency Credibility Standard'!$D$11,1,SQRT(B1028/'Frequency Credibility Standard'!$D$11))</f>
        <v>0.5994506097748391</v>
      </c>
      <c r="G1028" s="13">
        <v>2.4177816738729036E-3</v>
      </c>
      <c r="H1028" s="13">
        <f t="shared" si="33"/>
        <v>2.3847632238743104E-3</v>
      </c>
      <c r="I1028" s="11">
        <v>6</v>
      </c>
    </row>
    <row r="1029" spans="1:9" x14ac:dyDescent="0.25">
      <c r="A1029" s="11">
        <v>94514</v>
      </c>
      <c r="B1029" s="12">
        <v>2599.6666666666665</v>
      </c>
      <c r="C1029" s="12">
        <v>5</v>
      </c>
      <c r="D1029" s="40">
        <v>13354</v>
      </c>
      <c r="E1029" s="13">
        <f t="shared" si="32"/>
        <v>1.9233235030132068E-3</v>
      </c>
      <c r="F1029" s="21">
        <f>IF(B1029&gt;'Frequency Credibility Standard'!$D$11,1,SQRT(B1029/'Frequency Credibility Standard'!$D$11))</f>
        <v>0.15573846093626886</v>
      </c>
      <c r="G1029" s="13">
        <v>2.8040529099061982E-3</v>
      </c>
      <c r="H1029" s="13">
        <f t="shared" si="33"/>
        <v>2.6668894675753708E-3</v>
      </c>
      <c r="I1029" s="11">
        <v>7</v>
      </c>
    </row>
    <row r="1030" spans="1:9" x14ac:dyDescent="0.25">
      <c r="A1030" s="11">
        <v>94515</v>
      </c>
      <c r="B1030" s="12">
        <v>7075.916666666667</v>
      </c>
      <c r="C1030" s="12">
        <v>8</v>
      </c>
      <c r="D1030" s="40">
        <v>13706</v>
      </c>
      <c r="E1030" s="13">
        <f t="shared" si="32"/>
        <v>1.1305955647678157E-3</v>
      </c>
      <c r="F1030" s="21">
        <f>IF(B1030&gt;'Frequency Credibility Standard'!$D$11,1,SQRT(B1030/'Frequency Credibility Standard'!$D$11))</f>
        <v>0.25693803622991268</v>
      </c>
      <c r="G1030" s="13">
        <v>2.1008713031090021E-3</v>
      </c>
      <c r="H1030" s="13">
        <f t="shared" si="33"/>
        <v>1.851570560298089E-3</v>
      </c>
      <c r="I1030" s="11">
        <v>3</v>
      </c>
    </row>
    <row r="1031" spans="1:9" x14ac:dyDescent="0.25">
      <c r="A1031" s="8">
        <v>94516</v>
      </c>
      <c r="B1031" s="9">
        <v>389.66666666666669</v>
      </c>
      <c r="C1031" s="9">
        <v>1</v>
      </c>
      <c r="D1031" s="41">
        <v>1196</v>
      </c>
      <c r="E1031" s="10">
        <f t="shared" si="32"/>
        <v>2.5662959794696318E-3</v>
      </c>
      <c r="F1031" s="16">
        <f>IF(B1031&gt;'Frequency Credibility Standard'!$D$11,1,SQRT(B1031/'Frequency Credibility Standard'!$D$11))</f>
        <v>6.0295329654869015E-2</v>
      </c>
      <c r="G1031" s="10">
        <v>2.6089784673763673E-3</v>
      </c>
      <c r="H1031" s="10">
        <f t="shared" si="33"/>
        <v>2.6064049126975409E-3</v>
      </c>
      <c r="I1031" s="8">
        <v>7</v>
      </c>
    </row>
    <row r="1032" spans="1:9" x14ac:dyDescent="0.25">
      <c r="A1032" s="17">
        <v>94517</v>
      </c>
      <c r="B1032" s="18">
        <v>7821.666666666667</v>
      </c>
      <c r="C1032" s="18">
        <v>15</v>
      </c>
      <c r="D1032" s="39">
        <v>32077</v>
      </c>
      <c r="E1032" s="19">
        <f t="shared" si="32"/>
        <v>1.9177498401875132E-3</v>
      </c>
      <c r="F1032" s="20">
        <f>IF(B1032&gt;'Frequency Credibility Standard'!$D$11,1,SQRT(B1032/'Frequency Credibility Standard'!$D$11))</f>
        <v>0.27013863286620077</v>
      </c>
      <c r="G1032" s="19">
        <v>1.8872747512663876E-3</v>
      </c>
      <c r="H1032" s="19">
        <f t="shared" si="33"/>
        <v>1.8955072501240164E-3</v>
      </c>
      <c r="I1032" s="17">
        <v>3</v>
      </c>
    </row>
    <row r="1033" spans="1:9" x14ac:dyDescent="0.25">
      <c r="A1033" s="11">
        <v>94518</v>
      </c>
      <c r="B1033" s="12">
        <v>22732.083333333332</v>
      </c>
      <c r="C1033" s="12">
        <v>59</v>
      </c>
      <c r="D1033" s="40">
        <v>121554</v>
      </c>
      <c r="E1033" s="13">
        <f t="shared" si="32"/>
        <v>2.5954506296167312E-3</v>
      </c>
      <c r="F1033" s="21">
        <f>IF(B1033&gt;'Frequency Credibility Standard'!$D$11,1,SQRT(B1033/'Frequency Credibility Standard'!$D$11))</f>
        <v>0.46052866285733879</v>
      </c>
      <c r="G1033" s="13">
        <v>2.6089784673763673E-3</v>
      </c>
      <c r="H1033" s="13">
        <f t="shared" si="33"/>
        <v>2.6027485103415709E-3</v>
      </c>
      <c r="I1033" s="11">
        <v>7</v>
      </c>
    </row>
    <row r="1034" spans="1:9" x14ac:dyDescent="0.25">
      <c r="A1034" s="11">
        <v>94519</v>
      </c>
      <c r="B1034" s="12">
        <v>16273.916666666666</v>
      </c>
      <c r="C1034" s="12">
        <v>46</v>
      </c>
      <c r="D1034" s="40">
        <v>78457</v>
      </c>
      <c r="E1034" s="13">
        <f t="shared" si="32"/>
        <v>2.8266090420765336E-3</v>
      </c>
      <c r="F1034" s="21">
        <f>IF(B1034&gt;'Frequency Credibility Standard'!$D$11,1,SQRT(B1034/'Frequency Credibility Standard'!$D$11))</f>
        <v>0.38965754467749381</v>
      </c>
      <c r="G1034" s="13">
        <v>2.4177816738729036E-3</v>
      </c>
      <c r="H1034" s="13">
        <f t="shared" si="33"/>
        <v>2.5770843423640918E-3</v>
      </c>
      <c r="I1034" s="11">
        <v>7</v>
      </c>
    </row>
    <row r="1035" spans="1:9" x14ac:dyDescent="0.25">
      <c r="A1035" s="11">
        <v>94520</v>
      </c>
      <c r="B1035" s="12">
        <v>33061</v>
      </c>
      <c r="C1035" s="12">
        <v>151</v>
      </c>
      <c r="D1035" s="40">
        <v>297534</v>
      </c>
      <c r="E1035" s="13">
        <f t="shared" si="32"/>
        <v>4.5673149632497502E-3</v>
      </c>
      <c r="F1035" s="21">
        <f>IF(B1035&gt;'Frequency Credibility Standard'!$D$11,1,SQRT(B1035/'Frequency Credibility Standard'!$D$11))</f>
        <v>0.55538614133682651</v>
      </c>
      <c r="G1035" s="13">
        <v>4.0393139105513341E-3</v>
      </c>
      <c r="H1035" s="13">
        <f t="shared" si="33"/>
        <v>4.3325583778312899E-3</v>
      </c>
      <c r="I1035" s="11">
        <v>15</v>
      </c>
    </row>
    <row r="1036" spans="1:9" x14ac:dyDescent="0.25">
      <c r="A1036" s="8">
        <v>94521</v>
      </c>
      <c r="B1036" s="9">
        <v>31939</v>
      </c>
      <c r="C1036" s="9">
        <v>77</v>
      </c>
      <c r="D1036" s="41">
        <v>141797</v>
      </c>
      <c r="E1036" s="10">
        <f t="shared" si="32"/>
        <v>2.4108456745671435E-3</v>
      </c>
      <c r="F1036" s="16">
        <f>IF(B1036&gt;'Frequency Credibility Standard'!$D$11,1,SQRT(B1036/'Frequency Credibility Standard'!$D$11))</f>
        <v>0.54588065364957317</v>
      </c>
      <c r="G1036" s="10">
        <v>2.2915628255613251E-3</v>
      </c>
      <c r="H1036" s="10">
        <f t="shared" si="33"/>
        <v>2.3566770251458044E-3</v>
      </c>
      <c r="I1036" s="8">
        <v>6</v>
      </c>
    </row>
    <row r="1037" spans="1:9" x14ac:dyDescent="0.25">
      <c r="A1037" s="17">
        <v>94523</v>
      </c>
      <c r="B1037" s="18">
        <v>24822.75</v>
      </c>
      <c r="C1037" s="18">
        <v>56</v>
      </c>
      <c r="D1037" s="39">
        <v>113769</v>
      </c>
      <c r="E1037" s="19">
        <f t="shared" si="32"/>
        <v>2.25599500458249E-3</v>
      </c>
      <c r="F1037" s="20">
        <f>IF(B1037&gt;'Frequency Credibility Standard'!$D$11,1,SQRT(B1037/'Frequency Credibility Standard'!$D$11))</f>
        <v>0.48124030391387457</v>
      </c>
      <c r="G1037" s="19">
        <v>2.1008713031090021E-3</v>
      </c>
      <c r="H1037" s="19">
        <f t="shared" si="33"/>
        <v>2.1755230803503483E-3</v>
      </c>
      <c r="I1037" s="17">
        <v>4</v>
      </c>
    </row>
    <row r="1038" spans="1:9" x14ac:dyDescent="0.25">
      <c r="A1038" s="11">
        <v>94525</v>
      </c>
      <c r="B1038" s="12">
        <v>3543.0833333333335</v>
      </c>
      <c r="C1038" s="12">
        <v>12</v>
      </c>
      <c r="D1038" s="40">
        <v>19980</v>
      </c>
      <c r="E1038" s="13">
        <f t="shared" si="32"/>
        <v>3.3868805419008867E-3</v>
      </c>
      <c r="F1038" s="21">
        <f>IF(B1038&gt;'Frequency Credibility Standard'!$D$11,1,SQRT(B1038/'Frequency Credibility Standard'!$D$11))</f>
        <v>0.1818141706505074</v>
      </c>
      <c r="G1038" s="13">
        <v>2.6089784673763673E-3</v>
      </c>
      <c r="H1038" s="13">
        <f t="shared" si="33"/>
        <v>2.750412087903352E-3</v>
      </c>
      <c r="I1038" s="11">
        <v>8</v>
      </c>
    </row>
    <row r="1039" spans="1:9" x14ac:dyDescent="0.25">
      <c r="A1039" s="11">
        <v>94526</v>
      </c>
      <c r="B1039" s="12">
        <v>17112.166666666668</v>
      </c>
      <c r="C1039" s="12">
        <v>20</v>
      </c>
      <c r="D1039" s="40">
        <v>40274</v>
      </c>
      <c r="E1039" s="13">
        <f t="shared" si="32"/>
        <v>1.1687590700573665E-3</v>
      </c>
      <c r="F1039" s="21">
        <f>IF(B1039&gt;'Frequency Credibility Standard'!$D$11,1,SQRT(B1039/'Frequency Credibility Standard'!$D$11))</f>
        <v>0.39956693884940653</v>
      </c>
      <c r="G1039" s="13">
        <v>1.2366400611683052E-3</v>
      </c>
      <c r="H1039" s="13">
        <f t="shared" si="33"/>
        <v>1.2095170613440438E-3</v>
      </c>
      <c r="I1039" s="11">
        <v>1</v>
      </c>
    </row>
    <row r="1040" spans="1:9" x14ac:dyDescent="0.25">
      <c r="A1040" s="11">
        <v>94528</v>
      </c>
      <c r="B1040" s="12">
        <v>448.41666666666669</v>
      </c>
      <c r="C1040" s="12">
        <v>1</v>
      </c>
      <c r="D1040" s="40">
        <v>2026</v>
      </c>
      <c r="E1040" s="13">
        <f t="shared" si="32"/>
        <v>2.2300687604534472E-3</v>
      </c>
      <c r="F1040" s="21">
        <f>IF(B1040&gt;'Frequency Credibility Standard'!$D$11,1,SQRT(B1040/'Frequency Credibility Standard'!$D$11))</f>
        <v>6.46811776813314E-2</v>
      </c>
      <c r="G1040" s="13">
        <v>1.2366400611683052E-3</v>
      </c>
      <c r="H1040" s="13">
        <f t="shared" si="33"/>
        <v>1.3008961993805014E-3</v>
      </c>
      <c r="I1040" s="11">
        <v>1</v>
      </c>
    </row>
    <row r="1041" spans="1:9" x14ac:dyDescent="0.25">
      <c r="A1041" s="8">
        <v>94530</v>
      </c>
      <c r="B1041" s="9">
        <v>19852.666666666668</v>
      </c>
      <c r="C1041" s="9">
        <v>59</v>
      </c>
      <c r="D1041" s="41">
        <v>112885</v>
      </c>
      <c r="E1041" s="10">
        <f t="shared" si="32"/>
        <v>2.9718929446925684E-3</v>
      </c>
      <c r="F1041" s="16">
        <f>IF(B1041&gt;'Frequency Credibility Standard'!$D$11,1,SQRT(B1041/'Frequency Credibility Standard'!$D$11))</f>
        <v>0.43037444044303469</v>
      </c>
      <c r="G1041" s="10">
        <v>2.6089784673763673E-3</v>
      </c>
      <c r="H1041" s="10">
        <f t="shared" si="33"/>
        <v>2.7651675824800037E-3</v>
      </c>
      <c r="I1041" s="8">
        <v>8</v>
      </c>
    </row>
    <row r="1042" spans="1:9" x14ac:dyDescent="0.25">
      <c r="A1042" s="17">
        <v>94531</v>
      </c>
      <c r="B1042" s="18">
        <v>31394.75</v>
      </c>
      <c r="C1042" s="18">
        <v>151</v>
      </c>
      <c r="D1042" s="39">
        <v>331416</v>
      </c>
      <c r="E1042" s="19">
        <f t="shared" si="32"/>
        <v>4.8097213706113284E-3</v>
      </c>
      <c r="F1042" s="20">
        <f>IF(B1042&gt;'Frequency Credibility Standard'!$D$11,1,SQRT(B1042/'Frequency Credibility Standard'!$D$11))</f>
        <v>0.5412096856406069</v>
      </c>
      <c r="G1042" s="19">
        <v>4.0393139105513341E-3</v>
      </c>
      <c r="H1042" s="19">
        <f t="shared" si="33"/>
        <v>4.4562658898255822E-3</v>
      </c>
      <c r="I1042" s="17">
        <v>15</v>
      </c>
    </row>
    <row r="1043" spans="1:9" x14ac:dyDescent="0.25">
      <c r="A1043" s="11">
        <v>94533</v>
      </c>
      <c r="B1043" s="12">
        <v>57447.75</v>
      </c>
      <c r="C1043" s="12">
        <v>203</v>
      </c>
      <c r="D1043" s="40">
        <v>400135</v>
      </c>
      <c r="E1043" s="13">
        <f t="shared" si="32"/>
        <v>3.5336457911754595E-3</v>
      </c>
      <c r="F1043" s="21">
        <f>IF(B1043&gt;'Frequency Credibility Standard'!$D$11,1,SQRT(B1043/'Frequency Credibility Standard'!$D$11))</f>
        <v>0.73210531130386625</v>
      </c>
      <c r="G1043" s="13">
        <v>3.7349111164515563E-3</v>
      </c>
      <c r="H1043" s="13">
        <f t="shared" si="33"/>
        <v>3.5875637028356258E-3</v>
      </c>
      <c r="I1043" s="11">
        <v>11</v>
      </c>
    </row>
    <row r="1044" spans="1:9" x14ac:dyDescent="0.25">
      <c r="A1044" s="11">
        <v>94534</v>
      </c>
      <c r="B1044" s="12">
        <v>28195.666666666668</v>
      </c>
      <c r="C1044" s="12">
        <v>66</v>
      </c>
      <c r="D1044" s="40">
        <v>156583</v>
      </c>
      <c r="E1044" s="13">
        <f t="shared" si="32"/>
        <v>2.3407852270443449E-3</v>
      </c>
      <c r="F1044" s="21">
        <f>IF(B1044&gt;'Frequency Credibility Standard'!$D$11,1,SQRT(B1044/'Frequency Credibility Standard'!$D$11))</f>
        <v>0.51289472152605597</v>
      </c>
      <c r="G1044" s="13">
        <v>2.4177816738729036E-3</v>
      </c>
      <c r="H1044" s="13">
        <f t="shared" si="33"/>
        <v>2.3782906027182745E-3</v>
      </c>
      <c r="I1044" s="11">
        <v>6</v>
      </c>
    </row>
    <row r="1045" spans="1:9" x14ac:dyDescent="0.25">
      <c r="A1045" s="11">
        <v>94535</v>
      </c>
      <c r="B1045" s="12">
        <v>1812.5833333333333</v>
      </c>
      <c r="C1045" s="12">
        <v>2</v>
      </c>
      <c r="D1045" s="40">
        <v>5231</v>
      </c>
      <c r="E1045" s="13">
        <f t="shared" si="32"/>
        <v>1.1033975449404626E-3</v>
      </c>
      <c r="F1045" s="21">
        <f>IF(B1045&gt;'Frequency Credibility Standard'!$D$11,1,SQRT(B1045/'Frequency Credibility Standard'!$D$11))</f>
        <v>0.13004271765779368</v>
      </c>
      <c r="G1045" s="13">
        <v>2.2915628255613251E-3</v>
      </c>
      <c r="H1045" s="13">
        <f t="shared" si="33"/>
        <v>2.137050583442753E-3</v>
      </c>
      <c r="I1045" s="11">
        <v>4</v>
      </c>
    </row>
    <row r="1046" spans="1:9" x14ac:dyDescent="0.25">
      <c r="A1046" s="8">
        <v>94536</v>
      </c>
      <c r="B1046" s="9">
        <v>53900.75</v>
      </c>
      <c r="C1046" s="9">
        <v>158</v>
      </c>
      <c r="D1046" s="41">
        <v>290222</v>
      </c>
      <c r="E1046" s="10">
        <f t="shared" si="32"/>
        <v>2.9313135717035478E-3</v>
      </c>
      <c r="F1046" s="16">
        <f>IF(B1046&gt;'Frequency Credibility Standard'!$D$11,1,SQRT(B1046/'Frequency Credibility Standard'!$D$11))</f>
        <v>0.70914402791355591</v>
      </c>
      <c r="G1046" s="10">
        <v>2.8994906115546379E-3</v>
      </c>
      <c r="H1046" s="10">
        <f t="shared" si="33"/>
        <v>2.9220576736947688E-3</v>
      </c>
      <c r="I1046" s="8">
        <v>9</v>
      </c>
    </row>
    <row r="1047" spans="1:9" x14ac:dyDescent="0.25">
      <c r="A1047" s="17">
        <v>94538</v>
      </c>
      <c r="B1047" s="18">
        <v>53746.75</v>
      </c>
      <c r="C1047" s="18">
        <v>125</v>
      </c>
      <c r="D1047" s="39">
        <v>207308</v>
      </c>
      <c r="E1047" s="19">
        <f t="shared" si="32"/>
        <v>2.3257220204012338E-3</v>
      </c>
      <c r="F1047" s="20">
        <f>IF(B1047&gt;'Frequency Credibility Standard'!$D$11,1,SQRT(B1047/'Frequency Credibility Standard'!$D$11))</f>
        <v>0.70813025448100109</v>
      </c>
      <c r="G1047" s="19">
        <v>2.8994906115546379E-3</v>
      </c>
      <c r="H1047" s="19">
        <f t="shared" si="33"/>
        <v>2.4931877130879724E-3</v>
      </c>
      <c r="I1047" s="17">
        <v>6</v>
      </c>
    </row>
    <row r="1048" spans="1:9" x14ac:dyDescent="0.25">
      <c r="A1048" s="11">
        <v>94539</v>
      </c>
      <c r="B1048" s="12">
        <v>38426.166666666664</v>
      </c>
      <c r="C1048" s="12">
        <v>95</v>
      </c>
      <c r="D1048" s="40">
        <v>203468</v>
      </c>
      <c r="E1048" s="13">
        <f t="shared" si="32"/>
        <v>2.4722736676830461E-3</v>
      </c>
      <c r="F1048" s="21">
        <f>IF(B1048&gt;'Frequency Credibility Standard'!$D$11,1,SQRT(B1048/'Frequency Credibility Standard'!$D$11))</f>
        <v>0.59875696280947754</v>
      </c>
      <c r="G1048" s="13">
        <v>2.2915628255613251E-3</v>
      </c>
      <c r="H1048" s="13">
        <f t="shared" si="33"/>
        <v>2.3997647005368698E-3</v>
      </c>
      <c r="I1048" s="11">
        <v>6</v>
      </c>
    </row>
    <row r="1049" spans="1:9" x14ac:dyDescent="0.25">
      <c r="A1049" s="11">
        <v>94541</v>
      </c>
      <c r="B1049" s="12">
        <v>56131.75</v>
      </c>
      <c r="C1049" s="12">
        <v>299</v>
      </c>
      <c r="D1049" s="40">
        <v>573300</v>
      </c>
      <c r="E1049" s="13">
        <f t="shared" si="32"/>
        <v>5.3267535752938395E-3</v>
      </c>
      <c r="F1049" s="21">
        <f>IF(B1049&gt;'Frequency Credibility Standard'!$D$11,1,SQRT(B1049/'Frequency Credibility Standard'!$D$11))</f>
        <v>0.72367127921101515</v>
      </c>
      <c r="G1049" s="13">
        <v>5.5247062101383233E-3</v>
      </c>
      <c r="H1049" s="13">
        <f t="shared" si="33"/>
        <v>5.3814535736572246E-3</v>
      </c>
      <c r="I1049" s="11">
        <v>18</v>
      </c>
    </row>
    <row r="1050" spans="1:9" x14ac:dyDescent="0.25">
      <c r="A1050" s="11">
        <v>94542</v>
      </c>
      <c r="B1050" s="12">
        <v>10870.166666666666</v>
      </c>
      <c r="C1050" s="12">
        <v>39</v>
      </c>
      <c r="D1050" s="40">
        <v>71325</v>
      </c>
      <c r="E1050" s="13">
        <f t="shared" si="32"/>
        <v>3.5878014749850511E-3</v>
      </c>
      <c r="F1050" s="21">
        <f>IF(B1050&gt;'Frequency Credibility Standard'!$D$11,1,SQRT(B1050/'Frequency Credibility Standard'!$D$11))</f>
        <v>0.31846018803024534</v>
      </c>
      <c r="G1050" s="13">
        <v>3.26092589631523E-3</v>
      </c>
      <c r="H1050" s="13">
        <f t="shared" si="33"/>
        <v>3.365022754560916E-3</v>
      </c>
      <c r="I1050" s="11">
        <v>11</v>
      </c>
    </row>
    <row r="1051" spans="1:9" x14ac:dyDescent="0.25">
      <c r="A1051" s="8">
        <v>94544</v>
      </c>
      <c r="B1051" s="9">
        <v>67028.5</v>
      </c>
      <c r="C1051" s="9">
        <v>324</v>
      </c>
      <c r="D1051" s="41">
        <v>606048</v>
      </c>
      <c r="E1051" s="10">
        <f t="shared" si="32"/>
        <v>4.8337647418635358E-3</v>
      </c>
      <c r="F1051" s="16">
        <f>IF(B1051&gt;'Frequency Credibility Standard'!$D$11,1,SQRT(B1051/'Frequency Credibility Standard'!$D$11))</f>
        <v>0.7908002465238172</v>
      </c>
      <c r="G1051" s="10">
        <v>4.968947924720489E-3</v>
      </c>
      <c r="H1051" s="10">
        <f t="shared" si="33"/>
        <v>4.8620450303913359E-3</v>
      </c>
      <c r="I1051" s="8">
        <v>16</v>
      </c>
    </row>
    <row r="1052" spans="1:9" x14ac:dyDescent="0.25">
      <c r="A1052" s="17">
        <v>94545</v>
      </c>
      <c r="B1052" s="18">
        <v>30577.166666666668</v>
      </c>
      <c r="C1052" s="18">
        <v>113</v>
      </c>
      <c r="D1052" s="39">
        <v>216145</v>
      </c>
      <c r="E1052" s="19">
        <f t="shared" si="32"/>
        <v>3.6955680436927337E-3</v>
      </c>
      <c r="F1052" s="20">
        <f>IF(B1052&gt;'Frequency Credibility Standard'!$D$11,1,SQRT(B1052/'Frequency Credibility Standard'!$D$11))</f>
        <v>0.53411609597608156</v>
      </c>
      <c r="G1052" s="19">
        <v>3.7349111164515563E-3</v>
      </c>
      <c r="H1052" s="19">
        <f t="shared" si="33"/>
        <v>3.7138973480259109E-3</v>
      </c>
      <c r="I1052" s="17">
        <v>12</v>
      </c>
    </row>
    <row r="1053" spans="1:9" x14ac:dyDescent="0.25">
      <c r="A1053" s="11">
        <v>94546</v>
      </c>
      <c r="B1053" s="12">
        <v>40490.333333333336</v>
      </c>
      <c r="C1053" s="12">
        <v>119</v>
      </c>
      <c r="D1053" s="40">
        <v>213543</v>
      </c>
      <c r="E1053" s="13">
        <f t="shared" si="32"/>
        <v>2.9389730882268192E-3</v>
      </c>
      <c r="F1053" s="21">
        <f>IF(B1053&gt;'Frequency Credibility Standard'!$D$11,1,SQRT(B1053/'Frequency Credibility Standard'!$D$11))</f>
        <v>0.61462853872098699</v>
      </c>
      <c r="G1053" s="13">
        <v>3.26092589631523E-3</v>
      </c>
      <c r="H1053" s="13">
        <f t="shared" si="33"/>
        <v>3.0630445123427316E-3</v>
      </c>
      <c r="I1053" s="11">
        <v>9</v>
      </c>
    </row>
    <row r="1054" spans="1:9" x14ac:dyDescent="0.25">
      <c r="A1054" s="11">
        <v>94547</v>
      </c>
      <c r="B1054" s="12">
        <v>21795.916666666668</v>
      </c>
      <c r="C1054" s="12">
        <v>73</v>
      </c>
      <c r="D1054" s="40">
        <v>137006</v>
      </c>
      <c r="E1054" s="13">
        <f t="shared" si="32"/>
        <v>3.3492511976631707E-3</v>
      </c>
      <c r="F1054" s="21">
        <f>IF(B1054&gt;'Frequency Credibility Standard'!$D$11,1,SQRT(B1054/'Frequency Credibility Standard'!$D$11))</f>
        <v>0.45094607904088907</v>
      </c>
      <c r="G1054" s="13">
        <v>3.8562608521796635E-3</v>
      </c>
      <c r="H1054" s="13">
        <f t="shared" si="33"/>
        <v>3.6276268364395757E-3</v>
      </c>
      <c r="I1054" s="11">
        <v>12</v>
      </c>
    </row>
    <row r="1055" spans="1:9" x14ac:dyDescent="0.25">
      <c r="A1055" s="11">
        <v>94548</v>
      </c>
      <c r="B1055" s="12">
        <v>649.08333333333337</v>
      </c>
      <c r="C1055" s="12">
        <v>1</v>
      </c>
      <c r="D1055" s="40">
        <v>2255</v>
      </c>
      <c r="E1055" s="13">
        <f t="shared" si="32"/>
        <v>1.5406342277570933E-3</v>
      </c>
      <c r="F1055" s="21">
        <f>IF(B1055&gt;'Frequency Credibility Standard'!$D$11,1,SQRT(B1055/'Frequency Credibility Standard'!$D$11))</f>
        <v>7.7819291881283115E-2</v>
      </c>
      <c r="G1055" s="13">
        <v>2.8994906115546379E-3</v>
      </c>
      <c r="H1055" s="13">
        <f t="shared" si="33"/>
        <v>2.7937453699991518E-3</v>
      </c>
      <c r="I1055" s="11">
        <v>8</v>
      </c>
    </row>
    <row r="1056" spans="1:9" x14ac:dyDescent="0.25">
      <c r="A1056" s="8">
        <v>94549</v>
      </c>
      <c r="B1056" s="9">
        <v>16284.166666666666</v>
      </c>
      <c r="C1056" s="9">
        <v>25</v>
      </c>
      <c r="D1056" s="41">
        <v>48777</v>
      </c>
      <c r="E1056" s="10">
        <f t="shared" si="32"/>
        <v>1.5352336113811985E-3</v>
      </c>
      <c r="F1056" s="16">
        <f>IF(B1056&gt;'Frequency Credibility Standard'!$D$11,1,SQRT(B1056/'Frequency Credibility Standard'!$D$11))</f>
        <v>0.38978023675023959</v>
      </c>
      <c r="G1056" s="10">
        <v>1.2366400611683052E-3</v>
      </c>
      <c r="H1056" s="10">
        <f t="shared" si="33"/>
        <v>1.3530259258623812E-3</v>
      </c>
      <c r="I1056" s="8">
        <v>1</v>
      </c>
    </row>
    <row r="1057" spans="1:9" x14ac:dyDescent="0.25">
      <c r="A1057" s="17">
        <v>94550</v>
      </c>
      <c r="B1057" s="18">
        <v>37577.75</v>
      </c>
      <c r="C1057" s="18">
        <v>62</v>
      </c>
      <c r="D1057" s="39">
        <v>122935</v>
      </c>
      <c r="E1057" s="19">
        <f t="shared" si="32"/>
        <v>1.6499125147194816E-3</v>
      </c>
      <c r="F1057" s="20">
        <f>IF(B1057&gt;'Frequency Credibility Standard'!$D$11,1,SQRT(B1057/'Frequency Credibility Standard'!$D$11))</f>
        <v>0.59211004945443846</v>
      </c>
      <c r="G1057" s="19">
        <v>1.6325908238968851E-3</v>
      </c>
      <c r="H1057" s="19">
        <f t="shared" si="33"/>
        <v>1.6428471711064873E-3</v>
      </c>
      <c r="I1057" s="17">
        <v>2</v>
      </c>
    </row>
    <row r="1058" spans="1:9" x14ac:dyDescent="0.25">
      <c r="A1058" s="11">
        <v>94551</v>
      </c>
      <c r="B1058" s="12">
        <v>28043.333333333332</v>
      </c>
      <c r="C1058" s="12">
        <v>74</v>
      </c>
      <c r="D1058" s="40">
        <v>140411</v>
      </c>
      <c r="E1058" s="13">
        <f t="shared" si="32"/>
        <v>2.6387733269939381E-3</v>
      </c>
      <c r="F1058" s="21">
        <f>IF(B1058&gt;'Frequency Credibility Standard'!$D$11,1,SQRT(B1058/'Frequency Credibility Standard'!$D$11))</f>
        <v>0.51150733140859872</v>
      </c>
      <c r="G1058" s="13">
        <v>2.2915628255613251E-3</v>
      </c>
      <c r="H1058" s="13">
        <f t="shared" si="33"/>
        <v>2.4691635425861625E-3</v>
      </c>
      <c r="I1058" s="11">
        <v>6</v>
      </c>
    </row>
    <row r="1059" spans="1:9" x14ac:dyDescent="0.25">
      <c r="A1059" s="11">
        <v>94552</v>
      </c>
      <c r="B1059" s="12">
        <v>11670.916666666666</v>
      </c>
      <c r="C1059" s="12">
        <v>22</v>
      </c>
      <c r="D1059" s="40">
        <v>41388</v>
      </c>
      <c r="E1059" s="13">
        <f t="shared" si="32"/>
        <v>1.8850275970896317E-3</v>
      </c>
      <c r="F1059" s="21">
        <f>IF(B1059&gt;'Frequency Credibility Standard'!$D$11,1,SQRT(B1059/'Frequency Credibility Standard'!$D$11))</f>
        <v>0.32998145242099897</v>
      </c>
      <c r="G1059" s="13">
        <v>2.4177816738729036E-3</v>
      </c>
      <c r="H1059" s="13">
        <f t="shared" si="33"/>
        <v>2.2419827098327512E-3</v>
      </c>
      <c r="I1059" s="11">
        <v>5</v>
      </c>
    </row>
    <row r="1060" spans="1:9" x14ac:dyDescent="0.25">
      <c r="A1060" s="11">
        <v>94553</v>
      </c>
      <c r="B1060" s="12">
        <v>41080.666666666664</v>
      </c>
      <c r="C1060" s="12">
        <v>84</v>
      </c>
      <c r="D1060" s="40">
        <v>184008</v>
      </c>
      <c r="E1060" s="13">
        <f t="shared" si="32"/>
        <v>2.0447574690446442E-3</v>
      </c>
      <c r="F1060" s="21">
        <f>IF(B1060&gt;'Frequency Credibility Standard'!$D$11,1,SQRT(B1060/'Frequency Credibility Standard'!$D$11))</f>
        <v>0.6190928483120649</v>
      </c>
      <c r="G1060" s="13">
        <v>2.1008713031090021E-3</v>
      </c>
      <c r="H1060" s="13">
        <f t="shared" si="33"/>
        <v>2.0661316297483881E-3</v>
      </c>
      <c r="I1060" s="11">
        <v>4</v>
      </c>
    </row>
    <row r="1061" spans="1:9" x14ac:dyDescent="0.25">
      <c r="A1061" s="8">
        <v>94555</v>
      </c>
      <c r="B1061" s="9">
        <v>26252.25</v>
      </c>
      <c r="C1061" s="9">
        <v>74</v>
      </c>
      <c r="D1061" s="41">
        <v>144926</v>
      </c>
      <c r="E1061" s="10">
        <f t="shared" si="32"/>
        <v>2.8188060071041529E-3</v>
      </c>
      <c r="F1061" s="16">
        <f>IF(B1061&gt;'Frequency Credibility Standard'!$D$11,1,SQRT(B1061/'Frequency Credibility Standard'!$D$11))</f>
        <v>0.49490325638515958</v>
      </c>
      <c r="G1061" s="10">
        <v>2.6089784673763673E-3</v>
      </c>
      <c r="H1061" s="10">
        <f t="shared" si="33"/>
        <v>2.7128228000669347E-3</v>
      </c>
      <c r="I1061" s="8">
        <v>8</v>
      </c>
    </row>
    <row r="1062" spans="1:9" x14ac:dyDescent="0.25">
      <c r="A1062" s="17">
        <v>94556</v>
      </c>
      <c r="B1062" s="18">
        <v>8964.25</v>
      </c>
      <c r="C1062" s="18">
        <v>19</v>
      </c>
      <c r="D1062" s="39">
        <v>34378</v>
      </c>
      <c r="E1062" s="19">
        <f t="shared" si="32"/>
        <v>2.1195303566946483E-3</v>
      </c>
      <c r="F1062" s="20">
        <f>IF(B1062&gt;'Frequency Credibility Standard'!$D$11,1,SQRT(B1062/'Frequency Credibility Standard'!$D$11))</f>
        <v>0.28919716127130857</v>
      </c>
      <c r="G1062" s="19">
        <v>1.6325908238968851E-3</v>
      </c>
      <c r="H1062" s="19">
        <f t="shared" si="33"/>
        <v>1.7734123544927757E-3</v>
      </c>
      <c r="I1062" s="17">
        <v>3</v>
      </c>
    </row>
    <row r="1063" spans="1:9" x14ac:dyDescent="0.25">
      <c r="A1063" s="11">
        <v>94558</v>
      </c>
      <c r="B1063" s="12">
        <v>61096</v>
      </c>
      <c r="C1063" s="12">
        <v>103</v>
      </c>
      <c r="D1063" s="40">
        <v>212366</v>
      </c>
      <c r="E1063" s="13">
        <f t="shared" si="32"/>
        <v>1.6858714154772817E-3</v>
      </c>
      <c r="F1063" s="21">
        <f>IF(B1063&gt;'Frequency Credibility Standard'!$D$11,1,SQRT(B1063/'Frequency Credibility Standard'!$D$11))</f>
        <v>0.75499388568769521</v>
      </c>
      <c r="G1063" s="13">
        <v>2.2915628255613251E-3</v>
      </c>
      <c r="H1063" s="13">
        <f t="shared" si="33"/>
        <v>1.8342695143343138E-3</v>
      </c>
      <c r="I1063" s="11">
        <v>3</v>
      </c>
    </row>
    <row r="1064" spans="1:9" x14ac:dyDescent="0.25">
      <c r="A1064" s="11">
        <v>94559</v>
      </c>
      <c r="B1064" s="12">
        <v>24080.5</v>
      </c>
      <c r="C1064" s="12">
        <v>48</v>
      </c>
      <c r="D1064" s="40">
        <v>100856</v>
      </c>
      <c r="E1064" s="13">
        <f t="shared" si="32"/>
        <v>1.9933140923153589E-3</v>
      </c>
      <c r="F1064" s="21">
        <f>IF(B1064&gt;'Frequency Credibility Standard'!$D$11,1,SQRT(B1064/'Frequency Credibility Standard'!$D$11))</f>
        <v>0.47399067294422759</v>
      </c>
      <c r="G1064" s="13">
        <v>2.2915628255613251E-3</v>
      </c>
      <c r="H1064" s="13">
        <f t="shared" si="33"/>
        <v>2.1501957077853062E-3</v>
      </c>
      <c r="I1064" s="11">
        <v>4</v>
      </c>
    </row>
    <row r="1065" spans="1:9" x14ac:dyDescent="0.25">
      <c r="A1065" s="11">
        <v>94560</v>
      </c>
      <c r="B1065" s="12">
        <v>43248.666666666664</v>
      </c>
      <c r="C1065" s="12">
        <v>115</v>
      </c>
      <c r="D1065" s="40">
        <v>232197</v>
      </c>
      <c r="E1065" s="13">
        <f t="shared" si="32"/>
        <v>2.659041511877052E-3</v>
      </c>
      <c r="F1065" s="21">
        <f>IF(B1065&gt;'Frequency Credibility Standard'!$D$11,1,SQRT(B1065/'Frequency Credibility Standard'!$D$11))</f>
        <v>0.63521889383273289</v>
      </c>
      <c r="G1065" s="13">
        <v>2.8994906115546379E-3</v>
      </c>
      <c r="H1065" s="13">
        <f t="shared" si="33"/>
        <v>2.7467528004343654E-3</v>
      </c>
      <c r="I1065" s="11">
        <v>8</v>
      </c>
    </row>
    <row r="1066" spans="1:9" x14ac:dyDescent="0.25">
      <c r="A1066" s="8">
        <v>94561</v>
      </c>
      <c r="B1066" s="9">
        <v>33212.5</v>
      </c>
      <c r="C1066" s="9">
        <v>109</v>
      </c>
      <c r="D1066" s="41">
        <v>220005</v>
      </c>
      <c r="E1066" s="10">
        <f t="shared" si="32"/>
        <v>3.2818968761761384E-3</v>
      </c>
      <c r="F1066" s="16">
        <f>IF(B1066&gt;'Frequency Credibility Standard'!$D$11,1,SQRT(B1066/'Frequency Credibility Standard'!$D$11))</f>
        <v>0.55665719829061655</v>
      </c>
      <c r="G1066" s="10">
        <v>3.26092589631523E-3</v>
      </c>
      <c r="H1066" s="10">
        <f t="shared" si="33"/>
        <v>3.2725995432100123E-3</v>
      </c>
      <c r="I1066" s="8">
        <v>10</v>
      </c>
    </row>
    <row r="1067" spans="1:9" x14ac:dyDescent="0.25">
      <c r="A1067" s="17">
        <v>94562</v>
      </c>
      <c r="B1067" s="18">
        <v>166.83333333333334</v>
      </c>
      <c r="C1067" s="18">
        <v>0</v>
      </c>
      <c r="D1067" s="39">
        <v>0</v>
      </c>
      <c r="E1067" s="19">
        <f t="shared" si="32"/>
        <v>0</v>
      </c>
      <c r="F1067" s="20">
        <f>IF(B1067&gt;'Frequency Credibility Standard'!$D$11,1,SQRT(B1067/'Frequency Credibility Standard'!$D$11))</f>
        <v>3.9452857082589887E-2</v>
      </c>
      <c r="G1067" s="19">
        <v>2.8040529099061982E-3</v>
      </c>
      <c r="H1067" s="19">
        <f t="shared" si="33"/>
        <v>2.6934250111996486E-3</v>
      </c>
      <c r="I1067" s="17">
        <v>7</v>
      </c>
    </row>
    <row r="1068" spans="1:9" x14ac:dyDescent="0.25">
      <c r="A1068" s="11">
        <v>94563</v>
      </c>
      <c r="B1068" s="12">
        <v>10950.25</v>
      </c>
      <c r="C1068" s="12">
        <v>19</v>
      </c>
      <c r="D1068" s="40">
        <v>34526</v>
      </c>
      <c r="E1068" s="13">
        <f t="shared" si="32"/>
        <v>1.7351202027350973E-3</v>
      </c>
      <c r="F1068" s="21">
        <f>IF(B1068&gt;'Frequency Credibility Standard'!$D$11,1,SQRT(B1068/'Frequency Credibility Standard'!$D$11))</f>
        <v>0.31963112468448451</v>
      </c>
      <c r="G1068" s="13">
        <v>1.2366400611683052E-3</v>
      </c>
      <c r="H1068" s="13">
        <f t="shared" si="33"/>
        <v>1.3959698294501799E-3</v>
      </c>
      <c r="I1068" s="11">
        <v>1</v>
      </c>
    </row>
    <row r="1069" spans="1:9" x14ac:dyDescent="0.25">
      <c r="A1069" s="11">
        <v>94564</v>
      </c>
      <c r="B1069" s="12">
        <v>18250.583333333332</v>
      </c>
      <c r="C1069" s="12">
        <v>82</v>
      </c>
      <c r="D1069" s="40">
        <v>155362</v>
      </c>
      <c r="E1069" s="13">
        <f t="shared" si="32"/>
        <v>4.4930070728332891E-3</v>
      </c>
      <c r="F1069" s="21">
        <f>IF(B1069&gt;'Frequency Credibility Standard'!$D$11,1,SQRT(B1069/'Frequency Credibility Standard'!$D$11))</f>
        <v>0.41264389177361288</v>
      </c>
      <c r="G1069" s="13">
        <v>4.0393139105513341E-3</v>
      </c>
      <c r="H1069" s="13">
        <f t="shared" si="33"/>
        <v>4.2265276227064375E-3</v>
      </c>
      <c r="I1069" s="11">
        <v>14</v>
      </c>
    </row>
    <row r="1070" spans="1:9" x14ac:dyDescent="0.25">
      <c r="A1070" s="11">
        <v>94565</v>
      </c>
      <c r="B1070" s="12">
        <v>75736.083333333328</v>
      </c>
      <c r="C1070" s="12">
        <v>349</v>
      </c>
      <c r="D1070" s="40">
        <v>716284</v>
      </c>
      <c r="E1070" s="13">
        <f t="shared" si="32"/>
        <v>4.6081073200466977E-3</v>
      </c>
      <c r="F1070" s="21">
        <f>IF(B1070&gt;'Frequency Credibility Standard'!$D$11,1,SQRT(B1070/'Frequency Credibility Standard'!$D$11))</f>
        <v>0.84059822128804318</v>
      </c>
      <c r="G1070" s="13">
        <v>4.6242118814003117E-3</v>
      </c>
      <c r="H1070" s="13">
        <f t="shared" si="33"/>
        <v>4.6106744157718392E-3</v>
      </c>
      <c r="I1070" s="11">
        <v>16</v>
      </c>
    </row>
    <row r="1071" spans="1:9" x14ac:dyDescent="0.25">
      <c r="A1071" s="8">
        <v>94566</v>
      </c>
      <c r="B1071" s="9">
        <v>24343.333333333332</v>
      </c>
      <c r="C1071" s="9">
        <v>31</v>
      </c>
      <c r="D1071" s="41">
        <v>63700</v>
      </c>
      <c r="E1071" s="10">
        <f t="shared" si="32"/>
        <v>1.2734492674243462E-3</v>
      </c>
      <c r="F1071" s="16">
        <f>IF(B1071&gt;'Frequency Credibility Standard'!$D$11,1,SQRT(B1071/'Frequency Credibility Standard'!$D$11))</f>
        <v>0.47657040444670568</v>
      </c>
      <c r="G1071" s="10">
        <v>1.2366400611683052E-3</v>
      </c>
      <c r="H1071" s="10">
        <f t="shared" si="33"/>
        <v>1.2541822394811089E-3</v>
      </c>
      <c r="I1071" s="8">
        <v>1</v>
      </c>
    </row>
    <row r="1072" spans="1:9" x14ac:dyDescent="0.25">
      <c r="A1072" s="17">
        <v>94567</v>
      </c>
      <c r="B1072" s="18">
        <v>1003.4166666666666</v>
      </c>
      <c r="C1072" s="18">
        <v>0</v>
      </c>
      <c r="D1072" s="39">
        <v>0</v>
      </c>
      <c r="E1072" s="19">
        <f t="shared" si="32"/>
        <v>0</v>
      </c>
      <c r="F1072" s="20">
        <f>IF(B1072&gt;'Frequency Credibility Standard'!$D$11,1,SQRT(B1072/'Frequency Credibility Standard'!$D$11))</f>
        <v>9.6755954337608446E-2</v>
      </c>
      <c r="G1072" s="19">
        <v>2.6089784673763673E-3</v>
      </c>
      <c r="H1072" s="19">
        <f t="shared" si="33"/>
        <v>2.3565442659190957E-3</v>
      </c>
      <c r="I1072" s="17">
        <v>6</v>
      </c>
    </row>
    <row r="1073" spans="1:9" x14ac:dyDescent="0.25">
      <c r="A1073" s="11">
        <v>94568</v>
      </c>
      <c r="B1073" s="12">
        <v>26248</v>
      </c>
      <c r="C1073" s="12">
        <v>62</v>
      </c>
      <c r="D1073" s="40">
        <v>120466</v>
      </c>
      <c r="E1073" s="13">
        <f t="shared" si="32"/>
        <v>2.362084730265163E-3</v>
      </c>
      <c r="F1073" s="21">
        <f>IF(B1073&gt;'Frequency Credibility Standard'!$D$11,1,SQRT(B1073/'Frequency Credibility Standard'!$D$11))</f>
        <v>0.49486319460046729</v>
      </c>
      <c r="G1073" s="13">
        <v>1.8872747512663876E-3</v>
      </c>
      <c r="H1073" s="13">
        <f t="shared" si="33"/>
        <v>2.1222407343019023E-3</v>
      </c>
      <c r="I1073" s="11">
        <v>4</v>
      </c>
    </row>
    <row r="1074" spans="1:9" x14ac:dyDescent="0.25">
      <c r="A1074" s="11">
        <v>94569</v>
      </c>
      <c r="B1074" s="12">
        <v>324</v>
      </c>
      <c r="C1074" s="12">
        <v>3</v>
      </c>
      <c r="D1074" s="40">
        <v>7739</v>
      </c>
      <c r="E1074" s="13">
        <f t="shared" si="32"/>
        <v>9.2592592592592587E-3</v>
      </c>
      <c r="F1074" s="21">
        <f>IF(B1074&gt;'Frequency Credibility Standard'!$D$11,1,SQRT(B1074/'Frequency Credibility Standard'!$D$11))</f>
        <v>5.4980609603162388E-2</v>
      </c>
      <c r="G1074" s="13">
        <v>2.8040529099061982E-3</v>
      </c>
      <c r="H1074" s="13">
        <f t="shared" si="33"/>
        <v>3.1589640901078337E-3</v>
      </c>
      <c r="I1074" s="11">
        <v>10</v>
      </c>
    </row>
    <row r="1075" spans="1:9" x14ac:dyDescent="0.25">
      <c r="A1075" s="11">
        <v>94571</v>
      </c>
      <c r="B1075" s="12">
        <v>6804.666666666667</v>
      </c>
      <c r="C1075" s="12">
        <v>10</v>
      </c>
      <c r="D1075" s="40">
        <v>22085</v>
      </c>
      <c r="E1075" s="13">
        <f t="shared" si="32"/>
        <v>1.4695797002057412E-3</v>
      </c>
      <c r="F1075" s="21">
        <f>IF(B1075&gt;'Frequency Credibility Standard'!$D$11,1,SQRT(B1075/'Frequency Credibility Standard'!$D$11))</f>
        <v>0.25196514832587158</v>
      </c>
      <c r="G1075" s="13">
        <v>2.6089784673763673E-3</v>
      </c>
      <c r="H1075" s="13">
        <f t="shared" si="33"/>
        <v>2.3218896880039053E-3</v>
      </c>
      <c r="I1075" s="11">
        <v>5</v>
      </c>
    </row>
    <row r="1076" spans="1:9" x14ac:dyDescent="0.25">
      <c r="A1076" s="8">
        <v>94572</v>
      </c>
      <c r="B1076" s="9">
        <v>8523.0833333333339</v>
      </c>
      <c r="C1076" s="9">
        <v>35</v>
      </c>
      <c r="D1076" s="41">
        <v>78206</v>
      </c>
      <c r="E1076" s="10">
        <f t="shared" si="32"/>
        <v>4.1064951064266643E-3</v>
      </c>
      <c r="F1076" s="16">
        <f>IF(B1076&gt;'Frequency Credibility Standard'!$D$11,1,SQRT(B1076/'Frequency Credibility Standard'!$D$11))</f>
        <v>0.2819911074215935</v>
      </c>
      <c r="G1076" s="10">
        <v>3.7349111164515563E-3</v>
      </c>
      <c r="H1076" s="10">
        <f t="shared" si="33"/>
        <v>3.8396944972847714E-3</v>
      </c>
      <c r="I1076" s="8">
        <v>13</v>
      </c>
    </row>
    <row r="1077" spans="1:9" x14ac:dyDescent="0.25">
      <c r="A1077" s="17">
        <v>94573</v>
      </c>
      <c r="B1077" s="18">
        <v>250.41666666666666</v>
      </c>
      <c r="C1077" s="18">
        <v>1</v>
      </c>
      <c r="D1077" s="39">
        <v>641</v>
      </c>
      <c r="E1077" s="19">
        <f t="shared" si="32"/>
        <v>3.9933444259567389E-3</v>
      </c>
      <c r="F1077" s="20">
        <f>IF(B1077&gt;'Frequency Credibility Standard'!$D$11,1,SQRT(B1077/'Frequency Credibility Standard'!$D$11))</f>
        <v>4.8335772166459845E-2</v>
      </c>
      <c r="G1077" s="19">
        <v>2.8040529099061982E-3</v>
      </c>
      <c r="H1077" s="19">
        <f t="shared" si="33"/>
        <v>2.8615382336655204E-3</v>
      </c>
      <c r="I1077" s="17">
        <v>9</v>
      </c>
    </row>
    <row r="1078" spans="1:9" x14ac:dyDescent="0.25">
      <c r="A1078" s="11">
        <v>94574</v>
      </c>
      <c r="B1078" s="12">
        <v>7352.083333333333</v>
      </c>
      <c r="C1078" s="12">
        <v>10</v>
      </c>
      <c r="D1078" s="40">
        <v>24165</v>
      </c>
      <c r="E1078" s="13">
        <f t="shared" si="32"/>
        <v>1.3601586851799377E-3</v>
      </c>
      <c r="F1078" s="21">
        <f>IF(B1078&gt;'Frequency Credibility Standard'!$D$11,1,SQRT(B1078/'Frequency Credibility Standard'!$D$11))</f>
        <v>0.26190407529242543</v>
      </c>
      <c r="G1078" s="13">
        <v>1.6325908238968851E-3</v>
      </c>
      <c r="H1078" s="13">
        <f t="shared" si="33"/>
        <v>1.5612397365262851E-3</v>
      </c>
      <c r="I1078" s="11">
        <v>2</v>
      </c>
    </row>
    <row r="1079" spans="1:9" x14ac:dyDescent="0.25">
      <c r="A1079" s="11">
        <v>94575</v>
      </c>
      <c r="B1079" s="12">
        <v>51.833333333333336</v>
      </c>
      <c r="C1079" s="12">
        <v>0</v>
      </c>
      <c r="D1079" s="40">
        <v>0</v>
      </c>
      <c r="E1079" s="13">
        <f t="shared" si="32"/>
        <v>0</v>
      </c>
      <c r="F1079" s="21">
        <f>IF(B1079&gt;'Frequency Credibility Standard'!$D$11,1,SQRT(B1079/'Frequency Credibility Standard'!$D$11))</f>
        <v>2.1990829685468793E-2</v>
      </c>
      <c r="G1079" s="13">
        <v>1.2366400611683052E-3</v>
      </c>
      <c r="H1079" s="13">
        <f t="shared" si="33"/>
        <v>1.2094453202009252E-3</v>
      </c>
      <c r="I1079" s="11">
        <v>1</v>
      </c>
    </row>
    <row r="1080" spans="1:9" x14ac:dyDescent="0.25">
      <c r="A1080" s="11">
        <v>94576</v>
      </c>
      <c r="B1080" s="12">
        <v>331.75</v>
      </c>
      <c r="C1080" s="12">
        <v>0</v>
      </c>
      <c r="D1080" s="40">
        <v>0</v>
      </c>
      <c r="E1080" s="13">
        <f t="shared" si="32"/>
        <v>0</v>
      </c>
      <c r="F1080" s="21">
        <f>IF(B1080&gt;'Frequency Credibility Standard'!$D$11,1,SQRT(B1080/'Frequency Credibility Standard'!$D$11))</f>
        <v>5.5634285067121994E-2</v>
      </c>
      <c r="G1080" s="13">
        <v>2.8040529099061982E-3</v>
      </c>
      <c r="H1080" s="13">
        <f t="shared" si="33"/>
        <v>2.648051430973184E-3</v>
      </c>
      <c r="I1080" s="11">
        <v>7</v>
      </c>
    </row>
    <row r="1081" spans="1:9" x14ac:dyDescent="0.25">
      <c r="A1081" s="8">
        <v>94577</v>
      </c>
      <c r="B1081" s="9">
        <v>42710.5</v>
      </c>
      <c r="C1081" s="9">
        <v>235</v>
      </c>
      <c r="D1081" s="41">
        <v>476951</v>
      </c>
      <c r="E1081" s="10">
        <f t="shared" si="32"/>
        <v>5.5021598904250709E-3</v>
      </c>
      <c r="F1081" s="16">
        <f>IF(B1081&gt;'Frequency Credibility Standard'!$D$11,1,SQRT(B1081/'Frequency Credibility Standard'!$D$11))</f>
        <v>0.63125433495335659</v>
      </c>
      <c r="G1081" s="10">
        <v>4.968947924720489E-3</v>
      </c>
      <c r="H1081" s="10">
        <f t="shared" si="33"/>
        <v>5.3055402895205066E-3</v>
      </c>
      <c r="I1081" s="8">
        <v>17</v>
      </c>
    </row>
    <row r="1082" spans="1:9" x14ac:dyDescent="0.25">
      <c r="A1082" s="17">
        <v>94578</v>
      </c>
      <c r="B1082" s="18">
        <v>33748.916666666664</v>
      </c>
      <c r="C1082" s="18">
        <v>216</v>
      </c>
      <c r="D1082" s="39">
        <v>418722</v>
      </c>
      <c r="E1082" s="19">
        <f t="shared" si="32"/>
        <v>6.400205438693094E-3</v>
      </c>
      <c r="F1082" s="20">
        <f>IF(B1082&gt;'Frequency Credibility Standard'!$D$11,1,SQRT(B1082/'Frequency Credibility Standard'!$D$11))</f>
        <v>0.56113449089978906</v>
      </c>
      <c r="G1082" s="19">
        <v>5.5247062101383233E-3</v>
      </c>
      <c r="H1082" s="19">
        <f t="shared" si="33"/>
        <v>6.0159790240365621E-3</v>
      </c>
      <c r="I1082" s="17">
        <v>19</v>
      </c>
    </row>
    <row r="1083" spans="1:9" x14ac:dyDescent="0.25">
      <c r="A1083" s="11">
        <v>94579</v>
      </c>
      <c r="B1083" s="12">
        <v>22006.833333333332</v>
      </c>
      <c r="C1083" s="12">
        <v>95</v>
      </c>
      <c r="D1083" s="40">
        <v>179642</v>
      </c>
      <c r="E1083" s="13">
        <f t="shared" si="32"/>
        <v>4.3168409812103818E-3</v>
      </c>
      <c r="F1083" s="21">
        <f>IF(B1083&gt;'Frequency Credibility Standard'!$D$11,1,SQRT(B1083/'Frequency Credibility Standard'!$D$11))</f>
        <v>0.45312270356051665</v>
      </c>
      <c r="G1083" s="13">
        <v>4.3567060867271516E-3</v>
      </c>
      <c r="H1083" s="13">
        <f t="shared" si="33"/>
        <v>4.3386423023376672E-3</v>
      </c>
      <c r="I1083" s="11">
        <v>15</v>
      </c>
    </row>
    <row r="1084" spans="1:9" x14ac:dyDescent="0.25">
      <c r="A1084" s="11">
        <v>94580</v>
      </c>
      <c r="B1084" s="12">
        <v>28248.75</v>
      </c>
      <c r="C1084" s="12">
        <v>133</v>
      </c>
      <c r="D1084" s="40">
        <v>264062</v>
      </c>
      <c r="E1084" s="13">
        <f t="shared" si="32"/>
        <v>4.7081729280056637E-3</v>
      </c>
      <c r="F1084" s="21">
        <f>IF(B1084&gt;'Frequency Credibility Standard'!$D$11,1,SQRT(B1084/'Frequency Credibility Standard'!$D$11))</f>
        <v>0.51337730204669008</v>
      </c>
      <c r="G1084" s="13">
        <v>4.3567060867271516E-3</v>
      </c>
      <c r="H1084" s="13">
        <f t="shared" si="33"/>
        <v>4.5371411854615868E-3</v>
      </c>
      <c r="I1084" s="11">
        <v>15</v>
      </c>
    </row>
    <row r="1085" spans="1:9" x14ac:dyDescent="0.25">
      <c r="A1085" s="11">
        <v>94582</v>
      </c>
      <c r="B1085" s="12">
        <v>15842.75</v>
      </c>
      <c r="C1085" s="12">
        <v>30</v>
      </c>
      <c r="D1085" s="40">
        <v>64301</v>
      </c>
      <c r="E1085" s="13">
        <f t="shared" si="32"/>
        <v>1.8936106420918085E-3</v>
      </c>
      <c r="F1085" s="21">
        <f>IF(B1085&gt;'Frequency Credibility Standard'!$D$11,1,SQRT(B1085/'Frequency Credibility Standard'!$D$11))</f>
        <v>0.38446103453940256</v>
      </c>
      <c r="G1085" s="13">
        <v>1.8872747512663876E-3</v>
      </c>
      <c r="H1085" s="13">
        <f t="shared" si="33"/>
        <v>1.8897106544078575E-3</v>
      </c>
      <c r="I1085" s="11">
        <v>3</v>
      </c>
    </row>
    <row r="1086" spans="1:9" x14ac:dyDescent="0.25">
      <c r="A1086" s="8">
        <v>94583</v>
      </c>
      <c r="B1086" s="9">
        <v>23547.833333333332</v>
      </c>
      <c r="C1086" s="9">
        <v>37</v>
      </c>
      <c r="D1086" s="41">
        <v>68975</v>
      </c>
      <c r="E1086" s="10">
        <f t="shared" si="32"/>
        <v>1.5712698266648736E-3</v>
      </c>
      <c r="F1086" s="16">
        <f>IF(B1086&gt;'Frequency Credibility Standard'!$D$11,1,SQRT(B1086/'Frequency Credibility Standard'!$D$11))</f>
        <v>0.46871896106418931</v>
      </c>
      <c r="G1086" s="10">
        <v>1.6325908238968851E-3</v>
      </c>
      <c r="H1086" s="10">
        <f t="shared" si="33"/>
        <v>1.6038485097828767E-3</v>
      </c>
      <c r="I1086" s="8">
        <v>2</v>
      </c>
    </row>
    <row r="1087" spans="1:9" x14ac:dyDescent="0.25">
      <c r="A1087" s="17">
        <v>94585</v>
      </c>
      <c r="B1087" s="18">
        <v>25872.75</v>
      </c>
      <c r="C1087" s="18">
        <v>90</v>
      </c>
      <c r="D1087" s="39">
        <v>162206</v>
      </c>
      <c r="E1087" s="19">
        <f t="shared" si="32"/>
        <v>3.4785633533350726E-3</v>
      </c>
      <c r="F1087" s="20">
        <f>IF(B1087&gt;'Frequency Credibility Standard'!$D$11,1,SQRT(B1087/'Frequency Credibility Standard'!$D$11))</f>
        <v>0.49131309747751067</v>
      </c>
      <c r="G1087" s="19">
        <v>3.4831263430897012E-3</v>
      </c>
      <c r="H1087" s="19">
        <f t="shared" si="33"/>
        <v>3.4808844864595966E-3</v>
      </c>
      <c r="I1087" s="17">
        <v>11</v>
      </c>
    </row>
    <row r="1088" spans="1:9" x14ac:dyDescent="0.25">
      <c r="A1088" s="11">
        <v>94586</v>
      </c>
      <c r="B1088" s="12">
        <v>1298</v>
      </c>
      <c r="C1088" s="12">
        <v>1</v>
      </c>
      <c r="D1088" s="40">
        <v>1291</v>
      </c>
      <c r="E1088" s="13">
        <f t="shared" si="32"/>
        <v>7.7041602465331282E-4</v>
      </c>
      <c r="F1088" s="21">
        <f>IF(B1088&gt;'Frequency Credibility Standard'!$D$11,1,SQRT(B1088/'Frequency Credibility Standard'!$D$11))</f>
        <v>0.11004603311728074</v>
      </c>
      <c r="G1088" s="13">
        <v>2.4177816738729036E-3</v>
      </c>
      <c r="H1088" s="13">
        <f t="shared" si="33"/>
        <v>2.2364956190826135E-3</v>
      </c>
      <c r="I1088" s="11">
        <v>5</v>
      </c>
    </row>
    <row r="1089" spans="1:9" x14ac:dyDescent="0.25">
      <c r="A1089" s="11">
        <v>94587</v>
      </c>
      <c r="B1089" s="12">
        <v>64170.083333333336</v>
      </c>
      <c r="C1089" s="12">
        <v>222</v>
      </c>
      <c r="D1089" s="40">
        <v>436153</v>
      </c>
      <c r="E1089" s="13">
        <f t="shared" si="32"/>
        <v>3.4595560496129426E-3</v>
      </c>
      <c r="F1089" s="21">
        <f>IF(B1089&gt;'Frequency Credibility Standard'!$D$11,1,SQRT(B1089/'Frequency Credibility Standard'!$D$11))</f>
        <v>0.773754784262077</v>
      </c>
      <c r="G1089" s="13">
        <v>3.7349111164515563E-3</v>
      </c>
      <c r="H1089" s="13">
        <f t="shared" si="33"/>
        <v>3.521853816114375E-3</v>
      </c>
      <c r="I1089" s="11">
        <v>11</v>
      </c>
    </row>
    <row r="1090" spans="1:9" x14ac:dyDescent="0.25">
      <c r="A1090" s="11">
        <v>94588</v>
      </c>
      <c r="B1090" s="12">
        <v>18265.333333333332</v>
      </c>
      <c r="C1090" s="12">
        <v>31</v>
      </c>
      <c r="D1090" s="40">
        <v>54836</v>
      </c>
      <c r="E1090" s="13">
        <f t="shared" si="32"/>
        <v>1.697204175487262E-3</v>
      </c>
      <c r="F1090" s="21">
        <f>IF(B1090&gt;'Frequency Credibility Standard'!$D$11,1,SQRT(B1090/'Frequency Credibility Standard'!$D$11))</f>
        <v>0.41281060611973913</v>
      </c>
      <c r="G1090" s="13">
        <v>1.6325908238968851E-3</v>
      </c>
      <c r="H1090" s="13">
        <f t="shared" si="33"/>
        <v>1.6592639007303365E-3</v>
      </c>
      <c r="I1090" s="11">
        <v>2</v>
      </c>
    </row>
    <row r="1091" spans="1:9" x14ac:dyDescent="0.25">
      <c r="A1091" s="8">
        <v>94589</v>
      </c>
      <c r="B1091" s="9">
        <v>29503.916666666668</v>
      </c>
      <c r="C1091" s="9">
        <v>129</v>
      </c>
      <c r="D1091" s="41">
        <v>243875</v>
      </c>
      <c r="E1091" s="10">
        <f t="shared" ref="E1091:E1154" si="34">IFERROR(C1091/B1091,0)</f>
        <v>4.3723008527116452E-3</v>
      </c>
      <c r="F1091" s="16">
        <f>IF(B1091&gt;'Frequency Credibility Standard'!$D$11,1,SQRT(B1091/'Frequency Credibility Standard'!$D$11))</f>
        <v>0.52465870393153669</v>
      </c>
      <c r="G1091" s="10">
        <v>4.3567060867271516E-3</v>
      </c>
      <c r="H1091" s="10">
        <f t="shared" ref="H1091:H1154" si="35">E1091*F1091+(1-F1091)*G1091</f>
        <v>4.3648880164366913E-3</v>
      </c>
      <c r="I1091" s="8">
        <v>15</v>
      </c>
    </row>
    <row r="1092" spans="1:9" x14ac:dyDescent="0.25">
      <c r="A1092" s="17">
        <v>94590</v>
      </c>
      <c r="B1092" s="18">
        <v>31694.666666666668</v>
      </c>
      <c r="C1092" s="18">
        <v>175</v>
      </c>
      <c r="D1092" s="39">
        <v>368040</v>
      </c>
      <c r="E1092" s="19">
        <f t="shared" si="34"/>
        <v>5.5214336796937441E-3</v>
      </c>
      <c r="F1092" s="20">
        <f>IF(B1092&gt;'Frequency Credibility Standard'!$D$11,1,SQRT(B1092/'Frequency Credibility Standard'!$D$11))</f>
        <v>0.5437886516570215</v>
      </c>
      <c r="G1092" s="19">
        <v>4.968947924720489E-3</v>
      </c>
      <c r="H1092" s="19">
        <f t="shared" si="35"/>
        <v>5.2693834084771071E-3</v>
      </c>
      <c r="I1092" s="17">
        <v>17</v>
      </c>
    </row>
    <row r="1093" spans="1:9" x14ac:dyDescent="0.25">
      <c r="A1093" s="11">
        <v>94591</v>
      </c>
      <c r="B1093" s="12">
        <v>50634</v>
      </c>
      <c r="C1093" s="12">
        <v>231</v>
      </c>
      <c r="D1093" s="40">
        <v>441055</v>
      </c>
      <c r="E1093" s="13">
        <f t="shared" si="34"/>
        <v>4.5621519137338546E-3</v>
      </c>
      <c r="F1093" s="21">
        <f>IF(B1093&gt;'Frequency Credibility Standard'!$D$11,1,SQRT(B1093/'Frequency Credibility Standard'!$D$11))</f>
        <v>0.68731870689090502</v>
      </c>
      <c r="G1093" s="13">
        <v>4.3567060867271516E-3</v>
      </c>
      <c r="H1093" s="13">
        <f t="shared" si="35"/>
        <v>4.4979128468815317E-3</v>
      </c>
      <c r="I1093" s="11">
        <v>15</v>
      </c>
    </row>
    <row r="1094" spans="1:9" x14ac:dyDescent="0.25">
      <c r="A1094" s="11">
        <v>94592</v>
      </c>
      <c r="B1094" s="12">
        <v>550.16666666666663</v>
      </c>
      <c r="C1094" s="12">
        <v>0</v>
      </c>
      <c r="D1094" s="40">
        <v>0</v>
      </c>
      <c r="E1094" s="13">
        <f t="shared" si="34"/>
        <v>0</v>
      </c>
      <c r="F1094" s="21">
        <f>IF(B1094&gt;'Frequency Credibility Standard'!$D$11,1,SQRT(B1094/'Frequency Credibility Standard'!$D$11))</f>
        <v>7.1644718840440852E-2</v>
      </c>
      <c r="G1094" s="13">
        <v>2.4177816738729036E-3</v>
      </c>
      <c r="H1094" s="13">
        <f t="shared" si="35"/>
        <v>2.2445603856307088E-3</v>
      </c>
      <c r="I1094" s="11">
        <v>5</v>
      </c>
    </row>
    <row r="1095" spans="1:9" x14ac:dyDescent="0.25">
      <c r="A1095" s="11">
        <v>94595</v>
      </c>
      <c r="B1095" s="12">
        <v>9902.5833333333339</v>
      </c>
      <c r="C1095" s="12">
        <v>20</v>
      </c>
      <c r="D1095" s="40">
        <v>37121</v>
      </c>
      <c r="E1095" s="13">
        <f t="shared" si="34"/>
        <v>2.0196750006311482E-3</v>
      </c>
      <c r="F1095" s="21">
        <f>IF(B1095&gt;'Frequency Credibility Standard'!$D$11,1,SQRT(B1095/'Frequency Credibility Standard'!$D$11))</f>
        <v>0.3039564045166136</v>
      </c>
      <c r="G1095" s="13">
        <v>1.6325908238968851E-3</v>
      </c>
      <c r="H1095" s="13">
        <f t="shared" si="35"/>
        <v>1.7502475385023052E-3</v>
      </c>
      <c r="I1095" s="11">
        <v>3</v>
      </c>
    </row>
    <row r="1096" spans="1:9" x14ac:dyDescent="0.25">
      <c r="A1096" s="8">
        <v>94596</v>
      </c>
      <c r="B1096" s="9">
        <v>13521.333333333334</v>
      </c>
      <c r="C1096" s="9">
        <v>32</v>
      </c>
      <c r="D1096" s="41">
        <v>56930</v>
      </c>
      <c r="E1096" s="10">
        <f t="shared" si="34"/>
        <v>2.3666305098116553E-3</v>
      </c>
      <c r="F1096" s="16">
        <f>IF(B1096&gt;'Frequency Credibility Standard'!$D$11,1,SQRT(B1096/'Frequency Credibility Standard'!$D$11))</f>
        <v>0.35517861171443621</v>
      </c>
      <c r="G1096" s="10">
        <v>2.4177816738729036E-3</v>
      </c>
      <c r="H1096" s="10">
        <f t="shared" si="35"/>
        <v>2.3996138744340522E-3</v>
      </c>
      <c r="I1096" s="8">
        <v>6</v>
      </c>
    </row>
    <row r="1097" spans="1:9" x14ac:dyDescent="0.25">
      <c r="A1097" s="17">
        <v>94597</v>
      </c>
      <c r="B1097" s="18">
        <v>12071.083333333334</v>
      </c>
      <c r="C1097" s="18">
        <v>16</v>
      </c>
      <c r="D1097" s="39">
        <v>22364</v>
      </c>
      <c r="E1097" s="19">
        <f t="shared" si="34"/>
        <v>1.3254816952358596E-3</v>
      </c>
      <c r="F1097" s="20">
        <f>IF(B1097&gt;'Frequency Credibility Standard'!$D$11,1,SQRT(B1097/'Frequency Credibility Standard'!$D$11))</f>
        <v>0.33559089531225311</v>
      </c>
      <c r="G1097" s="19">
        <v>2.6089784673763673E-3</v>
      </c>
      <c r="H1097" s="19">
        <f t="shared" si="35"/>
        <v>2.1782486364833476E-3</v>
      </c>
      <c r="I1097" s="17">
        <v>4</v>
      </c>
    </row>
    <row r="1098" spans="1:9" x14ac:dyDescent="0.25">
      <c r="A1098" s="11">
        <v>94598</v>
      </c>
      <c r="B1098" s="12">
        <v>14221.833333333334</v>
      </c>
      <c r="C1098" s="12">
        <v>30</v>
      </c>
      <c r="D1098" s="40">
        <v>48491</v>
      </c>
      <c r="E1098" s="13">
        <f t="shared" si="34"/>
        <v>2.109432679799838E-3</v>
      </c>
      <c r="F1098" s="21">
        <f>IF(B1098&gt;'Frequency Credibility Standard'!$D$11,1,SQRT(B1098/'Frequency Credibility Standard'!$D$11))</f>
        <v>0.36426281386679638</v>
      </c>
      <c r="G1098" s="13">
        <v>1.8872747512663876E-3</v>
      </c>
      <c r="H1098" s="13">
        <f t="shared" si="35"/>
        <v>1.9681986234368009E-3</v>
      </c>
      <c r="I1098" s="11">
        <v>4</v>
      </c>
    </row>
    <row r="1099" spans="1:9" x14ac:dyDescent="0.25">
      <c r="A1099" s="11">
        <v>94599</v>
      </c>
      <c r="B1099" s="12">
        <v>2269.6666666666665</v>
      </c>
      <c r="C1099" s="12">
        <v>3</v>
      </c>
      <c r="D1099" s="40">
        <v>8327</v>
      </c>
      <c r="E1099" s="13">
        <f t="shared" si="34"/>
        <v>1.3217799970627112E-3</v>
      </c>
      <c r="F1099" s="21">
        <f>IF(B1099&gt;'Frequency Credibility Standard'!$D$11,1,SQRT(B1099/'Frequency Credibility Standard'!$D$11))</f>
        <v>0.14551845847155495</v>
      </c>
      <c r="G1099" s="13">
        <v>2.4177816738729036E-3</v>
      </c>
      <c r="H1099" s="13">
        <f t="shared" si="35"/>
        <v>2.2582931993812452E-3</v>
      </c>
      <c r="I1099" s="11">
        <v>5</v>
      </c>
    </row>
    <row r="1100" spans="1:9" x14ac:dyDescent="0.25">
      <c r="A1100" s="11">
        <v>94601</v>
      </c>
      <c r="B1100" s="12">
        <v>30023.25</v>
      </c>
      <c r="C1100" s="12">
        <v>380</v>
      </c>
      <c r="D1100" s="40">
        <v>776191</v>
      </c>
      <c r="E1100" s="13">
        <f t="shared" si="34"/>
        <v>1.2656857602025097E-2</v>
      </c>
      <c r="F1100" s="21">
        <f>IF(B1100&gt;'Frequency Credibility Standard'!$D$11,1,SQRT(B1100/'Frequency Credibility Standard'!$D$11))</f>
        <v>0.52925613019730533</v>
      </c>
      <c r="G1100" s="13">
        <v>7.9977799204508128E-3</v>
      </c>
      <c r="H1100" s="13">
        <f t="shared" si="35"/>
        <v>1.0463625344489452E-2</v>
      </c>
      <c r="I1100" s="11">
        <v>20</v>
      </c>
    </row>
    <row r="1101" spans="1:9" x14ac:dyDescent="0.25">
      <c r="A1101" s="8">
        <v>94602</v>
      </c>
      <c r="B1101" s="9">
        <v>20882.583333333332</v>
      </c>
      <c r="C1101" s="9">
        <v>126</v>
      </c>
      <c r="D1101" s="41">
        <v>251088</v>
      </c>
      <c r="E1101" s="10">
        <f t="shared" si="34"/>
        <v>6.0337362475108847E-3</v>
      </c>
      <c r="F1101" s="16">
        <f>IF(B1101&gt;'Frequency Credibility Standard'!$D$11,1,SQRT(B1101/'Frequency Credibility Standard'!$D$11))</f>
        <v>0.4413967765932606</v>
      </c>
      <c r="G1101" s="10">
        <v>4.968947924720489E-3</v>
      </c>
      <c r="H1101" s="10">
        <f t="shared" si="35"/>
        <v>5.4389420581543134E-3</v>
      </c>
      <c r="I1101" s="8">
        <v>18</v>
      </c>
    </row>
    <row r="1102" spans="1:9" x14ac:dyDescent="0.25">
      <c r="A1102" s="17">
        <v>94603</v>
      </c>
      <c r="B1102" s="18">
        <v>21728</v>
      </c>
      <c r="C1102" s="18">
        <v>263</v>
      </c>
      <c r="D1102" s="39">
        <v>514831</v>
      </c>
      <c r="E1102" s="19">
        <f t="shared" si="34"/>
        <v>1.210419734904271E-2</v>
      </c>
      <c r="F1102" s="20">
        <f>IF(B1102&gt;'Frequency Credibility Standard'!$D$11,1,SQRT(B1102/'Frequency Credibility Standard'!$D$11))</f>
        <v>0.45024295077385829</v>
      </c>
      <c r="G1102" s="19">
        <v>7.9977799204508128E-3</v>
      </c>
      <c r="H1102" s="19">
        <f t="shared" si="35"/>
        <v>9.846665420609229E-3</v>
      </c>
      <c r="I1102" s="17">
        <v>20</v>
      </c>
    </row>
    <row r="1103" spans="1:9" x14ac:dyDescent="0.25">
      <c r="A1103" s="11">
        <v>94605</v>
      </c>
      <c r="B1103" s="12">
        <v>27551.75</v>
      </c>
      <c r="C1103" s="12">
        <v>297</v>
      </c>
      <c r="D1103" s="40">
        <v>620952</v>
      </c>
      <c r="E1103" s="13">
        <f t="shared" si="34"/>
        <v>1.0779714537189108E-2</v>
      </c>
      <c r="F1103" s="21">
        <f>IF(B1103&gt;'Frequency Credibility Standard'!$D$11,1,SQRT(B1103/'Frequency Credibility Standard'!$D$11))</f>
        <v>0.50700429716336315</v>
      </c>
      <c r="G1103" s="13">
        <v>7.9977799204508128E-3</v>
      </c>
      <c r="H1103" s="13">
        <f t="shared" si="35"/>
        <v>9.4082327255646421E-3</v>
      </c>
      <c r="I1103" s="11">
        <v>20</v>
      </c>
    </row>
    <row r="1104" spans="1:9" x14ac:dyDescent="0.25">
      <c r="A1104" s="11">
        <v>94606</v>
      </c>
      <c r="B1104" s="12">
        <v>22292.583333333332</v>
      </c>
      <c r="C1104" s="12">
        <v>219</v>
      </c>
      <c r="D1104" s="40">
        <v>428235</v>
      </c>
      <c r="E1104" s="13">
        <f t="shared" si="34"/>
        <v>9.823895092164435E-3</v>
      </c>
      <c r="F1104" s="21">
        <f>IF(B1104&gt;'Frequency Credibility Standard'!$D$11,1,SQRT(B1104/'Frequency Credibility Standard'!$D$11))</f>
        <v>0.45605502477248516</v>
      </c>
      <c r="G1104" s="13">
        <v>7.9977799204508128E-3</v>
      </c>
      <c r="H1104" s="13">
        <f t="shared" si="35"/>
        <v>8.8305889203240812E-3</v>
      </c>
      <c r="I1104" s="11">
        <v>20</v>
      </c>
    </row>
    <row r="1105" spans="1:9" x14ac:dyDescent="0.25">
      <c r="A1105" s="11">
        <v>94607</v>
      </c>
      <c r="B1105" s="12">
        <v>11454.666666666666</v>
      </c>
      <c r="C1105" s="12">
        <v>84</v>
      </c>
      <c r="D1105" s="40">
        <v>183202</v>
      </c>
      <c r="E1105" s="13">
        <f t="shared" si="34"/>
        <v>7.3332557327435693E-3</v>
      </c>
      <c r="F1105" s="21">
        <f>IF(B1105&gt;'Frequency Credibility Standard'!$D$11,1,SQRT(B1105/'Frequency Credibility Standard'!$D$11))</f>
        <v>0.32691005112651894</v>
      </c>
      <c r="G1105" s="13">
        <v>7.9977799204508128E-3</v>
      </c>
      <c r="H1105" s="13">
        <f t="shared" si="35"/>
        <v>7.7805402842726296E-3</v>
      </c>
      <c r="I1105" s="11">
        <v>20</v>
      </c>
    </row>
    <row r="1106" spans="1:9" x14ac:dyDescent="0.25">
      <c r="A1106" s="8">
        <v>94608</v>
      </c>
      <c r="B1106" s="9">
        <v>17606</v>
      </c>
      <c r="C1106" s="9">
        <v>130</v>
      </c>
      <c r="D1106" s="41">
        <v>294515</v>
      </c>
      <c r="E1106" s="10">
        <f t="shared" si="34"/>
        <v>7.3838464159945473E-3</v>
      </c>
      <c r="F1106" s="16">
        <f>IF(B1106&gt;'Frequency Credibility Standard'!$D$11,1,SQRT(B1106/'Frequency Credibility Standard'!$D$11))</f>
        <v>0.40529140565655025</v>
      </c>
      <c r="G1106" s="10">
        <v>5.5247062101383233E-3</v>
      </c>
      <c r="H1106" s="10">
        <f t="shared" si="35"/>
        <v>6.2781997574824014E-3</v>
      </c>
      <c r="I1106" s="8">
        <v>19</v>
      </c>
    </row>
    <row r="1107" spans="1:9" x14ac:dyDescent="0.25">
      <c r="A1107" s="17">
        <v>94609</v>
      </c>
      <c r="B1107" s="18">
        <v>12751.25</v>
      </c>
      <c r="C1107" s="18">
        <v>64</v>
      </c>
      <c r="D1107" s="39">
        <v>135109</v>
      </c>
      <c r="E1107" s="19">
        <f t="shared" si="34"/>
        <v>5.0191157729634348E-3</v>
      </c>
      <c r="F1107" s="20">
        <f>IF(B1107&gt;'Frequency Credibility Standard'!$D$11,1,SQRT(B1107/'Frequency Credibility Standard'!$D$11))</f>
        <v>0.34491606756172033</v>
      </c>
      <c r="G1107" s="19">
        <v>4.968947924720489E-3</v>
      </c>
      <c r="H1107" s="19">
        <f t="shared" si="35"/>
        <v>4.9862516216544793E-3</v>
      </c>
      <c r="I1107" s="17">
        <v>17</v>
      </c>
    </row>
    <row r="1108" spans="1:9" x14ac:dyDescent="0.25">
      <c r="A1108" s="11">
        <v>94610</v>
      </c>
      <c r="B1108" s="12">
        <v>18013.083333333332</v>
      </c>
      <c r="C1108" s="12">
        <v>80</v>
      </c>
      <c r="D1108" s="40">
        <v>154432</v>
      </c>
      <c r="E1108" s="13">
        <f t="shared" si="34"/>
        <v>4.4412163381246043E-3</v>
      </c>
      <c r="F1108" s="21">
        <f>IF(B1108&gt;'Frequency Credibility Standard'!$D$11,1,SQRT(B1108/'Frequency Credibility Standard'!$D$11))</f>
        <v>0.40995017374245529</v>
      </c>
      <c r="G1108" s="13">
        <v>3.8562608521796635E-3</v>
      </c>
      <c r="H1108" s="13">
        <f t="shared" si="35"/>
        <v>4.0960634552743942E-3</v>
      </c>
      <c r="I1108" s="11">
        <v>14</v>
      </c>
    </row>
    <row r="1109" spans="1:9" x14ac:dyDescent="0.25">
      <c r="A1109" s="11">
        <v>94611</v>
      </c>
      <c r="B1109" s="12">
        <v>21996.083333333332</v>
      </c>
      <c r="C1109" s="12">
        <v>82</v>
      </c>
      <c r="D1109" s="40">
        <v>161525</v>
      </c>
      <c r="E1109" s="13">
        <f t="shared" si="34"/>
        <v>3.7279364129219976E-3</v>
      </c>
      <c r="F1109" s="21">
        <f>IF(B1109&gt;'Frequency Credibility Standard'!$D$11,1,SQRT(B1109/'Frequency Credibility Standard'!$D$11))</f>
        <v>0.45301201830209209</v>
      </c>
      <c r="G1109" s="13">
        <v>2.4177816738729036E-3</v>
      </c>
      <c r="H1109" s="13">
        <f t="shared" si="35"/>
        <v>3.0112975164975847E-3</v>
      </c>
      <c r="I1109" s="11">
        <v>9</v>
      </c>
    </row>
    <row r="1110" spans="1:9" x14ac:dyDescent="0.25">
      <c r="A1110" s="11">
        <v>94612</v>
      </c>
      <c r="B1110" s="12">
        <v>5368.166666666667</v>
      </c>
      <c r="C1110" s="12">
        <v>31</v>
      </c>
      <c r="D1110" s="40">
        <v>66340</v>
      </c>
      <c r="E1110" s="13">
        <f t="shared" si="34"/>
        <v>5.7747834456207889E-3</v>
      </c>
      <c r="F1110" s="21">
        <f>IF(B1110&gt;'Frequency Credibility Standard'!$D$11,1,SQRT(B1110/'Frequency Credibility Standard'!$D$11))</f>
        <v>0.22379482576029991</v>
      </c>
      <c r="G1110" s="13">
        <v>7.9977799204508128E-3</v>
      </c>
      <c r="H1110" s="13">
        <f t="shared" si="35"/>
        <v>7.5002848117004658E-3</v>
      </c>
      <c r="I1110" s="11">
        <v>20</v>
      </c>
    </row>
    <row r="1111" spans="1:9" x14ac:dyDescent="0.25">
      <c r="A1111" s="8">
        <v>94613</v>
      </c>
      <c r="B1111" s="9">
        <v>55.666666666666664</v>
      </c>
      <c r="C1111" s="9">
        <v>0</v>
      </c>
      <c r="D1111" s="41">
        <v>0</v>
      </c>
      <c r="E1111" s="10">
        <f t="shared" si="34"/>
        <v>0</v>
      </c>
      <c r="F1111" s="16">
        <f>IF(B1111&gt;'Frequency Credibility Standard'!$D$11,1,SQRT(B1111/'Frequency Credibility Standard'!$D$11))</f>
        <v>2.27894924979202E-2</v>
      </c>
      <c r="G1111" s="10">
        <v>2.4177816738729036E-3</v>
      </c>
      <c r="H1111" s="10">
        <f t="shared" si="35"/>
        <v>2.3626816565545682E-3</v>
      </c>
      <c r="I1111" s="8">
        <v>6</v>
      </c>
    </row>
    <row r="1112" spans="1:9" x14ac:dyDescent="0.25">
      <c r="A1112" s="17">
        <v>94618</v>
      </c>
      <c r="B1112" s="18">
        <v>8088.166666666667</v>
      </c>
      <c r="C1112" s="18">
        <v>13</v>
      </c>
      <c r="D1112" s="39">
        <v>26003</v>
      </c>
      <c r="E1112" s="19">
        <f t="shared" si="34"/>
        <v>1.6072863648540047E-3</v>
      </c>
      <c r="F1112" s="20">
        <f>IF(B1112&gt;'Frequency Credibility Standard'!$D$11,1,SQRT(B1112/'Frequency Credibility Standard'!$D$11))</f>
        <v>0.27470217095664418</v>
      </c>
      <c r="G1112" s="19">
        <v>2.2915628255613251E-3</v>
      </c>
      <c r="H1112" s="19">
        <f t="shared" si="35"/>
        <v>2.1035905962704955E-3</v>
      </c>
      <c r="I1112" s="17">
        <v>4</v>
      </c>
    </row>
    <row r="1113" spans="1:9" x14ac:dyDescent="0.25">
      <c r="A1113" s="11">
        <v>94619</v>
      </c>
      <c r="B1113" s="12">
        <v>17764.833333333332</v>
      </c>
      <c r="C1113" s="12">
        <v>120</v>
      </c>
      <c r="D1113" s="40">
        <v>235724</v>
      </c>
      <c r="E1113" s="13">
        <f t="shared" si="34"/>
        <v>6.7549184249781876E-3</v>
      </c>
      <c r="F1113" s="21">
        <f>IF(B1113&gt;'Frequency Credibility Standard'!$D$11,1,SQRT(B1113/'Frequency Credibility Standard'!$D$11))</f>
        <v>0.40711547837070583</v>
      </c>
      <c r="G1113" s="13">
        <v>5.5247062101383233E-3</v>
      </c>
      <c r="H1113" s="13">
        <f t="shared" si="35"/>
        <v>6.0255446444803396E-3</v>
      </c>
      <c r="I1113" s="11">
        <v>19</v>
      </c>
    </row>
    <row r="1114" spans="1:9" x14ac:dyDescent="0.25">
      <c r="A1114" s="11">
        <v>94621</v>
      </c>
      <c r="B1114" s="12">
        <v>18250.75</v>
      </c>
      <c r="C1114" s="12">
        <v>309</v>
      </c>
      <c r="D1114" s="40">
        <v>638635</v>
      </c>
      <c r="E1114" s="13">
        <f t="shared" si="34"/>
        <v>1.6930811062559073E-2</v>
      </c>
      <c r="F1114" s="21">
        <f>IF(B1114&gt;'Frequency Credibility Standard'!$D$11,1,SQRT(B1114/'Frequency Credibility Standard'!$D$11))</f>
        <v>0.41264577592777096</v>
      </c>
      <c r="G1114" s="13">
        <v>7.9977799204508128E-3</v>
      </c>
      <c r="H1114" s="13">
        <f t="shared" si="35"/>
        <v>1.1683957487473019E-2</v>
      </c>
      <c r="I1114" s="11">
        <v>20</v>
      </c>
    </row>
    <row r="1115" spans="1:9" x14ac:dyDescent="0.25">
      <c r="A1115" s="11">
        <v>94702</v>
      </c>
      <c r="B1115" s="12">
        <v>12776.166666666666</v>
      </c>
      <c r="C1115" s="12">
        <v>47</v>
      </c>
      <c r="D1115" s="40">
        <v>106458</v>
      </c>
      <c r="E1115" s="13">
        <f t="shared" si="34"/>
        <v>3.6787247087676275E-3</v>
      </c>
      <c r="F1115" s="21">
        <f>IF(B1115&gt;'Frequency Credibility Standard'!$D$11,1,SQRT(B1115/'Frequency Credibility Standard'!$D$11))</f>
        <v>0.34525289588881763</v>
      </c>
      <c r="G1115" s="13">
        <v>4.3567060867271516E-3</v>
      </c>
      <c r="H1115" s="13">
        <f t="shared" si="35"/>
        <v>4.1226310526279349E-3</v>
      </c>
      <c r="I1115" s="11">
        <v>14</v>
      </c>
    </row>
    <row r="1116" spans="1:9" x14ac:dyDescent="0.25">
      <c r="A1116" s="8">
        <v>94703</v>
      </c>
      <c r="B1116" s="9">
        <v>13665.416666666666</v>
      </c>
      <c r="C1116" s="9">
        <v>58</v>
      </c>
      <c r="D1116" s="41">
        <v>128949</v>
      </c>
      <c r="E1116" s="10">
        <f t="shared" si="34"/>
        <v>4.2442906363386896E-3</v>
      </c>
      <c r="F1116" s="16">
        <f>IF(B1116&gt;'Frequency Credibility Standard'!$D$11,1,SQRT(B1116/'Frequency Credibility Standard'!$D$11))</f>
        <v>0.3570659887786391</v>
      </c>
      <c r="G1116" s="10">
        <v>4.3567060867271516E-3</v>
      </c>
      <c r="H1116" s="10">
        <f t="shared" si="35"/>
        <v>4.3165663527801991E-3</v>
      </c>
      <c r="I1116" s="8">
        <v>14</v>
      </c>
    </row>
    <row r="1117" spans="1:9" x14ac:dyDescent="0.25">
      <c r="A1117" s="17">
        <v>94704</v>
      </c>
      <c r="B1117" s="18">
        <v>6888.666666666667</v>
      </c>
      <c r="C1117" s="18">
        <v>29</v>
      </c>
      <c r="D1117" s="39">
        <v>65053</v>
      </c>
      <c r="E1117" s="19">
        <f t="shared" si="34"/>
        <v>4.2098132197812832E-3</v>
      </c>
      <c r="F1117" s="20">
        <f>IF(B1117&gt;'Frequency Credibility Standard'!$D$11,1,SQRT(B1117/'Frequency Credibility Standard'!$D$11))</f>
        <v>0.25351556627202337</v>
      </c>
      <c r="G1117" s="19">
        <v>3.26092589631523E-3</v>
      </c>
      <c r="H1117" s="19">
        <f t="shared" si="35"/>
        <v>3.501483603452071E-3</v>
      </c>
      <c r="I1117" s="17">
        <v>11</v>
      </c>
    </row>
    <row r="1118" spans="1:9" x14ac:dyDescent="0.25">
      <c r="A1118" s="11">
        <v>94705</v>
      </c>
      <c r="B1118" s="12">
        <v>7734.5</v>
      </c>
      <c r="C1118" s="12">
        <v>17</v>
      </c>
      <c r="D1118" s="40">
        <v>28244</v>
      </c>
      <c r="E1118" s="13">
        <f t="shared" si="34"/>
        <v>2.1979442756480702E-3</v>
      </c>
      <c r="F1118" s="21">
        <f>IF(B1118&gt;'Frequency Credibility Standard'!$D$11,1,SQRT(B1118/'Frequency Credibility Standard'!$D$11))</f>
        <v>0.26862916838878909</v>
      </c>
      <c r="G1118" s="13">
        <v>2.4177816738729036E-3</v>
      </c>
      <c r="H1118" s="13">
        <f t="shared" si="35"/>
        <v>2.3587269364070112E-3</v>
      </c>
      <c r="I1118" s="11">
        <v>6</v>
      </c>
    </row>
    <row r="1119" spans="1:9" x14ac:dyDescent="0.25">
      <c r="A1119" s="11">
        <v>94706</v>
      </c>
      <c r="B1119" s="12">
        <v>13203.666666666666</v>
      </c>
      <c r="C1119" s="12">
        <v>43</v>
      </c>
      <c r="D1119" s="40">
        <v>89553</v>
      </c>
      <c r="E1119" s="13">
        <f t="shared" si="34"/>
        <v>3.2566711267072281E-3</v>
      </c>
      <c r="F1119" s="21">
        <f>IF(B1119&gt;'Frequency Credibility Standard'!$D$11,1,SQRT(B1119/'Frequency Credibility Standard'!$D$11))</f>
        <v>0.35098157752152981</v>
      </c>
      <c r="G1119" s="13">
        <v>3.26092589631523E-3</v>
      </c>
      <c r="H1119" s="13">
        <f t="shared" si="35"/>
        <v>3.2594325505662233E-3</v>
      </c>
      <c r="I1119" s="11">
        <v>10</v>
      </c>
    </row>
    <row r="1120" spans="1:9" x14ac:dyDescent="0.25">
      <c r="A1120" s="11">
        <v>94707</v>
      </c>
      <c r="B1120" s="12">
        <v>8338.4166666666661</v>
      </c>
      <c r="C1120" s="12">
        <v>17</v>
      </c>
      <c r="D1120" s="40">
        <v>24914</v>
      </c>
      <c r="E1120" s="13">
        <f t="shared" si="34"/>
        <v>2.0387563586212413E-3</v>
      </c>
      <c r="F1120" s="21">
        <f>IF(B1120&gt;'Frequency Credibility Standard'!$D$11,1,SQRT(B1120/'Frequency Credibility Standard'!$D$11))</f>
        <v>0.27891947695753022</v>
      </c>
      <c r="G1120" s="13">
        <v>1.6325908238968851E-3</v>
      </c>
      <c r="H1120" s="13">
        <f t="shared" si="35"/>
        <v>1.7458783024003779E-3</v>
      </c>
      <c r="I1120" s="11">
        <v>3</v>
      </c>
    </row>
    <row r="1121" spans="1:9" x14ac:dyDescent="0.25">
      <c r="A1121" s="8">
        <v>94708</v>
      </c>
      <c r="B1121" s="9">
        <v>7141.333333333333</v>
      </c>
      <c r="C1121" s="9">
        <v>14</v>
      </c>
      <c r="D1121" s="41">
        <v>32240</v>
      </c>
      <c r="E1121" s="10">
        <f t="shared" si="34"/>
        <v>1.960418222554145E-3</v>
      </c>
      <c r="F1121" s="16">
        <f>IF(B1121&gt;'Frequency Credibility Standard'!$D$11,1,SQRT(B1121/'Frequency Credibility Standard'!$D$11))</f>
        <v>0.25812299655028675</v>
      </c>
      <c r="G1121" s="10">
        <v>1.6325908238968851E-3</v>
      </c>
      <c r="H1121" s="10">
        <f t="shared" si="35"/>
        <v>1.7172106143895824E-3</v>
      </c>
      <c r="I1121" s="8">
        <v>2</v>
      </c>
    </row>
    <row r="1122" spans="1:9" x14ac:dyDescent="0.25">
      <c r="A1122" s="17">
        <v>94709</v>
      </c>
      <c r="B1122" s="18">
        <v>5996.25</v>
      </c>
      <c r="C1122" s="18">
        <v>17</v>
      </c>
      <c r="D1122" s="39">
        <v>39873</v>
      </c>
      <c r="E1122" s="19">
        <f t="shared" si="34"/>
        <v>2.8351052741296644E-3</v>
      </c>
      <c r="F1122" s="20">
        <f>IF(B1122&gt;'Frequency Credibility Standard'!$D$11,1,SQRT(B1122/'Frequency Credibility Standard'!$D$11))</f>
        <v>0.23652492391532606</v>
      </c>
      <c r="G1122" s="19">
        <v>2.2915628255613251E-3</v>
      </c>
      <c r="H1122" s="19">
        <f t="shared" si="35"/>
        <v>2.4201241618537015E-3</v>
      </c>
      <c r="I1122" s="17">
        <v>6</v>
      </c>
    </row>
    <row r="1123" spans="1:9" x14ac:dyDescent="0.25">
      <c r="A1123" s="11">
        <v>94710</v>
      </c>
      <c r="B1123" s="12">
        <v>6276.166666666667</v>
      </c>
      <c r="C1123" s="12">
        <v>27</v>
      </c>
      <c r="D1123" s="40">
        <v>44724</v>
      </c>
      <c r="E1123" s="13">
        <f t="shared" si="34"/>
        <v>4.3019890060280955E-3</v>
      </c>
      <c r="F1123" s="21">
        <f>IF(B1123&gt;'Frequency Credibility Standard'!$D$11,1,SQRT(B1123/'Frequency Credibility Standard'!$D$11))</f>
        <v>0.24198267854915831</v>
      </c>
      <c r="G1123" s="13">
        <v>5.5247062101383233E-3</v>
      </c>
      <c r="H1123" s="13">
        <f t="shared" si="35"/>
        <v>5.228829825979592E-3</v>
      </c>
      <c r="I1123" s="11">
        <v>17</v>
      </c>
    </row>
    <row r="1124" spans="1:9" x14ac:dyDescent="0.25">
      <c r="A1124" s="11">
        <v>94801</v>
      </c>
      <c r="B1124" s="12">
        <v>21099.416666666668</v>
      </c>
      <c r="C1124" s="12">
        <v>196</v>
      </c>
      <c r="D1124" s="40">
        <v>375421</v>
      </c>
      <c r="E1124" s="13">
        <f t="shared" si="34"/>
        <v>9.2893563408151091E-3</v>
      </c>
      <c r="F1124" s="21">
        <f>IF(B1124&gt;'Frequency Credibility Standard'!$D$11,1,SQRT(B1124/'Frequency Credibility Standard'!$D$11))</f>
        <v>0.44368247002400957</v>
      </c>
      <c r="G1124" s="13">
        <v>7.9977799204508128E-3</v>
      </c>
      <c r="H1124" s="13">
        <f t="shared" si="35"/>
        <v>8.5708297368628124E-3</v>
      </c>
      <c r="I1124" s="11">
        <v>20</v>
      </c>
    </row>
    <row r="1125" spans="1:9" x14ac:dyDescent="0.25">
      <c r="A1125" s="11">
        <v>94803</v>
      </c>
      <c r="B1125" s="12">
        <v>26059.833333333332</v>
      </c>
      <c r="C1125" s="12">
        <v>112</v>
      </c>
      <c r="D1125" s="40">
        <v>223115</v>
      </c>
      <c r="E1125" s="13">
        <f t="shared" si="34"/>
        <v>4.2978018534270499E-3</v>
      </c>
      <c r="F1125" s="21">
        <f>IF(B1125&gt;'Frequency Credibility Standard'!$D$11,1,SQRT(B1125/'Frequency Credibility Standard'!$D$11))</f>
        <v>0.49308621649712142</v>
      </c>
      <c r="G1125" s="13">
        <v>3.8562608521796635E-3</v>
      </c>
      <c r="H1125" s="13">
        <f t="shared" si="35"/>
        <v>4.0739786339130876E-3</v>
      </c>
      <c r="I1125" s="11">
        <v>14</v>
      </c>
    </row>
    <row r="1126" spans="1:9" x14ac:dyDescent="0.25">
      <c r="A1126" s="8">
        <v>94804</v>
      </c>
      <c r="B1126" s="9">
        <v>31954.333333333332</v>
      </c>
      <c r="C1126" s="9">
        <v>183</v>
      </c>
      <c r="D1126" s="41">
        <v>338858</v>
      </c>
      <c r="E1126" s="10">
        <f t="shared" si="34"/>
        <v>5.7269227960735636E-3</v>
      </c>
      <c r="F1126" s="16">
        <f>IF(B1126&gt;'Frequency Credibility Standard'!$D$11,1,SQRT(B1126/'Frequency Credibility Standard'!$D$11))</f>
        <v>0.54601167161619812</v>
      </c>
      <c r="G1126" s="10">
        <v>5.8200393171836534E-3</v>
      </c>
      <c r="H1126" s="10">
        <f t="shared" si="35"/>
        <v>5.7691966098372483E-3</v>
      </c>
      <c r="I1126" s="8">
        <v>19</v>
      </c>
    </row>
    <row r="1127" spans="1:9" x14ac:dyDescent="0.25">
      <c r="A1127" s="17">
        <v>94805</v>
      </c>
      <c r="B1127" s="18">
        <v>13320.916666666666</v>
      </c>
      <c r="C1127" s="18">
        <v>68</v>
      </c>
      <c r="D1127" s="39">
        <v>129583</v>
      </c>
      <c r="E1127" s="19">
        <f t="shared" si="34"/>
        <v>5.1047538019780925E-3</v>
      </c>
      <c r="F1127" s="20">
        <f>IF(B1127&gt;'Frequency Credibility Standard'!$D$11,1,SQRT(B1127/'Frequency Credibility Standard'!$D$11))</f>
        <v>0.3525365105009301</v>
      </c>
      <c r="G1127" s="19">
        <v>4.0393139105513341E-3</v>
      </c>
      <c r="H1127" s="19">
        <f t="shared" si="35"/>
        <v>4.4149203720234131E-3</v>
      </c>
      <c r="I1127" s="17">
        <v>15</v>
      </c>
    </row>
    <row r="1128" spans="1:9" x14ac:dyDescent="0.25">
      <c r="A1128" s="11">
        <v>94806</v>
      </c>
      <c r="B1128" s="12">
        <v>53555.666666666664</v>
      </c>
      <c r="C1128" s="12">
        <v>311</v>
      </c>
      <c r="D1128" s="40">
        <v>569443</v>
      </c>
      <c r="E1128" s="13">
        <f t="shared" si="34"/>
        <v>5.8070418941039547E-3</v>
      </c>
      <c r="F1128" s="21">
        <f>IF(B1128&gt;'Frequency Credibility Standard'!$D$11,1,SQRT(B1128/'Frequency Credibility Standard'!$D$11))</f>
        <v>0.70687034229327417</v>
      </c>
      <c r="G1128" s="13">
        <v>5.8200393171836534E-3</v>
      </c>
      <c r="H1128" s="13">
        <f t="shared" si="35"/>
        <v>5.8108518242823764E-3</v>
      </c>
      <c r="I1128" s="11">
        <v>19</v>
      </c>
    </row>
    <row r="1129" spans="1:9" x14ac:dyDescent="0.25">
      <c r="A1129" s="11">
        <v>94901</v>
      </c>
      <c r="B1129" s="12">
        <v>31734.583333333332</v>
      </c>
      <c r="C1129" s="12">
        <v>117</v>
      </c>
      <c r="D1129" s="40">
        <v>218295</v>
      </c>
      <c r="E1129" s="13">
        <f t="shared" si="34"/>
        <v>3.6868295629111248E-3</v>
      </c>
      <c r="F1129" s="21">
        <f>IF(B1129&gt;'Frequency Credibility Standard'!$D$11,1,SQRT(B1129/'Frequency Credibility Standard'!$D$11))</f>
        <v>0.54413097108568154</v>
      </c>
      <c r="G1129" s="13">
        <v>3.4831263430897012E-3</v>
      </c>
      <c r="H1129" s="13">
        <f t="shared" si="35"/>
        <v>3.5939675739044127E-3</v>
      </c>
      <c r="I1129" s="11">
        <v>12</v>
      </c>
    </row>
    <row r="1130" spans="1:9" x14ac:dyDescent="0.25">
      <c r="A1130" s="11">
        <v>94903</v>
      </c>
      <c r="B1130" s="12">
        <v>22810.166666666668</v>
      </c>
      <c r="C1130" s="12">
        <v>48</v>
      </c>
      <c r="D1130" s="40">
        <v>85726</v>
      </c>
      <c r="E1130" s="13">
        <f t="shared" si="34"/>
        <v>2.1043248259182672E-3</v>
      </c>
      <c r="F1130" s="21">
        <f>IF(B1130&gt;'Frequency Credibility Standard'!$D$11,1,SQRT(B1130/'Frequency Credibility Standard'!$D$11))</f>
        <v>0.46131892888160297</v>
      </c>
      <c r="G1130" s="13">
        <v>2.1008713031090021E-3</v>
      </c>
      <c r="H1130" s="13">
        <f t="shared" si="35"/>
        <v>2.1024644785522404E-3</v>
      </c>
      <c r="I1130" s="11">
        <v>4</v>
      </c>
    </row>
    <row r="1131" spans="1:9" x14ac:dyDescent="0.25">
      <c r="A1131" s="8">
        <v>94904</v>
      </c>
      <c r="B1131" s="9">
        <v>6857.083333333333</v>
      </c>
      <c r="C1131" s="9">
        <v>15</v>
      </c>
      <c r="D1131" s="41">
        <v>30018</v>
      </c>
      <c r="E1131" s="10">
        <f t="shared" si="34"/>
        <v>2.1875189888801118E-3</v>
      </c>
      <c r="F1131" s="16">
        <f>IF(B1131&gt;'Frequency Credibility Standard'!$D$11,1,SQRT(B1131/'Frequency Credibility Standard'!$D$11))</f>
        <v>0.25293373631544358</v>
      </c>
      <c r="G1131" s="10">
        <v>1.6325908238968851E-3</v>
      </c>
      <c r="H1131" s="10">
        <f t="shared" si="35"/>
        <v>1.7729508780527656E-3</v>
      </c>
      <c r="I1131" s="8">
        <v>3</v>
      </c>
    </row>
    <row r="1132" spans="1:9" x14ac:dyDescent="0.25">
      <c r="A1132" s="17">
        <v>94920</v>
      </c>
      <c r="B1132" s="18">
        <v>5829.666666666667</v>
      </c>
      <c r="C1132" s="18">
        <v>10</v>
      </c>
      <c r="D1132" s="39">
        <v>17834</v>
      </c>
      <c r="E1132" s="19">
        <f t="shared" si="34"/>
        <v>1.7153639430499169E-3</v>
      </c>
      <c r="F1132" s="20">
        <f>IF(B1132&gt;'Frequency Credibility Standard'!$D$11,1,SQRT(B1132/'Frequency Credibility Standard'!$D$11))</f>
        <v>0.23321630337652222</v>
      </c>
      <c r="G1132" s="19">
        <v>1.2366400611683052E-3</v>
      </c>
      <c r="H1132" s="19">
        <f t="shared" si="35"/>
        <v>1.3482862752387935E-3</v>
      </c>
      <c r="I1132" s="17">
        <v>1</v>
      </c>
    </row>
    <row r="1133" spans="1:9" x14ac:dyDescent="0.25">
      <c r="A1133" s="11">
        <v>94922</v>
      </c>
      <c r="B1133" s="12">
        <v>847.91666666666663</v>
      </c>
      <c r="C1133" s="12">
        <v>1</v>
      </c>
      <c r="D1133" s="40">
        <v>454</v>
      </c>
      <c r="E1133" s="13">
        <f t="shared" si="34"/>
        <v>1.1793611793611794E-3</v>
      </c>
      <c r="F1133" s="21">
        <f>IF(B1133&gt;'Frequency Credibility Standard'!$D$11,1,SQRT(B1133/'Frequency Credibility Standard'!$D$11))</f>
        <v>8.8943380467663161E-2</v>
      </c>
      <c r="G1133" s="13">
        <v>1.8872747512663876E-3</v>
      </c>
      <c r="H1133" s="13">
        <f t="shared" si="35"/>
        <v>1.8243105251022002E-3</v>
      </c>
      <c r="I1133" s="11">
        <v>3</v>
      </c>
    </row>
    <row r="1134" spans="1:9" x14ac:dyDescent="0.25">
      <c r="A1134" s="11">
        <v>94923</v>
      </c>
      <c r="B1134" s="12">
        <v>1549.5</v>
      </c>
      <c r="C1134" s="12">
        <v>2</v>
      </c>
      <c r="D1134" s="40">
        <v>5895</v>
      </c>
      <c r="E1134" s="13">
        <f t="shared" si="34"/>
        <v>1.2907389480477573E-3</v>
      </c>
      <c r="F1134" s="21">
        <f>IF(B1134&gt;'Frequency Credibility Standard'!$D$11,1,SQRT(B1134/'Frequency Credibility Standard'!$D$11))</f>
        <v>0.12023553384923774</v>
      </c>
      <c r="G1134" s="13">
        <v>1.8872747512663876E-3</v>
      </c>
      <c r="H1134" s="13">
        <f t="shared" si="35"/>
        <v>1.8155499505062118E-3</v>
      </c>
      <c r="I1134" s="11">
        <v>3</v>
      </c>
    </row>
    <row r="1135" spans="1:9" x14ac:dyDescent="0.25">
      <c r="A1135" s="11">
        <v>94924</v>
      </c>
      <c r="B1135" s="12">
        <v>2201.0833333333335</v>
      </c>
      <c r="C1135" s="12">
        <v>2</v>
      </c>
      <c r="D1135" s="40">
        <v>5766</v>
      </c>
      <c r="E1135" s="13">
        <f t="shared" si="34"/>
        <v>9.0864347101805919E-4</v>
      </c>
      <c r="F1135" s="21">
        <f>IF(B1135&gt;'Frequency Credibility Standard'!$D$11,1,SQRT(B1135/'Frequency Credibility Standard'!$D$11))</f>
        <v>0.14330300200379906</v>
      </c>
      <c r="G1135" s="13">
        <v>1.2366400611683052E-3</v>
      </c>
      <c r="H1135" s="13">
        <f t="shared" si="35"/>
        <v>1.1896371651527653E-3</v>
      </c>
      <c r="I1135" s="11">
        <v>1</v>
      </c>
    </row>
    <row r="1136" spans="1:9" x14ac:dyDescent="0.25">
      <c r="A1136" s="8">
        <v>94925</v>
      </c>
      <c r="B1136" s="9">
        <v>6047.25</v>
      </c>
      <c r="C1136" s="9">
        <v>8</v>
      </c>
      <c r="D1136" s="41">
        <v>10656</v>
      </c>
      <c r="E1136" s="10">
        <f t="shared" si="34"/>
        <v>1.322915374757121E-3</v>
      </c>
      <c r="F1136" s="16">
        <f>IF(B1136&gt;'Frequency Credibility Standard'!$D$11,1,SQRT(B1136/'Frequency Credibility Standard'!$D$11))</f>
        <v>0.2375286537633112</v>
      </c>
      <c r="G1136" s="10">
        <v>1.6325908238968851E-3</v>
      </c>
      <c r="H1136" s="10">
        <f t="shared" si="35"/>
        <v>1.5590340313591682E-3</v>
      </c>
      <c r="I1136" s="8">
        <v>2</v>
      </c>
    </row>
    <row r="1137" spans="1:9" x14ac:dyDescent="0.25">
      <c r="A1137" s="17">
        <v>94928</v>
      </c>
      <c r="B1137" s="18">
        <v>39364.75</v>
      </c>
      <c r="C1137" s="18">
        <v>98</v>
      </c>
      <c r="D1137" s="39">
        <v>167459</v>
      </c>
      <c r="E1137" s="19">
        <f t="shared" si="34"/>
        <v>2.4895369588273774E-3</v>
      </c>
      <c r="F1137" s="20">
        <f>IF(B1137&gt;'Frequency Credibility Standard'!$D$11,1,SQRT(B1137/'Frequency Credibility Standard'!$D$11))</f>
        <v>0.60602535485864995</v>
      </c>
      <c r="G1137" s="19">
        <v>2.4177816738729036E-3</v>
      </c>
      <c r="H1137" s="19">
        <f t="shared" si="35"/>
        <v>2.4612671959004222E-3</v>
      </c>
      <c r="I1137" s="17">
        <v>6</v>
      </c>
    </row>
    <row r="1138" spans="1:9" x14ac:dyDescent="0.25">
      <c r="A1138" s="11">
        <v>94929</v>
      </c>
      <c r="B1138" s="12">
        <v>250.75</v>
      </c>
      <c r="C1138" s="12">
        <v>1</v>
      </c>
      <c r="D1138" s="40">
        <v>1992</v>
      </c>
      <c r="E1138" s="13">
        <f t="shared" si="34"/>
        <v>3.9880358923230306E-3</v>
      </c>
      <c r="F1138" s="21">
        <f>IF(B1138&gt;'Frequency Credibility Standard'!$D$11,1,SQRT(B1138/'Frequency Credibility Standard'!$D$11))</f>
        <v>4.8367931699070568E-2</v>
      </c>
      <c r="G1138" s="13">
        <v>1.6325908238968851E-3</v>
      </c>
      <c r="H1138" s="13">
        <f t="shared" si="35"/>
        <v>1.7465188300874333E-3</v>
      </c>
      <c r="I1138" s="11">
        <v>3</v>
      </c>
    </row>
    <row r="1139" spans="1:9" x14ac:dyDescent="0.25">
      <c r="A1139" s="11">
        <v>94930</v>
      </c>
      <c r="B1139" s="12">
        <v>8166.333333333333</v>
      </c>
      <c r="C1139" s="12">
        <v>10</v>
      </c>
      <c r="D1139" s="40">
        <v>15809</v>
      </c>
      <c r="E1139" s="13">
        <f t="shared" si="34"/>
        <v>1.2245397771337605E-3</v>
      </c>
      <c r="F1139" s="21">
        <f>IF(B1139&gt;'Frequency Credibility Standard'!$D$11,1,SQRT(B1139/'Frequency Credibility Standard'!$D$11))</f>
        <v>0.27602638469188745</v>
      </c>
      <c r="G1139" s="13">
        <v>1.2366400611683052E-3</v>
      </c>
      <c r="H1139" s="13">
        <f t="shared" si="35"/>
        <v>1.2333000635125048E-3</v>
      </c>
      <c r="I1139" s="11">
        <v>1</v>
      </c>
    </row>
    <row r="1140" spans="1:9" x14ac:dyDescent="0.25">
      <c r="A1140" s="11">
        <v>94931</v>
      </c>
      <c r="B1140" s="12">
        <v>9038.75</v>
      </c>
      <c r="C1140" s="12">
        <v>15</v>
      </c>
      <c r="D1140" s="40">
        <v>28331</v>
      </c>
      <c r="E1140" s="13">
        <f t="shared" si="34"/>
        <v>1.6595215046328309E-3</v>
      </c>
      <c r="F1140" s="21">
        <f>IF(B1140&gt;'Frequency Credibility Standard'!$D$11,1,SQRT(B1140/'Frequency Credibility Standard'!$D$11))</f>
        <v>0.29039640321475285</v>
      </c>
      <c r="G1140" s="13">
        <v>2.4177816738729036E-3</v>
      </c>
      <c r="H1140" s="13">
        <f t="shared" si="35"/>
        <v>2.1975856480245769E-3</v>
      </c>
      <c r="I1140" s="11">
        <v>5</v>
      </c>
    </row>
    <row r="1141" spans="1:9" x14ac:dyDescent="0.25">
      <c r="A1141" s="8">
        <v>94933</v>
      </c>
      <c r="B1141" s="9">
        <v>1327.4166666666667</v>
      </c>
      <c r="C1141" s="9">
        <v>1</v>
      </c>
      <c r="D1141" s="41">
        <v>1331</v>
      </c>
      <c r="E1141" s="10">
        <f t="shared" si="34"/>
        <v>7.5334295938225869E-4</v>
      </c>
      <c r="F1141" s="16">
        <f>IF(B1141&gt;'Frequency Credibility Standard'!$D$11,1,SQRT(B1141/'Frequency Credibility Standard'!$D$11))</f>
        <v>0.11128603745356704</v>
      </c>
      <c r="G1141" s="10">
        <v>1.6325908238968851E-3</v>
      </c>
      <c r="H1141" s="10">
        <f t="shared" si="35"/>
        <v>1.5347428131155414E-3</v>
      </c>
      <c r="I1141" s="8">
        <v>2</v>
      </c>
    </row>
    <row r="1142" spans="1:9" x14ac:dyDescent="0.25">
      <c r="A1142" s="17">
        <v>94937</v>
      </c>
      <c r="B1142" s="18">
        <v>1472.75</v>
      </c>
      <c r="C1142" s="18">
        <v>2</v>
      </c>
      <c r="D1142" s="39">
        <v>2886</v>
      </c>
      <c r="E1142" s="19">
        <f t="shared" si="34"/>
        <v>1.3580037345102699E-3</v>
      </c>
      <c r="F1142" s="20">
        <f>IF(B1142&gt;'Frequency Credibility Standard'!$D$11,1,SQRT(B1142/'Frequency Credibility Standard'!$D$11))</f>
        <v>0.11721995799513996</v>
      </c>
      <c r="G1142" s="19">
        <v>1.2366400611683052E-3</v>
      </c>
      <c r="H1142" s="19">
        <f t="shared" si="35"/>
        <v>1.2508663058595861E-3</v>
      </c>
      <c r="I1142" s="17">
        <v>1</v>
      </c>
    </row>
    <row r="1143" spans="1:9" x14ac:dyDescent="0.25">
      <c r="A1143" s="11">
        <v>94938</v>
      </c>
      <c r="B1143" s="12">
        <v>891.25</v>
      </c>
      <c r="C1143" s="12">
        <v>0</v>
      </c>
      <c r="D1143" s="40">
        <v>0</v>
      </c>
      <c r="E1143" s="13">
        <f t="shared" si="34"/>
        <v>0</v>
      </c>
      <c r="F1143" s="21">
        <f>IF(B1143&gt;'Frequency Credibility Standard'!$D$11,1,SQRT(B1143/'Frequency Credibility Standard'!$D$11))</f>
        <v>9.1187816611435255E-2</v>
      </c>
      <c r="G1143" s="13">
        <v>1.6325908238968851E-3</v>
      </c>
      <c r="H1143" s="13">
        <f t="shared" si="35"/>
        <v>1.4837184312458639E-3</v>
      </c>
      <c r="I1143" s="11">
        <v>2</v>
      </c>
    </row>
    <row r="1144" spans="1:9" x14ac:dyDescent="0.25">
      <c r="A1144" s="11">
        <v>94939</v>
      </c>
      <c r="B1144" s="12">
        <v>4176.75</v>
      </c>
      <c r="C1144" s="12">
        <v>4</v>
      </c>
      <c r="D1144" s="40">
        <v>10703</v>
      </c>
      <c r="E1144" s="13">
        <f t="shared" si="34"/>
        <v>9.5768240857125751E-4</v>
      </c>
      <c r="F1144" s="21">
        <f>IF(B1144&gt;'Frequency Credibility Standard'!$D$11,1,SQRT(B1144/'Frequency Credibility Standard'!$D$11))</f>
        <v>0.19740415355186119</v>
      </c>
      <c r="G1144" s="13">
        <v>1.6325908238968851E-3</v>
      </c>
      <c r="H1144" s="13">
        <f t="shared" si="35"/>
        <v>1.4993610994445017E-3</v>
      </c>
      <c r="I1144" s="11">
        <v>2</v>
      </c>
    </row>
    <row r="1145" spans="1:9" x14ac:dyDescent="0.25">
      <c r="A1145" s="11">
        <v>94940</v>
      </c>
      <c r="B1145" s="12">
        <v>373</v>
      </c>
      <c r="C1145" s="12">
        <v>0</v>
      </c>
      <c r="D1145" s="40">
        <v>0</v>
      </c>
      <c r="E1145" s="13">
        <f t="shared" si="34"/>
        <v>0</v>
      </c>
      <c r="F1145" s="21">
        <f>IF(B1145&gt;'Frequency Credibility Standard'!$D$11,1,SQRT(B1145/'Frequency Credibility Standard'!$D$11))</f>
        <v>5.8991774700269048E-2</v>
      </c>
      <c r="G1145" s="13">
        <v>1.8872747512663876E-3</v>
      </c>
      <c r="H1145" s="13">
        <f t="shared" si="35"/>
        <v>1.7759410643421744E-3</v>
      </c>
      <c r="I1145" s="11">
        <v>3</v>
      </c>
    </row>
    <row r="1146" spans="1:9" x14ac:dyDescent="0.25">
      <c r="A1146" s="8">
        <v>94941</v>
      </c>
      <c r="B1146" s="9">
        <v>18833.416666666668</v>
      </c>
      <c r="C1146" s="9">
        <v>23</v>
      </c>
      <c r="D1146" s="41">
        <v>47245</v>
      </c>
      <c r="E1146" s="10">
        <f t="shared" si="34"/>
        <v>1.2212335343648921E-3</v>
      </c>
      <c r="F1146" s="16">
        <f>IF(B1146&gt;'Frequency Credibility Standard'!$D$11,1,SQRT(B1146/'Frequency Credibility Standard'!$D$11))</f>
        <v>0.4191810132338617</v>
      </c>
      <c r="G1146" s="10">
        <v>1.2366400611683052E-3</v>
      </c>
      <c r="H1146" s="10">
        <f t="shared" si="35"/>
        <v>1.2301819376524358E-3</v>
      </c>
      <c r="I1146" s="8">
        <v>1</v>
      </c>
    </row>
    <row r="1147" spans="1:9" x14ac:dyDescent="0.25">
      <c r="A1147" s="17">
        <v>94945</v>
      </c>
      <c r="B1147" s="18">
        <v>15659.416666666666</v>
      </c>
      <c r="C1147" s="18">
        <v>30</v>
      </c>
      <c r="D1147" s="39">
        <v>53140</v>
      </c>
      <c r="E1147" s="19">
        <f t="shared" si="34"/>
        <v>1.9157801748681572E-3</v>
      </c>
      <c r="F1147" s="20">
        <f>IF(B1147&gt;'Frequency Credibility Standard'!$D$11,1,SQRT(B1147/'Frequency Credibility Standard'!$D$11))</f>
        <v>0.38223005745778998</v>
      </c>
      <c r="G1147" s="19">
        <v>2.2915628255613251E-3</v>
      </c>
      <c r="H1147" s="19">
        <f t="shared" si="35"/>
        <v>2.1479274013952352E-3</v>
      </c>
      <c r="I1147" s="17">
        <v>4</v>
      </c>
    </row>
    <row r="1148" spans="1:9" x14ac:dyDescent="0.25">
      <c r="A1148" s="11">
        <v>94946</v>
      </c>
      <c r="B1148" s="12">
        <v>772.5</v>
      </c>
      <c r="C1148" s="12">
        <v>1</v>
      </c>
      <c r="D1148" s="40">
        <v>3500</v>
      </c>
      <c r="E1148" s="13">
        <f t="shared" si="34"/>
        <v>1.2944983818770227E-3</v>
      </c>
      <c r="F1148" s="21">
        <f>IF(B1148&gt;'Frequency Credibility Standard'!$D$11,1,SQRT(B1148/'Frequency Credibility Standard'!$D$11))</f>
        <v>8.4895816534496113E-2</v>
      </c>
      <c r="G1148" s="13">
        <v>1.6325908238968851E-3</v>
      </c>
      <c r="H1148" s="13">
        <f t="shared" si="35"/>
        <v>1.603888189967467E-3</v>
      </c>
      <c r="I1148" s="11">
        <v>2</v>
      </c>
    </row>
    <row r="1149" spans="1:9" x14ac:dyDescent="0.25">
      <c r="A1149" s="11">
        <v>94947</v>
      </c>
      <c r="B1149" s="12">
        <v>22578.666666666668</v>
      </c>
      <c r="C1149" s="12">
        <v>38</v>
      </c>
      <c r="D1149" s="40">
        <v>77034</v>
      </c>
      <c r="E1149" s="13">
        <f t="shared" si="34"/>
        <v>1.6830046061178693E-3</v>
      </c>
      <c r="F1149" s="21">
        <f>IF(B1149&gt;'Frequency Credibility Standard'!$D$11,1,SQRT(B1149/'Frequency Credibility Standard'!$D$11))</f>
        <v>0.45897199991327392</v>
      </c>
      <c r="G1149" s="13">
        <v>1.6325908238968851E-3</v>
      </c>
      <c r="H1149" s="13">
        <f t="shared" si="35"/>
        <v>1.6557293383460425E-3</v>
      </c>
      <c r="I1149" s="11">
        <v>2</v>
      </c>
    </row>
    <row r="1150" spans="1:9" x14ac:dyDescent="0.25">
      <c r="A1150" s="11">
        <v>94949</v>
      </c>
      <c r="B1150" s="12">
        <v>12824</v>
      </c>
      <c r="C1150" s="12">
        <v>37</v>
      </c>
      <c r="D1150" s="40">
        <v>58969</v>
      </c>
      <c r="E1150" s="13">
        <f t="shared" si="34"/>
        <v>2.8852152214597629E-3</v>
      </c>
      <c r="F1150" s="21">
        <f>IF(B1150&gt;'Frequency Credibility Standard'!$D$11,1,SQRT(B1150/'Frequency Credibility Standard'!$D$11))</f>
        <v>0.3458985969310277</v>
      </c>
      <c r="G1150" s="13">
        <v>2.1008713031090021E-3</v>
      </c>
      <c r="H1150" s="13">
        <f t="shared" si="35"/>
        <v>2.3721747639779147E-3</v>
      </c>
      <c r="I1150" s="11">
        <v>6</v>
      </c>
    </row>
    <row r="1151" spans="1:9" x14ac:dyDescent="0.25">
      <c r="A1151" s="8">
        <v>94950</v>
      </c>
      <c r="B1151" s="9">
        <v>181.25</v>
      </c>
      <c r="C1151" s="9">
        <v>1</v>
      </c>
      <c r="D1151" s="41">
        <v>2631</v>
      </c>
      <c r="E1151" s="10">
        <f t="shared" si="34"/>
        <v>5.5172413793103444E-3</v>
      </c>
      <c r="F1151" s="16">
        <f>IF(B1151&gt;'Frequency Credibility Standard'!$D$11,1,SQRT(B1151/'Frequency Credibility Standard'!$D$11))</f>
        <v>4.1122172765243249E-2</v>
      </c>
      <c r="G1151" s="10">
        <v>1.2366400611683052E-3</v>
      </c>
      <c r="H1151" s="10">
        <f t="shared" si="35"/>
        <v>1.4126676881120702E-3</v>
      </c>
      <c r="I1151" s="8">
        <v>1</v>
      </c>
    </row>
    <row r="1152" spans="1:9" x14ac:dyDescent="0.25">
      <c r="A1152" s="17">
        <v>94951</v>
      </c>
      <c r="B1152" s="18">
        <v>5425.416666666667</v>
      </c>
      <c r="C1152" s="18">
        <v>0</v>
      </c>
      <c r="D1152" s="39">
        <v>0</v>
      </c>
      <c r="E1152" s="19">
        <f t="shared" si="34"/>
        <v>0</v>
      </c>
      <c r="F1152" s="20">
        <f>IF(B1152&gt;'Frequency Credibility Standard'!$D$11,1,SQRT(B1152/'Frequency Credibility Standard'!$D$11))</f>
        <v>0.22498501560883216</v>
      </c>
      <c r="G1152" s="19">
        <v>2.1008713031090021E-3</v>
      </c>
      <c r="H1152" s="19">
        <f t="shared" si="35"/>
        <v>1.6282067401868756E-3</v>
      </c>
      <c r="I1152" s="17">
        <v>2</v>
      </c>
    </row>
    <row r="1153" spans="1:9" x14ac:dyDescent="0.25">
      <c r="A1153" s="11">
        <v>94952</v>
      </c>
      <c r="B1153" s="12">
        <v>32921.916666666664</v>
      </c>
      <c r="C1153" s="12">
        <v>45</v>
      </c>
      <c r="D1153" s="40">
        <v>91639</v>
      </c>
      <c r="E1153" s="13">
        <f t="shared" si="34"/>
        <v>1.366870600385255E-3</v>
      </c>
      <c r="F1153" s="21">
        <f>IF(B1153&gt;'Frequency Credibility Standard'!$D$11,1,SQRT(B1153/'Frequency Credibility Standard'!$D$11))</f>
        <v>0.55421669142557139</v>
      </c>
      <c r="G1153" s="13">
        <v>1.6325908238968851E-3</v>
      </c>
      <c r="H1153" s="13">
        <f t="shared" si="35"/>
        <v>1.4853242407774061E-3</v>
      </c>
      <c r="I1153" s="11">
        <v>2</v>
      </c>
    </row>
    <row r="1154" spans="1:9" x14ac:dyDescent="0.25">
      <c r="A1154" s="11">
        <v>94954</v>
      </c>
      <c r="B1154" s="12">
        <v>33252.666666666664</v>
      </c>
      <c r="C1154" s="12">
        <v>59</v>
      </c>
      <c r="D1154" s="40">
        <v>118703</v>
      </c>
      <c r="E1154" s="13">
        <f t="shared" si="34"/>
        <v>1.7742937909741576E-3</v>
      </c>
      <c r="F1154" s="21">
        <f>IF(B1154&gt;'Frequency Credibility Standard'!$D$11,1,SQRT(B1154/'Frequency Credibility Standard'!$D$11))</f>
        <v>0.5569937027398808</v>
      </c>
      <c r="G1154" s="13">
        <v>1.8872747512663876E-3</v>
      </c>
      <c r="H1154" s="13">
        <f t="shared" si="35"/>
        <v>1.824345067854111E-3</v>
      </c>
      <c r="I1154" s="11">
        <v>3</v>
      </c>
    </row>
    <row r="1155" spans="1:9" x14ac:dyDescent="0.25">
      <c r="A1155" s="11">
        <v>94956</v>
      </c>
      <c r="B1155" s="12">
        <v>1942</v>
      </c>
      <c r="C1155" s="12">
        <v>3</v>
      </c>
      <c r="D1155" s="40">
        <v>10445</v>
      </c>
      <c r="E1155" s="13">
        <f t="shared" ref="E1155:E1218" si="36">IFERROR(C1155/B1155,0)</f>
        <v>1.544799176107106E-3</v>
      </c>
      <c r="F1155" s="21">
        <f>IF(B1155&gt;'Frequency Credibility Standard'!$D$11,1,SQRT(B1155/'Frequency Credibility Standard'!$D$11))</f>
        <v>0.13460514447265329</v>
      </c>
      <c r="G1155" s="13">
        <v>1.2366400611683052E-3</v>
      </c>
      <c r="H1155" s="13">
        <f t="shared" ref="H1155:H1218" si="37">E1155*F1155+(1-F1155)*G1155</f>
        <v>1.2781198633552075E-3</v>
      </c>
      <c r="I1155" s="11">
        <v>1</v>
      </c>
    </row>
    <row r="1156" spans="1:9" x14ac:dyDescent="0.25">
      <c r="A1156" s="8">
        <v>94957</v>
      </c>
      <c r="B1156" s="9">
        <v>779.75</v>
      </c>
      <c r="C1156" s="9">
        <v>1</v>
      </c>
      <c r="D1156" s="41">
        <v>1985</v>
      </c>
      <c r="E1156" s="10">
        <f t="shared" si="36"/>
        <v>1.2824623276691247E-3</v>
      </c>
      <c r="F1156" s="16">
        <f>IF(B1156&gt;'Frequency Credibility Standard'!$D$11,1,SQRT(B1156/'Frequency Credibility Standard'!$D$11))</f>
        <v>8.5293264615538114E-2</v>
      </c>
      <c r="G1156" s="10">
        <v>1.8872747512663876E-3</v>
      </c>
      <c r="H1156" s="10">
        <f t="shared" si="37"/>
        <v>1.8356883251777413E-3</v>
      </c>
      <c r="I1156" s="8">
        <v>3</v>
      </c>
    </row>
    <row r="1157" spans="1:9" x14ac:dyDescent="0.25">
      <c r="A1157" s="17">
        <v>94960</v>
      </c>
      <c r="B1157" s="18">
        <v>10450.416666666666</v>
      </c>
      <c r="C1157" s="18">
        <v>13</v>
      </c>
      <c r="D1157" s="39">
        <v>13702</v>
      </c>
      <c r="E1157" s="19">
        <f t="shared" si="36"/>
        <v>1.2439695386946294E-3</v>
      </c>
      <c r="F1157" s="20">
        <f>IF(B1157&gt;'Frequency Credibility Standard'!$D$11,1,SQRT(B1157/'Frequency Credibility Standard'!$D$11))</f>
        <v>0.31225100794547767</v>
      </c>
      <c r="G1157" s="19">
        <v>1.6325908238968851E-3</v>
      </c>
      <c r="H1157" s="19">
        <f t="shared" si="37"/>
        <v>1.5112434358834138E-3</v>
      </c>
      <c r="I1157" s="17">
        <v>2</v>
      </c>
    </row>
    <row r="1158" spans="1:9" x14ac:dyDescent="0.25">
      <c r="A1158" s="11">
        <v>94963</v>
      </c>
      <c r="B1158" s="12">
        <v>698.41666666666663</v>
      </c>
      <c r="C1158" s="12">
        <v>1</v>
      </c>
      <c r="D1158" s="40">
        <v>516</v>
      </c>
      <c r="E1158" s="13">
        <f t="shared" si="36"/>
        <v>1.4318100465338266E-3</v>
      </c>
      <c r="F1158" s="21">
        <f>IF(B1158&gt;'Frequency Credibility Standard'!$D$11,1,SQRT(B1158/'Frequency Credibility Standard'!$D$11))</f>
        <v>8.0722451553296659E-2</v>
      </c>
      <c r="G1158" s="13">
        <v>2.2915628255613251E-3</v>
      </c>
      <c r="H1158" s="13">
        <f t="shared" si="37"/>
        <v>2.2221614735084654E-3</v>
      </c>
      <c r="I1158" s="11">
        <v>5</v>
      </c>
    </row>
    <row r="1159" spans="1:9" x14ac:dyDescent="0.25">
      <c r="A1159" s="11">
        <v>94964</v>
      </c>
      <c r="B1159" s="12">
        <v>224.5</v>
      </c>
      <c r="C1159" s="12">
        <v>0</v>
      </c>
      <c r="D1159" s="40">
        <v>0</v>
      </c>
      <c r="E1159" s="13">
        <f t="shared" si="36"/>
        <v>0</v>
      </c>
      <c r="F1159" s="21">
        <f>IF(B1159&gt;'Frequency Credibility Standard'!$D$11,1,SQRT(B1159/'Frequency Credibility Standard'!$D$11))</f>
        <v>4.576623838377223E-2</v>
      </c>
      <c r="G1159" s="13">
        <v>2.1008713031090021E-3</v>
      </c>
      <c r="H1159" s="13">
        <f t="shared" si="37"/>
        <v>2.0047223262372894E-3</v>
      </c>
      <c r="I1159" s="11">
        <v>4</v>
      </c>
    </row>
    <row r="1160" spans="1:9" x14ac:dyDescent="0.25">
      <c r="A1160" s="11">
        <v>94965</v>
      </c>
      <c r="B1160" s="12">
        <v>8375.5</v>
      </c>
      <c r="C1160" s="12">
        <v>15</v>
      </c>
      <c r="D1160" s="40">
        <v>33717</v>
      </c>
      <c r="E1160" s="13">
        <f t="shared" si="36"/>
        <v>1.7909378544564503E-3</v>
      </c>
      <c r="F1160" s="21">
        <f>IF(B1160&gt;'Frequency Credibility Standard'!$D$11,1,SQRT(B1160/'Frequency Credibility Standard'!$D$11))</f>
        <v>0.27953900641886142</v>
      </c>
      <c r="G1160" s="13">
        <v>1.2366400611683052E-3</v>
      </c>
      <c r="H1160" s="13">
        <f t="shared" si="37"/>
        <v>1.3915879155642409E-3</v>
      </c>
      <c r="I1160" s="11">
        <v>1</v>
      </c>
    </row>
    <row r="1161" spans="1:9" x14ac:dyDescent="0.25">
      <c r="A1161" s="8">
        <v>94970</v>
      </c>
      <c r="B1161" s="9">
        <v>800.66666666666663</v>
      </c>
      <c r="C1161" s="9">
        <v>1</v>
      </c>
      <c r="D1161" s="41">
        <v>96</v>
      </c>
      <c r="E1161" s="10">
        <f t="shared" si="36"/>
        <v>1.2489592006661116E-3</v>
      </c>
      <c r="F1161" s="16">
        <f>IF(B1161&gt;'Frequency Credibility Standard'!$D$11,1,SQRT(B1161/'Frequency Credibility Standard'!$D$11))</f>
        <v>8.6429682951710787E-2</v>
      </c>
      <c r="G1161" s="10">
        <v>1.2366400611683052E-3</v>
      </c>
      <c r="H1161" s="10">
        <f t="shared" si="37"/>
        <v>1.2377048004893385E-3</v>
      </c>
      <c r="I1161" s="8">
        <v>1</v>
      </c>
    </row>
    <row r="1162" spans="1:9" x14ac:dyDescent="0.25">
      <c r="A1162" s="17">
        <v>94971</v>
      </c>
      <c r="B1162" s="18">
        <v>485.5</v>
      </c>
      <c r="C1162" s="18">
        <v>0</v>
      </c>
      <c r="D1162" s="39">
        <v>0</v>
      </c>
      <c r="E1162" s="19">
        <f t="shared" si="36"/>
        <v>0</v>
      </c>
      <c r="F1162" s="20">
        <f>IF(B1162&gt;'Frequency Credibility Standard'!$D$11,1,SQRT(B1162/'Frequency Credibility Standard'!$D$11))</f>
        <v>6.7302572236326644E-2</v>
      </c>
      <c r="G1162" s="19">
        <v>1.6325908238968851E-3</v>
      </c>
      <c r="H1162" s="19">
        <f t="shared" si="37"/>
        <v>1.5227132620392011E-3</v>
      </c>
      <c r="I1162" s="17">
        <v>2</v>
      </c>
    </row>
    <row r="1163" spans="1:9" x14ac:dyDescent="0.25">
      <c r="A1163" s="11">
        <v>94972</v>
      </c>
      <c r="B1163" s="12">
        <v>427.25</v>
      </c>
      <c r="C1163" s="12">
        <v>0</v>
      </c>
      <c r="D1163" s="40">
        <v>0</v>
      </c>
      <c r="E1163" s="13">
        <f t="shared" si="36"/>
        <v>0</v>
      </c>
      <c r="F1163" s="21">
        <f>IF(B1163&gt;'Frequency Credibility Standard'!$D$11,1,SQRT(B1163/'Frequency Credibility Standard'!$D$11))</f>
        <v>6.3136147969672596E-2</v>
      </c>
      <c r="G1163" s="13">
        <v>1.8872747512663876E-3</v>
      </c>
      <c r="H1163" s="13">
        <f t="shared" si="37"/>
        <v>1.7681194933110058E-3</v>
      </c>
      <c r="I1163" s="11">
        <v>3</v>
      </c>
    </row>
    <row r="1164" spans="1:9" x14ac:dyDescent="0.25">
      <c r="A1164" s="11">
        <v>94973</v>
      </c>
      <c r="B1164" s="12">
        <v>1733.5</v>
      </c>
      <c r="C1164" s="12">
        <v>2</v>
      </c>
      <c r="D1164" s="40">
        <v>4221</v>
      </c>
      <c r="E1164" s="13">
        <f t="shared" si="36"/>
        <v>1.1537352177675222E-3</v>
      </c>
      <c r="F1164" s="21">
        <f>IF(B1164&gt;'Frequency Credibility Standard'!$D$11,1,SQRT(B1164/'Frequency Credibility Standard'!$D$11))</f>
        <v>0.12717418663694902</v>
      </c>
      <c r="G1164" s="13">
        <v>1.6325908238968851E-3</v>
      </c>
      <c r="H1164" s="13">
        <f t="shared" si="37"/>
        <v>1.5716927516708401E-3</v>
      </c>
      <c r="I1164" s="11">
        <v>2</v>
      </c>
    </row>
    <row r="1165" spans="1:9" x14ac:dyDescent="0.25">
      <c r="A1165" s="11">
        <v>95002</v>
      </c>
      <c r="B1165" s="12">
        <v>1982.9166666666667</v>
      </c>
      <c r="C1165" s="12">
        <v>2</v>
      </c>
      <c r="D1165" s="40">
        <v>3693</v>
      </c>
      <c r="E1165" s="13">
        <f t="shared" si="36"/>
        <v>1.0086152553057364E-3</v>
      </c>
      <c r="F1165" s="21">
        <f>IF(B1165&gt;'Frequency Credibility Standard'!$D$11,1,SQRT(B1165/'Frequency Credibility Standard'!$D$11))</f>
        <v>0.13601577401148493</v>
      </c>
      <c r="G1165" s="13">
        <v>2.6089784673763673E-3</v>
      </c>
      <c r="H1165" s="13">
        <f t="shared" si="37"/>
        <v>2.3913038263870742E-3</v>
      </c>
      <c r="I1165" s="11">
        <v>6</v>
      </c>
    </row>
    <row r="1166" spans="1:9" x14ac:dyDescent="0.25">
      <c r="A1166" s="8">
        <v>95003</v>
      </c>
      <c r="B1166" s="9">
        <v>21792.583333333332</v>
      </c>
      <c r="C1166" s="9">
        <v>43</v>
      </c>
      <c r="D1166" s="41">
        <v>92752</v>
      </c>
      <c r="E1166" s="10">
        <f t="shared" si="36"/>
        <v>1.9731483570480783E-3</v>
      </c>
      <c r="F1166" s="16">
        <f>IF(B1166&gt;'Frequency Credibility Standard'!$D$11,1,SQRT(B1166/'Frequency Credibility Standard'!$D$11))</f>
        <v>0.45091159526360747</v>
      </c>
      <c r="G1166" s="10">
        <v>1.6325908238968851E-3</v>
      </c>
      <c r="H1166" s="10">
        <f t="shared" si="37"/>
        <v>1.7861521644491284E-3</v>
      </c>
      <c r="I1166" s="8">
        <v>3</v>
      </c>
    </row>
    <row r="1167" spans="1:9" x14ac:dyDescent="0.25">
      <c r="A1167" s="17">
        <v>95004</v>
      </c>
      <c r="B1167" s="18">
        <v>5803.833333333333</v>
      </c>
      <c r="C1167" s="18">
        <v>12</v>
      </c>
      <c r="D1167" s="39">
        <v>21679</v>
      </c>
      <c r="E1167" s="19">
        <f t="shared" si="36"/>
        <v>2.0675990006604832E-3</v>
      </c>
      <c r="F1167" s="20">
        <f>IF(B1167&gt;'Frequency Credibility Standard'!$D$11,1,SQRT(B1167/'Frequency Credibility Standard'!$D$11))</f>
        <v>0.23269899731619367</v>
      </c>
      <c r="G1167" s="19">
        <v>2.2915628255613251E-3</v>
      </c>
      <c r="H1167" s="19">
        <f t="shared" si="37"/>
        <v>2.2394466680717997E-3</v>
      </c>
      <c r="I1167" s="17">
        <v>5</v>
      </c>
    </row>
    <row r="1168" spans="1:9" x14ac:dyDescent="0.25">
      <c r="A1168" s="11">
        <v>95005</v>
      </c>
      <c r="B1168" s="12">
        <v>8234.6666666666661</v>
      </c>
      <c r="C1168" s="12">
        <v>9</v>
      </c>
      <c r="D1168" s="40">
        <v>14089</v>
      </c>
      <c r="E1168" s="13">
        <f t="shared" si="36"/>
        <v>1.092940414507772E-3</v>
      </c>
      <c r="F1168" s="21">
        <f>IF(B1168&gt;'Frequency Credibility Standard'!$D$11,1,SQRT(B1168/'Frequency Credibility Standard'!$D$11))</f>
        <v>0.27717883028700468</v>
      </c>
      <c r="G1168" s="13">
        <v>1.6325908238968851E-3</v>
      </c>
      <c r="H1168" s="13">
        <f t="shared" si="37"/>
        <v>1.4830111546585076E-3</v>
      </c>
      <c r="I1168" s="11">
        <v>2</v>
      </c>
    </row>
    <row r="1169" spans="1:9" x14ac:dyDescent="0.25">
      <c r="A1169" s="11">
        <v>95006</v>
      </c>
      <c r="B1169" s="12">
        <v>12959.5</v>
      </c>
      <c r="C1169" s="12">
        <v>28</v>
      </c>
      <c r="D1169" s="40">
        <v>51007</v>
      </c>
      <c r="E1169" s="13">
        <f t="shared" si="36"/>
        <v>2.1605771827616807E-3</v>
      </c>
      <c r="F1169" s="21">
        <f>IF(B1169&gt;'Frequency Credibility Standard'!$D$11,1,SQRT(B1169/'Frequency Credibility Standard'!$D$11))</f>
        <v>0.34772119920208633</v>
      </c>
      <c r="G1169" s="13">
        <v>1.8872747512663876E-3</v>
      </c>
      <c r="H1169" s="13">
        <f t="shared" si="37"/>
        <v>1.982307800490777E-3</v>
      </c>
      <c r="I1169" s="11">
        <v>4</v>
      </c>
    </row>
    <row r="1170" spans="1:9" x14ac:dyDescent="0.25">
      <c r="A1170" s="11">
        <v>95007</v>
      </c>
      <c r="B1170" s="12">
        <v>912.58333333333337</v>
      </c>
      <c r="C1170" s="12">
        <v>4</v>
      </c>
      <c r="D1170" s="40">
        <v>8373</v>
      </c>
      <c r="E1170" s="13">
        <f t="shared" si="36"/>
        <v>4.3831613551273858E-3</v>
      </c>
      <c r="F1170" s="21">
        <f>IF(B1170&gt;'Frequency Credibility Standard'!$D$11,1,SQRT(B1170/'Frequency Credibility Standard'!$D$11))</f>
        <v>9.2272717729106363E-2</v>
      </c>
      <c r="G1170" s="13">
        <v>1.6325908238968851E-3</v>
      </c>
      <c r="H1170" s="13">
        <f t="shared" si="37"/>
        <v>1.8863934421191153E-3</v>
      </c>
      <c r="I1170" s="11">
        <v>3</v>
      </c>
    </row>
    <row r="1171" spans="1:9" x14ac:dyDescent="0.25">
      <c r="A1171" s="8">
        <v>95008</v>
      </c>
      <c r="B1171" s="9">
        <v>34683.416666666664</v>
      </c>
      <c r="C1171" s="9">
        <v>86</v>
      </c>
      <c r="D1171" s="41">
        <v>166752</v>
      </c>
      <c r="E1171" s="10">
        <f t="shared" si="36"/>
        <v>2.4795711687381821E-3</v>
      </c>
      <c r="F1171" s="16">
        <f>IF(B1171&gt;'Frequency Credibility Standard'!$D$11,1,SQRT(B1171/'Frequency Credibility Standard'!$D$11))</f>
        <v>0.56885028808869553</v>
      </c>
      <c r="G1171" s="10">
        <v>2.6089784673763673E-3</v>
      </c>
      <c r="H1171" s="10">
        <f t="shared" si="37"/>
        <v>2.5353650882652557E-3</v>
      </c>
      <c r="I1171" s="8">
        <v>7</v>
      </c>
    </row>
    <row r="1172" spans="1:9" x14ac:dyDescent="0.25">
      <c r="A1172" s="17">
        <v>95010</v>
      </c>
      <c r="B1172" s="18">
        <v>8231.5</v>
      </c>
      <c r="C1172" s="18">
        <v>14</v>
      </c>
      <c r="D1172" s="39">
        <v>29461</v>
      </c>
      <c r="E1172" s="19">
        <f t="shared" si="36"/>
        <v>1.7007835752900443E-3</v>
      </c>
      <c r="F1172" s="20">
        <f>IF(B1172&gt;'Frequency Credibility Standard'!$D$11,1,SQRT(B1172/'Frequency Credibility Standard'!$D$11))</f>
        <v>0.2771255301718894</v>
      </c>
      <c r="G1172" s="19">
        <v>1.8872747512663876E-3</v>
      </c>
      <c r="H1172" s="19">
        <f t="shared" si="37"/>
        <v>1.8355932852515645E-3</v>
      </c>
      <c r="I1172" s="17">
        <v>3</v>
      </c>
    </row>
    <row r="1173" spans="1:9" x14ac:dyDescent="0.25">
      <c r="A1173" s="11">
        <v>95012</v>
      </c>
      <c r="B1173" s="12">
        <v>11633.416666666666</v>
      </c>
      <c r="C1173" s="12">
        <v>32</v>
      </c>
      <c r="D1173" s="40">
        <v>54963</v>
      </c>
      <c r="E1173" s="13">
        <f t="shared" si="36"/>
        <v>2.7506966282476487E-3</v>
      </c>
      <c r="F1173" s="21">
        <f>IF(B1173&gt;'Frequency Credibility Standard'!$D$11,1,SQRT(B1173/'Frequency Credibility Standard'!$D$11))</f>
        <v>0.32945089167597108</v>
      </c>
      <c r="G1173" s="13">
        <v>2.8994906115546379E-3</v>
      </c>
      <c r="H1173" s="13">
        <f t="shared" si="37"/>
        <v>2.8504703010781307E-3</v>
      </c>
      <c r="I1173" s="11">
        <v>9</v>
      </c>
    </row>
    <row r="1174" spans="1:9" x14ac:dyDescent="0.25">
      <c r="A1174" s="11">
        <v>95013</v>
      </c>
      <c r="B1174" s="12">
        <v>123.16666666666667</v>
      </c>
      <c r="C1174" s="12">
        <v>0</v>
      </c>
      <c r="D1174" s="40">
        <v>0</v>
      </c>
      <c r="E1174" s="13">
        <f t="shared" si="36"/>
        <v>0</v>
      </c>
      <c r="F1174" s="21">
        <f>IF(B1174&gt;'Frequency Credibility Standard'!$D$11,1,SQRT(B1174/'Frequency Credibility Standard'!$D$11))</f>
        <v>3.3898746536058809E-2</v>
      </c>
      <c r="G1174" s="13">
        <v>2.1008713031090021E-3</v>
      </c>
      <c r="H1174" s="13">
        <f t="shared" si="37"/>
        <v>2.0296543993000302E-3</v>
      </c>
      <c r="I1174" s="11">
        <v>4</v>
      </c>
    </row>
    <row r="1175" spans="1:9" x14ac:dyDescent="0.25">
      <c r="A1175" s="11">
        <v>95014</v>
      </c>
      <c r="B1175" s="12">
        <v>37484.416666666664</v>
      </c>
      <c r="C1175" s="12">
        <v>64</v>
      </c>
      <c r="D1175" s="40">
        <v>107499</v>
      </c>
      <c r="E1175" s="13">
        <f t="shared" si="36"/>
        <v>1.7073761763221607E-3</v>
      </c>
      <c r="F1175" s="21">
        <f>IF(B1175&gt;'Frequency Credibility Standard'!$D$11,1,SQRT(B1175/'Frequency Credibility Standard'!$D$11))</f>
        <v>0.59137426880773747</v>
      </c>
      <c r="G1175" s="13">
        <v>1.6325908238968851E-3</v>
      </c>
      <c r="H1175" s="13">
        <f t="shared" si="37"/>
        <v>1.6768169570049113E-3</v>
      </c>
      <c r="I1175" s="11">
        <v>2</v>
      </c>
    </row>
    <row r="1176" spans="1:9" x14ac:dyDescent="0.25">
      <c r="A1176" s="8">
        <v>95017</v>
      </c>
      <c r="B1176" s="9">
        <v>1459.5833333333333</v>
      </c>
      <c r="C1176" s="9">
        <v>0</v>
      </c>
      <c r="D1176" s="41">
        <v>0</v>
      </c>
      <c r="E1176" s="10">
        <f t="shared" si="36"/>
        <v>0</v>
      </c>
      <c r="F1176" s="16">
        <f>IF(B1176&gt;'Frequency Credibility Standard'!$D$11,1,SQRT(B1176/'Frequency Credibility Standard'!$D$11))</f>
        <v>0.11669479717887929</v>
      </c>
      <c r="G1176" s="10">
        <v>1.6325908238968851E-3</v>
      </c>
      <c r="H1176" s="10">
        <f t="shared" si="37"/>
        <v>1.4420759688261386E-3</v>
      </c>
      <c r="I1176" s="8">
        <v>2</v>
      </c>
    </row>
    <row r="1177" spans="1:9" x14ac:dyDescent="0.25">
      <c r="A1177" s="17">
        <v>95018</v>
      </c>
      <c r="B1177" s="18">
        <v>10150.25</v>
      </c>
      <c r="C1177" s="18">
        <v>6</v>
      </c>
      <c r="D1177" s="39">
        <v>13526</v>
      </c>
      <c r="E1177" s="19">
        <f t="shared" si="36"/>
        <v>5.9111844535848865E-4</v>
      </c>
      <c r="F1177" s="20">
        <f>IF(B1177&gt;'Frequency Credibility Standard'!$D$11,1,SQRT(B1177/'Frequency Credibility Standard'!$D$11))</f>
        <v>0.30773395273152965</v>
      </c>
      <c r="G1177" s="19">
        <v>1.2366400611683052E-3</v>
      </c>
      <c r="H1177" s="19">
        <f t="shared" si="37"/>
        <v>1.0379911427615064E-3</v>
      </c>
      <c r="I1177" s="17">
        <v>1</v>
      </c>
    </row>
    <row r="1178" spans="1:9" x14ac:dyDescent="0.25">
      <c r="A1178" s="11">
        <v>95019</v>
      </c>
      <c r="B1178" s="12">
        <v>7783.166666666667</v>
      </c>
      <c r="C1178" s="12">
        <v>27</v>
      </c>
      <c r="D1178" s="40">
        <v>41387</v>
      </c>
      <c r="E1178" s="13">
        <f t="shared" si="36"/>
        <v>3.4690250326559454E-3</v>
      </c>
      <c r="F1178" s="21">
        <f>IF(B1178&gt;'Frequency Credibility Standard'!$D$11,1,SQRT(B1178/'Frequency Credibility Standard'!$D$11))</f>
        <v>0.2694729712110035</v>
      </c>
      <c r="G1178" s="13">
        <v>2.8994906115546379E-3</v>
      </c>
      <c r="H1178" s="13">
        <f t="shared" si="37"/>
        <v>3.0529647442157463E-3</v>
      </c>
      <c r="I1178" s="11">
        <v>9</v>
      </c>
    </row>
    <row r="1179" spans="1:9" x14ac:dyDescent="0.25">
      <c r="A1179" s="11">
        <v>95020</v>
      </c>
      <c r="B1179" s="12">
        <v>50862.5</v>
      </c>
      <c r="C1179" s="12">
        <v>138</v>
      </c>
      <c r="D1179" s="40">
        <v>260359</v>
      </c>
      <c r="E1179" s="13">
        <f t="shared" si="36"/>
        <v>2.7131973457852052E-3</v>
      </c>
      <c r="F1179" s="21">
        <f>IF(B1179&gt;'Frequency Credibility Standard'!$D$11,1,SQRT(B1179/'Frequency Credibility Standard'!$D$11))</f>
        <v>0.68886781951910236</v>
      </c>
      <c r="G1179" s="13">
        <v>3.26092589631523E-3</v>
      </c>
      <c r="H1179" s="13">
        <f t="shared" si="37"/>
        <v>2.8836133240232533E-3</v>
      </c>
      <c r="I1179" s="11">
        <v>9</v>
      </c>
    </row>
    <row r="1180" spans="1:9" x14ac:dyDescent="0.25">
      <c r="A1180" s="11">
        <v>95023</v>
      </c>
      <c r="B1180" s="12">
        <v>47293.916666666664</v>
      </c>
      <c r="C1180" s="12">
        <v>125</v>
      </c>
      <c r="D1180" s="40">
        <v>246832</v>
      </c>
      <c r="E1180" s="13">
        <f t="shared" si="36"/>
        <v>2.6430460577206018E-3</v>
      </c>
      <c r="F1180" s="21">
        <f>IF(B1180&gt;'Frequency Credibility Standard'!$D$11,1,SQRT(B1180/'Frequency Credibility Standard'!$D$11))</f>
        <v>0.66426242499251797</v>
      </c>
      <c r="G1180" s="13">
        <v>2.8994906115546379E-3</v>
      </c>
      <c r="H1180" s="13">
        <f t="shared" si="37"/>
        <v>2.7291441303487168E-3</v>
      </c>
      <c r="I1180" s="11">
        <v>8</v>
      </c>
    </row>
    <row r="1181" spans="1:9" x14ac:dyDescent="0.25">
      <c r="A1181" s="8">
        <v>95026</v>
      </c>
      <c r="B1181" s="9">
        <v>5.166666666666667</v>
      </c>
      <c r="C1181" s="9">
        <v>1</v>
      </c>
      <c r="D1181" s="41">
        <v>1172</v>
      </c>
      <c r="E1181" s="10">
        <f t="shared" si="36"/>
        <v>0.19354838709677419</v>
      </c>
      <c r="F1181" s="16">
        <f>IF(B1181&gt;'Frequency Credibility Standard'!$D$11,1,SQRT(B1181/'Frequency Credibility Standard'!$D$11))</f>
        <v>6.9429216998053147E-3</v>
      </c>
      <c r="G1181" s="10">
        <v>4.968947924720489E-3</v>
      </c>
      <c r="H1181" s="10">
        <f t="shared" si="37"/>
        <v>6.278240205085257E-3</v>
      </c>
      <c r="I1181" s="8">
        <v>19</v>
      </c>
    </row>
    <row r="1182" spans="1:9" x14ac:dyDescent="0.25">
      <c r="A1182" s="17">
        <v>95030</v>
      </c>
      <c r="B1182" s="18">
        <v>7679.083333333333</v>
      </c>
      <c r="C1182" s="18">
        <v>7</v>
      </c>
      <c r="D1182" s="39">
        <v>13533</v>
      </c>
      <c r="E1182" s="19">
        <f t="shared" si="36"/>
        <v>9.1156713583435522E-4</v>
      </c>
      <c r="F1182" s="20">
        <f>IF(B1182&gt;'Frequency Credibility Standard'!$D$11,1,SQRT(B1182/'Frequency Credibility Standard'!$D$11))</f>
        <v>0.26766509223351886</v>
      </c>
      <c r="G1182" s="19">
        <v>1.2366400611683052E-3</v>
      </c>
      <c r="H1182" s="19">
        <f t="shared" si="37"/>
        <v>1.1496293866261737E-3</v>
      </c>
      <c r="I1182" s="17">
        <v>1</v>
      </c>
    </row>
    <row r="1183" spans="1:9" x14ac:dyDescent="0.25">
      <c r="A1183" s="11">
        <v>95032</v>
      </c>
      <c r="B1183" s="12">
        <v>15121.583333333334</v>
      </c>
      <c r="C1183" s="12">
        <v>32</v>
      </c>
      <c r="D1183" s="40">
        <v>51197</v>
      </c>
      <c r="E1183" s="13">
        <f t="shared" si="36"/>
        <v>2.1161805146066052E-3</v>
      </c>
      <c r="F1183" s="21">
        <f>IF(B1183&gt;'Frequency Credibility Standard'!$D$11,1,SQRT(B1183/'Frequency Credibility Standard'!$D$11))</f>
        <v>0.37560873137538631</v>
      </c>
      <c r="G1183" s="13">
        <v>1.6325908238968851E-3</v>
      </c>
      <c r="H1183" s="13">
        <f t="shared" si="37"/>
        <v>1.8142313341305786E-3</v>
      </c>
      <c r="I1183" s="11">
        <v>3</v>
      </c>
    </row>
    <row r="1184" spans="1:9" x14ac:dyDescent="0.25">
      <c r="A1184" s="11">
        <v>95033</v>
      </c>
      <c r="B1184" s="12">
        <v>11103.5</v>
      </c>
      <c r="C1184" s="12">
        <v>23</v>
      </c>
      <c r="D1184" s="40">
        <v>48824</v>
      </c>
      <c r="E1184" s="13">
        <f t="shared" si="36"/>
        <v>2.0714189219615438E-3</v>
      </c>
      <c r="F1184" s="21">
        <f>IF(B1184&gt;'Frequency Credibility Standard'!$D$11,1,SQRT(B1184/'Frequency Credibility Standard'!$D$11))</f>
        <v>0.32185999052831588</v>
      </c>
      <c r="G1184" s="13">
        <v>1.2366400611683052E-3</v>
      </c>
      <c r="H1184" s="13">
        <f t="shared" si="37"/>
        <v>1.5053219773964552E-3</v>
      </c>
      <c r="I1184" s="11">
        <v>2</v>
      </c>
    </row>
    <row r="1185" spans="1:9" x14ac:dyDescent="0.25">
      <c r="A1185" s="11">
        <v>95035</v>
      </c>
      <c r="B1185" s="12">
        <v>60457.416666666664</v>
      </c>
      <c r="C1185" s="12">
        <v>164</v>
      </c>
      <c r="D1185" s="40">
        <v>302953</v>
      </c>
      <c r="E1185" s="13">
        <f t="shared" si="36"/>
        <v>2.7126531208605505E-3</v>
      </c>
      <c r="F1185" s="21">
        <f>IF(B1185&gt;'Frequency Credibility Standard'!$D$11,1,SQRT(B1185/'Frequency Credibility Standard'!$D$11))</f>
        <v>0.7510378742335958</v>
      </c>
      <c r="G1185" s="13">
        <v>2.8040529099061982E-3</v>
      </c>
      <c r="H1185" s="13">
        <f t="shared" si="37"/>
        <v>2.7354082066359557E-3</v>
      </c>
      <c r="I1185" s="11">
        <v>8</v>
      </c>
    </row>
    <row r="1186" spans="1:9" x14ac:dyDescent="0.25">
      <c r="A1186" s="8">
        <v>95037</v>
      </c>
      <c r="B1186" s="9">
        <v>40040.166666666664</v>
      </c>
      <c r="C1186" s="9">
        <v>79</v>
      </c>
      <c r="D1186" s="41">
        <v>159500</v>
      </c>
      <c r="E1186" s="10">
        <f t="shared" si="36"/>
        <v>1.9730187603281706E-3</v>
      </c>
      <c r="F1186" s="16">
        <f>IF(B1186&gt;'Frequency Credibility Standard'!$D$11,1,SQRT(B1186/'Frequency Credibility Standard'!$D$11))</f>
        <v>0.6112023058267877</v>
      </c>
      <c r="G1186" s="10">
        <v>1.6325908238968851E-3</v>
      </c>
      <c r="H1186" s="10">
        <f t="shared" si="37"/>
        <v>1.8406611636115418E-3</v>
      </c>
      <c r="I1186" s="8">
        <v>3</v>
      </c>
    </row>
    <row r="1187" spans="1:9" x14ac:dyDescent="0.25">
      <c r="A1187" s="17">
        <v>95039</v>
      </c>
      <c r="B1187" s="18">
        <v>1896.0833333333333</v>
      </c>
      <c r="C1187" s="18">
        <v>3</v>
      </c>
      <c r="D1187" s="39">
        <v>7389</v>
      </c>
      <c r="E1187" s="19">
        <f t="shared" si="36"/>
        <v>1.582208939480508E-3</v>
      </c>
      <c r="F1187" s="20">
        <f>IF(B1187&gt;'Frequency Credibility Standard'!$D$11,1,SQRT(B1187/'Frequency Credibility Standard'!$D$11))</f>
        <v>0.13300432274288604</v>
      </c>
      <c r="G1187" s="19">
        <v>2.6089784673763673E-3</v>
      </c>
      <c r="H1187" s="19">
        <f t="shared" si="37"/>
        <v>2.4724136817055454E-3</v>
      </c>
      <c r="I1187" s="17">
        <v>6</v>
      </c>
    </row>
    <row r="1188" spans="1:9" x14ac:dyDescent="0.25">
      <c r="A1188" s="11">
        <v>95041</v>
      </c>
      <c r="B1188" s="12">
        <v>628.83333333333337</v>
      </c>
      <c r="C1188" s="12">
        <v>3</v>
      </c>
      <c r="D1188" s="40">
        <v>4049</v>
      </c>
      <c r="E1188" s="13">
        <f t="shared" si="36"/>
        <v>4.7707394646170154E-3</v>
      </c>
      <c r="F1188" s="21">
        <f>IF(B1188&gt;'Frequency Credibility Standard'!$D$11,1,SQRT(B1188/'Frequency Credibility Standard'!$D$11))</f>
        <v>7.659577647875486E-2</v>
      </c>
      <c r="G1188" s="13">
        <v>2.4177816738729036E-3</v>
      </c>
      <c r="H1188" s="13">
        <f t="shared" si="37"/>
        <v>2.5980083028766844E-3</v>
      </c>
      <c r="I1188" s="11">
        <v>7</v>
      </c>
    </row>
    <row r="1189" spans="1:9" x14ac:dyDescent="0.25">
      <c r="A1189" s="11">
        <v>95042</v>
      </c>
      <c r="B1189" s="12">
        <v>22.166666666666668</v>
      </c>
      <c r="C1189" s="12">
        <v>0</v>
      </c>
      <c r="D1189" s="40">
        <v>0</v>
      </c>
      <c r="E1189" s="13">
        <f t="shared" si="36"/>
        <v>0</v>
      </c>
      <c r="F1189" s="21">
        <f>IF(B1189&gt;'Frequency Credibility Standard'!$D$11,1,SQRT(B1189/'Frequency Credibility Standard'!$D$11))</f>
        <v>1.4380938896667779E-2</v>
      </c>
      <c r="G1189" s="13">
        <v>2.1008713031090021E-3</v>
      </c>
      <c r="H1189" s="13">
        <f t="shared" si="37"/>
        <v>2.0706588012692289E-3</v>
      </c>
      <c r="I1189" s="11">
        <v>4</v>
      </c>
    </row>
    <row r="1190" spans="1:9" x14ac:dyDescent="0.25">
      <c r="A1190" s="11">
        <v>95043</v>
      </c>
      <c r="B1190" s="12">
        <v>767.91666666666663</v>
      </c>
      <c r="C1190" s="12">
        <v>2</v>
      </c>
      <c r="D1190" s="40">
        <v>6034</v>
      </c>
      <c r="E1190" s="13">
        <f t="shared" si="36"/>
        <v>2.6044492674986435E-3</v>
      </c>
      <c r="F1190" s="21">
        <f>IF(B1190&gt;'Frequency Credibility Standard'!$D$11,1,SQRT(B1190/'Frequency Credibility Standard'!$D$11))</f>
        <v>8.4643593429661101E-2</v>
      </c>
      <c r="G1190" s="13">
        <v>1.2366400611683052E-3</v>
      </c>
      <c r="H1190" s="13">
        <f t="shared" si="37"/>
        <v>1.3524163475182778E-3</v>
      </c>
      <c r="I1190" s="11">
        <v>1</v>
      </c>
    </row>
    <row r="1191" spans="1:9" x14ac:dyDescent="0.25">
      <c r="A1191" s="8">
        <v>95044</v>
      </c>
      <c r="B1191" s="9">
        <v>55.75</v>
      </c>
      <c r="C1191" s="9">
        <v>0</v>
      </c>
      <c r="D1191" s="41">
        <v>0</v>
      </c>
      <c r="E1191" s="10">
        <f t="shared" si="36"/>
        <v>0</v>
      </c>
      <c r="F1191" s="16">
        <f>IF(B1191&gt;'Frequency Credibility Standard'!$D$11,1,SQRT(B1191/'Frequency Credibility Standard'!$D$11))</f>
        <v>2.2806544122077575E-2</v>
      </c>
      <c r="G1191" s="10">
        <v>1.8872747512663876E-3</v>
      </c>
      <c r="H1191" s="10">
        <f t="shared" si="37"/>
        <v>1.8442325363811477E-3</v>
      </c>
      <c r="I1191" s="8">
        <v>3</v>
      </c>
    </row>
    <row r="1192" spans="1:9" x14ac:dyDescent="0.25">
      <c r="A1192" s="17">
        <v>95045</v>
      </c>
      <c r="B1192" s="18">
        <v>4288.833333333333</v>
      </c>
      <c r="C1192" s="18">
        <v>1</v>
      </c>
      <c r="D1192" s="39">
        <v>749</v>
      </c>
      <c r="E1192" s="19">
        <f t="shared" si="36"/>
        <v>2.3316364201608831E-4</v>
      </c>
      <c r="F1192" s="20">
        <f>IF(B1192&gt;'Frequency Credibility Standard'!$D$11,1,SQRT(B1192/'Frequency Credibility Standard'!$D$11))</f>
        <v>0.20003529477186743</v>
      </c>
      <c r="G1192" s="19">
        <v>2.1008713031090021E-3</v>
      </c>
      <c r="H1192" s="19">
        <f t="shared" si="37"/>
        <v>1.7272638505746061E-3</v>
      </c>
      <c r="I1192" s="17">
        <v>3</v>
      </c>
    </row>
    <row r="1193" spans="1:9" x14ac:dyDescent="0.25">
      <c r="A1193" s="11">
        <v>95046</v>
      </c>
      <c r="B1193" s="12">
        <v>8131.75</v>
      </c>
      <c r="C1193" s="12">
        <v>12</v>
      </c>
      <c r="D1193" s="40">
        <v>21432</v>
      </c>
      <c r="E1193" s="13">
        <f t="shared" si="36"/>
        <v>1.4756971131675224E-3</v>
      </c>
      <c r="F1193" s="21">
        <f>IF(B1193&gt;'Frequency Credibility Standard'!$D$11,1,SQRT(B1193/'Frequency Credibility Standard'!$D$11))</f>
        <v>0.27544129711624066</v>
      </c>
      <c r="G1193" s="13">
        <v>2.4177816738729036E-3</v>
      </c>
      <c r="H1193" s="13">
        <f t="shared" si="37"/>
        <v>2.1582926804790295E-3</v>
      </c>
      <c r="I1193" s="11">
        <v>4</v>
      </c>
    </row>
    <row r="1194" spans="1:9" x14ac:dyDescent="0.25">
      <c r="A1194" s="11">
        <v>95050</v>
      </c>
      <c r="B1194" s="12">
        <v>27492.916666666668</v>
      </c>
      <c r="C1194" s="12">
        <v>82</v>
      </c>
      <c r="D1194" s="40">
        <v>157730</v>
      </c>
      <c r="E1194" s="13">
        <f t="shared" si="36"/>
        <v>2.982586423775821E-3</v>
      </c>
      <c r="F1194" s="21">
        <f>IF(B1194&gt;'Frequency Credibility Standard'!$D$11,1,SQRT(B1194/'Frequency Credibility Standard'!$D$11))</f>
        <v>0.50646268558264163</v>
      </c>
      <c r="G1194" s="13">
        <v>2.4177816738729036E-3</v>
      </c>
      <c r="H1194" s="13">
        <f t="shared" si="37"/>
        <v>2.7038342043385673E-3</v>
      </c>
      <c r="I1194" s="11">
        <v>8</v>
      </c>
    </row>
    <row r="1195" spans="1:9" x14ac:dyDescent="0.25">
      <c r="A1195" s="11">
        <v>95051</v>
      </c>
      <c r="B1195" s="12">
        <v>40534.916666666664</v>
      </c>
      <c r="C1195" s="12">
        <v>102</v>
      </c>
      <c r="D1195" s="40">
        <v>173961</v>
      </c>
      <c r="E1195" s="13">
        <f t="shared" si="36"/>
        <v>2.5163490735353677E-3</v>
      </c>
      <c r="F1195" s="21">
        <f>IF(B1195&gt;'Frequency Credibility Standard'!$D$11,1,SQRT(B1195/'Frequency Credibility Standard'!$D$11))</f>
        <v>0.61496682502134503</v>
      </c>
      <c r="G1195" s="13">
        <v>2.4177816738729036E-3</v>
      </c>
      <c r="H1195" s="13">
        <f t="shared" si="37"/>
        <v>2.478397354693939E-3</v>
      </c>
      <c r="I1195" s="11">
        <v>6</v>
      </c>
    </row>
    <row r="1196" spans="1:9" x14ac:dyDescent="0.25">
      <c r="A1196" s="8">
        <v>95053</v>
      </c>
      <c r="B1196" s="9">
        <v>169.33333333333334</v>
      </c>
      <c r="C1196" s="9">
        <v>1</v>
      </c>
      <c r="D1196" s="41">
        <v>2278</v>
      </c>
      <c r="E1196" s="10">
        <f t="shared" si="36"/>
        <v>5.905511811023622E-3</v>
      </c>
      <c r="F1196" s="16">
        <f>IF(B1196&gt;'Frequency Credibility Standard'!$D$11,1,SQRT(B1196/'Frequency Credibility Standard'!$D$11))</f>
        <v>3.9747358734443808E-2</v>
      </c>
      <c r="G1196" s="10">
        <v>1.8872747512663876E-3</v>
      </c>
      <c r="H1196" s="10">
        <f t="shared" si="37"/>
        <v>2.0469890611605952E-3</v>
      </c>
      <c r="I1196" s="8">
        <v>4</v>
      </c>
    </row>
    <row r="1197" spans="1:9" x14ac:dyDescent="0.25">
      <c r="A1197" s="17">
        <v>95054</v>
      </c>
      <c r="B1197" s="18">
        <v>14712.5</v>
      </c>
      <c r="C1197" s="18">
        <v>53</v>
      </c>
      <c r="D1197" s="39">
        <v>105115</v>
      </c>
      <c r="E1197" s="19">
        <f t="shared" si="36"/>
        <v>3.6023789294817332E-3</v>
      </c>
      <c r="F1197" s="20">
        <f>IF(B1197&gt;'Frequency Credibility Standard'!$D$11,1,SQRT(B1197/'Frequency Credibility Standard'!$D$11))</f>
        <v>0.37049323604826029</v>
      </c>
      <c r="G1197" s="19">
        <v>2.8040529099061982E-3</v>
      </c>
      <c r="H1197" s="19">
        <f t="shared" si="37"/>
        <v>3.0998273003202651E-3</v>
      </c>
      <c r="I1197" s="17">
        <v>9</v>
      </c>
    </row>
    <row r="1198" spans="1:9" x14ac:dyDescent="0.25">
      <c r="A1198" s="11">
        <v>95060</v>
      </c>
      <c r="B1198" s="12">
        <v>40257.583333333336</v>
      </c>
      <c r="C1198" s="12">
        <v>89</v>
      </c>
      <c r="D1198" s="40">
        <v>167867</v>
      </c>
      <c r="E1198" s="13">
        <f t="shared" si="36"/>
        <v>2.2107636035446736E-3</v>
      </c>
      <c r="F1198" s="21">
        <f>IF(B1198&gt;'Frequency Credibility Standard'!$D$11,1,SQRT(B1198/'Frequency Credibility Standard'!$D$11))</f>
        <v>0.61285946257932911</v>
      </c>
      <c r="G1198" s="13">
        <v>2.2915628255613251E-3</v>
      </c>
      <c r="H1198" s="13">
        <f t="shared" si="37"/>
        <v>2.242044257779372E-3</v>
      </c>
      <c r="I1198" s="11">
        <v>5</v>
      </c>
    </row>
    <row r="1199" spans="1:9" x14ac:dyDescent="0.25">
      <c r="A1199" s="11">
        <v>95062</v>
      </c>
      <c r="B1199" s="12">
        <v>36938.333333333336</v>
      </c>
      <c r="C1199" s="12">
        <v>96</v>
      </c>
      <c r="D1199" s="40">
        <v>159961</v>
      </c>
      <c r="E1199" s="13">
        <f t="shared" si="36"/>
        <v>2.5989261381581916E-3</v>
      </c>
      <c r="F1199" s="21">
        <f>IF(B1199&gt;'Frequency Credibility Standard'!$D$11,1,SQRT(B1199/'Frequency Credibility Standard'!$D$11))</f>
        <v>0.58705081288390737</v>
      </c>
      <c r="G1199" s="13">
        <v>2.4177816738729036E-3</v>
      </c>
      <c r="H1199" s="13">
        <f t="shared" si="37"/>
        <v>2.5241226788810019E-3</v>
      </c>
      <c r="I1199" s="11">
        <v>7</v>
      </c>
    </row>
    <row r="1200" spans="1:9" x14ac:dyDescent="0.25">
      <c r="A1200" s="11">
        <v>95064</v>
      </c>
      <c r="B1200" s="12">
        <v>1534.6666666666667</v>
      </c>
      <c r="C1200" s="12">
        <v>6</v>
      </c>
      <c r="D1200" s="40">
        <v>11677</v>
      </c>
      <c r="E1200" s="13">
        <f t="shared" si="36"/>
        <v>3.9096437880104251E-3</v>
      </c>
      <c r="F1200" s="21">
        <f>IF(B1200&gt;'Frequency Credibility Standard'!$D$11,1,SQRT(B1200/'Frequency Credibility Standard'!$D$11))</f>
        <v>0.11965864367716356</v>
      </c>
      <c r="G1200" s="13">
        <v>2.8994906115546379E-3</v>
      </c>
      <c r="H1200" s="13">
        <f t="shared" si="37"/>
        <v>3.0203641705555157E-3</v>
      </c>
      <c r="I1200" s="11">
        <v>9</v>
      </c>
    </row>
    <row r="1201" spans="1:9" x14ac:dyDescent="0.25">
      <c r="A1201" s="8">
        <v>95065</v>
      </c>
      <c r="B1201" s="9">
        <v>8279.5833333333339</v>
      </c>
      <c r="C1201" s="9">
        <v>15</v>
      </c>
      <c r="D1201" s="41">
        <v>30799</v>
      </c>
      <c r="E1201" s="10">
        <f t="shared" si="36"/>
        <v>1.8116853706406318E-3</v>
      </c>
      <c r="F1201" s="16">
        <f>IF(B1201&gt;'Frequency Credibility Standard'!$D$11,1,SQRT(B1201/'Frequency Credibility Standard'!$D$11))</f>
        <v>0.27793374960901762</v>
      </c>
      <c r="G1201" s="10">
        <v>1.8872747512663876E-3</v>
      </c>
      <c r="H1201" s="10">
        <f t="shared" si="37"/>
        <v>1.8662659112784481E-3</v>
      </c>
      <c r="I1201" s="8">
        <v>3</v>
      </c>
    </row>
    <row r="1202" spans="1:9" x14ac:dyDescent="0.25">
      <c r="A1202" s="17">
        <v>95066</v>
      </c>
      <c r="B1202" s="18">
        <v>13109.166666666666</v>
      </c>
      <c r="C1202" s="18">
        <v>10</v>
      </c>
      <c r="D1202" s="39">
        <v>18538</v>
      </c>
      <c r="E1202" s="19">
        <f t="shared" si="36"/>
        <v>7.6282499523234386E-4</v>
      </c>
      <c r="F1202" s="20">
        <f>IF(B1202&gt;'Frequency Credibility Standard'!$D$11,1,SQRT(B1202/'Frequency Credibility Standard'!$D$11))</f>
        <v>0.34972331648281213</v>
      </c>
      <c r="G1202" s="19">
        <v>1.2366400611683052E-3</v>
      </c>
      <c r="H1202" s="19">
        <f t="shared" si="37"/>
        <v>1.0709358849096584E-3</v>
      </c>
      <c r="I1202" s="17">
        <v>1</v>
      </c>
    </row>
    <row r="1203" spans="1:9" x14ac:dyDescent="0.25">
      <c r="A1203" s="11">
        <v>95070</v>
      </c>
      <c r="B1203" s="12">
        <v>21098.583333333332</v>
      </c>
      <c r="C1203" s="12">
        <v>33</v>
      </c>
      <c r="D1203" s="40">
        <v>68723</v>
      </c>
      <c r="E1203" s="13">
        <f t="shared" si="36"/>
        <v>1.5640860563307965E-3</v>
      </c>
      <c r="F1203" s="21">
        <f>IF(B1203&gt;'Frequency Credibility Standard'!$D$11,1,SQRT(B1203/'Frequency Credibility Standard'!$D$11))</f>
        <v>0.44367370819309432</v>
      </c>
      <c r="G1203" s="13">
        <v>1.2366400611683052E-3</v>
      </c>
      <c r="H1203" s="13">
        <f t="shared" si="37"/>
        <v>1.3819192400750255E-3</v>
      </c>
      <c r="I1203" s="11">
        <v>1</v>
      </c>
    </row>
    <row r="1204" spans="1:9" x14ac:dyDescent="0.25">
      <c r="A1204" s="11">
        <v>95073</v>
      </c>
      <c r="B1204" s="12">
        <v>11699.083333333334</v>
      </c>
      <c r="C1204" s="12">
        <v>15</v>
      </c>
      <c r="D1204" s="40">
        <v>23289</v>
      </c>
      <c r="E1204" s="13">
        <f t="shared" si="36"/>
        <v>1.2821517355348353E-3</v>
      </c>
      <c r="F1204" s="21">
        <f>IF(B1204&gt;'Frequency Credibility Standard'!$D$11,1,SQRT(B1204/'Frequency Credibility Standard'!$D$11))</f>
        <v>0.3303794021605258</v>
      </c>
      <c r="G1204" s="13">
        <v>1.6325908238968851E-3</v>
      </c>
      <c r="H1204" s="13">
        <f t="shared" si="37"/>
        <v>1.5168129673901517E-3</v>
      </c>
      <c r="I1204" s="11">
        <v>2</v>
      </c>
    </row>
    <row r="1205" spans="1:9" x14ac:dyDescent="0.25">
      <c r="A1205" s="11">
        <v>95075</v>
      </c>
      <c r="B1205" s="12">
        <v>740.16666666666663</v>
      </c>
      <c r="C1205" s="12">
        <v>0</v>
      </c>
      <c r="D1205" s="40">
        <v>0</v>
      </c>
      <c r="E1205" s="13">
        <f t="shared" si="36"/>
        <v>0</v>
      </c>
      <c r="F1205" s="21">
        <f>IF(B1205&gt;'Frequency Credibility Standard'!$D$11,1,SQRT(B1205/'Frequency Credibility Standard'!$D$11))</f>
        <v>8.310014988559826E-2</v>
      </c>
      <c r="G1205" s="13">
        <v>2.1008713031090021E-3</v>
      </c>
      <c r="H1205" s="13">
        <f t="shared" si="37"/>
        <v>1.9262885829302921E-3</v>
      </c>
      <c r="I1205" s="11">
        <v>3</v>
      </c>
    </row>
    <row r="1206" spans="1:9" x14ac:dyDescent="0.25">
      <c r="A1206" s="8">
        <v>95076</v>
      </c>
      <c r="B1206" s="9">
        <v>90087.666666666672</v>
      </c>
      <c r="C1206" s="9">
        <v>309</v>
      </c>
      <c r="D1206" s="41">
        <v>575198</v>
      </c>
      <c r="E1206" s="10">
        <f t="shared" si="36"/>
        <v>3.4299922667919767E-3</v>
      </c>
      <c r="F1206" s="16">
        <f>IF(B1206&gt;'Frequency Credibility Standard'!$D$11,1,SQRT(B1206/'Frequency Credibility Standard'!$D$11))</f>
        <v>0.91678967797820221</v>
      </c>
      <c r="G1206" s="10">
        <v>3.4831263430897012E-3</v>
      </c>
      <c r="H1206" s="10">
        <f t="shared" si="37"/>
        <v>3.4344135703910416E-3</v>
      </c>
      <c r="I1206" s="8">
        <v>11</v>
      </c>
    </row>
    <row r="1207" spans="1:9" x14ac:dyDescent="0.25">
      <c r="A1207" s="17">
        <v>95110</v>
      </c>
      <c r="B1207" s="18">
        <v>12919.25</v>
      </c>
      <c r="C1207" s="18">
        <v>68</v>
      </c>
      <c r="D1207" s="39">
        <v>122454</v>
      </c>
      <c r="E1207" s="19">
        <f t="shared" si="36"/>
        <v>5.2634634363449891E-3</v>
      </c>
      <c r="F1207" s="20">
        <f>IF(B1207&gt;'Frequency Credibility Standard'!$D$11,1,SQRT(B1207/'Frequency Credibility Standard'!$D$11))</f>
        <v>0.34718079786320788</v>
      </c>
      <c r="G1207" s="19">
        <v>4.0393139105513341E-3</v>
      </c>
      <c r="H1207" s="19">
        <f t="shared" si="37"/>
        <v>4.4643151196202425E-3</v>
      </c>
      <c r="I1207" s="17">
        <v>15</v>
      </c>
    </row>
    <row r="1208" spans="1:9" x14ac:dyDescent="0.25">
      <c r="A1208" s="11">
        <v>95111</v>
      </c>
      <c r="B1208" s="12">
        <v>52463.583333333336</v>
      </c>
      <c r="C1208" s="12">
        <v>285</v>
      </c>
      <c r="D1208" s="40">
        <v>526773</v>
      </c>
      <c r="E1208" s="13">
        <f t="shared" si="36"/>
        <v>5.4323395752291668E-3</v>
      </c>
      <c r="F1208" s="21">
        <f>IF(B1208&gt;'Frequency Credibility Standard'!$D$11,1,SQRT(B1208/'Frequency Credibility Standard'!$D$11))</f>
        <v>0.69962612908597865</v>
      </c>
      <c r="G1208" s="13">
        <v>5.5247062101383233E-3</v>
      </c>
      <c r="H1208" s="13">
        <f t="shared" si="37"/>
        <v>5.4600840989001316E-3</v>
      </c>
      <c r="I1208" s="11">
        <v>18</v>
      </c>
    </row>
    <row r="1209" spans="1:9" x14ac:dyDescent="0.25">
      <c r="A1209" s="11">
        <v>95112</v>
      </c>
      <c r="B1209" s="12">
        <v>36597.5</v>
      </c>
      <c r="C1209" s="12">
        <v>176</v>
      </c>
      <c r="D1209" s="40">
        <v>351867</v>
      </c>
      <c r="E1209" s="13">
        <f t="shared" si="36"/>
        <v>4.80907165790013E-3</v>
      </c>
      <c r="F1209" s="21">
        <f>IF(B1209&gt;'Frequency Credibility Standard'!$D$11,1,SQRT(B1209/'Frequency Credibility Standard'!$D$11))</f>
        <v>0.58433615086391832</v>
      </c>
      <c r="G1209" s="13">
        <v>4.6242118814003117E-3</v>
      </c>
      <c r="H1209" s="13">
        <f t="shared" si="37"/>
        <v>4.7322321316497799E-3</v>
      </c>
      <c r="I1209" s="11">
        <v>16</v>
      </c>
    </row>
    <row r="1210" spans="1:9" x14ac:dyDescent="0.25">
      <c r="A1210" s="11">
        <v>95113</v>
      </c>
      <c r="B1210" s="12">
        <v>836.16666666666663</v>
      </c>
      <c r="C1210" s="12">
        <v>2</v>
      </c>
      <c r="D1210" s="40">
        <v>3707</v>
      </c>
      <c r="E1210" s="13">
        <f t="shared" si="36"/>
        <v>2.3918676499900338E-3</v>
      </c>
      <c r="F1210" s="21">
        <f>IF(B1210&gt;'Frequency Credibility Standard'!$D$11,1,SQRT(B1210/'Frequency Credibility Standard'!$D$11))</f>
        <v>8.8324964395150238E-2</v>
      </c>
      <c r="G1210" s="13">
        <v>3.26092589631523E-3</v>
      </c>
      <c r="H1210" s="13">
        <f t="shared" si="37"/>
        <v>3.184166357651245E-3</v>
      </c>
      <c r="I1210" s="11">
        <v>10</v>
      </c>
    </row>
    <row r="1211" spans="1:9" x14ac:dyDescent="0.25">
      <c r="A1211" s="8">
        <v>95116</v>
      </c>
      <c r="B1211" s="9">
        <v>39135.25</v>
      </c>
      <c r="C1211" s="9">
        <v>270</v>
      </c>
      <c r="D1211" s="41">
        <v>490372</v>
      </c>
      <c r="E1211" s="10">
        <f t="shared" si="36"/>
        <v>6.8991510211382319E-3</v>
      </c>
      <c r="F1211" s="16">
        <f>IF(B1211&gt;'Frequency Credibility Standard'!$D$11,1,SQRT(B1211/'Frequency Credibility Standard'!$D$11))</f>
        <v>0.604256181571179</v>
      </c>
      <c r="G1211" s="10">
        <v>5.8200393171836534E-3</v>
      </c>
      <c r="H1211" s="10">
        <f t="shared" si="37"/>
        <v>6.4720992349040158E-3</v>
      </c>
      <c r="I1211" s="8">
        <v>19</v>
      </c>
    </row>
    <row r="1212" spans="1:9" x14ac:dyDescent="0.25">
      <c r="A1212" s="17">
        <v>95117</v>
      </c>
      <c r="B1212" s="18">
        <v>22065.333333333332</v>
      </c>
      <c r="C1212" s="18">
        <v>83</v>
      </c>
      <c r="D1212" s="39">
        <v>128355</v>
      </c>
      <c r="E1212" s="19">
        <f t="shared" si="36"/>
        <v>3.7615565895220259E-3</v>
      </c>
      <c r="F1212" s="20">
        <f>IF(B1212&gt;'Frequency Credibility Standard'!$D$11,1,SQRT(B1212/'Frequency Credibility Standard'!$D$11))</f>
        <v>0.45372456401500677</v>
      </c>
      <c r="G1212" s="19">
        <v>3.26092589631523E-3</v>
      </c>
      <c r="H1212" s="19">
        <f t="shared" si="37"/>
        <v>3.488074339323014E-3</v>
      </c>
      <c r="I1212" s="17">
        <v>11</v>
      </c>
    </row>
    <row r="1213" spans="1:9" x14ac:dyDescent="0.25">
      <c r="A1213" s="11">
        <v>95118</v>
      </c>
      <c r="B1213" s="12">
        <v>23328.5</v>
      </c>
      <c r="C1213" s="12">
        <v>65</v>
      </c>
      <c r="D1213" s="40">
        <v>124674</v>
      </c>
      <c r="E1213" s="13">
        <f t="shared" si="36"/>
        <v>2.7862914460852605E-3</v>
      </c>
      <c r="F1213" s="21">
        <f>IF(B1213&gt;'Frequency Credibility Standard'!$D$11,1,SQRT(B1213/'Frequency Credibility Standard'!$D$11))</f>
        <v>0.46653094221822244</v>
      </c>
      <c r="G1213" s="13">
        <v>2.8040529099061982E-3</v>
      </c>
      <c r="H1213" s="13">
        <f t="shared" si="37"/>
        <v>2.795766637454641E-3</v>
      </c>
      <c r="I1213" s="11">
        <v>8</v>
      </c>
    </row>
    <row r="1214" spans="1:9" x14ac:dyDescent="0.25">
      <c r="A1214" s="11">
        <v>95119</v>
      </c>
      <c r="B1214" s="12">
        <v>8321.75</v>
      </c>
      <c r="C1214" s="12">
        <v>17</v>
      </c>
      <c r="D1214" s="40">
        <v>35157</v>
      </c>
      <c r="E1214" s="13">
        <f t="shared" si="36"/>
        <v>2.0428395469702888E-3</v>
      </c>
      <c r="F1214" s="21">
        <f>IF(B1214&gt;'Frequency Credibility Standard'!$D$11,1,SQRT(B1214/'Frequency Credibility Standard'!$D$11))</f>
        <v>0.27864058808859887</v>
      </c>
      <c r="G1214" s="13">
        <v>2.4177816738729036E-3</v>
      </c>
      <c r="H1214" s="13">
        <f t="shared" si="37"/>
        <v>2.3133075791335689E-3</v>
      </c>
      <c r="I1214" s="11">
        <v>5</v>
      </c>
    </row>
    <row r="1215" spans="1:9" x14ac:dyDescent="0.25">
      <c r="A1215" s="11">
        <v>95120</v>
      </c>
      <c r="B1215" s="12">
        <v>23056.416666666668</v>
      </c>
      <c r="C1215" s="12">
        <v>40</v>
      </c>
      <c r="D1215" s="40">
        <v>65639</v>
      </c>
      <c r="E1215" s="13">
        <f t="shared" si="36"/>
        <v>1.7348749625014004E-3</v>
      </c>
      <c r="F1215" s="21">
        <f>IF(B1215&gt;'Frequency Credibility Standard'!$D$11,1,SQRT(B1215/'Frequency Credibility Standard'!$D$11))</f>
        <v>0.46380235735862946</v>
      </c>
      <c r="G1215" s="13">
        <v>1.8872747512663876E-3</v>
      </c>
      <c r="H1215" s="13">
        <f t="shared" si="37"/>
        <v>1.8165913699762296E-3</v>
      </c>
      <c r="I1215" s="11">
        <v>3</v>
      </c>
    </row>
    <row r="1216" spans="1:9" x14ac:dyDescent="0.25">
      <c r="A1216" s="8">
        <v>95121</v>
      </c>
      <c r="B1216" s="9">
        <v>37493.333333333336</v>
      </c>
      <c r="C1216" s="9">
        <v>177</v>
      </c>
      <c r="D1216" s="41">
        <v>315825</v>
      </c>
      <c r="E1216" s="10">
        <f t="shared" si="36"/>
        <v>4.7208392603129441E-3</v>
      </c>
      <c r="F1216" s="16">
        <f>IF(B1216&gt;'Frequency Credibility Standard'!$D$11,1,SQRT(B1216/'Frequency Credibility Standard'!$D$11))</f>
        <v>0.59144460168404089</v>
      </c>
      <c r="G1216" s="10">
        <v>4.6242118814003117E-3</v>
      </c>
      <c r="H1216" s="10">
        <f t="shared" si="37"/>
        <v>4.6813616230330663E-3</v>
      </c>
      <c r="I1216" s="8">
        <v>16</v>
      </c>
    </row>
    <row r="1217" spans="1:9" x14ac:dyDescent="0.25">
      <c r="A1217" s="17">
        <v>95122</v>
      </c>
      <c r="B1217" s="18">
        <v>51322.25</v>
      </c>
      <c r="C1217" s="18">
        <v>323</v>
      </c>
      <c r="D1217" s="39">
        <v>628795</v>
      </c>
      <c r="E1217" s="19">
        <f t="shared" si="36"/>
        <v>6.2935666304575503E-3</v>
      </c>
      <c r="F1217" s="20">
        <f>IF(B1217&gt;'Frequency Credibility Standard'!$D$11,1,SQRT(B1217/'Frequency Credibility Standard'!$D$11))</f>
        <v>0.6919741799203637</v>
      </c>
      <c r="G1217" s="19">
        <v>5.8200393171836534E-3</v>
      </c>
      <c r="H1217" s="19">
        <f t="shared" si="37"/>
        <v>6.147707991456251E-3</v>
      </c>
      <c r="I1217" s="17">
        <v>19</v>
      </c>
    </row>
    <row r="1218" spans="1:9" x14ac:dyDescent="0.25">
      <c r="A1218" s="11">
        <v>95123</v>
      </c>
      <c r="B1218" s="12">
        <v>48155.583333333336</v>
      </c>
      <c r="C1218" s="12">
        <v>165</v>
      </c>
      <c r="D1218" s="40">
        <v>301843</v>
      </c>
      <c r="E1218" s="13">
        <f t="shared" si="36"/>
        <v>3.4263939626246174E-3</v>
      </c>
      <c r="F1218" s="21">
        <f>IF(B1218&gt;'Frequency Credibility Standard'!$D$11,1,SQRT(B1218/'Frequency Credibility Standard'!$D$11))</f>
        <v>0.67028634139080834</v>
      </c>
      <c r="G1218" s="13">
        <v>2.8994906115546379E-3</v>
      </c>
      <c r="H1218" s="13">
        <f t="shared" si="37"/>
        <v>3.2526667310098915E-3</v>
      </c>
      <c r="I1218" s="11">
        <v>10</v>
      </c>
    </row>
    <row r="1219" spans="1:9" x14ac:dyDescent="0.25">
      <c r="A1219" s="11">
        <v>95124</v>
      </c>
      <c r="B1219" s="12">
        <v>33907.583333333336</v>
      </c>
      <c r="C1219" s="12">
        <v>82</v>
      </c>
      <c r="D1219" s="40">
        <v>158557</v>
      </c>
      <c r="E1219" s="13">
        <f t="shared" ref="E1219:E1282" si="38">IFERROR(C1219/B1219,0)</f>
        <v>2.418338080714491E-3</v>
      </c>
      <c r="F1219" s="21">
        <f>IF(B1219&gt;'Frequency Credibility Standard'!$D$11,1,SQRT(B1219/'Frequency Credibility Standard'!$D$11))</f>
        <v>0.56245199896022491</v>
      </c>
      <c r="G1219" s="13">
        <v>2.1008713031090021E-3</v>
      </c>
      <c r="H1219" s="13">
        <f t="shared" ref="H1219:H1282" si="39">E1219*F1219+(1-F1219)*G1219</f>
        <v>2.2794311267766705E-3</v>
      </c>
      <c r="I1219" s="11">
        <v>5</v>
      </c>
    </row>
    <row r="1220" spans="1:9" x14ac:dyDescent="0.25">
      <c r="A1220" s="11">
        <v>95125</v>
      </c>
      <c r="B1220" s="12">
        <v>32295.833333333332</v>
      </c>
      <c r="C1220" s="12">
        <v>92</v>
      </c>
      <c r="D1220" s="40">
        <v>179264</v>
      </c>
      <c r="E1220" s="13">
        <f t="shared" si="38"/>
        <v>2.8486646884272999E-3</v>
      </c>
      <c r="F1220" s="21">
        <f>IF(B1220&gt;'Frequency Credibility Standard'!$D$11,1,SQRT(B1220/'Frequency Credibility Standard'!$D$11))</f>
        <v>0.54892156555754623</v>
      </c>
      <c r="G1220" s="13">
        <v>2.6089784673763673E-3</v>
      </c>
      <c r="H1220" s="13">
        <f t="shared" si="39"/>
        <v>2.7405474030782169E-3</v>
      </c>
      <c r="I1220" s="11">
        <v>8</v>
      </c>
    </row>
    <row r="1221" spans="1:9" x14ac:dyDescent="0.25">
      <c r="A1221" s="8">
        <v>95126</v>
      </c>
      <c r="B1221" s="9">
        <v>22095.916666666668</v>
      </c>
      <c r="C1221" s="9">
        <v>79</v>
      </c>
      <c r="D1221" s="41">
        <v>139035</v>
      </c>
      <c r="E1221" s="10">
        <f t="shared" si="38"/>
        <v>3.5753212320526794E-3</v>
      </c>
      <c r="F1221" s="16">
        <f>IF(B1221&gt;'Frequency Credibility Standard'!$D$11,1,SQRT(B1221/'Frequency Credibility Standard'!$D$11))</f>
        <v>0.45403889429055327</v>
      </c>
      <c r="G1221" s="10">
        <v>2.8994906115546379E-3</v>
      </c>
      <c r="H1221" s="10">
        <f t="shared" si="39"/>
        <v>3.2063439992132672E-3</v>
      </c>
      <c r="I1221" s="8">
        <v>10</v>
      </c>
    </row>
    <row r="1222" spans="1:9" x14ac:dyDescent="0.25">
      <c r="A1222" s="17">
        <v>95127</v>
      </c>
      <c r="B1222" s="18">
        <v>58616.833333333336</v>
      </c>
      <c r="C1222" s="18">
        <v>272</v>
      </c>
      <c r="D1222" s="39">
        <v>502876</v>
      </c>
      <c r="E1222" s="19">
        <f t="shared" si="38"/>
        <v>4.6403052592969597E-3</v>
      </c>
      <c r="F1222" s="20">
        <f>IF(B1222&gt;'Frequency Credibility Standard'!$D$11,1,SQRT(B1222/'Frequency Credibility Standard'!$D$11))</f>
        <v>0.73951710234475199</v>
      </c>
      <c r="G1222" s="19">
        <v>4.6242118814003117E-3</v>
      </c>
      <c r="H1222" s="19">
        <f t="shared" si="39"/>
        <v>4.6361132095893796E-3</v>
      </c>
      <c r="I1222" s="17">
        <v>16</v>
      </c>
    </row>
    <row r="1223" spans="1:9" x14ac:dyDescent="0.25">
      <c r="A1223" s="11">
        <v>95128</v>
      </c>
      <c r="B1223" s="12">
        <v>25231</v>
      </c>
      <c r="C1223" s="12">
        <v>96</v>
      </c>
      <c r="D1223" s="40">
        <v>183609</v>
      </c>
      <c r="E1223" s="13">
        <f t="shared" si="38"/>
        <v>3.8048432483849233E-3</v>
      </c>
      <c r="F1223" s="21">
        <f>IF(B1223&gt;'Frequency Credibility Standard'!$D$11,1,SQRT(B1223/'Frequency Credibility Standard'!$D$11))</f>
        <v>0.48518154991120432</v>
      </c>
      <c r="G1223" s="13">
        <v>3.7349111164515563E-3</v>
      </c>
      <c r="H1223" s="13">
        <f t="shared" si="39"/>
        <v>3.7688408966115822E-3</v>
      </c>
      <c r="I1223" s="11">
        <v>13</v>
      </c>
    </row>
    <row r="1224" spans="1:9" x14ac:dyDescent="0.25">
      <c r="A1224" s="11">
        <v>95129</v>
      </c>
      <c r="B1224" s="12">
        <v>29066.916666666668</v>
      </c>
      <c r="C1224" s="12">
        <v>72</v>
      </c>
      <c r="D1224" s="40">
        <v>114947</v>
      </c>
      <c r="E1224" s="13">
        <f t="shared" si="38"/>
        <v>2.4770429153418978E-3</v>
      </c>
      <c r="F1224" s="21">
        <f>IF(B1224&gt;'Frequency Credibility Standard'!$D$11,1,SQRT(B1224/'Frequency Credibility Standard'!$D$11))</f>
        <v>0.520758693170425</v>
      </c>
      <c r="G1224" s="13">
        <v>2.1008713031090021E-3</v>
      </c>
      <c r="H1224" s="13">
        <f t="shared" si="39"/>
        <v>2.2967659403032165E-3</v>
      </c>
      <c r="I1224" s="11">
        <v>5</v>
      </c>
    </row>
    <row r="1225" spans="1:9" x14ac:dyDescent="0.25">
      <c r="A1225" s="11">
        <v>95130</v>
      </c>
      <c r="B1225" s="12">
        <v>10332.333333333334</v>
      </c>
      <c r="C1225" s="12">
        <v>25</v>
      </c>
      <c r="D1225" s="40">
        <v>56155</v>
      </c>
      <c r="E1225" s="13">
        <f t="shared" si="38"/>
        <v>2.4195889924831433E-3</v>
      </c>
      <c r="F1225" s="21">
        <f>IF(B1225&gt;'Frequency Credibility Standard'!$D$11,1,SQRT(B1225/'Frequency Credibility Standard'!$D$11))</f>
        <v>0.31048187325752358</v>
      </c>
      <c r="G1225" s="13">
        <v>2.2915628255613251E-3</v>
      </c>
      <c r="H1225" s="13">
        <f t="shared" si="39"/>
        <v>2.3313126296931916E-3</v>
      </c>
      <c r="I1225" s="11">
        <v>5</v>
      </c>
    </row>
    <row r="1226" spans="1:9" x14ac:dyDescent="0.25">
      <c r="A1226" s="8">
        <v>95131</v>
      </c>
      <c r="B1226" s="9">
        <v>24204.666666666668</v>
      </c>
      <c r="C1226" s="9">
        <v>80</v>
      </c>
      <c r="D1226" s="41">
        <v>146492</v>
      </c>
      <c r="E1226" s="10">
        <f t="shared" si="38"/>
        <v>3.3051477676481118E-3</v>
      </c>
      <c r="F1226" s="16">
        <f>IF(B1226&gt;'Frequency Credibility Standard'!$D$11,1,SQRT(B1226/'Frequency Credibility Standard'!$D$11))</f>
        <v>0.47521112454633446</v>
      </c>
      <c r="G1226" s="10">
        <v>3.26092589631523E-3</v>
      </c>
      <c r="H1226" s="10">
        <f t="shared" si="39"/>
        <v>3.2819406215208722E-3</v>
      </c>
      <c r="I1226" s="8">
        <v>10</v>
      </c>
    </row>
    <row r="1227" spans="1:9" x14ac:dyDescent="0.25">
      <c r="A1227" s="17">
        <v>95132</v>
      </c>
      <c r="B1227" s="18">
        <v>39857.75</v>
      </c>
      <c r="C1227" s="18">
        <v>151</v>
      </c>
      <c r="D1227" s="39">
        <v>280469</v>
      </c>
      <c r="E1227" s="19">
        <f t="shared" si="38"/>
        <v>3.7884727562393764E-3</v>
      </c>
      <c r="F1227" s="20">
        <f>IF(B1227&gt;'Frequency Credibility Standard'!$D$11,1,SQRT(B1227/'Frequency Credibility Standard'!$D$11))</f>
        <v>0.6098084459437525</v>
      </c>
      <c r="G1227" s="19">
        <v>3.4831263430897012E-3</v>
      </c>
      <c r="H1227" s="19">
        <f t="shared" si="39"/>
        <v>3.6693291647670037E-3</v>
      </c>
      <c r="I1227" s="17">
        <v>12</v>
      </c>
    </row>
    <row r="1228" spans="1:9" x14ac:dyDescent="0.25">
      <c r="A1228" s="11">
        <v>95133</v>
      </c>
      <c r="B1228" s="12">
        <v>22174</v>
      </c>
      <c r="C1228" s="12">
        <v>109</v>
      </c>
      <c r="D1228" s="40">
        <v>194537</v>
      </c>
      <c r="E1228" s="13">
        <f t="shared" si="38"/>
        <v>4.9156669973843244E-3</v>
      </c>
      <c r="F1228" s="21">
        <f>IF(B1228&gt;'Frequency Credibility Standard'!$D$11,1,SQRT(B1228/'Frequency Credibility Standard'!$D$11))</f>
        <v>0.45484043615304165</v>
      </c>
      <c r="G1228" s="13">
        <v>4.3567060867271516E-3</v>
      </c>
      <c r="H1228" s="13">
        <f t="shared" si="39"/>
        <v>4.610944111122962E-3</v>
      </c>
      <c r="I1228" s="11">
        <v>16</v>
      </c>
    </row>
    <row r="1229" spans="1:9" x14ac:dyDescent="0.25">
      <c r="A1229" s="11">
        <v>95134</v>
      </c>
      <c r="B1229" s="12">
        <v>8511.5833333333339</v>
      </c>
      <c r="C1229" s="12">
        <v>13</v>
      </c>
      <c r="D1229" s="40">
        <v>20214</v>
      </c>
      <c r="E1229" s="13">
        <f t="shared" si="38"/>
        <v>1.5273304026865349E-3</v>
      </c>
      <c r="F1229" s="21">
        <f>IF(B1229&gt;'Frequency Credibility Standard'!$D$11,1,SQRT(B1229/'Frequency Credibility Standard'!$D$11))</f>
        <v>0.28180080115337552</v>
      </c>
      <c r="G1229" s="13">
        <v>2.1008713031090021E-3</v>
      </c>
      <c r="H1229" s="13">
        <f t="shared" si="39"/>
        <v>1.9392470178757227E-3</v>
      </c>
      <c r="I1229" s="11">
        <v>3</v>
      </c>
    </row>
    <row r="1230" spans="1:9" x14ac:dyDescent="0.25">
      <c r="A1230" s="11">
        <v>95135</v>
      </c>
      <c r="B1230" s="12">
        <v>12853.333333333334</v>
      </c>
      <c r="C1230" s="12">
        <v>42</v>
      </c>
      <c r="D1230" s="40">
        <v>80249</v>
      </c>
      <c r="E1230" s="13">
        <f t="shared" si="38"/>
        <v>3.2676348547717839E-3</v>
      </c>
      <c r="F1230" s="21">
        <f>IF(B1230&gt;'Frequency Credibility Standard'!$D$11,1,SQRT(B1230/'Frequency Credibility Standard'!$D$11))</f>
        <v>0.3462939713590768</v>
      </c>
      <c r="G1230" s="13">
        <v>2.6089784673763673E-3</v>
      </c>
      <c r="H1230" s="13">
        <f t="shared" si="39"/>
        <v>2.8370672035285486E-3</v>
      </c>
      <c r="I1230" s="11">
        <v>8</v>
      </c>
    </row>
    <row r="1231" spans="1:9" x14ac:dyDescent="0.25">
      <c r="A1231" s="8">
        <v>95136</v>
      </c>
      <c r="B1231" s="9">
        <v>31818.166666666668</v>
      </c>
      <c r="C1231" s="9">
        <v>104</v>
      </c>
      <c r="D1231" s="41">
        <v>192707</v>
      </c>
      <c r="E1231" s="10">
        <f t="shared" si="38"/>
        <v>3.2685729850347547E-3</v>
      </c>
      <c r="F1231" s="16">
        <f>IF(B1231&gt;'Frequency Credibility Standard'!$D$11,1,SQRT(B1231/'Frequency Credibility Standard'!$D$11))</f>
        <v>0.54484707270352062</v>
      </c>
      <c r="G1231" s="10">
        <v>3.26092589631523E-3</v>
      </c>
      <c r="H1231" s="10">
        <f t="shared" si="39"/>
        <v>3.2650923902187673E-3</v>
      </c>
      <c r="I1231" s="8">
        <v>10</v>
      </c>
    </row>
    <row r="1232" spans="1:9" x14ac:dyDescent="0.25">
      <c r="A1232" s="17">
        <v>95138</v>
      </c>
      <c r="B1232" s="18">
        <v>11671.25</v>
      </c>
      <c r="C1232" s="18">
        <v>49</v>
      </c>
      <c r="D1232" s="39">
        <v>82476</v>
      </c>
      <c r="E1232" s="19">
        <f t="shared" si="38"/>
        <v>4.1983506479597301E-3</v>
      </c>
      <c r="F1232" s="20">
        <f>IF(B1232&gt;'Frequency Credibility Standard'!$D$11,1,SQRT(B1232/'Frequency Credibility Standard'!$D$11))</f>
        <v>0.32998616469147618</v>
      </c>
      <c r="G1232" s="19">
        <v>2.8040529099061982E-3</v>
      </c>
      <c r="H1232" s="19">
        <f t="shared" si="39"/>
        <v>3.2641518729244839E-3</v>
      </c>
      <c r="I1232" s="17">
        <v>10</v>
      </c>
    </row>
    <row r="1233" spans="1:9" x14ac:dyDescent="0.25">
      <c r="A1233" s="11">
        <v>95139</v>
      </c>
      <c r="B1233" s="12">
        <v>5506.75</v>
      </c>
      <c r="C1233" s="12">
        <v>16</v>
      </c>
      <c r="D1233" s="40">
        <v>30026</v>
      </c>
      <c r="E1233" s="13">
        <f t="shared" si="38"/>
        <v>2.9055250374540337E-3</v>
      </c>
      <c r="F1233" s="21">
        <f>IF(B1233&gt;'Frequency Credibility Standard'!$D$11,1,SQRT(B1233/'Frequency Credibility Standard'!$D$11))</f>
        <v>0.22666513638517136</v>
      </c>
      <c r="G1233" s="13">
        <v>1.8872747512663876E-3</v>
      </c>
      <c r="H1233" s="13">
        <f t="shared" si="39"/>
        <v>2.1180765912593501E-3</v>
      </c>
      <c r="I1233" s="11">
        <v>4</v>
      </c>
    </row>
    <row r="1234" spans="1:9" x14ac:dyDescent="0.25">
      <c r="A1234" s="11">
        <v>95140</v>
      </c>
      <c r="B1234" s="12">
        <v>497.91666666666669</v>
      </c>
      <c r="C1234" s="12">
        <v>0</v>
      </c>
      <c r="D1234" s="40">
        <v>0</v>
      </c>
      <c r="E1234" s="13">
        <f t="shared" si="38"/>
        <v>0</v>
      </c>
      <c r="F1234" s="21">
        <f>IF(B1234&gt;'Frequency Credibility Standard'!$D$11,1,SQRT(B1234/'Frequency Credibility Standard'!$D$11))</f>
        <v>6.8157770760735523E-2</v>
      </c>
      <c r="G1234" s="13">
        <v>1.8872747512663876E-3</v>
      </c>
      <c r="H1234" s="13">
        <f t="shared" si="39"/>
        <v>1.7586423114070492E-3</v>
      </c>
      <c r="I1234" s="11">
        <v>3</v>
      </c>
    </row>
    <row r="1235" spans="1:9" x14ac:dyDescent="0.25">
      <c r="A1235" s="11">
        <v>95141</v>
      </c>
      <c r="B1235" s="12">
        <v>54</v>
      </c>
      <c r="C1235" s="12">
        <v>0</v>
      </c>
      <c r="D1235" s="40">
        <v>0</v>
      </c>
      <c r="E1235" s="13">
        <f t="shared" si="38"/>
        <v>0</v>
      </c>
      <c r="F1235" s="21">
        <f>IF(B1235&gt;'Frequency Credibility Standard'!$D$11,1,SQRT(B1235/'Frequency Credibility Standard'!$D$11))</f>
        <v>2.2445739879152094E-2</v>
      </c>
      <c r="G1235" s="13">
        <v>1.8872747512663876E-3</v>
      </c>
      <c r="H1235" s="13">
        <f t="shared" si="39"/>
        <v>1.8449134731189708E-3</v>
      </c>
      <c r="I1235" s="11">
        <v>3</v>
      </c>
    </row>
    <row r="1236" spans="1:9" x14ac:dyDescent="0.25">
      <c r="A1236" s="8">
        <v>95148</v>
      </c>
      <c r="B1236" s="9">
        <v>43056.916666666664</v>
      </c>
      <c r="C1236" s="9">
        <v>159</v>
      </c>
      <c r="D1236" s="41">
        <v>300357</v>
      </c>
      <c r="E1236" s="10">
        <f t="shared" si="38"/>
        <v>3.6927864861046331E-3</v>
      </c>
      <c r="F1236" s="16">
        <f>IF(B1236&gt;'Frequency Credibility Standard'!$D$11,1,SQRT(B1236/'Frequency Credibility Standard'!$D$11))</f>
        <v>0.63380915636548518</v>
      </c>
      <c r="G1236" s="10">
        <v>4.3567060867271516E-3</v>
      </c>
      <c r="H1236" s="10">
        <f t="shared" si="39"/>
        <v>3.9359077647620833E-3</v>
      </c>
      <c r="I1236" s="8">
        <v>13</v>
      </c>
    </row>
    <row r="1237" spans="1:9" x14ac:dyDescent="0.25">
      <c r="A1237" s="17">
        <v>95192</v>
      </c>
      <c r="B1237" s="18">
        <v>188</v>
      </c>
      <c r="C1237" s="18">
        <v>1</v>
      </c>
      <c r="D1237" s="39">
        <v>0</v>
      </c>
      <c r="E1237" s="19">
        <f t="shared" si="38"/>
        <v>5.3191489361702126E-3</v>
      </c>
      <c r="F1237" s="20">
        <f>IF(B1237&gt;'Frequency Credibility Standard'!$D$11,1,SQRT(B1237/'Frequency Credibility Standard'!$D$11))</f>
        <v>4.1880896573197116E-2</v>
      </c>
      <c r="G1237" s="19">
        <v>3.7349111164515563E-3</v>
      </c>
      <c r="H1237" s="19">
        <f t="shared" si="39"/>
        <v>3.8012604167265403E-3</v>
      </c>
      <c r="I1237" s="17">
        <v>13</v>
      </c>
    </row>
    <row r="1238" spans="1:9" x14ac:dyDescent="0.25">
      <c r="A1238" s="11">
        <v>95202</v>
      </c>
      <c r="B1238" s="12">
        <v>2351.6666666666665</v>
      </c>
      <c r="C1238" s="12">
        <v>23</v>
      </c>
      <c r="D1238" s="40">
        <v>41073</v>
      </c>
      <c r="E1238" s="13">
        <f t="shared" si="38"/>
        <v>9.7802976612331692E-3</v>
      </c>
      <c r="F1238" s="21">
        <f>IF(B1238&gt;'Frequency Credibility Standard'!$D$11,1,SQRT(B1238/'Frequency Credibility Standard'!$D$11))</f>
        <v>0.14812382810262373</v>
      </c>
      <c r="G1238" s="13">
        <v>5.8200393171836534E-3</v>
      </c>
      <c r="H1238" s="13">
        <f t="shared" si="39"/>
        <v>6.406647943379625E-3</v>
      </c>
      <c r="I1238" s="11">
        <v>19</v>
      </c>
    </row>
    <row r="1239" spans="1:9" x14ac:dyDescent="0.25">
      <c r="A1239" s="11">
        <v>95203</v>
      </c>
      <c r="B1239" s="12">
        <v>10931.25</v>
      </c>
      <c r="C1239" s="12">
        <v>55</v>
      </c>
      <c r="D1239" s="40">
        <v>115386</v>
      </c>
      <c r="E1239" s="13">
        <f t="shared" si="38"/>
        <v>5.0314465408805029E-3</v>
      </c>
      <c r="F1239" s="21">
        <f>IF(B1239&gt;'Frequency Credibility Standard'!$D$11,1,SQRT(B1239/'Frequency Credibility Standard'!$D$11))</f>
        <v>0.31935370508221783</v>
      </c>
      <c r="G1239" s="13">
        <v>4.968947924720489E-3</v>
      </c>
      <c r="H1239" s="13">
        <f t="shared" si="39"/>
        <v>4.9889070893537005E-3</v>
      </c>
      <c r="I1239" s="11">
        <v>17</v>
      </c>
    </row>
    <row r="1240" spans="1:9" x14ac:dyDescent="0.25">
      <c r="A1240" s="11">
        <v>95204</v>
      </c>
      <c r="B1240" s="12">
        <v>21821.75</v>
      </c>
      <c r="C1240" s="12">
        <v>119</v>
      </c>
      <c r="D1240" s="40">
        <v>221280</v>
      </c>
      <c r="E1240" s="13">
        <f t="shared" si="38"/>
        <v>5.453274829012339E-3</v>
      </c>
      <c r="F1240" s="21">
        <f>IF(B1240&gt;'Frequency Credibility Standard'!$D$11,1,SQRT(B1240/'Frequency Credibility Standard'!$D$11))</f>
        <v>0.451213238958034</v>
      </c>
      <c r="G1240" s="13">
        <v>4.3567060867271516E-3</v>
      </c>
      <c r="H1240" s="13">
        <f t="shared" si="39"/>
        <v>4.8514924206737881E-3</v>
      </c>
      <c r="I1240" s="11">
        <v>16</v>
      </c>
    </row>
    <row r="1241" spans="1:9" x14ac:dyDescent="0.25">
      <c r="A1241" s="8">
        <v>95205</v>
      </c>
      <c r="B1241" s="9">
        <v>28352.583333333332</v>
      </c>
      <c r="C1241" s="9">
        <v>212</v>
      </c>
      <c r="D1241" s="41">
        <v>422468</v>
      </c>
      <c r="E1241" s="10">
        <f t="shared" si="38"/>
        <v>7.4772727940722629E-3</v>
      </c>
      <c r="F1241" s="16">
        <f>IF(B1241&gt;'Frequency Credibility Standard'!$D$11,1,SQRT(B1241/'Frequency Credibility Standard'!$D$11))</f>
        <v>0.5143199416804759</v>
      </c>
      <c r="G1241" s="10">
        <v>7.9977799204508128E-3</v>
      </c>
      <c r="H1241" s="10">
        <f t="shared" si="39"/>
        <v>7.7300727255675246E-3</v>
      </c>
      <c r="I1241" s="8">
        <v>20</v>
      </c>
    </row>
    <row r="1242" spans="1:9" x14ac:dyDescent="0.25">
      <c r="A1242" s="17">
        <v>95206</v>
      </c>
      <c r="B1242" s="18">
        <v>50821.5</v>
      </c>
      <c r="C1242" s="18">
        <v>304</v>
      </c>
      <c r="D1242" s="39">
        <v>593145</v>
      </c>
      <c r="E1242" s="19">
        <f t="shared" si="38"/>
        <v>5.9817203348976316E-3</v>
      </c>
      <c r="F1242" s="20">
        <f>IF(B1242&gt;'Frequency Credibility Standard'!$D$11,1,SQRT(B1242/'Frequency Credibility Standard'!$D$11))</f>
        <v>0.68859011713869633</v>
      </c>
      <c r="G1242" s="19">
        <v>7.9977799204508128E-3</v>
      </c>
      <c r="H1242" s="19">
        <f t="shared" si="39"/>
        <v>6.6095412142761559E-3</v>
      </c>
      <c r="I1242" s="17">
        <v>19</v>
      </c>
    </row>
    <row r="1243" spans="1:9" x14ac:dyDescent="0.25">
      <c r="A1243" s="11">
        <v>95207</v>
      </c>
      <c r="B1243" s="12">
        <v>30994.333333333332</v>
      </c>
      <c r="C1243" s="12">
        <v>176</v>
      </c>
      <c r="D1243" s="40">
        <v>334564</v>
      </c>
      <c r="E1243" s="13">
        <f t="shared" si="38"/>
        <v>5.67845735241926E-3</v>
      </c>
      <c r="F1243" s="21">
        <f>IF(B1243&gt;'Frequency Credibility Standard'!$D$11,1,SQRT(B1243/'Frequency Credibility Standard'!$D$11))</f>
        <v>0.53774724666627394</v>
      </c>
      <c r="G1243" s="13">
        <v>5.5247062101383233E-3</v>
      </c>
      <c r="H1243" s="13">
        <f t="shared" si="39"/>
        <v>5.6073854635716918E-3</v>
      </c>
      <c r="I1243" s="11">
        <v>18</v>
      </c>
    </row>
    <row r="1244" spans="1:9" x14ac:dyDescent="0.25">
      <c r="A1244" s="11">
        <v>95209</v>
      </c>
      <c r="B1244" s="12">
        <v>27849.75</v>
      </c>
      <c r="C1244" s="12">
        <v>122</v>
      </c>
      <c r="D1244" s="40">
        <v>239423</v>
      </c>
      <c r="E1244" s="13">
        <f t="shared" si="38"/>
        <v>4.3806497365326443E-3</v>
      </c>
      <c r="F1244" s="21">
        <f>IF(B1244&gt;'Frequency Credibility Standard'!$D$11,1,SQRT(B1244/'Frequency Credibility Standard'!$D$11))</f>
        <v>0.50973880467632049</v>
      </c>
      <c r="G1244" s="13">
        <v>4.3567060867271516E-3</v>
      </c>
      <c r="H1244" s="13">
        <f t="shared" si="39"/>
        <v>4.368911094158592E-3</v>
      </c>
      <c r="I1244" s="11">
        <v>15</v>
      </c>
    </row>
    <row r="1245" spans="1:9" x14ac:dyDescent="0.25">
      <c r="A1245" s="11">
        <v>95210</v>
      </c>
      <c r="B1245" s="12">
        <v>28598.916666666668</v>
      </c>
      <c r="C1245" s="12">
        <v>164</v>
      </c>
      <c r="D1245" s="40">
        <v>304107</v>
      </c>
      <c r="E1245" s="13">
        <f t="shared" si="38"/>
        <v>5.7344829495289736E-3</v>
      </c>
      <c r="F1245" s="21">
        <f>IF(B1245&gt;'Frequency Credibility Standard'!$D$11,1,SQRT(B1245/'Frequency Credibility Standard'!$D$11))</f>
        <v>0.51654937077073282</v>
      </c>
      <c r="G1245" s="13">
        <v>5.8200393171836534E-3</v>
      </c>
      <c r="H1245" s="13">
        <f t="shared" si="39"/>
        <v>5.775845229306199E-3</v>
      </c>
      <c r="I1245" s="11">
        <v>19</v>
      </c>
    </row>
    <row r="1246" spans="1:9" x14ac:dyDescent="0.25">
      <c r="A1246" s="8">
        <v>95211</v>
      </c>
      <c r="B1246" s="9">
        <v>393</v>
      </c>
      <c r="C1246" s="9">
        <v>3</v>
      </c>
      <c r="D1246" s="41">
        <v>2934</v>
      </c>
      <c r="E1246" s="10">
        <f t="shared" si="38"/>
        <v>7.6335877862595417E-3</v>
      </c>
      <c r="F1246" s="16">
        <f>IF(B1246&gt;'Frequency Credibility Standard'!$D$11,1,SQRT(B1246/'Frequency Credibility Standard'!$D$11))</f>
        <v>6.0552673247097288E-2</v>
      </c>
      <c r="G1246" s="10">
        <v>3.4831263430897012E-3</v>
      </c>
      <c r="H1246" s="10">
        <f t="shared" si="39"/>
        <v>3.7344478786826402E-3</v>
      </c>
      <c r="I1246" s="8">
        <v>12</v>
      </c>
    </row>
    <row r="1247" spans="1:9" x14ac:dyDescent="0.25">
      <c r="A1247" s="17">
        <v>95212</v>
      </c>
      <c r="B1247" s="18">
        <v>20908.583333333332</v>
      </c>
      <c r="C1247" s="18">
        <v>108</v>
      </c>
      <c r="D1247" s="39">
        <v>209850</v>
      </c>
      <c r="E1247" s="19">
        <f t="shared" si="38"/>
        <v>5.1653427818718787E-3</v>
      </c>
      <c r="F1247" s="20">
        <f>IF(B1247&gt;'Frequency Credibility Standard'!$D$11,1,SQRT(B1247/'Frequency Credibility Standard'!$D$11))</f>
        <v>0.441671473120608</v>
      </c>
      <c r="G1247" s="19">
        <v>4.0393139105513341E-3</v>
      </c>
      <c r="H1247" s="19">
        <f t="shared" si="39"/>
        <v>4.5366487409238144E-3</v>
      </c>
      <c r="I1247" s="17">
        <v>15</v>
      </c>
    </row>
    <row r="1248" spans="1:9" x14ac:dyDescent="0.25">
      <c r="A1248" s="11">
        <v>95215</v>
      </c>
      <c r="B1248" s="12">
        <v>22186.416666666668</v>
      </c>
      <c r="C1248" s="12">
        <v>88</v>
      </c>
      <c r="D1248" s="40">
        <v>174921</v>
      </c>
      <c r="E1248" s="13">
        <f t="shared" si="38"/>
        <v>3.9663908472526354E-3</v>
      </c>
      <c r="F1248" s="21">
        <f>IF(B1248&gt;'Frequency Credibility Standard'!$D$11,1,SQRT(B1248/'Frequency Credibility Standard'!$D$11))</f>
        <v>0.45496776572119502</v>
      </c>
      <c r="G1248" s="13">
        <v>4.3567060867271516E-3</v>
      </c>
      <c r="H1248" s="13">
        <f t="shared" si="39"/>
        <v>4.1791252342964977E-3</v>
      </c>
      <c r="I1248" s="11">
        <v>14</v>
      </c>
    </row>
    <row r="1249" spans="1:9" x14ac:dyDescent="0.25">
      <c r="A1249" s="11">
        <v>95219</v>
      </c>
      <c r="B1249" s="12">
        <v>16424.916666666668</v>
      </c>
      <c r="C1249" s="12">
        <v>66</v>
      </c>
      <c r="D1249" s="40">
        <v>134859</v>
      </c>
      <c r="E1249" s="13">
        <f t="shared" si="38"/>
        <v>4.0182852272208375E-3</v>
      </c>
      <c r="F1249" s="21">
        <f>IF(B1249&gt;'Frequency Credibility Standard'!$D$11,1,SQRT(B1249/'Frequency Credibility Standard'!$D$11))</f>
        <v>0.3914611189185529</v>
      </c>
      <c r="G1249" s="13">
        <v>3.8562608521796635E-3</v>
      </c>
      <c r="H1249" s="13">
        <f t="shared" si="39"/>
        <v>3.9196870953253611E-3</v>
      </c>
      <c r="I1249" s="11">
        <v>13</v>
      </c>
    </row>
    <row r="1250" spans="1:9" x14ac:dyDescent="0.25">
      <c r="A1250" s="11">
        <v>95220</v>
      </c>
      <c r="B1250" s="12">
        <v>7809.5</v>
      </c>
      <c r="C1250" s="12">
        <v>11</v>
      </c>
      <c r="D1250" s="40">
        <v>24275</v>
      </c>
      <c r="E1250" s="13">
        <f t="shared" si="38"/>
        <v>1.408540879697804E-3</v>
      </c>
      <c r="F1250" s="21">
        <f>IF(B1250&gt;'Frequency Credibility Standard'!$D$11,1,SQRT(B1250/'Frequency Credibility Standard'!$D$11))</f>
        <v>0.26992844966918828</v>
      </c>
      <c r="G1250" s="13">
        <v>2.2915628255613251E-3</v>
      </c>
      <c r="H1250" s="13">
        <f t="shared" si="39"/>
        <v>2.0532100806905148E-3</v>
      </c>
      <c r="I1250" s="11">
        <v>4</v>
      </c>
    </row>
    <row r="1251" spans="1:9" x14ac:dyDescent="0.25">
      <c r="A1251" s="8">
        <v>95221</v>
      </c>
      <c r="B1251" s="9">
        <v>819</v>
      </c>
      <c r="C1251" s="9">
        <v>0</v>
      </c>
      <c r="D1251" s="41">
        <v>0</v>
      </c>
      <c r="E1251" s="10">
        <f t="shared" si="38"/>
        <v>0</v>
      </c>
      <c r="F1251" s="16">
        <f>IF(B1251&gt;'Frequency Credibility Standard'!$D$11,1,SQRT(B1251/'Frequency Credibility Standard'!$D$11))</f>
        <v>8.7413598030429293E-2</v>
      </c>
      <c r="G1251" s="10">
        <v>2.8040529099061982E-3</v>
      </c>
      <c r="H1251" s="10">
        <f t="shared" si="39"/>
        <v>2.5589405559836025E-3</v>
      </c>
      <c r="I1251" s="8">
        <v>7</v>
      </c>
    </row>
    <row r="1252" spans="1:9" x14ac:dyDescent="0.25">
      <c r="A1252" s="17">
        <v>95222</v>
      </c>
      <c r="B1252" s="18">
        <v>6601.166666666667</v>
      </c>
      <c r="C1252" s="18">
        <v>6</v>
      </c>
      <c r="D1252" s="39">
        <v>12545</v>
      </c>
      <c r="E1252" s="19">
        <f t="shared" si="38"/>
        <v>9.0893023960411038E-4</v>
      </c>
      <c r="F1252" s="20">
        <f>IF(B1252&gt;'Frequency Credibility Standard'!$D$11,1,SQRT(B1252/'Frequency Credibility Standard'!$D$11))</f>
        <v>0.24816892228463006</v>
      </c>
      <c r="G1252" s="19">
        <v>1.8872747512663876E-3</v>
      </c>
      <c r="H1252" s="19">
        <f t="shared" si="39"/>
        <v>1.6444800481840776E-3</v>
      </c>
      <c r="I1252" s="17">
        <v>2</v>
      </c>
    </row>
    <row r="1253" spans="1:9" x14ac:dyDescent="0.25">
      <c r="A1253" s="11">
        <v>95223</v>
      </c>
      <c r="B1253" s="12">
        <v>5517.833333333333</v>
      </c>
      <c r="C1253" s="12">
        <v>2</v>
      </c>
      <c r="D1253" s="40">
        <v>5083</v>
      </c>
      <c r="E1253" s="13">
        <f t="shared" si="38"/>
        <v>3.6246111094330506E-4</v>
      </c>
      <c r="F1253" s="21">
        <f>IF(B1253&gt;'Frequency Credibility Standard'!$D$11,1,SQRT(B1253/'Frequency Credibility Standard'!$D$11))</f>
        <v>0.22689312407890014</v>
      </c>
      <c r="G1253" s="13">
        <v>1.8872747512663876E-3</v>
      </c>
      <c r="H1253" s="13">
        <f t="shared" si="39"/>
        <v>1.541305020775363E-3</v>
      </c>
      <c r="I1253" s="11">
        <v>2</v>
      </c>
    </row>
    <row r="1254" spans="1:9" x14ac:dyDescent="0.25">
      <c r="A1254" s="11">
        <v>95224</v>
      </c>
      <c r="B1254" s="12">
        <v>782.58333333333337</v>
      </c>
      <c r="C1254" s="12">
        <v>3</v>
      </c>
      <c r="D1254" s="40">
        <v>6137</v>
      </c>
      <c r="E1254" s="13">
        <f t="shared" si="38"/>
        <v>3.8334575657544456E-3</v>
      </c>
      <c r="F1254" s="21">
        <f>IF(B1254&gt;'Frequency Credibility Standard'!$D$11,1,SQRT(B1254/'Frequency Credibility Standard'!$D$11))</f>
        <v>8.5448086749087312E-2</v>
      </c>
      <c r="G1254" s="13">
        <v>2.8994906115546379E-3</v>
      </c>
      <c r="H1254" s="13">
        <f t="shared" si="39"/>
        <v>2.9792963008778836E-3</v>
      </c>
      <c r="I1254" s="11">
        <v>9</v>
      </c>
    </row>
    <row r="1255" spans="1:9" x14ac:dyDescent="0.25">
      <c r="A1255" s="11">
        <v>95225</v>
      </c>
      <c r="B1255" s="12">
        <v>1298.5833333333333</v>
      </c>
      <c r="C1255" s="12">
        <v>2</v>
      </c>
      <c r="D1255" s="40">
        <v>3881</v>
      </c>
      <c r="E1255" s="13">
        <f t="shared" si="38"/>
        <v>1.5401398960405571E-3</v>
      </c>
      <c r="F1255" s="21">
        <f>IF(B1255&gt;'Frequency Credibility Standard'!$D$11,1,SQRT(B1255/'Frequency Credibility Standard'!$D$11))</f>
        <v>0.11007075819765311</v>
      </c>
      <c r="G1255" s="13">
        <v>2.8040529099061982E-3</v>
      </c>
      <c r="H1255" s="13">
        <f t="shared" si="39"/>
        <v>2.6649330461741261E-3</v>
      </c>
      <c r="I1255" s="11">
        <v>7</v>
      </c>
    </row>
    <row r="1256" spans="1:9" x14ac:dyDescent="0.25">
      <c r="A1256" s="8">
        <v>95227</v>
      </c>
      <c r="B1256" s="9">
        <v>936.91666666666663</v>
      </c>
      <c r="C1256" s="9">
        <v>1</v>
      </c>
      <c r="D1256" s="41">
        <v>0</v>
      </c>
      <c r="E1256" s="10">
        <f t="shared" si="38"/>
        <v>1.0673307835986836E-3</v>
      </c>
      <c r="F1256" s="16">
        <f>IF(B1256&gt;'Frequency Credibility Standard'!$D$11,1,SQRT(B1256/'Frequency Credibility Standard'!$D$11))</f>
        <v>9.3494815306156387E-2</v>
      </c>
      <c r="G1256" s="10">
        <v>2.4177816738729036E-3</v>
      </c>
      <c r="H1256" s="10">
        <f t="shared" si="39"/>
        <v>2.2915215173066809E-3</v>
      </c>
      <c r="I1256" s="8">
        <v>5</v>
      </c>
    </row>
    <row r="1257" spans="1:9" x14ac:dyDescent="0.25">
      <c r="A1257" s="17">
        <v>95228</v>
      </c>
      <c r="B1257" s="18">
        <v>5585.083333333333</v>
      </c>
      <c r="C1257" s="18">
        <v>11</v>
      </c>
      <c r="D1257" s="39">
        <v>22614</v>
      </c>
      <c r="E1257" s="19">
        <f t="shared" si="38"/>
        <v>1.9695319377508545E-3</v>
      </c>
      <c r="F1257" s="20">
        <f>IF(B1257&gt;'Frequency Credibility Standard'!$D$11,1,SQRT(B1257/'Frequency Credibility Standard'!$D$11))</f>
        <v>0.22827159556819118</v>
      </c>
      <c r="G1257" s="19">
        <v>2.4177816738729036E-3</v>
      </c>
      <c r="H1257" s="19">
        <f t="shared" si="39"/>
        <v>2.3154589913953025E-3</v>
      </c>
      <c r="I1257" s="17">
        <v>5</v>
      </c>
    </row>
    <row r="1258" spans="1:9" x14ac:dyDescent="0.25">
      <c r="A1258" s="11">
        <v>95229</v>
      </c>
      <c r="B1258" s="12">
        <v>314.58333333333331</v>
      </c>
      <c r="C1258" s="12">
        <v>1</v>
      </c>
      <c r="D1258" s="40">
        <v>960</v>
      </c>
      <c r="E1258" s="13">
        <f t="shared" si="38"/>
        <v>3.1788079470198675E-3</v>
      </c>
      <c r="F1258" s="21">
        <f>IF(B1258&gt;'Frequency Credibility Standard'!$D$11,1,SQRT(B1258/'Frequency Credibility Standard'!$D$11))</f>
        <v>5.4175746050707116E-2</v>
      </c>
      <c r="G1258" s="13">
        <v>2.8040529099061982E-3</v>
      </c>
      <c r="H1258" s="13">
        <f t="shared" si="39"/>
        <v>2.8243555436280919E-3</v>
      </c>
      <c r="I1258" s="11">
        <v>8</v>
      </c>
    </row>
    <row r="1259" spans="1:9" x14ac:dyDescent="0.25">
      <c r="A1259" s="11">
        <v>95230</v>
      </c>
      <c r="B1259" s="12">
        <v>843.5</v>
      </c>
      <c r="C1259" s="12">
        <v>0</v>
      </c>
      <c r="D1259" s="40">
        <v>0</v>
      </c>
      <c r="E1259" s="13">
        <f t="shared" si="38"/>
        <v>0</v>
      </c>
      <c r="F1259" s="21">
        <f>IF(B1259&gt;'Frequency Credibility Standard'!$D$11,1,SQRT(B1259/'Frequency Credibility Standard'!$D$11))</f>
        <v>8.8711431876627084E-2</v>
      </c>
      <c r="G1259" s="13">
        <v>2.6089784673763673E-3</v>
      </c>
      <c r="H1259" s="13">
        <f t="shared" si="39"/>
        <v>2.3775322518001215E-3</v>
      </c>
      <c r="I1259" s="11">
        <v>6</v>
      </c>
    </row>
    <row r="1260" spans="1:9" x14ac:dyDescent="0.25">
      <c r="A1260" s="11">
        <v>95231</v>
      </c>
      <c r="B1260" s="12">
        <v>3771.9166666666665</v>
      </c>
      <c r="C1260" s="12">
        <v>14</v>
      </c>
      <c r="D1260" s="40">
        <v>27771</v>
      </c>
      <c r="E1260" s="13">
        <f t="shared" si="38"/>
        <v>3.7116408545611206E-3</v>
      </c>
      <c r="F1260" s="21">
        <f>IF(B1260&gt;'Frequency Credibility Standard'!$D$11,1,SQRT(B1260/'Frequency Credibility Standard'!$D$11))</f>
        <v>0.18759363134729978</v>
      </c>
      <c r="G1260" s="13">
        <v>4.6242118814003117E-3</v>
      </c>
      <c r="H1260" s="13">
        <f t="shared" si="39"/>
        <v>4.4530193686132136E-3</v>
      </c>
      <c r="I1260" s="11">
        <v>15</v>
      </c>
    </row>
    <row r="1261" spans="1:9" x14ac:dyDescent="0.25">
      <c r="A1261" s="8">
        <v>95232</v>
      </c>
      <c r="B1261" s="9">
        <v>701.41666666666663</v>
      </c>
      <c r="C1261" s="9">
        <v>0</v>
      </c>
      <c r="D1261" s="41">
        <v>0</v>
      </c>
      <c r="E1261" s="10">
        <f t="shared" si="38"/>
        <v>0</v>
      </c>
      <c r="F1261" s="16">
        <f>IF(B1261&gt;'Frequency Credibility Standard'!$D$11,1,SQRT(B1261/'Frequency Credibility Standard'!$D$11))</f>
        <v>8.0895634604326402E-2</v>
      </c>
      <c r="G1261" s="10">
        <v>2.8994906115546379E-3</v>
      </c>
      <c r="H1261" s="10">
        <f t="shared" si="39"/>
        <v>2.6649344785036389E-3</v>
      </c>
      <c r="I1261" s="8">
        <v>7</v>
      </c>
    </row>
    <row r="1262" spans="1:9" x14ac:dyDescent="0.25">
      <c r="A1262" s="17">
        <v>95233</v>
      </c>
      <c r="B1262" s="18">
        <v>515.75</v>
      </c>
      <c r="C1262" s="18">
        <v>1</v>
      </c>
      <c r="D1262" s="39">
        <v>2510</v>
      </c>
      <c r="E1262" s="19">
        <f t="shared" si="38"/>
        <v>1.9389238972370335E-3</v>
      </c>
      <c r="F1262" s="20">
        <f>IF(B1262&gt;'Frequency Credibility Standard'!$D$11,1,SQRT(B1262/'Frequency Credibility Standard'!$D$11))</f>
        <v>6.936759922102062E-2</v>
      </c>
      <c r="G1262" s="19">
        <v>2.2915628255613251E-3</v>
      </c>
      <c r="H1262" s="19">
        <f t="shared" si="39"/>
        <v>2.2671011097115949E-3</v>
      </c>
      <c r="I1262" s="17">
        <v>5</v>
      </c>
    </row>
    <row r="1263" spans="1:9" x14ac:dyDescent="0.25">
      <c r="A1263" s="11">
        <v>95234</v>
      </c>
      <c r="B1263" s="12">
        <v>130.33333333333334</v>
      </c>
      <c r="C1263" s="12">
        <v>0</v>
      </c>
      <c r="D1263" s="40">
        <v>0</v>
      </c>
      <c r="E1263" s="13">
        <f t="shared" si="38"/>
        <v>0</v>
      </c>
      <c r="F1263" s="21">
        <f>IF(B1263&gt;'Frequency Credibility Standard'!$D$11,1,SQRT(B1263/'Frequency Credibility Standard'!$D$11))</f>
        <v>3.4871031730561539E-2</v>
      </c>
      <c r="G1263" s="13">
        <v>2.8994906115546379E-3</v>
      </c>
      <c r="H1263" s="13">
        <f t="shared" si="39"/>
        <v>2.7983823824366508E-3</v>
      </c>
      <c r="I1263" s="11">
        <v>8</v>
      </c>
    </row>
    <row r="1264" spans="1:9" x14ac:dyDescent="0.25">
      <c r="A1264" s="11">
        <v>95236</v>
      </c>
      <c r="B1264" s="12">
        <v>4486.666666666667</v>
      </c>
      <c r="C1264" s="12">
        <v>14</v>
      </c>
      <c r="D1264" s="40">
        <v>28330</v>
      </c>
      <c r="E1264" s="13">
        <f t="shared" si="38"/>
        <v>3.1203566121842494E-3</v>
      </c>
      <c r="F1264" s="21">
        <f>IF(B1264&gt;'Frequency Credibility Standard'!$D$11,1,SQRT(B1264/'Frequency Credibility Standard'!$D$11))</f>
        <v>0.20459685250957535</v>
      </c>
      <c r="G1264" s="13">
        <v>3.4831263430897012E-3</v>
      </c>
      <c r="H1264" s="13">
        <f t="shared" si="39"/>
        <v>3.4089047979607E-3</v>
      </c>
      <c r="I1264" s="11">
        <v>11</v>
      </c>
    </row>
    <row r="1265" spans="1:9" x14ac:dyDescent="0.25">
      <c r="A1265" s="11">
        <v>95237</v>
      </c>
      <c r="B1265" s="12">
        <v>3419.25</v>
      </c>
      <c r="C1265" s="12">
        <v>7</v>
      </c>
      <c r="D1265" s="40">
        <v>18890</v>
      </c>
      <c r="E1265" s="13">
        <f t="shared" si="38"/>
        <v>2.0472325802442055E-3</v>
      </c>
      <c r="F1265" s="21">
        <f>IF(B1265&gt;'Frequency Credibility Standard'!$D$11,1,SQRT(B1265/'Frequency Credibility Standard'!$D$11))</f>
        <v>0.17860864408191388</v>
      </c>
      <c r="G1265" s="13">
        <v>2.8040529099061982E-3</v>
      </c>
      <c r="H1265" s="13">
        <f t="shared" si="39"/>
        <v>2.6688782570116424E-3</v>
      </c>
      <c r="I1265" s="11">
        <v>7</v>
      </c>
    </row>
    <row r="1266" spans="1:9" x14ac:dyDescent="0.25">
      <c r="A1266" s="8">
        <v>95240</v>
      </c>
      <c r="B1266" s="9">
        <v>36018.833333333336</v>
      </c>
      <c r="C1266" s="9">
        <v>145</v>
      </c>
      <c r="D1266" s="41">
        <v>268264</v>
      </c>
      <c r="E1266" s="10">
        <f t="shared" si="38"/>
        <v>4.0256717550540685E-3</v>
      </c>
      <c r="F1266" s="16">
        <f>IF(B1266&gt;'Frequency Credibility Standard'!$D$11,1,SQRT(B1266/'Frequency Credibility Standard'!$D$11))</f>
        <v>0.57969808615583829</v>
      </c>
      <c r="G1266" s="10">
        <v>3.7349111164515563E-3</v>
      </c>
      <c r="H1266" s="10">
        <f t="shared" si="39"/>
        <v>3.9034645021788824E-3</v>
      </c>
      <c r="I1266" s="8">
        <v>13</v>
      </c>
    </row>
    <row r="1267" spans="1:9" x14ac:dyDescent="0.25">
      <c r="A1267" s="17">
        <v>95242</v>
      </c>
      <c r="B1267" s="18">
        <v>17844.333333333332</v>
      </c>
      <c r="C1267" s="18">
        <v>55</v>
      </c>
      <c r="D1267" s="39">
        <v>120631</v>
      </c>
      <c r="E1267" s="19">
        <f t="shared" si="38"/>
        <v>3.0822109726710628E-3</v>
      </c>
      <c r="F1267" s="20">
        <f>IF(B1267&gt;'Frequency Credibility Standard'!$D$11,1,SQRT(B1267/'Frequency Credibility Standard'!$D$11))</f>
        <v>0.40802540954021638</v>
      </c>
      <c r="G1267" s="19">
        <v>2.8040529099061982E-3</v>
      </c>
      <c r="H1267" s="19">
        <f t="shared" si="39"/>
        <v>2.9175484673827452E-3</v>
      </c>
      <c r="I1267" s="17">
        <v>9</v>
      </c>
    </row>
    <row r="1268" spans="1:9" x14ac:dyDescent="0.25">
      <c r="A1268" s="11">
        <v>95245</v>
      </c>
      <c r="B1268" s="12">
        <v>3597</v>
      </c>
      <c r="C1268" s="12">
        <v>4</v>
      </c>
      <c r="D1268" s="40">
        <v>7704</v>
      </c>
      <c r="E1268" s="13">
        <f t="shared" si="38"/>
        <v>1.1120378092855157E-3</v>
      </c>
      <c r="F1268" s="21">
        <f>IF(B1268&gt;'Frequency Credibility Standard'!$D$11,1,SQRT(B1268/'Frequency Credibility Standard'!$D$11))</f>
        <v>0.18319232080405246</v>
      </c>
      <c r="G1268" s="13">
        <v>2.2915628255613251E-3</v>
      </c>
      <c r="H1268" s="13">
        <f t="shared" si="39"/>
        <v>2.0754829003833217E-3</v>
      </c>
      <c r="I1268" s="11">
        <v>4</v>
      </c>
    </row>
    <row r="1269" spans="1:9" x14ac:dyDescent="0.25">
      <c r="A1269" s="11">
        <v>95246</v>
      </c>
      <c r="B1269" s="12">
        <v>3743.8333333333335</v>
      </c>
      <c r="C1269" s="12">
        <v>3</v>
      </c>
      <c r="D1269" s="40">
        <v>8265</v>
      </c>
      <c r="E1269" s="13">
        <f t="shared" si="38"/>
        <v>8.0131772247696211E-4</v>
      </c>
      <c r="F1269" s="21">
        <f>IF(B1269&gt;'Frequency Credibility Standard'!$D$11,1,SQRT(B1269/'Frequency Credibility Standard'!$D$11))</f>
        <v>0.18689397416308454</v>
      </c>
      <c r="G1269" s="13">
        <v>2.2915628255613251E-3</v>
      </c>
      <c r="H1269" s="13">
        <f t="shared" si="39"/>
        <v>2.0130449957688127E-3</v>
      </c>
      <c r="I1269" s="11">
        <v>4</v>
      </c>
    </row>
    <row r="1270" spans="1:9" x14ac:dyDescent="0.25">
      <c r="A1270" s="11">
        <v>95247</v>
      </c>
      <c r="B1270" s="12">
        <v>5114.833333333333</v>
      </c>
      <c r="C1270" s="12">
        <v>4</v>
      </c>
      <c r="D1270" s="40">
        <v>5337</v>
      </c>
      <c r="E1270" s="13">
        <f t="shared" si="38"/>
        <v>7.8203916712828701E-4</v>
      </c>
      <c r="F1270" s="21">
        <f>IF(B1270&gt;'Frequency Credibility Standard'!$D$11,1,SQRT(B1270/'Frequency Credibility Standard'!$D$11))</f>
        <v>0.21845037225734412</v>
      </c>
      <c r="G1270" s="13">
        <v>1.8872747512663876E-3</v>
      </c>
      <c r="H1270" s="13">
        <f t="shared" si="39"/>
        <v>1.6458356264793565E-3</v>
      </c>
      <c r="I1270" s="11">
        <v>2</v>
      </c>
    </row>
    <row r="1271" spans="1:9" x14ac:dyDescent="0.25">
      <c r="A1271" s="8">
        <v>95248</v>
      </c>
      <c r="B1271" s="9">
        <v>1015.25</v>
      </c>
      <c r="C1271" s="9">
        <v>1</v>
      </c>
      <c r="D1271" s="41">
        <v>1313</v>
      </c>
      <c r="E1271" s="10">
        <f t="shared" si="38"/>
        <v>9.8497906919477966E-4</v>
      </c>
      <c r="F1271" s="16">
        <f>IF(B1271&gt;'Frequency Credibility Standard'!$D$11,1,SQRT(B1271/'Frequency Credibility Standard'!$D$11))</f>
        <v>9.7324805573254597E-2</v>
      </c>
      <c r="G1271" s="10">
        <v>2.8040529099061982E-3</v>
      </c>
      <c r="H1271" s="10">
        <f t="shared" si="39"/>
        <v>2.6270119020355654E-3</v>
      </c>
      <c r="I1271" s="8">
        <v>7</v>
      </c>
    </row>
    <row r="1272" spans="1:9" x14ac:dyDescent="0.25">
      <c r="A1272" s="17">
        <v>95249</v>
      </c>
      <c r="B1272" s="18">
        <v>5552.166666666667</v>
      </c>
      <c r="C1272" s="18">
        <v>11</v>
      </c>
      <c r="D1272" s="39">
        <v>22198</v>
      </c>
      <c r="E1272" s="19">
        <f t="shared" si="38"/>
        <v>1.9812085372076967E-3</v>
      </c>
      <c r="F1272" s="20">
        <f>IF(B1272&gt;'Frequency Credibility Standard'!$D$11,1,SQRT(B1272/'Frequency Credibility Standard'!$D$11))</f>
        <v>0.22759792218700359</v>
      </c>
      <c r="G1272" s="19">
        <v>2.2915628255613251E-3</v>
      </c>
      <c r="H1272" s="19">
        <f t="shared" si="39"/>
        <v>2.220926834390213E-3</v>
      </c>
      <c r="I1272" s="17">
        <v>5</v>
      </c>
    </row>
    <row r="1273" spans="1:9" x14ac:dyDescent="0.25">
      <c r="A1273" s="11">
        <v>95251</v>
      </c>
      <c r="B1273" s="12">
        <v>1582.9166666666667</v>
      </c>
      <c r="C1273" s="12">
        <v>0</v>
      </c>
      <c r="D1273" s="40">
        <v>0</v>
      </c>
      <c r="E1273" s="13">
        <f t="shared" si="38"/>
        <v>0</v>
      </c>
      <c r="F1273" s="21">
        <f>IF(B1273&gt;'Frequency Credibility Standard'!$D$11,1,SQRT(B1273/'Frequency Credibility Standard'!$D$11))</f>
        <v>0.12152512365060468</v>
      </c>
      <c r="G1273" s="13">
        <v>2.4177816738729036E-3</v>
      </c>
      <c r="H1273" s="13">
        <f t="shared" si="39"/>
        <v>2.1239604569953333E-3</v>
      </c>
      <c r="I1273" s="11">
        <v>4</v>
      </c>
    </row>
    <row r="1274" spans="1:9" x14ac:dyDescent="0.25">
      <c r="A1274" s="11">
        <v>95252</v>
      </c>
      <c r="B1274" s="12">
        <v>19196.416666666668</v>
      </c>
      <c r="C1274" s="12">
        <v>30</v>
      </c>
      <c r="D1274" s="40">
        <v>59917</v>
      </c>
      <c r="E1274" s="13">
        <f t="shared" si="38"/>
        <v>1.5627916668475453E-3</v>
      </c>
      <c r="F1274" s="21">
        <f>IF(B1274&gt;'Frequency Credibility Standard'!$D$11,1,SQRT(B1274/'Frequency Credibility Standard'!$D$11))</f>
        <v>0.42320143307946517</v>
      </c>
      <c r="G1274" s="13">
        <v>1.8872747512663876E-3</v>
      </c>
      <c r="H1274" s="13">
        <f t="shared" si="39"/>
        <v>1.7499530449302885E-3</v>
      </c>
      <c r="I1274" s="11">
        <v>3</v>
      </c>
    </row>
    <row r="1275" spans="1:9" x14ac:dyDescent="0.25">
      <c r="A1275" s="11">
        <v>95253</v>
      </c>
      <c r="B1275" s="12">
        <v>234.33333333333334</v>
      </c>
      <c r="C1275" s="12">
        <v>1</v>
      </c>
      <c r="D1275" s="40">
        <v>3491</v>
      </c>
      <c r="E1275" s="13">
        <f t="shared" si="38"/>
        <v>4.2674253200568986E-3</v>
      </c>
      <c r="F1275" s="21">
        <f>IF(B1275&gt;'Frequency Credibility Standard'!$D$11,1,SQRT(B1275/'Frequency Credibility Standard'!$D$11))</f>
        <v>4.6757801278315698E-2</v>
      </c>
      <c r="G1275" s="13">
        <v>3.7349111164515563E-3</v>
      </c>
      <c r="H1275" s="13">
        <f t="shared" si="39"/>
        <v>3.7598103097616154E-3</v>
      </c>
      <c r="I1275" s="11">
        <v>12</v>
      </c>
    </row>
    <row r="1276" spans="1:9" x14ac:dyDescent="0.25">
      <c r="A1276" s="8">
        <v>95254</v>
      </c>
      <c r="B1276" s="9">
        <v>948.75</v>
      </c>
      <c r="C1276" s="9">
        <v>6</v>
      </c>
      <c r="D1276" s="41">
        <v>11943</v>
      </c>
      <c r="E1276" s="10">
        <f t="shared" si="38"/>
        <v>6.3241106719367588E-3</v>
      </c>
      <c r="F1276" s="16">
        <f>IF(B1276&gt;'Frequency Credibility Standard'!$D$11,1,SQRT(B1276/'Frequency Credibility Standard'!$D$11))</f>
        <v>9.4083386255080823E-2</v>
      </c>
      <c r="G1276" s="10">
        <v>2.8994906115546379E-3</v>
      </c>
      <c r="H1276" s="10">
        <f t="shared" si="39"/>
        <v>3.2216904634724671E-3</v>
      </c>
      <c r="I1276" s="8">
        <v>10</v>
      </c>
    </row>
    <row r="1277" spans="1:9" x14ac:dyDescent="0.25">
      <c r="A1277" s="17">
        <v>95255</v>
      </c>
      <c r="B1277" s="18">
        <v>3531.75</v>
      </c>
      <c r="C1277" s="18">
        <v>5</v>
      </c>
      <c r="D1277" s="39">
        <v>10625</v>
      </c>
      <c r="E1277" s="19">
        <f t="shared" si="38"/>
        <v>1.4157287463721952E-3</v>
      </c>
      <c r="F1277" s="20">
        <f>IF(B1277&gt;'Frequency Credibility Standard'!$D$11,1,SQRT(B1277/'Frequency Credibility Standard'!$D$11))</f>
        <v>0.18152315138328348</v>
      </c>
      <c r="G1277" s="19">
        <v>2.4177816738729036E-3</v>
      </c>
      <c r="H1277" s="19">
        <f t="shared" si="39"/>
        <v>2.2358858686201302E-3</v>
      </c>
      <c r="I1277" s="17">
        <v>5</v>
      </c>
    </row>
    <row r="1278" spans="1:9" x14ac:dyDescent="0.25">
      <c r="A1278" s="11">
        <v>95257</v>
      </c>
      <c r="B1278" s="12">
        <v>996.33333333333337</v>
      </c>
      <c r="C1278" s="12">
        <v>1</v>
      </c>
      <c r="D1278" s="40">
        <v>1108</v>
      </c>
      <c r="E1278" s="13">
        <f t="shared" si="38"/>
        <v>1.0036801605888257E-3</v>
      </c>
      <c r="F1278" s="21">
        <f>IF(B1278&gt;'Frequency Credibility Standard'!$D$11,1,SQRT(B1278/'Frequency Credibility Standard'!$D$11))</f>
        <v>9.6413838991210227E-2</v>
      </c>
      <c r="G1278" s="13">
        <v>2.6089784673763673E-3</v>
      </c>
      <c r="H1278" s="13">
        <f t="shared" si="39"/>
        <v>2.4542054948928907E-3</v>
      </c>
      <c r="I1278" s="11">
        <v>6</v>
      </c>
    </row>
    <row r="1279" spans="1:9" x14ac:dyDescent="0.25">
      <c r="A1279" s="11">
        <v>95258</v>
      </c>
      <c r="B1279" s="12">
        <v>3263.75</v>
      </c>
      <c r="C1279" s="12">
        <v>7</v>
      </c>
      <c r="D1279" s="40">
        <v>20537</v>
      </c>
      <c r="E1279" s="13">
        <f t="shared" si="38"/>
        <v>2.1447721179624667E-3</v>
      </c>
      <c r="F1279" s="21">
        <f>IF(B1279&gt;'Frequency Credibility Standard'!$D$11,1,SQRT(B1279/'Frequency Credibility Standard'!$D$11))</f>
        <v>0.17450002283671456</v>
      </c>
      <c r="G1279" s="13">
        <v>2.8994906115546379E-3</v>
      </c>
      <c r="H1279" s="13">
        <f t="shared" si="39"/>
        <v>2.767792217187513E-3</v>
      </c>
      <c r="I1279" s="11">
        <v>8</v>
      </c>
    </row>
    <row r="1280" spans="1:9" x14ac:dyDescent="0.25">
      <c r="A1280" s="11">
        <v>95301</v>
      </c>
      <c r="B1280" s="12">
        <v>30171.5</v>
      </c>
      <c r="C1280" s="12">
        <v>88</v>
      </c>
      <c r="D1280" s="40">
        <v>161589</v>
      </c>
      <c r="E1280" s="13">
        <f t="shared" si="38"/>
        <v>2.91665976169564E-3</v>
      </c>
      <c r="F1280" s="21">
        <f>IF(B1280&gt;'Frequency Credibility Standard'!$D$11,1,SQRT(B1280/'Frequency Credibility Standard'!$D$11))</f>
        <v>0.53056121211267926</v>
      </c>
      <c r="G1280" s="13">
        <v>3.4831263430897012E-3</v>
      </c>
      <c r="H1280" s="13">
        <f t="shared" si="39"/>
        <v>3.1825811470439424E-3</v>
      </c>
      <c r="I1280" s="11">
        <v>10</v>
      </c>
    </row>
    <row r="1281" spans="1:9" x14ac:dyDescent="0.25">
      <c r="A1281" s="8">
        <v>95303</v>
      </c>
      <c r="B1281" s="9">
        <v>763.41666666666663</v>
      </c>
      <c r="C1281" s="9">
        <v>1</v>
      </c>
      <c r="D1281" s="41">
        <v>1112</v>
      </c>
      <c r="E1281" s="10">
        <f t="shared" si="38"/>
        <v>1.3099006658661718E-3</v>
      </c>
      <c r="F1281" s="16">
        <f>IF(B1281&gt;'Frequency Credibility Standard'!$D$11,1,SQRT(B1281/'Frequency Credibility Standard'!$D$11))</f>
        <v>8.4395222843430068E-2</v>
      </c>
      <c r="G1281" s="10">
        <v>3.26092589631523E-3</v>
      </c>
      <c r="H1281" s="10">
        <f t="shared" si="39"/>
        <v>3.0962686872183271E-3</v>
      </c>
      <c r="I1281" s="8">
        <v>9</v>
      </c>
    </row>
    <row r="1282" spans="1:9" x14ac:dyDescent="0.25">
      <c r="A1282" s="17">
        <v>95304</v>
      </c>
      <c r="B1282" s="18">
        <v>11952.25</v>
      </c>
      <c r="C1282" s="18">
        <v>20</v>
      </c>
      <c r="D1282" s="39">
        <v>39954</v>
      </c>
      <c r="E1282" s="19">
        <f t="shared" si="38"/>
        <v>1.6733251061515615E-3</v>
      </c>
      <c r="F1282" s="20">
        <f>IF(B1282&gt;'Frequency Credibility Standard'!$D$11,1,SQRT(B1282/'Frequency Credibility Standard'!$D$11))</f>
        <v>0.33393495369113152</v>
      </c>
      <c r="G1282" s="19">
        <v>2.8040529099061982E-3</v>
      </c>
      <c r="H1282" s="19">
        <f t="shared" si="39"/>
        <v>2.4264633731221185E-3</v>
      </c>
      <c r="I1282" s="17">
        <v>6</v>
      </c>
    </row>
    <row r="1283" spans="1:9" x14ac:dyDescent="0.25">
      <c r="A1283" s="11">
        <v>95305</v>
      </c>
      <c r="B1283" s="12">
        <v>496.16666666666669</v>
      </c>
      <c r="C1283" s="12">
        <v>0</v>
      </c>
      <c r="D1283" s="40">
        <v>0</v>
      </c>
      <c r="E1283" s="13">
        <f t="shared" ref="E1283:E1346" si="40">IFERROR(C1283/B1283,0)</f>
        <v>0</v>
      </c>
      <c r="F1283" s="21">
        <f>IF(B1283&gt;'Frequency Credibility Standard'!$D$11,1,SQRT(B1283/'Frequency Credibility Standard'!$D$11))</f>
        <v>6.803789017160411E-2</v>
      </c>
      <c r="G1283" s="13">
        <v>2.8994906115546379E-3</v>
      </c>
      <c r="H1283" s="13">
        <f t="shared" ref="H1283:H1346" si="41">E1283*F1283+(1-F1283)*G1283</f>
        <v>2.7022153877720861E-3</v>
      </c>
      <c r="I1283" s="11">
        <v>7</v>
      </c>
    </row>
    <row r="1284" spans="1:9" x14ac:dyDescent="0.25">
      <c r="A1284" s="11">
        <v>95306</v>
      </c>
      <c r="B1284" s="12">
        <v>1491.8333333333333</v>
      </c>
      <c r="C1284" s="12">
        <v>3</v>
      </c>
      <c r="D1284" s="40">
        <v>5364</v>
      </c>
      <c r="E1284" s="13">
        <f t="shared" si="40"/>
        <v>2.0109484973745953E-3</v>
      </c>
      <c r="F1284" s="21">
        <f>IF(B1284&gt;'Frequency Credibility Standard'!$D$11,1,SQRT(B1284/'Frequency Credibility Standard'!$D$11))</f>
        <v>0.11797695942933176</v>
      </c>
      <c r="G1284" s="13">
        <v>2.2915628255613251E-3</v>
      </c>
      <c r="H1284" s="13">
        <f t="shared" si="41"/>
        <v>2.2584568003495499E-3</v>
      </c>
      <c r="I1284" s="11">
        <v>5</v>
      </c>
    </row>
    <row r="1285" spans="1:9" x14ac:dyDescent="0.25">
      <c r="A1285" s="11">
        <v>95307</v>
      </c>
      <c r="B1285" s="12">
        <v>37222.916666666664</v>
      </c>
      <c r="C1285" s="12">
        <v>177</v>
      </c>
      <c r="D1285" s="40">
        <v>349030</v>
      </c>
      <c r="E1285" s="13">
        <f t="shared" si="40"/>
        <v>4.7551351653887059E-3</v>
      </c>
      <c r="F1285" s="21">
        <f>IF(B1285&gt;'Frequency Credibility Standard'!$D$11,1,SQRT(B1285/'Frequency Credibility Standard'!$D$11))</f>
        <v>0.58930787644081539</v>
      </c>
      <c r="G1285" s="13">
        <v>4.6242118814003117E-3</v>
      </c>
      <c r="H1285" s="13">
        <f t="shared" si="41"/>
        <v>4.7013660038641696E-3</v>
      </c>
      <c r="I1285" s="11">
        <v>16</v>
      </c>
    </row>
    <row r="1286" spans="1:9" x14ac:dyDescent="0.25">
      <c r="A1286" s="8">
        <v>95309</v>
      </c>
      <c r="B1286" s="9">
        <v>370.58333333333331</v>
      </c>
      <c r="C1286" s="9">
        <v>0</v>
      </c>
      <c r="D1286" s="41">
        <v>0</v>
      </c>
      <c r="E1286" s="10">
        <f t="shared" si="40"/>
        <v>0</v>
      </c>
      <c r="F1286" s="16">
        <f>IF(B1286&gt;'Frequency Credibility Standard'!$D$11,1,SQRT(B1286/'Frequency Credibility Standard'!$D$11))</f>
        <v>5.8800360325269342E-2</v>
      </c>
      <c r="G1286" s="10">
        <v>2.6089784673763673E-3</v>
      </c>
      <c r="H1286" s="10">
        <f t="shared" si="41"/>
        <v>2.4555695934137677E-3</v>
      </c>
      <c r="I1286" s="8">
        <v>6</v>
      </c>
    </row>
    <row r="1287" spans="1:9" x14ac:dyDescent="0.25">
      <c r="A1287" s="17">
        <v>95310</v>
      </c>
      <c r="B1287" s="18">
        <v>3379.8333333333335</v>
      </c>
      <c r="C1287" s="18">
        <v>3</v>
      </c>
      <c r="D1287" s="39">
        <v>3173</v>
      </c>
      <c r="E1287" s="19">
        <f t="shared" si="40"/>
        <v>8.8761773262981407E-4</v>
      </c>
      <c r="F1287" s="20">
        <f>IF(B1287&gt;'Frequency Credibility Standard'!$D$11,1,SQRT(B1287/'Frequency Credibility Standard'!$D$11))</f>
        <v>0.17757617136308435</v>
      </c>
      <c r="G1287" s="19">
        <v>2.2915628255613251E-3</v>
      </c>
      <c r="H1287" s="19">
        <f t="shared" si="41"/>
        <v>2.0422556311545576E-3</v>
      </c>
      <c r="I1287" s="17">
        <v>4</v>
      </c>
    </row>
    <row r="1288" spans="1:9" x14ac:dyDescent="0.25">
      <c r="A1288" s="11">
        <v>95311</v>
      </c>
      <c r="B1288" s="12">
        <v>4323.416666666667</v>
      </c>
      <c r="C1288" s="12">
        <v>7</v>
      </c>
      <c r="D1288" s="40">
        <v>15604</v>
      </c>
      <c r="E1288" s="13">
        <f t="shared" si="40"/>
        <v>1.6190898402112526E-3</v>
      </c>
      <c r="F1288" s="21">
        <f>IF(B1288&gt;'Frequency Credibility Standard'!$D$11,1,SQRT(B1288/'Frequency Credibility Standard'!$D$11))</f>
        <v>0.20084017537202212</v>
      </c>
      <c r="G1288" s="13">
        <v>2.1008713031090021E-3</v>
      </c>
      <c r="H1288" s="13">
        <f t="shared" si="41"/>
        <v>2.004110229609629E-3</v>
      </c>
      <c r="I1288" s="11">
        <v>4</v>
      </c>
    </row>
    <row r="1289" spans="1:9" x14ac:dyDescent="0.25">
      <c r="A1289" s="11">
        <v>95312</v>
      </c>
      <c r="B1289" s="12">
        <v>297.41666666666669</v>
      </c>
      <c r="C1289" s="12">
        <v>0</v>
      </c>
      <c r="D1289" s="40">
        <v>0</v>
      </c>
      <c r="E1289" s="13">
        <f t="shared" si="40"/>
        <v>0</v>
      </c>
      <c r="F1289" s="21">
        <f>IF(B1289&gt;'Frequency Credibility Standard'!$D$11,1,SQRT(B1289/'Frequency Credibility Standard'!$D$11))</f>
        <v>5.2676837845220197E-2</v>
      </c>
      <c r="G1289" s="13">
        <v>2.8040529099061982E-3</v>
      </c>
      <c r="H1289" s="13">
        <f t="shared" si="41"/>
        <v>2.6563442694616515E-3</v>
      </c>
      <c r="I1289" s="11">
        <v>7</v>
      </c>
    </row>
    <row r="1290" spans="1:9" x14ac:dyDescent="0.25">
      <c r="A1290" s="11">
        <v>95313</v>
      </c>
      <c r="B1290" s="12">
        <v>1344.25</v>
      </c>
      <c r="C1290" s="12">
        <v>2</v>
      </c>
      <c r="D1290" s="40">
        <v>7014</v>
      </c>
      <c r="E1290" s="13">
        <f t="shared" si="40"/>
        <v>1.4878184861446904E-3</v>
      </c>
      <c r="F1290" s="21">
        <f>IF(B1290&gt;'Frequency Credibility Standard'!$D$11,1,SQRT(B1290/'Frequency Credibility Standard'!$D$11))</f>
        <v>0.11198943879213685</v>
      </c>
      <c r="G1290" s="13">
        <v>2.8994906115546379E-3</v>
      </c>
      <c r="H1290" s="13">
        <f t="shared" si="41"/>
        <v>2.7413982424714751E-3</v>
      </c>
      <c r="I1290" s="11">
        <v>8</v>
      </c>
    </row>
    <row r="1291" spans="1:9" x14ac:dyDescent="0.25">
      <c r="A1291" s="8">
        <v>95315</v>
      </c>
      <c r="B1291" s="9">
        <v>12083.833333333334</v>
      </c>
      <c r="C1291" s="9">
        <v>42</v>
      </c>
      <c r="D1291" s="41">
        <v>76665</v>
      </c>
      <c r="E1291" s="10">
        <f t="shared" si="40"/>
        <v>3.4757182461415386E-3</v>
      </c>
      <c r="F1291" s="16">
        <f>IF(B1291&gt;'Frequency Credibility Standard'!$D$11,1,SQRT(B1291/'Frequency Credibility Standard'!$D$11))</f>
        <v>0.33576808134163777</v>
      </c>
      <c r="G1291" s="10">
        <v>3.4831263430897012E-3</v>
      </c>
      <c r="H1291" s="10">
        <f t="shared" si="41"/>
        <v>3.4806389405910238E-3</v>
      </c>
      <c r="I1291" s="8">
        <v>11</v>
      </c>
    </row>
    <row r="1292" spans="1:9" x14ac:dyDescent="0.25">
      <c r="A1292" s="17">
        <v>95316</v>
      </c>
      <c r="B1292" s="18">
        <v>6004.583333333333</v>
      </c>
      <c r="C1292" s="18">
        <v>12</v>
      </c>
      <c r="D1292" s="39">
        <v>27152</v>
      </c>
      <c r="E1292" s="19">
        <f t="shared" si="40"/>
        <v>1.9984733883838734E-3</v>
      </c>
      <c r="F1292" s="20">
        <f>IF(B1292&gt;'Frequency Credibility Standard'!$D$11,1,SQRT(B1292/'Frequency Credibility Standard'!$D$11))</f>
        <v>0.23668922299315148</v>
      </c>
      <c r="G1292" s="19">
        <v>2.6089784673763673E-3</v>
      </c>
      <c r="H1292" s="19">
        <f t="shared" si="41"/>
        <v>2.4644784945962615E-3</v>
      </c>
      <c r="I1292" s="17">
        <v>6</v>
      </c>
    </row>
    <row r="1293" spans="1:9" x14ac:dyDescent="0.25">
      <c r="A1293" s="11">
        <v>95317</v>
      </c>
      <c r="B1293" s="12">
        <v>709.41666666666663</v>
      </c>
      <c r="C1293" s="12">
        <v>2</v>
      </c>
      <c r="D1293" s="40">
        <v>3289</v>
      </c>
      <c r="E1293" s="13">
        <f t="shared" si="40"/>
        <v>2.8192176670973805E-3</v>
      </c>
      <c r="F1293" s="21">
        <f>IF(B1293&gt;'Frequency Credibility Standard'!$D$11,1,SQRT(B1293/'Frequency Credibility Standard'!$D$11))</f>
        <v>8.135565376831326E-2</v>
      </c>
      <c r="G1293" s="13">
        <v>3.26092589631523E-3</v>
      </c>
      <c r="H1293" s="13">
        <f t="shared" si="41"/>
        <v>3.2249904345523681E-3</v>
      </c>
      <c r="I1293" s="11">
        <v>10</v>
      </c>
    </row>
    <row r="1294" spans="1:9" x14ac:dyDescent="0.25">
      <c r="A1294" s="11">
        <v>95318</v>
      </c>
      <c r="B1294" s="12">
        <v>765.16666666666663</v>
      </c>
      <c r="C1294" s="12">
        <v>0</v>
      </c>
      <c r="D1294" s="40">
        <v>0</v>
      </c>
      <c r="E1294" s="13">
        <f t="shared" si="40"/>
        <v>0</v>
      </c>
      <c r="F1294" s="21">
        <f>IF(B1294&gt;'Frequency Credibility Standard'!$D$11,1,SQRT(B1294/'Frequency Credibility Standard'!$D$11))</f>
        <v>8.4491898161077744E-2</v>
      </c>
      <c r="G1294" s="13">
        <v>2.2915628255613251E-3</v>
      </c>
      <c r="H1294" s="13">
        <f t="shared" si="41"/>
        <v>2.0979443326742861E-3</v>
      </c>
      <c r="I1294" s="11">
        <v>4</v>
      </c>
    </row>
    <row r="1295" spans="1:9" x14ac:dyDescent="0.25">
      <c r="A1295" s="11">
        <v>95319</v>
      </c>
      <c r="B1295" s="12">
        <v>1760</v>
      </c>
      <c r="C1295" s="12">
        <v>15</v>
      </c>
      <c r="D1295" s="40">
        <v>24990</v>
      </c>
      <c r="E1295" s="13">
        <f t="shared" si="40"/>
        <v>8.5227272727272721E-3</v>
      </c>
      <c r="F1295" s="21">
        <f>IF(B1295&gt;'Frequency Credibility Standard'!$D$11,1,SQRT(B1295/'Frequency Credibility Standard'!$D$11))</f>
        <v>0.12814255517685669</v>
      </c>
      <c r="G1295" s="13">
        <v>3.8562608521796635E-3</v>
      </c>
      <c r="H1295" s="13">
        <f t="shared" si="41"/>
        <v>4.4542337829556345E-3</v>
      </c>
      <c r="I1295" s="11">
        <v>15</v>
      </c>
    </row>
    <row r="1296" spans="1:9" x14ac:dyDescent="0.25">
      <c r="A1296" s="8">
        <v>95320</v>
      </c>
      <c r="B1296" s="9">
        <v>12483.333333333334</v>
      </c>
      <c r="C1296" s="9">
        <v>22</v>
      </c>
      <c r="D1296" s="41">
        <v>44100</v>
      </c>
      <c r="E1296" s="10">
        <f t="shared" si="40"/>
        <v>1.7623497997329772E-3</v>
      </c>
      <c r="F1296" s="16">
        <f>IF(B1296&gt;'Frequency Credibility Standard'!$D$11,1,SQRT(B1296/'Frequency Credibility Standard'!$D$11))</f>
        <v>0.34127331368071573</v>
      </c>
      <c r="G1296" s="10">
        <v>2.2915628255613251E-3</v>
      </c>
      <c r="H1296" s="10">
        <f t="shared" si="41"/>
        <v>2.1109565425938867E-3</v>
      </c>
      <c r="I1296" s="8">
        <v>4</v>
      </c>
    </row>
    <row r="1297" spans="1:9" x14ac:dyDescent="0.25">
      <c r="A1297" s="17">
        <v>95321</v>
      </c>
      <c r="B1297" s="18">
        <v>5831.75</v>
      </c>
      <c r="C1297" s="18">
        <v>5</v>
      </c>
      <c r="D1297" s="39">
        <v>8464</v>
      </c>
      <c r="E1297" s="19">
        <f t="shared" si="40"/>
        <v>8.5737557336991465E-4</v>
      </c>
      <c r="F1297" s="20">
        <f>IF(B1297&gt;'Frequency Credibility Standard'!$D$11,1,SQRT(B1297/'Frequency Credibility Standard'!$D$11))</f>
        <v>0.23325797161640113</v>
      </c>
      <c r="G1297" s="19">
        <v>1.8872747512663876E-3</v>
      </c>
      <c r="H1297" s="19">
        <f t="shared" si="41"/>
        <v>1.6470425580608571E-3</v>
      </c>
      <c r="I1297" s="17">
        <v>2</v>
      </c>
    </row>
    <row r="1298" spans="1:9" x14ac:dyDescent="0.25">
      <c r="A1298" s="11">
        <v>95322</v>
      </c>
      <c r="B1298" s="12">
        <v>7976</v>
      </c>
      <c r="C1298" s="12">
        <v>20</v>
      </c>
      <c r="D1298" s="40">
        <v>43459</v>
      </c>
      <c r="E1298" s="13">
        <f t="shared" si="40"/>
        <v>2.5075225677031092E-3</v>
      </c>
      <c r="F1298" s="21">
        <f>IF(B1298&gt;'Frequency Credibility Standard'!$D$11,1,SQRT(B1298/'Frequency Credibility Standard'!$D$11))</f>
        <v>0.2727907365122077</v>
      </c>
      <c r="G1298" s="13">
        <v>2.4177816738729036E-3</v>
      </c>
      <c r="H1298" s="13">
        <f t="shared" si="41"/>
        <v>2.4422621583961093E-3</v>
      </c>
      <c r="I1298" s="11">
        <v>6</v>
      </c>
    </row>
    <row r="1299" spans="1:9" x14ac:dyDescent="0.25">
      <c r="A1299" s="11">
        <v>95323</v>
      </c>
      <c r="B1299" s="12">
        <v>1242.5</v>
      </c>
      <c r="C1299" s="12">
        <v>3</v>
      </c>
      <c r="D1299" s="40">
        <v>5097</v>
      </c>
      <c r="E1299" s="13">
        <f t="shared" si="40"/>
        <v>2.414486921529175E-3</v>
      </c>
      <c r="F1299" s="21">
        <f>IF(B1299&gt;'Frequency Credibility Standard'!$D$11,1,SQRT(B1299/'Frequency Credibility Standard'!$D$11))</f>
        <v>0.10766765256796448</v>
      </c>
      <c r="G1299" s="13">
        <v>3.26092589631523E-3</v>
      </c>
      <c r="H1299" s="13">
        <f t="shared" si="41"/>
        <v>3.1697917988579806E-3</v>
      </c>
      <c r="I1299" s="11">
        <v>10</v>
      </c>
    </row>
    <row r="1300" spans="1:9" x14ac:dyDescent="0.25">
      <c r="A1300" s="11">
        <v>95324</v>
      </c>
      <c r="B1300" s="12">
        <v>5913</v>
      </c>
      <c r="C1300" s="12">
        <v>11</v>
      </c>
      <c r="D1300" s="40">
        <v>29952</v>
      </c>
      <c r="E1300" s="13">
        <f t="shared" si="40"/>
        <v>1.8603077963808556E-3</v>
      </c>
      <c r="F1300" s="21">
        <f>IF(B1300&gt;'Frequency Credibility Standard'!$D$11,1,SQRT(B1300/'Frequency Credibility Standard'!$D$11))</f>
        <v>0.2348772671846302</v>
      </c>
      <c r="G1300" s="13">
        <v>2.4177816738729036E-3</v>
      </c>
      <c r="H1300" s="13">
        <f t="shared" si="41"/>
        <v>2.2868437330007523E-3</v>
      </c>
      <c r="I1300" s="11">
        <v>5</v>
      </c>
    </row>
    <row r="1301" spans="1:9" x14ac:dyDescent="0.25">
      <c r="A1301" s="8">
        <v>95325</v>
      </c>
      <c r="B1301" s="9">
        <v>204.5</v>
      </c>
      <c r="C1301" s="9">
        <v>0</v>
      </c>
      <c r="D1301" s="41">
        <v>0</v>
      </c>
      <c r="E1301" s="10">
        <f t="shared" si="40"/>
        <v>0</v>
      </c>
      <c r="F1301" s="16">
        <f>IF(B1301&gt;'Frequency Credibility Standard'!$D$11,1,SQRT(B1301/'Frequency Credibility Standard'!$D$11))</f>
        <v>4.3680107837754223E-2</v>
      </c>
      <c r="G1301" s="10">
        <v>2.8994906115546379E-3</v>
      </c>
      <c r="H1301" s="10">
        <f t="shared" si="41"/>
        <v>2.7728405489673754E-3</v>
      </c>
      <c r="I1301" s="8">
        <v>8</v>
      </c>
    </row>
    <row r="1302" spans="1:9" x14ac:dyDescent="0.25">
      <c r="A1302" s="17">
        <v>95326</v>
      </c>
      <c r="B1302" s="18">
        <v>8041.25</v>
      </c>
      <c r="C1302" s="18">
        <v>31</v>
      </c>
      <c r="D1302" s="39">
        <v>68330</v>
      </c>
      <c r="E1302" s="19">
        <f t="shared" si="40"/>
        <v>3.8551220270480334E-3</v>
      </c>
      <c r="F1302" s="20">
        <f>IF(B1302&gt;'Frequency Credibility Standard'!$D$11,1,SQRT(B1302/'Frequency Credibility Standard'!$D$11))</f>
        <v>0.27390428591084359</v>
      </c>
      <c r="G1302" s="19">
        <v>3.4831263430897012E-3</v>
      </c>
      <c r="H1302" s="19">
        <f t="shared" si="41"/>
        <v>3.5850175552662243E-3</v>
      </c>
      <c r="I1302" s="17">
        <v>11</v>
      </c>
    </row>
    <row r="1303" spans="1:9" x14ac:dyDescent="0.25">
      <c r="A1303" s="11">
        <v>95327</v>
      </c>
      <c r="B1303" s="12">
        <v>7985.75</v>
      </c>
      <c r="C1303" s="12">
        <v>6</v>
      </c>
      <c r="D1303" s="40">
        <v>11849</v>
      </c>
      <c r="E1303" s="13">
        <f t="shared" si="40"/>
        <v>7.5133832138496697E-4</v>
      </c>
      <c r="F1303" s="21">
        <f>IF(B1303&gt;'Frequency Credibility Standard'!$D$11,1,SQRT(B1303/'Frequency Credibility Standard'!$D$11))</f>
        <v>0.27295741764050929</v>
      </c>
      <c r="G1303" s="13">
        <v>2.2915628255613251E-3</v>
      </c>
      <c r="H1303" s="13">
        <f t="shared" si="41"/>
        <v>1.8711471223147125E-3</v>
      </c>
      <c r="I1303" s="11">
        <v>3</v>
      </c>
    </row>
    <row r="1304" spans="1:9" x14ac:dyDescent="0.25">
      <c r="A1304" s="11">
        <v>95328</v>
      </c>
      <c r="B1304" s="12">
        <v>3161.0833333333335</v>
      </c>
      <c r="C1304" s="12">
        <v>14</v>
      </c>
      <c r="D1304" s="40">
        <v>26687</v>
      </c>
      <c r="E1304" s="13">
        <f t="shared" si="40"/>
        <v>4.4288614135449345E-3</v>
      </c>
      <c r="F1304" s="21">
        <f>IF(B1304&gt;'Frequency Credibility Standard'!$D$11,1,SQRT(B1304/'Frequency Credibility Standard'!$D$11))</f>
        <v>0.17173349884998393</v>
      </c>
      <c r="G1304" s="13">
        <v>4.6242118814003117E-3</v>
      </c>
      <c r="H1304" s="13">
        <f t="shared" si="41"/>
        <v>4.5906636620535266E-3</v>
      </c>
      <c r="I1304" s="11">
        <v>16</v>
      </c>
    </row>
    <row r="1305" spans="1:9" x14ac:dyDescent="0.25">
      <c r="A1305" s="11">
        <v>95329</v>
      </c>
      <c r="B1305" s="12">
        <v>3262.5</v>
      </c>
      <c r="C1305" s="12">
        <v>6</v>
      </c>
      <c r="D1305" s="40">
        <v>10693</v>
      </c>
      <c r="E1305" s="13">
        <f t="shared" si="40"/>
        <v>1.8390804597701149E-3</v>
      </c>
      <c r="F1305" s="21">
        <f>IF(B1305&gt;'Frequency Credibility Standard'!$D$11,1,SQRT(B1305/'Frequency Credibility Standard'!$D$11))</f>
        <v>0.17446660331656957</v>
      </c>
      <c r="G1305" s="13">
        <v>2.8040529099061982E-3</v>
      </c>
      <c r="H1305" s="13">
        <f t="shared" si="41"/>
        <v>2.6356974442368879E-3</v>
      </c>
      <c r="I1305" s="11">
        <v>7</v>
      </c>
    </row>
    <row r="1306" spans="1:9" x14ac:dyDescent="0.25">
      <c r="A1306" s="8">
        <v>95330</v>
      </c>
      <c r="B1306" s="9">
        <v>17439.916666666668</v>
      </c>
      <c r="C1306" s="9">
        <v>63</v>
      </c>
      <c r="D1306" s="41">
        <v>127366</v>
      </c>
      <c r="E1306" s="10">
        <f t="shared" si="40"/>
        <v>3.6124025821988827E-3</v>
      </c>
      <c r="F1306" s="16">
        <f>IF(B1306&gt;'Frequency Credibility Standard'!$D$11,1,SQRT(B1306/'Frequency Credibility Standard'!$D$11))</f>
        <v>0.40337525078442615</v>
      </c>
      <c r="G1306" s="10">
        <v>3.8562608521796635E-3</v>
      </c>
      <c r="H1306" s="10">
        <f t="shared" si="41"/>
        <v>3.7578944613703095E-3</v>
      </c>
      <c r="I1306" s="8">
        <v>12</v>
      </c>
    </row>
    <row r="1307" spans="1:9" x14ac:dyDescent="0.25">
      <c r="A1307" s="17">
        <v>95333</v>
      </c>
      <c r="B1307" s="18">
        <v>2696.8333333333335</v>
      </c>
      <c r="C1307" s="18">
        <v>6</v>
      </c>
      <c r="D1307" s="39">
        <v>11280</v>
      </c>
      <c r="E1307" s="19">
        <f t="shared" si="40"/>
        <v>2.224831592608615E-3</v>
      </c>
      <c r="F1307" s="20">
        <f>IF(B1307&gt;'Frequency Credibility Standard'!$D$11,1,SQRT(B1307/'Frequency Credibility Standard'!$D$11))</f>
        <v>0.15862224765116192</v>
      </c>
      <c r="G1307" s="19">
        <v>2.8994906115546379E-3</v>
      </c>
      <c r="H1307" s="19">
        <f t="shared" si="41"/>
        <v>2.7924746815712917E-3</v>
      </c>
      <c r="I1307" s="17">
        <v>8</v>
      </c>
    </row>
    <row r="1308" spans="1:9" x14ac:dyDescent="0.25">
      <c r="A1308" s="11">
        <v>95334</v>
      </c>
      <c r="B1308" s="12">
        <v>13323.75</v>
      </c>
      <c r="C1308" s="12">
        <v>32</v>
      </c>
      <c r="D1308" s="40">
        <v>72590</v>
      </c>
      <c r="E1308" s="13">
        <f t="shared" si="40"/>
        <v>2.4017262407355286E-3</v>
      </c>
      <c r="F1308" s="21">
        <f>IF(B1308&gt;'Frequency Credibility Standard'!$D$11,1,SQRT(B1308/'Frequency Credibility Standard'!$D$11))</f>
        <v>0.35257400042611725</v>
      </c>
      <c r="G1308" s="13">
        <v>2.8040529099061982E-3</v>
      </c>
      <c r="H1308" s="13">
        <f t="shared" si="41"/>
        <v>2.6622029866785802E-3</v>
      </c>
      <c r="I1308" s="11">
        <v>7</v>
      </c>
    </row>
    <row r="1309" spans="1:9" x14ac:dyDescent="0.25">
      <c r="A1309" s="11">
        <v>95335</v>
      </c>
      <c r="B1309" s="12">
        <v>691.75</v>
      </c>
      <c r="C1309" s="12">
        <v>0</v>
      </c>
      <c r="D1309" s="40">
        <v>0</v>
      </c>
      <c r="E1309" s="13">
        <f t="shared" si="40"/>
        <v>0</v>
      </c>
      <c r="F1309" s="21">
        <f>IF(B1309&gt;'Frequency Credibility Standard'!$D$11,1,SQRT(B1309/'Frequency Credibility Standard'!$D$11))</f>
        <v>8.0336263707080108E-2</v>
      </c>
      <c r="G1309" s="13">
        <v>2.6089784673763673E-3</v>
      </c>
      <c r="H1309" s="13">
        <f t="shared" si="41"/>
        <v>2.3993828852151258E-3</v>
      </c>
      <c r="I1309" s="11">
        <v>6</v>
      </c>
    </row>
    <row r="1310" spans="1:9" x14ac:dyDescent="0.25">
      <c r="A1310" s="11">
        <v>95336</v>
      </c>
      <c r="B1310" s="12">
        <v>38983.833333333336</v>
      </c>
      <c r="C1310" s="12">
        <v>109</v>
      </c>
      <c r="D1310" s="40">
        <v>205398</v>
      </c>
      <c r="E1310" s="13">
        <f t="shared" si="40"/>
        <v>2.796030833294143E-3</v>
      </c>
      <c r="F1310" s="21">
        <f>IF(B1310&gt;'Frequency Credibility Standard'!$D$11,1,SQRT(B1310/'Frequency Credibility Standard'!$D$11))</f>
        <v>0.60308609670072133</v>
      </c>
      <c r="G1310" s="13">
        <v>2.8994906115546379E-3</v>
      </c>
      <c r="H1310" s="13">
        <f t="shared" si="41"/>
        <v>2.8370954577179941E-3</v>
      </c>
      <c r="I1310" s="11">
        <v>8</v>
      </c>
    </row>
    <row r="1311" spans="1:9" x14ac:dyDescent="0.25">
      <c r="A1311" s="8">
        <v>95337</v>
      </c>
      <c r="B1311" s="9">
        <v>27258.75</v>
      </c>
      <c r="C1311" s="9">
        <v>88</v>
      </c>
      <c r="D1311" s="41">
        <v>184239</v>
      </c>
      <c r="E1311" s="10">
        <f t="shared" si="40"/>
        <v>3.2283211812720687E-3</v>
      </c>
      <c r="F1311" s="16">
        <f>IF(B1311&gt;'Frequency Credibility Standard'!$D$11,1,SQRT(B1311/'Frequency Credibility Standard'!$D$11))</f>
        <v>0.50430121443454634</v>
      </c>
      <c r="G1311" s="10">
        <v>2.8994906115546379E-3</v>
      </c>
      <c r="H1311" s="10">
        <f t="shared" si="41"/>
        <v>3.065320267206342E-3</v>
      </c>
      <c r="I1311" s="8">
        <v>9</v>
      </c>
    </row>
    <row r="1312" spans="1:9" x14ac:dyDescent="0.25">
      <c r="A1312" s="17">
        <v>95338</v>
      </c>
      <c r="B1312" s="18">
        <v>16666.333333333332</v>
      </c>
      <c r="C1312" s="18">
        <v>11</v>
      </c>
      <c r="D1312" s="39">
        <v>19640</v>
      </c>
      <c r="E1312" s="19">
        <f t="shared" si="40"/>
        <v>6.6001320026400534E-4</v>
      </c>
      <c r="F1312" s="20">
        <f>IF(B1312&gt;'Frequency Credibility Standard'!$D$11,1,SQRT(B1312/'Frequency Credibility Standard'!$D$11))</f>
        <v>0.39432751103125713</v>
      </c>
      <c r="G1312" s="19">
        <v>1.6325908238968851E-3</v>
      </c>
      <c r="H1312" s="19">
        <f t="shared" si="41"/>
        <v>1.249076710285037E-3</v>
      </c>
      <c r="I1312" s="17">
        <v>1</v>
      </c>
    </row>
    <row r="1313" spans="1:9" x14ac:dyDescent="0.25">
      <c r="A1313" s="11">
        <v>95340</v>
      </c>
      <c r="B1313" s="12">
        <v>33407</v>
      </c>
      <c r="C1313" s="12">
        <v>115</v>
      </c>
      <c r="D1313" s="40">
        <v>218558</v>
      </c>
      <c r="E1313" s="13">
        <f t="shared" si="40"/>
        <v>3.4423923129882957E-3</v>
      </c>
      <c r="F1313" s="21">
        <f>IF(B1313&gt;'Frequency Credibility Standard'!$D$11,1,SQRT(B1313/'Frequency Credibility Standard'!$D$11))</f>
        <v>0.55828477487025874</v>
      </c>
      <c r="G1313" s="13">
        <v>3.7349111164515563E-3</v>
      </c>
      <c r="H1313" s="13">
        <f t="shared" si="41"/>
        <v>3.5716023221147525E-3</v>
      </c>
      <c r="I1313" s="11">
        <v>11</v>
      </c>
    </row>
    <row r="1314" spans="1:9" x14ac:dyDescent="0.25">
      <c r="A1314" s="11">
        <v>95341</v>
      </c>
      <c r="B1314" s="12">
        <v>15369.5</v>
      </c>
      <c r="C1314" s="12">
        <v>66</v>
      </c>
      <c r="D1314" s="40">
        <v>126453</v>
      </c>
      <c r="E1314" s="13">
        <f t="shared" si="40"/>
        <v>4.2942190702365077E-3</v>
      </c>
      <c r="F1314" s="21">
        <f>IF(B1314&gt;'Frequency Credibility Standard'!$D$11,1,SQRT(B1314/'Frequency Credibility Standard'!$D$11))</f>
        <v>0.37867524524580387</v>
      </c>
      <c r="G1314" s="13">
        <v>3.7349111164515563E-3</v>
      </c>
      <c r="H1314" s="13">
        <f t="shared" si="41"/>
        <v>3.9467071930190016E-3</v>
      </c>
      <c r="I1314" s="11">
        <v>13</v>
      </c>
    </row>
    <row r="1315" spans="1:9" x14ac:dyDescent="0.25">
      <c r="A1315" s="11">
        <v>95345</v>
      </c>
      <c r="B1315" s="12">
        <v>1276.9166666666667</v>
      </c>
      <c r="C1315" s="12">
        <v>1</v>
      </c>
      <c r="D1315" s="40">
        <v>2647</v>
      </c>
      <c r="E1315" s="13">
        <f t="shared" si="40"/>
        <v>7.8313646152842131E-4</v>
      </c>
      <c r="F1315" s="21">
        <f>IF(B1315&gt;'Frequency Credibility Standard'!$D$11,1,SQRT(B1315/'Frequency Credibility Standard'!$D$11))</f>
        <v>0.10914863867925055</v>
      </c>
      <c r="G1315" s="13">
        <v>2.8040529099061982E-3</v>
      </c>
      <c r="H1315" s="13">
        <f t="shared" si="41"/>
        <v>2.5834726306812579E-3</v>
      </c>
      <c r="I1315" s="11">
        <v>7</v>
      </c>
    </row>
    <row r="1316" spans="1:9" x14ac:dyDescent="0.25">
      <c r="A1316" s="8">
        <v>95346</v>
      </c>
      <c r="B1316" s="9">
        <v>1936.8333333333333</v>
      </c>
      <c r="C1316" s="9">
        <v>3</v>
      </c>
      <c r="D1316" s="41">
        <v>4814</v>
      </c>
      <c r="E1316" s="10">
        <f t="shared" si="40"/>
        <v>1.5489200585147578E-3</v>
      </c>
      <c r="F1316" s="16">
        <f>IF(B1316&gt;'Frequency Credibility Standard'!$D$11,1,SQRT(B1316/'Frequency Credibility Standard'!$D$11))</f>
        <v>0.13442596756867417</v>
      </c>
      <c r="G1316" s="10">
        <v>2.8994906115546379E-3</v>
      </c>
      <c r="H1316" s="10">
        <f t="shared" si="41"/>
        <v>2.7179388581924924E-3</v>
      </c>
      <c r="I1316" s="8">
        <v>8</v>
      </c>
    </row>
    <row r="1317" spans="1:9" x14ac:dyDescent="0.25">
      <c r="A1317" s="17">
        <v>95347</v>
      </c>
      <c r="B1317" s="18">
        <v>121.58333333333333</v>
      </c>
      <c r="C1317" s="18">
        <v>0</v>
      </c>
      <c r="D1317" s="39">
        <v>0</v>
      </c>
      <c r="E1317" s="19">
        <f t="shared" si="40"/>
        <v>0</v>
      </c>
      <c r="F1317" s="20">
        <f>IF(B1317&gt;'Frequency Credibility Standard'!$D$11,1,SQRT(B1317/'Frequency Credibility Standard'!$D$11))</f>
        <v>3.3680154002101399E-2</v>
      </c>
      <c r="G1317" s="19">
        <v>2.8994906115546379E-3</v>
      </c>
      <c r="H1317" s="19">
        <f t="shared" si="41"/>
        <v>2.8018353212298304E-3</v>
      </c>
      <c r="I1317" s="17">
        <v>8</v>
      </c>
    </row>
    <row r="1318" spans="1:9" x14ac:dyDescent="0.25">
      <c r="A1318" s="11">
        <v>95348</v>
      </c>
      <c r="B1318" s="12">
        <v>19786.666666666668</v>
      </c>
      <c r="C1318" s="12">
        <v>57</v>
      </c>
      <c r="D1318" s="40">
        <v>98390</v>
      </c>
      <c r="E1318" s="13">
        <f t="shared" si="40"/>
        <v>2.8807277628032342E-3</v>
      </c>
      <c r="F1318" s="21">
        <f>IF(B1318&gt;'Frequency Credibility Standard'!$D$11,1,SQRT(B1318/'Frequency Credibility Standard'!$D$11))</f>
        <v>0.42965845702707078</v>
      </c>
      <c r="G1318" s="13">
        <v>3.7349111164515563E-3</v>
      </c>
      <c r="H1318" s="13">
        <f t="shared" si="41"/>
        <v>3.36790401470481E-3</v>
      </c>
      <c r="I1318" s="11">
        <v>11</v>
      </c>
    </row>
    <row r="1319" spans="1:9" x14ac:dyDescent="0.25">
      <c r="A1319" s="11">
        <v>95350</v>
      </c>
      <c r="B1319" s="12">
        <v>39310.25</v>
      </c>
      <c r="C1319" s="12">
        <v>200</v>
      </c>
      <c r="D1319" s="40">
        <v>368053</v>
      </c>
      <c r="E1319" s="13">
        <f t="shared" si="40"/>
        <v>5.0877315712822991E-3</v>
      </c>
      <c r="F1319" s="21">
        <f>IF(B1319&gt;'Frequency Credibility Standard'!$D$11,1,SQRT(B1319/'Frequency Credibility Standard'!$D$11))</f>
        <v>0.60560569232294448</v>
      </c>
      <c r="G1319" s="13">
        <v>4.3567060867271516E-3</v>
      </c>
      <c r="H1319" s="13">
        <f t="shared" si="41"/>
        <v>4.7994192814068883E-3</v>
      </c>
      <c r="I1319" s="11">
        <v>16</v>
      </c>
    </row>
    <row r="1320" spans="1:9" x14ac:dyDescent="0.25">
      <c r="A1320" s="11">
        <v>95351</v>
      </c>
      <c r="B1320" s="12">
        <v>35804.333333333336</v>
      </c>
      <c r="C1320" s="12">
        <v>195</v>
      </c>
      <c r="D1320" s="40">
        <v>377743</v>
      </c>
      <c r="E1320" s="13">
        <f t="shared" si="40"/>
        <v>5.4462681425898165E-3</v>
      </c>
      <c r="F1320" s="21">
        <f>IF(B1320&gt;'Frequency Credibility Standard'!$D$11,1,SQRT(B1320/'Frequency Credibility Standard'!$D$11))</f>
        <v>0.57796939442714668</v>
      </c>
      <c r="G1320" s="13">
        <v>5.5247062101383233E-3</v>
      </c>
      <c r="H1320" s="13">
        <f t="shared" si="41"/>
        <v>5.4793714077372773E-3</v>
      </c>
      <c r="I1320" s="11">
        <v>18</v>
      </c>
    </row>
    <row r="1321" spans="1:9" x14ac:dyDescent="0.25">
      <c r="A1321" s="8">
        <v>95354</v>
      </c>
      <c r="B1321" s="9">
        <v>18178.833333333332</v>
      </c>
      <c r="C1321" s="9">
        <v>70</v>
      </c>
      <c r="D1321" s="41">
        <v>114723</v>
      </c>
      <c r="E1321" s="10">
        <f t="shared" si="40"/>
        <v>3.8506321454438771E-3</v>
      </c>
      <c r="F1321" s="16">
        <f>IF(B1321&gt;'Frequency Credibility Standard'!$D$11,1,SQRT(B1321/'Frequency Credibility Standard'!$D$11))</f>
        <v>0.41183196277027223</v>
      </c>
      <c r="G1321" s="10">
        <v>4.6242118814003117E-3</v>
      </c>
      <c r="H1321" s="10">
        <f t="shared" si="41"/>
        <v>4.3056270203820643E-3</v>
      </c>
      <c r="I1321" s="8">
        <v>14</v>
      </c>
    </row>
    <row r="1322" spans="1:9" x14ac:dyDescent="0.25">
      <c r="A1322" s="17">
        <v>95355</v>
      </c>
      <c r="B1322" s="18">
        <v>40714.666666666664</v>
      </c>
      <c r="C1322" s="18">
        <v>147</v>
      </c>
      <c r="D1322" s="39">
        <v>284556</v>
      </c>
      <c r="E1322" s="19">
        <f t="shared" si="40"/>
        <v>3.6104925334031965E-3</v>
      </c>
      <c r="F1322" s="20">
        <f>IF(B1322&gt;'Frequency Credibility Standard'!$D$11,1,SQRT(B1322/'Frequency Credibility Standard'!$D$11))</f>
        <v>0.61632883610385858</v>
      </c>
      <c r="G1322" s="19">
        <v>4.0393139105513341E-3</v>
      </c>
      <c r="H1322" s="19">
        <f t="shared" si="41"/>
        <v>3.7750189302771689E-3</v>
      </c>
      <c r="I1322" s="17">
        <v>13</v>
      </c>
    </row>
    <row r="1323" spans="1:9" x14ac:dyDescent="0.25">
      <c r="A1323" s="11">
        <v>95356</v>
      </c>
      <c r="B1323" s="12">
        <v>21783.25</v>
      </c>
      <c r="C1323" s="12">
        <v>80</v>
      </c>
      <c r="D1323" s="40">
        <v>157322</v>
      </c>
      <c r="E1323" s="13">
        <f t="shared" si="40"/>
        <v>3.6725465667427955E-3</v>
      </c>
      <c r="F1323" s="21">
        <f>IF(B1323&gt;'Frequency Credibility Standard'!$D$11,1,SQRT(B1323/'Frequency Credibility Standard'!$D$11))</f>
        <v>0.45081502665446521</v>
      </c>
      <c r="G1323" s="13">
        <v>3.7349111164515563E-3</v>
      </c>
      <c r="H1323" s="13">
        <f t="shared" si="41"/>
        <v>3.7067962403123074E-3</v>
      </c>
      <c r="I1323" s="11">
        <v>12</v>
      </c>
    </row>
    <row r="1324" spans="1:9" x14ac:dyDescent="0.25">
      <c r="A1324" s="11">
        <v>95357</v>
      </c>
      <c r="B1324" s="12">
        <v>10092.583333333334</v>
      </c>
      <c r="C1324" s="12">
        <v>37</v>
      </c>
      <c r="D1324" s="40">
        <v>67436</v>
      </c>
      <c r="E1324" s="13">
        <f t="shared" si="40"/>
        <v>3.6660584092278983E-3</v>
      </c>
      <c r="F1324" s="21">
        <f>IF(B1324&gt;'Frequency Credibility Standard'!$D$11,1,SQRT(B1324/'Frequency Credibility Standard'!$D$11))</f>
        <v>0.30685854236105325</v>
      </c>
      <c r="G1324" s="13">
        <v>4.0393139105513341E-3</v>
      </c>
      <c r="H1324" s="13">
        <f t="shared" si="41"/>
        <v>3.9247772714869804E-3</v>
      </c>
      <c r="I1324" s="11">
        <v>13</v>
      </c>
    </row>
    <row r="1325" spans="1:9" x14ac:dyDescent="0.25">
      <c r="A1325" s="11">
        <v>95358</v>
      </c>
      <c r="B1325" s="12">
        <v>27177.083333333332</v>
      </c>
      <c r="C1325" s="12">
        <v>128</v>
      </c>
      <c r="D1325" s="40">
        <v>243034</v>
      </c>
      <c r="E1325" s="13">
        <f t="shared" si="40"/>
        <v>4.7098505174396326E-3</v>
      </c>
      <c r="F1325" s="21">
        <f>IF(B1325&gt;'Frequency Credibility Standard'!$D$11,1,SQRT(B1325/'Frequency Credibility Standard'!$D$11))</f>
        <v>0.50354520961899574</v>
      </c>
      <c r="G1325" s="13">
        <v>4.968947924720489E-3</v>
      </c>
      <c r="H1325" s="13">
        <f t="shared" si="41"/>
        <v>4.8384806664595117E-3</v>
      </c>
      <c r="I1325" s="11">
        <v>16</v>
      </c>
    </row>
    <row r="1326" spans="1:9" x14ac:dyDescent="0.25">
      <c r="A1326" s="8">
        <v>95360</v>
      </c>
      <c r="B1326" s="9">
        <v>11110.333333333334</v>
      </c>
      <c r="C1326" s="9">
        <v>23</v>
      </c>
      <c r="D1326" s="41">
        <v>51443</v>
      </c>
      <c r="E1326" s="10">
        <f t="shared" si="40"/>
        <v>2.0701449101437099E-3</v>
      </c>
      <c r="F1326" s="16">
        <f>IF(B1326&gt;'Frequency Credibility Standard'!$D$11,1,SQRT(B1326/'Frequency Credibility Standard'!$D$11))</f>
        <v>0.32195901508454056</v>
      </c>
      <c r="G1326" s="10">
        <v>2.8994906115546379E-3</v>
      </c>
      <c r="H1326" s="10">
        <f t="shared" si="41"/>
        <v>2.6324752863637777E-3</v>
      </c>
      <c r="I1326" s="8">
        <v>7</v>
      </c>
    </row>
    <row r="1327" spans="1:9" x14ac:dyDescent="0.25">
      <c r="A1327" s="17">
        <v>95361</v>
      </c>
      <c r="B1327" s="18">
        <v>28476.416666666668</v>
      </c>
      <c r="C1327" s="18">
        <v>67</v>
      </c>
      <c r="D1327" s="39">
        <v>120325</v>
      </c>
      <c r="E1327" s="19">
        <f t="shared" si="40"/>
        <v>2.352824120544193E-3</v>
      </c>
      <c r="F1327" s="20">
        <f>IF(B1327&gt;'Frequency Credibility Standard'!$D$11,1,SQRT(B1327/'Frequency Credibility Standard'!$D$11))</f>
        <v>0.51544189519165018</v>
      </c>
      <c r="G1327" s="19">
        <v>2.6089784673763673E-3</v>
      </c>
      <c r="H1327" s="19">
        <f t="shared" si="41"/>
        <v>2.4769457853836118E-3</v>
      </c>
      <c r="I1327" s="17">
        <v>6</v>
      </c>
    </row>
    <row r="1328" spans="1:9" x14ac:dyDescent="0.25">
      <c r="A1328" s="11">
        <v>95363</v>
      </c>
      <c r="B1328" s="12">
        <v>21794.916666666668</v>
      </c>
      <c r="C1328" s="12">
        <v>63</v>
      </c>
      <c r="D1328" s="40">
        <v>124035</v>
      </c>
      <c r="E1328" s="13">
        <f t="shared" si="40"/>
        <v>2.8905822840952972E-3</v>
      </c>
      <c r="F1328" s="21">
        <f>IF(B1328&gt;'Frequency Credibility Standard'!$D$11,1,SQRT(B1328/'Frequency Credibility Standard'!$D$11))</f>
        <v>0.45093573418459271</v>
      </c>
      <c r="G1328" s="13">
        <v>3.7349111164515563E-3</v>
      </c>
      <c r="H1328" s="13">
        <f t="shared" si="41"/>
        <v>3.3541730745397661E-3</v>
      </c>
      <c r="I1328" s="11">
        <v>10</v>
      </c>
    </row>
    <row r="1329" spans="1:9" x14ac:dyDescent="0.25">
      <c r="A1329" s="11">
        <v>95364</v>
      </c>
      <c r="B1329" s="12">
        <v>202.75</v>
      </c>
      <c r="C1329" s="12">
        <v>0</v>
      </c>
      <c r="D1329" s="40">
        <v>0</v>
      </c>
      <c r="E1329" s="13">
        <f t="shared" si="40"/>
        <v>0</v>
      </c>
      <c r="F1329" s="21">
        <f>IF(B1329&gt;'Frequency Credibility Standard'!$D$11,1,SQRT(B1329/'Frequency Credibility Standard'!$D$11))</f>
        <v>4.3492810953629168E-2</v>
      </c>
      <c r="G1329" s="13">
        <v>2.8994906115546379E-3</v>
      </c>
      <c r="H1329" s="13">
        <f t="shared" si="41"/>
        <v>2.7733836145244694E-3</v>
      </c>
      <c r="I1329" s="11">
        <v>8</v>
      </c>
    </row>
    <row r="1330" spans="1:9" x14ac:dyDescent="0.25">
      <c r="A1330" s="11">
        <v>95365</v>
      </c>
      <c r="B1330" s="12">
        <v>4012.0833333333335</v>
      </c>
      <c r="C1330" s="12">
        <v>5</v>
      </c>
      <c r="D1330" s="40">
        <v>12846</v>
      </c>
      <c r="E1330" s="13">
        <f t="shared" si="40"/>
        <v>1.2462353307716274E-3</v>
      </c>
      <c r="F1330" s="21">
        <f>IF(B1330&gt;'Frequency Credibility Standard'!$D$11,1,SQRT(B1330/'Frequency Credibility Standard'!$D$11))</f>
        <v>0.19347373608842827</v>
      </c>
      <c r="G1330" s="13">
        <v>3.26092589631523E-3</v>
      </c>
      <c r="H1330" s="13">
        <f t="shared" si="41"/>
        <v>2.8711361855374008E-3</v>
      </c>
      <c r="I1330" s="11">
        <v>9</v>
      </c>
    </row>
    <row r="1331" spans="1:9" x14ac:dyDescent="0.25">
      <c r="A1331" s="8">
        <v>95366</v>
      </c>
      <c r="B1331" s="9">
        <v>13017.333333333334</v>
      </c>
      <c r="C1331" s="9">
        <v>30</v>
      </c>
      <c r="D1331" s="41">
        <v>47337</v>
      </c>
      <c r="E1331" s="10">
        <f t="shared" si="40"/>
        <v>2.3046194817166851E-3</v>
      </c>
      <c r="F1331" s="16">
        <f>IF(B1331&gt;'Frequency Credibility Standard'!$D$11,1,SQRT(B1331/'Frequency Credibility Standard'!$D$11))</f>
        <v>0.34849620943608128</v>
      </c>
      <c r="G1331" s="10">
        <v>2.8040529099061982E-3</v>
      </c>
      <c r="H1331" s="10">
        <f t="shared" si="41"/>
        <v>2.6300022533164856E-3</v>
      </c>
      <c r="I1331" s="8">
        <v>7</v>
      </c>
    </row>
    <row r="1332" spans="1:9" x14ac:dyDescent="0.25">
      <c r="A1332" s="17">
        <v>95367</v>
      </c>
      <c r="B1332" s="18">
        <v>19465.083333333332</v>
      </c>
      <c r="C1332" s="18">
        <v>66</v>
      </c>
      <c r="D1332" s="39">
        <v>117275</v>
      </c>
      <c r="E1332" s="19">
        <f t="shared" si="40"/>
        <v>3.3906867425004604E-3</v>
      </c>
      <c r="F1332" s="20">
        <f>IF(B1332&gt;'Frequency Credibility Standard'!$D$11,1,SQRT(B1332/'Frequency Credibility Standard'!$D$11))</f>
        <v>0.42615263623548505</v>
      </c>
      <c r="G1332" s="19">
        <v>3.8562608521796635E-3</v>
      </c>
      <c r="H1332" s="19">
        <f t="shared" si="41"/>
        <v>3.657855217976882E-3</v>
      </c>
      <c r="I1332" s="17">
        <v>12</v>
      </c>
    </row>
    <row r="1333" spans="1:9" x14ac:dyDescent="0.25">
      <c r="A1333" s="11">
        <v>95368</v>
      </c>
      <c r="B1333" s="12">
        <v>12158.833333333334</v>
      </c>
      <c r="C1333" s="12">
        <v>41</v>
      </c>
      <c r="D1333" s="40">
        <v>80741</v>
      </c>
      <c r="E1333" s="13">
        <f t="shared" si="40"/>
        <v>3.3720340493194247E-3</v>
      </c>
      <c r="F1333" s="21">
        <f>IF(B1333&gt;'Frequency Credibility Standard'!$D$11,1,SQRT(B1333/'Frequency Credibility Standard'!$D$11))</f>
        <v>0.33680846527277752</v>
      </c>
      <c r="G1333" s="13">
        <v>4.3567060867271516E-3</v>
      </c>
      <c r="H1333" s="13">
        <f t="shared" si="41"/>
        <v>4.025060209010836E-3</v>
      </c>
      <c r="I1333" s="11">
        <v>14</v>
      </c>
    </row>
    <row r="1334" spans="1:9" x14ac:dyDescent="0.25">
      <c r="A1334" s="11">
        <v>95369</v>
      </c>
      <c r="B1334" s="12">
        <v>959.41666666666663</v>
      </c>
      <c r="C1334" s="12">
        <v>3</v>
      </c>
      <c r="D1334" s="40">
        <v>4682</v>
      </c>
      <c r="E1334" s="13">
        <f t="shared" si="40"/>
        <v>3.1269000260575005E-3</v>
      </c>
      <c r="F1334" s="21">
        <f>IF(B1334&gt;'Frequency Credibility Standard'!$D$11,1,SQRT(B1334/'Frequency Credibility Standard'!$D$11))</f>
        <v>9.4610791343271342E-2</v>
      </c>
      <c r="G1334" s="13">
        <v>2.8994906115546379E-3</v>
      </c>
      <c r="H1334" s="13">
        <f t="shared" si="41"/>
        <v>2.921005996219664E-3</v>
      </c>
      <c r="I1334" s="11">
        <v>9</v>
      </c>
    </row>
    <row r="1335" spans="1:9" x14ac:dyDescent="0.25">
      <c r="A1335" s="11">
        <v>95370</v>
      </c>
      <c r="B1335" s="12">
        <v>36122.25</v>
      </c>
      <c r="C1335" s="12">
        <v>51</v>
      </c>
      <c r="D1335" s="40">
        <v>101087</v>
      </c>
      <c r="E1335" s="13">
        <f t="shared" si="40"/>
        <v>1.4118721840416918E-3</v>
      </c>
      <c r="F1335" s="21">
        <f>IF(B1335&gt;'Frequency Credibility Standard'!$D$11,1,SQRT(B1335/'Frequency Credibility Standard'!$D$11))</f>
        <v>0.58052969933829723</v>
      </c>
      <c r="G1335" s="13">
        <v>1.2366400611683052E-3</v>
      </c>
      <c r="H1335" s="13">
        <f t="shared" si="41"/>
        <v>1.3383675127744039E-3</v>
      </c>
      <c r="I1335" s="11">
        <v>1</v>
      </c>
    </row>
    <row r="1336" spans="1:9" x14ac:dyDescent="0.25">
      <c r="A1336" s="8">
        <v>95372</v>
      </c>
      <c r="B1336" s="9">
        <v>2737.1666666666665</v>
      </c>
      <c r="C1336" s="9">
        <v>2</v>
      </c>
      <c r="D1336" s="41">
        <v>4443</v>
      </c>
      <c r="E1336" s="10">
        <f t="shared" si="40"/>
        <v>7.3068257930950496E-4</v>
      </c>
      <c r="F1336" s="16">
        <f>IF(B1336&gt;'Frequency Credibility Standard'!$D$11,1,SQRT(B1336/'Frequency Credibility Standard'!$D$11))</f>
        <v>0.15980400779076051</v>
      </c>
      <c r="G1336" s="10">
        <v>2.4177816738729036E-3</v>
      </c>
      <c r="H1336" s="10">
        <f t="shared" si="41"/>
        <v>2.1481764770215094E-3</v>
      </c>
      <c r="I1336" s="8">
        <v>4</v>
      </c>
    </row>
    <row r="1337" spans="1:9" x14ac:dyDescent="0.25">
      <c r="A1337" s="17">
        <v>95373</v>
      </c>
      <c r="B1337" s="18">
        <v>52.75</v>
      </c>
      <c r="C1337" s="18">
        <v>0</v>
      </c>
      <c r="D1337" s="39">
        <v>0</v>
      </c>
      <c r="E1337" s="19">
        <f t="shared" si="40"/>
        <v>0</v>
      </c>
      <c r="F1337" s="20">
        <f>IF(B1337&gt;'Frequency Credibility Standard'!$D$11,1,SQRT(B1337/'Frequency Credibility Standard'!$D$11))</f>
        <v>2.2184430160134983E-2</v>
      </c>
      <c r="G1337" s="19">
        <v>2.8994906115546379E-3</v>
      </c>
      <c r="H1337" s="19">
        <f t="shared" si="41"/>
        <v>2.835167064582637E-3</v>
      </c>
      <c r="I1337" s="17">
        <v>8</v>
      </c>
    </row>
    <row r="1338" spans="1:9" x14ac:dyDescent="0.25">
      <c r="A1338" s="11">
        <v>95374</v>
      </c>
      <c r="B1338" s="12">
        <v>1782</v>
      </c>
      <c r="C1338" s="12">
        <v>6</v>
      </c>
      <c r="D1338" s="40">
        <v>12740</v>
      </c>
      <c r="E1338" s="13">
        <f t="shared" si="40"/>
        <v>3.3670033670033669E-3</v>
      </c>
      <c r="F1338" s="21">
        <f>IF(B1338&gt;'Frequency Credibility Standard'!$D$11,1,SQRT(B1338/'Frequency Credibility Standard'!$D$11))</f>
        <v>0.12894095888368612</v>
      </c>
      <c r="G1338" s="13">
        <v>2.8994906115546379E-3</v>
      </c>
      <c r="H1338" s="13">
        <f t="shared" si="41"/>
        <v>2.9597721545325515E-3</v>
      </c>
      <c r="I1338" s="11">
        <v>9</v>
      </c>
    </row>
    <row r="1339" spans="1:9" x14ac:dyDescent="0.25">
      <c r="A1339" s="11">
        <v>95375</v>
      </c>
      <c r="B1339" s="12">
        <v>164.41666666666666</v>
      </c>
      <c r="C1339" s="12">
        <v>0</v>
      </c>
      <c r="D1339" s="40">
        <v>0</v>
      </c>
      <c r="E1339" s="13">
        <f t="shared" si="40"/>
        <v>0</v>
      </c>
      <c r="F1339" s="21">
        <f>IF(B1339&gt;'Frequency Credibility Standard'!$D$11,1,SQRT(B1339/'Frequency Credibility Standard'!$D$11))</f>
        <v>3.9166067253088729E-2</v>
      </c>
      <c r="G1339" s="13">
        <v>2.8040529099061982E-3</v>
      </c>
      <c r="H1339" s="13">
        <f t="shared" si="41"/>
        <v>2.6942291850555931E-3</v>
      </c>
      <c r="I1339" s="11">
        <v>7</v>
      </c>
    </row>
    <row r="1340" spans="1:9" x14ac:dyDescent="0.25">
      <c r="A1340" s="11">
        <v>95376</v>
      </c>
      <c r="B1340" s="12">
        <v>47607.416666666664</v>
      </c>
      <c r="C1340" s="12">
        <v>129</v>
      </c>
      <c r="D1340" s="40">
        <v>234631</v>
      </c>
      <c r="E1340" s="13">
        <f t="shared" si="40"/>
        <v>2.7096618349031752E-3</v>
      </c>
      <c r="F1340" s="21">
        <f>IF(B1340&gt;'Frequency Credibility Standard'!$D$11,1,SQRT(B1340/'Frequency Credibility Standard'!$D$11))</f>
        <v>0.66646040647052518</v>
      </c>
      <c r="G1340" s="13">
        <v>2.8040529099061982E-3</v>
      </c>
      <c r="H1340" s="13">
        <f t="shared" si="41"/>
        <v>2.7411449956924938E-3</v>
      </c>
      <c r="I1340" s="11">
        <v>8</v>
      </c>
    </row>
    <row r="1341" spans="1:9" x14ac:dyDescent="0.25">
      <c r="A1341" s="8">
        <v>95377</v>
      </c>
      <c r="B1341" s="9">
        <v>24918.916666666668</v>
      </c>
      <c r="C1341" s="9">
        <v>64</v>
      </c>
      <c r="D1341" s="41">
        <v>116609</v>
      </c>
      <c r="E1341" s="10">
        <f t="shared" si="40"/>
        <v>2.5683299501382817E-3</v>
      </c>
      <c r="F1341" s="16">
        <f>IF(B1341&gt;'Frequency Credibility Standard'!$D$11,1,SQRT(B1341/'Frequency Credibility Standard'!$D$11))</f>
        <v>0.4821715975754618</v>
      </c>
      <c r="G1341" s="10">
        <v>3.26092589631523E-3</v>
      </c>
      <c r="H1341" s="10">
        <f t="shared" si="41"/>
        <v>2.9269758024728022E-3</v>
      </c>
      <c r="I1341" s="8">
        <v>9</v>
      </c>
    </row>
    <row r="1342" spans="1:9" x14ac:dyDescent="0.25">
      <c r="A1342" s="17">
        <v>95379</v>
      </c>
      <c r="B1342" s="18">
        <v>5819.333333333333</v>
      </c>
      <c r="C1342" s="18">
        <v>10</v>
      </c>
      <c r="D1342" s="39">
        <v>16147</v>
      </c>
      <c r="E1342" s="19">
        <f t="shared" si="40"/>
        <v>1.7184098980410128E-3</v>
      </c>
      <c r="F1342" s="20">
        <f>IF(B1342&gt;'Frequency Credibility Standard'!$D$11,1,SQRT(B1342/'Frequency Credibility Standard'!$D$11))</f>
        <v>0.23300951876940734</v>
      </c>
      <c r="G1342" s="19">
        <v>2.4177816738729036E-3</v>
      </c>
      <c r="H1342" s="19">
        <f t="shared" si="41"/>
        <v>2.254821392945409E-3</v>
      </c>
      <c r="I1342" s="17">
        <v>5</v>
      </c>
    </row>
    <row r="1343" spans="1:9" x14ac:dyDescent="0.25">
      <c r="A1343" s="11">
        <v>95380</v>
      </c>
      <c r="B1343" s="12">
        <v>32770.916666666664</v>
      </c>
      <c r="C1343" s="12">
        <v>130</v>
      </c>
      <c r="D1343" s="40">
        <v>253731</v>
      </c>
      <c r="E1343" s="13">
        <f t="shared" si="40"/>
        <v>3.9669320612026422E-3</v>
      </c>
      <c r="F1343" s="21">
        <f>IF(B1343&gt;'Frequency Credibility Standard'!$D$11,1,SQRT(B1343/'Frequency Credibility Standard'!$D$11))</f>
        <v>0.55294424271696208</v>
      </c>
      <c r="G1343" s="13">
        <v>3.8562608521796635E-3</v>
      </c>
      <c r="H1343" s="13">
        <f t="shared" si="41"/>
        <v>3.9174558600434447E-3</v>
      </c>
      <c r="I1343" s="11">
        <v>13</v>
      </c>
    </row>
    <row r="1344" spans="1:9" x14ac:dyDescent="0.25">
      <c r="A1344" s="11">
        <v>95382</v>
      </c>
      <c r="B1344" s="12">
        <v>24134.166666666668</v>
      </c>
      <c r="C1344" s="12">
        <v>60</v>
      </c>
      <c r="D1344" s="40">
        <v>115748</v>
      </c>
      <c r="E1344" s="13">
        <f t="shared" si="40"/>
        <v>2.4861019992403577E-3</v>
      </c>
      <c r="F1344" s="21">
        <f>IF(B1344&gt;'Frequency Credibility Standard'!$D$11,1,SQRT(B1344/'Frequency Credibility Standard'!$D$11))</f>
        <v>0.47451855530729908</v>
      </c>
      <c r="G1344" s="13">
        <v>3.26092589631523E-3</v>
      </c>
      <c r="H1344" s="13">
        <f t="shared" si="41"/>
        <v>2.89325758005769E-3</v>
      </c>
      <c r="I1344" s="11">
        <v>9</v>
      </c>
    </row>
    <row r="1345" spans="1:9" x14ac:dyDescent="0.25">
      <c r="A1345" s="11">
        <v>95383</v>
      </c>
      <c r="B1345" s="12">
        <v>5995</v>
      </c>
      <c r="C1345" s="12">
        <v>7</v>
      </c>
      <c r="D1345" s="40">
        <v>20480</v>
      </c>
      <c r="E1345" s="13">
        <f t="shared" si="40"/>
        <v>1.1676396997497916E-3</v>
      </c>
      <c r="F1345" s="21">
        <f>IF(B1345&gt;'Frequency Credibility Standard'!$D$11,1,SQRT(B1345/'Frequency Credibility Standard'!$D$11))</f>
        <v>0.23650026920906059</v>
      </c>
      <c r="G1345" s="13">
        <v>2.2915628255613251E-3</v>
      </c>
      <c r="H1345" s="13">
        <f t="shared" si="41"/>
        <v>2.0257547037366088E-3</v>
      </c>
      <c r="I1345" s="11">
        <v>4</v>
      </c>
    </row>
    <row r="1346" spans="1:9" x14ac:dyDescent="0.25">
      <c r="A1346" s="8">
        <v>95385</v>
      </c>
      <c r="B1346" s="9">
        <v>353.41666666666669</v>
      </c>
      <c r="C1346" s="9">
        <v>0</v>
      </c>
      <c r="D1346" s="41">
        <v>0</v>
      </c>
      <c r="E1346" s="10">
        <f t="shared" si="40"/>
        <v>0</v>
      </c>
      <c r="F1346" s="16">
        <f>IF(B1346&gt;'Frequency Credibility Standard'!$D$11,1,SQRT(B1346/'Frequency Credibility Standard'!$D$11))</f>
        <v>5.7422296711316108E-2</v>
      </c>
      <c r="G1346" s="10">
        <v>3.7349111164515563E-3</v>
      </c>
      <c r="H1346" s="10">
        <f t="shared" si="41"/>
        <v>3.5204439421322822E-3</v>
      </c>
      <c r="I1346" s="8">
        <v>11</v>
      </c>
    </row>
    <row r="1347" spans="1:9" x14ac:dyDescent="0.25">
      <c r="A1347" s="17">
        <v>95386</v>
      </c>
      <c r="B1347" s="18">
        <v>9070.9166666666661</v>
      </c>
      <c r="C1347" s="18">
        <v>30</v>
      </c>
      <c r="D1347" s="39">
        <v>64180</v>
      </c>
      <c r="E1347" s="19">
        <f t="shared" ref="E1347:E1410" si="42">IFERROR(C1347/B1347,0)</f>
        <v>3.3072732450781348E-3</v>
      </c>
      <c r="F1347" s="20">
        <f>IF(B1347&gt;'Frequency Credibility Standard'!$D$11,1,SQRT(B1347/'Frequency Credibility Standard'!$D$11))</f>
        <v>0.2909126686501573</v>
      </c>
      <c r="G1347" s="19">
        <v>3.7349111164515563E-3</v>
      </c>
      <c r="H1347" s="19">
        <f t="shared" ref="H1347:H1410" si="43">E1347*F1347+(1-F1347)*G1347</f>
        <v>3.6105058420744414E-3</v>
      </c>
      <c r="I1347" s="17">
        <v>12</v>
      </c>
    </row>
    <row r="1348" spans="1:9" x14ac:dyDescent="0.25">
      <c r="A1348" s="11">
        <v>95387</v>
      </c>
      <c r="B1348" s="12">
        <v>714.41666666666663</v>
      </c>
      <c r="C1348" s="12">
        <v>3</v>
      </c>
      <c r="D1348" s="40">
        <v>5041</v>
      </c>
      <c r="E1348" s="13">
        <f t="shared" si="42"/>
        <v>4.1992301411407909E-3</v>
      </c>
      <c r="F1348" s="21">
        <f>IF(B1348&gt;'Frequency Credibility Standard'!$D$11,1,SQRT(B1348/'Frequency Credibility Standard'!$D$11))</f>
        <v>8.1641849494240817E-2</v>
      </c>
      <c r="G1348" s="13">
        <v>4.968947924720489E-3</v>
      </c>
      <c r="H1348" s="13">
        <f t="shared" si="43"/>
        <v>4.906106741280435E-3</v>
      </c>
      <c r="I1348" s="11">
        <v>17</v>
      </c>
    </row>
    <row r="1349" spans="1:9" x14ac:dyDescent="0.25">
      <c r="A1349" s="11">
        <v>95388</v>
      </c>
      <c r="B1349" s="12">
        <v>11285.916666666666</v>
      </c>
      <c r="C1349" s="12">
        <v>38</v>
      </c>
      <c r="D1349" s="40">
        <v>83277</v>
      </c>
      <c r="E1349" s="13">
        <f t="shared" si="42"/>
        <v>3.3670282283967483E-3</v>
      </c>
      <c r="F1349" s="21">
        <f>IF(B1349&gt;'Frequency Credibility Standard'!$D$11,1,SQRT(B1349/'Frequency Credibility Standard'!$D$11))</f>
        <v>0.32449309916627694</v>
      </c>
      <c r="G1349" s="13">
        <v>3.8562608521796635E-3</v>
      </c>
      <c r="H1349" s="13">
        <f t="shared" si="43"/>
        <v>3.6975082418750963E-3</v>
      </c>
      <c r="I1349" s="11">
        <v>12</v>
      </c>
    </row>
    <row r="1350" spans="1:9" x14ac:dyDescent="0.25">
      <c r="A1350" s="11">
        <v>95389</v>
      </c>
      <c r="B1350" s="12">
        <v>1526.25</v>
      </c>
      <c r="C1350" s="12">
        <v>2</v>
      </c>
      <c r="D1350" s="40">
        <v>5028</v>
      </c>
      <c r="E1350" s="13">
        <f t="shared" si="42"/>
        <v>1.3104013104013104E-3</v>
      </c>
      <c r="F1350" s="21">
        <f>IF(B1350&gt;'Frequency Credibility Standard'!$D$11,1,SQRT(B1350/'Frequency Credibility Standard'!$D$11))</f>
        <v>0.11933006692459312</v>
      </c>
      <c r="G1350" s="13">
        <v>2.4177816738729036E-3</v>
      </c>
      <c r="H1350" s="13">
        <f t="shared" si="43"/>
        <v>2.2856379009888578E-3</v>
      </c>
      <c r="I1350" s="11">
        <v>5</v>
      </c>
    </row>
    <row r="1351" spans="1:9" x14ac:dyDescent="0.25">
      <c r="A1351" s="8">
        <v>95391</v>
      </c>
      <c r="B1351" s="9">
        <v>6846.666666666667</v>
      </c>
      <c r="C1351" s="9">
        <v>20</v>
      </c>
      <c r="D1351" s="41">
        <v>34842</v>
      </c>
      <c r="E1351" s="10">
        <f t="shared" si="42"/>
        <v>2.9211295034079843E-3</v>
      </c>
      <c r="F1351" s="16">
        <f>IF(B1351&gt;'Frequency Credibility Standard'!$D$11,1,SQRT(B1351/'Frequency Credibility Standard'!$D$11))</f>
        <v>0.2527415461623822</v>
      </c>
      <c r="G1351" s="10">
        <v>3.4831263430897012E-3</v>
      </c>
      <c r="H1351" s="10">
        <f t="shared" si="43"/>
        <v>3.3410863928901714E-3</v>
      </c>
      <c r="I1351" s="8">
        <v>10</v>
      </c>
    </row>
    <row r="1352" spans="1:9" x14ac:dyDescent="0.25">
      <c r="A1352" s="17">
        <v>95401</v>
      </c>
      <c r="B1352" s="18">
        <v>36370.75</v>
      </c>
      <c r="C1352" s="18">
        <v>123</v>
      </c>
      <c r="D1352" s="39">
        <v>246240</v>
      </c>
      <c r="E1352" s="19">
        <f t="shared" si="42"/>
        <v>3.3818384278575505E-3</v>
      </c>
      <c r="F1352" s="20">
        <f>IF(B1352&gt;'Frequency Credibility Standard'!$D$11,1,SQRT(B1352/'Frequency Credibility Standard'!$D$11))</f>
        <v>0.58252312958003039</v>
      </c>
      <c r="G1352" s="19">
        <v>3.4831263430897012E-3</v>
      </c>
      <c r="H1352" s="19">
        <f t="shared" si="43"/>
        <v>3.4241237897200318E-3</v>
      </c>
      <c r="I1352" s="17">
        <v>11</v>
      </c>
    </row>
    <row r="1353" spans="1:9" x14ac:dyDescent="0.25">
      <c r="A1353" s="11">
        <v>95403</v>
      </c>
      <c r="B1353" s="12">
        <v>38511.083333333336</v>
      </c>
      <c r="C1353" s="12">
        <v>95</v>
      </c>
      <c r="D1353" s="40">
        <v>179756</v>
      </c>
      <c r="E1353" s="13">
        <f t="shared" si="42"/>
        <v>2.4668223217125802E-3</v>
      </c>
      <c r="F1353" s="21">
        <f>IF(B1353&gt;'Frequency Credibility Standard'!$D$11,1,SQRT(B1353/'Frequency Credibility Standard'!$D$11))</f>
        <v>0.599418183937934</v>
      </c>
      <c r="G1353" s="13">
        <v>2.6089784673763673E-3</v>
      </c>
      <c r="H1353" s="13">
        <f t="shared" si="43"/>
        <v>2.5237674887069635E-3</v>
      </c>
      <c r="I1353" s="11">
        <v>7</v>
      </c>
    </row>
    <row r="1354" spans="1:9" x14ac:dyDescent="0.25">
      <c r="A1354" s="11">
        <v>95404</v>
      </c>
      <c r="B1354" s="12">
        <v>34459.75</v>
      </c>
      <c r="C1354" s="12">
        <v>83</v>
      </c>
      <c r="D1354" s="40">
        <v>157810</v>
      </c>
      <c r="E1354" s="13">
        <f t="shared" si="42"/>
        <v>2.4086071431162442E-3</v>
      </c>
      <c r="F1354" s="21">
        <f>IF(B1354&gt;'Frequency Credibility Standard'!$D$11,1,SQRT(B1354/'Frequency Credibility Standard'!$D$11))</f>
        <v>0.56701311849690639</v>
      </c>
      <c r="G1354" s="13">
        <v>2.6089784673763673E-3</v>
      </c>
      <c r="H1354" s="13">
        <f t="shared" si="43"/>
        <v>2.4953652979502802E-3</v>
      </c>
      <c r="I1354" s="11">
        <v>6</v>
      </c>
    </row>
    <row r="1355" spans="1:9" x14ac:dyDescent="0.25">
      <c r="A1355" s="11">
        <v>95405</v>
      </c>
      <c r="B1355" s="12">
        <v>17223.333333333332</v>
      </c>
      <c r="C1355" s="12">
        <v>42</v>
      </c>
      <c r="D1355" s="40">
        <v>84490</v>
      </c>
      <c r="E1355" s="13">
        <f t="shared" si="42"/>
        <v>2.4385523514611962E-3</v>
      </c>
      <c r="F1355" s="21">
        <f>IF(B1355&gt;'Frequency Credibility Standard'!$D$11,1,SQRT(B1355/'Frequency Credibility Standard'!$D$11))</f>
        <v>0.40086270166373905</v>
      </c>
      <c r="G1355" s="13">
        <v>2.4177816738729036E-3</v>
      </c>
      <c r="H1355" s="13">
        <f t="shared" si="43"/>
        <v>2.4261078638063331E-3</v>
      </c>
      <c r="I1355" s="11">
        <v>6</v>
      </c>
    </row>
    <row r="1356" spans="1:9" x14ac:dyDescent="0.25">
      <c r="A1356" s="8">
        <v>95407</v>
      </c>
      <c r="B1356" s="9">
        <v>42773.166666666664</v>
      </c>
      <c r="C1356" s="9">
        <v>152</v>
      </c>
      <c r="D1356" s="41">
        <v>309887</v>
      </c>
      <c r="E1356" s="10">
        <f t="shared" si="42"/>
        <v>3.55362980684931E-3</v>
      </c>
      <c r="F1356" s="16">
        <f>IF(B1356&gt;'Frequency Credibility Standard'!$D$11,1,SQRT(B1356/'Frequency Credibility Standard'!$D$11))</f>
        <v>0.63171726684490437</v>
      </c>
      <c r="G1356" s="10">
        <v>4.0393139105513341E-3</v>
      </c>
      <c r="H1356" s="10">
        <f t="shared" si="43"/>
        <v>3.7324988760106745E-3</v>
      </c>
      <c r="I1356" s="8">
        <v>12</v>
      </c>
    </row>
    <row r="1357" spans="1:9" x14ac:dyDescent="0.25">
      <c r="A1357" s="17">
        <v>95409</v>
      </c>
      <c r="B1357" s="18">
        <v>21106.583333333332</v>
      </c>
      <c r="C1357" s="18">
        <v>43</v>
      </c>
      <c r="D1357" s="39">
        <v>92614</v>
      </c>
      <c r="E1357" s="19">
        <f t="shared" si="42"/>
        <v>2.0372790480063488E-3</v>
      </c>
      <c r="F1357" s="20">
        <f>IF(B1357&gt;'Frequency Credibility Standard'!$D$11,1,SQRT(B1357/'Frequency Credibility Standard'!$D$11))</f>
        <v>0.44375781462847952</v>
      </c>
      <c r="G1357" s="19">
        <v>2.2915628255613251E-3</v>
      </c>
      <c r="H1357" s="19">
        <f t="shared" si="43"/>
        <v>2.1787224121380543E-3</v>
      </c>
      <c r="I1357" s="17">
        <v>4</v>
      </c>
    </row>
    <row r="1358" spans="1:9" x14ac:dyDescent="0.25">
      <c r="A1358" s="11">
        <v>95410</v>
      </c>
      <c r="B1358" s="12">
        <v>1801.0833333333333</v>
      </c>
      <c r="C1358" s="12">
        <v>0</v>
      </c>
      <c r="D1358" s="40">
        <v>0</v>
      </c>
      <c r="E1358" s="13">
        <f t="shared" si="42"/>
        <v>0</v>
      </c>
      <c r="F1358" s="21">
        <f>IF(B1358&gt;'Frequency Credibility Standard'!$D$11,1,SQRT(B1358/'Frequency Credibility Standard'!$D$11))</f>
        <v>0.12962953090115018</v>
      </c>
      <c r="G1358" s="13">
        <v>1.6325908238968851E-3</v>
      </c>
      <c r="H1358" s="13">
        <f t="shared" si="43"/>
        <v>1.4209588412416097E-3</v>
      </c>
      <c r="I1358" s="11">
        <v>1</v>
      </c>
    </row>
    <row r="1359" spans="1:9" x14ac:dyDescent="0.25">
      <c r="A1359" s="11">
        <v>95412</v>
      </c>
      <c r="B1359" s="12">
        <v>665.41666666666663</v>
      </c>
      <c r="C1359" s="12">
        <v>0</v>
      </c>
      <c r="D1359" s="40">
        <v>0</v>
      </c>
      <c r="E1359" s="13">
        <f t="shared" si="42"/>
        <v>0</v>
      </c>
      <c r="F1359" s="21">
        <f>IF(B1359&gt;'Frequency Credibility Standard'!$D$11,1,SQRT(B1359/'Frequency Credibility Standard'!$D$11))</f>
        <v>7.8792319034841962E-2</v>
      </c>
      <c r="G1359" s="13">
        <v>1.6325908238968851E-3</v>
      </c>
      <c r="H1359" s="13">
        <f t="shared" si="43"/>
        <v>1.5039552068470462E-3</v>
      </c>
      <c r="I1359" s="11">
        <v>2</v>
      </c>
    </row>
    <row r="1360" spans="1:9" x14ac:dyDescent="0.25">
      <c r="A1360" s="11">
        <v>95415</v>
      </c>
      <c r="B1360" s="12">
        <v>2691.9166666666665</v>
      </c>
      <c r="C1360" s="12">
        <v>0</v>
      </c>
      <c r="D1360" s="40">
        <v>0</v>
      </c>
      <c r="E1360" s="13">
        <f t="shared" si="42"/>
        <v>0</v>
      </c>
      <c r="F1360" s="21">
        <f>IF(B1360&gt;'Frequency Credibility Standard'!$D$11,1,SQRT(B1360/'Frequency Credibility Standard'!$D$11))</f>
        <v>0.15847758752459429</v>
      </c>
      <c r="G1360" s="13">
        <v>1.6325908238968851E-3</v>
      </c>
      <c r="H1360" s="13">
        <f t="shared" si="43"/>
        <v>1.3738617687109171E-3</v>
      </c>
      <c r="I1360" s="11">
        <v>1</v>
      </c>
    </row>
    <row r="1361" spans="1:9" x14ac:dyDescent="0.25">
      <c r="A1361" s="8">
        <v>95416</v>
      </c>
      <c r="B1361" s="9">
        <v>597.25</v>
      </c>
      <c r="C1361" s="9">
        <v>2</v>
      </c>
      <c r="D1361" s="41">
        <v>5427</v>
      </c>
      <c r="E1361" s="10">
        <f t="shared" si="42"/>
        <v>3.3486814566764337E-3</v>
      </c>
      <c r="F1361" s="16">
        <f>IF(B1361&gt;'Frequency Credibility Standard'!$D$11,1,SQRT(B1361/'Frequency Credibility Standard'!$D$11))</f>
        <v>7.4647475500843552E-2</v>
      </c>
      <c r="G1361" s="10">
        <v>2.1008713031090021E-3</v>
      </c>
      <c r="H1361" s="10">
        <f t="shared" si="43"/>
        <v>2.1940171809771308E-3</v>
      </c>
      <c r="I1361" s="8">
        <v>5</v>
      </c>
    </row>
    <row r="1362" spans="1:9" x14ac:dyDescent="0.25">
      <c r="A1362" s="17">
        <v>95417</v>
      </c>
      <c r="B1362" s="18">
        <v>445.91666666666669</v>
      </c>
      <c r="C1362" s="18">
        <v>2</v>
      </c>
      <c r="D1362" s="39">
        <v>4073</v>
      </c>
      <c r="E1362" s="19">
        <f t="shared" si="42"/>
        <v>4.4851429639319752E-3</v>
      </c>
      <c r="F1362" s="20">
        <f>IF(B1362&gt;'Frequency Credibility Standard'!$D$11,1,SQRT(B1362/'Frequency Credibility Standard'!$D$11))</f>
        <v>6.4500621329245042E-2</v>
      </c>
      <c r="G1362" s="19">
        <v>2.1008713031090021E-3</v>
      </c>
      <c r="H1362" s="19">
        <f t="shared" si="43"/>
        <v>2.2546583066497951E-3</v>
      </c>
      <c r="I1362" s="17">
        <v>5</v>
      </c>
    </row>
    <row r="1363" spans="1:9" x14ac:dyDescent="0.25">
      <c r="A1363" s="11">
        <v>95418</v>
      </c>
      <c r="B1363" s="12">
        <v>260</v>
      </c>
      <c r="C1363" s="12">
        <v>1</v>
      </c>
      <c r="D1363" s="40">
        <v>1021</v>
      </c>
      <c r="E1363" s="13">
        <f t="shared" si="42"/>
        <v>3.8461538461538464E-3</v>
      </c>
      <c r="F1363" s="21">
        <f>IF(B1363&gt;'Frequency Credibility Standard'!$D$11,1,SQRT(B1363/'Frequency Credibility Standard'!$D$11))</f>
        <v>4.9251982864363733E-2</v>
      </c>
      <c r="G1363" s="13">
        <v>2.2915628255613251E-3</v>
      </c>
      <c r="H1363" s="13">
        <f t="shared" si="43"/>
        <v>2.3681295158686417E-3</v>
      </c>
      <c r="I1363" s="11">
        <v>6</v>
      </c>
    </row>
    <row r="1364" spans="1:9" x14ac:dyDescent="0.25">
      <c r="A1364" s="11">
        <v>95419</v>
      </c>
      <c r="B1364" s="12">
        <v>593.08333333333337</v>
      </c>
      <c r="C1364" s="12">
        <v>0</v>
      </c>
      <c r="D1364" s="40">
        <v>0</v>
      </c>
      <c r="E1364" s="13">
        <f t="shared" si="42"/>
        <v>0</v>
      </c>
      <c r="F1364" s="21">
        <f>IF(B1364&gt;'Frequency Credibility Standard'!$D$11,1,SQRT(B1364/'Frequency Credibility Standard'!$D$11))</f>
        <v>7.4386633709783725E-2</v>
      </c>
      <c r="G1364" s="13">
        <v>2.6089784673763673E-3</v>
      </c>
      <c r="H1364" s="13">
        <f t="shared" si="43"/>
        <v>2.4149053417669287E-3</v>
      </c>
      <c r="I1364" s="11">
        <v>6</v>
      </c>
    </row>
    <row r="1365" spans="1:9" x14ac:dyDescent="0.25">
      <c r="A1365" s="11">
        <v>95420</v>
      </c>
      <c r="B1365" s="12">
        <v>507.83333333333331</v>
      </c>
      <c r="C1365" s="12">
        <v>1</v>
      </c>
      <c r="D1365" s="40">
        <v>3500</v>
      </c>
      <c r="E1365" s="13">
        <f t="shared" si="42"/>
        <v>1.9691499835904169E-3</v>
      </c>
      <c r="F1365" s="21">
        <f>IF(B1365&gt;'Frequency Credibility Standard'!$D$11,1,SQRT(B1365/'Frequency Credibility Standard'!$D$11))</f>
        <v>6.8833150488225359E-2</v>
      </c>
      <c r="G1365" s="13">
        <v>1.8872747512663876E-3</v>
      </c>
      <c r="H1365" s="13">
        <f t="shared" si="43"/>
        <v>1.892910481454206E-3</v>
      </c>
      <c r="I1365" s="11">
        <v>3</v>
      </c>
    </row>
    <row r="1366" spans="1:9" x14ac:dyDescent="0.25">
      <c r="A1366" s="8">
        <v>95421</v>
      </c>
      <c r="B1366" s="9">
        <v>3032</v>
      </c>
      <c r="C1366" s="9">
        <v>8</v>
      </c>
      <c r="D1366" s="41">
        <v>21399</v>
      </c>
      <c r="E1366" s="10">
        <f t="shared" si="42"/>
        <v>2.6385224274406332E-3</v>
      </c>
      <c r="F1366" s="16">
        <f>IF(B1366&gt;'Frequency Credibility Standard'!$D$11,1,SQRT(B1366/'Frequency Credibility Standard'!$D$11))</f>
        <v>0.16819057069436519</v>
      </c>
      <c r="G1366" s="10">
        <v>2.1008713031090021E-3</v>
      </c>
      <c r="H1366" s="10">
        <f t="shared" si="43"/>
        <v>2.1912991525448065E-3</v>
      </c>
      <c r="I1366" s="8">
        <v>5</v>
      </c>
    </row>
    <row r="1367" spans="1:9" x14ac:dyDescent="0.25">
      <c r="A1367" s="17">
        <v>95422</v>
      </c>
      <c r="B1367" s="18">
        <v>21252.5</v>
      </c>
      <c r="C1367" s="18">
        <v>41</v>
      </c>
      <c r="D1367" s="39">
        <v>77462</v>
      </c>
      <c r="E1367" s="19">
        <f t="shared" si="42"/>
        <v>1.9291848017880249E-3</v>
      </c>
      <c r="F1367" s="20">
        <f>IF(B1367&gt;'Frequency Credibility Standard'!$D$11,1,SQRT(B1367/'Frequency Credibility Standard'!$D$11))</f>
        <v>0.44528909358917185</v>
      </c>
      <c r="G1367" s="19">
        <v>2.1008713031090021E-3</v>
      </c>
      <c r="H1367" s="19">
        <f t="shared" si="43"/>
        <v>2.0244211765542883E-3</v>
      </c>
      <c r="I1367" s="17">
        <v>4</v>
      </c>
    </row>
    <row r="1368" spans="1:9" x14ac:dyDescent="0.25">
      <c r="A1368" s="11">
        <v>95423</v>
      </c>
      <c r="B1368" s="12">
        <v>6707.083333333333</v>
      </c>
      <c r="C1368" s="12">
        <v>9</v>
      </c>
      <c r="D1368" s="40">
        <v>16673</v>
      </c>
      <c r="E1368" s="13">
        <f t="shared" si="42"/>
        <v>1.3418649437783438E-3</v>
      </c>
      <c r="F1368" s="21">
        <f>IF(B1368&gt;'Frequency Credibility Standard'!$D$11,1,SQRT(B1368/'Frequency Credibility Standard'!$D$11))</f>
        <v>0.25015195242766369</v>
      </c>
      <c r="G1368" s="13">
        <v>2.1008713031090021E-3</v>
      </c>
      <c r="H1368" s="13">
        <f t="shared" si="43"/>
        <v>1.9110043804174252E-3</v>
      </c>
      <c r="I1368" s="11">
        <v>3</v>
      </c>
    </row>
    <row r="1369" spans="1:9" x14ac:dyDescent="0.25">
      <c r="A1369" s="11">
        <v>95424</v>
      </c>
      <c r="B1369" s="12">
        <v>591.58333333333337</v>
      </c>
      <c r="C1369" s="12">
        <v>2</v>
      </c>
      <c r="D1369" s="40">
        <v>4434</v>
      </c>
      <c r="E1369" s="13">
        <f t="shared" si="42"/>
        <v>3.3807578532187629E-3</v>
      </c>
      <c r="F1369" s="21">
        <f>IF(B1369&gt;'Frequency Credibility Standard'!$D$11,1,SQRT(B1369/'Frequency Credibility Standard'!$D$11))</f>
        <v>7.4292506473010805E-2</v>
      </c>
      <c r="G1369" s="13">
        <v>1.8872747512663876E-3</v>
      </c>
      <c r="H1369" s="13">
        <f t="shared" si="43"/>
        <v>1.998229354285517E-3</v>
      </c>
      <c r="I1369" s="11">
        <v>4</v>
      </c>
    </row>
    <row r="1370" spans="1:9" x14ac:dyDescent="0.25">
      <c r="A1370" s="11">
        <v>95425</v>
      </c>
      <c r="B1370" s="12">
        <v>13657.916666666666</v>
      </c>
      <c r="C1370" s="12">
        <v>14</v>
      </c>
      <c r="D1370" s="40">
        <v>28387</v>
      </c>
      <c r="E1370" s="13">
        <f t="shared" si="42"/>
        <v>1.0250465236889472E-3</v>
      </c>
      <c r="F1370" s="21">
        <f>IF(B1370&gt;'Frequency Credibility Standard'!$D$11,1,SQRT(B1370/'Frequency Credibility Standard'!$D$11))</f>
        <v>0.35696799094500242</v>
      </c>
      <c r="G1370" s="13">
        <v>1.2366400611683052E-3</v>
      </c>
      <c r="H1370" s="13">
        <f t="shared" si="43"/>
        <v>1.1611079411973527E-3</v>
      </c>
      <c r="I1370" s="11">
        <v>1</v>
      </c>
    </row>
    <row r="1371" spans="1:9" x14ac:dyDescent="0.25">
      <c r="A1371" s="8">
        <v>95426</v>
      </c>
      <c r="B1371" s="9">
        <v>3561.6666666666665</v>
      </c>
      <c r="C1371" s="9">
        <v>2</v>
      </c>
      <c r="D1371" s="41">
        <v>4229</v>
      </c>
      <c r="E1371" s="10">
        <f t="shared" si="42"/>
        <v>5.6153486195601311E-4</v>
      </c>
      <c r="F1371" s="16">
        <f>IF(B1371&gt;'Frequency Credibility Standard'!$D$11,1,SQRT(B1371/'Frequency Credibility Standard'!$D$11))</f>
        <v>0.1822903511825642</v>
      </c>
      <c r="G1371" s="10">
        <v>1.2366400611683052E-3</v>
      </c>
      <c r="H1371" s="10">
        <f t="shared" si="43"/>
        <v>1.1135748973187215E-3</v>
      </c>
      <c r="I1371" s="8">
        <v>1</v>
      </c>
    </row>
    <row r="1372" spans="1:9" x14ac:dyDescent="0.25">
      <c r="A1372" s="17">
        <v>95427</v>
      </c>
      <c r="B1372" s="18">
        <v>822.66666666666663</v>
      </c>
      <c r="C1372" s="18">
        <v>0</v>
      </c>
      <c r="D1372" s="39">
        <v>0</v>
      </c>
      <c r="E1372" s="19">
        <f t="shared" si="42"/>
        <v>0</v>
      </c>
      <c r="F1372" s="20">
        <f>IF(B1372&gt;'Frequency Credibility Standard'!$D$11,1,SQRT(B1372/'Frequency Credibility Standard'!$D$11))</f>
        <v>8.7609055044121531E-2</v>
      </c>
      <c r="G1372" s="19">
        <v>1.6325908238968851E-3</v>
      </c>
      <c r="H1372" s="19">
        <f t="shared" si="43"/>
        <v>1.4895610845415753E-3</v>
      </c>
      <c r="I1372" s="17">
        <v>2</v>
      </c>
    </row>
    <row r="1373" spans="1:9" x14ac:dyDescent="0.25">
      <c r="A1373" s="11">
        <v>95428</v>
      </c>
      <c r="B1373" s="12">
        <v>4221.833333333333</v>
      </c>
      <c r="C1373" s="12">
        <v>6</v>
      </c>
      <c r="D1373" s="40">
        <v>10870</v>
      </c>
      <c r="E1373" s="13">
        <f t="shared" si="42"/>
        <v>1.4211835300619795E-3</v>
      </c>
      <c r="F1373" s="21">
        <f>IF(B1373&gt;'Frequency Credibility Standard'!$D$11,1,SQRT(B1373/'Frequency Credibility Standard'!$D$11))</f>
        <v>0.19846667232797996</v>
      </c>
      <c r="G1373" s="13">
        <v>1.6325908238968851E-3</v>
      </c>
      <c r="H1373" s="13">
        <f t="shared" si="43"/>
        <v>1.5906335217836078E-3</v>
      </c>
      <c r="I1373" s="11">
        <v>2</v>
      </c>
    </row>
    <row r="1374" spans="1:9" x14ac:dyDescent="0.25">
      <c r="A1374" s="11">
        <v>95429</v>
      </c>
      <c r="B1374" s="12">
        <v>121.5</v>
      </c>
      <c r="C1374" s="12">
        <v>0</v>
      </c>
      <c r="D1374" s="40">
        <v>0</v>
      </c>
      <c r="E1374" s="13">
        <f t="shared" si="42"/>
        <v>0</v>
      </c>
      <c r="F1374" s="21">
        <f>IF(B1374&gt;'Frequency Credibility Standard'!$D$11,1,SQRT(B1374/'Frequency Credibility Standard'!$D$11))</f>
        <v>3.3668609818728143E-2</v>
      </c>
      <c r="G1374" s="13">
        <v>1.8872747512663876E-3</v>
      </c>
      <c r="H1374" s="13">
        <f t="shared" si="43"/>
        <v>1.8237328340452625E-3</v>
      </c>
      <c r="I1374" s="11">
        <v>3</v>
      </c>
    </row>
    <row r="1375" spans="1:9" x14ac:dyDescent="0.25">
      <c r="A1375" s="11">
        <v>95430</v>
      </c>
      <c r="B1375" s="12">
        <v>284.83333333333331</v>
      </c>
      <c r="C1375" s="12">
        <v>1</v>
      </c>
      <c r="D1375" s="40">
        <v>430</v>
      </c>
      <c r="E1375" s="13">
        <f t="shared" si="42"/>
        <v>3.5108250438853133E-3</v>
      </c>
      <c r="F1375" s="21">
        <f>IF(B1375&gt;'Frequency Credibility Standard'!$D$11,1,SQRT(B1375/'Frequency Credibility Standard'!$D$11))</f>
        <v>5.1550448950184659E-2</v>
      </c>
      <c r="G1375" s="13">
        <v>2.6089784673763673E-3</v>
      </c>
      <c r="H1375" s="13">
        <f t="shared" si="43"/>
        <v>2.6554690632795905E-3</v>
      </c>
      <c r="I1375" s="11">
        <v>7</v>
      </c>
    </row>
    <row r="1376" spans="1:9" x14ac:dyDescent="0.25">
      <c r="A1376" s="8">
        <v>95431</v>
      </c>
      <c r="B1376" s="9">
        <v>36.75</v>
      </c>
      <c r="C1376" s="9">
        <v>0</v>
      </c>
      <c r="D1376" s="41">
        <v>0</v>
      </c>
      <c r="E1376" s="10">
        <f t="shared" si="42"/>
        <v>0</v>
      </c>
      <c r="F1376" s="16">
        <f>IF(B1376&gt;'Frequency Credibility Standard'!$D$11,1,SQRT(B1376/'Frequency Credibility Standard'!$D$11))</f>
        <v>1.8516790690180723E-2</v>
      </c>
      <c r="G1376" s="10">
        <v>2.2915628255613251E-3</v>
      </c>
      <c r="H1376" s="10">
        <f t="shared" si="43"/>
        <v>2.249130436367007E-3</v>
      </c>
      <c r="I1376" s="8">
        <v>5</v>
      </c>
    </row>
    <row r="1377" spans="1:9" x14ac:dyDescent="0.25">
      <c r="A1377" s="17">
        <v>95432</v>
      </c>
      <c r="B1377" s="18">
        <v>706.5</v>
      </c>
      <c r="C1377" s="18">
        <v>2</v>
      </c>
      <c r="D1377" s="39">
        <v>5031</v>
      </c>
      <c r="E1377" s="19">
        <f t="shared" si="42"/>
        <v>2.8308563340410475E-3</v>
      </c>
      <c r="F1377" s="20">
        <f>IF(B1377&gt;'Frequency Credibility Standard'!$D$11,1,SQRT(B1377/'Frequency Credibility Standard'!$D$11))</f>
        <v>8.1188240363286659E-2</v>
      </c>
      <c r="G1377" s="19">
        <v>1.8872747512663876E-3</v>
      </c>
      <c r="H1377" s="19">
        <f t="shared" si="43"/>
        <v>1.9638824796110671E-3</v>
      </c>
      <c r="I1377" s="17">
        <v>4</v>
      </c>
    </row>
    <row r="1378" spans="1:9" x14ac:dyDescent="0.25">
      <c r="A1378" s="11">
        <v>95433</v>
      </c>
      <c r="B1378" s="12">
        <v>273</v>
      </c>
      <c r="C1378" s="12">
        <v>0</v>
      </c>
      <c r="D1378" s="40">
        <v>0</v>
      </c>
      <c r="E1378" s="13">
        <f t="shared" si="42"/>
        <v>0</v>
      </c>
      <c r="F1378" s="21">
        <f>IF(B1378&gt;'Frequency Credibility Standard'!$D$11,1,SQRT(B1378/'Frequency Credibility Standard'!$D$11))</f>
        <v>5.0468264353702094E-2</v>
      </c>
      <c r="G1378" s="13">
        <v>1.8872747512663876E-3</v>
      </c>
      <c r="H1378" s="13">
        <f t="shared" si="43"/>
        <v>1.7920272702114082E-3</v>
      </c>
      <c r="I1378" s="11">
        <v>3</v>
      </c>
    </row>
    <row r="1379" spans="1:9" x14ac:dyDescent="0.25">
      <c r="A1379" s="11">
        <v>95435</v>
      </c>
      <c r="B1379" s="12">
        <v>569</v>
      </c>
      <c r="C1379" s="12">
        <v>0</v>
      </c>
      <c r="D1379" s="40">
        <v>0</v>
      </c>
      <c r="E1379" s="13">
        <f t="shared" si="42"/>
        <v>0</v>
      </c>
      <c r="F1379" s="21">
        <f>IF(B1379&gt;'Frequency Credibility Standard'!$D$11,1,SQRT(B1379/'Frequency Credibility Standard'!$D$11))</f>
        <v>7.28606730829129E-2</v>
      </c>
      <c r="G1379" s="13">
        <v>2.1008713031090021E-3</v>
      </c>
      <c r="H1379" s="13">
        <f t="shared" si="43"/>
        <v>1.947800405903904E-3</v>
      </c>
      <c r="I1379" s="11">
        <v>4</v>
      </c>
    </row>
    <row r="1380" spans="1:9" x14ac:dyDescent="0.25">
      <c r="A1380" s="11">
        <v>95436</v>
      </c>
      <c r="B1380" s="12">
        <v>8963.1666666666661</v>
      </c>
      <c r="C1380" s="12">
        <v>17</v>
      </c>
      <c r="D1380" s="40">
        <v>35524</v>
      </c>
      <c r="E1380" s="13">
        <f t="shared" si="42"/>
        <v>1.8966511091690066E-3</v>
      </c>
      <c r="F1380" s="21">
        <f>IF(B1380&gt;'Frequency Credibility Standard'!$D$11,1,SQRT(B1380/'Frequency Credibility Standard'!$D$11))</f>
        <v>0.28917968594482846</v>
      </c>
      <c r="G1380" s="13">
        <v>2.2915628255613251E-3</v>
      </c>
      <c r="H1380" s="13">
        <f t="shared" si="43"/>
        <v>2.1773623794390613E-3</v>
      </c>
      <c r="I1380" s="11">
        <v>4</v>
      </c>
    </row>
    <row r="1381" spans="1:9" x14ac:dyDescent="0.25">
      <c r="A1381" s="8">
        <v>95437</v>
      </c>
      <c r="B1381" s="9">
        <v>18720.666666666668</v>
      </c>
      <c r="C1381" s="9">
        <v>29</v>
      </c>
      <c r="D1381" s="41">
        <v>56578</v>
      </c>
      <c r="E1381" s="10">
        <f t="shared" si="42"/>
        <v>1.5490901321178019E-3</v>
      </c>
      <c r="F1381" s="16">
        <f>IF(B1381&gt;'Frequency Credibility Standard'!$D$11,1,SQRT(B1381/'Frequency Credibility Standard'!$D$11))</f>
        <v>0.41792437431787793</v>
      </c>
      <c r="G1381" s="10">
        <v>1.8872747512663876E-3</v>
      </c>
      <c r="H1381" s="10">
        <f t="shared" si="43"/>
        <v>1.7459391559047849E-3</v>
      </c>
      <c r="I1381" s="8">
        <v>3</v>
      </c>
    </row>
    <row r="1382" spans="1:9" x14ac:dyDescent="0.25">
      <c r="A1382" s="17">
        <v>95439</v>
      </c>
      <c r="B1382" s="18">
        <v>1023.6666666666666</v>
      </c>
      <c r="C1382" s="18">
        <v>2</v>
      </c>
      <c r="D1382" s="39">
        <v>5564</v>
      </c>
      <c r="E1382" s="19">
        <f t="shared" si="42"/>
        <v>1.9537609899055682E-3</v>
      </c>
      <c r="F1382" s="20">
        <f>IF(B1382&gt;'Frequency Credibility Standard'!$D$11,1,SQRT(B1382/'Frequency Credibility Standard'!$D$11))</f>
        <v>9.7727395925105515E-2</v>
      </c>
      <c r="G1382" s="19">
        <v>2.8040529099061982E-3</v>
      </c>
      <c r="H1382" s="19">
        <f t="shared" si="43"/>
        <v>2.7209560947883786E-3</v>
      </c>
      <c r="I1382" s="17">
        <v>8</v>
      </c>
    </row>
    <row r="1383" spans="1:9" x14ac:dyDescent="0.25">
      <c r="A1383" s="11">
        <v>95441</v>
      </c>
      <c r="B1383" s="12">
        <v>2982</v>
      </c>
      <c r="C1383" s="12">
        <v>6</v>
      </c>
      <c r="D1383" s="40">
        <v>5369</v>
      </c>
      <c r="E1383" s="13">
        <f t="shared" si="42"/>
        <v>2.012072434607646E-3</v>
      </c>
      <c r="F1383" s="21">
        <f>IF(B1383&gt;'Frequency Credibility Standard'!$D$11,1,SQRT(B1383/'Frequency Credibility Standard'!$D$11))</f>
        <v>0.16679801012838907</v>
      </c>
      <c r="G1383" s="13">
        <v>1.8872747512663876E-3</v>
      </c>
      <c r="H1383" s="13">
        <f t="shared" si="43"/>
        <v>1.9080907565163425E-3</v>
      </c>
      <c r="I1383" s="11">
        <v>3</v>
      </c>
    </row>
    <row r="1384" spans="1:9" x14ac:dyDescent="0.25">
      <c r="A1384" s="11">
        <v>95442</v>
      </c>
      <c r="B1384" s="12">
        <v>4075.0833333333335</v>
      </c>
      <c r="C1384" s="12">
        <v>5</v>
      </c>
      <c r="D1384" s="40">
        <v>14038</v>
      </c>
      <c r="E1384" s="13">
        <f t="shared" si="42"/>
        <v>1.2269687736447107E-3</v>
      </c>
      <c r="F1384" s="21">
        <f>IF(B1384&gt;'Frequency Credibility Standard'!$D$11,1,SQRT(B1384/'Frequency Credibility Standard'!$D$11))</f>
        <v>0.19498683631087624</v>
      </c>
      <c r="G1384" s="13">
        <v>2.1008713031090021E-3</v>
      </c>
      <c r="H1384" s="13">
        <f t="shared" si="43"/>
        <v>1.9304718136446877E-3</v>
      </c>
      <c r="I1384" s="11">
        <v>3</v>
      </c>
    </row>
    <row r="1385" spans="1:9" x14ac:dyDescent="0.25">
      <c r="A1385" s="11">
        <v>95443</v>
      </c>
      <c r="B1385" s="12">
        <v>718.58333333333337</v>
      </c>
      <c r="C1385" s="12">
        <v>2</v>
      </c>
      <c r="D1385" s="40">
        <v>3701</v>
      </c>
      <c r="E1385" s="13">
        <f t="shared" si="42"/>
        <v>2.7832540879044413E-3</v>
      </c>
      <c r="F1385" s="21">
        <f>IF(B1385&gt;'Frequency Credibility Standard'!$D$11,1,SQRT(B1385/'Frequency Credibility Standard'!$D$11))</f>
        <v>8.1879581782125482E-2</v>
      </c>
      <c r="G1385" s="13">
        <v>1.8872747512663876E-3</v>
      </c>
      <c r="H1385" s="13">
        <f t="shared" si="43"/>
        <v>1.9606371646357377E-3</v>
      </c>
      <c r="I1385" s="11">
        <v>4</v>
      </c>
    </row>
    <row r="1386" spans="1:9" x14ac:dyDescent="0.25">
      <c r="A1386" s="8">
        <v>95444</v>
      </c>
      <c r="B1386" s="9">
        <v>1151.25</v>
      </c>
      <c r="C1386" s="9">
        <v>1</v>
      </c>
      <c r="D1386" s="41">
        <v>2869</v>
      </c>
      <c r="E1386" s="10">
        <f t="shared" si="42"/>
        <v>8.6862106406080351E-4</v>
      </c>
      <c r="F1386" s="16">
        <f>IF(B1386&gt;'Frequency Credibility Standard'!$D$11,1,SQRT(B1386/'Frequency Credibility Standard'!$D$11))</f>
        <v>0.10363867866020063</v>
      </c>
      <c r="G1386" s="10">
        <v>2.2915628255613251E-3</v>
      </c>
      <c r="H1386" s="10">
        <f t="shared" si="43"/>
        <v>2.1440910215889926E-3</v>
      </c>
      <c r="I1386" s="8">
        <v>4</v>
      </c>
    </row>
    <row r="1387" spans="1:9" x14ac:dyDescent="0.25">
      <c r="A1387" s="17">
        <v>95445</v>
      </c>
      <c r="B1387" s="18">
        <v>3342.9166666666665</v>
      </c>
      <c r="C1387" s="18">
        <v>3</v>
      </c>
      <c r="D1387" s="39">
        <v>9289</v>
      </c>
      <c r="E1387" s="19">
        <f t="shared" si="42"/>
        <v>8.9741991773650755E-4</v>
      </c>
      <c r="F1387" s="20">
        <f>IF(B1387&gt;'Frequency Credibility Standard'!$D$11,1,SQRT(B1387/'Frequency Credibility Standard'!$D$11))</f>
        <v>0.17660370926327826</v>
      </c>
      <c r="G1387" s="19">
        <v>1.2366400611683052E-3</v>
      </c>
      <c r="H1387" s="19">
        <f t="shared" si="43"/>
        <v>1.1767325255814284E-3</v>
      </c>
      <c r="I1387" s="17">
        <v>1</v>
      </c>
    </row>
    <row r="1388" spans="1:9" x14ac:dyDescent="0.25">
      <c r="A1388" s="11">
        <v>95446</v>
      </c>
      <c r="B1388" s="12">
        <v>8041.583333333333</v>
      </c>
      <c r="C1388" s="12">
        <v>17</v>
      </c>
      <c r="D1388" s="40">
        <v>33403</v>
      </c>
      <c r="E1388" s="13">
        <f t="shared" si="42"/>
        <v>2.1140115441610793E-3</v>
      </c>
      <c r="F1388" s="21">
        <f>IF(B1388&gt;'Frequency Credibility Standard'!$D$11,1,SQRT(B1388/'Frequency Credibility Standard'!$D$11))</f>
        <v>0.27390996291892561</v>
      </c>
      <c r="G1388" s="13">
        <v>2.8040529099061982E-3</v>
      </c>
      <c r="H1388" s="13">
        <f t="shared" si="43"/>
        <v>2.615043705002428E-3</v>
      </c>
      <c r="I1388" s="11">
        <v>7</v>
      </c>
    </row>
    <row r="1389" spans="1:9" x14ac:dyDescent="0.25">
      <c r="A1389" s="11">
        <v>95448</v>
      </c>
      <c r="B1389" s="12">
        <v>19227.666666666668</v>
      </c>
      <c r="C1389" s="12">
        <v>27</v>
      </c>
      <c r="D1389" s="40">
        <v>64953</v>
      </c>
      <c r="E1389" s="13">
        <f t="shared" si="42"/>
        <v>1.4042265485498327E-3</v>
      </c>
      <c r="F1389" s="21">
        <f>IF(B1389&gt;'Frequency Credibility Standard'!$D$11,1,SQRT(B1389/'Frequency Credibility Standard'!$D$11))</f>
        <v>0.42354575949987899</v>
      </c>
      <c r="G1389" s="13">
        <v>1.6325908238968851E-3</v>
      </c>
      <c r="H1389" s="13">
        <f t="shared" si="43"/>
        <v>1.5358681034523783E-3</v>
      </c>
      <c r="I1389" s="11">
        <v>2</v>
      </c>
    </row>
    <row r="1390" spans="1:9" x14ac:dyDescent="0.25">
      <c r="A1390" s="11">
        <v>95449</v>
      </c>
      <c r="B1390" s="12">
        <v>2239.4166666666665</v>
      </c>
      <c r="C1390" s="12">
        <v>2</v>
      </c>
      <c r="D1390" s="40">
        <v>6420</v>
      </c>
      <c r="E1390" s="13">
        <f t="shared" si="42"/>
        <v>8.9308971830461806E-4</v>
      </c>
      <c r="F1390" s="21">
        <f>IF(B1390&gt;'Frequency Credibility Standard'!$D$11,1,SQRT(B1390/'Frequency Credibility Standard'!$D$11))</f>
        <v>0.1445454743804713</v>
      </c>
      <c r="G1390" s="13">
        <v>1.8872747512663876E-3</v>
      </c>
      <c r="H1390" s="13">
        <f t="shared" si="43"/>
        <v>1.743569804054964E-3</v>
      </c>
      <c r="I1390" s="11">
        <v>3</v>
      </c>
    </row>
    <row r="1391" spans="1:9" x14ac:dyDescent="0.25">
      <c r="A1391" s="8">
        <v>95450</v>
      </c>
      <c r="B1391" s="9">
        <v>710.75</v>
      </c>
      <c r="C1391" s="9">
        <v>0</v>
      </c>
      <c r="D1391" s="41">
        <v>0</v>
      </c>
      <c r="E1391" s="10">
        <f t="shared" si="42"/>
        <v>0</v>
      </c>
      <c r="F1391" s="16">
        <f>IF(B1391&gt;'Frequency Credibility Standard'!$D$11,1,SQRT(B1391/'Frequency Credibility Standard'!$D$11))</f>
        <v>8.1432070977851378E-2</v>
      </c>
      <c r="G1391" s="10">
        <v>1.8872747512663876E-3</v>
      </c>
      <c r="H1391" s="10">
        <f t="shared" si="43"/>
        <v>1.7335900597665564E-3</v>
      </c>
      <c r="I1391" s="8">
        <v>3</v>
      </c>
    </row>
    <row r="1392" spans="1:9" x14ac:dyDescent="0.25">
      <c r="A1392" s="17">
        <v>95451</v>
      </c>
      <c r="B1392" s="18">
        <v>18062.333333333332</v>
      </c>
      <c r="C1392" s="18">
        <v>21</v>
      </c>
      <c r="D1392" s="39">
        <v>45897</v>
      </c>
      <c r="E1392" s="19">
        <f t="shared" si="42"/>
        <v>1.1626404857253585E-3</v>
      </c>
      <c r="F1392" s="20">
        <f>IF(B1392&gt;'Frequency Credibility Standard'!$D$11,1,SQRT(B1392/'Frequency Credibility Standard'!$D$11))</f>
        <v>0.41051021846095348</v>
      </c>
      <c r="G1392" s="19">
        <v>1.6325908238968851E-3</v>
      </c>
      <c r="H1392" s="19">
        <f t="shared" si="43"/>
        <v>1.4396714079082927E-3</v>
      </c>
      <c r="I1392" s="17">
        <v>2</v>
      </c>
    </row>
    <row r="1393" spans="1:9" x14ac:dyDescent="0.25">
      <c r="A1393" s="11">
        <v>95452</v>
      </c>
      <c r="B1393" s="12">
        <v>1750.5833333333333</v>
      </c>
      <c r="C1393" s="12">
        <v>2</v>
      </c>
      <c r="D1393" s="40">
        <v>2280</v>
      </c>
      <c r="E1393" s="13">
        <f t="shared" si="42"/>
        <v>1.1424763174180035E-3</v>
      </c>
      <c r="F1393" s="21">
        <f>IF(B1393&gt;'Frequency Credibility Standard'!$D$11,1,SQRT(B1393/'Frequency Credibility Standard'!$D$11))</f>
        <v>0.12779928980659133</v>
      </c>
      <c r="G1393" s="13">
        <v>2.4177816738729036E-3</v>
      </c>
      <c r="H1393" s="13">
        <f t="shared" si="43"/>
        <v>2.2547985550314255E-3</v>
      </c>
      <c r="I1393" s="11">
        <v>5</v>
      </c>
    </row>
    <row r="1394" spans="1:9" x14ac:dyDescent="0.25">
      <c r="A1394" s="11">
        <v>95453</v>
      </c>
      <c r="B1394" s="12">
        <v>16600.5</v>
      </c>
      <c r="C1394" s="12">
        <v>14</v>
      </c>
      <c r="D1394" s="40">
        <v>24234</v>
      </c>
      <c r="E1394" s="13">
        <f t="shared" si="42"/>
        <v>8.43348091924942E-4</v>
      </c>
      <c r="F1394" s="21">
        <f>IF(B1394&gt;'Frequency Credibility Standard'!$D$11,1,SQRT(B1394/'Frequency Credibility Standard'!$D$11))</f>
        <v>0.39354792800533611</v>
      </c>
      <c r="G1394" s="13">
        <v>1.2366400611683052E-3</v>
      </c>
      <c r="H1394" s="13">
        <f t="shared" si="43"/>
        <v>1.0818608215714413E-3</v>
      </c>
      <c r="I1394" s="11">
        <v>1</v>
      </c>
    </row>
    <row r="1395" spans="1:9" x14ac:dyDescent="0.25">
      <c r="A1395" s="11">
        <v>95454</v>
      </c>
      <c r="B1395" s="12">
        <v>5877.583333333333</v>
      </c>
      <c r="C1395" s="12">
        <v>11</v>
      </c>
      <c r="D1395" s="40">
        <v>26154</v>
      </c>
      <c r="E1395" s="13">
        <f t="shared" si="42"/>
        <v>1.8715174887638062E-3</v>
      </c>
      <c r="F1395" s="21">
        <f>IF(B1395&gt;'Frequency Credibility Standard'!$D$11,1,SQRT(B1395/'Frequency Credibility Standard'!$D$11))</f>
        <v>0.23417279706731176</v>
      </c>
      <c r="G1395" s="13">
        <v>1.2366400611683052E-3</v>
      </c>
      <c r="H1395" s="13">
        <f t="shared" si="43"/>
        <v>1.3853110841832435E-3</v>
      </c>
      <c r="I1395" s="11">
        <v>1</v>
      </c>
    </row>
    <row r="1396" spans="1:9" x14ac:dyDescent="0.25">
      <c r="A1396" s="8">
        <v>95456</v>
      </c>
      <c r="B1396" s="9">
        <v>991.83333333333337</v>
      </c>
      <c r="C1396" s="9">
        <v>0</v>
      </c>
      <c r="D1396" s="41">
        <v>0</v>
      </c>
      <c r="E1396" s="10">
        <f t="shared" si="42"/>
        <v>0</v>
      </c>
      <c r="F1396" s="16">
        <f>IF(B1396&gt;'Frequency Credibility Standard'!$D$11,1,SQRT(B1396/'Frequency Credibility Standard'!$D$11))</f>
        <v>9.6195863108189131E-2</v>
      </c>
      <c r="G1396" s="10">
        <v>1.2366400611683052E-3</v>
      </c>
      <c r="H1396" s="10">
        <f t="shared" si="43"/>
        <v>1.1176804031300563E-3</v>
      </c>
      <c r="I1396" s="8">
        <v>1</v>
      </c>
    </row>
    <row r="1397" spans="1:9" x14ac:dyDescent="0.25">
      <c r="A1397" s="17">
        <v>95457</v>
      </c>
      <c r="B1397" s="18">
        <v>6146.5</v>
      </c>
      <c r="C1397" s="18">
        <v>11</v>
      </c>
      <c r="D1397" s="39">
        <v>18122</v>
      </c>
      <c r="E1397" s="19">
        <f t="shared" si="42"/>
        <v>1.789636378426747E-3</v>
      </c>
      <c r="F1397" s="20">
        <f>IF(B1397&gt;'Frequency Credibility Standard'!$D$11,1,SQRT(B1397/'Frequency Credibility Standard'!$D$11))</f>
        <v>0.23946993079655643</v>
      </c>
      <c r="G1397" s="19">
        <v>1.8872747512663876E-3</v>
      </c>
      <c r="H1397" s="19">
        <f t="shared" si="43"/>
        <v>1.8638932968793904E-3</v>
      </c>
      <c r="I1397" s="17">
        <v>3</v>
      </c>
    </row>
    <row r="1398" spans="1:9" x14ac:dyDescent="0.25">
      <c r="A1398" s="11">
        <v>95458</v>
      </c>
      <c r="B1398" s="12">
        <v>4723.666666666667</v>
      </c>
      <c r="C1398" s="12">
        <v>6</v>
      </c>
      <c r="D1398" s="40">
        <v>10579</v>
      </c>
      <c r="E1398" s="13">
        <f t="shared" si="42"/>
        <v>1.2701997036200692E-3</v>
      </c>
      <c r="F1398" s="21">
        <f>IF(B1398&gt;'Frequency Credibility Standard'!$D$11,1,SQRT(B1398/'Frequency Credibility Standard'!$D$11))</f>
        <v>0.20993104488034092</v>
      </c>
      <c r="G1398" s="13">
        <v>1.8872747512663876E-3</v>
      </c>
      <c r="H1398" s="13">
        <f t="shared" si="43"/>
        <v>1.75773154174441E-3</v>
      </c>
      <c r="I1398" s="11">
        <v>3</v>
      </c>
    </row>
    <row r="1399" spans="1:9" x14ac:dyDescent="0.25">
      <c r="A1399" s="11">
        <v>95459</v>
      </c>
      <c r="B1399" s="12">
        <v>763.16666666666663</v>
      </c>
      <c r="C1399" s="12">
        <v>0</v>
      </c>
      <c r="D1399" s="40">
        <v>0</v>
      </c>
      <c r="E1399" s="13">
        <f t="shared" si="42"/>
        <v>0</v>
      </c>
      <c r="F1399" s="21">
        <f>IF(B1399&gt;'Frequency Credibility Standard'!$D$11,1,SQRT(B1399/'Frequency Credibility Standard'!$D$11))</f>
        <v>8.4381403042102177E-2</v>
      </c>
      <c r="G1399" s="13">
        <v>1.6325908238968851E-3</v>
      </c>
      <c r="H1399" s="13">
        <f t="shared" si="43"/>
        <v>1.4948305195828045E-3</v>
      </c>
      <c r="I1399" s="11">
        <v>2</v>
      </c>
    </row>
    <row r="1400" spans="1:9" x14ac:dyDescent="0.25">
      <c r="A1400" s="11">
        <v>95460</v>
      </c>
      <c r="B1400" s="12">
        <v>3298.3333333333335</v>
      </c>
      <c r="C1400" s="12">
        <v>2</v>
      </c>
      <c r="D1400" s="40">
        <v>5135</v>
      </c>
      <c r="E1400" s="13">
        <f t="shared" si="42"/>
        <v>6.0636685194542697E-4</v>
      </c>
      <c r="F1400" s="21">
        <f>IF(B1400&gt;'Frequency Credibility Standard'!$D$11,1,SQRT(B1400/'Frequency Credibility Standard'!$D$11))</f>
        <v>0.17542210481866474</v>
      </c>
      <c r="G1400" s="13">
        <v>1.6325908238968851E-3</v>
      </c>
      <c r="H1400" s="13">
        <f t="shared" si="43"/>
        <v>1.45256845472179E-3</v>
      </c>
      <c r="I1400" s="11">
        <v>2</v>
      </c>
    </row>
    <row r="1401" spans="1:9" x14ac:dyDescent="0.25">
      <c r="A1401" s="8">
        <v>95461</v>
      </c>
      <c r="B1401" s="9">
        <v>6769.25</v>
      </c>
      <c r="C1401" s="9">
        <v>6</v>
      </c>
      <c r="D1401" s="41">
        <v>16602</v>
      </c>
      <c r="E1401" s="10">
        <f t="shared" si="42"/>
        <v>8.8636111829227756E-4</v>
      </c>
      <c r="F1401" s="16">
        <f>IF(B1401&gt;'Frequency Credibility Standard'!$D$11,1,SQRT(B1401/'Frequency Credibility Standard'!$D$11))</f>
        <v>0.25130858365182568</v>
      </c>
      <c r="G1401" s="10">
        <v>1.8872747512663876E-3</v>
      </c>
      <c r="H1401" s="10">
        <f t="shared" si="43"/>
        <v>1.6357365638058608E-3</v>
      </c>
      <c r="I1401" s="8">
        <v>2</v>
      </c>
    </row>
    <row r="1402" spans="1:9" x14ac:dyDescent="0.25">
      <c r="A1402" s="17">
        <v>95462</v>
      </c>
      <c r="B1402" s="18">
        <v>2220.5833333333335</v>
      </c>
      <c r="C1402" s="18">
        <v>3</v>
      </c>
      <c r="D1402" s="39">
        <v>5185</v>
      </c>
      <c r="E1402" s="19">
        <f t="shared" si="42"/>
        <v>1.3509963598153638E-3</v>
      </c>
      <c r="F1402" s="20">
        <f>IF(B1402&gt;'Frequency Credibility Standard'!$D$11,1,SQRT(B1402/'Frequency Credibility Standard'!$D$11))</f>
        <v>0.14393638254279634</v>
      </c>
      <c r="G1402" s="19">
        <v>1.8872747512663876E-3</v>
      </c>
      <c r="H1402" s="19">
        <f t="shared" si="43"/>
        <v>1.8100847795650575E-3</v>
      </c>
      <c r="I1402" s="17">
        <v>3</v>
      </c>
    </row>
    <row r="1403" spans="1:9" x14ac:dyDescent="0.25">
      <c r="A1403" s="11">
        <v>95463</v>
      </c>
      <c r="B1403" s="12">
        <v>383.75</v>
      </c>
      <c r="C1403" s="12">
        <v>0</v>
      </c>
      <c r="D1403" s="40">
        <v>0</v>
      </c>
      <c r="E1403" s="13">
        <f t="shared" si="42"/>
        <v>0</v>
      </c>
      <c r="F1403" s="21">
        <f>IF(B1403&gt;'Frequency Credibility Standard'!$D$11,1,SQRT(B1403/'Frequency Credibility Standard'!$D$11))</f>
        <v>5.983581902292396E-2</v>
      </c>
      <c r="G1403" s="13">
        <v>1.8872747512663876E-3</v>
      </c>
      <c r="H1403" s="13">
        <f t="shared" si="43"/>
        <v>1.7743481208030781E-3</v>
      </c>
      <c r="I1403" s="11">
        <v>3</v>
      </c>
    </row>
    <row r="1404" spans="1:9" x14ac:dyDescent="0.25">
      <c r="A1404" s="11">
        <v>95464</v>
      </c>
      <c r="B1404" s="12">
        <v>4343.75</v>
      </c>
      <c r="C1404" s="12">
        <v>3</v>
      </c>
      <c r="D1404" s="40">
        <v>3190</v>
      </c>
      <c r="E1404" s="13">
        <f t="shared" si="42"/>
        <v>6.9064748201438854E-4</v>
      </c>
      <c r="F1404" s="21">
        <f>IF(B1404&gt;'Frequency Credibility Standard'!$D$11,1,SQRT(B1404/'Frequency Credibility Standard'!$D$11))</f>
        <v>0.2013119041300466</v>
      </c>
      <c r="G1404" s="13">
        <v>2.1008713031090021E-3</v>
      </c>
      <c r="H1404" s="13">
        <f t="shared" si="43"/>
        <v>1.8169764604348954E-3</v>
      </c>
      <c r="I1404" s="11">
        <v>3</v>
      </c>
    </row>
    <row r="1405" spans="1:9" x14ac:dyDescent="0.25">
      <c r="A1405" s="11">
        <v>95465</v>
      </c>
      <c r="B1405" s="12">
        <v>2756.1666666666665</v>
      </c>
      <c r="C1405" s="12">
        <v>8</v>
      </c>
      <c r="D1405" s="40">
        <v>21345</v>
      </c>
      <c r="E1405" s="13">
        <f t="shared" si="42"/>
        <v>2.9025820886496947E-3</v>
      </c>
      <c r="F1405" s="21">
        <f>IF(B1405&gt;'Frequency Credibility Standard'!$D$11,1,SQRT(B1405/'Frequency Credibility Standard'!$D$11))</f>
        <v>0.16035768713509729</v>
      </c>
      <c r="G1405" s="13">
        <v>1.8872747512663876E-3</v>
      </c>
      <c r="H1405" s="13">
        <f t="shared" si="43"/>
        <v>2.0500870876204685E-3</v>
      </c>
      <c r="I1405" s="11">
        <v>4</v>
      </c>
    </row>
    <row r="1406" spans="1:9" x14ac:dyDescent="0.25">
      <c r="A1406" s="8">
        <v>95466</v>
      </c>
      <c r="B1406" s="9">
        <v>2411.3333333333335</v>
      </c>
      <c r="C1406" s="9">
        <v>2</v>
      </c>
      <c r="D1406" s="41">
        <v>2767</v>
      </c>
      <c r="E1406" s="10">
        <f t="shared" si="42"/>
        <v>8.2941664362731543E-4</v>
      </c>
      <c r="F1406" s="16">
        <f>IF(B1406&gt;'Frequency Credibility Standard'!$D$11,1,SQRT(B1406/'Frequency Credibility Standard'!$D$11))</f>
        <v>0.14999116231000034</v>
      </c>
      <c r="G1406" s="10">
        <v>1.6325908238968851E-3</v>
      </c>
      <c r="H1406" s="10">
        <f t="shared" si="43"/>
        <v>1.5121217950608706E-3</v>
      </c>
      <c r="I1406" s="8">
        <v>2</v>
      </c>
    </row>
    <row r="1407" spans="1:9" x14ac:dyDescent="0.25">
      <c r="A1407" s="17">
        <v>95467</v>
      </c>
      <c r="B1407" s="18">
        <v>6034.5</v>
      </c>
      <c r="C1407" s="18">
        <v>10</v>
      </c>
      <c r="D1407" s="39">
        <v>17320</v>
      </c>
      <c r="E1407" s="19">
        <f t="shared" si="42"/>
        <v>1.6571381224625072E-3</v>
      </c>
      <c r="F1407" s="20">
        <f>IF(B1407&gt;'Frequency Credibility Standard'!$D$11,1,SQRT(B1407/'Frequency Credibility Standard'!$D$11))</f>
        <v>0.23727811936047943</v>
      </c>
      <c r="G1407" s="19">
        <v>2.1008713031090021E-3</v>
      </c>
      <c r="H1407" s="19">
        <f t="shared" si="43"/>
        <v>1.995583128507358E-3</v>
      </c>
      <c r="I1407" s="17">
        <v>4</v>
      </c>
    </row>
    <row r="1408" spans="1:9" x14ac:dyDescent="0.25">
      <c r="A1408" s="11">
        <v>95468</v>
      </c>
      <c r="B1408" s="12">
        <v>2167.4166666666665</v>
      </c>
      <c r="C1408" s="12">
        <v>4</v>
      </c>
      <c r="D1408" s="40">
        <v>8881</v>
      </c>
      <c r="E1408" s="13">
        <f t="shared" si="42"/>
        <v>1.845515014033604E-3</v>
      </c>
      <c r="F1408" s="21">
        <f>IF(B1408&gt;'Frequency Credibility Standard'!$D$11,1,SQRT(B1408/'Frequency Credibility Standard'!$D$11))</f>
        <v>0.14220283346536644</v>
      </c>
      <c r="G1408" s="13">
        <v>1.8872747512663876E-3</v>
      </c>
      <c r="H1408" s="13">
        <f t="shared" si="43"/>
        <v>1.8813363983071168E-3</v>
      </c>
      <c r="I1408" s="11">
        <v>3</v>
      </c>
    </row>
    <row r="1409" spans="1:9" x14ac:dyDescent="0.25">
      <c r="A1409" s="11">
        <v>95469</v>
      </c>
      <c r="B1409" s="12">
        <v>3634.4166666666665</v>
      </c>
      <c r="C1409" s="12">
        <v>3</v>
      </c>
      <c r="D1409" s="40">
        <v>8542</v>
      </c>
      <c r="E1409" s="13">
        <f t="shared" si="42"/>
        <v>8.2544195538027652E-4</v>
      </c>
      <c r="F1409" s="21">
        <f>IF(B1409&gt;'Frequency Credibility Standard'!$D$11,1,SQRT(B1409/'Frequency Credibility Standard'!$D$11))</f>
        <v>0.18414265619588233</v>
      </c>
      <c r="G1409" s="13">
        <v>1.6325908238968851E-3</v>
      </c>
      <c r="H1409" s="13">
        <f t="shared" si="43"/>
        <v>1.483960287302736E-3</v>
      </c>
      <c r="I1409" s="11">
        <v>2</v>
      </c>
    </row>
    <row r="1410" spans="1:9" x14ac:dyDescent="0.25">
      <c r="A1410" s="11">
        <v>95470</v>
      </c>
      <c r="B1410" s="12">
        <v>9364.5</v>
      </c>
      <c r="C1410" s="12">
        <v>10</v>
      </c>
      <c r="D1410" s="40">
        <v>13294</v>
      </c>
      <c r="E1410" s="13">
        <f t="shared" si="42"/>
        <v>1.0678626728602703E-3</v>
      </c>
      <c r="F1410" s="21">
        <f>IF(B1410&gt;'Frequency Credibility Standard'!$D$11,1,SQRT(B1410/'Frequency Credibility Standard'!$D$11))</f>
        <v>0.29558292516393836</v>
      </c>
      <c r="G1410" s="13">
        <v>1.2366400611683052E-3</v>
      </c>
      <c r="H1410" s="13">
        <f t="shared" si="43"/>
        <v>1.1867523470306864E-3</v>
      </c>
      <c r="I1410" s="11">
        <v>1</v>
      </c>
    </row>
    <row r="1411" spans="1:9" x14ac:dyDescent="0.25">
      <c r="A1411" s="8">
        <v>95471</v>
      </c>
      <c r="B1411" s="9">
        <v>701.33333333333337</v>
      </c>
      <c r="C1411" s="9">
        <v>1</v>
      </c>
      <c r="D1411" s="41">
        <v>1863</v>
      </c>
      <c r="E1411" s="10">
        <f t="shared" ref="E1411:E1474" si="44">IFERROR(C1411/B1411,0)</f>
        <v>1.4258555133079846E-3</v>
      </c>
      <c r="F1411" s="16">
        <f>IF(B1411&gt;'Frequency Credibility Standard'!$D$11,1,SQRT(B1411/'Frequency Credibility Standard'!$D$11))</f>
        <v>8.0890828970639067E-2</v>
      </c>
      <c r="G1411" s="10">
        <v>1.8872747512663876E-3</v>
      </c>
      <c r="H1411" s="10">
        <f t="shared" ref="H1411:H1474" si="45">E1411*F1411+(1-F1411)*G1411</f>
        <v>1.8499501666049318E-3</v>
      </c>
      <c r="I1411" s="8">
        <v>3</v>
      </c>
    </row>
    <row r="1412" spans="1:9" x14ac:dyDescent="0.25">
      <c r="A1412" s="17">
        <v>95472</v>
      </c>
      <c r="B1412" s="18">
        <v>35303.916666666664</v>
      </c>
      <c r="C1412" s="18">
        <v>41</v>
      </c>
      <c r="D1412" s="39">
        <v>84638</v>
      </c>
      <c r="E1412" s="19">
        <f t="shared" si="44"/>
        <v>1.1613442323443811E-3</v>
      </c>
      <c r="F1412" s="20">
        <f>IF(B1412&gt;'Frequency Credibility Standard'!$D$11,1,SQRT(B1412/'Frequency Credibility Standard'!$D$11))</f>
        <v>0.57391620867947646</v>
      </c>
      <c r="G1412" s="19">
        <v>1.6325908238968851E-3</v>
      </c>
      <c r="H1412" s="19">
        <f t="shared" si="45"/>
        <v>1.3621347667199463E-3</v>
      </c>
      <c r="I1412" s="17">
        <v>1</v>
      </c>
    </row>
    <row r="1413" spans="1:9" x14ac:dyDescent="0.25">
      <c r="A1413" s="11">
        <v>95476</v>
      </c>
      <c r="B1413" s="12">
        <v>35667.75</v>
      </c>
      <c r="C1413" s="12">
        <v>36</v>
      </c>
      <c r="D1413" s="40">
        <v>75616</v>
      </c>
      <c r="E1413" s="13">
        <f t="shared" si="44"/>
        <v>1.0093151376243245E-3</v>
      </c>
      <c r="F1413" s="21">
        <f>IF(B1413&gt;'Frequency Credibility Standard'!$D$11,1,SQRT(B1413/'Frequency Credibility Standard'!$D$11))</f>
        <v>0.57686594678015579</v>
      </c>
      <c r="G1413" s="13">
        <v>1.2366400611683052E-3</v>
      </c>
      <c r="H1413" s="13">
        <f t="shared" si="45"/>
        <v>1.1055040539213802E-3</v>
      </c>
      <c r="I1413" s="11">
        <v>1</v>
      </c>
    </row>
    <row r="1414" spans="1:9" x14ac:dyDescent="0.25">
      <c r="A1414" s="11">
        <v>95480</v>
      </c>
      <c r="B1414" s="12">
        <v>178</v>
      </c>
      <c r="C1414" s="12">
        <v>0</v>
      </c>
      <c r="D1414" s="40">
        <v>0</v>
      </c>
      <c r="E1414" s="13">
        <f t="shared" si="44"/>
        <v>0</v>
      </c>
      <c r="F1414" s="21">
        <f>IF(B1414&gt;'Frequency Credibility Standard'!$D$11,1,SQRT(B1414/'Frequency Credibility Standard'!$D$11))</f>
        <v>4.0751823520348375E-2</v>
      </c>
      <c r="G1414" s="13">
        <v>1.6325908238968851E-3</v>
      </c>
      <c r="H1414" s="13">
        <f t="shared" si="45"/>
        <v>1.5660597707604991E-3</v>
      </c>
      <c r="I1414" s="11">
        <v>2</v>
      </c>
    </row>
    <row r="1415" spans="1:9" x14ac:dyDescent="0.25">
      <c r="A1415" s="11">
        <v>95481</v>
      </c>
      <c r="B1415" s="12">
        <v>472.16666666666669</v>
      </c>
      <c r="C1415" s="12">
        <v>2</v>
      </c>
      <c r="D1415" s="40">
        <v>4384</v>
      </c>
      <c r="E1415" s="13">
        <f t="shared" si="44"/>
        <v>4.2357924461701377E-3</v>
      </c>
      <c r="F1415" s="21">
        <f>IF(B1415&gt;'Frequency Credibility Standard'!$D$11,1,SQRT(B1415/'Frequency Credibility Standard'!$D$11))</f>
        <v>6.6371969933883598E-2</v>
      </c>
      <c r="G1415" s="13">
        <v>2.1008713031090021E-3</v>
      </c>
      <c r="H1415" s="13">
        <f t="shared" si="45"/>
        <v>2.2425702250274682E-3</v>
      </c>
      <c r="I1415" s="11">
        <v>5</v>
      </c>
    </row>
    <row r="1416" spans="1:9" x14ac:dyDescent="0.25">
      <c r="A1416" s="8">
        <v>95482</v>
      </c>
      <c r="B1416" s="9">
        <v>38957.916666666664</v>
      </c>
      <c r="C1416" s="9">
        <v>69</v>
      </c>
      <c r="D1416" s="41">
        <v>123603</v>
      </c>
      <c r="E1416" s="10">
        <f t="shared" si="44"/>
        <v>1.7711419373469236E-3</v>
      </c>
      <c r="F1416" s="16">
        <f>IF(B1416&gt;'Frequency Credibility Standard'!$D$11,1,SQRT(B1416/'Frequency Credibility Standard'!$D$11))</f>
        <v>0.60288559589575874</v>
      </c>
      <c r="G1416" s="10">
        <v>2.2915628255613251E-3</v>
      </c>
      <c r="H1416" s="10">
        <f t="shared" si="45"/>
        <v>1.9778085682535854E-3</v>
      </c>
      <c r="I1416" s="8">
        <v>4</v>
      </c>
    </row>
    <row r="1417" spans="1:9" x14ac:dyDescent="0.25">
      <c r="A1417" s="17">
        <v>95485</v>
      </c>
      <c r="B1417" s="18">
        <v>5008</v>
      </c>
      <c r="C1417" s="18">
        <v>7</v>
      </c>
      <c r="D1417" s="39">
        <v>15287</v>
      </c>
      <c r="E1417" s="19">
        <f t="shared" si="44"/>
        <v>1.3977635782747603E-3</v>
      </c>
      <c r="F1417" s="20">
        <f>IF(B1417&gt;'Frequency Credibility Standard'!$D$11,1,SQRT(B1417/'Frequency Credibility Standard'!$D$11))</f>
        <v>0.2161569510162471</v>
      </c>
      <c r="G1417" s="19">
        <v>1.6325908238968851E-3</v>
      </c>
      <c r="H1417" s="19">
        <f t="shared" si="45"/>
        <v>1.5818312824676633E-3</v>
      </c>
      <c r="I1417" s="17">
        <v>2</v>
      </c>
    </row>
    <row r="1418" spans="1:9" x14ac:dyDescent="0.25">
      <c r="A1418" s="11">
        <v>95486</v>
      </c>
      <c r="B1418" s="12">
        <v>151.5</v>
      </c>
      <c r="C1418" s="12">
        <v>2</v>
      </c>
      <c r="D1418" s="40">
        <v>2551</v>
      </c>
      <c r="E1418" s="13">
        <f t="shared" si="44"/>
        <v>1.3201320132013201E-2</v>
      </c>
      <c r="F1418" s="21">
        <f>IF(B1418&gt;'Frequency Credibility Standard'!$D$11,1,SQRT(B1418/'Frequency Credibility Standard'!$D$11))</f>
        <v>3.7596149001585262E-2</v>
      </c>
      <c r="G1418" s="13">
        <v>2.2915628255613251E-3</v>
      </c>
      <c r="H1418" s="13">
        <f t="shared" si="45"/>
        <v>2.7017276868258233E-3</v>
      </c>
      <c r="I1418" s="11">
        <v>7</v>
      </c>
    </row>
    <row r="1419" spans="1:9" x14ac:dyDescent="0.25">
      <c r="A1419" s="11">
        <v>95487</v>
      </c>
      <c r="B1419" s="12">
        <v>114</v>
      </c>
      <c r="C1419" s="12">
        <v>0</v>
      </c>
      <c r="D1419" s="40">
        <v>0</v>
      </c>
      <c r="E1419" s="13">
        <f t="shared" si="44"/>
        <v>0</v>
      </c>
      <c r="F1419" s="21">
        <f>IF(B1419&gt;'Frequency Credibility Standard'!$D$11,1,SQRT(B1419/'Frequency Credibility Standard'!$D$11))</f>
        <v>3.2612903948741612E-2</v>
      </c>
      <c r="G1419" s="13">
        <v>2.1008713031090021E-3</v>
      </c>
      <c r="H1419" s="13">
        <f t="shared" si="45"/>
        <v>2.0323557890920404E-3</v>
      </c>
      <c r="I1419" s="11">
        <v>4</v>
      </c>
    </row>
    <row r="1420" spans="1:9" x14ac:dyDescent="0.25">
      <c r="A1420" s="11">
        <v>95488</v>
      </c>
      <c r="B1420" s="12">
        <v>350.91666666666669</v>
      </c>
      <c r="C1420" s="12">
        <v>0</v>
      </c>
      <c r="D1420" s="40">
        <v>0</v>
      </c>
      <c r="E1420" s="13">
        <f t="shared" si="44"/>
        <v>0</v>
      </c>
      <c r="F1420" s="21">
        <f>IF(B1420&gt;'Frequency Credibility Standard'!$D$11,1,SQRT(B1420/'Frequency Credibility Standard'!$D$11))</f>
        <v>5.7218839250871921E-2</v>
      </c>
      <c r="G1420" s="13">
        <v>1.6325908238968851E-3</v>
      </c>
      <c r="H1420" s="13">
        <f t="shared" si="45"/>
        <v>1.5391758719818808E-3</v>
      </c>
      <c r="I1420" s="11">
        <v>2</v>
      </c>
    </row>
    <row r="1421" spans="1:9" x14ac:dyDescent="0.25">
      <c r="A1421" s="8">
        <v>95490</v>
      </c>
      <c r="B1421" s="9">
        <v>21424.083333333332</v>
      </c>
      <c r="C1421" s="9">
        <v>24</v>
      </c>
      <c r="D1421" s="41">
        <v>46749</v>
      </c>
      <c r="E1421" s="10">
        <f t="shared" si="44"/>
        <v>1.1202346269190825E-3</v>
      </c>
      <c r="F1421" s="16">
        <f>IF(B1421&gt;'Frequency Credibility Standard'!$D$11,1,SQRT(B1421/'Frequency Credibility Standard'!$D$11))</f>
        <v>0.44708301413806539</v>
      </c>
      <c r="G1421" s="10">
        <v>1.6325908238968851E-3</v>
      </c>
      <c r="H1421" s="10">
        <f t="shared" si="45"/>
        <v>1.4035250710397328E-3</v>
      </c>
      <c r="I1421" s="8">
        <v>1</v>
      </c>
    </row>
    <row r="1422" spans="1:9" x14ac:dyDescent="0.25">
      <c r="A1422" s="17">
        <v>95492</v>
      </c>
      <c r="B1422" s="18">
        <v>24898.75</v>
      </c>
      <c r="C1422" s="18">
        <v>51</v>
      </c>
      <c r="D1422" s="39">
        <v>86419</v>
      </c>
      <c r="E1422" s="19">
        <f t="shared" si="44"/>
        <v>2.0482955971685324E-3</v>
      </c>
      <c r="F1422" s="20">
        <f>IF(B1422&gt;'Frequency Credibility Standard'!$D$11,1,SQRT(B1422/'Frequency Credibility Standard'!$D$11))</f>
        <v>0.48197644940435791</v>
      </c>
      <c r="G1422" s="19">
        <v>2.6089784673763673E-3</v>
      </c>
      <c r="H1422" s="19">
        <f t="shared" si="45"/>
        <v>2.3387425283517508E-3</v>
      </c>
      <c r="I1422" s="17">
        <v>5</v>
      </c>
    </row>
    <row r="1423" spans="1:9" x14ac:dyDescent="0.25">
      <c r="A1423" s="11">
        <v>95493</v>
      </c>
      <c r="B1423" s="12">
        <v>544.25</v>
      </c>
      <c r="C1423" s="12">
        <v>0</v>
      </c>
      <c r="D1423" s="40">
        <v>0</v>
      </c>
      <c r="E1423" s="13">
        <f t="shared" si="44"/>
        <v>0</v>
      </c>
      <c r="F1423" s="21">
        <f>IF(B1423&gt;'Frequency Credibility Standard'!$D$11,1,SQRT(B1423/'Frequency Credibility Standard'!$D$11))</f>
        <v>7.1258432467186661E-2</v>
      </c>
      <c r="G1423" s="13">
        <v>1.6325908238968851E-3</v>
      </c>
      <c r="H1423" s="13">
        <f t="shared" si="45"/>
        <v>1.5162549609256803E-3</v>
      </c>
      <c r="I1423" s="11">
        <v>2</v>
      </c>
    </row>
    <row r="1424" spans="1:9" x14ac:dyDescent="0.25">
      <c r="A1424" s="11">
        <v>95494</v>
      </c>
      <c r="B1424" s="12">
        <v>592.75</v>
      </c>
      <c r="C1424" s="12">
        <v>0</v>
      </c>
      <c r="D1424" s="40">
        <v>0</v>
      </c>
      <c r="E1424" s="13">
        <f t="shared" si="44"/>
        <v>0</v>
      </c>
      <c r="F1424" s="21">
        <f>IF(B1424&gt;'Frequency Credibility Standard'!$D$11,1,SQRT(B1424/'Frequency Credibility Standard'!$D$11))</f>
        <v>7.4365726842111166E-2</v>
      </c>
      <c r="G1424" s="13">
        <v>1.8872747512663876E-3</v>
      </c>
      <c r="H1424" s="13">
        <f t="shared" si="45"/>
        <v>1.7469261926376981E-3</v>
      </c>
      <c r="I1424" s="11">
        <v>3</v>
      </c>
    </row>
    <row r="1425" spans="1:9" x14ac:dyDescent="0.25">
      <c r="A1425" s="11">
        <v>95497</v>
      </c>
      <c r="B1425" s="12">
        <v>646.83333333333337</v>
      </c>
      <c r="C1425" s="12">
        <v>0</v>
      </c>
      <c r="D1425" s="40">
        <v>0</v>
      </c>
      <c r="E1425" s="13">
        <f t="shared" si="44"/>
        <v>0</v>
      </c>
      <c r="F1425" s="21">
        <f>IF(B1425&gt;'Frequency Credibility Standard'!$D$11,1,SQRT(B1425/'Frequency Credibility Standard'!$D$11))</f>
        <v>7.7684297344814551E-2</v>
      </c>
      <c r="G1425" s="13">
        <v>1.6325908238968851E-3</v>
      </c>
      <c r="H1425" s="13">
        <f t="shared" si="45"/>
        <v>1.5057641528908637E-3</v>
      </c>
      <c r="I1425" s="11">
        <v>2</v>
      </c>
    </row>
    <row r="1426" spans="1:9" x14ac:dyDescent="0.25">
      <c r="A1426" s="8">
        <v>95501</v>
      </c>
      <c r="B1426" s="9">
        <v>24912.666666666668</v>
      </c>
      <c r="C1426" s="9">
        <v>89</v>
      </c>
      <c r="D1426" s="41">
        <v>197362</v>
      </c>
      <c r="E1426" s="10">
        <f t="shared" si="44"/>
        <v>3.5724798629880382E-3</v>
      </c>
      <c r="F1426" s="16">
        <f>IF(B1426&gt;'Frequency Credibility Standard'!$D$11,1,SQRT(B1426/'Frequency Credibility Standard'!$D$11))</f>
        <v>0.48211112621729629</v>
      </c>
      <c r="G1426" s="10">
        <v>3.7349111164515563E-3</v>
      </c>
      <c r="H1426" s="10">
        <f t="shared" si="45"/>
        <v>3.6566012019113724E-3</v>
      </c>
      <c r="I1426" s="8">
        <v>12</v>
      </c>
    </row>
    <row r="1427" spans="1:9" x14ac:dyDescent="0.25">
      <c r="A1427" s="17">
        <v>95503</v>
      </c>
      <c r="B1427" s="18">
        <v>27848</v>
      </c>
      <c r="C1427" s="18">
        <v>83</v>
      </c>
      <c r="D1427" s="39">
        <v>169766</v>
      </c>
      <c r="E1427" s="19">
        <f t="shared" si="44"/>
        <v>2.9804653835104854E-3</v>
      </c>
      <c r="F1427" s="20">
        <f>IF(B1427&gt;'Frequency Credibility Standard'!$D$11,1,SQRT(B1427/'Frequency Credibility Standard'!$D$11))</f>
        <v>0.50972278914795865</v>
      </c>
      <c r="G1427" s="19">
        <v>2.6089784673763673E-3</v>
      </c>
      <c r="H1427" s="19">
        <f t="shared" si="45"/>
        <v>2.7983338144002235E-3</v>
      </c>
      <c r="I1427" s="17">
        <v>8</v>
      </c>
    </row>
    <row r="1428" spans="1:9" x14ac:dyDescent="0.25">
      <c r="A1428" s="11">
        <v>95511</v>
      </c>
      <c r="B1428" s="12">
        <v>880.83333333333337</v>
      </c>
      <c r="C1428" s="12">
        <v>1</v>
      </c>
      <c r="D1428" s="40">
        <v>800</v>
      </c>
      <c r="E1428" s="13">
        <f t="shared" si="44"/>
        <v>1.1352885525070956E-3</v>
      </c>
      <c r="F1428" s="21">
        <f>IF(B1428&gt;'Frequency Credibility Standard'!$D$11,1,SQRT(B1428/'Frequency Credibility Standard'!$D$11))</f>
        <v>9.0653362256575915E-2</v>
      </c>
      <c r="G1428" s="13">
        <v>1.8872747512663876E-3</v>
      </c>
      <c r="H1428" s="13">
        <f t="shared" si="45"/>
        <v>1.8191046739783161E-3</v>
      </c>
      <c r="I1428" s="11">
        <v>3</v>
      </c>
    </row>
    <row r="1429" spans="1:9" x14ac:dyDescent="0.25">
      <c r="A1429" s="11">
        <v>95514</v>
      </c>
      <c r="B1429" s="12">
        <v>594.58333333333337</v>
      </c>
      <c r="C1429" s="12">
        <v>0</v>
      </c>
      <c r="D1429" s="40">
        <v>0</v>
      </c>
      <c r="E1429" s="13">
        <f t="shared" si="44"/>
        <v>0</v>
      </c>
      <c r="F1429" s="21">
        <f>IF(B1429&gt;'Frequency Credibility Standard'!$D$11,1,SQRT(B1429/'Frequency Credibility Standard'!$D$11))</f>
        <v>7.4480641990417318E-2</v>
      </c>
      <c r="G1429" s="13">
        <v>1.6325908238968851E-3</v>
      </c>
      <c r="H1429" s="13">
        <f t="shared" si="45"/>
        <v>1.5109944112253807E-3</v>
      </c>
      <c r="I1429" s="11">
        <v>2</v>
      </c>
    </row>
    <row r="1430" spans="1:9" x14ac:dyDescent="0.25">
      <c r="A1430" s="11">
        <v>95519</v>
      </c>
      <c r="B1430" s="12">
        <v>21821.416666666668</v>
      </c>
      <c r="C1430" s="12">
        <v>25</v>
      </c>
      <c r="D1430" s="40">
        <v>44197</v>
      </c>
      <c r="E1430" s="13">
        <f t="shared" si="44"/>
        <v>1.1456634728114962E-3</v>
      </c>
      <c r="F1430" s="21">
        <f>IF(B1430&gt;'Frequency Credibility Standard'!$D$11,1,SQRT(B1430/'Frequency Credibility Standard'!$D$11))</f>
        <v>0.45120979274067385</v>
      </c>
      <c r="G1430" s="13">
        <v>1.2366400611683052E-3</v>
      </c>
      <c r="H1430" s="13">
        <f t="shared" si="45"/>
        <v>1.1955905335915757E-3</v>
      </c>
      <c r="I1430" s="11">
        <v>1</v>
      </c>
    </row>
    <row r="1431" spans="1:9" x14ac:dyDescent="0.25">
      <c r="A1431" s="8">
        <v>95521</v>
      </c>
      <c r="B1431" s="9">
        <v>22626</v>
      </c>
      <c r="C1431" s="9">
        <v>58</v>
      </c>
      <c r="D1431" s="41">
        <v>108446</v>
      </c>
      <c r="E1431" s="10">
        <f t="shared" si="44"/>
        <v>2.5634226111553079E-3</v>
      </c>
      <c r="F1431" s="16">
        <f>IF(B1431&gt;'Frequency Credibility Standard'!$D$11,1,SQRT(B1431/'Frequency Credibility Standard'!$D$11))</f>
        <v>0.45945283656187397</v>
      </c>
      <c r="G1431" s="10">
        <v>2.1008713031090021E-3</v>
      </c>
      <c r="H1431" s="10">
        <f t="shared" si="45"/>
        <v>2.3133918136462824E-3</v>
      </c>
      <c r="I1431" s="8">
        <v>5</v>
      </c>
    </row>
    <row r="1432" spans="1:9" x14ac:dyDescent="0.25">
      <c r="A1432" s="17">
        <v>95524</v>
      </c>
      <c r="B1432" s="18">
        <v>2347.25</v>
      </c>
      <c r="C1432" s="18">
        <v>4</v>
      </c>
      <c r="D1432" s="39">
        <v>6038</v>
      </c>
      <c r="E1432" s="19">
        <f t="shared" si="44"/>
        <v>1.7041218447118968E-3</v>
      </c>
      <c r="F1432" s="20">
        <f>IF(B1432&gt;'Frequency Credibility Standard'!$D$11,1,SQRT(B1432/'Frequency Credibility Standard'!$D$11))</f>
        <v>0.14798466700425955</v>
      </c>
      <c r="G1432" s="19">
        <v>1.6325908238968851E-3</v>
      </c>
      <c r="H1432" s="19">
        <f t="shared" si="45"/>
        <v>1.6431763181926696E-3</v>
      </c>
      <c r="I1432" s="17">
        <v>2</v>
      </c>
    </row>
    <row r="1433" spans="1:9" x14ac:dyDescent="0.25">
      <c r="A1433" s="11">
        <v>95525</v>
      </c>
      <c r="B1433" s="12">
        <v>2771.5833333333335</v>
      </c>
      <c r="C1433" s="12">
        <v>3</v>
      </c>
      <c r="D1433" s="40">
        <v>7424</v>
      </c>
      <c r="E1433" s="13">
        <f t="shared" si="44"/>
        <v>1.0824137827355001E-3</v>
      </c>
      <c r="F1433" s="21">
        <f>IF(B1433&gt;'Frequency Credibility Standard'!$D$11,1,SQRT(B1433/'Frequency Credibility Standard'!$D$11))</f>
        <v>0.16080554350527573</v>
      </c>
      <c r="G1433" s="13">
        <v>1.6325908238968851E-3</v>
      </c>
      <c r="H1433" s="13">
        <f t="shared" si="45"/>
        <v>1.5441193057688042E-3</v>
      </c>
      <c r="I1433" s="11">
        <v>2</v>
      </c>
    </row>
    <row r="1434" spans="1:9" x14ac:dyDescent="0.25">
      <c r="A1434" s="11">
        <v>95526</v>
      </c>
      <c r="B1434" s="12">
        <v>1358.0833333333333</v>
      </c>
      <c r="C1434" s="12">
        <v>2</v>
      </c>
      <c r="D1434" s="40">
        <v>5384</v>
      </c>
      <c r="E1434" s="13">
        <f t="shared" si="44"/>
        <v>1.4726636804319815E-3</v>
      </c>
      <c r="F1434" s="21">
        <f>IF(B1434&gt;'Frequency Credibility Standard'!$D$11,1,SQRT(B1434/'Frequency Credibility Standard'!$D$11))</f>
        <v>0.11256419127136501</v>
      </c>
      <c r="G1434" s="13">
        <v>1.2366400611683052E-3</v>
      </c>
      <c r="H1434" s="13">
        <f t="shared" si="45"/>
        <v>1.2632078689916617E-3</v>
      </c>
      <c r="I1434" s="11">
        <v>1</v>
      </c>
    </row>
    <row r="1435" spans="1:9" x14ac:dyDescent="0.25">
      <c r="A1435" s="11">
        <v>95527</v>
      </c>
      <c r="B1435" s="12">
        <v>906.25</v>
      </c>
      <c r="C1435" s="12">
        <v>1</v>
      </c>
      <c r="D1435" s="40">
        <v>653</v>
      </c>
      <c r="E1435" s="13">
        <f t="shared" si="44"/>
        <v>1.103448275862069E-3</v>
      </c>
      <c r="F1435" s="21">
        <f>IF(B1435&gt;'Frequency Credibility Standard'!$D$11,1,SQRT(B1435/'Frequency Credibility Standard'!$D$11))</f>
        <v>9.1951973685574423E-2</v>
      </c>
      <c r="G1435" s="13">
        <v>1.6325908238968851E-3</v>
      </c>
      <c r="H1435" s="13">
        <f t="shared" si="45"/>
        <v>1.58393512224407E-3</v>
      </c>
      <c r="I1435" s="11">
        <v>2</v>
      </c>
    </row>
    <row r="1436" spans="1:9" x14ac:dyDescent="0.25">
      <c r="A1436" s="8">
        <v>95528</v>
      </c>
      <c r="B1436" s="9">
        <v>2054.9166666666665</v>
      </c>
      <c r="C1436" s="9">
        <v>2</v>
      </c>
      <c r="D1436" s="41">
        <v>2113</v>
      </c>
      <c r="E1436" s="10">
        <f t="shared" si="44"/>
        <v>9.732754775132812E-4</v>
      </c>
      <c r="F1436" s="16">
        <f>IF(B1436&gt;'Frequency Credibility Standard'!$D$11,1,SQRT(B1436/'Frequency Credibility Standard'!$D$11))</f>
        <v>0.13846313263190344</v>
      </c>
      <c r="G1436" s="10">
        <v>1.8872747512663876E-3</v>
      </c>
      <c r="H1436" s="10">
        <f t="shared" si="45"/>
        <v>1.7607195485992478E-3</v>
      </c>
      <c r="I1436" s="8">
        <v>3</v>
      </c>
    </row>
    <row r="1437" spans="1:9" x14ac:dyDescent="0.25">
      <c r="A1437" s="17">
        <v>95531</v>
      </c>
      <c r="B1437" s="18">
        <v>23353</v>
      </c>
      <c r="C1437" s="18">
        <v>30</v>
      </c>
      <c r="D1437" s="39">
        <v>60585</v>
      </c>
      <c r="E1437" s="19">
        <f t="shared" si="44"/>
        <v>1.2846315248576201E-3</v>
      </c>
      <c r="F1437" s="20">
        <f>IF(B1437&gt;'Frequency Credibility Standard'!$D$11,1,SQRT(B1437/'Frequency Credibility Standard'!$D$11))</f>
        <v>0.46677585742195188</v>
      </c>
      <c r="G1437" s="19">
        <v>1.6325908238968851E-3</v>
      </c>
      <c r="H1437" s="19">
        <f t="shared" si="45"/>
        <v>1.4701718237398911E-3</v>
      </c>
      <c r="I1437" s="17">
        <v>2</v>
      </c>
    </row>
    <row r="1438" spans="1:9" x14ac:dyDescent="0.25">
      <c r="A1438" s="11">
        <v>95534</v>
      </c>
      <c r="B1438" s="12">
        <v>72</v>
      </c>
      <c r="C1438" s="12">
        <v>1</v>
      </c>
      <c r="D1438" s="40">
        <v>1023</v>
      </c>
      <c r="E1438" s="13">
        <f t="shared" si="44"/>
        <v>1.3888888888888888E-2</v>
      </c>
      <c r="F1438" s="21">
        <f>IF(B1438&gt;'Frequency Credibility Standard'!$D$11,1,SQRT(B1438/'Frequency Credibility Standard'!$D$11))</f>
        <v>2.5918107922777558E-2</v>
      </c>
      <c r="G1438" s="13">
        <v>2.1008713031090021E-3</v>
      </c>
      <c r="H1438" s="13">
        <f t="shared" si="45"/>
        <v>2.4063944150928447E-3</v>
      </c>
      <c r="I1438" s="11">
        <v>6</v>
      </c>
    </row>
    <row r="1439" spans="1:9" x14ac:dyDescent="0.25">
      <c r="A1439" s="11">
        <v>95536</v>
      </c>
      <c r="B1439" s="12">
        <v>4212.25</v>
      </c>
      <c r="C1439" s="12">
        <v>3</v>
      </c>
      <c r="D1439" s="40">
        <v>7625</v>
      </c>
      <c r="E1439" s="13">
        <f t="shared" si="44"/>
        <v>7.1220843967001013E-4</v>
      </c>
      <c r="F1439" s="21">
        <f>IF(B1439&gt;'Frequency Credibility Standard'!$D$11,1,SQRT(B1439/'Frequency Credibility Standard'!$D$11))</f>
        <v>0.19824129004775495</v>
      </c>
      <c r="G1439" s="13">
        <v>1.2366400611683052E-3</v>
      </c>
      <c r="H1439" s="13">
        <f t="shared" si="45"/>
        <v>1.1326760599806472E-3</v>
      </c>
      <c r="I1439" s="11">
        <v>1</v>
      </c>
    </row>
    <row r="1440" spans="1:9" x14ac:dyDescent="0.25">
      <c r="A1440" s="11">
        <v>95537</v>
      </c>
      <c r="B1440" s="12">
        <v>408.58333333333331</v>
      </c>
      <c r="C1440" s="12">
        <v>2</v>
      </c>
      <c r="D1440" s="40">
        <v>2785</v>
      </c>
      <c r="E1440" s="13">
        <f t="shared" si="44"/>
        <v>4.8949622679991846E-3</v>
      </c>
      <c r="F1440" s="21">
        <f>IF(B1440&gt;'Frequency Credibility Standard'!$D$11,1,SQRT(B1440/'Frequency Credibility Standard'!$D$11))</f>
        <v>6.1741527427154934E-2</v>
      </c>
      <c r="G1440" s="13">
        <v>2.4177816738729036E-3</v>
      </c>
      <c r="H1440" s="13">
        <f t="shared" si="45"/>
        <v>2.5707265874671671E-3</v>
      </c>
      <c r="I1440" s="11">
        <v>7</v>
      </c>
    </row>
    <row r="1441" spans="1:9" x14ac:dyDescent="0.25">
      <c r="A1441" s="8">
        <v>95538</v>
      </c>
      <c r="B1441" s="9">
        <v>153.91666666666666</v>
      </c>
      <c r="C1441" s="9">
        <v>0</v>
      </c>
      <c r="D1441" s="41">
        <v>0</v>
      </c>
      <c r="E1441" s="10">
        <f t="shared" si="44"/>
        <v>0</v>
      </c>
      <c r="F1441" s="16">
        <f>IF(B1441&gt;'Frequency Credibility Standard'!$D$11,1,SQRT(B1441/'Frequency Credibility Standard'!$D$11))</f>
        <v>3.789482191085207E-2</v>
      </c>
      <c r="G1441" s="10">
        <v>1.6325908238968851E-3</v>
      </c>
      <c r="H1441" s="10">
        <f t="shared" si="45"/>
        <v>1.5707240853720214E-3</v>
      </c>
      <c r="I1441" s="8">
        <v>2</v>
      </c>
    </row>
    <row r="1442" spans="1:9" x14ac:dyDescent="0.25">
      <c r="A1442" s="17">
        <v>95540</v>
      </c>
      <c r="B1442" s="18">
        <v>17562</v>
      </c>
      <c r="C1442" s="18">
        <v>28</v>
      </c>
      <c r="D1442" s="39">
        <v>55274</v>
      </c>
      <c r="E1442" s="19">
        <f t="shared" si="44"/>
        <v>1.5943514406104088E-3</v>
      </c>
      <c r="F1442" s="20">
        <f>IF(B1442&gt;'Frequency Credibility Standard'!$D$11,1,SQRT(B1442/'Frequency Credibility Standard'!$D$11))</f>
        <v>0.40478464723588642</v>
      </c>
      <c r="G1442" s="19">
        <v>1.8872747512663876E-3</v>
      </c>
      <c r="H1442" s="19">
        <f t="shared" si="45"/>
        <v>1.7687038922953391E-3</v>
      </c>
      <c r="I1442" s="17">
        <v>3</v>
      </c>
    </row>
    <row r="1443" spans="1:9" x14ac:dyDescent="0.25">
      <c r="A1443" s="11">
        <v>95542</v>
      </c>
      <c r="B1443" s="12">
        <v>5348.833333333333</v>
      </c>
      <c r="C1443" s="12">
        <v>8</v>
      </c>
      <c r="D1443" s="40">
        <v>18510</v>
      </c>
      <c r="E1443" s="13">
        <f t="shared" si="44"/>
        <v>1.495653257719752E-3</v>
      </c>
      <c r="F1443" s="21">
        <f>IF(B1443&gt;'Frequency Credibility Standard'!$D$11,1,SQRT(B1443/'Frequency Credibility Standard'!$D$11))</f>
        <v>0.22339146620638095</v>
      </c>
      <c r="G1443" s="13">
        <v>1.2366400611683052E-3</v>
      </c>
      <c r="H1443" s="13">
        <f t="shared" si="45"/>
        <v>1.2945013989127344E-3</v>
      </c>
      <c r="I1443" s="11">
        <v>1</v>
      </c>
    </row>
    <row r="1444" spans="1:9" x14ac:dyDescent="0.25">
      <c r="A1444" s="11">
        <v>95543</v>
      </c>
      <c r="B1444" s="12">
        <v>933.41666666666663</v>
      </c>
      <c r="C1444" s="12">
        <v>2</v>
      </c>
      <c r="D1444" s="40">
        <v>4081</v>
      </c>
      <c r="E1444" s="13">
        <f t="shared" si="44"/>
        <v>2.1426658334077315E-3</v>
      </c>
      <c r="F1444" s="21">
        <f>IF(B1444&gt;'Frequency Credibility Standard'!$D$11,1,SQRT(B1444/'Frequency Credibility Standard'!$D$11))</f>
        <v>9.3320019593830295E-2</v>
      </c>
      <c r="G1444" s="13">
        <v>1.8872747512663876E-3</v>
      </c>
      <c r="H1444" s="13">
        <f t="shared" si="45"/>
        <v>1.9111078520559074E-3</v>
      </c>
      <c r="I1444" s="11">
        <v>3</v>
      </c>
    </row>
    <row r="1445" spans="1:9" x14ac:dyDescent="0.25">
      <c r="A1445" s="11">
        <v>95545</v>
      </c>
      <c r="B1445" s="12">
        <v>372.33333333333331</v>
      </c>
      <c r="C1445" s="12">
        <v>1</v>
      </c>
      <c r="D1445" s="40">
        <v>1507</v>
      </c>
      <c r="E1445" s="13">
        <f t="shared" si="44"/>
        <v>2.6857654431512983E-3</v>
      </c>
      <c r="F1445" s="21">
        <f>IF(B1445&gt;'Frequency Credibility Standard'!$D$11,1,SQRT(B1445/'Frequency Credibility Standard'!$D$11))</f>
        <v>5.8939032825889005E-2</v>
      </c>
      <c r="G1445" s="13">
        <v>1.8872747512663876E-3</v>
      </c>
      <c r="H1445" s="13">
        <f t="shared" si="45"/>
        <v>1.9343370203665593E-3</v>
      </c>
      <c r="I1445" s="11">
        <v>3</v>
      </c>
    </row>
    <row r="1446" spans="1:9" x14ac:dyDescent="0.25">
      <c r="A1446" s="8">
        <v>95546</v>
      </c>
      <c r="B1446" s="9">
        <v>2897.8333333333335</v>
      </c>
      <c r="C1446" s="9">
        <v>7</v>
      </c>
      <c r="D1446" s="41">
        <v>16294</v>
      </c>
      <c r="E1446" s="10">
        <f t="shared" si="44"/>
        <v>2.4155978604704664E-3</v>
      </c>
      <c r="F1446" s="16">
        <f>IF(B1446&gt;'Frequency Credibility Standard'!$D$11,1,SQRT(B1446/'Frequency Credibility Standard'!$D$11))</f>
        <v>0.16442723265470643</v>
      </c>
      <c r="G1446" s="10">
        <v>1.8872747512663876E-3</v>
      </c>
      <c r="H1446" s="10">
        <f t="shared" si="45"/>
        <v>1.9741454580603445E-3</v>
      </c>
      <c r="I1446" s="8">
        <v>4</v>
      </c>
    </row>
    <row r="1447" spans="1:9" x14ac:dyDescent="0.25">
      <c r="A1447" s="17">
        <v>95547</v>
      </c>
      <c r="B1447" s="18">
        <v>1811.4166666666667</v>
      </c>
      <c r="C1447" s="18">
        <v>0</v>
      </c>
      <c r="D1447" s="39">
        <v>0</v>
      </c>
      <c r="E1447" s="19">
        <f t="shared" si="44"/>
        <v>0</v>
      </c>
      <c r="F1447" s="20">
        <f>IF(B1447&gt;'Frequency Credibility Standard'!$D$11,1,SQRT(B1447/'Frequency Credibility Standard'!$D$11))</f>
        <v>0.13000086001681493</v>
      </c>
      <c r="G1447" s="19">
        <v>1.6325908238968851E-3</v>
      </c>
      <c r="H1447" s="19">
        <f t="shared" si="45"/>
        <v>1.4203526127347294E-3</v>
      </c>
      <c r="I1447" s="17">
        <v>1</v>
      </c>
    </row>
    <row r="1448" spans="1:9" x14ac:dyDescent="0.25">
      <c r="A1448" s="11">
        <v>95548</v>
      </c>
      <c r="B1448" s="12">
        <v>1609.6666666666667</v>
      </c>
      <c r="C1448" s="12">
        <v>2</v>
      </c>
      <c r="D1448" s="40">
        <v>3962</v>
      </c>
      <c r="E1448" s="13">
        <f t="shared" si="44"/>
        <v>1.2424932698281218E-3</v>
      </c>
      <c r="F1448" s="21">
        <f>IF(B1448&gt;'Frequency Credibility Standard'!$D$11,1,SQRT(B1448/'Frequency Credibility Standard'!$D$11))</f>
        <v>0.12254765945630093</v>
      </c>
      <c r="G1448" s="13">
        <v>1.6325908238968851E-3</v>
      </c>
      <c r="H1448" s="13">
        <f t="shared" si="45"/>
        <v>1.5847852816861304E-3</v>
      </c>
      <c r="I1448" s="11">
        <v>2</v>
      </c>
    </row>
    <row r="1449" spans="1:9" x14ac:dyDescent="0.25">
      <c r="A1449" s="11">
        <v>95549</v>
      </c>
      <c r="B1449" s="12">
        <v>1306.8333333333333</v>
      </c>
      <c r="C1449" s="12">
        <v>2</v>
      </c>
      <c r="D1449" s="40">
        <v>5175</v>
      </c>
      <c r="E1449" s="13">
        <f t="shared" si="44"/>
        <v>1.5304170386430302E-3</v>
      </c>
      <c r="F1449" s="21">
        <f>IF(B1449&gt;'Frequency Credibility Standard'!$D$11,1,SQRT(B1449/'Frequency Credibility Standard'!$D$11))</f>
        <v>0.11041984863093103</v>
      </c>
      <c r="G1449" s="13">
        <v>1.8872747512663876E-3</v>
      </c>
      <c r="H1449" s="13">
        <f t="shared" si="45"/>
        <v>1.8478705766557363E-3</v>
      </c>
      <c r="I1449" s="11">
        <v>3</v>
      </c>
    </row>
    <row r="1450" spans="1:9" x14ac:dyDescent="0.25">
      <c r="A1450" s="11">
        <v>95550</v>
      </c>
      <c r="B1450" s="12">
        <v>316</v>
      </c>
      <c r="C1450" s="12">
        <v>1</v>
      </c>
      <c r="D1450" s="40">
        <v>2169</v>
      </c>
      <c r="E1450" s="13">
        <f t="shared" si="44"/>
        <v>3.1645569620253164E-3</v>
      </c>
      <c r="F1450" s="21">
        <f>IF(B1450&gt;'Frequency Credibility Standard'!$D$11,1,SQRT(B1450/'Frequency Credibility Standard'!$D$11))</f>
        <v>5.4297594148381749E-2</v>
      </c>
      <c r="G1450" s="13">
        <v>2.2915628255613251E-3</v>
      </c>
      <c r="H1450" s="13">
        <f t="shared" si="45"/>
        <v>2.3389643068769637E-3</v>
      </c>
      <c r="I1450" s="11">
        <v>5</v>
      </c>
    </row>
    <row r="1451" spans="1:9" x14ac:dyDescent="0.25">
      <c r="A1451" s="8">
        <v>95551</v>
      </c>
      <c r="B1451" s="9">
        <v>2132.4166666666665</v>
      </c>
      <c r="C1451" s="9">
        <v>3</v>
      </c>
      <c r="D1451" s="41">
        <v>6229</v>
      </c>
      <c r="E1451" s="10">
        <f t="shared" si="44"/>
        <v>1.4068545077963188E-3</v>
      </c>
      <c r="F1451" s="16">
        <f>IF(B1451&gt;'Frequency Credibility Standard'!$D$11,1,SQRT(B1451/'Frequency Credibility Standard'!$D$11))</f>
        <v>0.14104999654088793</v>
      </c>
      <c r="G1451" s="10">
        <v>1.8872747512663876E-3</v>
      </c>
      <c r="H1451" s="10">
        <f t="shared" si="45"/>
        <v>1.8195114775867618E-3</v>
      </c>
      <c r="I1451" s="8">
        <v>3</v>
      </c>
    </row>
    <row r="1452" spans="1:9" x14ac:dyDescent="0.25">
      <c r="A1452" s="17">
        <v>95552</v>
      </c>
      <c r="B1452" s="18">
        <v>848.83333333333337</v>
      </c>
      <c r="C1452" s="18">
        <v>1</v>
      </c>
      <c r="D1452" s="39">
        <v>3504</v>
      </c>
      <c r="E1452" s="19">
        <f t="shared" si="44"/>
        <v>1.1780875711761239E-3</v>
      </c>
      <c r="F1452" s="20">
        <f>IF(B1452&gt;'Frequency Credibility Standard'!$D$11,1,SQRT(B1452/'Frequency Credibility Standard'!$D$11))</f>
        <v>8.8991444983717929E-2</v>
      </c>
      <c r="G1452" s="19">
        <v>1.2366400611683052E-3</v>
      </c>
      <c r="H1452" s="19">
        <f t="shared" si="45"/>
        <v>1.2314293904765064E-3</v>
      </c>
      <c r="I1452" s="17">
        <v>1</v>
      </c>
    </row>
    <row r="1453" spans="1:9" x14ac:dyDescent="0.25">
      <c r="A1453" s="11">
        <v>95553</v>
      </c>
      <c r="B1453" s="12">
        <v>1644.5833333333333</v>
      </c>
      <c r="C1453" s="12">
        <v>0</v>
      </c>
      <c r="D1453" s="40">
        <v>0</v>
      </c>
      <c r="E1453" s="13">
        <f t="shared" si="44"/>
        <v>0</v>
      </c>
      <c r="F1453" s="21">
        <f>IF(B1453&gt;'Frequency Credibility Standard'!$D$11,1,SQRT(B1453/'Frequency Credibility Standard'!$D$11))</f>
        <v>0.12386967212813733</v>
      </c>
      <c r="G1453" s="13">
        <v>1.2366400611683052E-3</v>
      </c>
      <c r="H1453" s="13">
        <f t="shared" si="45"/>
        <v>1.0834578622508676E-3</v>
      </c>
      <c r="I1453" s="11">
        <v>1</v>
      </c>
    </row>
    <row r="1454" spans="1:9" x14ac:dyDescent="0.25">
      <c r="A1454" s="11">
        <v>95554</v>
      </c>
      <c r="B1454" s="12">
        <v>1037.8333333333333</v>
      </c>
      <c r="C1454" s="12">
        <v>0</v>
      </c>
      <c r="D1454" s="40">
        <v>0</v>
      </c>
      <c r="E1454" s="13">
        <f t="shared" si="44"/>
        <v>0</v>
      </c>
      <c r="F1454" s="21">
        <f>IF(B1454&gt;'Frequency Credibility Standard'!$D$11,1,SQRT(B1454/'Frequency Credibility Standard'!$D$11))</f>
        <v>9.8401303933530526E-2</v>
      </c>
      <c r="G1454" s="13">
        <v>1.2366400611683052E-3</v>
      </c>
      <c r="H1454" s="13">
        <f t="shared" si="45"/>
        <v>1.1149530666529032E-3</v>
      </c>
      <c r="I1454" s="11">
        <v>1</v>
      </c>
    </row>
    <row r="1455" spans="1:9" x14ac:dyDescent="0.25">
      <c r="A1455" s="11">
        <v>95555</v>
      </c>
      <c r="B1455" s="12">
        <v>707.91666666666663</v>
      </c>
      <c r="C1455" s="12">
        <v>2</v>
      </c>
      <c r="D1455" s="40">
        <v>3058</v>
      </c>
      <c r="E1455" s="13">
        <f t="shared" si="44"/>
        <v>2.8251912889935256E-3</v>
      </c>
      <c r="F1455" s="21">
        <f>IF(B1455&gt;'Frequency Credibility Standard'!$D$11,1,SQRT(B1455/'Frequency Credibility Standard'!$D$11))</f>
        <v>8.1269598518994055E-2</v>
      </c>
      <c r="G1455" s="13">
        <v>2.2915628255613251E-3</v>
      </c>
      <c r="H1455" s="13">
        <f t="shared" si="45"/>
        <v>2.3349305965427673E-3</v>
      </c>
      <c r="I1455" s="11">
        <v>5</v>
      </c>
    </row>
    <row r="1456" spans="1:9" x14ac:dyDescent="0.25">
      <c r="A1456" s="8">
        <v>95556</v>
      </c>
      <c r="B1456" s="9">
        <v>832.08333333333337</v>
      </c>
      <c r="C1456" s="9">
        <v>2</v>
      </c>
      <c r="D1456" s="41">
        <v>2696</v>
      </c>
      <c r="E1456" s="10">
        <f t="shared" si="44"/>
        <v>2.4036054081121683E-3</v>
      </c>
      <c r="F1456" s="16">
        <f>IF(B1456&gt;'Frequency Credibility Standard'!$D$11,1,SQRT(B1456/'Frequency Credibility Standard'!$D$11))</f>
        <v>8.8109037549553126E-2</v>
      </c>
      <c r="G1456" s="10">
        <v>1.6325908238968851E-3</v>
      </c>
      <c r="H1456" s="10">
        <f t="shared" si="45"/>
        <v>1.7005241768487625E-3</v>
      </c>
      <c r="I1456" s="8">
        <v>2</v>
      </c>
    </row>
    <row r="1457" spans="1:9" x14ac:dyDescent="0.25">
      <c r="A1457" s="17">
        <v>95558</v>
      </c>
      <c r="B1457" s="18">
        <v>915.5</v>
      </c>
      <c r="C1457" s="18">
        <v>2</v>
      </c>
      <c r="D1457" s="39">
        <v>8082</v>
      </c>
      <c r="E1457" s="19">
        <f t="shared" si="44"/>
        <v>2.1845985800109228E-3</v>
      </c>
      <c r="F1457" s="20">
        <f>IF(B1457&gt;'Frequency Credibility Standard'!$D$11,1,SQRT(B1457/'Frequency Credibility Standard'!$D$11))</f>
        <v>9.2420054446522557E-2</v>
      </c>
      <c r="G1457" s="19">
        <v>1.6325908238968851E-3</v>
      </c>
      <c r="H1457" s="19">
        <f t="shared" si="45"/>
        <v>1.6836074107718473E-3</v>
      </c>
      <c r="I1457" s="17">
        <v>2</v>
      </c>
    </row>
    <row r="1458" spans="1:9" x14ac:dyDescent="0.25">
      <c r="A1458" s="11">
        <v>95559</v>
      </c>
      <c r="B1458" s="12">
        <v>336.58333333333331</v>
      </c>
      <c r="C1458" s="12">
        <v>0</v>
      </c>
      <c r="D1458" s="40">
        <v>0</v>
      </c>
      <c r="E1458" s="13">
        <f t="shared" si="44"/>
        <v>0</v>
      </c>
      <c r="F1458" s="21">
        <f>IF(B1458&gt;'Frequency Credibility Standard'!$D$11,1,SQRT(B1458/'Frequency Credibility Standard'!$D$11))</f>
        <v>5.603809321114861E-2</v>
      </c>
      <c r="G1458" s="13">
        <v>1.6325908238968851E-3</v>
      </c>
      <c r="H1458" s="13">
        <f t="shared" si="45"/>
        <v>1.5411035471316855E-3</v>
      </c>
      <c r="I1458" s="11">
        <v>2</v>
      </c>
    </row>
    <row r="1459" spans="1:9" x14ac:dyDescent="0.25">
      <c r="A1459" s="11">
        <v>95560</v>
      </c>
      <c r="B1459" s="12">
        <v>4500</v>
      </c>
      <c r="C1459" s="12">
        <v>7</v>
      </c>
      <c r="D1459" s="40">
        <v>13425</v>
      </c>
      <c r="E1459" s="13">
        <f t="shared" si="44"/>
        <v>1.5555555555555555E-3</v>
      </c>
      <c r="F1459" s="21">
        <f>IF(B1459&gt;'Frequency Credibility Standard'!$D$11,1,SQRT(B1459/'Frequency Credibility Standard'!$D$11))</f>
        <v>0.20490063419508139</v>
      </c>
      <c r="G1459" s="13">
        <v>1.6325908238968851E-3</v>
      </c>
      <c r="H1459" s="13">
        <f t="shared" si="45"/>
        <v>1.6168062485583585E-3</v>
      </c>
      <c r="I1459" s="11">
        <v>2</v>
      </c>
    </row>
    <row r="1460" spans="1:9" x14ac:dyDescent="0.25">
      <c r="A1460" s="11">
        <v>95562</v>
      </c>
      <c r="B1460" s="12">
        <v>4915.333333333333</v>
      </c>
      <c r="C1460" s="12">
        <v>8</v>
      </c>
      <c r="D1460" s="40">
        <v>11394</v>
      </c>
      <c r="E1460" s="13">
        <f t="shared" si="44"/>
        <v>1.6275600162756003E-3</v>
      </c>
      <c r="F1460" s="21">
        <f>IF(B1460&gt;'Frequency Credibility Standard'!$D$11,1,SQRT(B1460/'Frequency Credibility Standard'!$D$11))</f>
        <v>0.21414775858604029</v>
      </c>
      <c r="G1460" s="13">
        <v>1.8872747512663876E-3</v>
      </c>
      <c r="H1460" s="13">
        <f t="shared" si="45"/>
        <v>1.8316574228963432E-3</v>
      </c>
      <c r="I1460" s="11">
        <v>3</v>
      </c>
    </row>
    <row r="1461" spans="1:9" x14ac:dyDescent="0.25">
      <c r="A1461" s="8">
        <v>95563</v>
      </c>
      <c r="B1461" s="9">
        <v>957.66666666666663</v>
      </c>
      <c r="C1461" s="9">
        <v>0</v>
      </c>
      <c r="D1461" s="41">
        <v>0</v>
      </c>
      <c r="E1461" s="10">
        <f t="shared" si="44"/>
        <v>0</v>
      </c>
      <c r="F1461" s="16">
        <f>IF(B1461&gt;'Frequency Credibility Standard'!$D$11,1,SQRT(B1461/'Frequency Credibility Standard'!$D$11))</f>
        <v>9.4524465735228116E-2</v>
      </c>
      <c r="G1461" s="10">
        <v>1.6325908238968851E-3</v>
      </c>
      <c r="H1461" s="10">
        <f t="shared" si="45"/>
        <v>1.4782710485037962E-3</v>
      </c>
      <c r="I1461" s="8">
        <v>2</v>
      </c>
    </row>
    <row r="1462" spans="1:9" x14ac:dyDescent="0.25">
      <c r="A1462" s="17">
        <v>95564</v>
      </c>
      <c r="B1462" s="18">
        <v>579</v>
      </c>
      <c r="C1462" s="18">
        <v>1</v>
      </c>
      <c r="D1462" s="39">
        <v>2665</v>
      </c>
      <c r="E1462" s="19">
        <f t="shared" si="44"/>
        <v>1.7271157167530224E-3</v>
      </c>
      <c r="F1462" s="20">
        <f>IF(B1462&gt;'Frequency Credibility Standard'!$D$11,1,SQRT(B1462/'Frequency Credibility Standard'!$D$11))</f>
        <v>7.3498136436486075E-2</v>
      </c>
      <c r="G1462" s="19">
        <v>1.6325908238968851E-3</v>
      </c>
      <c r="H1462" s="19">
        <f t="shared" si="45"/>
        <v>1.6395382273686697E-3</v>
      </c>
      <c r="I1462" s="17">
        <v>2</v>
      </c>
    </row>
    <row r="1463" spans="1:9" x14ac:dyDescent="0.25">
      <c r="A1463" s="11">
        <v>95565</v>
      </c>
      <c r="B1463" s="12">
        <v>1432.0833333333333</v>
      </c>
      <c r="C1463" s="12">
        <v>1</v>
      </c>
      <c r="D1463" s="40">
        <v>1269</v>
      </c>
      <c r="E1463" s="13">
        <f t="shared" si="44"/>
        <v>6.982833866744254E-4</v>
      </c>
      <c r="F1463" s="21">
        <f>IF(B1463&gt;'Frequency Credibility Standard'!$D$11,1,SQRT(B1463/'Frequency Credibility Standard'!$D$11))</f>
        <v>0.1155902467787894</v>
      </c>
      <c r="G1463" s="13">
        <v>1.8872747512663876E-3</v>
      </c>
      <c r="H1463" s="13">
        <f t="shared" si="45"/>
        <v>1.7498389460153532E-3</v>
      </c>
      <c r="I1463" s="11">
        <v>3</v>
      </c>
    </row>
    <row r="1464" spans="1:9" x14ac:dyDescent="0.25">
      <c r="A1464" s="11">
        <v>95567</v>
      </c>
      <c r="B1464" s="12">
        <v>2675.25</v>
      </c>
      <c r="C1464" s="12">
        <v>3</v>
      </c>
      <c r="D1464" s="40">
        <v>5915</v>
      </c>
      <c r="E1464" s="13">
        <f t="shared" si="44"/>
        <v>1.1213905242500701E-3</v>
      </c>
      <c r="F1464" s="21">
        <f>IF(B1464&gt;'Frequency Credibility Standard'!$D$11,1,SQRT(B1464/'Frequency Credibility Standard'!$D$11))</f>
        <v>0.15798622867741804</v>
      </c>
      <c r="G1464" s="13">
        <v>1.6325908238968851E-3</v>
      </c>
      <c r="H1464" s="13">
        <f t="shared" si="45"/>
        <v>1.5518282164569187E-3</v>
      </c>
      <c r="I1464" s="11">
        <v>2</v>
      </c>
    </row>
    <row r="1465" spans="1:9" x14ac:dyDescent="0.25">
      <c r="A1465" s="11">
        <v>95568</v>
      </c>
      <c r="B1465" s="12">
        <v>299.83333333333331</v>
      </c>
      <c r="C1465" s="12">
        <v>0</v>
      </c>
      <c r="D1465" s="40">
        <v>0</v>
      </c>
      <c r="E1465" s="13">
        <f t="shared" si="44"/>
        <v>0</v>
      </c>
      <c r="F1465" s="21">
        <f>IF(B1465&gt;'Frequency Credibility Standard'!$D$11,1,SQRT(B1465/'Frequency Credibility Standard'!$D$11))</f>
        <v>5.2890418350372462E-2</v>
      </c>
      <c r="G1465" s="13">
        <v>1.8872747512663876E-3</v>
      </c>
      <c r="H1465" s="13">
        <f t="shared" si="45"/>
        <v>1.7874560001298132E-3</v>
      </c>
      <c r="I1465" s="11">
        <v>3</v>
      </c>
    </row>
    <row r="1466" spans="1:9" x14ac:dyDescent="0.25">
      <c r="A1466" s="8">
        <v>95569</v>
      </c>
      <c r="B1466" s="9">
        <v>382.75</v>
      </c>
      <c r="C1466" s="9">
        <v>0</v>
      </c>
      <c r="D1466" s="41">
        <v>0</v>
      </c>
      <c r="E1466" s="10">
        <f t="shared" si="44"/>
        <v>0</v>
      </c>
      <c r="F1466" s="16">
        <f>IF(B1466&gt;'Frequency Credibility Standard'!$D$11,1,SQRT(B1466/'Frequency Credibility Standard'!$D$11))</f>
        <v>5.975780618789471E-2</v>
      </c>
      <c r="G1466" s="10">
        <v>1.6325908238968851E-3</v>
      </c>
      <c r="H1466" s="10">
        <f t="shared" si="45"/>
        <v>1.5350307778583198E-3</v>
      </c>
      <c r="I1466" s="8">
        <v>2</v>
      </c>
    </row>
    <row r="1467" spans="1:9" x14ac:dyDescent="0.25">
      <c r="A1467" s="17">
        <v>95570</v>
      </c>
      <c r="B1467" s="18">
        <v>3990.5833333333335</v>
      </c>
      <c r="C1467" s="18">
        <v>3</v>
      </c>
      <c r="D1467" s="39">
        <v>7714</v>
      </c>
      <c r="E1467" s="19">
        <f t="shared" si="44"/>
        <v>7.5176979138388291E-4</v>
      </c>
      <c r="F1467" s="20">
        <f>IF(B1467&gt;'Frequency Credibility Standard'!$D$11,1,SQRT(B1467/'Frequency Credibility Standard'!$D$11))</f>
        <v>0.19295464504463525</v>
      </c>
      <c r="G1467" s="19">
        <v>1.6325908238968851E-3</v>
      </c>
      <c r="H1467" s="19">
        <f t="shared" si="45"/>
        <v>1.4626323142204899E-3</v>
      </c>
      <c r="I1467" s="17">
        <v>2</v>
      </c>
    </row>
    <row r="1468" spans="1:9" x14ac:dyDescent="0.25">
      <c r="A1468" s="11">
        <v>95571</v>
      </c>
      <c r="B1468" s="12">
        <v>338.41666666666669</v>
      </c>
      <c r="C1468" s="12">
        <v>0</v>
      </c>
      <c r="D1468" s="40">
        <v>0</v>
      </c>
      <c r="E1468" s="13">
        <f t="shared" si="44"/>
        <v>0</v>
      </c>
      <c r="F1468" s="21">
        <f>IF(B1468&gt;'Frequency Credibility Standard'!$D$11,1,SQRT(B1468/'Frequency Credibility Standard'!$D$11))</f>
        <v>5.6190502696546532E-2</v>
      </c>
      <c r="G1468" s="13">
        <v>1.6325908238968851E-3</v>
      </c>
      <c r="H1468" s="13">
        <f t="shared" si="45"/>
        <v>1.5408547248043499E-3</v>
      </c>
      <c r="I1468" s="11">
        <v>2</v>
      </c>
    </row>
    <row r="1469" spans="1:9" x14ac:dyDescent="0.25">
      <c r="A1469" s="11">
        <v>95573</v>
      </c>
      <c r="B1469" s="12">
        <v>2758</v>
      </c>
      <c r="C1469" s="12">
        <v>2</v>
      </c>
      <c r="D1469" s="40">
        <v>1204</v>
      </c>
      <c r="E1469" s="13">
        <f t="shared" si="44"/>
        <v>7.2516316171138508E-4</v>
      </c>
      <c r="F1469" s="21">
        <f>IF(B1469&gt;'Frequency Credibility Standard'!$D$11,1,SQRT(B1469/'Frequency Credibility Standard'!$D$11))</f>
        <v>0.16041101123634555</v>
      </c>
      <c r="G1469" s="13">
        <v>1.6325908238968851E-3</v>
      </c>
      <c r="H1469" s="13">
        <f t="shared" si="45"/>
        <v>1.4870294349818762E-3</v>
      </c>
      <c r="I1469" s="11">
        <v>2</v>
      </c>
    </row>
    <row r="1470" spans="1:9" x14ac:dyDescent="0.25">
      <c r="A1470" s="11">
        <v>95585</v>
      </c>
      <c r="B1470" s="12">
        <v>1002.8333333333334</v>
      </c>
      <c r="C1470" s="12">
        <v>2</v>
      </c>
      <c r="D1470" s="40">
        <v>312</v>
      </c>
      <c r="E1470" s="13">
        <f t="shared" si="44"/>
        <v>1.9943493435266744E-3</v>
      </c>
      <c r="F1470" s="21">
        <f>IF(B1470&gt;'Frequency Credibility Standard'!$D$11,1,SQRT(B1470/'Frequency Credibility Standard'!$D$11))</f>
        <v>9.6727825853912389E-2</v>
      </c>
      <c r="G1470" s="13">
        <v>1.2366400611683052E-3</v>
      </c>
      <c r="H1470" s="13">
        <f t="shared" si="45"/>
        <v>1.3099316326801586E-3</v>
      </c>
      <c r="I1470" s="11">
        <v>1</v>
      </c>
    </row>
    <row r="1471" spans="1:9" x14ac:dyDescent="0.25">
      <c r="A1471" s="8">
        <v>95587</v>
      </c>
      <c r="B1471" s="9">
        <v>518.83333333333337</v>
      </c>
      <c r="C1471" s="9">
        <v>0</v>
      </c>
      <c r="D1471" s="41">
        <v>0</v>
      </c>
      <c r="E1471" s="10">
        <f t="shared" si="44"/>
        <v>0</v>
      </c>
      <c r="F1471" s="16">
        <f>IF(B1471&gt;'Frequency Credibility Standard'!$D$11,1,SQRT(B1471/'Frequency Credibility Standard'!$D$11))</f>
        <v>6.9574642086251623E-2</v>
      </c>
      <c r="G1471" s="10">
        <v>1.8872747512663876E-3</v>
      </c>
      <c r="H1471" s="10">
        <f t="shared" si="45"/>
        <v>1.755968285928609E-3</v>
      </c>
      <c r="I1471" s="8">
        <v>3</v>
      </c>
    </row>
    <row r="1472" spans="1:9" x14ac:dyDescent="0.25">
      <c r="A1472" s="17">
        <v>95589</v>
      </c>
      <c r="B1472" s="18">
        <v>2481.6666666666665</v>
      </c>
      <c r="C1472" s="18">
        <v>1</v>
      </c>
      <c r="D1472" s="39">
        <v>1398</v>
      </c>
      <c r="E1472" s="19">
        <f t="shared" si="44"/>
        <v>4.0295500335795837E-4</v>
      </c>
      <c r="F1472" s="20">
        <f>IF(B1472&gt;'Frequency Credibility Standard'!$D$11,1,SQRT(B1472/'Frequency Credibility Standard'!$D$11))</f>
        <v>0.15216289744813422</v>
      </c>
      <c r="G1472" s="19">
        <v>1.6325908238968851E-3</v>
      </c>
      <c r="H1472" s="19">
        <f t="shared" si="45"/>
        <v>1.4454858746376681E-3</v>
      </c>
      <c r="I1472" s="17">
        <v>2</v>
      </c>
    </row>
    <row r="1473" spans="1:9" x14ac:dyDescent="0.25">
      <c r="A1473" s="11">
        <v>95595</v>
      </c>
      <c r="B1473" s="12">
        <v>514.83333333333337</v>
      </c>
      <c r="C1473" s="12">
        <v>2</v>
      </c>
      <c r="D1473" s="40">
        <v>2591</v>
      </c>
      <c r="E1473" s="13">
        <f t="shared" si="44"/>
        <v>3.8847523470378759E-3</v>
      </c>
      <c r="F1473" s="21">
        <f>IF(B1473&gt;'Frequency Credibility Standard'!$D$11,1,SQRT(B1473/'Frequency Credibility Standard'!$D$11))</f>
        <v>6.9305926661531111E-2</v>
      </c>
      <c r="G1473" s="13">
        <v>2.2915628255613251E-3</v>
      </c>
      <c r="H1473" s="13">
        <f t="shared" si="45"/>
        <v>2.4019803016946985E-3</v>
      </c>
      <c r="I1473" s="11">
        <v>6</v>
      </c>
    </row>
    <row r="1474" spans="1:9" x14ac:dyDescent="0.25">
      <c r="A1474" s="11">
        <v>95601</v>
      </c>
      <c r="B1474" s="12">
        <v>367</v>
      </c>
      <c r="C1474" s="12">
        <v>0</v>
      </c>
      <c r="D1474" s="40">
        <v>0</v>
      </c>
      <c r="E1474" s="13">
        <f t="shared" si="44"/>
        <v>0</v>
      </c>
      <c r="F1474" s="21">
        <f>IF(B1474&gt;'Frequency Credibility Standard'!$D$11,1,SQRT(B1474/'Frequency Credibility Standard'!$D$11))</f>
        <v>5.8515386487338304E-2</v>
      </c>
      <c r="G1474" s="13">
        <v>2.2915628255613251E-3</v>
      </c>
      <c r="H1474" s="13">
        <f t="shared" si="45"/>
        <v>2.1574711411635871E-3</v>
      </c>
      <c r="I1474" s="11">
        <v>4</v>
      </c>
    </row>
    <row r="1475" spans="1:9" x14ac:dyDescent="0.25">
      <c r="A1475" s="11">
        <v>95602</v>
      </c>
      <c r="B1475" s="12">
        <v>17389.583333333332</v>
      </c>
      <c r="C1475" s="12">
        <v>31</v>
      </c>
      <c r="D1475" s="40">
        <v>60735</v>
      </c>
      <c r="E1475" s="13">
        <f t="shared" ref="E1475:E1538" si="46">IFERROR(C1475/B1475,0)</f>
        <v>1.7826764106864744E-3</v>
      </c>
      <c r="F1475" s="21">
        <f>IF(B1475&gt;'Frequency Credibility Standard'!$D$11,1,SQRT(B1475/'Frequency Credibility Standard'!$D$11))</f>
        <v>0.40279273964630319</v>
      </c>
      <c r="G1475" s="13">
        <v>1.6325908238968851E-3</v>
      </c>
      <c r="H1475" s="13">
        <f t="shared" ref="H1475:H1538" si="47">E1475*F1475+(1-F1475)*G1475</f>
        <v>1.6930442085812869E-3</v>
      </c>
      <c r="I1475" s="11">
        <v>2</v>
      </c>
    </row>
    <row r="1476" spans="1:9" x14ac:dyDescent="0.25">
      <c r="A1476" s="8">
        <v>95603</v>
      </c>
      <c r="B1476" s="9">
        <v>27048.416666666668</v>
      </c>
      <c r="C1476" s="9">
        <v>38</v>
      </c>
      <c r="D1476" s="41">
        <v>68288</v>
      </c>
      <c r="E1476" s="10">
        <f t="shared" si="46"/>
        <v>1.4048881481047873E-3</v>
      </c>
      <c r="F1476" s="16">
        <f>IF(B1476&gt;'Frequency Credibility Standard'!$D$11,1,SQRT(B1476/'Frequency Credibility Standard'!$D$11))</f>
        <v>0.50235180800498236</v>
      </c>
      <c r="G1476" s="10">
        <v>1.6325908238968851E-3</v>
      </c>
      <c r="H1476" s="10">
        <f t="shared" si="47"/>
        <v>1.5182039730251523E-3</v>
      </c>
      <c r="I1476" s="8">
        <v>2</v>
      </c>
    </row>
    <row r="1477" spans="1:9" x14ac:dyDescent="0.25">
      <c r="A1477" s="17">
        <v>95605</v>
      </c>
      <c r="B1477" s="18">
        <v>10936.166666666666</v>
      </c>
      <c r="C1477" s="18">
        <v>47</v>
      </c>
      <c r="D1477" s="39">
        <v>85986</v>
      </c>
      <c r="E1477" s="19">
        <f t="shared" si="46"/>
        <v>4.2976667631863695E-3</v>
      </c>
      <c r="F1477" s="20">
        <f>IF(B1477&gt;'Frequency Credibility Standard'!$D$11,1,SQRT(B1477/'Frequency Credibility Standard'!$D$11))</f>
        <v>0.31942551659507612</v>
      </c>
      <c r="G1477" s="19">
        <v>5.5247062101383233E-3</v>
      </c>
      <c r="H1477" s="19">
        <f t="shared" si="47"/>
        <v>5.1327585009131585E-3</v>
      </c>
      <c r="I1477" s="17">
        <v>17</v>
      </c>
    </row>
    <row r="1478" spans="1:9" x14ac:dyDescent="0.25">
      <c r="A1478" s="11">
        <v>95606</v>
      </c>
      <c r="B1478" s="12">
        <v>388.08333333333331</v>
      </c>
      <c r="C1478" s="12">
        <v>0</v>
      </c>
      <c r="D1478" s="40">
        <v>0</v>
      </c>
      <c r="E1478" s="13">
        <f t="shared" si="46"/>
        <v>0</v>
      </c>
      <c r="F1478" s="21">
        <f>IF(B1478&gt;'Frequency Credibility Standard'!$D$11,1,SQRT(B1478/'Frequency Credibility Standard'!$D$11))</f>
        <v>6.0172705897928794E-2</v>
      </c>
      <c r="G1478" s="13">
        <v>2.4177816738729036E-3</v>
      </c>
      <c r="H1478" s="13">
        <f t="shared" si="47"/>
        <v>2.2722972082855476E-3</v>
      </c>
      <c r="I1478" s="11">
        <v>5</v>
      </c>
    </row>
    <row r="1479" spans="1:9" x14ac:dyDescent="0.25">
      <c r="A1479" s="11">
        <v>95607</v>
      </c>
      <c r="B1479" s="12">
        <v>459.75</v>
      </c>
      <c r="C1479" s="12">
        <v>1</v>
      </c>
      <c r="D1479" s="40">
        <v>1609</v>
      </c>
      <c r="E1479" s="13">
        <f t="shared" si="46"/>
        <v>2.1750951604132679E-3</v>
      </c>
      <c r="F1479" s="21">
        <f>IF(B1479&gt;'Frequency Credibility Standard'!$D$11,1,SQRT(B1479/'Frequency Credibility Standard'!$D$11))</f>
        <v>6.5493456982032489E-2</v>
      </c>
      <c r="G1479" s="13">
        <v>2.4177816738729036E-3</v>
      </c>
      <c r="H1479" s="13">
        <f t="shared" si="47"/>
        <v>2.4018872951435156E-3</v>
      </c>
      <c r="I1479" s="11">
        <v>6</v>
      </c>
    </row>
    <row r="1480" spans="1:9" x14ac:dyDescent="0.25">
      <c r="A1480" s="11">
        <v>95608</v>
      </c>
      <c r="B1480" s="12">
        <v>41027.583333333336</v>
      </c>
      <c r="C1480" s="12">
        <v>163</v>
      </c>
      <c r="D1480" s="40">
        <v>311120</v>
      </c>
      <c r="E1480" s="13">
        <f t="shared" si="46"/>
        <v>3.9729369062683441E-3</v>
      </c>
      <c r="F1480" s="21">
        <f>IF(B1480&gt;'Frequency Credibility Standard'!$D$11,1,SQRT(B1480/'Frequency Credibility Standard'!$D$11))</f>
        <v>0.61869273144566483</v>
      </c>
      <c r="G1480" s="13">
        <v>3.8562608521796635E-3</v>
      </c>
      <c r="H1480" s="13">
        <f t="shared" si="47"/>
        <v>3.9284474787780917E-3</v>
      </c>
      <c r="I1480" s="11">
        <v>13</v>
      </c>
    </row>
    <row r="1481" spans="1:9" x14ac:dyDescent="0.25">
      <c r="A1481" s="8">
        <v>95610</v>
      </c>
      <c r="B1481" s="9">
        <v>34052.333333333336</v>
      </c>
      <c r="C1481" s="9">
        <v>136</v>
      </c>
      <c r="D1481" s="41">
        <v>278731</v>
      </c>
      <c r="E1481" s="10">
        <f t="shared" si="46"/>
        <v>3.9938525994302884E-3</v>
      </c>
      <c r="F1481" s="16">
        <f>IF(B1481&gt;'Frequency Credibility Standard'!$D$11,1,SQRT(B1481/'Frequency Credibility Standard'!$D$11))</f>
        <v>0.5636512619956261</v>
      </c>
      <c r="G1481" s="10">
        <v>4.0393139105513341E-3</v>
      </c>
      <c r="H1481" s="10">
        <f t="shared" si="47"/>
        <v>4.0136895851659807E-3</v>
      </c>
      <c r="I1481" s="8">
        <v>14</v>
      </c>
    </row>
    <row r="1482" spans="1:9" x14ac:dyDescent="0.25">
      <c r="A1482" s="17">
        <v>95612</v>
      </c>
      <c r="B1482" s="18">
        <v>1299.9166666666667</v>
      </c>
      <c r="C1482" s="18">
        <v>2</v>
      </c>
      <c r="D1482" s="39">
        <v>5033</v>
      </c>
      <c r="E1482" s="19">
        <f t="shared" si="46"/>
        <v>1.538560164113084E-3</v>
      </c>
      <c r="F1482" s="20">
        <f>IF(B1482&gt;'Frequency Credibility Standard'!$D$11,1,SQRT(B1482/'Frequency Credibility Standard'!$D$11))</f>
        <v>0.11012725182205531</v>
      </c>
      <c r="G1482" s="19">
        <v>2.1008713031090021E-3</v>
      </c>
      <c r="H1482" s="19">
        <f t="shared" si="47"/>
        <v>2.038945522702452E-3</v>
      </c>
      <c r="I1482" s="17">
        <v>4</v>
      </c>
    </row>
    <row r="1483" spans="1:9" x14ac:dyDescent="0.25">
      <c r="A1483" s="11">
        <v>95613</v>
      </c>
      <c r="B1483" s="12">
        <v>536.08333333333337</v>
      </c>
      <c r="C1483" s="12">
        <v>0</v>
      </c>
      <c r="D1483" s="40">
        <v>0</v>
      </c>
      <c r="E1483" s="13">
        <f t="shared" si="46"/>
        <v>0</v>
      </c>
      <c r="F1483" s="21">
        <f>IF(B1483&gt;'Frequency Credibility Standard'!$D$11,1,SQRT(B1483/'Frequency Credibility Standard'!$D$11))</f>
        <v>7.0721782519168802E-2</v>
      </c>
      <c r="G1483" s="13">
        <v>2.2915628255613251E-3</v>
      </c>
      <c r="H1483" s="13">
        <f t="shared" si="47"/>
        <v>2.1294994177829649E-3</v>
      </c>
      <c r="I1483" s="11">
        <v>4</v>
      </c>
    </row>
    <row r="1484" spans="1:9" x14ac:dyDescent="0.25">
      <c r="A1484" s="11">
        <v>95614</v>
      </c>
      <c r="B1484" s="12">
        <v>4346.5</v>
      </c>
      <c r="C1484" s="12">
        <v>4</v>
      </c>
      <c r="D1484" s="40">
        <v>7786</v>
      </c>
      <c r="E1484" s="13">
        <f t="shared" si="46"/>
        <v>9.2028068560911082E-4</v>
      </c>
      <c r="F1484" s="21">
        <f>IF(B1484&gt;'Frequency Credibility Standard'!$D$11,1,SQRT(B1484/'Frequency Credibility Standard'!$D$11))</f>
        <v>0.20137561867884829</v>
      </c>
      <c r="G1484" s="13">
        <v>1.8872747512663876E-3</v>
      </c>
      <c r="H1484" s="13">
        <f t="shared" si="47"/>
        <v>1.6925457230358787E-3</v>
      </c>
      <c r="I1484" s="11">
        <v>2</v>
      </c>
    </row>
    <row r="1485" spans="1:9" x14ac:dyDescent="0.25">
      <c r="A1485" s="11">
        <v>95615</v>
      </c>
      <c r="B1485" s="12">
        <v>765.66666666666663</v>
      </c>
      <c r="C1485" s="12">
        <v>2</v>
      </c>
      <c r="D1485" s="40">
        <v>3614</v>
      </c>
      <c r="E1485" s="13">
        <f t="shared" si="46"/>
        <v>2.6121027427078798E-3</v>
      </c>
      <c r="F1485" s="21">
        <f>IF(B1485&gt;'Frequency Credibility Standard'!$D$11,1,SQRT(B1485/'Frequency Credibility Standard'!$D$11))</f>
        <v>8.4519499369902773E-2</v>
      </c>
      <c r="G1485" s="13">
        <v>2.8040529099061982E-3</v>
      </c>
      <c r="H1485" s="13">
        <f t="shared" si="47"/>
        <v>2.7878293778706275E-3</v>
      </c>
      <c r="I1485" s="11">
        <v>8</v>
      </c>
    </row>
    <row r="1486" spans="1:9" x14ac:dyDescent="0.25">
      <c r="A1486" s="8">
        <v>95616</v>
      </c>
      <c r="B1486" s="9">
        <v>27928.083333333332</v>
      </c>
      <c r="C1486" s="9">
        <v>68</v>
      </c>
      <c r="D1486" s="41">
        <v>132811</v>
      </c>
      <c r="E1486" s="10">
        <f t="shared" si="46"/>
        <v>2.4348251610535393E-3</v>
      </c>
      <c r="F1486" s="16">
        <f>IF(B1486&gt;'Frequency Credibility Standard'!$D$11,1,SQRT(B1486/'Frequency Credibility Standard'!$D$11))</f>
        <v>0.51045517558702791</v>
      </c>
      <c r="G1486" s="10">
        <v>2.1008713031090021E-3</v>
      </c>
      <c r="H1486" s="10">
        <f t="shared" si="47"/>
        <v>2.271339778304046E-3</v>
      </c>
      <c r="I1486" s="8">
        <v>5</v>
      </c>
    </row>
    <row r="1487" spans="1:9" x14ac:dyDescent="0.25">
      <c r="A1487" s="17">
        <v>95618</v>
      </c>
      <c r="B1487" s="18">
        <v>13774.666666666666</v>
      </c>
      <c r="C1487" s="18">
        <v>21</v>
      </c>
      <c r="D1487" s="39">
        <v>36470</v>
      </c>
      <c r="E1487" s="19">
        <f t="shared" si="46"/>
        <v>1.5245377988578066E-3</v>
      </c>
      <c r="F1487" s="20">
        <f>IF(B1487&gt;'Frequency Credibility Standard'!$D$11,1,SQRT(B1487/'Frequency Credibility Standard'!$D$11))</f>
        <v>0.35849045331375984</v>
      </c>
      <c r="G1487" s="19">
        <v>2.1008713031090021E-3</v>
      </c>
      <c r="H1487" s="19">
        <f t="shared" si="47"/>
        <v>1.8942612439100833E-3</v>
      </c>
      <c r="I1487" s="17">
        <v>3</v>
      </c>
    </row>
    <row r="1488" spans="1:9" x14ac:dyDescent="0.25">
      <c r="A1488" s="11">
        <v>95619</v>
      </c>
      <c r="B1488" s="12">
        <v>5109.083333333333</v>
      </c>
      <c r="C1488" s="12">
        <v>6</v>
      </c>
      <c r="D1488" s="40">
        <v>12462</v>
      </c>
      <c r="E1488" s="13">
        <f t="shared" si="46"/>
        <v>1.1743789655678611E-3</v>
      </c>
      <c r="F1488" s="21">
        <f>IF(B1488&gt;'Frequency Credibility Standard'!$D$11,1,SQRT(B1488/'Frequency Credibility Standard'!$D$11))</f>
        <v>0.21832754881664848</v>
      </c>
      <c r="G1488" s="13">
        <v>2.6089784673763673E-3</v>
      </c>
      <c r="H1488" s="13">
        <f t="shared" si="47"/>
        <v>2.2957658746129311E-3</v>
      </c>
      <c r="I1488" s="11">
        <v>5</v>
      </c>
    </row>
    <row r="1489" spans="1:9" x14ac:dyDescent="0.25">
      <c r="A1489" s="11">
        <v>95620</v>
      </c>
      <c r="B1489" s="12">
        <v>20441.833333333332</v>
      </c>
      <c r="C1489" s="12">
        <v>34</v>
      </c>
      <c r="D1489" s="40">
        <v>67880</v>
      </c>
      <c r="E1489" s="13">
        <f t="shared" si="46"/>
        <v>1.6632559049661235E-3</v>
      </c>
      <c r="F1489" s="21">
        <f>IF(B1489&gt;'Frequency Credibility Standard'!$D$11,1,SQRT(B1489/'Frequency Credibility Standard'!$D$11))</f>
        <v>0.43671385184900169</v>
      </c>
      <c r="G1489" s="13">
        <v>1.6325908238968851E-3</v>
      </c>
      <c r="H1489" s="13">
        <f t="shared" si="47"/>
        <v>1.6459826895678941E-3</v>
      </c>
      <c r="I1489" s="11">
        <v>2</v>
      </c>
    </row>
    <row r="1490" spans="1:9" x14ac:dyDescent="0.25">
      <c r="A1490" s="11">
        <v>95621</v>
      </c>
      <c r="B1490" s="12">
        <v>32109.583333333332</v>
      </c>
      <c r="C1490" s="12">
        <v>127</v>
      </c>
      <c r="D1490" s="40">
        <v>268328</v>
      </c>
      <c r="E1490" s="13">
        <f t="shared" si="46"/>
        <v>3.9552054812296436E-3</v>
      </c>
      <c r="F1490" s="21">
        <f>IF(B1490&gt;'Frequency Credibility Standard'!$D$11,1,SQRT(B1490/'Frequency Credibility Standard'!$D$11))</f>
        <v>0.54733646219893151</v>
      </c>
      <c r="G1490" s="13">
        <v>4.3567060867271516E-3</v>
      </c>
      <c r="H1490" s="13">
        <f t="shared" si="47"/>
        <v>4.1369501657434167E-3</v>
      </c>
      <c r="I1490" s="11">
        <v>14</v>
      </c>
    </row>
    <row r="1491" spans="1:9" x14ac:dyDescent="0.25">
      <c r="A1491" s="8">
        <v>95623</v>
      </c>
      <c r="B1491" s="9">
        <v>5932.916666666667</v>
      </c>
      <c r="C1491" s="9">
        <v>5</v>
      </c>
      <c r="D1491" s="41">
        <v>9017</v>
      </c>
      <c r="E1491" s="10">
        <f t="shared" si="46"/>
        <v>8.4275581150361674E-4</v>
      </c>
      <c r="F1491" s="16">
        <f>IF(B1491&gt;'Frequency Credibility Standard'!$D$11,1,SQRT(B1491/'Frequency Credibility Standard'!$D$11))</f>
        <v>0.23527250138663269</v>
      </c>
      <c r="G1491" s="10">
        <v>2.2915628255613251E-3</v>
      </c>
      <c r="H1491" s="10">
        <f t="shared" si="47"/>
        <v>1.9506983753374697E-3</v>
      </c>
      <c r="I1491" s="8">
        <v>4</v>
      </c>
    </row>
    <row r="1492" spans="1:9" x14ac:dyDescent="0.25">
      <c r="A1492" s="17">
        <v>95624</v>
      </c>
      <c r="B1492" s="18">
        <v>45534.25</v>
      </c>
      <c r="C1492" s="18">
        <v>161</v>
      </c>
      <c r="D1492" s="39">
        <v>305162</v>
      </c>
      <c r="E1492" s="19">
        <f t="shared" si="46"/>
        <v>3.5357999747442858E-3</v>
      </c>
      <c r="F1492" s="20">
        <f>IF(B1492&gt;'Frequency Credibility Standard'!$D$11,1,SQRT(B1492/'Frequency Credibility Standard'!$D$11))</f>
        <v>0.65178766845929581</v>
      </c>
      <c r="G1492" s="19">
        <v>3.7349111164515563E-3</v>
      </c>
      <c r="H1492" s="19">
        <f t="shared" si="47"/>
        <v>3.6051329296339059E-3</v>
      </c>
      <c r="I1492" s="17">
        <v>12</v>
      </c>
    </row>
    <row r="1493" spans="1:9" x14ac:dyDescent="0.25">
      <c r="A1493" s="11">
        <v>95625</v>
      </c>
      <c r="B1493" s="12">
        <v>396.83333333333331</v>
      </c>
      <c r="C1493" s="12">
        <v>0</v>
      </c>
      <c r="D1493" s="40">
        <v>0</v>
      </c>
      <c r="E1493" s="13">
        <f t="shared" si="46"/>
        <v>0</v>
      </c>
      <c r="F1493" s="21">
        <f>IF(B1493&gt;'Frequency Credibility Standard'!$D$11,1,SQRT(B1493/'Frequency Credibility Standard'!$D$11))</f>
        <v>6.0847272867624869E-2</v>
      </c>
      <c r="G1493" s="13">
        <v>2.6089784673763673E-3</v>
      </c>
      <c r="H1493" s="13">
        <f t="shared" si="47"/>
        <v>2.4502292426661597E-3</v>
      </c>
      <c r="I1493" s="11">
        <v>6</v>
      </c>
    </row>
    <row r="1494" spans="1:9" x14ac:dyDescent="0.25">
      <c r="A1494" s="11">
        <v>95626</v>
      </c>
      <c r="B1494" s="12">
        <v>7058.833333333333</v>
      </c>
      <c r="C1494" s="12">
        <v>26</v>
      </c>
      <c r="D1494" s="40">
        <v>47143</v>
      </c>
      <c r="E1494" s="13">
        <f t="shared" si="46"/>
        <v>3.6833282175996978E-3</v>
      </c>
      <c r="F1494" s="21">
        <f>IF(B1494&gt;'Frequency Credibility Standard'!$D$11,1,SQRT(B1494/'Frequency Credibility Standard'!$D$11))</f>
        <v>0.25662768699691063</v>
      </c>
      <c r="G1494" s="13">
        <v>4.0393139105513341E-3</v>
      </c>
      <c r="H1494" s="13">
        <f t="shared" si="47"/>
        <v>3.9479581255651638E-3</v>
      </c>
      <c r="I1494" s="11">
        <v>13</v>
      </c>
    </row>
    <row r="1495" spans="1:9" x14ac:dyDescent="0.25">
      <c r="A1495" s="11">
        <v>95627</v>
      </c>
      <c r="B1495" s="12">
        <v>4428.083333333333</v>
      </c>
      <c r="C1495" s="12">
        <v>4</v>
      </c>
      <c r="D1495" s="40">
        <v>4352</v>
      </c>
      <c r="E1495" s="13">
        <f t="shared" si="46"/>
        <v>9.0332536650544824E-4</v>
      </c>
      <c r="F1495" s="21">
        <f>IF(B1495&gt;'Frequency Credibility Standard'!$D$11,1,SQRT(B1495/'Frequency Credibility Standard'!$D$11))</f>
        <v>0.20325673189768972</v>
      </c>
      <c r="G1495" s="13">
        <v>2.4177816738729036E-3</v>
      </c>
      <c r="H1495" s="13">
        <f t="shared" si="47"/>
        <v>2.1099582342355518E-3</v>
      </c>
      <c r="I1495" s="11">
        <v>4</v>
      </c>
    </row>
    <row r="1496" spans="1:9" x14ac:dyDescent="0.25">
      <c r="A1496" s="8">
        <v>95628</v>
      </c>
      <c r="B1496" s="9">
        <v>31814.666666666668</v>
      </c>
      <c r="C1496" s="9">
        <v>79</v>
      </c>
      <c r="D1496" s="41">
        <v>176305</v>
      </c>
      <c r="E1496" s="10">
        <f t="shared" si="46"/>
        <v>2.4831314697623735E-3</v>
      </c>
      <c r="F1496" s="16">
        <f>IF(B1496&gt;'Frequency Credibility Standard'!$D$11,1,SQRT(B1496/'Frequency Credibility Standard'!$D$11))</f>
        <v>0.54481710527612481</v>
      </c>
      <c r="G1496" s="10">
        <v>2.8994906115546379E-3</v>
      </c>
      <c r="H1496" s="10">
        <f t="shared" si="47"/>
        <v>2.6726510291681248E-3</v>
      </c>
      <c r="I1496" s="8">
        <v>7</v>
      </c>
    </row>
    <row r="1497" spans="1:9" x14ac:dyDescent="0.25">
      <c r="A1497" s="17">
        <v>95629</v>
      </c>
      <c r="B1497" s="18">
        <v>1699.5833333333333</v>
      </c>
      <c r="C1497" s="18">
        <v>1</v>
      </c>
      <c r="D1497" s="39">
        <v>3313</v>
      </c>
      <c r="E1497" s="19">
        <f t="shared" si="46"/>
        <v>5.8837950478058353E-4</v>
      </c>
      <c r="F1497" s="20">
        <f>IF(B1497&gt;'Frequency Credibility Standard'!$D$11,1,SQRT(B1497/'Frequency Credibility Standard'!$D$11))</f>
        <v>0.12592393239415978</v>
      </c>
      <c r="G1497" s="19">
        <v>2.8040529099061982E-3</v>
      </c>
      <c r="H1497" s="19">
        <f t="shared" si="47"/>
        <v>2.5250466018316223E-3</v>
      </c>
      <c r="I1497" s="17">
        <v>7</v>
      </c>
    </row>
    <row r="1498" spans="1:9" x14ac:dyDescent="0.25">
      <c r="A1498" s="11">
        <v>95630</v>
      </c>
      <c r="B1498" s="12">
        <v>35575.166666666664</v>
      </c>
      <c r="C1498" s="12">
        <v>66</v>
      </c>
      <c r="D1498" s="40">
        <v>139246</v>
      </c>
      <c r="E1498" s="13">
        <f t="shared" si="46"/>
        <v>1.8552267265086603E-3</v>
      </c>
      <c r="F1498" s="21">
        <f>IF(B1498&gt;'Frequency Credibility Standard'!$D$11,1,SQRT(B1498/'Frequency Credibility Standard'!$D$11))</f>
        <v>0.57611677034766984</v>
      </c>
      <c r="G1498" s="13">
        <v>1.8872747512663876E-3</v>
      </c>
      <c r="H1498" s="13">
        <f t="shared" si="47"/>
        <v>1.8688113467469434E-3</v>
      </c>
      <c r="I1498" s="11">
        <v>3</v>
      </c>
    </row>
    <row r="1499" spans="1:9" x14ac:dyDescent="0.25">
      <c r="A1499" s="11">
        <v>95631</v>
      </c>
      <c r="B1499" s="12">
        <v>9080.75</v>
      </c>
      <c r="C1499" s="12">
        <v>13</v>
      </c>
      <c r="D1499" s="40">
        <v>22541</v>
      </c>
      <c r="E1499" s="13">
        <f t="shared" si="46"/>
        <v>1.4315998127907936E-3</v>
      </c>
      <c r="F1499" s="21">
        <f>IF(B1499&gt;'Frequency Credibility Standard'!$D$11,1,SQRT(B1499/'Frequency Credibility Standard'!$D$11))</f>
        <v>0.29107030797685018</v>
      </c>
      <c r="G1499" s="13">
        <v>1.6325908238968851E-3</v>
      </c>
      <c r="H1499" s="13">
        <f t="shared" si="47"/>
        <v>1.5740883083936565E-3</v>
      </c>
      <c r="I1499" s="11">
        <v>2</v>
      </c>
    </row>
    <row r="1500" spans="1:9" x14ac:dyDescent="0.25">
      <c r="A1500" s="11">
        <v>95632</v>
      </c>
      <c r="B1500" s="12">
        <v>27252.166666666668</v>
      </c>
      <c r="C1500" s="12">
        <v>65</v>
      </c>
      <c r="D1500" s="40">
        <v>117756</v>
      </c>
      <c r="E1500" s="13">
        <f t="shared" si="46"/>
        <v>2.3851314574376346E-3</v>
      </c>
      <c r="F1500" s="21">
        <f>IF(B1500&gt;'Frequency Credibility Standard'!$D$11,1,SQRT(B1500/'Frequency Credibility Standard'!$D$11))</f>
        <v>0.50424031319230811</v>
      </c>
      <c r="G1500" s="13">
        <v>2.4177816738729036E-3</v>
      </c>
      <c r="H1500" s="13">
        <f t="shared" si="47"/>
        <v>2.4013181185117867E-3</v>
      </c>
      <c r="I1500" s="11">
        <v>6</v>
      </c>
    </row>
    <row r="1501" spans="1:9" x14ac:dyDescent="0.25">
      <c r="A1501" s="8">
        <v>95633</v>
      </c>
      <c r="B1501" s="9">
        <v>5654.75</v>
      </c>
      <c r="C1501" s="9">
        <v>6</v>
      </c>
      <c r="D1501" s="41">
        <v>15865</v>
      </c>
      <c r="E1501" s="10">
        <f t="shared" si="46"/>
        <v>1.061054865378664E-3</v>
      </c>
      <c r="F1501" s="16">
        <f>IF(B1501&gt;'Frequency Credibility Standard'!$D$11,1,SQRT(B1501/'Frequency Credibility Standard'!$D$11))</f>
        <v>0.22969087931417367</v>
      </c>
      <c r="G1501" s="10">
        <v>1.8872747512663876E-3</v>
      </c>
      <c r="H1501" s="10">
        <f t="shared" si="47"/>
        <v>1.6974995791699801E-3</v>
      </c>
      <c r="I1501" s="8">
        <v>2</v>
      </c>
    </row>
    <row r="1502" spans="1:9" x14ac:dyDescent="0.25">
      <c r="A1502" s="17">
        <v>95634</v>
      </c>
      <c r="B1502" s="18">
        <v>5711.5</v>
      </c>
      <c r="C1502" s="18">
        <v>6</v>
      </c>
      <c r="D1502" s="39">
        <v>14420</v>
      </c>
      <c r="E1502" s="19">
        <f t="shared" si="46"/>
        <v>1.0505121246607721E-3</v>
      </c>
      <c r="F1502" s="20">
        <f>IF(B1502&gt;'Frequency Credibility Standard'!$D$11,1,SQRT(B1502/'Frequency Credibility Standard'!$D$11))</f>
        <v>0.23084056907888764</v>
      </c>
      <c r="G1502" s="19">
        <v>1.8872747512663876E-3</v>
      </c>
      <c r="H1502" s="19">
        <f t="shared" si="47"/>
        <v>1.6941159903568026E-3</v>
      </c>
      <c r="I1502" s="17">
        <v>2</v>
      </c>
    </row>
    <row r="1503" spans="1:9" x14ac:dyDescent="0.25">
      <c r="A1503" s="11">
        <v>95635</v>
      </c>
      <c r="B1503" s="12">
        <v>1684.0833333333333</v>
      </c>
      <c r="C1503" s="12">
        <v>1</v>
      </c>
      <c r="D1503" s="40">
        <v>3528</v>
      </c>
      <c r="E1503" s="13">
        <f t="shared" si="46"/>
        <v>5.9379484388143904E-4</v>
      </c>
      <c r="F1503" s="21">
        <f>IF(B1503&gt;'Frequency Credibility Standard'!$D$11,1,SQRT(B1503/'Frequency Credibility Standard'!$D$11))</f>
        <v>0.12534841149539966</v>
      </c>
      <c r="G1503" s="13">
        <v>2.1008713031090021E-3</v>
      </c>
      <c r="H1503" s="13">
        <f t="shared" si="47"/>
        <v>1.9119616629427155E-3</v>
      </c>
      <c r="I1503" s="11">
        <v>3</v>
      </c>
    </row>
    <row r="1504" spans="1:9" x14ac:dyDescent="0.25">
      <c r="A1504" s="11">
        <v>95636</v>
      </c>
      <c r="B1504" s="12">
        <v>1257.6666666666667</v>
      </c>
      <c r="C1504" s="12">
        <v>1</v>
      </c>
      <c r="D1504" s="40">
        <v>1075</v>
      </c>
      <c r="E1504" s="13">
        <f t="shared" si="46"/>
        <v>7.9512324410283594E-4</v>
      </c>
      <c r="F1504" s="21">
        <f>IF(B1504&gt;'Frequency Credibility Standard'!$D$11,1,SQRT(B1504/'Frequency Credibility Standard'!$D$11))</f>
        <v>0.10832278591675323</v>
      </c>
      <c r="G1504" s="13">
        <v>2.4177816738729036E-3</v>
      </c>
      <c r="H1504" s="13">
        <f t="shared" si="47"/>
        <v>2.2420107921689056E-3</v>
      </c>
      <c r="I1504" s="11">
        <v>5</v>
      </c>
    </row>
    <row r="1505" spans="1:9" x14ac:dyDescent="0.25">
      <c r="A1505" s="11">
        <v>95637</v>
      </c>
      <c r="B1505" s="12">
        <v>510</v>
      </c>
      <c r="C1505" s="12">
        <v>1</v>
      </c>
      <c r="D1505" s="40">
        <v>2350</v>
      </c>
      <c r="E1505" s="13">
        <f t="shared" si="46"/>
        <v>1.9607843137254902E-3</v>
      </c>
      <c r="F1505" s="21">
        <f>IF(B1505&gt;'Frequency Credibility Standard'!$D$11,1,SQRT(B1505/'Frequency Credibility Standard'!$D$11))</f>
        <v>6.8979832230891533E-2</v>
      </c>
      <c r="G1505" s="13">
        <v>2.2915628255613251E-3</v>
      </c>
      <c r="H1505" s="13">
        <f t="shared" si="47"/>
        <v>2.268745779309305E-3</v>
      </c>
      <c r="I1505" s="11">
        <v>5</v>
      </c>
    </row>
    <row r="1506" spans="1:9" x14ac:dyDescent="0.25">
      <c r="A1506" s="8">
        <v>95638</v>
      </c>
      <c r="B1506" s="9">
        <v>2555.25</v>
      </c>
      <c r="C1506" s="9">
        <v>1</v>
      </c>
      <c r="D1506" s="41">
        <v>3164</v>
      </c>
      <c r="E1506" s="10">
        <f t="shared" si="46"/>
        <v>3.9135113981019469E-4</v>
      </c>
      <c r="F1506" s="16">
        <f>IF(B1506&gt;'Frequency Credibility Standard'!$D$11,1,SQRT(B1506/'Frequency Credibility Standard'!$D$11))</f>
        <v>0.15440229247397477</v>
      </c>
      <c r="G1506" s="10">
        <v>2.2915628255613251E-3</v>
      </c>
      <c r="H1506" s="10">
        <f t="shared" si="47"/>
        <v>1.9981657850955147E-3</v>
      </c>
      <c r="I1506" s="8">
        <v>4</v>
      </c>
    </row>
    <row r="1507" spans="1:9" x14ac:dyDescent="0.25">
      <c r="A1507" s="17">
        <v>95639</v>
      </c>
      <c r="B1507" s="18">
        <v>273.08333333333331</v>
      </c>
      <c r="C1507" s="18">
        <v>0</v>
      </c>
      <c r="D1507" s="39">
        <v>0</v>
      </c>
      <c r="E1507" s="19">
        <f t="shared" si="46"/>
        <v>0</v>
      </c>
      <c r="F1507" s="20">
        <f>IF(B1507&gt;'Frequency Credibility Standard'!$D$11,1,SQRT(B1507/'Frequency Credibility Standard'!$D$11))</f>
        <v>5.0475966492526593E-2</v>
      </c>
      <c r="G1507" s="19">
        <v>2.4177816738729036E-3</v>
      </c>
      <c r="H1507" s="19">
        <f t="shared" si="47"/>
        <v>2.2957418071162502E-3</v>
      </c>
      <c r="I1507" s="17">
        <v>5</v>
      </c>
    </row>
    <row r="1508" spans="1:9" x14ac:dyDescent="0.25">
      <c r="A1508" s="11">
        <v>95640</v>
      </c>
      <c r="B1508" s="12">
        <v>9249.75</v>
      </c>
      <c r="C1508" s="12">
        <v>11</v>
      </c>
      <c r="D1508" s="40">
        <v>24213</v>
      </c>
      <c r="E1508" s="13">
        <f t="shared" si="46"/>
        <v>1.1892213303062245E-3</v>
      </c>
      <c r="F1508" s="21">
        <f>IF(B1508&gt;'Frequency Credibility Standard'!$D$11,1,SQRT(B1508/'Frequency Credibility Standard'!$D$11))</f>
        <v>0.29376634723226031</v>
      </c>
      <c r="G1508" s="13">
        <v>2.1008713031090021E-3</v>
      </c>
      <c r="H1508" s="13">
        <f t="shared" si="47"/>
        <v>1.8330592206443409E-3</v>
      </c>
      <c r="I1508" s="11">
        <v>3</v>
      </c>
    </row>
    <row r="1509" spans="1:9" x14ac:dyDescent="0.25">
      <c r="A1509" s="11">
        <v>95641</v>
      </c>
      <c r="B1509" s="12">
        <v>2459.0833333333335</v>
      </c>
      <c r="C1509" s="12">
        <v>5</v>
      </c>
      <c r="D1509" s="40">
        <v>5805</v>
      </c>
      <c r="E1509" s="13">
        <f t="shared" si="46"/>
        <v>2.0332779829882407E-3</v>
      </c>
      <c r="F1509" s="21">
        <f>IF(B1509&gt;'Frequency Credibility Standard'!$D$11,1,SQRT(B1509/'Frequency Credibility Standard'!$D$11))</f>
        <v>0.15146896884795966</v>
      </c>
      <c r="G1509" s="13">
        <v>2.2915628255613251E-3</v>
      </c>
      <c r="H1509" s="13">
        <f t="shared" si="47"/>
        <v>2.2524406867877223E-3</v>
      </c>
      <c r="I1509" s="11">
        <v>5</v>
      </c>
    </row>
    <row r="1510" spans="1:9" x14ac:dyDescent="0.25">
      <c r="A1510" s="11">
        <v>95642</v>
      </c>
      <c r="B1510" s="12">
        <v>9100.5</v>
      </c>
      <c r="C1510" s="12">
        <v>9</v>
      </c>
      <c r="D1510" s="40">
        <v>15468</v>
      </c>
      <c r="E1510" s="13">
        <f t="shared" si="46"/>
        <v>9.8895665073347626E-4</v>
      </c>
      <c r="F1510" s="21">
        <f>IF(B1510&gt;'Frequency Credibility Standard'!$D$11,1,SQRT(B1510/'Frequency Credibility Standard'!$D$11))</f>
        <v>0.29138666489972098</v>
      </c>
      <c r="G1510" s="13">
        <v>1.8872747512663876E-3</v>
      </c>
      <c r="H1510" s="13">
        <f t="shared" si="47"/>
        <v>1.6255168359330502E-3</v>
      </c>
      <c r="I1510" s="11">
        <v>2</v>
      </c>
    </row>
    <row r="1511" spans="1:9" x14ac:dyDescent="0.25">
      <c r="A1511" s="8">
        <v>95645</v>
      </c>
      <c r="B1511" s="9">
        <v>1786.6666666666667</v>
      </c>
      <c r="C1511" s="9">
        <v>4</v>
      </c>
      <c r="D1511" s="41">
        <v>10013</v>
      </c>
      <c r="E1511" s="10">
        <f t="shared" si="46"/>
        <v>2.2388059701492534E-3</v>
      </c>
      <c r="F1511" s="16">
        <f>IF(B1511&gt;'Frequency Credibility Standard'!$D$11,1,SQRT(B1511/'Frequency Credibility Standard'!$D$11))</f>
        <v>0.12910968252109134</v>
      </c>
      <c r="G1511" s="10">
        <v>4.0393139105513341E-3</v>
      </c>
      <c r="H1511" s="10">
        <f t="shared" si="47"/>
        <v>3.8068509019893175E-3</v>
      </c>
      <c r="I1511" s="8">
        <v>13</v>
      </c>
    </row>
    <row r="1512" spans="1:9" x14ac:dyDescent="0.25">
      <c r="A1512" s="17">
        <v>95646</v>
      </c>
      <c r="B1512" s="18">
        <v>113.41666666666667</v>
      </c>
      <c r="C1512" s="18">
        <v>0</v>
      </c>
      <c r="D1512" s="39">
        <v>0</v>
      </c>
      <c r="E1512" s="19">
        <f t="shared" si="46"/>
        <v>0</v>
      </c>
      <c r="F1512" s="20">
        <f>IF(B1512&gt;'Frequency Credibility Standard'!$D$11,1,SQRT(B1512/'Frequency Credibility Standard'!$D$11))</f>
        <v>3.2529357488479162E-2</v>
      </c>
      <c r="G1512" s="19">
        <v>2.2915628255613251E-3</v>
      </c>
      <c r="H1512" s="19">
        <f t="shared" si="47"/>
        <v>2.2170197592013313E-3</v>
      </c>
      <c r="I1512" s="17">
        <v>5</v>
      </c>
    </row>
    <row r="1513" spans="1:9" x14ac:dyDescent="0.25">
      <c r="A1513" s="11">
        <v>95648</v>
      </c>
      <c r="B1513" s="12">
        <v>30528.333333333332</v>
      </c>
      <c r="C1513" s="12">
        <v>63</v>
      </c>
      <c r="D1513" s="40">
        <v>119092</v>
      </c>
      <c r="E1513" s="13">
        <f t="shared" si="46"/>
        <v>2.0636567123437245E-3</v>
      </c>
      <c r="F1513" s="21">
        <f>IF(B1513&gt;'Frequency Credibility Standard'!$D$11,1,SQRT(B1513/'Frequency Credibility Standard'!$D$11))</f>
        <v>0.5336894198911365</v>
      </c>
      <c r="G1513" s="13">
        <v>1.8872747512663876E-3</v>
      </c>
      <c r="H1513" s="13">
        <f t="shared" si="47"/>
        <v>1.9814079377530125E-3</v>
      </c>
      <c r="I1513" s="11">
        <v>4</v>
      </c>
    </row>
    <row r="1514" spans="1:9" x14ac:dyDescent="0.25">
      <c r="A1514" s="11">
        <v>95650</v>
      </c>
      <c r="B1514" s="12">
        <v>12702.166666666666</v>
      </c>
      <c r="C1514" s="12">
        <v>19</v>
      </c>
      <c r="D1514" s="40">
        <v>39743</v>
      </c>
      <c r="E1514" s="13">
        <f t="shared" si="46"/>
        <v>1.4958078018185875E-3</v>
      </c>
      <c r="F1514" s="21">
        <f>IF(B1514&gt;'Frequency Credibility Standard'!$D$11,1,SQRT(B1514/'Frequency Credibility Standard'!$D$11))</f>
        <v>0.34425158550950746</v>
      </c>
      <c r="G1514" s="13">
        <v>2.1008713031090021E-3</v>
      </c>
      <c r="H1514" s="13">
        <f t="shared" si="47"/>
        <v>1.8925772334558431E-3</v>
      </c>
      <c r="I1514" s="11">
        <v>3</v>
      </c>
    </row>
    <row r="1515" spans="1:9" x14ac:dyDescent="0.25">
      <c r="A1515" s="11">
        <v>95651</v>
      </c>
      <c r="B1515" s="12">
        <v>2532</v>
      </c>
      <c r="C1515" s="12">
        <v>3</v>
      </c>
      <c r="D1515" s="40">
        <v>5690</v>
      </c>
      <c r="E1515" s="13">
        <f t="shared" si="46"/>
        <v>1.1848341232227489E-3</v>
      </c>
      <c r="F1515" s="21">
        <f>IF(B1515&gt;'Frequency Credibility Standard'!$D$11,1,SQRT(B1515/'Frequency Credibility Standard'!$D$11))</f>
        <v>0.15369824069726865</v>
      </c>
      <c r="G1515" s="13">
        <v>2.1008713031090021E-3</v>
      </c>
      <c r="H1515" s="13">
        <f t="shared" si="47"/>
        <v>1.9600780001471974E-3</v>
      </c>
      <c r="I1515" s="11">
        <v>4</v>
      </c>
    </row>
    <row r="1516" spans="1:9" x14ac:dyDescent="0.25">
      <c r="A1516" s="8">
        <v>95652</v>
      </c>
      <c r="B1516" s="9">
        <v>264.91666666666669</v>
      </c>
      <c r="C1516" s="9">
        <v>1</v>
      </c>
      <c r="D1516" s="41">
        <v>3920</v>
      </c>
      <c r="E1516" s="10">
        <f t="shared" si="46"/>
        <v>3.7747719408619059E-3</v>
      </c>
      <c r="F1516" s="16">
        <f>IF(B1516&gt;'Frequency Credibility Standard'!$D$11,1,SQRT(B1516/'Frequency Credibility Standard'!$D$11))</f>
        <v>4.9715485699756326E-2</v>
      </c>
      <c r="G1516" s="10">
        <v>4.968947924720489E-3</v>
      </c>
      <c r="H1516" s="10">
        <f t="shared" si="47"/>
        <v>4.9095788856719745E-3</v>
      </c>
      <c r="I1516" s="8">
        <v>17</v>
      </c>
    </row>
    <row r="1517" spans="1:9" x14ac:dyDescent="0.25">
      <c r="A1517" s="17">
        <v>95653</v>
      </c>
      <c r="B1517" s="18">
        <v>736.08333333333337</v>
      </c>
      <c r="C1517" s="18">
        <v>0</v>
      </c>
      <c r="D1517" s="39">
        <v>0</v>
      </c>
      <c r="E1517" s="19">
        <f t="shared" si="46"/>
        <v>0</v>
      </c>
      <c r="F1517" s="20">
        <f>IF(B1517&gt;'Frequency Credibility Standard'!$D$11,1,SQRT(B1517/'Frequency Credibility Standard'!$D$11))</f>
        <v>8.2870610432848282E-2</v>
      </c>
      <c r="G1517" s="19">
        <v>2.2915628255613251E-3</v>
      </c>
      <c r="H1517" s="19">
        <f t="shared" si="47"/>
        <v>2.1016596153618354E-3</v>
      </c>
      <c r="I1517" s="17">
        <v>4</v>
      </c>
    </row>
    <row r="1518" spans="1:9" x14ac:dyDescent="0.25">
      <c r="A1518" s="11">
        <v>95654</v>
      </c>
      <c r="B1518" s="12">
        <v>25</v>
      </c>
      <c r="C1518" s="12">
        <v>1</v>
      </c>
      <c r="D1518" s="40">
        <v>3126</v>
      </c>
      <c r="E1518" s="13">
        <f t="shared" si="46"/>
        <v>0.04</v>
      </c>
      <c r="F1518" s="21">
        <f>IF(B1518&gt;'Frequency Credibility Standard'!$D$11,1,SQRT(B1518/'Frequency Credibility Standard'!$D$11))</f>
        <v>1.5272391556433996E-2</v>
      </c>
      <c r="G1518" s="13">
        <v>2.8994906115546379E-3</v>
      </c>
      <c r="H1518" s="13">
        <f t="shared" si="47"/>
        <v>3.4661041178781311E-3</v>
      </c>
      <c r="I1518" s="11">
        <v>11</v>
      </c>
    </row>
    <row r="1519" spans="1:9" x14ac:dyDescent="0.25">
      <c r="A1519" s="11">
        <v>95655</v>
      </c>
      <c r="B1519" s="12">
        <v>3016.1666666666665</v>
      </c>
      <c r="C1519" s="12">
        <v>11</v>
      </c>
      <c r="D1519" s="40">
        <v>23141</v>
      </c>
      <c r="E1519" s="13">
        <f t="shared" si="46"/>
        <v>3.6470133171243855E-3</v>
      </c>
      <c r="F1519" s="21">
        <f>IF(B1519&gt;'Frequency Credibility Standard'!$D$11,1,SQRT(B1519/'Frequency Credibility Standard'!$D$11))</f>
        <v>0.1677508439304832</v>
      </c>
      <c r="G1519" s="13">
        <v>3.4831263430897012E-3</v>
      </c>
      <c r="H1519" s="13">
        <f t="shared" si="47"/>
        <v>3.5106185212932326E-3</v>
      </c>
      <c r="I1519" s="11">
        <v>11</v>
      </c>
    </row>
    <row r="1520" spans="1:9" x14ac:dyDescent="0.25">
      <c r="A1520" s="11">
        <v>95656</v>
      </c>
      <c r="B1520" s="12">
        <v>877.75</v>
      </c>
      <c r="C1520" s="12">
        <v>1</v>
      </c>
      <c r="D1520" s="40">
        <v>0</v>
      </c>
      <c r="E1520" s="13">
        <f t="shared" si="46"/>
        <v>1.1392765593847907E-3</v>
      </c>
      <c r="F1520" s="21">
        <f>IF(B1520&gt;'Frequency Credibility Standard'!$D$11,1,SQRT(B1520/'Frequency Credibility Standard'!$D$11))</f>
        <v>9.0494558337394559E-2</v>
      </c>
      <c r="G1520" s="13">
        <v>2.2915628255613251E-3</v>
      </c>
      <c r="H1520" s="13">
        <f t="shared" si="47"/>
        <v>2.187287188825434E-3</v>
      </c>
      <c r="I1520" s="11">
        <v>5</v>
      </c>
    </row>
    <row r="1521" spans="1:9" x14ac:dyDescent="0.25">
      <c r="A1521" s="8">
        <v>95658</v>
      </c>
      <c r="B1521" s="9">
        <v>7831.333333333333</v>
      </c>
      <c r="C1521" s="9">
        <v>8</v>
      </c>
      <c r="D1521" s="41">
        <v>15754</v>
      </c>
      <c r="E1521" s="10">
        <f t="shared" si="46"/>
        <v>1.0215374138077807E-3</v>
      </c>
      <c r="F1521" s="16">
        <f>IF(B1521&gt;'Frequency Credibility Standard'!$D$11,1,SQRT(B1521/'Frequency Credibility Standard'!$D$11))</f>
        <v>0.27030551122469398</v>
      </c>
      <c r="G1521" s="10">
        <v>1.8872747512663876E-3</v>
      </c>
      <c r="H1521" s="10">
        <f t="shared" si="47"/>
        <v>1.6532611776783337E-3</v>
      </c>
      <c r="I1521" s="8">
        <v>2</v>
      </c>
    </row>
    <row r="1522" spans="1:9" x14ac:dyDescent="0.25">
      <c r="A1522" s="17">
        <v>95659</v>
      </c>
      <c r="B1522" s="18">
        <v>923.75</v>
      </c>
      <c r="C1522" s="18">
        <v>1</v>
      </c>
      <c r="D1522" s="39">
        <v>1931</v>
      </c>
      <c r="E1522" s="19">
        <f t="shared" si="46"/>
        <v>1.0825439783491205E-3</v>
      </c>
      <c r="F1522" s="20">
        <f>IF(B1522&gt;'Frequency Credibility Standard'!$D$11,1,SQRT(B1522/'Frequency Credibility Standard'!$D$11))</f>
        <v>9.2835540744747619E-2</v>
      </c>
      <c r="G1522" s="19">
        <v>2.2915628255613251E-3</v>
      </c>
      <c r="H1522" s="19">
        <f t="shared" si="47"/>
        <v>2.1793229071097884E-3</v>
      </c>
      <c r="I1522" s="17">
        <v>4</v>
      </c>
    </row>
    <row r="1523" spans="1:9" x14ac:dyDescent="0.25">
      <c r="A1523" s="11">
        <v>95660</v>
      </c>
      <c r="B1523" s="12">
        <v>25228.166666666668</v>
      </c>
      <c r="C1523" s="12">
        <v>188</v>
      </c>
      <c r="D1523" s="40">
        <v>382630</v>
      </c>
      <c r="E1523" s="13">
        <f t="shared" si="46"/>
        <v>7.4519881878059571E-3</v>
      </c>
      <c r="F1523" s="21">
        <f>IF(B1523&gt;'Frequency Credibility Standard'!$D$11,1,SQRT(B1523/'Frequency Credibility Standard'!$D$11))</f>
        <v>0.48515430724042335</v>
      </c>
      <c r="G1523" s="13">
        <v>5.8200393171836534E-3</v>
      </c>
      <c r="H1523" s="13">
        <f t="shared" si="47"/>
        <v>6.6117863409622078E-3</v>
      </c>
      <c r="I1523" s="11">
        <v>19</v>
      </c>
    </row>
    <row r="1524" spans="1:9" x14ac:dyDescent="0.25">
      <c r="A1524" s="11">
        <v>95661</v>
      </c>
      <c r="B1524" s="12">
        <v>17901.583333333332</v>
      </c>
      <c r="C1524" s="12">
        <v>59</v>
      </c>
      <c r="D1524" s="40">
        <v>113018</v>
      </c>
      <c r="E1524" s="13">
        <f t="shared" si="46"/>
        <v>3.2957978577313929E-3</v>
      </c>
      <c r="F1524" s="21">
        <f>IF(B1524&gt;'Frequency Credibility Standard'!$D$11,1,SQRT(B1524/'Frequency Credibility Standard'!$D$11))</f>
        <v>0.40867941964562482</v>
      </c>
      <c r="G1524" s="13">
        <v>2.4177816738729036E-3</v>
      </c>
      <c r="H1524" s="13">
        <f t="shared" si="47"/>
        <v>2.7766088183316575E-3</v>
      </c>
      <c r="I1524" s="11">
        <v>8</v>
      </c>
    </row>
    <row r="1525" spans="1:9" x14ac:dyDescent="0.25">
      <c r="A1525" s="11">
        <v>95662</v>
      </c>
      <c r="B1525" s="12">
        <v>28165.333333333332</v>
      </c>
      <c r="C1525" s="12">
        <v>77</v>
      </c>
      <c r="D1525" s="40">
        <v>171856</v>
      </c>
      <c r="E1525" s="13">
        <f t="shared" si="46"/>
        <v>2.733857224010604E-3</v>
      </c>
      <c r="F1525" s="21">
        <f>IF(B1525&gt;'Frequency Credibility Standard'!$D$11,1,SQRT(B1525/'Frequency Credibility Standard'!$D$11))</f>
        <v>0.51261875725606143</v>
      </c>
      <c r="G1525" s="13">
        <v>2.8040529099061982E-3</v>
      </c>
      <c r="H1525" s="13">
        <f t="shared" si="47"/>
        <v>2.7680692846376621E-3</v>
      </c>
      <c r="I1525" s="11">
        <v>8</v>
      </c>
    </row>
    <row r="1526" spans="1:9" x14ac:dyDescent="0.25">
      <c r="A1526" s="8">
        <v>95663</v>
      </c>
      <c r="B1526" s="9">
        <v>2936.25</v>
      </c>
      <c r="C1526" s="9">
        <v>4</v>
      </c>
      <c r="D1526" s="41">
        <v>8467</v>
      </c>
      <c r="E1526" s="10">
        <f t="shared" si="46"/>
        <v>1.3622818220519371E-3</v>
      </c>
      <c r="F1526" s="16">
        <f>IF(B1526&gt;'Frequency Credibility Standard'!$D$11,1,SQRT(B1526/'Frequency Credibility Standard'!$D$11))</f>
        <v>0.16551355263403394</v>
      </c>
      <c r="G1526" s="10">
        <v>2.2915628255613251E-3</v>
      </c>
      <c r="H1526" s="10">
        <f t="shared" si="47"/>
        <v>2.1377542252751661E-3</v>
      </c>
      <c r="I1526" s="8">
        <v>4</v>
      </c>
    </row>
    <row r="1527" spans="1:9" x14ac:dyDescent="0.25">
      <c r="A1527" s="17">
        <v>95664</v>
      </c>
      <c r="B1527" s="18">
        <v>1834.1666666666667</v>
      </c>
      <c r="C1527" s="18">
        <v>2</v>
      </c>
      <c r="D1527" s="39">
        <v>1514</v>
      </c>
      <c r="E1527" s="19">
        <f t="shared" si="46"/>
        <v>1.0904134484325306E-3</v>
      </c>
      <c r="F1527" s="20">
        <f>IF(B1527&gt;'Frequency Credibility Standard'!$D$11,1,SQRT(B1527/'Frequency Credibility Standard'!$D$11))</f>
        <v>0.13081466819136825</v>
      </c>
      <c r="G1527" s="19">
        <v>2.4177816738729036E-3</v>
      </c>
      <c r="H1527" s="19">
        <f t="shared" si="47"/>
        <v>2.244142439894156E-3</v>
      </c>
      <c r="I1527" s="17">
        <v>5</v>
      </c>
    </row>
    <row r="1528" spans="1:9" x14ac:dyDescent="0.25">
      <c r="A1528" s="11">
        <v>95665</v>
      </c>
      <c r="B1528" s="12">
        <v>6476.083333333333</v>
      </c>
      <c r="C1528" s="12">
        <v>5</v>
      </c>
      <c r="D1528" s="40">
        <v>7515</v>
      </c>
      <c r="E1528" s="13">
        <f t="shared" si="46"/>
        <v>7.7207159677274075E-4</v>
      </c>
      <c r="F1528" s="21">
        <f>IF(B1528&gt;'Frequency Credibility Standard'!$D$11,1,SQRT(B1528/'Frequency Credibility Standard'!$D$11))</f>
        <v>0.24580644170194169</v>
      </c>
      <c r="G1528" s="13">
        <v>1.6325908238968851E-3</v>
      </c>
      <c r="H1528" s="13">
        <f t="shared" si="47"/>
        <v>1.4210696546613942E-3</v>
      </c>
      <c r="I1528" s="11">
        <v>1</v>
      </c>
    </row>
    <row r="1529" spans="1:9" x14ac:dyDescent="0.25">
      <c r="A1529" s="11">
        <v>95666</v>
      </c>
      <c r="B1529" s="12">
        <v>8219.6666666666661</v>
      </c>
      <c r="C1529" s="12">
        <v>9</v>
      </c>
      <c r="D1529" s="40">
        <v>9706</v>
      </c>
      <c r="E1529" s="13">
        <f t="shared" si="46"/>
        <v>1.0949349122024413E-3</v>
      </c>
      <c r="F1529" s="21">
        <f>IF(B1529&gt;'Frequency Credibility Standard'!$D$11,1,SQRT(B1529/'Frequency Credibility Standard'!$D$11))</f>
        <v>0.27692626526380687</v>
      </c>
      <c r="G1529" s="13">
        <v>1.8872747512663876E-3</v>
      </c>
      <c r="H1529" s="13">
        <f t="shared" si="47"/>
        <v>1.667855038814683E-3</v>
      </c>
      <c r="I1529" s="11">
        <v>2</v>
      </c>
    </row>
    <row r="1530" spans="1:9" x14ac:dyDescent="0.25">
      <c r="A1530" s="11">
        <v>95667</v>
      </c>
      <c r="B1530" s="12">
        <v>42571.333333333336</v>
      </c>
      <c r="C1530" s="12">
        <v>55</v>
      </c>
      <c r="D1530" s="40">
        <v>108512</v>
      </c>
      <c r="E1530" s="13">
        <f t="shared" si="46"/>
        <v>1.2919491989914966E-3</v>
      </c>
      <c r="F1530" s="21">
        <f>IF(B1530&gt;'Frequency Credibility Standard'!$D$11,1,SQRT(B1530/'Frequency Credibility Standard'!$D$11))</f>
        <v>0.63022506533509326</v>
      </c>
      <c r="G1530" s="13">
        <v>1.2366400611683052E-3</v>
      </c>
      <c r="H1530" s="13">
        <f t="shared" si="47"/>
        <v>1.2714972661665538E-3</v>
      </c>
      <c r="I1530" s="11">
        <v>1</v>
      </c>
    </row>
    <row r="1531" spans="1:9" x14ac:dyDescent="0.25">
      <c r="A1531" s="8">
        <v>95668</v>
      </c>
      <c r="B1531" s="9">
        <v>1205.5</v>
      </c>
      <c r="C1531" s="9">
        <v>3</v>
      </c>
      <c r="D1531" s="41">
        <v>9529</v>
      </c>
      <c r="E1531" s="10">
        <f t="shared" si="46"/>
        <v>2.4885939444214021E-3</v>
      </c>
      <c r="F1531" s="16">
        <f>IF(B1531&gt;'Frequency Credibility Standard'!$D$11,1,SQRT(B1531/'Frequency Credibility Standard'!$D$11))</f>
        <v>0.10605243708936356</v>
      </c>
      <c r="G1531" s="10">
        <v>2.6089784673763673E-3</v>
      </c>
      <c r="H1531" s="10">
        <f t="shared" si="47"/>
        <v>2.5962113953291528E-3</v>
      </c>
      <c r="I1531" s="8">
        <v>7</v>
      </c>
    </row>
    <row r="1532" spans="1:9" x14ac:dyDescent="0.25">
      <c r="A1532" s="17">
        <v>95669</v>
      </c>
      <c r="B1532" s="18">
        <v>3619.0833333333335</v>
      </c>
      <c r="C1532" s="18">
        <v>4</v>
      </c>
      <c r="D1532" s="39">
        <v>5525</v>
      </c>
      <c r="E1532" s="19">
        <f t="shared" si="46"/>
        <v>1.1052522508001566E-3</v>
      </c>
      <c r="F1532" s="20">
        <f>IF(B1532&gt;'Frequency Credibility Standard'!$D$11,1,SQRT(B1532/'Frequency Credibility Standard'!$D$11))</f>
        <v>0.18375380354878387</v>
      </c>
      <c r="G1532" s="19">
        <v>2.2915628255613251E-3</v>
      </c>
      <c r="H1532" s="19">
        <f t="shared" si="47"/>
        <v>2.0735737452588165E-3</v>
      </c>
      <c r="I1532" s="17">
        <v>4</v>
      </c>
    </row>
    <row r="1533" spans="1:9" x14ac:dyDescent="0.25">
      <c r="A1533" s="11">
        <v>95670</v>
      </c>
      <c r="B1533" s="12">
        <v>36671</v>
      </c>
      <c r="C1533" s="12">
        <v>161</v>
      </c>
      <c r="D1533" s="40">
        <v>301454</v>
      </c>
      <c r="E1533" s="13">
        <f t="shared" si="46"/>
        <v>4.3903902266095828E-3</v>
      </c>
      <c r="F1533" s="21">
        <f>IF(B1533&gt;'Frequency Credibility Standard'!$D$11,1,SQRT(B1533/'Frequency Credibility Standard'!$D$11))</f>
        <v>0.58492262760247871</v>
      </c>
      <c r="G1533" s="13">
        <v>4.3567060867271516E-3</v>
      </c>
      <c r="H1533" s="13">
        <f t="shared" si="47"/>
        <v>4.3764087023357131E-3</v>
      </c>
      <c r="I1533" s="11">
        <v>15</v>
      </c>
    </row>
    <row r="1534" spans="1:9" x14ac:dyDescent="0.25">
      <c r="A1534" s="11">
        <v>95672</v>
      </c>
      <c r="B1534" s="12">
        <v>4667.833333333333</v>
      </c>
      <c r="C1534" s="12">
        <v>7</v>
      </c>
      <c r="D1534" s="40">
        <v>17722</v>
      </c>
      <c r="E1534" s="13">
        <f t="shared" si="46"/>
        <v>1.4996250937265685E-3</v>
      </c>
      <c r="F1534" s="21">
        <f>IF(B1534&gt;'Frequency Credibility Standard'!$D$11,1,SQRT(B1534/'Frequency Credibility Standard'!$D$11))</f>
        <v>0.20868667342041736</v>
      </c>
      <c r="G1534" s="13">
        <v>2.2915628255613251E-3</v>
      </c>
      <c r="H1534" s="13">
        <f t="shared" si="47"/>
        <v>2.1262959747486189E-3</v>
      </c>
      <c r="I1534" s="11">
        <v>4</v>
      </c>
    </row>
    <row r="1535" spans="1:9" x14ac:dyDescent="0.25">
      <c r="A1535" s="11">
        <v>95673</v>
      </c>
      <c r="B1535" s="12">
        <v>16716.666666666668</v>
      </c>
      <c r="C1535" s="12">
        <v>76</v>
      </c>
      <c r="D1535" s="40">
        <v>158990</v>
      </c>
      <c r="E1535" s="13">
        <f t="shared" si="46"/>
        <v>4.5463609172482549E-3</v>
      </c>
      <c r="F1535" s="21">
        <f>IF(B1535&gt;'Frequency Credibility Standard'!$D$11,1,SQRT(B1535/'Frequency Credibility Standard'!$D$11))</f>
        <v>0.39492250858836897</v>
      </c>
      <c r="G1535" s="13">
        <v>4.968947924720489E-3</v>
      </c>
      <c r="H1535" s="13">
        <f t="shared" si="47"/>
        <v>4.8020588036327026E-3</v>
      </c>
      <c r="I1535" s="11">
        <v>16</v>
      </c>
    </row>
    <row r="1536" spans="1:9" x14ac:dyDescent="0.25">
      <c r="A1536" s="8">
        <v>95674</v>
      </c>
      <c r="B1536" s="9">
        <v>1253.6666666666667</v>
      </c>
      <c r="C1536" s="9">
        <v>1</v>
      </c>
      <c r="D1536" s="41">
        <v>2498</v>
      </c>
      <c r="E1536" s="10">
        <f t="shared" si="46"/>
        <v>7.9766019675618183E-4</v>
      </c>
      <c r="F1536" s="16">
        <f>IF(B1536&gt;'Frequency Credibility Standard'!$D$11,1,SQRT(B1536/'Frequency Credibility Standard'!$D$11))</f>
        <v>0.10815038880073556</v>
      </c>
      <c r="G1536" s="10">
        <v>2.4177816738729036E-3</v>
      </c>
      <c r="H1536" s="10">
        <f t="shared" si="47"/>
        <v>2.2425649062183081E-3</v>
      </c>
      <c r="I1536" s="8">
        <v>5</v>
      </c>
    </row>
    <row r="1537" spans="1:9" x14ac:dyDescent="0.25">
      <c r="A1537" s="17">
        <v>95675</v>
      </c>
      <c r="B1537" s="18">
        <v>683.58333333333337</v>
      </c>
      <c r="C1537" s="18">
        <v>2</v>
      </c>
      <c r="D1537" s="39">
        <v>4925</v>
      </c>
      <c r="E1537" s="19">
        <f t="shared" si="46"/>
        <v>2.9257588687065707E-3</v>
      </c>
      <c r="F1537" s="20">
        <f>IF(B1537&gt;'Frequency Credibility Standard'!$D$11,1,SQRT(B1537/'Frequency Credibility Standard'!$D$11))</f>
        <v>7.9860638561318337E-2</v>
      </c>
      <c r="G1537" s="19">
        <v>2.8994906115546379E-3</v>
      </c>
      <c r="H1537" s="19">
        <f t="shared" si="47"/>
        <v>2.9015884113446841E-3</v>
      </c>
      <c r="I1537" s="17">
        <v>9</v>
      </c>
    </row>
    <row r="1538" spans="1:9" x14ac:dyDescent="0.25">
      <c r="A1538" s="11">
        <v>95676</v>
      </c>
      <c r="B1538" s="12">
        <v>515.16666666666663</v>
      </c>
      <c r="C1538" s="12">
        <v>2</v>
      </c>
      <c r="D1538" s="40">
        <v>5798</v>
      </c>
      <c r="E1538" s="13">
        <f t="shared" si="46"/>
        <v>3.8822387576835978E-3</v>
      </c>
      <c r="F1538" s="21">
        <f>IF(B1538&gt;'Frequency Credibility Standard'!$D$11,1,SQRT(B1538/'Frequency Credibility Standard'!$D$11))</f>
        <v>6.9328359394490002E-2</v>
      </c>
      <c r="G1538" s="13">
        <v>4.3567060867271516E-3</v>
      </c>
      <c r="H1538" s="13">
        <f t="shared" si="47"/>
        <v>4.3238120452182768E-3</v>
      </c>
      <c r="I1538" s="11">
        <v>15</v>
      </c>
    </row>
    <row r="1539" spans="1:9" x14ac:dyDescent="0.25">
      <c r="A1539" s="11">
        <v>95677</v>
      </c>
      <c r="B1539" s="12">
        <v>17522.666666666668</v>
      </c>
      <c r="C1539" s="12">
        <v>37</v>
      </c>
      <c r="D1539" s="40">
        <v>76974</v>
      </c>
      <c r="E1539" s="13">
        <f t="shared" ref="E1539:E1602" si="48">IFERROR(C1539/B1539,0)</f>
        <v>2.1115507533099984E-3</v>
      </c>
      <c r="F1539" s="21">
        <f>IF(B1539&gt;'Frequency Credibility Standard'!$D$11,1,SQRT(B1539/'Frequency Credibility Standard'!$D$11))</f>
        <v>0.40433109825927593</v>
      </c>
      <c r="G1539" s="13">
        <v>2.4177816738729036E-3</v>
      </c>
      <c r="H1539" s="13">
        <f t="shared" ref="H1539:H1602" si="49">E1539*F1539+(1-F1539)*G1539</f>
        <v>2.2939629894407551E-3</v>
      </c>
      <c r="I1539" s="11">
        <v>5</v>
      </c>
    </row>
    <row r="1540" spans="1:9" x14ac:dyDescent="0.25">
      <c r="A1540" s="11">
        <v>95678</v>
      </c>
      <c r="B1540" s="12">
        <v>27676.916666666668</v>
      </c>
      <c r="C1540" s="12">
        <v>73</v>
      </c>
      <c r="D1540" s="40">
        <v>148919</v>
      </c>
      <c r="E1540" s="13">
        <f t="shared" si="48"/>
        <v>2.6375770422403747E-3</v>
      </c>
      <c r="F1540" s="21">
        <f>IF(B1540&gt;'Frequency Credibility Standard'!$D$11,1,SQRT(B1540/'Frequency Credibility Standard'!$D$11))</f>
        <v>0.50815464381853293</v>
      </c>
      <c r="G1540" s="13">
        <v>2.4177816738729036E-3</v>
      </c>
      <c r="H1540" s="13">
        <f t="shared" si="49"/>
        <v>2.529471710998639E-3</v>
      </c>
      <c r="I1540" s="11">
        <v>7</v>
      </c>
    </row>
    <row r="1541" spans="1:9" x14ac:dyDescent="0.25">
      <c r="A1541" s="8">
        <v>95679</v>
      </c>
      <c r="B1541" s="9">
        <v>223.58333333333334</v>
      </c>
      <c r="C1541" s="9">
        <v>0</v>
      </c>
      <c r="D1541" s="41">
        <v>0</v>
      </c>
      <c r="E1541" s="10">
        <f t="shared" si="48"/>
        <v>0</v>
      </c>
      <c r="F1541" s="16">
        <f>IF(B1541&gt;'Frequency Credibility Standard'!$D$11,1,SQRT(B1541/'Frequency Credibility Standard'!$D$11))</f>
        <v>4.5672707654852866E-2</v>
      </c>
      <c r="G1541" s="10">
        <v>2.2915628255613251E-3</v>
      </c>
      <c r="H1541" s="10">
        <f t="shared" si="49"/>
        <v>2.1869009465567339E-3</v>
      </c>
      <c r="I1541" s="8">
        <v>5</v>
      </c>
    </row>
    <row r="1542" spans="1:9" x14ac:dyDescent="0.25">
      <c r="A1542" s="17">
        <v>95680</v>
      </c>
      <c r="B1542" s="18">
        <v>173.91666666666666</v>
      </c>
      <c r="C1542" s="18">
        <v>0</v>
      </c>
      <c r="D1542" s="39">
        <v>0</v>
      </c>
      <c r="E1542" s="19">
        <f t="shared" si="48"/>
        <v>0</v>
      </c>
      <c r="F1542" s="20">
        <f>IF(B1542&gt;'Frequency Credibility Standard'!$D$11,1,SQRT(B1542/'Frequency Credibility Standard'!$D$11))</f>
        <v>4.0281686691815963E-2</v>
      </c>
      <c r="G1542" s="19">
        <v>2.8040529099061982E-3</v>
      </c>
      <c r="H1542" s="19">
        <f t="shared" si="49"/>
        <v>2.6911009291220819E-3</v>
      </c>
      <c r="I1542" s="17">
        <v>7</v>
      </c>
    </row>
    <row r="1543" spans="1:9" x14ac:dyDescent="0.25">
      <c r="A1543" s="11">
        <v>95681</v>
      </c>
      <c r="B1543" s="12">
        <v>1883.8333333333333</v>
      </c>
      <c r="C1543" s="12">
        <v>3</v>
      </c>
      <c r="D1543" s="40">
        <v>5095</v>
      </c>
      <c r="E1543" s="13">
        <f t="shared" si="48"/>
        <v>1.5924975670176061E-3</v>
      </c>
      <c r="F1543" s="21">
        <f>IF(B1543&gt;'Frequency Credibility Standard'!$D$11,1,SQRT(B1543/'Frequency Credibility Standard'!$D$11))</f>
        <v>0.13257397691781672</v>
      </c>
      <c r="G1543" s="13">
        <v>2.4177816738729036E-3</v>
      </c>
      <c r="H1543" s="13">
        <f t="shared" si="49"/>
        <v>2.3083704777400287E-3</v>
      </c>
      <c r="I1543" s="11">
        <v>5</v>
      </c>
    </row>
    <row r="1544" spans="1:9" x14ac:dyDescent="0.25">
      <c r="A1544" s="11">
        <v>95682</v>
      </c>
      <c r="B1544" s="12">
        <v>26138.083333333332</v>
      </c>
      <c r="C1544" s="12">
        <v>45</v>
      </c>
      <c r="D1544" s="40">
        <v>81732</v>
      </c>
      <c r="E1544" s="13">
        <f t="shared" si="48"/>
        <v>1.7216258524439117E-3</v>
      </c>
      <c r="F1544" s="21">
        <f>IF(B1544&gt;'Frequency Credibility Standard'!$D$11,1,SQRT(B1544/'Frequency Credibility Standard'!$D$11))</f>
        <v>0.4938259579079517</v>
      </c>
      <c r="G1544" s="13">
        <v>1.6325908238968851E-3</v>
      </c>
      <c r="H1544" s="13">
        <f t="shared" si="49"/>
        <v>1.6765586321564824E-3</v>
      </c>
      <c r="I1544" s="11">
        <v>2</v>
      </c>
    </row>
    <row r="1545" spans="1:9" x14ac:dyDescent="0.25">
      <c r="A1545" s="11">
        <v>95683</v>
      </c>
      <c r="B1545" s="12">
        <v>3326.0833333333335</v>
      </c>
      <c r="C1545" s="12">
        <v>6</v>
      </c>
      <c r="D1545" s="40">
        <v>12929</v>
      </c>
      <c r="E1545" s="13">
        <f t="shared" si="48"/>
        <v>1.8039235336857664E-3</v>
      </c>
      <c r="F1545" s="21">
        <f>IF(B1545&gt;'Frequency Credibility Standard'!$D$11,1,SQRT(B1545/'Frequency Credibility Standard'!$D$11))</f>
        <v>0.17615850208459277</v>
      </c>
      <c r="G1545" s="13">
        <v>2.1008713031090021E-3</v>
      </c>
      <c r="H1545" s="13">
        <f t="shared" si="49"/>
        <v>2.048561428850044E-3</v>
      </c>
      <c r="I1545" s="11">
        <v>4</v>
      </c>
    </row>
    <row r="1546" spans="1:9" x14ac:dyDescent="0.25">
      <c r="A1546" s="8">
        <v>95684</v>
      </c>
      <c r="B1546" s="9">
        <v>4747.25</v>
      </c>
      <c r="C1546" s="9">
        <v>5</v>
      </c>
      <c r="D1546" s="41">
        <v>9659</v>
      </c>
      <c r="E1546" s="10">
        <f t="shared" si="48"/>
        <v>1.0532413502554109E-3</v>
      </c>
      <c r="F1546" s="16">
        <f>IF(B1546&gt;'Frequency Credibility Standard'!$D$11,1,SQRT(B1546/'Frequency Credibility Standard'!$D$11))</f>
        <v>0.21045444228681198</v>
      </c>
      <c r="G1546" s="10">
        <v>1.8872747512663876E-3</v>
      </c>
      <c r="H1546" s="10">
        <f t="shared" si="49"/>
        <v>1.7117487170080494E-3</v>
      </c>
      <c r="I1546" s="8">
        <v>2</v>
      </c>
    </row>
    <row r="1547" spans="1:9" x14ac:dyDescent="0.25">
      <c r="A1547" s="17">
        <v>95685</v>
      </c>
      <c r="B1547" s="18">
        <v>6514</v>
      </c>
      <c r="C1547" s="18">
        <v>7</v>
      </c>
      <c r="D1547" s="39">
        <v>16288</v>
      </c>
      <c r="E1547" s="19">
        <f t="shared" si="48"/>
        <v>1.0746085354620817E-3</v>
      </c>
      <c r="F1547" s="20">
        <f>IF(B1547&gt;'Frequency Credibility Standard'!$D$11,1,SQRT(B1547/'Frequency Credibility Standard'!$D$11))</f>
        <v>0.24652497465844542</v>
      </c>
      <c r="G1547" s="19">
        <v>2.1008713031090021E-3</v>
      </c>
      <c r="H1547" s="19">
        <f t="shared" si="49"/>
        <v>1.847871900321939E-3</v>
      </c>
      <c r="I1547" s="17">
        <v>3</v>
      </c>
    </row>
    <row r="1548" spans="1:9" x14ac:dyDescent="0.25">
      <c r="A1548" s="11">
        <v>95686</v>
      </c>
      <c r="B1548" s="12">
        <v>1100.3333333333333</v>
      </c>
      <c r="C1548" s="12">
        <v>0</v>
      </c>
      <c r="D1548" s="40">
        <v>0</v>
      </c>
      <c r="E1548" s="13">
        <f t="shared" si="48"/>
        <v>0</v>
      </c>
      <c r="F1548" s="21">
        <f>IF(B1548&gt;'Frequency Credibility Standard'!$D$11,1,SQRT(B1548/'Frequency Credibility Standard'!$D$11))</f>
        <v>0.10132093305655866</v>
      </c>
      <c r="G1548" s="13">
        <v>2.4177816738729036E-3</v>
      </c>
      <c r="H1548" s="13">
        <f t="shared" si="49"/>
        <v>2.1728097787490526E-3</v>
      </c>
      <c r="I1548" s="11">
        <v>4</v>
      </c>
    </row>
    <row r="1549" spans="1:9" x14ac:dyDescent="0.25">
      <c r="A1549" s="11">
        <v>95687</v>
      </c>
      <c r="B1549" s="12">
        <v>49610.083333333336</v>
      </c>
      <c r="C1549" s="12">
        <v>104</v>
      </c>
      <c r="D1549" s="40">
        <v>209597</v>
      </c>
      <c r="E1549" s="13">
        <f t="shared" si="48"/>
        <v>2.0963480206476841E-3</v>
      </c>
      <c r="F1549" s="21">
        <f>IF(B1549&gt;'Frequency Credibility Standard'!$D$11,1,SQRT(B1549/'Frequency Credibility Standard'!$D$11))</f>
        <v>0.68033376255220857</v>
      </c>
      <c r="G1549" s="13">
        <v>2.2915628255613251E-3</v>
      </c>
      <c r="H1549" s="13">
        <f t="shared" si="49"/>
        <v>2.1587516028285323E-3</v>
      </c>
      <c r="I1549" s="11">
        <v>4</v>
      </c>
    </row>
    <row r="1550" spans="1:9" x14ac:dyDescent="0.25">
      <c r="A1550" s="11">
        <v>95688</v>
      </c>
      <c r="B1550" s="12">
        <v>33286.25</v>
      </c>
      <c r="C1550" s="12">
        <v>52</v>
      </c>
      <c r="D1550" s="40">
        <v>124763</v>
      </c>
      <c r="E1550" s="13">
        <f t="shared" si="48"/>
        <v>1.5622066168462954E-3</v>
      </c>
      <c r="F1550" s="21">
        <f>IF(B1550&gt;'Frequency Credibility Standard'!$D$11,1,SQRT(B1550/'Frequency Credibility Standard'!$D$11))</f>
        <v>0.55727489800198726</v>
      </c>
      <c r="G1550" s="13">
        <v>1.8872747512663876E-3</v>
      </c>
      <c r="H1550" s="13">
        <f t="shared" si="49"/>
        <v>1.7061224398137345E-3</v>
      </c>
      <c r="I1550" s="11">
        <v>2</v>
      </c>
    </row>
    <row r="1551" spans="1:9" x14ac:dyDescent="0.25">
      <c r="A1551" s="8">
        <v>95689</v>
      </c>
      <c r="B1551" s="9">
        <v>2192.4166666666665</v>
      </c>
      <c r="C1551" s="9">
        <v>1</v>
      </c>
      <c r="D1551" s="41">
        <v>3644</v>
      </c>
      <c r="E1551" s="10">
        <f t="shared" si="48"/>
        <v>4.5611767836101718E-4</v>
      </c>
      <c r="F1551" s="16">
        <f>IF(B1551&gt;'Frequency Credibility Standard'!$D$11,1,SQRT(B1551/'Frequency Credibility Standard'!$D$11))</f>
        <v>0.14302059917869098</v>
      </c>
      <c r="G1551" s="10">
        <v>1.8872747512663876E-3</v>
      </c>
      <c r="H1551" s="10">
        <f t="shared" si="49"/>
        <v>1.68258980918064E-3</v>
      </c>
      <c r="I1551" s="8">
        <v>2</v>
      </c>
    </row>
    <row r="1552" spans="1:9" x14ac:dyDescent="0.25">
      <c r="A1552" s="17">
        <v>95690</v>
      </c>
      <c r="B1552" s="18">
        <v>2354.6666666666665</v>
      </c>
      <c r="C1552" s="18">
        <v>3</v>
      </c>
      <c r="D1552" s="39">
        <v>6988</v>
      </c>
      <c r="E1552" s="19">
        <f t="shared" si="48"/>
        <v>1.2740656851642129E-3</v>
      </c>
      <c r="F1552" s="20">
        <f>IF(B1552&gt;'Frequency Credibility Standard'!$D$11,1,SQRT(B1552/'Frequency Credibility Standard'!$D$11))</f>
        <v>0.14821827810711466</v>
      </c>
      <c r="G1552" s="19">
        <v>2.2915628255613251E-3</v>
      </c>
      <c r="H1552" s="19">
        <f t="shared" si="49"/>
        <v>2.140751151432752E-3</v>
      </c>
      <c r="I1552" s="17">
        <v>4</v>
      </c>
    </row>
    <row r="1553" spans="1:9" x14ac:dyDescent="0.25">
      <c r="A1553" s="11">
        <v>95691</v>
      </c>
      <c r="B1553" s="12">
        <v>27672.5</v>
      </c>
      <c r="C1553" s="12">
        <v>95</v>
      </c>
      <c r="D1553" s="40">
        <v>167839</v>
      </c>
      <c r="E1553" s="13">
        <f t="shared" si="48"/>
        <v>3.4330111121149156E-3</v>
      </c>
      <c r="F1553" s="21">
        <f>IF(B1553&gt;'Frequency Credibility Standard'!$D$11,1,SQRT(B1553/'Frequency Credibility Standard'!$D$11))</f>
        <v>0.50811409668589791</v>
      </c>
      <c r="G1553" s="13">
        <v>3.8562608521796635E-3</v>
      </c>
      <c r="H1553" s="13">
        <f t="shared" si="49"/>
        <v>3.6412016928341227E-3</v>
      </c>
      <c r="I1553" s="11">
        <v>12</v>
      </c>
    </row>
    <row r="1554" spans="1:9" x14ac:dyDescent="0.25">
      <c r="A1554" s="11">
        <v>95692</v>
      </c>
      <c r="B1554" s="12">
        <v>4942.416666666667</v>
      </c>
      <c r="C1554" s="12">
        <v>10</v>
      </c>
      <c r="D1554" s="40">
        <v>19256</v>
      </c>
      <c r="E1554" s="13">
        <f t="shared" si="48"/>
        <v>2.0233016911429969E-3</v>
      </c>
      <c r="F1554" s="21">
        <f>IF(B1554&gt;'Frequency Credibility Standard'!$D$11,1,SQRT(B1554/'Frequency Credibility Standard'!$D$11))</f>
        <v>0.21473692186781895</v>
      </c>
      <c r="G1554" s="13">
        <v>2.6089784673763673E-3</v>
      </c>
      <c r="H1554" s="13">
        <f t="shared" si="49"/>
        <v>2.4832120392385458E-3</v>
      </c>
      <c r="I1554" s="11">
        <v>6</v>
      </c>
    </row>
    <row r="1555" spans="1:9" x14ac:dyDescent="0.25">
      <c r="A1555" s="11">
        <v>95693</v>
      </c>
      <c r="B1555" s="12">
        <v>7514.25</v>
      </c>
      <c r="C1555" s="12">
        <v>13</v>
      </c>
      <c r="D1555" s="40">
        <v>33760</v>
      </c>
      <c r="E1555" s="13">
        <f t="shared" si="48"/>
        <v>1.7300462454669461E-3</v>
      </c>
      <c r="F1555" s="21">
        <f>IF(B1555&gt;'Frequency Credibility Standard'!$D$11,1,SQRT(B1555/'Frequency Credibility Standard'!$D$11))</f>
        <v>0.26477676133661571</v>
      </c>
      <c r="G1555" s="13">
        <v>2.4177816738729036E-3</v>
      </c>
      <c r="H1555" s="13">
        <f t="shared" si="49"/>
        <v>2.2356853144831243E-3</v>
      </c>
      <c r="I1555" s="11">
        <v>5</v>
      </c>
    </row>
    <row r="1556" spans="1:9" x14ac:dyDescent="0.25">
      <c r="A1556" s="8">
        <v>95694</v>
      </c>
      <c r="B1556" s="9">
        <v>10194.583333333334</v>
      </c>
      <c r="C1556" s="9">
        <v>14</v>
      </c>
      <c r="D1556" s="41">
        <v>26578</v>
      </c>
      <c r="E1556" s="10">
        <f t="shared" si="48"/>
        <v>1.373278293211264E-3</v>
      </c>
      <c r="F1556" s="16">
        <f>IF(B1556&gt;'Frequency Credibility Standard'!$D$11,1,SQRT(B1556/'Frequency Credibility Standard'!$D$11))</f>
        <v>0.30840526660689616</v>
      </c>
      <c r="G1556" s="10">
        <v>1.8872747512663876E-3</v>
      </c>
      <c r="H1556" s="10">
        <f t="shared" si="49"/>
        <v>1.728755536584897E-3</v>
      </c>
      <c r="I1556" s="8">
        <v>3</v>
      </c>
    </row>
    <row r="1557" spans="1:9" x14ac:dyDescent="0.25">
      <c r="A1557" s="17">
        <v>95695</v>
      </c>
      <c r="B1557" s="18">
        <v>34646.583333333336</v>
      </c>
      <c r="C1557" s="18">
        <v>63</v>
      </c>
      <c r="D1557" s="39">
        <v>110685</v>
      </c>
      <c r="E1557" s="19">
        <f t="shared" si="48"/>
        <v>1.8183611178591442E-3</v>
      </c>
      <c r="F1557" s="20">
        <f>IF(B1557&gt;'Frequency Credibility Standard'!$D$11,1,SQRT(B1557/'Frequency Credibility Standard'!$D$11))</f>
        <v>0.56854815208093723</v>
      </c>
      <c r="G1557" s="19">
        <v>2.1008713031090021E-3</v>
      </c>
      <c r="H1557" s="19">
        <f t="shared" si="49"/>
        <v>1.9402506593411521E-3</v>
      </c>
      <c r="I1557" s="17">
        <v>4</v>
      </c>
    </row>
    <row r="1558" spans="1:9" x14ac:dyDescent="0.25">
      <c r="A1558" s="11">
        <v>95697</v>
      </c>
      <c r="B1558" s="12">
        <v>574.5</v>
      </c>
      <c r="C1558" s="12">
        <v>1</v>
      </c>
      <c r="D1558" s="40">
        <v>1737</v>
      </c>
      <c r="E1558" s="13">
        <f t="shared" si="48"/>
        <v>1.7406440382941688E-3</v>
      </c>
      <c r="F1558" s="21">
        <f>IF(B1558&gt;'Frequency Credibility Standard'!$D$11,1,SQRT(B1558/'Frequency Credibility Standard'!$D$11))</f>
        <v>7.3211964799087148E-2</v>
      </c>
      <c r="G1558" s="13">
        <v>4.0393139105513341E-3</v>
      </c>
      <c r="H1558" s="13">
        <f t="shared" si="49"/>
        <v>3.8710237727789202E-3</v>
      </c>
      <c r="I1558" s="11">
        <v>13</v>
      </c>
    </row>
    <row r="1559" spans="1:9" x14ac:dyDescent="0.25">
      <c r="A1559" s="11">
        <v>95698</v>
      </c>
      <c r="B1559" s="12">
        <v>326.75</v>
      </c>
      <c r="C1559" s="12">
        <v>0</v>
      </c>
      <c r="D1559" s="40">
        <v>0</v>
      </c>
      <c r="E1559" s="13">
        <f t="shared" si="48"/>
        <v>0</v>
      </c>
      <c r="F1559" s="21">
        <f>IF(B1559&gt;'Frequency Credibility Standard'!$D$11,1,SQRT(B1559/'Frequency Credibility Standard'!$D$11))</f>
        <v>5.5213444795259657E-2</v>
      </c>
      <c r="G1559" s="13">
        <v>2.6089784673763673E-3</v>
      </c>
      <c r="H1559" s="13">
        <f t="shared" si="49"/>
        <v>2.4649277787958611E-3</v>
      </c>
      <c r="I1559" s="11">
        <v>6</v>
      </c>
    </row>
    <row r="1560" spans="1:9" x14ac:dyDescent="0.25">
      <c r="A1560" s="11">
        <v>95699</v>
      </c>
      <c r="B1560" s="12">
        <v>208.58333333333334</v>
      </c>
      <c r="C1560" s="12">
        <v>0</v>
      </c>
      <c r="D1560" s="40">
        <v>0</v>
      </c>
      <c r="E1560" s="13">
        <f t="shared" si="48"/>
        <v>0</v>
      </c>
      <c r="F1560" s="21">
        <f>IF(B1560&gt;'Frequency Credibility Standard'!$D$11,1,SQRT(B1560/'Frequency Credibility Standard'!$D$11))</f>
        <v>4.4114041508501962E-2</v>
      </c>
      <c r="G1560" s="13">
        <v>2.2915628255613251E-3</v>
      </c>
      <c r="H1560" s="13">
        <f t="shared" si="49"/>
        <v>2.1904727279551729E-3</v>
      </c>
      <c r="I1560" s="11">
        <v>5</v>
      </c>
    </row>
    <row r="1561" spans="1:9" x14ac:dyDescent="0.25">
      <c r="A1561" s="8">
        <v>95701</v>
      </c>
      <c r="B1561" s="9">
        <v>1575.75</v>
      </c>
      <c r="C1561" s="9">
        <v>0</v>
      </c>
      <c r="D1561" s="41">
        <v>0</v>
      </c>
      <c r="E1561" s="10">
        <f t="shared" si="48"/>
        <v>0</v>
      </c>
      <c r="F1561" s="16">
        <f>IF(B1561&gt;'Frequency Credibility Standard'!$D$11,1,SQRT(B1561/'Frequency Credibility Standard'!$D$11))</f>
        <v>0.12124970862256489</v>
      </c>
      <c r="G1561" s="10">
        <v>2.2915628255613251E-3</v>
      </c>
      <c r="H1561" s="10">
        <f t="shared" si="49"/>
        <v>2.0137115006717129E-3</v>
      </c>
      <c r="I1561" s="8">
        <v>4</v>
      </c>
    </row>
    <row r="1562" spans="1:9" x14ac:dyDescent="0.25">
      <c r="A1562" s="17">
        <v>95703</v>
      </c>
      <c r="B1562" s="18">
        <v>3012.75</v>
      </c>
      <c r="C1562" s="18">
        <v>2</v>
      </c>
      <c r="D1562" s="39">
        <v>2547</v>
      </c>
      <c r="E1562" s="19">
        <f t="shared" si="48"/>
        <v>6.6384532403949883E-4</v>
      </c>
      <c r="F1562" s="20">
        <f>IF(B1562&gt;'Frequency Credibility Standard'!$D$11,1,SQRT(B1562/'Frequency Credibility Standard'!$D$11))</f>
        <v>0.16765580423513352</v>
      </c>
      <c r="G1562" s="19">
        <v>1.8872747512663876E-3</v>
      </c>
      <c r="H1562" s="19">
        <f t="shared" si="49"/>
        <v>1.6821597067197349E-3</v>
      </c>
      <c r="I1562" s="17">
        <v>2</v>
      </c>
    </row>
    <row r="1563" spans="1:9" x14ac:dyDescent="0.25">
      <c r="A1563" s="11">
        <v>95709</v>
      </c>
      <c r="B1563" s="12">
        <v>6165.5</v>
      </c>
      <c r="C1563" s="12">
        <v>8</v>
      </c>
      <c r="D1563" s="40">
        <v>18445</v>
      </c>
      <c r="E1563" s="13">
        <f t="shared" si="48"/>
        <v>1.2975427783634742E-3</v>
      </c>
      <c r="F1563" s="21">
        <f>IF(B1563&gt;'Frequency Credibility Standard'!$D$11,1,SQRT(B1563/'Frequency Credibility Standard'!$D$11))</f>
        <v>0.23983976874787849</v>
      </c>
      <c r="G1563" s="13">
        <v>2.1008713031090021E-3</v>
      </c>
      <c r="H1563" s="13">
        <f t="shared" si="49"/>
        <v>1.9082011755054604E-3</v>
      </c>
      <c r="I1563" s="11">
        <v>3</v>
      </c>
    </row>
    <row r="1564" spans="1:9" x14ac:dyDescent="0.25">
      <c r="A1564" s="11">
        <v>95712</v>
      </c>
      <c r="B1564" s="12">
        <v>442.58333333333331</v>
      </c>
      <c r="C1564" s="12">
        <v>0</v>
      </c>
      <c r="D1564" s="40">
        <v>0</v>
      </c>
      <c r="E1564" s="13">
        <f t="shared" si="48"/>
        <v>0</v>
      </c>
      <c r="F1564" s="21">
        <f>IF(B1564&gt;'Frequency Credibility Standard'!$D$11,1,SQRT(B1564/'Frequency Credibility Standard'!$D$11))</f>
        <v>6.4259090350535258E-2</v>
      </c>
      <c r="G1564" s="13">
        <v>2.4177816738729036E-3</v>
      </c>
      <c r="H1564" s="13">
        <f t="shared" si="49"/>
        <v>2.2624172228436364E-3</v>
      </c>
      <c r="I1564" s="11">
        <v>5</v>
      </c>
    </row>
    <row r="1565" spans="1:9" x14ac:dyDescent="0.25">
      <c r="A1565" s="11">
        <v>95713</v>
      </c>
      <c r="B1565" s="12">
        <v>11500.5</v>
      </c>
      <c r="C1565" s="12">
        <v>9</v>
      </c>
      <c r="D1565" s="40">
        <v>15249</v>
      </c>
      <c r="E1565" s="13">
        <f t="shared" si="48"/>
        <v>7.8257467066649279E-4</v>
      </c>
      <c r="F1565" s="21">
        <f>IF(B1565&gt;'Frequency Credibility Standard'!$D$11,1,SQRT(B1565/'Frequency Credibility Standard'!$D$11))</f>
        <v>0.32756342758506146</v>
      </c>
      <c r="G1565" s="13">
        <v>1.6325908238968851E-3</v>
      </c>
      <c r="H1565" s="13">
        <f t="shared" si="49"/>
        <v>1.3541566192420691E-3</v>
      </c>
      <c r="I1565" s="11">
        <v>1</v>
      </c>
    </row>
    <row r="1566" spans="1:9" x14ac:dyDescent="0.25">
      <c r="A1566" s="8">
        <v>95714</v>
      </c>
      <c r="B1566" s="9">
        <v>486.58333333333331</v>
      </c>
      <c r="C1566" s="9">
        <v>0</v>
      </c>
      <c r="D1566" s="41">
        <v>0</v>
      </c>
      <c r="E1566" s="10">
        <f t="shared" si="48"/>
        <v>0</v>
      </c>
      <c r="F1566" s="16">
        <f>IF(B1566&gt;'Frequency Credibility Standard'!$D$11,1,SQRT(B1566/'Frequency Credibility Standard'!$D$11))</f>
        <v>6.7377619087198373E-2</v>
      </c>
      <c r="G1566" s="10">
        <v>2.2915628255613251E-3</v>
      </c>
      <c r="H1566" s="10">
        <f t="shared" si="49"/>
        <v>2.1371627783862701E-3</v>
      </c>
      <c r="I1566" s="8">
        <v>4</v>
      </c>
    </row>
    <row r="1567" spans="1:9" x14ac:dyDescent="0.25">
      <c r="A1567" s="17">
        <v>95715</v>
      </c>
      <c r="B1567" s="18">
        <v>183</v>
      </c>
      <c r="C1567" s="18">
        <v>0</v>
      </c>
      <c r="D1567" s="39">
        <v>0</v>
      </c>
      <c r="E1567" s="19">
        <f t="shared" si="48"/>
        <v>0</v>
      </c>
      <c r="F1567" s="20">
        <f>IF(B1567&gt;'Frequency Credibility Standard'!$D$11,1,SQRT(B1567/'Frequency Credibility Standard'!$D$11))</f>
        <v>4.1320216710518672E-2</v>
      </c>
      <c r="G1567" s="19">
        <v>2.2915628255613251E-3</v>
      </c>
      <c r="H1567" s="19">
        <f t="shared" si="49"/>
        <v>2.1968749530033626E-3</v>
      </c>
      <c r="I1567" s="17">
        <v>5</v>
      </c>
    </row>
    <row r="1568" spans="1:9" x14ac:dyDescent="0.25">
      <c r="A1568" s="11">
        <v>95717</v>
      </c>
      <c r="B1568" s="12">
        <v>444</v>
      </c>
      <c r="C1568" s="12">
        <v>0</v>
      </c>
      <c r="D1568" s="40">
        <v>0</v>
      </c>
      <c r="E1568" s="13">
        <f t="shared" si="48"/>
        <v>0</v>
      </c>
      <c r="F1568" s="21">
        <f>IF(B1568&gt;'Frequency Credibility Standard'!$D$11,1,SQRT(B1568/'Frequency Credibility Standard'!$D$11))</f>
        <v>6.4361851766632117E-2</v>
      </c>
      <c r="G1568" s="13">
        <v>2.2915628255613251E-3</v>
      </c>
      <c r="H1568" s="13">
        <f t="shared" si="49"/>
        <v>2.1440735986686223E-3</v>
      </c>
      <c r="I1568" s="11">
        <v>4</v>
      </c>
    </row>
    <row r="1569" spans="1:9" x14ac:dyDescent="0.25">
      <c r="A1569" s="11">
        <v>95720</v>
      </c>
      <c r="B1569" s="12">
        <v>234.33333333333334</v>
      </c>
      <c r="C1569" s="12">
        <v>0</v>
      </c>
      <c r="D1569" s="40">
        <v>0</v>
      </c>
      <c r="E1569" s="13">
        <f t="shared" si="48"/>
        <v>0</v>
      </c>
      <c r="F1569" s="21">
        <f>IF(B1569&gt;'Frequency Credibility Standard'!$D$11,1,SQRT(B1569/'Frequency Credibility Standard'!$D$11))</f>
        <v>4.6757801278315698E-2</v>
      </c>
      <c r="G1569" s="13">
        <v>2.2915628255613251E-3</v>
      </c>
      <c r="H1569" s="13">
        <f t="shared" si="49"/>
        <v>2.1844143863469531E-3</v>
      </c>
      <c r="I1569" s="11">
        <v>5</v>
      </c>
    </row>
    <row r="1570" spans="1:9" x14ac:dyDescent="0.25">
      <c r="A1570" s="11">
        <v>95721</v>
      </c>
      <c r="B1570" s="12">
        <v>9</v>
      </c>
      <c r="C1570" s="12">
        <v>0</v>
      </c>
      <c r="D1570" s="40">
        <v>0</v>
      </c>
      <c r="E1570" s="13">
        <f t="shared" si="48"/>
        <v>0</v>
      </c>
      <c r="F1570" s="21">
        <f>IF(B1570&gt;'Frequency Credibility Standard'!$D$11,1,SQRT(B1570/'Frequency Credibility Standard'!$D$11))</f>
        <v>9.1634349338603968E-3</v>
      </c>
      <c r="G1570" s="13">
        <v>2.6089784673763673E-3</v>
      </c>
      <c r="H1570" s="13">
        <f t="shared" si="49"/>
        <v>2.5850712629467212E-3</v>
      </c>
      <c r="I1570" s="11">
        <v>7</v>
      </c>
    </row>
    <row r="1571" spans="1:9" x14ac:dyDescent="0.25">
      <c r="A1571" s="8">
        <v>95722</v>
      </c>
      <c r="B1571" s="9">
        <v>5278.416666666667</v>
      </c>
      <c r="C1571" s="9">
        <v>4</v>
      </c>
      <c r="D1571" s="41">
        <v>7942</v>
      </c>
      <c r="E1571" s="10">
        <f t="shared" si="48"/>
        <v>7.5780300279439854E-4</v>
      </c>
      <c r="F1571" s="16">
        <f>IF(B1571&gt;'Frequency Credibility Standard'!$D$11,1,SQRT(B1571/'Frequency Credibility Standard'!$D$11))</f>
        <v>0.22191613528234172</v>
      </c>
      <c r="G1571" s="10">
        <v>1.8872747512663876E-3</v>
      </c>
      <c r="H1571" s="10">
        <f t="shared" si="49"/>
        <v>1.6366267459348945E-3</v>
      </c>
      <c r="I1571" s="8">
        <v>2</v>
      </c>
    </row>
    <row r="1572" spans="1:9" x14ac:dyDescent="0.25">
      <c r="A1572" s="17">
        <v>95724</v>
      </c>
      <c r="B1572" s="18">
        <v>134.83333333333334</v>
      </c>
      <c r="C1572" s="18">
        <v>0</v>
      </c>
      <c r="D1572" s="39">
        <v>0</v>
      </c>
      <c r="E1572" s="19">
        <f t="shared" si="48"/>
        <v>0</v>
      </c>
      <c r="F1572" s="20">
        <f>IF(B1572&gt;'Frequency Credibility Standard'!$D$11,1,SQRT(B1572/'Frequency Credibility Standard'!$D$11))</f>
        <v>3.5467916824185999E-2</v>
      </c>
      <c r="G1572" s="19">
        <v>2.4177816738729036E-3</v>
      </c>
      <c r="H1572" s="19">
        <f t="shared" si="49"/>
        <v>2.3320279945649382E-3</v>
      </c>
      <c r="I1572" s="17">
        <v>5</v>
      </c>
    </row>
    <row r="1573" spans="1:9" x14ac:dyDescent="0.25">
      <c r="A1573" s="11">
        <v>95726</v>
      </c>
      <c r="B1573" s="12">
        <v>10557.833333333334</v>
      </c>
      <c r="C1573" s="12">
        <v>15</v>
      </c>
      <c r="D1573" s="40">
        <v>34706</v>
      </c>
      <c r="E1573" s="13">
        <f t="shared" si="48"/>
        <v>1.4207460495366789E-3</v>
      </c>
      <c r="F1573" s="21">
        <f>IF(B1573&gt;'Frequency Credibility Standard'!$D$11,1,SQRT(B1573/'Frequency Credibility Standard'!$D$11))</f>
        <v>0.31385167202845249</v>
      </c>
      <c r="G1573" s="13">
        <v>1.8872747512663876E-3</v>
      </c>
      <c r="H1573" s="13">
        <f t="shared" si="49"/>
        <v>1.7408539381792551E-3</v>
      </c>
      <c r="I1573" s="11">
        <v>3</v>
      </c>
    </row>
    <row r="1574" spans="1:9" x14ac:dyDescent="0.25">
      <c r="A1574" s="11">
        <v>95728</v>
      </c>
      <c r="B1574" s="12">
        <v>527.33333333333337</v>
      </c>
      <c r="C1574" s="12">
        <v>0</v>
      </c>
      <c r="D1574" s="40">
        <v>0</v>
      </c>
      <c r="E1574" s="13">
        <f t="shared" si="48"/>
        <v>0</v>
      </c>
      <c r="F1574" s="21">
        <f>IF(B1574&gt;'Frequency Credibility Standard'!$D$11,1,SQRT(B1574/'Frequency Credibility Standard'!$D$11))</f>
        <v>7.0142244349179816E-2</v>
      </c>
      <c r="G1574" s="13">
        <v>2.2915628255613251E-3</v>
      </c>
      <c r="H1574" s="13">
        <f t="shared" si="49"/>
        <v>2.1308274659093056E-3</v>
      </c>
      <c r="I1574" s="11">
        <v>4</v>
      </c>
    </row>
    <row r="1575" spans="1:9" x14ac:dyDescent="0.25">
      <c r="A1575" s="11">
        <v>95735</v>
      </c>
      <c r="B1575" s="12">
        <v>147.91666666666666</v>
      </c>
      <c r="C1575" s="12">
        <v>0</v>
      </c>
      <c r="D1575" s="40">
        <v>0</v>
      </c>
      <c r="E1575" s="13">
        <f t="shared" si="48"/>
        <v>0</v>
      </c>
      <c r="F1575" s="21">
        <f>IF(B1575&gt;'Frequency Credibility Standard'!$D$11,1,SQRT(B1575/'Frequency Credibility Standard'!$D$11))</f>
        <v>3.7148869446195339E-2</v>
      </c>
      <c r="G1575" s="13">
        <v>2.8040529099061982E-3</v>
      </c>
      <c r="H1575" s="13">
        <f t="shared" si="49"/>
        <v>2.6998855144358689E-3</v>
      </c>
      <c r="I1575" s="11">
        <v>7</v>
      </c>
    </row>
    <row r="1576" spans="1:9" x14ac:dyDescent="0.25">
      <c r="A1576" s="8">
        <v>95736</v>
      </c>
      <c r="B1576" s="9">
        <v>1465.75</v>
      </c>
      <c r="C1576" s="9">
        <v>4</v>
      </c>
      <c r="D1576" s="41">
        <v>7336</v>
      </c>
      <c r="E1576" s="10">
        <f t="shared" si="48"/>
        <v>2.7289783387344363E-3</v>
      </c>
      <c r="F1576" s="16">
        <f>IF(B1576&gt;'Frequency Credibility Standard'!$D$11,1,SQRT(B1576/'Frequency Credibility Standard'!$D$11))</f>
        <v>0.11694105219341719</v>
      </c>
      <c r="G1576" s="10">
        <v>2.4177816738729036E-3</v>
      </c>
      <c r="H1576" s="10">
        <f t="shared" si="49"/>
        <v>2.4541733393008934E-3</v>
      </c>
      <c r="I1576" s="8">
        <v>6</v>
      </c>
    </row>
    <row r="1577" spans="1:9" x14ac:dyDescent="0.25">
      <c r="A1577" s="17">
        <v>95742</v>
      </c>
      <c r="B1577" s="18">
        <v>4957.5</v>
      </c>
      <c r="C1577" s="18">
        <v>10</v>
      </c>
      <c r="D1577" s="39">
        <v>21789</v>
      </c>
      <c r="E1577" s="19">
        <f t="shared" si="48"/>
        <v>2.017145738779627E-3</v>
      </c>
      <c r="F1577" s="20">
        <f>IF(B1577&gt;'Frequency Credibility Standard'!$D$11,1,SQRT(B1577/'Frequency Credibility Standard'!$D$11))</f>
        <v>0.21506434075889269</v>
      </c>
      <c r="G1577" s="19">
        <v>2.6089784673763673E-3</v>
      </c>
      <c r="H1577" s="19">
        <f t="shared" si="49"/>
        <v>2.4816963517611725E-3</v>
      </c>
      <c r="I1577" s="17">
        <v>6</v>
      </c>
    </row>
    <row r="1578" spans="1:9" x14ac:dyDescent="0.25">
      <c r="A1578" s="11">
        <v>95746</v>
      </c>
      <c r="B1578" s="12">
        <v>13717.166666666666</v>
      </c>
      <c r="C1578" s="12">
        <v>22</v>
      </c>
      <c r="D1578" s="40">
        <v>48371</v>
      </c>
      <c r="E1578" s="13">
        <f t="shared" si="48"/>
        <v>1.6038297510418819E-3</v>
      </c>
      <c r="F1578" s="21">
        <f>IF(B1578&gt;'Frequency Credibility Standard'!$D$11,1,SQRT(B1578/'Frequency Credibility Standard'!$D$11))</f>
        <v>0.35774144217051934</v>
      </c>
      <c r="G1578" s="13">
        <v>1.8872747512663876E-3</v>
      </c>
      <c r="H1578" s="13">
        <f t="shared" si="49"/>
        <v>1.7858747281100495E-3</v>
      </c>
      <c r="I1578" s="11">
        <v>3</v>
      </c>
    </row>
    <row r="1579" spans="1:9" x14ac:dyDescent="0.25">
      <c r="A1579" s="11">
        <v>95747</v>
      </c>
      <c r="B1579" s="12">
        <v>28112</v>
      </c>
      <c r="C1579" s="12">
        <v>70</v>
      </c>
      <c r="D1579" s="40">
        <v>137424</v>
      </c>
      <c r="E1579" s="13">
        <f t="shared" si="48"/>
        <v>2.4900398406374502E-3</v>
      </c>
      <c r="F1579" s="21">
        <f>IF(B1579&gt;'Frequency Credibility Standard'!$D$11,1,SQRT(B1579/'Frequency Credibility Standard'!$D$11))</f>
        <v>0.51213318477117098</v>
      </c>
      <c r="G1579" s="13">
        <v>2.2915628255613251E-3</v>
      </c>
      <c r="H1579" s="13">
        <f t="shared" si="49"/>
        <v>2.3932094913961368E-3</v>
      </c>
      <c r="I1579" s="11">
        <v>6</v>
      </c>
    </row>
    <row r="1580" spans="1:9" x14ac:dyDescent="0.25">
      <c r="A1580" s="11">
        <v>95757</v>
      </c>
      <c r="B1580" s="12">
        <v>23180.583333333332</v>
      </c>
      <c r="C1580" s="12">
        <v>88</v>
      </c>
      <c r="D1580" s="40">
        <v>175541</v>
      </c>
      <c r="E1580" s="13">
        <f t="shared" si="48"/>
        <v>3.796280651551047E-3</v>
      </c>
      <c r="F1580" s="21">
        <f>IF(B1580&gt;'Frequency Credibility Standard'!$D$11,1,SQRT(B1580/'Frequency Credibility Standard'!$D$11))</f>
        <v>0.46504954740961946</v>
      </c>
      <c r="G1580" s="13">
        <v>3.26092589631523E-3</v>
      </c>
      <c r="H1580" s="13">
        <f t="shared" si="49"/>
        <v>3.5098923829412344E-3</v>
      </c>
      <c r="I1580" s="11">
        <v>11</v>
      </c>
    </row>
    <row r="1581" spans="1:9" x14ac:dyDescent="0.25">
      <c r="A1581" s="8">
        <v>95758</v>
      </c>
      <c r="B1581" s="9">
        <v>41806.25</v>
      </c>
      <c r="C1581" s="9">
        <v>169</v>
      </c>
      <c r="D1581" s="41">
        <v>308859</v>
      </c>
      <c r="E1581" s="10">
        <f t="shared" si="48"/>
        <v>4.0424577664822841E-3</v>
      </c>
      <c r="F1581" s="16">
        <f>IF(B1581&gt;'Frequency Credibility Standard'!$D$11,1,SQRT(B1581/'Frequency Credibility Standard'!$D$11))</f>
        <v>0.62453625163655646</v>
      </c>
      <c r="G1581" s="10">
        <v>3.8562608521796635E-3</v>
      </c>
      <c r="H1581" s="10">
        <f t="shared" si="49"/>
        <v>3.9725475751045151E-3</v>
      </c>
      <c r="I1581" s="8">
        <v>13</v>
      </c>
    </row>
    <row r="1582" spans="1:9" x14ac:dyDescent="0.25">
      <c r="A1582" s="17">
        <v>95762</v>
      </c>
      <c r="B1582" s="18">
        <v>20987.75</v>
      </c>
      <c r="C1582" s="18">
        <v>26</v>
      </c>
      <c r="D1582" s="39">
        <v>46467</v>
      </c>
      <c r="E1582" s="19">
        <f t="shared" si="48"/>
        <v>1.2388178818596562E-3</v>
      </c>
      <c r="F1582" s="20">
        <f>IF(B1582&gt;'Frequency Credibility Standard'!$D$11,1,SQRT(B1582/'Frequency Credibility Standard'!$D$11))</f>
        <v>0.442506838731406</v>
      </c>
      <c r="G1582" s="19">
        <v>1.8872747512663876E-3</v>
      </c>
      <c r="H1582" s="19">
        <f t="shared" si="49"/>
        <v>1.6003281519315509E-3</v>
      </c>
      <c r="I1582" s="17">
        <v>2</v>
      </c>
    </row>
    <row r="1583" spans="1:9" x14ac:dyDescent="0.25">
      <c r="A1583" s="11">
        <v>95765</v>
      </c>
      <c r="B1583" s="12">
        <v>16617.166666666668</v>
      </c>
      <c r="C1583" s="12">
        <v>34</v>
      </c>
      <c r="D1583" s="40">
        <v>60434</v>
      </c>
      <c r="E1583" s="13">
        <f t="shared" si="48"/>
        <v>2.0460768482392705E-3</v>
      </c>
      <c r="F1583" s="21">
        <f>IF(B1583&gt;'Frequency Credibility Standard'!$D$11,1,SQRT(B1583/'Frequency Credibility Standard'!$D$11))</f>
        <v>0.39374543671412277</v>
      </c>
      <c r="G1583" s="13">
        <v>2.2915628255613251E-3</v>
      </c>
      <c r="H1583" s="13">
        <f t="shared" si="49"/>
        <v>2.1949038422134593E-3</v>
      </c>
      <c r="I1583" s="11">
        <v>5</v>
      </c>
    </row>
    <row r="1584" spans="1:9" x14ac:dyDescent="0.25">
      <c r="A1584" s="11">
        <v>95776</v>
      </c>
      <c r="B1584" s="12">
        <v>17300.083333333332</v>
      </c>
      <c r="C1584" s="12">
        <v>41</v>
      </c>
      <c r="D1584" s="40">
        <v>76494</v>
      </c>
      <c r="E1584" s="13">
        <f t="shared" si="48"/>
        <v>2.3699307806802476E-3</v>
      </c>
      <c r="F1584" s="21">
        <f>IF(B1584&gt;'Frequency Credibility Standard'!$D$11,1,SQRT(B1584/'Frequency Credibility Standard'!$D$11))</f>
        <v>0.40175486385702996</v>
      </c>
      <c r="G1584" s="13">
        <v>3.4831263430897012E-3</v>
      </c>
      <c r="H1584" s="13">
        <f t="shared" si="49"/>
        <v>3.0358946114676412E-3</v>
      </c>
      <c r="I1584" s="11">
        <v>9</v>
      </c>
    </row>
    <row r="1585" spans="1:9" x14ac:dyDescent="0.25">
      <c r="A1585" s="11">
        <v>95811</v>
      </c>
      <c r="B1585" s="12">
        <v>2817.3333333333335</v>
      </c>
      <c r="C1585" s="12">
        <v>12</v>
      </c>
      <c r="D1585" s="40">
        <v>15102</v>
      </c>
      <c r="E1585" s="13">
        <f t="shared" si="48"/>
        <v>4.2593469001419781E-3</v>
      </c>
      <c r="F1585" s="21">
        <f>IF(B1585&gt;'Frequency Credibility Standard'!$D$11,1,SQRT(B1585/'Frequency Credibility Standard'!$D$11))</f>
        <v>0.16212730460745403</v>
      </c>
      <c r="G1585" s="13">
        <v>5.5247062101383233E-3</v>
      </c>
      <c r="H1585" s="13">
        <f t="shared" si="49"/>
        <v>5.3195569158486682E-3</v>
      </c>
      <c r="I1585" s="11">
        <v>18</v>
      </c>
    </row>
    <row r="1586" spans="1:9" x14ac:dyDescent="0.25">
      <c r="A1586" s="8">
        <v>95814</v>
      </c>
      <c r="B1586" s="9">
        <v>3995.5</v>
      </c>
      <c r="C1586" s="9">
        <v>19</v>
      </c>
      <c r="D1586" s="41">
        <v>42048</v>
      </c>
      <c r="E1586" s="10">
        <f t="shared" si="48"/>
        <v>4.7553497684895505E-3</v>
      </c>
      <c r="F1586" s="16">
        <f>IF(B1586&gt;'Frequency Credibility Standard'!$D$11,1,SQRT(B1586/'Frequency Credibility Standard'!$D$11))</f>
        <v>0.19307347499486374</v>
      </c>
      <c r="G1586" s="10">
        <v>4.968947924720489E-3</v>
      </c>
      <c r="H1586" s="10">
        <f t="shared" si="49"/>
        <v>4.9277077864444867E-3</v>
      </c>
      <c r="I1586" s="8">
        <v>17</v>
      </c>
    </row>
    <row r="1587" spans="1:9" x14ac:dyDescent="0.25">
      <c r="A1587" s="17">
        <v>95815</v>
      </c>
      <c r="B1587" s="18">
        <v>15550.75</v>
      </c>
      <c r="C1587" s="18">
        <v>125</v>
      </c>
      <c r="D1587" s="39">
        <v>253299</v>
      </c>
      <c r="E1587" s="19">
        <f t="shared" si="48"/>
        <v>8.0381975145893281E-3</v>
      </c>
      <c r="F1587" s="20">
        <f>IF(B1587&gt;'Frequency Credibility Standard'!$D$11,1,SQRT(B1587/'Frequency Credibility Standard'!$D$11))</f>
        <v>0.38090152855417136</v>
      </c>
      <c r="G1587" s="19">
        <v>5.5247062101383233E-3</v>
      </c>
      <c r="H1587" s="19">
        <f t="shared" si="49"/>
        <v>6.4820988900113289E-3</v>
      </c>
      <c r="I1587" s="17">
        <v>19</v>
      </c>
    </row>
    <row r="1588" spans="1:9" x14ac:dyDescent="0.25">
      <c r="A1588" s="11">
        <v>95816</v>
      </c>
      <c r="B1588" s="12">
        <v>9631.0833333333339</v>
      </c>
      <c r="C1588" s="12">
        <v>47</v>
      </c>
      <c r="D1588" s="40">
        <v>93193</v>
      </c>
      <c r="E1588" s="13">
        <f t="shared" si="48"/>
        <v>4.8800325335502234E-3</v>
      </c>
      <c r="F1588" s="21">
        <f>IF(B1588&gt;'Frequency Credibility Standard'!$D$11,1,SQRT(B1588/'Frequency Credibility Standard'!$D$11))</f>
        <v>0.29976064601015134</v>
      </c>
      <c r="G1588" s="13">
        <v>4.0393139105513341E-3</v>
      </c>
      <c r="H1588" s="13">
        <f t="shared" si="49"/>
        <v>4.2913282680942461E-3</v>
      </c>
      <c r="I1588" s="11">
        <v>14</v>
      </c>
    </row>
    <row r="1589" spans="1:9" x14ac:dyDescent="0.25">
      <c r="A1589" s="11">
        <v>95817</v>
      </c>
      <c r="B1589" s="12">
        <v>7728.916666666667</v>
      </c>
      <c r="C1589" s="12">
        <v>43</v>
      </c>
      <c r="D1589" s="40">
        <v>80593</v>
      </c>
      <c r="E1589" s="13">
        <f t="shared" si="48"/>
        <v>5.5635222702621109E-3</v>
      </c>
      <c r="F1589" s="21">
        <f>IF(B1589&gt;'Frequency Credibility Standard'!$D$11,1,SQRT(B1589/'Frequency Credibility Standard'!$D$11))</f>
        <v>0.2685321926978686</v>
      </c>
      <c r="G1589" s="13">
        <v>5.5247062101383233E-3</v>
      </c>
      <c r="H1589" s="13">
        <f t="shared" si="49"/>
        <v>5.535129571875257E-3</v>
      </c>
      <c r="I1589" s="11">
        <v>18</v>
      </c>
    </row>
    <row r="1590" spans="1:9" x14ac:dyDescent="0.25">
      <c r="A1590" s="11">
        <v>95818</v>
      </c>
      <c r="B1590" s="12">
        <v>11751.666666666666</v>
      </c>
      <c r="C1590" s="12">
        <v>53</v>
      </c>
      <c r="D1590" s="40">
        <v>107940</v>
      </c>
      <c r="E1590" s="13">
        <f t="shared" si="48"/>
        <v>4.5099985817614527E-3</v>
      </c>
      <c r="F1590" s="21">
        <f>IF(B1590&gt;'Frequency Credibility Standard'!$D$11,1,SQRT(B1590/'Frequency Credibility Standard'!$D$11))</f>
        <v>0.33112104031685652</v>
      </c>
      <c r="G1590" s="13">
        <v>4.3567060867271516E-3</v>
      </c>
      <c r="H1590" s="13">
        <f t="shared" si="49"/>
        <v>4.407464457155676E-3</v>
      </c>
      <c r="I1590" s="11">
        <v>15</v>
      </c>
    </row>
    <row r="1591" spans="1:9" x14ac:dyDescent="0.25">
      <c r="A1591" s="8">
        <v>95819</v>
      </c>
      <c r="B1591" s="9">
        <v>9907.9166666666661</v>
      </c>
      <c r="C1591" s="9">
        <v>23</v>
      </c>
      <c r="D1591" s="41">
        <v>51012</v>
      </c>
      <c r="E1591" s="10">
        <f t="shared" si="48"/>
        <v>2.321376004037176E-3</v>
      </c>
      <c r="F1591" s="16">
        <f>IF(B1591&gt;'Frequency Credibility Standard'!$D$11,1,SQRT(B1591/'Frequency Credibility Standard'!$D$11))</f>
        <v>0.30403824591875916</v>
      </c>
      <c r="G1591" s="10">
        <v>2.2915628255613251E-3</v>
      </c>
      <c r="H1591" s="10">
        <f t="shared" si="49"/>
        <v>2.3006271720503856E-3</v>
      </c>
      <c r="I1591" s="8">
        <v>5</v>
      </c>
    </row>
    <row r="1592" spans="1:9" x14ac:dyDescent="0.25">
      <c r="A1592" s="17">
        <v>95820</v>
      </c>
      <c r="B1592" s="18">
        <v>24727.833333333332</v>
      </c>
      <c r="C1592" s="18">
        <v>150</v>
      </c>
      <c r="D1592" s="39">
        <v>291974</v>
      </c>
      <c r="E1592" s="19">
        <f t="shared" si="48"/>
        <v>6.0660389439700204E-3</v>
      </c>
      <c r="F1592" s="20">
        <f>IF(B1592&gt;'Frequency Credibility Standard'!$D$11,1,SQRT(B1592/'Frequency Credibility Standard'!$D$11))</f>
        <v>0.48031934482275052</v>
      </c>
      <c r="G1592" s="19">
        <v>5.8200393171836534E-3</v>
      </c>
      <c r="H1592" s="19">
        <f t="shared" si="49"/>
        <v>5.9381976967483223E-3</v>
      </c>
      <c r="I1592" s="17">
        <v>19</v>
      </c>
    </row>
    <row r="1593" spans="1:9" x14ac:dyDescent="0.25">
      <c r="A1593" s="11">
        <v>95821</v>
      </c>
      <c r="B1593" s="12">
        <v>22814.583333333332</v>
      </c>
      <c r="C1593" s="12">
        <v>117</v>
      </c>
      <c r="D1593" s="40">
        <v>238263</v>
      </c>
      <c r="E1593" s="13">
        <f t="shared" si="48"/>
        <v>5.1282987854990416E-3</v>
      </c>
      <c r="F1593" s="21">
        <f>IF(B1593&gt;'Frequency Credibility Standard'!$D$11,1,SQRT(B1593/'Frequency Credibility Standard'!$D$11))</f>
        <v>0.46136358864553179</v>
      </c>
      <c r="G1593" s="13">
        <v>4.3567060867271516E-3</v>
      </c>
      <c r="H1593" s="13">
        <f t="shared" si="49"/>
        <v>4.7126908632052411E-3</v>
      </c>
      <c r="I1593" s="11">
        <v>16</v>
      </c>
    </row>
    <row r="1594" spans="1:9" x14ac:dyDescent="0.25">
      <c r="A1594" s="11">
        <v>95822</v>
      </c>
      <c r="B1594" s="12">
        <v>31208.333333333332</v>
      </c>
      <c r="C1594" s="12">
        <v>162</v>
      </c>
      <c r="D1594" s="40">
        <v>289194</v>
      </c>
      <c r="E1594" s="13">
        <f t="shared" si="48"/>
        <v>5.190921228304406E-3</v>
      </c>
      <c r="F1594" s="21">
        <f>IF(B1594&gt;'Frequency Credibility Standard'!$D$11,1,SQRT(B1594/'Frequency Credibility Standard'!$D$11))</f>
        <v>0.53960048793208149</v>
      </c>
      <c r="G1594" s="13">
        <v>5.5247062101383233E-3</v>
      </c>
      <c r="H1594" s="13">
        <f t="shared" si="49"/>
        <v>5.3445956710763409E-3</v>
      </c>
      <c r="I1594" s="11">
        <v>18</v>
      </c>
    </row>
    <row r="1595" spans="1:9" x14ac:dyDescent="0.25">
      <c r="A1595" s="11">
        <v>95823</v>
      </c>
      <c r="B1595" s="12">
        <v>48763.916666666664</v>
      </c>
      <c r="C1595" s="12">
        <v>362</v>
      </c>
      <c r="D1595" s="40">
        <v>662698</v>
      </c>
      <c r="E1595" s="13">
        <f t="shared" si="48"/>
        <v>7.4235218322290901E-3</v>
      </c>
      <c r="F1595" s="21">
        <f>IF(B1595&gt;'Frequency Credibility Standard'!$D$11,1,SQRT(B1595/'Frequency Credibility Standard'!$D$11))</f>
        <v>0.67450680556648146</v>
      </c>
      <c r="G1595" s="13">
        <v>7.9977799204508128E-3</v>
      </c>
      <c r="H1595" s="13">
        <f t="shared" si="49"/>
        <v>7.6104389317936637E-3</v>
      </c>
      <c r="I1595" s="11">
        <v>20</v>
      </c>
    </row>
    <row r="1596" spans="1:9" x14ac:dyDescent="0.25">
      <c r="A1596" s="8">
        <v>95824</v>
      </c>
      <c r="B1596" s="9">
        <v>19014</v>
      </c>
      <c r="C1596" s="9">
        <v>162</v>
      </c>
      <c r="D1596" s="41">
        <v>301261</v>
      </c>
      <c r="E1596" s="10">
        <f t="shared" si="48"/>
        <v>8.5200378668349643E-3</v>
      </c>
      <c r="F1596" s="16">
        <f>IF(B1596&gt;'Frequency Credibility Standard'!$D$11,1,SQRT(B1596/'Frequency Credibility Standard'!$D$11))</f>
        <v>0.4211858675891979</v>
      </c>
      <c r="G1596" s="10">
        <v>7.9977799204508128E-3</v>
      </c>
      <c r="H1596" s="10">
        <f t="shared" si="49"/>
        <v>8.2177475867039745E-3</v>
      </c>
      <c r="I1596" s="8">
        <v>20</v>
      </c>
    </row>
    <row r="1597" spans="1:9" x14ac:dyDescent="0.25">
      <c r="A1597" s="17">
        <v>95825</v>
      </c>
      <c r="B1597" s="18">
        <v>16142</v>
      </c>
      <c r="C1597" s="18">
        <v>97</v>
      </c>
      <c r="D1597" s="39">
        <v>179139</v>
      </c>
      <c r="E1597" s="19">
        <f t="shared" si="48"/>
        <v>6.0091686284227484E-3</v>
      </c>
      <c r="F1597" s="20">
        <f>IF(B1597&gt;'Frequency Credibility Standard'!$D$11,1,SQRT(B1597/'Frequency Credibility Standard'!$D$11))</f>
        <v>0.38807504561235129</v>
      </c>
      <c r="G1597" s="19">
        <v>4.968947924720489E-3</v>
      </c>
      <c r="H1597" s="19">
        <f t="shared" si="49"/>
        <v>5.3726316217566558E-3</v>
      </c>
      <c r="I1597" s="17">
        <v>18</v>
      </c>
    </row>
    <row r="1598" spans="1:9" x14ac:dyDescent="0.25">
      <c r="A1598" s="11">
        <v>95826</v>
      </c>
      <c r="B1598" s="12">
        <v>24801.833333333332</v>
      </c>
      <c r="C1598" s="12">
        <v>107</v>
      </c>
      <c r="D1598" s="40">
        <v>225806</v>
      </c>
      <c r="E1598" s="13">
        <f t="shared" si="48"/>
        <v>4.314197203163745E-3</v>
      </c>
      <c r="F1598" s="21">
        <f>IF(B1598&gt;'Frequency Credibility Standard'!$D$11,1,SQRT(B1598/'Frequency Credibility Standard'!$D$11))</f>
        <v>0.48103750477978463</v>
      </c>
      <c r="G1598" s="13">
        <v>3.8562608521796635E-3</v>
      </c>
      <c r="H1598" s="13">
        <f t="shared" si="49"/>
        <v>4.0765454118050059E-3</v>
      </c>
      <c r="I1598" s="11">
        <v>14</v>
      </c>
    </row>
    <row r="1599" spans="1:9" x14ac:dyDescent="0.25">
      <c r="A1599" s="11">
        <v>95827</v>
      </c>
      <c r="B1599" s="12">
        <v>15660.75</v>
      </c>
      <c r="C1599" s="12">
        <v>75</v>
      </c>
      <c r="D1599" s="40">
        <v>159728</v>
      </c>
      <c r="E1599" s="13">
        <f t="shared" si="48"/>
        <v>4.7890426703701928E-3</v>
      </c>
      <c r="F1599" s="21">
        <f>IF(B1599&gt;'Frequency Credibility Standard'!$D$11,1,SQRT(B1599/'Frequency Credibility Standard'!$D$11))</f>
        <v>0.38224632975066952</v>
      </c>
      <c r="G1599" s="13">
        <v>4.6242118814003117E-3</v>
      </c>
      <c r="H1599" s="13">
        <f t="shared" si="49"/>
        <v>4.6872178455139562E-3</v>
      </c>
      <c r="I1599" s="11">
        <v>16</v>
      </c>
    </row>
    <row r="1600" spans="1:9" x14ac:dyDescent="0.25">
      <c r="A1600" s="11">
        <v>95828</v>
      </c>
      <c r="B1600" s="12">
        <v>44474.083333333336</v>
      </c>
      <c r="C1600" s="12">
        <v>306</v>
      </c>
      <c r="D1600" s="40">
        <v>568250</v>
      </c>
      <c r="E1600" s="13">
        <f t="shared" si="48"/>
        <v>6.8804116254972464E-3</v>
      </c>
      <c r="F1600" s="21">
        <f>IF(B1600&gt;'Frequency Credibility Standard'!$D$11,1,SQRT(B1600/'Frequency Credibility Standard'!$D$11))</f>
        <v>0.64415524663180157</v>
      </c>
      <c r="G1600" s="13">
        <v>5.8200393171836534E-3</v>
      </c>
      <c r="H1600" s="13">
        <f t="shared" si="49"/>
        <v>6.5030837029669284E-3</v>
      </c>
      <c r="I1600" s="11">
        <v>19</v>
      </c>
    </row>
    <row r="1601" spans="1:9" x14ac:dyDescent="0.25">
      <c r="A1601" s="8">
        <v>95829</v>
      </c>
      <c r="B1601" s="9">
        <v>18411.5</v>
      </c>
      <c r="C1601" s="9">
        <v>83</v>
      </c>
      <c r="D1601" s="41">
        <v>156459</v>
      </c>
      <c r="E1601" s="10">
        <f t="shared" si="48"/>
        <v>4.5080520326969556E-3</v>
      </c>
      <c r="F1601" s="16">
        <f>IF(B1601&gt;'Frequency Credibility Standard'!$D$11,1,SQRT(B1601/'Frequency Credibility Standard'!$D$11))</f>
        <v>0.41445905444326731</v>
      </c>
      <c r="G1601" s="10">
        <v>4.6242118814003117E-3</v>
      </c>
      <c r="H1601" s="10">
        <f t="shared" si="49"/>
        <v>4.576068380342445E-3</v>
      </c>
      <c r="I1601" s="8">
        <v>15</v>
      </c>
    </row>
    <row r="1602" spans="1:9" x14ac:dyDescent="0.25">
      <c r="A1602" s="17">
        <v>95830</v>
      </c>
      <c r="B1602" s="18">
        <v>886.66666666666663</v>
      </c>
      <c r="C1602" s="18">
        <v>3</v>
      </c>
      <c r="D1602" s="39">
        <v>4774</v>
      </c>
      <c r="E1602" s="19">
        <f t="shared" si="48"/>
        <v>3.3834586466165413E-3</v>
      </c>
      <c r="F1602" s="20">
        <f>IF(B1602&gt;'Frequency Credibility Standard'!$D$11,1,SQRT(B1602/'Frequency Credibility Standard'!$D$11))</f>
        <v>9.0953043610358025E-2</v>
      </c>
      <c r="G1602" s="19">
        <v>4.6242118814003117E-3</v>
      </c>
      <c r="H1602" s="19">
        <f t="shared" si="49"/>
        <v>4.5113615983273306E-3</v>
      </c>
      <c r="I1602" s="17">
        <v>15</v>
      </c>
    </row>
    <row r="1603" spans="1:9" x14ac:dyDescent="0.25">
      <c r="A1603" s="11">
        <v>95831</v>
      </c>
      <c r="B1603" s="12">
        <v>26811.416666666668</v>
      </c>
      <c r="C1603" s="12">
        <v>99</v>
      </c>
      <c r="D1603" s="40">
        <v>201132</v>
      </c>
      <c r="E1603" s="13">
        <f t="shared" ref="E1603:E1666" si="50">IFERROR(C1603/B1603,0)</f>
        <v>3.6924568824847621E-3</v>
      </c>
      <c r="F1603" s="21">
        <f>IF(B1603&gt;'Frequency Credibility Standard'!$D$11,1,SQRT(B1603/'Frequency Credibility Standard'!$D$11))</f>
        <v>0.50014614609946551</v>
      </c>
      <c r="G1603" s="13">
        <v>3.4831263430897012E-3</v>
      </c>
      <c r="H1603" s="13">
        <f t="shared" ref="H1603:H1666" si="51">E1603*F1603+(1-F1603)*G1603</f>
        <v>3.5878222056290633E-3</v>
      </c>
      <c r="I1603" s="11">
        <v>12</v>
      </c>
    </row>
    <row r="1604" spans="1:9" x14ac:dyDescent="0.25">
      <c r="A1604" s="11">
        <v>95832</v>
      </c>
      <c r="B1604" s="12">
        <v>8266</v>
      </c>
      <c r="C1604" s="12">
        <v>62</v>
      </c>
      <c r="D1604" s="40">
        <v>125199</v>
      </c>
      <c r="E1604" s="13">
        <f t="shared" si="50"/>
        <v>7.5006048874909264E-3</v>
      </c>
      <c r="F1604" s="21">
        <f>IF(B1604&gt;'Frequency Credibility Standard'!$D$11,1,SQRT(B1604/'Frequency Credibility Standard'!$D$11))</f>
        <v>0.27770566950562597</v>
      </c>
      <c r="G1604" s="13">
        <v>7.9977799204508128E-3</v>
      </c>
      <c r="H1604" s="13">
        <f t="shared" si="51"/>
        <v>7.859711595061207E-3</v>
      </c>
      <c r="I1604" s="11">
        <v>20</v>
      </c>
    </row>
    <row r="1605" spans="1:9" x14ac:dyDescent="0.25">
      <c r="A1605" s="11">
        <v>95833</v>
      </c>
      <c r="B1605" s="12">
        <v>24964.416666666668</v>
      </c>
      <c r="C1605" s="12">
        <v>141</v>
      </c>
      <c r="D1605" s="40">
        <v>264194</v>
      </c>
      <c r="E1605" s="13">
        <f t="shared" si="50"/>
        <v>5.6480390422367832E-3</v>
      </c>
      <c r="F1605" s="21">
        <f>IF(B1605&gt;'Frequency Credibility Standard'!$D$11,1,SQRT(B1605/'Frequency Credibility Standard'!$D$11))</f>
        <v>0.48261160069592773</v>
      </c>
      <c r="G1605" s="13">
        <v>4.968947924720489E-3</v>
      </c>
      <c r="H1605" s="13">
        <f t="shared" si="51"/>
        <v>5.2966851759634137E-3</v>
      </c>
      <c r="I1605" s="11">
        <v>17</v>
      </c>
    </row>
    <row r="1606" spans="1:9" x14ac:dyDescent="0.25">
      <c r="A1606" s="8">
        <v>95834</v>
      </c>
      <c r="B1606" s="9">
        <v>15203.833333333334</v>
      </c>
      <c r="C1606" s="9">
        <v>69</v>
      </c>
      <c r="D1606" s="41">
        <v>143627</v>
      </c>
      <c r="E1606" s="10">
        <f t="shared" si="50"/>
        <v>4.5383291494469598E-3</v>
      </c>
      <c r="F1606" s="16">
        <f>IF(B1606&gt;'Frequency Credibility Standard'!$D$11,1,SQRT(B1606/'Frequency Credibility Standard'!$D$11))</f>
        <v>0.37662886007408353</v>
      </c>
      <c r="G1606" s="10">
        <v>4.6242118814003117E-3</v>
      </c>
      <c r="H1606" s="10">
        <f t="shared" si="51"/>
        <v>4.5918659659646725E-3</v>
      </c>
      <c r="I1606" s="8">
        <v>16</v>
      </c>
    </row>
    <row r="1607" spans="1:9" x14ac:dyDescent="0.25">
      <c r="A1607" s="17">
        <v>95835</v>
      </c>
      <c r="B1607" s="18">
        <v>18929.166666666668</v>
      </c>
      <c r="C1607" s="18">
        <v>76</v>
      </c>
      <c r="D1607" s="39">
        <v>169725</v>
      </c>
      <c r="E1607" s="19">
        <f t="shared" si="50"/>
        <v>4.0149680827646925E-3</v>
      </c>
      <c r="F1607" s="20">
        <f>IF(B1607&gt;'Frequency Credibility Standard'!$D$11,1,SQRT(B1607/'Frequency Credibility Standard'!$D$11))</f>
        <v>0.42024523057463015</v>
      </c>
      <c r="G1607" s="19">
        <v>4.3567060867271516E-3</v>
      </c>
      <c r="H1607" s="19">
        <f t="shared" si="51"/>
        <v>4.2130923204558336E-3</v>
      </c>
      <c r="I1607" s="17">
        <v>14</v>
      </c>
    </row>
    <row r="1608" spans="1:9" x14ac:dyDescent="0.25">
      <c r="A1608" s="11">
        <v>95836</v>
      </c>
      <c r="B1608" s="12">
        <v>16.666666666666668</v>
      </c>
      <c r="C1608" s="12">
        <v>0</v>
      </c>
      <c r="D1608" s="40">
        <v>0</v>
      </c>
      <c r="E1608" s="13">
        <f t="shared" si="50"/>
        <v>0</v>
      </c>
      <c r="F1608" s="21">
        <f>IF(B1608&gt;'Frequency Credibility Standard'!$D$11,1,SQRT(B1608/'Frequency Credibility Standard'!$D$11))</f>
        <v>1.2469855488417831E-2</v>
      </c>
      <c r="G1608" s="13">
        <v>4.968947924720489E-3</v>
      </c>
      <c r="H1608" s="13">
        <f t="shared" si="51"/>
        <v>4.9069858621697505E-3</v>
      </c>
      <c r="I1608" s="11">
        <v>17</v>
      </c>
    </row>
    <row r="1609" spans="1:9" x14ac:dyDescent="0.25">
      <c r="A1609" s="11">
        <v>95837</v>
      </c>
      <c r="B1609" s="12">
        <v>302.75</v>
      </c>
      <c r="C1609" s="12">
        <v>0</v>
      </c>
      <c r="D1609" s="40">
        <v>0</v>
      </c>
      <c r="E1609" s="13">
        <f t="shared" si="50"/>
        <v>0</v>
      </c>
      <c r="F1609" s="21">
        <f>IF(B1609&gt;'Frequency Credibility Standard'!$D$11,1,SQRT(B1609/'Frequency Credibility Standard'!$D$11))</f>
        <v>5.3147044885489832E-2</v>
      </c>
      <c r="G1609" s="13">
        <v>4.3567060867271516E-3</v>
      </c>
      <c r="H1609" s="13">
        <f t="shared" si="51"/>
        <v>4.125160032782977E-3</v>
      </c>
      <c r="I1609" s="11">
        <v>14</v>
      </c>
    </row>
    <row r="1610" spans="1:9" x14ac:dyDescent="0.25">
      <c r="A1610" s="11">
        <v>95838</v>
      </c>
      <c r="B1610" s="12">
        <v>26320.25</v>
      </c>
      <c r="C1610" s="12">
        <v>194</v>
      </c>
      <c r="D1610" s="40">
        <v>378984</v>
      </c>
      <c r="E1610" s="13">
        <f t="shared" si="50"/>
        <v>7.3707506577635092E-3</v>
      </c>
      <c r="F1610" s="21">
        <f>IF(B1610&gt;'Frequency Credibility Standard'!$D$11,1,SQRT(B1610/'Frequency Credibility Standard'!$D$11))</f>
        <v>0.49554380446930751</v>
      </c>
      <c r="G1610" s="13">
        <v>7.9977799204508128E-3</v>
      </c>
      <c r="H1610" s="13">
        <f t="shared" si="51"/>
        <v>7.6870594541051619E-3</v>
      </c>
      <c r="I1610" s="11">
        <v>20</v>
      </c>
    </row>
    <row r="1611" spans="1:9" x14ac:dyDescent="0.25">
      <c r="A1611" s="8">
        <v>95841</v>
      </c>
      <c r="B1611" s="9">
        <v>13994.666666666666</v>
      </c>
      <c r="C1611" s="9">
        <v>86</v>
      </c>
      <c r="D1611" s="41">
        <v>147625</v>
      </c>
      <c r="E1611" s="10">
        <f t="shared" si="50"/>
        <v>6.1451981707317076E-3</v>
      </c>
      <c r="F1611" s="16">
        <f>IF(B1611&gt;'Frequency Credibility Standard'!$D$11,1,SQRT(B1611/'Frequency Credibility Standard'!$D$11))</f>
        <v>0.3613419010065283</v>
      </c>
      <c r="G1611" s="10">
        <v>5.5247062101383233E-3</v>
      </c>
      <c r="H1611" s="10">
        <f t="shared" si="51"/>
        <v>5.7489159547384049E-3</v>
      </c>
      <c r="I1611" s="8">
        <v>19</v>
      </c>
    </row>
    <row r="1612" spans="1:9" x14ac:dyDescent="0.25">
      <c r="A1612" s="17">
        <v>95842</v>
      </c>
      <c r="B1612" s="18">
        <v>24796.916666666668</v>
      </c>
      <c r="C1612" s="18">
        <v>142</v>
      </c>
      <c r="D1612" s="39">
        <v>274808</v>
      </c>
      <c r="E1612" s="19">
        <f t="shared" si="50"/>
        <v>5.7265184179484674E-3</v>
      </c>
      <c r="F1612" s="20">
        <f>IF(B1612&gt;'Frequency Credibility Standard'!$D$11,1,SQRT(B1612/'Frequency Credibility Standard'!$D$11))</f>
        <v>0.48098982245206628</v>
      </c>
      <c r="G1612" s="19">
        <v>5.8200393171836534E-3</v>
      </c>
      <c r="H1612" s="19">
        <f t="shared" si="51"/>
        <v>5.7750567164649626E-3</v>
      </c>
      <c r="I1612" s="17">
        <v>19</v>
      </c>
    </row>
    <row r="1613" spans="1:9" x14ac:dyDescent="0.25">
      <c r="A1613" s="11">
        <v>95843</v>
      </c>
      <c r="B1613" s="12">
        <v>37346</v>
      </c>
      <c r="C1613" s="12">
        <v>212</v>
      </c>
      <c r="D1613" s="40">
        <v>435460</v>
      </c>
      <c r="E1613" s="13">
        <f t="shared" si="50"/>
        <v>5.6766454238740428E-3</v>
      </c>
      <c r="F1613" s="21">
        <f>IF(B1613&gt;'Frequency Credibility Standard'!$D$11,1,SQRT(B1613/'Frequency Credibility Standard'!$D$11))</f>
        <v>0.59028139117324363</v>
      </c>
      <c r="G1613" s="13">
        <v>5.8200393171836534E-3</v>
      </c>
      <c r="H1613" s="13">
        <f t="shared" si="51"/>
        <v>5.7353965703551089E-3</v>
      </c>
      <c r="I1613" s="11">
        <v>18</v>
      </c>
    </row>
    <row r="1614" spans="1:9" x14ac:dyDescent="0.25">
      <c r="A1614" s="11">
        <v>95864</v>
      </c>
      <c r="B1614" s="12">
        <v>13012.083333333334</v>
      </c>
      <c r="C1614" s="12">
        <v>33</v>
      </c>
      <c r="D1614" s="40">
        <v>68073</v>
      </c>
      <c r="E1614" s="13">
        <f t="shared" si="50"/>
        <v>2.5361042620641069E-3</v>
      </c>
      <c r="F1614" s="21">
        <f>IF(B1614&gt;'Frequency Credibility Standard'!$D$11,1,SQRT(B1614/'Frequency Credibility Standard'!$D$11))</f>
        <v>0.3484259266230168</v>
      </c>
      <c r="G1614" s="13">
        <v>2.8040529099061982E-3</v>
      </c>
      <c r="H1614" s="13">
        <f t="shared" si="51"/>
        <v>2.7106926539944331E-3</v>
      </c>
      <c r="I1614" s="11">
        <v>8</v>
      </c>
    </row>
    <row r="1615" spans="1:9" x14ac:dyDescent="0.25">
      <c r="A1615" s="11">
        <v>95901</v>
      </c>
      <c r="B1615" s="12">
        <v>30926.75</v>
      </c>
      <c r="C1615" s="12">
        <v>82</v>
      </c>
      <c r="D1615" s="40">
        <v>162425</v>
      </c>
      <c r="E1615" s="13">
        <f t="shared" si="50"/>
        <v>2.651426354207927E-3</v>
      </c>
      <c r="F1615" s="21">
        <f>IF(B1615&gt;'Frequency Credibility Standard'!$D$11,1,SQRT(B1615/'Frequency Credibility Standard'!$D$11))</f>
        <v>0.53716064614068271</v>
      </c>
      <c r="G1615" s="13">
        <v>3.26092589631523E-3</v>
      </c>
      <c r="H1615" s="13">
        <f t="shared" si="51"/>
        <v>2.9335267284544206E-3</v>
      </c>
      <c r="I1615" s="11">
        <v>9</v>
      </c>
    </row>
    <row r="1616" spans="1:9" x14ac:dyDescent="0.25">
      <c r="A1616" s="8">
        <v>95903</v>
      </c>
      <c r="B1616" s="9">
        <v>742.58333333333337</v>
      </c>
      <c r="C1616" s="9">
        <v>2</v>
      </c>
      <c r="D1616" s="41">
        <v>505</v>
      </c>
      <c r="E1616" s="10">
        <f t="shared" si="50"/>
        <v>2.6933004152171472E-3</v>
      </c>
      <c r="F1616" s="16">
        <f>IF(B1616&gt;'Frequency Credibility Standard'!$D$11,1,SQRT(B1616/'Frequency Credibility Standard'!$D$11))</f>
        <v>8.3235701588409108E-2</v>
      </c>
      <c r="G1616" s="10">
        <v>2.1008713031090021E-3</v>
      </c>
      <c r="H1616" s="10">
        <f t="shared" si="51"/>
        <v>2.1501825558967219E-3</v>
      </c>
      <c r="I1616" s="8">
        <v>4</v>
      </c>
    </row>
    <row r="1617" spans="1:9" x14ac:dyDescent="0.25">
      <c r="A1617" s="17">
        <v>95910</v>
      </c>
      <c r="B1617" s="18">
        <v>244.58333333333334</v>
      </c>
      <c r="C1617" s="18">
        <v>0</v>
      </c>
      <c r="D1617" s="39">
        <v>0</v>
      </c>
      <c r="E1617" s="19">
        <f t="shared" si="50"/>
        <v>0</v>
      </c>
      <c r="F1617" s="20">
        <f>IF(B1617&gt;'Frequency Credibility Standard'!$D$11,1,SQRT(B1617/'Frequency Credibility Standard'!$D$11))</f>
        <v>4.7769475791159845E-2</v>
      </c>
      <c r="G1617" s="19">
        <v>2.1008713031090021E-3</v>
      </c>
      <c r="H1617" s="19">
        <f t="shared" si="51"/>
        <v>2.0005137822547941E-3</v>
      </c>
      <c r="I1617" s="17">
        <v>4</v>
      </c>
    </row>
    <row r="1618" spans="1:9" x14ac:dyDescent="0.25">
      <c r="A1618" s="11">
        <v>95912</v>
      </c>
      <c r="B1618" s="12">
        <v>5610.416666666667</v>
      </c>
      <c r="C1618" s="12">
        <v>11</v>
      </c>
      <c r="D1618" s="40">
        <v>19212</v>
      </c>
      <c r="E1618" s="13">
        <f t="shared" si="50"/>
        <v>1.960638692907538E-3</v>
      </c>
      <c r="F1618" s="21">
        <f>IF(B1618&gt;'Frequency Credibility Standard'!$D$11,1,SQRT(B1618/'Frequency Credibility Standard'!$D$11))</f>
        <v>0.22878871745131776</v>
      </c>
      <c r="G1618" s="13">
        <v>1.6325908238968851E-3</v>
      </c>
      <c r="H1618" s="13">
        <f t="shared" si="51"/>
        <v>1.7076444751104704E-3</v>
      </c>
      <c r="I1618" s="11">
        <v>2</v>
      </c>
    </row>
    <row r="1619" spans="1:9" x14ac:dyDescent="0.25">
      <c r="A1619" s="11">
        <v>95913</v>
      </c>
      <c r="B1619" s="12">
        <v>497.91666666666669</v>
      </c>
      <c r="C1619" s="12">
        <v>0</v>
      </c>
      <c r="D1619" s="40">
        <v>0</v>
      </c>
      <c r="E1619" s="13">
        <f t="shared" si="50"/>
        <v>0</v>
      </c>
      <c r="F1619" s="21">
        <f>IF(B1619&gt;'Frequency Credibility Standard'!$D$11,1,SQRT(B1619/'Frequency Credibility Standard'!$D$11))</f>
        <v>6.8157770760735523E-2</v>
      </c>
      <c r="G1619" s="13">
        <v>1.8872747512663876E-3</v>
      </c>
      <c r="H1619" s="13">
        <f t="shared" si="51"/>
        <v>1.7586423114070492E-3</v>
      </c>
      <c r="I1619" s="11">
        <v>3</v>
      </c>
    </row>
    <row r="1620" spans="1:9" x14ac:dyDescent="0.25">
      <c r="A1620" s="11">
        <v>95914</v>
      </c>
      <c r="B1620" s="12">
        <v>1591.3333333333333</v>
      </c>
      <c r="C1620" s="12">
        <v>0</v>
      </c>
      <c r="D1620" s="40">
        <v>0</v>
      </c>
      <c r="E1620" s="13">
        <f t="shared" si="50"/>
        <v>0</v>
      </c>
      <c r="F1620" s="21">
        <f>IF(B1620&gt;'Frequency Credibility Standard'!$D$11,1,SQRT(B1620/'Frequency Credibility Standard'!$D$11))</f>
        <v>0.12184778132048722</v>
      </c>
      <c r="G1620" s="13">
        <v>2.8040529099061982E-3</v>
      </c>
      <c r="H1620" s="13">
        <f t="shared" si="51"/>
        <v>2.462385284128872E-3</v>
      </c>
      <c r="I1620" s="11">
        <v>6</v>
      </c>
    </row>
    <row r="1621" spans="1:9" x14ac:dyDescent="0.25">
      <c r="A1621" s="8">
        <v>95915</v>
      </c>
      <c r="B1621" s="9">
        <v>69.833333333333329</v>
      </c>
      <c r="C1621" s="9">
        <v>0</v>
      </c>
      <c r="D1621" s="41">
        <v>0</v>
      </c>
      <c r="E1621" s="10">
        <f t="shared" si="50"/>
        <v>0</v>
      </c>
      <c r="F1621" s="16">
        <f>IF(B1621&gt;'Frequency Credibility Standard'!$D$11,1,SQRT(B1621/'Frequency Credibility Standard'!$D$11))</f>
        <v>2.5525157586770774E-2</v>
      </c>
      <c r="G1621" s="10">
        <v>1.8872747512663876E-3</v>
      </c>
      <c r="H1621" s="10">
        <f t="shared" si="51"/>
        <v>1.8391017658307795E-3</v>
      </c>
      <c r="I1621" s="8">
        <v>3</v>
      </c>
    </row>
    <row r="1622" spans="1:9" x14ac:dyDescent="0.25">
      <c r="A1622" s="17">
        <v>95916</v>
      </c>
      <c r="B1622" s="18">
        <v>3146</v>
      </c>
      <c r="C1622" s="18">
        <v>7</v>
      </c>
      <c r="D1622" s="39">
        <v>10314</v>
      </c>
      <c r="E1622" s="19">
        <f t="shared" si="50"/>
        <v>2.2250476795931343E-3</v>
      </c>
      <c r="F1622" s="20">
        <f>IF(B1622&gt;'Frequency Credibility Standard'!$D$11,1,SQRT(B1622/'Frequency Credibility Standard'!$D$11))</f>
        <v>0.17132328964407056</v>
      </c>
      <c r="G1622" s="19">
        <v>2.1008713031090021E-3</v>
      </c>
      <c r="H1622" s="19">
        <f t="shared" si="51"/>
        <v>2.1221456084243441E-3</v>
      </c>
      <c r="I1622" s="17">
        <v>4</v>
      </c>
    </row>
    <row r="1623" spans="1:9" x14ac:dyDescent="0.25">
      <c r="A1623" s="11">
        <v>95917</v>
      </c>
      <c r="B1623" s="12">
        <v>3786.4166666666665</v>
      </c>
      <c r="C1623" s="12">
        <v>7</v>
      </c>
      <c r="D1623" s="40">
        <v>14075</v>
      </c>
      <c r="E1623" s="13">
        <f t="shared" si="50"/>
        <v>1.8487136034509321E-3</v>
      </c>
      <c r="F1623" s="21">
        <f>IF(B1623&gt;'Frequency Credibility Standard'!$D$11,1,SQRT(B1623/'Frequency Credibility Standard'!$D$11))</f>
        <v>0.18795385915032811</v>
      </c>
      <c r="G1623" s="13">
        <v>2.1008713031090021E-3</v>
      </c>
      <c r="H1623" s="13">
        <f t="shared" si="51"/>
        <v>2.0534772903437986E-3</v>
      </c>
      <c r="I1623" s="11">
        <v>4</v>
      </c>
    </row>
    <row r="1624" spans="1:9" x14ac:dyDescent="0.25">
      <c r="A1624" s="11">
        <v>95918</v>
      </c>
      <c r="B1624" s="12">
        <v>3003.75</v>
      </c>
      <c r="C1624" s="12">
        <v>4</v>
      </c>
      <c r="D1624" s="40">
        <v>5882</v>
      </c>
      <c r="E1624" s="13">
        <f t="shared" si="50"/>
        <v>1.3316687473990845E-3</v>
      </c>
      <c r="F1624" s="21">
        <f>IF(B1624&gt;'Frequency Credibility Standard'!$D$11,1,SQRT(B1624/'Frequency Credibility Standard'!$D$11))</f>
        <v>0.16740519751173297</v>
      </c>
      <c r="G1624" s="13">
        <v>1.8872747512663876E-3</v>
      </c>
      <c r="H1624" s="13">
        <f t="shared" si="51"/>
        <v>1.794263418450277E-3</v>
      </c>
      <c r="I1624" s="11">
        <v>3</v>
      </c>
    </row>
    <row r="1625" spans="1:9" x14ac:dyDescent="0.25">
      <c r="A1625" s="11">
        <v>95919</v>
      </c>
      <c r="B1625" s="12">
        <v>2161.8333333333335</v>
      </c>
      <c r="C1625" s="12">
        <v>1</v>
      </c>
      <c r="D1625" s="40">
        <v>1193</v>
      </c>
      <c r="E1625" s="13">
        <f t="shared" si="50"/>
        <v>4.6257034924061363E-4</v>
      </c>
      <c r="F1625" s="21">
        <f>IF(B1625&gt;'Frequency Credibility Standard'!$D$11,1,SQRT(B1625/'Frequency Credibility Standard'!$D$11))</f>
        <v>0.14201955587682835</v>
      </c>
      <c r="G1625" s="13">
        <v>1.6325908238968851E-3</v>
      </c>
      <c r="H1625" s="13">
        <f t="shared" si="51"/>
        <v>1.4664250357194057E-3</v>
      </c>
      <c r="I1625" s="11">
        <v>2</v>
      </c>
    </row>
    <row r="1626" spans="1:9" x14ac:dyDescent="0.25">
      <c r="A1626" s="8">
        <v>95920</v>
      </c>
      <c r="B1626" s="9">
        <v>745.16666666666663</v>
      </c>
      <c r="C1626" s="9">
        <v>0</v>
      </c>
      <c r="D1626" s="41">
        <v>0</v>
      </c>
      <c r="E1626" s="10">
        <f t="shared" si="50"/>
        <v>0</v>
      </c>
      <c r="F1626" s="16">
        <f>IF(B1626&gt;'Frequency Credibility Standard'!$D$11,1,SQRT(B1626/'Frequency Credibility Standard'!$D$11))</f>
        <v>8.3380357997429488E-2</v>
      </c>
      <c r="G1626" s="10">
        <v>1.6325908238968851E-3</v>
      </c>
      <c r="H1626" s="10">
        <f t="shared" si="51"/>
        <v>1.4964648165370444E-3</v>
      </c>
      <c r="I1626" s="8">
        <v>2</v>
      </c>
    </row>
    <row r="1627" spans="1:9" x14ac:dyDescent="0.25">
      <c r="A1627" s="17">
        <v>95922</v>
      </c>
      <c r="B1627" s="18">
        <v>1370.5</v>
      </c>
      <c r="C1627" s="18">
        <v>2</v>
      </c>
      <c r="D1627" s="39">
        <v>6864</v>
      </c>
      <c r="E1627" s="19">
        <f t="shared" si="50"/>
        <v>1.4593214155417731E-3</v>
      </c>
      <c r="F1627" s="20">
        <f>IF(B1627&gt;'Frequency Credibility Standard'!$D$11,1,SQRT(B1627/'Frequency Credibility Standard'!$D$11))</f>
        <v>0.11307759566785745</v>
      </c>
      <c r="G1627" s="19">
        <v>1.8872747512663876E-3</v>
      </c>
      <c r="H1627" s="19">
        <f t="shared" si="51"/>
        <v>1.8388828170046087E-3</v>
      </c>
      <c r="I1627" s="17">
        <v>3</v>
      </c>
    </row>
    <row r="1628" spans="1:9" x14ac:dyDescent="0.25">
      <c r="A1628" s="11">
        <v>95923</v>
      </c>
      <c r="B1628" s="12">
        <v>200.08333333333334</v>
      </c>
      <c r="C1628" s="12">
        <v>0</v>
      </c>
      <c r="D1628" s="40">
        <v>0</v>
      </c>
      <c r="E1628" s="13">
        <f t="shared" si="50"/>
        <v>0</v>
      </c>
      <c r="F1628" s="21">
        <f>IF(B1628&gt;'Frequency Credibility Standard'!$D$11,1,SQRT(B1628/'Frequency Credibility Standard'!$D$11))</f>
        <v>4.3205844943755019E-2</v>
      </c>
      <c r="G1628" s="13">
        <v>1.6325908238968851E-3</v>
      </c>
      <c r="H1628" s="13">
        <f t="shared" si="51"/>
        <v>1.562053357902999E-3</v>
      </c>
      <c r="I1628" s="11">
        <v>2</v>
      </c>
    </row>
    <row r="1629" spans="1:9" x14ac:dyDescent="0.25">
      <c r="A1629" s="11">
        <v>95924</v>
      </c>
      <c r="B1629" s="12">
        <v>514.75</v>
      </c>
      <c r="C1629" s="12">
        <v>2</v>
      </c>
      <c r="D1629" s="40">
        <v>2866</v>
      </c>
      <c r="E1629" s="13">
        <f t="shared" si="50"/>
        <v>3.885381253035454E-3</v>
      </c>
      <c r="F1629" s="21">
        <f>IF(B1629&gt;'Frequency Credibility Standard'!$D$11,1,SQRT(B1629/'Frequency Credibility Standard'!$D$11))</f>
        <v>6.93003173436747E-2</v>
      </c>
      <c r="G1629" s="13">
        <v>2.1008713031090021E-3</v>
      </c>
      <c r="H1629" s="13">
        <f t="shared" si="51"/>
        <v>2.2245384089418503E-3</v>
      </c>
      <c r="I1629" s="11">
        <v>5</v>
      </c>
    </row>
    <row r="1630" spans="1:9" x14ac:dyDescent="0.25">
      <c r="A1630" s="11">
        <v>95925</v>
      </c>
      <c r="B1630" s="12">
        <v>503.33333333333331</v>
      </c>
      <c r="C1630" s="12">
        <v>2</v>
      </c>
      <c r="D1630" s="40">
        <v>4015</v>
      </c>
      <c r="E1630" s="13">
        <f t="shared" si="50"/>
        <v>3.9735099337748344E-3</v>
      </c>
      <c r="F1630" s="21">
        <f>IF(B1630&gt;'Frequency Credibility Standard'!$D$11,1,SQRT(B1630/'Frequency Credibility Standard'!$D$11))</f>
        <v>6.852750058364257E-2</v>
      </c>
      <c r="G1630" s="13">
        <v>1.8872747512663876E-3</v>
      </c>
      <c r="H1630" s="13">
        <f t="shared" si="51"/>
        <v>2.0302392339533511E-3</v>
      </c>
      <c r="I1630" s="11">
        <v>4</v>
      </c>
    </row>
    <row r="1631" spans="1:9" x14ac:dyDescent="0.25">
      <c r="A1631" s="8">
        <v>95926</v>
      </c>
      <c r="B1631" s="9">
        <v>32566.666666666668</v>
      </c>
      <c r="C1631" s="9">
        <v>75</v>
      </c>
      <c r="D1631" s="41">
        <v>142648</v>
      </c>
      <c r="E1631" s="10">
        <f t="shared" si="50"/>
        <v>2.3029682702149436E-3</v>
      </c>
      <c r="F1631" s="16">
        <f>IF(B1631&gt;'Frequency Credibility Standard'!$D$11,1,SQRT(B1631/'Frequency Credibility Standard'!$D$11))</f>
        <v>0.55121839246577709</v>
      </c>
      <c r="G1631" s="10">
        <v>2.4177816738729036E-3</v>
      </c>
      <c r="H1631" s="10">
        <f t="shared" si="51"/>
        <v>2.3544944140750385E-3</v>
      </c>
      <c r="I1631" s="8">
        <v>5</v>
      </c>
    </row>
    <row r="1632" spans="1:9" x14ac:dyDescent="0.25">
      <c r="A1632" s="17">
        <v>95928</v>
      </c>
      <c r="B1632" s="18">
        <v>31599.25</v>
      </c>
      <c r="C1632" s="18">
        <v>81</v>
      </c>
      <c r="D1632" s="39">
        <v>146534</v>
      </c>
      <c r="E1632" s="19">
        <f t="shared" si="50"/>
        <v>2.563351978290624E-3</v>
      </c>
      <c r="F1632" s="20">
        <f>IF(B1632&gt;'Frequency Credibility Standard'!$D$11,1,SQRT(B1632/'Frequency Credibility Standard'!$D$11))</f>
        <v>0.54296949790197457</v>
      </c>
      <c r="G1632" s="19">
        <v>2.8040529099061982E-3</v>
      </c>
      <c r="H1632" s="19">
        <f t="shared" si="51"/>
        <v>2.6733596459223522E-3</v>
      </c>
      <c r="I1632" s="17">
        <v>7</v>
      </c>
    </row>
    <row r="1633" spans="1:9" x14ac:dyDescent="0.25">
      <c r="A1633" s="11">
        <v>95930</v>
      </c>
      <c r="B1633" s="12">
        <v>417.66666666666669</v>
      </c>
      <c r="C1633" s="12">
        <v>1</v>
      </c>
      <c r="D1633" s="40">
        <v>2425</v>
      </c>
      <c r="E1633" s="13">
        <f t="shared" si="50"/>
        <v>2.3942537909018356E-3</v>
      </c>
      <c r="F1633" s="21">
        <f>IF(B1633&gt;'Frequency Credibility Standard'!$D$11,1,SQRT(B1633/'Frequency Credibility Standard'!$D$11))</f>
        <v>6.2424051737329005E-2</v>
      </c>
      <c r="G1633" s="13">
        <v>2.4177816738729036E-3</v>
      </c>
      <c r="H1633" s="13">
        <f t="shared" si="51"/>
        <v>2.4163129680890476E-3</v>
      </c>
      <c r="I1633" s="11">
        <v>6</v>
      </c>
    </row>
    <row r="1634" spans="1:9" x14ac:dyDescent="0.25">
      <c r="A1634" s="11">
        <v>95932</v>
      </c>
      <c r="B1634" s="12">
        <v>7707.416666666667</v>
      </c>
      <c r="C1634" s="12">
        <v>8</v>
      </c>
      <c r="D1634" s="40">
        <v>20704</v>
      </c>
      <c r="E1634" s="13">
        <f t="shared" si="50"/>
        <v>1.0379612710700731E-3</v>
      </c>
      <c r="F1634" s="21">
        <f>IF(B1634&gt;'Frequency Credibility Standard'!$D$11,1,SQRT(B1634/'Frequency Credibility Standard'!$D$11))</f>
        <v>0.26815843638306741</v>
      </c>
      <c r="G1634" s="13">
        <v>1.6325908238968851E-3</v>
      </c>
      <c r="H1634" s="13">
        <f t="shared" si="51"/>
        <v>1.4731358927836846E-3</v>
      </c>
      <c r="I1634" s="11">
        <v>2</v>
      </c>
    </row>
    <row r="1635" spans="1:9" x14ac:dyDescent="0.25">
      <c r="A1635" s="11">
        <v>95934</v>
      </c>
      <c r="B1635" s="12">
        <v>562.16666666666663</v>
      </c>
      <c r="C1635" s="12">
        <v>1</v>
      </c>
      <c r="D1635" s="40">
        <v>3364</v>
      </c>
      <c r="E1635" s="13">
        <f t="shared" si="50"/>
        <v>1.7788319003854136E-3</v>
      </c>
      <c r="F1635" s="21">
        <f>IF(B1635&gt;'Frequency Credibility Standard'!$D$11,1,SQRT(B1635/'Frequency Credibility Standard'!$D$11))</f>
        <v>7.2421846087871014E-2</v>
      </c>
      <c r="G1635" s="13">
        <v>1.6325908238968851E-3</v>
      </c>
      <c r="H1635" s="13">
        <f t="shared" si="51"/>
        <v>1.6431818726300618E-3</v>
      </c>
      <c r="I1635" s="11">
        <v>2</v>
      </c>
    </row>
    <row r="1636" spans="1:9" x14ac:dyDescent="0.25">
      <c r="A1636" s="8">
        <v>95935</v>
      </c>
      <c r="B1636" s="9">
        <v>1315.5</v>
      </c>
      <c r="C1636" s="9">
        <v>1</v>
      </c>
      <c r="D1636" s="41">
        <v>826</v>
      </c>
      <c r="E1636" s="10">
        <f t="shared" si="50"/>
        <v>7.6016723679209425E-4</v>
      </c>
      <c r="F1636" s="16">
        <f>IF(B1636&gt;'Frequency Credibility Standard'!$D$11,1,SQRT(B1636/'Frequency Credibility Standard'!$D$11))</f>
        <v>0.11078538516224411</v>
      </c>
      <c r="G1636" s="10">
        <v>2.1008713031090021E-3</v>
      </c>
      <c r="H1636" s="10">
        <f t="shared" si="51"/>
        <v>1.9523408867334966E-3</v>
      </c>
      <c r="I1636" s="8">
        <v>4</v>
      </c>
    </row>
    <row r="1637" spans="1:9" x14ac:dyDescent="0.25">
      <c r="A1637" s="17">
        <v>95936</v>
      </c>
      <c r="B1637" s="18">
        <v>703.16666666666663</v>
      </c>
      <c r="C1637" s="18">
        <v>0</v>
      </c>
      <c r="D1637" s="39">
        <v>0</v>
      </c>
      <c r="E1637" s="19">
        <f t="shared" si="50"/>
        <v>0</v>
      </c>
      <c r="F1637" s="20">
        <f>IF(B1637&gt;'Frequency Credibility Standard'!$D$11,1,SQRT(B1637/'Frequency Credibility Standard'!$D$11))</f>
        <v>8.099648704793562E-2</v>
      </c>
      <c r="G1637" s="19">
        <v>1.6325908238968851E-3</v>
      </c>
      <c r="H1637" s="19">
        <f t="shared" si="51"/>
        <v>1.5003567023745426E-3</v>
      </c>
      <c r="I1637" s="17">
        <v>2</v>
      </c>
    </row>
    <row r="1638" spans="1:9" x14ac:dyDescent="0.25">
      <c r="A1638" s="11">
        <v>95937</v>
      </c>
      <c r="B1638" s="12">
        <v>1725</v>
      </c>
      <c r="C1638" s="12">
        <v>1</v>
      </c>
      <c r="D1638" s="40">
        <v>693</v>
      </c>
      <c r="E1638" s="13">
        <f t="shared" si="50"/>
        <v>5.7971014492753622E-4</v>
      </c>
      <c r="F1638" s="21">
        <f>IF(B1638&gt;'Frequency Credibility Standard'!$D$11,1,SQRT(B1638/'Frequency Credibility Standard'!$D$11))</f>
        <v>0.12686201214650314</v>
      </c>
      <c r="G1638" s="13">
        <v>2.4177816738729036E-3</v>
      </c>
      <c r="H1638" s="13">
        <f t="shared" si="51"/>
        <v>2.1846002212416948E-3</v>
      </c>
      <c r="I1638" s="11">
        <v>5</v>
      </c>
    </row>
    <row r="1639" spans="1:9" x14ac:dyDescent="0.25">
      <c r="A1639" s="11">
        <v>95938</v>
      </c>
      <c r="B1639" s="12">
        <v>4997.833333333333</v>
      </c>
      <c r="C1639" s="12">
        <v>5</v>
      </c>
      <c r="D1639" s="40">
        <v>11121</v>
      </c>
      <c r="E1639" s="13">
        <f t="shared" si="50"/>
        <v>1.0004335211925169E-3</v>
      </c>
      <c r="F1639" s="21">
        <f>IF(B1639&gt;'Frequency Credibility Standard'!$D$11,1,SQRT(B1639/'Frequency Credibility Standard'!$D$11))</f>
        <v>0.21593743103533489</v>
      </c>
      <c r="G1639" s="13">
        <v>1.8872747512663876E-3</v>
      </c>
      <c r="H1639" s="13">
        <f t="shared" si="51"/>
        <v>1.6957725343080194E-3</v>
      </c>
      <c r="I1639" s="11">
        <v>2</v>
      </c>
    </row>
    <row r="1640" spans="1:9" x14ac:dyDescent="0.25">
      <c r="A1640" s="11">
        <v>95939</v>
      </c>
      <c r="B1640" s="12">
        <v>604.75</v>
      </c>
      <c r="C1640" s="12">
        <v>0</v>
      </c>
      <c r="D1640" s="40">
        <v>0</v>
      </c>
      <c r="E1640" s="13">
        <f t="shared" si="50"/>
        <v>0</v>
      </c>
      <c r="F1640" s="21">
        <f>IF(B1640&gt;'Frequency Credibility Standard'!$D$11,1,SQRT(B1640/'Frequency Credibility Standard'!$D$11))</f>
        <v>7.5114708158954796E-2</v>
      </c>
      <c r="G1640" s="13">
        <v>1.2366400611683052E-3</v>
      </c>
      <c r="H1640" s="13">
        <f t="shared" si="51"/>
        <v>1.143750203875976E-3</v>
      </c>
      <c r="I1640" s="11">
        <v>1</v>
      </c>
    </row>
    <row r="1641" spans="1:9" x14ac:dyDescent="0.25">
      <c r="A1641" s="8">
        <v>95940</v>
      </c>
      <c r="B1641" s="9">
        <v>61.75</v>
      </c>
      <c r="C1641" s="9">
        <v>0</v>
      </c>
      <c r="D1641" s="41">
        <v>0</v>
      </c>
      <c r="E1641" s="10">
        <f t="shared" si="50"/>
        <v>0</v>
      </c>
      <c r="F1641" s="16">
        <f>IF(B1641&gt;'Frequency Credibility Standard'!$D$11,1,SQRT(B1641/'Frequency Credibility Standard'!$D$11))</f>
        <v>2.400244740265042E-2</v>
      </c>
      <c r="G1641" s="10">
        <v>1.8872747512663876E-3</v>
      </c>
      <c r="H1641" s="10">
        <f t="shared" si="51"/>
        <v>1.8419755383147658E-3</v>
      </c>
      <c r="I1641" s="8">
        <v>3</v>
      </c>
    </row>
    <row r="1642" spans="1:9" x14ac:dyDescent="0.25">
      <c r="A1642" s="17">
        <v>95941</v>
      </c>
      <c r="B1642" s="18">
        <v>930.83333333333337</v>
      </c>
      <c r="C1642" s="18">
        <v>0</v>
      </c>
      <c r="D1642" s="39">
        <v>0</v>
      </c>
      <c r="E1642" s="19">
        <f t="shared" si="50"/>
        <v>0</v>
      </c>
      <c r="F1642" s="20">
        <f>IF(B1642&gt;'Frequency Credibility Standard'!$D$11,1,SQRT(B1642/'Frequency Credibility Standard'!$D$11))</f>
        <v>9.3190793408619799E-2</v>
      </c>
      <c r="G1642" s="19">
        <v>1.8872747512663876E-3</v>
      </c>
      <c r="H1642" s="19">
        <f t="shared" si="51"/>
        <v>1.7113981198158175E-3</v>
      </c>
      <c r="I1642" s="17">
        <v>2</v>
      </c>
    </row>
    <row r="1643" spans="1:9" x14ac:dyDescent="0.25">
      <c r="A1643" s="11">
        <v>95942</v>
      </c>
      <c r="B1643" s="12">
        <v>2359.1666666666665</v>
      </c>
      <c r="C1643" s="12">
        <v>0</v>
      </c>
      <c r="D1643" s="40">
        <v>0</v>
      </c>
      <c r="E1643" s="13">
        <f t="shared" si="50"/>
        <v>0</v>
      </c>
      <c r="F1643" s="21">
        <f>IF(B1643&gt;'Frequency Credibility Standard'!$D$11,1,SQRT(B1643/'Frequency Credibility Standard'!$D$11))</f>
        <v>0.14835984037107727</v>
      </c>
      <c r="G1643" s="13">
        <v>1.6325908238968851E-3</v>
      </c>
      <c r="H1643" s="13">
        <f t="shared" si="51"/>
        <v>1.3903799098722576E-3</v>
      </c>
      <c r="I1643" s="11">
        <v>1</v>
      </c>
    </row>
    <row r="1644" spans="1:9" x14ac:dyDescent="0.25">
      <c r="A1644" s="11">
        <v>95943</v>
      </c>
      <c r="B1644" s="12">
        <v>1351.3333333333333</v>
      </c>
      <c r="C1644" s="12">
        <v>0</v>
      </c>
      <c r="D1644" s="40">
        <v>0</v>
      </c>
      <c r="E1644" s="13">
        <f t="shared" si="50"/>
        <v>0</v>
      </c>
      <c r="F1644" s="21">
        <f>IF(B1644&gt;'Frequency Credibility Standard'!$D$11,1,SQRT(B1644/'Frequency Credibility Standard'!$D$11))</f>
        <v>0.11228410729812179</v>
      </c>
      <c r="G1644" s="13">
        <v>1.6325908238968851E-3</v>
      </c>
      <c r="H1644" s="13">
        <f t="shared" si="51"/>
        <v>1.4492768206525182E-3</v>
      </c>
      <c r="I1644" s="11">
        <v>2</v>
      </c>
    </row>
    <row r="1645" spans="1:9" x14ac:dyDescent="0.25">
      <c r="A1645" s="11">
        <v>95944</v>
      </c>
      <c r="B1645" s="12">
        <v>149.66666666666666</v>
      </c>
      <c r="C1645" s="12">
        <v>0</v>
      </c>
      <c r="D1645" s="40">
        <v>0</v>
      </c>
      <c r="E1645" s="13">
        <f t="shared" si="50"/>
        <v>0</v>
      </c>
      <c r="F1645" s="21">
        <f>IF(B1645&gt;'Frequency Credibility Standard'!$D$11,1,SQRT(B1645/'Frequency Credibility Standard'!$D$11))</f>
        <v>3.7367977162273289E-2</v>
      </c>
      <c r="G1645" s="13">
        <v>1.6325908238968851E-3</v>
      </c>
      <c r="H1645" s="13">
        <f t="shared" si="51"/>
        <v>1.5715842072741694E-3</v>
      </c>
      <c r="I1645" s="11">
        <v>2</v>
      </c>
    </row>
    <row r="1646" spans="1:9" x14ac:dyDescent="0.25">
      <c r="A1646" s="8">
        <v>95945</v>
      </c>
      <c r="B1646" s="9">
        <v>31512.25</v>
      </c>
      <c r="C1646" s="9">
        <v>38</v>
      </c>
      <c r="D1646" s="41">
        <v>75246</v>
      </c>
      <c r="E1646" s="10">
        <f t="shared" si="50"/>
        <v>1.2058802529175162E-3</v>
      </c>
      <c r="F1646" s="16">
        <f>IF(B1646&gt;'Frequency Credibility Standard'!$D$11,1,SQRT(B1646/'Frequency Credibility Standard'!$D$11))</f>
        <v>0.54222152278133873</v>
      </c>
      <c r="G1646" s="10">
        <v>1.2366400611683052E-3</v>
      </c>
      <c r="H1646" s="10">
        <f t="shared" si="51"/>
        <v>1.2199614310981005E-3</v>
      </c>
      <c r="I1646" s="8">
        <v>1</v>
      </c>
    </row>
    <row r="1647" spans="1:9" x14ac:dyDescent="0.25">
      <c r="A1647" s="17">
        <v>95946</v>
      </c>
      <c r="B1647" s="18">
        <v>11119.333333333334</v>
      </c>
      <c r="C1647" s="18">
        <v>9</v>
      </c>
      <c r="D1647" s="39">
        <v>16543</v>
      </c>
      <c r="E1647" s="19">
        <f t="shared" si="50"/>
        <v>8.0940104322801119E-4</v>
      </c>
      <c r="F1647" s="20">
        <f>IF(B1647&gt;'Frequency Credibility Standard'!$D$11,1,SQRT(B1647/'Frequency Credibility Standard'!$D$11))</f>
        <v>0.32208939121615682</v>
      </c>
      <c r="G1647" s="19">
        <v>1.2366400611683052E-3</v>
      </c>
      <c r="H1647" s="19">
        <f t="shared" si="51"/>
        <v>1.0990309059761272E-3</v>
      </c>
      <c r="I1647" s="17">
        <v>1</v>
      </c>
    </row>
    <row r="1648" spans="1:9" x14ac:dyDescent="0.25">
      <c r="A1648" s="11">
        <v>95947</v>
      </c>
      <c r="B1648" s="12">
        <v>3318.0833333333335</v>
      </c>
      <c r="C1648" s="12">
        <v>3</v>
      </c>
      <c r="D1648" s="40">
        <v>7449</v>
      </c>
      <c r="E1648" s="13">
        <f t="shared" si="50"/>
        <v>9.0413642414044243E-4</v>
      </c>
      <c r="F1648" s="21">
        <f>IF(B1648&gt;'Frequency Credibility Standard'!$D$11,1,SQRT(B1648/'Frequency Credibility Standard'!$D$11))</f>
        <v>0.17594652356512902</v>
      </c>
      <c r="G1648" s="13">
        <v>1.2366400611683052E-3</v>
      </c>
      <c r="H1648" s="13">
        <f t="shared" si="51"/>
        <v>1.1781372021604914E-3</v>
      </c>
      <c r="I1648" s="11">
        <v>1</v>
      </c>
    </row>
    <row r="1649" spans="1:9" x14ac:dyDescent="0.25">
      <c r="A1649" s="11">
        <v>95948</v>
      </c>
      <c r="B1649" s="12">
        <v>11704.666666666666</v>
      </c>
      <c r="C1649" s="12">
        <v>23</v>
      </c>
      <c r="D1649" s="40">
        <v>49516</v>
      </c>
      <c r="E1649" s="13">
        <f t="shared" si="50"/>
        <v>1.965028193882782E-3</v>
      </c>
      <c r="F1649" s="21">
        <f>IF(B1649&gt;'Frequency Credibility Standard'!$D$11,1,SQRT(B1649/'Frequency Credibility Standard'!$D$11))</f>
        <v>0.33045822877645764</v>
      </c>
      <c r="G1649" s="13">
        <v>2.1008713031090021E-3</v>
      </c>
      <c r="H1649" s="13">
        <f t="shared" si="51"/>
        <v>2.0559808298426185E-3</v>
      </c>
      <c r="I1649" s="11">
        <v>4</v>
      </c>
    </row>
    <row r="1650" spans="1:9" x14ac:dyDescent="0.25">
      <c r="A1650" s="11">
        <v>95949</v>
      </c>
      <c r="B1650" s="12">
        <v>25464.833333333332</v>
      </c>
      <c r="C1650" s="12">
        <v>30</v>
      </c>
      <c r="D1650" s="40">
        <v>67837</v>
      </c>
      <c r="E1650" s="13">
        <f t="shared" si="50"/>
        <v>1.1780952817283968E-3</v>
      </c>
      <c r="F1650" s="21">
        <f>IF(B1650&gt;'Frequency Credibility Standard'!$D$11,1,SQRT(B1650/'Frequency Credibility Standard'!$D$11))</f>
        <v>0.48742462333754111</v>
      </c>
      <c r="G1650" s="13">
        <v>1.2366400611683052E-3</v>
      </c>
      <c r="H1650" s="13">
        <f t="shared" si="51"/>
        <v>1.2081038941014286E-3</v>
      </c>
      <c r="I1650" s="11">
        <v>1</v>
      </c>
    </row>
    <row r="1651" spans="1:9" x14ac:dyDescent="0.25">
      <c r="A1651" s="8">
        <v>95950</v>
      </c>
      <c r="B1651" s="9">
        <v>677.33333333333337</v>
      </c>
      <c r="C1651" s="9">
        <v>1</v>
      </c>
      <c r="D1651" s="41">
        <v>882</v>
      </c>
      <c r="E1651" s="10">
        <f t="shared" si="50"/>
        <v>1.4763779527559055E-3</v>
      </c>
      <c r="F1651" s="16">
        <f>IF(B1651&gt;'Frequency Credibility Standard'!$D$11,1,SQRT(B1651/'Frequency Credibility Standard'!$D$11))</f>
        <v>7.9494717468887616E-2</v>
      </c>
      <c r="G1651" s="10">
        <v>1.8872747512663876E-3</v>
      </c>
      <c r="H1651" s="10">
        <f t="shared" si="51"/>
        <v>1.8546106263599264E-3</v>
      </c>
      <c r="I1651" s="8">
        <v>3</v>
      </c>
    </row>
    <row r="1652" spans="1:9" x14ac:dyDescent="0.25">
      <c r="A1652" s="17">
        <v>95951</v>
      </c>
      <c r="B1652" s="18">
        <v>3098.0833333333335</v>
      </c>
      <c r="C1652" s="18">
        <v>9</v>
      </c>
      <c r="D1652" s="39">
        <v>14936</v>
      </c>
      <c r="E1652" s="19">
        <f t="shared" si="50"/>
        <v>2.9050219221561716E-3</v>
      </c>
      <c r="F1652" s="20">
        <f>IF(B1652&gt;'Frequency Credibility Standard'!$D$11,1,SQRT(B1652/'Frequency Credibility Standard'!$D$11))</f>
        <v>0.17001357254274665</v>
      </c>
      <c r="G1652" s="19">
        <v>1.8872747512663876E-3</v>
      </c>
      <c r="H1652" s="19">
        <f t="shared" si="51"/>
        <v>2.0603055837346332E-3</v>
      </c>
      <c r="I1652" s="17">
        <v>4</v>
      </c>
    </row>
    <row r="1653" spans="1:9" x14ac:dyDescent="0.25">
      <c r="A1653" s="11">
        <v>95953</v>
      </c>
      <c r="B1653" s="12">
        <v>10952.25</v>
      </c>
      <c r="C1653" s="12">
        <v>21</v>
      </c>
      <c r="D1653" s="40">
        <v>53509</v>
      </c>
      <c r="E1653" s="13">
        <f t="shared" si="50"/>
        <v>1.9174142299527494E-3</v>
      </c>
      <c r="F1653" s="21">
        <f>IF(B1653&gt;'Frequency Credibility Standard'!$D$11,1,SQRT(B1653/'Frequency Credibility Standard'!$D$11))</f>
        <v>0.31966031274241208</v>
      </c>
      <c r="G1653" s="13">
        <v>2.4177816738729036E-3</v>
      </c>
      <c r="H1653" s="13">
        <f t="shared" si="51"/>
        <v>2.257834060263266E-3</v>
      </c>
      <c r="I1653" s="11">
        <v>5</v>
      </c>
    </row>
    <row r="1654" spans="1:9" x14ac:dyDescent="0.25">
      <c r="A1654" s="11">
        <v>95954</v>
      </c>
      <c r="B1654" s="12">
        <v>16798.416666666668</v>
      </c>
      <c r="C1654" s="12">
        <v>40</v>
      </c>
      <c r="D1654" s="40">
        <v>79891</v>
      </c>
      <c r="E1654" s="13">
        <f t="shared" si="50"/>
        <v>2.3811767974164229E-3</v>
      </c>
      <c r="F1654" s="21">
        <f>IF(B1654&gt;'Frequency Credibility Standard'!$D$11,1,SQRT(B1654/'Frequency Credibility Standard'!$D$11))</f>
        <v>0.39588698137995115</v>
      </c>
      <c r="G1654" s="13">
        <v>2.2915628255613251E-3</v>
      </c>
      <c r="H1654" s="13">
        <f t="shared" si="51"/>
        <v>2.3270398303685074E-3</v>
      </c>
      <c r="I1654" s="11">
        <v>5</v>
      </c>
    </row>
    <row r="1655" spans="1:9" x14ac:dyDescent="0.25">
      <c r="A1655" s="11">
        <v>95955</v>
      </c>
      <c r="B1655" s="12">
        <v>1705.1666666666667</v>
      </c>
      <c r="C1655" s="12">
        <v>3</v>
      </c>
      <c r="D1655" s="40">
        <v>4780</v>
      </c>
      <c r="E1655" s="13">
        <f t="shared" si="50"/>
        <v>1.7593588114553807E-3</v>
      </c>
      <c r="F1655" s="21">
        <f>IF(B1655&gt;'Frequency Credibility Standard'!$D$11,1,SQRT(B1655/'Frequency Credibility Standard'!$D$11))</f>
        <v>0.12613060034637155</v>
      </c>
      <c r="G1655" s="13">
        <v>1.6325908238968851E-3</v>
      </c>
      <c r="H1655" s="13">
        <f t="shared" si="51"/>
        <v>1.6485801462723395E-3</v>
      </c>
      <c r="I1655" s="11">
        <v>2</v>
      </c>
    </row>
    <row r="1656" spans="1:9" x14ac:dyDescent="0.25">
      <c r="A1656" s="8">
        <v>95956</v>
      </c>
      <c r="B1656" s="9">
        <v>885.25</v>
      </c>
      <c r="C1656" s="9">
        <v>1</v>
      </c>
      <c r="D1656" s="41">
        <v>2404</v>
      </c>
      <c r="E1656" s="10">
        <f t="shared" si="50"/>
        <v>1.1296243998870376E-3</v>
      </c>
      <c r="F1656" s="16">
        <f>IF(B1656&gt;'Frequency Credibility Standard'!$D$11,1,SQRT(B1656/'Frequency Credibility Standard'!$D$11))</f>
        <v>9.0880354707912642E-2</v>
      </c>
      <c r="G1656" s="10">
        <v>1.6325908238968851E-3</v>
      </c>
      <c r="H1656" s="10">
        <f t="shared" si="51"/>
        <v>1.5868810568766998E-3</v>
      </c>
      <c r="I1656" s="8">
        <v>2</v>
      </c>
    </row>
    <row r="1657" spans="1:9" x14ac:dyDescent="0.25">
      <c r="A1657" s="17">
        <v>95957</v>
      </c>
      <c r="B1657" s="18">
        <v>1126.1666666666667</v>
      </c>
      <c r="C1657" s="18">
        <v>0</v>
      </c>
      <c r="D1657" s="39">
        <v>0</v>
      </c>
      <c r="E1657" s="19">
        <f t="shared" si="50"/>
        <v>0</v>
      </c>
      <c r="F1657" s="20">
        <f>IF(B1657&gt;'Frequency Credibility Standard'!$D$11,1,SQRT(B1657/'Frequency Credibility Standard'!$D$11))</f>
        <v>0.10250342571884991</v>
      </c>
      <c r="G1657" s="19">
        <v>2.4177816738729036E-3</v>
      </c>
      <c r="H1657" s="19">
        <f t="shared" si="51"/>
        <v>2.1699507696606758E-3</v>
      </c>
      <c r="I1657" s="17">
        <v>4</v>
      </c>
    </row>
    <row r="1658" spans="1:9" x14ac:dyDescent="0.25">
      <c r="A1658" s="11">
        <v>95958</v>
      </c>
      <c r="B1658" s="12">
        <v>156.58333333333334</v>
      </c>
      <c r="C1658" s="12">
        <v>1</v>
      </c>
      <c r="D1658" s="40">
        <v>1847</v>
      </c>
      <c r="E1658" s="13">
        <f t="shared" si="50"/>
        <v>6.3863757317722189E-3</v>
      </c>
      <c r="F1658" s="21">
        <f>IF(B1658&gt;'Frequency Credibility Standard'!$D$11,1,SQRT(B1658/'Frequency Credibility Standard'!$D$11))</f>
        <v>3.8221683570972095E-2</v>
      </c>
      <c r="G1658" s="13">
        <v>1.6325908238968851E-3</v>
      </c>
      <c r="H1658" s="13">
        <f t="shared" si="51"/>
        <v>1.8142884864101587E-3</v>
      </c>
      <c r="I1658" s="11">
        <v>3</v>
      </c>
    </row>
    <row r="1659" spans="1:9" x14ac:dyDescent="0.25">
      <c r="A1659" s="11">
        <v>95959</v>
      </c>
      <c r="B1659" s="12">
        <v>26253.416666666668</v>
      </c>
      <c r="C1659" s="12">
        <v>28</v>
      </c>
      <c r="D1659" s="40">
        <v>58524</v>
      </c>
      <c r="E1659" s="13">
        <f t="shared" si="50"/>
        <v>1.0665278487561936E-3</v>
      </c>
      <c r="F1659" s="21">
        <f>IF(B1659&gt;'Frequency Credibility Standard'!$D$11,1,SQRT(B1659/'Frequency Credibility Standard'!$D$11))</f>
        <v>0.49491425317053472</v>
      </c>
      <c r="G1659" s="13">
        <v>1.2366400611683052E-3</v>
      </c>
      <c r="H1659" s="13">
        <f t="shared" si="51"/>
        <v>1.1524491026071778E-3</v>
      </c>
      <c r="I1659" s="11">
        <v>1</v>
      </c>
    </row>
    <row r="1660" spans="1:9" x14ac:dyDescent="0.25">
      <c r="A1660" s="11">
        <v>95960</v>
      </c>
      <c r="B1660" s="12">
        <v>2038.75</v>
      </c>
      <c r="C1660" s="12">
        <v>1</v>
      </c>
      <c r="D1660" s="40">
        <v>2338</v>
      </c>
      <c r="E1660" s="13">
        <f t="shared" si="50"/>
        <v>4.904966278356836E-4</v>
      </c>
      <c r="F1660" s="21">
        <f>IF(B1660&gt;'Frequency Credibility Standard'!$D$11,1,SQRT(B1660/'Frequency Credibility Standard'!$D$11))</f>
        <v>0.13791739093100303</v>
      </c>
      <c r="G1660" s="13">
        <v>1.8872747512663876E-3</v>
      </c>
      <c r="H1660" s="13">
        <f t="shared" si="51"/>
        <v>1.6946347567733224E-3</v>
      </c>
      <c r="I1660" s="11">
        <v>2</v>
      </c>
    </row>
    <row r="1661" spans="1:9" x14ac:dyDescent="0.25">
      <c r="A1661" s="8">
        <v>95961</v>
      </c>
      <c r="B1661" s="9">
        <v>24927.5</v>
      </c>
      <c r="C1661" s="9">
        <v>54</v>
      </c>
      <c r="D1661" s="41">
        <v>99325</v>
      </c>
      <c r="E1661" s="10">
        <f t="shared" si="50"/>
        <v>2.1662822184334569E-3</v>
      </c>
      <c r="F1661" s="16">
        <f>IF(B1661&gt;'Frequency Credibility Standard'!$D$11,1,SQRT(B1661/'Frequency Credibility Standard'!$D$11))</f>
        <v>0.4822546325499244</v>
      </c>
      <c r="G1661" s="10">
        <v>3.4831263430897012E-3</v>
      </c>
      <c r="H1661" s="10">
        <f t="shared" si="51"/>
        <v>2.8480721636280773E-3</v>
      </c>
      <c r="I1661" s="8">
        <v>9</v>
      </c>
    </row>
    <row r="1662" spans="1:9" x14ac:dyDescent="0.25">
      <c r="A1662" s="17">
        <v>95962</v>
      </c>
      <c r="B1662" s="18">
        <v>2246.75</v>
      </c>
      <c r="C1662" s="18">
        <v>3</v>
      </c>
      <c r="D1662" s="39">
        <v>7749</v>
      </c>
      <c r="E1662" s="19">
        <f t="shared" si="50"/>
        <v>1.3352620451763659E-3</v>
      </c>
      <c r="F1662" s="20">
        <f>IF(B1662&gt;'Frequency Credibility Standard'!$D$11,1,SQRT(B1662/'Frequency Credibility Standard'!$D$11))</f>
        <v>0.14478194975228226</v>
      </c>
      <c r="G1662" s="19">
        <v>1.6325908238968851E-3</v>
      </c>
      <c r="H1662" s="19">
        <f t="shared" si="51"/>
        <v>1.5895429835962637E-3</v>
      </c>
      <c r="I1662" s="17">
        <v>2</v>
      </c>
    </row>
    <row r="1663" spans="1:9" x14ac:dyDescent="0.25">
      <c r="A1663" s="11">
        <v>95963</v>
      </c>
      <c r="B1663" s="12">
        <v>20122.5</v>
      </c>
      <c r="C1663" s="12">
        <v>28</v>
      </c>
      <c r="D1663" s="40">
        <v>58796</v>
      </c>
      <c r="E1663" s="13">
        <f t="shared" si="50"/>
        <v>1.3914772021369115E-3</v>
      </c>
      <c r="F1663" s="21">
        <f>IF(B1663&gt;'Frequency Credibility Standard'!$D$11,1,SQRT(B1663/'Frequency Credibility Standard'!$D$11))</f>
        <v>0.43328934928902763</v>
      </c>
      <c r="G1663" s="13">
        <v>1.6325908238968851E-3</v>
      </c>
      <c r="H1663" s="13">
        <f t="shared" si="51"/>
        <v>1.5281188596197853E-3</v>
      </c>
      <c r="I1663" s="11">
        <v>2</v>
      </c>
    </row>
    <row r="1664" spans="1:9" x14ac:dyDescent="0.25">
      <c r="A1664" s="11">
        <v>95965</v>
      </c>
      <c r="B1664" s="12">
        <v>23819.416666666668</v>
      </c>
      <c r="C1664" s="12">
        <v>50</v>
      </c>
      <c r="D1664" s="40">
        <v>103010</v>
      </c>
      <c r="E1664" s="13">
        <f t="shared" si="50"/>
        <v>2.0991278123939504E-3</v>
      </c>
      <c r="F1664" s="21">
        <f>IF(B1664&gt;'Frequency Credibility Standard'!$D$11,1,SQRT(B1664/'Frequency Credibility Standard'!$D$11))</f>
        <v>0.47141414159719108</v>
      </c>
      <c r="G1664" s="13">
        <v>2.6089784673763673E-3</v>
      </c>
      <c r="H1664" s="13">
        <f t="shared" si="51"/>
        <v>2.3686276585150653E-3</v>
      </c>
      <c r="I1664" s="11">
        <v>6</v>
      </c>
    </row>
    <row r="1665" spans="1:9" x14ac:dyDescent="0.25">
      <c r="A1665" s="11">
        <v>95966</v>
      </c>
      <c r="B1665" s="12">
        <v>37083.25</v>
      </c>
      <c r="C1665" s="12">
        <v>82</v>
      </c>
      <c r="D1665" s="40">
        <v>166817</v>
      </c>
      <c r="E1665" s="13">
        <f t="shared" si="50"/>
        <v>2.2112409241369082E-3</v>
      </c>
      <c r="F1665" s="21">
        <f>IF(B1665&gt;'Frequency Credibility Standard'!$D$11,1,SQRT(B1665/'Frequency Credibility Standard'!$D$11))</f>
        <v>0.58820124608464108</v>
      </c>
      <c r="G1665" s="13">
        <v>2.6089784673763673E-3</v>
      </c>
      <c r="H1665" s="13">
        <f t="shared" si="51"/>
        <v>2.3750287488282736E-3</v>
      </c>
      <c r="I1665" s="11">
        <v>6</v>
      </c>
    </row>
    <row r="1666" spans="1:9" x14ac:dyDescent="0.25">
      <c r="A1666" s="8">
        <v>95968</v>
      </c>
      <c r="B1666" s="9">
        <v>2623.1666666666665</v>
      </c>
      <c r="C1666" s="9">
        <v>4</v>
      </c>
      <c r="D1666" s="41">
        <v>8212</v>
      </c>
      <c r="E1666" s="10">
        <f t="shared" si="50"/>
        <v>1.5248745155346593E-3</v>
      </c>
      <c r="F1666" s="16">
        <f>IF(B1666&gt;'Frequency Credibility Standard'!$D$11,1,SQRT(B1666/'Frequency Credibility Standard'!$D$11))</f>
        <v>0.15644078560918695</v>
      </c>
      <c r="G1666" s="10">
        <v>2.4177816738729036E-3</v>
      </c>
      <c r="H1666" s="10">
        <f t="shared" si="51"/>
        <v>2.2780945765464018E-3</v>
      </c>
      <c r="I1666" s="8">
        <v>5</v>
      </c>
    </row>
    <row r="1667" spans="1:9" x14ac:dyDescent="0.25">
      <c r="A1667" s="17">
        <v>95969</v>
      </c>
      <c r="B1667" s="18">
        <v>37467.75</v>
      </c>
      <c r="C1667" s="18">
        <v>60</v>
      </c>
      <c r="D1667" s="39">
        <v>115101</v>
      </c>
      <c r="E1667" s="19">
        <f t="shared" ref="E1667:E1730" si="52">IFERROR(C1667/B1667,0)</f>
        <v>1.6013771843785655E-3</v>
      </c>
      <c r="F1667" s="20">
        <f>IF(B1667&gt;'Frequency Credibility Standard'!$D$11,1,SQRT(B1667/'Frequency Credibility Standard'!$D$11))</f>
        <v>0.59124278305276945</v>
      </c>
      <c r="G1667" s="19">
        <v>1.6325908238968851E-3</v>
      </c>
      <c r="H1667" s="19">
        <f t="shared" ref="H1667:H1730" si="53">E1667*F1667+(1-F1667)*G1667</f>
        <v>1.6141359847988679E-3</v>
      </c>
      <c r="I1667" s="17">
        <v>2</v>
      </c>
    </row>
    <row r="1668" spans="1:9" x14ac:dyDescent="0.25">
      <c r="A1668" s="11">
        <v>95970</v>
      </c>
      <c r="B1668" s="12">
        <v>874.83333333333337</v>
      </c>
      <c r="C1668" s="12">
        <v>0</v>
      </c>
      <c r="D1668" s="40">
        <v>0</v>
      </c>
      <c r="E1668" s="13">
        <f t="shared" si="52"/>
        <v>0</v>
      </c>
      <c r="F1668" s="21">
        <f>IF(B1668&gt;'Frequency Credibility Standard'!$D$11,1,SQRT(B1668/'Frequency Credibility Standard'!$D$11))</f>
        <v>9.0344081498996129E-2</v>
      </c>
      <c r="G1668" s="13">
        <v>1.6325908238968851E-3</v>
      </c>
      <c r="H1668" s="13">
        <f t="shared" si="53"/>
        <v>1.4850959054482319E-3</v>
      </c>
      <c r="I1668" s="11">
        <v>2</v>
      </c>
    </row>
    <row r="1669" spans="1:9" x14ac:dyDescent="0.25">
      <c r="A1669" s="11">
        <v>95971</v>
      </c>
      <c r="B1669" s="12">
        <v>8459.8333333333339</v>
      </c>
      <c r="C1669" s="12">
        <v>7</v>
      </c>
      <c r="D1669" s="40">
        <v>4700</v>
      </c>
      <c r="E1669" s="13">
        <f t="shared" si="52"/>
        <v>8.2743946886266464E-4</v>
      </c>
      <c r="F1669" s="21">
        <f>IF(B1669&gt;'Frequency Credibility Standard'!$D$11,1,SQRT(B1669/'Frequency Credibility Standard'!$D$11))</f>
        <v>0.28094282768369172</v>
      </c>
      <c r="G1669" s="13">
        <v>1.2366400611683052E-3</v>
      </c>
      <c r="H1669" s="13">
        <f t="shared" si="53"/>
        <v>1.1216780896761171E-3</v>
      </c>
      <c r="I1669" s="11">
        <v>1</v>
      </c>
    </row>
    <row r="1670" spans="1:9" x14ac:dyDescent="0.25">
      <c r="A1670" s="11">
        <v>95972</v>
      </c>
      <c r="B1670" s="12">
        <v>479.83333333333331</v>
      </c>
      <c r="C1670" s="12">
        <v>0</v>
      </c>
      <c r="D1670" s="40">
        <v>0</v>
      </c>
      <c r="E1670" s="13">
        <f t="shared" si="52"/>
        <v>0</v>
      </c>
      <c r="F1670" s="21">
        <f>IF(B1670&gt;'Frequency Credibility Standard'!$D$11,1,SQRT(B1670/'Frequency Credibility Standard'!$D$11))</f>
        <v>6.690864778949937E-2</v>
      </c>
      <c r="G1670" s="13">
        <v>2.1008713031090021E-3</v>
      </c>
      <c r="H1670" s="13">
        <f t="shared" si="53"/>
        <v>1.9603048450382156E-3</v>
      </c>
      <c r="I1670" s="11">
        <v>4</v>
      </c>
    </row>
    <row r="1671" spans="1:9" x14ac:dyDescent="0.25">
      <c r="A1671" s="8">
        <v>95973</v>
      </c>
      <c r="B1671" s="9">
        <v>32658.25</v>
      </c>
      <c r="C1671" s="9">
        <v>58</v>
      </c>
      <c r="D1671" s="41">
        <v>114176</v>
      </c>
      <c r="E1671" s="10">
        <f t="shared" si="52"/>
        <v>1.7759677876187487E-3</v>
      </c>
      <c r="F1671" s="16">
        <f>IF(B1671&gt;'Frequency Credibility Standard'!$D$11,1,SQRT(B1671/'Frequency Credibility Standard'!$D$11))</f>
        <v>0.55199291103558301</v>
      </c>
      <c r="G1671" s="10">
        <v>2.1008713031090021E-3</v>
      </c>
      <c r="H1671" s="10">
        <f t="shared" si="53"/>
        <v>1.9215268657878425E-3</v>
      </c>
      <c r="I1671" s="8">
        <v>3</v>
      </c>
    </row>
    <row r="1672" spans="1:9" x14ac:dyDescent="0.25">
      <c r="A1672" s="17">
        <v>95974</v>
      </c>
      <c r="B1672" s="18">
        <v>407.5</v>
      </c>
      <c r="C1672" s="18">
        <v>1</v>
      </c>
      <c r="D1672" s="39">
        <v>2577</v>
      </c>
      <c r="E1672" s="19">
        <f t="shared" si="52"/>
        <v>2.4539877300613498E-3</v>
      </c>
      <c r="F1672" s="20">
        <f>IF(B1672&gt;'Frequency Credibility Standard'!$D$11,1,SQRT(B1672/'Frequency Credibility Standard'!$D$11))</f>
        <v>6.1659621186028163E-2</v>
      </c>
      <c r="G1672" s="19">
        <v>1.6325908238968851E-3</v>
      </c>
      <c r="H1672" s="19">
        <f t="shared" si="53"/>
        <v>1.6832378459743615E-3</v>
      </c>
      <c r="I1672" s="17">
        <v>2</v>
      </c>
    </row>
    <row r="1673" spans="1:9" x14ac:dyDescent="0.25">
      <c r="A1673" s="11">
        <v>95975</v>
      </c>
      <c r="B1673" s="12">
        <v>3255.5833333333335</v>
      </c>
      <c r="C1673" s="12">
        <v>4</v>
      </c>
      <c r="D1673" s="40">
        <v>3770</v>
      </c>
      <c r="E1673" s="13">
        <f t="shared" si="52"/>
        <v>1.2286584585455755E-3</v>
      </c>
      <c r="F1673" s="21">
        <f>IF(B1673&gt;'Frequency Credibility Standard'!$D$11,1,SQRT(B1673/'Frequency Credibility Standard'!$D$11))</f>
        <v>0.17428156613658805</v>
      </c>
      <c r="G1673" s="13">
        <v>1.6325908238968851E-3</v>
      </c>
      <c r="H1673" s="13">
        <f t="shared" si="53"/>
        <v>1.5621928586502024E-3</v>
      </c>
      <c r="I1673" s="11">
        <v>2</v>
      </c>
    </row>
    <row r="1674" spans="1:9" x14ac:dyDescent="0.25">
      <c r="A1674" s="11">
        <v>95977</v>
      </c>
      <c r="B1674" s="12">
        <v>2487.1666666666665</v>
      </c>
      <c r="C1674" s="12">
        <v>5</v>
      </c>
      <c r="D1674" s="40">
        <v>11489</v>
      </c>
      <c r="E1674" s="13">
        <f t="shared" si="52"/>
        <v>2.0103196408228908E-3</v>
      </c>
      <c r="F1674" s="21">
        <f>IF(B1674&gt;'Frequency Credibility Standard'!$D$11,1,SQRT(B1674/'Frequency Credibility Standard'!$D$11))</f>
        <v>0.15233141983011605</v>
      </c>
      <c r="G1674" s="13">
        <v>2.2915628255613251E-3</v>
      </c>
      <c r="H1674" s="13">
        <f t="shared" si="53"/>
        <v>2.2487206519125761E-3</v>
      </c>
      <c r="I1674" s="11">
        <v>5</v>
      </c>
    </row>
    <row r="1675" spans="1:9" x14ac:dyDescent="0.25">
      <c r="A1675" s="11">
        <v>95978</v>
      </c>
      <c r="B1675" s="12">
        <v>538.41666666666663</v>
      </c>
      <c r="C1675" s="12">
        <v>1</v>
      </c>
      <c r="D1675" s="40">
        <v>1528</v>
      </c>
      <c r="E1675" s="13">
        <f t="shared" si="52"/>
        <v>1.8572976319455193E-3</v>
      </c>
      <c r="F1675" s="21">
        <f>IF(B1675&gt;'Frequency Credibility Standard'!$D$11,1,SQRT(B1675/'Frequency Credibility Standard'!$D$11))</f>
        <v>7.0875525706091902E-2</v>
      </c>
      <c r="G1675" s="13">
        <v>1.8872747512663876E-3</v>
      </c>
      <c r="H1675" s="13">
        <f t="shared" si="53"/>
        <v>1.8851501071753668E-3</v>
      </c>
      <c r="I1675" s="11">
        <v>3</v>
      </c>
    </row>
    <row r="1676" spans="1:9" x14ac:dyDescent="0.25">
      <c r="A1676" s="8">
        <v>95979</v>
      </c>
      <c r="B1676" s="9">
        <v>969.75</v>
      </c>
      <c r="C1676" s="9">
        <v>0</v>
      </c>
      <c r="D1676" s="41">
        <v>0</v>
      </c>
      <c r="E1676" s="10">
        <f t="shared" si="52"/>
        <v>0</v>
      </c>
      <c r="F1676" s="16">
        <f>IF(B1676&gt;'Frequency Credibility Standard'!$D$11,1,SQRT(B1676/'Frequency Credibility Standard'!$D$11))</f>
        <v>9.5118926413512897E-2</v>
      </c>
      <c r="G1676" s="10">
        <v>1.8872747512663876E-3</v>
      </c>
      <c r="H1676" s="10">
        <f t="shared" si="53"/>
        <v>1.7077592030785992E-3</v>
      </c>
      <c r="I1676" s="8">
        <v>2</v>
      </c>
    </row>
    <row r="1677" spans="1:9" x14ac:dyDescent="0.25">
      <c r="A1677" s="17">
        <v>95980</v>
      </c>
      <c r="B1677" s="18">
        <v>35.416666666666664</v>
      </c>
      <c r="C1677" s="18">
        <v>0</v>
      </c>
      <c r="D1677" s="39">
        <v>0</v>
      </c>
      <c r="E1677" s="19">
        <f t="shared" si="52"/>
        <v>0</v>
      </c>
      <c r="F1677" s="20">
        <f>IF(B1677&gt;'Frequency Credibility Standard'!$D$11,1,SQRT(B1677/'Frequency Credibility Standard'!$D$11))</f>
        <v>1.8177781872159252E-2</v>
      </c>
      <c r="G1677" s="19">
        <v>1.8872747512663876E-3</v>
      </c>
      <c r="H1677" s="19">
        <f t="shared" si="53"/>
        <v>1.8529682825050337E-3</v>
      </c>
      <c r="I1677" s="17">
        <v>3</v>
      </c>
    </row>
    <row r="1678" spans="1:9" x14ac:dyDescent="0.25">
      <c r="A1678" s="11">
        <v>95981</v>
      </c>
      <c r="B1678" s="12">
        <v>366</v>
      </c>
      <c r="C1678" s="12">
        <v>0</v>
      </c>
      <c r="D1678" s="40">
        <v>0</v>
      </c>
      <c r="E1678" s="13">
        <f t="shared" si="52"/>
        <v>0</v>
      </c>
      <c r="F1678" s="21">
        <f>IF(B1678&gt;'Frequency Credibility Standard'!$D$11,1,SQRT(B1678/'Frequency Credibility Standard'!$D$11))</f>
        <v>5.84356108722109E-2</v>
      </c>
      <c r="G1678" s="13">
        <v>1.8872747512663876E-3</v>
      </c>
      <c r="H1678" s="13">
        <f t="shared" si="53"/>
        <v>1.7769906982924362E-3</v>
      </c>
      <c r="I1678" s="11">
        <v>3</v>
      </c>
    </row>
    <row r="1679" spans="1:9" x14ac:dyDescent="0.25">
      <c r="A1679" s="11">
        <v>95982</v>
      </c>
      <c r="B1679" s="12">
        <v>3718.9166666666665</v>
      </c>
      <c r="C1679" s="12">
        <v>4</v>
      </c>
      <c r="D1679" s="40">
        <v>4322</v>
      </c>
      <c r="E1679" s="13">
        <f t="shared" si="52"/>
        <v>1.0755820467430032E-3</v>
      </c>
      <c r="F1679" s="21">
        <f>IF(B1679&gt;'Frequency Credibility Standard'!$D$11,1,SQRT(B1679/'Frequency Credibility Standard'!$D$11))</f>
        <v>0.18627100987834413</v>
      </c>
      <c r="G1679" s="13">
        <v>2.6089784673763673E-3</v>
      </c>
      <c r="H1679" s="13">
        <f t="shared" si="53"/>
        <v>2.3233511675611524E-3</v>
      </c>
      <c r="I1679" s="11">
        <v>5</v>
      </c>
    </row>
    <row r="1680" spans="1:9" x14ac:dyDescent="0.25">
      <c r="A1680" s="11">
        <v>95983</v>
      </c>
      <c r="B1680" s="12">
        <v>876.58333333333337</v>
      </c>
      <c r="C1680" s="12">
        <v>1</v>
      </c>
      <c r="D1680" s="40">
        <v>3504</v>
      </c>
      <c r="E1680" s="13">
        <f t="shared" si="52"/>
        <v>1.1407928510314667E-3</v>
      </c>
      <c r="F1680" s="21">
        <f>IF(B1680&gt;'Frequency Credibility Standard'!$D$11,1,SQRT(B1680/'Frequency Credibility Standard'!$D$11))</f>
        <v>9.0434397648057385E-2</v>
      </c>
      <c r="G1680" s="13">
        <v>1.6325908238968851E-3</v>
      </c>
      <c r="H1680" s="13">
        <f t="shared" si="53"/>
        <v>1.5881153704562652E-3</v>
      </c>
      <c r="I1680" s="11">
        <v>2</v>
      </c>
    </row>
    <row r="1681" spans="1:9" x14ac:dyDescent="0.25">
      <c r="A1681" s="8">
        <v>95984</v>
      </c>
      <c r="B1681" s="9">
        <v>168.33333333333334</v>
      </c>
      <c r="C1681" s="9">
        <v>0</v>
      </c>
      <c r="D1681" s="41">
        <v>0</v>
      </c>
      <c r="E1681" s="10">
        <f t="shared" si="52"/>
        <v>0</v>
      </c>
      <c r="F1681" s="16">
        <f>IF(B1681&gt;'Frequency Credibility Standard'!$D$11,1,SQRT(B1681/'Frequency Credibility Standard'!$D$11))</f>
        <v>3.9629820698691601E-2</v>
      </c>
      <c r="G1681" s="10">
        <v>1.8872747512663876E-3</v>
      </c>
      <c r="H1681" s="10">
        <f t="shared" si="53"/>
        <v>1.812482391264533E-3</v>
      </c>
      <c r="I1681" s="8">
        <v>3</v>
      </c>
    </row>
    <row r="1682" spans="1:9" x14ac:dyDescent="0.25">
      <c r="A1682" s="17">
        <v>95986</v>
      </c>
      <c r="B1682" s="18">
        <v>306.66666666666669</v>
      </c>
      <c r="C1682" s="18">
        <v>0</v>
      </c>
      <c r="D1682" s="39">
        <v>0</v>
      </c>
      <c r="E1682" s="19">
        <f t="shared" si="52"/>
        <v>0</v>
      </c>
      <c r="F1682" s="20">
        <f>IF(B1682&gt;'Frequency Credibility Standard'!$D$11,1,SQRT(B1682/'Frequency Credibility Standard'!$D$11))</f>
        <v>5.3489720924652866E-2</v>
      </c>
      <c r="G1682" s="19">
        <v>1.8872747512663876E-3</v>
      </c>
      <c r="H1682" s="19">
        <f t="shared" si="53"/>
        <v>1.7863249515130048E-3</v>
      </c>
      <c r="I1682" s="17">
        <v>3</v>
      </c>
    </row>
    <row r="1683" spans="1:9" x14ac:dyDescent="0.25">
      <c r="A1683" s="11">
        <v>95987</v>
      </c>
      <c r="B1683" s="12">
        <v>6753.25</v>
      </c>
      <c r="C1683" s="12">
        <v>10</v>
      </c>
      <c r="D1683" s="40">
        <v>21381</v>
      </c>
      <c r="E1683" s="13">
        <f t="shared" si="52"/>
        <v>1.4807685188612889E-3</v>
      </c>
      <c r="F1683" s="21">
        <f>IF(B1683&gt;'Frequency Credibility Standard'!$D$11,1,SQRT(B1683/'Frequency Credibility Standard'!$D$11))</f>
        <v>0.25101140773482927</v>
      </c>
      <c r="G1683" s="13">
        <v>1.8872747512663876E-3</v>
      </c>
      <c r="H1683" s="13">
        <f t="shared" si="53"/>
        <v>1.785237049617402E-3</v>
      </c>
      <c r="I1683" s="11">
        <v>3</v>
      </c>
    </row>
    <row r="1684" spans="1:9" x14ac:dyDescent="0.25">
      <c r="A1684" s="11">
        <v>95988</v>
      </c>
      <c r="B1684" s="12">
        <v>9839.1666666666661</v>
      </c>
      <c r="C1684" s="12">
        <v>12</v>
      </c>
      <c r="D1684" s="40">
        <v>23198</v>
      </c>
      <c r="E1684" s="13">
        <f t="shared" si="52"/>
        <v>1.2196154823409843E-3</v>
      </c>
      <c r="F1684" s="21">
        <f>IF(B1684&gt;'Frequency Credibility Standard'!$D$11,1,SQRT(B1684/'Frequency Credibility Standard'!$D$11))</f>
        <v>0.30298156484472782</v>
      </c>
      <c r="G1684" s="13">
        <v>1.2366400611683052E-3</v>
      </c>
      <c r="H1684" s="13">
        <f t="shared" si="53"/>
        <v>1.2314819276343812E-3</v>
      </c>
      <c r="I1684" s="11">
        <v>1</v>
      </c>
    </row>
    <row r="1685" spans="1:9" x14ac:dyDescent="0.25">
      <c r="A1685" s="11">
        <v>95991</v>
      </c>
      <c r="B1685" s="12">
        <v>33386.166666666664</v>
      </c>
      <c r="C1685" s="12">
        <v>90</v>
      </c>
      <c r="D1685" s="40">
        <v>182738</v>
      </c>
      <c r="E1685" s="13">
        <f t="shared" si="52"/>
        <v>2.6957272722734466E-3</v>
      </c>
      <c r="F1685" s="21">
        <f>IF(B1685&gt;'Frequency Credibility Standard'!$D$11,1,SQRT(B1685/'Frequency Credibility Standard'!$D$11))</f>
        <v>0.55811066844494017</v>
      </c>
      <c r="G1685" s="13">
        <v>3.26092589631523E-3</v>
      </c>
      <c r="H1685" s="13">
        <f t="shared" si="53"/>
        <v>2.94548251444711E-3</v>
      </c>
      <c r="I1685" s="11">
        <v>9</v>
      </c>
    </row>
    <row r="1686" spans="1:9" x14ac:dyDescent="0.25">
      <c r="A1686" s="8">
        <v>95993</v>
      </c>
      <c r="B1686" s="9">
        <v>28535.25</v>
      </c>
      <c r="C1686" s="9">
        <v>71</v>
      </c>
      <c r="D1686" s="41">
        <v>133391</v>
      </c>
      <c r="E1686" s="10">
        <f t="shared" si="52"/>
        <v>2.488150620723491E-3</v>
      </c>
      <c r="F1686" s="16">
        <f>IF(B1686&gt;'Frequency Credibility Standard'!$D$11,1,SQRT(B1686/'Frequency Credibility Standard'!$D$11))</f>
        <v>0.51597408149372603</v>
      </c>
      <c r="G1686" s="10">
        <v>2.6089784673763673E-3</v>
      </c>
      <c r="H1686" s="10">
        <f t="shared" si="53"/>
        <v>2.546634430180785E-3</v>
      </c>
      <c r="I1686" s="8">
        <v>7</v>
      </c>
    </row>
    <row r="1687" spans="1:9" x14ac:dyDescent="0.25">
      <c r="A1687" s="17">
        <v>96001</v>
      </c>
      <c r="B1687" s="18">
        <v>33851.833333333336</v>
      </c>
      <c r="C1687" s="18">
        <v>87</v>
      </c>
      <c r="D1687" s="39">
        <v>165404</v>
      </c>
      <c r="E1687" s="19">
        <f t="shared" si="52"/>
        <v>2.5700232877589099E-3</v>
      </c>
      <c r="F1687" s="20">
        <f>IF(B1687&gt;'Frequency Credibility Standard'!$D$11,1,SQRT(B1687/'Frequency Credibility Standard'!$D$11))</f>
        <v>0.5619894239926233</v>
      </c>
      <c r="G1687" s="19">
        <v>2.4177816738729036E-3</v>
      </c>
      <c r="H1687" s="19">
        <f t="shared" si="53"/>
        <v>2.5033398507684074E-3</v>
      </c>
      <c r="I1687" s="17">
        <v>7</v>
      </c>
    </row>
    <row r="1688" spans="1:9" x14ac:dyDescent="0.25">
      <c r="A1688" s="11">
        <v>96002</v>
      </c>
      <c r="B1688" s="12">
        <v>34776.25</v>
      </c>
      <c r="C1688" s="12">
        <v>54</v>
      </c>
      <c r="D1688" s="40">
        <v>98967</v>
      </c>
      <c r="E1688" s="13">
        <f t="shared" si="52"/>
        <v>1.5527838683009239E-3</v>
      </c>
      <c r="F1688" s="21">
        <f>IF(B1688&gt;'Frequency Credibility Standard'!$D$11,1,SQRT(B1688/'Frequency Credibility Standard'!$D$11))</f>
        <v>0.56961106923651539</v>
      </c>
      <c r="G1688" s="13">
        <v>1.8872747512663876E-3</v>
      </c>
      <c r="H1688" s="13">
        <f t="shared" si="53"/>
        <v>1.6967450417705635E-3</v>
      </c>
      <c r="I1688" s="11">
        <v>2</v>
      </c>
    </row>
    <row r="1689" spans="1:9" x14ac:dyDescent="0.25">
      <c r="A1689" s="11">
        <v>96003</v>
      </c>
      <c r="B1689" s="12">
        <v>46732.5</v>
      </c>
      <c r="C1689" s="12">
        <v>91</v>
      </c>
      <c r="D1689" s="40">
        <v>167531</v>
      </c>
      <c r="E1689" s="13">
        <f t="shared" si="52"/>
        <v>1.9472529823998288E-3</v>
      </c>
      <c r="F1689" s="21">
        <f>IF(B1689&gt;'Frequency Credibility Standard'!$D$11,1,SQRT(B1689/'Frequency Credibility Standard'!$D$11))</f>
        <v>0.66030799089855097</v>
      </c>
      <c r="G1689" s="13">
        <v>1.8872747512663876E-3</v>
      </c>
      <c r="H1689" s="13">
        <f t="shared" si="53"/>
        <v>1.9268788565637591E-3</v>
      </c>
      <c r="I1689" s="11">
        <v>3</v>
      </c>
    </row>
    <row r="1690" spans="1:9" x14ac:dyDescent="0.25">
      <c r="A1690" s="11">
        <v>96006</v>
      </c>
      <c r="B1690" s="12">
        <v>1068.1666666666667</v>
      </c>
      <c r="C1690" s="12">
        <v>0</v>
      </c>
      <c r="D1690" s="40">
        <v>0</v>
      </c>
      <c r="E1690" s="13">
        <f t="shared" si="52"/>
        <v>0</v>
      </c>
      <c r="F1690" s="21">
        <f>IF(B1690&gt;'Frequency Credibility Standard'!$D$11,1,SQRT(B1690/'Frequency Credibility Standard'!$D$11))</f>
        <v>9.9828962202162225E-2</v>
      </c>
      <c r="G1690" s="13">
        <v>1.2366400611683052E-3</v>
      </c>
      <c r="H1690" s="13">
        <f t="shared" si="53"/>
        <v>1.1131875672442549E-3</v>
      </c>
      <c r="I1690" s="11">
        <v>1</v>
      </c>
    </row>
    <row r="1691" spans="1:9" x14ac:dyDescent="0.25">
      <c r="A1691" s="8">
        <v>96007</v>
      </c>
      <c r="B1691" s="9">
        <v>32266.083333333332</v>
      </c>
      <c r="C1691" s="9">
        <v>53</v>
      </c>
      <c r="D1691" s="41">
        <v>98362</v>
      </c>
      <c r="E1691" s="10">
        <f t="shared" si="52"/>
        <v>1.6425916790851075E-3</v>
      </c>
      <c r="F1691" s="16">
        <f>IF(B1691&gt;'Frequency Credibility Standard'!$D$11,1,SQRT(B1691/'Frequency Credibility Standard'!$D$11))</f>
        <v>0.54866868186635398</v>
      </c>
      <c r="G1691" s="10">
        <v>2.1008713031090021E-3</v>
      </c>
      <c r="H1691" s="10">
        <f t="shared" si="53"/>
        <v>1.8494276258696036E-3</v>
      </c>
      <c r="I1691" s="8">
        <v>3</v>
      </c>
    </row>
    <row r="1692" spans="1:9" x14ac:dyDescent="0.25">
      <c r="A1692" s="17">
        <v>96008</v>
      </c>
      <c r="B1692" s="18">
        <v>2538.75</v>
      </c>
      <c r="C1692" s="18">
        <v>3</v>
      </c>
      <c r="D1692" s="39">
        <v>5560</v>
      </c>
      <c r="E1692" s="19">
        <f t="shared" si="52"/>
        <v>1.1816838995568684E-3</v>
      </c>
      <c r="F1692" s="20">
        <f>IF(B1692&gt;'Frequency Credibility Standard'!$D$11,1,SQRT(B1692/'Frequency Credibility Standard'!$D$11))</f>
        <v>0.15390297462452063</v>
      </c>
      <c r="G1692" s="19">
        <v>2.2915628255613251E-3</v>
      </c>
      <c r="H1692" s="19">
        <f t="shared" si="53"/>
        <v>2.120749157376171E-3</v>
      </c>
      <c r="I1692" s="17">
        <v>4</v>
      </c>
    </row>
    <row r="1693" spans="1:9" x14ac:dyDescent="0.25">
      <c r="A1693" s="11">
        <v>96009</v>
      </c>
      <c r="B1693" s="12">
        <v>806.33333333333337</v>
      </c>
      <c r="C1693" s="12">
        <v>0</v>
      </c>
      <c r="D1693" s="40">
        <v>0</v>
      </c>
      <c r="E1693" s="13">
        <f t="shared" si="52"/>
        <v>0</v>
      </c>
      <c r="F1693" s="21">
        <f>IF(B1693&gt;'Frequency Credibility Standard'!$D$11,1,SQRT(B1693/'Frequency Credibility Standard'!$D$11))</f>
        <v>8.6734993951345457E-2</v>
      </c>
      <c r="G1693" s="13">
        <v>1.2366400611683052E-3</v>
      </c>
      <c r="H1693" s="13">
        <f t="shared" si="53"/>
        <v>1.1293800929428807E-3</v>
      </c>
      <c r="I1693" s="11">
        <v>1</v>
      </c>
    </row>
    <row r="1694" spans="1:9" x14ac:dyDescent="0.25">
      <c r="A1694" s="11">
        <v>96010</v>
      </c>
      <c r="B1694" s="12">
        <v>507.25</v>
      </c>
      <c r="C1694" s="12">
        <v>0</v>
      </c>
      <c r="D1694" s="40">
        <v>0</v>
      </c>
      <c r="E1694" s="13">
        <f t="shared" si="52"/>
        <v>0</v>
      </c>
      <c r="F1694" s="21">
        <f>IF(B1694&gt;'Frequency Credibility Standard'!$D$11,1,SQRT(B1694/'Frequency Credibility Standard'!$D$11))</f>
        <v>6.8793605813172121E-2</v>
      </c>
      <c r="G1694" s="13">
        <v>1.2366400611683052E-3</v>
      </c>
      <c r="H1694" s="13">
        <f t="shared" si="53"/>
        <v>1.1515671322675158E-3</v>
      </c>
      <c r="I1694" s="11">
        <v>1</v>
      </c>
    </row>
    <row r="1695" spans="1:9" x14ac:dyDescent="0.25">
      <c r="A1695" s="11">
        <v>96011</v>
      </c>
      <c r="B1695" s="12">
        <v>366.83333333333331</v>
      </c>
      <c r="C1695" s="12">
        <v>0</v>
      </c>
      <c r="D1695" s="40">
        <v>0</v>
      </c>
      <c r="E1695" s="13">
        <f t="shared" si="52"/>
        <v>0</v>
      </c>
      <c r="F1695" s="21">
        <f>IF(B1695&gt;'Frequency Credibility Standard'!$D$11,1,SQRT(B1695/'Frequency Credibility Standard'!$D$11))</f>
        <v>5.850209810599577E-2</v>
      </c>
      <c r="G1695" s="13">
        <v>1.2366400611683052E-3</v>
      </c>
      <c r="H1695" s="13">
        <f t="shared" si="53"/>
        <v>1.1642940229880324E-3</v>
      </c>
      <c r="I1695" s="11">
        <v>1</v>
      </c>
    </row>
    <row r="1696" spans="1:9" x14ac:dyDescent="0.25">
      <c r="A1696" s="8">
        <v>96013</v>
      </c>
      <c r="B1696" s="9">
        <v>5813.833333333333</v>
      </c>
      <c r="C1696" s="9">
        <v>5</v>
      </c>
      <c r="D1696" s="41">
        <v>6097</v>
      </c>
      <c r="E1696" s="10">
        <f t="shared" si="52"/>
        <v>8.6001777370065652E-4</v>
      </c>
      <c r="F1696" s="16">
        <f>IF(B1696&gt;'Frequency Credibility Standard'!$D$11,1,SQRT(B1696/'Frequency Credibility Standard'!$D$11))</f>
        <v>0.23289938112735104</v>
      </c>
      <c r="G1696" s="10">
        <v>1.2366400611683052E-3</v>
      </c>
      <c r="H1696" s="10">
        <f t="shared" si="53"/>
        <v>1.1489249634983227E-3</v>
      </c>
      <c r="I1696" s="8">
        <v>1</v>
      </c>
    </row>
    <row r="1697" spans="1:9" x14ac:dyDescent="0.25">
      <c r="A1697" s="17">
        <v>96014</v>
      </c>
      <c r="B1697" s="18">
        <v>588.25</v>
      </c>
      <c r="C1697" s="18">
        <v>1</v>
      </c>
      <c r="D1697" s="39">
        <v>2196</v>
      </c>
      <c r="E1697" s="19">
        <f t="shared" si="52"/>
        <v>1.6999575010624734E-3</v>
      </c>
      <c r="F1697" s="20">
        <f>IF(B1697&gt;'Frequency Credibility Standard'!$D$11,1,SQRT(B1697/'Frequency Credibility Standard'!$D$11))</f>
        <v>7.4082906657757061E-2</v>
      </c>
      <c r="G1697" s="19">
        <v>1.2366400611683052E-3</v>
      </c>
      <c r="H1697" s="19">
        <f t="shared" si="53"/>
        <v>1.2709639638208959E-3</v>
      </c>
      <c r="I1697" s="17">
        <v>1</v>
      </c>
    </row>
    <row r="1698" spans="1:9" x14ac:dyDescent="0.25">
      <c r="A1698" s="11">
        <v>96015</v>
      </c>
      <c r="B1698" s="12">
        <v>397.16666666666669</v>
      </c>
      <c r="C1698" s="12">
        <v>0</v>
      </c>
      <c r="D1698" s="40">
        <v>0</v>
      </c>
      <c r="E1698" s="13">
        <f t="shared" si="52"/>
        <v>0</v>
      </c>
      <c r="F1698" s="21">
        <f>IF(B1698&gt;'Frequency Credibility Standard'!$D$11,1,SQRT(B1698/'Frequency Credibility Standard'!$D$11))</f>
        <v>6.0872822846860311E-2</v>
      </c>
      <c r="G1698" s="13">
        <v>1.2366400611683052E-3</v>
      </c>
      <c r="H1698" s="13">
        <f t="shared" si="53"/>
        <v>1.1613622897994765E-3</v>
      </c>
      <c r="I1698" s="11">
        <v>1</v>
      </c>
    </row>
    <row r="1699" spans="1:9" x14ac:dyDescent="0.25">
      <c r="A1699" s="11">
        <v>96016</v>
      </c>
      <c r="B1699" s="12">
        <v>524.58333333333337</v>
      </c>
      <c r="C1699" s="12">
        <v>1</v>
      </c>
      <c r="D1699" s="40">
        <v>3350</v>
      </c>
      <c r="E1699" s="13">
        <f t="shared" si="52"/>
        <v>1.9062748212867354E-3</v>
      </c>
      <c r="F1699" s="21">
        <f>IF(B1699&gt;'Frequency Credibility Standard'!$D$11,1,SQRT(B1699/'Frequency Credibility Standard'!$D$11))</f>
        <v>6.995911226220794E-2</v>
      </c>
      <c r="G1699" s="13">
        <v>1.6325908238968851E-3</v>
      </c>
      <c r="H1699" s="13">
        <f t="shared" si="53"/>
        <v>1.6517375133946516E-3</v>
      </c>
      <c r="I1699" s="11">
        <v>2</v>
      </c>
    </row>
    <row r="1700" spans="1:9" x14ac:dyDescent="0.25">
      <c r="A1700" s="11">
        <v>96017</v>
      </c>
      <c r="B1700" s="12">
        <v>397.91666666666669</v>
      </c>
      <c r="C1700" s="12">
        <v>0</v>
      </c>
      <c r="D1700" s="40">
        <v>0</v>
      </c>
      <c r="E1700" s="13">
        <f t="shared" si="52"/>
        <v>0</v>
      </c>
      <c r="F1700" s="21">
        <f>IF(B1700&gt;'Frequency Credibility Standard'!$D$11,1,SQRT(B1700/'Frequency Credibility Standard'!$D$11))</f>
        <v>6.0930271127419326E-2</v>
      </c>
      <c r="G1700" s="13">
        <v>1.2366400611683052E-3</v>
      </c>
      <c r="H1700" s="13">
        <f t="shared" si="53"/>
        <v>1.1612912469542919E-3</v>
      </c>
      <c r="I1700" s="11">
        <v>1</v>
      </c>
    </row>
    <row r="1701" spans="1:9" x14ac:dyDescent="0.25">
      <c r="A1701" s="8">
        <v>96019</v>
      </c>
      <c r="B1701" s="9">
        <v>12781.25</v>
      </c>
      <c r="C1701" s="9">
        <v>30</v>
      </c>
      <c r="D1701" s="41">
        <v>65302</v>
      </c>
      <c r="E1701" s="10">
        <f t="shared" si="52"/>
        <v>2.3471882640586799E-3</v>
      </c>
      <c r="F1701" s="16">
        <f>IF(B1701&gt;'Frequency Credibility Standard'!$D$11,1,SQRT(B1701/'Frequency Credibility Standard'!$D$11))</f>
        <v>0.34532157302268973</v>
      </c>
      <c r="G1701" s="10">
        <v>1.8872747512663876E-3</v>
      </c>
      <c r="H1701" s="10">
        <f t="shared" si="53"/>
        <v>2.0460928089582131E-3</v>
      </c>
      <c r="I1701" s="8">
        <v>4</v>
      </c>
    </row>
    <row r="1702" spans="1:9" x14ac:dyDescent="0.25">
      <c r="A1702" s="17">
        <v>96020</v>
      </c>
      <c r="B1702" s="18">
        <v>3629.3333333333335</v>
      </c>
      <c r="C1702" s="18">
        <v>3</v>
      </c>
      <c r="D1702" s="39">
        <v>3186</v>
      </c>
      <c r="E1702" s="19">
        <f t="shared" si="52"/>
        <v>8.2659808963997058E-4</v>
      </c>
      <c r="F1702" s="20">
        <f>IF(B1702&gt;'Frequency Credibility Standard'!$D$11,1,SQRT(B1702/'Frequency Credibility Standard'!$D$11))</f>
        <v>0.18401383414196013</v>
      </c>
      <c r="G1702" s="19">
        <v>1.2366400611683052E-3</v>
      </c>
      <c r="H1702" s="19">
        <f t="shared" si="53"/>
        <v>1.1611866658282478E-3</v>
      </c>
      <c r="I1702" s="17">
        <v>1</v>
      </c>
    </row>
    <row r="1703" spans="1:9" x14ac:dyDescent="0.25">
      <c r="A1703" s="11">
        <v>96021</v>
      </c>
      <c r="B1703" s="12">
        <v>23662.583333333332</v>
      </c>
      <c r="C1703" s="12">
        <v>51</v>
      </c>
      <c r="D1703" s="40">
        <v>97151</v>
      </c>
      <c r="E1703" s="13">
        <f t="shared" si="52"/>
        <v>2.1553014428545773E-3</v>
      </c>
      <c r="F1703" s="21">
        <f>IF(B1703&gt;'Frequency Credibility Standard'!$D$11,1,SQRT(B1703/'Frequency Credibility Standard'!$D$11))</f>
        <v>0.46985962089051497</v>
      </c>
      <c r="G1703" s="13">
        <v>2.1008713031090021E-3</v>
      </c>
      <c r="H1703" s="13">
        <f t="shared" si="53"/>
        <v>2.1264458279348759E-3</v>
      </c>
      <c r="I1703" s="11">
        <v>4</v>
      </c>
    </row>
    <row r="1704" spans="1:9" x14ac:dyDescent="0.25">
      <c r="A1704" s="11">
        <v>96022</v>
      </c>
      <c r="B1704" s="12">
        <v>21462.25</v>
      </c>
      <c r="C1704" s="12">
        <v>26</v>
      </c>
      <c r="D1704" s="40">
        <v>49757</v>
      </c>
      <c r="E1704" s="13">
        <f t="shared" si="52"/>
        <v>1.2114293701732111E-3</v>
      </c>
      <c r="F1704" s="21">
        <f>IF(B1704&gt;'Frequency Credibility Standard'!$D$11,1,SQRT(B1704/'Frequency Credibility Standard'!$D$11))</f>
        <v>0.44748107260351605</v>
      </c>
      <c r="G1704" s="13">
        <v>2.1008713031090021E-3</v>
      </c>
      <c r="H1704" s="13">
        <f t="shared" si="53"/>
        <v>1.7028628729403496E-3</v>
      </c>
      <c r="I1704" s="11">
        <v>2</v>
      </c>
    </row>
    <row r="1705" spans="1:9" x14ac:dyDescent="0.25">
      <c r="A1705" s="11">
        <v>96023</v>
      </c>
      <c r="B1705" s="12">
        <v>1869.9166666666667</v>
      </c>
      <c r="C1705" s="12">
        <v>2</v>
      </c>
      <c r="D1705" s="40">
        <v>6168</v>
      </c>
      <c r="E1705" s="13">
        <f t="shared" si="52"/>
        <v>1.0695663799634564E-3</v>
      </c>
      <c r="F1705" s="21">
        <f>IF(B1705&gt;'Frequency Credibility Standard'!$D$11,1,SQRT(B1705/'Frequency Credibility Standard'!$D$11))</f>
        <v>0.13208337940001239</v>
      </c>
      <c r="G1705" s="13">
        <v>1.2366400611683052E-3</v>
      </c>
      <c r="H1705" s="13">
        <f t="shared" si="53"/>
        <v>1.2145724047459684E-3</v>
      </c>
      <c r="I1705" s="11">
        <v>1</v>
      </c>
    </row>
    <row r="1706" spans="1:9" x14ac:dyDescent="0.25">
      <c r="A1706" s="8">
        <v>96024</v>
      </c>
      <c r="B1706" s="9">
        <v>1653.5</v>
      </c>
      <c r="C1706" s="9">
        <v>2</v>
      </c>
      <c r="D1706" s="41">
        <v>3700</v>
      </c>
      <c r="E1706" s="10">
        <f t="shared" si="52"/>
        <v>1.2095554883580285E-3</v>
      </c>
      <c r="F1706" s="16">
        <f>IF(B1706&gt;'Frequency Credibility Standard'!$D$11,1,SQRT(B1706/'Frequency Credibility Standard'!$D$11))</f>
        <v>0.12420501892612805</v>
      </c>
      <c r="G1706" s="10">
        <v>1.2366400611683052E-3</v>
      </c>
      <c r="H1706" s="10">
        <f t="shared" si="53"/>
        <v>1.2332760212897989E-3</v>
      </c>
      <c r="I1706" s="8">
        <v>1</v>
      </c>
    </row>
    <row r="1707" spans="1:9" x14ac:dyDescent="0.25">
      <c r="A1707" s="17">
        <v>96025</v>
      </c>
      <c r="B1707" s="18">
        <v>3749</v>
      </c>
      <c r="C1707" s="18">
        <v>1</v>
      </c>
      <c r="D1707" s="39">
        <v>1407</v>
      </c>
      <c r="E1707" s="19">
        <f t="shared" si="52"/>
        <v>2.6673779674579886E-4</v>
      </c>
      <c r="F1707" s="20">
        <f>IF(B1707&gt;'Frequency Credibility Standard'!$D$11,1,SQRT(B1707/'Frequency Credibility Standard'!$D$11))</f>
        <v>0.18702289095242147</v>
      </c>
      <c r="G1707" s="19">
        <v>1.2366400611683052E-3</v>
      </c>
      <c r="H1707" s="19">
        <f t="shared" si="53"/>
        <v>1.0552461357347083E-3</v>
      </c>
      <c r="I1707" s="17">
        <v>1</v>
      </c>
    </row>
    <row r="1708" spans="1:9" x14ac:dyDescent="0.25">
      <c r="A1708" s="11">
        <v>96027</v>
      </c>
      <c r="B1708" s="12">
        <v>3798.5</v>
      </c>
      <c r="C1708" s="12">
        <v>2</v>
      </c>
      <c r="D1708" s="40">
        <v>3069</v>
      </c>
      <c r="E1708" s="13">
        <f t="shared" si="52"/>
        <v>5.2652362774779514E-4</v>
      </c>
      <c r="F1708" s="21">
        <f>IF(B1708&gt;'Frequency Credibility Standard'!$D$11,1,SQRT(B1708/'Frequency Credibility Standard'!$D$11))</f>
        <v>0.18825352243458912</v>
      </c>
      <c r="G1708" s="13">
        <v>1.2366400611683052E-3</v>
      </c>
      <c r="H1708" s="13">
        <f t="shared" si="53"/>
        <v>1.1029581412382067E-3</v>
      </c>
      <c r="I1708" s="11">
        <v>1</v>
      </c>
    </row>
    <row r="1709" spans="1:9" x14ac:dyDescent="0.25">
      <c r="A1709" s="11">
        <v>96028</v>
      </c>
      <c r="B1709" s="12">
        <v>2493.3333333333335</v>
      </c>
      <c r="C1709" s="12">
        <v>2</v>
      </c>
      <c r="D1709" s="40">
        <v>2906</v>
      </c>
      <c r="E1709" s="13">
        <f t="shared" si="52"/>
        <v>8.0213903743315499E-4</v>
      </c>
      <c r="F1709" s="21">
        <f>IF(B1709&gt;'Frequency Credibility Standard'!$D$11,1,SQRT(B1709/'Frequency Credibility Standard'!$D$11))</f>
        <v>0.15252014774102085</v>
      </c>
      <c r="G1709" s="13">
        <v>1.2366400611683052E-3</v>
      </c>
      <c r="H1709" s="13">
        <f t="shared" si="53"/>
        <v>1.1703699008345954E-3</v>
      </c>
      <c r="I1709" s="11">
        <v>1</v>
      </c>
    </row>
    <row r="1710" spans="1:9" x14ac:dyDescent="0.25">
      <c r="A1710" s="11">
        <v>96029</v>
      </c>
      <c r="B1710" s="12">
        <v>200.58333333333334</v>
      </c>
      <c r="C1710" s="12">
        <v>1</v>
      </c>
      <c r="D1710" s="40">
        <v>1996</v>
      </c>
      <c r="E1710" s="13">
        <f t="shared" si="52"/>
        <v>4.9854590776900708E-3</v>
      </c>
      <c r="F1710" s="21">
        <f>IF(B1710&gt;'Frequency Credibility Standard'!$D$11,1,SQRT(B1710/'Frequency Credibility Standard'!$D$11))</f>
        <v>4.3259796071882517E-2</v>
      </c>
      <c r="G1710" s="13">
        <v>1.2366400611683052E-3</v>
      </c>
      <c r="H1710" s="13">
        <f t="shared" si="53"/>
        <v>1.3988132073334319E-3</v>
      </c>
      <c r="I1710" s="11">
        <v>1</v>
      </c>
    </row>
    <row r="1711" spans="1:9" x14ac:dyDescent="0.25">
      <c r="A1711" s="8">
        <v>96031</v>
      </c>
      <c r="B1711" s="9">
        <v>421.5</v>
      </c>
      <c r="C1711" s="9">
        <v>0</v>
      </c>
      <c r="D1711" s="41">
        <v>0</v>
      </c>
      <c r="E1711" s="10">
        <f t="shared" si="52"/>
        <v>0</v>
      </c>
      <c r="F1711" s="16">
        <f>IF(B1711&gt;'Frequency Credibility Standard'!$D$11,1,SQRT(B1711/'Frequency Credibility Standard'!$D$11))</f>
        <v>6.2709860575209331E-2</v>
      </c>
      <c r="G1711" s="10">
        <v>1.2366400611683052E-3</v>
      </c>
      <c r="H1711" s="10">
        <f t="shared" si="53"/>
        <v>1.1590905353507225E-3</v>
      </c>
      <c r="I1711" s="8">
        <v>1</v>
      </c>
    </row>
    <row r="1712" spans="1:9" x14ac:dyDescent="0.25">
      <c r="A1712" s="17">
        <v>96032</v>
      </c>
      <c r="B1712" s="18">
        <v>4199.166666666667</v>
      </c>
      <c r="C1712" s="18">
        <v>2</v>
      </c>
      <c r="D1712" s="39">
        <v>4937</v>
      </c>
      <c r="E1712" s="19">
        <f t="shared" si="52"/>
        <v>4.7628497717801146E-4</v>
      </c>
      <c r="F1712" s="20">
        <f>IF(B1712&gt;'Frequency Credibility Standard'!$D$11,1,SQRT(B1712/'Frequency Credibility Standard'!$D$11))</f>
        <v>0.19793317989289974</v>
      </c>
      <c r="G1712" s="19">
        <v>1.2366400611683052E-3</v>
      </c>
      <c r="H1712" s="19">
        <f t="shared" si="53"/>
        <v>1.0861405615463736E-3</v>
      </c>
      <c r="I1712" s="17">
        <v>1</v>
      </c>
    </row>
    <row r="1713" spans="1:9" x14ac:dyDescent="0.25">
      <c r="A1713" s="11">
        <v>96033</v>
      </c>
      <c r="B1713" s="12">
        <v>772.41666666666663</v>
      </c>
      <c r="C1713" s="12">
        <v>1</v>
      </c>
      <c r="D1713" s="40">
        <v>463</v>
      </c>
      <c r="E1713" s="13">
        <f t="shared" si="52"/>
        <v>1.2946380407810984E-3</v>
      </c>
      <c r="F1713" s="21">
        <f>IF(B1713&gt;'Frequency Credibility Standard'!$D$11,1,SQRT(B1713/'Frequency Credibility Standard'!$D$11))</f>
        <v>8.4891237348617518E-2</v>
      </c>
      <c r="G1713" s="13">
        <v>1.2366400611683052E-3</v>
      </c>
      <c r="H1713" s="13">
        <f t="shared" si="53"/>
        <v>1.2415635814213553E-3</v>
      </c>
      <c r="I1713" s="11">
        <v>1</v>
      </c>
    </row>
    <row r="1714" spans="1:9" x14ac:dyDescent="0.25">
      <c r="A1714" s="11">
        <v>96034</v>
      </c>
      <c r="B1714" s="12">
        <v>635.25</v>
      </c>
      <c r="C1714" s="12">
        <v>2</v>
      </c>
      <c r="D1714" s="40">
        <v>2070</v>
      </c>
      <c r="E1714" s="13">
        <f t="shared" si="52"/>
        <v>3.1483667847304209E-3</v>
      </c>
      <c r="F1714" s="21">
        <f>IF(B1714&gt;'Frequency Credibility Standard'!$D$11,1,SQRT(B1714/'Frequency Credibility Standard'!$D$11))</f>
        <v>7.6985579385399544E-2</v>
      </c>
      <c r="G1714" s="13">
        <v>1.2366400611683052E-3</v>
      </c>
      <c r="H1714" s="13">
        <f t="shared" si="53"/>
        <v>1.3838154506082862E-3</v>
      </c>
      <c r="I1714" s="11">
        <v>1</v>
      </c>
    </row>
    <row r="1715" spans="1:9" x14ac:dyDescent="0.25">
      <c r="A1715" s="11">
        <v>96035</v>
      </c>
      <c r="B1715" s="12">
        <v>5988.25</v>
      </c>
      <c r="C1715" s="12">
        <v>13</v>
      </c>
      <c r="D1715" s="40">
        <v>23152</v>
      </c>
      <c r="E1715" s="13">
        <f t="shared" si="52"/>
        <v>2.1709180478436938E-3</v>
      </c>
      <c r="F1715" s="21">
        <f>IF(B1715&gt;'Frequency Credibility Standard'!$D$11,1,SQRT(B1715/'Frequency Credibility Standard'!$D$11))</f>
        <v>0.23636708935703762</v>
      </c>
      <c r="G1715" s="13">
        <v>1.6325908238968851E-3</v>
      </c>
      <c r="H1715" s="13">
        <f t="shared" si="53"/>
        <v>1.7598336629428464E-3</v>
      </c>
      <c r="I1715" s="11">
        <v>3</v>
      </c>
    </row>
    <row r="1716" spans="1:9" x14ac:dyDescent="0.25">
      <c r="A1716" s="8">
        <v>96037</v>
      </c>
      <c r="B1716" s="9">
        <v>606.91666666666663</v>
      </c>
      <c r="C1716" s="9">
        <v>0</v>
      </c>
      <c r="D1716" s="41">
        <v>0</v>
      </c>
      <c r="E1716" s="10">
        <f t="shared" si="52"/>
        <v>0</v>
      </c>
      <c r="F1716" s="16">
        <f>IF(B1716&gt;'Frequency Credibility Standard'!$D$11,1,SQRT(B1716/'Frequency Credibility Standard'!$D$11))</f>
        <v>7.5249146375704581E-2</v>
      </c>
      <c r="G1716" s="10">
        <v>1.2366400611683052E-3</v>
      </c>
      <c r="H1716" s="10">
        <f t="shared" si="53"/>
        <v>1.1435839521913912E-3</v>
      </c>
      <c r="I1716" s="8">
        <v>1</v>
      </c>
    </row>
    <row r="1717" spans="1:9" x14ac:dyDescent="0.25">
      <c r="A1717" s="17">
        <v>96038</v>
      </c>
      <c r="B1717" s="18">
        <v>1220.75</v>
      </c>
      <c r="C1717" s="18">
        <v>0</v>
      </c>
      <c r="D1717" s="39">
        <v>0</v>
      </c>
      <c r="E1717" s="19">
        <f t="shared" si="52"/>
        <v>0</v>
      </c>
      <c r="F1717" s="20">
        <f>IF(B1717&gt;'Frequency Credibility Standard'!$D$11,1,SQRT(B1717/'Frequency Credibility Standard'!$D$11))</f>
        <v>0.10672112929661008</v>
      </c>
      <c r="G1717" s="19">
        <v>1.2366400611683052E-3</v>
      </c>
      <c r="H1717" s="19">
        <f t="shared" si="53"/>
        <v>1.1046644373069949E-3</v>
      </c>
      <c r="I1717" s="17">
        <v>1</v>
      </c>
    </row>
    <row r="1718" spans="1:9" x14ac:dyDescent="0.25">
      <c r="A1718" s="11">
        <v>96039</v>
      </c>
      <c r="B1718" s="12">
        <v>1785.75</v>
      </c>
      <c r="C1718" s="12">
        <v>0</v>
      </c>
      <c r="D1718" s="40">
        <v>0</v>
      </c>
      <c r="E1718" s="13">
        <f t="shared" si="52"/>
        <v>0</v>
      </c>
      <c r="F1718" s="21">
        <f>IF(B1718&gt;'Frequency Credibility Standard'!$D$11,1,SQRT(B1718/'Frequency Credibility Standard'!$D$11))</f>
        <v>0.12907655778421731</v>
      </c>
      <c r="G1718" s="13">
        <v>1.2366400611683052E-3</v>
      </c>
      <c r="H1718" s="13">
        <f t="shared" si="53"/>
        <v>1.0770188188546363E-3</v>
      </c>
      <c r="I1718" s="11">
        <v>1</v>
      </c>
    </row>
    <row r="1719" spans="1:9" x14ac:dyDescent="0.25">
      <c r="A1719" s="11">
        <v>96040</v>
      </c>
      <c r="B1719" s="12">
        <v>413.75</v>
      </c>
      <c r="C1719" s="12">
        <v>0</v>
      </c>
      <c r="D1719" s="40">
        <v>0</v>
      </c>
      <c r="E1719" s="13">
        <f t="shared" si="52"/>
        <v>0</v>
      </c>
      <c r="F1719" s="21">
        <f>IF(B1719&gt;'Frequency Credibility Standard'!$D$11,1,SQRT(B1719/'Frequency Credibility Standard'!$D$11))</f>
        <v>6.2130671739228378E-2</v>
      </c>
      <c r="G1719" s="13">
        <v>1.2366400611683052E-3</v>
      </c>
      <c r="H1719" s="13">
        <f t="shared" si="53"/>
        <v>1.1598067834682779E-3</v>
      </c>
      <c r="I1719" s="11">
        <v>1</v>
      </c>
    </row>
    <row r="1720" spans="1:9" x14ac:dyDescent="0.25">
      <c r="A1720" s="11">
        <v>96041</v>
      </c>
      <c r="B1720" s="12">
        <v>5500.583333333333</v>
      </c>
      <c r="C1720" s="12">
        <v>3</v>
      </c>
      <c r="D1720" s="40">
        <v>6436</v>
      </c>
      <c r="E1720" s="13">
        <f t="shared" si="52"/>
        <v>5.4539670034996289E-4</v>
      </c>
      <c r="F1720" s="21">
        <f>IF(B1720&gt;'Frequency Credibility Standard'!$D$11,1,SQRT(B1720/'Frequency Credibility Standard'!$D$11))</f>
        <v>0.22653818674348167</v>
      </c>
      <c r="G1720" s="13">
        <v>1.2366400611683052E-3</v>
      </c>
      <c r="H1720" s="13">
        <f t="shared" si="53"/>
        <v>1.0800470436100476E-3</v>
      </c>
      <c r="I1720" s="11">
        <v>1</v>
      </c>
    </row>
    <row r="1721" spans="1:9" x14ac:dyDescent="0.25">
      <c r="A1721" s="8">
        <v>96044</v>
      </c>
      <c r="B1721" s="9">
        <v>1808.8333333333333</v>
      </c>
      <c r="C1721" s="9">
        <v>1</v>
      </c>
      <c r="D1721" s="41">
        <v>2361</v>
      </c>
      <c r="E1721" s="10">
        <f t="shared" si="52"/>
        <v>5.5284253201879664E-4</v>
      </c>
      <c r="F1721" s="16">
        <f>IF(B1721&gt;'Frequency Credibility Standard'!$D$11,1,SQRT(B1721/'Frequency Credibility Standard'!$D$11))</f>
        <v>0.12990812724478285</v>
      </c>
      <c r="G1721" s="10">
        <v>1.2366400611683052E-3</v>
      </c>
      <c r="H1721" s="10">
        <f t="shared" si="53"/>
        <v>1.1478092047418828E-3</v>
      </c>
      <c r="I1721" s="8">
        <v>1</v>
      </c>
    </row>
    <row r="1722" spans="1:9" x14ac:dyDescent="0.25">
      <c r="A1722" s="17">
        <v>96046</v>
      </c>
      <c r="B1722" s="18">
        <v>602</v>
      </c>
      <c r="C1722" s="18">
        <v>3</v>
      </c>
      <c r="D1722" s="39">
        <v>4046</v>
      </c>
      <c r="E1722" s="19">
        <f t="shared" si="52"/>
        <v>4.9833887043189366E-3</v>
      </c>
      <c r="F1722" s="20">
        <f>IF(B1722&gt;'Frequency Credibility Standard'!$D$11,1,SQRT(B1722/'Frequency Credibility Standard'!$D$11))</f>
        <v>7.4943727742761215E-2</v>
      </c>
      <c r="G1722" s="19">
        <v>1.2366400611683052E-3</v>
      </c>
      <c r="H1722" s="19">
        <f t="shared" si="53"/>
        <v>1.5174353714011461E-3</v>
      </c>
      <c r="I1722" s="17">
        <v>2</v>
      </c>
    </row>
    <row r="1723" spans="1:9" x14ac:dyDescent="0.25">
      <c r="A1723" s="11">
        <v>96047</v>
      </c>
      <c r="B1723" s="12">
        <v>1827.75</v>
      </c>
      <c r="C1723" s="12">
        <v>2</v>
      </c>
      <c r="D1723" s="40">
        <v>6726</v>
      </c>
      <c r="E1723" s="13">
        <f t="shared" si="52"/>
        <v>1.0942415538230065E-3</v>
      </c>
      <c r="F1723" s="21">
        <f>IF(B1723&gt;'Frequency Credibility Standard'!$D$11,1,SQRT(B1723/'Frequency Credibility Standard'!$D$11))</f>
        <v>0.13058564605306164</v>
      </c>
      <c r="G1723" s="13">
        <v>1.2366400611683052E-3</v>
      </c>
      <c r="H1723" s="13">
        <f t="shared" si="53"/>
        <v>1.2180448600896277E-3</v>
      </c>
      <c r="I1723" s="11">
        <v>1</v>
      </c>
    </row>
    <row r="1724" spans="1:9" x14ac:dyDescent="0.25">
      <c r="A1724" s="11">
        <v>96048</v>
      </c>
      <c r="B1724" s="12">
        <v>1499.3333333333333</v>
      </c>
      <c r="C1724" s="12">
        <v>2</v>
      </c>
      <c r="D1724" s="40">
        <v>4404</v>
      </c>
      <c r="E1724" s="13">
        <f t="shared" si="52"/>
        <v>1.333926189417519E-3</v>
      </c>
      <c r="F1724" s="21">
        <f>IF(B1724&gt;'Frequency Credibility Standard'!$D$11,1,SQRT(B1724/'Frequency Credibility Standard'!$D$11))</f>
        <v>0.11827314462440788</v>
      </c>
      <c r="G1724" s="13">
        <v>1.2366400611683052E-3</v>
      </c>
      <c r="H1724" s="13">
        <f t="shared" si="53"/>
        <v>1.2481463974846731E-3</v>
      </c>
      <c r="I1724" s="11">
        <v>1</v>
      </c>
    </row>
    <row r="1725" spans="1:9" x14ac:dyDescent="0.25">
      <c r="A1725" s="11">
        <v>96050</v>
      </c>
      <c r="B1725" s="12">
        <v>975.83333333333337</v>
      </c>
      <c r="C1725" s="12">
        <v>1</v>
      </c>
      <c r="D1725" s="40">
        <v>1945</v>
      </c>
      <c r="E1725" s="13">
        <f t="shared" si="52"/>
        <v>1.0247651579846284E-3</v>
      </c>
      <c r="F1725" s="21">
        <f>IF(B1725&gt;'Frequency Credibility Standard'!$D$11,1,SQRT(B1725/'Frequency Credibility Standard'!$D$11))</f>
        <v>9.5416804992954574E-2</v>
      </c>
      <c r="G1725" s="13">
        <v>1.2366400611683052E-3</v>
      </c>
      <c r="H1725" s="13">
        <f t="shared" si="53"/>
        <v>1.2164236348483272E-3</v>
      </c>
      <c r="I1725" s="11">
        <v>1</v>
      </c>
    </row>
    <row r="1726" spans="1:9" x14ac:dyDescent="0.25">
      <c r="A1726" s="8">
        <v>96051</v>
      </c>
      <c r="B1726" s="9">
        <v>2181.6666666666665</v>
      </c>
      <c r="C1726" s="9">
        <v>3</v>
      </c>
      <c r="D1726" s="41">
        <v>6051</v>
      </c>
      <c r="E1726" s="10">
        <f t="shared" si="52"/>
        <v>1.3750954927425516E-3</v>
      </c>
      <c r="F1726" s="16">
        <f>IF(B1726&gt;'Frequency Credibility Standard'!$D$11,1,SQRT(B1726/'Frequency Credibility Standard'!$D$11))</f>
        <v>0.14266953435676089</v>
      </c>
      <c r="G1726" s="10">
        <v>1.2366400611683052E-3</v>
      </c>
      <c r="H1726" s="10">
        <f t="shared" si="53"/>
        <v>1.2563934331201675E-3</v>
      </c>
      <c r="I1726" s="8">
        <v>1</v>
      </c>
    </row>
    <row r="1727" spans="1:9" x14ac:dyDescent="0.25">
      <c r="A1727" s="17">
        <v>96052</v>
      </c>
      <c r="B1727" s="18">
        <v>3319.1666666666665</v>
      </c>
      <c r="C1727" s="18">
        <v>4</v>
      </c>
      <c r="D1727" s="39">
        <v>7441</v>
      </c>
      <c r="E1727" s="19">
        <f t="shared" si="52"/>
        <v>1.2051217675119257E-3</v>
      </c>
      <c r="F1727" s="20">
        <f>IF(B1727&gt;'Frequency Credibility Standard'!$D$11,1,SQRT(B1727/'Frequency Credibility Standard'!$D$11))</f>
        <v>0.17597524393757247</v>
      </c>
      <c r="G1727" s="19">
        <v>1.2366400611683052E-3</v>
      </c>
      <c r="H1727" s="19">
        <f t="shared" si="53"/>
        <v>1.2310936217536279E-3</v>
      </c>
      <c r="I1727" s="17">
        <v>1</v>
      </c>
    </row>
    <row r="1728" spans="1:9" x14ac:dyDescent="0.25">
      <c r="A1728" s="11">
        <v>96054</v>
      </c>
      <c r="B1728" s="12">
        <v>608.33333333333337</v>
      </c>
      <c r="C1728" s="12">
        <v>1</v>
      </c>
      <c r="D1728" s="40">
        <v>404</v>
      </c>
      <c r="E1728" s="13">
        <f t="shared" si="52"/>
        <v>1.643835616438356E-3</v>
      </c>
      <c r="F1728" s="21">
        <f>IF(B1728&gt;'Frequency Credibility Standard'!$D$11,1,SQRT(B1728/'Frequency Credibility Standard'!$D$11))</f>
        <v>7.5336918575316617E-2</v>
      </c>
      <c r="G1728" s="13">
        <v>1.2366400611683052E-3</v>
      </c>
      <c r="H1728" s="13">
        <f t="shared" si="53"/>
        <v>1.2673169195599159E-3</v>
      </c>
      <c r="I1728" s="11">
        <v>1</v>
      </c>
    </row>
    <row r="1729" spans="1:9" x14ac:dyDescent="0.25">
      <c r="A1729" s="11">
        <v>96055</v>
      </c>
      <c r="B1729" s="12">
        <v>5655.5</v>
      </c>
      <c r="C1729" s="12">
        <v>4</v>
      </c>
      <c r="D1729" s="40">
        <v>11041</v>
      </c>
      <c r="E1729" s="13">
        <f t="shared" si="52"/>
        <v>7.0727610290867297E-4</v>
      </c>
      <c r="F1729" s="21">
        <f>IF(B1729&gt;'Frequency Credibility Standard'!$D$11,1,SQRT(B1729/'Frequency Credibility Standard'!$D$11))</f>
        <v>0.22970611097320398</v>
      </c>
      <c r="G1729" s="13">
        <v>1.6325908238968851E-3</v>
      </c>
      <c r="H1729" s="13">
        <f t="shared" si="53"/>
        <v>1.4200403779124277E-3</v>
      </c>
      <c r="I1729" s="11">
        <v>1</v>
      </c>
    </row>
    <row r="1730" spans="1:9" x14ac:dyDescent="0.25">
      <c r="A1730" s="11">
        <v>96056</v>
      </c>
      <c r="B1730" s="12">
        <v>3066.9166666666665</v>
      </c>
      <c r="C1730" s="12">
        <v>2</v>
      </c>
      <c r="D1730" s="40">
        <v>5296</v>
      </c>
      <c r="E1730" s="13">
        <f t="shared" si="52"/>
        <v>6.5212075102573158E-4</v>
      </c>
      <c r="F1730" s="21">
        <f>IF(B1730&gt;'Frequency Credibility Standard'!$D$11,1,SQRT(B1730/'Frequency Credibility Standard'!$D$11))</f>
        <v>0.1691562440627333</v>
      </c>
      <c r="G1730" s="13">
        <v>1.2366400611683052E-3</v>
      </c>
      <c r="H1730" s="13">
        <f t="shared" si="53"/>
        <v>1.1377649700824474E-3</v>
      </c>
      <c r="I1730" s="11">
        <v>1</v>
      </c>
    </row>
    <row r="1731" spans="1:9" x14ac:dyDescent="0.25">
      <c r="A1731" s="8">
        <v>96057</v>
      </c>
      <c r="B1731" s="9">
        <v>2272.6666666666665</v>
      </c>
      <c r="C1731" s="9">
        <v>3</v>
      </c>
      <c r="D1731" s="41">
        <v>4712</v>
      </c>
      <c r="E1731" s="10">
        <f t="shared" ref="E1731:E1794" si="54">IFERROR(C1731/B1731,0)</f>
        <v>1.3200352009386917E-3</v>
      </c>
      <c r="F1731" s="16">
        <f>IF(B1731&gt;'Frequency Credibility Standard'!$D$11,1,SQRT(B1731/'Frequency Credibility Standard'!$D$11))</f>
        <v>0.14561459840689062</v>
      </c>
      <c r="G1731" s="10">
        <v>1.2366400611683052E-3</v>
      </c>
      <c r="H1731" s="10">
        <f t="shared" ref="H1731:H1794" si="55">E1731*F1731+(1-F1731)*G1731</f>
        <v>1.2487836109550566E-3</v>
      </c>
      <c r="I1731" s="8">
        <v>1</v>
      </c>
    </row>
    <row r="1732" spans="1:9" x14ac:dyDescent="0.25">
      <c r="A1732" s="17">
        <v>96058</v>
      </c>
      <c r="B1732" s="18">
        <v>1214.9166666666667</v>
      </c>
      <c r="C1732" s="18">
        <v>0</v>
      </c>
      <c r="D1732" s="39">
        <v>0</v>
      </c>
      <c r="E1732" s="19">
        <f t="shared" si="54"/>
        <v>0</v>
      </c>
      <c r="F1732" s="20">
        <f>IF(B1732&gt;'Frequency Credibility Standard'!$D$11,1,SQRT(B1732/'Frequency Credibility Standard'!$D$11))</f>
        <v>0.10646584139891094</v>
      </c>
      <c r="G1732" s="19">
        <v>1.2366400611683052E-3</v>
      </c>
      <c r="H1732" s="19">
        <f t="shared" si="55"/>
        <v>1.104980136548421E-3</v>
      </c>
      <c r="I1732" s="17">
        <v>1</v>
      </c>
    </row>
    <row r="1733" spans="1:9" x14ac:dyDescent="0.25">
      <c r="A1733" s="11">
        <v>96059</v>
      </c>
      <c r="B1733" s="12">
        <v>1101.4166666666667</v>
      </c>
      <c r="C1733" s="12">
        <v>0</v>
      </c>
      <c r="D1733" s="40">
        <v>0</v>
      </c>
      <c r="E1733" s="13">
        <f t="shared" si="54"/>
        <v>0</v>
      </c>
      <c r="F1733" s="21">
        <f>IF(B1733&gt;'Frequency Credibility Standard'!$D$11,1,SQRT(B1733/'Frequency Credibility Standard'!$D$11))</f>
        <v>0.10137079855503396</v>
      </c>
      <c r="G1733" s="13">
        <v>1.2366400611683052E-3</v>
      </c>
      <c r="H1733" s="13">
        <f t="shared" si="55"/>
        <v>1.1112808706425282E-3</v>
      </c>
      <c r="I1733" s="11">
        <v>1</v>
      </c>
    </row>
    <row r="1734" spans="1:9" x14ac:dyDescent="0.25">
      <c r="A1734" s="11">
        <v>96061</v>
      </c>
      <c r="B1734" s="12">
        <v>140.08333333333334</v>
      </c>
      <c r="C1734" s="12">
        <v>0</v>
      </c>
      <c r="D1734" s="40">
        <v>0</v>
      </c>
      <c r="E1734" s="13">
        <f t="shared" si="54"/>
        <v>0</v>
      </c>
      <c r="F1734" s="21">
        <f>IF(B1734&gt;'Frequency Credibility Standard'!$D$11,1,SQRT(B1734/'Frequency Credibility Standard'!$D$11))</f>
        <v>3.6151829442733791E-2</v>
      </c>
      <c r="G1734" s="13">
        <v>1.2366400611683052E-3</v>
      </c>
      <c r="H1734" s="13">
        <f t="shared" si="55"/>
        <v>1.1919332605948968E-3</v>
      </c>
      <c r="I1734" s="11">
        <v>1</v>
      </c>
    </row>
    <row r="1735" spans="1:9" x14ac:dyDescent="0.25">
      <c r="A1735" s="11">
        <v>96062</v>
      </c>
      <c r="B1735" s="12">
        <v>1638.25</v>
      </c>
      <c r="C1735" s="12">
        <v>3</v>
      </c>
      <c r="D1735" s="40">
        <v>5250</v>
      </c>
      <c r="E1735" s="13">
        <f t="shared" si="54"/>
        <v>1.8312223409125592E-3</v>
      </c>
      <c r="F1735" s="21">
        <f>IF(B1735&gt;'Frequency Credibility Standard'!$D$11,1,SQRT(B1735/'Frequency Credibility Standard'!$D$11))</f>
        <v>0.12363092938536649</v>
      </c>
      <c r="G1735" s="13">
        <v>1.2366400611683052E-3</v>
      </c>
      <c r="H1735" s="13">
        <f t="shared" si="55"/>
        <v>1.3101488210091575E-3</v>
      </c>
      <c r="I1735" s="11">
        <v>1</v>
      </c>
    </row>
    <row r="1736" spans="1:9" x14ac:dyDescent="0.25">
      <c r="A1736" s="8">
        <v>96063</v>
      </c>
      <c r="B1736" s="9">
        <v>134.83333333333334</v>
      </c>
      <c r="C1736" s="9">
        <v>1</v>
      </c>
      <c r="D1736" s="41">
        <v>2085</v>
      </c>
      <c r="E1736" s="10">
        <f t="shared" si="54"/>
        <v>7.4165636588380711E-3</v>
      </c>
      <c r="F1736" s="16">
        <f>IF(B1736&gt;'Frequency Credibility Standard'!$D$11,1,SQRT(B1736/'Frequency Credibility Standard'!$D$11))</f>
        <v>3.5467916824185999E-2</v>
      </c>
      <c r="G1736" s="10">
        <v>1.6325908238968851E-3</v>
      </c>
      <c r="H1736" s="10">
        <f t="shared" si="55"/>
        <v>1.8377362913199304E-3</v>
      </c>
      <c r="I1736" s="8">
        <v>3</v>
      </c>
    </row>
    <row r="1737" spans="1:9" x14ac:dyDescent="0.25">
      <c r="A1737" s="17">
        <v>96064</v>
      </c>
      <c r="B1737" s="18">
        <v>8590.1666666666661</v>
      </c>
      <c r="C1737" s="18">
        <v>5</v>
      </c>
      <c r="D1737" s="39">
        <v>9051</v>
      </c>
      <c r="E1737" s="19">
        <f t="shared" si="54"/>
        <v>5.8206088356842125E-4</v>
      </c>
      <c r="F1737" s="20">
        <f>IF(B1737&gt;'Frequency Credibility Standard'!$D$11,1,SQRT(B1737/'Frequency Credibility Standard'!$D$11))</f>
        <v>0.28309867763884439</v>
      </c>
      <c r="G1737" s="19">
        <v>1.2366400611683052E-3</v>
      </c>
      <c r="H1737" s="19">
        <f t="shared" si="55"/>
        <v>1.0513295615798557E-3</v>
      </c>
      <c r="I1737" s="17">
        <v>1</v>
      </c>
    </row>
    <row r="1738" spans="1:9" x14ac:dyDescent="0.25">
      <c r="A1738" s="11">
        <v>96065</v>
      </c>
      <c r="B1738" s="12">
        <v>916.75</v>
      </c>
      <c r="C1738" s="12">
        <v>0</v>
      </c>
      <c r="D1738" s="40">
        <v>0</v>
      </c>
      <c r="E1738" s="13">
        <f t="shared" si="54"/>
        <v>0</v>
      </c>
      <c r="F1738" s="21">
        <f>IF(B1738&gt;'Frequency Credibility Standard'!$D$11,1,SQRT(B1738/'Frequency Credibility Standard'!$D$11))</f>
        <v>9.2483126899401732E-2</v>
      </c>
      <c r="G1738" s="13">
        <v>1.2366400611683052E-3</v>
      </c>
      <c r="H1738" s="13">
        <f t="shared" si="55"/>
        <v>1.1222717214623929E-3</v>
      </c>
      <c r="I1738" s="11">
        <v>1</v>
      </c>
    </row>
    <row r="1739" spans="1:9" x14ac:dyDescent="0.25">
      <c r="A1739" s="11">
        <v>96067</v>
      </c>
      <c r="B1739" s="12">
        <v>11304.583333333334</v>
      </c>
      <c r="C1739" s="12">
        <v>7</v>
      </c>
      <c r="D1739" s="40">
        <v>17482</v>
      </c>
      <c r="E1739" s="13">
        <f t="shared" si="54"/>
        <v>6.1921786885850134E-4</v>
      </c>
      <c r="F1739" s="21">
        <f>IF(B1739&gt;'Frequency Credibility Standard'!$D$11,1,SQRT(B1739/'Frequency Credibility Standard'!$D$11))</f>
        <v>0.32476134064562784</v>
      </c>
      <c r="G1739" s="13">
        <v>1.2366400611683052E-3</v>
      </c>
      <c r="H1739" s="13">
        <f t="shared" si="55"/>
        <v>1.0361252022494107E-3</v>
      </c>
      <c r="I1739" s="11">
        <v>1</v>
      </c>
    </row>
    <row r="1740" spans="1:9" x14ac:dyDescent="0.25">
      <c r="A1740" s="11">
        <v>96068</v>
      </c>
      <c r="B1740" s="12">
        <v>129.75</v>
      </c>
      <c r="C1740" s="12">
        <v>0</v>
      </c>
      <c r="D1740" s="40">
        <v>0</v>
      </c>
      <c r="E1740" s="13">
        <f t="shared" si="54"/>
        <v>0</v>
      </c>
      <c r="F1740" s="21">
        <f>IF(B1740&gt;'Frequency Credibility Standard'!$D$11,1,SQRT(B1740/'Frequency Credibility Standard'!$D$11))</f>
        <v>3.4792908021567537E-2</v>
      </c>
      <c r="G1740" s="13">
        <v>1.2366400611683052E-3</v>
      </c>
      <c r="H1740" s="13">
        <f t="shared" si="55"/>
        <v>1.1936137572642908E-3</v>
      </c>
      <c r="I1740" s="11">
        <v>1</v>
      </c>
    </row>
    <row r="1741" spans="1:9" x14ac:dyDescent="0.25">
      <c r="A1741" s="8">
        <v>96069</v>
      </c>
      <c r="B1741" s="9">
        <v>2093.25</v>
      </c>
      <c r="C1741" s="9">
        <v>2</v>
      </c>
      <c r="D1741" s="41">
        <v>5508</v>
      </c>
      <c r="E1741" s="10">
        <f t="shared" si="54"/>
        <v>9.554520482503284E-4</v>
      </c>
      <c r="F1741" s="16">
        <f>IF(B1741&gt;'Frequency Credibility Standard'!$D$11,1,SQRT(B1741/'Frequency Credibility Standard'!$D$11))</f>
        <v>0.13974864177806787</v>
      </c>
      <c r="G1741" s="10">
        <v>1.2366400611683052E-3</v>
      </c>
      <c r="H1741" s="10">
        <f t="shared" si="55"/>
        <v>1.1973444182787442E-3</v>
      </c>
      <c r="I1741" s="8">
        <v>1</v>
      </c>
    </row>
    <row r="1742" spans="1:9" x14ac:dyDescent="0.25">
      <c r="A1742" s="17">
        <v>96071</v>
      </c>
      <c r="B1742" s="18">
        <v>276.58333333333331</v>
      </c>
      <c r="C1742" s="18">
        <v>0</v>
      </c>
      <c r="D1742" s="39">
        <v>0</v>
      </c>
      <c r="E1742" s="19">
        <f t="shared" si="54"/>
        <v>0</v>
      </c>
      <c r="F1742" s="20">
        <f>IF(B1742&gt;'Frequency Credibility Standard'!$D$11,1,SQRT(B1742/'Frequency Credibility Standard'!$D$11))</f>
        <v>5.0798401800589088E-2</v>
      </c>
      <c r="G1742" s="19">
        <v>1.2366400611683052E-3</v>
      </c>
      <c r="H1742" s="19">
        <f t="shared" si="55"/>
        <v>1.1738207224583725E-3</v>
      </c>
      <c r="I1742" s="17">
        <v>1</v>
      </c>
    </row>
    <row r="1743" spans="1:9" x14ac:dyDescent="0.25">
      <c r="A1743" s="11">
        <v>96073</v>
      </c>
      <c r="B1743" s="12">
        <v>5728.333333333333</v>
      </c>
      <c r="C1743" s="12">
        <v>10</v>
      </c>
      <c r="D1743" s="40">
        <v>24619</v>
      </c>
      <c r="E1743" s="13">
        <f t="shared" si="54"/>
        <v>1.7457084666860636E-3</v>
      </c>
      <c r="F1743" s="21">
        <f>IF(B1743&gt;'Frequency Credibility Standard'!$D$11,1,SQRT(B1743/'Frequency Credibility Standard'!$D$11))</f>
        <v>0.2311804935575788</v>
      </c>
      <c r="G1743" s="13">
        <v>1.2366400611683052E-3</v>
      </c>
      <c r="H1743" s="13">
        <f t="shared" si="55"/>
        <v>1.3543267464104704E-3</v>
      </c>
      <c r="I1743" s="11">
        <v>1</v>
      </c>
    </row>
    <row r="1744" spans="1:9" x14ac:dyDescent="0.25">
      <c r="A1744" s="11">
        <v>96074</v>
      </c>
      <c r="B1744" s="12">
        <v>283.83333333333331</v>
      </c>
      <c r="C1744" s="12">
        <v>0</v>
      </c>
      <c r="D1744" s="40">
        <v>0</v>
      </c>
      <c r="E1744" s="13">
        <f t="shared" si="54"/>
        <v>0</v>
      </c>
      <c r="F1744" s="21">
        <f>IF(B1744&gt;'Frequency Credibility Standard'!$D$11,1,SQRT(B1744/'Frequency Credibility Standard'!$D$11))</f>
        <v>5.1459877081192811E-2</v>
      </c>
      <c r="G1744" s="13">
        <v>1.2366400611683052E-3</v>
      </c>
      <c r="H1744" s="13">
        <f t="shared" si="55"/>
        <v>1.1730027156269054E-3</v>
      </c>
      <c r="I1744" s="11">
        <v>1</v>
      </c>
    </row>
    <row r="1745" spans="1:9" x14ac:dyDescent="0.25">
      <c r="A1745" s="11">
        <v>96075</v>
      </c>
      <c r="B1745" s="12">
        <v>871.08333333333337</v>
      </c>
      <c r="C1745" s="12">
        <v>2</v>
      </c>
      <c r="D1745" s="40">
        <v>1990</v>
      </c>
      <c r="E1745" s="13">
        <f t="shared" si="54"/>
        <v>2.2959915813642014E-3</v>
      </c>
      <c r="F1745" s="21">
        <f>IF(B1745&gt;'Frequency Credibility Standard'!$D$11,1,SQRT(B1745/'Frequency Credibility Standard'!$D$11))</f>
        <v>9.0150242208877615E-2</v>
      </c>
      <c r="G1745" s="13">
        <v>1.6325908238968851E-3</v>
      </c>
      <c r="H1745" s="13">
        <f t="shared" si="55"/>
        <v>1.6923965628641167E-3</v>
      </c>
      <c r="I1745" s="11">
        <v>2</v>
      </c>
    </row>
    <row r="1746" spans="1:9" x14ac:dyDescent="0.25">
      <c r="A1746" s="8">
        <v>96076</v>
      </c>
      <c r="B1746" s="9">
        <v>460.66666666666669</v>
      </c>
      <c r="C1746" s="9">
        <v>1</v>
      </c>
      <c r="D1746" s="41">
        <v>3500</v>
      </c>
      <c r="E1746" s="10">
        <f t="shared" si="54"/>
        <v>2.1707670043415337E-3</v>
      </c>
      <c r="F1746" s="16">
        <f>IF(B1746&gt;'Frequency Credibility Standard'!$D$11,1,SQRT(B1746/'Frequency Credibility Standard'!$D$11))</f>
        <v>6.5558716115646676E-2</v>
      </c>
      <c r="G1746" s="10">
        <v>1.2366400611683052E-3</v>
      </c>
      <c r="H1746" s="10">
        <f t="shared" si="55"/>
        <v>1.2978802242517757E-3</v>
      </c>
      <c r="I1746" s="8">
        <v>1</v>
      </c>
    </row>
    <row r="1747" spans="1:9" x14ac:dyDescent="0.25">
      <c r="A1747" s="17">
        <v>96078</v>
      </c>
      <c r="B1747" s="18">
        <v>322.58333333333331</v>
      </c>
      <c r="C1747" s="18">
        <v>1</v>
      </c>
      <c r="D1747" s="39">
        <v>3500</v>
      </c>
      <c r="E1747" s="19">
        <f t="shared" si="54"/>
        <v>3.0999741668819429E-3</v>
      </c>
      <c r="F1747" s="20">
        <f>IF(B1747&gt;'Frequency Credibility Standard'!$D$11,1,SQRT(B1747/'Frequency Credibility Standard'!$D$11))</f>
        <v>5.4860278546355189E-2</v>
      </c>
      <c r="G1747" s="19">
        <v>1.2366400611683052E-3</v>
      </c>
      <c r="H1747" s="19">
        <f t="shared" si="55"/>
        <v>1.338863089232679E-3</v>
      </c>
      <c r="I1747" s="17">
        <v>1</v>
      </c>
    </row>
    <row r="1748" spans="1:9" x14ac:dyDescent="0.25">
      <c r="A1748" s="11">
        <v>96079</v>
      </c>
      <c r="B1748" s="12">
        <v>79.666666666666671</v>
      </c>
      <c r="C1748" s="12">
        <v>0</v>
      </c>
      <c r="D1748" s="40">
        <v>0</v>
      </c>
      <c r="E1748" s="13">
        <f t="shared" si="54"/>
        <v>0</v>
      </c>
      <c r="F1748" s="21">
        <f>IF(B1748&gt;'Frequency Credibility Standard'!$D$11,1,SQRT(B1748/'Frequency Credibility Standard'!$D$11))</f>
        <v>2.7263108304294213E-2</v>
      </c>
      <c r="G1748" s="13">
        <v>1.2366400611683052E-3</v>
      </c>
      <c r="H1748" s="13">
        <f t="shared" si="55"/>
        <v>1.2029254092472447E-3</v>
      </c>
      <c r="I1748" s="11">
        <v>1</v>
      </c>
    </row>
    <row r="1749" spans="1:9" x14ac:dyDescent="0.25">
      <c r="A1749" s="11">
        <v>96080</v>
      </c>
      <c r="B1749" s="12">
        <v>35224.166666666664</v>
      </c>
      <c r="C1749" s="12">
        <v>46</v>
      </c>
      <c r="D1749" s="40">
        <v>84569</v>
      </c>
      <c r="E1749" s="13">
        <f t="shared" si="54"/>
        <v>1.305921597388157E-3</v>
      </c>
      <c r="F1749" s="21">
        <f>IF(B1749&gt;'Frequency Credibility Standard'!$D$11,1,SQRT(B1749/'Frequency Credibility Standard'!$D$11))</f>
        <v>0.57326761640976476</v>
      </c>
      <c r="G1749" s="13">
        <v>1.6325908238968851E-3</v>
      </c>
      <c r="H1749" s="13">
        <f t="shared" si="55"/>
        <v>1.445321935061805E-3</v>
      </c>
      <c r="I1749" s="11">
        <v>2</v>
      </c>
    </row>
    <row r="1750" spans="1:9" x14ac:dyDescent="0.25">
      <c r="A1750" s="11">
        <v>96084</v>
      </c>
      <c r="B1750" s="12">
        <v>872.33333333333337</v>
      </c>
      <c r="C1750" s="12">
        <v>0</v>
      </c>
      <c r="D1750" s="40">
        <v>0</v>
      </c>
      <c r="E1750" s="13">
        <f t="shared" si="54"/>
        <v>0</v>
      </c>
      <c r="F1750" s="21">
        <f>IF(B1750&gt;'Frequency Credibility Standard'!$D$11,1,SQRT(B1750/'Frequency Credibility Standard'!$D$11))</f>
        <v>9.0214901582343646E-2</v>
      </c>
      <c r="G1750" s="13">
        <v>1.2366400611683052E-3</v>
      </c>
      <c r="H1750" s="13">
        <f t="shared" si="55"/>
        <v>1.1250766997572231E-3</v>
      </c>
      <c r="I1750" s="11">
        <v>1</v>
      </c>
    </row>
    <row r="1751" spans="1:9" x14ac:dyDescent="0.25">
      <c r="A1751" s="8">
        <v>96085</v>
      </c>
      <c r="B1751" s="9">
        <v>181.75</v>
      </c>
      <c r="C1751" s="9">
        <v>0</v>
      </c>
      <c r="D1751" s="41">
        <v>0</v>
      </c>
      <c r="E1751" s="10">
        <f t="shared" si="54"/>
        <v>0</v>
      </c>
      <c r="F1751" s="16">
        <f>IF(B1751&gt;'Frequency Credibility Standard'!$D$11,1,SQRT(B1751/'Frequency Credibility Standard'!$D$11))</f>
        <v>4.117885393999661E-2</v>
      </c>
      <c r="G1751" s="10">
        <v>1.2366400611683052E-3</v>
      </c>
      <c r="H1751" s="10">
        <f t="shared" si="55"/>
        <v>1.185716640713107E-3</v>
      </c>
      <c r="I1751" s="8">
        <v>1</v>
      </c>
    </row>
    <row r="1752" spans="1:9" x14ac:dyDescent="0.25">
      <c r="A1752" s="17">
        <v>96086</v>
      </c>
      <c r="B1752" s="18">
        <v>820.41666666666663</v>
      </c>
      <c r="C1752" s="18">
        <v>1</v>
      </c>
      <c r="D1752" s="39">
        <v>398</v>
      </c>
      <c r="E1752" s="19">
        <f t="shared" si="54"/>
        <v>1.218892839004571E-3</v>
      </c>
      <c r="F1752" s="20">
        <f>IF(B1752&gt;'Frequency Credibility Standard'!$D$11,1,SQRT(B1752/'Frequency Credibility Standard'!$D$11))</f>
        <v>8.7489167276738569E-2</v>
      </c>
      <c r="G1752" s="19">
        <v>1.2366400611683052E-3</v>
      </c>
      <c r="H1752" s="19">
        <f t="shared" si="55"/>
        <v>1.2350873714797247E-3</v>
      </c>
      <c r="I1752" s="17">
        <v>1</v>
      </c>
    </row>
    <row r="1753" spans="1:9" x14ac:dyDescent="0.25">
      <c r="A1753" s="11">
        <v>96087</v>
      </c>
      <c r="B1753" s="12">
        <v>1546.1666666666667</v>
      </c>
      <c r="C1753" s="12">
        <v>4</v>
      </c>
      <c r="D1753" s="40">
        <v>8116</v>
      </c>
      <c r="E1753" s="13">
        <f t="shared" si="54"/>
        <v>2.5870432251805541E-3</v>
      </c>
      <c r="F1753" s="21">
        <f>IF(B1753&gt;'Frequency Credibility Standard'!$D$11,1,SQRT(B1753/'Frequency Credibility Standard'!$D$11))</f>
        <v>0.12010613698238234</v>
      </c>
      <c r="G1753" s="13">
        <v>1.6325908238968851E-3</v>
      </c>
      <c r="H1753" s="13">
        <f t="shared" si="55"/>
        <v>1.7472264147486251E-3</v>
      </c>
      <c r="I1753" s="11">
        <v>3</v>
      </c>
    </row>
    <row r="1754" spans="1:9" x14ac:dyDescent="0.25">
      <c r="A1754" s="11">
        <v>96088</v>
      </c>
      <c r="B1754" s="12">
        <v>7506.833333333333</v>
      </c>
      <c r="C1754" s="12">
        <v>3</v>
      </c>
      <c r="D1754" s="40">
        <v>4714</v>
      </c>
      <c r="E1754" s="13">
        <f t="shared" si="54"/>
        <v>3.9963588730267981E-4</v>
      </c>
      <c r="F1754" s="21">
        <f>IF(B1754&gt;'Frequency Credibility Standard'!$D$11,1,SQRT(B1754/'Frequency Credibility Standard'!$D$11))</f>
        <v>0.26464605995032447</v>
      </c>
      <c r="G1754" s="13">
        <v>1.2366400611683052E-3</v>
      </c>
      <c r="H1754" s="13">
        <f t="shared" si="55"/>
        <v>1.0151302043927913E-3</v>
      </c>
      <c r="I1754" s="11">
        <v>1</v>
      </c>
    </row>
    <row r="1755" spans="1:9" x14ac:dyDescent="0.25">
      <c r="A1755" s="11">
        <v>96089</v>
      </c>
      <c r="B1755" s="12">
        <v>688.33333333333337</v>
      </c>
      <c r="C1755" s="12">
        <v>2</v>
      </c>
      <c r="D1755" s="40">
        <v>4095</v>
      </c>
      <c r="E1755" s="13">
        <f t="shared" si="54"/>
        <v>2.9055690072639223E-3</v>
      </c>
      <c r="F1755" s="21">
        <f>IF(B1755&gt;'Frequency Credibility Standard'!$D$11,1,SQRT(B1755/'Frequency Credibility Standard'!$D$11))</f>
        <v>8.013762113235956E-2</v>
      </c>
      <c r="G1755" s="13">
        <v>1.6325908238968851E-3</v>
      </c>
      <c r="H1755" s="13">
        <f t="shared" si="55"/>
        <v>1.7346042672653121E-3</v>
      </c>
      <c r="I1755" s="11">
        <v>3</v>
      </c>
    </row>
    <row r="1756" spans="1:9" x14ac:dyDescent="0.25">
      <c r="A1756" s="8">
        <v>96090</v>
      </c>
      <c r="B1756" s="9">
        <v>580.91666666666663</v>
      </c>
      <c r="C1756" s="9">
        <v>1</v>
      </c>
      <c r="D1756" s="41">
        <v>2876</v>
      </c>
      <c r="E1756" s="10">
        <f t="shared" si="54"/>
        <v>1.7214173002438676E-3</v>
      </c>
      <c r="F1756" s="16">
        <f>IF(B1756&gt;'Frequency Credibility Standard'!$D$11,1,SQRT(B1756/'Frequency Credibility Standard'!$D$11))</f>
        <v>7.3619686556416791E-2</v>
      </c>
      <c r="G1756" s="10">
        <v>1.2366400611683052E-3</v>
      </c>
      <c r="H1756" s="10">
        <f t="shared" si="55"/>
        <v>1.2723292095587332E-3</v>
      </c>
      <c r="I1756" s="8">
        <v>1</v>
      </c>
    </row>
    <row r="1757" spans="1:9" x14ac:dyDescent="0.25">
      <c r="A1757" s="17">
        <v>96091</v>
      </c>
      <c r="B1757" s="18">
        <v>1364.75</v>
      </c>
      <c r="C1757" s="18">
        <v>0</v>
      </c>
      <c r="D1757" s="39">
        <v>0</v>
      </c>
      <c r="E1757" s="19">
        <f t="shared" si="54"/>
        <v>0</v>
      </c>
      <c r="F1757" s="20">
        <f>IF(B1757&gt;'Frequency Credibility Standard'!$D$11,1,SQRT(B1757/'Frequency Credibility Standard'!$D$11))</f>
        <v>0.11284013503597581</v>
      </c>
      <c r="G1757" s="19">
        <v>1.2366400611683052E-3</v>
      </c>
      <c r="H1757" s="19">
        <f t="shared" si="55"/>
        <v>1.0970974296751763E-3</v>
      </c>
      <c r="I1757" s="17">
        <v>1</v>
      </c>
    </row>
    <row r="1758" spans="1:9" x14ac:dyDescent="0.25">
      <c r="A1758" s="11">
        <v>96092</v>
      </c>
      <c r="B1758" s="12">
        <v>602.66666666666663</v>
      </c>
      <c r="C1758" s="12">
        <v>0</v>
      </c>
      <c r="D1758" s="40">
        <v>0</v>
      </c>
      <c r="E1758" s="13">
        <f t="shared" si="54"/>
        <v>0</v>
      </c>
      <c r="F1758" s="21">
        <f>IF(B1758&gt;'Frequency Credibility Standard'!$D$11,1,SQRT(B1758/'Frequency Credibility Standard'!$D$11))</f>
        <v>7.498521334114612E-2</v>
      </c>
      <c r="G1758" s="13">
        <v>1.2366400611683052E-3</v>
      </c>
      <c r="H1758" s="13">
        <f t="shared" si="55"/>
        <v>1.1439103423553918E-3</v>
      </c>
      <c r="I1758" s="11">
        <v>1</v>
      </c>
    </row>
    <row r="1759" spans="1:9" x14ac:dyDescent="0.25">
      <c r="A1759" s="11">
        <v>96093</v>
      </c>
      <c r="B1759" s="12">
        <v>4737.333333333333</v>
      </c>
      <c r="C1759" s="12">
        <v>8</v>
      </c>
      <c r="D1759" s="40">
        <v>16777</v>
      </c>
      <c r="E1759" s="13">
        <f t="shared" si="54"/>
        <v>1.6887137630171687E-3</v>
      </c>
      <c r="F1759" s="21">
        <f>IF(B1759&gt;'Frequency Credibility Standard'!$D$11,1,SQRT(B1759/'Frequency Credibility Standard'!$D$11))</f>
        <v>0.21023451521382347</v>
      </c>
      <c r="G1759" s="13">
        <v>1.2366400611683052E-3</v>
      </c>
      <c r="H1759" s="13">
        <f t="shared" si="55"/>
        <v>1.3316815567174197E-3</v>
      </c>
      <c r="I1759" s="11">
        <v>1</v>
      </c>
    </row>
    <row r="1760" spans="1:9" x14ac:dyDescent="0.25">
      <c r="A1760" s="11">
        <v>96094</v>
      </c>
      <c r="B1760" s="12">
        <v>9822.3333333333339</v>
      </c>
      <c r="C1760" s="12">
        <v>6</v>
      </c>
      <c r="D1760" s="40">
        <v>14816</v>
      </c>
      <c r="E1760" s="13">
        <f t="shared" si="54"/>
        <v>6.1085281840703154E-4</v>
      </c>
      <c r="F1760" s="21">
        <f>IF(B1760&gt;'Frequency Credibility Standard'!$D$11,1,SQRT(B1760/'Frequency Credibility Standard'!$D$11))</f>
        <v>0.30272227596742696</v>
      </c>
      <c r="G1760" s="13">
        <v>1.2366400611683052E-3</v>
      </c>
      <c r="H1760" s="13">
        <f t="shared" si="55"/>
        <v>1.0472003227682317E-3</v>
      </c>
      <c r="I1760" s="11">
        <v>1</v>
      </c>
    </row>
    <row r="1761" spans="1:9" x14ac:dyDescent="0.25">
      <c r="A1761" s="8">
        <v>96095</v>
      </c>
      <c r="B1761" s="9">
        <v>10.666666666666666</v>
      </c>
      <c r="C1761" s="9">
        <v>0</v>
      </c>
      <c r="D1761" s="41">
        <v>0</v>
      </c>
      <c r="E1761" s="10">
        <f t="shared" si="54"/>
        <v>0</v>
      </c>
      <c r="F1761" s="16">
        <f>IF(B1761&gt;'Frequency Credibility Standard'!$D$11,1,SQRT(B1761/'Frequency Credibility Standard'!$D$11))</f>
        <v>9.9758843907342635E-3</v>
      </c>
      <c r="G1761" s="10">
        <v>2.4177816738729036E-3</v>
      </c>
      <c r="H1761" s="10">
        <f t="shared" si="55"/>
        <v>2.3936621634123114E-3</v>
      </c>
      <c r="I1761" s="8">
        <v>6</v>
      </c>
    </row>
    <row r="1762" spans="1:9" x14ac:dyDescent="0.25">
      <c r="A1762" s="17">
        <v>96096</v>
      </c>
      <c r="B1762" s="18">
        <v>1478</v>
      </c>
      <c r="C1762" s="18">
        <v>1</v>
      </c>
      <c r="D1762" s="39">
        <v>502</v>
      </c>
      <c r="E1762" s="19">
        <f t="shared" si="54"/>
        <v>6.7658998646820032E-4</v>
      </c>
      <c r="F1762" s="20">
        <f>IF(B1762&gt;'Frequency Credibility Standard'!$D$11,1,SQRT(B1762/'Frequency Credibility Standard'!$D$11))</f>
        <v>0.1174287026267067</v>
      </c>
      <c r="G1762" s="19">
        <v>1.2366400611683052E-3</v>
      </c>
      <c r="H1762" s="19">
        <f t="shared" si="55"/>
        <v>1.1708741074902818E-3</v>
      </c>
      <c r="I1762" s="17">
        <v>1</v>
      </c>
    </row>
    <row r="1763" spans="1:9" x14ac:dyDescent="0.25">
      <c r="A1763" s="11">
        <v>96097</v>
      </c>
      <c r="B1763" s="12">
        <v>13614.666666666666</v>
      </c>
      <c r="C1763" s="12">
        <v>15</v>
      </c>
      <c r="D1763" s="40">
        <v>32887</v>
      </c>
      <c r="E1763" s="13">
        <f t="shared" si="54"/>
        <v>1.1017530114582313E-3</v>
      </c>
      <c r="F1763" s="21">
        <f>IF(B1763&gt;'Frequency Credibility Standard'!$D$11,1,SQRT(B1763/'Frequency Credibility Standard'!$D$11))</f>
        <v>0.35640234437563056</v>
      </c>
      <c r="G1763" s="13">
        <v>1.2366400611683052E-3</v>
      </c>
      <c r="H1763" s="13">
        <f t="shared" si="55"/>
        <v>1.1885660004257227E-3</v>
      </c>
      <c r="I1763" s="11">
        <v>1</v>
      </c>
    </row>
    <row r="1764" spans="1:9" x14ac:dyDescent="0.25">
      <c r="A1764" s="11">
        <v>96101</v>
      </c>
      <c r="B1764" s="12">
        <v>7335.916666666667</v>
      </c>
      <c r="C1764" s="12">
        <v>3</v>
      </c>
      <c r="D1764" s="40">
        <v>7865</v>
      </c>
      <c r="E1764" s="13">
        <f t="shared" si="54"/>
        <v>4.0894684826935963E-4</v>
      </c>
      <c r="F1764" s="21">
        <f>IF(B1764&gt;'Frequency Credibility Standard'!$D$11,1,SQRT(B1764/'Frequency Credibility Standard'!$D$11))</f>
        <v>0.26161596334657311</v>
      </c>
      <c r="G1764" s="13">
        <v>1.2366400611683052E-3</v>
      </c>
      <c r="H1764" s="13">
        <f t="shared" si="55"/>
        <v>1.0201023039203274E-3</v>
      </c>
      <c r="I1764" s="11">
        <v>1</v>
      </c>
    </row>
    <row r="1765" spans="1:9" x14ac:dyDescent="0.25">
      <c r="A1765" s="11">
        <v>96103</v>
      </c>
      <c r="B1765" s="12">
        <v>2347</v>
      </c>
      <c r="C1765" s="12">
        <v>0</v>
      </c>
      <c r="D1765" s="40">
        <v>0</v>
      </c>
      <c r="E1765" s="13">
        <f t="shared" si="54"/>
        <v>0</v>
      </c>
      <c r="F1765" s="21">
        <f>IF(B1765&gt;'Frequency Credibility Standard'!$D$11,1,SQRT(B1765/'Frequency Credibility Standard'!$D$11))</f>
        <v>0.1479767860474171</v>
      </c>
      <c r="G1765" s="13">
        <v>1.2366400611683052E-3</v>
      </c>
      <c r="H1765" s="13">
        <f t="shared" si="55"/>
        <v>1.0536460394191382E-3</v>
      </c>
      <c r="I1765" s="11">
        <v>1</v>
      </c>
    </row>
    <row r="1766" spans="1:9" x14ac:dyDescent="0.25">
      <c r="A1766" s="8">
        <v>96104</v>
      </c>
      <c r="B1766" s="9">
        <v>1226.3333333333333</v>
      </c>
      <c r="C1766" s="9">
        <v>0</v>
      </c>
      <c r="D1766" s="41">
        <v>0</v>
      </c>
      <c r="E1766" s="10">
        <f t="shared" si="54"/>
        <v>0</v>
      </c>
      <c r="F1766" s="16">
        <f>IF(B1766&gt;'Frequency Credibility Standard'!$D$11,1,SQRT(B1766/'Frequency Credibility Standard'!$D$11))</f>
        <v>0.10696490561147121</v>
      </c>
      <c r="G1766" s="10">
        <v>1.2366400611683052E-3</v>
      </c>
      <c r="H1766" s="10">
        <f t="shared" si="55"/>
        <v>1.1043629737500734E-3</v>
      </c>
      <c r="I1766" s="8">
        <v>1</v>
      </c>
    </row>
    <row r="1767" spans="1:9" x14ac:dyDescent="0.25">
      <c r="A1767" s="17">
        <v>96105</v>
      </c>
      <c r="B1767" s="18">
        <v>986.33333333333337</v>
      </c>
      <c r="C1767" s="18">
        <v>0</v>
      </c>
      <c r="D1767" s="39">
        <v>0</v>
      </c>
      <c r="E1767" s="19">
        <f t="shared" si="54"/>
        <v>0</v>
      </c>
      <c r="F1767" s="20">
        <f>IF(B1767&gt;'Frequency Credibility Standard'!$D$11,1,SQRT(B1767/'Frequency Credibility Standard'!$D$11))</f>
        <v>9.5928775513303602E-2</v>
      </c>
      <c r="G1767" s="19">
        <v>1.2366400611683052E-3</v>
      </c>
      <c r="H1767" s="19">
        <f t="shared" si="55"/>
        <v>1.1180106943497329E-3</v>
      </c>
      <c r="I1767" s="17">
        <v>1</v>
      </c>
    </row>
    <row r="1768" spans="1:9" x14ac:dyDescent="0.25">
      <c r="A1768" s="11">
        <v>96106</v>
      </c>
      <c r="B1768" s="12">
        <v>615.41666666666663</v>
      </c>
      <c r="C1768" s="12">
        <v>0</v>
      </c>
      <c r="D1768" s="40">
        <v>0</v>
      </c>
      <c r="E1768" s="13">
        <f t="shared" si="54"/>
        <v>0</v>
      </c>
      <c r="F1768" s="21">
        <f>IF(B1768&gt;'Frequency Credibility Standard'!$D$11,1,SQRT(B1768/'Frequency Credibility Standard'!$D$11))</f>
        <v>7.5774254540590794E-2</v>
      </c>
      <c r="G1768" s="13">
        <v>1.2366400611683052E-3</v>
      </c>
      <c r="H1768" s="13">
        <f t="shared" si="55"/>
        <v>1.1429345823982463E-3</v>
      </c>
      <c r="I1768" s="11">
        <v>1</v>
      </c>
    </row>
    <row r="1769" spans="1:9" x14ac:dyDescent="0.25">
      <c r="A1769" s="11">
        <v>96107</v>
      </c>
      <c r="B1769" s="12">
        <v>1118.6666666666667</v>
      </c>
      <c r="C1769" s="12">
        <v>1</v>
      </c>
      <c r="D1769" s="40">
        <v>1380</v>
      </c>
      <c r="E1769" s="13">
        <f t="shared" si="54"/>
        <v>8.9392133492252677E-4</v>
      </c>
      <c r="F1769" s="21">
        <f>IF(B1769&gt;'Frequency Credibility Standard'!$D$11,1,SQRT(B1769/'Frequency Credibility Standard'!$D$11))</f>
        <v>0.10216153141444126</v>
      </c>
      <c r="G1769" s="13">
        <v>1.2366400611683052E-3</v>
      </c>
      <c r="H1769" s="13">
        <f t="shared" si="55"/>
        <v>1.2016273912506298E-3</v>
      </c>
      <c r="I1769" s="11">
        <v>1</v>
      </c>
    </row>
    <row r="1770" spans="1:9" x14ac:dyDescent="0.25">
      <c r="A1770" s="11">
        <v>96108</v>
      </c>
      <c r="B1770" s="12">
        <v>397.91666666666669</v>
      </c>
      <c r="C1770" s="12">
        <v>0</v>
      </c>
      <c r="D1770" s="40">
        <v>0</v>
      </c>
      <c r="E1770" s="13">
        <f t="shared" si="54"/>
        <v>0</v>
      </c>
      <c r="F1770" s="21">
        <f>IF(B1770&gt;'Frequency Credibility Standard'!$D$11,1,SQRT(B1770/'Frequency Credibility Standard'!$D$11))</f>
        <v>6.0930271127419326E-2</v>
      </c>
      <c r="G1770" s="13">
        <v>1.2366400611683052E-3</v>
      </c>
      <c r="H1770" s="13">
        <f t="shared" si="55"/>
        <v>1.1612912469542919E-3</v>
      </c>
      <c r="I1770" s="11">
        <v>1</v>
      </c>
    </row>
    <row r="1771" spans="1:9" x14ac:dyDescent="0.25">
      <c r="A1771" s="8">
        <v>96109</v>
      </c>
      <c r="B1771" s="9">
        <v>1810.3333333333333</v>
      </c>
      <c r="C1771" s="9">
        <v>0</v>
      </c>
      <c r="D1771" s="41">
        <v>0</v>
      </c>
      <c r="E1771" s="10">
        <f t="shared" si="54"/>
        <v>0</v>
      </c>
      <c r="F1771" s="16">
        <f>IF(B1771&gt;'Frequency Credibility Standard'!$D$11,1,SQRT(B1771/'Frequency Credibility Standard'!$D$11))</f>
        <v>0.12996198013603005</v>
      </c>
      <c r="G1771" s="10">
        <v>1.2366400611683052E-3</v>
      </c>
      <c r="H1771" s="10">
        <f t="shared" si="55"/>
        <v>1.0759238701033309E-3</v>
      </c>
      <c r="I1771" s="8">
        <v>1</v>
      </c>
    </row>
    <row r="1772" spans="1:9" x14ac:dyDescent="0.25">
      <c r="A1772" s="17">
        <v>96110</v>
      </c>
      <c r="B1772" s="18">
        <v>222.58333333333334</v>
      </c>
      <c r="C1772" s="18">
        <v>0</v>
      </c>
      <c r="D1772" s="39">
        <v>0</v>
      </c>
      <c r="E1772" s="19">
        <f t="shared" si="54"/>
        <v>0</v>
      </c>
      <c r="F1772" s="20">
        <f>IF(B1772&gt;'Frequency Credibility Standard'!$D$11,1,SQRT(B1772/'Frequency Credibility Standard'!$D$11))</f>
        <v>4.5570455196009774E-2</v>
      </c>
      <c r="G1772" s="19">
        <v>1.2366400611683052E-3</v>
      </c>
      <c r="H1772" s="19">
        <f t="shared" si="55"/>
        <v>1.1802858106672442E-3</v>
      </c>
      <c r="I1772" s="17">
        <v>1</v>
      </c>
    </row>
    <row r="1773" spans="1:9" x14ac:dyDescent="0.25">
      <c r="A1773" s="11">
        <v>96111</v>
      </c>
      <c r="B1773" s="12">
        <v>153.25</v>
      </c>
      <c r="C1773" s="12">
        <v>0</v>
      </c>
      <c r="D1773" s="40">
        <v>0</v>
      </c>
      <c r="E1773" s="13">
        <f t="shared" si="54"/>
        <v>0</v>
      </c>
      <c r="F1773" s="21">
        <f>IF(B1773&gt;'Frequency Credibility Standard'!$D$11,1,SQRT(B1773/'Frequency Credibility Standard'!$D$11))</f>
        <v>3.7812665018735626E-2</v>
      </c>
      <c r="G1773" s="13">
        <v>1.2366400611683052E-3</v>
      </c>
      <c r="H1773" s="13">
        <f t="shared" si="55"/>
        <v>1.1898794047865994E-3</v>
      </c>
      <c r="I1773" s="11">
        <v>1</v>
      </c>
    </row>
    <row r="1774" spans="1:9" x14ac:dyDescent="0.25">
      <c r="A1774" s="11">
        <v>96112</v>
      </c>
      <c r="B1774" s="12">
        <v>355</v>
      </c>
      <c r="C1774" s="12">
        <v>1</v>
      </c>
      <c r="D1774" s="40">
        <v>98</v>
      </c>
      <c r="E1774" s="13">
        <f t="shared" si="54"/>
        <v>2.8169014084507044E-3</v>
      </c>
      <c r="F1774" s="21">
        <f>IF(B1774&gt;'Frequency Credibility Standard'!$D$11,1,SQRT(B1774/'Frequency Credibility Standard'!$D$11))</f>
        <v>5.7550781078219232E-2</v>
      </c>
      <c r="G1774" s="13">
        <v>1.2366400611683052E-3</v>
      </c>
      <c r="H1774" s="13">
        <f t="shared" si="55"/>
        <v>1.3275853360121264E-3</v>
      </c>
      <c r="I1774" s="11">
        <v>1</v>
      </c>
    </row>
    <row r="1775" spans="1:9" x14ac:dyDescent="0.25">
      <c r="A1775" s="11">
        <v>96113</v>
      </c>
      <c r="B1775" s="12">
        <v>1024.9166666666667</v>
      </c>
      <c r="C1775" s="12">
        <v>0</v>
      </c>
      <c r="D1775" s="40">
        <v>0</v>
      </c>
      <c r="E1775" s="13">
        <f t="shared" si="54"/>
        <v>0</v>
      </c>
      <c r="F1775" s="21">
        <f>IF(B1775&gt;'Frequency Credibility Standard'!$D$11,1,SQRT(B1775/'Frequency Credibility Standard'!$D$11))</f>
        <v>9.7787045213029028E-2</v>
      </c>
      <c r="G1775" s="13">
        <v>1.2366400611683052E-3</v>
      </c>
      <c r="H1775" s="13">
        <f t="shared" si="55"/>
        <v>1.1157126835945972E-3</v>
      </c>
      <c r="I1775" s="11">
        <v>1</v>
      </c>
    </row>
    <row r="1776" spans="1:9" x14ac:dyDescent="0.25">
      <c r="A1776" s="8">
        <v>96114</v>
      </c>
      <c r="B1776" s="9">
        <v>5027.333333333333</v>
      </c>
      <c r="C1776" s="9">
        <v>2</v>
      </c>
      <c r="D1776" s="41">
        <v>3473</v>
      </c>
      <c r="E1776" s="10">
        <f t="shared" si="54"/>
        <v>3.9782522211908238E-4</v>
      </c>
      <c r="F1776" s="16">
        <f>IF(B1776&gt;'Frequency Credibility Standard'!$D$11,1,SQRT(B1776/'Frequency Credibility Standard'!$D$11))</f>
        <v>0.21657378496920304</v>
      </c>
      <c r="G1776" s="10">
        <v>1.2366400611683052E-3</v>
      </c>
      <c r="H1776" s="10">
        <f t="shared" si="55"/>
        <v>1.0549747565870822E-3</v>
      </c>
      <c r="I1776" s="8">
        <v>1</v>
      </c>
    </row>
    <row r="1777" spans="1:9" x14ac:dyDescent="0.25">
      <c r="A1777" s="17">
        <v>96115</v>
      </c>
      <c r="B1777" s="18">
        <v>269.41666666666669</v>
      </c>
      <c r="C1777" s="18">
        <v>0</v>
      </c>
      <c r="D1777" s="39">
        <v>0</v>
      </c>
      <c r="E1777" s="19">
        <f t="shared" si="54"/>
        <v>0</v>
      </c>
      <c r="F1777" s="20">
        <f>IF(B1777&gt;'Frequency Credibility Standard'!$D$11,1,SQRT(B1777/'Frequency Credibility Standard'!$D$11))</f>
        <v>5.0135953050243522E-2</v>
      </c>
      <c r="G1777" s="19">
        <v>1.2366400611683052E-3</v>
      </c>
      <c r="H1777" s="19">
        <f t="shared" si="55"/>
        <v>1.1746399331215207E-3</v>
      </c>
      <c r="I1777" s="17">
        <v>1</v>
      </c>
    </row>
    <row r="1778" spans="1:9" x14ac:dyDescent="0.25">
      <c r="A1778" s="11">
        <v>96116</v>
      </c>
      <c r="B1778" s="12">
        <v>279.41666666666669</v>
      </c>
      <c r="C1778" s="12">
        <v>0</v>
      </c>
      <c r="D1778" s="40">
        <v>0</v>
      </c>
      <c r="E1778" s="13">
        <f t="shared" si="54"/>
        <v>0</v>
      </c>
      <c r="F1778" s="21">
        <f>IF(B1778&gt;'Frequency Credibility Standard'!$D$11,1,SQRT(B1778/'Frequency Credibility Standard'!$D$11))</f>
        <v>5.105792950950358E-2</v>
      </c>
      <c r="G1778" s="13">
        <v>1.2366400611683052E-3</v>
      </c>
      <c r="H1778" s="13">
        <f t="shared" si="55"/>
        <v>1.1734997800965457E-3</v>
      </c>
      <c r="I1778" s="11">
        <v>1</v>
      </c>
    </row>
    <row r="1779" spans="1:9" x14ac:dyDescent="0.25">
      <c r="A1779" s="11">
        <v>96117</v>
      </c>
      <c r="B1779" s="12">
        <v>692.83333333333337</v>
      </c>
      <c r="C1779" s="12">
        <v>0</v>
      </c>
      <c r="D1779" s="40">
        <v>0</v>
      </c>
      <c r="E1779" s="13">
        <f t="shared" si="54"/>
        <v>0</v>
      </c>
      <c r="F1779" s="21">
        <f>IF(B1779&gt;'Frequency Credibility Standard'!$D$11,1,SQRT(B1779/'Frequency Credibility Standard'!$D$11))</f>
        <v>8.039914545968227E-2</v>
      </c>
      <c r="G1779" s="13">
        <v>1.2366400611683052E-3</v>
      </c>
      <c r="H1779" s="13">
        <f t="shared" si="55"/>
        <v>1.1372152570091642E-3</v>
      </c>
      <c r="I1779" s="11">
        <v>1</v>
      </c>
    </row>
    <row r="1780" spans="1:9" x14ac:dyDescent="0.25">
      <c r="A1780" s="11">
        <v>96118</v>
      </c>
      <c r="B1780" s="12">
        <v>2541.0833333333335</v>
      </c>
      <c r="C1780" s="12">
        <v>0</v>
      </c>
      <c r="D1780" s="40">
        <v>0</v>
      </c>
      <c r="E1780" s="13">
        <f t="shared" si="54"/>
        <v>0</v>
      </c>
      <c r="F1780" s="21">
        <f>IF(B1780&gt;'Frequency Credibility Standard'!$D$11,1,SQRT(B1780/'Frequency Credibility Standard'!$D$11))</f>
        <v>0.15397368352969326</v>
      </c>
      <c r="G1780" s="13">
        <v>1.2366400611683052E-3</v>
      </c>
      <c r="H1780" s="13">
        <f t="shared" si="55"/>
        <v>1.0462300357498362E-3</v>
      </c>
      <c r="I1780" s="11">
        <v>1</v>
      </c>
    </row>
    <row r="1781" spans="1:9" x14ac:dyDescent="0.25">
      <c r="A1781" s="8">
        <v>96119</v>
      </c>
      <c r="B1781" s="9">
        <v>132.75</v>
      </c>
      <c r="C1781" s="9">
        <v>0</v>
      </c>
      <c r="D1781" s="41">
        <v>0</v>
      </c>
      <c r="E1781" s="10">
        <f t="shared" si="54"/>
        <v>0</v>
      </c>
      <c r="F1781" s="16">
        <f>IF(B1781&gt;'Frequency Credibility Standard'!$D$11,1,SQRT(B1781/'Frequency Credibility Standard'!$D$11))</f>
        <v>3.5192839639046222E-2</v>
      </c>
      <c r="G1781" s="10">
        <v>1.2366400611683052E-3</v>
      </c>
      <c r="H1781" s="10">
        <f t="shared" si="55"/>
        <v>1.1931191858043889E-3</v>
      </c>
      <c r="I1781" s="8">
        <v>1</v>
      </c>
    </row>
    <row r="1782" spans="1:9" x14ac:dyDescent="0.25">
      <c r="A1782" s="17">
        <v>96120</v>
      </c>
      <c r="B1782" s="18">
        <v>1134.3333333333333</v>
      </c>
      <c r="C1782" s="18">
        <v>1</v>
      </c>
      <c r="D1782" s="39">
        <v>3504</v>
      </c>
      <c r="E1782" s="19">
        <f t="shared" si="54"/>
        <v>8.8157508081104915E-4</v>
      </c>
      <c r="F1782" s="20">
        <f>IF(B1782&gt;'Frequency Credibility Standard'!$D$11,1,SQRT(B1782/'Frequency Credibility Standard'!$D$11))</f>
        <v>0.10287441839005346</v>
      </c>
      <c r="G1782" s="19">
        <v>1.2366400611683052E-3</v>
      </c>
      <c r="H1782" s="19">
        <f t="shared" si="55"/>
        <v>1.2001129578233767E-3</v>
      </c>
      <c r="I1782" s="17">
        <v>1</v>
      </c>
    </row>
    <row r="1783" spans="1:9" x14ac:dyDescent="0.25">
      <c r="A1783" s="11">
        <v>96121</v>
      </c>
      <c r="B1783" s="12">
        <v>676.75</v>
      </c>
      <c r="C1783" s="12">
        <v>2</v>
      </c>
      <c r="D1783" s="40">
        <v>3525</v>
      </c>
      <c r="E1783" s="13">
        <f t="shared" si="54"/>
        <v>2.9553010712966383E-3</v>
      </c>
      <c r="F1783" s="21">
        <f>IF(B1783&gt;'Frequency Credibility Standard'!$D$11,1,SQRT(B1783/'Frequency Credibility Standard'!$D$11))</f>
        <v>7.9460478856483718E-2</v>
      </c>
      <c r="G1783" s="13">
        <v>1.2366400611683052E-3</v>
      </c>
      <c r="H1783" s="13">
        <f t="shared" si="55"/>
        <v>1.3732056880250707E-3</v>
      </c>
      <c r="I1783" s="11">
        <v>1</v>
      </c>
    </row>
    <row r="1784" spans="1:9" x14ac:dyDescent="0.25">
      <c r="A1784" s="11">
        <v>96122</v>
      </c>
      <c r="B1784" s="12">
        <v>5628</v>
      </c>
      <c r="C1784" s="12">
        <v>3</v>
      </c>
      <c r="D1784" s="40">
        <v>7073</v>
      </c>
      <c r="E1784" s="13">
        <f t="shared" si="54"/>
        <v>5.3304904051172707E-4</v>
      </c>
      <c r="F1784" s="21">
        <f>IF(B1784&gt;'Frequency Credibility Standard'!$D$11,1,SQRT(B1784/'Frequency Credibility Standard'!$D$11))</f>
        <v>0.22914695476963154</v>
      </c>
      <c r="G1784" s="13">
        <v>1.2366400611683052E-3</v>
      </c>
      <c r="H1784" s="13">
        <f t="shared" si="55"/>
        <v>1.0754143213815934E-3</v>
      </c>
      <c r="I1784" s="11">
        <v>1</v>
      </c>
    </row>
    <row r="1785" spans="1:9" x14ac:dyDescent="0.25">
      <c r="A1785" s="11">
        <v>96123</v>
      </c>
      <c r="B1785" s="12">
        <v>203.41666666666666</v>
      </c>
      <c r="C1785" s="12">
        <v>0</v>
      </c>
      <c r="D1785" s="40">
        <v>0</v>
      </c>
      <c r="E1785" s="13">
        <f t="shared" si="54"/>
        <v>0</v>
      </c>
      <c r="F1785" s="21">
        <f>IF(B1785&gt;'Frequency Credibility Standard'!$D$11,1,SQRT(B1785/'Frequency Credibility Standard'!$D$11))</f>
        <v>4.3564257097811344E-2</v>
      </c>
      <c r="G1785" s="13">
        <v>1.2366400611683052E-3</v>
      </c>
      <c r="H1785" s="13">
        <f t="shared" si="55"/>
        <v>1.1827667556061161E-3</v>
      </c>
      <c r="I1785" s="11">
        <v>1</v>
      </c>
    </row>
    <row r="1786" spans="1:9" x14ac:dyDescent="0.25">
      <c r="A1786" s="8">
        <v>96124</v>
      </c>
      <c r="B1786" s="9">
        <v>616.66666666666663</v>
      </c>
      <c r="C1786" s="9">
        <v>0</v>
      </c>
      <c r="D1786" s="41">
        <v>0</v>
      </c>
      <c r="E1786" s="10">
        <f t="shared" si="54"/>
        <v>0</v>
      </c>
      <c r="F1786" s="16">
        <f>IF(B1786&gt;'Frequency Credibility Standard'!$D$11,1,SQRT(B1786/'Frequency Credibility Standard'!$D$11))</f>
        <v>7.585116972318158E-2</v>
      </c>
      <c r="G1786" s="10">
        <v>1.2366400611683052E-3</v>
      </c>
      <c r="H1786" s="10">
        <f t="shared" si="55"/>
        <v>1.1428394660021424E-3</v>
      </c>
      <c r="I1786" s="8">
        <v>1</v>
      </c>
    </row>
    <row r="1787" spans="1:9" x14ac:dyDescent="0.25">
      <c r="A1787" s="17">
        <v>96125</v>
      </c>
      <c r="B1787" s="18">
        <v>662.33333333333337</v>
      </c>
      <c r="C1787" s="18">
        <v>0</v>
      </c>
      <c r="D1787" s="39">
        <v>0</v>
      </c>
      <c r="E1787" s="19">
        <f t="shared" si="54"/>
        <v>0</v>
      </c>
      <c r="F1787" s="20">
        <f>IF(B1787&gt;'Frequency Credibility Standard'!$D$11,1,SQRT(B1787/'Frequency Credibility Standard'!$D$11))</f>
        <v>7.86095575559769E-2</v>
      </c>
      <c r="G1787" s="19">
        <v>1.2366400611683052E-3</v>
      </c>
      <c r="H1787" s="19">
        <f t="shared" si="55"/>
        <v>1.1394283331038685E-3</v>
      </c>
      <c r="I1787" s="17">
        <v>1</v>
      </c>
    </row>
    <row r="1788" spans="1:9" x14ac:dyDescent="0.25">
      <c r="A1788" s="11">
        <v>96126</v>
      </c>
      <c r="B1788" s="12">
        <v>444.66666666666669</v>
      </c>
      <c r="C1788" s="12">
        <v>1</v>
      </c>
      <c r="D1788" s="40">
        <v>3504</v>
      </c>
      <c r="E1788" s="13">
        <f t="shared" si="54"/>
        <v>2.2488755622188904E-3</v>
      </c>
      <c r="F1788" s="21">
        <f>IF(B1788&gt;'Frequency Credibility Standard'!$D$11,1,SQRT(B1788/'Frequency Credibility Standard'!$D$11))</f>
        <v>6.4410153350741267E-2</v>
      </c>
      <c r="G1788" s="13">
        <v>1.6325908238968851E-3</v>
      </c>
      <c r="H1788" s="13">
        <f t="shared" si="55"/>
        <v>1.6722858183999267E-3</v>
      </c>
      <c r="I1788" s="11">
        <v>2</v>
      </c>
    </row>
    <row r="1789" spans="1:9" x14ac:dyDescent="0.25">
      <c r="A1789" s="11">
        <v>96128</v>
      </c>
      <c r="B1789" s="12">
        <v>1081.6666666666667</v>
      </c>
      <c r="C1789" s="12">
        <v>0</v>
      </c>
      <c r="D1789" s="40">
        <v>0</v>
      </c>
      <c r="E1789" s="13">
        <f t="shared" si="54"/>
        <v>0</v>
      </c>
      <c r="F1789" s="21">
        <f>IF(B1789&gt;'Frequency Credibility Standard'!$D$11,1,SQRT(B1789/'Frequency Credibility Standard'!$D$11))</f>
        <v>0.10045782450382537</v>
      </c>
      <c r="G1789" s="13">
        <v>1.2366400611683052E-3</v>
      </c>
      <c r="H1789" s="13">
        <f t="shared" si="55"/>
        <v>1.1124098909290599E-3</v>
      </c>
      <c r="I1789" s="11">
        <v>1</v>
      </c>
    </row>
    <row r="1790" spans="1:9" x14ac:dyDescent="0.25">
      <c r="A1790" s="11">
        <v>96129</v>
      </c>
      <c r="B1790" s="12">
        <v>491.33333333333331</v>
      </c>
      <c r="C1790" s="12">
        <v>0</v>
      </c>
      <c r="D1790" s="40">
        <v>0</v>
      </c>
      <c r="E1790" s="13">
        <f t="shared" si="54"/>
        <v>0</v>
      </c>
      <c r="F1790" s="21">
        <f>IF(B1790&gt;'Frequency Credibility Standard'!$D$11,1,SQRT(B1790/'Frequency Credibility Standard'!$D$11))</f>
        <v>6.7705688706279882E-2</v>
      </c>
      <c r="G1790" s="13">
        <v>1.6325908238968851E-3</v>
      </c>
      <c r="H1790" s="13">
        <f t="shared" si="55"/>
        <v>1.5220551377893936E-3</v>
      </c>
      <c r="I1790" s="11">
        <v>2</v>
      </c>
    </row>
    <row r="1791" spans="1:9" x14ac:dyDescent="0.25">
      <c r="A1791" s="8">
        <v>96130</v>
      </c>
      <c r="B1791" s="9">
        <v>17964.916666666668</v>
      </c>
      <c r="C1791" s="9">
        <v>15</v>
      </c>
      <c r="D1791" s="41">
        <v>29685</v>
      </c>
      <c r="E1791" s="10">
        <f t="shared" si="54"/>
        <v>8.3496073365216456E-4</v>
      </c>
      <c r="F1791" s="16">
        <f>IF(B1791&gt;'Frequency Credibility Standard'!$D$11,1,SQRT(B1791/'Frequency Credibility Standard'!$D$11))</f>
        <v>0.40940170708768725</v>
      </c>
      <c r="G1791" s="10">
        <v>1.2366400611683052E-3</v>
      </c>
      <c r="H1791" s="10">
        <f t="shared" si="55"/>
        <v>1.072191858781363E-3</v>
      </c>
      <c r="I1791" s="8">
        <v>1</v>
      </c>
    </row>
    <row r="1792" spans="1:9" x14ac:dyDescent="0.25">
      <c r="A1792" s="17">
        <v>96132</v>
      </c>
      <c r="B1792" s="18">
        <v>104.66666666666667</v>
      </c>
      <c r="C1792" s="18">
        <v>0</v>
      </c>
      <c r="D1792" s="39">
        <v>0</v>
      </c>
      <c r="E1792" s="19">
        <f t="shared" si="54"/>
        <v>0</v>
      </c>
      <c r="F1792" s="20">
        <f>IF(B1792&gt;'Frequency Credibility Standard'!$D$11,1,SQRT(B1792/'Frequency Credibility Standard'!$D$11))</f>
        <v>3.1249368285850395E-2</v>
      </c>
      <c r="G1792" s="19">
        <v>1.6325908238968851E-3</v>
      </c>
      <c r="H1792" s="19">
        <f t="shared" si="55"/>
        <v>1.5815733919808314E-3</v>
      </c>
      <c r="I1792" s="17">
        <v>2</v>
      </c>
    </row>
    <row r="1793" spans="1:9" x14ac:dyDescent="0.25">
      <c r="A1793" s="11">
        <v>96133</v>
      </c>
      <c r="B1793" s="12">
        <v>119</v>
      </c>
      <c r="C1793" s="12">
        <v>0</v>
      </c>
      <c r="D1793" s="40">
        <v>0</v>
      </c>
      <c r="E1793" s="13">
        <f t="shared" si="54"/>
        <v>0</v>
      </c>
      <c r="F1793" s="21">
        <f>IF(B1793&gt;'Frequency Credibility Standard'!$D$11,1,SQRT(B1793/'Frequency Credibility Standard'!$D$11))</f>
        <v>3.3320424558226341E-2</v>
      </c>
      <c r="G1793" s="13">
        <v>1.2366400611683052E-3</v>
      </c>
      <c r="H1793" s="13">
        <f t="shared" si="55"/>
        <v>1.1954346893044664E-3</v>
      </c>
      <c r="I1793" s="11">
        <v>1</v>
      </c>
    </row>
    <row r="1794" spans="1:9" x14ac:dyDescent="0.25">
      <c r="A1794" s="11">
        <v>96134</v>
      </c>
      <c r="B1794" s="12">
        <v>3149.3333333333335</v>
      </c>
      <c r="C1794" s="12">
        <v>1</v>
      </c>
      <c r="D1794" s="40">
        <v>1631</v>
      </c>
      <c r="E1794" s="13">
        <f t="shared" si="54"/>
        <v>3.1752751905165112E-4</v>
      </c>
      <c r="F1794" s="21">
        <f>IF(B1794&gt;'Frequency Credibility Standard'!$D$11,1,SQRT(B1794/'Frequency Credibility Standard'!$D$11))</f>
        <v>0.17141402811218953</v>
      </c>
      <c r="G1794" s="13">
        <v>1.2366400611683052E-3</v>
      </c>
      <c r="H1794" s="13">
        <f t="shared" si="55"/>
        <v>1.0790912780356552E-3</v>
      </c>
      <c r="I1794" s="11">
        <v>1</v>
      </c>
    </row>
    <row r="1795" spans="1:9" x14ac:dyDescent="0.25">
      <c r="A1795" s="11">
        <v>96135</v>
      </c>
      <c r="B1795" s="12">
        <v>192.91666666666666</v>
      </c>
      <c r="C1795" s="12">
        <v>0</v>
      </c>
      <c r="D1795" s="40">
        <v>0</v>
      </c>
      <c r="E1795" s="13">
        <f t="shared" ref="E1795:E1814" si="56">IFERROR(C1795/B1795,0)</f>
        <v>0</v>
      </c>
      <c r="F1795" s="21">
        <f>IF(B1795&gt;'Frequency Credibility Standard'!$D$11,1,SQRT(B1795/'Frequency Credibility Standard'!$D$11))</f>
        <v>4.2425006777441189E-2</v>
      </c>
      <c r="G1795" s="13">
        <v>1.2366400611683052E-3</v>
      </c>
      <c r="H1795" s="13">
        <f t="shared" ref="H1795:H1814" si="57">E1795*F1795+(1-F1795)*G1795</f>
        <v>1.1841755981919846E-3</v>
      </c>
      <c r="I1795" s="11">
        <v>1</v>
      </c>
    </row>
    <row r="1796" spans="1:9" x14ac:dyDescent="0.25">
      <c r="A1796" s="8">
        <v>96136</v>
      </c>
      <c r="B1796" s="9">
        <v>233.33333333333334</v>
      </c>
      <c r="C1796" s="9">
        <v>0</v>
      </c>
      <c r="D1796" s="41">
        <v>0</v>
      </c>
      <c r="E1796" s="10">
        <f t="shared" si="56"/>
        <v>0</v>
      </c>
      <c r="F1796" s="16">
        <f>IF(B1796&gt;'Frequency Credibility Standard'!$D$11,1,SQRT(B1796/'Frequency Credibility Standard'!$D$11))</f>
        <v>4.6657926900242147E-2</v>
      </c>
      <c r="G1796" s="10">
        <v>1.2366400611683052E-3</v>
      </c>
      <c r="H1796" s="10">
        <f t="shared" si="57"/>
        <v>1.1789409995924035E-3</v>
      </c>
      <c r="I1796" s="8">
        <v>1</v>
      </c>
    </row>
    <row r="1797" spans="1:9" x14ac:dyDescent="0.25">
      <c r="A1797" s="17">
        <v>96137</v>
      </c>
      <c r="B1797" s="18">
        <v>5282.166666666667</v>
      </c>
      <c r="C1797" s="18">
        <v>5</v>
      </c>
      <c r="D1797" s="39">
        <v>10018</v>
      </c>
      <c r="E1797" s="19">
        <f t="shared" si="56"/>
        <v>9.4658126400151449E-4</v>
      </c>
      <c r="F1797" s="20">
        <f>IF(B1797&gt;'Frequency Credibility Standard'!$D$11,1,SQRT(B1797/'Frequency Credibility Standard'!$D$11))</f>
        <v>0.22199495037101308</v>
      </c>
      <c r="G1797" s="19">
        <v>1.2366400611683052E-3</v>
      </c>
      <c r="H1797" s="19">
        <f t="shared" si="57"/>
        <v>1.1722484728865878E-3</v>
      </c>
      <c r="I1797" s="17">
        <v>1</v>
      </c>
    </row>
    <row r="1798" spans="1:9" x14ac:dyDescent="0.25">
      <c r="A1798" s="11">
        <v>96140</v>
      </c>
      <c r="B1798" s="12">
        <v>1125</v>
      </c>
      <c r="C1798" s="12">
        <v>1</v>
      </c>
      <c r="D1798" s="40">
        <v>613</v>
      </c>
      <c r="E1798" s="13">
        <f t="shared" si="56"/>
        <v>8.8888888888888893E-4</v>
      </c>
      <c r="F1798" s="21">
        <f>IF(B1798&gt;'Frequency Credibility Standard'!$D$11,1,SQRT(B1798/'Frequency Credibility Standard'!$D$11))</f>
        <v>0.1024503170975407</v>
      </c>
      <c r="G1798" s="13">
        <v>2.1008713031090021E-3</v>
      </c>
      <c r="H1798" s="13">
        <f t="shared" si="57"/>
        <v>1.9767033204555087E-3</v>
      </c>
      <c r="I1798" s="11">
        <v>4</v>
      </c>
    </row>
    <row r="1799" spans="1:9" x14ac:dyDescent="0.25">
      <c r="A1799" s="11">
        <v>96141</v>
      </c>
      <c r="B1799" s="12">
        <v>764.58333333333337</v>
      </c>
      <c r="C1799" s="12">
        <v>0</v>
      </c>
      <c r="D1799" s="40">
        <v>0</v>
      </c>
      <c r="E1799" s="13">
        <f t="shared" si="56"/>
        <v>0</v>
      </c>
      <c r="F1799" s="21">
        <f>IF(B1799&gt;'Frequency Credibility Standard'!$D$11,1,SQRT(B1799/'Frequency Credibility Standard'!$D$11))</f>
        <v>8.44596853504994E-2</v>
      </c>
      <c r="G1799" s="13">
        <v>2.4177816738729036E-3</v>
      </c>
      <c r="H1799" s="13">
        <f t="shared" si="57"/>
        <v>2.2135765944513944E-3</v>
      </c>
      <c r="I1799" s="11">
        <v>5</v>
      </c>
    </row>
    <row r="1800" spans="1:9" x14ac:dyDescent="0.25">
      <c r="A1800" s="11">
        <v>96142</v>
      </c>
      <c r="B1800" s="12">
        <v>1219.1666666666667</v>
      </c>
      <c r="C1800" s="12">
        <v>3</v>
      </c>
      <c r="D1800" s="40">
        <v>5537</v>
      </c>
      <c r="E1800" s="13">
        <f t="shared" si="56"/>
        <v>2.4606971975393026E-3</v>
      </c>
      <c r="F1800" s="21">
        <f>IF(B1800&gt;'Frequency Credibility Standard'!$D$11,1,SQRT(B1800/'Frequency Credibility Standard'!$D$11))</f>
        <v>0.10665189728848276</v>
      </c>
      <c r="G1800" s="13">
        <v>2.1008713031090021E-3</v>
      </c>
      <c r="H1800" s="13">
        <f t="shared" si="57"/>
        <v>2.1392474174435189E-3</v>
      </c>
      <c r="I1800" s="11">
        <v>4</v>
      </c>
    </row>
    <row r="1801" spans="1:9" x14ac:dyDescent="0.25">
      <c r="A1801" s="8">
        <v>96143</v>
      </c>
      <c r="B1801" s="9">
        <v>3051.75</v>
      </c>
      <c r="C1801" s="9">
        <v>4</v>
      </c>
      <c r="D1801" s="41">
        <v>6880</v>
      </c>
      <c r="E1801" s="10">
        <f t="shared" si="56"/>
        <v>1.3107233554517899E-3</v>
      </c>
      <c r="F1801" s="16">
        <f>IF(B1801&gt;'Frequency Credibility Standard'!$D$11,1,SQRT(B1801/'Frequency Credibility Standard'!$D$11))</f>
        <v>0.16873746580454546</v>
      </c>
      <c r="G1801" s="10">
        <v>2.1008713031090021E-3</v>
      </c>
      <c r="H1801" s="10">
        <f t="shared" si="57"/>
        <v>1.9675437408106615E-3</v>
      </c>
      <c r="I1801" s="8">
        <v>4</v>
      </c>
    </row>
    <row r="1802" spans="1:9" x14ac:dyDescent="0.25">
      <c r="A1802" s="17">
        <v>96145</v>
      </c>
      <c r="B1802" s="18">
        <v>3735</v>
      </c>
      <c r="C1802" s="18">
        <v>0</v>
      </c>
      <c r="D1802" s="39">
        <v>0</v>
      </c>
      <c r="E1802" s="19">
        <f t="shared" si="56"/>
        <v>0</v>
      </c>
      <c r="F1802" s="20">
        <f>IF(B1802&gt;'Frequency Credibility Standard'!$D$11,1,SQRT(B1802/'Frequency Credibility Standard'!$D$11))</f>
        <v>0.18667336181588318</v>
      </c>
      <c r="G1802" s="19">
        <v>1.6325908238968851E-3</v>
      </c>
      <c r="H1802" s="19">
        <f t="shared" si="57"/>
        <v>1.3278296063302911E-3</v>
      </c>
      <c r="I1802" s="17">
        <v>1</v>
      </c>
    </row>
    <row r="1803" spans="1:9" x14ac:dyDescent="0.25">
      <c r="A1803" s="11">
        <v>96146</v>
      </c>
      <c r="B1803" s="12">
        <v>1794</v>
      </c>
      <c r="C1803" s="12">
        <v>0</v>
      </c>
      <c r="D1803" s="40">
        <v>0</v>
      </c>
      <c r="E1803" s="13">
        <f t="shared" si="56"/>
        <v>0</v>
      </c>
      <c r="F1803" s="21">
        <f>IF(B1803&gt;'Frequency Credibility Standard'!$D$11,1,SQRT(B1803/'Frequency Credibility Standard'!$D$11))</f>
        <v>0.12937437509373287</v>
      </c>
      <c r="G1803" s="13">
        <v>2.1008713031090021E-3</v>
      </c>
      <c r="H1803" s="13">
        <f t="shared" si="57"/>
        <v>1.8290723911169187E-3</v>
      </c>
      <c r="I1803" s="11">
        <v>3</v>
      </c>
    </row>
    <row r="1804" spans="1:9" x14ac:dyDescent="0.25">
      <c r="A1804" s="11">
        <v>96148</v>
      </c>
      <c r="B1804" s="12">
        <v>874.08333333333337</v>
      </c>
      <c r="C1804" s="12">
        <v>1</v>
      </c>
      <c r="D1804" s="40">
        <v>3486</v>
      </c>
      <c r="E1804" s="13">
        <f t="shared" si="56"/>
        <v>1.1440556773762989E-3</v>
      </c>
      <c r="F1804" s="21">
        <f>IF(B1804&gt;'Frequency Credibility Standard'!$D$11,1,SQRT(B1804/'Frequency Credibility Standard'!$D$11))</f>
        <v>9.0305346926866203E-2</v>
      </c>
      <c r="G1804" s="13">
        <v>2.2915628255613251E-3</v>
      </c>
      <c r="H1804" s="13">
        <f t="shared" si="57"/>
        <v>2.1879367944434174E-3</v>
      </c>
      <c r="I1804" s="11">
        <v>5</v>
      </c>
    </row>
    <row r="1805" spans="1:9" x14ac:dyDescent="0.25">
      <c r="A1805" s="11">
        <v>96150</v>
      </c>
      <c r="B1805" s="12">
        <v>29821.833333333332</v>
      </c>
      <c r="C1805" s="12">
        <v>46</v>
      </c>
      <c r="D1805" s="40">
        <v>81145</v>
      </c>
      <c r="E1805" s="13">
        <f t="shared" si="56"/>
        <v>1.5424940340131113E-3</v>
      </c>
      <c r="F1805" s="21">
        <f>IF(B1805&gt;'Frequency Credibility Standard'!$D$11,1,SQRT(B1805/'Frequency Credibility Standard'!$D$11))</f>
        <v>0.52747783510821666</v>
      </c>
      <c r="G1805" s="13">
        <v>1.6325908238968851E-3</v>
      </c>
      <c r="H1805" s="13">
        <f t="shared" si="57"/>
        <v>1.5850667642187924E-3</v>
      </c>
      <c r="I1805" s="11">
        <v>2</v>
      </c>
    </row>
    <row r="1806" spans="1:9" x14ac:dyDescent="0.25">
      <c r="A1806" s="8">
        <v>96151</v>
      </c>
      <c r="B1806" s="9">
        <v>1072.8333333333333</v>
      </c>
      <c r="C1806" s="9">
        <v>1</v>
      </c>
      <c r="D1806" s="41">
        <v>0</v>
      </c>
      <c r="E1806" s="10">
        <f t="shared" si="56"/>
        <v>9.3211123194034498E-4</v>
      </c>
      <c r="F1806" s="16">
        <f>IF(B1806&gt;'Frequency Credibility Standard'!$D$11,1,SQRT(B1806/'Frequency Credibility Standard'!$D$11))</f>
        <v>0.10004679373779703</v>
      </c>
      <c r="G1806" s="10">
        <v>2.4177816738729036E-3</v>
      </c>
      <c r="H1806" s="10">
        <f t="shared" si="57"/>
        <v>2.2691451096065354E-3</v>
      </c>
      <c r="I1806" s="8">
        <v>5</v>
      </c>
    </row>
    <row r="1807" spans="1:9" x14ac:dyDescent="0.25">
      <c r="A1807" s="17">
        <v>96152</v>
      </c>
      <c r="B1807" s="18">
        <v>4.833333333333333</v>
      </c>
      <c r="C1807" s="18">
        <v>0</v>
      </c>
      <c r="D1807" s="39">
        <v>0</v>
      </c>
      <c r="E1807" s="19">
        <f t="shared" si="56"/>
        <v>0</v>
      </c>
      <c r="F1807" s="20">
        <f>IF(B1807&gt;'Frequency Credibility Standard'!$D$11,1,SQRT(B1807/'Frequency Credibility Standard'!$D$11))</f>
        <v>6.7152226926280737E-3</v>
      </c>
      <c r="G1807" s="19">
        <v>2.4177816738729036E-3</v>
      </c>
      <c r="H1807" s="19">
        <f t="shared" si="57"/>
        <v>2.401545731510692E-3</v>
      </c>
      <c r="I1807" s="17">
        <v>6</v>
      </c>
    </row>
    <row r="1808" spans="1:9" x14ac:dyDescent="0.25">
      <c r="A1808" s="11">
        <v>96154</v>
      </c>
      <c r="B1808" s="12">
        <v>2.5833333333333335</v>
      </c>
      <c r="C1808" s="12">
        <v>0</v>
      </c>
      <c r="D1808" s="40">
        <v>0</v>
      </c>
      <c r="E1808" s="13">
        <f t="shared" si="56"/>
        <v>0</v>
      </c>
      <c r="F1808" s="21">
        <f>IF(B1808&gt;'Frequency Credibility Standard'!$D$11,1,SQRT(B1808/'Frequency Credibility Standard'!$D$11))</f>
        <v>4.9093870151795697E-3</v>
      </c>
      <c r="G1808" s="13">
        <v>2.4177816738729036E-3</v>
      </c>
      <c r="H1808" s="13">
        <f t="shared" si="57"/>
        <v>2.4059118479176525E-3</v>
      </c>
      <c r="I1808" s="11">
        <v>6</v>
      </c>
    </row>
    <row r="1809" spans="1:9" x14ac:dyDescent="0.25">
      <c r="A1809" s="11">
        <v>96155</v>
      </c>
      <c r="B1809" s="12">
        <v>194</v>
      </c>
      <c r="C1809" s="12">
        <v>0</v>
      </c>
      <c r="D1809" s="40">
        <v>0</v>
      </c>
      <c r="E1809" s="13">
        <f t="shared" si="56"/>
        <v>0</v>
      </c>
      <c r="F1809" s="21">
        <f>IF(B1809&gt;'Frequency Credibility Standard'!$D$11,1,SQRT(B1809/'Frequency Credibility Standard'!$D$11))</f>
        <v>4.2543959903840196E-2</v>
      </c>
      <c r="G1809" s="13">
        <v>2.4177816738729036E-3</v>
      </c>
      <c r="H1809" s="13">
        <f t="shared" si="57"/>
        <v>2.3149196672834151E-3</v>
      </c>
      <c r="I1809" s="11">
        <v>5</v>
      </c>
    </row>
    <row r="1810" spans="1:9" x14ac:dyDescent="0.25">
      <c r="A1810" s="11">
        <v>96156</v>
      </c>
      <c r="B1810" s="12">
        <v>69.583333333333329</v>
      </c>
      <c r="C1810" s="12">
        <v>0</v>
      </c>
      <c r="D1810" s="40">
        <v>0</v>
      </c>
      <c r="E1810" s="13">
        <f t="shared" si="56"/>
        <v>0</v>
      </c>
      <c r="F1810" s="21">
        <f>IF(B1810&gt;'Frequency Credibility Standard'!$D$11,1,SQRT(B1810/'Frequency Credibility Standard'!$D$11))</f>
        <v>2.5479427199035523E-2</v>
      </c>
      <c r="G1810" s="13">
        <v>2.8040529099061982E-3</v>
      </c>
      <c r="H1810" s="13">
        <f t="shared" si="57"/>
        <v>2.7326072479259994E-3</v>
      </c>
      <c r="I1810" s="11">
        <v>8</v>
      </c>
    </row>
    <row r="1811" spans="1:9" x14ac:dyDescent="0.25">
      <c r="A1811" s="8">
        <v>96157</v>
      </c>
      <c r="B1811" s="9">
        <v>35.166666666666664</v>
      </c>
      <c r="C1811" s="9">
        <v>0</v>
      </c>
      <c r="D1811" s="41">
        <v>0</v>
      </c>
      <c r="E1811" s="10">
        <f t="shared" si="56"/>
        <v>0</v>
      </c>
      <c r="F1811" s="16">
        <f>IF(B1811&gt;'Frequency Credibility Standard'!$D$11,1,SQRT(B1811/'Frequency Credibility Standard'!$D$11))</f>
        <v>1.8113511375580142E-2</v>
      </c>
      <c r="G1811" s="10">
        <v>2.4177816738729036E-3</v>
      </c>
      <c r="H1811" s="10">
        <f t="shared" si="57"/>
        <v>2.3739871580195377E-3</v>
      </c>
      <c r="I1811" s="8">
        <v>6</v>
      </c>
    </row>
    <row r="1812" spans="1:9" x14ac:dyDescent="0.25">
      <c r="A1812" s="17">
        <v>96158</v>
      </c>
      <c r="B1812" s="18">
        <v>484.41666666666669</v>
      </c>
      <c r="C1812" s="18">
        <v>1</v>
      </c>
      <c r="D1812" s="39">
        <v>0</v>
      </c>
      <c r="E1812" s="19">
        <f t="shared" si="56"/>
        <v>2.0643385515224494E-3</v>
      </c>
      <c r="F1812" s="20">
        <f>IF(B1812&gt;'Frequency Credibility Standard'!$D$11,1,SQRT(B1812/'Frequency Credibility Standard'!$D$11))</f>
        <v>6.7227441609749916E-2</v>
      </c>
      <c r="G1812" s="19">
        <v>2.1008713031090021E-3</v>
      </c>
      <c r="H1812" s="19">
        <f t="shared" si="57"/>
        <v>2.0984152996848734E-3</v>
      </c>
      <c r="I1812" s="17">
        <v>4</v>
      </c>
    </row>
    <row r="1813" spans="1:9" x14ac:dyDescent="0.25">
      <c r="A1813" s="11">
        <v>96161</v>
      </c>
      <c r="B1813" s="12">
        <v>15313.083333333334</v>
      </c>
      <c r="C1813" s="12">
        <v>11</v>
      </c>
      <c r="D1813" s="40">
        <v>17047</v>
      </c>
      <c r="E1813" s="13">
        <f t="shared" si="56"/>
        <v>7.1833998160614285E-4</v>
      </c>
      <c r="F1813" s="21">
        <f>IF(B1813&gt;'Frequency Credibility Standard'!$D$11,1,SQRT(B1813/'Frequency Credibility Standard'!$D$11))</f>
        <v>0.37797960661303059</v>
      </c>
      <c r="G1813" s="13">
        <v>1.2366400611683052E-3</v>
      </c>
      <c r="H1813" s="13">
        <f t="shared" si="57"/>
        <v>1.0407332009878967E-3</v>
      </c>
      <c r="I1813" s="11">
        <v>1</v>
      </c>
    </row>
    <row r="1814" spans="1:9" x14ac:dyDescent="0.25">
      <c r="A1814" s="11">
        <v>96162</v>
      </c>
      <c r="B1814" s="12">
        <v>569.5</v>
      </c>
      <c r="C1814" s="12">
        <v>3</v>
      </c>
      <c r="D1814" s="40">
        <v>6205</v>
      </c>
      <c r="E1814" s="13">
        <f t="shared" si="56"/>
        <v>5.2677787532923615E-3</v>
      </c>
      <c r="F1814" s="21">
        <f>IF(B1814&gt;'Frequency Credibility Standard'!$D$11,1,SQRT(B1814/'Frequency Credibility Standard'!$D$11))</f>
        <v>7.2892678651371903E-2</v>
      </c>
      <c r="G1814" s="13">
        <v>2.6089784673763673E-3</v>
      </c>
      <c r="H1814" s="13">
        <f t="shared" si="57"/>
        <v>2.8027855422158177E-3</v>
      </c>
      <c r="I1814" s="11">
        <v>8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Roman,Regular"UMPD-Frequency&amp;R&amp;"Times New Roman,Regular"Page &amp;P of &amp;N</oddFooter>
    <firstHeader xml:space="preserve">&amp;C&amp;"Times New Roman,Bold"&amp;16California Private Passenger Auto Frequency and Severity Bands Manual 
UMPD-Frequency&amp;"-,Bold"&amp;11
</firstHeader>
    <firstFooter>&amp;L&amp;"Times New Roman,Regular"Freq/Sev Manual: Zip Codes ( &amp;D )&amp;C&amp;"Times New Roman,Regular"UMPD-Frequency&amp;R&amp;"Times New Roman,Regular"Page &amp;P of &amp;N</firstFooter>
  </headerFooter>
  <rowBreaks count="1" manualBreakCount="1">
    <brk id="5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4"/>
  <sheetViews>
    <sheetView zoomScaleNormal="100" workbookViewId="0"/>
  </sheetViews>
  <sheetFormatPr defaultRowHeight="15" x14ac:dyDescent="0.25"/>
  <cols>
    <col min="1" max="1" width="9.140625" style="6"/>
    <col min="2" max="2" width="11.42578125" style="6" customWidth="1"/>
    <col min="3" max="3" width="10" style="6" bestFit="1" customWidth="1"/>
    <col min="4" max="4" width="13.7109375" style="42" bestFit="1" customWidth="1"/>
    <col min="5" max="5" width="12.28515625" style="85" customWidth="1"/>
    <col min="6" max="6" width="10" style="15" customWidth="1"/>
    <col min="7" max="7" width="16.5703125" style="85" customWidth="1"/>
    <col min="8" max="8" width="17.140625" style="85" customWidth="1"/>
    <col min="9" max="9" width="9.7109375" style="6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81" t="s">
        <v>7</v>
      </c>
      <c r="F1" s="14" t="s">
        <v>14</v>
      </c>
      <c r="G1" s="81" t="s">
        <v>8</v>
      </c>
      <c r="H1" s="81" t="s">
        <v>9</v>
      </c>
      <c r="I1" s="4" t="s">
        <v>10</v>
      </c>
    </row>
    <row r="2" spans="1:10" x14ac:dyDescent="0.25">
      <c r="A2" s="17">
        <v>90001</v>
      </c>
      <c r="B2" s="18">
        <v>12428.5</v>
      </c>
      <c r="C2" s="18">
        <v>178</v>
      </c>
      <c r="D2" s="39">
        <v>348406</v>
      </c>
      <c r="E2" s="82">
        <f>IFERROR(D2/C2,0)</f>
        <v>1957.3370786516855</v>
      </c>
      <c r="F2" s="20">
        <f>IF(C2&gt;'Severity Credibility Standard'!$D$11,1,SQRT(C2/'Severity Credibility Standard'!$D$11))</f>
        <v>1</v>
      </c>
      <c r="G2" s="82">
        <v>1747.1041676473121</v>
      </c>
      <c r="H2" s="82">
        <f>E2*F2+(1-F2)*G2</f>
        <v>1957.3370786516855</v>
      </c>
      <c r="I2" s="17">
        <v>15</v>
      </c>
    </row>
    <row r="3" spans="1:10" x14ac:dyDescent="0.25">
      <c r="A3" s="11">
        <v>90002</v>
      </c>
      <c r="B3" s="12">
        <v>11480.166666666666</v>
      </c>
      <c r="C3" s="12">
        <v>147</v>
      </c>
      <c r="D3" s="40">
        <v>307508</v>
      </c>
      <c r="E3" s="83">
        <f t="shared" ref="E3:E66" si="0">IFERROR(D3/C3,0)</f>
        <v>2091.8911564625851</v>
      </c>
      <c r="F3" s="21">
        <f>IF(C3&gt;'Severity Credibility Standard'!$D$11,1,SQRT(C3/'Severity Credibility Standard'!$D$11))</f>
        <v>0.96456194556671315</v>
      </c>
      <c r="G3" s="83">
        <v>2019.6929059153003</v>
      </c>
      <c r="H3" s="83">
        <f t="shared" ref="H3:H66" si="1">E3*F3+(1-F3)*G3</f>
        <v>2089.3325909297023</v>
      </c>
      <c r="I3" s="11">
        <v>19</v>
      </c>
    </row>
    <row r="4" spans="1:10" x14ac:dyDescent="0.25">
      <c r="A4" s="11">
        <v>90003</v>
      </c>
      <c r="B4" s="12">
        <v>15040.416666666666</v>
      </c>
      <c r="C4" s="12">
        <v>194</v>
      </c>
      <c r="D4" s="40">
        <v>382058</v>
      </c>
      <c r="E4" s="83">
        <f t="shared" si="0"/>
        <v>1969.3711340206185</v>
      </c>
      <c r="F4" s="21">
        <f>IF(C4&gt;'Severity Credibility Standard'!$D$11,1,SQRT(C4/'Severity Credibility Standard'!$D$11))</f>
        <v>1</v>
      </c>
      <c r="G4" s="83">
        <v>2019.6929059153003</v>
      </c>
      <c r="H4" s="83">
        <f t="shared" si="1"/>
        <v>1969.3711340206185</v>
      </c>
      <c r="I4" s="11">
        <v>16</v>
      </c>
    </row>
    <row r="5" spans="1:10" x14ac:dyDescent="0.25">
      <c r="A5" s="11">
        <v>90004</v>
      </c>
      <c r="B5" s="12">
        <v>16725.083333333332</v>
      </c>
      <c r="C5" s="12">
        <v>141</v>
      </c>
      <c r="D5" s="40">
        <v>239615</v>
      </c>
      <c r="E5" s="83">
        <f t="shared" si="0"/>
        <v>1699.3971631205675</v>
      </c>
      <c r="F5" s="21">
        <f>IF(C5&gt;'Severity Credibility Standard'!$D$11,1,SQRT(C5/'Severity Credibility Standard'!$D$11))</f>
        <v>0.94467193421374551</v>
      </c>
      <c r="G5" s="83">
        <v>1686.3016625990747</v>
      </c>
      <c r="H5" s="83">
        <f t="shared" si="1"/>
        <v>1698.6726144062104</v>
      </c>
      <c r="I5" s="11">
        <v>3</v>
      </c>
    </row>
    <row r="6" spans="1:10" x14ac:dyDescent="0.25">
      <c r="A6" s="8">
        <v>90005</v>
      </c>
      <c r="B6" s="9">
        <v>8257.9166666666661</v>
      </c>
      <c r="C6" s="9">
        <v>75</v>
      </c>
      <c r="D6" s="41">
        <v>126394</v>
      </c>
      <c r="E6" s="84">
        <f t="shared" si="0"/>
        <v>1685.2533333333333</v>
      </c>
      <c r="F6" s="16">
        <f>IF(C6&gt;'Severity Credibility Standard'!$D$11,1,SQRT(C6/'Severity Credibility Standard'!$D$11))</f>
        <v>0.68897281826193801</v>
      </c>
      <c r="G6" s="84">
        <v>1852.4660645963154</v>
      </c>
      <c r="H6" s="84">
        <f t="shared" si="1"/>
        <v>1737.2610378887825</v>
      </c>
      <c r="I6" s="8">
        <v>4</v>
      </c>
    </row>
    <row r="7" spans="1:10" x14ac:dyDescent="0.25">
      <c r="A7" s="17">
        <v>90006</v>
      </c>
      <c r="B7" s="18">
        <v>13161</v>
      </c>
      <c r="C7" s="18">
        <v>118</v>
      </c>
      <c r="D7" s="39">
        <v>223874</v>
      </c>
      <c r="E7" s="82">
        <f t="shared" si="0"/>
        <v>1897.2372881355932</v>
      </c>
      <c r="F7" s="20">
        <f>IF(C7&gt;'Severity Credibility Standard'!$D$11,1,SQRT(C7/'Severity Credibility Standard'!$D$11))</f>
        <v>0.86419641461763463</v>
      </c>
      <c r="G7" s="82">
        <v>1898.5624090872459</v>
      </c>
      <c r="H7" s="82">
        <f t="shared" si="1"/>
        <v>1897.417244311893</v>
      </c>
      <c r="I7" s="17">
        <v>12</v>
      </c>
    </row>
    <row r="8" spans="1:10" x14ac:dyDescent="0.25">
      <c r="A8" s="11">
        <v>90007</v>
      </c>
      <c r="B8" s="12">
        <v>10169.75</v>
      </c>
      <c r="C8" s="12">
        <v>95</v>
      </c>
      <c r="D8" s="40">
        <v>176623</v>
      </c>
      <c r="E8" s="83">
        <f t="shared" si="0"/>
        <v>1859.1894736842105</v>
      </c>
      <c r="F8" s="21">
        <f>IF(C8&gt;'Severity Credibility Standard'!$D$11,1,SQRT(C8/'Severity Credibility Standard'!$D$11))</f>
        <v>0.77541332383755834</v>
      </c>
      <c r="G8" s="83">
        <v>2019.6929059153003</v>
      </c>
      <c r="H8" s="83">
        <f t="shared" si="1"/>
        <v>1895.2364060416546</v>
      </c>
      <c r="I8" s="11">
        <v>12</v>
      </c>
    </row>
    <row r="9" spans="1:10" x14ac:dyDescent="0.25">
      <c r="A9" s="11">
        <v>90008</v>
      </c>
      <c r="B9" s="12">
        <v>10661.25</v>
      </c>
      <c r="C9" s="12">
        <v>109</v>
      </c>
      <c r="D9" s="40">
        <v>202074</v>
      </c>
      <c r="E9" s="83">
        <f t="shared" si="0"/>
        <v>1853.8899082568807</v>
      </c>
      <c r="F9" s="21">
        <f>IF(C9&gt;'Severity Credibility Standard'!$D$11,1,SQRT(C9/'Severity Credibility Standard'!$D$11))</f>
        <v>0.83058618921910743</v>
      </c>
      <c r="G9" s="83">
        <v>2187.7223764183605</v>
      </c>
      <c r="H9" s="83">
        <f t="shared" si="1"/>
        <v>1910.445738850508</v>
      </c>
      <c r="I9" s="11">
        <v>13</v>
      </c>
      <c r="J9" s="52"/>
    </row>
    <row r="10" spans="1:10" x14ac:dyDescent="0.25">
      <c r="A10" s="11">
        <v>90010</v>
      </c>
      <c r="B10" s="12">
        <v>580.66666666666663</v>
      </c>
      <c r="C10" s="12">
        <v>4</v>
      </c>
      <c r="D10" s="40">
        <v>5728</v>
      </c>
      <c r="E10" s="83">
        <f t="shared" si="0"/>
        <v>1432</v>
      </c>
      <c r="F10" s="21">
        <f>IF(C10&gt;'Severity Credibility Standard'!$D$11,1,SQRT(C10/'Severity Credibility Standard'!$D$11))</f>
        <v>0.15911145683514602</v>
      </c>
      <c r="G10" s="83">
        <v>1920.8182050317553</v>
      </c>
      <c r="H10" s="83">
        <f t="shared" si="1"/>
        <v>1843.0416283016116</v>
      </c>
      <c r="I10" s="11">
        <v>9</v>
      </c>
    </row>
    <row r="11" spans="1:10" x14ac:dyDescent="0.25">
      <c r="A11" s="8">
        <v>90011</v>
      </c>
      <c r="B11" s="9">
        <v>19999.25</v>
      </c>
      <c r="C11" s="9">
        <v>200</v>
      </c>
      <c r="D11" s="41">
        <v>360497</v>
      </c>
      <c r="E11" s="84">
        <f t="shared" si="0"/>
        <v>1802.4849999999999</v>
      </c>
      <c r="F11" s="16">
        <f>IF(C11&gt;'Severity Credibility Standard'!$D$11,1,SQRT(C11/'Severity Credibility Standard'!$D$11))</f>
        <v>1</v>
      </c>
      <c r="G11" s="84">
        <v>2187.7223764183605</v>
      </c>
      <c r="H11" s="84">
        <f t="shared" si="1"/>
        <v>1802.4849999999999</v>
      </c>
      <c r="I11" s="8">
        <v>6</v>
      </c>
    </row>
    <row r="12" spans="1:10" x14ac:dyDescent="0.25">
      <c r="A12" s="17">
        <v>90012</v>
      </c>
      <c r="B12" s="18">
        <v>6161.583333333333</v>
      </c>
      <c r="C12" s="18">
        <v>40</v>
      </c>
      <c r="D12" s="39">
        <v>72646</v>
      </c>
      <c r="E12" s="82">
        <f t="shared" si="0"/>
        <v>1816.15</v>
      </c>
      <c r="F12" s="20">
        <f>IF(C12&gt;'Severity Credibility Standard'!$D$11,1,SQRT(C12/'Severity Credibility Standard'!$D$11))</f>
        <v>0.5031546054266276</v>
      </c>
      <c r="G12" s="82">
        <v>2117.9737252564369</v>
      </c>
      <c r="H12" s="82">
        <f t="shared" si="1"/>
        <v>1966.1097278666396</v>
      </c>
      <c r="I12" s="17">
        <v>16</v>
      </c>
    </row>
    <row r="13" spans="1:10" x14ac:dyDescent="0.25">
      <c r="A13" s="11">
        <v>90013</v>
      </c>
      <c r="B13" s="12">
        <v>1833.1666666666667</v>
      </c>
      <c r="C13" s="12">
        <v>9</v>
      </c>
      <c r="D13" s="40">
        <v>19093</v>
      </c>
      <c r="E13" s="83">
        <f t="shared" si="0"/>
        <v>2121.4444444444443</v>
      </c>
      <c r="F13" s="21">
        <f>IF(C13&gt;'Severity Credibility Standard'!$D$11,1,SQRT(C13/'Severity Credibility Standard'!$D$11))</f>
        <v>0.23866718525271902</v>
      </c>
      <c r="G13" s="83">
        <v>2051.9901320026293</v>
      </c>
      <c r="H13" s="83">
        <f t="shared" si="1"/>
        <v>2068.5665972567804</v>
      </c>
      <c r="I13" s="11">
        <v>19</v>
      </c>
    </row>
    <row r="14" spans="1:10" x14ac:dyDescent="0.25">
      <c r="A14" s="11">
        <v>90014</v>
      </c>
      <c r="B14" s="12">
        <v>1560.6666666666667</v>
      </c>
      <c r="C14" s="12">
        <v>11</v>
      </c>
      <c r="D14" s="40">
        <v>21574</v>
      </c>
      <c r="E14" s="83">
        <f t="shared" si="0"/>
        <v>1961.2727272727273</v>
      </c>
      <c r="F14" s="21">
        <f>IF(C14&gt;'Severity Credibility Standard'!$D$11,1,SQRT(C14/'Severity Credibility Standard'!$D$11))</f>
        <v>0.2638565010845042</v>
      </c>
      <c r="G14" s="83">
        <v>1883.7544809877631</v>
      </c>
      <c r="H14" s="83">
        <f t="shared" si="1"/>
        <v>1904.2081742227206</v>
      </c>
      <c r="I14" s="11">
        <v>13</v>
      </c>
    </row>
    <row r="15" spans="1:10" x14ac:dyDescent="0.25">
      <c r="A15" s="11">
        <v>90015</v>
      </c>
      <c r="B15" s="12">
        <v>3134.8333333333335</v>
      </c>
      <c r="C15" s="12">
        <v>26</v>
      </c>
      <c r="D15" s="40">
        <v>53806</v>
      </c>
      <c r="E15" s="83">
        <f t="shared" si="0"/>
        <v>2069.4615384615386</v>
      </c>
      <c r="F15" s="21">
        <f>IF(C15&gt;'Severity Credibility Standard'!$D$11,1,SQRT(C15/'Severity Credibility Standard'!$D$11))</f>
        <v>0.40565621161929277</v>
      </c>
      <c r="G15" s="83">
        <v>1938.4204196955895</v>
      </c>
      <c r="H15" s="83">
        <f t="shared" si="1"/>
        <v>1991.5780635005381</v>
      </c>
      <c r="I15" s="11">
        <v>17</v>
      </c>
    </row>
    <row r="16" spans="1:10" x14ac:dyDescent="0.25">
      <c r="A16" s="8">
        <v>90016</v>
      </c>
      <c r="B16" s="9">
        <v>17055.25</v>
      </c>
      <c r="C16" s="9">
        <v>155</v>
      </c>
      <c r="D16" s="41">
        <v>293199</v>
      </c>
      <c r="E16" s="84">
        <f t="shared" si="0"/>
        <v>1891.6064516129031</v>
      </c>
      <c r="F16" s="16">
        <f>IF(C16&gt;'Severity Credibility Standard'!$D$11,1,SQRT(C16/'Severity Credibility Standard'!$D$11))</f>
        <v>0.99046083124364293</v>
      </c>
      <c r="G16" s="84">
        <v>2117.9737252564369</v>
      </c>
      <c r="H16" s="84">
        <f t="shared" si="1"/>
        <v>1893.7658072371053</v>
      </c>
      <c r="I16" s="8">
        <v>12</v>
      </c>
    </row>
    <row r="17" spans="1:9" x14ac:dyDescent="0.25">
      <c r="A17" s="17">
        <v>90017</v>
      </c>
      <c r="B17" s="18">
        <v>3352.6666666666665</v>
      </c>
      <c r="C17" s="18">
        <v>34</v>
      </c>
      <c r="D17" s="39">
        <v>64979</v>
      </c>
      <c r="E17" s="82">
        <f t="shared" si="0"/>
        <v>1911.1470588235295</v>
      </c>
      <c r="F17" s="20">
        <f>IF(C17&gt;'Severity Credibility Standard'!$D$11,1,SQRT(C17/'Severity Credibility Standard'!$D$11))</f>
        <v>0.46388562536224542</v>
      </c>
      <c r="G17" s="82">
        <v>1938.4204196955895</v>
      </c>
      <c r="H17" s="82">
        <f t="shared" si="1"/>
        <v>1925.7686996317238</v>
      </c>
      <c r="I17" s="17">
        <v>14</v>
      </c>
    </row>
    <row r="18" spans="1:9" x14ac:dyDescent="0.25">
      <c r="A18" s="11">
        <v>90018</v>
      </c>
      <c r="B18" s="12">
        <v>15925.166666666666</v>
      </c>
      <c r="C18" s="12">
        <v>152</v>
      </c>
      <c r="D18" s="40">
        <v>307940</v>
      </c>
      <c r="E18" s="83">
        <f t="shared" si="0"/>
        <v>2025.921052631579</v>
      </c>
      <c r="F18" s="21">
        <f>IF(C18&gt;'Severity Credibility Standard'!$D$11,1,SQRT(C18/'Severity Credibility Standard'!$D$11))</f>
        <v>0.98082889254736794</v>
      </c>
      <c r="G18" s="83">
        <v>1963.5223795888196</v>
      </c>
      <c r="H18" s="83">
        <f t="shared" si="1"/>
        <v>2024.7248009657746</v>
      </c>
      <c r="I18" s="11">
        <v>18</v>
      </c>
    </row>
    <row r="19" spans="1:9" x14ac:dyDescent="0.25">
      <c r="A19" s="11">
        <v>90019</v>
      </c>
      <c r="B19" s="12">
        <v>21039.833333333332</v>
      </c>
      <c r="C19" s="12">
        <v>178</v>
      </c>
      <c r="D19" s="40">
        <v>348467</v>
      </c>
      <c r="E19" s="83">
        <f t="shared" si="0"/>
        <v>1957.6797752808989</v>
      </c>
      <c r="F19" s="21">
        <f>IF(C19&gt;'Severity Credibility Standard'!$D$11,1,SQRT(C19/'Severity Credibility Standard'!$D$11))</f>
        <v>1</v>
      </c>
      <c r="G19" s="83">
        <v>1852.4660645963154</v>
      </c>
      <c r="H19" s="83">
        <f t="shared" si="1"/>
        <v>1957.6797752808989</v>
      </c>
      <c r="I19" s="11">
        <v>15</v>
      </c>
    </row>
    <row r="20" spans="1:9" x14ac:dyDescent="0.25">
      <c r="A20" s="11">
        <v>90020</v>
      </c>
      <c r="B20" s="12">
        <v>9373.25</v>
      </c>
      <c r="C20" s="12">
        <v>89</v>
      </c>
      <c r="D20" s="40">
        <v>171684</v>
      </c>
      <c r="E20" s="83">
        <f t="shared" si="0"/>
        <v>1929.0337078651685</v>
      </c>
      <c r="F20" s="21">
        <f>IF(C20&gt;'Severity Credibility Standard'!$D$11,1,SQRT(C20/'Severity Credibility Standard'!$D$11))</f>
        <v>0.75052724083840305</v>
      </c>
      <c r="G20" s="83">
        <v>2187.7223764183605</v>
      </c>
      <c r="H20" s="83">
        <f t="shared" si="1"/>
        <v>1993.5694837729729</v>
      </c>
      <c r="I20" s="11">
        <v>17</v>
      </c>
    </row>
    <row r="21" spans="1:9" x14ac:dyDescent="0.25">
      <c r="A21" s="8">
        <v>90021</v>
      </c>
      <c r="B21" s="9">
        <v>768.91666666666663</v>
      </c>
      <c r="C21" s="9">
        <v>4</v>
      </c>
      <c r="D21" s="41">
        <v>5612</v>
      </c>
      <c r="E21" s="84">
        <f t="shared" si="0"/>
        <v>1403</v>
      </c>
      <c r="F21" s="16">
        <f>IF(C21&gt;'Severity Credibility Standard'!$D$11,1,SQRT(C21/'Severity Credibility Standard'!$D$11))</f>
        <v>0.15911145683514602</v>
      </c>
      <c r="G21" s="84">
        <v>1809.4276700385974</v>
      </c>
      <c r="H21" s="84">
        <f t="shared" si="1"/>
        <v>1744.7603713606422</v>
      </c>
      <c r="I21" s="8">
        <v>4</v>
      </c>
    </row>
    <row r="22" spans="1:9" x14ac:dyDescent="0.25">
      <c r="A22" s="17">
        <v>90022</v>
      </c>
      <c r="B22" s="18">
        <v>23630.083333333332</v>
      </c>
      <c r="C22" s="18">
        <v>149</v>
      </c>
      <c r="D22" s="39">
        <v>271963</v>
      </c>
      <c r="E22" s="82">
        <f t="shared" si="0"/>
        <v>1825.255033557047</v>
      </c>
      <c r="F22" s="20">
        <f>IF(C22&gt;'Severity Credibility Standard'!$D$11,1,SQRT(C22/'Severity Credibility Standard'!$D$11))</f>
        <v>0.97110142347931117</v>
      </c>
      <c r="G22" s="82">
        <v>2051.9901320026293</v>
      </c>
      <c r="H22" s="82">
        <f t="shared" si="1"/>
        <v>1831.8073551494026</v>
      </c>
      <c r="I22" s="17">
        <v>8</v>
      </c>
    </row>
    <row r="23" spans="1:9" x14ac:dyDescent="0.25">
      <c r="A23" s="11">
        <v>90023</v>
      </c>
      <c r="B23" s="12">
        <v>12691.416666666666</v>
      </c>
      <c r="C23" s="12">
        <v>86</v>
      </c>
      <c r="D23" s="40">
        <v>150272</v>
      </c>
      <c r="E23" s="83">
        <f t="shared" si="0"/>
        <v>1747.3488372093022</v>
      </c>
      <c r="F23" s="21">
        <f>IF(C23&gt;'Severity Credibility Standard'!$D$11,1,SQRT(C23/'Severity Credibility Standard'!$D$11))</f>
        <v>0.73776947447583818</v>
      </c>
      <c r="G23" s="83">
        <v>2019.6929059153003</v>
      </c>
      <c r="H23" s="83">
        <f t="shared" si="1"/>
        <v>1818.7657654694647</v>
      </c>
      <c r="I23" s="11">
        <v>7</v>
      </c>
    </row>
    <row r="24" spans="1:9" x14ac:dyDescent="0.25">
      <c r="A24" s="11">
        <v>90024</v>
      </c>
      <c r="B24" s="12">
        <v>8682.0833333333339</v>
      </c>
      <c r="C24" s="12">
        <v>28</v>
      </c>
      <c r="D24" s="40">
        <v>41598</v>
      </c>
      <c r="E24" s="83">
        <f t="shared" si="0"/>
        <v>1485.6428571428571</v>
      </c>
      <c r="F24" s="21">
        <f>IF(C24&gt;'Severity Credibility Standard'!$D$11,1,SQRT(C24/'Severity Credibility Standard'!$D$11))</f>
        <v>0.42096934552698456</v>
      </c>
      <c r="G24" s="83">
        <v>1686.3016625990747</v>
      </c>
      <c r="H24" s="83">
        <f t="shared" si="1"/>
        <v>1601.8304565919443</v>
      </c>
      <c r="I24" s="11">
        <v>1</v>
      </c>
    </row>
    <row r="25" spans="1:9" x14ac:dyDescent="0.25">
      <c r="A25" s="11">
        <v>90025</v>
      </c>
      <c r="B25" s="12">
        <v>14784.083333333334</v>
      </c>
      <c r="C25" s="12">
        <v>75</v>
      </c>
      <c r="D25" s="40">
        <v>129607</v>
      </c>
      <c r="E25" s="83">
        <f t="shared" si="0"/>
        <v>1728.0933333333332</v>
      </c>
      <c r="F25" s="21">
        <f>IF(C25&gt;'Severity Credibility Standard'!$D$11,1,SQRT(C25/'Severity Credibility Standard'!$D$11))</f>
        <v>0.68897281826193801</v>
      </c>
      <c r="G25" s="83">
        <v>1643.4844724968455</v>
      </c>
      <c r="H25" s="83">
        <f t="shared" si="1"/>
        <v>1701.7776777972927</v>
      </c>
      <c r="I25" s="11">
        <v>3</v>
      </c>
    </row>
    <row r="26" spans="1:9" x14ac:dyDescent="0.25">
      <c r="A26" s="8">
        <v>90026</v>
      </c>
      <c r="B26" s="9">
        <v>24229.416666666668</v>
      </c>
      <c r="C26" s="9">
        <v>165</v>
      </c>
      <c r="D26" s="41">
        <v>317144</v>
      </c>
      <c r="E26" s="84">
        <f t="shared" si="0"/>
        <v>1922.0848484848484</v>
      </c>
      <c r="F26" s="16">
        <f>IF(C26&gt;'Severity Credibility Standard'!$D$11,1,SQRT(C26/'Severity Credibility Standard'!$D$11))</f>
        <v>1</v>
      </c>
      <c r="G26" s="84">
        <v>1963.5223795888196</v>
      </c>
      <c r="H26" s="84">
        <f t="shared" si="1"/>
        <v>1922.0848484848484</v>
      </c>
      <c r="I26" s="8">
        <v>14</v>
      </c>
    </row>
    <row r="27" spans="1:9" x14ac:dyDescent="0.25">
      <c r="A27" s="17">
        <v>90027</v>
      </c>
      <c r="B27" s="18">
        <v>16926.083333333332</v>
      </c>
      <c r="C27" s="18">
        <v>105</v>
      </c>
      <c r="D27" s="39">
        <v>192592</v>
      </c>
      <c r="E27" s="82">
        <f t="shared" si="0"/>
        <v>1834.2095238095237</v>
      </c>
      <c r="F27" s="20">
        <f>IF(C27&gt;'Severity Credibility Standard'!$D$11,1,SQRT(C27/'Severity Credibility Standard'!$D$11))</f>
        <v>0.81520363224492343</v>
      </c>
      <c r="G27" s="82">
        <v>2003.1734986090221</v>
      </c>
      <c r="H27" s="82">
        <f t="shared" si="1"/>
        <v>1865.4334526339312</v>
      </c>
      <c r="I27" s="17">
        <v>10</v>
      </c>
    </row>
    <row r="28" spans="1:9" x14ac:dyDescent="0.25">
      <c r="A28" s="11">
        <v>90028</v>
      </c>
      <c r="B28" s="12">
        <v>9909</v>
      </c>
      <c r="C28" s="12">
        <v>81</v>
      </c>
      <c r="D28" s="40">
        <v>135181</v>
      </c>
      <c r="E28" s="83">
        <f t="shared" si="0"/>
        <v>1668.9012345679012</v>
      </c>
      <c r="F28" s="21">
        <f>IF(C28&gt;'Severity Credibility Standard'!$D$11,1,SQRT(C28/'Severity Credibility Standard'!$D$11))</f>
        <v>0.71600155575815705</v>
      </c>
      <c r="G28" s="83">
        <v>1920.8182050317553</v>
      </c>
      <c r="H28" s="83">
        <f t="shared" si="1"/>
        <v>1740.4452622577539</v>
      </c>
      <c r="I28" s="11">
        <v>4</v>
      </c>
    </row>
    <row r="29" spans="1:9" x14ac:dyDescent="0.25">
      <c r="A29" s="11">
        <v>90029</v>
      </c>
      <c r="B29" s="12">
        <v>10574.333333333334</v>
      </c>
      <c r="C29" s="12">
        <v>84</v>
      </c>
      <c r="D29" s="40">
        <v>124898</v>
      </c>
      <c r="E29" s="83">
        <f t="shared" si="0"/>
        <v>1486.8809523809523</v>
      </c>
      <c r="F29" s="21">
        <f>IF(C29&gt;'Severity Credibility Standard'!$D$11,1,SQRT(C29/'Severity Credibility Standard'!$D$11))</f>
        <v>0.72914029488175536</v>
      </c>
      <c r="G29" s="83">
        <v>1686.3016625990747</v>
      </c>
      <c r="H29" s="83">
        <f t="shared" si="1"/>
        <v>1540.8959871451038</v>
      </c>
      <c r="I29" s="11">
        <v>1</v>
      </c>
    </row>
    <row r="30" spans="1:9" x14ac:dyDescent="0.25">
      <c r="A30" s="11">
        <v>90031</v>
      </c>
      <c r="B30" s="12">
        <v>16166.416666666666</v>
      </c>
      <c r="C30" s="12">
        <v>113</v>
      </c>
      <c r="D30" s="40">
        <v>197235</v>
      </c>
      <c r="E30" s="83">
        <f t="shared" si="0"/>
        <v>1745.4424778761063</v>
      </c>
      <c r="F30" s="21">
        <f>IF(C30&gt;'Severity Credibility Standard'!$D$11,1,SQRT(C30/'Severity Credibility Standard'!$D$11))</f>
        <v>0.84568899331711866</v>
      </c>
      <c r="G30" s="83">
        <v>1624.9532068866922</v>
      </c>
      <c r="H30" s="83">
        <f t="shared" si="1"/>
        <v>1726.8496571752432</v>
      </c>
      <c r="I30" s="11">
        <v>3</v>
      </c>
    </row>
    <row r="31" spans="1:9" x14ac:dyDescent="0.25">
      <c r="A31" s="8">
        <v>90032</v>
      </c>
      <c r="B31" s="9">
        <v>20682.833333333332</v>
      </c>
      <c r="C31" s="9">
        <v>117</v>
      </c>
      <c r="D31" s="41">
        <v>230145</v>
      </c>
      <c r="E31" s="84">
        <f t="shared" si="0"/>
        <v>1967.051282051282</v>
      </c>
      <c r="F31" s="16">
        <f>IF(C31&gt;'Severity Credibility Standard'!$D$11,1,SQRT(C31/'Severity Credibility Standard'!$D$11))</f>
        <v>0.8605267741993412</v>
      </c>
      <c r="G31" s="84">
        <v>2187.7223764183605</v>
      </c>
      <c r="H31" s="84">
        <f t="shared" si="1"/>
        <v>1997.82899142362</v>
      </c>
      <c r="I31" s="8">
        <v>17</v>
      </c>
    </row>
    <row r="32" spans="1:9" x14ac:dyDescent="0.25">
      <c r="A32" s="17">
        <v>90033</v>
      </c>
      <c r="B32" s="18">
        <v>11269.75</v>
      </c>
      <c r="C32" s="18">
        <v>72</v>
      </c>
      <c r="D32" s="39">
        <v>125448</v>
      </c>
      <c r="E32" s="82">
        <f t="shared" si="0"/>
        <v>1742.3333333333333</v>
      </c>
      <c r="F32" s="20">
        <f>IF(C32&gt;'Severity Credibility Standard'!$D$11,1,SQRT(C32/'Severity Credibility Standard'!$D$11))</f>
        <v>0.67505274055561437</v>
      </c>
      <c r="G32" s="82">
        <v>1938.4204196955895</v>
      </c>
      <c r="H32" s="82">
        <f t="shared" si="1"/>
        <v>1806.051294659183</v>
      </c>
      <c r="I32" s="17">
        <v>6</v>
      </c>
    </row>
    <row r="33" spans="1:9" x14ac:dyDescent="0.25">
      <c r="A33" s="11">
        <v>90034</v>
      </c>
      <c r="B33" s="12">
        <v>23610.833333333332</v>
      </c>
      <c r="C33" s="12">
        <v>129</v>
      </c>
      <c r="D33" s="40">
        <v>225167</v>
      </c>
      <c r="E33" s="83">
        <f t="shared" si="0"/>
        <v>1745.4806201550387</v>
      </c>
      <c r="F33" s="21">
        <f>IF(C33&gt;'Severity Credibility Standard'!$D$11,1,SQRT(C33/'Severity Credibility Standard'!$D$11))</f>
        <v>0.90357938013355066</v>
      </c>
      <c r="G33" s="83">
        <v>1769.0375475205062</v>
      </c>
      <c r="H33" s="83">
        <f t="shared" si="1"/>
        <v>1747.7519936937658</v>
      </c>
      <c r="I33" s="11">
        <v>4</v>
      </c>
    </row>
    <row r="34" spans="1:9" x14ac:dyDescent="0.25">
      <c r="A34" s="11">
        <v>90035</v>
      </c>
      <c r="B34" s="12">
        <v>9544.4166666666661</v>
      </c>
      <c r="C34" s="12">
        <v>46</v>
      </c>
      <c r="D34" s="40">
        <v>80559</v>
      </c>
      <c r="E34" s="83">
        <f t="shared" si="0"/>
        <v>1751.2826086956522</v>
      </c>
      <c r="F34" s="21">
        <f>IF(C34&gt;'Severity Credibility Standard'!$D$11,1,SQRT(C34/'Severity Credibility Standard'!$D$11))</f>
        <v>0.53957320217587634</v>
      </c>
      <c r="G34" s="83">
        <v>1898.5624090872459</v>
      </c>
      <c r="H34" s="83">
        <f t="shared" si="1"/>
        <v>1819.0941755741298</v>
      </c>
      <c r="I34" s="11">
        <v>7</v>
      </c>
    </row>
    <row r="35" spans="1:9" x14ac:dyDescent="0.25">
      <c r="A35" s="11">
        <v>90036</v>
      </c>
      <c r="B35" s="12">
        <v>11192</v>
      </c>
      <c r="C35" s="12">
        <v>71</v>
      </c>
      <c r="D35" s="40">
        <v>126552</v>
      </c>
      <c r="E35" s="83">
        <f t="shared" si="0"/>
        <v>1782.4225352112676</v>
      </c>
      <c r="F35" s="21">
        <f>IF(C35&gt;'Severity Credibility Standard'!$D$11,1,SQRT(C35/'Severity Credibility Standard'!$D$11))</f>
        <v>0.67034848296061278</v>
      </c>
      <c r="G35" s="83">
        <v>1686.3016625990747</v>
      </c>
      <c r="H35" s="83">
        <f t="shared" si="1"/>
        <v>1750.7361437355084</v>
      </c>
      <c r="I35" s="11">
        <v>4</v>
      </c>
    </row>
    <row r="36" spans="1:9" x14ac:dyDescent="0.25">
      <c r="A36" s="8">
        <v>90037</v>
      </c>
      <c r="B36" s="9">
        <v>15338</v>
      </c>
      <c r="C36" s="9">
        <v>172</v>
      </c>
      <c r="D36" s="41">
        <v>323379</v>
      </c>
      <c r="E36" s="84">
        <f t="shared" si="0"/>
        <v>1880.1104651162791</v>
      </c>
      <c r="F36" s="16">
        <f>IF(C36&gt;'Severity Credibility Standard'!$D$11,1,SQRT(C36/'Severity Credibility Standard'!$D$11))</f>
        <v>1</v>
      </c>
      <c r="G36" s="84">
        <v>1920.8182050317553</v>
      </c>
      <c r="H36" s="84">
        <f t="shared" si="1"/>
        <v>1880.1104651162791</v>
      </c>
      <c r="I36" s="8">
        <v>11</v>
      </c>
    </row>
    <row r="37" spans="1:9" x14ac:dyDescent="0.25">
      <c r="A37" s="17">
        <v>90038</v>
      </c>
      <c r="B37" s="18">
        <v>7709.333333333333</v>
      </c>
      <c r="C37" s="18">
        <v>65</v>
      </c>
      <c r="D37" s="39">
        <v>120388</v>
      </c>
      <c r="E37" s="82">
        <f t="shared" si="0"/>
        <v>1852.123076923077</v>
      </c>
      <c r="F37" s="20">
        <f>IF(C37&gt;'Severity Credibility Standard'!$D$11,1,SQRT(C37/'Severity Credibility Standard'!$D$11))</f>
        <v>0.64139878785611304</v>
      </c>
      <c r="G37" s="82">
        <v>2187.7223764183605</v>
      </c>
      <c r="H37" s="82">
        <f t="shared" si="1"/>
        <v>1972.4693925167248</v>
      </c>
      <c r="I37" s="17">
        <v>16</v>
      </c>
    </row>
    <row r="38" spans="1:9" x14ac:dyDescent="0.25">
      <c r="A38" s="11">
        <v>90039</v>
      </c>
      <c r="B38" s="12">
        <v>14440</v>
      </c>
      <c r="C38" s="12">
        <v>59</v>
      </c>
      <c r="D38" s="40">
        <v>104043</v>
      </c>
      <c r="E38" s="83">
        <f t="shared" si="0"/>
        <v>1763.4406779661017</v>
      </c>
      <c r="F38" s="21">
        <f>IF(C38&gt;'Severity Credibility Standard'!$D$11,1,SQRT(C38/'Severity Credibility Standard'!$D$11))</f>
        <v>0.61107914505323069</v>
      </c>
      <c r="G38" s="83">
        <v>2187.7223764183605</v>
      </c>
      <c r="H38" s="83">
        <f t="shared" si="1"/>
        <v>1928.4526788664216</v>
      </c>
      <c r="I38" s="11">
        <v>14</v>
      </c>
    </row>
    <row r="39" spans="1:9" x14ac:dyDescent="0.25">
      <c r="A39" s="11">
        <v>90040</v>
      </c>
      <c r="B39" s="12">
        <v>5322.166666666667</v>
      </c>
      <c r="C39" s="12">
        <v>24</v>
      </c>
      <c r="D39" s="40">
        <v>51607</v>
      </c>
      <c r="E39" s="83">
        <f t="shared" si="0"/>
        <v>2150.2916666666665</v>
      </c>
      <c r="F39" s="21">
        <f>IF(C39&gt;'Severity Credibility Standard'!$D$11,1,SQRT(C39/'Severity Credibility Standard'!$D$11))</f>
        <v>0.38974188147697852</v>
      </c>
      <c r="G39" s="83">
        <v>2117.9737252564369</v>
      </c>
      <c r="H39" s="83">
        <f t="shared" si="1"/>
        <v>2130.5693805471228</v>
      </c>
      <c r="I39" s="11">
        <v>20</v>
      </c>
    </row>
    <row r="40" spans="1:9" x14ac:dyDescent="0.25">
      <c r="A40" s="11">
        <v>90041</v>
      </c>
      <c r="B40" s="12">
        <v>14738.666666666666</v>
      </c>
      <c r="C40" s="12">
        <v>73</v>
      </c>
      <c r="D40" s="40">
        <v>133591</v>
      </c>
      <c r="E40" s="83">
        <f t="shared" si="0"/>
        <v>1830.013698630137</v>
      </c>
      <c r="F40" s="21">
        <f>IF(C40&gt;'Severity Credibility Standard'!$D$11,1,SQRT(C40/'Severity Credibility Standard'!$D$11))</f>
        <v>0.67972444156120815</v>
      </c>
      <c r="G40" s="83">
        <v>1852.4660645963154</v>
      </c>
      <c r="H40" s="83">
        <f t="shared" si="1"/>
        <v>1837.2046426782269</v>
      </c>
      <c r="I40" s="11">
        <v>8</v>
      </c>
    </row>
    <row r="41" spans="1:9" x14ac:dyDescent="0.25">
      <c r="A41" s="8">
        <v>90042</v>
      </c>
      <c r="B41" s="9">
        <v>29375.083333333332</v>
      </c>
      <c r="C41" s="9">
        <v>172</v>
      </c>
      <c r="D41" s="41">
        <v>304201</v>
      </c>
      <c r="E41" s="84">
        <f t="shared" si="0"/>
        <v>1768.6104651162791</v>
      </c>
      <c r="F41" s="16">
        <f>IF(C41&gt;'Severity Credibility Standard'!$D$11,1,SQRT(C41/'Severity Credibility Standard'!$D$11))</f>
        <v>1</v>
      </c>
      <c r="G41" s="84">
        <v>1920.8182050317553</v>
      </c>
      <c r="H41" s="84">
        <f t="shared" si="1"/>
        <v>1768.6104651162791</v>
      </c>
      <c r="I41" s="8">
        <v>5</v>
      </c>
    </row>
    <row r="42" spans="1:9" x14ac:dyDescent="0.25">
      <c r="A42" s="17">
        <v>90043</v>
      </c>
      <c r="B42" s="18">
        <v>17071.25</v>
      </c>
      <c r="C42" s="18">
        <v>197</v>
      </c>
      <c r="D42" s="39">
        <v>375834</v>
      </c>
      <c r="E42" s="82">
        <f t="shared" si="0"/>
        <v>1907.7868020304568</v>
      </c>
      <c r="F42" s="20">
        <f>IF(C42&gt;'Severity Credibility Standard'!$D$11,1,SQRT(C42/'Severity Credibility Standard'!$D$11))</f>
        <v>1</v>
      </c>
      <c r="G42" s="82">
        <v>1938.4204196955895</v>
      </c>
      <c r="H42" s="82">
        <f t="shared" si="1"/>
        <v>1907.7868020304568</v>
      </c>
      <c r="I42" s="17">
        <v>13</v>
      </c>
    </row>
    <row r="43" spans="1:9" x14ac:dyDescent="0.25">
      <c r="A43" s="11">
        <v>90044</v>
      </c>
      <c r="B43" s="12">
        <v>24695.75</v>
      </c>
      <c r="C43" s="12">
        <v>304</v>
      </c>
      <c r="D43" s="40">
        <v>551347</v>
      </c>
      <c r="E43" s="83">
        <f t="shared" si="0"/>
        <v>1813.641447368421</v>
      </c>
      <c r="F43" s="21">
        <f>IF(C43&gt;'Severity Credibility Standard'!$D$11,1,SQRT(C43/'Severity Credibility Standard'!$D$11))</f>
        <v>1</v>
      </c>
      <c r="G43" s="83">
        <v>1920.8182050317553</v>
      </c>
      <c r="H43" s="83">
        <f t="shared" si="1"/>
        <v>1813.641447368421</v>
      </c>
      <c r="I43" s="11">
        <v>7</v>
      </c>
    </row>
    <row r="44" spans="1:9" x14ac:dyDescent="0.25">
      <c r="A44" s="11">
        <v>90045</v>
      </c>
      <c r="B44" s="12">
        <v>15735.583333333334</v>
      </c>
      <c r="C44" s="12">
        <v>67</v>
      </c>
      <c r="D44" s="40">
        <v>125831</v>
      </c>
      <c r="E44" s="83">
        <f t="shared" si="0"/>
        <v>1878.0746268656717</v>
      </c>
      <c r="F44" s="21">
        <f>IF(C44&gt;'Severity Credibility Standard'!$D$11,1,SQRT(C44/'Severity Credibility Standard'!$D$11))</f>
        <v>0.65119170212111299</v>
      </c>
      <c r="G44" s="83">
        <v>1809.4276700385974</v>
      </c>
      <c r="H44" s="83">
        <f t="shared" si="1"/>
        <v>1854.1299987002544</v>
      </c>
      <c r="I44" s="11">
        <v>10</v>
      </c>
    </row>
    <row r="45" spans="1:9" x14ac:dyDescent="0.25">
      <c r="A45" s="11">
        <v>90046</v>
      </c>
      <c r="B45" s="12">
        <v>17257.25</v>
      </c>
      <c r="C45" s="12">
        <v>79</v>
      </c>
      <c r="D45" s="40">
        <v>130800</v>
      </c>
      <c r="E45" s="83">
        <f t="shared" si="0"/>
        <v>1655.6962025316457</v>
      </c>
      <c r="F45" s="21">
        <f>IF(C45&gt;'Severity Credibility Standard'!$D$11,1,SQRT(C45/'Severity Credibility Standard'!$D$11))</f>
        <v>0.70710678118654757</v>
      </c>
      <c r="G45" s="83">
        <v>1883.7544809877631</v>
      </c>
      <c r="H45" s="83">
        <f t="shared" si="1"/>
        <v>1722.4929257857125</v>
      </c>
      <c r="I45" s="11">
        <v>3</v>
      </c>
    </row>
    <row r="46" spans="1:9" x14ac:dyDescent="0.25">
      <c r="A46" s="8">
        <v>90047</v>
      </c>
      <c r="B46" s="9">
        <v>19518.416666666668</v>
      </c>
      <c r="C46" s="9">
        <v>230</v>
      </c>
      <c r="D46" s="41">
        <v>461585</v>
      </c>
      <c r="E46" s="84">
        <f t="shared" si="0"/>
        <v>2006.891304347826</v>
      </c>
      <c r="F46" s="16">
        <f>IF(C46&gt;'Severity Credibility Standard'!$D$11,1,SQRT(C46/'Severity Credibility Standard'!$D$11))</f>
        <v>1</v>
      </c>
      <c r="G46" s="84">
        <v>2051.9901320026293</v>
      </c>
      <c r="H46" s="84">
        <f t="shared" si="1"/>
        <v>2006.891304347826</v>
      </c>
      <c r="I46" s="8">
        <v>17</v>
      </c>
    </row>
    <row r="47" spans="1:9" x14ac:dyDescent="0.25">
      <c r="A47" s="17">
        <v>90048</v>
      </c>
      <c r="B47" s="18">
        <v>6767.583333333333</v>
      </c>
      <c r="C47" s="18">
        <v>30</v>
      </c>
      <c r="D47" s="39">
        <v>56344</v>
      </c>
      <c r="E47" s="82">
        <f t="shared" si="0"/>
        <v>1878.1333333333334</v>
      </c>
      <c r="F47" s="20">
        <f>IF(C47&gt;'Severity Credibility Standard'!$D$11,1,SQRT(C47/'Severity Credibility Standard'!$D$11))</f>
        <v>0.43574467033059511</v>
      </c>
      <c r="G47" s="82">
        <v>1843.4195338139427</v>
      </c>
      <c r="H47" s="82">
        <f t="shared" si="1"/>
        <v>1858.5458869414419</v>
      </c>
      <c r="I47" s="17">
        <v>10</v>
      </c>
    </row>
    <row r="48" spans="1:9" x14ac:dyDescent="0.25">
      <c r="A48" s="11">
        <v>90049</v>
      </c>
      <c r="B48" s="12">
        <v>8197.0833333333339</v>
      </c>
      <c r="C48" s="12">
        <v>34</v>
      </c>
      <c r="D48" s="40">
        <v>62861</v>
      </c>
      <c r="E48" s="83">
        <f t="shared" si="0"/>
        <v>1848.8529411764705</v>
      </c>
      <c r="F48" s="21">
        <f>IF(C48&gt;'Severity Credibility Standard'!$D$11,1,SQRT(C48/'Severity Credibility Standard'!$D$11))</f>
        <v>0.46388562536224542</v>
      </c>
      <c r="G48" s="83">
        <v>1920.8182050317553</v>
      </c>
      <c r="H48" s="83">
        <f t="shared" si="1"/>
        <v>1887.4345536038877</v>
      </c>
      <c r="I48" s="11">
        <v>12</v>
      </c>
    </row>
    <row r="49" spans="1:9" x14ac:dyDescent="0.25">
      <c r="A49" s="11">
        <v>90056</v>
      </c>
      <c r="B49" s="12">
        <v>3596.9166666666665</v>
      </c>
      <c r="C49" s="12">
        <v>17</v>
      </c>
      <c r="D49" s="40">
        <v>38290</v>
      </c>
      <c r="E49" s="83">
        <f t="shared" si="0"/>
        <v>2252.3529411764707</v>
      </c>
      <c r="F49" s="21">
        <f>IF(C49&gt;'Severity Credibility Standard'!$D$11,1,SQRT(C49/'Severity Credibility Standard'!$D$11))</f>
        <v>0.32801667138860602</v>
      </c>
      <c r="G49" s="83">
        <v>2019.6929059153003</v>
      </c>
      <c r="H49" s="83">
        <f t="shared" si="1"/>
        <v>2096.0092762468248</v>
      </c>
      <c r="I49" s="11">
        <v>19</v>
      </c>
    </row>
    <row r="50" spans="1:9" x14ac:dyDescent="0.25">
      <c r="A50" s="11">
        <v>90057</v>
      </c>
      <c r="B50" s="12">
        <v>7257</v>
      </c>
      <c r="C50" s="12">
        <v>80</v>
      </c>
      <c r="D50" s="40">
        <v>145840</v>
      </c>
      <c r="E50" s="83">
        <f t="shared" si="0"/>
        <v>1823</v>
      </c>
      <c r="F50" s="21">
        <f>IF(C50&gt;'Severity Credibility Standard'!$D$11,1,SQRT(C50/'Severity Credibility Standard'!$D$11))</f>
        <v>0.71156806696482011</v>
      </c>
      <c r="G50" s="83">
        <v>1963.5223795888196</v>
      </c>
      <c r="H50" s="83">
        <f t="shared" si="1"/>
        <v>1863.5311415795065</v>
      </c>
      <c r="I50" s="11">
        <v>10</v>
      </c>
    </row>
    <row r="51" spans="1:9" x14ac:dyDescent="0.25">
      <c r="A51" s="8">
        <v>90058</v>
      </c>
      <c r="B51" s="9">
        <v>731.58333333333337</v>
      </c>
      <c r="C51" s="9">
        <v>6</v>
      </c>
      <c r="D51" s="41">
        <v>5500</v>
      </c>
      <c r="E51" s="84">
        <f t="shared" si="0"/>
        <v>916.66666666666663</v>
      </c>
      <c r="F51" s="16">
        <f>IF(C51&gt;'Severity Credibility Standard'!$D$11,1,SQRT(C51/'Severity Credibility Standard'!$D$11))</f>
        <v>0.19487094073848926</v>
      </c>
      <c r="G51" s="84">
        <v>1920.8182050317553</v>
      </c>
      <c r="H51" s="84">
        <f t="shared" si="1"/>
        <v>1725.1382501065493</v>
      </c>
      <c r="I51" s="8">
        <v>3</v>
      </c>
    </row>
    <row r="52" spans="1:9" x14ac:dyDescent="0.25">
      <c r="A52" s="17">
        <v>90059</v>
      </c>
      <c r="B52" s="18">
        <v>10108</v>
      </c>
      <c r="C52" s="18">
        <v>113</v>
      </c>
      <c r="D52" s="39">
        <v>201668</v>
      </c>
      <c r="E52" s="82">
        <f t="shared" si="0"/>
        <v>1784.6725663716813</v>
      </c>
      <c r="F52" s="20">
        <f>IF(C52&gt;'Severity Credibility Standard'!$D$11,1,SQRT(C52/'Severity Credibility Standard'!$D$11))</f>
        <v>0.84568899331711866</v>
      </c>
      <c r="G52" s="82">
        <v>1809.4276700385974</v>
      </c>
      <c r="H52" s="82">
        <f t="shared" si="1"/>
        <v>1788.4925513390622</v>
      </c>
      <c r="I52" s="17">
        <v>5</v>
      </c>
    </row>
    <row r="53" spans="1:9" x14ac:dyDescent="0.25">
      <c r="A53" s="11">
        <v>90061</v>
      </c>
      <c r="B53" s="12">
        <v>7866.916666666667</v>
      </c>
      <c r="C53" s="12">
        <v>85</v>
      </c>
      <c r="D53" s="40">
        <v>159664</v>
      </c>
      <c r="E53" s="83">
        <f t="shared" si="0"/>
        <v>1878.4</v>
      </c>
      <c r="F53" s="21">
        <f>IF(C53&gt;'Severity Credibility Standard'!$D$11,1,SQRT(C53/'Severity Credibility Standard'!$D$11))</f>
        <v>0.73346757497813342</v>
      </c>
      <c r="G53" s="83">
        <v>1898.5624090872459</v>
      </c>
      <c r="H53" s="83">
        <f t="shared" si="1"/>
        <v>1883.7739357883065</v>
      </c>
      <c r="I53" s="11">
        <v>11</v>
      </c>
    </row>
    <row r="54" spans="1:9" x14ac:dyDescent="0.25">
      <c r="A54" s="11">
        <v>90062</v>
      </c>
      <c r="B54" s="12">
        <v>10748.5</v>
      </c>
      <c r="C54" s="12">
        <v>157</v>
      </c>
      <c r="D54" s="40">
        <v>293097</v>
      </c>
      <c r="E54" s="83">
        <f t="shared" si="0"/>
        <v>1866.8598726114649</v>
      </c>
      <c r="F54" s="21">
        <f>IF(C54&gt;'Severity Credibility Standard'!$D$11,1,SQRT(C54/'Severity Credibility Standard'!$D$11))</f>
        <v>0.99683041991902988</v>
      </c>
      <c r="G54" s="83">
        <v>1883.7544809877631</v>
      </c>
      <c r="H54" s="83">
        <f t="shared" si="1"/>
        <v>1866.9134214256503</v>
      </c>
      <c r="I54" s="11">
        <v>10</v>
      </c>
    </row>
    <row r="55" spans="1:9" x14ac:dyDescent="0.25">
      <c r="A55" s="11">
        <v>90063</v>
      </c>
      <c r="B55" s="12">
        <v>18542.166666666668</v>
      </c>
      <c r="C55" s="12">
        <v>143</v>
      </c>
      <c r="D55" s="40">
        <v>283482</v>
      </c>
      <c r="E55" s="83">
        <f t="shared" si="0"/>
        <v>1982.3916083916083</v>
      </c>
      <c r="F55" s="21">
        <f>IF(C55&gt;'Severity Credibility Standard'!$D$11,1,SQRT(C55/'Severity Credibility Standard'!$D$11))</f>
        <v>0.95134814402469958</v>
      </c>
      <c r="G55" s="83">
        <v>1643.4844724968455</v>
      </c>
      <c r="H55" s="83">
        <f t="shared" si="1"/>
        <v>1965.9031472270547</v>
      </c>
      <c r="I55" s="11">
        <v>16</v>
      </c>
    </row>
    <row r="56" spans="1:9" x14ac:dyDescent="0.25">
      <c r="A56" s="8">
        <v>90064</v>
      </c>
      <c r="B56" s="9">
        <v>8981.75</v>
      </c>
      <c r="C56" s="9">
        <v>42</v>
      </c>
      <c r="D56" s="41">
        <v>63397</v>
      </c>
      <c r="E56" s="84">
        <f t="shared" si="0"/>
        <v>1509.452380952381</v>
      </c>
      <c r="F56" s="16">
        <f>IF(C56&gt;'Severity Credibility Standard'!$D$11,1,SQRT(C56/'Severity Credibility Standard'!$D$11))</f>
        <v>0.51558004694724813</v>
      </c>
      <c r="G56" s="84">
        <v>1558.7422987922882</v>
      </c>
      <c r="H56" s="84">
        <f t="shared" si="1"/>
        <v>1533.3294006383628</v>
      </c>
      <c r="I56" s="8">
        <v>1</v>
      </c>
    </row>
    <row r="57" spans="1:9" x14ac:dyDescent="0.25">
      <c r="A57" s="17">
        <v>90065</v>
      </c>
      <c r="B57" s="18">
        <v>21171</v>
      </c>
      <c r="C57" s="18">
        <v>88</v>
      </c>
      <c r="D57" s="39">
        <v>159515</v>
      </c>
      <c r="E57" s="82">
        <f t="shared" si="0"/>
        <v>1812.6704545454545</v>
      </c>
      <c r="F57" s="20">
        <f>IF(C57&gt;'Severity Credibility Standard'!$D$11,1,SQRT(C57/'Severity Credibility Standard'!$D$11))</f>
        <v>0.74629888470803418</v>
      </c>
      <c r="G57" s="82">
        <v>1796.8312771746168</v>
      </c>
      <c r="H57" s="82">
        <f t="shared" si="1"/>
        <v>1808.6520375811658</v>
      </c>
      <c r="I57" s="17">
        <v>6</v>
      </c>
    </row>
    <row r="58" spans="1:9" x14ac:dyDescent="0.25">
      <c r="A58" s="11">
        <v>90066</v>
      </c>
      <c r="B58" s="12">
        <v>25370.666666666668</v>
      </c>
      <c r="C58" s="12">
        <v>117</v>
      </c>
      <c r="D58" s="40">
        <v>179324</v>
      </c>
      <c r="E58" s="83">
        <f t="shared" si="0"/>
        <v>1532.6837606837607</v>
      </c>
      <c r="F58" s="21">
        <f>IF(C58&gt;'Severity Credibility Standard'!$D$11,1,SQRT(C58/'Severity Credibility Standard'!$D$11))</f>
        <v>0.8605267741993412</v>
      </c>
      <c r="G58" s="83">
        <v>1852.4660645963154</v>
      </c>
      <c r="H58" s="83">
        <f t="shared" si="1"/>
        <v>1577.2848301644112</v>
      </c>
      <c r="I58" s="11">
        <v>1</v>
      </c>
    </row>
    <row r="59" spans="1:9" x14ac:dyDescent="0.25">
      <c r="A59" s="11">
        <v>90067</v>
      </c>
      <c r="B59" s="12">
        <v>525</v>
      </c>
      <c r="C59" s="12">
        <v>1</v>
      </c>
      <c r="D59" s="40">
        <v>2062</v>
      </c>
      <c r="E59" s="83">
        <f t="shared" si="0"/>
        <v>2062</v>
      </c>
      <c r="F59" s="21">
        <f>IF(C59&gt;'Severity Credibility Standard'!$D$11,1,SQRT(C59/'Severity Credibility Standard'!$D$11))</f>
        <v>7.955572841757301E-2</v>
      </c>
      <c r="G59" s="83">
        <v>2051.9901320026293</v>
      </c>
      <c r="H59" s="83">
        <f t="shared" si="1"/>
        <v>2052.7864743425239</v>
      </c>
      <c r="I59" s="11">
        <v>19</v>
      </c>
    </row>
    <row r="60" spans="1:9" x14ac:dyDescent="0.25">
      <c r="A60" s="11">
        <v>90068</v>
      </c>
      <c r="B60" s="12">
        <v>8750.8333333333339</v>
      </c>
      <c r="C60" s="12">
        <v>44</v>
      </c>
      <c r="D60" s="40">
        <v>82676</v>
      </c>
      <c r="E60" s="83">
        <f t="shared" si="0"/>
        <v>1879</v>
      </c>
      <c r="F60" s="21">
        <f>IF(C60&gt;'Severity Credibility Standard'!$D$11,1,SQRT(C60/'Severity Credibility Standard'!$D$11))</f>
        <v>0.5277130021690084</v>
      </c>
      <c r="G60" s="83">
        <v>1963.5223795888196</v>
      </c>
      <c r="H60" s="83">
        <f t="shared" si="1"/>
        <v>1918.9188209055351</v>
      </c>
      <c r="I60" s="11">
        <v>13</v>
      </c>
    </row>
    <row r="61" spans="1:9" x14ac:dyDescent="0.25">
      <c r="A61" s="8">
        <v>90069</v>
      </c>
      <c r="B61" s="9">
        <v>6472</v>
      </c>
      <c r="C61" s="9">
        <v>33</v>
      </c>
      <c r="D61" s="41">
        <v>58528</v>
      </c>
      <c r="E61" s="84">
        <f t="shared" si="0"/>
        <v>1773.5757575757575</v>
      </c>
      <c r="F61" s="16">
        <f>IF(C61&gt;'Severity Credibility Standard'!$D$11,1,SQRT(C61/'Severity Credibility Standard'!$D$11))</f>
        <v>0.45701286578571382</v>
      </c>
      <c r="G61" s="84">
        <v>1883.7544809877631</v>
      </c>
      <c r="H61" s="84">
        <f t="shared" si="1"/>
        <v>1833.401386852631</v>
      </c>
      <c r="I61" s="8">
        <v>8</v>
      </c>
    </row>
    <row r="62" spans="1:9" x14ac:dyDescent="0.25">
      <c r="A62" s="17">
        <v>90071</v>
      </c>
      <c r="B62" s="18">
        <v>36.166666666666664</v>
      </c>
      <c r="C62" s="18">
        <v>0</v>
      </c>
      <c r="D62" s="39">
        <v>0</v>
      </c>
      <c r="E62" s="82">
        <f t="shared" si="0"/>
        <v>0</v>
      </c>
      <c r="F62" s="20">
        <f>IF(C62&gt;'Severity Credibility Standard'!$D$11,1,SQRT(C62/'Severity Credibility Standard'!$D$11))</f>
        <v>0</v>
      </c>
      <c r="G62" s="82">
        <v>1852.4660645963154</v>
      </c>
      <c r="H62" s="82">
        <f t="shared" si="1"/>
        <v>1852.4660645963154</v>
      </c>
      <c r="I62" s="17">
        <v>9</v>
      </c>
    </row>
    <row r="63" spans="1:9" x14ac:dyDescent="0.25">
      <c r="A63" s="11">
        <v>90077</v>
      </c>
      <c r="B63" s="12">
        <v>2373.25</v>
      </c>
      <c r="C63" s="12">
        <v>12</v>
      </c>
      <c r="D63" s="40">
        <v>17027</v>
      </c>
      <c r="E63" s="83">
        <f t="shared" si="0"/>
        <v>1418.9166666666667</v>
      </c>
      <c r="F63" s="21">
        <f>IF(C63&gt;'Severity Credibility Standard'!$D$11,1,SQRT(C63/'Severity Credibility Standard'!$D$11))</f>
        <v>0.27558912730477519</v>
      </c>
      <c r="G63" s="83">
        <v>1643.4844724968455</v>
      </c>
      <c r="H63" s="83">
        <f t="shared" si="1"/>
        <v>1581.5960268673582</v>
      </c>
      <c r="I63" s="11">
        <v>1</v>
      </c>
    </row>
    <row r="64" spans="1:9" x14ac:dyDescent="0.25">
      <c r="A64" s="11">
        <v>90094</v>
      </c>
      <c r="B64" s="12">
        <v>1380.5833333333333</v>
      </c>
      <c r="C64" s="12">
        <v>2</v>
      </c>
      <c r="D64" s="40">
        <v>2704</v>
      </c>
      <c r="E64" s="83">
        <f t="shared" si="0"/>
        <v>1352</v>
      </c>
      <c r="F64" s="21">
        <f>IF(C64&gt;'Severity Credibility Standard'!$D$11,1,SQRT(C64/'Severity Credibility Standard'!$D$11))</f>
        <v>0.1125087900926024</v>
      </c>
      <c r="G64" s="83">
        <v>1938.4204196955895</v>
      </c>
      <c r="H64" s="83">
        <f t="shared" si="1"/>
        <v>1872.4429677900428</v>
      </c>
      <c r="I64" s="11">
        <v>11</v>
      </c>
    </row>
    <row r="65" spans="1:9" x14ac:dyDescent="0.25">
      <c r="A65" s="11">
        <v>90201</v>
      </c>
      <c r="B65" s="12">
        <v>29144.916666666668</v>
      </c>
      <c r="C65" s="12">
        <v>188</v>
      </c>
      <c r="D65" s="40">
        <v>381657</v>
      </c>
      <c r="E65" s="83">
        <f t="shared" si="0"/>
        <v>2030.0904255319149</v>
      </c>
      <c r="F65" s="21">
        <f>IF(C65&gt;'Severity Credibility Standard'!$D$11,1,SQRT(C65/'Severity Credibility Standard'!$D$11))</f>
        <v>1</v>
      </c>
      <c r="G65" s="83">
        <v>2117.9737252564369</v>
      </c>
      <c r="H65" s="83">
        <f t="shared" si="1"/>
        <v>2030.0904255319149</v>
      </c>
      <c r="I65" s="11">
        <v>18</v>
      </c>
    </row>
    <row r="66" spans="1:9" x14ac:dyDescent="0.25">
      <c r="A66" s="8">
        <v>90210</v>
      </c>
      <c r="B66" s="9">
        <v>4784.166666666667</v>
      </c>
      <c r="C66" s="9">
        <v>16</v>
      </c>
      <c r="D66" s="41">
        <v>28829</v>
      </c>
      <c r="E66" s="84">
        <f t="shared" si="0"/>
        <v>1801.8125</v>
      </c>
      <c r="F66" s="16">
        <f>IF(C66&gt;'Severity Credibility Standard'!$D$11,1,SQRT(C66/'Severity Credibility Standard'!$D$11))</f>
        <v>0.31822291367029204</v>
      </c>
      <c r="G66" s="84">
        <v>1796.8312771746168</v>
      </c>
      <c r="H66" s="84">
        <f t="shared" si="1"/>
        <v>1798.4164164157512</v>
      </c>
      <c r="I66" s="8">
        <v>6</v>
      </c>
    </row>
    <row r="67" spans="1:9" x14ac:dyDescent="0.25">
      <c r="A67" s="17">
        <v>90211</v>
      </c>
      <c r="B67" s="18">
        <v>2994.8333333333335</v>
      </c>
      <c r="C67" s="18">
        <v>30</v>
      </c>
      <c r="D67" s="39">
        <v>57267</v>
      </c>
      <c r="E67" s="82">
        <f t="shared" ref="E67:E130" si="2">IFERROR(D67/C67,0)</f>
        <v>1908.9</v>
      </c>
      <c r="F67" s="20">
        <f>IF(C67&gt;'Severity Credibility Standard'!$D$11,1,SQRT(C67/'Severity Credibility Standard'!$D$11))</f>
        <v>0.43574467033059511</v>
      </c>
      <c r="G67" s="82">
        <v>2187.7223764183605</v>
      </c>
      <c r="H67" s="82">
        <f t="shared" ref="H67:H130" si="3">E67*F67+(1-F67)*G67</f>
        <v>2066.2270119251489</v>
      </c>
      <c r="I67" s="17">
        <v>19</v>
      </c>
    </row>
    <row r="68" spans="1:9" x14ac:dyDescent="0.25">
      <c r="A68" s="11">
        <v>90212</v>
      </c>
      <c r="B68" s="12">
        <v>3210.1666666666665</v>
      </c>
      <c r="C68" s="12">
        <v>17</v>
      </c>
      <c r="D68" s="40">
        <v>28191</v>
      </c>
      <c r="E68" s="83">
        <f t="shared" si="2"/>
        <v>1658.2941176470588</v>
      </c>
      <c r="F68" s="21">
        <f>IF(C68&gt;'Severity Credibility Standard'!$D$11,1,SQRT(C68/'Severity Credibility Standard'!$D$11))</f>
        <v>0.32801667138860602</v>
      </c>
      <c r="G68" s="83">
        <v>2019.6929059153003</v>
      </c>
      <c r="H68" s="83">
        <f t="shared" si="3"/>
        <v>1901.1480783436759</v>
      </c>
      <c r="I68" s="11">
        <v>13</v>
      </c>
    </row>
    <row r="69" spans="1:9" x14ac:dyDescent="0.25">
      <c r="A69" s="11">
        <v>90220</v>
      </c>
      <c r="B69" s="12">
        <v>17578.5</v>
      </c>
      <c r="C69" s="12">
        <v>145</v>
      </c>
      <c r="D69" s="40">
        <v>275275</v>
      </c>
      <c r="E69" s="83">
        <f t="shared" si="2"/>
        <v>1898.4482758620691</v>
      </c>
      <c r="F69" s="21">
        <f>IF(C69&gt;'Severity Credibility Standard'!$D$11,1,SQRT(C69/'Severity Credibility Standard'!$D$11))</f>
        <v>0.95797782802491926</v>
      </c>
      <c r="G69" s="83">
        <v>2051.9901320026293</v>
      </c>
      <c r="H69" s="83">
        <f t="shared" si="3"/>
        <v>1904.9004381461807</v>
      </c>
      <c r="I69" s="11">
        <v>13</v>
      </c>
    </row>
    <row r="70" spans="1:9" x14ac:dyDescent="0.25">
      <c r="A70" s="11">
        <v>90221</v>
      </c>
      <c r="B70" s="12">
        <v>15952.916666666666</v>
      </c>
      <c r="C70" s="12">
        <v>131</v>
      </c>
      <c r="D70" s="40">
        <v>242286</v>
      </c>
      <c r="E70" s="83">
        <f t="shared" si="2"/>
        <v>1849.5114503816794</v>
      </c>
      <c r="F70" s="21">
        <f>IF(C70&gt;'Severity Credibility Standard'!$D$11,1,SQRT(C70/'Severity Credibility Standard'!$D$11))</f>
        <v>0.91055693070265131</v>
      </c>
      <c r="G70" s="83">
        <v>1624.9532068866922</v>
      </c>
      <c r="H70" s="83">
        <f t="shared" si="3"/>
        <v>1829.4262718474663</v>
      </c>
      <c r="I70" s="11">
        <v>8</v>
      </c>
    </row>
    <row r="71" spans="1:9" x14ac:dyDescent="0.25">
      <c r="A71" s="8">
        <v>90222</v>
      </c>
      <c r="B71" s="9">
        <v>8509.5833333333339</v>
      </c>
      <c r="C71" s="9">
        <v>83</v>
      </c>
      <c r="D71" s="41">
        <v>151373</v>
      </c>
      <c r="E71" s="84">
        <f t="shared" si="2"/>
        <v>1823.7710843373493</v>
      </c>
      <c r="F71" s="16">
        <f>IF(C71&gt;'Severity Credibility Standard'!$D$11,1,SQRT(C71/'Severity Credibility Standard'!$D$11))</f>
        <v>0.7247871795887415</v>
      </c>
      <c r="G71" s="84">
        <v>2003.1734986090221</v>
      </c>
      <c r="H71" s="84">
        <f t="shared" si="3"/>
        <v>1873.1449287576452</v>
      </c>
      <c r="I71" s="8">
        <v>11</v>
      </c>
    </row>
    <row r="72" spans="1:9" x14ac:dyDescent="0.25">
      <c r="A72" s="17">
        <v>90230</v>
      </c>
      <c r="B72" s="18">
        <v>14191.5</v>
      </c>
      <c r="C72" s="18">
        <v>52</v>
      </c>
      <c r="D72" s="39">
        <v>72369</v>
      </c>
      <c r="E72" s="82">
        <f t="shared" si="2"/>
        <v>1391.7115384615386</v>
      </c>
      <c r="F72" s="20">
        <f>IF(C72&gt;'Severity Credibility Standard'!$D$11,1,SQRT(C72/'Severity Credibility Standard'!$D$11))</f>
        <v>0.57368451613289417</v>
      </c>
      <c r="G72" s="82">
        <v>1898.5624090872459</v>
      </c>
      <c r="H72" s="82">
        <f t="shared" si="3"/>
        <v>1607.7899126208008</v>
      </c>
      <c r="I72" s="17">
        <v>1</v>
      </c>
    </row>
    <row r="73" spans="1:9" x14ac:dyDescent="0.25">
      <c r="A73" s="11">
        <v>90232</v>
      </c>
      <c r="B73" s="12">
        <v>7171.916666666667</v>
      </c>
      <c r="C73" s="12">
        <v>19</v>
      </c>
      <c r="D73" s="40">
        <v>31667</v>
      </c>
      <c r="E73" s="83">
        <f t="shared" si="2"/>
        <v>1666.6842105263158</v>
      </c>
      <c r="F73" s="21">
        <f>IF(C73&gt;'Severity Credibility Standard'!$D$11,1,SQRT(C73/'Severity Credibility Standard'!$D$11))</f>
        <v>0.34677538055196772</v>
      </c>
      <c r="G73" s="83">
        <v>2003.1734986090221</v>
      </c>
      <c r="H73" s="83">
        <f t="shared" si="3"/>
        <v>1886.4872976824809</v>
      </c>
      <c r="I73" s="11">
        <v>12</v>
      </c>
    </row>
    <row r="74" spans="1:9" x14ac:dyDescent="0.25">
      <c r="A74" s="11">
        <v>90240</v>
      </c>
      <c r="B74" s="12">
        <v>11863.416666666666</v>
      </c>
      <c r="C74" s="12">
        <v>65</v>
      </c>
      <c r="D74" s="40">
        <v>115472</v>
      </c>
      <c r="E74" s="83">
        <f t="shared" si="2"/>
        <v>1776.4923076923078</v>
      </c>
      <c r="F74" s="21">
        <f>IF(C74&gt;'Severity Credibility Standard'!$D$11,1,SQRT(C74/'Severity Credibility Standard'!$D$11))</f>
        <v>0.64139878785611304</v>
      </c>
      <c r="G74" s="83">
        <v>1963.5223795888196</v>
      </c>
      <c r="H74" s="83">
        <f t="shared" si="3"/>
        <v>1843.5615181817552</v>
      </c>
      <c r="I74" s="11">
        <v>9</v>
      </c>
    </row>
    <row r="75" spans="1:9" x14ac:dyDescent="0.25">
      <c r="A75" s="11">
        <v>90241</v>
      </c>
      <c r="B75" s="12">
        <v>19494.25</v>
      </c>
      <c r="C75" s="12">
        <v>109</v>
      </c>
      <c r="D75" s="40">
        <v>213088</v>
      </c>
      <c r="E75" s="83">
        <f t="shared" si="2"/>
        <v>1954.9357798165138</v>
      </c>
      <c r="F75" s="21">
        <f>IF(C75&gt;'Severity Credibility Standard'!$D$11,1,SQRT(C75/'Severity Credibility Standard'!$D$11))</f>
        <v>0.83058618921910743</v>
      </c>
      <c r="G75" s="83">
        <v>1920.8182050317553</v>
      </c>
      <c r="H75" s="83">
        <f t="shared" si="3"/>
        <v>1949.1557914576258</v>
      </c>
      <c r="I75" s="11">
        <v>15</v>
      </c>
    </row>
    <row r="76" spans="1:9" x14ac:dyDescent="0.25">
      <c r="A76" s="8">
        <v>90242</v>
      </c>
      <c r="B76" s="9">
        <v>20391.666666666668</v>
      </c>
      <c r="C76" s="9">
        <v>110</v>
      </c>
      <c r="D76" s="41">
        <v>241467</v>
      </c>
      <c r="E76" s="84">
        <f t="shared" si="2"/>
        <v>2195.1545454545453</v>
      </c>
      <c r="F76" s="16">
        <f>IF(C76&gt;'Severity Credibility Standard'!$D$11,1,SQRT(C76/'Severity Credibility Standard'!$D$11))</f>
        <v>0.8343875188697214</v>
      </c>
      <c r="G76" s="84">
        <v>2117.9737252564369</v>
      </c>
      <c r="H76" s="84">
        <f t="shared" si="3"/>
        <v>2182.3724383258668</v>
      </c>
      <c r="I76" s="8">
        <v>20</v>
      </c>
    </row>
    <row r="77" spans="1:9" x14ac:dyDescent="0.25">
      <c r="A77" s="17">
        <v>90245</v>
      </c>
      <c r="B77" s="18">
        <v>8394.4166666666661</v>
      </c>
      <c r="C77" s="18">
        <v>15</v>
      </c>
      <c r="D77" s="39">
        <v>33300</v>
      </c>
      <c r="E77" s="82">
        <f t="shared" si="2"/>
        <v>2220</v>
      </c>
      <c r="F77" s="20">
        <f>IF(C77&gt;'Severity Credibility Standard'!$D$11,1,SQRT(C77/'Severity Credibility Standard'!$D$11))</f>
        <v>0.30811801125666038</v>
      </c>
      <c r="G77" s="82">
        <v>1769.0375475205062</v>
      </c>
      <c r="H77" s="82">
        <f t="shared" si="3"/>
        <v>1907.987201529914</v>
      </c>
      <c r="I77" s="17">
        <v>13</v>
      </c>
    </row>
    <row r="78" spans="1:9" x14ac:dyDescent="0.25">
      <c r="A78" s="11">
        <v>90247</v>
      </c>
      <c r="B78" s="12">
        <v>23577.083333333332</v>
      </c>
      <c r="C78" s="12">
        <v>148</v>
      </c>
      <c r="D78" s="40">
        <v>275158</v>
      </c>
      <c r="E78" s="83">
        <f t="shared" si="2"/>
        <v>1859.1756756756756</v>
      </c>
      <c r="F78" s="21">
        <f>IF(C78&gt;'Severity Credibility Standard'!$D$11,1,SQRT(C78/'Severity Credibility Standard'!$D$11))</f>
        <v>0.96783720777798865</v>
      </c>
      <c r="G78" s="83">
        <v>1852.4660645963154</v>
      </c>
      <c r="H78" s="83">
        <f t="shared" si="3"/>
        <v>1858.9598758486395</v>
      </c>
      <c r="I78" s="11">
        <v>10</v>
      </c>
    </row>
    <row r="79" spans="1:9" x14ac:dyDescent="0.25">
      <c r="A79" s="11">
        <v>90248</v>
      </c>
      <c r="B79" s="12">
        <v>6117.25</v>
      </c>
      <c r="C79" s="12">
        <v>31</v>
      </c>
      <c r="D79" s="40">
        <v>54624</v>
      </c>
      <c r="E79" s="83">
        <f t="shared" si="2"/>
        <v>1762.0645161290322</v>
      </c>
      <c r="F79" s="21">
        <f>IF(C79&gt;'Severity Credibility Standard'!$D$11,1,SQRT(C79/'Severity Credibility Standard'!$D$11))</f>
        <v>0.44294754954234661</v>
      </c>
      <c r="G79" s="83">
        <v>1809.4276700385974</v>
      </c>
      <c r="H79" s="83">
        <f t="shared" si="3"/>
        <v>1788.4482770757586</v>
      </c>
      <c r="I79" s="11">
        <v>5</v>
      </c>
    </row>
    <row r="80" spans="1:9" x14ac:dyDescent="0.25">
      <c r="A80" s="11">
        <v>90249</v>
      </c>
      <c r="B80" s="12">
        <v>13850.416666666666</v>
      </c>
      <c r="C80" s="12">
        <v>81</v>
      </c>
      <c r="D80" s="40">
        <v>143721</v>
      </c>
      <c r="E80" s="83">
        <f t="shared" si="2"/>
        <v>1774.3333333333333</v>
      </c>
      <c r="F80" s="21">
        <f>IF(C80&gt;'Severity Credibility Standard'!$D$11,1,SQRT(C80/'Severity Credibility Standard'!$D$11))</f>
        <v>0.71600155575815705</v>
      </c>
      <c r="G80" s="83">
        <v>2019.6929059153003</v>
      </c>
      <c r="H80" s="83">
        <f t="shared" si="3"/>
        <v>1844.0150702264555</v>
      </c>
      <c r="I80" s="11">
        <v>9</v>
      </c>
    </row>
    <row r="81" spans="1:9" x14ac:dyDescent="0.25">
      <c r="A81" s="8">
        <v>90250</v>
      </c>
      <c r="B81" s="9">
        <v>38664.916666666664</v>
      </c>
      <c r="C81" s="9">
        <v>269</v>
      </c>
      <c r="D81" s="41">
        <v>474573</v>
      </c>
      <c r="E81" s="84">
        <f t="shared" si="2"/>
        <v>1764.2118959107806</v>
      </c>
      <c r="F81" s="16">
        <f>IF(C81&gt;'Severity Credibility Standard'!$D$11,1,SQRT(C81/'Severity Credibility Standard'!$D$11))</f>
        <v>1</v>
      </c>
      <c r="G81" s="84">
        <v>1809.4276700385974</v>
      </c>
      <c r="H81" s="84">
        <f t="shared" si="3"/>
        <v>1764.2118959107806</v>
      </c>
      <c r="I81" s="8">
        <v>4</v>
      </c>
    </row>
    <row r="82" spans="1:9" x14ac:dyDescent="0.25">
      <c r="A82" s="17">
        <v>90254</v>
      </c>
      <c r="B82" s="18">
        <v>7091.416666666667</v>
      </c>
      <c r="C82" s="18">
        <v>20</v>
      </c>
      <c r="D82" s="39">
        <v>46922</v>
      </c>
      <c r="E82" s="82">
        <f t="shared" si="2"/>
        <v>2346.1</v>
      </c>
      <c r="F82" s="20">
        <f>IF(C82&gt;'Severity Credibility Standard'!$D$11,1,SQRT(C82/'Severity Credibility Standard'!$D$11))</f>
        <v>0.35578403348241006</v>
      </c>
      <c r="G82" s="82">
        <v>2187.7223764183605</v>
      </c>
      <c r="H82" s="82">
        <f t="shared" si="3"/>
        <v>2244.0706061495953</v>
      </c>
      <c r="I82" s="17">
        <v>20</v>
      </c>
    </row>
    <row r="83" spans="1:9" x14ac:dyDescent="0.25">
      <c r="A83" s="11">
        <v>90255</v>
      </c>
      <c r="B83" s="12">
        <v>21114.083333333332</v>
      </c>
      <c r="C83" s="12">
        <v>170</v>
      </c>
      <c r="D83" s="40">
        <v>304447</v>
      </c>
      <c r="E83" s="83">
        <f t="shared" si="2"/>
        <v>1790.8647058823528</v>
      </c>
      <c r="F83" s="21">
        <f>IF(C83&gt;'Severity Credibility Standard'!$D$11,1,SQRT(C83/'Severity Credibility Standard'!$D$11))</f>
        <v>1</v>
      </c>
      <c r="G83" s="83">
        <v>1809.4276700385974</v>
      </c>
      <c r="H83" s="83">
        <f t="shared" si="3"/>
        <v>1790.8647058823528</v>
      </c>
      <c r="I83" s="11">
        <v>6</v>
      </c>
    </row>
    <row r="84" spans="1:9" x14ac:dyDescent="0.25">
      <c r="A84" s="11">
        <v>90260</v>
      </c>
      <c r="B84" s="12">
        <v>17227.083333333332</v>
      </c>
      <c r="C84" s="12">
        <v>93</v>
      </c>
      <c r="D84" s="40">
        <v>179975</v>
      </c>
      <c r="E84" s="83">
        <f t="shared" si="2"/>
        <v>1935.2150537634409</v>
      </c>
      <c r="F84" s="21">
        <f>IF(C84&gt;'Severity Credibility Standard'!$D$11,1,SQRT(C84/'Severity Credibility Standard'!$D$11))</f>
        <v>0.76720766089547676</v>
      </c>
      <c r="G84" s="83">
        <v>1796.8312771746168</v>
      </c>
      <c r="H84" s="83">
        <f t="shared" si="3"/>
        <v>1903.0003707172107</v>
      </c>
      <c r="I84" s="11">
        <v>13</v>
      </c>
    </row>
    <row r="85" spans="1:9" x14ac:dyDescent="0.25">
      <c r="A85" s="11">
        <v>90262</v>
      </c>
      <c r="B85" s="12">
        <v>23385.916666666668</v>
      </c>
      <c r="C85" s="12">
        <v>183</v>
      </c>
      <c r="D85" s="40">
        <v>337805</v>
      </c>
      <c r="E85" s="83">
        <f t="shared" si="2"/>
        <v>1845.9289617486338</v>
      </c>
      <c r="F85" s="21">
        <f>IF(C85&gt;'Severity Credibility Standard'!$D$11,1,SQRT(C85/'Severity Credibility Standard'!$D$11))</f>
        <v>1</v>
      </c>
      <c r="G85" s="83">
        <v>2187.7223764183605</v>
      </c>
      <c r="H85" s="83">
        <f t="shared" si="3"/>
        <v>1845.9289617486338</v>
      </c>
      <c r="I85" s="11">
        <v>9</v>
      </c>
    </row>
    <row r="86" spans="1:9" x14ac:dyDescent="0.25">
      <c r="A86" s="8">
        <v>90265</v>
      </c>
      <c r="B86" s="9">
        <v>7910.166666666667</v>
      </c>
      <c r="C86" s="9">
        <v>9</v>
      </c>
      <c r="D86" s="41">
        <v>12356</v>
      </c>
      <c r="E86" s="84">
        <f t="shared" si="2"/>
        <v>1372.8888888888889</v>
      </c>
      <c r="F86" s="16">
        <f>IF(C86&gt;'Severity Credibility Standard'!$D$11,1,SQRT(C86/'Severity Credibility Standard'!$D$11))</f>
        <v>0.23866718525271902</v>
      </c>
      <c r="G86" s="84">
        <v>1686.3016625990747</v>
      </c>
      <c r="H86" s="84">
        <f t="shared" si="3"/>
        <v>1611.5003180754172</v>
      </c>
      <c r="I86" s="8">
        <v>1</v>
      </c>
    </row>
    <row r="87" spans="1:9" x14ac:dyDescent="0.25">
      <c r="A87" s="17">
        <v>90266</v>
      </c>
      <c r="B87" s="18">
        <v>9621.4166666666661</v>
      </c>
      <c r="C87" s="18">
        <v>29</v>
      </c>
      <c r="D87" s="39">
        <v>58080</v>
      </c>
      <c r="E87" s="82">
        <f t="shared" si="2"/>
        <v>2002.7586206896551</v>
      </c>
      <c r="F87" s="20">
        <f>IF(C87&gt;'Severity Credibility Standard'!$D$11,1,SQRT(C87/'Severity Credibility Standard'!$D$11))</f>
        <v>0.42842070888026451</v>
      </c>
      <c r="G87" s="82">
        <v>1747.1041676473121</v>
      </c>
      <c r="H87" s="82">
        <f t="shared" si="3"/>
        <v>1856.631829648109</v>
      </c>
      <c r="I87" s="17">
        <v>10</v>
      </c>
    </row>
    <row r="88" spans="1:9" x14ac:dyDescent="0.25">
      <c r="A88" s="11">
        <v>90270</v>
      </c>
      <c r="B88" s="12">
        <v>7411.833333333333</v>
      </c>
      <c r="C88" s="12">
        <v>39</v>
      </c>
      <c r="D88" s="40">
        <v>82299</v>
      </c>
      <c r="E88" s="83">
        <f t="shared" si="2"/>
        <v>2110.2307692307691</v>
      </c>
      <c r="F88" s="21">
        <f>IF(C88&gt;'Severity Credibility Standard'!$D$11,1,SQRT(C88/'Severity Credibility Standard'!$D$11))</f>
        <v>0.49682536472887001</v>
      </c>
      <c r="G88" s="83">
        <v>2003.1734986090221</v>
      </c>
      <c r="H88" s="83">
        <f t="shared" si="3"/>
        <v>2056.3622661325489</v>
      </c>
      <c r="I88" s="11">
        <v>19</v>
      </c>
    </row>
    <row r="89" spans="1:9" x14ac:dyDescent="0.25">
      <c r="A89" s="11">
        <v>90272</v>
      </c>
      <c r="B89" s="12">
        <v>5407.666666666667</v>
      </c>
      <c r="C89" s="12">
        <v>24</v>
      </c>
      <c r="D89" s="40">
        <v>40386</v>
      </c>
      <c r="E89" s="83">
        <f t="shared" si="2"/>
        <v>1682.75</v>
      </c>
      <c r="F89" s="21">
        <f>IF(C89&gt;'Severity Credibility Standard'!$D$11,1,SQRT(C89/'Severity Credibility Standard'!$D$11))</f>
        <v>0.38974188147697852</v>
      </c>
      <c r="G89" s="83">
        <v>1938.4204196955895</v>
      </c>
      <c r="H89" s="83">
        <f t="shared" si="3"/>
        <v>1838.7749492854218</v>
      </c>
      <c r="I89" s="11">
        <v>8</v>
      </c>
    </row>
    <row r="90" spans="1:9" x14ac:dyDescent="0.25">
      <c r="A90" s="11">
        <v>90274</v>
      </c>
      <c r="B90" s="12">
        <v>8692.5833333333339</v>
      </c>
      <c r="C90" s="12">
        <v>14</v>
      </c>
      <c r="D90" s="40">
        <v>26824</v>
      </c>
      <c r="E90" s="83">
        <f t="shared" si="2"/>
        <v>1916</v>
      </c>
      <c r="F90" s="21">
        <f>IF(C90&gt;'Severity Credibility Standard'!$D$11,1,SQRT(C90/'Severity Credibility Standard'!$D$11))</f>
        <v>0.29767027889379361</v>
      </c>
      <c r="G90" s="83">
        <v>1769.0375475205062</v>
      </c>
      <c r="H90" s="83">
        <f t="shared" si="3"/>
        <v>1812.7839017369929</v>
      </c>
      <c r="I90" s="11">
        <v>7</v>
      </c>
    </row>
    <row r="91" spans="1:9" x14ac:dyDescent="0.25">
      <c r="A91" s="8">
        <v>90275</v>
      </c>
      <c r="B91" s="9">
        <v>15565.916666666666</v>
      </c>
      <c r="C91" s="9">
        <v>50</v>
      </c>
      <c r="D91" s="41">
        <v>78164</v>
      </c>
      <c r="E91" s="84">
        <f t="shared" si="2"/>
        <v>1563.28</v>
      </c>
      <c r="F91" s="16">
        <f>IF(C91&gt;'Severity Credibility Standard'!$D$11,1,SQRT(C91/'Severity Credibility Standard'!$D$11))</f>
        <v>0.56254395046301198</v>
      </c>
      <c r="G91" s="84">
        <v>1747.1041676473121</v>
      </c>
      <c r="H91" s="84">
        <f t="shared" si="3"/>
        <v>1643.6949941884181</v>
      </c>
      <c r="I91" s="8">
        <v>2</v>
      </c>
    </row>
    <row r="92" spans="1:9" x14ac:dyDescent="0.25">
      <c r="A92" s="17">
        <v>90277</v>
      </c>
      <c r="B92" s="18">
        <v>14965.5</v>
      </c>
      <c r="C92" s="18">
        <v>36</v>
      </c>
      <c r="D92" s="39">
        <v>59855</v>
      </c>
      <c r="E92" s="82">
        <f t="shared" si="2"/>
        <v>1662.6388888888889</v>
      </c>
      <c r="F92" s="20">
        <f>IF(C92&gt;'Severity Credibility Standard'!$D$11,1,SQRT(C92/'Severity Credibility Standard'!$D$11))</f>
        <v>0.47733437050543803</v>
      </c>
      <c r="G92" s="82">
        <v>1963.5223795888196</v>
      </c>
      <c r="H92" s="82">
        <f t="shared" si="3"/>
        <v>1819.9003479600894</v>
      </c>
      <c r="I92" s="17">
        <v>7</v>
      </c>
    </row>
    <row r="93" spans="1:9" x14ac:dyDescent="0.25">
      <c r="A93" s="11">
        <v>90278</v>
      </c>
      <c r="B93" s="12">
        <v>17748.416666666668</v>
      </c>
      <c r="C93" s="12">
        <v>51</v>
      </c>
      <c r="D93" s="40">
        <v>99337</v>
      </c>
      <c r="E93" s="83">
        <f t="shared" si="2"/>
        <v>1947.7843137254902</v>
      </c>
      <c r="F93" s="21">
        <f>IF(C93&gt;'Severity Credibility Standard'!$D$11,1,SQRT(C93/'Severity Credibility Standard'!$D$11))</f>
        <v>0.56814154057469013</v>
      </c>
      <c r="G93" s="83">
        <v>1938.4204196955895</v>
      </c>
      <c r="H93" s="83">
        <f t="shared" si="3"/>
        <v>1943.7404368755156</v>
      </c>
      <c r="I93" s="11">
        <v>14</v>
      </c>
    </row>
    <row r="94" spans="1:9" x14ac:dyDescent="0.25">
      <c r="A94" s="11">
        <v>90280</v>
      </c>
      <c r="B94" s="12">
        <v>35404.333333333336</v>
      </c>
      <c r="C94" s="12">
        <v>253</v>
      </c>
      <c r="D94" s="40">
        <v>506765</v>
      </c>
      <c r="E94" s="83">
        <f t="shared" si="2"/>
        <v>2003.0237154150198</v>
      </c>
      <c r="F94" s="21">
        <f>IF(C94&gt;'Severity Credibility Standard'!$D$11,1,SQRT(C94/'Severity Credibility Standard'!$D$11))</f>
        <v>1</v>
      </c>
      <c r="G94" s="83">
        <v>1898.5624090872459</v>
      </c>
      <c r="H94" s="83">
        <f t="shared" si="3"/>
        <v>2003.0237154150198</v>
      </c>
      <c r="I94" s="11">
        <v>17</v>
      </c>
    </row>
    <row r="95" spans="1:9" x14ac:dyDescent="0.25">
      <c r="A95" s="11">
        <v>90290</v>
      </c>
      <c r="B95" s="12">
        <v>4052.1666666666665</v>
      </c>
      <c r="C95" s="12">
        <v>5</v>
      </c>
      <c r="D95" s="40">
        <v>8162</v>
      </c>
      <c r="E95" s="83">
        <f t="shared" si="2"/>
        <v>1632.4</v>
      </c>
      <c r="F95" s="21">
        <f>IF(C95&gt;'Severity Credibility Standard'!$D$11,1,SQRT(C95/'Severity Credibility Standard'!$D$11))</f>
        <v>0.17789201674120503</v>
      </c>
      <c r="G95" s="83">
        <v>2117.9737252564369</v>
      </c>
      <c r="H95" s="83">
        <f t="shared" si="3"/>
        <v>2031.5940359940296</v>
      </c>
      <c r="I95" s="11">
        <v>18</v>
      </c>
    </row>
    <row r="96" spans="1:9" x14ac:dyDescent="0.25">
      <c r="A96" s="8">
        <v>90291</v>
      </c>
      <c r="B96" s="9">
        <v>13521</v>
      </c>
      <c r="C96" s="9">
        <v>66</v>
      </c>
      <c r="D96" s="41">
        <v>100964</v>
      </c>
      <c r="E96" s="84">
        <f t="shared" si="2"/>
        <v>1529.7575757575758</v>
      </c>
      <c r="F96" s="16">
        <f>IF(C96&gt;'Severity Credibility Standard'!$D$11,1,SQRT(C96/'Severity Credibility Standard'!$D$11))</f>
        <v>0.6463137929731515</v>
      </c>
      <c r="G96" s="84">
        <v>1558.7422987922882</v>
      </c>
      <c r="H96" s="84">
        <f t="shared" si="3"/>
        <v>1540.0090725094469</v>
      </c>
      <c r="I96" s="8">
        <v>1</v>
      </c>
    </row>
    <row r="97" spans="1:9" x14ac:dyDescent="0.25">
      <c r="A97" s="17">
        <v>90292</v>
      </c>
      <c r="B97" s="18">
        <v>7848.416666666667</v>
      </c>
      <c r="C97" s="18">
        <v>26</v>
      </c>
      <c r="D97" s="39">
        <v>44936</v>
      </c>
      <c r="E97" s="82">
        <f t="shared" si="2"/>
        <v>1728.3076923076924</v>
      </c>
      <c r="F97" s="20">
        <f>IF(C97&gt;'Severity Credibility Standard'!$D$11,1,SQRT(C97/'Severity Credibility Standard'!$D$11))</f>
        <v>0.40565621161929277</v>
      </c>
      <c r="G97" s="82">
        <v>1769.0375475205062</v>
      </c>
      <c r="H97" s="82">
        <f t="shared" si="3"/>
        <v>1752.5152287550741</v>
      </c>
      <c r="I97" s="17">
        <v>4</v>
      </c>
    </row>
    <row r="98" spans="1:9" x14ac:dyDescent="0.25">
      <c r="A98" s="11">
        <v>90293</v>
      </c>
      <c r="B98" s="12">
        <v>4947</v>
      </c>
      <c r="C98" s="12">
        <v>15</v>
      </c>
      <c r="D98" s="40">
        <v>23845</v>
      </c>
      <c r="E98" s="83">
        <f t="shared" si="2"/>
        <v>1589.6666666666667</v>
      </c>
      <c r="F98" s="21">
        <f>IF(C98&gt;'Severity Credibility Standard'!$D$11,1,SQRT(C98/'Severity Credibility Standard'!$D$11))</f>
        <v>0.30811801125666038</v>
      </c>
      <c r="G98" s="83">
        <v>1686.3016625990747</v>
      </c>
      <c r="H98" s="83">
        <f t="shared" si="3"/>
        <v>1656.5266798345858</v>
      </c>
      <c r="I98" s="11">
        <v>2</v>
      </c>
    </row>
    <row r="99" spans="1:9" x14ac:dyDescent="0.25">
      <c r="A99" s="11">
        <v>90301</v>
      </c>
      <c r="B99" s="12">
        <v>13219.583333333334</v>
      </c>
      <c r="C99" s="12">
        <v>121</v>
      </c>
      <c r="D99" s="40">
        <v>241130</v>
      </c>
      <c r="E99" s="83">
        <f t="shared" si="2"/>
        <v>1992.8099173553719</v>
      </c>
      <c r="F99" s="21">
        <f>IF(C99&gt;'Severity Credibility Standard'!$D$11,1,SQRT(C99/'Severity Credibility Standard'!$D$11))</f>
        <v>0.87511301259330299</v>
      </c>
      <c r="G99" s="83">
        <v>2117.9737252564369</v>
      </c>
      <c r="H99" s="83">
        <f t="shared" si="3"/>
        <v>2008.4412482564867</v>
      </c>
      <c r="I99" s="11">
        <v>17</v>
      </c>
    </row>
    <row r="100" spans="1:9" x14ac:dyDescent="0.25">
      <c r="A100" s="11">
        <v>90302</v>
      </c>
      <c r="B100" s="12">
        <v>10755</v>
      </c>
      <c r="C100" s="12">
        <v>91</v>
      </c>
      <c r="D100" s="40">
        <v>163588</v>
      </c>
      <c r="E100" s="83">
        <f t="shared" si="2"/>
        <v>1797.6703296703297</v>
      </c>
      <c r="F100" s="21">
        <f>IF(C100&gt;'Severity Credibility Standard'!$D$11,1,SQRT(C100/'Severity Credibility Standard'!$D$11))</f>
        <v>0.75891328034802996</v>
      </c>
      <c r="G100" s="83">
        <v>1809.4276700385974</v>
      </c>
      <c r="H100" s="83">
        <f t="shared" si="3"/>
        <v>1800.5048682915469</v>
      </c>
      <c r="I100" s="11">
        <v>6</v>
      </c>
    </row>
    <row r="101" spans="1:9" x14ac:dyDescent="0.25">
      <c r="A101" s="8">
        <v>90303</v>
      </c>
      <c r="B101" s="9">
        <v>9110.5</v>
      </c>
      <c r="C101" s="9">
        <v>90</v>
      </c>
      <c r="D101" s="41">
        <v>172962</v>
      </c>
      <c r="E101" s="84">
        <f t="shared" si="2"/>
        <v>1921.8</v>
      </c>
      <c r="F101" s="16">
        <f>IF(C101&gt;'Severity Credibility Standard'!$D$11,1,SQRT(C101/'Severity Credibility Standard'!$D$11))</f>
        <v>0.7547319081399414</v>
      </c>
      <c r="G101" s="84">
        <v>2051.9901320026293</v>
      </c>
      <c r="H101" s="84">
        <f t="shared" si="3"/>
        <v>1953.731485255294</v>
      </c>
      <c r="I101" s="8">
        <v>15</v>
      </c>
    </row>
    <row r="102" spans="1:9" x14ac:dyDescent="0.25">
      <c r="A102" s="17">
        <v>90304</v>
      </c>
      <c r="B102" s="18">
        <v>8370.0833333333339</v>
      </c>
      <c r="C102" s="18">
        <v>60</v>
      </c>
      <c r="D102" s="39">
        <v>126884</v>
      </c>
      <c r="E102" s="82">
        <f t="shared" si="2"/>
        <v>2114.7333333333331</v>
      </c>
      <c r="F102" s="20">
        <f>IF(C102&gt;'Severity Credibility Standard'!$D$11,1,SQRT(C102/'Severity Credibility Standard'!$D$11))</f>
        <v>0.61623602251332077</v>
      </c>
      <c r="G102" s="82">
        <v>2187.7223764183605</v>
      </c>
      <c r="H102" s="82">
        <f t="shared" si="3"/>
        <v>2142.7438988205899</v>
      </c>
      <c r="I102" s="17">
        <v>20</v>
      </c>
    </row>
    <row r="103" spans="1:9" x14ac:dyDescent="0.25">
      <c r="A103" s="11">
        <v>90305</v>
      </c>
      <c r="B103" s="12">
        <v>6617.833333333333</v>
      </c>
      <c r="C103" s="12">
        <v>51</v>
      </c>
      <c r="D103" s="40">
        <v>90262</v>
      </c>
      <c r="E103" s="83">
        <f t="shared" si="2"/>
        <v>1769.8431372549019</v>
      </c>
      <c r="F103" s="21">
        <f>IF(C103&gt;'Severity Credibility Standard'!$D$11,1,SQRT(C103/'Severity Credibility Standard'!$D$11))</f>
        <v>0.56814154057469013</v>
      </c>
      <c r="G103" s="83">
        <v>2187.7223764183605</v>
      </c>
      <c r="H103" s="83">
        <f t="shared" si="3"/>
        <v>1950.3078217058537</v>
      </c>
      <c r="I103" s="11">
        <v>15</v>
      </c>
    </row>
    <row r="104" spans="1:9" x14ac:dyDescent="0.25">
      <c r="A104" s="11">
        <v>90401</v>
      </c>
      <c r="B104" s="12">
        <v>2620.9166666666665</v>
      </c>
      <c r="C104" s="12">
        <v>10</v>
      </c>
      <c r="D104" s="40">
        <v>15360</v>
      </c>
      <c r="E104" s="83">
        <f t="shared" si="2"/>
        <v>1536</v>
      </c>
      <c r="F104" s="21">
        <f>IF(C104&gt;'Severity Credibility Standard'!$D$11,1,SQRT(C104/'Severity Credibility Standard'!$D$11))</f>
        <v>0.2515773027133138</v>
      </c>
      <c r="G104" s="83">
        <v>1938.4204196955895</v>
      </c>
      <c r="H104" s="83">
        <f t="shared" si="3"/>
        <v>1837.1805759518136</v>
      </c>
      <c r="I104" s="11">
        <v>8</v>
      </c>
    </row>
    <row r="105" spans="1:9" x14ac:dyDescent="0.25">
      <c r="A105" s="11">
        <v>90402</v>
      </c>
      <c r="B105" s="12">
        <v>3113</v>
      </c>
      <c r="C105" s="12">
        <v>7</v>
      </c>
      <c r="D105" s="40">
        <v>11589</v>
      </c>
      <c r="E105" s="83">
        <f t="shared" si="2"/>
        <v>1655.5714285714287</v>
      </c>
      <c r="F105" s="21">
        <f>IF(C105&gt;'Severity Credibility Standard'!$D$11,1,SQRT(C105/'Severity Credibility Standard'!$D$11))</f>
        <v>0.21048467276349228</v>
      </c>
      <c r="G105" s="83">
        <v>1852.4660645963154</v>
      </c>
      <c r="H105" s="83">
        <f t="shared" si="3"/>
        <v>1811.0227615637302</v>
      </c>
      <c r="I105" s="11">
        <v>7</v>
      </c>
    </row>
    <row r="106" spans="1:9" x14ac:dyDescent="0.25">
      <c r="A106" s="8">
        <v>90403</v>
      </c>
      <c r="B106" s="9">
        <v>8494</v>
      </c>
      <c r="C106" s="9">
        <v>25</v>
      </c>
      <c r="D106" s="41">
        <v>37991</v>
      </c>
      <c r="E106" s="84">
        <f t="shared" si="2"/>
        <v>1519.64</v>
      </c>
      <c r="F106" s="16">
        <f>IF(C106&gt;'Severity Credibility Standard'!$D$11,1,SQRT(C106/'Severity Credibility Standard'!$D$11))</f>
        <v>0.39777864208786501</v>
      </c>
      <c r="G106" s="84">
        <v>1796.8312771746168</v>
      </c>
      <c r="H106" s="84">
        <f t="shared" si="3"/>
        <v>1686.5705073414965</v>
      </c>
      <c r="I106" s="8">
        <v>3</v>
      </c>
    </row>
    <row r="107" spans="1:9" x14ac:dyDescent="0.25">
      <c r="A107" s="17">
        <v>90404</v>
      </c>
      <c r="B107" s="18">
        <v>9363.4166666666661</v>
      </c>
      <c r="C107" s="18">
        <v>38</v>
      </c>
      <c r="D107" s="39">
        <v>73811</v>
      </c>
      <c r="E107" s="82">
        <f t="shared" si="2"/>
        <v>1942.3947368421052</v>
      </c>
      <c r="F107" s="20">
        <f>IF(C107&gt;'Severity Credibility Standard'!$D$11,1,SQRT(C107/'Severity Credibility Standard'!$D$11))</f>
        <v>0.49041444627368397</v>
      </c>
      <c r="G107" s="82">
        <v>1898.5624090872459</v>
      </c>
      <c r="H107" s="82">
        <f t="shared" si="3"/>
        <v>1920.0584158320321</v>
      </c>
      <c r="I107" s="17">
        <v>14</v>
      </c>
    </row>
    <row r="108" spans="1:9" x14ac:dyDescent="0.25">
      <c r="A108" s="11">
        <v>90405</v>
      </c>
      <c r="B108" s="12">
        <v>11675.666666666666</v>
      </c>
      <c r="C108" s="12">
        <v>47</v>
      </c>
      <c r="D108" s="40">
        <v>97353</v>
      </c>
      <c r="E108" s="83">
        <f t="shared" si="2"/>
        <v>2071.3404255319151</v>
      </c>
      <c r="F108" s="21">
        <f>IF(C108&gt;'Severity Credibility Standard'!$D$11,1,SQRT(C108/'Severity Credibility Standard'!$D$11))</f>
        <v>0.54540659551419046</v>
      </c>
      <c r="G108" s="83">
        <v>2051.9901320026293</v>
      </c>
      <c r="H108" s="83">
        <f t="shared" si="3"/>
        <v>2062.5439097186372</v>
      </c>
      <c r="I108" s="11">
        <v>19</v>
      </c>
    </row>
    <row r="109" spans="1:9" x14ac:dyDescent="0.25">
      <c r="A109" s="11">
        <v>90501</v>
      </c>
      <c r="B109" s="12">
        <v>21291.083333333332</v>
      </c>
      <c r="C109" s="12">
        <v>96</v>
      </c>
      <c r="D109" s="40">
        <v>181899</v>
      </c>
      <c r="E109" s="83">
        <f t="shared" si="2"/>
        <v>1894.78125</v>
      </c>
      <c r="F109" s="21">
        <f>IF(C109&gt;'Severity Credibility Standard'!$D$11,1,SQRT(C109/'Severity Credibility Standard'!$D$11))</f>
        <v>0.77948376295395705</v>
      </c>
      <c r="G109" s="83">
        <v>2019.6929059153003</v>
      </c>
      <c r="H109" s="83">
        <f t="shared" si="3"/>
        <v>1922.3262983256323</v>
      </c>
      <c r="I109" s="11">
        <v>14</v>
      </c>
    </row>
    <row r="110" spans="1:9" x14ac:dyDescent="0.25">
      <c r="A110" s="11">
        <v>90502</v>
      </c>
      <c r="B110" s="12">
        <v>9911.8333333333339</v>
      </c>
      <c r="C110" s="12">
        <v>47</v>
      </c>
      <c r="D110" s="40">
        <v>76050</v>
      </c>
      <c r="E110" s="83">
        <f t="shared" si="2"/>
        <v>1618.0851063829787</v>
      </c>
      <c r="F110" s="21">
        <f>IF(C110&gt;'Severity Credibility Standard'!$D$11,1,SQRT(C110/'Severity Credibility Standard'!$D$11))</f>
        <v>0.54540659551419046</v>
      </c>
      <c r="G110" s="83">
        <v>1852.4660645963154</v>
      </c>
      <c r="H110" s="83">
        <f t="shared" si="3"/>
        <v>1724.6331441238258</v>
      </c>
      <c r="I110" s="11">
        <v>3</v>
      </c>
    </row>
    <row r="111" spans="1:9" x14ac:dyDescent="0.25">
      <c r="A111" s="8">
        <v>90503</v>
      </c>
      <c r="B111" s="9">
        <v>19269.166666666668</v>
      </c>
      <c r="C111" s="9">
        <v>60</v>
      </c>
      <c r="D111" s="41">
        <v>111316</v>
      </c>
      <c r="E111" s="84">
        <f t="shared" si="2"/>
        <v>1855.2666666666667</v>
      </c>
      <c r="F111" s="16">
        <f>IF(C111&gt;'Severity Credibility Standard'!$D$11,1,SQRT(C111/'Severity Credibility Standard'!$D$11))</f>
        <v>0.61623602251332077</v>
      </c>
      <c r="G111" s="84">
        <v>2003.1734986090221</v>
      </c>
      <c r="H111" s="84">
        <f t="shared" si="3"/>
        <v>1912.0279807903189</v>
      </c>
      <c r="I111" s="8">
        <v>13</v>
      </c>
    </row>
    <row r="112" spans="1:9" x14ac:dyDescent="0.25">
      <c r="A112" s="17">
        <v>90504</v>
      </c>
      <c r="B112" s="18">
        <v>18704.916666666668</v>
      </c>
      <c r="C112" s="18">
        <v>80</v>
      </c>
      <c r="D112" s="39">
        <v>137666</v>
      </c>
      <c r="E112" s="82">
        <f t="shared" si="2"/>
        <v>1720.825</v>
      </c>
      <c r="F112" s="20">
        <f>IF(C112&gt;'Severity Credibility Standard'!$D$11,1,SQRT(C112/'Severity Credibility Standard'!$D$11))</f>
        <v>0.71156806696482011</v>
      </c>
      <c r="G112" s="82">
        <v>1883.7544809877631</v>
      </c>
      <c r="H112" s="82">
        <f t="shared" si="3"/>
        <v>1767.8190651497191</v>
      </c>
      <c r="I112" s="17">
        <v>5</v>
      </c>
    </row>
    <row r="113" spans="1:9" x14ac:dyDescent="0.25">
      <c r="A113" s="11">
        <v>90505</v>
      </c>
      <c r="B113" s="12">
        <v>17161.25</v>
      </c>
      <c r="C113" s="12">
        <v>56</v>
      </c>
      <c r="D113" s="40">
        <v>110985</v>
      </c>
      <c r="E113" s="83">
        <f t="shared" si="2"/>
        <v>1981.875</v>
      </c>
      <c r="F113" s="21">
        <f>IF(C113&gt;'Severity Credibility Standard'!$D$11,1,SQRT(C113/'Severity Credibility Standard'!$D$11))</f>
        <v>0.59534055778758721</v>
      </c>
      <c r="G113" s="83">
        <v>1938.4204196955895</v>
      </c>
      <c r="H113" s="83">
        <f t="shared" si="3"/>
        <v>1964.2906937724429</v>
      </c>
      <c r="I113" s="11">
        <v>16</v>
      </c>
    </row>
    <row r="114" spans="1:9" x14ac:dyDescent="0.25">
      <c r="A114" s="11">
        <v>90601</v>
      </c>
      <c r="B114" s="12">
        <v>16518.916666666668</v>
      </c>
      <c r="C114" s="12">
        <v>68</v>
      </c>
      <c r="D114" s="40">
        <v>121749</v>
      </c>
      <c r="E114" s="83">
        <f t="shared" si="2"/>
        <v>1790.4264705882354</v>
      </c>
      <c r="F114" s="21">
        <f>IF(C114&gt;'Severity Credibility Standard'!$D$11,1,SQRT(C114/'Severity Credibility Standard'!$D$11))</f>
        <v>0.65603334277721204</v>
      </c>
      <c r="G114" s="83">
        <v>1938.4204196955895</v>
      </c>
      <c r="H114" s="83">
        <f t="shared" si="3"/>
        <v>1841.3314545518915</v>
      </c>
      <c r="I114" s="11">
        <v>9</v>
      </c>
    </row>
    <row r="115" spans="1:9" x14ac:dyDescent="0.25">
      <c r="A115" s="11">
        <v>90602</v>
      </c>
      <c r="B115" s="12">
        <v>11319</v>
      </c>
      <c r="C115" s="12">
        <v>47</v>
      </c>
      <c r="D115" s="40">
        <v>73788</v>
      </c>
      <c r="E115" s="83">
        <f t="shared" si="2"/>
        <v>1569.9574468085107</v>
      </c>
      <c r="F115" s="21">
        <f>IF(C115&gt;'Severity Credibility Standard'!$D$11,1,SQRT(C115/'Severity Credibility Standard'!$D$11))</f>
        <v>0.54540659551419046</v>
      </c>
      <c r="G115" s="83">
        <v>1852.4660645963154</v>
      </c>
      <c r="H115" s="83">
        <f t="shared" si="3"/>
        <v>1698.3840011652492</v>
      </c>
      <c r="I115" s="11">
        <v>3</v>
      </c>
    </row>
    <row r="116" spans="1:9" x14ac:dyDescent="0.25">
      <c r="A116" s="8">
        <v>90603</v>
      </c>
      <c r="B116" s="9">
        <v>10594.666666666666</v>
      </c>
      <c r="C116" s="9">
        <v>46</v>
      </c>
      <c r="D116" s="41">
        <v>92216</v>
      </c>
      <c r="E116" s="84">
        <f t="shared" si="2"/>
        <v>2004.695652173913</v>
      </c>
      <c r="F116" s="16">
        <f>IF(C116&gt;'Severity Credibility Standard'!$D$11,1,SQRT(C116/'Severity Credibility Standard'!$D$11))</f>
        <v>0.53957320217587634</v>
      </c>
      <c r="G116" s="84">
        <v>2187.7223764183605</v>
      </c>
      <c r="H116" s="84">
        <f t="shared" si="3"/>
        <v>2088.9660607340229</v>
      </c>
      <c r="I116" s="8">
        <v>19</v>
      </c>
    </row>
    <row r="117" spans="1:9" x14ac:dyDescent="0.25">
      <c r="A117" s="17">
        <v>90604</v>
      </c>
      <c r="B117" s="18">
        <v>21719.416666666668</v>
      </c>
      <c r="C117" s="18">
        <v>80</v>
      </c>
      <c r="D117" s="39">
        <v>159643</v>
      </c>
      <c r="E117" s="82">
        <f t="shared" si="2"/>
        <v>1995.5374999999999</v>
      </c>
      <c r="F117" s="20">
        <f>IF(C117&gt;'Severity Credibility Standard'!$D$11,1,SQRT(C117/'Severity Credibility Standard'!$D$11))</f>
        <v>0.71156806696482011</v>
      </c>
      <c r="G117" s="82">
        <v>1809.4276700385974</v>
      </c>
      <c r="H117" s="82">
        <f t="shared" si="3"/>
        <v>1941.8574819873841</v>
      </c>
      <c r="I117" s="17">
        <v>14</v>
      </c>
    </row>
    <row r="118" spans="1:9" x14ac:dyDescent="0.25">
      <c r="A118" s="11">
        <v>90605</v>
      </c>
      <c r="B118" s="12">
        <v>22152</v>
      </c>
      <c r="C118" s="12">
        <v>102</v>
      </c>
      <c r="D118" s="40">
        <v>180979</v>
      </c>
      <c r="E118" s="83">
        <f t="shared" si="2"/>
        <v>1774.3039215686274</v>
      </c>
      <c r="F118" s="21">
        <f>IF(C118&gt;'Severity Credibility Standard'!$D$11,1,SQRT(C118/'Severity Credibility Standard'!$D$11))</f>
        <v>0.80347347202827091</v>
      </c>
      <c r="G118" s="83">
        <v>1843.4195338139427</v>
      </c>
      <c r="H118" s="83">
        <f t="shared" si="3"/>
        <v>1787.8869728718394</v>
      </c>
      <c r="I118" s="11">
        <v>5</v>
      </c>
    </row>
    <row r="119" spans="1:9" x14ac:dyDescent="0.25">
      <c r="A119" s="11">
        <v>90606</v>
      </c>
      <c r="B119" s="12">
        <v>17901.166666666668</v>
      </c>
      <c r="C119" s="12">
        <v>84</v>
      </c>
      <c r="D119" s="40">
        <v>165169</v>
      </c>
      <c r="E119" s="83">
        <f t="shared" si="2"/>
        <v>1966.297619047619</v>
      </c>
      <c r="F119" s="21">
        <f>IF(C119&gt;'Severity Credibility Standard'!$D$11,1,SQRT(C119/'Severity Credibility Standard'!$D$11))</f>
        <v>0.72914029488175536</v>
      </c>
      <c r="G119" s="83">
        <v>1938.4204196955895</v>
      </c>
      <c r="H119" s="83">
        <f t="shared" si="3"/>
        <v>1958.7468090516059</v>
      </c>
      <c r="I119" s="11">
        <v>15</v>
      </c>
    </row>
    <row r="120" spans="1:9" x14ac:dyDescent="0.25">
      <c r="A120" s="11">
        <v>90620</v>
      </c>
      <c r="B120" s="12">
        <v>25890.75</v>
      </c>
      <c r="C120" s="12">
        <v>101</v>
      </c>
      <c r="D120" s="40">
        <v>176084</v>
      </c>
      <c r="E120" s="83">
        <f t="shared" si="2"/>
        <v>1743.4059405940593</v>
      </c>
      <c r="F120" s="21">
        <f>IF(C120&gt;'Severity Credibility Standard'!$D$11,1,SQRT(C120/'Severity Credibility Standard'!$D$11))</f>
        <v>0.79952517554428137</v>
      </c>
      <c r="G120" s="83">
        <v>1938.4204196955895</v>
      </c>
      <c r="H120" s="83">
        <f t="shared" si="3"/>
        <v>1782.501434058262</v>
      </c>
      <c r="I120" s="11">
        <v>5</v>
      </c>
    </row>
    <row r="121" spans="1:9" x14ac:dyDescent="0.25">
      <c r="A121" s="8">
        <v>90621</v>
      </c>
      <c r="B121" s="9">
        <v>16152</v>
      </c>
      <c r="C121" s="9">
        <v>94</v>
      </c>
      <c r="D121" s="41">
        <v>160897</v>
      </c>
      <c r="E121" s="84">
        <f t="shared" si="2"/>
        <v>1711.6702127659576</v>
      </c>
      <c r="F121" s="16">
        <f>IF(C121&gt;'Severity Credibility Standard'!$D$11,1,SQRT(C121/'Severity Credibility Standard'!$D$11))</f>
        <v>0.77132140438390495</v>
      </c>
      <c r="G121" s="84">
        <v>1624.9532068866922</v>
      </c>
      <c r="H121" s="84">
        <f t="shared" si="3"/>
        <v>1691.8398896454546</v>
      </c>
      <c r="I121" s="8">
        <v>3</v>
      </c>
    </row>
    <row r="122" spans="1:9" x14ac:dyDescent="0.25">
      <c r="A122" s="17">
        <v>90623</v>
      </c>
      <c r="B122" s="18">
        <v>7633.75</v>
      </c>
      <c r="C122" s="18">
        <v>31</v>
      </c>
      <c r="D122" s="39">
        <v>51828</v>
      </c>
      <c r="E122" s="82">
        <f t="shared" si="2"/>
        <v>1671.8709677419354</v>
      </c>
      <c r="F122" s="20">
        <f>IF(C122&gt;'Severity Credibility Standard'!$D$11,1,SQRT(C122/'Severity Credibility Standard'!$D$11))</f>
        <v>0.44294754954234661</v>
      </c>
      <c r="G122" s="82">
        <v>2003.1734986090221</v>
      </c>
      <c r="H122" s="82">
        <f t="shared" si="3"/>
        <v>1856.4238544042682</v>
      </c>
      <c r="I122" s="17">
        <v>10</v>
      </c>
    </row>
    <row r="123" spans="1:9" x14ac:dyDescent="0.25">
      <c r="A123" s="11">
        <v>90630</v>
      </c>
      <c r="B123" s="12">
        <v>22948.333333333332</v>
      </c>
      <c r="C123" s="12">
        <v>83</v>
      </c>
      <c r="D123" s="40">
        <v>172414</v>
      </c>
      <c r="E123" s="83">
        <f t="shared" si="2"/>
        <v>2077.2771084337351</v>
      </c>
      <c r="F123" s="21">
        <f>IF(C123&gt;'Severity Credibility Standard'!$D$11,1,SQRT(C123/'Severity Credibility Standard'!$D$11))</f>
        <v>0.7247871795887415</v>
      </c>
      <c r="G123" s="83">
        <v>1938.4204196955895</v>
      </c>
      <c r="H123" s="83">
        <f t="shared" si="3"/>
        <v>2039.0619674931418</v>
      </c>
      <c r="I123" s="11">
        <v>18</v>
      </c>
    </row>
    <row r="124" spans="1:9" x14ac:dyDescent="0.25">
      <c r="A124" s="11">
        <v>90631</v>
      </c>
      <c r="B124" s="12">
        <v>34174.083333333336</v>
      </c>
      <c r="C124" s="12">
        <v>130</v>
      </c>
      <c r="D124" s="40">
        <v>226378</v>
      </c>
      <c r="E124" s="83">
        <f t="shared" si="2"/>
        <v>1741.3692307692309</v>
      </c>
      <c r="F124" s="21">
        <f>IF(C124&gt;'Severity Credibility Standard'!$D$11,1,SQRT(C124/'Severity Credibility Standard'!$D$11))</f>
        <v>0.9070748646757788</v>
      </c>
      <c r="G124" s="83">
        <v>1796.8312771746168</v>
      </c>
      <c r="H124" s="83">
        <f t="shared" si="3"/>
        <v>1746.5230489368096</v>
      </c>
      <c r="I124" s="11">
        <v>4</v>
      </c>
    </row>
    <row r="125" spans="1:9" x14ac:dyDescent="0.25">
      <c r="A125" s="11">
        <v>90638</v>
      </c>
      <c r="B125" s="12">
        <v>25462.666666666668</v>
      </c>
      <c r="C125" s="12">
        <v>96</v>
      </c>
      <c r="D125" s="40">
        <v>158647</v>
      </c>
      <c r="E125" s="83">
        <f t="shared" si="2"/>
        <v>1652.5729166666667</v>
      </c>
      <c r="F125" s="21">
        <f>IF(C125&gt;'Severity Credibility Standard'!$D$11,1,SQRT(C125/'Severity Credibility Standard'!$D$11))</f>
        <v>0.77948376295395705</v>
      </c>
      <c r="G125" s="83">
        <v>1643.4844724968455</v>
      </c>
      <c r="H125" s="83">
        <f t="shared" si="3"/>
        <v>1650.5687671577348</v>
      </c>
      <c r="I125" s="11">
        <v>2</v>
      </c>
    </row>
    <row r="126" spans="1:9" x14ac:dyDescent="0.25">
      <c r="A126" s="8">
        <v>90639</v>
      </c>
      <c r="B126" s="9">
        <v>583.5</v>
      </c>
      <c r="C126" s="9">
        <v>0</v>
      </c>
      <c r="D126" s="41">
        <v>0</v>
      </c>
      <c r="E126" s="84">
        <f t="shared" si="2"/>
        <v>0</v>
      </c>
      <c r="F126" s="16">
        <f>IF(C126&gt;'Severity Credibility Standard'!$D$11,1,SQRT(C126/'Severity Credibility Standard'!$D$11))</f>
        <v>0</v>
      </c>
      <c r="G126" s="84">
        <v>1686.3016625990747</v>
      </c>
      <c r="H126" s="84">
        <f t="shared" si="3"/>
        <v>1686.3016625990747</v>
      </c>
      <c r="I126" s="8">
        <v>2</v>
      </c>
    </row>
    <row r="127" spans="1:9" x14ac:dyDescent="0.25">
      <c r="A127" s="17">
        <v>90640</v>
      </c>
      <c r="B127" s="18">
        <v>28384.5</v>
      </c>
      <c r="C127" s="18">
        <v>161</v>
      </c>
      <c r="D127" s="39">
        <v>290382</v>
      </c>
      <c r="E127" s="82">
        <f t="shared" si="2"/>
        <v>1803.6149068322982</v>
      </c>
      <c r="F127" s="20">
        <f>IF(C127&gt;'Severity Credibility Standard'!$D$11,1,SQRT(C127/'Severity Credibility Standard'!$D$11))</f>
        <v>1</v>
      </c>
      <c r="G127" s="82">
        <v>1852.4660645963154</v>
      </c>
      <c r="H127" s="82">
        <f t="shared" si="3"/>
        <v>1803.6149068322982</v>
      </c>
      <c r="I127" s="17">
        <v>6</v>
      </c>
    </row>
    <row r="128" spans="1:9" x14ac:dyDescent="0.25">
      <c r="A128" s="11">
        <v>90650</v>
      </c>
      <c r="B128" s="12">
        <v>53291.333333333336</v>
      </c>
      <c r="C128" s="12">
        <v>299</v>
      </c>
      <c r="D128" s="40">
        <v>624194</v>
      </c>
      <c r="E128" s="83">
        <f t="shared" si="2"/>
        <v>2087.6053511705686</v>
      </c>
      <c r="F128" s="21">
        <f>IF(C128&gt;'Severity Credibility Standard'!$D$11,1,SQRT(C128/'Severity Credibility Standard'!$D$11))</f>
        <v>1</v>
      </c>
      <c r="G128" s="83">
        <v>2019.6929059153003</v>
      </c>
      <c r="H128" s="83">
        <f t="shared" si="3"/>
        <v>2087.6053511705686</v>
      </c>
      <c r="I128" s="11">
        <v>19</v>
      </c>
    </row>
    <row r="129" spans="1:9" x14ac:dyDescent="0.25">
      <c r="A129" s="11">
        <v>90660</v>
      </c>
      <c r="B129" s="12">
        <v>33658</v>
      </c>
      <c r="C129" s="12">
        <v>161</v>
      </c>
      <c r="D129" s="40">
        <v>298540</v>
      </c>
      <c r="E129" s="83">
        <f t="shared" si="2"/>
        <v>1854.2857142857142</v>
      </c>
      <c r="F129" s="21">
        <f>IF(C129&gt;'Severity Credibility Standard'!$D$11,1,SQRT(C129/'Severity Credibility Standard'!$D$11))</f>
        <v>1</v>
      </c>
      <c r="G129" s="83">
        <v>1938.4204196955895</v>
      </c>
      <c r="H129" s="83">
        <f t="shared" si="3"/>
        <v>1854.2857142857142</v>
      </c>
      <c r="I129" s="11">
        <v>10</v>
      </c>
    </row>
    <row r="130" spans="1:9" x14ac:dyDescent="0.25">
      <c r="A130" s="11">
        <v>90670</v>
      </c>
      <c r="B130" s="12">
        <v>8670.5</v>
      </c>
      <c r="C130" s="12">
        <v>32</v>
      </c>
      <c r="D130" s="40">
        <v>55809</v>
      </c>
      <c r="E130" s="83">
        <f t="shared" si="2"/>
        <v>1744.03125</v>
      </c>
      <c r="F130" s="21">
        <f>IF(C130&gt;'Severity Credibility Standard'!$D$11,1,SQRT(C130/'Severity Credibility Standard'!$D$11))</f>
        <v>0.45003516037040958</v>
      </c>
      <c r="G130" s="83">
        <v>1898.5624090872459</v>
      </c>
      <c r="H130" s="83">
        <f t="shared" si="3"/>
        <v>1829.0179541251919</v>
      </c>
      <c r="I130" s="11">
        <v>8</v>
      </c>
    </row>
    <row r="131" spans="1:9" x14ac:dyDescent="0.25">
      <c r="A131" s="8">
        <v>90680</v>
      </c>
      <c r="B131" s="9">
        <v>13685.25</v>
      </c>
      <c r="C131" s="9">
        <v>76</v>
      </c>
      <c r="D131" s="41">
        <v>142999</v>
      </c>
      <c r="E131" s="84">
        <f t="shared" ref="E131:E194" si="4">IFERROR(D131/C131,0)</f>
        <v>1881.5657894736842</v>
      </c>
      <c r="F131" s="16">
        <f>IF(C131&gt;'Severity Credibility Standard'!$D$11,1,SQRT(C131/'Severity Credibility Standard'!$D$11))</f>
        <v>0.69355076110393543</v>
      </c>
      <c r="G131" s="84">
        <v>2117.9737252564369</v>
      </c>
      <c r="H131" s="84">
        <f t="shared" ref="H131:H194" si="5">E131*F131+(1-F131)*G131</f>
        <v>1954.0128214632987</v>
      </c>
      <c r="I131" s="8">
        <v>15</v>
      </c>
    </row>
    <row r="132" spans="1:9" x14ac:dyDescent="0.25">
      <c r="A132" s="17">
        <v>90701</v>
      </c>
      <c r="B132" s="18">
        <v>8988</v>
      </c>
      <c r="C132" s="18">
        <v>24</v>
      </c>
      <c r="D132" s="39">
        <v>48272</v>
      </c>
      <c r="E132" s="82">
        <f t="shared" si="4"/>
        <v>2011.3333333333333</v>
      </c>
      <c r="F132" s="20">
        <f>IF(C132&gt;'Severity Credibility Standard'!$D$11,1,SQRT(C132/'Severity Credibility Standard'!$D$11))</f>
        <v>0.38974188147697852</v>
      </c>
      <c r="G132" s="82">
        <v>1883.7544809877631</v>
      </c>
      <c r="H132" s="82">
        <f t="shared" si="5"/>
        <v>1933.4773029375992</v>
      </c>
      <c r="I132" s="17">
        <v>14</v>
      </c>
    </row>
    <row r="133" spans="1:9" x14ac:dyDescent="0.25">
      <c r="A133" s="11">
        <v>90703</v>
      </c>
      <c r="B133" s="12">
        <v>27187.25</v>
      </c>
      <c r="C133" s="12">
        <v>118</v>
      </c>
      <c r="D133" s="40">
        <v>215780</v>
      </c>
      <c r="E133" s="83">
        <f t="shared" si="4"/>
        <v>1828.6440677966102</v>
      </c>
      <c r="F133" s="21">
        <f>IF(C133&gt;'Severity Credibility Standard'!$D$11,1,SQRT(C133/'Severity Credibility Standard'!$D$11))</f>
        <v>0.86419641461763463</v>
      </c>
      <c r="G133" s="83">
        <v>2051.9901320026293</v>
      </c>
      <c r="H133" s="83">
        <f t="shared" si="5"/>
        <v>1858.9752640968277</v>
      </c>
      <c r="I133" s="11">
        <v>10</v>
      </c>
    </row>
    <row r="134" spans="1:9" x14ac:dyDescent="0.25">
      <c r="A134" s="11">
        <v>90704</v>
      </c>
      <c r="B134" s="12">
        <v>1365.25</v>
      </c>
      <c r="C134" s="12">
        <v>1</v>
      </c>
      <c r="D134" s="40">
        <v>350</v>
      </c>
      <c r="E134" s="83">
        <f t="shared" si="4"/>
        <v>350</v>
      </c>
      <c r="F134" s="21">
        <f>IF(C134&gt;'Severity Credibility Standard'!$D$11,1,SQRT(C134/'Severity Credibility Standard'!$D$11))</f>
        <v>7.955572841757301E-2</v>
      </c>
      <c r="G134" s="83">
        <v>1624.9532068866922</v>
      </c>
      <c r="H134" s="83">
        <f t="shared" si="5"/>
        <v>1523.5233758145009</v>
      </c>
      <c r="I134" s="11">
        <v>1</v>
      </c>
    </row>
    <row r="135" spans="1:9" x14ac:dyDescent="0.25">
      <c r="A135" s="11">
        <v>90706</v>
      </c>
      <c r="B135" s="12">
        <v>37105.833333333336</v>
      </c>
      <c r="C135" s="12">
        <v>207</v>
      </c>
      <c r="D135" s="40">
        <v>371963</v>
      </c>
      <c r="E135" s="83">
        <f t="shared" si="4"/>
        <v>1796.9227053140096</v>
      </c>
      <c r="F135" s="21">
        <f>IF(C135&gt;'Severity Credibility Standard'!$D$11,1,SQRT(C135/'Severity Credibility Standard'!$D$11))</f>
        <v>1</v>
      </c>
      <c r="G135" s="83">
        <v>1843.4195338139427</v>
      </c>
      <c r="H135" s="83">
        <f t="shared" si="5"/>
        <v>1796.9227053140096</v>
      </c>
      <c r="I135" s="11">
        <v>6</v>
      </c>
    </row>
    <row r="136" spans="1:9" x14ac:dyDescent="0.25">
      <c r="A136" s="8">
        <v>90710</v>
      </c>
      <c r="B136" s="9">
        <v>12389.083333333334</v>
      </c>
      <c r="C136" s="9">
        <v>62</v>
      </c>
      <c r="D136" s="41">
        <v>126447</v>
      </c>
      <c r="E136" s="84">
        <f t="shared" si="4"/>
        <v>2039.4677419354839</v>
      </c>
      <c r="F136" s="16">
        <f>IF(C136&gt;'Severity Credibility Standard'!$D$11,1,SQRT(C136/'Severity Credibility Standard'!$D$11))</f>
        <v>0.62642243198271497</v>
      </c>
      <c r="G136" s="84">
        <v>1624.9532068866922</v>
      </c>
      <c r="H136" s="84">
        <f t="shared" si="5"/>
        <v>1884.6144100241406</v>
      </c>
      <c r="I136" s="8">
        <v>11</v>
      </c>
    </row>
    <row r="137" spans="1:9" x14ac:dyDescent="0.25">
      <c r="A137" s="17">
        <v>90712</v>
      </c>
      <c r="B137" s="18">
        <v>17627.75</v>
      </c>
      <c r="C137" s="18">
        <v>68</v>
      </c>
      <c r="D137" s="39">
        <v>129828</v>
      </c>
      <c r="E137" s="82">
        <f t="shared" si="4"/>
        <v>1909.2352941176471</v>
      </c>
      <c r="F137" s="20">
        <f>IF(C137&gt;'Severity Credibility Standard'!$D$11,1,SQRT(C137/'Severity Credibility Standard'!$D$11))</f>
        <v>0.65603334277721204</v>
      </c>
      <c r="G137" s="82">
        <v>1796.8312771746168</v>
      </c>
      <c r="H137" s="82">
        <f t="shared" si="5"/>
        <v>1870.5720601513394</v>
      </c>
      <c r="I137" s="17">
        <v>11</v>
      </c>
    </row>
    <row r="138" spans="1:9" x14ac:dyDescent="0.25">
      <c r="A138" s="11">
        <v>90713</v>
      </c>
      <c r="B138" s="12">
        <v>15176</v>
      </c>
      <c r="C138" s="12">
        <v>48</v>
      </c>
      <c r="D138" s="40">
        <v>82924</v>
      </c>
      <c r="E138" s="83">
        <f t="shared" si="4"/>
        <v>1727.5833333333333</v>
      </c>
      <c r="F138" s="21">
        <f>IF(C138&gt;'Severity Credibility Standard'!$D$11,1,SQRT(C138/'Severity Credibility Standard'!$D$11))</f>
        <v>0.55117825460955039</v>
      </c>
      <c r="G138" s="83">
        <v>2003.1734986090221</v>
      </c>
      <c r="H138" s="83">
        <f t="shared" si="5"/>
        <v>1851.2741923248104</v>
      </c>
      <c r="I138" s="11">
        <v>9</v>
      </c>
    </row>
    <row r="139" spans="1:9" x14ac:dyDescent="0.25">
      <c r="A139" s="11">
        <v>90715</v>
      </c>
      <c r="B139" s="12">
        <v>10804</v>
      </c>
      <c r="C139" s="12">
        <v>52</v>
      </c>
      <c r="D139" s="40">
        <v>83837</v>
      </c>
      <c r="E139" s="83">
        <f t="shared" si="4"/>
        <v>1612.25</v>
      </c>
      <c r="F139" s="21">
        <f>IF(C139&gt;'Severity Credibility Standard'!$D$11,1,SQRT(C139/'Severity Credibility Standard'!$D$11))</f>
        <v>0.57368451613289417</v>
      </c>
      <c r="G139" s="83">
        <v>2117.9737252564369</v>
      </c>
      <c r="H139" s="83">
        <f t="shared" si="5"/>
        <v>1827.8478546357733</v>
      </c>
      <c r="I139" s="11">
        <v>8</v>
      </c>
    </row>
    <row r="140" spans="1:9" x14ac:dyDescent="0.25">
      <c r="A140" s="11">
        <v>90716</v>
      </c>
      <c r="B140" s="12">
        <v>6253.666666666667</v>
      </c>
      <c r="C140" s="12">
        <v>29</v>
      </c>
      <c r="D140" s="40">
        <v>53365</v>
      </c>
      <c r="E140" s="83">
        <f t="shared" si="4"/>
        <v>1840.1724137931035</v>
      </c>
      <c r="F140" s="21">
        <f>IF(C140&gt;'Severity Credibility Standard'!$D$11,1,SQRT(C140/'Severity Credibility Standard'!$D$11))</f>
        <v>0.42842070888026451</v>
      </c>
      <c r="G140" s="83">
        <v>2117.9737252564369</v>
      </c>
      <c r="H140" s="83">
        <f t="shared" si="5"/>
        <v>1998.9578904714485</v>
      </c>
      <c r="I140" s="11">
        <v>17</v>
      </c>
    </row>
    <row r="141" spans="1:9" x14ac:dyDescent="0.25">
      <c r="A141" s="8">
        <v>90717</v>
      </c>
      <c r="B141" s="9">
        <v>11555.75</v>
      </c>
      <c r="C141" s="9">
        <v>42</v>
      </c>
      <c r="D141" s="41">
        <v>64238</v>
      </c>
      <c r="E141" s="84">
        <f t="shared" si="4"/>
        <v>1529.4761904761904</v>
      </c>
      <c r="F141" s="16">
        <f>IF(C141&gt;'Severity Credibility Standard'!$D$11,1,SQRT(C141/'Severity Credibility Standard'!$D$11))</f>
        <v>0.51558004694724813</v>
      </c>
      <c r="G141" s="84">
        <v>1747.1041676473121</v>
      </c>
      <c r="H141" s="84">
        <f t="shared" si="5"/>
        <v>1634.8995249603904</v>
      </c>
      <c r="I141" s="8">
        <v>2</v>
      </c>
    </row>
    <row r="142" spans="1:9" x14ac:dyDescent="0.25">
      <c r="A142" s="17">
        <v>90720</v>
      </c>
      <c r="B142" s="18">
        <v>9290.5833333333339</v>
      </c>
      <c r="C142" s="18">
        <v>15</v>
      </c>
      <c r="D142" s="39">
        <v>28805</v>
      </c>
      <c r="E142" s="82">
        <f t="shared" si="4"/>
        <v>1920.3333333333333</v>
      </c>
      <c r="F142" s="20">
        <f>IF(C142&gt;'Severity Credibility Standard'!$D$11,1,SQRT(C142/'Severity Credibility Standard'!$D$11))</f>
        <v>0.30811801125666038</v>
      </c>
      <c r="G142" s="82">
        <v>2117.9737252564369</v>
      </c>
      <c r="H142" s="82">
        <f t="shared" si="5"/>
        <v>2057.0771607531033</v>
      </c>
      <c r="I142" s="17">
        <v>19</v>
      </c>
    </row>
    <row r="143" spans="1:9" x14ac:dyDescent="0.25">
      <c r="A143" s="11">
        <v>90723</v>
      </c>
      <c r="B143" s="12">
        <v>22894.416666666668</v>
      </c>
      <c r="C143" s="12">
        <v>138</v>
      </c>
      <c r="D143" s="40">
        <v>250662</v>
      </c>
      <c r="E143" s="83">
        <f t="shared" si="4"/>
        <v>1816.391304347826</v>
      </c>
      <c r="F143" s="21">
        <f>IF(C143&gt;'Severity Credibility Standard'!$D$11,1,SQRT(C143/'Severity Credibility Standard'!$D$11))</f>
        <v>0.93456820057125167</v>
      </c>
      <c r="G143" s="83">
        <v>1796.8312771746168</v>
      </c>
      <c r="H143" s="83">
        <f t="shared" si="5"/>
        <v>1815.1114565730077</v>
      </c>
      <c r="I143" s="11">
        <v>7</v>
      </c>
    </row>
    <row r="144" spans="1:9" x14ac:dyDescent="0.25">
      <c r="A144" s="11">
        <v>90731</v>
      </c>
      <c r="B144" s="12">
        <v>27999.166666666668</v>
      </c>
      <c r="C144" s="12">
        <v>141</v>
      </c>
      <c r="D144" s="40">
        <v>256158</v>
      </c>
      <c r="E144" s="83">
        <f t="shared" si="4"/>
        <v>1816.7234042553191</v>
      </c>
      <c r="F144" s="21">
        <f>IF(C144&gt;'Severity Credibility Standard'!$D$11,1,SQRT(C144/'Severity Credibility Standard'!$D$11))</f>
        <v>0.94467193421374551</v>
      </c>
      <c r="G144" s="83">
        <v>2019.6929059153003</v>
      </c>
      <c r="H144" s="83">
        <f t="shared" si="5"/>
        <v>1827.9533141957659</v>
      </c>
      <c r="I144" s="11">
        <v>8</v>
      </c>
    </row>
    <row r="145" spans="1:9" x14ac:dyDescent="0.25">
      <c r="A145" s="11">
        <v>90732</v>
      </c>
      <c r="B145" s="12">
        <v>9298.5833333333339</v>
      </c>
      <c r="C145" s="12">
        <v>32</v>
      </c>
      <c r="D145" s="40">
        <v>59348</v>
      </c>
      <c r="E145" s="83">
        <f t="shared" si="4"/>
        <v>1854.625</v>
      </c>
      <c r="F145" s="21">
        <f>IF(C145&gt;'Severity Credibility Standard'!$D$11,1,SQRT(C145/'Severity Credibility Standard'!$D$11))</f>
        <v>0.45003516037040958</v>
      </c>
      <c r="G145" s="83">
        <v>1686.3016625990747</v>
      </c>
      <c r="H145" s="83">
        <f t="shared" si="5"/>
        <v>1762.0530827403827</v>
      </c>
      <c r="I145" s="11">
        <v>4</v>
      </c>
    </row>
    <row r="146" spans="1:9" x14ac:dyDescent="0.25">
      <c r="A146" s="8">
        <v>90740</v>
      </c>
      <c r="B146" s="9">
        <v>10078.666666666666</v>
      </c>
      <c r="C146" s="9">
        <v>21</v>
      </c>
      <c r="D146" s="41">
        <v>34766</v>
      </c>
      <c r="E146" s="84">
        <f t="shared" si="4"/>
        <v>1655.5238095238096</v>
      </c>
      <c r="F146" s="16">
        <f>IF(C146&gt;'Severity Credibility Standard'!$D$11,1,SQRT(C146/'Severity Credibility Standard'!$D$11))</f>
        <v>0.36457014744087768</v>
      </c>
      <c r="G146" s="84">
        <v>1898.5624090872459</v>
      </c>
      <c r="H146" s="84">
        <f t="shared" si="5"/>
        <v>1809.9577910105795</v>
      </c>
      <c r="I146" s="8">
        <v>6</v>
      </c>
    </row>
    <row r="147" spans="1:9" x14ac:dyDescent="0.25">
      <c r="A147" s="17">
        <v>90742</v>
      </c>
      <c r="B147" s="18">
        <v>474.33333333333331</v>
      </c>
      <c r="C147" s="18">
        <v>0</v>
      </c>
      <c r="D147" s="39">
        <v>0</v>
      </c>
      <c r="E147" s="82">
        <f t="shared" si="4"/>
        <v>0</v>
      </c>
      <c r="F147" s="20">
        <f>IF(C147&gt;'Severity Credibility Standard'!$D$11,1,SQRT(C147/'Severity Credibility Standard'!$D$11))</f>
        <v>0</v>
      </c>
      <c r="G147" s="82">
        <v>1769.0375475205062</v>
      </c>
      <c r="H147" s="82">
        <f t="shared" si="5"/>
        <v>1769.0375475205062</v>
      </c>
      <c r="I147" s="17">
        <v>5</v>
      </c>
    </row>
    <row r="148" spans="1:9" x14ac:dyDescent="0.25">
      <c r="A148" s="11">
        <v>90743</v>
      </c>
      <c r="B148" s="12">
        <v>214.33333333333334</v>
      </c>
      <c r="C148" s="12">
        <v>1</v>
      </c>
      <c r="D148" s="40">
        <v>1328</v>
      </c>
      <c r="E148" s="83">
        <f t="shared" si="4"/>
        <v>1328</v>
      </c>
      <c r="F148" s="21">
        <f>IF(C148&gt;'Severity Credibility Standard'!$D$11,1,SQRT(C148/'Severity Credibility Standard'!$D$11))</f>
        <v>7.955572841757301E-2</v>
      </c>
      <c r="G148" s="83">
        <v>2051.9901320026293</v>
      </c>
      <c r="H148" s="83">
        <f t="shared" si="5"/>
        <v>1994.3925696840251</v>
      </c>
      <c r="I148" s="11">
        <v>17</v>
      </c>
    </row>
    <row r="149" spans="1:9" x14ac:dyDescent="0.25">
      <c r="A149" s="11">
        <v>90744</v>
      </c>
      <c r="B149" s="12">
        <v>23316.083333333332</v>
      </c>
      <c r="C149" s="12">
        <v>133</v>
      </c>
      <c r="D149" s="40">
        <v>239121</v>
      </c>
      <c r="E149" s="83">
        <f t="shared" si="4"/>
        <v>1797.9022556390978</v>
      </c>
      <c r="F149" s="21">
        <f>IF(C149&gt;'Severity Credibility Standard'!$D$11,1,SQRT(C149/'Severity Credibility Standard'!$D$11))</f>
        <v>0.91748141774029091</v>
      </c>
      <c r="G149" s="83">
        <v>1747.1041676473121</v>
      </c>
      <c r="H149" s="83">
        <f t="shared" si="5"/>
        <v>1793.7104694365116</v>
      </c>
      <c r="I149" s="11">
        <v>6</v>
      </c>
    </row>
    <row r="150" spans="1:9" x14ac:dyDescent="0.25">
      <c r="A150" s="11">
        <v>90745</v>
      </c>
      <c r="B150" s="12">
        <v>33829.416666666664</v>
      </c>
      <c r="C150" s="12">
        <v>145</v>
      </c>
      <c r="D150" s="40">
        <v>248027</v>
      </c>
      <c r="E150" s="83">
        <f t="shared" si="4"/>
        <v>1710.5310344827585</v>
      </c>
      <c r="F150" s="21">
        <f>IF(C150&gt;'Severity Credibility Standard'!$D$11,1,SQRT(C150/'Severity Credibility Standard'!$D$11))</f>
        <v>0.95797782802491926</v>
      </c>
      <c r="G150" s="83">
        <v>1852.4660645963154</v>
      </c>
      <c r="H150" s="83">
        <f t="shared" si="5"/>
        <v>1716.4954527274786</v>
      </c>
      <c r="I150" s="11">
        <v>3</v>
      </c>
    </row>
    <row r="151" spans="1:9" x14ac:dyDescent="0.25">
      <c r="A151" s="8">
        <v>90746</v>
      </c>
      <c r="B151" s="9">
        <v>14887.833333333334</v>
      </c>
      <c r="C151" s="9">
        <v>78</v>
      </c>
      <c r="D151" s="41">
        <v>154048</v>
      </c>
      <c r="E151" s="84">
        <f t="shared" si="4"/>
        <v>1974.9743589743589</v>
      </c>
      <c r="F151" s="16">
        <f>IF(C151&gt;'Severity Credibility Standard'!$D$11,1,SQRT(C151/'Severity Credibility Standard'!$D$11))</f>
        <v>0.7026171689305275</v>
      </c>
      <c r="G151" s="84">
        <v>1769.0375475205062</v>
      </c>
      <c r="H151" s="84">
        <f t="shared" si="5"/>
        <v>1913.7322869627919</v>
      </c>
      <c r="I151" s="8">
        <v>13</v>
      </c>
    </row>
    <row r="152" spans="1:9" x14ac:dyDescent="0.25">
      <c r="A152" s="17">
        <v>90755</v>
      </c>
      <c r="B152" s="18">
        <v>5312.416666666667</v>
      </c>
      <c r="C152" s="18">
        <v>26</v>
      </c>
      <c r="D152" s="39">
        <v>47554</v>
      </c>
      <c r="E152" s="82">
        <f t="shared" si="4"/>
        <v>1829</v>
      </c>
      <c r="F152" s="20">
        <f>IF(C152&gt;'Severity Credibility Standard'!$D$11,1,SQRT(C152/'Severity Credibility Standard'!$D$11))</f>
        <v>0.40565621161929277</v>
      </c>
      <c r="G152" s="82">
        <v>1686.3016625990747</v>
      </c>
      <c r="H152" s="82">
        <f t="shared" si="5"/>
        <v>1744.1881295535056</v>
      </c>
      <c r="I152" s="17">
        <v>4</v>
      </c>
    </row>
    <row r="153" spans="1:9" x14ac:dyDescent="0.25">
      <c r="A153" s="11">
        <v>90802</v>
      </c>
      <c r="B153" s="12">
        <v>14001.333333333334</v>
      </c>
      <c r="C153" s="12">
        <v>98</v>
      </c>
      <c r="D153" s="40">
        <v>172095</v>
      </c>
      <c r="E153" s="83">
        <f t="shared" si="4"/>
        <v>1756.0714285714287</v>
      </c>
      <c r="F153" s="21">
        <f>IF(C153&gt;'Severity Credibility Standard'!$D$11,1,SQRT(C153/'Severity Credibility Standard'!$D$11))</f>
        <v>0.78756153064821677</v>
      </c>
      <c r="G153" s="83">
        <v>1898.5624090872459</v>
      </c>
      <c r="H153" s="83">
        <f t="shared" si="5"/>
        <v>1786.3419943686436</v>
      </c>
      <c r="I153" s="11">
        <v>5</v>
      </c>
    </row>
    <row r="154" spans="1:9" x14ac:dyDescent="0.25">
      <c r="A154" s="11">
        <v>90803</v>
      </c>
      <c r="B154" s="12">
        <v>13235.416666666666</v>
      </c>
      <c r="C154" s="12">
        <v>48</v>
      </c>
      <c r="D154" s="40">
        <v>88758</v>
      </c>
      <c r="E154" s="83">
        <f t="shared" si="4"/>
        <v>1849.125</v>
      </c>
      <c r="F154" s="21">
        <f>IF(C154&gt;'Severity Credibility Standard'!$D$11,1,SQRT(C154/'Severity Credibility Standard'!$D$11))</f>
        <v>0.55117825460955039</v>
      </c>
      <c r="G154" s="83">
        <v>1920.8182050317553</v>
      </c>
      <c r="H154" s="83">
        <f t="shared" si="5"/>
        <v>1881.3024694149876</v>
      </c>
      <c r="I154" s="11">
        <v>11</v>
      </c>
    </row>
    <row r="155" spans="1:9" x14ac:dyDescent="0.25">
      <c r="A155" s="11">
        <v>90804</v>
      </c>
      <c r="B155" s="12">
        <v>15454.333333333334</v>
      </c>
      <c r="C155" s="12">
        <v>81</v>
      </c>
      <c r="D155" s="40">
        <v>154257</v>
      </c>
      <c r="E155" s="83">
        <f t="shared" si="4"/>
        <v>1904.4074074074074</v>
      </c>
      <c r="F155" s="21">
        <f>IF(C155&gt;'Severity Credibility Standard'!$D$11,1,SQRT(C155/'Severity Credibility Standard'!$D$11))</f>
        <v>0.71600155575815705</v>
      </c>
      <c r="G155" s="83">
        <v>1843.4195338139427</v>
      </c>
      <c r="H155" s="83">
        <f t="shared" si="5"/>
        <v>1887.0869461892453</v>
      </c>
      <c r="I155" s="11">
        <v>12</v>
      </c>
    </row>
    <row r="156" spans="1:9" x14ac:dyDescent="0.25">
      <c r="A156" s="8">
        <v>90805</v>
      </c>
      <c r="B156" s="9">
        <v>41964</v>
      </c>
      <c r="C156" s="9">
        <v>303</v>
      </c>
      <c r="D156" s="41">
        <v>552054</v>
      </c>
      <c r="E156" s="84">
        <f t="shared" si="4"/>
        <v>1821.9603960396039</v>
      </c>
      <c r="F156" s="16">
        <f>IF(C156&gt;'Severity Credibility Standard'!$D$11,1,SQRT(C156/'Severity Credibility Standard'!$D$11))</f>
        <v>1</v>
      </c>
      <c r="G156" s="84">
        <v>1852.4660645963154</v>
      </c>
      <c r="H156" s="84">
        <f t="shared" si="5"/>
        <v>1821.9603960396039</v>
      </c>
      <c r="I156" s="8">
        <v>7</v>
      </c>
    </row>
    <row r="157" spans="1:9" x14ac:dyDescent="0.25">
      <c r="A157" s="17">
        <v>90806</v>
      </c>
      <c r="B157" s="18">
        <v>17811.75</v>
      </c>
      <c r="C157" s="18">
        <v>145</v>
      </c>
      <c r="D157" s="39">
        <v>258965</v>
      </c>
      <c r="E157" s="82">
        <f t="shared" si="4"/>
        <v>1785.9655172413793</v>
      </c>
      <c r="F157" s="20">
        <f>IF(C157&gt;'Severity Credibility Standard'!$D$11,1,SQRT(C157/'Severity Credibility Standard'!$D$11))</f>
        <v>0.95797782802491926</v>
      </c>
      <c r="G157" s="82">
        <v>1938.4204196955895</v>
      </c>
      <c r="H157" s="82">
        <f t="shared" si="5"/>
        <v>1792.3720033707543</v>
      </c>
      <c r="I157" s="17">
        <v>6</v>
      </c>
    </row>
    <row r="158" spans="1:9" x14ac:dyDescent="0.25">
      <c r="A158" s="11">
        <v>90807</v>
      </c>
      <c r="B158" s="12">
        <v>17376.333333333332</v>
      </c>
      <c r="C158" s="12">
        <v>74</v>
      </c>
      <c r="D158" s="40">
        <v>158670</v>
      </c>
      <c r="E158" s="83">
        <f t="shared" si="4"/>
        <v>2144.1891891891892</v>
      </c>
      <c r="F158" s="21">
        <f>IF(C158&gt;'Severity Credibility Standard'!$D$11,1,SQRT(C158/'Severity Credibility Standard'!$D$11))</f>
        <v>0.68436425270446943</v>
      </c>
      <c r="G158" s="83">
        <v>1643.4844724968455</v>
      </c>
      <c r="H158" s="83">
        <f t="shared" si="5"/>
        <v>1986.1488817616043</v>
      </c>
      <c r="I158" s="11">
        <v>17</v>
      </c>
    </row>
    <row r="159" spans="1:9" x14ac:dyDescent="0.25">
      <c r="A159" s="11">
        <v>90808</v>
      </c>
      <c r="B159" s="12">
        <v>18991.5</v>
      </c>
      <c r="C159" s="12">
        <v>56</v>
      </c>
      <c r="D159" s="40">
        <v>104529</v>
      </c>
      <c r="E159" s="83">
        <f t="shared" si="4"/>
        <v>1866.5892857142858</v>
      </c>
      <c r="F159" s="21">
        <f>IF(C159&gt;'Severity Credibility Standard'!$D$11,1,SQRT(C159/'Severity Credibility Standard'!$D$11))</f>
        <v>0.59534055778758721</v>
      </c>
      <c r="G159" s="83">
        <v>2019.6929059153003</v>
      </c>
      <c r="H159" s="83">
        <f t="shared" si="5"/>
        <v>1928.5441112655294</v>
      </c>
      <c r="I159" s="11">
        <v>14</v>
      </c>
    </row>
    <row r="160" spans="1:9" x14ac:dyDescent="0.25">
      <c r="A160" s="11">
        <v>90810</v>
      </c>
      <c r="B160" s="12">
        <v>19526.083333333332</v>
      </c>
      <c r="C160" s="12">
        <v>122</v>
      </c>
      <c r="D160" s="40">
        <v>218939</v>
      </c>
      <c r="E160" s="83">
        <f t="shared" si="4"/>
        <v>1794.5819672131147</v>
      </c>
      <c r="F160" s="21">
        <f>IF(C160&gt;'Severity Credibility Standard'!$D$11,1,SQRT(C160/'Severity Credibility Standard'!$D$11))</f>
        <v>0.87872174135739767</v>
      </c>
      <c r="G160" s="83">
        <v>2003.1734986090221</v>
      </c>
      <c r="H160" s="83">
        <f t="shared" si="5"/>
        <v>1819.879584908404</v>
      </c>
      <c r="I160" s="11">
        <v>7</v>
      </c>
    </row>
    <row r="161" spans="1:9" x14ac:dyDescent="0.25">
      <c r="A161" s="8">
        <v>90813</v>
      </c>
      <c r="B161" s="9">
        <v>14258.166666666666</v>
      </c>
      <c r="C161" s="9">
        <v>130</v>
      </c>
      <c r="D161" s="41">
        <v>216395</v>
      </c>
      <c r="E161" s="84">
        <f t="shared" si="4"/>
        <v>1664.5769230769231</v>
      </c>
      <c r="F161" s="16">
        <f>IF(C161&gt;'Severity Credibility Standard'!$D$11,1,SQRT(C161/'Severity Credibility Standard'!$D$11))</f>
        <v>0.9070748646757788</v>
      </c>
      <c r="G161" s="84">
        <v>1883.7544809877631</v>
      </c>
      <c r="H161" s="84">
        <f t="shared" si="5"/>
        <v>1684.9440273058203</v>
      </c>
      <c r="I161" s="8">
        <v>2</v>
      </c>
    </row>
    <row r="162" spans="1:9" x14ac:dyDescent="0.25">
      <c r="A162" s="17">
        <v>90814</v>
      </c>
      <c r="B162" s="18">
        <v>8468.3333333333339</v>
      </c>
      <c r="C162" s="18">
        <v>32</v>
      </c>
      <c r="D162" s="39">
        <v>47997</v>
      </c>
      <c r="E162" s="82">
        <f t="shared" si="4"/>
        <v>1499.90625</v>
      </c>
      <c r="F162" s="20">
        <f>IF(C162&gt;'Severity Credibility Standard'!$D$11,1,SQRT(C162/'Severity Credibility Standard'!$D$11))</f>
        <v>0.45003516037040958</v>
      </c>
      <c r="G162" s="82">
        <v>1809.4276700385974</v>
      </c>
      <c r="H162" s="82">
        <f t="shared" si="5"/>
        <v>1670.1321481334503</v>
      </c>
      <c r="I162" s="17">
        <v>2</v>
      </c>
    </row>
    <row r="163" spans="1:9" x14ac:dyDescent="0.25">
      <c r="A163" s="11">
        <v>90815</v>
      </c>
      <c r="B163" s="12">
        <v>17827.416666666668</v>
      </c>
      <c r="C163" s="12">
        <v>51</v>
      </c>
      <c r="D163" s="40">
        <v>73992</v>
      </c>
      <c r="E163" s="83">
        <f t="shared" si="4"/>
        <v>1450.8235294117646</v>
      </c>
      <c r="F163" s="21">
        <f>IF(C163&gt;'Severity Credibility Standard'!$D$11,1,SQRT(C163/'Severity Credibility Standard'!$D$11))</f>
        <v>0.56814154057469013</v>
      </c>
      <c r="G163" s="83">
        <v>1963.5223795888196</v>
      </c>
      <c r="H163" s="83">
        <f t="shared" si="5"/>
        <v>1672.2368649983555</v>
      </c>
      <c r="I163" s="11">
        <v>2</v>
      </c>
    </row>
    <row r="164" spans="1:9" x14ac:dyDescent="0.25">
      <c r="A164" s="11">
        <v>90822</v>
      </c>
      <c r="B164" s="12">
        <v>21.166666666666668</v>
      </c>
      <c r="C164" s="12">
        <v>0</v>
      </c>
      <c r="D164" s="40">
        <v>0</v>
      </c>
      <c r="E164" s="83">
        <f t="shared" si="4"/>
        <v>0</v>
      </c>
      <c r="F164" s="21">
        <f>IF(C164&gt;'Severity Credibility Standard'!$D$11,1,SQRT(C164/'Severity Credibility Standard'!$D$11))</f>
        <v>0</v>
      </c>
      <c r="G164" s="83">
        <v>1963.5223795888196</v>
      </c>
      <c r="H164" s="83">
        <f t="shared" si="5"/>
        <v>1963.5223795888196</v>
      </c>
      <c r="I164" s="11">
        <v>16</v>
      </c>
    </row>
    <row r="165" spans="1:9" x14ac:dyDescent="0.25">
      <c r="A165" s="11">
        <v>90840</v>
      </c>
      <c r="B165" s="12">
        <v>301.91666666666669</v>
      </c>
      <c r="C165" s="12">
        <v>3</v>
      </c>
      <c r="D165" s="40">
        <v>6341</v>
      </c>
      <c r="E165" s="83">
        <f t="shared" si="4"/>
        <v>2113.6666666666665</v>
      </c>
      <c r="F165" s="21">
        <f>IF(C165&gt;'Severity Credibility Standard'!$D$11,1,SQRT(C165/'Severity Credibility Standard'!$D$11))</f>
        <v>0.1377945636523876</v>
      </c>
      <c r="G165" s="83">
        <v>1852.4660645963154</v>
      </c>
      <c r="H165" s="83">
        <f t="shared" si="5"/>
        <v>1888.4580875843403</v>
      </c>
      <c r="I165" s="11">
        <v>12</v>
      </c>
    </row>
    <row r="166" spans="1:9" x14ac:dyDescent="0.25">
      <c r="A166" s="8">
        <v>91001</v>
      </c>
      <c r="B166" s="9">
        <v>20623.166666666668</v>
      </c>
      <c r="C166" s="9">
        <v>93</v>
      </c>
      <c r="D166" s="41">
        <v>175731</v>
      </c>
      <c r="E166" s="84">
        <f t="shared" si="4"/>
        <v>1889.5806451612902</v>
      </c>
      <c r="F166" s="16">
        <f>IF(C166&gt;'Severity Credibility Standard'!$D$11,1,SQRT(C166/'Severity Credibility Standard'!$D$11))</f>
        <v>0.76720766089547676</v>
      </c>
      <c r="G166" s="84">
        <v>1747.1041676473121</v>
      </c>
      <c r="H166" s="84">
        <f t="shared" si="5"/>
        <v>1856.4132126934383</v>
      </c>
      <c r="I166" s="8">
        <v>10</v>
      </c>
    </row>
    <row r="167" spans="1:9" x14ac:dyDescent="0.25">
      <c r="A167" s="17">
        <v>91006</v>
      </c>
      <c r="B167" s="18">
        <v>17249.333333333332</v>
      </c>
      <c r="C167" s="18">
        <v>56</v>
      </c>
      <c r="D167" s="39">
        <v>89091</v>
      </c>
      <c r="E167" s="82">
        <f t="shared" si="4"/>
        <v>1590.9107142857142</v>
      </c>
      <c r="F167" s="20">
        <f>IF(C167&gt;'Severity Credibility Standard'!$D$11,1,SQRT(C167/'Severity Credibility Standard'!$D$11))</f>
        <v>0.59534055778758721</v>
      </c>
      <c r="G167" s="82">
        <v>1643.4844724968455</v>
      </c>
      <c r="H167" s="82">
        <f t="shared" si="5"/>
        <v>1612.1851819584408</v>
      </c>
      <c r="I167" s="17">
        <v>1</v>
      </c>
    </row>
    <row r="168" spans="1:9" x14ac:dyDescent="0.25">
      <c r="A168" s="11">
        <v>91007</v>
      </c>
      <c r="B168" s="12">
        <v>15169.083333333334</v>
      </c>
      <c r="C168" s="12">
        <v>59</v>
      </c>
      <c r="D168" s="40">
        <v>108680</v>
      </c>
      <c r="E168" s="83">
        <f t="shared" si="4"/>
        <v>1842.0338983050847</v>
      </c>
      <c r="F168" s="21">
        <f>IF(C168&gt;'Severity Credibility Standard'!$D$11,1,SQRT(C168/'Severity Credibility Standard'!$D$11))</f>
        <v>0.61107914505323069</v>
      </c>
      <c r="G168" s="83">
        <v>1920.8182050317553</v>
      </c>
      <c r="H168" s="83">
        <f t="shared" si="5"/>
        <v>1872.6747582336102</v>
      </c>
      <c r="I168" s="11">
        <v>11</v>
      </c>
    </row>
    <row r="169" spans="1:9" x14ac:dyDescent="0.25">
      <c r="A169" s="11">
        <v>91008</v>
      </c>
      <c r="B169" s="12">
        <v>685.41666666666663</v>
      </c>
      <c r="C169" s="12">
        <v>2</v>
      </c>
      <c r="D169" s="40">
        <v>5889</v>
      </c>
      <c r="E169" s="83">
        <f t="shared" si="4"/>
        <v>2944.5</v>
      </c>
      <c r="F169" s="21">
        <f>IF(C169&gt;'Severity Credibility Standard'!$D$11,1,SQRT(C169/'Severity Credibility Standard'!$D$11))</f>
        <v>0.1125087900926024</v>
      </c>
      <c r="G169" s="83">
        <v>1883.7544809877631</v>
      </c>
      <c r="H169" s="83">
        <f t="shared" si="5"/>
        <v>2003.0976759279797</v>
      </c>
      <c r="I169" s="11">
        <v>17</v>
      </c>
    </row>
    <row r="170" spans="1:9" x14ac:dyDescent="0.25">
      <c r="A170" s="11">
        <v>91010</v>
      </c>
      <c r="B170" s="12">
        <v>14611</v>
      </c>
      <c r="C170" s="12">
        <v>56</v>
      </c>
      <c r="D170" s="40">
        <v>85236</v>
      </c>
      <c r="E170" s="83">
        <f t="shared" si="4"/>
        <v>1522.0714285714287</v>
      </c>
      <c r="F170" s="21">
        <f>IF(C170&gt;'Severity Credibility Standard'!$D$11,1,SQRT(C170/'Severity Credibility Standard'!$D$11))</f>
        <v>0.59534055778758721</v>
      </c>
      <c r="G170" s="83">
        <v>1624.9532068866922</v>
      </c>
      <c r="H170" s="83">
        <f t="shared" si="5"/>
        <v>1563.7035115983044</v>
      </c>
      <c r="I170" s="11">
        <v>1</v>
      </c>
    </row>
    <row r="171" spans="1:9" x14ac:dyDescent="0.25">
      <c r="A171" s="8">
        <v>91011</v>
      </c>
      <c r="B171" s="9">
        <v>7707.083333333333</v>
      </c>
      <c r="C171" s="9">
        <v>21</v>
      </c>
      <c r="D171" s="41">
        <v>39293</v>
      </c>
      <c r="E171" s="84">
        <f t="shared" si="4"/>
        <v>1871.0952380952381</v>
      </c>
      <c r="F171" s="16">
        <f>IF(C171&gt;'Severity Credibility Standard'!$D$11,1,SQRT(C171/'Severity Credibility Standard'!$D$11))</f>
        <v>0.36457014744087768</v>
      </c>
      <c r="G171" s="84">
        <v>2019.6929059153003</v>
      </c>
      <c r="H171" s="84">
        <f t="shared" si="5"/>
        <v>1965.5186322487698</v>
      </c>
      <c r="I171" s="8">
        <v>16</v>
      </c>
    </row>
    <row r="172" spans="1:9" x14ac:dyDescent="0.25">
      <c r="A172" s="17">
        <v>91016</v>
      </c>
      <c r="B172" s="18">
        <v>21213.666666666668</v>
      </c>
      <c r="C172" s="18">
        <v>66</v>
      </c>
      <c r="D172" s="39">
        <v>130698</v>
      </c>
      <c r="E172" s="82">
        <f t="shared" si="4"/>
        <v>1980.2727272727273</v>
      </c>
      <c r="F172" s="20">
        <f>IF(C172&gt;'Severity Credibility Standard'!$D$11,1,SQRT(C172/'Severity Credibility Standard'!$D$11))</f>
        <v>0.6463137929731515</v>
      </c>
      <c r="G172" s="82">
        <v>2117.9737252564369</v>
      </c>
      <c r="H172" s="82">
        <f t="shared" si="5"/>
        <v>2028.9756709533972</v>
      </c>
      <c r="I172" s="17">
        <v>18</v>
      </c>
    </row>
    <row r="173" spans="1:9" x14ac:dyDescent="0.25">
      <c r="A173" s="11">
        <v>91020</v>
      </c>
      <c r="B173" s="12">
        <v>4103.333333333333</v>
      </c>
      <c r="C173" s="12">
        <v>17</v>
      </c>
      <c r="D173" s="40">
        <v>40241</v>
      </c>
      <c r="E173" s="83">
        <f t="shared" si="4"/>
        <v>2367.1176470588234</v>
      </c>
      <c r="F173" s="21">
        <f>IF(C173&gt;'Severity Credibility Standard'!$D$11,1,SQRT(C173/'Severity Credibility Standard'!$D$11))</f>
        <v>0.32801667138860602</v>
      </c>
      <c r="G173" s="83">
        <v>2187.7223764183605</v>
      </c>
      <c r="H173" s="83">
        <f t="shared" si="5"/>
        <v>2246.5670159567035</v>
      </c>
      <c r="I173" s="11">
        <v>20</v>
      </c>
    </row>
    <row r="174" spans="1:9" x14ac:dyDescent="0.25">
      <c r="A174" s="11">
        <v>91023</v>
      </c>
      <c r="B174" s="12">
        <v>10.583333333333334</v>
      </c>
      <c r="C174" s="12">
        <v>0</v>
      </c>
      <c r="D174" s="40">
        <v>0</v>
      </c>
      <c r="E174" s="83">
        <f t="shared" si="4"/>
        <v>0</v>
      </c>
      <c r="F174" s="21">
        <f>IF(C174&gt;'Severity Credibility Standard'!$D$11,1,SQRT(C174/'Severity Credibility Standard'!$D$11))</f>
        <v>0</v>
      </c>
      <c r="G174" s="83">
        <v>1963.5223795888196</v>
      </c>
      <c r="H174" s="83">
        <f t="shared" si="5"/>
        <v>1963.5223795888196</v>
      </c>
      <c r="I174" s="11">
        <v>16</v>
      </c>
    </row>
    <row r="175" spans="1:9" x14ac:dyDescent="0.25">
      <c r="A175" s="11">
        <v>91024</v>
      </c>
      <c r="B175" s="12">
        <v>5036.25</v>
      </c>
      <c r="C175" s="12">
        <v>15</v>
      </c>
      <c r="D175" s="40">
        <v>27013</v>
      </c>
      <c r="E175" s="83">
        <f t="shared" si="4"/>
        <v>1800.8666666666666</v>
      </c>
      <c r="F175" s="21">
        <f>IF(C175&gt;'Severity Credibility Standard'!$D$11,1,SQRT(C175/'Severity Credibility Standard'!$D$11))</f>
        <v>0.30811801125666038</v>
      </c>
      <c r="G175" s="83">
        <v>1938.4204196955895</v>
      </c>
      <c r="H175" s="83">
        <f t="shared" si="5"/>
        <v>1896.0376308714281</v>
      </c>
      <c r="I175" s="11">
        <v>12</v>
      </c>
    </row>
    <row r="176" spans="1:9" x14ac:dyDescent="0.25">
      <c r="A176" s="8">
        <v>91030</v>
      </c>
      <c r="B176" s="9">
        <v>11821.416666666666</v>
      </c>
      <c r="C176" s="9">
        <v>42</v>
      </c>
      <c r="D176" s="41">
        <v>75074</v>
      </c>
      <c r="E176" s="84">
        <f t="shared" si="4"/>
        <v>1787.4761904761904</v>
      </c>
      <c r="F176" s="16">
        <f>IF(C176&gt;'Severity Credibility Standard'!$D$11,1,SQRT(C176/'Severity Credibility Standard'!$D$11))</f>
        <v>0.51558004694724813</v>
      </c>
      <c r="G176" s="84">
        <v>1898.5624090872459</v>
      </c>
      <c r="H176" s="84">
        <f t="shared" si="5"/>
        <v>1841.2885712805655</v>
      </c>
      <c r="I176" s="8">
        <v>9</v>
      </c>
    </row>
    <row r="177" spans="1:9" x14ac:dyDescent="0.25">
      <c r="A177" s="17">
        <v>91040</v>
      </c>
      <c r="B177" s="18">
        <v>14647.916666666666</v>
      </c>
      <c r="C177" s="18">
        <v>58</v>
      </c>
      <c r="D177" s="39">
        <v>114461</v>
      </c>
      <c r="E177" s="82">
        <f t="shared" si="4"/>
        <v>1973.4655172413793</v>
      </c>
      <c r="F177" s="20">
        <f>IF(C177&gt;'Severity Credibility Standard'!$D$11,1,SQRT(C177/'Severity Credibility Standard'!$D$11))</f>
        <v>0.6058783768999656</v>
      </c>
      <c r="G177" s="82">
        <v>1809.4276700385974</v>
      </c>
      <c r="H177" s="82">
        <f t="shared" si="5"/>
        <v>1908.8146546519833</v>
      </c>
      <c r="I177" s="17">
        <v>13</v>
      </c>
    </row>
    <row r="178" spans="1:9" x14ac:dyDescent="0.25">
      <c r="A178" s="11">
        <v>91042</v>
      </c>
      <c r="B178" s="12">
        <v>18076.25</v>
      </c>
      <c r="C178" s="12">
        <v>84</v>
      </c>
      <c r="D178" s="40">
        <v>137750</v>
      </c>
      <c r="E178" s="83">
        <f t="shared" si="4"/>
        <v>1639.8809523809523</v>
      </c>
      <c r="F178" s="21">
        <f>IF(C178&gt;'Severity Credibility Standard'!$D$11,1,SQRT(C178/'Severity Credibility Standard'!$D$11))</f>
        <v>0.72914029488175536</v>
      </c>
      <c r="G178" s="83">
        <v>1796.8312771746168</v>
      </c>
      <c r="H178" s="83">
        <f t="shared" si="5"/>
        <v>1682.392471072777</v>
      </c>
      <c r="I178" s="11">
        <v>2</v>
      </c>
    </row>
    <row r="179" spans="1:9" x14ac:dyDescent="0.25">
      <c r="A179" s="11">
        <v>91046</v>
      </c>
      <c r="B179" s="12">
        <v>37.583333333333336</v>
      </c>
      <c r="C179" s="12">
        <v>0</v>
      </c>
      <c r="D179" s="40">
        <v>0</v>
      </c>
      <c r="E179" s="83">
        <f t="shared" si="4"/>
        <v>0</v>
      </c>
      <c r="F179" s="21">
        <f>IF(C179&gt;'Severity Credibility Standard'!$D$11,1,SQRT(C179/'Severity Credibility Standard'!$D$11))</f>
        <v>0</v>
      </c>
      <c r="G179" s="83">
        <v>1920.8182050317553</v>
      </c>
      <c r="H179" s="83">
        <f t="shared" si="5"/>
        <v>1920.8182050317553</v>
      </c>
      <c r="I179" s="11">
        <v>14</v>
      </c>
    </row>
    <row r="180" spans="1:9" x14ac:dyDescent="0.25">
      <c r="A180" s="11">
        <v>91101</v>
      </c>
      <c r="B180" s="12">
        <v>6833.25</v>
      </c>
      <c r="C180" s="12">
        <v>24</v>
      </c>
      <c r="D180" s="40">
        <v>47001</v>
      </c>
      <c r="E180" s="83">
        <f t="shared" si="4"/>
        <v>1958.375</v>
      </c>
      <c r="F180" s="21">
        <f>IF(C180&gt;'Severity Credibility Standard'!$D$11,1,SQRT(C180/'Severity Credibility Standard'!$D$11))</f>
        <v>0.38974188147697852</v>
      </c>
      <c r="G180" s="83">
        <v>2187.7223764183605</v>
      </c>
      <c r="H180" s="83">
        <f t="shared" si="5"/>
        <v>2098.33609842126</v>
      </c>
      <c r="I180" s="11">
        <v>19</v>
      </c>
    </row>
    <row r="181" spans="1:9" x14ac:dyDescent="0.25">
      <c r="A181" s="8">
        <v>91103</v>
      </c>
      <c r="B181" s="9">
        <v>11549.166666666666</v>
      </c>
      <c r="C181" s="9">
        <v>61</v>
      </c>
      <c r="D181" s="41">
        <v>106067</v>
      </c>
      <c r="E181" s="84">
        <f t="shared" si="4"/>
        <v>1738.8032786885246</v>
      </c>
      <c r="F181" s="16">
        <f>IF(C181&gt;'Severity Credibility Standard'!$D$11,1,SQRT(C181/'Severity Credibility Standard'!$D$11))</f>
        <v>0.62135010208986741</v>
      </c>
      <c r="G181" s="84">
        <v>2019.6929059153003</v>
      </c>
      <c r="H181" s="84">
        <f t="shared" si="5"/>
        <v>1845.1621073619585</v>
      </c>
      <c r="I181" s="8">
        <v>9</v>
      </c>
    </row>
    <row r="182" spans="1:9" x14ac:dyDescent="0.25">
      <c r="A182" s="17">
        <v>91104</v>
      </c>
      <c r="B182" s="18">
        <v>17218.333333333332</v>
      </c>
      <c r="C182" s="18">
        <v>82</v>
      </c>
      <c r="D182" s="39">
        <v>160637</v>
      </c>
      <c r="E182" s="82">
        <f t="shared" si="4"/>
        <v>1958.9878048780488</v>
      </c>
      <c r="F182" s="20">
        <f>IF(C182&gt;'Severity Credibility Standard'!$D$11,1,SQRT(C182/'Severity Credibility Standard'!$D$11))</f>
        <v>0.72040776076618707</v>
      </c>
      <c r="G182" s="82">
        <v>2187.7223764183605</v>
      </c>
      <c r="H182" s="82">
        <f t="shared" si="5"/>
        <v>2022.9402159251913</v>
      </c>
      <c r="I182" s="17">
        <v>18</v>
      </c>
    </row>
    <row r="183" spans="1:9" x14ac:dyDescent="0.25">
      <c r="A183" s="11">
        <v>91105</v>
      </c>
      <c r="B183" s="12">
        <v>3582.4166666666665</v>
      </c>
      <c r="C183" s="12">
        <v>17</v>
      </c>
      <c r="D183" s="40">
        <v>33651</v>
      </c>
      <c r="E183" s="83">
        <f t="shared" si="4"/>
        <v>1979.4705882352941</v>
      </c>
      <c r="F183" s="21">
        <f>IF(C183&gt;'Severity Credibility Standard'!$D$11,1,SQRT(C183/'Severity Credibility Standard'!$D$11))</f>
        <v>0.32801667138860602</v>
      </c>
      <c r="G183" s="83">
        <v>2019.6929059153003</v>
      </c>
      <c r="H183" s="83">
        <f t="shared" si="5"/>
        <v>2006.4993151543695</v>
      </c>
      <c r="I183" s="11">
        <v>17</v>
      </c>
    </row>
    <row r="184" spans="1:9" x14ac:dyDescent="0.25">
      <c r="A184" s="11">
        <v>91106</v>
      </c>
      <c r="B184" s="12">
        <v>9662</v>
      </c>
      <c r="C184" s="12">
        <v>35</v>
      </c>
      <c r="D184" s="40">
        <v>54156</v>
      </c>
      <c r="E184" s="83">
        <f t="shared" si="4"/>
        <v>1547.3142857142857</v>
      </c>
      <c r="F184" s="21">
        <f>IF(C184&gt;'Severity Credibility Standard'!$D$11,1,SQRT(C184/'Severity Credibility Standard'!$D$11))</f>
        <v>0.47065803652096727</v>
      </c>
      <c r="G184" s="83">
        <v>1898.5624090872459</v>
      </c>
      <c r="H184" s="83">
        <f t="shared" si="5"/>
        <v>1733.2446570088541</v>
      </c>
      <c r="I184" s="11">
        <v>3</v>
      </c>
    </row>
    <row r="185" spans="1:9" x14ac:dyDescent="0.25">
      <c r="A185" s="11">
        <v>91107</v>
      </c>
      <c r="B185" s="12">
        <v>15253.666666666666</v>
      </c>
      <c r="C185" s="12">
        <v>49</v>
      </c>
      <c r="D185" s="40">
        <v>90442</v>
      </c>
      <c r="E185" s="83">
        <f t="shared" si="4"/>
        <v>1845.7551020408164</v>
      </c>
      <c r="F185" s="21">
        <f>IF(C185&gt;'Severity Credibility Standard'!$D$11,1,SQRT(C185/'Severity Credibility Standard'!$D$11))</f>
        <v>0.556890098923011</v>
      </c>
      <c r="G185" s="83">
        <v>2117.9737252564369</v>
      </c>
      <c r="H185" s="83">
        <f t="shared" si="5"/>
        <v>1966.3778692452042</v>
      </c>
      <c r="I185" s="11">
        <v>16</v>
      </c>
    </row>
    <row r="186" spans="1:9" x14ac:dyDescent="0.25">
      <c r="A186" s="8">
        <v>91108</v>
      </c>
      <c r="B186" s="9">
        <v>4750.75</v>
      </c>
      <c r="C186" s="9">
        <v>9</v>
      </c>
      <c r="D186" s="41">
        <v>12904</v>
      </c>
      <c r="E186" s="84">
        <f t="shared" si="4"/>
        <v>1433.7777777777778</v>
      </c>
      <c r="F186" s="16">
        <f>IF(C186&gt;'Severity Credibility Standard'!$D$11,1,SQRT(C186/'Severity Credibility Standard'!$D$11))</f>
        <v>0.23866718525271902</v>
      </c>
      <c r="G186" s="84">
        <v>1686.3016625990747</v>
      </c>
      <c r="H186" s="84">
        <f t="shared" si="5"/>
        <v>1626.0324977996938</v>
      </c>
      <c r="I186" s="8">
        <v>1</v>
      </c>
    </row>
    <row r="187" spans="1:9" x14ac:dyDescent="0.25">
      <c r="A187" s="17">
        <v>91123</v>
      </c>
      <c r="B187" s="18">
        <v>1.25</v>
      </c>
      <c r="C187" s="18">
        <v>0</v>
      </c>
      <c r="D187" s="39">
        <v>0</v>
      </c>
      <c r="E187" s="82">
        <f t="shared" si="4"/>
        <v>0</v>
      </c>
      <c r="F187" s="20">
        <f>IF(C187&gt;'Severity Credibility Standard'!$D$11,1,SQRT(C187/'Severity Credibility Standard'!$D$11))</f>
        <v>0</v>
      </c>
      <c r="G187" s="82">
        <v>1963.5223795888196</v>
      </c>
      <c r="H187" s="82">
        <f t="shared" si="5"/>
        <v>1963.5223795888196</v>
      </c>
      <c r="I187" s="17">
        <v>16</v>
      </c>
    </row>
    <row r="188" spans="1:9" x14ac:dyDescent="0.25">
      <c r="A188" s="11">
        <v>91201</v>
      </c>
      <c r="B188" s="12">
        <v>11282</v>
      </c>
      <c r="C188" s="12">
        <v>50</v>
      </c>
      <c r="D188" s="40">
        <v>104634</v>
      </c>
      <c r="E188" s="83">
        <f t="shared" si="4"/>
        <v>2092.6799999999998</v>
      </c>
      <c r="F188" s="21">
        <f>IF(C188&gt;'Severity Credibility Standard'!$D$11,1,SQRT(C188/'Severity Credibility Standard'!$D$11))</f>
        <v>0.56254395046301198</v>
      </c>
      <c r="G188" s="83">
        <v>2187.7223764183605</v>
      </c>
      <c r="H188" s="83">
        <f t="shared" si="5"/>
        <v>2134.2568625265831</v>
      </c>
      <c r="I188" s="11">
        <v>20</v>
      </c>
    </row>
    <row r="189" spans="1:9" x14ac:dyDescent="0.25">
      <c r="A189" s="11">
        <v>91202</v>
      </c>
      <c r="B189" s="12">
        <v>10797.5</v>
      </c>
      <c r="C189" s="12">
        <v>49</v>
      </c>
      <c r="D189" s="40">
        <v>82892</v>
      </c>
      <c r="E189" s="83">
        <f t="shared" si="4"/>
        <v>1691.6734693877552</v>
      </c>
      <c r="F189" s="21">
        <f>IF(C189&gt;'Severity Credibility Standard'!$D$11,1,SQRT(C189/'Severity Credibility Standard'!$D$11))</f>
        <v>0.556890098923011</v>
      </c>
      <c r="G189" s="83">
        <v>1747.1041676473121</v>
      </c>
      <c r="H189" s="83">
        <f t="shared" si="5"/>
        <v>1716.2353606101758</v>
      </c>
      <c r="I189" s="11">
        <v>3</v>
      </c>
    </row>
    <row r="190" spans="1:9" x14ac:dyDescent="0.25">
      <c r="A190" s="11">
        <v>91203</v>
      </c>
      <c r="B190" s="12">
        <v>6339.75</v>
      </c>
      <c r="C190" s="12">
        <v>38</v>
      </c>
      <c r="D190" s="40">
        <v>82460</v>
      </c>
      <c r="E190" s="83">
        <f t="shared" si="4"/>
        <v>2170</v>
      </c>
      <c r="F190" s="21">
        <f>IF(C190&gt;'Severity Credibility Standard'!$D$11,1,SQRT(C190/'Severity Credibility Standard'!$D$11))</f>
        <v>0.49041444627368397</v>
      </c>
      <c r="G190" s="83">
        <v>2187.7223764183605</v>
      </c>
      <c r="H190" s="83">
        <f t="shared" si="5"/>
        <v>2179.0310670004965</v>
      </c>
      <c r="I190" s="11">
        <v>20</v>
      </c>
    </row>
    <row r="191" spans="1:9" x14ac:dyDescent="0.25">
      <c r="A191" s="8">
        <v>91204</v>
      </c>
      <c r="B191" s="9">
        <v>6431.416666666667</v>
      </c>
      <c r="C191" s="9">
        <v>37</v>
      </c>
      <c r="D191" s="41">
        <v>66618</v>
      </c>
      <c r="E191" s="84">
        <f t="shared" si="4"/>
        <v>1800.4864864864865</v>
      </c>
      <c r="F191" s="16">
        <f>IF(C191&gt;'Severity Credibility Standard'!$D$11,1,SQRT(C191/'Severity Credibility Standard'!$D$11))</f>
        <v>0.48391860388899433</v>
      </c>
      <c r="G191" s="84">
        <v>1809.4276700385974</v>
      </c>
      <c r="H191" s="84">
        <f t="shared" si="5"/>
        <v>1805.1008649769446</v>
      </c>
      <c r="I191" s="8">
        <v>6</v>
      </c>
    </row>
    <row r="192" spans="1:9" x14ac:dyDescent="0.25">
      <c r="A192" s="17">
        <v>91205</v>
      </c>
      <c r="B192" s="18">
        <v>15386.916666666666</v>
      </c>
      <c r="C192" s="18">
        <v>98</v>
      </c>
      <c r="D192" s="39">
        <v>176929</v>
      </c>
      <c r="E192" s="82">
        <f t="shared" si="4"/>
        <v>1805.3979591836735</v>
      </c>
      <c r="F192" s="20">
        <f>IF(C192&gt;'Severity Credibility Standard'!$D$11,1,SQRT(C192/'Severity Credibility Standard'!$D$11))</f>
        <v>0.78756153064821677</v>
      </c>
      <c r="G192" s="82">
        <v>2187.7223764183605</v>
      </c>
      <c r="H192" s="82">
        <f t="shared" si="5"/>
        <v>1886.6183731768228</v>
      </c>
      <c r="I192" s="17">
        <v>12</v>
      </c>
    </row>
    <row r="193" spans="1:9" x14ac:dyDescent="0.25">
      <c r="A193" s="11">
        <v>91206</v>
      </c>
      <c r="B193" s="12">
        <v>14880.416666666666</v>
      </c>
      <c r="C193" s="12">
        <v>77</v>
      </c>
      <c r="D193" s="40">
        <v>146542</v>
      </c>
      <c r="E193" s="83">
        <f t="shared" si="4"/>
        <v>1903.1428571428571</v>
      </c>
      <c r="F193" s="21">
        <f>IF(C193&gt;'Severity Credibility Standard'!$D$11,1,SQRT(C193/'Severity Credibility Standard'!$D$11))</f>
        <v>0.69809868367724248</v>
      </c>
      <c r="G193" s="83">
        <v>1963.5223795888196</v>
      </c>
      <c r="H193" s="83">
        <f t="shared" si="5"/>
        <v>1921.3715144482326</v>
      </c>
      <c r="I193" s="11">
        <v>14</v>
      </c>
    </row>
    <row r="194" spans="1:9" x14ac:dyDescent="0.25">
      <c r="A194" s="11">
        <v>91207</v>
      </c>
      <c r="B194" s="12">
        <v>4184.416666666667</v>
      </c>
      <c r="C194" s="12">
        <v>14</v>
      </c>
      <c r="D194" s="40">
        <v>25708</v>
      </c>
      <c r="E194" s="83">
        <f t="shared" si="4"/>
        <v>1836.2857142857142</v>
      </c>
      <c r="F194" s="21">
        <f>IF(C194&gt;'Severity Credibility Standard'!$D$11,1,SQRT(C194/'Severity Credibility Standard'!$D$11))</f>
        <v>0.29767027889379361</v>
      </c>
      <c r="G194" s="83">
        <v>2187.7223764183605</v>
      </c>
      <c r="H194" s="83">
        <f t="shared" si="5"/>
        <v>2083.1101271878315</v>
      </c>
      <c r="I194" s="11">
        <v>19</v>
      </c>
    </row>
    <row r="195" spans="1:9" x14ac:dyDescent="0.25">
      <c r="A195" s="11">
        <v>91208</v>
      </c>
      <c r="B195" s="12">
        <v>7341.083333333333</v>
      </c>
      <c r="C195" s="12">
        <v>28</v>
      </c>
      <c r="D195" s="40">
        <v>38496</v>
      </c>
      <c r="E195" s="83">
        <f t="shared" ref="E195:E258" si="6">IFERROR(D195/C195,0)</f>
        <v>1374.8571428571429</v>
      </c>
      <c r="F195" s="21">
        <f>IF(C195&gt;'Severity Credibility Standard'!$D$11,1,SQRT(C195/'Severity Credibility Standard'!$D$11))</f>
        <v>0.42096934552698456</v>
      </c>
      <c r="G195" s="83">
        <v>1898.5624090872459</v>
      </c>
      <c r="H195" s="83">
        <f t="shared" ref="H195:H258" si="7">E195*F195+(1-F195)*G195</f>
        <v>1678.0985459133242</v>
      </c>
      <c r="I195" s="11">
        <v>2</v>
      </c>
    </row>
    <row r="196" spans="1:9" x14ac:dyDescent="0.25">
      <c r="A196" s="8">
        <v>91214</v>
      </c>
      <c r="B196" s="9">
        <v>16871.166666666668</v>
      </c>
      <c r="C196" s="9">
        <v>60</v>
      </c>
      <c r="D196" s="41">
        <v>107700</v>
      </c>
      <c r="E196" s="84">
        <f t="shared" si="6"/>
        <v>1795</v>
      </c>
      <c r="F196" s="16">
        <f>IF(C196&gt;'Severity Credibility Standard'!$D$11,1,SQRT(C196/'Severity Credibility Standard'!$D$11))</f>
        <v>0.61623602251332077</v>
      </c>
      <c r="G196" s="84">
        <v>2051.9901320026293</v>
      </c>
      <c r="H196" s="84">
        <f t="shared" si="7"/>
        <v>1893.6235552321557</v>
      </c>
      <c r="I196" s="8">
        <v>12</v>
      </c>
    </row>
    <row r="197" spans="1:9" x14ac:dyDescent="0.25">
      <c r="A197" s="17">
        <v>91301</v>
      </c>
      <c r="B197" s="18">
        <v>10152.5</v>
      </c>
      <c r="C197" s="18">
        <v>24</v>
      </c>
      <c r="D197" s="39">
        <v>45293</v>
      </c>
      <c r="E197" s="82">
        <f t="shared" si="6"/>
        <v>1887.2083333333333</v>
      </c>
      <c r="F197" s="20">
        <f>IF(C197&gt;'Severity Credibility Standard'!$D$11,1,SQRT(C197/'Severity Credibility Standard'!$D$11))</f>
        <v>0.38974188147697852</v>
      </c>
      <c r="G197" s="82">
        <v>2019.6929059153003</v>
      </c>
      <c r="H197" s="82">
        <f t="shared" si="7"/>
        <v>1968.0581193305311</v>
      </c>
      <c r="I197" s="17">
        <v>16</v>
      </c>
    </row>
    <row r="198" spans="1:9" x14ac:dyDescent="0.25">
      <c r="A198" s="11">
        <v>91302</v>
      </c>
      <c r="B198" s="12">
        <v>6856.75</v>
      </c>
      <c r="C198" s="12">
        <v>26</v>
      </c>
      <c r="D198" s="40">
        <v>56268</v>
      </c>
      <c r="E198" s="83">
        <f t="shared" si="6"/>
        <v>2164.1538461538462</v>
      </c>
      <c r="F198" s="21">
        <f>IF(C198&gt;'Severity Credibility Standard'!$D$11,1,SQRT(C198/'Severity Credibility Standard'!$D$11))</f>
        <v>0.40565621161929277</v>
      </c>
      <c r="G198" s="83">
        <v>2117.9737252564369</v>
      </c>
      <c r="H198" s="83">
        <f t="shared" si="7"/>
        <v>2136.7069781518007</v>
      </c>
      <c r="I198" s="11">
        <v>20</v>
      </c>
    </row>
    <row r="199" spans="1:9" x14ac:dyDescent="0.25">
      <c r="A199" s="11">
        <v>91303</v>
      </c>
      <c r="B199" s="12">
        <v>10269.083333333334</v>
      </c>
      <c r="C199" s="12">
        <v>69</v>
      </c>
      <c r="D199" s="40">
        <v>127706</v>
      </c>
      <c r="E199" s="83">
        <f t="shared" si="6"/>
        <v>1850.8115942028985</v>
      </c>
      <c r="F199" s="21">
        <f>IF(C199&gt;'Severity Credibility Standard'!$D$11,1,SQRT(C199/'Severity Credibility Standard'!$D$11))</f>
        <v>0.6608395121052415</v>
      </c>
      <c r="G199" s="83">
        <v>1883.7544809877631</v>
      </c>
      <c r="H199" s="83">
        <f t="shared" si="7"/>
        <v>1861.984519757515</v>
      </c>
      <c r="I199" s="11">
        <v>10</v>
      </c>
    </row>
    <row r="200" spans="1:9" x14ac:dyDescent="0.25">
      <c r="A200" s="11">
        <v>91304</v>
      </c>
      <c r="B200" s="12">
        <v>20669.75</v>
      </c>
      <c r="C200" s="12">
        <v>107</v>
      </c>
      <c r="D200" s="40">
        <v>212795</v>
      </c>
      <c r="E200" s="83">
        <f t="shared" si="6"/>
        <v>1988.7383177570093</v>
      </c>
      <c r="F200" s="21">
        <f>IF(C200&gt;'Severity Credibility Standard'!$D$11,1,SQRT(C200/'Severity Credibility Standard'!$D$11))</f>
        <v>0.82293085364046092</v>
      </c>
      <c r="G200" s="83">
        <v>1852.4660645963154</v>
      </c>
      <c r="H200" s="83">
        <f t="shared" si="7"/>
        <v>1964.6087062173542</v>
      </c>
      <c r="I200" s="11">
        <v>16</v>
      </c>
    </row>
    <row r="201" spans="1:9" x14ac:dyDescent="0.25">
      <c r="A201" s="8">
        <v>91306</v>
      </c>
      <c r="B201" s="9">
        <v>21952.166666666668</v>
      </c>
      <c r="C201" s="9">
        <v>118</v>
      </c>
      <c r="D201" s="41">
        <v>245766</v>
      </c>
      <c r="E201" s="84">
        <f t="shared" si="6"/>
        <v>2082.7627118644068</v>
      </c>
      <c r="F201" s="16">
        <f>IF(C201&gt;'Severity Credibility Standard'!$D$11,1,SQRT(C201/'Severity Credibility Standard'!$D$11))</f>
        <v>0.86419641461763463</v>
      </c>
      <c r="G201" s="84">
        <v>2187.7223764183605</v>
      </c>
      <c r="H201" s="84">
        <f t="shared" si="7"/>
        <v>2097.0166106313641</v>
      </c>
      <c r="I201" s="8">
        <v>19</v>
      </c>
    </row>
    <row r="202" spans="1:9" x14ac:dyDescent="0.25">
      <c r="A202" s="17">
        <v>91307</v>
      </c>
      <c r="B202" s="18">
        <v>10674.083333333334</v>
      </c>
      <c r="C202" s="18">
        <v>45</v>
      </c>
      <c r="D202" s="39">
        <v>79024</v>
      </c>
      <c r="E202" s="82">
        <f t="shared" si="6"/>
        <v>1756.088888888889</v>
      </c>
      <c r="F202" s="20">
        <f>IF(C202&gt;'Severity Credibility Standard'!$D$11,1,SQRT(C202/'Severity Credibility Standard'!$D$11))</f>
        <v>0.53367605022361508</v>
      </c>
      <c r="G202" s="82">
        <v>1809.4276700385974</v>
      </c>
      <c r="H202" s="82">
        <f t="shared" si="7"/>
        <v>1780.9620399908792</v>
      </c>
      <c r="I202" s="17">
        <v>5</v>
      </c>
    </row>
    <row r="203" spans="1:9" x14ac:dyDescent="0.25">
      <c r="A203" s="11">
        <v>91311</v>
      </c>
      <c r="B203" s="12">
        <v>18051.083333333332</v>
      </c>
      <c r="C203" s="12">
        <v>70</v>
      </c>
      <c r="D203" s="40">
        <v>139929</v>
      </c>
      <c r="E203" s="83">
        <f t="shared" si="6"/>
        <v>1998.9857142857143</v>
      </c>
      <c r="F203" s="21">
        <f>IF(C203&gt;'Severity Credibility Standard'!$D$11,1,SQRT(C203/'Severity Credibility Standard'!$D$11))</f>
        <v>0.66561097848784334</v>
      </c>
      <c r="G203" s="83">
        <v>2117.9737252564369</v>
      </c>
      <c r="H203" s="83">
        <f t="shared" si="7"/>
        <v>2038.773998845892</v>
      </c>
      <c r="I203" s="11">
        <v>18</v>
      </c>
    </row>
    <row r="204" spans="1:9" x14ac:dyDescent="0.25">
      <c r="A204" s="11">
        <v>91316</v>
      </c>
      <c r="B204" s="12">
        <v>10269.5</v>
      </c>
      <c r="C204" s="12">
        <v>54</v>
      </c>
      <c r="D204" s="40">
        <v>103676</v>
      </c>
      <c r="E204" s="83">
        <f t="shared" si="6"/>
        <v>1919.9259259259259</v>
      </c>
      <c r="F204" s="21">
        <f>IF(C204&gt;'Severity Credibility Standard'!$D$11,1,SQRT(C204/'Severity Credibility Standard'!$D$11))</f>
        <v>0.58461282221546784</v>
      </c>
      <c r="G204" s="83">
        <v>2003.1734986090221</v>
      </c>
      <c r="H204" s="83">
        <f t="shared" si="7"/>
        <v>1954.5059002001699</v>
      </c>
      <c r="I204" s="11">
        <v>15</v>
      </c>
    </row>
    <row r="205" spans="1:9" x14ac:dyDescent="0.25">
      <c r="A205" s="11">
        <v>91320</v>
      </c>
      <c r="B205" s="12">
        <v>20785</v>
      </c>
      <c r="C205" s="12">
        <v>49</v>
      </c>
      <c r="D205" s="40">
        <v>81906</v>
      </c>
      <c r="E205" s="83">
        <f t="shared" si="6"/>
        <v>1671.5510204081634</v>
      </c>
      <c r="F205" s="21">
        <f>IF(C205&gt;'Severity Credibility Standard'!$D$11,1,SQRT(C205/'Severity Credibility Standard'!$D$11))</f>
        <v>0.556890098923011</v>
      </c>
      <c r="G205" s="83">
        <v>1809.4276700385974</v>
      </c>
      <c r="H205" s="83">
        <f t="shared" si="7"/>
        <v>1732.6455289867317</v>
      </c>
      <c r="I205" s="11">
        <v>3</v>
      </c>
    </row>
    <row r="206" spans="1:9" x14ac:dyDescent="0.25">
      <c r="A206" s="8">
        <v>91321</v>
      </c>
      <c r="B206" s="9">
        <v>15741.333333333334</v>
      </c>
      <c r="C206" s="9">
        <v>63</v>
      </c>
      <c r="D206" s="41">
        <v>116193</v>
      </c>
      <c r="E206" s="84">
        <f t="shared" si="6"/>
        <v>1844.3333333333333</v>
      </c>
      <c r="F206" s="16">
        <f>IF(C206&gt;'Severity Credibility Standard'!$D$11,1,SQRT(C206/'Severity Credibility Standard'!$D$11))</f>
        <v>0.63145401829047687</v>
      </c>
      <c r="G206" s="84">
        <v>1809.4276700385974</v>
      </c>
      <c r="H206" s="84">
        <f t="shared" si="7"/>
        <v>1831.4689913871525</v>
      </c>
      <c r="I206" s="8">
        <v>8</v>
      </c>
    </row>
    <row r="207" spans="1:9" x14ac:dyDescent="0.25">
      <c r="A207" s="17">
        <v>91324</v>
      </c>
      <c r="B207" s="18">
        <v>12567.75</v>
      </c>
      <c r="C207" s="18">
        <v>49</v>
      </c>
      <c r="D207" s="39">
        <v>94464</v>
      </c>
      <c r="E207" s="82">
        <f t="shared" si="6"/>
        <v>1927.8367346938776</v>
      </c>
      <c r="F207" s="20">
        <f>IF(C207&gt;'Severity Credibility Standard'!$D$11,1,SQRT(C207/'Severity Credibility Standard'!$D$11))</f>
        <v>0.556890098923011</v>
      </c>
      <c r="G207" s="82">
        <v>2003.1734986090221</v>
      </c>
      <c r="H207" s="82">
        <f t="shared" si="7"/>
        <v>1961.219200699778</v>
      </c>
      <c r="I207" s="17">
        <v>16</v>
      </c>
    </row>
    <row r="208" spans="1:9" x14ac:dyDescent="0.25">
      <c r="A208" s="11">
        <v>91325</v>
      </c>
      <c r="B208" s="12">
        <v>15459.75</v>
      </c>
      <c r="C208" s="12">
        <v>93</v>
      </c>
      <c r="D208" s="40">
        <v>174071</v>
      </c>
      <c r="E208" s="83">
        <f t="shared" si="6"/>
        <v>1871.7311827956989</v>
      </c>
      <c r="F208" s="21">
        <f>IF(C208&gt;'Severity Credibility Standard'!$D$11,1,SQRT(C208/'Severity Credibility Standard'!$D$11))</f>
        <v>0.76720766089547676</v>
      </c>
      <c r="G208" s="83">
        <v>1938.4204196955895</v>
      </c>
      <c r="H208" s="83">
        <f t="shared" si="7"/>
        <v>1887.25592624672</v>
      </c>
      <c r="I208" s="11">
        <v>12</v>
      </c>
    </row>
    <row r="209" spans="1:9" x14ac:dyDescent="0.25">
      <c r="A209" s="11">
        <v>91326</v>
      </c>
      <c r="B209" s="12">
        <v>12622.583333333334</v>
      </c>
      <c r="C209" s="12">
        <v>57</v>
      </c>
      <c r="D209" s="40">
        <v>89520</v>
      </c>
      <c r="E209" s="83">
        <f t="shared" si="6"/>
        <v>1570.5263157894738</v>
      </c>
      <c r="F209" s="21">
        <f>IF(C209&gt;'Severity Credibility Standard'!$D$11,1,SQRT(C209/'Severity Credibility Standard'!$D$11))</f>
        <v>0.60063257793004043</v>
      </c>
      <c r="G209" s="83">
        <v>1769.0375475205062</v>
      </c>
      <c r="H209" s="83">
        <f t="shared" si="7"/>
        <v>1649.8052346578286</v>
      </c>
      <c r="I209" s="11">
        <v>2</v>
      </c>
    </row>
    <row r="210" spans="1:9" x14ac:dyDescent="0.25">
      <c r="A210" s="11">
        <v>91330</v>
      </c>
      <c r="B210" s="12">
        <v>264.66666666666669</v>
      </c>
      <c r="C210" s="12">
        <v>2</v>
      </c>
      <c r="D210" s="40">
        <v>5375</v>
      </c>
      <c r="E210" s="83">
        <f t="shared" si="6"/>
        <v>2687.5</v>
      </c>
      <c r="F210" s="21">
        <f>IF(C210&gt;'Severity Credibility Standard'!$D$11,1,SQRT(C210/'Severity Credibility Standard'!$D$11))</f>
        <v>0.1125087900926024</v>
      </c>
      <c r="G210" s="83">
        <v>2187.7223764183605</v>
      </c>
      <c r="H210" s="83">
        <f t="shared" si="7"/>
        <v>2243.9517521628868</v>
      </c>
      <c r="I210" s="11">
        <v>20</v>
      </c>
    </row>
    <row r="211" spans="1:9" x14ac:dyDescent="0.25">
      <c r="A211" s="8">
        <v>91331</v>
      </c>
      <c r="B211" s="9">
        <v>42757</v>
      </c>
      <c r="C211" s="9">
        <v>261</v>
      </c>
      <c r="D211" s="41">
        <v>490677</v>
      </c>
      <c r="E211" s="84">
        <f t="shared" si="6"/>
        <v>1879.9885057471265</v>
      </c>
      <c r="F211" s="16">
        <f>IF(C211&gt;'Severity Credibility Standard'!$D$11,1,SQRT(C211/'Severity Credibility Standard'!$D$11))</f>
        <v>1</v>
      </c>
      <c r="G211" s="84">
        <v>1898.5624090872459</v>
      </c>
      <c r="H211" s="84">
        <f t="shared" si="7"/>
        <v>1879.9885057471265</v>
      </c>
      <c r="I211" s="8">
        <v>11</v>
      </c>
    </row>
    <row r="212" spans="1:9" x14ac:dyDescent="0.25">
      <c r="A212" s="17">
        <v>91335</v>
      </c>
      <c r="B212" s="18">
        <v>35877.583333333336</v>
      </c>
      <c r="C212" s="18">
        <v>199</v>
      </c>
      <c r="D212" s="39">
        <v>372709</v>
      </c>
      <c r="E212" s="82">
        <f t="shared" si="6"/>
        <v>1872.9095477386934</v>
      </c>
      <c r="F212" s="20">
        <f>IF(C212&gt;'Severity Credibility Standard'!$D$11,1,SQRT(C212/'Severity Credibility Standard'!$D$11))</f>
        <v>1</v>
      </c>
      <c r="G212" s="82">
        <v>1898.5624090872459</v>
      </c>
      <c r="H212" s="82">
        <f t="shared" si="7"/>
        <v>1872.9095477386934</v>
      </c>
      <c r="I212" s="17">
        <v>11</v>
      </c>
    </row>
    <row r="213" spans="1:9" x14ac:dyDescent="0.25">
      <c r="A213" s="11">
        <v>91340</v>
      </c>
      <c r="B213" s="12">
        <v>15651.166666666666</v>
      </c>
      <c r="C213" s="12">
        <v>81</v>
      </c>
      <c r="D213" s="40">
        <v>152653</v>
      </c>
      <c r="E213" s="83">
        <f t="shared" si="6"/>
        <v>1884.6049382716049</v>
      </c>
      <c r="F213" s="21">
        <f>IF(C213&gt;'Severity Credibility Standard'!$D$11,1,SQRT(C213/'Severity Credibility Standard'!$D$11))</f>
        <v>0.71600155575815705</v>
      </c>
      <c r="G213" s="83">
        <v>1852.4660645963154</v>
      </c>
      <c r="H213" s="83">
        <f t="shared" si="7"/>
        <v>1875.4775481481374</v>
      </c>
      <c r="I213" s="11">
        <v>11</v>
      </c>
    </row>
    <row r="214" spans="1:9" x14ac:dyDescent="0.25">
      <c r="A214" s="11">
        <v>91342</v>
      </c>
      <c r="B214" s="12">
        <v>44841.833333333336</v>
      </c>
      <c r="C214" s="12">
        <v>238</v>
      </c>
      <c r="D214" s="40">
        <v>431001</v>
      </c>
      <c r="E214" s="83">
        <f t="shared" si="6"/>
        <v>1810.9285714285713</v>
      </c>
      <c r="F214" s="21">
        <f>IF(C214&gt;'Severity Credibility Standard'!$D$11,1,SQRT(C214/'Severity Credibility Standard'!$D$11))</f>
        <v>1</v>
      </c>
      <c r="G214" s="83">
        <v>1883.7544809877631</v>
      </c>
      <c r="H214" s="83">
        <f t="shared" si="7"/>
        <v>1810.9285714285713</v>
      </c>
      <c r="I214" s="11">
        <v>7</v>
      </c>
    </row>
    <row r="215" spans="1:9" x14ac:dyDescent="0.25">
      <c r="A215" s="11">
        <v>91343</v>
      </c>
      <c r="B215" s="12">
        <v>23352.833333333332</v>
      </c>
      <c r="C215" s="12">
        <v>142</v>
      </c>
      <c r="D215" s="40">
        <v>251590</v>
      </c>
      <c r="E215" s="83">
        <f t="shared" si="6"/>
        <v>1771.7605633802816</v>
      </c>
      <c r="F215" s="21">
        <f>IF(C215&gt;'Severity Credibility Standard'!$D$11,1,SQRT(C215/'Severity Credibility Standard'!$D$11))</f>
        <v>0.94801591611912817</v>
      </c>
      <c r="G215" s="83">
        <v>1938.4204196955895</v>
      </c>
      <c r="H215" s="83">
        <f t="shared" si="7"/>
        <v>1780.4242233305506</v>
      </c>
      <c r="I215" s="11">
        <v>5</v>
      </c>
    </row>
    <row r="216" spans="1:9" x14ac:dyDescent="0.25">
      <c r="A216" s="8">
        <v>91344</v>
      </c>
      <c r="B216" s="9">
        <v>26929.25</v>
      </c>
      <c r="C216" s="9">
        <v>117</v>
      </c>
      <c r="D216" s="41">
        <v>232897</v>
      </c>
      <c r="E216" s="84">
        <f t="shared" si="6"/>
        <v>1990.5726495726497</v>
      </c>
      <c r="F216" s="16">
        <f>IF(C216&gt;'Severity Credibility Standard'!$D$11,1,SQRT(C216/'Severity Credibility Standard'!$D$11))</f>
        <v>0.8605267741993412</v>
      </c>
      <c r="G216" s="84">
        <v>2187.7223764183605</v>
      </c>
      <c r="H216" s="84">
        <f t="shared" si="7"/>
        <v>2018.0697579415398</v>
      </c>
      <c r="I216" s="8">
        <v>18</v>
      </c>
    </row>
    <row r="217" spans="1:9" x14ac:dyDescent="0.25">
      <c r="A217" s="17">
        <v>91345</v>
      </c>
      <c r="B217" s="18">
        <v>10344.5</v>
      </c>
      <c r="C217" s="18">
        <v>47</v>
      </c>
      <c r="D217" s="39">
        <v>96271</v>
      </c>
      <c r="E217" s="82">
        <f t="shared" si="6"/>
        <v>2048.3191489361702</v>
      </c>
      <c r="F217" s="20">
        <f>IF(C217&gt;'Severity Credibility Standard'!$D$11,1,SQRT(C217/'Severity Credibility Standard'!$D$11))</f>
        <v>0.54540659551419046</v>
      </c>
      <c r="G217" s="82">
        <v>2117.9737252564369</v>
      </c>
      <c r="H217" s="82">
        <f t="shared" si="7"/>
        <v>2079.9836599236169</v>
      </c>
      <c r="I217" s="17">
        <v>19</v>
      </c>
    </row>
    <row r="218" spans="1:9" x14ac:dyDescent="0.25">
      <c r="A218" s="11">
        <v>91350</v>
      </c>
      <c r="B218" s="12">
        <v>16018.916666666666</v>
      </c>
      <c r="C218" s="12">
        <v>41</v>
      </c>
      <c r="D218" s="40">
        <v>75233</v>
      </c>
      <c r="E218" s="83">
        <f t="shared" si="6"/>
        <v>1834.9512195121952</v>
      </c>
      <c r="F218" s="21">
        <f>IF(C218&gt;'Severity Credibility Standard'!$D$11,1,SQRT(C218/'Severity Credibility Standard'!$D$11))</f>
        <v>0.50940521285718698</v>
      </c>
      <c r="G218" s="83">
        <v>2019.6929059153003</v>
      </c>
      <c r="H218" s="83">
        <f t="shared" si="7"/>
        <v>1925.584527829531</v>
      </c>
      <c r="I218" s="11">
        <v>14</v>
      </c>
    </row>
    <row r="219" spans="1:9" x14ac:dyDescent="0.25">
      <c r="A219" s="11">
        <v>91351</v>
      </c>
      <c r="B219" s="12">
        <v>18099.75</v>
      </c>
      <c r="C219" s="12">
        <v>61</v>
      </c>
      <c r="D219" s="40">
        <v>112593</v>
      </c>
      <c r="E219" s="83">
        <f t="shared" si="6"/>
        <v>1845.7868852459017</v>
      </c>
      <c r="F219" s="21">
        <f>IF(C219&gt;'Severity Credibility Standard'!$D$11,1,SQRT(C219/'Severity Credibility Standard'!$D$11))</f>
        <v>0.62135010208986741</v>
      </c>
      <c r="G219" s="83">
        <v>1963.5223795888196</v>
      </c>
      <c r="H219" s="83">
        <f t="shared" si="7"/>
        <v>1890.3674181592467</v>
      </c>
      <c r="I219" s="11">
        <v>12</v>
      </c>
    </row>
    <row r="220" spans="1:9" x14ac:dyDescent="0.25">
      <c r="A220" s="11">
        <v>91352</v>
      </c>
      <c r="B220" s="12">
        <v>24145.583333333332</v>
      </c>
      <c r="C220" s="12">
        <v>127</v>
      </c>
      <c r="D220" s="40">
        <v>263685</v>
      </c>
      <c r="E220" s="83">
        <f t="shared" si="6"/>
        <v>2076.2598425196852</v>
      </c>
      <c r="F220" s="21">
        <f>IF(C220&gt;'Severity Credibility Standard'!$D$11,1,SQRT(C220/'Severity Credibility Standard'!$D$11))</f>
        <v>0.8965475271029586</v>
      </c>
      <c r="G220" s="83">
        <v>2187.7223764183605</v>
      </c>
      <c r="H220" s="83">
        <f t="shared" si="7"/>
        <v>2087.7909172868735</v>
      </c>
      <c r="I220" s="11">
        <v>19</v>
      </c>
    </row>
    <row r="221" spans="1:9" x14ac:dyDescent="0.25">
      <c r="A221" s="8">
        <v>91354</v>
      </c>
      <c r="B221" s="9">
        <v>9525.5</v>
      </c>
      <c r="C221" s="9">
        <v>21</v>
      </c>
      <c r="D221" s="41">
        <v>37373</v>
      </c>
      <c r="E221" s="84">
        <f t="shared" si="6"/>
        <v>1779.6666666666667</v>
      </c>
      <c r="F221" s="16">
        <f>IF(C221&gt;'Severity Credibility Standard'!$D$11,1,SQRT(C221/'Severity Credibility Standard'!$D$11))</f>
        <v>0.36457014744087768</v>
      </c>
      <c r="G221" s="84">
        <v>1686.3016625990747</v>
      </c>
      <c r="H221" s="84">
        <f t="shared" si="7"/>
        <v>1720.3397558978149</v>
      </c>
      <c r="I221" s="8">
        <v>3</v>
      </c>
    </row>
    <row r="222" spans="1:9" x14ac:dyDescent="0.25">
      <c r="A222" s="17">
        <v>91355</v>
      </c>
      <c r="B222" s="18">
        <v>12088.583333333334</v>
      </c>
      <c r="C222" s="18">
        <v>33</v>
      </c>
      <c r="D222" s="39">
        <v>41731</v>
      </c>
      <c r="E222" s="82">
        <f t="shared" si="6"/>
        <v>1264.5757575757575</v>
      </c>
      <c r="F222" s="20">
        <f>IF(C222&gt;'Severity Credibility Standard'!$D$11,1,SQRT(C222/'Severity Credibility Standard'!$D$11))</f>
        <v>0.45701286578571382</v>
      </c>
      <c r="G222" s="82">
        <v>1809.4276700385974</v>
      </c>
      <c r="H222" s="82">
        <f t="shared" si="7"/>
        <v>1560.4233360951282</v>
      </c>
      <c r="I222" s="17">
        <v>1</v>
      </c>
    </row>
    <row r="223" spans="1:9" x14ac:dyDescent="0.25">
      <c r="A223" s="11">
        <v>91356</v>
      </c>
      <c r="B223" s="12">
        <v>10718.916666666666</v>
      </c>
      <c r="C223" s="12">
        <v>66</v>
      </c>
      <c r="D223" s="40">
        <v>117769</v>
      </c>
      <c r="E223" s="83">
        <f t="shared" si="6"/>
        <v>1784.378787878788</v>
      </c>
      <c r="F223" s="21">
        <f>IF(C223&gt;'Severity Credibility Standard'!$D$11,1,SQRT(C223/'Severity Credibility Standard'!$D$11))</f>
        <v>0.6463137929731515</v>
      </c>
      <c r="G223" s="83">
        <v>1963.5223795888196</v>
      </c>
      <c r="H223" s="83">
        <f t="shared" si="7"/>
        <v>1847.7394053438754</v>
      </c>
      <c r="I223" s="11">
        <v>9</v>
      </c>
    </row>
    <row r="224" spans="1:9" x14ac:dyDescent="0.25">
      <c r="A224" s="11">
        <v>91360</v>
      </c>
      <c r="B224" s="12">
        <v>22864.583333333332</v>
      </c>
      <c r="C224" s="12">
        <v>35</v>
      </c>
      <c r="D224" s="40">
        <v>57369</v>
      </c>
      <c r="E224" s="83">
        <f t="shared" si="6"/>
        <v>1639.1142857142856</v>
      </c>
      <c r="F224" s="21">
        <f>IF(C224&gt;'Severity Credibility Standard'!$D$11,1,SQRT(C224/'Severity Credibility Standard'!$D$11))</f>
        <v>0.47065803652096727</v>
      </c>
      <c r="G224" s="83">
        <v>2051.9901320026293</v>
      </c>
      <c r="H224" s="83">
        <f t="shared" si="7"/>
        <v>1857.6667968616248</v>
      </c>
      <c r="I224" s="11">
        <v>10</v>
      </c>
    </row>
    <row r="225" spans="1:9" x14ac:dyDescent="0.25">
      <c r="A225" s="11">
        <v>91361</v>
      </c>
      <c r="B225" s="12">
        <v>6858.666666666667</v>
      </c>
      <c r="C225" s="12">
        <v>14</v>
      </c>
      <c r="D225" s="40">
        <v>28338</v>
      </c>
      <c r="E225" s="83">
        <f t="shared" si="6"/>
        <v>2024.1428571428571</v>
      </c>
      <c r="F225" s="21">
        <f>IF(C225&gt;'Severity Credibility Standard'!$D$11,1,SQRT(C225/'Severity Credibility Standard'!$D$11))</f>
        <v>0.29767027889379361</v>
      </c>
      <c r="G225" s="83">
        <v>1686.3016625990747</v>
      </c>
      <c r="H225" s="83">
        <f t="shared" si="7"/>
        <v>1786.8669452007348</v>
      </c>
      <c r="I225" s="11">
        <v>5</v>
      </c>
    </row>
    <row r="226" spans="1:9" x14ac:dyDescent="0.25">
      <c r="A226" s="8">
        <v>91362</v>
      </c>
      <c r="B226" s="9">
        <v>14165.666666666666</v>
      </c>
      <c r="C226" s="9">
        <v>34</v>
      </c>
      <c r="D226" s="41">
        <v>64920</v>
      </c>
      <c r="E226" s="84">
        <f t="shared" si="6"/>
        <v>1909.4117647058824</v>
      </c>
      <c r="F226" s="16">
        <f>IF(C226&gt;'Severity Credibility Standard'!$D$11,1,SQRT(C226/'Severity Credibility Standard'!$D$11))</f>
        <v>0.46388562536224542</v>
      </c>
      <c r="G226" s="84">
        <v>1963.5223795888196</v>
      </c>
      <c r="H226" s="84">
        <f t="shared" si="7"/>
        <v>1938.4212431651126</v>
      </c>
      <c r="I226" s="8">
        <v>14</v>
      </c>
    </row>
    <row r="227" spans="1:9" x14ac:dyDescent="0.25">
      <c r="A227" s="17">
        <v>91364</v>
      </c>
      <c r="B227" s="18">
        <v>10300</v>
      </c>
      <c r="C227" s="18">
        <v>41</v>
      </c>
      <c r="D227" s="39">
        <v>82591</v>
      </c>
      <c r="E227" s="82">
        <f t="shared" si="6"/>
        <v>2014.4146341463415</v>
      </c>
      <c r="F227" s="20">
        <f>IF(C227&gt;'Severity Credibility Standard'!$D$11,1,SQRT(C227/'Severity Credibility Standard'!$D$11))</f>
        <v>0.50940521285718698</v>
      </c>
      <c r="G227" s="82">
        <v>2051.9901320026293</v>
      </c>
      <c r="H227" s="82">
        <f t="shared" si="7"/>
        <v>2032.8489775189323</v>
      </c>
      <c r="I227" s="17">
        <v>18</v>
      </c>
    </row>
    <row r="228" spans="1:9" x14ac:dyDescent="0.25">
      <c r="A228" s="11">
        <v>91367</v>
      </c>
      <c r="B228" s="12">
        <v>15710.916666666666</v>
      </c>
      <c r="C228" s="12">
        <v>76</v>
      </c>
      <c r="D228" s="40">
        <v>126287</v>
      </c>
      <c r="E228" s="83">
        <f t="shared" si="6"/>
        <v>1661.671052631579</v>
      </c>
      <c r="F228" s="21">
        <f>IF(C228&gt;'Severity Credibility Standard'!$D$11,1,SQRT(C228/'Severity Credibility Standard'!$D$11))</f>
        <v>0.69355076110393543</v>
      </c>
      <c r="G228" s="83">
        <v>2117.9737252564369</v>
      </c>
      <c r="H228" s="83">
        <f t="shared" si="7"/>
        <v>1801.5046593637067</v>
      </c>
      <c r="I228" s="11">
        <v>6</v>
      </c>
    </row>
    <row r="229" spans="1:9" x14ac:dyDescent="0.25">
      <c r="A229" s="11">
        <v>91377</v>
      </c>
      <c r="B229" s="12">
        <v>4216.083333333333</v>
      </c>
      <c r="C229" s="12">
        <v>15</v>
      </c>
      <c r="D229" s="40">
        <v>29749</v>
      </c>
      <c r="E229" s="83">
        <f t="shared" si="6"/>
        <v>1983.2666666666667</v>
      </c>
      <c r="F229" s="21">
        <f>IF(C229&gt;'Severity Credibility Standard'!$D$11,1,SQRT(C229/'Severity Credibility Standard'!$D$11))</f>
        <v>0.30811801125666038</v>
      </c>
      <c r="G229" s="83">
        <v>1686.3016625990747</v>
      </c>
      <c r="H229" s="83">
        <f t="shared" si="7"/>
        <v>1777.8019290652073</v>
      </c>
      <c r="I229" s="11">
        <v>5</v>
      </c>
    </row>
    <row r="230" spans="1:9" x14ac:dyDescent="0.25">
      <c r="A230" s="11">
        <v>91381</v>
      </c>
      <c r="B230" s="12">
        <v>6077.666666666667</v>
      </c>
      <c r="C230" s="12">
        <v>16</v>
      </c>
      <c r="D230" s="40">
        <v>24870</v>
      </c>
      <c r="E230" s="83">
        <f t="shared" si="6"/>
        <v>1554.375</v>
      </c>
      <c r="F230" s="21">
        <f>IF(C230&gt;'Severity Credibility Standard'!$D$11,1,SQRT(C230/'Severity Credibility Standard'!$D$11))</f>
        <v>0.31822291367029204</v>
      </c>
      <c r="G230" s="83">
        <v>1883.7544809877631</v>
      </c>
      <c r="H230" s="83">
        <f t="shared" si="7"/>
        <v>1778.9383828446284</v>
      </c>
      <c r="I230" s="11">
        <v>5</v>
      </c>
    </row>
    <row r="231" spans="1:9" x14ac:dyDescent="0.25">
      <c r="A231" s="8">
        <v>91383</v>
      </c>
      <c r="B231" s="9">
        <v>0</v>
      </c>
      <c r="C231" s="9">
        <v>0</v>
      </c>
      <c r="D231" s="41">
        <v>0</v>
      </c>
      <c r="E231" s="84">
        <f t="shared" si="6"/>
        <v>0</v>
      </c>
      <c r="F231" s="16">
        <f>IF(C231&gt;'Severity Credibility Standard'!$D$11,1,SQRT(C231/'Severity Credibility Standard'!$D$11))</f>
        <v>0</v>
      </c>
      <c r="G231" s="84">
        <v>2003.1734986090221</v>
      </c>
      <c r="H231" s="84">
        <f t="shared" si="7"/>
        <v>2003.1734986090221</v>
      </c>
      <c r="I231" s="8">
        <v>17</v>
      </c>
    </row>
    <row r="232" spans="1:9" x14ac:dyDescent="0.25">
      <c r="A232" s="17">
        <v>91384</v>
      </c>
      <c r="B232" s="18">
        <v>12499.5</v>
      </c>
      <c r="C232" s="18">
        <v>27</v>
      </c>
      <c r="D232" s="39">
        <v>43289</v>
      </c>
      <c r="E232" s="82">
        <f t="shared" si="6"/>
        <v>1603.2962962962963</v>
      </c>
      <c r="F232" s="20">
        <f>IF(C232&gt;'Severity Credibility Standard'!$D$11,1,SQRT(C232/'Severity Credibility Standard'!$D$11))</f>
        <v>0.41338369095716282</v>
      </c>
      <c r="G232" s="82">
        <v>2051.9901320026293</v>
      </c>
      <c r="H232" s="82">
        <f t="shared" si="7"/>
        <v>1866.5074180886184</v>
      </c>
      <c r="I232" s="17">
        <v>10</v>
      </c>
    </row>
    <row r="233" spans="1:9" x14ac:dyDescent="0.25">
      <c r="A233" s="11">
        <v>91387</v>
      </c>
      <c r="B233" s="12">
        <v>20473.666666666668</v>
      </c>
      <c r="C233" s="12">
        <v>70</v>
      </c>
      <c r="D233" s="40">
        <v>131854</v>
      </c>
      <c r="E233" s="83">
        <f t="shared" si="6"/>
        <v>1883.6285714285714</v>
      </c>
      <c r="F233" s="21">
        <f>IF(C233&gt;'Severity Credibility Standard'!$D$11,1,SQRT(C233/'Severity Credibility Standard'!$D$11))</f>
        <v>0.66561097848784334</v>
      </c>
      <c r="G233" s="83">
        <v>1643.4844724968455</v>
      </c>
      <c r="H233" s="83">
        <f t="shared" si="7"/>
        <v>1803.327021164873</v>
      </c>
      <c r="I233" s="11">
        <v>6</v>
      </c>
    </row>
    <row r="234" spans="1:9" x14ac:dyDescent="0.25">
      <c r="A234" s="11">
        <v>91390</v>
      </c>
      <c r="B234" s="12">
        <v>10381.75</v>
      </c>
      <c r="C234" s="12">
        <v>22</v>
      </c>
      <c r="D234" s="40">
        <v>35909</v>
      </c>
      <c r="E234" s="83">
        <f t="shared" si="6"/>
        <v>1632.2272727272727</v>
      </c>
      <c r="F234" s="21">
        <f>IF(C234&gt;'Severity Credibility Standard'!$D$11,1,SQRT(C234/'Severity Credibility Standard'!$D$11))</f>
        <v>0.37314944235401709</v>
      </c>
      <c r="G234" s="83">
        <v>1809.4276700385974</v>
      </c>
      <c r="H234" s="83">
        <f t="shared" si="7"/>
        <v>1743.305440596966</v>
      </c>
      <c r="I234" s="11">
        <v>4</v>
      </c>
    </row>
    <row r="235" spans="1:9" x14ac:dyDescent="0.25">
      <c r="A235" s="11">
        <v>91401</v>
      </c>
      <c r="B235" s="12">
        <v>14140.333333333334</v>
      </c>
      <c r="C235" s="12">
        <v>115</v>
      </c>
      <c r="D235" s="40">
        <v>209393</v>
      </c>
      <c r="E235" s="83">
        <f t="shared" si="6"/>
        <v>1820.8086956521738</v>
      </c>
      <c r="F235" s="21">
        <f>IF(C235&gt;'Severity Credibility Standard'!$D$11,1,SQRT(C235/'Severity Credibility Standard'!$D$11))</f>
        <v>0.853140141633145</v>
      </c>
      <c r="G235" s="83">
        <v>1852.4660645963154</v>
      </c>
      <c r="H235" s="83">
        <f t="shared" si="7"/>
        <v>1825.4578923715776</v>
      </c>
      <c r="I235" s="11">
        <v>7</v>
      </c>
    </row>
    <row r="236" spans="1:9" x14ac:dyDescent="0.25">
      <c r="A236" s="8">
        <v>91402</v>
      </c>
      <c r="B236" s="9">
        <v>23703.166666666668</v>
      </c>
      <c r="C236" s="9">
        <v>174</v>
      </c>
      <c r="D236" s="41">
        <v>329076</v>
      </c>
      <c r="E236" s="84">
        <f t="shared" si="6"/>
        <v>1891.2413793103449</v>
      </c>
      <c r="F236" s="16">
        <f>IF(C236&gt;'Severity Credibility Standard'!$D$11,1,SQRT(C236/'Severity Credibility Standard'!$D$11))</f>
        <v>1</v>
      </c>
      <c r="G236" s="84">
        <v>1920.8182050317553</v>
      </c>
      <c r="H236" s="84">
        <f t="shared" si="7"/>
        <v>1891.2413793103449</v>
      </c>
      <c r="I236" s="8">
        <v>12</v>
      </c>
    </row>
    <row r="237" spans="1:9" x14ac:dyDescent="0.25">
      <c r="A237" s="17">
        <v>91403</v>
      </c>
      <c r="B237" s="18">
        <v>7818.416666666667</v>
      </c>
      <c r="C237" s="18">
        <v>41</v>
      </c>
      <c r="D237" s="39">
        <v>66579</v>
      </c>
      <c r="E237" s="82">
        <f t="shared" si="6"/>
        <v>1623.8780487804879</v>
      </c>
      <c r="F237" s="20">
        <f>IF(C237&gt;'Severity Credibility Standard'!$D$11,1,SQRT(C237/'Severity Credibility Standard'!$D$11))</f>
        <v>0.50940521285718698</v>
      </c>
      <c r="G237" s="82">
        <v>2019.6929059153003</v>
      </c>
      <c r="H237" s="82">
        <f t="shared" si="7"/>
        <v>1818.0627543645041</v>
      </c>
      <c r="I237" s="17">
        <v>7</v>
      </c>
    </row>
    <row r="238" spans="1:9" x14ac:dyDescent="0.25">
      <c r="A238" s="11">
        <v>91405</v>
      </c>
      <c r="B238" s="12">
        <v>17491.333333333332</v>
      </c>
      <c r="C238" s="12">
        <v>150</v>
      </c>
      <c r="D238" s="40">
        <v>298309</v>
      </c>
      <c r="E238" s="83">
        <f t="shared" si="6"/>
        <v>1988.7266666666667</v>
      </c>
      <c r="F238" s="21">
        <f>IF(C238&gt;'Severity Credibility Standard'!$D$11,1,SQRT(C238/'Severity Credibility Standard'!$D$11))</f>
        <v>0.97435470369244637</v>
      </c>
      <c r="G238" s="83">
        <v>2187.7223764183605</v>
      </c>
      <c r="H238" s="83">
        <f t="shared" si="7"/>
        <v>1993.8299706071807</v>
      </c>
      <c r="I238" s="11">
        <v>17</v>
      </c>
    </row>
    <row r="239" spans="1:9" x14ac:dyDescent="0.25">
      <c r="A239" s="11">
        <v>91406</v>
      </c>
      <c r="B239" s="12">
        <v>22288.666666666668</v>
      </c>
      <c r="C239" s="12">
        <v>145</v>
      </c>
      <c r="D239" s="40">
        <v>287690</v>
      </c>
      <c r="E239" s="83">
        <f t="shared" si="6"/>
        <v>1984.0689655172414</v>
      </c>
      <c r="F239" s="21">
        <f>IF(C239&gt;'Severity Credibility Standard'!$D$11,1,SQRT(C239/'Severity Credibility Standard'!$D$11))</f>
        <v>0.95797782802491926</v>
      </c>
      <c r="G239" s="83">
        <v>2187.7223764183605</v>
      </c>
      <c r="H239" s="83">
        <f t="shared" si="7"/>
        <v>1992.6269241734401</v>
      </c>
      <c r="I239" s="11">
        <v>17</v>
      </c>
    </row>
    <row r="240" spans="1:9" x14ac:dyDescent="0.25">
      <c r="A240" s="11">
        <v>91411</v>
      </c>
      <c r="B240" s="12">
        <v>8025.583333333333</v>
      </c>
      <c r="C240" s="12">
        <v>48</v>
      </c>
      <c r="D240" s="40">
        <v>82380</v>
      </c>
      <c r="E240" s="83">
        <f t="shared" si="6"/>
        <v>1716.25</v>
      </c>
      <c r="F240" s="21">
        <f>IF(C240&gt;'Severity Credibility Standard'!$D$11,1,SQRT(C240/'Severity Credibility Standard'!$D$11))</f>
        <v>0.55117825460955039</v>
      </c>
      <c r="G240" s="83">
        <v>1747.1041676473121</v>
      </c>
      <c r="H240" s="83">
        <f t="shared" si="7"/>
        <v>1730.0980213760363</v>
      </c>
      <c r="I240" s="11">
        <v>3</v>
      </c>
    </row>
    <row r="241" spans="1:9" x14ac:dyDescent="0.25">
      <c r="A241" s="8">
        <v>91423</v>
      </c>
      <c r="B241" s="9">
        <v>10706.916666666666</v>
      </c>
      <c r="C241" s="9">
        <v>57</v>
      </c>
      <c r="D241" s="41">
        <v>93106</v>
      </c>
      <c r="E241" s="84">
        <f t="shared" si="6"/>
        <v>1633.4385964912281</v>
      </c>
      <c r="F241" s="16">
        <f>IF(C241&gt;'Severity Credibility Standard'!$D$11,1,SQRT(C241/'Severity Credibility Standard'!$D$11))</f>
        <v>0.60063257793004043</v>
      </c>
      <c r="G241" s="84">
        <v>1852.4660645963154</v>
      </c>
      <c r="H241" s="84">
        <f t="shared" si="7"/>
        <v>1720.9110317908671</v>
      </c>
      <c r="I241" s="8">
        <v>3</v>
      </c>
    </row>
    <row r="242" spans="1:9" x14ac:dyDescent="0.25">
      <c r="A242" s="17">
        <v>91436</v>
      </c>
      <c r="B242" s="18">
        <v>3752.3333333333335</v>
      </c>
      <c r="C242" s="18">
        <v>19</v>
      </c>
      <c r="D242" s="39">
        <v>35726</v>
      </c>
      <c r="E242" s="82">
        <f t="shared" si="6"/>
        <v>1880.3157894736842</v>
      </c>
      <c r="F242" s="20">
        <f>IF(C242&gt;'Severity Credibility Standard'!$D$11,1,SQRT(C242/'Severity Credibility Standard'!$D$11))</f>
        <v>0.34677538055196772</v>
      </c>
      <c r="G242" s="82">
        <v>2051.9901320026293</v>
      </c>
      <c r="H242" s="82">
        <f t="shared" si="7"/>
        <v>1992.4576965411452</v>
      </c>
      <c r="I242" s="17">
        <v>17</v>
      </c>
    </row>
    <row r="243" spans="1:9" x14ac:dyDescent="0.25">
      <c r="A243" s="11">
        <v>91501</v>
      </c>
      <c r="B243" s="12">
        <v>10982.333333333334</v>
      </c>
      <c r="C243" s="12">
        <v>52</v>
      </c>
      <c r="D243" s="40">
        <v>102687</v>
      </c>
      <c r="E243" s="83">
        <f t="shared" si="6"/>
        <v>1974.75</v>
      </c>
      <c r="F243" s="21">
        <f>IF(C243&gt;'Severity Credibility Standard'!$D$11,1,SQRT(C243/'Severity Credibility Standard'!$D$11))</f>
        <v>0.57368451613289417</v>
      </c>
      <c r="G243" s="83">
        <v>2003.1734986090221</v>
      </c>
      <c r="H243" s="83">
        <f t="shared" si="7"/>
        <v>1986.8673775627012</v>
      </c>
      <c r="I243" s="11">
        <v>17</v>
      </c>
    </row>
    <row r="244" spans="1:9" x14ac:dyDescent="0.25">
      <c r="A244" s="11">
        <v>91502</v>
      </c>
      <c r="B244" s="12">
        <v>5876.5</v>
      </c>
      <c r="C244" s="12">
        <v>20</v>
      </c>
      <c r="D244" s="40">
        <v>34900</v>
      </c>
      <c r="E244" s="83">
        <f t="shared" si="6"/>
        <v>1745</v>
      </c>
      <c r="F244" s="21">
        <f>IF(C244&gt;'Severity Credibility Standard'!$D$11,1,SQRT(C244/'Severity Credibility Standard'!$D$11))</f>
        <v>0.35578403348241006</v>
      </c>
      <c r="G244" s="83">
        <v>1883.7544809877631</v>
      </c>
      <c r="H244" s="83">
        <f t="shared" si="7"/>
        <v>1834.3878520781784</v>
      </c>
      <c r="I244" s="11">
        <v>8</v>
      </c>
    </row>
    <row r="245" spans="1:9" x14ac:dyDescent="0.25">
      <c r="A245" s="11">
        <v>91504</v>
      </c>
      <c r="B245" s="12">
        <v>12036.916666666666</v>
      </c>
      <c r="C245" s="12">
        <v>49</v>
      </c>
      <c r="D245" s="40">
        <v>87771</v>
      </c>
      <c r="E245" s="83">
        <f t="shared" si="6"/>
        <v>1791.2448979591836</v>
      </c>
      <c r="F245" s="21">
        <f>IF(C245&gt;'Severity Credibility Standard'!$D$11,1,SQRT(C245/'Severity Credibility Standard'!$D$11))</f>
        <v>0.556890098923011</v>
      </c>
      <c r="G245" s="83">
        <v>1898.5624090872459</v>
      </c>
      <c r="H245" s="83">
        <f t="shared" si="7"/>
        <v>1838.798349698968</v>
      </c>
      <c r="I245" s="11">
        <v>8</v>
      </c>
    </row>
    <row r="246" spans="1:9" x14ac:dyDescent="0.25">
      <c r="A246" s="8">
        <v>91505</v>
      </c>
      <c r="B246" s="9">
        <v>16614.916666666668</v>
      </c>
      <c r="C246" s="9">
        <v>61</v>
      </c>
      <c r="D246" s="41">
        <v>108127</v>
      </c>
      <c r="E246" s="84">
        <f t="shared" si="6"/>
        <v>1772.5737704918033</v>
      </c>
      <c r="F246" s="16">
        <f>IF(C246&gt;'Severity Credibility Standard'!$D$11,1,SQRT(C246/'Severity Credibility Standard'!$D$11))</f>
        <v>0.62135010208986741</v>
      </c>
      <c r="G246" s="84">
        <v>1852.4660645963154</v>
      </c>
      <c r="H246" s="84">
        <f t="shared" si="7"/>
        <v>1802.824979498283</v>
      </c>
      <c r="I246" s="8">
        <v>6</v>
      </c>
    </row>
    <row r="247" spans="1:9" x14ac:dyDescent="0.25">
      <c r="A247" s="17">
        <v>91506</v>
      </c>
      <c r="B247" s="18">
        <v>10165.75</v>
      </c>
      <c r="C247" s="18">
        <v>35</v>
      </c>
      <c r="D247" s="39">
        <v>66259</v>
      </c>
      <c r="E247" s="82">
        <f t="shared" si="6"/>
        <v>1893.1142857142856</v>
      </c>
      <c r="F247" s="20">
        <f>IF(C247&gt;'Severity Credibility Standard'!$D$11,1,SQRT(C247/'Severity Credibility Standard'!$D$11))</f>
        <v>0.47065803652096727</v>
      </c>
      <c r="G247" s="82">
        <v>1686.3016625990747</v>
      </c>
      <c r="H247" s="82">
        <f t="shared" si="7"/>
        <v>1783.6396857222308</v>
      </c>
      <c r="I247" s="17">
        <v>5</v>
      </c>
    </row>
    <row r="248" spans="1:9" x14ac:dyDescent="0.25">
      <c r="A248" s="11">
        <v>91601</v>
      </c>
      <c r="B248" s="12">
        <v>15738.25</v>
      </c>
      <c r="C248" s="12">
        <v>86</v>
      </c>
      <c r="D248" s="40">
        <v>173212</v>
      </c>
      <c r="E248" s="83">
        <f t="shared" si="6"/>
        <v>2014.0930232558139</v>
      </c>
      <c r="F248" s="21">
        <f>IF(C248&gt;'Severity Credibility Standard'!$D$11,1,SQRT(C248/'Severity Credibility Standard'!$D$11))</f>
        <v>0.73776947447583818</v>
      </c>
      <c r="G248" s="83">
        <v>1920.8182050317553</v>
      </c>
      <c r="H248" s="83">
        <f t="shared" si="7"/>
        <v>1989.6335186547483</v>
      </c>
      <c r="I248" s="11">
        <v>17</v>
      </c>
    </row>
    <row r="249" spans="1:9" x14ac:dyDescent="0.25">
      <c r="A249" s="11">
        <v>91602</v>
      </c>
      <c r="B249" s="12">
        <v>7085.333333333333</v>
      </c>
      <c r="C249" s="12">
        <v>31</v>
      </c>
      <c r="D249" s="40">
        <v>58139</v>
      </c>
      <c r="E249" s="83">
        <f t="shared" si="6"/>
        <v>1875.4516129032259</v>
      </c>
      <c r="F249" s="21">
        <f>IF(C249&gt;'Severity Credibility Standard'!$D$11,1,SQRT(C249/'Severity Credibility Standard'!$D$11))</f>
        <v>0.44294754954234661</v>
      </c>
      <c r="G249" s="83">
        <v>2051.9901320026293</v>
      </c>
      <c r="H249" s="83">
        <f t="shared" si="7"/>
        <v>1973.7928275677136</v>
      </c>
      <c r="I249" s="11">
        <v>16</v>
      </c>
    </row>
    <row r="250" spans="1:9" x14ac:dyDescent="0.25">
      <c r="A250" s="11">
        <v>91604</v>
      </c>
      <c r="B250" s="12">
        <v>9194.1666666666661</v>
      </c>
      <c r="C250" s="12">
        <v>49</v>
      </c>
      <c r="D250" s="40">
        <v>74075</v>
      </c>
      <c r="E250" s="83">
        <f t="shared" si="6"/>
        <v>1511.7346938775511</v>
      </c>
      <c r="F250" s="21">
        <f>IF(C250&gt;'Severity Credibility Standard'!$D$11,1,SQRT(C250/'Severity Credibility Standard'!$D$11))</f>
        <v>0.556890098923011</v>
      </c>
      <c r="G250" s="83">
        <v>1809.4276700385974</v>
      </c>
      <c r="H250" s="83">
        <f t="shared" si="7"/>
        <v>1643.6453990955868</v>
      </c>
      <c r="I250" s="11">
        <v>2</v>
      </c>
    </row>
    <row r="251" spans="1:9" x14ac:dyDescent="0.25">
      <c r="A251" s="8">
        <v>91605</v>
      </c>
      <c r="B251" s="9">
        <v>23396.5</v>
      </c>
      <c r="C251" s="9">
        <v>161</v>
      </c>
      <c r="D251" s="41">
        <v>308553</v>
      </c>
      <c r="E251" s="84">
        <f t="shared" si="6"/>
        <v>1916.4782608695652</v>
      </c>
      <c r="F251" s="16">
        <f>IF(C251&gt;'Severity Credibility Standard'!$D$11,1,SQRT(C251/'Severity Credibility Standard'!$D$11))</f>
        <v>1</v>
      </c>
      <c r="G251" s="84">
        <v>2187.7223764183605</v>
      </c>
      <c r="H251" s="84">
        <f t="shared" si="7"/>
        <v>1916.4782608695652</v>
      </c>
      <c r="I251" s="8">
        <v>13</v>
      </c>
    </row>
    <row r="252" spans="1:9" x14ac:dyDescent="0.25">
      <c r="A252" s="17">
        <v>91606</v>
      </c>
      <c r="B252" s="18">
        <v>18285.583333333332</v>
      </c>
      <c r="C252" s="18">
        <v>139</v>
      </c>
      <c r="D252" s="39">
        <v>248955</v>
      </c>
      <c r="E252" s="82">
        <f t="shared" si="6"/>
        <v>1791.0431654676258</v>
      </c>
      <c r="F252" s="20">
        <f>IF(C252&gt;'Severity Credibility Standard'!$D$11,1,SQRT(C252/'Severity Credibility Standard'!$D$11))</f>
        <v>0.93794820509612253</v>
      </c>
      <c r="G252" s="82">
        <v>1963.5223795888196</v>
      </c>
      <c r="H252" s="82">
        <f t="shared" si="7"/>
        <v>1801.7458102874562</v>
      </c>
      <c r="I252" s="17">
        <v>6</v>
      </c>
    </row>
    <row r="253" spans="1:9" x14ac:dyDescent="0.25">
      <c r="A253" s="11">
        <v>91607</v>
      </c>
      <c r="B253" s="12">
        <v>11484.916666666666</v>
      </c>
      <c r="C253" s="12">
        <v>77</v>
      </c>
      <c r="D253" s="40">
        <v>118960</v>
      </c>
      <c r="E253" s="83">
        <f t="shared" si="6"/>
        <v>1544.9350649350649</v>
      </c>
      <c r="F253" s="21">
        <f>IF(C253&gt;'Severity Credibility Standard'!$D$11,1,SQRT(C253/'Severity Credibility Standard'!$D$11))</f>
        <v>0.69809868367724248</v>
      </c>
      <c r="G253" s="83">
        <v>1852.4660645963154</v>
      </c>
      <c r="H253" s="83">
        <f t="shared" si="7"/>
        <v>1637.7790785428497</v>
      </c>
      <c r="I253" s="11">
        <v>2</v>
      </c>
    </row>
    <row r="254" spans="1:9" x14ac:dyDescent="0.25">
      <c r="A254" s="11">
        <v>91608</v>
      </c>
      <c r="B254" s="12">
        <v>17.083333333333332</v>
      </c>
      <c r="C254" s="12">
        <v>0</v>
      </c>
      <c r="D254" s="40">
        <v>0</v>
      </c>
      <c r="E254" s="83">
        <f t="shared" si="6"/>
        <v>0</v>
      </c>
      <c r="F254" s="21">
        <f>IF(C254&gt;'Severity Credibility Standard'!$D$11,1,SQRT(C254/'Severity Credibility Standard'!$D$11))</f>
        <v>0</v>
      </c>
      <c r="G254" s="83">
        <v>1883.7544809877631</v>
      </c>
      <c r="H254" s="83">
        <f t="shared" si="7"/>
        <v>1883.7544809877631</v>
      </c>
      <c r="I254" s="11">
        <v>11</v>
      </c>
    </row>
    <row r="255" spans="1:9" x14ac:dyDescent="0.25">
      <c r="A255" s="11">
        <v>91701</v>
      </c>
      <c r="B255" s="12">
        <v>21876.916666666668</v>
      </c>
      <c r="C255" s="12">
        <v>66</v>
      </c>
      <c r="D255" s="40">
        <v>91182</v>
      </c>
      <c r="E255" s="83">
        <f t="shared" si="6"/>
        <v>1381.5454545454545</v>
      </c>
      <c r="F255" s="21">
        <f>IF(C255&gt;'Severity Credibility Standard'!$D$11,1,SQRT(C255/'Severity Credibility Standard'!$D$11))</f>
        <v>0.6463137929731515</v>
      </c>
      <c r="G255" s="83">
        <v>1938.4204196955895</v>
      </c>
      <c r="H255" s="83">
        <f t="shared" si="7"/>
        <v>1578.5044487576142</v>
      </c>
      <c r="I255" s="11">
        <v>1</v>
      </c>
    </row>
    <row r="256" spans="1:9" x14ac:dyDescent="0.25">
      <c r="A256" s="8">
        <v>91702</v>
      </c>
      <c r="B256" s="9">
        <v>28221</v>
      </c>
      <c r="C256" s="9">
        <v>117</v>
      </c>
      <c r="D256" s="41">
        <v>207297</v>
      </c>
      <c r="E256" s="84">
        <f t="shared" si="6"/>
        <v>1771.7692307692307</v>
      </c>
      <c r="F256" s="16">
        <f>IF(C256&gt;'Severity Credibility Standard'!$D$11,1,SQRT(C256/'Severity Credibility Standard'!$D$11))</f>
        <v>0.8605267741993412</v>
      </c>
      <c r="G256" s="84">
        <v>1769.0375475205062</v>
      </c>
      <c r="H256" s="84">
        <f t="shared" si="7"/>
        <v>1771.3882340946657</v>
      </c>
      <c r="I256" s="8">
        <v>5</v>
      </c>
    </row>
    <row r="257" spans="1:9" x14ac:dyDescent="0.25">
      <c r="A257" s="17">
        <v>91706</v>
      </c>
      <c r="B257" s="18">
        <v>37128.75</v>
      </c>
      <c r="C257" s="18">
        <v>192</v>
      </c>
      <c r="D257" s="39">
        <v>346537</v>
      </c>
      <c r="E257" s="82">
        <f t="shared" si="6"/>
        <v>1804.8802083333333</v>
      </c>
      <c r="F257" s="20">
        <f>IF(C257&gt;'Severity Credibility Standard'!$D$11,1,SQRT(C257/'Severity Credibility Standard'!$D$11))</f>
        <v>1</v>
      </c>
      <c r="G257" s="82">
        <v>1686.3016625990747</v>
      </c>
      <c r="H257" s="82">
        <f t="shared" si="7"/>
        <v>1804.8802083333333</v>
      </c>
      <c r="I257" s="17">
        <v>6</v>
      </c>
    </row>
    <row r="258" spans="1:9" x14ac:dyDescent="0.25">
      <c r="A258" s="11">
        <v>91708</v>
      </c>
      <c r="B258" s="12">
        <v>1894.5833333333333</v>
      </c>
      <c r="C258" s="12">
        <v>7</v>
      </c>
      <c r="D258" s="40">
        <v>17522</v>
      </c>
      <c r="E258" s="83">
        <f t="shared" si="6"/>
        <v>2503.1428571428573</v>
      </c>
      <c r="F258" s="21">
        <f>IF(C258&gt;'Severity Credibility Standard'!$D$11,1,SQRT(C258/'Severity Credibility Standard'!$D$11))</f>
        <v>0.21048467276349228</v>
      </c>
      <c r="G258" s="83">
        <v>2187.7223764183605</v>
      </c>
      <c r="H258" s="83">
        <f t="shared" si="7"/>
        <v>2254.1135530865595</v>
      </c>
      <c r="I258" s="11">
        <v>20</v>
      </c>
    </row>
    <row r="259" spans="1:9" x14ac:dyDescent="0.25">
      <c r="A259" s="11">
        <v>91709</v>
      </c>
      <c r="B259" s="12">
        <v>38743.916666666664</v>
      </c>
      <c r="C259" s="12">
        <v>132</v>
      </c>
      <c r="D259" s="40">
        <v>236773</v>
      </c>
      <c r="E259" s="83">
        <f t="shared" ref="E259:E322" si="8">IFERROR(D259/C259,0)</f>
        <v>1793.7348484848485</v>
      </c>
      <c r="F259" s="21">
        <f>IF(C259&gt;'Severity Credibility Standard'!$D$11,1,SQRT(C259/'Severity Credibility Standard'!$D$11))</f>
        <v>0.91402573157142764</v>
      </c>
      <c r="G259" s="83">
        <v>1769.0375475205062</v>
      </c>
      <c r="H259" s="83">
        <f t="shared" ref="H259:H322" si="9">E259*F259+(1-F259)*G259</f>
        <v>1791.611516102279</v>
      </c>
      <c r="I259" s="11">
        <v>6</v>
      </c>
    </row>
    <row r="260" spans="1:9" x14ac:dyDescent="0.25">
      <c r="A260" s="11">
        <v>91710</v>
      </c>
      <c r="B260" s="12">
        <v>42891.75</v>
      </c>
      <c r="C260" s="12">
        <v>172</v>
      </c>
      <c r="D260" s="40">
        <v>318373</v>
      </c>
      <c r="E260" s="83">
        <f t="shared" si="8"/>
        <v>1851.0058139534883</v>
      </c>
      <c r="F260" s="21">
        <f>IF(C260&gt;'Severity Credibility Standard'!$D$11,1,SQRT(C260/'Severity Credibility Standard'!$D$11))</f>
        <v>1</v>
      </c>
      <c r="G260" s="83">
        <v>2019.6929059153003</v>
      </c>
      <c r="H260" s="83">
        <f t="shared" si="9"/>
        <v>1851.0058139534883</v>
      </c>
      <c r="I260" s="11">
        <v>9</v>
      </c>
    </row>
    <row r="261" spans="1:9" x14ac:dyDescent="0.25">
      <c r="A261" s="8">
        <v>91711</v>
      </c>
      <c r="B261" s="9">
        <v>15596.833333333334</v>
      </c>
      <c r="C261" s="9">
        <v>52</v>
      </c>
      <c r="D261" s="41">
        <v>97477</v>
      </c>
      <c r="E261" s="84">
        <f t="shared" si="8"/>
        <v>1874.5576923076924</v>
      </c>
      <c r="F261" s="16">
        <f>IF(C261&gt;'Severity Credibility Standard'!$D$11,1,SQRT(C261/'Severity Credibility Standard'!$D$11))</f>
        <v>0.57368451613289417</v>
      </c>
      <c r="G261" s="84">
        <v>1852.4660645963154</v>
      </c>
      <c r="H261" s="84">
        <f t="shared" si="9"/>
        <v>1865.1396893505048</v>
      </c>
      <c r="I261" s="8">
        <v>10</v>
      </c>
    </row>
    <row r="262" spans="1:9" x14ac:dyDescent="0.25">
      <c r="A262" s="17">
        <v>91722</v>
      </c>
      <c r="B262" s="18">
        <v>20981</v>
      </c>
      <c r="C262" s="18">
        <v>73</v>
      </c>
      <c r="D262" s="39">
        <v>127382</v>
      </c>
      <c r="E262" s="82">
        <f t="shared" si="8"/>
        <v>1744.958904109589</v>
      </c>
      <c r="F262" s="20">
        <f>IF(C262&gt;'Severity Credibility Standard'!$D$11,1,SQRT(C262/'Severity Credibility Standard'!$D$11))</f>
        <v>0.67972444156120815</v>
      </c>
      <c r="G262" s="82">
        <v>2003.1734986090221</v>
      </c>
      <c r="H262" s="82">
        <f t="shared" si="9"/>
        <v>1827.6587275599411</v>
      </c>
      <c r="I262" s="17">
        <v>8</v>
      </c>
    </row>
    <row r="263" spans="1:9" x14ac:dyDescent="0.25">
      <c r="A263" s="11">
        <v>91723</v>
      </c>
      <c r="B263" s="12">
        <v>9405.8333333333339</v>
      </c>
      <c r="C263" s="12">
        <v>39</v>
      </c>
      <c r="D263" s="40">
        <v>63201</v>
      </c>
      <c r="E263" s="83">
        <f t="shared" si="8"/>
        <v>1620.5384615384614</v>
      </c>
      <c r="F263" s="21">
        <f>IF(C263&gt;'Severity Credibility Standard'!$D$11,1,SQRT(C263/'Severity Credibility Standard'!$D$11))</f>
        <v>0.49682536472887001</v>
      </c>
      <c r="G263" s="83">
        <v>1643.4844724968455</v>
      </c>
      <c r="H263" s="83">
        <f t="shared" si="9"/>
        <v>1632.0843122333736</v>
      </c>
      <c r="I263" s="11">
        <v>2</v>
      </c>
    </row>
    <row r="264" spans="1:9" x14ac:dyDescent="0.25">
      <c r="A264" s="11">
        <v>91724</v>
      </c>
      <c r="B264" s="12">
        <v>14680</v>
      </c>
      <c r="C264" s="12">
        <v>51</v>
      </c>
      <c r="D264" s="40">
        <v>101749</v>
      </c>
      <c r="E264" s="83">
        <f t="shared" si="8"/>
        <v>1995.0784313725489</v>
      </c>
      <c r="F264" s="21">
        <f>IF(C264&gt;'Severity Credibility Standard'!$D$11,1,SQRT(C264/'Severity Credibility Standard'!$D$11))</f>
        <v>0.56814154057469013</v>
      </c>
      <c r="G264" s="83">
        <v>1920.8182050317553</v>
      </c>
      <c r="H264" s="83">
        <f t="shared" si="9"/>
        <v>1963.0085244284389</v>
      </c>
      <c r="I264" s="11">
        <v>16</v>
      </c>
    </row>
    <row r="265" spans="1:9" x14ac:dyDescent="0.25">
      <c r="A265" s="11">
        <v>91730</v>
      </c>
      <c r="B265" s="12">
        <v>33223</v>
      </c>
      <c r="C265" s="12">
        <v>119</v>
      </c>
      <c r="D265" s="40">
        <v>198717</v>
      </c>
      <c r="E265" s="83">
        <f t="shared" si="8"/>
        <v>1669.8907563025209</v>
      </c>
      <c r="F265" s="21">
        <f>IF(C265&gt;'Severity Credibility Standard'!$D$11,1,SQRT(C265/'Severity Credibility Standard'!$D$11))</f>
        <v>0.86785053837744741</v>
      </c>
      <c r="G265" s="83">
        <v>1796.8312771746168</v>
      </c>
      <c r="H265" s="83">
        <f t="shared" si="9"/>
        <v>1686.6658777938549</v>
      </c>
      <c r="I265" s="11">
        <v>3</v>
      </c>
    </row>
    <row r="266" spans="1:9" x14ac:dyDescent="0.25">
      <c r="A266" s="8">
        <v>91731</v>
      </c>
      <c r="B266" s="9">
        <v>13088.666666666666</v>
      </c>
      <c r="C266" s="9">
        <v>56</v>
      </c>
      <c r="D266" s="41">
        <v>96934</v>
      </c>
      <c r="E266" s="84">
        <f t="shared" si="8"/>
        <v>1730.9642857142858</v>
      </c>
      <c r="F266" s="16">
        <f>IF(C266&gt;'Severity Credibility Standard'!$D$11,1,SQRT(C266/'Severity Credibility Standard'!$D$11))</f>
        <v>0.59534055778758721</v>
      </c>
      <c r="G266" s="84">
        <v>1624.9532068866922</v>
      </c>
      <c r="H266" s="84">
        <f t="shared" si="9"/>
        <v>1688.0659016875757</v>
      </c>
      <c r="I266" s="8">
        <v>3</v>
      </c>
    </row>
    <row r="267" spans="1:9" x14ac:dyDescent="0.25">
      <c r="A267" s="17">
        <v>91732</v>
      </c>
      <c r="B267" s="18">
        <v>28525.916666666668</v>
      </c>
      <c r="C267" s="18">
        <v>149</v>
      </c>
      <c r="D267" s="39">
        <v>276863</v>
      </c>
      <c r="E267" s="82">
        <f t="shared" si="8"/>
        <v>1858.1409395973155</v>
      </c>
      <c r="F267" s="20">
        <f>IF(C267&gt;'Severity Credibility Standard'!$D$11,1,SQRT(C267/'Severity Credibility Standard'!$D$11))</f>
        <v>0.97110142347931117</v>
      </c>
      <c r="G267" s="82">
        <v>1920.8182050317553</v>
      </c>
      <c r="H267" s="82">
        <f t="shared" si="9"/>
        <v>1859.9522233485802</v>
      </c>
      <c r="I267" s="17">
        <v>10</v>
      </c>
    </row>
    <row r="268" spans="1:9" x14ac:dyDescent="0.25">
      <c r="A268" s="11">
        <v>91733</v>
      </c>
      <c r="B268" s="12">
        <v>18597.916666666668</v>
      </c>
      <c r="C268" s="12">
        <v>101</v>
      </c>
      <c r="D268" s="40">
        <v>177050</v>
      </c>
      <c r="E268" s="83">
        <f t="shared" si="8"/>
        <v>1752.970297029703</v>
      </c>
      <c r="F268" s="21">
        <f>IF(C268&gt;'Severity Credibility Standard'!$D$11,1,SQRT(C268/'Severity Credibility Standard'!$D$11))</f>
        <v>0.79952517554428137</v>
      </c>
      <c r="G268" s="83">
        <v>1558.7422987922882</v>
      </c>
      <c r="H268" s="83">
        <f t="shared" si="9"/>
        <v>1714.0324731786718</v>
      </c>
      <c r="I268" s="11">
        <v>3</v>
      </c>
    </row>
    <row r="269" spans="1:9" x14ac:dyDescent="0.25">
      <c r="A269" s="11">
        <v>91737</v>
      </c>
      <c r="B269" s="12">
        <v>13079.416666666666</v>
      </c>
      <c r="C269" s="12">
        <v>26</v>
      </c>
      <c r="D269" s="40">
        <v>48681</v>
      </c>
      <c r="E269" s="83">
        <f t="shared" si="8"/>
        <v>1872.3461538461538</v>
      </c>
      <c r="F269" s="21">
        <f>IF(C269&gt;'Severity Credibility Standard'!$D$11,1,SQRT(C269/'Severity Credibility Standard'!$D$11))</f>
        <v>0.40565621161929277</v>
      </c>
      <c r="G269" s="83">
        <v>2019.6929059153003</v>
      </c>
      <c r="H269" s="83">
        <f t="shared" si="9"/>
        <v>1959.920780676523</v>
      </c>
      <c r="I269" s="11">
        <v>16</v>
      </c>
    </row>
    <row r="270" spans="1:9" x14ac:dyDescent="0.25">
      <c r="A270" s="11">
        <v>91739</v>
      </c>
      <c r="B270" s="12">
        <v>15290.583333333334</v>
      </c>
      <c r="C270" s="12">
        <v>56</v>
      </c>
      <c r="D270" s="40">
        <v>95543</v>
      </c>
      <c r="E270" s="83">
        <f t="shared" si="8"/>
        <v>1706.125</v>
      </c>
      <c r="F270" s="21">
        <f>IF(C270&gt;'Severity Credibility Standard'!$D$11,1,SQRT(C270/'Severity Credibility Standard'!$D$11))</f>
        <v>0.59534055778758721</v>
      </c>
      <c r="G270" s="83">
        <v>1883.7544809877631</v>
      </c>
      <c r="H270" s="83">
        <f t="shared" si="9"/>
        <v>1778.0044466969887</v>
      </c>
      <c r="I270" s="11">
        <v>5</v>
      </c>
    </row>
    <row r="271" spans="1:9" x14ac:dyDescent="0.25">
      <c r="A271" s="8">
        <v>91740</v>
      </c>
      <c r="B271" s="9">
        <v>14452.166666666666</v>
      </c>
      <c r="C271" s="9">
        <v>41</v>
      </c>
      <c r="D271" s="41">
        <v>76498</v>
      </c>
      <c r="E271" s="84">
        <f t="shared" si="8"/>
        <v>1865.8048780487804</v>
      </c>
      <c r="F271" s="16">
        <f>IF(C271&gt;'Severity Credibility Standard'!$D$11,1,SQRT(C271/'Severity Credibility Standard'!$D$11))</f>
        <v>0.50940521285718698</v>
      </c>
      <c r="G271" s="84">
        <v>1809.4276700385974</v>
      </c>
      <c r="H271" s="84">
        <f t="shared" si="9"/>
        <v>1838.1465136853185</v>
      </c>
      <c r="I271" s="8">
        <v>8</v>
      </c>
    </row>
    <row r="272" spans="1:9" x14ac:dyDescent="0.25">
      <c r="A272" s="17">
        <v>91741</v>
      </c>
      <c r="B272" s="18">
        <v>13415.75</v>
      </c>
      <c r="C272" s="18">
        <v>28</v>
      </c>
      <c r="D272" s="39">
        <v>51300</v>
      </c>
      <c r="E272" s="82">
        <f t="shared" si="8"/>
        <v>1832.1428571428571</v>
      </c>
      <c r="F272" s="20">
        <f>IF(C272&gt;'Severity Credibility Standard'!$D$11,1,SQRT(C272/'Severity Credibility Standard'!$D$11))</f>
        <v>0.42096934552698456</v>
      </c>
      <c r="G272" s="82">
        <v>1686.3016625990747</v>
      </c>
      <c r="H272" s="82">
        <f t="shared" si="9"/>
        <v>1747.6963348170445</v>
      </c>
      <c r="I272" s="17">
        <v>4</v>
      </c>
    </row>
    <row r="273" spans="1:9" x14ac:dyDescent="0.25">
      <c r="A273" s="11">
        <v>91743</v>
      </c>
      <c r="B273" s="12">
        <v>18.916666666666668</v>
      </c>
      <c r="C273" s="12">
        <v>0</v>
      </c>
      <c r="D273" s="40">
        <v>0</v>
      </c>
      <c r="E273" s="83">
        <f t="shared" si="8"/>
        <v>0</v>
      </c>
      <c r="F273" s="21">
        <f>IF(C273&gt;'Severity Credibility Standard'!$D$11,1,SQRT(C273/'Severity Credibility Standard'!$D$11))</f>
        <v>0</v>
      </c>
      <c r="G273" s="83">
        <v>1809.4276700385974</v>
      </c>
      <c r="H273" s="83">
        <f t="shared" si="9"/>
        <v>1809.4276700385974</v>
      </c>
      <c r="I273" s="11">
        <v>6</v>
      </c>
    </row>
    <row r="274" spans="1:9" x14ac:dyDescent="0.25">
      <c r="A274" s="11">
        <v>91744</v>
      </c>
      <c r="B274" s="12">
        <v>41548.5</v>
      </c>
      <c r="C274" s="12">
        <v>207</v>
      </c>
      <c r="D274" s="40">
        <v>371801</v>
      </c>
      <c r="E274" s="83">
        <f t="shared" si="8"/>
        <v>1796.1400966183576</v>
      </c>
      <c r="F274" s="21">
        <f>IF(C274&gt;'Severity Credibility Standard'!$D$11,1,SQRT(C274/'Severity Credibility Standard'!$D$11))</f>
        <v>1</v>
      </c>
      <c r="G274" s="83">
        <v>2051.9901320026293</v>
      </c>
      <c r="H274" s="83">
        <f t="shared" si="9"/>
        <v>1796.1400966183576</v>
      </c>
      <c r="I274" s="11">
        <v>6</v>
      </c>
    </row>
    <row r="275" spans="1:9" x14ac:dyDescent="0.25">
      <c r="A275" s="11">
        <v>91745</v>
      </c>
      <c r="B275" s="12">
        <v>33599.333333333336</v>
      </c>
      <c r="C275" s="12">
        <v>150</v>
      </c>
      <c r="D275" s="40">
        <v>292328</v>
      </c>
      <c r="E275" s="83">
        <f t="shared" si="8"/>
        <v>1948.8533333333332</v>
      </c>
      <c r="F275" s="21">
        <f>IF(C275&gt;'Severity Credibility Standard'!$D$11,1,SQRT(C275/'Severity Credibility Standard'!$D$11))</f>
        <v>0.97435470369244637</v>
      </c>
      <c r="G275" s="83">
        <v>1920.8182050317553</v>
      </c>
      <c r="H275" s="83">
        <f t="shared" si="9"/>
        <v>1948.134364161019</v>
      </c>
      <c r="I275" s="11">
        <v>15</v>
      </c>
    </row>
    <row r="276" spans="1:9" x14ac:dyDescent="0.25">
      <c r="A276" s="8">
        <v>91746</v>
      </c>
      <c r="B276" s="9">
        <v>16242.833333333334</v>
      </c>
      <c r="C276" s="9">
        <v>61</v>
      </c>
      <c r="D276" s="41">
        <v>112085</v>
      </c>
      <c r="E276" s="84">
        <f t="shared" si="8"/>
        <v>1837.4590163934427</v>
      </c>
      <c r="F276" s="16">
        <f>IF(C276&gt;'Severity Credibility Standard'!$D$11,1,SQRT(C276/'Severity Credibility Standard'!$D$11))</f>
        <v>0.62135010208986741</v>
      </c>
      <c r="G276" s="84">
        <v>1898.5624090872459</v>
      </c>
      <c r="H276" s="84">
        <f t="shared" si="9"/>
        <v>1860.5958097989139</v>
      </c>
      <c r="I276" s="8">
        <v>10</v>
      </c>
    </row>
    <row r="277" spans="1:9" x14ac:dyDescent="0.25">
      <c r="A277" s="17">
        <v>91748</v>
      </c>
      <c r="B277" s="18">
        <v>26109.25</v>
      </c>
      <c r="C277" s="18">
        <v>101</v>
      </c>
      <c r="D277" s="39">
        <v>173777</v>
      </c>
      <c r="E277" s="82">
        <f t="shared" si="8"/>
        <v>1720.5643564356435</v>
      </c>
      <c r="F277" s="20">
        <f>IF(C277&gt;'Severity Credibility Standard'!$D$11,1,SQRT(C277/'Severity Credibility Standard'!$D$11))</f>
        <v>0.79952517554428137</v>
      </c>
      <c r="G277" s="82">
        <v>2019.6929059153003</v>
      </c>
      <c r="H277" s="82">
        <f t="shared" si="9"/>
        <v>1780.5320998822715</v>
      </c>
      <c r="I277" s="17">
        <v>5</v>
      </c>
    </row>
    <row r="278" spans="1:9" x14ac:dyDescent="0.25">
      <c r="A278" s="11">
        <v>91750</v>
      </c>
      <c r="B278" s="12">
        <v>17459.416666666668</v>
      </c>
      <c r="C278" s="12">
        <v>59</v>
      </c>
      <c r="D278" s="40">
        <v>107037</v>
      </c>
      <c r="E278" s="83">
        <f t="shared" si="8"/>
        <v>1814.1864406779662</v>
      </c>
      <c r="F278" s="21">
        <f>IF(C278&gt;'Severity Credibility Standard'!$D$11,1,SQRT(C278/'Severity Credibility Standard'!$D$11))</f>
        <v>0.61107914505323069</v>
      </c>
      <c r="G278" s="83">
        <v>2003.1734986090221</v>
      </c>
      <c r="H278" s="83">
        <f t="shared" si="9"/>
        <v>1887.6874488223871</v>
      </c>
      <c r="I278" s="11">
        <v>12</v>
      </c>
    </row>
    <row r="279" spans="1:9" x14ac:dyDescent="0.25">
      <c r="A279" s="11">
        <v>91752</v>
      </c>
      <c r="B279" s="12">
        <v>17483.25</v>
      </c>
      <c r="C279" s="12">
        <v>67</v>
      </c>
      <c r="D279" s="40">
        <v>137193</v>
      </c>
      <c r="E279" s="83">
        <f t="shared" si="8"/>
        <v>2047.6567164179105</v>
      </c>
      <c r="F279" s="21">
        <f>IF(C279&gt;'Severity Credibility Standard'!$D$11,1,SQRT(C279/'Severity Credibility Standard'!$D$11))</f>
        <v>0.65119170212111299</v>
      </c>
      <c r="G279" s="83">
        <v>2051.9901320026293</v>
      </c>
      <c r="H279" s="83">
        <f t="shared" si="9"/>
        <v>2049.1682477320182</v>
      </c>
      <c r="I279" s="11">
        <v>18</v>
      </c>
    </row>
    <row r="280" spans="1:9" x14ac:dyDescent="0.25">
      <c r="A280" s="11">
        <v>91754</v>
      </c>
      <c r="B280" s="12">
        <v>19399.083333333332</v>
      </c>
      <c r="C280" s="12">
        <v>97</v>
      </c>
      <c r="D280" s="40">
        <v>160850</v>
      </c>
      <c r="E280" s="83">
        <f t="shared" si="8"/>
        <v>1658.2474226804125</v>
      </c>
      <c r="F280" s="21">
        <f>IF(C280&gt;'Severity Credibility Standard'!$D$11,1,SQRT(C280/'Severity Credibility Standard'!$D$11))</f>
        <v>0.78353305650298599</v>
      </c>
      <c r="G280" s="83">
        <v>1809.4276700385974</v>
      </c>
      <c r="H280" s="83">
        <f t="shared" si="9"/>
        <v>1690.9729487431614</v>
      </c>
      <c r="I280" s="11">
        <v>3</v>
      </c>
    </row>
    <row r="281" spans="1:9" x14ac:dyDescent="0.25">
      <c r="A281" s="8">
        <v>91755</v>
      </c>
      <c r="B281" s="9">
        <v>15958.333333333334</v>
      </c>
      <c r="C281" s="9">
        <v>88</v>
      </c>
      <c r="D281" s="41">
        <v>167137</v>
      </c>
      <c r="E281" s="84">
        <f t="shared" si="8"/>
        <v>1899.284090909091</v>
      </c>
      <c r="F281" s="16">
        <f>IF(C281&gt;'Severity Credibility Standard'!$D$11,1,SQRT(C281/'Severity Credibility Standard'!$D$11))</f>
        <v>0.74629888470803418</v>
      </c>
      <c r="G281" s="84">
        <v>1920.8182050317553</v>
      </c>
      <c r="H281" s="84">
        <f t="shared" si="9"/>
        <v>1904.7473196788355</v>
      </c>
      <c r="I281" s="8">
        <v>13</v>
      </c>
    </row>
    <row r="282" spans="1:9" x14ac:dyDescent="0.25">
      <c r="A282" s="17">
        <v>91759</v>
      </c>
      <c r="B282" s="18">
        <v>411.25</v>
      </c>
      <c r="C282" s="18">
        <v>0</v>
      </c>
      <c r="D282" s="39">
        <v>0</v>
      </c>
      <c r="E282" s="82">
        <f t="shared" si="8"/>
        <v>0</v>
      </c>
      <c r="F282" s="20">
        <f>IF(C282&gt;'Severity Credibility Standard'!$D$11,1,SQRT(C282/'Severity Credibility Standard'!$D$11))</f>
        <v>0</v>
      </c>
      <c r="G282" s="82">
        <v>1883.7544809877631</v>
      </c>
      <c r="H282" s="82">
        <f t="shared" si="9"/>
        <v>1883.7544809877631</v>
      </c>
      <c r="I282" s="17">
        <v>11</v>
      </c>
    </row>
    <row r="283" spans="1:9" x14ac:dyDescent="0.25">
      <c r="A283" s="11">
        <v>91761</v>
      </c>
      <c r="B283" s="12">
        <v>31631.916666666668</v>
      </c>
      <c r="C283" s="12">
        <v>131</v>
      </c>
      <c r="D283" s="40">
        <v>241939</v>
      </c>
      <c r="E283" s="83">
        <f t="shared" si="8"/>
        <v>1846.8625954198474</v>
      </c>
      <c r="F283" s="21">
        <f>IF(C283&gt;'Severity Credibility Standard'!$D$11,1,SQRT(C283/'Severity Credibility Standard'!$D$11))</f>
        <v>0.91055693070265131</v>
      </c>
      <c r="G283" s="83">
        <v>1809.4276700385974</v>
      </c>
      <c r="H283" s="83">
        <f t="shared" si="9"/>
        <v>1843.5143007948311</v>
      </c>
      <c r="I283" s="11">
        <v>9</v>
      </c>
    </row>
    <row r="284" spans="1:9" x14ac:dyDescent="0.25">
      <c r="A284" s="11">
        <v>91762</v>
      </c>
      <c r="B284" s="12">
        <v>30827.666666666668</v>
      </c>
      <c r="C284" s="12">
        <v>143</v>
      </c>
      <c r="D284" s="40">
        <v>263172</v>
      </c>
      <c r="E284" s="83">
        <f t="shared" si="8"/>
        <v>1840.3636363636363</v>
      </c>
      <c r="F284" s="21">
        <f>IF(C284&gt;'Severity Credibility Standard'!$D$11,1,SQRT(C284/'Severity Credibility Standard'!$D$11))</f>
        <v>0.95134814402469958</v>
      </c>
      <c r="G284" s="83">
        <v>2117.9737252564369</v>
      </c>
      <c r="H284" s="83">
        <f t="shared" si="9"/>
        <v>1853.8698824257392</v>
      </c>
      <c r="I284" s="11">
        <v>9</v>
      </c>
    </row>
    <row r="285" spans="1:9" x14ac:dyDescent="0.25">
      <c r="A285" s="11">
        <v>91763</v>
      </c>
      <c r="B285" s="12">
        <v>19920.916666666668</v>
      </c>
      <c r="C285" s="12">
        <v>74</v>
      </c>
      <c r="D285" s="40">
        <v>141707</v>
      </c>
      <c r="E285" s="83">
        <f t="shared" si="8"/>
        <v>1914.9594594594594</v>
      </c>
      <c r="F285" s="21">
        <f>IF(C285&gt;'Severity Credibility Standard'!$D$11,1,SQRT(C285/'Severity Credibility Standard'!$D$11))</f>
        <v>0.68436425270446943</v>
      </c>
      <c r="G285" s="83">
        <v>2003.1734986090221</v>
      </c>
      <c r="H285" s="83">
        <f t="shared" si="9"/>
        <v>1942.8029636283886</v>
      </c>
      <c r="I285" s="11">
        <v>14</v>
      </c>
    </row>
    <row r="286" spans="1:9" x14ac:dyDescent="0.25">
      <c r="A286" s="8">
        <v>91764</v>
      </c>
      <c r="B286" s="9">
        <v>27332.166666666668</v>
      </c>
      <c r="C286" s="9">
        <v>137</v>
      </c>
      <c r="D286" s="41">
        <v>268084</v>
      </c>
      <c r="E286" s="84">
        <f t="shared" si="8"/>
        <v>1956.8175182481752</v>
      </c>
      <c r="F286" s="16">
        <f>IF(C286&gt;'Severity Credibility Standard'!$D$11,1,SQRT(C286/'Severity Credibility Standard'!$D$11))</f>
        <v>0.93117592730640142</v>
      </c>
      <c r="G286" s="84">
        <v>1938.4204196955895</v>
      </c>
      <c r="H286" s="84">
        <f t="shared" si="9"/>
        <v>1955.551355000041</v>
      </c>
      <c r="I286" s="8">
        <v>15</v>
      </c>
    </row>
    <row r="287" spans="1:9" x14ac:dyDescent="0.25">
      <c r="A287" s="17">
        <v>91765</v>
      </c>
      <c r="B287" s="18">
        <v>26040.416666666668</v>
      </c>
      <c r="C287" s="18">
        <v>99</v>
      </c>
      <c r="D287" s="39">
        <v>179269</v>
      </c>
      <c r="E287" s="82">
        <f t="shared" si="8"/>
        <v>1810.7979797979799</v>
      </c>
      <c r="F287" s="20">
        <f>IF(C287&gt;'Severity Credibility Standard'!$D$11,1,SQRT(C287/'Severity Credibility Standard'!$D$11))</f>
        <v>0.79156950325351261</v>
      </c>
      <c r="G287" s="82">
        <v>1843.4195338139427</v>
      </c>
      <c r="H287" s="82">
        <f t="shared" si="9"/>
        <v>1817.5973065061694</v>
      </c>
      <c r="I287" s="17">
        <v>7</v>
      </c>
    </row>
    <row r="288" spans="1:9" x14ac:dyDescent="0.25">
      <c r="A288" s="11">
        <v>91766</v>
      </c>
      <c r="B288" s="12">
        <v>34825</v>
      </c>
      <c r="C288" s="12">
        <v>155</v>
      </c>
      <c r="D288" s="40">
        <v>285520</v>
      </c>
      <c r="E288" s="83">
        <f t="shared" si="8"/>
        <v>1842.0645161290322</v>
      </c>
      <c r="F288" s="21">
        <f>IF(C288&gt;'Severity Credibility Standard'!$D$11,1,SQRT(C288/'Severity Credibility Standard'!$D$11))</f>
        <v>0.99046083124364293</v>
      </c>
      <c r="G288" s="83">
        <v>2117.9737252564369</v>
      </c>
      <c r="H288" s="83">
        <f t="shared" si="9"/>
        <v>1844.6964606363315</v>
      </c>
      <c r="I288" s="11">
        <v>9</v>
      </c>
    </row>
    <row r="289" spans="1:9" x14ac:dyDescent="0.25">
      <c r="A289" s="11">
        <v>91767</v>
      </c>
      <c r="B289" s="12">
        <v>25106.666666666668</v>
      </c>
      <c r="C289" s="12">
        <v>115</v>
      </c>
      <c r="D289" s="40">
        <v>197344</v>
      </c>
      <c r="E289" s="83">
        <f t="shared" si="8"/>
        <v>1716.0347826086957</v>
      </c>
      <c r="F289" s="21">
        <f>IF(C289&gt;'Severity Credibility Standard'!$D$11,1,SQRT(C289/'Severity Credibility Standard'!$D$11))</f>
        <v>0.853140141633145</v>
      </c>
      <c r="G289" s="83">
        <v>1920.8182050317553</v>
      </c>
      <c r="H289" s="83">
        <f t="shared" si="9"/>
        <v>1746.1092470216261</v>
      </c>
      <c r="I289" s="11">
        <v>4</v>
      </c>
    </row>
    <row r="290" spans="1:9" x14ac:dyDescent="0.25">
      <c r="A290" s="11">
        <v>91768</v>
      </c>
      <c r="B290" s="12">
        <v>15949.583333333334</v>
      </c>
      <c r="C290" s="12">
        <v>80</v>
      </c>
      <c r="D290" s="40">
        <v>145256</v>
      </c>
      <c r="E290" s="83">
        <f t="shared" si="8"/>
        <v>1815.7</v>
      </c>
      <c r="F290" s="21">
        <f>IF(C290&gt;'Severity Credibility Standard'!$D$11,1,SQRT(C290/'Severity Credibility Standard'!$D$11))</f>
        <v>0.71156806696482011</v>
      </c>
      <c r="G290" s="83">
        <v>1938.4204196955895</v>
      </c>
      <c r="H290" s="83">
        <f t="shared" si="9"/>
        <v>1851.0964878756874</v>
      </c>
      <c r="I290" s="11">
        <v>9</v>
      </c>
    </row>
    <row r="291" spans="1:9" x14ac:dyDescent="0.25">
      <c r="A291" s="8">
        <v>91770</v>
      </c>
      <c r="B291" s="9">
        <v>43322.583333333336</v>
      </c>
      <c r="C291" s="9">
        <v>246</v>
      </c>
      <c r="D291" s="41">
        <v>429501</v>
      </c>
      <c r="E291" s="84">
        <f t="shared" si="8"/>
        <v>1745.939024390244</v>
      </c>
      <c r="F291" s="16">
        <f>IF(C291&gt;'Severity Credibility Standard'!$D$11,1,SQRT(C291/'Severity Credibility Standard'!$D$11))</f>
        <v>1</v>
      </c>
      <c r="G291" s="84">
        <v>1558.7422987922882</v>
      </c>
      <c r="H291" s="84">
        <f t="shared" si="9"/>
        <v>1745.939024390244</v>
      </c>
      <c r="I291" s="8">
        <v>4</v>
      </c>
    </row>
    <row r="292" spans="1:9" x14ac:dyDescent="0.25">
      <c r="A292" s="17">
        <v>91773</v>
      </c>
      <c r="B292" s="18">
        <v>17954.25</v>
      </c>
      <c r="C292" s="18">
        <v>47</v>
      </c>
      <c r="D292" s="39">
        <v>87831</v>
      </c>
      <c r="E292" s="82">
        <f t="shared" si="8"/>
        <v>1868.7446808510638</v>
      </c>
      <c r="F292" s="20">
        <f>IF(C292&gt;'Severity Credibility Standard'!$D$11,1,SQRT(C292/'Severity Credibility Standard'!$D$11))</f>
        <v>0.54540659551419046</v>
      </c>
      <c r="G292" s="82">
        <v>2051.9901320026293</v>
      </c>
      <c r="H292" s="82">
        <f t="shared" si="9"/>
        <v>1952.046854346592</v>
      </c>
      <c r="I292" s="17">
        <v>15</v>
      </c>
    </row>
    <row r="293" spans="1:9" x14ac:dyDescent="0.25">
      <c r="A293" s="11">
        <v>91775</v>
      </c>
      <c r="B293" s="12">
        <v>13169.75</v>
      </c>
      <c r="C293" s="12">
        <v>38</v>
      </c>
      <c r="D293" s="40">
        <v>59773</v>
      </c>
      <c r="E293" s="83">
        <f t="shared" si="8"/>
        <v>1572.9736842105262</v>
      </c>
      <c r="F293" s="21">
        <f>IF(C293&gt;'Severity Credibility Standard'!$D$11,1,SQRT(C293/'Severity Credibility Standard'!$D$11))</f>
        <v>0.49041444627368397</v>
      </c>
      <c r="G293" s="83">
        <v>1686.3016625990747</v>
      </c>
      <c r="H293" s="83">
        <f t="shared" si="9"/>
        <v>1630.7239848303388</v>
      </c>
      <c r="I293" s="11">
        <v>2</v>
      </c>
    </row>
    <row r="294" spans="1:9" x14ac:dyDescent="0.25">
      <c r="A294" s="11">
        <v>91776</v>
      </c>
      <c r="B294" s="12">
        <v>24135.416666666668</v>
      </c>
      <c r="C294" s="12">
        <v>106</v>
      </c>
      <c r="D294" s="40">
        <v>188181</v>
      </c>
      <c r="E294" s="83">
        <f t="shared" si="8"/>
        <v>1775.2924528301887</v>
      </c>
      <c r="F294" s="21">
        <f>IF(C294&gt;'Severity Credibility Standard'!$D$11,1,SQRT(C294/'Severity Credibility Standard'!$D$11))</f>
        <v>0.8190763553841407</v>
      </c>
      <c r="G294" s="83">
        <v>1883.7544809877631</v>
      </c>
      <c r="H294" s="83">
        <f t="shared" si="9"/>
        <v>1794.9157982668851</v>
      </c>
      <c r="I294" s="11">
        <v>6</v>
      </c>
    </row>
    <row r="295" spans="1:9" x14ac:dyDescent="0.25">
      <c r="A295" s="11">
        <v>91780</v>
      </c>
      <c r="B295" s="12">
        <v>21923.166666666668</v>
      </c>
      <c r="C295" s="12">
        <v>75</v>
      </c>
      <c r="D295" s="40">
        <v>136469</v>
      </c>
      <c r="E295" s="83">
        <f t="shared" si="8"/>
        <v>1819.5866666666666</v>
      </c>
      <c r="F295" s="21">
        <f>IF(C295&gt;'Severity Credibility Standard'!$D$11,1,SQRT(C295/'Severity Credibility Standard'!$D$11))</f>
        <v>0.68897281826193801</v>
      </c>
      <c r="G295" s="83">
        <v>1920.8182050317553</v>
      </c>
      <c r="H295" s="83">
        <f t="shared" si="9"/>
        <v>1851.0724267473686</v>
      </c>
      <c r="I295" s="11">
        <v>9</v>
      </c>
    </row>
    <row r="296" spans="1:9" x14ac:dyDescent="0.25">
      <c r="A296" s="8">
        <v>91784</v>
      </c>
      <c r="B296" s="9">
        <v>13399.333333333334</v>
      </c>
      <c r="C296" s="9">
        <v>41</v>
      </c>
      <c r="D296" s="41">
        <v>77962</v>
      </c>
      <c r="E296" s="84">
        <f t="shared" si="8"/>
        <v>1901.5121951219512</v>
      </c>
      <c r="F296" s="16">
        <f>IF(C296&gt;'Severity Credibility Standard'!$D$11,1,SQRT(C296/'Severity Credibility Standard'!$D$11))</f>
        <v>0.50940521285718698</v>
      </c>
      <c r="G296" s="84">
        <v>1686.3016625990747</v>
      </c>
      <c r="H296" s="84">
        <f t="shared" si="9"/>
        <v>1795.9310297279992</v>
      </c>
      <c r="I296" s="8">
        <v>6</v>
      </c>
    </row>
    <row r="297" spans="1:9" x14ac:dyDescent="0.25">
      <c r="A297" s="17">
        <v>91786</v>
      </c>
      <c r="B297" s="18">
        <v>27756.416666666668</v>
      </c>
      <c r="C297" s="18">
        <v>117</v>
      </c>
      <c r="D297" s="39">
        <v>222006</v>
      </c>
      <c r="E297" s="82">
        <f t="shared" si="8"/>
        <v>1897.4871794871794</v>
      </c>
      <c r="F297" s="20">
        <f>IF(C297&gt;'Severity Credibility Standard'!$D$11,1,SQRT(C297/'Severity Credibility Standard'!$D$11))</f>
        <v>0.8605267741993412</v>
      </c>
      <c r="G297" s="82">
        <v>1747.1041676473121</v>
      </c>
      <c r="H297" s="82">
        <f t="shared" si="9"/>
        <v>1876.5127757202545</v>
      </c>
      <c r="I297" s="17">
        <v>11</v>
      </c>
    </row>
    <row r="298" spans="1:9" x14ac:dyDescent="0.25">
      <c r="A298" s="11">
        <v>91789</v>
      </c>
      <c r="B298" s="12">
        <v>24708.833333333332</v>
      </c>
      <c r="C298" s="12">
        <v>80</v>
      </c>
      <c r="D298" s="40">
        <v>129497</v>
      </c>
      <c r="E298" s="83">
        <f t="shared" si="8"/>
        <v>1618.7125000000001</v>
      </c>
      <c r="F298" s="21">
        <f>IF(C298&gt;'Severity Credibility Standard'!$D$11,1,SQRT(C298/'Severity Credibility Standard'!$D$11))</f>
        <v>0.71156806696482011</v>
      </c>
      <c r="G298" s="83">
        <v>1643.4844724968455</v>
      </c>
      <c r="H298" s="83">
        <f t="shared" si="9"/>
        <v>1625.8575279123597</v>
      </c>
      <c r="I298" s="11">
        <v>1</v>
      </c>
    </row>
    <row r="299" spans="1:9" x14ac:dyDescent="0.25">
      <c r="A299" s="11">
        <v>91790</v>
      </c>
      <c r="B299" s="12">
        <v>27415.666666666668</v>
      </c>
      <c r="C299" s="12">
        <v>132</v>
      </c>
      <c r="D299" s="40">
        <v>234381</v>
      </c>
      <c r="E299" s="83">
        <f t="shared" si="8"/>
        <v>1775.6136363636363</v>
      </c>
      <c r="F299" s="21">
        <f>IF(C299&gt;'Severity Credibility Standard'!$D$11,1,SQRT(C299/'Severity Credibility Standard'!$D$11))</f>
        <v>0.91402573157142764</v>
      </c>
      <c r="G299" s="83">
        <v>2117.9737252564369</v>
      </c>
      <c r="H299" s="83">
        <f t="shared" si="9"/>
        <v>1805.0477945453358</v>
      </c>
      <c r="I299" s="11">
        <v>6</v>
      </c>
    </row>
    <row r="300" spans="1:9" x14ac:dyDescent="0.25">
      <c r="A300" s="11">
        <v>91791</v>
      </c>
      <c r="B300" s="12">
        <v>17781.083333333332</v>
      </c>
      <c r="C300" s="12">
        <v>79</v>
      </c>
      <c r="D300" s="40">
        <v>140734</v>
      </c>
      <c r="E300" s="83">
        <f t="shared" si="8"/>
        <v>1781.4430379746836</v>
      </c>
      <c r="F300" s="21">
        <f>IF(C300&gt;'Severity Credibility Standard'!$D$11,1,SQRT(C300/'Severity Credibility Standard'!$D$11))</f>
        <v>0.70710678118654757</v>
      </c>
      <c r="G300" s="83">
        <v>1852.4660645963154</v>
      </c>
      <c r="H300" s="83">
        <f t="shared" si="9"/>
        <v>1802.2452008517671</v>
      </c>
      <c r="I300" s="11">
        <v>6</v>
      </c>
    </row>
    <row r="301" spans="1:9" x14ac:dyDescent="0.25">
      <c r="A301" s="8">
        <v>91792</v>
      </c>
      <c r="B301" s="9">
        <v>16534.666666666668</v>
      </c>
      <c r="C301" s="9">
        <v>85</v>
      </c>
      <c r="D301" s="41">
        <v>154949</v>
      </c>
      <c r="E301" s="84">
        <f t="shared" si="8"/>
        <v>1822.9294117647059</v>
      </c>
      <c r="F301" s="16">
        <f>IF(C301&gt;'Severity Credibility Standard'!$D$11,1,SQRT(C301/'Severity Credibility Standard'!$D$11))</f>
        <v>0.73346757497813342</v>
      </c>
      <c r="G301" s="84">
        <v>1938.4204196955895</v>
      </c>
      <c r="H301" s="84">
        <f t="shared" si="9"/>
        <v>1853.711510176744</v>
      </c>
      <c r="I301" s="8">
        <v>9</v>
      </c>
    </row>
    <row r="302" spans="1:9" x14ac:dyDescent="0.25">
      <c r="A302" s="17">
        <v>91801</v>
      </c>
      <c r="B302" s="18">
        <v>30389.583333333332</v>
      </c>
      <c r="C302" s="18">
        <v>137</v>
      </c>
      <c r="D302" s="39">
        <v>216080</v>
      </c>
      <c r="E302" s="82">
        <f t="shared" si="8"/>
        <v>1577.2262773722628</v>
      </c>
      <c r="F302" s="20">
        <f>IF(C302&gt;'Severity Credibility Standard'!$D$11,1,SQRT(C302/'Severity Credibility Standard'!$D$11))</f>
        <v>0.93117592730640142</v>
      </c>
      <c r="G302" s="82">
        <v>1747.1041676473121</v>
      </c>
      <c r="H302" s="82">
        <f t="shared" si="9"/>
        <v>1588.9179656415879</v>
      </c>
      <c r="I302" s="17">
        <v>1</v>
      </c>
    </row>
    <row r="303" spans="1:9" x14ac:dyDescent="0.25">
      <c r="A303" s="11">
        <v>91803</v>
      </c>
      <c r="B303" s="12">
        <v>18247.666666666668</v>
      </c>
      <c r="C303" s="12">
        <v>108</v>
      </c>
      <c r="D303" s="40">
        <v>164113</v>
      </c>
      <c r="E303" s="83">
        <f t="shared" si="8"/>
        <v>1519.5648148148148</v>
      </c>
      <c r="F303" s="21">
        <f>IF(C303&gt;'Severity Credibility Standard'!$D$11,1,SQRT(C303/'Severity Credibility Standard'!$D$11))</f>
        <v>0.82676738191432564</v>
      </c>
      <c r="G303" s="83">
        <v>1686.3016625990747</v>
      </c>
      <c r="H303" s="83">
        <f t="shared" si="9"/>
        <v>1548.4490754878348</v>
      </c>
      <c r="I303" s="11">
        <v>1</v>
      </c>
    </row>
    <row r="304" spans="1:9" x14ac:dyDescent="0.25">
      <c r="A304" s="11">
        <v>91901</v>
      </c>
      <c r="B304" s="12">
        <v>11503.25</v>
      </c>
      <c r="C304" s="12">
        <v>11</v>
      </c>
      <c r="D304" s="40">
        <v>17125</v>
      </c>
      <c r="E304" s="83">
        <f t="shared" si="8"/>
        <v>1556.8181818181818</v>
      </c>
      <c r="F304" s="21">
        <f>IF(C304&gt;'Severity Credibility Standard'!$D$11,1,SQRT(C304/'Severity Credibility Standard'!$D$11))</f>
        <v>0.2638565010845042</v>
      </c>
      <c r="G304" s="83">
        <v>2019.6929059153003</v>
      </c>
      <c r="H304" s="83">
        <f t="shared" si="9"/>
        <v>1897.5604007745792</v>
      </c>
      <c r="I304" s="11">
        <v>12</v>
      </c>
    </row>
    <row r="305" spans="1:9" x14ac:dyDescent="0.25">
      <c r="A305" s="11">
        <v>91902</v>
      </c>
      <c r="B305" s="12">
        <v>12413</v>
      </c>
      <c r="C305" s="12">
        <v>25</v>
      </c>
      <c r="D305" s="40">
        <v>45134</v>
      </c>
      <c r="E305" s="83">
        <f t="shared" si="8"/>
        <v>1805.36</v>
      </c>
      <c r="F305" s="21">
        <f>IF(C305&gt;'Severity Credibility Standard'!$D$11,1,SQRT(C305/'Severity Credibility Standard'!$D$11))</f>
        <v>0.39777864208786501</v>
      </c>
      <c r="G305" s="83">
        <v>1920.8182050317553</v>
      </c>
      <c r="H305" s="83">
        <f t="shared" si="9"/>
        <v>1874.8913970163212</v>
      </c>
      <c r="I305" s="11">
        <v>11</v>
      </c>
    </row>
    <row r="306" spans="1:9" x14ac:dyDescent="0.25">
      <c r="A306" s="8">
        <v>91905</v>
      </c>
      <c r="B306" s="9">
        <v>1839.1666666666667</v>
      </c>
      <c r="C306" s="9">
        <v>1</v>
      </c>
      <c r="D306" s="41">
        <v>1414</v>
      </c>
      <c r="E306" s="84">
        <f t="shared" si="8"/>
        <v>1414</v>
      </c>
      <c r="F306" s="16">
        <f>IF(C306&gt;'Severity Credibility Standard'!$D$11,1,SQRT(C306/'Severity Credibility Standard'!$D$11))</f>
        <v>7.955572841757301E-2</v>
      </c>
      <c r="G306" s="84">
        <v>1796.8312771746168</v>
      </c>
      <c r="H306" s="84">
        <f t="shared" si="9"/>
        <v>1766.3748560579606</v>
      </c>
      <c r="I306" s="8">
        <v>4</v>
      </c>
    </row>
    <row r="307" spans="1:9" x14ac:dyDescent="0.25">
      <c r="A307" s="17">
        <v>91906</v>
      </c>
      <c r="B307" s="18">
        <v>4068.3333333333335</v>
      </c>
      <c r="C307" s="18">
        <v>7</v>
      </c>
      <c r="D307" s="39">
        <v>12607</v>
      </c>
      <c r="E307" s="82">
        <f t="shared" si="8"/>
        <v>1801</v>
      </c>
      <c r="F307" s="20">
        <f>IF(C307&gt;'Severity Credibility Standard'!$D$11,1,SQRT(C307/'Severity Credibility Standard'!$D$11))</f>
        <v>0.21048467276349228</v>
      </c>
      <c r="G307" s="82">
        <v>2117.9737252564369</v>
      </c>
      <c r="H307" s="82">
        <f t="shared" si="9"/>
        <v>2051.2556144212108</v>
      </c>
      <c r="I307" s="17">
        <v>18</v>
      </c>
    </row>
    <row r="308" spans="1:9" x14ac:dyDescent="0.25">
      <c r="A308" s="11">
        <v>91910</v>
      </c>
      <c r="B308" s="12">
        <v>46300.083333333336</v>
      </c>
      <c r="C308" s="12">
        <v>173</v>
      </c>
      <c r="D308" s="40">
        <v>287373</v>
      </c>
      <c r="E308" s="83">
        <f t="shared" si="8"/>
        <v>1661.1156069364163</v>
      </c>
      <c r="F308" s="21">
        <f>IF(C308&gt;'Severity Credibility Standard'!$D$11,1,SQRT(C308/'Severity Credibility Standard'!$D$11))</f>
        <v>1</v>
      </c>
      <c r="G308" s="83">
        <v>1558.7422987922882</v>
      </c>
      <c r="H308" s="83">
        <f t="shared" si="9"/>
        <v>1661.1156069364163</v>
      </c>
      <c r="I308" s="11">
        <v>2</v>
      </c>
    </row>
    <row r="309" spans="1:9" x14ac:dyDescent="0.25">
      <c r="A309" s="11">
        <v>91911</v>
      </c>
      <c r="B309" s="12">
        <v>57117.083333333336</v>
      </c>
      <c r="C309" s="12">
        <v>191</v>
      </c>
      <c r="D309" s="40">
        <v>309416</v>
      </c>
      <c r="E309" s="83">
        <f t="shared" si="8"/>
        <v>1619.9790575916231</v>
      </c>
      <c r="F309" s="21">
        <f>IF(C309&gt;'Severity Credibility Standard'!$D$11,1,SQRT(C309/'Severity Credibility Standard'!$D$11))</f>
        <v>1</v>
      </c>
      <c r="G309" s="83">
        <v>1624.9532068866922</v>
      </c>
      <c r="H309" s="83">
        <f t="shared" si="9"/>
        <v>1619.9790575916231</v>
      </c>
      <c r="I309" s="11">
        <v>1</v>
      </c>
    </row>
    <row r="310" spans="1:9" x14ac:dyDescent="0.25">
      <c r="A310" s="11">
        <v>91913</v>
      </c>
      <c r="B310" s="12">
        <v>20916.333333333332</v>
      </c>
      <c r="C310" s="12">
        <v>78</v>
      </c>
      <c r="D310" s="40">
        <v>128731</v>
      </c>
      <c r="E310" s="83">
        <f t="shared" si="8"/>
        <v>1650.3974358974358</v>
      </c>
      <c r="F310" s="21">
        <f>IF(C310&gt;'Severity Credibility Standard'!$D$11,1,SQRT(C310/'Severity Credibility Standard'!$D$11))</f>
        <v>0.7026171689305275</v>
      </c>
      <c r="G310" s="83">
        <v>1796.8312771746168</v>
      </c>
      <c r="H310" s="83">
        <f t="shared" si="9"/>
        <v>1693.9443461808216</v>
      </c>
      <c r="I310" s="11">
        <v>3</v>
      </c>
    </row>
    <row r="311" spans="1:9" x14ac:dyDescent="0.25">
      <c r="A311" s="8">
        <v>91914</v>
      </c>
      <c r="B311" s="9">
        <v>7278.916666666667</v>
      </c>
      <c r="C311" s="9">
        <v>24</v>
      </c>
      <c r="D311" s="41">
        <v>39148</v>
      </c>
      <c r="E311" s="84">
        <f t="shared" si="8"/>
        <v>1631.1666666666667</v>
      </c>
      <c r="F311" s="16">
        <f>IF(C311&gt;'Severity Credibility Standard'!$D$11,1,SQRT(C311/'Severity Credibility Standard'!$D$11))</f>
        <v>0.38974188147697852</v>
      </c>
      <c r="G311" s="84">
        <v>2117.9737252564369</v>
      </c>
      <c r="H311" s="84">
        <f t="shared" si="9"/>
        <v>1928.2446263253862</v>
      </c>
      <c r="I311" s="8">
        <v>14</v>
      </c>
    </row>
    <row r="312" spans="1:9" x14ac:dyDescent="0.25">
      <c r="A312" s="17">
        <v>91915</v>
      </c>
      <c r="B312" s="18">
        <v>11928.916666666666</v>
      </c>
      <c r="C312" s="18">
        <v>31</v>
      </c>
      <c r="D312" s="39">
        <v>50791</v>
      </c>
      <c r="E312" s="82">
        <f t="shared" si="8"/>
        <v>1638.4193548387098</v>
      </c>
      <c r="F312" s="20">
        <f>IF(C312&gt;'Severity Credibility Standard'!$D$11,1,SQRT(C312/'Severity Credibility Standard'!$D$11))</f>
        <v>0.44294754954234661</v>
      </c>
      <c r="G312" s="82">
        <v>1558.7422987922882</v>
      </c>
      <c r="H312" s="82">
        <f t="shared" si="9"/>
        <v>1594.0350555227988</v>
      </c>
      <c r="I312" s="17">
        <v>1</v>
      </c>
    </row>
    <row r="313" spans="1:9" x14ac:dyDescent="0.25">
      <c r="A313" s="11">
        <v>91916</v>
      </c>
      <c r="B313" s="12">
        <v>2081.5833333333335</v>
      </c>
      <c r="C313" s="12">
        <v>0</v>
      </c>
      <c r="D313" s="40">
        <v>0</v>
      </c>
      <c r="E313" s="83">
        <f t="shared" si="8"/>
        <v>0</v>
      </c>
      <c r="F313" s="21">
        <f>IF(C313&gt;'Severity Credibility Standard'!$D$11,1,SQRT(C313/'Severity Credibility Standard'!$D$11))</f>
        <v>0</v>
      </c>
      <c r="G313" s="83">
        <v>1920.8182050317553</v>
      </c>
      <c r="H313" s="83">
        <f t="shared" si="9"/>
        <v>1920.8182050317553</v>
      </c>
      <c r="I313" s="11">
        <v>14</v>
      </c>
    </row>
    <row r="314" spans="1:9" x14ac:dyDescent="0.25">
      <c r="A314" s="11">
        <v>91917</v>
      </c>
      <c r="B314" s="12">
        <v>1137.4166666666667</v>
      </c>
      <c r="C314" s="12">
        <v>3</v>
      </c>
      <c r="D314" s="40">
        <v>5831</v>
      </c>
      <c r="E314" s="83">
        <f t="shared" si="8"/>
        <v>1943.6666666666667</v>
      </c>
      <c r="F314" s="21">
        <f>IF(C314&gt;'Severity Credibility Standard'!$D$11,1,SQRT(C314/'Severity Credibility Standard'!$D$11))</f>
        <v>0.1377945636523876</v>
      </c>
      <c r="G314" s="83">
        <v>1643.4844724968455</v>
      </c>
      <c r="H314" s="83">
        <f t="shared" si="9"/>
        <v>1684.8479469586923</v>
      </c>
      <c r="I314" s="11">
        <v>2</v>
      </c>
    </row>
    <row r="315" spans="1:9" x14ac:dyDescent="0.25">
      <c r="A315" s="11">
        <v>91931</v>
      </c>
      <c r="B315" s="12">
        <v>503.83333333333331</v>
      </c>
      <c r="C315" s="12">
        <v>0</v>
      </c>
      <c r="D315" s="40">
        <v>0</v>
      </c>
      <c r="E315" s="83">
        <f t="shared" si="8"/>
        <v>0</v>
      </c>
      <c r="F315" s="21">
        <f>IF(C315&gt;'Severity Credibility Standard'!$D$11,1,SQRT(C315/'Severity Credibility Standard'!$D$11))</f>
        <v>0</v>
      </c>
      <c r="G315" s="83">
        <v>1852.4660645963154</v>
      </c>
      <c r="H315" s="83">
        <f t="shared" si="9"/>
        <v>1852.4660645963154</v>
      </c>
      <c r="I315" s="11">
        <v>9</v>
      </c>
    </row>
    <row r="316" spans="1:9" x14ac:dyDescent="0.25">
      <c r="A316" s="8">
        <v>91932</v>
      </c>
      <c r="B316" s="9">
        <v>16928.583333333332</v>
      </c>
      <c r="C316" s="9">
        <v>52</v>
      </c>
      <c r="D316" s="41">
        <v>88671</v>
      </c>
      <c r="E316" s="84">
        <f t="shared" si="8"/>
        <v>1705.2115384615386</v>
      </c>
      <c r="F316" s="16">
        <f>IF(C316&gt;'Severity Credibility Standard'!$D$11,1,SQRT(C316/'Severity Credibility Standard'!$D$11))</f>
        <v>0.57368451613289417</v>
      </c>
      <c r="G316" s="84">
        <v>1809.4276700385974</v>
      </c>
      <c r="H316" s="84">
        <f t="shared" si="9"/>
        <v>1749.6404890215704</v>
      </c>
      <c r="I316" s="8">
        <v>4</v>
      </c>
    </row>
    <row r="317" spans="1:9" x14ac:dyDescent="0.25">
      <c r="A317" s="17">
        <v>91934</v>
      </c>
      <c r="B317" s="18">
        <v>780.16666666666663</v>
      </c>
      <c r="C317" s="18">
        <v>1</v>
      </c>
      <c r="D317" s="39">
        <v>935</v>
      </c>
      <c r="E317" s="82">
        <f t="shared" si="8"/>
        <v>935</v>
      </c>
      <c r="F317" s="20">
        <f>IF(C317&gt;'Severity Credibility Standard'!$D$11,1,SQRT(C317/'Severity Credibility Standard'!$D$11))</f>
        <v>7.955572841757301E-2</v>
      </c>
      <c r="G317" s="82">
        <v>1809.4276700385974</v>
      </c>
      <c r="H317" s="82">
        <f t="shared" si="9"/>
        <v>1739.8619398001956</v>
      </c>
      <c r="I317" s="17">
        <v>4</v>
      </c>
    </row>
    <row r="318" spans="1:9" x14ac:dyDescent="0.25">
      <c r="A318" s="11">
        <v>91935</v>
      </c>
      <c r="B318" s="12">
        <v>8333.5833333333339</v>
      </c>
      <c r="C318" s="12">
        <v>16</v>
      </c>
      <c r="D318" s="40">
        <v>27646</v>
      </c>
      <c r="E318" s="83">
        <f t="shared" si="8"/>
        <v>1727.875</v>
      </c>
      <c r="F318" s="21">
        <f>IF(C318&gt;'Severity Credibility Standard'!$D$11,1,SQRT(C318/'Severity Credibility Standard'!$D$11))</f>
        <v>0.31822291367029204</v>
      </c>
      <c r="G318" s="83">
        <v>2019.6929059153003</v>
      </c>
      <c r="H318" s="83">
        <f t="shared" si="9"/>
        <v>1926.8297616337702</v>
      </c>
      <c r="I318" s="11">
        <v>14</v>
      </c>
    </row>
    <row r="319" spans="1:9" x14ac:dyDescent="0.25">
      <c r="A319" s="11">
        <v>91941</v>
      </c>
      <c r="B319" s="12">
        <v>20357.666666666668</v>
      </c>
      <c r="C319" s="12">
        <v>51</v>
      </c>
      <c r="D319" s="40">
        <v>77238</v>
      </c>
      <c r="E319" s="83">
        <f t="shared" si="8"/>
        <v>1514.4705882352941</v>
      </c>
      <c r="F319" s="21">
        <f>IF(C319&gt;'Severity Credibility Standard'!$D$11,1,SQRT(C319/'Severity Credibility Standard'!$D$11))</f>
        <v>0.56814154057469013</v>
      </c>
      <c r="G319" s="83">
        <v>1558.7422987922882</v>
      </c>
      <c r="H319" s="83">
        <f t="shared" si="9"/>
        <v>1533.5897009525609</v>
      </c>
      <c r="I319" s="11">
        <v>1</v>
      </c>
    </row>
    <row r="320" spans="1:9" x14ac:dyDescent="0.25">
      <c r="A320" s="11">
        <v>91942</v>
      </c>
      <c r="B320" s="12">
        <v>19136.5</v>
      </c>
      <c r="C320" s="12">
        <v>47</v>
      </c>
      <c r="D320" s="40">
        <v>82248</v>
      </c>
      <c r="E320" s="83">
        <f t="shared" si="8"/>
        <v>1749.9574468085107</v>
      </c>
      <c r="F320" s="21">
        <f>IF(C320&gt;'Severity Credibility Standard'!$D$11,1,SQRT(C320/'Severity Credibility Standard'!$D$11))</f>
        <v>0.54540659551419046</v>
      </c>
      <c r="G320" s="83">
        <v>1898.5624090872459</v>
      </c>
      <c r="H320" s="83">
        <f t="shared" si="9"/>
        <v>1817.5122825342862</v>
      </c>
      <c r="I320" s="11">
        <v>7</v>
      </c>
    </row>
    <row r="321" spans="1:9" x14ac:dyDescent="0.25">
      <c r="A321" s="8">
        <v>91945</v>
      </c>
      <c r="B321" s="9">
        <v>17931.166666666668</v>
      </c>
      <c r="C321" s="9">
        <v>73</v>
      </c>
      <c r="D321" s="41">
        <v>121983</v>
      </c>
      <c r="E321" s="84">
        <f t="shared" si="8"/>
        <v>1671</v>
      </c>
      <c r="F321" s="16">
        <f>IF(C321&gt;'Severity Credibility Standard'!$D$11,1,SQRT(C321/'Severity Credibility Standard'!$D$11))</f>
        <v>0.67972444156120815</v>
      </c>
      <c r="G321" s="84">
        <v>1643.4844724968455</v>
      </c>
      <c r="H321" s="84">
        <f t="shared" si="9"/>
        <v>1662.1874490631892</v>
      </c>
      <c r="I321" s="8">
        <v>2</v>
      </c>
    </row>
    <row r="322" spans="1:9" x14ac:dyDescent="0.25">
      <c r="A322" s="17">
        <v>91947</v>
      </c>
      <c r="B322" s="18">
        <v>0.66666666666666663</v>
      </c>
      <c r="C322" s="18">
        <v>0</v>
      </c>
      <c r="D322" s="39">
        <v>0</v>
      </c>
      <c r="E322" s="82">
        <f t="shared" si="8"/>
        <v>0</v>
      </c>
      <c r="F322" s="20">
        <f>IF(C322&gt;'Severity Credibility Standard'!$D$11,1,SQRT(C322/'Severity Credibility Standard'!$D$11))</f>
        <v>0</v>
      </c>
      <c r="G322" s="82">
        <v>1883.7544809877631</v>
      </c>
      <c r="H322" s="82">
        <f t="shared" si="9"/>
        <v>1883.7544809877631</v>
      </c>
      <c r="I322" s="17">
        <v>11</v>
      </c>
    </row>
    <row r="323" spans="1:9" x14ac:dyDescent="0.25">
      <c r="A323" s="11">
        <v>91948</v>
      </c>
      <c r="B323" s="12">
        <v>106.41666666666667</v>
      </c>
      <c r="C323" s="12">
        <v>0</v>
      </c>
      <c r="D323" s="40">
        <v>0</v>
      </c>
      <c r="E323" s="83">
        <f t="shared" ref="E323:E386" si="10">IFERROR(D323/C323,0)</f>
        <v>0</v>
      </c>
      <c r="F323" s="21">
        <f>IF(C323&gt;'Severity Credibility Standard'!$D$11,1,SQRT(C323/'Severity Credibility Standard'!$D$11))</f>
        <v>0</v>
      </c>
      <c r="G323" s="83">
        <v>1920.8182050317553</v>
      </c>
      <c r="H323" s="83">
        <f t="shared" ref="H323:H386" si="11">E323*F323+(1-F323)*G323</f>
        <v>1920.8182050317553</v>
      </c>
      <c r="I323" s="11">
        <v>14</v>
      </c>
    </row>
    <row r="324" spans="1:9" x14ac:dyDescent="0.25">
      <c r="A324" s="11">
        <v>91950</v>
      </c>
      <c r="B324" s="12">
        <v>32369.833333333332</v>
      </c>
      <c r="C324" s="12">
        <v>155</v>
      </c>
      <c r="D324" s="40">
        <v>258436</v>
      </c>
      <c r="E324" s="83">
        <f t="shared" si="10"/>
        <v>1667.3290322580644</v>
      </c>
      <c r="F324" s="21">
        <f>IF(C324&gt;'Severity Credibility Standard'!$D$11,1,SQRT(C324/'Severity Credibility Standard'!$D$11))</f>
        <v>0.99046083124364293</v>
      </c>
      <c r="G324" s="83">
        <v>1558.7422987922882</v>
      </c>
      <c r="H324" s="83">
        <f t="shared" si="11"/>
        <v>1666.2932050828329</v>
      </c>
      <c r="I324" s="11">
        <v>2</v>
      </c>
    </row>
    <row r="325" spans="1:9" x14ac:dyDescent="0.25">
      <c r="A325" s="11">
        <v>91962</v>
      </c>
      <c r="B325" s="12">
        <v>1705.3333333333333</v>
      </c>
      <c r="C325" s="12">
        <v>4</v>
      </c>
      <c r="D325" s="40">
        <v>7562</v>
      </c>
      <c r="E325" s="83">
        <f t="shared" si="10"/>
        <v>1890.5</v>
      </c>
      <c r="F325" s="21">
        <f>IF(C325&gt;'Severity Credibility Standard'!$D$11,1,SQRT(C325/'Severity Credibility Standard'!$D$11))</f>
        <v>0.15911145683514602</v>
      </c>
      <c r="G325" s="83">
        <v>1643.4844724968455</v>
      </c>
      <c r="H325" s="83">
        <f t="shared" si="11"/>
        <v>1682.7874729387745</v>
      </c>
      <c r="I325" s="11">
        <v>2</v>
      </c>
    </row>
    <row r="326" spans="1:9" x14ac:dyDescent="0.25">
      <c r="A326" s="8">
        <v>91963</v>
      </c>
      <c r="B326" s="9">
        <v>1263.5</v>
      </c>
      <c r="C326" s="9">
        <v>3</v>
      </c>
      <c r="D326" s="41">
        <v>2535</v>
      </c>
      <c r="E326" s="84">
        <f t="shared" si="10"/>
        <v>845</v>
      </c>
      <c r="F326" s="16">
        <f>IF(C326&gt;'Severity Credibility Standard'!$D$11,1,SQRT(C326/'Severity Credibility Standard'!$D$11))</f>
        <v>0.1377945636523876</v>
      </c>
      <c r="G326" s="84">
        <v>1624.9532068866922</v>
      </c>
      <c r="H326" s="84">
        <f t="shared" si="11"/>
        <v>1517.47989507446</v>
      </c>
      <c r="I326" s="8">
        <v>1</v>
      </c>
    </row>
    <row r="327" spans="1:9" x14ac:dyDescent="0.25">
      <c r="A327" s="17">
        <v>91977</v>
      </c>
      <c r="B327" s="18">
        <v>39146.583333333336</v>
      </c>
      <c r="C327" s="18">
        <v>137</v>
      </c>
      <c r="D327" s="39">
        <v>267810</v>
      </c>
      <c r="E327" s="82">
        <f t="shared" si="10"/>
        <v>1954.8175182481752</v>
      </c>
      <c r="F327" s="20">
        <f>IF(C327&gt;'Severity Credibility Standard'!$D$11,1,SQRT(C327/'Severity Credibility Standard'!$D$11))</f>
        <v>0.93117592730640142</v>
      </c>
      <c r="G327" s="82">
        <v>1938.4204196955895</v>
      </c>
      <c r="H327" s="82">
        <f t="shared" si="11"/>
        <v>1953.6890031454282</v>
      </c>
      <c r="I327" s="17">
        <v>15</v>
      </c>
    </row>
    <row r="328" spans="1:9" x14ac:dyDescent="0.25">
      <c r="A328" s="11">
        <v>91978</v>
      </c>
      <c r="B328" s="12">
        <v>5895.75</v>
      </c>
      <c r="C328" s="12">
        <v>11</v>
      </c>
      <c r="D328" s="40">
        <v>22697</v>
      </c>
      <c r="E328" s="83">
        <f t="shared" si="10"/>
        <v>2063.3636363636365</v>
      </c>
      <c r="F328" s="21">
        <f>IF(C328&gt;'Severity Credibility Standard'!$D$11,1,SQRT(C328/'Severity Credibility Standard'!$D$11))</f>
        <v>0.2638565010845042</v>
      </c>
      <c r="G328" s="83">
        <v>1624.9532068866922</v>
      </c>
      <c r="H328" s="83">
        <f t="shared" si="11"/>
        <v>1740.6306488474333</v>
      </c>
      <c r="I328" s="11">
        <v>4</v>
      </c>
    </row>
    <row r="329" spans="1:9" x14ac:dyDescent="0.25">
      <c r="A329" s="11">
        <v>91980</v>
      </c>
      <c r="B329" s="12">
        <v>1064.75</v>
      </c>
      <c r="C329" s="12">
        <v>4</v>
      </c>
      <c r="D329" s="40">
        <v>7933</v>
      </c>
      <c r="E329" s="83">
        <f t="shared" si="10"/>
        <v>1983.25</v>
      </c>
      <c r="F329" s="21">
        <f>IF(C329&gt;'Severity Credibility Standard'!$D$11,1,SQRT(C329/'Severity Credibility Standard'!$D$11))</f>
        <v>0.15911145683514602</v>
      </c>
      <c r="G329" s="83">
        <v>1769.0375475205062</v>
      </c>
      <c r="H329" s="83">
        <f t="shared" si="11"/>
        <v>1803.1212029067478</v>
      </c>
      <c r="I329" s="11">
        <v>6</v>
      </c>
    </row>
    <row r="330" spans="1:9" x14ac:dyDescent="0.25">
      <c r="A330" s="11">
        <v>92003</v>
      </c>
      <c r="B330" s="12">
        <v>3298.8333333333335</v>
      </c>
      <c r="C330" s="12">
        <v>6</v>
      </c>
      <c r="D330" s="40">
        <v>7223</v>
      </c>
      <c r="E330" s="83">
        <f t="shared" si="10"/>
        <v>1203.8333333333333</v>
      </c>
      <c r="F330" s="21">
        <f>IF(C330&gt;'Severity Credibility Standard'!$D$11,1,SQRT(C330/'Severity Credibility Standard'!$D$11))</f>
        <v>0.19487094073848926</v>
      </c>
      <c r="G330" s="83">
        <v>1624.9532068866922</v>
      </c>
      <c r="H330" s="83">
        <f t="shared" si="11"/>
        <v>1542.8891809636757</v>
      </c>
      <c r="I330" s="11">
        <v>1</v>
      </c>
    </row>
    <row r="331" spans="1:9" x14ac:dyDescent="0.25">
      <c r="A331" s="8">
        <v>92004</v>
      </c>
      <c r="B331" s="9">
        <v>3981.6666666666665</v>
      </c>
      <c r="C331" s="9">
        <v>1</v>
      </c>
      <c r="D331" s="41">
        <v>3329</v>
      </c>
      <c r="E331" s="84">
        <f t="shared" si="10"/>
        <v>3329</v>
      </c>
      <c r="F331" s="16">
        <f>IF(C331&gt;'Severity Credibility Standard'!$D$11,1,SQRT(C331/'Severity Credibility Standard'!$D$11))</f>
        <v>7.955572841757301E-2</v>
      </c>
      <c r="G331" s="84">
        <v>1898.5624090872459</v>
      </c>
      <c r="H331" s="84">
        <f t="shared" si="11"/>
        <v>2012.3619135881884</v>
      </c>
      <c r="I331" s="8">
        <v>17</v>
      </c>
    </row>
    <row r="332" spans="1:9" x14ac:dyDescent="0.25">
      <c r="A332" s="17">
        <v>92007</v>
      </c>
      <c r="B332" s="18">
        <v>5778.333333333333</v>
      </c>
      <c r="C332" s="18">
        <v>13</v>
      </c>
      <c r="D332" s="39">
        <v>28098</v>
      </c>
      <c r="E332" s="82">
        <f t="shared" si="10"/>
        <v>2161.3846153846152</v>
      </c>
      <c r="F332" s="20">
        <f>IF(C332&gt;'Severity Credibility Standard'!$D$11,1,SQRT(C332/'Severity Credibility Standard'!$D$11))</f>
        <v>0.28684225806644709</v>
      </c>
      <c r="G332" s="82">
        <v>1686.3016625990747</v>
      </c>
      <c r="H332" s="82">
        <f t="shared" si="11"/>
        <v>1822.5755295449542</v>
      </c>
      <c r="I332" s="17">
        <v>7</v>
      </c>
    </row>
    <row r="333" spans="1:9" x14ac:dyDescent="0.25">
      <c r="A333" s="11">
        <v>92008</v>
      </c>
      <c r="B333" s="12">
        <v>15300.833333333334</v>
      </c>
      <c r="C333" s="12">
        <v>32</v>
      </c>
      <c r="D333" s="40">
        <v>59642</v>
      </c>
      <c r="E333" s="83">
        <f t="shared" si="10"/>
        <v>1863.8125</v>
      </c>
      <c r="F333" s="21">
        <f>IF(C333&gt;'Severity Credibility Standard'!$D$11,1,SQRT(C333/'Severity Credibility Standard'!$D$11))</f>
        <v>0.45003516037040958</v>
      </c>
      <c r="G333" s="83">
        <v>1809.4276700385974</v>
      </c>
      <c r="H333" s="83">
        <f t="shared" si="11"/>
        <v>1833.9027557119948</v>
      </c>
      <c r="I333" s="11">
        <v>8</v>
      </c>
    </row>
    <row r="334" spans="1:9" x14ac:dyDescent="0.25">
      <c r="A334" s="11">
        <v>92009</v>
      </c>
      <c r="B334" s="12">
        <v>14818.75</v>
      </c>
      <c r="C334" s="12">
        <v>26</v>
      </c>
      <c r="D334" s="40">
        <v>45315</v>
      </c>
      <c r="E334" s="83">
        <f t="shared" si="10"/>
        <v>1742.8846153846155</v>
      </c>
      <c r="F334" s="21">
        <f>IF(C334&gt;'Severity Credibility Standard'!$D$11,1,SQRT(C334/'Severity Credibility Standard'!$D$11))</f>
        <v>0.40565621161929277</v>
      </c>
      <c r="G334" s="83">
        <v>1643.4844724968455</v>
      </c>
      <c r="H334" s="83">
        <f t="shared" si="11"/>
        <v>1683.8067578951145</v>
      </c>
      <c r="I334" s="11">
        <v>2</v>
      </c>
    </row>
    <row r="335" spans="1:9" x14ac:dyDescent="0.25">
      <c r="A335" s="11">
        <v>92010</v>
      </c>
      <c r="B335" s="12">
        <v>5990.916666666667</v>
      </c>
      <c r="C335" s="12">
        <v>13</v>
      </c>
      <c r="D335" s="40">
        <v>19000</v>
      </c>
      <c r="E335" s="83">
        <f t="shared" si="10"/>
        <v>1461.5384615384614</v>
      </c>
      <c r="F335" s="21">
        <f>IF(C335&gt;'Severity Credibility Standard'!$D$11,1,SQRT(C335/'Severity Credibility Standard'!$D$11))</f>
        <v>0.28684225806644709</v>
      </c>
      <c r="G335" s="83">
        <v>1898.5624090872459</v>
      </c>
      <c r="H335" s="83">
        <f t="shared" si="11"/>
        <v>1773.2054731432399</v>
      </c>
      <c r="I335" s="11">
        <v>5</v>
      </c>
    </row>
    <row r="336" spans="1:9" x14ac:dyDescent="0.25">
      <c r="A336" s="8">
        <v>92011</v>
      </c>
      <c r="B336" s="9">
        <v>7300.833333333333</v>
      </c>
      <c r="C336" s="9">
        <v>11</v>
      </c>
      <c r="D336" s="41">
        <v>19208</v>
      </c>
      <c r="E336" s="84">
        <f t="shared" si="10"/>
        <v>1746.1818181818182</v>
      </c>
      <c r="F336" s="16">
        <f>IF(C336&gt;'Severity Credibility Standard'!$D$11,1,SQRT(C336/'Severity Credibility Standard'!$D$11))</f>
        <v>0.2638565010845042</v>
      </c>
      <c r="G336" s="84">
        <v>1852.4660645963154</v>
      </c>
      <c r="H336" s="84">
        <f t="shared" si="11"/>
        <v>1824.4222752169828</v>
      </c>
      <c r="I336" s="8">
        <v>7</v>
      </c>
    </row>
    <row r="337" spans="1:9" x14ac:dyDescent="0.25">
      <c r="A337" s="17">
        <v>92014</v>
      </c>
      <c r="B337" s="18">
        <v>5172.333333333333</v>
      </c>
      <c r="C337" s="18">
        <v>6</v>
      </c>
      <c r="D337" s="39">
        <v>9028</v>
      </c>
      <c r="E337" s="82">
        <f t="shared" si="10"/>
        <v>1504.6666666666667</v>
      </c>
      <c r="F337" s="20">
        <f>IF(C337&gt;'Severity Credibility Standard'!$D$11,1,SQRT(C337/'Severity Credibility Standard'!$D$11))</f>
        <v>0.19487094073848926</v>
      </c>
      <c r="G337" s="82">
        <v>2117.9737252564369</v>
      </c>
      <c r="H337" s="82">
        <f t="shared" si="11"/>
        <v>1998.4580017874928</v>
      </c>
      <c r="I337" s="17">
        <v>17</v>
      </c>
    </row>
    <row r="338" spans="1:9" x14ac:dyDescent="0.25">
      <c r="A338" s="11">
        <v>92019</v>
      </c>
      <c r="B338" s="12">
        <v>22759.333333333332</v>
      </c>
      <c r="C338" s="12">
        <v>64</v>
      </c>
      <c r="D338" s="40">
        <v>109444</v>
      </c>
      <c r="E338" s="83">
        <f t="shared" si="10"/>
        <v>1710.0625</v>
      </c>
      <c r="F338" s="21">
        <f>IF(C338&gt;'Severity Credibility Standard'!$D$11,1,SQRT(C338/'Severity Credibility Standard'!$D$11))</f>
        <v>0.63644582734058408</v>
      </c>
      <c r="G338" s="83">
        <v>1769.0375475205062</v>
      </c>
      <c r="H338" s="83">
        <f t="shared" si="11"/>
        <v>1731.5031246088674</v>
      </c>
      <c r="I338" s="11">
        <v>3</v>
      </c>
    </row>
    <row r="339" spans="1:9" x14ac:dyDescent="0.25">
      <c r="A339" s="11">
        <v>92020</v>
      </c>
      <c r="B339" s="12">
        <v>30094.416666666668</v>
      </c>
      <c r="C339" s="12">
        <v>106</v>
      </c>
      <c r="D339" s="40">
        <v>186588</v>
      </c>
      <c r="E339" s="83">
        <f t="shared" si="10"/>
        <v>1760.2641509433963</v>
      </c>
      <c r="F339" s="21">
        <f>IF(C339&gt;'Severity Credibility Standard'!$D$11,1,SQRT(C339/'Severity Credibility Standard'!$D$11))</f>
        <v>0.8190763553841407</v>
      </c>
      <c r="G339" s="83">
        <v>1920.8182050317553</v>
      </c>
      <c r="H339" s="83">
        <f t="shared" si="11"/>
        <v>1789.312175566914</v>
      </c>
      <c r="I339" s="11">
        <v>5</v>
      </c>
    </row>
    <row r="340" spans="1:9" x14ac:dyDescent="0.25">
      <c r="A340" s="11">
        <v>92021</v>
      </c>
      <c r="B340" s="12">
        <v>38210.833333333336</v>
      </c>
      <c r="C340" s="12">
        <v>119</v>
      </c>
      <c r="D340" s="40">
        <v>217691</v>
      </c>
      <c r="E340" s="83">
        <f t="shared" si="10"/>
        <v>1829.3361344537816</v>
      </c>
      <c r="F340" s="21">
        <f>IF(C340&gt;'Severity Credibility Standard'!$D$11,1,SQRT(C340/'Severity Credibility Standard'!$D$11))</f>
        <v>0.86785053837744741</v>
      </c>
      <c r="G340" s="83">
        <v>1883.7544809877631</v>
      </c>
      <c r="H340" s="83">
        <f t="shared" si="11"/>
        <v>1836.5274896506369</v>
      </c>
      <c r="I340" s="11">
        <v>8</v>
      </c>
    </row>
    <row r="341" spans="1:9" x14ac:dyDescent="0.25">
      <c r="A341" s="8">
        <v>92024</v>
      </c>
      <c r="B341" s="9">
        <v>25227.833333333332</v>
      </c>
      <c r="C341" s="9">
        <v>59</v>
      </c>
      <c r="D341" s="41">
        <v>102060</v>
      </c>
      <c r="E341" s="84">
        <f t="shared" si="10"/>
        <v>1729.8305084745762</v>
      </c>
      <c r="F341" s="16">
        <f>IF(C341&gt;'Severity Credibility Standard'!$D$11,1,SQRT(C341/'Severity Credibility Standard'!$D$11))</f>
        <v>0.61107914505323069</v>
      </c>
      <c r="G341" s="84">
        <v>1769.0375475205062</v>
      </c>
      <c r="H341" s="84">
        <f t="shared" si="11"/>
        <v>1745.0789436202508</v>
      </c>
      <c r="I341" s="8">
        <v>4</v>
      </c>
    </row>
    <row r="342" spans="1:9" x14ac:dyDescent="0.25">
      <c r="A342" s="17">
        <v>92025</v>
      </c>
      <c r="B342" s="18">
        <v>25224.5</v>
      </c>
      <c r="C342" s="18">
        <v>99</v>
      </c>
      <c r="D342" s="39">
        <v>171403</v>
      </c>
      <c r="E342" s="82">
        <f t="shared" si="10"/>
        <v>1731.3434343434344</v>
      </c>
      <c r="F342" s="20">
        <f>IF(C342&gt;'Severity Credibility Standard'!$D$11,1,SQRT(C342/'Severity Credibility Standard'!$D$11))</f>
        <v>0.79156950325351261</v>
      </c>
      <c r="G342" s="82">
        <v>1624.9532068866922</v>
      </c>
      <c r="H342" s="82">
        <f t="shared" si="11"/>
        <v>1709.1684663856538</v>
      </c>
      <c r="I342" s="17">
        <v>3</v>
      </c>
    </row>
    <row r="343" spans="1:9" x14ac:dyDescent="0.25">
      <c r="A343" s="11">
        <v>92026</v>
      </c>
      <c r="B343" s="12">
        <v>28283.5</v>
      </c>
      <c r="C343" s="12">
        <v>71</v>
      </c>
      <c r="D343" s="40">
        <v>130187</v>
      </c>
      <c r="E343" s="83">
        <f t="shared" si="10"/>
        <v>1833.6197183098591</v>
      </c>
      <c r="F343" s="21">
        <f>IF(C343&gt;'Severity Credibility Standard'!$D$11,1,SQRT(C343/'Severity Credibility Standard'!$D$11))</f>
        <v>0.67034848296061278</v>
      </c>
      <c r="G343" s="83">
        <v>1898.5624090872459</v>
      </c>
      <c r="H343" s="83">
        <f t="shared" si="11"/>
        <v>1855.0281748452444</v>
      </c>
      <c r="I343" s="11">
        <v>10</v>
      </c>
    </row>
    <row r="344" spans="1:9" x14ac:dyDescent="0.25">
      <c r="A344" s="11">
        <v>92027</v>
      </c>
      <c r="B344" s="12">
        <v>32188.083333333332</v>
      </c>
      <c r="C344" s="12">
        <v>123</v>
      </c>
      <c r="D344" s="40">
        <v>225455</v>
      </c>
      <c r="E344" s="83">
        <f t="shared" si="10"/>
        <v>1832.9674796747968</v>
      </c>
      <c r="F344" s="21">
        <f>IF(C344&gt;'Severity Credibility Standard'!$D$11,1,SQRT(C344/'Severity Credibility Standard'!$D$11))</f>
        <v>0.88231571030908651</v>
      </c>
      <c r="G344" s="83">
        <v>1747.1041676473121</v>
      </c>
      <c r="H344" s="83">
        <f t="shared" si="11"/>
        <v>1822.8627167883328</v>
      </c>
      <c r="I344" s="11">
        <v>7</v>
      </c>
    </row>
    <row r="345" spans="1:9" x14ac:dyDescent="0.25">
      <c r="A345" s="11">
        <v>92028</v>
      </c>
      <c r="B345" s="12">
        <v>31706.833333333332</v>
      </c>
      <c r="C345" s="12">
        <v>79</v>
      </c>
      <c r="D345" s="40">
        <v>153281</v>
      </c>
      <c r="E345" s="83">
        <f t="shared" si="10"/>
        <v>1940.2658227848101</v>
      </c>
      <c r="F345" s="21">
        <f>IF(C345&gt;'Severity Credibility Standard'!$D$11,1,SQRT(C345/'Severity Credibility Standard'!$D$11))</f>
        <v>0.70710678118654757</v>
      </c>
      <c r="G345" s="83">
        <v>1809.4276700385974</v>
      </c>
      <c r="H345" s="83">
        <f t="shared" si="11"/>
        <v>1901.9442150833656</v>
      </c>
      <c r="I345" s="11">
        <v>13</v>
      </c>
    </row>
    <row r="346" spans="1:9" x14ac:dyDescent="0.25">
      <c r="A346" s="8">
        <v>92029</v>
      </c>
      <c r="B346" s="9">
        <v>11334.5</v>
      </c>
      <c r="C346" s="9">
        <v>13</v>
      </c>
      <c r="D346" s="41">
        <v>20786</v>
      </c>
      <c r="E346" s="84">
        <f t="shared" si="10"/>
        <v>1598.9230769230769</v>
      </c>
      <c r="F346" s="16">
        <f>IF(C346&gt;'Severity Credibility Standard'!$D$11,1,SQRT(C346/'Severity Credibility Standard'!$D$11))</f>
        <v>0.28684225806644709</v>
      </c>
      <c r="G346" s="84">
        <v>1883.7544809877631</v>
      </c>
      <c r="H346" s="84">
        <f t="shared" si="11"/>
        <v>1802.0527978776117</v>
      </c>
      <c r="I346" s="8">
        <v>6</v>
      </c>
    </row>
    <row r="347" spans="1:9" x14ac:dyDescent="0.25">
      <c r="A347" s="17">
        <v>92036</v>
      </c>
      <c r="B347" s="18">
        <v>4291.083333333333</v>
      </c>
      <c r="C347" s="18">
        <v>5</v>
      </c>
      <c r="D347" s="39">
        <v>10382</v>
      </c>
      <c r="E347" s="82">
        <f t="shared" si="10"/>
        <v>2076.4</v>
      </c>
      <c r="F347" s="20">
        <f>IF(C347&gt;'Severity Credibility Standard'!$D$11,1,SQRT(C347/'Severity Credibility Standard'!$D$11))</f>
        <v>0.17789201674120503</v>
      </c>
      <c r="G347" s="82">
        <v>1938.4204196955895</v>
      </c>
      <c r="H347" s="82">
        <f t="shared" si="11"/>
        <v>1962.9658855050461</v>
      </c>
      <c r="I347" s="17">
        <v>16</v>
      </c>
    </row>
    <row r="348" spans="1:9" x14ac:dyDescent="0.25">
      <c r="A348" s="11">
        <v>92037</v>
      </c>
      <c r="B348" s="12">
        <v>16151.083333333334</v>
      </c>
      <c r="C348" s="12">
        <v>40</v>
      </c>
      <c r="D348" s="40">
        <v>60350</v>
      </c>
      <c r="E348" s="83">
        <f t="shared" si="10"/>
        <v>1508.75</v>
      </c>
      <c r="F348" s="21">
        <f>IF(C348&gt;'Severity Credibility Standard'!$D$11,1,SQRT(C348/'Severity Credibility Standard'!$D$11))</f>
        <v>0.5031546054266276</v>
      </c>
      <c r="G348" s="83">
        <v>1558.7422987922882</v>
      </c>
      <c r="H348" s="83">
        <f t="shared" si="11"/>
        <v>1533.5884434190843</v>
      </c>
      <c r="I348" s="11">
        <v>1</v>
      </c>
    </row>
    <row r="349" spans="1:9" x14ac:dyDescent="0.25">
      <c r="A349" s="11">
        <v>92040</v>
      </c>
      <c r="B349" s="12">
        <v>28718.416666666668</v>
      </c>
      <c r="C349" s="12">
        <v>74</v>
      </c>
      <c r="D349" s="40">
        <v>138242</v>
      </c>
      <c r="E349" s="83">
        <f t="shared" si="10"/>
        <v>1868.1351351351352</v>
      </c>
      <c r="F349" s="21">
        <f>IF(C349&gt;'Severity Credibility Standard'!$D$11,1,SQRT(C349/'Severity Credibility Standard'!$D$11))</f>
        <v>0.68436425270446943</v>
      </c>
      <c r="G349" s="83">
        <v>1686.3016625990747</v>
      </c>
      <c r="H349" s="83">
        <f t="shared" si="11"/>
        <v>1810.7419911478746</v>
      </c>
      <c r="I349" s="11">
        <v>7</v>
      </c>
    </row>
    <row r="350" spans="1:9" x14ac:dyDescent="0.25">
      <c r="A350" s="11">
        <v>92054</v>
      </c>
      <c r="B350" s="12">
        <v>27226.583333333332</v>
      </c>
      <c r="C350" s="12">
        <v>92</v>
      </c>
      <c r="D350" s="40">
        <v>153793</v>
      </c>
      <c r="E350" s="83">
        <f t="shared" si="10"/>
        <v>1671.6630434782608</v>
      </c>
      <c r="F350" s="21">
        <f>IF(C350&gt;'Severity Credibility Standard'!$D$11,1,SQRT(C350/'Severity Credibility Standard'!$D$11))</f>
        <v>0.76307174041020431</v>
      </c>
      <c r="G350" s="83">
        <v>1624.9532068866922</v>
      </c>
      <c r="H350" s="83">
        <f t="shared" si="11"/>
        <v>1660.5961631888968</v>
      </c>
      <c r="I350" s="11">
        <v>2</v>
      </c>
    </row>
    <row r="351" spans="1:9" x14ac:dyDescent="0.25">
      <c r="A351" s="8">
        <v>92055</v>
      </c>
      <c r="B351" s="9">
        <v>2685.5833333333335</v>
      </c>
      <c r="C351" s="9">
        <v>5</v>
      </c>
      <c r="D351" s="41">
        <v>8692</v>
      </c>
      <c r="E351" s="84">
        <f t="shared" si="10"/>
        <v>1738.4</v>
      </c>
      <c r="F351" s="16">
        <f>IF(C351&gt;'Severity Credibility Standard'!$D$11,1,SQRT(C351/'Severity Credibility Standard'!$D$11))</f>
        <v>0.17789201674120503</v>
      </c>
      <c r="G351" s="84">
        <v>1686.3016625990747</v>
      </c>
      <c r="H351" s="84">
        <f t="shared" si="11"/>
        <v>1695.5695409081891</v>
      </c>
      <c r="I351" s="8">
        <v>3</v>
      </c>
    </row>
    <row r="352" spans="1:9" x14ac:dyDescent="0.25">
      <c r="A352" s="17">
        <v>92056</v>
      </c>
      <c r="B352" s="18">
        <v>28873.833333333332</v>
      </c>
      <c r="C352" s="18">
        <v>87</v>
      </c>
      <c r="D352" s="39">
        <v>144943</v>
      </c>
      <c r="E352" s="82">
        <f t="shared" si="10"/>
        <v>1666.0114942528735</v>
      </c>
      <c r="F352" s="20">
        <f>IF(C352&gt;'Severity Credibility Standard'!$D$11,1,SQRT(C352/'Severity Credibility Standard'!$D$11))</f>
        <v>0.74204643479529309</v>
      </c>
      <c r="G352" s="82">
        <v>1883.7544809877631</v>
      </c>
      <c r="H352" s="82">
        <f t="shared" si="11"/>
        <v>1722.1790739794594</v>
      </c>
      <c r="I352" s="17">
        <v>3</v>
      </c>
    </row>
    <row r="353" spans="1:9" x14ac:dyDescent="0.25">
      <c r="A353" s="11">
        <v>92057</v>
      </c>
      <c r="B353" s="12">
        <v>28433.666666666668</v>
      </c>
      <c r="C353" s="12">
        <v>103</v>
      </c>
      <c r="D353" s="40">
        <v>184522</v>
      </c>
      <c r="E353" s="83">
        <f t="shared" si="10"/>
        <v>1791.4757281553398</v>
      </c>
      <c r="F353" s="21">
        <f>IF(C353&gt;'Severity Credibility Standard'!$D$11,1,SQRT(C353/'Severity Credibility Standard'!$D$11))</f>
        <v>0.80740246109187408</v>
      </c>
      <c r="G353" s="83">
        <v>1963.5223795888196</v>
      </c>
      <c r="H353" s="83">
        <f t="shared" si="11"/>
        <v>1824.6114897988123</v>
      </c>
      <c r="I353" s="11">
        <v>7</v>
      </c>
    </row>
    <row r="354" spans="1:9" x14ac:dyDescent="0.25">
      <c r="A354" s="11">
        <v>92058</v>
      </c>
      <c r="B354" s="12">
        <v>14588.333333333334</v>
      </c>
      <c r="C354" s="12">
        <v>49</v>
      </c>
      <c r="D354" s="40">
        <v>92738</v>
      </c>
      <c r="E354" s="83">
        <f t="shared" si="10"/>
        <v>1892.6122448979593</v>
      </c>
      <c r="F354" s="21">
        <f>IF(C354&gt;'Severity Credibility Standard'!$D$11,1,SQRT(C354/'Severity Credibility Standard'!$D$11))</f>
        <v>0.556890098923011</v>
      </c>
      <c r="G354" s="83">
        <v>1898.5624090872459</v>
      </c>
      <c r="H354" s="83">
        <f t="shared" si="11"/>
        <v>1895.2488215632659</v>
      </c>
      <c r="I354" s="11">
        <v>12</v>
      </c>
    </row>
    <row r="355" spans="1:9" x14ac:dyDescent="0.25">
      <c r="A355" s="11">
        <v>92059</v>
      </c>
      <c r="B355" s="12">
        <v>1146.75</v>
      </c>
      <c r="C355" s="12">
        <v>2</v>
      </c>
      <c r="D355" s="40">
        <v>3442</v>
      </c>
      <c r="E355" s="83">
        <f t="shared" si="10"/>
        <v>1721</v>
      </c>
      <c r="F355" s="21">
        <f>IF(C355&gt;'Severity Credibility Standard'!$D$11,1,SQRT(C355/'Severity Credibility Standard'!$D$11))</f>
        <v>0.1125087900926024</v>
      </c>
      <c r="G355" s="83">
        <v>1686.3016625990747</v>
      </c>
      <c r="H355" s="83">
        <f t="shared" si="11"/>
        <v>1690.2055305582776</v>
      </c>
      <c r="I355" s="11">
        <v>3</v>
      </c>
    </row>
    <row r="356" spans="1:9" x14ac:dyDescent="0.25">
      <c r="A356" s="8">
        <v>92060</v>
      </c>
      <c r="B356" s="9">
        <v>399.33333333333331</v>
      </c>
      <c r="C356" s="9">
        <v>0</v>
      </c>
      <c r="D356" s="41">
        <v>0</v>
      </c>
      <c r="E356" s="84">
        <f t="shared" si="10"/>
        <v>0</v>
      </c>
      <c r="F356" s="16">
        <f>IF(C356&gt;'Severity Credibility Standard'!$D$11,1,SQRT(C356/'Severity Credibility Standard'!$D$11))</f>
        <v>0</v>
      </c>
      <c r="G356" s="84">
        <v>2051.9901320026293</v>
      </c>
      <c r="H356" s="84">
        <f t="shared" si="11"/>
        <v>2051.9901320026293</v>
      </c>
      <c r="I356" s="8">
        <v>18</v>
      </c>
    </row>
    <row r="357" spans="1:9" x14ac:dyDescent="0.25">
      <c r="A357" s="17">
        <v>92061</v>
      </c>
      <c r="B357" s="18">
        <v>2203.25</v>
      </c>
      <c r="C357" s="18">
        <v>8</v>
      </c>
      <c r="D357" s="39">
        <v>19230</v>
      </c>
      <c r="E357" s="82">
        <f t="shared" si="10"/>
        <v>2403.75</v>
      </c>
      <c r="F357" s="20">
        <f>IF(C357&gt;'Severity Credibility Standard'!$D$11,1,SQRT(C357/'Severity Credibility Standard'!$D$11))</f>
        <v>0.22501758018520479</v>
      </c>
      <c r="G357" s="82">
        <v>2187.7223764183605</v>
      </c>
      <c r="H357" s="82">
        <f t="shared" si="11"/>
        <v>2236.3323895298613</v>
      </c>
      <c r="I357" s="17">
        <v>20</v>
      </c>
    </row>
    <row r="358" spans="1:9" x14ac:dyDescent="0.25">
      <c r="A358" s="11">
        <v>92064</v>
      </c>
      <c r="B358" s="12">
        <v>25925.75</v>
      </c>
      <c r="C358" s="12">
        <v>43</v>
      </c>
      <c r="D358" s="40">
        <v>52252</v>
      </c>
      <c r="E358" s="83">
        <f t="shared" si="10"/>
        <v>1215.1627906976744</v>
      </c>
      <c r="F358" s="21">
        <f>IF(C358&gt;'Severity Credibility Standard'!$D$11,1,SQRT(C358/'Severity Credibility Standard'!$D$11))</f>
        <v>0.52168179835430062</v>
      </c>
      <c r="G358" s="83">
        <v>1558.7422987922882</v>
      </c>
      <c r="H358" s="83">
        <f t="shared" si="11"/>
        <v>1379.5031231318042</v>
      </c>
      <c r="I358" s="11">
        <v>1</v>
      </c>
    </row>
    <row r="359" spans="1:9" x14ac:dyDescent="0.25">
      <c r="A359" s="11">
        <v>92065</v>
      </c>
      <c r="B359" s="12">
        <v>30397.333333333332</v>
      </c>
      <c r="C359" s="12">
        <v>53</v>
      </c>
      <c r="D359" s="40">
        <v>98385</v>
      </c>
      <c r="E359" s="83">
        <f t="shared" si="10"/>
        <v>1856.3207547169811</v>
      </c>
      <c r="F359" s="21">
        <f>IF(C359&gt;'Severity Credibility Standard'!$D$11,1,SQRT(C359/'Severity Credibility Standard'!$D$11))</f>
        <v>0.57917444520168837</v>
      </c>
      <c r="G359" s="83">
        <v>1898.5624090872459</v>
      </c>
      <c r="H359" s="83">
        <f t="shared" si="11"/>
        <v>1874.0971223529464</v>
      </c>
      <c r="I359" s="11">
        <v>11</v>
      </c>
    </row>
    <row r="360" spans="1:9" x14ac:dyDescent="0.25">
      <c r="A360" s="11">
        <v>92066</v>
      </c>
      <c r="B360" s="12">
        <v>726.41666666666663</v>
      </c>
      <c r="C360" s="12">
        <v>2</v>
      </c>
      <c r="D360" s="40">
        <v>2603</v>
      </c>
      <c r="E360" s="83">
        <f t="shared" si="10"/>
        <v>1301.5</v>
      </c>
      <c r="F360" s="21">
        <f>IF(C360&gt;'Severity Credibility Standard'!$D$11,1,SQRT(C360/'Severity Credibility Standard'!$D$11))</f>
        <v>0.1125087900926024</v>
      </c>
      <c r="G360" s="83">
        <v>1938.4204196955895</v>
      </c>
      <c r="H360" s="83">
        <f t="shared" si="11"/>
        <v>1866.7612738903663</v>
      </c>
      <c r="I360" s="11">
        <v>10</v>
      </c>
    </row>
    <row r="361" spans="1:9" x14ac:dyDescent="0.25">
      <c r="A361" s="8">
        <v>92067</v>
      </c>
      <c r="B361" s="9">
        <v>2187.4166666666665</v>
      </c>
      <c r="C361" s="9">
        <v>3</v>
      </c>
      <c r="D361" s="41">
        <v>7691</v>
      </c>
      <c r="E361" s="84">
        <f t="shared" si="10"/>
        <v>2563.6666666666665</v>
      </c>
      <c r="F361" s="16">
        <f>IF(C361&gt;'Severity Credibility Standard'!$D$11,1,SQRT(C361/'Severity Credibility Standard'!$D$11))</f>
        <v>0.1377945636523876</v>
      </c>
      <c r="G361" s="84">
        <v>1809.4276700385974</v>
      </c>
      <c r="H361" s="84">
        <f t="shared" si="11"/>
        <v>1913.3577034685768</v>
      </c>
      <c r="I361" s="8">
        <v>13</v>
      </c>
    </row>
    <row r="362" spans="1:9" x14ac:dyDescent="0.25">
      <c r="A362" s="17">
        <v>92068</v>
      </c>
      <c r="B362" s="18">
        <v>10.166666666666666</v>
      </c>
      <c r="C362" s="18">
        <v>0</v>
      </c>
      <c r="D362" s="39">
        <v>0</v>
      </c>
      <c r="E362" s="82">
        <f t="shared" si="10"/>
        <v>0</v>
      </c>
      <c r="F362" s="20">
        <f>IF(C362&gt;'Severity Credibility Standard'!$D$11,1,SQRT(C362/'Severity Credibility Standard'!$D$11))</f>
        <v>0</v>
      </c>
      <c r="G362" s="82">
        <v>1898.5624090872459</v>
      </c>
      <c r="H362" s="82">
        <f t="shared" si="11"/>
        <v>1898.5624090872459</v>
      </c>
      <c r="I362" s="17">
        <v>13</v>
      </c>
    </row>
    <row r="363" spans="1:9" x14ac:dyDescent="0.25">
      <c r="A363" s="11">
        <v>92069</v>
      </c>
      <c r="B363" s="12">
        <v>24740.333333333332</v>
      </c>
      <c r="C363" s="12">
        <v>65</v>
      </c>
      <c r="D363" s="40">
        <v>116620</v>
      </c>
      <c r="E363" s="83">
        <f t="shared" si="10"/>
        <v>1794.1538461538462</v>
      </c>
      <c r="F363" s="21">
        <f>IF(C363&gt;'Severity Credibility Standard'!$D$11,1,SQRT(C363/'Severity Credibility Standard'!$D$11))</f>
        <v>0.64139878785611304</v>
      </c>
      <c r="G363" s="83">
        <v>1624.9532068866922</v>
      </c>
      <c r="H363" s="83">
        <f t="shared" si="11"/>
        <v>1733.478291817124</v>
      </c>
      <c r="I363" s="11">
        <v>3</v>
      </c>
    </row>
    <row r="364" spans="1:9" x14ac:dyDescent="0.25">
      <c r="A364" s="11">
        <v>92070</v>
      </c>
      <c r="B364" s="12">
        <v>1309.75</v>
      </c>
      <c r="C364" s="12">
        <v>3</v>
      </c>
      <c r="D364" s="40">
        <v>2464</v>
      </c>
      <c r="E364" s="83">
        <f t="shared" si="10"/>
        <v>821.33333333333337</v>
      </c>
      <c r="F364" s="21">
        <f>IF(C364&gt;'Severity Credibility Standard'!$D$11,1,SQRT(C364/'Severity Credibility Standard'!$D$11))</f>
        <v>0.1377945636523876</v>
      </c>
      <c r="G364" s="83">
        <v>1686.3016625990747</v>
      </c>
      <c r="H364" s="83">
        <f t="shared" si="11"/>
        <v>1567.113729094767</v>
      </c>
      <c r="I364" s="11">
        <v>1</v>
      </c>
    </row>
    <row r="365" spans="1:9" x14ac:dyDescent="0.25">
      <c r="A365" s="11">
        <v>92071</v>
      </c>
      <c r="B365" s="12">
        <v>30004</v>
      </c>
      <c r="C365" s="12">
        <v>59</v>
      </c>
      <c r="D365" s="40">
        <v>99676</v>
      </c>
      <c r="E365" s="83">
        <f t="shared" si="10"/>
        <v>1689.4237288135594</v>
      </c>
      <c r="F365" s="21">
        <f>IF(C365&gt;'Severity Credibility Standard'!$D$11,1,SQRT(C365/'Severity Credibility Standard'!$D$11))</f>
        <v>0.61107914505323069</v>
      </c>
      <c r="G365" s="83">
        <v>1686.3016625990747</v>
      </c>
      <c r="H365" s="83">
        <f t="shared" si="11"/>
        <v>1688.2094921522216</v>
      </c>
      <c r="I365" s="11">
        <v>3</v>
      </c>
    </row>
    <row r="366" spans="1:9" x14ac:dyDescent="0.25">
      <c r="A366" s="8">
        <v>92075</v>
      </c>
      <c r="B366" s="9">
        <v>5373.916666666667</v>
      </c>
      <c r="C366" s="9">
        <v>6</v>
      </c>
      <c r="D366" s="41">
        <v>12885</v>
      </c>
      <c r="E366" s="84">
        <f t="shared" si="10"/>
        <v>2147.5</v>
      </c>
      <c r="F366" s="16">
        <f>IF(C366&gt;'Severity Credibility Standard'!$D$11,1,SQRT(C366/'Severity Credibility Standard'!$D$11))</f>
        <v>0.19487094073848926</v>
      </c>
      <c r="G366" s="84">
        <v>1624.9532068866922</v>
      </c>
      <c r="H366" s="84">
        <f t="shared" si="11"/>
        <v>1726.7823920405633</v>
      </c>
      <c r="I366" s="8">
        <v>3</v>
      </c>
    </row>
    <row r="367" spans="1:9" x14ac:dyDescent="0.25">
      <c r="A367" s="17">
        <v>92078</v>
      </c>
      <c r="B367" s="18">
        <v>17810.833333333332</v>
      </c>
      <c r="C367" s="18">
        <v>33</v>
      </c>
      <c r="D367" s="39">
        <v>56611</v>
      </c>
      <c r="E367" s="82">
        <f t="shared" si="10"/>
        <v>1715.4848484848485</v>
      </c>
      <c r="F367" s="20">
        <f>IF(C367&gt;'Severity Credibility Standard'!$D$11,1,SQRT(C367/'Severity Credibility Standard'!$D$11))</f>
        <v>0.45701286578571382</v>
      </c>
      <c r="G367" s="82">
        <v>1643.4844724968455</v>
      </c>
      <c r="H367" s="82">
        <f t="shared" si="11"/>
        <v>1676.3895706647718</v>
      </c>
      <c r="I367" s="17">
        <v>2</v>
      </c>
    </row>
    <row r="368" spans="1:9" x14ac:dyDescent="0.25">
      <c r="A368" s="11">
        <v>92081</v>
      </c>
      <c r="B368" s="12">
        <v>13074.25</v>
      </c>
      <c r="C368" s="12">
        <v>34</v>
      </c>
      <c r="D368" s="40">
        <v>58503</v>
      </c>
      <c r="E368" s="83">
        <f t="shared" si="10"/>
        <v>1720.6764705882354</v>
      </c>
      <c r="F368" s="21">
        <f>IF(C368&gt;'Severity Credibility Standard'!$D$11,1,SQRT(C368/'Severity Credibility Standard'!$D$11))</f>
        <v>0.46388562536224542</v>
      </c>
      <c r="G368" s="83">
        <v>2003.1734986090221</v>
      </c>
      <c r="H368" s="83">
        <f t="shared" si="11"/>
        <v>1872.1271881026237</v>
      </c>
      <c r="I368" s="11">
        <v>11</v>
      </c>
    </row>
    <row r="369" spans="1:9" x14ac:dyDescent="0.25">
      <c r="A369" s="11">
        <v>92082</v>
      </c>
      <c r="B369" s="12">
        <v>17061.75</v>
      </c>
      <c r="C369" s="12">
        <v>33</v>
      </c>
      <c r="D369" s="40">
        <v>69699</v>
      </c>
      <c r="E369" s="83">
        <f t="shared" si="10"/>
        <v>2112.090909090909</v>
      </c>
      <c r="F369" s="21">
        <f>IF(C369&gt;'Severity Credibility Standard'!$D$11,1,SQRT(C369/'Severity Credibility Standard'!$D$11))</f>
        <v>0.45701286578571382</v>
      </c>
      <c r="G369" s="83">
        <v>1938.4204196955895</v>
      </c>
      <c r="H369" s="83">
        <f t="shared" si="11"/>
        <v>2017.7900677565522</v>
      </c>
      <c r="I369" s="11">
        <v>18</v>
      </c>
    </row>
    <row r="370" spans="1:9" x14ac:dyDescent="0.25">
      <c r="A370" s="11">
        <v>92083</v>
      </c>
      <c r="B370" s="12">
        <v>21321.583333333332</v>
      </c>
      <c r="C370" s="12">
        <v>74</v>
      </c>
      <c r="D370" s="40">
        <v>120961</v>
      </c>
      <c r="E370" s="83">
        <f t="shared" si="10"/>
        <v>1634.6081081081081</v>
      </c>
      <c r="F370" s="21">
        <f>IF(C370&gt;'Severity Credibility Standard'!$D$11,1,SQRT(C370/'Severity Credibility Standard'!$D$11))</f>
        <v>0.68436425270446943</v>
      </c>
      <c r="G370" s="83">
        <v>1769.0375475205062</v>
      </c>
      <c r="H370" s="83">
        <f t="shared" si="11"/>
        <v>1677.0388446755596</v>
      </c>
      <c r="I370" s="11">
        <v>2</v>
      </c>
    </row>
    <row r="371" spans="1:9" x14ac:dyDescent="0.25">
      <c r="A371" s="8">
        <v>92084</v>
      </c>
      <c r="B371" s="9">
        <v>29287.916666666668</v>
      </c>
      <c r="C371" s="9">
        <v>82</v>
      </c>
      <c r="D371" s="41">
        <v>133468</v>
      </c>
      <c r="E371" s="84">
        <f t="shared" si="10"/>
        <v>1627.6585365853659</v>
      </c>
      <c r="F371" s="16">
        <f>IF(C371&gt;'Severity Credibility Standard'!$D$11,1,SQRT(C371/'Severity Credibility Standard'!$D$11))</f>
        <v>0.72040776076618707</v>
      </c>
      <c r="G371" s="84">
        <v>1796.8312771746168</v>
      </c>
      <c r="H371" s="84">
        <f t="shared" si="11"/>
        <v>1674.9579219440354</v>
      </c>
      <c r="I371" s="8">
        <v>2</v>
      </c>
    </row>
    <row r="372" spans="1:9" x14ac:dyDescent="0.25">
      <c r="A372" s="17">
        <v>92086</v>
      </c>
      <c r="B372" s="18">
        <v>1739.75</v>
      </c>
      <c r="C372" s="18">
        <v>2</v>
      </c>
      <c r="D372" s="39">
        <v>5878</v>
      </c>
      <c r="E372" s="82">
        <f t="shared" si="10"/>
        <v>2939</v>
      </c>
      <c r="F372" s="20">
        <f>IF(C372&gt;'Severity Credibility Standard'!$D$11,1,SQRT(C372/'Severity Credibility Standard'!$D$11))</f>
        <v>0.1125087900926024</v>
      </c>
      <c r="G372" s="82">
        <v>2117.9737252564369</v>
      </c>
      <c r="H372" s="82">
        <f t="shared" si="11"/>
        <v>2210.3463980620718</v>
      </c>
      <c r="I372" s="17">
        <v>20</v>
      </c>
    </row>
    <row r="373" spans="1:9" x14ac:dyDescent="0.25">
      <c r="A373" s="11">
        <v>92091</v>
      </c>
      <c r="B373" s="12">
        <v>1220.6666666666667</v>
      </c>
      <c r="C373" s="12">
        <v>0</v>
      </c>
      <c r="D373" s="40">
        <v>0</v>
      </c>
      <c r="E373" s="83">
        <f t="shared" si="10"/>
        <v>0</v>
      </c>
      <c r="F373" s="21">
        <f>IF(C373&gt;'Severity Credibility Standard'!$D$11,1,SQRT(C373/'Severity Credibility Standard'!$D$11))</f>
        <v>0</v>
      </c>
      <c r="G373" s="83">
        <v>1920.8182050317553</v>
      </c>
      <c r="H373" s="83">
        <f t="shared" si="11"/>
        <v>1920.8182050317553</v>
      </c>
      <c r="I373" s="11">
        <v>14</v>
      </c>
    </row>
    <row r="374" spans="1:9" x14ac:dyDescent="0.25">
      <c r="A374" s="11">
        <v>92101</v>
      </c>
      <c r="B374" s="12">
        <v>10761.583333333334</v>
      </c>
      <c r="C374" s="12">
        <v>31</v>
      </c>
      <c r="D374" s="40">
        <v>66785</v>
      </c>
      <c r="E374" s="83">
        <f t="shared" si="10"/>
        <v>2154.3548387096776</v>
      </c>
      <c r="F374" s="21">
        <f>IF(C374&gt;'Severity Credibility Standard'!$D$11,1,SQRT(C374/'Severity Credibility Standard'!$D$11))</f>
        <v>0.44294754954234661</v>
      </c>
      <c r="G374" s="83">
        <v>1624.9532068866922</v>
      </c>
      <c r="H374" s="83">
        <f t="shared" si="11"/>
        <v>1859.450362426403</v>
      </c>
      <c r="I374" s="11">
        <v>10</v>
      </c>
    </row>
    <row r="375" spans="1:9" x14ac:dyDescent="0.25">
      <c r="A375" s="11">
        <v>92102</v>
      </c>
      <c r="B375" s="12">
        <v>21352.5</v>
      </c>
      <c r="C375" s="12">
        <v>89</v>
      </c>
      <c r="D375" s="40">
        <v>145967</v>
      </c>
      <c r="E375" s="83">
        <f t="shared" si="10"/>
        <v>1640.0786516853932</v>
      </c>
      <c r="F375" s="21">
        <f>IF(C375&gt;'Severity Credibility Standard'!$D$11,1,SQRT(C375/'Severity Credibility Standard'!$D$11))</f>
        <v>0.75052724083840305</v>
      </c>
      <c r="G375" s="83">
        <v>1624.9532068866922</v>
      </c>
      <c r="H375" s="83">
        <f t="shared" si="11"/>
        <v>1636.3052652379149</v>
      </c>
      <c r="I375" s="11">
        <v>2</v>
      </c>
    </row>
    <row r="376" spans="1:9" x14ac:dyDescent="0.25">
      <c r="A376" s="8">
        <v>92103</v>
      </c>
      <c r="B376" s="9">
        <v>14192.833333333334</v>
      </c>
      <c r="C376" s="9">
        <v>34</v>
      </c>
      <c r="D376" s="41">
        <v>63415</v>
      </c>
      <c r="E376" s="84">
        <f t="shared" si="10"/>
        <v>1865.1470588235295</v>
      </c>
      <c r="F376" s="16">
        <f>IF(C376&gt;'Severity Credibility Standard'!$D$11,1,SQRT(C376/'Severity Credibility Standard'!$D$11))</f>
        <v>0.46388562536224542</v>
      </c>
      <c r="G376" s="84">
        <v>1624.9532068866922</v>
      </c>
      <c r="H376" s="84">
        <f t="shared" si="11"/>
        <v>1736.3756821005786</v>
      </c>
      <c r="I376" s="8">
        <v>4</v>
      </c>
    </row>
    <row r="377" spans="1:9" x14ac:dyDescent="0.25">
      <c r="A377" s="17">
        <v>92104</v>
      </c>
      <c r="B377" s="18">
        <v>23144</v>
      </c>
      <c r="C377" s="18">
        <v>90</v>
      </c>
      <c r="D377" s="39">
        <v>156551</v>
      </c>
      <c r="E377" s="82">
        <f t="shared" si="10"/>
        <v>1739.4555555555555</v>
      </c>
      <c r="F377" s="20">
        <f>IF(C377&gt;'Severity Credibility Standard'!$D$11,1,SQRT(C377/'Severity Credibility Standard'!$D$11))</f>
        <v>0.7547319081399414</v>
      </c>
      <c r="G377" s="82">
        <v>1686.3016625990747</v>
      </c>
      <c r="H377" s="82">
        <f t="shared" si="11"/>
        <v>1726.4186016551857</v>
      </c>
      <c r="I377" s="17">
        <v>3</v>
      </c>
    </row>
    <row r="378" spans="1:9" x14ac:dyDescent="0.25">
      <c r="A378" s="11">
        <v>92105</v>
      </c>
      <c r="B378" s="12">
        <v>33550.75</v>
      </c>
      <c r="C378" s="12">
        <v>226</v>
      </c>
      <c r="D378" s="40">
        <v>361500</v>
      </c>
      <c r="E378" s="83">
        <f t="shared" si="10"/>
        <v>1599.5575221238937</v>
      </c>
      <c r="F378" s="21">
        <f>IF(C378&gt;'Severity Credibility Standard'!$D$11,1,SQRT(C378/'Severity Credibility Standard'!$D$11))</f>
        <v>1</v>
      </c>
      <c r="G378" s="83">
        <v>1558.7422987922882</v>
      </c>
      <c r="H378" s="83">
        <f t="shared" si="11"/>
        <v>1599.5575221238937</v>
      </c>
      <c r="I378" s="11">
        <v>1</v>
      </c>
    </row>
    <row r="379" spans="1:9" x14ac:dyDescent="0.25">
      <c r="A379" s="11">
        <v>92106</v>
      </c>
      <c r="B379" s="12">
        <v>9776</v>
      </c>
      <c r="C379" s="12">
        <v>21</v>
      </c>
      <c r="D379" s="40">
        <v>39463</v>
      </c>
      <c r="E379" s="83">
        <f t="shared" si="10"/>
        <v>1879.1904761904761</v>
      </c>
      <c r="F379" s="21">
        <f>IF(C379&gt;'Severity Credibility Standard'!$D$11,1,SQRT(C379/'Severity Credibility Standard'!$D$11))</f>
        <v>0.36457014744087768</v>
      </c>
      <c r="G379" s="83">
        <v>1898.5624090872459</v>
      </c>
      <c r="H379" s="83">
        <f t="shared" si="11"/>
        <v>1891.4999806548558</v>
      </c>
      <c r="I379" s="11">
        <v>12</v>
      </c>
    </row>
    <row r="380" spans="1:9" x14ac:dyDescent="0.25">
      <c r="A380" s="11">
        <v>92107</v>
      </c>
      <c r="B380" s="12">
        <v>17093</v>
      </c>
      <c r="C380" s="12">
        <v>43</v>
      </c>
      <c r="D380" s="40">
        <v>58989</v>
      </c>
      <c r="E380" s="83">
        <f t="shared" si="10"/>
        <v>1371.8372093023256</v>
      </c>
      <c r="F380" s="21">
        <f>IF(C380&gt;'Severity Credibility Standard'!$D$11,1,SQRT(C380/'Severity Credibility Standard'!$D$11))</f>
        <v>0.52168179835430062</v>
      </c>
      <c r="G380" s="83">
        <v>1558.7422987922882</v>
      </c>
      <c r="H380" s="83">
        <f t="shared" si="11"/>
        <v>1461.237315585593</v>
      </c>
      <c r="I380" s="11">
        <v>1</v>
      </c>
    </row>
    <row r="381" spans="1:9" x14ac:dyDescent="0.25">
      <c r="A381" s="8">
        <v>92108</v>
      </c>
      <c r="B381" s="9">
        <v>7498.583333333333</v>
      </c>
      <c r="C381" s="9">
        <v>21</v>
      </c>
      <c r="D381" s="41">
        <v>29913</v>
      </c>
      <c r="E381" s="84">
        <f t="shared" si="10"/>
        <v>1424.4285714285713</v>
      </c>
      <c r="F381" s="16">
        <f>IF(C381&gt;'Severity Credibility Standard'!$D$11,1,SQRT(C381/'Severity Credibility Standard'!$D$11))</f>
        <v>0.36457014744087768</v>
      </c>
      <c r="G381" s="84">
        <v>1558.7422987922882</v>
      </c>
      <c r="H381" s="84">
        <f t="shared" si="11"/>
        <v>1509.7755234039641</v>
      </c>
      <c r="I381" s="8">
        <v>1</v>
      </c>
    </row>
    <row r="382" spans="1:9" x14ac:dyDescent="0.25">
      <c r="A382" s="17">
        <v>92109</v>
      </c>
      <c r="B382" s="18">
        <v>23860.333333333332</v>
      </c>
      <c r="C382" s="18">
        <v>58</v>
      </c>
      <c r="D382" s="39">
        <v>112826</v>
      </c>
      <c r="E382" s="82">
        <f t="shared" si="10"/>
        <v>1945.2758620689656</v>
      </c>
      <c r="F382" s="20">
        <f>IF(C382&gt;'Severity Credibility Standard'!$D$11,1,SQRT(C382/'Severity Credibility Standard'!$D$11))</f>
        <v>0.6058783768999656</v>
      </c>
      <c r="G382" s="82">
        <v>1809.4276700385974</v>
      </c>
      <c r="H382" s="82">
        <f t="shared" si="11"/>
        <v>1891.7351521307517</v>
      </c>
      <c r="I382" s="17">
        <v>12</v>
      </c>
    </row>
    <row r="383" spans="1:9" x14ac:dyDescent="0.25">
      <c r="A383" s="11">
        <v>92110</v>
      </c>
      <c r="B383" s="12">
        <v>13863.083333333334</v>
      </c>
      <c r="C383" s="12">
        <v>29</v>
      </c>
      <c r="D383" s="40">
        <v>65947</v>
      </c>
      <c r="E383" s="83">
        <f t="shared" si="10"/>
        <v>2274.0344827586205</v>
      </c>
      <c r="F383" s="21">
        <f>IF(C383&gt;'Severity Credibility Standard'!$D$11,1,SQRT(C383/'Severity Credibility Standard'!$D$11))</f>
        <v>0.42842070888026451</v>
      </c>
      <c r="G383" s="83">
        <v>2051.9901320026293</v>
      </c>
      <c r="H383" s="83">
        <f t="shared" si="11"/>
        <v>2147.1185301563692</v>
      </c>
      <c r="I383" s="11">
        <v>20</v>
      </c>
    </row>
    <row r="384" spans="1:9" x14ac:dyDescent="0.25">
      <c r="A384" s="11">
        <v>92111</v>
      </c>
      <c r="B384" s="12">
        <v>24678</v>
      </c>
      <c r="C384" s="12">
        <v>64</v>
      </c>
      <c r="D384" s="40">
        <v>108270</v>
      </c>
      <c r="E384" s="83">
        <f t="shared" si="10"/>
        <v>1691.71875</v>
      </c>
      <c r="F384" s="21">
        <f>IF(C384&gt;'Severity Credibility Standard'!$D$11,1,SQRT(C384/'Severity Credibility Standard'!$D$11))</f>
        <v>0.63644582734058408</v>
      </c>
      <c r="G384" s="83">
        <v>1747.1041676473121</v>
      </c>
      <c r="H384" s="83">
        <f t="shared" si="11"/>
        <v>1711.8543496901648</v>
      </c>
      <c r="I384" s="11">
        <v>3</v>
      </c>
    </row>
    <row r="385" spans="1:9" x14ac:dyDescent="0.25">
      <c r="A385" s="11">
        <v>92113</v>
      </c>
      <c r="B385" s="12">
        <v>21380.166666666668</v>
      </c>
      <c r="C385" s="12">
        <v>134</v>
      </c>
      <c r="D385" s="40">
        <v>229893</v>
      </c>
      <c r="E385" s="83">
        <f t="shared" si="10"/>
        <v>1715.6194029850747</v>
      </c>
      <c r="F385" s="21">
        <f>IF(C385&gt;'Severity Credibility Standard'!$D$11,1,SQRT(C385/'Severity Credibility Standard'!$D$11))</f>
        <v>0.92092413684449859</v>
      </c>
      <c r="G385" s="83">
        <v>1686.3016625990747</v>
      </c>
      <c r="H385" s="83">
        <f t="shared" si="11"/>
        <v>1713.3010773582828</v>
      </c>
      <c r="I385" s="11">
        <v>3</v>
      </c>
    </row>
    <row r="386" spans="1:9" x14ac:dyDescent="0.25">
      <c r="A386" s="8">
        <v>92114</v>
      </c>
      <c r="B386" s="9">
        <v>44510.583333333336</v>
      </c>
      <c r="C386" s="9">
        <v>178</v>
      </c>
      <c r="D386" s="41">
        <v>312235</v>
      </c>
      <c r="E386" s="84">
        <f t="shared" si="10"/>
        <v>1754.129213483146</v>
      </c>
      <c r="F386" s="16">
        <f>IF(C386&gt;'Severity Credibility Standard'!$D$11,1,SQRT(C386/'Severity Credibility Standard'!$D$11))</f>
        <v>1</v>
      </c>
      <c r="G386" s="84">
        <v>1558.7422987922882</v>
      </c>
      <c r="H386" s="84">
        <f t="shared" si="11"/>
        <v>1754.129213483146</v>
      </c>
      <c r="I386" s="8">
        <v>4</v>
      </c>
    </row>
    <row r="387" spans="1:9" x14ac:dyDescent="0.25">
      <c r="A387" s="17">
        <v>92115</v>
      </c>
      <c r="B387" s="18">
        <v>27381.75</v>
      </c>
      <c r="C387" s="18">
        <v>138</v>
      </c>
      <c r="D387" s="39">
        <v>240812</v>
      </c>
      <c r="E387" s="82">
        <f t="shared" ref="E387:E450" si="12">IFERROR(D387/C387,0)</f>
        <v>1745.0144927536232</v>
      </c>
      <c r="F387" s="20">
        <f>IF(C387&gt;'Severity Credibility Standard'!$D$11,1,SQRT(C387/'Severity Credibility Standard'!$D$11))</f>
        <v>0.93456820057125167</v>
      </c>
      <c r="G387" s="82">
        <v>1686.3016625990747</v>
      </c>
      <c r="H387" s="82">
        <f t="shared" ref="H387:H450" si="13">E387*F387+(1-F387)*G387</f>
        <v>1741.1728066270566</v>
      </c>
      <c r="I387" s="17">
        <v>4</v>
      </c>
    </row>
    <row r="388" spans="1:9" x14ac:dyDescent="0.25">
      <c r="A388" s="11">
        <v>92116</v>
      </c>
      <c r="B388" s="12">
        <v>17065.833333333332</v>
      </c>
      <c r="C388" s="12">
        <v>64</v>
      </c>
      <c r="D388" s="40">
        <v>116626</v>
      </c>
      <c r="E388" s="83">
        <f t="shared" si="12"/>
        <v>1822.28125</v>
      </c>
      <c r="F388" s="21">
        <f>IF(C388&gt;'Severity Credibility Standard'!$D$11,1,SQRT(C388/'Severity Credibility Standard'!$D$11))</f>
        <v>0.63644582734058408</v>
      </c>
      <c r="G388" s="83">
        <v>1809.4276700385974</v>
      </c>
      <c r="H388" s="83">
        <f t="shared" si="13"/>
        <v>1817.6082773714206</v>
      </c>
      <c r="I388" s="11">
        <v>7</v>
      </c>
    </row>
    <row r="389" spans="1:9" x14ac:dyDescent="0.25">
      <c r="A389" s="11">
        <v>92117</v>
      </c>
      <c r="B389" s="12">
        <v>32147.833333333332</v>
      </c>
      <c r="C389" s="12">
        <v>95</v>
      </c>
      <c r="D389" s="40">
        <v>172969</v>
      </c>
      <c r="E389" s="83">
        <f t="shared" si="12"/>
        <v>1820.7263157894736</v>
      </c>
      <c r="F389" s="21">
        <f>IF(C389&gt;'Severity Credibility Standard'!$D$11,1,SQRT(C389/'Severity Credibility Standard'!$D$11))</f>
        <v>0.77541332383755834</v>
      </c>
      <c r="G389" s="83">
        <v>1920.8182050317553</v>
      </c>
      <c r="H389" s="83">
        <f t="shared" si="13"/>
        <v>1843.205620505217</v>
      </c>
      <c r="I389" s="11">
        <v>9</v>
      </c>
    </row>
    <row r="390" spans="1:9" x14ac:dyDescent="0.25">
      <c r="A390" s="11">
        <v>92118</v>
      </c>
      <c r="B390" s="12">
        <v>8441.5</v>
      </c>
      <c r="C390" s="12">
        <v>16</v>
      </c>
      <c r="D390" s="40">
        <v>33257</v>
      </c>
      <c r="E390" s="83">
        <f t="shared" si="12"/>
        <v>2078.5625</v>
      </c>
      <c r="F390" s="21">
        <f>IF(C390&gt;'Severity Credibility Standard'!$D$11,1,SQRT(C390/'Severity Credibility Standard'!$D$11))</f>
        <v>0.31822291367029204</v>
      </c>
      <c r="G390" s="83">
        <v>1938.4204196955895</v>
      </c>
      <c r="H390" s="83">
        <f t="shared" si="13"/>
        <v>1983.0168408178752</v>
      </c>
      <c r="I390" s="11">
        <v>16</v>
      </c>
    </row>
    <row r="391" spans="1:9" x14ac:dyDescent="0.25">
      <c r="A391" s="8">
        <v>92119</v>
      </c>
      <c r="B391" s="9">
        <v>11373</v>
      </c>
      <c r="C391" s="9">
        <v>32</v>
      </c>
      <c r="D391" s="41">
        <v>54132</v>
      </c>
      <c r="E391" s="84">
        <f t="shared" si="12"/>
        <v>1691.625</v>
      </c>
      <c r="F391" s="16">
        <f>IF(C391&gt;'Severity Credibility Standard'!$D$11,1,SQRT(C391/'Severity Credibility Standard'!$D$11))</f>
        <v>0.45003516037040958</v>
      </c>
      <c r="G391" s="84">
        <v>1938.4204196955895</v>
      </c>
      <c r="H391" s="84">
        <f t="shared" si="13"/>
        <v>1827.3538034142025</v>
      </c>
      <c r="I391" s="8">
        <v>7</v>
      </c>
    </row>
    <row r="392" spans="1:9" x14ac:dyDescent="0.25">
      <c r="A392" s="17">
        <v>92120</v>
      </c>
      <c r="B392" s="18">
        <v>12977.75</v>
      </c>
      <c r="C392" s="18">
        <v>31</v>
      </c>
      <c r="D392" s="39">
        <v>60210</v>
      </c>
      <c r="E392" s="82">
        <f t="shared" si="12"/>
        <v>1942.258064516129</v>
      </c>
      <c r="F392" s="20">
        <f>IF(C392&gt;'Severity Credibility Standard'!$D$11,1,SQRT(C392/'Severity Credibility Standard'!$D$11))</f>
        <v>0.44294754954234661</v>
      </c>
      <c r="G392" s="82">
        <v>1796.8312771746168</v>
      </c>
      <c r="H392" s="82">
        <f t="shared" si="13"/>
        <v>1861.2477162653554</v>
      </c>
      <c r="I392" s="17">
        <v>10</v>
      </c>
    </row>
    <row r="393" spans="1:9" x14ac:dyDescent="0.25">
      <c r="A393" s="11">
        <v>92121</v>
      </c>
      <c r="B393" s="12">
        <v>2516.25</v>
      </c>
      <c r="C393" s="12">
        <v>4</v>
      </c>
      <c r="D393" s="40">
        <v>9118</v>
      </c>
      <c r="E393" s="83">
        <f t="shared" si="12"/>
        <v>2279.5</v>
      </c>
      <c r="F393" s="21">
        <f>IF(C393&gt;'Severity Credibility Standard'!$D$11,1,SQRT(C393/'Severity Credibility Standard'!$D$11))</f>
        <v>0.15911145683514602</v>
      </c>
      <c r="G393" s="83">
        <v>1883.7544809877631</v>
      </c>
      <c r="H393" s="83">
        <f t="shared" si="13"/>
        <v>1946.7221270537812</v>
      </c>
      <c r="I393" s="11">
        <v>15</v>
      </c>
    </row>
    <row r="394" spans="1:9" x14ac:dyDescent="0.25">
      <c r="A394" s="11">
        <v>92122</v>
      </c>
      <c r="B394" s="12">
        <v>19003.583333333332</v>
      </c>
      <c r="C394" s="12">
        <v>55</v>
      </c>
      <c r="D394" s="40">
        <v>100534</v>
      </c>
      <c r="E394" s="83">
        <f t="shared" si="12"/>
        <v>1827.8909090909092</v>
      </c>
      <c r="F394" s="21">
        <f>IF(C394&gt;'Severity Credibility Standard'!$D$11,1,SQRT(C394/'Severity Credibility Standard'!$D$11))</f>
        <v>0.59000107273019842</v>
      </c>
      <c r="G394" s="83">
        <v>1843.4195338139427</v>
      </c>
      <c r="H394" s="83">
        <f t="shared" si="13"/>
        <v>1834.2576285693283</v>
      </c>
      <c r="I394" s="11">
        <v>8</v>
      </c>
    </row>
    <row r="395" spans="1:9" x14ac:dyDescent="0.25">
      <c r="A395" s="11">
        <v>92123</v>
      </c>
      <c r="B395" s="12">
        <v>13379.916666666666</v>
      </c>
      <c r="C395" s="12">
        <v>40</v>
      </c>
      <c r="D395" s="40">
        <v>61725</v>
      </c>
      <c r="E395" s="83">
        <f t="shared" si="12"/>
        <v>1543.125</v>
      </c>
      <c r="F395" s="21">
        <f>IF(C395&gt;'Severity Credibility Standard'!$D$11,1,SQRT(C395/'Severity Credibility Standard'!$D$11))</f>
        <v>0.5031546054266276</v>
      </c>
      <c r="G395" s="83">
        <v>1769.0375475205062</v>
      </c>
      <c r="H395" s="83">
        <f t="shared" si="13"/>
        <v>1655.3686088119016</v>
      </c>
      <c r="I395" s="11">
        <v>2</v>
      </c>
    </row>
    <row r="396" spans="1:9" x14ac:dyDescent="0.25">
      <c r="A396" s="8">
        <v>92124</v>
      </c>
      <c r="B396" s="9">
        <v>10655.166666666666</v>
      </c>
      <c r="C396" s="9">
        <v>27</v>
      </c>
      <c r="D396" s="41">
        <v>44256</v>
      </c>
      <c r="E396" s="84">
        <f t="shared" si="12"/>
        <v>1639.1111111111111</v>
      </c>
      <c r="F396" s="16">
        <f>IF(C396&gt;'Severity Credibility Standard'!$D$11,1,SQRT(C396/'Severity Credibility Standard'!$D$11))</f>
        <v>0.41338369095716282</v>
      </c>
      <c r="G396" s="84">
        <v>1898.5624090872459</v>
      </c>
      <c r="H396" s="84">
        <f t="shared" si="13"/>
        <v>1791.3094739062444</v>
      </c>
      <c r="I396" s="8">
        <v>6</v>
      </c>
    </row>
    <row r="397" spans="1:9" x14ac:dyDescent="0.25">
      <c r="A397" s="17">
        <v>92126</v>
      </c>
      <c r="B397" s="18">
        <v>40043.916666666664</v>
      </c>
      <c r="C397" s="18">
        <v>110</v>
      </c>
      <c r="D397" s="39">
        <v>176358</v>
      </c>
      <c r="E397" s="82">
        <f t="shared" si="12"/>
        <v>1603.2545454545455</v>
      </c>
      <c r="F397" s="20">
        <f>IF(C397&gt;'Severity Credibility Standard'!$D$11,1,SQRT(C397/'Severity Credibility Standard'!$D$11))</f>
        <v>0.8343875188697214</v>
      </c>
      <c r="G397" s="82">
        <v>1624.9532068866922</v>
      </c>
      <c r="H397" s="82">
        <f t="shared" si="13"/>
        <v>1606.8481146115291</v>
      </c>
      <c r="I397" s="17">
        <v>1</v>
      </c>
    </row>
    <row r="398" spans="1:9" x14ac:dyDescent="0.25">
      <c r="A398" s="11">
        <v>92127</v>
      </c>
      <c r="B398" s="12">
        <v>13004.25</v>
      </c>
      <c r="C398" s="12">
        <v>20</v>
      </c>
      <c r="D398" s="40">
        <v>26660</v>
      </c>
      <c r="E398" s="83">
        <f t="shared" si="12"/>
        <v>1333</v>
      </c>
      <c r="F398" s="21">
        <f>IF(C398&gt;'Severity Credibility Standard'!$D$11,1,SQRT(C398/'Severity Credibility Standard'!$D$11))</f>
        <v>0.35578403348241006</v>
      </c>
      <c r="G398" s="83">
        <v>1898.5624090872459</v>
      </c>
      <c r="H398" s="83">
        <f t="shared" si="13"/>
        <v>1697.3443339961566</v>
      </c>
      <c r="I398" s="11">
        <v>3</v>
      </c>
    </row>
    <row r="399" spans="1:9" x14ac:dyDescent="0.25">
      <c r="A399" s="11">
        <v>92128</v>
      </c>
      <c r="B399" s="12">
        <v>17166.25</v>
      </c>
      <c r="C399" s="12">
        <v>27</v>
      </c>
      <c r="D399" s="40">
        <v>34107</v>
      </c>
      <c r="E399" s="83">
        <f t="shared" si="12"/>
        <v>1263.2222222222222</v>
      </c>
      <c r="F399" s="21">
        <f>IF(C399&gt;'Severity Credibility Standard'!$D$11,1,SQRT(C399/'Severity Credibility Standard'!$D$11))</f>
        <v>0.41338369095716282</v>
      </c>
      <c r="G399" s="83">
        <v>1852.4660645963154</v>
      </c>
      <c r="H399" s="83">
        <f t="shared" si="13"/>
        <v>1608.882270161932</v>
      </c>
      <c r="I399" s="11">
        <v>1</v>
      </c>
    </row>
    <row r="400" spans="1:9" x14ac:dyDescent="0.25">
      <c r="A400" s="11">
        <v>92129</v>
      </c>
      <c r="B400" s="12">
        <v>24797.416666666668</v>
      </c>
      <c r="C400" s="12">
        <v>54</v>
      </c>
      <c r="D400" s="40">
        <v>84650</v>
      </c>
      <c r="E400" s="83">
        <f t="shared" si="12"/>
        <v>1567.5925925925926</v>
      </c>
      <c r="F400" s="21">
        <f>IF(C400&gt;'Severity Credibility Standard'!$D$11,1,SQRT(C400/'Severity Credibility Standard'!$D$11))</f>
        <v>0.58461282221546784</v>
      </c>
      <c r="G400" s="83">
        <v>1643.4844724968455</v>
      </c>
      <c r="H400" s="83">
        <f t="shared" si="13"/>
        <v>1599.1171064027828</v>
      </c>
      <c r="I400" s="11">
        <v>1</v>
      </c>
    </row>
    <row r="401" spans="1:9" x14ac:dyDescent="0.25">
      <c r="A401" s="8">
        <v>92130</v>
      </c>
      <c r="B401" s="9">
        <v>15520.333333333334</v>
      </c>
      <c r="C401" s="9">
        <v>20</v>
      </c>
      <c r="D401" s="41">
        <v>32971</v>
      </c>
      <c r="E401" s="84">
        <f t="shared" si="12"/>
        <v>1648.55</v>
      </c>
      <c r="F401" s="16">
        <f>IF(C401&gt;'Severity Credibility Standard'!$D$11,1,SQRT(C401/'Severity Credibility Standard'!$D$11))</f>
        <v>0.35578403348241006</v>
      </c>
      <c r="G401" s="84">
        <v>1686.3016625990747</v>
      </c>
      <c r="H401" s="84">
        <f t="shared" si="13"/>
        <v>1672.8702238089088</v>
      </c>
      <c r="I401" s="8">
        <v>2</v>
      </c>
    </row>
    <row r="402" spans="1:9" x14ac:dyDescent="0.25">
      <c r="A402" s="17">
        <v>92131</v>
      </c>
      <c r="B402" s="18">
        <v>11726</v>
      </c>
      <c r="C402" s="18">
        <v>21</v>
      </c>
      <c r="D402" s="39">
        <v>37791</v>
      </c>
      <c r="E402" s="82">
        <f t="shared" si="12"/>
        <v>1799.5714285714287</v>
      </c>
      <c r="F402" s="20">
        <f>IF(C402&gt;'Severity Credibility Standard'!$D$11,1,SQRT(C402/'Severity Credibility Standard'!$D$11))</f>
        <v>0.36457014744087768</v>
      </c>
      <c r="G402" s="82">
        <v>1852.4660645963154</v>
      </c>
      <c r="H402" s="82">
        <f t="shared" si="13"/>
        <v>1833.1822593418908</v>
      </c>
      <c r="I402" s="17">
        <v>8</v>
      </c>
    </row>
    <row r="403" spans="1:9" x14ac:dyDescent="0.25">
      <c r="A403" s="11">
        <v>92134</v>
      </c>
      <c r="B403" s="12">
        <v>72</v>
      </c>
      <c r="C403" s="12">
        <v>0</v>
      </c>
      <c r="D403" s="40">
        <v>0</v>
      </c>
      <c r="E403" s="83">
        <f t="shared" si="12"/>
        <v>0</v>
      </c>
      <c r="F403" s="21">
        <f>IF(C403&gt;'Severity Credibility Standard'!$D$11,1,SQRT(C403/'Severity Credibility Standard'!$D$11))</f>
        <v>0</v>
      </c>
      <c r="G403" s="83">
        <v>1852.4660645963154</v>
      </c>
      <c r="H403" s="83">
        <f t="shared" si="13"/>
        <v>1852.4660645963154</v>
      </c>
      <c r="I403" s="11">
        <v>9</v>
      </c>
    </row>
    <row r="404" spans="1:9" x14ac:dyDescent="0.25">
      <c r="A404" s="11">
        <v>92135</v>
      </c>
      <c r="B404" s="12">
        <v>733.58333333333337</v>
      </c>
      <c r="C404" s="12">
        <v>1</v>
      </c>
      <c r="D404" s="40">
        <v>-10</v>
      </c>
      <c r="E404" s="83">
        <f t="shared" si="12"/>
        <v>-10</v>
      </c>
      <c r="F404" s="21">
        <f>IF(C404&gt;'Severity Credibility Standard'!$D$11,1,SQRT(C404/'Severity Credibility Standard'!$D$11))</f>
        <v>7.955572841757301E-2</v>
      </c>
      <c r="G404" s="83">
        <v>1796.8312771746168</v>
      </c>
      <c r="H404" s="83">
        <f t="shared" si="13"/>
        <v>1653.0874987913367</v>
      </c>
      <c r="I404" s="11">
        <v>2</v>
      </c>
    </row>
    <row r="405" spans="1:9" x14ac:dyDescent="0.25">
      <c r="A405" s="11">
        <v>92136</v>
      </c>
      <c r="B405" s="12">
        <v>1229.8333333333333</v>
      </c>
      <c r="C405" s="12">
        <v>1</v>
      </c>
      <c r="D405" s="40">
        <v>2055</v>
      </c>
      <c r="E405" s="83">
        <f t="shared" si="12"/>
        <v>2055</v>
      </c>
      <c r="F405" s="21">
        <f>IF(C405&gt;'Severity Credibility Standard'!$D$11,1,SQRT(C405/'Severity Credibility Standard'!$D$11))</f>
        <v>7.955572841757301E-2</v>
      </c>
      <c r="G405" s="83">
        <v>2051.9901320026293</v>
      </c>
      <c r="H405" s="83">
        <f t="shared" si="13"/>
        <v>2052.229584243601</v>
      </c>
      <c r="I405" s="11">
        <v>19</v>
      </c>
    </row>
    <row r="406" spans="1:9" x14ac:dyDescent="0.25">
      <c r="A406" s="8">
        <v>92139</v>
      </c>
      <c r="B406" s="9">
        <v>22559.833333333332</v>
      </c>
      <c r="C406" s="9">
        <v>62</v>
      </c>
      <c r="D406" s="41">
        <v>115124</v>
      </c>
      <c r="E406" s="84">
        <f t="shared" si="12"/>
        <v>1856.8387096774193</v>
      </c>
      <c r="F406" s="16">
        <f>IF(C406&gt;'Severity Credibility Standard'!$D$11,1,SQRT(C406/'Severity Credibility Standard'!$D$11))</f>
        <v>0.62642243198271497</v>
      </c>
      <c r="G406" s="84">
        <v>2051.9901320026293</v>
      </c>
      <c r="H406" s="84">
        <f t="shared" si="13"/>
        <v>1929.7429034247853</v>
      </c>
      <c r="I406" s="8">
        <v>14</v>
      </c>
    </row>
    <row r="407" spans="1:9" x14ac:dyDescent="0.25">
      <c r="A407" s="17">
        <v>92140</v>
      </c>
      <c r="B407" s="18">
        <v>117</v>
      </c>
      <c r="C407" s="18">
        <v>1</v>
      </c>
      <c r="D407" s="39">
        <v>564</v>
      </c>
      <c r="E407" s="82">
        <f t="shared" si="12"/>
        <v>564</v>
      </c>
      <c r="F407" s="20">
        <f>IF(C407&gt;'Severity Credibility Standard'!$D$11,1,SQRT(C407/'Severity Credibility Standard'!$D$11))</f>
        <v>7.955572841757301E-2</v>
      </c>
      <c r="G407" s="82">
        <v>2003.1734986090221</v>
      </c>
      <c r="H407" s="82">
        <f t="shared" si="13"/>
        <v>1888.6790026079145</v>
      </c>
      <c r="I407" s="17">
        <v>12</v>
      </c>
    </row>
    <row r="408" spans="1:9" x14ac:dyDescent="0.25">
      <c r="A408" s="11">
        <v>92145</v>
      </c>
      <c r="B408" s="12">
        <v>811.5</v>
      </c>
      <c r="C408" s="12">
        <v>2</v>
      </c>
      <c r="D408" s="40">
        <v>5664</v>
      </c>
      <c r="E408" s="83">
        <f t="shared" si="12"/>
        <v>2832</v>
      </c>
      <c r="F408" s="21">
        <f>IF(C408&gt;'Severity Credibility Standard'!$D$11,1,SQRT(C408/'Severity Credibility Standard'!$D$11))</f>
        <v>0.1125087900926024</v>
      </c>
      <c r="G408" s="83">
        <v>1852.4660645963154</v>
      </c>
      <c r="H408" s="83">
        <f t="shared" si="13"/>
        <v>1962.6722425232292</v>
      </c>
      <c r="I408" s="11">
        <v>16</v>
      </c>
    </row>
    <row r="409" spans="1:9" x14ac:dyDescent="0.25">
      <c r="A409" s="11">
        <v>92152</v>
      </c>
      <c r="B409" s="12">
        <v>25.333333333333332</v>
      </c>
      <c r="C409" s="12">
        <v>0</v>
      </c>
      <c r="D409" s="40">
        <v>0</v>
      </c>
      <c r="E409" s="83">
        <f t="shared" si="12"/>
        <v>0</v>
      </c>
      <c r="F409" s="21">
        <f>IF(C409&gt;'Severity Credibility Standard'!$D$11,1,SQRT(C409/'Severity Credibility Standard'!$D$11))</f>
        <v>0</v>
      </c>
      <c r="G409" s="83">
        <v>1883.7544809877631</v>
      </c>
      <c r="H409" s="83">
        <f t="shared" si="13"/>
        <v>1883.7544809877631</v>
      </c>
      <c r="I409" s="11">
        <v>11</v>
      </c>
    </row>
    <row r="410" spans="1:9" x14ac:dyDescent="0.25">
      <c r="A410" s="11">
        <v>92154</v>
      </c>
      <c r="B410" s="12">
        <v>57269.166666666664</v>
      </c>
      <c r="C410" s="12">
        <v>203</v>
      </c>
      <c r="D410" s="40">
        <v>305849</v>
      </c>
      <c r="E410" s="83">
        <f t="shared" si="12"/>
        <v>1506.6453201970444</v>
      </c>
      <c r="F410" s="21">
        <f>IF(C410&gt;'Severity Credibility Standard'!$D$11,1,SQRT(C410/'Severity Credibility Standard'!$D$11))</f>
        <v>1</v>
      </c>
      <c r="G410" s="83">
        <v>1558.7422987922882</v>
      </c>
      <c r="H410" s="83">
        <f t="shared" si="13"/>
        <v>1506.6453201970444</v>
      </c>
      <c r="I410" s="11">
        <v>1</v>
      </c>
    </row>
    <row r="411" spans="1:9" x14ac:dyDescent="0.25">
      <c r="A411" s="8">
        <v>92155</v>
      </c>
      <c r="B411" s="9">
        <v>246.91666666666666</v>
      </c>
      <c r="C411" s="9">
        <v>0</v>
      </c>
      <c r="D411" s="41">
        <v>0</v>
      </c>
      <c r="E411" s="84">
        <f t="shared" si="12"/>
        <v>0</v>
      </c>
      <c r="F411" s="16">
        <f>IF(C411&gt;'Severity Credibility Standard'!$D$11,1,SQRT(C411/'Severity Credibility Standard'!$D$11))</f>
        <v>0</v>
      </c>
      <c r="G411" s="84">
        <v>2051.9901320026293</v>
      </c>
      <c r="H411" s="84">
        <f t="shared" si="13"/>
        <v>2051.9901320026293</v>
      </c>
      <c r="I411" s="8">
        <v>18</v>
      </c>
    </row>
    <row r="412" spans="1:9" x14ac:dyDescent="0.25">
      <c r="A412" s="17">
        <v>92173</v>
      </c>
      <c r="B412" s="18">
        <v>24800.416666666668</v>
      </c>
      <c r="C412" s="18">
        <v>80</v>
      </c>
      <c r="D412" s="39">
        <v>133965</v>
      </c>
      <c r="E412" s="82">
        <f t="shared" si="12"/>
        <v>1674.5625</v>
      </c>
      <c r="F412" s="20">
        <f>IF(C412&gt;'Severity Credibility Standard'!$D$11,1,SQRT(C412/'Severity Credibility Standard'!$D$11))</f>
        <v>0.71156806696482011</v>
      </c>
      <c r="G412" s="82">
        <v>1558.7422987922882</v>
      </c>
      <c r="H412" s="82">
        <f t="shared" si="13"/>
        <v>1641.1562554811362</v>
      </c>
      <c r="I412" s="17">
        <v>2</v>
      </c>
    </row>
    <row r="413" spans="1:9" x14ac:dyDescent="0.25">
      <c r="A413" s="11">
        <v>92201</v>
      </c>
      <c r="B413" s="12">
        <v>33007.833333333336</v>
      </c>
      <c r="C413" s="12">
        <v>93</v>
      </c>
      <c r="D413" s="40">
        <v>171372</v>
      </c>
      <c r="E413" s="83">
        <f t="shared" si="12"/>
        <v>1842.7096774193549</v>
      </c>
      <c r="F413" s="21">
        <f>IF(C413&gt;'Severity Credibility Standard'!$D$11,1,SQRT(C413/'Severity Credibility Standard'!$D$11))</f>
        <v>0.76720766089547676</v>
      </c>
      <c r="G413" s="83">
        <v>1809.4276700385974</v>
      </c>
      <c r="H413" s="83">
        <f t="shared" si="13"/>
        <v>1834.9618810710942</v>
      </c>
      <c r="I413" s="11">
        <v>8</v>
      </c>
    </row>
    <row r="414" spans="1:9" x14ac:dyDescent="0.25">
      <c r="A414" s="11">
        <v>92203</v>
      </c>
      <c r="B414" s="12">
        <v>11494</v>
      </c>
      <c r="C414" s="12">
        <v>21</v>
      </c>
      <c r="D414" s="40">
        <v>49389</v>
      </c>
      <c r="E414" s="83">
        <f t="shared" si="12"/>
        <v>2351.8571428571427</v>
      </c>
      <c r="F414" s="21">
        <f>IF(C414&gt;'Severity Credibility Standard'!$D$11,1,SQRT(C414/'Severity Credibility Standard'!$D$11))</f>
        <v>0.36457014744087768</v>
      </c>
      <c r="G414" s="83">
        <v>2051.9901320026293</v>
      </c>
      <c r="H414" s="83">
        <f t="shared" si="13"/>
        <v>2161.3126923625146</v>
      </c>
      <c r="I414" s="11">
        <v>20</v>
      </c>
    </row>
    <row r="415" spans="1:9" x14ac:dyDescent="0.25">
      <c r="A415" s="11">
        <v>92210</v>
      </c>
      <c r="B415" s="12">
        <v>1460.8333333333333</v>
      </c>
      <c r="C415" s="12">
        <v>0</v>
      </c>
      <c r="D415" s="40">
        <v>0</v>
      </c>
      <c r="E415" s="83">
        <f t="shared" si="12"/>
        <v>0</v>
      </c>
      <c r="F415" s="21">
        <f>IF(C415&gt;'Severity Credibility Standard'!$D$11,1,SQRT(C415/'Severity Credibility Standard'!$D$11))</f>
        <v>0</v>
      </c>
      <c r="G415" s="83">
        <v>1883.7544809877631</v>
      </c>
      <c r="H415" s="83">
        <f t="shared" si="13"/>
        <v>1883.7544809877631</v>
      </c>
      <c r="I415" s="11">
        <v>11</v>
      </c>
    </row>
    <row r="416" spans="1:9" x14ac:dyDescent="0.25">
      <c r="A416" s="8">
        <v>92211</v>
      </c>
      <c r="B416" s="9">
        <v>8797.5833333333339</v>
      </c>
      <c r="C416" s="9">
        <v>15</v>
      </c>
      <c r="D416" s="41">
        <v>28673</v>
      </c>
      <c r="E416" s="84">
        <f t="shared" si="12"/>
        <v>1911.5333333333333</v>
      </c>
      <c r="F416" s="16">
        <f>IF(C416&gt;'Severity Credibility Standard'!$D$11,1,SQRT(C416/'Severity Credibility Standard'!$D$11))</f>
        <v>0.30811801125666038</v>
      </c>
      <c r="G416" s="84">
        <v>1920.8182050317553</v>
      </c>
      <c r="H416" s="84">
        <f t="shared" si="13"/>
        <v>1917.9573688292644</v>
      </c>
      <c r="I416" s="8">
        <v>13</v>
      </c>
    </row>
    <row r="417" spans="1:9" x14ac:dyDescent="0.25">
      <c r="A417" s="17">
        <v>92220</v>
      </c>
      <c r="B417" s="18">
        <v>17517.083333333332</v>
      </c>
      <c r="C417" s="18">
        <v>38</v>
      </c>
      <c r="D417" s="39">
        <v>72582</v>
      </c>
      <c r="E417" s="82">
        <f t="shared" si="12"/>
        <v>1910.0526315789473</v>
      </c>
      <c r="F417" s="20">
        <f>IF(C417&gt;'Severity Credibility Standard'!$D$11,1,SQRT(C417/'Severity Credibility Standard'!$D$11))</f>
        <v>0.49041444627368397</v>
      </c>
      <c r="G417" s="82">
        <v>2019.6929059153003</v>
      </c>
      <c r="H417" s="82">
        <f t="shared" si="13"/>
        <v>1965.923731487343</v>
      </c>
      <c r="I417" s="17">
        <v>16</v>
      </c>
    </row>
    <row r="418" spans="1:9" x14ac:dyDescent="0.25">
      <c r="A418" s="11">
        <v>92222</v>
      </c>
      <c r="B418" s="12">
        <v>116.58333333333333</v>
      </c>
      <c r="C418" s="12">
        <v>0</v>
      </c>
      <c r="D418" s="40">
        <v>0</v>
      </c>
      <c r="E418" s="83">
        <f t="shared" si="12"/>
        <v>0</v>
      </c>
      <c r="F418" s="21">
        <f>IF(C418&gt;'Severity Credibility Standard'!$D$11,1,SQRT(C418/'Severity Credibility Standard'!$D$11))</f>
        <v>0</v>
      </c>
      <c r="G418" s="83">
        <v>1686.3016625990747</v>
      </c>
      <c r="H418" s="83">
        <f t="shared" si="13"/>
        <v>1686.3016625990747</v>
      </c>
      <c r="I418" s="11">
        <v>2</v>
      </c>
    </row>
    <row r="419" spans="1:9" x14ac:dyDescent="0.25">
      <c r="A419" s="11">
        <v>92223</v>
      </c>
      <c r="B419" s="12">
        <v>24585.916666666668</v>
      </c>
      <c r="C419" s="12">
        <v>61</v>
      </c>
      <c r="D419" s="40">
        <v>101885</v>
      </c>
      <c r="E419" s="83">
        <f t="shared" si="12"/>
        <v>1670.2459016393443</v>
      </c>
      <c r="F419" s="21">
        <f>IF(C419&gt;'Severity Credibility Standard'!$D$11,1,SQRT(C419/'Severity Credibility Standard'!$D$11))</f>
        <v>0.62135010208986741</v>
      </c>
      <c r="G419" s="83">
        <v>1938.4204196955895</v>
      </c>
      <c r="H419" s="83">
        <f t="shared" si="13"/>
        <v>1771.7901555234407</v>
      </c>
      <c r="I419" s="11">
        <v>5</v>
      </c>
    </row>
    <row r="420" spans="1:9" x14ac:dyDescent="0.25">
      <c r="A420" s="11">
        <v>92225</v>
      </c>
      <c r="B420" s="12">
        <v>13384.75</v>
      </c>
      <c r="C420" s="12">
        <v>21</v>
      </c>
      <c r="D420" s="40">
        <v>43839</v>
      </c>
      <c r="E420" s="83">
        <f t="shared" si="12"/>
        <v>2087.5714285714284</v>
      </c>
      <c r="F420" s="21">
        <f>IF(C420&gt;'Severity Credibility Standard'!$D$11,1,SQRT(C420/'Severity Credibility Standard'!$D$11))</f>
        <v>0.36457014744087768</v>
      </c>
      <c r="G420" s="83">
        <v>1938.4204196955895</v>
      </c>
      <c r="H420" s="83">
        <f t="shared" si="13"/>
        <v>1992.7964249924098</v>
      </c>
      <c r="I420" s="11">
        <v>17</v>
      </c>
    </row>
    <row r="421" spans="1:9" x14ac:dyDescent="0.25">
      <c r="A421" s="8">
        <v>92227</v>
      </c>
      <c r="B421" s="9">
        <v>19563.5</v>
      </c>
      <c r="C421" s="9">
        <v>33</v>
      </c>
      <c r="D421" s="41">
        <v>64752</v>
      </c>
      <c r="E421" s="84">
        <f t="shared" si="12"/>
        <v>1962.1818181818182</v>
      </c>
      <c r="F421" s="16">
        <f>IF(C421&gt;'Severity Credibility Standard'!$D$11,1,SQRT(C421/'Severity Credibility Standard'!$D$11))</f>
        <v>0.45701286578571382</v>
      </c>
      <c r="G421" s="84">
        <v>1796.8312771746168</v>
      </c>
      <c r="H421" s="84">
        <f t="shared" si="13"/>
        <v>1872.3986017795364</v>
      </c>
      <c r="I421" s="8">
        <v>11</v>
      </c>
    </row>
    <row r="422" spans="1:9" x14ac:dyDescent="0.25">
      <c r="A422" s="17">
        <v>92230</v>
      </c>
      <c r="B422" s="18">
        <v>1650.0833333333333</v>
      </c>
      <c r="C422" s="18">
        <v>6</v>
      </c>
      <c r="D422" s="39">
        <v>11328</v>
      </c>
      <c r="E422" s="82">
        <f t="shared" si="12"/>
        <v>1888</v>
      </c>
      <c r="F422" s="20">
        <f>IF(C422&gt;'Severity Credibility Standard'!$D$11,1,SQRT(C422/'Severity Credibility Standard'!$D$11))</f>
        <v>0.19487094073848926</v>
      </c>
      <c r="G422" s="82">
        <v>1898.5624090872459</v>
      </c>
      <c r="H422" s="82">
        <f t="shared" si="13"/>
        <v>1896.5041024919497</v>
      </c>
      <c r="I422" s="17">
        <v>12</v>
      </c>
    </row>
    <row r="423" spans="1:9" x14ac:dyDescent="0.25">
      <c r="A423" s="11">
        <v>92231</v>
      </c>
      <c r="B423" s="12">
        <v>42347.916666666664</v>
      </c>
      <c r="C423" s="12">
        <v>72</v>
      </c>
      <c r="D423" s="40">
        <v>142848</v>
      </c>
      <c r="E423" s="83">
        <f t="shared" si="12"/>
        <v>1984</v>
      </c>
      <c r="F423" s="21">
        <f>IF(C423&gt;'Severity Credibility Standard'!$D$11,1,SQRT(C423/'Severity Credibility Standard'!$D$11))</f>
        <v>0.67505274055561437</v>
      </c>
      <c r="G423" s="83">
        <v>2051.9901320026293</v>
      </c>
      <c r="H423" s="83">
        <f t="shared" si="13"/>
        <v>2006.0932070635163</v>
      </c>
      <c r="I423" s="11">
        <v>17</v>
      </c>
    </row>
    <row r="424" spans="1:9" x14ac:dyDescent="0.25">
      <c r="A424" s="11">
        <v>92233</v>
      </c>
      <c r="B424" s="12">
        <v>5946.666666666667</v>
      </c>
      <c r="C424" s="12">
        <v>14</v>
      </c>
      <c r="D424" s="40">
        <v>30654</v>
      </c>
      <c r="E424" s="83">
        <f t="shared" si="12"/>
        <v>2189.5714285714284</v>
      </c>
      <c r="F424" s="21">
        <f>IF(C424&gt;'Severity Credibility Standard'!$D$11,1,SQRT(C424/'Severity Credibility Standard'!$D$11))</f>
        <v>0.29767027889379361</v>
      </c>
      <c r="G424" s="83">
        <v>1852.4660645963154</v>
      </c>
      <c r="H424" s="83">
        <f t="shared" si="13"/>
        <v>1952.812312307381</v>
      </c>
      <c r="I424" s="11">
        <v>15</v>
      </c>
    </row>
    <row r="425" spans="1:9" x14ac:dyDescent="0.25">
      <c r="A425" s="11">
        <v>92234</v>
      </c>
      <c r="B425" s="12">
        <v>28023</v>
      </c>
      <c r="C425" s="12">
        <v>105</v>
      </c>
      <c r="D425" s="40">
        <v>196380</v>
      </c>
      <c r="E425" s="83">
        <f t="shared" si="12"/>
        <v>1870.2857142857142</v>
      </c>
      <c r="F425" s="21">
        <f>IF(C425&gt;'Severity Credibility Standard'!$D$11,1,SQRT(C425/'Severity Credibility Standard'!$D$11))</f>
        <v>0.81520363224492343</v>
      </c>
      <c r="G425" s="83">
        <v>2051.9901320026293</v>
      </c>
      <c r="H425" s="83">
        <f t="shared" si="13"/>
        <v>1903.8640306848515</v>
      </c>
      <c r="I425" s="11">
        <v>13</v>
      </c>
    </row>
    <row r="426" spans="1:9" x14ac:dyDescent="0.25">
      <c r="A426" s="8">
        <v>92236</v>
      </c>
      <c r="B426" s="9">
        <v>22853.75</v>
      </c>
      <c r="C426" s="9">
        <v>74</v>
      </c>
      <c r="D426" s="41">
        <v>156680</v>
      </c>
      <c r="E426" s="84">
        <f t="shared" si="12"/>
        <v>2117.2972972972975</v>
      </c>
      <c r="F426" s="16">
        <f>IF(C426&gt;'Severity Credibility Standard'!$D$11,1,SQRT(C426/'Severity Credibility Standard'!$D$11))</f>
        <v>0.68436425270446943</v>
      </c>
      <c r="G426" s="84">
        <v>2187.7223764183605</v>
      </c>
      <c r="H426" s="84">
        <f t="shared" si="13"/>
        <v>2139.5259697740212</v>
      </c>
      <c r="I426" s="8">
        <v>20</v>
      </c>
    </row>
    <row r="427" spans="1:9" x14ac:dyDescent="0.25">
      <c r="A427" s="17">
        <v>92239</v>
      </c>
      <c r="B427" s="18">
        <v>261.41666666666669</v>
      </c>
      <c r="C427" s="18">
        <v>0</v>
      </c>
      <c r="D427" s="39">
        <v>0</v>
      </c>
      <c r="E427" s="82">
        <f t="shared" si="12"/>
        <v>0</v>
      </c>
      <c r="F427" s="20">
        <f>IF(C427&gt;'Severity Credibility Standard'!$D$11,1,SQRT(C427/'Severity Credibility Standard'!$D$11))</f>
        <v>0</v>
      </c>
      <c r="G427" s="82">
        <v>1852.4660645963154</v>
      </c>
      <c r="H427" s="82">
        <f t="shared" si="13"/>
        <v>1852.4660645963154</v>
      </c>
      <c r="I427" s="17">
        <v>9</v>
      </c>
    </row>
    <row r="428" spans="1:9" x14ac:dyDescent="0.25">
      <c r="A428" s="11">
        <v>92240</v>
      </c>
      <c r="B428" s="12">
        <v>21972.333333333332</v>
      </c>
      <c r="C428" s="12">
        <v>104</v>
      </c>
      <c r="D428" s="40">
        <v>203280</v>
      </c>
      <c r="E428" s="83">
        <f t="shared" si="12"/>
        <v>1954.6153846153845</v>
      </c>
      <c r="F428" s="21">
        <f>IF(C428&gt;'Severity Credibility Standard'!$D$11,1,SQRT(C428/'Severity Credibility Standard'!$D$11))</f>
        <v>0.81131242323858554</v>
      </c>
      <c r="G428" s="83">
        <v>2117.9737252564369</v>
      </c>
      <c r="H428" s="83">
        <f t="shared" si="13"/>
        <v>1985.4390740547103</v>
      </c>
      <c r="I428" s="11">
        <v>17</v>
      </c>
    </row>
    <row r="429" spans="1:9" x14ac:dyDescent="0.25">
      <c r="A429" s="11">
        <v>92241</v>
      </c>
      <c r="B429" s="12">
        <v>5290.916666666667</v>
      </c>
      <c r="C429" s="12">
        <v>10</v>
      </c>
      <c r="D429" s="40">
        <v>23758</v>
      </c>
      <c r="E429" s="83">
        <f t="shared" si="12"/>
        <v>2375.8000000000002</v>
      </c>
      <c r="F429" s="21">
        <f>IF(C429&gt;'Severity Credibility Standard'!$D$11,1,SQRT(C429/'Severity Credibility Standard'!$D$11))</f>
        <v>0.2515773027133138</v>
      </c>
      <c r="G429" s="83">
        <v>2051.9901320026293</v>
      </c>
      <c r="H429" s="83">
        <f t="shared" si="13"/>
        <v>2133.4533451853622</v>
      </c>
      <c r="I429" s="11">
        <v>20</v>
      </c>
    </row>
    <row r="430" spans="1:9" x14ac:dyDescent="0.25">
      <c r="A430" s="11">
        <v>92242</v>
      </c>
      <c r="B430" s="12">
        <v>2035</v>
      </c>
      <c r="C430" s="12">
        <v>5</v>
      </c>
      <c r="D430" s="40">
        <v>5671</v>
      </c>
      <c r="E430" s="83">
        <f t="shared" si="12"/>
        <v>1134.2</v>
      </c>
      <c r="F430" s="21">
        <f>IF(C430&gt;'Severity Credibility Standard'!$D$11,1,SQRT(C430/'Severity Credibility Standard'!$D$11))</f>
        <v>0.17789201674120503</v>
      </c>
      <c r="G430" s="83">
        <v>1796.8312771746168</v>
      </c>
      <c r="H430" s="83">
        <f t="shared" si="13"/>
        <v>1678.9544629222239</v>
      </c>
      <c r="I430" s="11">
        <v>2</v>
      </c>
    </row>
    <row r="431" spans="1:9" x14ac:dyDescent="0.25">
      <c r="A431" s="8">
        <v>92243</v>
      </c>
      <c r="B431" s="9">
        <v>38443.75</v>
      </c>
      <c r="C431" s="9">
        <v>82</v>
      </c>
      <c r="D431" s="41">
        <v>151912</v>
      </c>
      <c r="E431" s="84">
        <f t="shared" si="12"/>
        <v>1852.5853658536585</v>
      </c>
      <c r="F431" s="16">
        <f>IF(C431&gt;'Severity Credibility Standard'!$D$11,1,SQRT(C431/'Severity Credibility Standard'!$D$11))</f>
        <v>0.72040776076618707</v>
      </c>
      <c r="G431" s="84">
        <v>1809.4276700385974</v>
      </c>
      <c r="H431" s="84">
        <f t="shared" si="13"/>
        <v>1840.5188090405536</v>
      </c>
      <c r="I431" s="8">
        <v>9</v>
      </c>
    </row>
    <row r="432" spans="1:9" x14ac:dyDescent="0.25">
      <c r="A432" s="17">
        <v>92249</v>
      </c>
      <c r="B432" s="18">
        <v>6584</v>
      </c>
      <c r="C432" s="18">
        <v>19</v>
      </c>
      <c r="D432" s="39">
        <v>38864</v>
      </c>
      <c r="E432" s="82">
        <f t="shared" si="12"/>
        <v>2045.4736842105262</v>
      </c>
      <c r="F432" s="20">
        <f>IF(C432&gt;'Severity Credibility Standard'!$D$11,1,SQRT(C432/'Severity Credibility Standard'!$D$11))</f>
        <v>0.34677538055196772</v>
      </c>
      <c r="G432" s="82">
        <v>2117.9737252564369</v>
      </c>
      <c r="H432" s="82">
        <f t="shared" si="13"/>
        <v>2092.8324959327078</v>
      </c>
      <c r="I432" s="17">
        <v>19</v>
      </c>
    </row>
    <row r="433" spans="1:9" x14ac:dyDescent="0.25">
      <c r="A433" s="11">
        <v>92250</v>
      </c>
      <c r="B433" s="12">
        <v>8014.5</v>
      </c>
      <c r="C433" s="12">
        <v>7</v>
      </c>
      <c r="D433" s="40">
        <v>19698</v>
      </c>
      <c r="E433" s="83">
        <f t="shared" si="12"/>
        <v>2814</v>
      </c>
      <c r="F433" s="21">
        <f>IF(C433&gt;'Severity Credibility Standard'!$D$11,1,SQRT(C433/'Severity Credibility Standard'!$D$11))</f>
        <v>0.21048467276349228</v>
      </c>
      <c r="G433" s="83">
        <v>2117.9737252564369</v>
      </c>
      <c r="H433" s="83">
        <f t="shared" si="13"/>
        <v>2264.4765879306283</v>
      </c>
      <c r="I433" s="11">
        <v>20</v>
      </c>
    </row>
    <row r="434" spans="1:9" x14ac:dyDescent="0.25">
      <c r="A434" s="11">
        <v>92251</v>
      </c>
      <c r="B434" s="12">
        <v>14610.166666666666</v>
      </c>
      <c r="C434" s="12">
        <v>20</v>
      </c>
      <c r="D434" s="40">
        <v>40141</v>
      </c>
      <c r="E434" s="83">
        <f t="shared" si="12"/>
        <v>2007.05</v>
      </c>
      <c r="F434" s="21">
        <f>IF(C434&gt;'Severity Credibility Standard'!$D$11,1,SQRT(C434/'Severity Credibility Standard'!$D$11))</f>
        <v>0.35578403348241006</v>
      </c>
      <c r="G434" s="83">
        <v>1686.3016625990747</v>
      </c>
      <c r="H434" s="83">
        <f t="shared" si="13"/>
        <v>1800.418799812353</v>
      </c>
      <c r="I434" s="11">
        <v>6</v>
      </c>
    </row>
    <row r="435" spans="1:9" x14ac:dyDescent="0.25">
      <c r="A435" s="11">
        <v>92252</v>
      </c>
      <c r="B435" s="12">
        <v>9262.25</v>
      </c>
      <c r="C435" s="12">
        <v>23</v>
      </c>
      <c r="D435" s="40">
        <v>38419</v>
      </c>
      <c r="E435" s="83">
        <f t="shared" si="12"/>
        <v>1670.391304347826</v>
      </c>
      <c r="F435" s="21">
        <f>IF(C435&gt;'Severity Credibility Standard'!$D$11,1,SQRT(C435/'Severity Credibility Standard'!$D$11))</f>
        <v>0.38153587020510216</v>
      </c>
      <c r="G435" s="83">
        <v>1920.8182050317553</v>
      </c>
      <c r="H435" s="83">
        <f t="shared" si="13"/>
        <v>1825.2713595565456</v>
      </c>
      <c r="I435" s="11">
        <v>7</v>
      </c>
    </row>
    <row r="436" spans="1:9" x14ac:dyDescent="0.25">
      <c r="A436" s="8">
        <v>92253</v>
      </c>
      <c r="B436" s="9">
        <v>17097.75</v>
      </c>
      <c r="C436" s="9">
        <v>37</v>
      </c>
      <c r="D436" s="41">
        <v>77497</v>
      </c>
      <c r="E436" s="84">
        <f t="shared" si="12"/>
        <v>2094.5135135135133</v>
      </c>
      <c r="F436" s="16">
        <f>IF(C436&gt;'Severity Credibility Standard'!$D$11,1,SQRT(C436/'Severity Credibility Standard'!$D$11))</f>
        <v>0.48391860388899433</v>
      </c>
      <c r="G436" s="84">
        <v>2051.9901320026293</v>
      </c>
      <c r="H436" s="84">
        <f t="shared" si="13"/>
        <v>2072.5679874160151</v>
      </c>
      <c r="I436" s="8">
        <v>19</v>
      </c>
    </row>
    <row r="437" spans="1:9" x14ac:dyDescent="0.25">
      <c r="A437" s="17">
        <v>92254</v>
      </c>
      <c r="B437" s="18">
        <v>7493.416666666667</v>
      </c>
      <c r="C437" s="18">
        <v>24</v>
      </c>
      <c r="D437" s="39">
        <v>42461</v>
      </c>
      <c r="E437" s="82">
        <f t="shared" si="12"/>
        <v>1769.2083333333333</v>
      </c>
      <c r="F437" s="20">
        <f>IF(C437&gt;'Severity Credibility Standard'!$D$11,1,SQRT(C437/'Severity Credibility Standard'!$D$11))</f>
        <v>0.38974188147697852</v>
      </c>
      <c r="G437" s="82">
        <v>1852.4660645963154</v>
      </c>
      <c r="H437" s="82">
        <f t="shared" si="13"/>
        <v>1820.017039766376</v>
      </c>
      <c r="I437" s="17">
        <v>7</v>
      </c>
    </row>
    <row r="438" spans="1:9" x14ac:dyDescent="0.25">
      <c r="A438" s="11">
        <v>92256</v>
      </c>
      <c r="B438" s="12">
        <v>4112.333333333333</v>
      </c>
      <c r="C438" s="12">
        <v>7</v>
      </c>
      <c r="D438" s="40">
        <v>16429</v>
      </c>
      <c r="E438" s="83">
        <f t="shared" si="12"/>
        <v>2347</v>
      </c>
      <c r="F438" s="21">
        <f>IF(C438&gt;'Severity Credibility Standard'!$D$11,1,SQRT(C438/'Severity Credibility Standard'!$D$11))</f>
        <v>0.21048467276349228</v>
      </c>
      <c r="G438" s="83">
        <v>2003.1734986090221</v>
      </c>
      <c r="H438" s="83">
        <f t="shared" si="13"/>
        <v>2075.5437072417185</v>
      </c>
      <c r="I438" s="11">
        <v>19</v>
      </c>
    </row>
    <row r="439" spans="1:9" x14ac:dyDescent="0.25">
      <c r="A439" s="11">
        <v>92257</v>
      </c>
      <c r="B439" s="12">
        <v>2379.75</v>
      </c>
      <c r="C439" s="12">
        <v>1</v>
      </c>
      <c r="D439" s="40">
        <v>416</v>
      </c>
      <c r="E439" s="83">
        <f t="shared" si="12"/>
        <v>416</v>
      </c>
      <c r="F439" s="21">
        <f>IF(C439&gt;'Severity Credibility Standard'!$D$11,1,SQRT(C439/'Severity Credibility Standard'!$D$11))</f>
        <v>7.955572841757301E-2</v>
      </c>
      <c r="G439" s="83">
        <v>1558.7422987922882</v>
      </c>
      <c r="H439" s="83">
        <f t="shared" si="13"/>
        <v>1467.830602818296</v>
      </c>
      <c r="I439" s="11">
        <v>1</v>
      </c>
    </row>
    <row r="440" spans="1:9" x14ac:dyDescent="0.25">
      <c r="A440" s="11">
        <v>92258</v>
      </c>
      <c r="B440" s="12">
        <v>483.75</v>
      </c>
      <c r="C440" s="12">
        <v>2</v>
      </c>
      <c r="D440" s="40">
        <v>1502</v>
      </c>
      <c r="E440" s="83">
        <f t="shared" si="12"/>
        <v>751</v>
      </c>
      <c r="F440" s="21">
        <f>IF(C440&gt;'Severity Credibility Standard'!$D$11,1,SQRT(C440/'Severity Credibility Standard'!$D$11))</f>
        <v>0.1125087900926024</v>
      </c>
      <c r="G440" s="83">
        <v>1686.3016625990747</v>
      </c>
      <c r="H440" s="83">
        <f t="shared" si="13"/>
        <v>1581.0720041684533</v>
      </c>
      <c r="I440" s="11">
        <v>1</v>
      </c>
    </row>
    <row r="441" spans="1:9" x14ac:dyDescent="0.25">
      <c r="A441" s="8">
        <v>92259</v>
      </c>
      <c r="B441" s="9">
        <v>679.33333333333337</v>
      </c>
      <c r="C441" s="9">
        <v>0</v>
      </c>
      <c r="D441" s="41">
        <v>0</v>
      </c>
      <c r="E441" s="84">
        <f t="shared" si="12"/>
        <v>0</v>
      </c>
      <c r="F441" s="16">
        <f>IF(C441&gt;'Severity Credibility Standard'!$D$11,1,SQRT(C441/'Severity Credibility Standard'!$D$11))</f>
        <v>0</v>
      </c>
      <c r="G441" s="84">
        <v>1883.7544809877631</v>
      </c>
      <c r="H441" s="84">
        <f t="shared" si="13"/>
        <v>1883.7544809877631</v>
      </c>
      <c r="I441" s="8">
        <v>11</v>
      </c>
    </row>
    <row r="442" spans="1:9" x14ac:dyDescent="0.25">
      <c r="A442" s="17">
        <v>92260</v>
      </c>
      <c r="B442" s="18">
        <v>16239.333333333334</v>
      </c>
      <c r="C442" s="18">
        <v>21</v>
      </c>
      <c r="D442" s="39">
        <v>32875</v>
      </c>
      <c r="E442" s="82">
        <f t="shared" si="12"/>
        <v>1565.4761904761904</v>
      </c>
      <c r="F442" s="20">
        <f>IF(C442&gt;'Severity Credibility Standard'!$D$11,1,SQRT(C442/'Severity Credibility Standard'!$D$11))</f>
        <v>0.36457014744087768</v>
      </c>
      <c r="G442" s="82">
        <v>1883.7544809877631</v>
      </c>
      <c r="H442" s="82">
        <f t="shared" si="13"/>
        <v>1767.7197176887285</v>
      </c>
      <c r="I442" s="17">
        <v>4</v>
      </c>
    </row>
    <row r="443" spans="1:9" x14ac:dyDescent="0.25">
      <c r="A443" s="11">
        <v>92262</v>
      </c>
      <c r="B443" s="12">
        <v>14693.666666666666</v>
      </c>
      <c r="C443" s="12">
        <v>47</v>
      </c>
      <c r="D443" s="40">
        <v>89916</v>
      </c>
      <c r="E443" s="83">
        <f t="shared" si="12"/>
        <v>1913.1063829787233</v>
      </c>
      <c r="F443" s="21">
        <f>IF(C443&gt;'Severity Credibility Standard'!$D$11,1,SQRT(C443/'Severity Credibility Standard'!$D$11))</f>
        <v>0.54540659551419046</v>
      </c>
      <c r="G443" s="83">
        <v>2187.7223764183605</v>
      </c>
      <c r="H443" s="83">
        <f t="shared" si="13"/>
        <v>2037.9450023627007</v>
      </c>
      <c r="I443" s="11">
        <v>18</v>
      </c>
    </row>
    <row r="444" spans="1:9" x14ac:dyDescent="0.25">
      <c r="A444" s="11">
        <v>92264</v>
      </c>
      <c r="B444" s="12">
        <v>10227.166666666666</v>
      </c>
      <c r="C444" s="12">
        <v>23</v>
      </c>
      <c r="D444" s="40">
        <v>52175</v>
      </c>
      <c r="E444" s="83">
        <f t="shared" si="12"/>
        <v>2268.478260869565</v>
      </c>
      <c r="F444" s="21">
        <f>IF(C444&gt;'Severity Credibility Standard'!$D$11,1,SQRT(C444/'Severity Credibility Standard'!$D$11))</f>
        <v>0.38153587020510216</v>
      </c>
      <c r="G444" s="83">
        <v>2117.9737252564369</v>
      </c>
      <c r="H444" s="83">
        <f t="shared" si="13"/>
        <v>2175.3966042214065</v>
      </c>
      <c r="I444" s="11">
        <v>20</v>
      </c>
    </row>
    <row r="445" spans="1:9" x14ac:dyDescent="0.25">
      <c r="A445" s="11">
        <v>92266</v>
      </c>
      <c r="B445" s="12">
        <v>513.33333333333337</v>
      </c>
      <c r="C445" s="12">
        <v>0</v>
      </c>
      <c r="D445" s="40">
        <v>0</v>
      </c>
      <c r="E445" s="83">
        <f t="shared" si="12"/>
        <v>0</v>
      </c>
      <c r="F445" s="21">
        <f>IF(C445&gt;'Severity Credibility Standard'!$D$11,1,SQRT(C445/'Severity Credibility Standard'!$D$11))</f>
        <v>0</v>
      </c>
      <c r="G445" s="83">
        <v>1963.5223795888196</v>
      </c>
      <c r="H445" s="83">
        <f t="shared" si="13"/>
        <v>1963.5223795888196</v>
      </c>
      <c r="I445" s="11">
        <v>16</v>
      </c>
    </row>
    <row r="446" spans="1:9" x14ac:dyDescent="0.25">
      <c r="A446" s="8">
        <v>92267</v>
      </c>
      <c r="B446" s="9">
        <v>60.5</v>
      </c>
      <c r="C446" s="9">
        <v>0</v>
      </c>
      <c r="D446" s="41">
        <v>0</v>
      </c>
      <c r="E446" s="84">
        <f t="shared" si="12"/>
        <v>0</v>
      </c>
      <c r="F446" s="16">
        <f>IF(C446&gt;'Severity Credibility Standard'!$D$11,1,SQRT(C446/'Severity Credibility Standard'!$D$11))</f>
        <v>0</v>
      </c>
      <c r="G446" s="84">
        <v>1883.7544809877631</v>
      </c>
      <c r="H446" s="84">
        <f t="shared" si="13"/>
        <v>1883.7544809877631</v>
      </c>
      <c r="I446" s="8">
        <v>11</v>
      </c>
    </row>
    <row r="447" spans="1:9" x14ac:dyDescent="0.25">
      <c r="A447" s="17">
        <v>92268</v>
      </c>
      <c r="B447" s="18">
        <v>741.16666666666663</v>
      </c>
      <c r="C447" s="18">
        <v>1</v>
      </c>
      <c r="D447" s="39">
        <v>3189</v>
      </c>
      <c r="E447" s="82">
        <f t="shared" si="12"/>
        <v>3189</v>
      </c>
      <c r="F447" s="20">
        <f>IF(C447&gt;'Severity Credibility Standard'!$D$11,1,SQRT(C447/'Severity Credibility Standard'!$D$11))</f>
        <v>7.955572841757301E-2</v>
      </c>
      <c r="G447" s="82">
        <v>1747.1041676473121</v>
      </c>
      <c r="H447" s="82">
        <f t="shared" si="13"/>
        <v>1861.8152408923929</v>
      </c>
      <c r="I447" s="17">
        <v>10</v>
      </c>
    </row>
    <row r="448" spans="1:9" x14ac:dyDescent="0.25">
      <c r="A448" s="11">
        <v>92270</v>
      </c>
      <c r="B448" s="12">
        <v>6083.25</v>
      </c>
      <c r="C448" s="12">
        <v>10</v>
      </c>
      <c r="D448" s="40">
        <v>16413</v>
      </c>
      <c r="E448" s="83">
        <f t="shared" si="12"/>
        <v>1641.3</v>
      </c>
      <c r="F448" s="21">
        <f>IF(C448&gt;'Severity Credibility Standard'!$D$11,1,SQRT(C448/'Severity Credibility Standard'!$D$11))</f>
        <v>0.2515773027133138</v>
      </c>
      <c r="G448" s="83">
        <v>1796.8312771746168</v>
      </c>
      <c r="H448" s="83">
        <f t="shared" si="13"/>
        <v>1757.7031379754701</v>
      </c>
      <c r="I448" s="11">
        <v>4</v>
      </c>
    </row>
    <row r="449" spans="1:9" x14ac:dyDescent="0.25">
      <c r="A449" s="11">
        <v>92273</v>
      </c>
      <c r="B449" s="12">
        <v>1490.3333333333333</v>
      </c>
      <c r="C449" s="12">
        <v>0</v>
      </c>
      <c r="D449" s="40">
        <v>0</v>
      </c>
      <c r="E449" s="83">
        <f t="shared" si="12"/>
        <v>0</v>
      </c>
      <c r="F449" s="21">
        <f>IF(C449&gt;'Severity Credibility Standard'!$D$11,1,SQRT(C449/'Severity Credibility Standard'!$D$11))</f>
        <v>0</v>
      </c>
      <c r="G449" s="83">
        <v>1796.8312771746168</v>
      </c>
      <c r="H449" s="83">
        <f t="shared" si="13"/>
        <v>1796.8312771746168</v>
      </c>
      <c r="I449" s="11">
        <v>6</v>
      </c>
    </row>
    <row r="450" spans="1:9" x14ac:dyDescent="0.25">
      <c r="A450" s="11">
        <v>92274</v>
      </c>
      <c r="B450" s="12">
        <v>11370.25</v>
      </c>
      <c r="C450" s="12">
        <v>22</v>
      </c>
      <c r="D450" s="40">
        <v>50797</v>
      </c>
      <c r="E450" s="83">
        <f t="shared" si="12"/>
        <v>2308.9545454545455</v>
      </c>
      <c r="F450" s="21">
        <f>IF(C450&gt;'Severity Credibility Standard'!$D$11,1,SQRT(C450/'Severity Credibility Standard'!$D$11))</f>
        <v>0.37314944235401709</v>
      </c>
      <c r="G450" s="83">
        <v>1963.5223795888196</v>
      </c>
      <c r="H450" s="83">
        <f t="shared" si="13"/>
        <v>2092.4201996527554</v>
      </c>
      <c r="I450" s="11">
        <v>19</v>
      </c>
    </row>
    <row r="451" spans="1:9" x14ac:dyDescent="0.25">
      <c r="A451" s="8">
        <v>92275</v>
      </c>
      <c r="B451" s="9">
        <v>1848.6666666666667</v>
      </c>
      <c r="C451" s="9">
        <v>0</v>
      </c>
      <c r="D451" s="41">
        <v>0</v>
      </c>
      <c r="E451" s="84">
        <f t="shared" ref="E451:E514" si="14">IFERROR(D451/C451,0)</f>
        <v>0</v>
      </c>
      <c r="F451" s="16">
        <f>IF(C451&gt;'Severity Credibility Standard'!$D$11,1,SQRT(C451/'Severity Credibility Standard'!$D$11))</f>
        <v>0</v>
      </c>
      <c r="G451" s="84">
        <v>1883.7544809877631</v>
      </c>
      <c r="H451" s="84">
        <f t="shared" ref="H451:H514" si="15">E451*F451+(1-F451)*G451</f>
        <v>1883.7544809877631</v>
      </c>
      <c r="I451" s="8">
        <v>11</v>
      </c>
    </row>
    <row r="452" spans="1:9" x14ac:dyDescent="0.25">
      <c r="A452" s="17">
        <v>92276</v>
      </c>
      <c r="B452" s="18">
        <v>5453</v>
      </c>
      <c r="C452" s="18">
        <v>14</v>
      </c>
      <c r="D452" s="39">
        <v>26930</v>
      </c>
      <c r="E452" s="82">
        <f t="shared" si="14"/>
        <v>1923.5714285714287</v>
      </c>
      <c r="F452" s="20">
        <f>IF(C452&gt;'Severity Credibility Standard'!$D$11,1,SQRT(C452/'Severity Credibility Standard'!$D$11))</f>
        <v>0.29767027889379361</v>
      </c>
      <c r="G452" s="82">
        <v>2187.7223764183605</v>
      </c>
      <c r="H452" s="82">
        <f t="shared" si="15"/>
        <v>2109.0924901027042</v>
      </c>
      <c r="I452" s="17">
        <v>20</v>
      </c>
    </row>
    <row r="453" spans="1:9" x14ac:dyDescent="0.25">
      <c r="A453" s="11">
        <v>92277</v>
      </c>
      <c r="B453" s="12">
        <v>14904</v>
      </c>
      <c r="C453" s="12">
        <v>32</v>
      </c>
      <c r="D453" s="40">
        <v>66386</v>
      </c>
      <c r="E453" s="83">
        <f t="shared" si="14"/>
        <v>2074.5625</v>
      </c>
      <c r="F453" s="21">
        <f>IF(C453&gt;'Severity Credibility Standard'!$D$11,1,SQRT(C453/'Severity Credibility Standard'!$D$11))</f>
        <v>0.45003516037040958</v>
      </c>
      <c r="G453" s="83">
        <v>1686.3016625990747</v>
      </c>
      <c r="H453" s="83">
        <f t="shared" si="15"/>
        <v>1861.0326908243496</v>
      </c>
      <c r="I453" s="11">
        <v>10</v>
      </c>
    </row>
    <row r="454" spans="1:9" x14ac:dyDescent="0.25">
      <c r="A454" s="11">
        <v>92278</v>
      </c>
      <c r="B454" s="12">
        <v>796</v>
      </c>
      <c r="C454" s="12">
        <v>2</v>
      </c>
      <c r="D454" s="40">
        <v>1419</v>
      </c>
      <c r="E454" s="83">
        <f t="shared" si="14"/>
        <v>709.5</v>
      </c>
      <c r="F454" s="21">
        <f>IF(C454&gt;'Severity Credibility Standard'!$D$11,1,SQRT(C454/'Severity Credibility Standard'!$D$11))</f>
        <v>0.1125087900926024</v>
      </c>
      <c r="G454" s="83">
        <v>2003.1734986090221</v>
      </c>
      <c r="H454" s="83">
        <f t="shared" si="15"/>
        <v>1857.6238585056572</v>
      </c>
      <c r="I454" s="11">
        <v>10</v>
      </c>
    </row>
    <row r="455" spans="1:9" x14ac:dyDescent="0.25">
      <c r="A455" s="11">
        <v>92280</v>
      </c>
      <c r="B455" s="12">
        <v>47.75</v>
      </c>
      <c r="C455" s="12">
        <v>0</v>
      </c>
      <c r="D455" s="40">
        <v>0</v>
      </c>
      <c r="E455" s="83">
        <f t="shared" si="14"/>
        <v>0</v>
      </c>
      <c r="F455" s="21">
        <f>IF(C455&gt;'Severity Credibility Standard'!$D$11,1,SQRT(C455/'Severity Credibility Standard'!$D$11))</f>
        <v>0</v>
      </c>
      <c r="G455" s="83">
        <v>1852.4660645963154</v>
      </c>
      <c r="H455" s="83">
        <f t="shared" si="15"/>
        <v>1852.4660645963154</v>
      </c>
      <c r="I455" s="11">
        <v>9</v>
      </c>
    </row>
    <row r="456" spans="1:9" x14ac:dyDescent="0.25">
      <c r="A456" s="8">
        <v>92281</v>
      </c>
      <c r="B456" s="9">
        <v>1875.1666666666667</v>
      </c>
      <c r="C456" s="9">
        <v>0</v>
      </c>
      <c r="D456" s="41">
        <v>0</v>
      </c>
      <c r="E456" s="84">
        <f t="shared" si="14"/>
        <v>0</v>
      </c>
      <c r="F456" s="16">
        <f>IF(C456&gt;'Severity Credibility Standard'!$D$11,1,SQRT(C456/'Severity Credibility Standard'!$D$11))</f>
        <v>0</v>
      </c>
      <c r="G456" s="84">
        <v>1624.9532068866922</v>
      </c>
      <c r="H456" s="84">
        <f t="shared" si="15"/>
        <v>1624.9532068866922</v>
      </c>
      <c r="I456" s="8">
        <v>1</v>
      </c>
    </row>
    <row r="457" spans="1:9" x14ac:dyDescent="0.25">
      <c r="A457" s="17">
        <v>92282</v>
      </c>
      <c r="B457" s="18">
        <v>1101.75</v>
      </c>
      <c r="C457" s="18">
        <v>3</v>
      </c>
      <c r="D457" s="39">
        <v>7333</v>
      </c>
      <c r="E457" s="82">
        <f t="shared" si="14"/>
        <v>2444.3333333333335</v>
      </c>
      <c r="F457" s="20">
        <f>IF(C457&gt;'Severity Credibility Standard'!$D$11,1,SQRT(C457/'Severity Credibility Standard'!$D$11))</f>
        <v>0.1377945636523876</v>
      </c>
      <c r="G457" s="82">
        <v>1809.4276700385974</v>
      </c>
      <c r="H457" s="82">
        <f t="shared" si="15"/>
        <v>1896.9142188727251</v>
      </c>
      <c r="I457" s="17">
        <v>12</v>
      </c>
    </row>
    <row r="458" spans="1:9" x14ac:dyDescent="0.25">
      <c r="A458" s="11">
        <v>92283</v>
      </c>
      <c r="B458" s="12">
        <v>1108.1666666666667</v>
      </c>
      <c r="C458" s="12">
        <v>0</v>
      </c>
      <c r="D458" s="40">
        <v>0</v>
      </c>
      <c r="E458" s="83">
        <f t="shared" si="14"/>
        <v>0</v>
      </c>
      <c r="F458" s="21">
        <f>IF(C458&gt;'Severity Credibility Standard'!$D$11,1,SQRT(C458/'Severity Credibility Standard'!$D$11))</f>
        <v>0</v>
      </c>
      <c r="G458" s="83">
        <v>1920.8182050317553</v>
      </c>
      <c r="H458" s="83">
        <f t="shared" si="15"/>
        <v>1920.8182050317553</v>
      </c>
      <c r="I458" s="11">
        <v>14</v>
      </c>
    </row>
    <row r="459" spans="1:9" x14ac:dyDescent="0.25">
      <c r="A459" s="11">
        <v>92284</v>
      </c>
      <c r="B459" s="12">
        <v>23208.416666666668</v>
      </c>
      <c r="C459" s="12">
        <v>56</v>
      </c>
      <c r="D459" s="40">
        <v>110864</v>
      </c>
      <c r="E459" s="83">
        <f t="shared" si="14"/>
        <v>1979.7142857142858</v>
      </c>
      <c r="F459" s="21">
        <f>IF(C459&gt;'Severity Credibility Standard'!$D$11,1,SQRT(C459/'Severity Credibility Standard'!$D$11))</f>
        <v>0.59534055778758721</v>
      </c>
      <c r="G459" s="83">
        <v>1852.4660645963154</v>
      </c>
      <c r="H459" s="83">
        <f t="shared" si="15"/>
        <v>1928.2220915341663</v>
      </c>
      <c r="I459" s="11">
        <v>14</v>
      </c>
    </row>
    <row r="460" spans="1:9" x14ac:dyDescent="0.25">
      <c r="A460" s="11">
        <v>92285</v>
      </c>
      <c r="B460" s="12">
        <v>3579.9166666666665</v>
      </c>
      <c r="C460" s="12">
        <v>9</v>
      </c>
      <c r="D460" s="40">
        <v>15421</v>
      </c>
      <c r="E460" s="83">
        <f t="shared" si="14"/>
        <v>1713.4444444444443</v>
      </c>
      <c r="F460" s="21">
        <f>IF(C460&gt;'Severity Credibility Standard'!$D$11,1,SQRT(C460/'Severity Credibility Standard'!$D$11))</f>
        <v>0.23866718525271902</v>
      </c>
      <c r="G460" s="83">
        <v>1852.4660645963154</v>
      </c>
      <c r="H460" s="83">
        <f t="shared" si="15"/>
        <v>1819.2861658253958</v>
      </c>
      <c r="I460" s="11">
        <v>7</v>
      </c>
    </row>
    <row r="461" spans="1:9" x14ac:dyDescent="0.25">
      <c r="A461" s="8">
        <v>92301</v>
      </c>
      <c r="B461" s="9">
        <v>18047.666666666668</v>
      </c>
      <c r="C461" s="9">
        <v>120</v>
      </c>
      <c r="D461" s="41">
        <v>240766</v>
      </c>
      <c r="E461" s="84">
        <f t="shared" si="14"/>
        <v>2006.3833333333334</v>
      </c>
      <c r="F461" s="16">
        <f>IF(C461&gt;'Severity Credibility Standard'!$D$11,1,SQRT(C461/'Severity Credibility Standard'!$D$11))</f>
        <v>0.87148934066119021</v>
      </c>
      <c r="G461" s="84">
        <v>2117.9737252564369</v>
      </c>
      <c r="H461" s="84">
        <f t="shared" si="15"/>
        <v>2020.7238881752478</v>
      </c>
      <c r="I461" s="8">
        <v>18</v>
      </c>
    </row>
    <row r="462" spans="1:9" x14ac:dyDescent="0.25">
      <c r="A462" s="17">
        <v>92304</v>
      </c>
      <c r="B462" s="18">
        <v>51.25</v>
      </c>
      <c r="C462" s="18">
        <v>0</v>
      </c>
      <c r="D462" s="39">
        <v>0</v>
      </c>
      <c r="E462" s="82">
        <f t="shared" si="14"/>
        <v>0</v>
      </c>
      <c r="F462" s="20">
        <f>IF(C462&gt;'Severity Credibility Standard'!$D$11,1,SQRT(C462/'Severity Credibility Standard'!$D$11))</f>
        <v>0</v>
      </c>
      <c r="G462" s="82">
        <v>1852.4660645963154</v>
      </c>
      <c r="H462" s="82">
        <f t="shared" si="15"/>
        <v>1852.4660645963154</v>
      </c>
      <c r="I462" s="17">
        <v>9</v>
      </c>
    </row>
    <row r="463" spans="1:9" x14ac:dyDescent="0.25">
      <c r="A463" s="11">
        <v>92305</v>
      </c>
      <c r="B463" s="12">
        <v>632.33333333333337</v>
      </c>
      <c r="C463" s="12">
        <v>3</v>
      </c>
      <c r="D463" s="40">
        <v>5457</v>
      </c>
      <c r="E463" s="83">
        <f t="shared" si="14"/>
        <v>1819</v>
      </c>
      <c r="F463" s="21">
        <f>IF(C463&gt;'Severity Credibility Standard'!$D$11,1,SQRT(C463/'Severity Credibility Standard'!$D$11))</f>
        <v>0.1377945636523876</v>
      </c>
      <c r="G463" s="83">
        <v>2117.9737252564369</v>
      </c>
      <c r="H463" s="83">
        <f t="shared" si="15"/>
        <v>2076.7767712411974</v>
      </c>
      <c r="I463" s="11">
        <v>19</v>
      </c>
    </row>
    <row r="464" spans="1:9" x14ac:dyDescent="0.25">
      <c r="A464" s="11">
        <v>92307</v>
      </c>
      <c r="B464" s="12">
        <v>31918</v>
      </c>
      <c r="C464" s="12">
        <v>100</v>
      </c>
      <c r="D464" s="40">
        <v>193046</v>
      </c>
      <c r="E464" s="83">
        <f t="shared" si="14"/>
        <v>1930.46</v>
      </c>
      <c r="F464" s="21">
        <f>IF(C464&gt;'Severity Credibility Standard'!$D$11,1,SQRT(C464/'Severity Credibility Standard'!$D$11))</f>
        <v>0.79555728417573002</v>
      </c>
      <c r="G464" s="83">
        <v>2003.1734986090221</v>
      </c>
      <c r="H464" s="83">
        <f t="shared" si="15"/>
        <v>1945.3257451327127</v>
      </c>
      <c r="I464" s="11">
        <v>15</v>
      </c>
    </row>
    <row r="465" spans="1:9" x14ac:dyDescent="0.25">
      <c r="A465" s="11">
        <v>92308</v>
      </c>
      <c r="B465" s="12">
        <v>30632.166666666668</v>
      </c>
      <c r="C465" s="12">
        <v>97</v>
      </c>
      <c r="D465" s="40">
        <v>181751</v>
      </c>
      <c r="E465" s="83">
        <f t="shared" si="14"/>
        <v>1873.7216494845361</v>
      </c>
      <c r="F465" s="21">
        <f>IF(C465&gt;'Severity Credibility Standard'!$D$11,1,SQRT(C465/'Severity Credibility Standard'!$D$11))</f>
        <v>0.78353305650298599</v>
      </c>
      <c r="G465" s="83">
        <v>1963.5223795888196</v>
      </c>
      <c r="H465" s="83">
        <f t="shared" si="15"/>
        <v>1893.1605390540108</v>
      </c>
      <c r="I465" s="11">
        <v>12</v>
      </c>
    </row>
    <row r="466" spans="1:9" x14ac:dyDescent="0.25">
      <c r="A466" s="8">
        <v>92309</v>
      </c>
      <c r="B466" s="9">
        <v>415</v>
      </c>
      <c r="C466" s="9">
        <v>0</v>
      </c>
      <c r="D466" s="41">
        <v>0</v>
      </c>
      <c r="E466" s="84">
        <f t="shared" si="14"/>
        <v>0</v>
      </c>
      <c r="F466" s="16">
        <f>IF(C466&gt;'Severity Credibility Standard'!$D$11,1,SQRT(C466/'Severity Credibility Standard'!$D$11))</f>
        <v>0</v>
      </c>
      <c r="G466" s="84">
        <v>1963.5223795888196</v>
      </c>
      <c r="H466" s="84">
        <f t="shared" si="15"/>
        <v>1963.5223795888196</v>
      </c>
      <c r="I466" s="8">
        <v>16</v>
      </c>
    </row>
    <row r="467" spans="1:9" x14ac:dyDescent="0.25">
      <c r="A467" s="17">
        <v>92310</v>
      </c>
      <c r="B467" s="18">
        <v>2128.1666666666665</v>
      </c>
      <c r="C467" s="18">
        <v>1</v>
      </c>
      <c r="D467" s="39">
        <v>2622</v>
      </c>
      <c r="E467" s="82">
        <f t="shared" si="14"/>
        <v>2622</v>
      </c>
      <c r="F467" s="20">
        <f>IF(C467&gt;'Severity Credibility Standard'!$D$11,1,SQRT(C467/'Severity Credibility Standard'!$D$11))</f>
        <v>7.955572841757301E-2</v>
      </c>
      <c r="G467" s="82">
        <v>1898.5624090872459</v>
      </c>
      <c r="H467" s="82">
        <f t="shared" si="15"/>
        <v>1956.1160135969644</v>
      </c>
      <c r="I467" s="17">
        <v>15</v>
      </c>
    </row>
    <row r="468" spans="1:9" x14ac:dyDescent="0.25">
      <c r="A468" s="11">
        <v>92311</v>
      </c>
      <c r="B468" s="12">
        <v>22268</v>
      </c>
      <c r="C468" s="12">
        <v>39</v>
      </c>
      <c r="D468" s="40">
        <v>78111</v>
      </c>
      <c r="E468" s="83">
        <f t="shared" si="14"/>
        <v>2002.8461538461538</v>
      </c>
      <c r="F468" s="21">
        <f>IF(C468&gt;'Severity Credibility Standard'!$D$11,1,SQRT(C468/'Severity Credibility Standard'!$D$11))</f>
        <v>0.49682536472887001</v>
      </c>
      <c r="G468" s="83">
        <v>1963.5223795888196</v>
      </c>
      <c r="H468" s="83">
        <f t="shared" si="15"/>
        <v>1983.0594280767352</v>
      </c>
      <c r="I468" s="11">
        <v>16</v>
      </c>
    </row>
    <row r="469" spans="1:9" x14ac:dyDescent="0.25">
      <c r="A469" s="11">
        <v>92313</v>
      </c>
      <c r="B469" s="12">
        <v>7334</v>
      </c>
      <c r="C469" s="12">
        <v>29</v>
      </c>
      <c r="D469" s="40">
        <v>50294</v>
      </c>
      <c r="E469" s="83">
        <f t="shared" si="14"/>
        <v>1734.2758620689656</v>
      </c>
      <c r="F469" s="21">
        <f>IF(C469&gt;'Severity Credibility Standard'!$D$11,1,SQRT(C469/'Severity Credibility Standard'!$D$11))</f>
        <v>0.42842070888026451</v>
      </c>
      <c r="G469" s="83">
        <v>1883.7544809877631</v>
      </c>
      <c r="H469" s="83">
        <f t="shared" si="15"/>
        <v>1819.7147451081291</v>
      </c>
      <c r="I469" s="11">
        <v>7</v>
      </c>
    </row>
    <row r="470" spans="1:9" x14ac:dyDescent="0.25">
      <c r="A470" s="11">
        <v>92314</v>
      </c>
      <c r="B470" s="12">
        <v>9320.75</v>
      </c>
      <c r="C470" s="12">
        <v>15</v>
      </c>
      <c r="D470" s="40">
        <v>35833</v>
      </c>
      <c r="E470" s="83">
        <f t="shared" si="14"/>
        <v>2388.8666666666668</v>
      </c>
      <c r="F470" s="21">
        <f>IF(C470&gt;'Severity Credibility Standard'!$D$11,1,SQRT(C470/'Severity Credibility Standard'!$D$11))</f>
        <v>0.30811801125666038</v>
      </c>
      <c r="G470" s="83">
        <v>2187.7223764183605</v>
      </c>
      <c r="H470" s="83">
        <f t="shared" si="15"/>
        <v>2249.6985551053012</v>
      </c>
      <c r="I470" s="11">
        <v>20</v>
      </c>
    </row>
    <row r="471" spans="1:9" x14ac:dyDescent="0.25">
      <c r="A471" s="8">
        <v>92315</v>
      </c>
      <c r="B471" s="9">
        <v>4838.416666666667</v>
      </c>
      <c r="C471" s="9">
        <v>8</v>
      </c>
      <c r="D471" s="41">
        <v>16229</v>
      </c>
      <c r="E471" s="84">
        <f t="shared" si="14"/>
        <v>2028.625</v>
      </c>
      <c r="F471" s="16">
        <f>IF(C471&gt;'Severity Credibility Standard'!$D$11,1,SQRT(C471/'Severity Credibility Standard'!$D$11))</f>
        <v>0.22501758018520479</v>
      </c>
      <c r="G471" s="84">
        <v>2051.9901320026293</v>
      </c>
      <c r="H471" s="84">
        <f t="shared" si="15"/>
        <v>2046.7325665386898</v>
      </c>
      <c r="I471" s="8">
        <v>18</v>
      </c>
    </row>
    <row r="472" spans="1:9" x14ac:dyDescent="0.25">
      <c r="A472" s="17">
        <v>92316</v>
      </c>
      <c r="B472" s="18">
        <v>17737.666666666668</v>
      </c>
      <c r="C472" s="18">
        <v>85</v>
      </c>
      <c r="D472" s="39">
        <v>161939</v>
      </c>
      <c r="E472" s="82">
        <f t="shared" si="14"/>
        <v>1905.164705882353</v>
      </c>
      <c r="F472" s="20">
        <f>IF(C472&gt;'Severity Credibility Standard'!$D$11,1,SQRT(C472/'Severity Credibility Standard'!$D$11))</f>
        <v>0.73346757497813342</v>
      </c>
      <c r="G472" s="82">
        <v>1920.8182050317553</v>
      </c>
      <c r="H472" s="82">
        <f t="shared" si="15"/>
        <v>1909.3368709707211</v>
      </c>
      <c r="I472" s="17">
        <v>13</v>
      </c>
    </row>
    <row r="473" spans="1:9" x14ac:dyDescent="0.25">
      <c r="A473" s="11">
        <v>92317</v>
      </c>
      <c r="B473" s="12">
        <v>472.08333333333331</v>
      </c>
      <c r="C473" s="12">
        <v>0</v>
      </c>
      <c r="D473" s="40">
        <v>0</v>
      </c>
      <c r="E473" s="83">
        <f t="shared" si="14"/>
        <v>0</v>
      </c>
      <c r="F473" s="21">
        <f>IF(C473&gt;'Severity Credibility Standard'!$D$11,1,SQRT(C473/'Severity Credibility Standard'!$D$11))</f>
        <v>0</v>
      </c>
      <c r="G473" s="83">
        <v>1883.7544809877631</v>
      </c>
      <c r="H473" s="83">
        <f t="shared" si="15"/>
        <v>1883.7544809877631</v>
      </c>
      <c r="I473" s="11">
        <v>11</v>
      </c>
    </row>
    <row r="474" spans="1:9" x14ac:dyDescent="0.25">
      <c r="A474" s="11">
        <v>92318</v>
      </c>
      <c r="B474" s="12">
        <v>128.16666666666666</v>
      </c>
      <c r="C474" s="12">
        <v>0</v>
      </c>
      <c r="D474" s="40">
        <v>0</v>
      </c>
      <c r="E474" s="83">
        <f t="shared" si="14"/>
        <v>0</v>
      </c>
      <c r="F474" s="21">
        <f>IF(C474&gt;'Severity Credibility Standard'!$D$11,1,SQRT(C474/'Severity Credibility Standard'!$D$11))</f>
        <v>0</v>
      </c>
      <c r="G474" s="83">
        <v>1852.4660645963154</v>
      </c>
      <c r="H474" s="83">
        <f t="shared" si="15"/>
        <v>1852.4660645963154</v>
      </c>
      <c r="I474" s="11">
        <v>9</v>
      </c>
    </row>
    <row r="475" spans="1:9" x14ac:dyDescent="0.25">
      <c r="A475" s="11">
        <v>92320</v>
      </c>
      <c r="B475" s="12">
        <v>5848.833333333333</v>
      </c>
      <c r="C475" s="12">
        <v>15</v>
      </c>
      <c r="D475" s="40">
        <v>19719</v>
      </c>
      <c r="E475" s="83">
        <f t="shared" si="14"/>
        <v>1314.6</v>
      </c>
      <c r="F475" s="21">
        <f>IF(C475&gt;'Severity Credibility Standard'!$D$11,1,SQRT(C475/'Severity Credibility Standard'!$D$11))</f>
        <v>0.30811801125666038</v>
      </c>
      <c r="G475" s="83">
        <v>1883.7544809877631</v>
      </c>
      <c r="H475" s="83">
        <f t="shared" si="15"/>
        <v>1708.3877342079968</v>
      </c>
      <c r="I475" s="11">
        <v>3</v>
      </c>
    </row>
    <row r="476" spans="1:9" x14ac:dyDescent="0.25">
      <c r="A476" s="8">
        <v>92321</v>
      </c>
      <c r="B476" s="9">
        <v>508.91666666666669</v>
      </c>
      <c r="C476" s="9">
        <v>0</v>
      </c>
      <c r="D476" s="41">
        <v>0</v>
      </c>
      <c r="E476" s="84">
        <f t="shared" si="14"/>
        <v>0</v>
      </c>
      <c r="F476" s="16">
        <f>IF(C476&gt;'Severity Credibility Standard'!$D$11,1,SQRT(C476/'Severity Credibility Standard'!$D$11))</f>
        <v>0</v>
      </c>
      <c r="G476" s="84">
        <v>1963.5223795888196</v>
      </c>
      <c r="H476" s="84">
        <f t="shared" si="15"/>
        <v>1963.5223795888196</v>
      </c>
      <c r="I476" s="8">
        <v>16</v>
      </c>
    </row>
    <row r="477" spans="1:9" x14ac:dyDescent="0.25">
      <c r="A477" s="17">
        <v>92322</v>
      </c>
      <c r="B477" s="18">
        <v>870.91666666666663</v>
      </c>
      <c r="C477" s="18">
        <v>2</v>
      </c>
      <c r="D477" s="39">
        <v>4340</v>
      </c>
      <c r="E477" s="82">
        <f t="shared" si="14"/>
        <v>2170</v>
      </c>
      <c r="F477" s="20">
        <f>IF(C477&gt;'Severity Credibility Standard'!$D$11,1,SQRT(C477/'Severity Credibility Standard'!$D$11))</f>
        <v>0.1125087900926024</v>
      </c>
      <c r="G477" s="82">
        <v>2019.6929059153003</v>
      </c>
      <c r="H477" s="82">
        <f t="shared" si="15"/>
        <v>2036.6037752131049</v>
      </c>
      <c r="I477" s="17">
        <v>18</v>
      </c>
    </row>
    <row r="478" spans="1:9" x14ac:dyDescent="0.25">
      <c r="A478" s="11">
        <v>92323</v>
      </c>
      <c r="B478" s="12">
        <v>39.416666666666664</v>
      </c>
      <c r="C478" s="12">
        <v>0</v>
      </c>
      <c r="D478" s="40">
        <v>0</v>
      </c>
      <c r="E478" s="83">
        <f t="shared" si="14"/>
        <v>0</v>
      </c>
      <c r="F478" s="21">
        <f>IF(C478&gt;'Severity Credibility Standard'!$D$11,1,SQRT(C478/'Severity Credibility Standard'!$D$11))</f>
        <v>0</v>
      </c>
      <c r="G478" s="83">
        <v>1898.5624090872459</v>
      </c>
      <c r="H478" s="83">
        <f t="shared" si="15"/>
        <v>1898.5624090872459</v>
      </c>
      <c r="I478" s="11">
        <v>13</v>
      </c>
    </row>
    <row r="479" spans="1:9" x14ac:dyDescent="0.25">
      <c r="A479" s="11">
        <v>92324</v>
      </c>
      <c r="B479" s="12">
        <v>29165.166666666668</v>
      </c>
      <c r="C479" s="12">
        <v>139</v>
      </c>
      <c r="D479" s="40">
        <v>265329</v>
      </c>
      <c r="E479" s="83">
        <f t="shared" si="14"/>
        <v>1908.841726618705</v>
      </c>
      <c r="F479" s="21">
        <f>IF(C479&gt;'Severity Credibility Standard'!$D$11,1,SQRT(C479/'Severity Credibility Standard'!$D$11))</f>
        <v>0.93794820509612253</v>
      </c>
      <c r="G479" s="83">
        <v>2019.6929059153003</v>
      </c>
      <c r="H479" s="83">
        <f t="shared" si="15"/>
        <v>1915.7202412612703</v>
      </c>
      <c r="I479" s="11">
        <v>13</v>
      </c>
    </row>
    <row r="480" spans="1:9" x14ac:dyDescent="0.25">
      <c r="A480" s="11">
        <v>92325</v>
      </c>
      <c r="B480" s="12">
        <v>7385.25</v>
      </c>
      <c r="C480" s="12">
        <v>22</v>
      </c>
      <c r="D480" s="40">
        <v>56791</v>
      </c>
      <c r="E480" s="83">
        <f t="shared" si="14"/>
        <v>2581.409090909091</v>
      </c>
      <c r="F480" s="21">
        <f>IF(C480&gt;'Severity Credibility Standard'!$D$11,1,SQRT(C480/'Severity Credibility Standard'!$D$11))</f>
        <v>0.37314944235401709</v>
      </c>
      <c r="G480" s="83">
        <v>2187.7223764183605</v>
      </c>
      <c r="H480" s="83">
        <f t="shared" si="15"/>
        <v>2334.6263543927616</v>
      </c>
      <c r="I480" s="11">
        <v>20</v>
      </c>
    </row>
    <row r="481" spans="1:9" x14ac:dyDescent="0.25">
      <c r="A481" s="8">
        <v>92326</v>
      </c>
      <c r="B481" s="9">
        <v>109.16666666666667</v>
      </c>
      <c r="C481" s="9">
        <v>0</v>
      </c>
      <c r="D481" s="41">
        <v>0</v>
      </c>
      <c r="E481" s="84">
        <f t="shared" si="14"/>
        <v>0</v>
      </c>
      <c r="F481" s="16">
        <f>IF(C481&gt;'Severity Credibility Standard'!$D$11,1,SQRT(C481/'Severity Credibility Standard'!$D$11))</f>
        <v>0</v>
      </c>
      <c r="G481" s="84">
        <v>1852.4660645963154</v>
      </c>
      <c r="H481" s="84">
        <f t="shared" si="15"/>
        <v>1852.4660645963154</v>
      </c>
      <c r="I481" s="8">
        <v>9</v>
      </c>
    </row>
    <row r="482" spans="1:9" x14ac:dyDescent="0.25">
      <c r="A482" s="17">
        <v>92327</v>
      </c>
      <c r="B482" s="18">
        <v>665.16666666666663</v>
      </c>
      <c r="C482" s="18">
        <v>1</v>
      </c>
      <c r="D482" s="39">
        <v>2035</v>
      </c>
      <c r="E482" s="82">
        <f t="shared" si="14"/>
        <v>2035</v>
      </c>
      <c r="F482" s="20">
        <f>IF(C482&gt;'Severity Credibility Standard'!$D$11,1,SQRT(C482/'Severity Credibility Standard'!$D$11))</f>
        <v>7.955572841757301E-2</v>
      </c>
      <c r="G482" s="82">
        <v>2003.1734986090221</v>
      </c>
      <c r="H482" s="82">
        <f t="shared" si="15"/>
        <v>2005.7054791101643</v>
      </c>
      <c r="I482" s="17">
        <v>17</v>
      </c>
    </row>
    <row r="483" spans="1:9" x14ac:dyDescent="0.25">
      <c r="A483" s="11">
        <v>92328</v>
      </c>
      <c r="B483" s="12">
        <v>347.75</v>
      </c>
      <c r="C483" s="12">
        <v>0</v>
      </c>
      <c r="D483" s="40">
        <v>0</v>
      </c>
      <c r="E483" s="83">
        <f t="shared" si="14"/>
        <v>0</v>
      </c>
      <c r="F483" s="21">
        <f>IF(C483&gt;'Severity Credibility Standard'!$D$11,1,SQRT(C483/'Severity Credibility Standard'!$D$11))</f>
        <v>0</v>
      </c>
      <c r="G483" s="83">
        <v>1852.4660645963154</v>
      </c>
      <c r="H483" s="83">
        <f t="shared" si="15"/>
        <v>1852.4660645963154</v>
      </c>
      <c r="I483" s="11">
        <v>9</v>
      </c>
    </row>
    <row r="484" spans="1:9" x14ac:dyDescent="0.25">
      <c r="A484" s="11">
        <v>92332</v>
      </c>
      <c r="B484" s="12">
        <v>85.583333333333329</v>
      </c>
      <c r="C484" s="12">
        <v>0</v>
      </c>
      <c r="D484" s="40">
        <v>0</v>
      </c>
      <c r="E484" s="83">
        <f t="shared" si="14"/>
        <v>0</v>
      </c>
      <c r="F484" s="21">
        <f>IF(C484&gt;'Severity Credibility Standard'!$D$11,1,SQRT(C484/'Severity Credibility Standard'!$D$11))</f>
        <v>0</v>
      </c>
      <c r="G484" s="83">
        <v>1843.4195338139427</v>
      </c>
      <c r="H484" s="83">
        <f t="shared" si="15"/>
        <v>1843.4195338139427</v>
      </c>
      <c r="I484" s="11">
        <v>9</v>
      </c>
    </row>
    <row r="485" spans="1:9" x14ac:dyDescent="0.25">
      <c r="A485" s="11">
        <v>92333</v>
      </c>
      <c r="B485" s="12">
        <v>465.75</v>
      </c>
      <c r="C485" s="12">
        <v>1</v>
      </c>
      <c r="D485" s="40">
        <v>1633</v>
      </c>
      <c r="E485" s="83">
        <f t="shared" si="14"/>
        <v>1633</v>
      </c>
      <c r="F485" s="21">
        <f>IF(C485&gt;'Severity Credibility Standard'!$D$11,1,SQRT(C485/'Severity Credibility Standard'!$D$11))</f>
        <v>7.955572841757301E-2</v>
      </c>
      <c r="G485" s="83">
        <v>1938.4204196955895</v>
      </c>
      <c r="H485" s="83">
        <f t="shared" si="15"/>
        <v>1914.1224757331061</v>
      </c>
      <c r="I485" s="11">
        <v>13</v>
      </c>
    </row>
    <row r="486" spans="1:9" x14ac:dyDescent="0.25">
      <c r="A486" s="8">
        <v>92335</v>
      </c>
      <c r="B486" s="9">
        <v>46024.666666666664</v>
      </c>
      <c r="C486" s="9">
        <v>221</v>
      </c>
      <c r="D486" s="41">
        <v>408756</v>
      </c>
      <c r="E486" s="84">
        <f t="shared" si="14"/>
        <v>1849.5746606334842</v>
      </c>
      <c r="F486" s="16">
        <f>IF(C486&gt;'Severity Credibility Standard'!$D$11,1,SQRT(C486/'Severity Credibility Standard'!$D$11))</f>
        <v>1</v>
      </c>
      <c r="G486" s="84">
        <v>1769.0375475205062</v>
      </c>
      <c r="H486" s="84">
        <f t="shared" si="15"/>
        <v>1849.5746606334842</v>
      </c>
      <c r="I486" s="8">
        <v>9</v>
      </c>
    </row>
    <row r="487" spans="1:9" x14ac:dyDescent="0.25">
      <c r="A487" s="17">
        <v>92336</v>
      </c>
      <c r="B487" s="18">
        <v>44928.166666666664</v>
      </c>
      <c r="C487" s="18">
        <v>185</v>
      </c>
      <c r="D487" s="39">
        <v>343475</v>
      </c>
      <c r="E487" s="82">
        <f t="shared" si="14"/>
        <v>1856.6216216216217</v>
      </c>
      <c r="F487" s="20">
        <f>IF(C487&gt;'Severity Credibility Standard'!$D$11,1,SQRT(C487/'Severity Credibility Standard'!$D$11))</f>
        <v>1</v>
      </c>
      <c r="G487" s="82">
        <v>1809.4276700385974</v>
      </c>
      <c r="H487" s="82">
        <f t="shared" si="15"/>
        <v>1856.6216216216217</v>
      </c>
      <c r="I487" s="17">
        <v>10</v>
      </c>
    </row>
    <row r="488" spans="1:9" x14ac:dyDescent="0.25">
      <c r="A488" s="11">
        <v>92337</v>
      </c>
      <c r="B488" s="12">
        <v>20613.583333333332</v>
      </c>
      <c r="C488" s="12">
        <v>72</v>
      </c>
      <c r="D488" s="40">
        <v>122188</v>
      </c>
      <c r="E488" s="83">
        <f t="shared" si="14"/>
        <v>1697.0555555555557</v>
      </c>
      <c r="F488" s="21">
        <f>IF(C488&gt;'Severity Credibility Standard'!$D$11,1,SQRT(C488/'Severity Credibility Standard'!$D$11))</f>
        <v>0.67505274055561437</v>
      </c>
      <c r="G488" s="83">
        <v>1769.0375475205062</v>
      </c>
      <c r="H488" s="83">
        <f t="shared" si="15"/>
        <v>1720.445906573914</v>
      </c>
      <c r="I488" s="11">
        <v>3</v>
      </c>
    </row>
    <row r="489" spans="1:9" x14ac:dyDescent="0.25">
      <c r="A489" s="11">
        <v>92338</v>
      </c>
      <c r="B489" s="12">
        <v>13</v>
      </c>
      <c r="C489" s="12">
        <v>0</v>
      </c>
      <c r="D489" s="40">
        <v>0</v>
      </c>
      <c r="E489" s="83">
        <f t="shared" si="14"/>
        <v>0</v>
      </c>
      <c r="F489" s="21">
        <f>IF(C489&gt;'Severity Credibility Standard'!$D$11,1,SQRT(C489/'Severity Credibility Standard'!$D$11))</f>
        <v>0</v>
      </c>
      <c r="G489" s="83">
        <v>1852.4660645963154</v>
      </c>
      <c r="H489" s="83">
        <f t="shared" si="15"/>
        <v>1852.4660645963154</v>
      </c>
      <c r="I489" s="11">
        <v>9</v>
      </c>
    </row>
    <row r="490" spans="1:9" x14ac:dyDescent="0.25">
      <c r="A490" s="11">
        <v>92339</v>
      </c>
      <c r="B490" s="12">
        <v>909.91666666666663</v>
      </c>
      <c r="C490" s="12">
        <v>1</v>
      </c>
      <c r="D490" s="40">
        <v>261</v>
      </c>
      <c r="E490" s="83">
        <f t="shared" si="14"/>
        <v>261</v>
      </c>
      <c r="F490" s="21">
        <f>IF(C490&gt;'Severity Credibility Standard'!$D$11,1,SQRT(C490/'Severity Credibility Standard'!$D$11))</f>
        <v>7.955572841757301E-2</v>
      </c>
      <c r="G490" s="83">
        <v>1852.4660645963154</v>
      </c>
      <c r="H490" s="83">
        <f t="shared" si="15"/>
        <v>1725.8558225755073</v>
      </c>
      <c r="I490" s="11">
        <v>3</v>
      </c>
    </row>
    <row r="491" spans="1:9" x14ac:dyDescent="0.25">
      <c r="A491" s="8">
        <v>92341</v>
      </c>
      <c r="B491" s="9">
        <v>289.25</v>
      </c>
      <c r="C491" s="9">
        <v>0</v>
      </c>
      <c r="D491" s="41">
        <v>0</v>
      </c>
      <c r="E491" s="84">
        <f t="shared" si="14"/>
        <v>0</v>
      </c>
      <c r="F491" s="16">
        <f>IF(C491&gt;'Severity Credibility Standard'!$D$11,1,SQRT(C491/'Severity Credibility Standard'!$D$11))</f>
        <v>0</v>
      </c>
      <c r="G491" s="84">
        <v>1852.4660645963154</v>
      </c>
      <c r="H491" s="84">
        <f t="shared" si="15"/>
        <v>1852.4660645963154</v>
      </c>
      <c r="I491" s="8">
        <v>9</v>
      </c>
    </row>
    <row r="492" spans="1:9" x14ac:dyDescent="0.25">
      <c r="A492" s="17">
        <v>92342</v>
      </c>
      <c r="B492" s="18">
        <v>4609.25</v>
      </c>
      <c r="C492" s="18">
        <v>7</v>
      </c>
      <c r="D492" s="39">
        <v>12265</v>
      </c>
      <c r="E492" s="82">
        <f t="shared" si="14"/>
        <v>1752.1428571428571</v>
      </c>
      <c r="F492" s="20">
        <f>IF(C492&gt;'Severity Credibility Standard'!$D$11,1,SQRT(C492/'Severity Credibility Standard'!$D$11))</f>
        <v>0.21048467276349228</v>
      </c>
      <c r="G492" s="82">
        <v>2187.7223764183605</v>
      </c>
      <c r="H492" s="82">
        <f t="shared" si="15"/>
        <v>2096.0395638411769</v>
      </c>
      <c r="I492" s="17">
        <v>19</v>
      </c>
    </row>
    <row r="493" spans="1:9" x14ac:dyDescent="0.25">
      <c r="A493" s="11">
        <v>92344</v>
      </c>
      <c r="B493" s="12">
        <v>14408.916666666666</v>
      </c>
      <c r="C493" s="12">
        <v>54</v>
      </c>
      <c r="D493" s="40">
        <v>102520</v>
      </c>
      <c r="E493" s="83">
        <f t="shared" si="14"/>
        <v>1898.5185185185185</v>
      </c>
      <c r="F493" s="21">
        <f>IF(C493&gt;'Severity Credibility Standard'!$D$11,1,SQRT(C493/'Severity Credibility Standard'!$D$11))</f>
        <v>0.58461282221546784</v>
      </c>
      <c r="G493" s="83">
        <v>2187.7223764183605</v>
      </c>
      <c r="H493" s="83">
        <f t="shared" si="15"/>
        <v>2018.6500928559328</v>
      </c>
      <c r="I493" s="11">
        <v>18</v>
      </c>
    </row>
    <row r="494" spans="1:9" x14ac:dyDescent="0.25">
      <c r="A494" s="11">
        <v>92345</v>
      </c>
      <c r="B494" s="12">
        <v>67697.25</v>
      </c>
      <c r="C494" s="12">
        <v>260</v>
      </c>
      <c r="D494" s="40">
        <v>495591</v>
      </c>
      <c r="E494" s="83">
        <f t="shared" si="14"/>
        <v>1906.1192307692309</v>
      </c>
      <c r="F494" s="21">
        <f>IF(C494&gt;'Severity Credibility Standard'!$D$11,1,SQRT(C494/'Severity Credibility Standard'!$D$11))</f>
        <v>1</v>
      </c>
      <c r="G494" s="83">
        <v>2187.7223764183605</v>
      </c>
      <c r="H494" s="83">
        <f t="shared" si="15"/>
        <v>1906.1192307692309</v>
      </c>
      <c r="I494" s="11">
        <v>13</v>
      </c>
    </row>
    <row r="495" spans="1:9" x14ac:dyDescent="0.25">
      <c r="A495" s="11">
        <v>92346</v>
      </c>
      <c r="B495" s="12">
        <v>29462.5</v>
      </c>
      <c r="C495" s="12">
        <v>127</v>
      </c>
      <c r="D495" s="40">
        <v>248973</v>
      </c>
      <c r="E495" s="83">
        <f t="shared" si="14"/>
        <v>1960.4173228346456</v>
      </c>
      <c r="F495" s="21">
        <f>IF(C495&gt;'Severity Credibility Standard'!$D$11,1,SQRT(C495/'Severity Credibility Standard'!$D$11))</f>
        <v>0.8965475271029586</v>
      </c>
      <c r="G495" s="83">
        <v>2117.9737252564369</v>
      </c>
      <c r="H495" s="83">
        <f t="shared" si="15"/>
        <v>1976.7169222859413</v>
      </c>
      <c r="I495" s="11">
        <v>16</v>
      </c>
    </row>
    <row r="496" spans="1:9" x14ac:dyDescent="0.25">
      <c r="A496" s="8">
        <v>92347</v>
      </c>
      <c r="B496" s="9">
        <v>1462.5833333333333</v>
      </c>
      <c r="C496" s="9">
        <v>4</v>
      </c>
      <c r="D496" s="41">
        <v>8687</v>
      </c>
      <c r="E496" s="84">
        <f t="shared" si="14"/>
        <v>2171.75</v>
      </c>
      <c r="F496" s="16">
        <f>IF(C496&gt;'Severity Credibility Standard'!$D$11,1,SQRT(C496/'Severity Credibility Standard'!$D$11))</f>
        <v>0.15911145683514602</v>
      </c>
      <c r="G496" s="84">
        <v>1963.5223795888196</v>
      </c>
      <c r="H496" s="84">
        <f t="shared" si="15"/>
        <v>1996.6537796257583</v>
      </c>
      <c r="I496" s="8">
        <v>17</v>
      </c>
    </row>
    <row r="497" spans="1:9" x14ac:dyDescent="0.25">
      <c r="A497" s="17">
        <v>92350</v>
      </c>
      <c r="B497" s="18">
        <v>146.08333333333334</v>
      </c>
      <c r="C497" s="18">
        <v>0</v>
      </c>
      <c r="D497" s="39">
        <v>0</v>
      </c>
      <c r="E497" s="82">
        <f t="shared" si="14"/>
        <v>0</v>
      </c>
      <c r="F497" s="20">
        <f>IF(C497&gt;'Severity Credibility Standard'!$D$11,1,SQRT(C497/'Severity Credibility Standard'!$D$11))</f>
        <v>0</v>
      </c>
      <c r="G497" s="82">
        <v>1883.7544809877631</v>
      </c>
      <c r="H497" s="82">
        <f t="shared" si="15"/>
        <v>1883.7544809877631</v>
      </c>
      <c r="I497" s="17">
        <v>11</v>
      </c>
    </row>
    <row r="498" spans="1:9" x14ac:dyDescent="0.25">
      <c r="A498" s="11">
        <v>92352</v>
      </c>
      <c r="B498" s="12">
        <v>5106</v>
      </c>
      <c r="C498" s="12">
        <v>17</v>
      </c>
      <c r="D498" s="40">
        <v>34248</v>
      </c>
      <c r="E498" s="83">
        <f t="shared" si="14"/>
        <v>2014.5882352941176</v>
      </c>
      <c r="F498" s="21">
        <f>IF(C498&gt;'Severity Credibility Standard'!$D$11,1,SQRT(C498/'Severity Credibility Standard'!$D$11))</f>
        <v>0.32801667138860602</v>
      </c>
      <c r="G498" s="83">
        <v>1938.4204196955895</v>
      </c>
      <c r="H498" s="83">
        <f t="shared" si="15"/>
        <v>1963.4047330351598</v>
      </c>
      <c r="I498" s="11">
        <v>16</v>
      </c>
    </row>
    <row r="499" spans="1:9" x14ac:dyDescent="0.25">
      <c r="A499" s="11">
        <v>92354</v>
      </c>
      <c r="B499" s="12">
        <v>11568.416666666666</v>
      </c>
      <c r="C499" s="12">
        <v>34</v>
      </c>
      <c r="D499" s="40">
        <v>70242</v>
      </c>
      <c r="E499" s="83">
        <f t="shared" si="14"/>
        <v>2065.9411764705883</v>
      </c>
      <c r="F499" s="21">
        <f>IF(C499&gt;'Severity Credibility Standard'!$D$11,1,SQRT(C499/'Severity Credibility Standard'!$D$11))</f>
        <v>0.46388562536224542</v>
      </c>
      <c r="G499" s="83">
        <v>2187.7223764183605</v>
      </c>
      <c r="H499" s="83">
        <f t="shared" si="15"/>
        <v>2131.2298283232235</v>
      </c>
      <c r="I499" s="11">
        <v>20</v>
      </c>
    </row>
    <row r="500" spans="1:9" x14ac:dyDescent="0.25">
      <c r="A500" s="11">
        <v>92356</v>
      </c>
      <c r="B500" s="12">
        <v>7358.916666666667</v>
      </c>
      <c r="C500" s="12">
        <v>8</v>
      </c>
      <c r="D500" s="40">
        <v>11389</v>
      </c>
      <c r="E500" s="83">
        <f t="shared" si="14"/>
        <v>1423.625</v>
      </c>
      <c r="F500" s="21">
        <f>IF(C500&gt;'Severity Credibility Standard'!$D$11,1,SQRT(C500/'Severity Credibility Standard'!$D$11))</f>
        <v>0.22501758018520479</v>
      </c>
      <c r="G500" s="83">
        <v>1963.5223795888196</v>
      </c>
      <c r="H500" s="83">
        <f t="shared" si="15"/>
        <v>1842.0359776854104</v>
      </c>
      <c r="I500" s="11">
        <v>9</v>
      </c>
    </row>
    <row r="501" spans="1:9" x14ac:dyDescent="0.25">
      <c r="A501" s="8">
        <v>92358</v>
      </c>
      <c r="B501" s="9">
        <v>853.41666666666663</v>
      </c>
      <c r="C501" s="9">
        <v>0</v>
      </c>
      <c r="D501" s="41">
        <v>0</v>
      </c>
      <c r="E501" s="84">
        <f t="shared" si="14"/>
        <v>0</v>
      </c>
      <c r="F501" s="16">
        <f>IF(C501&gt;'Severity Credibility Standard'!$D$11,1,SQRT(C501/'Severity Credibility Standard'!$D$11))</f>
        <v>0</v>
      </c>
      <c r="G501" s="84">
        <v>1938.4204196955895</v>
      </c>
      <c r="H501" s="84">
        <f t="shared" si="15"/>
        <v>1938.4204196955895</v>
      </c>
      <c r="I501" s="8">
        <v>14</v>
      </c>
    </row>
    <row r="502" spans="1:9" x14ac:dyDescent="0.25">
      <c r="A502" s="17">
        <v>92359</v>
      </c>
      <c r="B502" s="18">
        <v>6233.083333333333</v>
      </c>
      <c r="C502" s="18">
        <v>13</v>
      </c>
      <c r="D502" s="39">
        <v>24195</v>
      </c>
      <c r="E502" s="82">
        <f t="shared" si="14"/>
        <v>1861.1538461538462</v>
      </c>
      <c r="F502" s="20">
        <f>IF(C502&gt;'Severity Credibility Standard'!$D$11,1,SQRT(C502/'Severity Credibility Standard'!$D$11))</f>
        <v>0.28684225806644709</v>
      </c>
      <c r="G502" s="82">
        <v>1963.5223795888196</v>
      </c>
      <c r="H502" s="82">
        <f t="shared" si="15"/>
        <v>1934.1587583033811</v>
      </c>
      <c r="I502" s="17">
        <v>14</v>
      </c>
    </row>
    <row r="503" spans="1:9" x14ac:dyDescent="0.25">
      <c r="A503" s="11">
        <v>92363</v>
      </c>
      <c r="B503" s="12">
        <v>3829.8333333333335</v>
      </c>
      <c r="C503" s="12">
        <v>5</v>
      </c>
      <c r="D503" s="40">
        <v>9604</v>
      </c>
      <c r="E503" s="83">
        <f t="shared" si="14"/>
        <v>1920.8</v>
      </c>
      <c r="F503" s="21">
        <f>IF(C503&gt;'Severity Credibility Standard'!$D$11,1,SQRT(C503/'Severity Credibility Standard'!$D$11))</f>
        <v>0.17789201674120503</v>
      </c>
      <c r="G503" s="83">
        <v>1843.4195338139427</v>
      </c>
      <c r="H503" s="83">
        <f t="shared" si="15"/>
        <v>1857.1849010001552</v>
      </c>
      <c r="I503" s="11">
        <v>10</v>
      </c>
    </row>
    <row r="504" spans="1:9" x14ac:dyDescent="0.25">
      <c r="A504" s="11">
        <v>92364</v>
      </c>
      <c r="B504" s="12">
        <v>26.833333333333332</v>
      </c>
      <c r="C504" s="12">
        <v>0</v>
      </c>
      <c r="D504" s="40">
        <v>0</v>
      </c>
      <c r="E504" s="83">
        <f t="shared" si="14"/>
        <v>0</v>
      </c>
      <c r="F504" s="21">
        <f>IF(C504&gt;'Severity Credibility Standard'!$D$11,1,SQRT(C504/'Severity Credibility Standard'!$D$11))</f>
        <v>0</v>
      </c>
      <c r="G504" s="83">
        <v>1852.4660645963154</v>
      </c>
      <c r="H504" s="83">
        <f t="shared" si="15"/>
        <v>1852.4660645963154</v>
      </c>
      <c r="I504" s="11">
        <v>9</v>
      </c>
    </row>
    <row r="505" spans="1:9" x14ac:dyDescent="0.25">
      <c r="A505" s="11">
        <v>92365</v>
      </c>
      <c r="B505" s="12">
        <v>2909.5</v>
      </c>
      <c r="C505" s="12">
        <v>3</v>
      </c>
      <c r="D505" s="40">
        <v>6240</v>
      </c>
      <c r="E505" s="83">
        <f t="shared" si="14"/>
        <v>2080</v>
      </c>
      <c r="F505" s="21">
        <f>IF(C505&gt;'Severity Credibility Standard'!$D$11,1,SQRT(C505/'Severity Credibility Standard'!$D$11))</f>
        <v>0.1377945636523876</v>
      </c>
      <c r="G505" s="83">
        <v>1643.4844724968455</v>
      </c>
      <c r="H505" s="83">
        <f t="shared" si="15"/>
        <v>1703.6339391366344</v>
      </c>
      <c r="I505" s="11">
        <v>3</v>
      </c>
    </row>
    <row r="506" spans="1:9" x14ac:dyDescent="0.25">
      <c r="A506" s="8">
        <v>92366</v>
      </c>
      <c r="B506" s="9">
        <v>31</v>
      </c>
      <c r="C506" s="9">
        <v>0</v>
      </c>
      <c r="D506" s="41">
        <v>0</v>
      </c>
      <c r="E506" s="84">
        <f t="shared" si="14"/>
        <v>0</v>
      </c>
      <c r="F506" s="16">
        <f>IF(C506&gt;'Severity Credibility Standard'!$D$11,1,SQRT(C506/'Severity Credibility Standard'!$D$11))</f>
        <v>0</v>
      </c>
      <c r="G506" s="84">
        <v>1883.7544809877631</v>
      </c>
      <c r="H506" s="84">
        <f t="shared" si="15"/>
        <v>1883.7544809877631</v>
      </c>
      <c r="I506" s="8">
        <v>11</v>
      </c>
    </row>
    <row r="507" spans="1:9" x14ac:dyDescent="0.25">
      <c r="A507" s="17">
        <v>92368</v>
      </c>
      <c r="B507" s="18">
        <v>905.66666666666663</v>
      </c>
      <c r="C507" s="18">
        <v>1</v>
      </c>
      <c r="D507" s="39">
        <v>3325</v>
      </c>
      <c r="E507" s="82">
        <f t="shared" si="14"/>
        <v>3325</v>
      </c>
      <c r="F507" s="20">
        <f>IF(C507&gt;'Severity Credibility Standard'!$D$11,1,SQRT(C507/'Severity Credibility Standard'!$D$11))</f>
        <v>7.955572841757301E-2</v>
      </c>
      <c r="G507" s="82">
        <v>1883.7544809877631</v>
      </c>
      <c r="H507" s="82">
        <f t="shared" si="15"/>
        <v>1998.4138180813447</v>
      </c>
      <c r="I507" s="17">
        <v>17</v>
      </c>
    </row>
    <row r="508" spans="1:9" x14ac:dyDescent="0.25">
      <c r="A508" s="11">
        <v>92369</v>
      </c>
      <c r="B508" s="12">
        <v>18.25</v>
      </c>
      <c r="C508" s="12">
        <v>0</v>
      </c>
      <c r="D508" s="40">
        <v>0</v>
      </c>
      <c r="E508" s="83">
        <f t="shared" si="14"/>
        <v>0</v>
      </c>
      <c r="F508" s="21">
        <f>IF(C508&gt;'Severity Credibility Standard'!$D$11,1,SQRT(C508/'Severity Credibility Standard'!$D$11))</f>
        <v>0</v>
      </c>
      <c r="G508" s="83">
        <v>1963.5223795888196</v>
      </c>
      <c r="H508" s="83">
        <f t="shared" si="15"/>
        <v>1963.5223795888196</v>
      </c>
      <c r="I508" s="11">
        <v>16</v>
      </c>
    </row>
    <row r="509" spans="1:9" x14ac:dyDescent="0.25">
      <c r="A509" s="11">
        <v>92371</v>
      </c>
      <c r="B509" s="12">
        <v>16097.583333333334</v>
      </c>
      <c r="C509" s="12">
        <v>41</v>
      </c>
      <c r="D509" s="40">
        <v>89072</v>
      </c>
      <c r="E509" s="83">
        <f t="shared" si="14"/>
        <v>2172.4878048780488</v>
      </c>
      <c r="F509" s="21">
        <f>IF(C509&gt;'Severity Credibility Standard'!$D$11,1,SQRT(C509/'Severity Credibility Standard'!$D$11))</f>
        <v>0.50940521285718698</v>
      </c>
      <c r="G509" s="83">
        <v>2003.1734986090221</v>
      </c>
      <c r="H509" s="83">
        <f t="shared" si="15"/>
        <v>2089.4230888337624</v>
      </c>
      <c r="I509" s="11">
        <v>19</v>
      </c>
    </row>
    <row r="510" spans="1:9" x14ac:dyDescent="0.25">
      <c r="A510" s="11">
        <v>92372</v>
      </c>
      <c r="B510" s="12">
        <v>6249.416666666667</v>
      </c>
      <c r="C510" s="12">
        <v>17</v>
      </c>
      <c r="D510" s="40">
        <v>33030</v>
      </c>
      <c r="E510" s="83">
        <f t="shared" si="14"/>
        <v>1942.9411764705883</v>
      </c>
      <c r="F510" s="21">
        <f>IF(C510&gt;'Severity Credibility Standard'!$D$11,1,SQRT(C510/'Severity Credibility Standard'!$D$11))</f>
        <v>0.32801667138860602</v>
      </c>
      <c r="G510" s="83">
        <v>2117.9737252564369</v>
      </c>
      <c r="H510" s="83">
        <f t="shared" si="15"/>
        <v>2060.5601312190392</v>
      </c>
      <c r="I510" s="11">
        <v>19</v>
      </c>
    </row>
    <row r="511" spans="1:9" x14ac:dyDescent="0.25">
      <c r="A511" s="8">
        <v>92373</v>
      </c>
      <c r="B511" s="9">
        <v>17307</v>
      </c>
      <c r="C511" s="9">
        <v>42</v>
      </c>
      <c r="D511" s="41">
        <v>80589</v>
      </c>
      <c r="E511" s="84">
        <f t="shared" si="14"/>
        <v>1918.7857142857142</v>
      </c>
      <c r="F511" s="16">
        <f>IF(C511&gt;'Severity Credibility Standard'!$D$11,1,SQRT(C511/'Severity Credibility Standard'!$D$11))</f>
        <v>0.51558004694724813</v>
      </c>
      <c r="G511" s="84">
        <v>2117.9737252564369</v>
      </c>
      <c r="H511" s="84">
        <f t="shared" si="15"/>
        <v>2015.2763612088227</v>
      </c>
      <c r="I511" s="8">
        <v>17</v>
      </c>
    </row>
    <row r="512" spans="1:9" x14ac:dyDescent="0.25">
      <c r="A512" s="17">
        <v>92374</v>
      </c>
      <c r="B512" s="18">
        <v>21263.5</v>
      </c>
      <c r="C512" s="18">
        <v>67</v>
      </c>
      <c r="D512" s="39">
        <v>116968</v>
      </c>
      <c r="E512" s="82">
        <f t="shared" si="14"/>
        <v>1745.7910447761194</v>
      </c>
      <c r="F512" s="20">
        <f>IF(C512&gt;'Severity Credibility Standard'!$D$11,1,SQRT(C512/'Severity Credibility Standard'!$D$11))</f>
        <v>0.65119170212111299</v>
      </c>
      <c r="G512" s="82">
        <v>2019.6929059153003</v>
      </c>
      <c r="H512" s="82">
        <f t="shared" si="15"/>
        <v>1841.3302867459365</v>
      </c>
      <c r="I512" s="17">
        <v>9</v>
      </c>
    </row>
    <row r="513" spans="1:9" x14ac:dyDescent="0.25">
      <c r="A513" s="11">
        <v>92376</v>
      </c>
      <c r="B513" s="12">
        <v>40753.916666666664</v>
      </c>
      <c r="C513" s="12">
        <v>266</v>
      </c>
      <c r="D513" s="40">
        <v>496193</v>
      </c>
      <c r="E513" s="83">
        <f t="shared" si="14"/>
        <v>1865.3872180451128</v>
      </c>
      <c r="F513" s="21">
        <f>IF(C513&gt;'Severity Credibility Standard'!$D$11,1,SQRT(C513/'Severity Credibility Standard'!$D$11))</f>
        <v>1</v>
      </c>
      <c r="G513" s="83">
        <v>1843.4195338139427</v>
      </c>
      <c r="H513" s="83">
        <f t="shared" si="15"/>
        <v>1865.3872180451128</v>
      </c>
      <c r="I513" s="11">
        <v>10</v>
      </c>
    </row>
    <row r="514" spans="1:9" x14ac:dyDescent="0.25">
      <c r="A514" s="11">
        <v>92377</v>
      </c>
      <c r="B514" s="12">
        <v>12646.75</v>
      </c>
      <c r="C514" s="12">
        <v>53</v>
      </c>
      <c r="D514" s="40">
        <v>114787</v>
      </c>
      <c r="E514" s="83">
        <f t="shared" si="14"/>
        <v>2165.7924528301887</v>
      </c>
      <c r="F514" s="21">
        <f>IF(C514&gt;'Severity Credibility Standard'!$D$11,1,SQRT(C514/'Severity Credibility Standard'!$D$11))</f>
        <v>0.57917444520168837</v>
      </c>
      <c r="G514" s="83">
        <v>2019.6929059153003</v>
      </c>
      <c r="H514" s="83">
        <f t="shared" si="15"/>
        <v>2104.3100299439488</v>
      </c>
      <c r="I514" s="11">
        <v>20</v>
      </c>
    </row>
    <row r="515" spans="1:9" x14ac:dyDescent="0.25">
      <c r="A515" s="11">
        <v>92378</v>
      </c>
      <c r="B515" s="12">
        <v>328.91666666666669</v>
      </c>
      <c r="C515" s="12">
        <v>0</v>
      </c>
      <c r="D515" s="40">
        <v>0</v>
      </c>
      <c r="E515" s="83">
        <f t="shared" ref="E515:E578" si="16">IFERROR(D515/C515,0)</f>
        <v>0</v>
      </c>
      <c r="F515" s="21">
        <f>IF(C515&gt;'Severity Credibility Standard'!$D$11,1,SQRT(C515/'Severity Credibility Standard'!$D$11))</f>
        <v>0</v>
      </c>
      <c r="G515" s="83">
        <v>1643.4844724968455</v>
      </c>
      <c r="H515" s="83">
        <f t="shared" ref="H515:H578" si="17">E515*F515+(1-F515)*G515</f>
        <v>1643.4844724968455</v>
      </c>
      <c r="I515" s="11">
        <v>2</v>
      </c>
    </row>
    <row r="516" spans="1:9" x14ac:dyDescent="0.25">
      <c r="A516" s="8">
        <v>92382</v>
      </c>
      <c r="B516" s="9">
        <v>4044.3333333333335</v>
      </c>
      <c r="C516" s="9">
        <v>11</v>
      </c>
      <c r="D516" s="41">
        <v>22980</v>
      </c>
      <c r="E516" s="84">
        <f t="shared" si="16"/>
        <v>2089.090909090909</v>
      </c>
      <c r="F516" s="16">
        <f>IF(C516&gt;'Severity Credibility Standard'!$D$11,1,SQRT(C516/'Severity Credibility Standard'!$D$11))</f>
        <v>0.2638565010845042</v>
      </c>
      <c r="G516" s="84">
        <v>2019.6929059153003</v>
      </c>
      <c r="H516" s="84">
        <f t="shared" si="17"/>
        <v>2038.0040202154678</v>
      </c>
      <c r="I516" s="8">
        <v>18</v>
      </c>
    </row>
    <row r="517" spans="1:9" x14ac:dyDescent="0.25">
      <c r="A517" s="17">
        <v>92384</v>
      </c>
      <c r="B517" s="18">
        <v>64</v>
      </c>
      <c r="C517" s="18">
        <v>0</v>
      </c>
      <c r="D517" s="39">
        <v>0</v>
      </c>
      <c r="E517" s="82">
        <f t="shared" si="16"/>
        <v>0</v>
      </c>
      <c r="F517" s="20">
        <f>IF(C517&gt;'Severity Credibility Standard'!$D$11,1,SQRT(C517/'Severity Credibility Standard'!$D$11))</f>
        <v>0</v>
      </c>
      <c r="G517" s="82">
        <v>1852.4660645963154</v>
      </c>
      <c r="H517" s="82">
        <f t="shared" si="17"/>
        <v>1852.4660645963154</v>
      </c>
      <c r="I517" s="17">
        <v>9</v>
      </c>
    </row>
    <row r="518" spans="1:9" x14ac:dyDescent="0.25">
      <c r="A518" s="11">
        <v>92385</v>
      </c>
      <c r="B518" s="12">
        <v>147.83333333333334</v>
      </c>
      <c r="C518" s="12">
        <v>0</v>
      </c>
      <c r="D518" s="40">
        <v>0</v>
      </c>
      <c r="E518" s="83">
        <f t="shared" si="16"/>
        <v>0</v>
      </c>
      <c r="F518" s="21">
        <f>IF(C518&gt;'Severity Credibility Standard'!$D$11,1,SQRT(C518/'Severity Credibility Standard'!$D$11))</f>
        <v>0</v>
      </c>
      <c r="G518" s="83">
        <v>1852.4660645963154</v>
      </c>
      <c r="H518" s="83">
        <f t="shared" si="17"/>
        <v>1852.4660645963154</v>
      </c>
      <c r="I518" s="11">
        <v>9</v>
      </c>
    </row>
    <row r="519" spans="1:9" x14ac:dyDescent="0.25">
      <c r="A519" s="11">
        <v>92386</v>
      </c>
      <c r="B519" s="12">
        <v>1733.9166666666667</v>
      </c>
      <c r="C519" s="12">
        <v>4</v>
      </c>
      <c r="D519" s="40">
        <v>6272</v>
      </c>
      <c r="E519" s="83">
        <f t="shared" si="16"/>
        <v>1568</v>
      </c>
      <c r="F519" s="21">
        <f>IF(C519&gt;'Severity Credibility Standard'!$D$11,1,SQRT(C519/'Severity Credibility Standard'!$D$11))</f>
        <v>0.15911145683514602</v>
      </c>
      <c r="G519" s="83">
        <v>2003.1734986090221</v>
      </c>
      <c r="H519" s="83">
        <f t="shared" si="17"/>
        <v>1933.9324092692932</v>
      </c>
      <c r="I519" s="11">
        <v>14</v>
      </c>
    </row>
    <row r="520" spans="1:9" x14ac:dyDescent="0.25">
      <c r="A520" s="11">
        <v>92389</v>
      </c>
      <c r="B520" s="12">
        <v>250.91666666666666</v>
      </c>
      <c r="C520" s="12">
        <v>0</v>
      </c>
      <c r="D520" s="40">
        <v>0</v>
      </c>
      <c r="E520" s="83">
        <f t="shared" si="16"/>
        <v>0</v>
      </c>
      <c r="F520" s="21">
        <f>IF(C520&gt;'Severity Credibility Standard'!$D$11,1,SQRT(C520/'Severity Credibility Standard'!$D$11))</f>
        <v>0</v>
      </c>
      <c r="G520" s="83">
        <v>1852.4660645963154</v>
      </c>
      <c r="H520" s="83">
        <f t="shared" si="17"/>
        <v>1852.4660645963154</v>
      </c>
      <c r="I520" s="11">
        <v>9</v>
      </c>
    </row>
    <row r="521" spans="1:9" x14ac:dyDescent="0.25">
      <c r="A521" s="8">
        <v>92391</v>
      </c>
      <c r="B521" s="9">
        <v>1509.25</v>
      </c>
      <c r="C521" s="9">
        <v>1</v>
      </c>
      <c r="D521" s="41">
        <v>3098</v>
      </c>
      <c r="E521" s="84">
        <f t="shared" si="16"/>
        <v>3098</v>
      </c>
      <c r="F521" s="16">
        <f>IF(C521&gt;'Severity Credibility Standard'!$D$11,1,SQRT(C521/'Severity Credibility Standard'!$D$11))</f>
        <v>7.955572841757301E-2</v>
      </c>
      <c r="G521" s="84">
        <v>2051.9901320026293</v>
      </c>
      <c r="H521" s="84">
        <f t="shared" si="17"/>
        <v>2135.2062089831293</v>
      </c>
      <c r="I521" s="8">
        <v>20</v>
      </c>
    </row>
    <row r="522" spans="1:9" x14ac:dyDescent="0.25">
      <c r="A522" s="17">
        <v>92392</v>
      </c>
      <c r="B522" s="18">
        <v>37917.833333333336</v>
      </c>
      <c r="C522" s="18">
        <v>161</v>
      </c>
      <c r="D522" s="39">
        <v>314711</v>
      </c>
      <c r="E522" s="82">
        <f t="shared" si="16"/>
        <v>1954.7267080745341</v>
      </c>
      <c r="F522" s="20">
        <f>IF(C522&gt;'Severity Credibility Standard'!$D$11,1,SQRT(C522/'Severity Credibility Standard'!$D$11))</f>
        <v>1</v>
      </c>
      <c r="G522" s="82">
        <v>1898.5624090872459</v>
      </c>
      <c r="H522" s="82">
        <f t="shared" si="17"/>
        <v>1954.7267080745341</v>
      </c>
      <c r="I522" s="17">
        <v>15</v>
      </c>
    </row>
    <row r="523" spans="1:9" x14ac:dyDescent="0.25">
      <c r="A523" s="11">
        <v>92394</v>
      </c>
      <c r="B523" s="12">
        <v>17806</v>
      </c>
      <c r="C523" s="12">
        <v>103</v>
      </c>
      <c r="D523" s="40">
        <v>201325</v>
      </c>
      <c r="E523" s="83">
        <f t="shared" si="16"/>
        <v>1954.6116504854369</v>
      </c>
      <c r="F523" s="21">
        <f>IF(C523&gt;'Severity Credibility Standard'!$D$11,1,SQRT(C523/'Severity Credibility Standard'!$D$11))</f>
        <v>0.80740246109187408</v>
      </c>
      <c r="G523" s="83">
        <v>1796.8312771746168</v>
      </c>
      <c r="H523" s="83">
        <f t="shared" si="17"/>
        <v>1924.2235388977676</v>
      </c>
      <c r="I523" s="11">
        <v>14</v>
      </c>
    </row>
    <row r="524" spans="1:9" x14ac:dyDescent="0.25">
      <c r="A524" s="11">
        <v>92395</v>
      </c>
      <c r="B524" s="12">
        <v>22872.166666666668</v>
      </c>
      <c r="C524" s="12">
        <v>86</v>
      </c>
      <c r="D524" s="40">
        <v>152992</v>
      </c>
      <c r="E524" s="83">
        <f t="shared" si="16"/>
        <v>1778.9767441860465</v>
      </c>
      <c r="F524" s="21">
        <f>IF(C524&gt;'Severity Credibility Standard'!$D$11,1,SQRT(C524/'Severity Credibility Standard'!$D$11))</f>
        <v>0.73776947447583818</v>
      </c>
      <c r="G524" s="83">
        <v>1963.5223795888196</v>
      </c>
      <c r="H524" s="83">
        <f t="shared" si="17"/>
        <v>1827.370243140906</v>
      </c>
      <c r="I524" s="11">
        <v>7</v>
      </c>
    </row>
    <row r="525" spans="1:9" x14ac:dyDescent="0.25">
      <c r="A525" s="11">
        <v>92397</v>
      </c>
      <c r="B525" s="12">
        <v>4565.25</v>
      </c>
      <c r="C525" s="12">
        <v>6</v>
      </c>
      <c r="D525" s="40">
        <v>11924</v>
      </c>
      <c r="E525" s="83">
        <f t="shared" si="16"/>
        <v>1987.3333333333333</v>
      </c>
      <c r="F525" s="21">
        <f>IF(C525&gt;'Severity Credibility Standard'!$D$11,1,SQRT(C525/'Severity Credibility Standard'!$D$11))</f>
        <v>0.19487094073848926</v>
      </c>
      <c r="G525" s="83">
        <v>1769.0375475205062</v>
      </c>
      <c r="H525" s="83">
        <f t="shared" si="17"/>
        <v>1811.5770526610995</v>
      </c>
      <c r="I525" s="11">
        <v>7</v>
      </c>
    </row>
    <row r="526" spans="1:9" x14ac:dyDescent="0.25">
      <c r="A526" s="8">
        <v>92398</v>
      </c>
      <c r="B526" s="9">
        <v>1506.3333333333333</v>
      </c>
      <c r="C526" s="9">
        <v>6</v>
      </c>
      <c r="D526" s="41">
        <v>9932</v>
      </c>
      <c r="E526" s="84">
        <f t="shared" si="16"/>
        <v>1655.3333333333333</v>
      </c>
      <c r="F526" s="16">
        <f>IF(C526&gt;'Severity Credibility Standard'!$D$11,1,SQRT(C526/'Severity Credibility Standard'!$D$11))</f>
        <v>0.19487094073848926</v>
      </c>
      <c r="G526" s="84">
        <v>1809.4276700385974</v>
      </c>
      <c r="H526" s="84">
        <f t="shared" si="17"/>
        <v>1779.3991616823691</v>
      </c>
      <c r="I526" s="8">
        <v>5</v>
      </c>
    </row>
    <row r="527" spans="1:9" x14ac:dyDescent="0.25">
      <c r="A527" s="17">
        <v>92399</v>
      </c>
      <c r="B527" s="18">
        <v>36110.166666666664</v>
      </c>
      <c r="C527" s="18">
        <v>89</v>
      </c>
      <c r="D527" s="39">
        <v>161159</v>
      </c>
      <c r="E527" s="82">
        <f t="shared" si="16"/>
        <v>1810.7752808988764</v>
      </c>
      <c r="F527" s="20">
        <f>IF(C527&gt;'Severity Credibility Standard'!$D$11,1,SQRT(C527/'Severity Credibility Standard'!$D$11))</f>
        <v>0.75052724083840305</v>
      </c>
      <c r="G527" s="82">
        <v>1963.5223795888196</v>
      </c>
      <c r="H527" s="82">
        <f t="shared" si="17"/>
        <v>1848.8815210629855</v>
      </c>
      <c r="I527" s="17">
        <v>9</v>
      </c>
    </row>
    <row r="528" spans="1:9" x14ac:dyDescent="0.25">
      <c r="A528" s="11">
        <v>92401</v>
      </c>
      <c r="B528" s="12">
        <v>669.41666666666663</v>
      </c>
      <c r="C528" s="12">
        <v>8</v>
      </c>
      <c r="D528" s="40">
        <v>17784</v>
      </c>
      <c r="E528" s="83">
        <f t="shared" si="16"/>
        <v>2223</v>
      </c>
      <c r="F528" s="21">
        <f>IF(C528&gt;'Severity Credibility Standard'!$D$11,1,SQRT(C528/'Severity Credibility Standard'!$D$11))</f>
        <v>0.22501758018520479</v>
      </c>
      <c r="G528" s="83">
        <v>2117.9737252564369</v>
      </c>
      <c r="H528" s="83">
        <f t="shared" si="17"/>
        <v>2141.6064834550998</v>
      </c>
      <c r="I528" s="11">
        <v>20</v>
      </c>
    </row>
    <row r="529" spans="1:9" x14ac:dyDescent="0.25">
      <c r="A529" s="11">
        <v>92404</v>
      </c>
      <c r="B529" s="12">
        <v>27760.416666666668</v>
      </c>
      <c r="C529" s="12">
        <v>179</v>
      </c>
      <c r="D529" s="40">
        <v>354855</v>
      </c>
      <c r="E529" s="83">
        <f t="shared" si="16"/>
        <v>1982.4301675977654</v>
      </c>
      <c r="F529" s="21">
        <f>IF(C529&gt;'Severity Credibility Standard'!$D$11,1,SQRT(C529/'Severity Credibility Standard'!$D$11))</f>
        <v>1</v>
      </c>
      <c r="G529" s="83">
        <v>1796.8312771746168</v>
      </c>
      <c r="H529" s="83">
        <f t="shared" si="17"/>
        <v>1982.4301675977654</v>
      </c>
      <c r="I529" s="11">
        <v>16</v>
      </c>
    </row>
    <row r="530" spans="1:9" x14ac:dyDescent="0.25">
      <c r="A530" s="11">
        <v>92405</v>
      </c>
      <c r="B530" s="12">
        <v>13572.166666666666</v>
      </c>
      <c r="C530" s="12">
        <v>75</v>
      </c>
      <c r="D530" s="40">
        <v>126709</v>
      </c>
      <c r="E530" s="83">
        <f t="shared" si="16"/>
        <v>1689.4533333333334</v>
      </c>
      <c r="F530" s="21">
        <f>IF(C530&gt;'Severity Credibility Standard'!$D$11,1,SQRT(C530/'Severity Credibility Standard'!$D$11))</f>
        <v>0.68897281826193801</v>
      </c>
      <c r="G530" s="83">
        <v>2051.9901320026293</v>
      </c>
      <c r="H530" s="83">
        <f t="shared" si="17"/>
        <v>1802.2121320997835</v>
      </c>
      <c r="I530" s="11">
        <v>6</v>
      </c>
    </row>
    <row r="531" spans="1:9" x14ac:dyDescent="0.25">
      <c r="A531" s="8">
        <v>92407</v>
      </c>
      <c r="B531" s="9">
        <v>31118.833333333332</v>
      </c>
      <c r="C531" s="9">
        <v>142</v>
      </c>
      <c r="D531" s="41">
        <v>264956</v>
      </c>
      <c r="E531" s="84">
        <f t="shared" si="16"/>
        <v>1865.8873239436621</v>
      </c>
      <c r="F531" s="16">
        <f>IF(C531&gt;'Severity Credibility Standard'!$D$11,1,SQRT(C531/'Severity Credibility Standard'!$D$11))</f>
        <v>0.94801591611912817</v>
      </c>
      <c r="G531" s="84">
        <v>2051.9901320026293</v>
      </c>
      <c r="H531" s="84">
        <f t="shared" si="17"/>
        <v>1875.5617079282652</v>
      </c>
      <c r="I531" s="8">
        <v>11</v>
      </c>
    </row>
    <row r="532" spans="1:9" x14ac:dyDescent="0.25">
      <c r="A532" s="17">
        <v>92408</v>
      </c>
      <c r="B532" s="18">
        <v>6556.166666666667</v>
      </c>
      <c r="C532" s="18">
        <v>33</v>
      </c>
      <c r="D532" s="39">
        <v>53597</v>
      </c>
      <c r="E532" s="82">
        <f t="shared" si="16"/>
        <v>1624.1515151515152</v>
      </c>
      <c r="F532" s="20">
        <f>IF(C532&gt;'Severity Credibility Standard'!$D$11,1,SQRT(C532/'Severity Credibility Standard'!$D$11))</f>
        <v>0.45701286578571382</v>
      </c>
      <c r="G532" s="82">
        <v>1920.8182050317553</v>
      </c>
      <c r="H532" s="82">
        <f t="shared" si="17"/>
        <v>1785.2377109064253</v>
      </c>
      <c r="I532" s="17">
        <v>5</v>
      </c>
    </row>
    <row r="533" spans="1:9" x14ac:dyDescent="0.25">
      <c r="A533" s="11">
        <v>92410</v>
      </c>
      <c r="B533" s="12">
        <v>17932.666666666668</v>
      </c>
      <c r="C533" s="12">
        <v>102</v>
      </c>
      <c r="D533" s="40">
        <v>199942</v>
      </c>
      <c r="E533" s="83">
        <f t="shared" si="16"/>
        <v>1960.2156862745098</v>
      </c>
      <c r="F533" s="21">
        <f>IF(C533&gt;'Severity Credibility Standard'!$D$11,1,SQRT(C533/'Severity Credibility Standard'!$D$11))</f>
        <v>0.80347347202827091</v>
      </c>
      <c r="G533" s="83">
        <v>1963.5223795888196</v>
      </c>
      <c r="H533" s="83">
        <f t="shared" si="17"/>
        <v>1960.8655392306384</v>
      </c>
      <c r="I533" s="11">
        <v>16</v>
      </c>
    </row>
    <row r="534" spans="1:9" x14ac:dyDescent="0.25">
      <c r="A534" s="11">
        <v>92411</v>
      </c>
      <c r="B534" s="12">
        <v>11035.083333333334</v>
      </c>
      <c r="C534" s="12">
        <v>77</v>
      </c>
      <c r="D534" s="40">
        <v>125098</v>
      </c>
      <c r="E534" s="83">
        <f t="shared" si="16"/>
        <v>1624.6493506493507</v>
      </c>
      <c r="F534" s="21">
        <f>IF(C534&gt;'Severity Credibility Standard'!$D$11,1,SQRT(C534/'Severity Credibility Standard'!$D$11))</f>
        <v>0.69809868367724248</v>
      </c>
      <c r="G534" s="83">
        <v>2019.6929059153003</v>
      </c>
      <c r="H534" s="83">
        <f t="shared" si="17"/>
        <v>1743.9135199889629</v>
      </c>
      <c r="I534" s="11">
        <v>4</v>
      </c>
    </row>
    <row r="535" spans="1:9" x14ac:dyDescent="0.25">
      <c r="A535" s="11">
        <v>92501</v>
      </c>
      <c r="B535" s="12">
        <v>10846.583333333334</v>
      </c>
      <c r="C535" s="12">
        <v>52</v>
      </c>
      <c r="D535" s="40">
        <v>108980</v>
      </c>
      <c r="E535" s="83">
        <f t="shared" si="16"/>
        <v>2095.7692307692309</v>
      </c>
      <c r="F535" s="21">
        <f>IF(C535&gt;'Severity Credibility Standard'!$D$11,1,SQRT(C535/'Severity Credibility Standard'!$D$11))</f>
        <v>0.57368451613289417</v>
      </c>
      <c r="G535" s="83">
        <v>2019.6929059153003</v>
      </c>
      <c r="H535" s="83">
        <f t="shared" si="17"/>
        <v>2063.3367155282963</v>
      </c>
      <c r="I535" s="11">
        <v>19</v>
      </c>
    </row>
    <row r="536" spans="1:9" x14ac:dyDescent="0.25">
      <c r="A536" s="8">
        <v>92503</v>
      </c>
      <c r="B536" s="9">
        <v>44964.583333333336</v>
      </c>
      <c r="C536" s="9">
        <v>196</v>
      </c>
      <c r="D536" s="41">
        <v>386560</v>
      </c>
      <c r="E536" s="84">
        <f t="shared" si="16"/>
        <v>1972.2448979591836</v>
      </c>
      <c r="F536" s="16">
        <f>IF(C536&gt;'Severity Credibility Standard'!$D$11,1,SQRT(C536/'Severity Credibility Standard'!$D$11))</f>
        <v>1</v>
      </c>
      <c r="G536" s="84">
        <v>2187.7223764183605</v>
      </c>
      <c r="H536" s="84">
        <f t="shared" si="17"/>
        <v>1972.2448979591836</v>
      </c>
      <c r="I536" s="8">
        <v>16</v>
      </c>
    </row>
    <row r="537" spans="1:9" x14ac:dyDescent="0.25">
      <c r="A537" s="17">
        <v>92504</v>
      </c>
      <c r="B537" s="18">
        <v>29994</v>
      </c>
      <c r="C537" s="18">
        <v>130</v>
      </c>
      <c r="D537" s="39">
        <v>231924</v>
      </c>
      <c r="E537" s="82">
        <f t="shared" si="16"/>
        <v>1784.0307692307692</v>
      </c>
      <c r="F537" s="20">
        <f>IF(C537&gt;'Severity Credibility Standard'!$D$11,1,SQRT(C537/'Severity Credibility Standard'!$D$11))</f>
        <v>0.9070748646757788</v>
      </c>
      <c r="G537" s="82">
        <v>2003.1734986090221</v>
      </c>
      <c r="H537" s="82">
        <f t="shared" si="17"/>
        <v>1804.3946370135627</v>
      </c>
      <c r="I537" s="17">
        <v>6</v>
      </c>
    </row>
    <row r="538" spans="1:9" x14ac:dyDescent="0.25">
      <c r="A538" s="11">
        <v>92505</v>
      </c>
      <c r="B538" s="12">
        <v>25467.75</v>
      </c>
      <c r="C538" s="12">
        <v>107</v>
      </c>
      <c r="D538" s="40">
        <v>171049</v>
      </c>
      <c r="E538" s="83">
        <f t="shared" si="16"/>
        <v>1598.5887850467291</v>
      </c>
      <c r="F538" s="21">
        <f>IF(C538&gt;'Severity Credibility Standard'!$D$11,1,SQRT(C538/'Severity Credibility Standard'!$D$11))</f>
        <v>0.82293085364046092</v>
      </c>
      <c r="G538" s="83">
        <v>1686.3016625990747</v>
      </c>
      <c r="H538" s="83">
        <f t="shared" si="17"/>
        <v>1614.1200293996617</v>
      </c>
      <c r="I538" s="11">
        <v>1</v>
      </c>
    </row>
    <row r="539" spans="1:9" x14ac:dyDescent="0.25">
      <c r="A539" s="11">
        <v>92506</v>
      </c>
      <c r="B539" s="12">
        <v>24061.25</v>
      </c>
      <c r="C539" s="12">
        <v>82</v>
      </c>
      <c r="D539" s="40">
        <v>148814</v>
      </c>
      <c r="E539" s="83">
        <f t="shared" si="16"/>
        <v>1814.8048780487804</v>
      </c>
      <c r="F539" s="21">
        <f>IF(C539&gt;'Severity Credibility Standard'!$D$11,1,SQRT(C539/'Severity Credibility Standard'!$D$11))</f>
        <v>0.72040776076618707</v>
      </c>
      <c r="G539" s="83">
        <v>2003.1734986090221</v>
      </c>
      <c r="H539" s="83">
        <f t="shared" si="17"/>
        <v>1867.471282472603</v>
      </c>
      <c r="I539" s="11">
        <v>10</v>
      </c>
    </row>
    <row r="540" spans="1:9" x14ac:dyDescent="0.25">
      <c r="A540" s="11">
        <v>92507</v>
      </c>
      <c r="B540" s="12">
        <v>24284.083333333332</v>
      </c>
      <c r="C540" s="12">
        <v>106</v>
      </c>
      <c r="D540" s="40">
        <v>215342</v>
      </c>
      <c r="E540" s="83">
        <f t="shared" si="16"/>
        <v>2031.5283018867924</v>
      </c>
      <c r="F540" s="21">
        <f>IF(C540&gt;'Severity Credibility Standard'!$D$11,1,SQRT(C540/'Severity Credibility Standard'!$D$11))</f>
        <v>0.8190763553841407</v>
      </c>
      <c r="G540" s="83">
        <v>2051.9901320026293</v>
      </c>
      <c r="H540" s="83">
        <f t="shared" si="17"/>
        <v>2035.2303307668601</v>
      </c>
      <c r="I540" s="11">
        <v>18</v>
      </c>
    </row>
    <row r="541" spans="1:9" x14ac:dyDescent="0.25">
      <c r="A541" s="8">
        <v>92508</v>
      </c>
      <c r="B541" s="9">
        <v>17397</v>
      </c>
      <c r="C541" s="9">
        <v>55</v>
      </c>
      <c r="D541" s="41">
        <v>108546</v>
      </c>
      <c r="E541" s="84">
        <f t="shared" si="16"/>
        <v>1973.5636363636363</v>
      </c>
      <c r="F541" s="16">
        <f>IF(C541&gt;'Severity Credibility Standard'!$D$11,1,SQRT(C541/'Severity Credibility Standard'!$D$11))</f>
        <v>0.59000107273019842</v>
      </c>
      <c r="G541" s="84">
        <v>2117.9737252564369</v>
      </c>
      <c r="H541" s="84">
        <f t="shared" si="17"/>
        <v>2032.7716178966211</v>
      </c>
      <c r="I541" s="8">
        <v>18</v>
      </c>
    </row>
    <row r="542" spans="1:9" x14ac:dyDescent="0.25">
      <c r="A542" s="17">
        <v>92509</v>
      </c>
      <c r="B542" s="18">
        <v>44564.333333333336</v>
      </c>
      <c r="C542" s="18">
        <v>191</v>
      </c>
      <c r="D542" s="39">
        <v>362327</v>
      </c>
      <c r="E542" s="82">
        <f t="shared" si="16"/>
        <v>1897</v>
      </c>
      <c r="F542" s="20">
        <f>IF(C542&gt;'Severity Credibility Standard'!$D$11,1,SQRT(C542/'Severity Credibility Standard'!$D$11))</f>
        <v>1</v>
      </c>
      <c r="G542" s="82">
        <v>2051.9901320026293</v>
      </c>
      <c r="H542" s="82">
        <f t="shared" si="17"/>
        <v>1897</v>
      </c>
      <c r="I542" s="17">
        <v>12</v>
      </c>
    </row>
    <row r="543" spans="1:9" x14ac:dyDescent="0.25">
      <c r="A543" s="11">
        <v>92518</v>
      </c>
      <c r="B543" s="12">
        <v>437.16666666666669</v>
      </c>
      <c r="C543" s="12">
        <v>3</v>
      </c>
      <c r="D543" s="40">
        <v>7207</v>
      </c>
      <c r="E543" s="83">
        <f t="shared" si="16"/>
        <v>2402.3333333333335</v>
      </c>
      <c r="F543" s="21">
        <f>IF(C543&gt;'Severity Credibility Standard'!$D$11,1,SQRT(C543/'Severity Credibility Standard'!$D$11))</f>
        <v>0.1377945636523876</v>
      </c>
      <c r="G543" s="83">
        <v>1898.5624090872459</v>
      </c>
      <c r="H543" s="83">
        <f t="shared" si="17"/>
        <v>1967.9793037744953</v>
      </c>
      <c r="I543" s="11">
        <v>16</v>
      </c>
    </row>
    <row r="544" spans="1:9" x14ac:dyDescent="0.25">
      <c r="A544" s="11">
        <v>92530</v>
      </c>
      <c r="B544" s="12">
        <v>29945.5</v>
      </c>
      <c r="C544" s="12">
        <v>94</v>
      </c>
      <c r="D544" s="40">
        <v>175421</v>
      </c>
      <c r="E544" s="83">
        <f t="shared" si="16"/>
        <v>1866.1808510638298</v>
      </c>
      <c r="F544" s="21">
        <f>IF(C544&gt;'Severity Credibility Standard'!$D$11,1,SQRT(C544/'Severity Credibility Standard'!$D$11))</f>
        <v>0.77132140438390495</v>
      </c>
      <c r="G544" s="83">
        <v>2003.1734986090221</v>
      </c>
      <c r="H544" s="83">
        <f t="shared" si="17"/>
        <v>1897.508137314195</v>
      </c>
      <c r="I544" s="11">
        <v>12</v>
      </c>
    </row>
    <row r="545" spans="1:9" x14ac:dyDescent="0.25">
      <c r="A545" s="11">
        <v>92532</v>
      </c>
      <c r="B545" s="12">
        <v>9097.25</v>
      </c>
      <c r="C545" s="12">
        <v>24</v>
      </c>
      <c r="D545" s="40">
        <v>48298</v>
      </c>
      <c r="E545" s="83">
        <f t="shared" si="16"/>
        <v>2012.4166666666667</v>
      </c>
      <c r="F545" s="21">
        <f>IF(C545&gt;'Severity Credibility Standard'!$D$11,1,SQRT(C545/'Severity Credibility Standard'!$D$11))</f>
        <v>0.38974188147697852</v>
      </c>
      <c r="G545" s="83">
        <v>1938.4204196955895</v>
      </c>
      <c r="H545" s="83">
        <f t="shared" si="17"/>
        <v>1967.2598562123324</v>
      </c>
      <c r="I545" s="11">
        <v>16</v>
      </c>
    </row>
    <row r="546" spans="1:9" x14ac:dyDescent="0.25">
      <c r="A546" s="8">
        <v>92536</v>
      </c>
      <c r="B546" s="9">
        <v>3731.25</v>
      </c>
      <c r="C546" s="9">
        <v>5</v>
      </c>
      <c r="D546" s="41">
        <v>11039</v>
      </c>
      <c r="E546" s="84">
        <f t="shared" si="16"/>
        <v>2207.8000000000002</v>
      </c>
      <c r="F546" s="16">
        <f>IF(C546&gt;'Severity Credibility Standard'!$D$11,1,SQRT(C546/'Severity Credibility Standard'!$D$11))</f>
        <v>0.17789201674120503</v>
      </c>
      <c r="G546" s="84">
        <v>2051.9901320026293</v>
      </c>
      <c r="H546" s="84">
        <f t="shared" si="17"/>
        <v>2079.7074636488624</v>
      </c>
      <c r="I546" s="8">
        <v>19</v>
      </c>
    </row>
    <row r="547" spans="1:9" x14ac:dyDescent="0.25">
      <c r="A547" s="17">
        <v>92539</v>
      </c>
      <c r="B547" s="18">
        <v>5161.083333333333</v>
      </c>
      <c r="C547" s="18">
        <v>18</v>
      </c>
      <c r="D547" s="39">
        <v>36511</v>
      </c>
      <c r="E547" s="82">
        <f t="shared" si="16"/>
        <v>2028.3888888888889</v>
      </c>
      <c r="F547" s="20">
        <f>IF(C547&gt;'Severity Credibility Standard'!$D$11,1,SQRT(C547/'Severity Credibility Standard'!$D$11))</f>
        <v>0.33752637027780719</v>
      </c>
      <c r="G547" s="82">
        <v>1920.8182050317553</v>
      </c>
      <c r="H547" s="82">
        <f t="shared" si="17"/>
        <v>1957.1261475023553</v>
      </c>
      <c r="I547" s="17">
        <v>15</v>
      </c>
    </row>
    <row r="548" spans="1:9" x14ac:dyDescent="0.25">
      <c r="A548" s="11">
        <v>92543</v>
      </c>
      <c r="B548" s="12">
        <v>19181.166666666668</v>
      </c>
      <c r="C548" s="12">
        <v>68</v>
      </c>
      <c r="D548" s="40">
        <v>115046</v>
      </c>
      <c r="E548" s="83">
        <f t="shared" si="16"/>
        <v>1691.8529411764705</v>
      </c>
      <c r="F548" s="21">
        <f>IF(C548&gt;'Severity Credibility Standard'!$D$11,1,SQRT(C548/'Severity Credibility Standard'!$D$11))</f>
        <v>0.65603334277721204</v>
      </c>
      <c r="G548" s="83">
        <v>1624.9532068866922</v>
      </c>
      <c r="H548" s="83">
        <f t="shared" si="17"/>
        <v>1668.8416632037226</v>
      </c>
      <c r="I548" s="11">
        <v>2</v>
      </c>
    </row>
    <row r="549" spans="1:9" x14ac:dyDescent="0.25">
      <c r="A549" s="11">
        <v>92544</v>
      </c>
      <c r="B549" s="12">
        <v>30674.833333333332</v>
      </c>
      <c r="C549" s="12">
        <v>104</v>
      </c>
      <c r="D549" s="40">
        <v>196201</v>
      </c>
      <c r="E549" s="83">
        <f t="shared" si="16"/>
        <v>1886.5480769230769</v>
      </c>
      <c r="F549" s="21">
        <f>IF(C549&gt;'Severity Credibility Standard'!$D$11,1,SQRT(C549/'Severity Credibility Standard'!$D$11))</f>
        <v>0.81131242323858554</v>
      </c>
      <c r="G549" s="83">
        <v>2117.9737252564369</v>
      </c>
      <c r="H549" s="83">
        <f t="shared" si="17"/>
        <v>1930.2152217075379</v>
      </c>
      <c r="I549" s="11">
        <v>14</v>
      </c>
    </row>
    <row r="550" spans="1:9" x14ac:dyDescent="0.25">
      <c r="A550" s="11">
        <v>92545</v>
      </c>
      <c r="B550" s="12">
        <v>21506.833333333332</v>
      </c>
      <c r="C550" s="12">
        <v>60</v>
      </c>
      <c r="D550" s="40">
        <v>124981</v>
      </c>
      <c r="E550" s="83">
        <f t="shared" si="16"/>
        <v>2083.0166666666669</v>
      </c>
      <c r="F550" s="21">
        <f>IF(C550&gt;'Severity Credibility Standard'!$D$11,1,SQRT(C550/'Severity Credibility Standard'!$D$11))</f>
        <v>0.61623602251332077</v>
      </c>
      <c r="G550" s="83">
        <v>1938.4204196955895</v>
      </c>
      <c r="H550" s="83">
        <f t="shared" si="17"/>
        <v>2027.5258357994001</v>
      </c>
      <c r="I550" s="11">
        <v>18</v>
      </c>
    </row>
    <row r="551" spans="1:9" x14ac:dyDescent="0.25">
      <c r="A551" s="8">
        <v>92548</v>
      </c>
      <c r="B551" s="9">
        <v>4690.416666666667</v>
      </c>
      <c r="C551" s="9">
        <v>17</v>
      </c>
      <c r="D551" s="41">
        <v>32927</v>
      </c>
      <c r="E551" s="84">
        <f t="shared" si="16"/>
        <v>1936.8823529411766</v>
      </c>
      <c r="F551" s="16">
        <f>IF(C551&gt;'Severity Credibility Standard'!$D$11,1,SQRT(C551/'Severity Credibility Standard'!$D$11))</f>
        <v>0.32801667138860602</v>
      </c>
      <c r="G551" s="84">
        <v>1796.8312771746168</v>
      </c>
      <c r="H551" s="84">
        <f t="shared" si="17"/>
        <v>1842.7703648719571</v>
      </c>
      <c r="I551" s="8">
        <v>9</v>
      </c>
    </row>
    <row r="552" spans="1:9" x14ac:dyDescent="0.25">
      <c r="A552" s="17">
        <v>92549</v>
      </c>
      <c r="B552" s="18">
        <v>3452.1666666666665</v>
      </c>
      <c r="C552" s="18">
        <v>10</v>
      </c>
      <c r="D552" s="39">
        <v>19475</v>
      </c>
      <c r="E552" s="82">
        <f t="shared" si="16"/>
        <v>1947.5</v>
      </c>
      <c r="F552" s="20">
        <f>IF(C552&gt;'Severity Credibility Standard'!$D$11,1,SQRT(C552/'Severity Credibility Standard'!$D$11))</f>
        <v>0.2515773027133138</v>
      </c>
      <c r="G552" s="82">
        <v>1920.8182050317553</v>
      </c>
      <c r="H552" s="82">
        <f t="shared" si="17"/>
        <v>1927.5307390414159</v>
      </c>
      <c r="I552" s="17">
        <v>14</v>
      </c>
    </row>
    <row r="553" spans="1:9" x14ac:dyDescent="0.25">
      <c r="A553" s="11">
        <v>92551</v>
      </c>
      <c r="B553" s="12">
        <v>16444.833333333332</v>
      </c>
      <c r="C553" s="12">
        <v>88</v>
      </c>
      <c r="D553" s="40">
        <v>163120</v>
      </c>
      <c r="E553" s="83">
        <f t="shared" si="16"/>
        <v>1853.6363636363637</v>
      </c>
      <c r="F553" s="21">
        <f>IF(C553&gt;'Severity Credibility Standard'!$D$11,1,SQRT(C553/'Severity Credibility Standard'!$D$11))</f>
        <v>0.74629888470803418</v>
      </c>
      <c r="G553" s="83">
        <v>1920.8182050317553</v>
      </c>
      <c r="H553" s="83">
        <f t="shared" si="17"/>
        <v>1870.6804717257423</v>
      </c>
      <c r="I553" s="11">
        <v>11</v>
      </c>
    </row>
    <row r="554" spans="1:9" x14ac:dyDescent="0.25">
      <c r="A554" s="11">
        <v>92553</v>
      </c>
      <c r="B554" s="12">
        <v>34337.333333333336</v>
      </c>
      <c r="C554" s="12">
        <v>177</v>
      </c>
      <c r="D554" s="40">
        <v>332201</v>
      </c>
      <c r="E554" s="83">
        <f t="shared" si="16"/>
        <v>1876.8418079096045</v>
      </c>
      <c r="F554" s="21">
        <f>IF(C554&gt;'Severity Credibility Standard'!$D$11,1,SQRT(C554/'Severity Credibility Standard'!$D$11))</f>
        <v>1</v>
      </c>
      <c r="G554" s="83">
        <v>1796.8312771746168</v>
      </c>
      <c r="H554" s="83">
        <f t="shared" si="17"/>
        <v>1876.8418079096045</v>
      </c>
      <c r="I554" s="11">
        <v>11</v>
      </c>
    </row>
    <row r="555" spans="1:9" x14ac:dyDescent="0.25">
      <c r="A555" s="11">
        <v>92555</v>
      </c>
      <c r="B555" s="12">
        <v>21621.083333333332</v>
      </c>
      <c r="C555" s="12">
        <v>96</v>
      </c>
      <c r="D555" s="40">
        <v>185070</v>
      </c>
      <c r="E555" s="83">
        <f t="shared" si="16"/>
        <v>1927.8125</v>
      </c>
      <c r="F555" s="21">
        <f>IF(C555&gt;'Severity Credibility Standard'!$D$11,1,SQRT(C555/'Severity Credibility Standard'!$D$11))</f>
        <v>0.77948376295395705</v>
      </c>
      <c r="G555" s="83">
        <v>2051.9901320026293</v>
      </c>
      <c r="H555" s="83">
        <f t="shared" si="17"/>
        <v>1955.1956841345082</v>
      </c>
      <c r="I555" s="11">
        <v>15</v>
      </c>
    </row>
    <row r="556" spans="1:9" x14ac:dyDescent="0.25">
      <c r="A556" s="8">
        <v>92557</v>
      </c>
      <c r="B556" s="9">
        <v>28622.75</v>
      </c>
      <c r="C556" s="9">
        <v>154</v>
      </c>
      <c r="D556" s="41">
        <v>260978</v>
      </c>
      <c r="E556" s="84">
        <f t="shared" si="16"/>
        <v>1694.6623376623377</v>
      </c>
      <c r="F556" s="16">
        <f>IF(C556&gt;'Severity Credibility Standard'!$D$11,1,SQRT(C556/'Severity Credibility Standard'!$D$11))</f>
        <v>0.98726062633116163</v>
      </c>
      <c r="G556" s="84">
        <v>1843.4195338139427</v>
      </c>
      <c r="H556" s="84">
        <f t="shared" si="17"/>
        <v>1696.5574111700416</v>
      </c>
      <c r="I556" s="8">
        <v>3</v>
      </c>
    </row>
    <row r="557" spans="1:9" x14ac:dyDescent="0.25">
      <c r="A557" s="17">
        <v>92561</v>
      </c>
      <c r="B557" s="18">
        <v>1606.6666666666667</v>
      </c>
      <c r="C557" s="18">
        <v>1</v>
      </c>
      <c r="D557" s="39">
        <v>2075</v>
      </c>
      <c r="E557" s="82">
        <f t="shared" si="16"/>
        <v>2075</v>
      </c>
      <c r="F557" s="20">
        <f>IF(C557&gt;'Severity Credibility Standard'!$D$11,1,SQRT(C557/'Severity Credibility Standard'!$D$11))</f>
        <v>7.955572841757301E-2</v>
      </c>
      <c r="G557" s="82">
        <v>1920.8182050317553</v>
      </c>
      <c r="H557" s="82">
        <f t="shared" si="17"/>
        <v>1933.084250039183</v>
      </c>
      <c r="I557" s="17">
        <v>14</v>
      </c>
    </row>
    <row r="558" spans="1:9" x14ac:dyDescent="0.25">
      <c r="A558" s="11">
        <v>92562</v>
      </c>
      <c r="B558" s="12">
        <v>31801</v>
      </c>
      <c r="C558" s="12">
        <v>88</v>
      </c>
      <c r="D558" s="40">
        <v>163948</v>
      </c>
      <c r="E558" s="83">
        <f t="shared" si="16"/>
        <v>1863.0454545454545</v>
      </c>
      <c r="F558" s="21">
        <f>IF(C558&gt;'Severity Credibility Standard'!$D$11,1,SQRT(C558/'Severity Credibility Standard'!$D$11))</f>
        <v>0.74629888470803418</v>
      </c>
      <c r="G558" s="83">
        <v>1963.5223795888196</v>
      </c>
      <c r="H558" s="83">
        <f t="shared" si="17"/>
        <v>1888.5365624900635</v>
      </c>
      <c r="I558" s="11">
        <v>12</v>
      </c>
    </row>
    <row r="559" spans="1:9" x14ac:dyDescent="0.25">
      <c r="A559" s="11">
        <v>92563</v>
      </c>
      <c r="B559" s="12">
        <v>28268</v>
      </c>
      <c r="C559" s="12">
        <v>64</v>
      </c>
      <c r="D559" s="40">
        <v>113220</v>
      </c>
      <c r="E559" s="83">
        <f t="shared" si="16"/>
        <v>1769.0625</v>
      </c>
      <c r="F559" s="21">
        <f>IF(C559&gt;'Severity Credibility Standard'!$D$11,1,SQRT(C559/'Severity Credibility Standard'!$D$11))</f>
        <v>0.63644582734058408</v>
      </c>
      <c r="G559" s="83">
        <v>2187.7223764183605</v>
      </c>
      <c r="H559" s="83">
        <f t="shared" si="17"/>
        <v>1921.2680449969703</v>
      </c>
      <c r="I559" s="11">
        <v>14</v>
      </c>
    </row>
    <row r="560" spans="1:9" x14ac:dyDescent="0.25">
      <c r="A560" s="11">
        <v>92567</v>
      </c>
      <c r="B560" s="12">
        <v>7156.5</v>
      </c>
      <c r="C560" s="12">
        <v>19</v>
      </c>
      <c r="D560" s="40">
        <v>27789</v>
      </c>
      <c r="E560" s="83">
        <f t="shared" si="16"/>
        <v>1462.578947368421</v>
      </c>
      <c r="F560" s="21">
        <f>IF(C560&gt;'Severity Credibility Standard'!$D$11,1,SQRT(C560/'Severity Credibility Standard'!$D$11))</f>
        <v>0.34677538055196772</v>
      </c>
      <c r="G560" s="83">
        <v>1686.3016625990747</v>
      </c>
      <c r="H560" s="83">
        <f t="shared" si="17"/>
        <v>1608.720132886845</v>
      </c>
      <c r="I560" s="11">
        <v>1</v>
      </c>
    </row>
    <row r="561" spans="1:9" x14ac:dyDescent="0.25">
      <c r="A561" s="8">
        <v>92570</v>
      </c>
      <c r="B561" s="9">
        <v>30156.25</v>
      </c>
      <c r="C561" s="9">
        <v>105</v>
      </c>
      <c r="D561" s="41">
        <v>192610</v>
      </c>
      <c r="E561" s="84">
        <f t="shared" si="16"/>
        <v>1834.3809523809523</v>
      </c>
      <c r="F561" s="16">
        <f>IF(C561&gt;'Severity Credibility Standard'!$D$11,1,SQRT(C561/'Severity Credibility Standard'!$D$11))</f>
        <v>0.81520363224492343</v>
      </c>
      <c r="G561" s="84">
        <v>1938.4204196955895</v>
      </c>
      <c r="H561" s="84">
        <f t="shared" si="17"/>
        <v>1853.6070680438704</v>
      </c>
      <c r="I561" s="8">
        <v>9</v>
      </c>
    </row>
    <row r="562" spans="1:9" x14ac:dyDescent="0.25">
      <c r="A562" s="17">
        <v>92571</v>
      </c>
      <c r="B562" s="18">
        <v>26347.416666666668</v>
      </c>
      <c r="C562" s="18">
        <v>119</v>
      </c>
      <c r="D562" s="39">
        <v>242666</v>
      </c>
      <c r="E562" s="82">
        <f t="shared" si="16"/>
        <v>2039.2100840336134</v>
      </c>
      <c r="F562" s="20">
        <f>IF(C562&gt;'Severity Credibility Standard'!$D$11,1,SQRT(C562/'Severity Credibility Standard'!$D$11))</f>
        <v>0.86785053837744741</v>
      </c>
      <c r="G562" s="82">
        <v>2051.9901320026293</v>
      </c>
      <c r="H562" s="82">
        <f t="shared" si="17"/>
        <v>2040.8989604922292</v>
      </c>
      <c r="I562" s="17">
        <v>18</v>
      </c>
    </row>
    <row r="563" spans="1:9" x14ac:dyDescent="0.25">
      <c r="A563" s="11">
        <v>92582</v>
      </c>
      <c r="B563" s="12">
        <v>9248.6666666666661</v>
      </c>
      <c r="C563" s="12">
        <v>36</v>
      </c>
      <c r="D563" s="40">
        <v>69672</v>
      </c>
      <c r="E563" s="83">
        <f t="shared" si="16"/>
        <v>1935.3333333333333</v>
      </c>
      <c r="F563" s="21">
        <f>IF(C563&gt;'Severity Credibility Standard'!$D$11,1,SQRT(C563/'Severity Credibility Standard'!$D$11))</f>
        <v>0.47733437050543803</v>
      </c>
      <c r="G563" s="83">
        <v>1883.7544809877631</v>
      </c>
      <c r="H563" s="83">
        <f t="shared" si="17"/>
        <v>1908.3748400035288</v>
      </c>
      <c r="I563" s="11">
        <v>13</v>
      </c>
    </row>
    <row r="564" spans="1:9" x14ac:dyDescent="0.25">
      <c r="A564" s="11">
        <v>92583</v>
      </c>
      <c r="B564" s="12">
        <v>16582.333333333332</v>
      </c>
      <c r="C564" s="12">
        <v>64</v>
      </c>
      <c r="D564" s="40">
        <v>132495</v>
      </c>
      <c r="E564" s="83">
        <f t="shared" si="16"/>
        <v>2070.234375</v>
      </c>
      <c r="F564" s="21">
        <f>IF(C564&gt;'Severity Credibility Standard'!$D$11,1,SQRT(C564/'Severity Credibility Standard'!$D$11))</f>
        <v>0.63644582734058408</v>
      </c>
      <c r="G564" s="83">
        <v>2187.7223764183605</v>
      </c>
      <c r="H564" s="83">
        <f t="shared" si="17"/>
        <v>2112.9476281530606</v>
      </c>
      <c r="I564" s="11">
        <v>20</v>
      </c>
    </row>
    <row r="565" spans="1:9" x14ac:dyDescent="0.25">
      <c r="A565" s="11">
        <v>92584</v>
      </c>
      <c r="B565" s="12">
        <v>21872.083333333332</v>
      </c>
      <c r="C565" s="12">
        <v>57</v>
      </c>
      <c r="D565" s="40">
        <v>124151</v>
      </c>
      <c r="E565" s="83">
        <f t="shared" si="16"/>
        <v>2178.0877192982457</v>
      </c>
      <c r="F565" s="21">
        <f>IF(C565&gt;'Severity Credibility Standard'!$D$11,1,SQRT(C565/'Severity Credibility Standard'!$D$11))</f>
        <v>0.60063257793004043</v>
      </c>
      <c r="G565" s="83">
        <v>1920.8182050317553</v>
      </c>
      <c r="H565" s="83">
        <f t="shared" si="17"/>
        <v>2075.3426566084468</v>
      </c>
      <c r="I565" s="11">
        <v>19</v>
      </c>
    </row>
    <row r="566" spans="1:9" x14ac:dyDescent="0.25">
      <c r="A566" s="8">
        <v>92585</v>
      </c>
      <c r="B566" s="9">
        <v>10885.416666666666</v>
      </c>
      <c r="C566" s="9">
        <v>25</v>
      </c>
      <c r="D566" s="41">
        <v>43142</v>
      </c>
      <c r="E566" s="84">
        <f t="shared" si="16"/>
        <v>1725.68</v>
      </c>
      <c r="F566" s="16">
        <f>IF(C566&gt;'Severity Credibility Standard'!$D$11,1,SQRT(C566/'Severity Credibility Standard'!$D$11))</f>
        <v>0.39777864208786501</v>
      </c>
      <c r="G566" s="84">
        <v>1920.8182050317553</v>
      </c>
      <c r="H566" s="84">
        <f t="shared" si="17"/>
        <v>1843.1963948147602</v>
      </c>
      <c r="I566" s="8">
        <v>9</v>
      </c>
    </row>
    <row r="567" spans="1:9" x14ac:dyDescent="0.25">
      <c r="A567" s="17">
        <v>92586</v>
      </c>
      <c r="B567" s="18">
        <v>12705.583333333334</v>
      </c>
      <c r="C567" s="18">
        <v>43</v>
      </c>
      <c r="D567" s="39">
        <v>77595</v>
      </c>
      <c r="E567" s="82">
        <f t="shared" si="16"/>
        <v>1804.5348837209303</v>
      </c>
      <c r="F567" s="20">
        <f>IF(C567&gt;'Severity Credibility Standard'!$D$11,1,SQRT(C567/'Severity Credibility Standard'!$D$11))</f>
        <v>0.52168179835430062</v>
      </c>
      <c r="G567" s="82">
        <v>2117.9737252564369</v>
      </c>
      <c r="H567" s="82">
        <f t="shared" si="17"/>
        <v>1954.4583867301053</v>
      </c>
      <c r="I567" s="17">
        <v>15</v>
      </c>
    </row>
    <row r="568" spans="1:9" x14ac:dyDescent="0.25">
      <c r="A568" s="11">
        <v>92587</v>
      </c>
      <c r="B568" s="12">
        <v>9987.6666666666661</v>
      </c>
      <c r="C568" s="12">
        <v>30</v>
      </c>
      <c r="D568" s="40">
        <v>68033</v>
      </c>
      <c r="E568" s="83">
        <f t="shared" si="16"/>
        <v>2267.7666666666669</v>
      </c>
      <c r="F568" s="21">
        <f>IF(C568&gt;'Severity Credibility Standard'!$D$11,1,SQRT(C568/'Severity Credibility Standard'!$D$11))</f>
        <v>0.43574467033059511</v>
      </c>
      <c r="G568" s="83">
        <v>1852.4660645963154</v>
      </c>
      <c r="H568" s="83">
        <f t="shared" si="17"/>
        <v>2033.4310885335583</v>
      </c>
      <c r="I568" s="11">
        <v>18</v>
      </c>
    </row>
    <row r="569" spans="1:9" x14ac:dyDescent="0.25">
      <c r="A569" s="11">
        <v>92590</v>
      </c>
      <c r="B569" s="12">
        <v>2588.5833333333335</v>
      </c>
      <c r="C569" s="12">
        <v>7</v>
      </c>
      <c r="D569" s="40">
        <v>9413</v>
      </c>
      <c r="E569" s="83">
        <f t="shared" si="16"/>
        <v>1344.7142857142858</v>
      </c>
      <c r="F569" s="21">
        <f>IF(C569&gt;'Severity Credibility Standard'!$D$11,1,SQRT(C569/'Severity Credibility Standard'!$D$11))</f>
        <v>0.21048467276349228</v>
      </c>
      <c r="G569" s="83">
        <v>1769.0375475205062</v>
      </c>
      <c r="H569" s="83">
        <f t="shared" si="17"/>
        <v>1679.7240046132865</v>
      </c>
      <c r="I569" s="11">
        <v>2</v>
      </c>
    </row>
    <row r="570" spans="1:9" x14ac:dyDescent="0.25">
      <c r="A570" s="11">
        <v>92591</v>
      </c>
      <c r="B570" s="12">
        <v>19179.416666666668</v>
      </c>
      <c r="C570" s="12">
        <v>47</v>
      </c>
      <c r="D570" s="40">
        <v>80918</v>
      </c>
      <c r="E570" s="83">
        <f t="shared" si="16"/>
        <v>1721.6595744680851</v>
      </c>
      <c r="F570" s="21">
        <f>IF(C570&gt;'Severity Credibility Standard'!$D$11,1,SQRT(C570/'Severity Credibility Standard'!$D$11))</f>
        <v>0.54540659551419046</v>
      </c>
      <c r="G570" s="83">
        <v>1852.4660645963154</v>
      </c>
      <c r="H570" s="83">
        <f t="shared" si="17"/>
        <v>1781.1233421443167</v>
      </c>
      <c r="I570" s="11">
        <v>5</v>
      </c>
    </row>
    <row r="571" spans="1:9" x14ac:dyDescent="0.25">
      <c r="A571" s="8">
        <v>92592</v>
      </c>
      <c r="B571" s="9">
        <v>36614.333333333336</v>
      </c>
      <c r="C571" s="9">
        <v>83</v>
      </c>
      <c r="D571" s="41">
        <v>154126</v>
      </c>
      <c r="E571" s="84">
        <f t="shared" si="16"/>
        <v>1856.9397590361446</v>
      </c>
      <c r="F571" s="16">
        <f>IF(C571&gt;'Severity Credibility Standard'!$D$11,1,SQRT(C571/'Severity Credibility Standard'!$D$11))</f>
        <v>0.7247871795887415</v>
      </c>
      <c r="G571" s="84">
        <v>1747.1041676473121</v>
      </c>
      <c r="H571" s="84">
        <f t="shared" si="17"/>
        <v>1826.7115961484856</v>
      </c>
      <c r="I571" s="8">
        <v>7</v>
      </c>
    </row>
    <row r="572" spans="1:9" x14ac:dyDescent="0.25">
      <c r="A572" s="17">
        <v>92595</v>
      </c>
      <c r="B572" s="18">
        <v>21390</v>
      </c>
      <c r="C572" s="18">
        <v>49</v>
      </c>
      <c r="D572" s="39">
        <v>87426</v>
      </c>
      <c r="E572" s="82">
        <f t="shared" si="16"/>
        <v>1784.204081632653</v>
      </c>
      <c r="F572" s="20">
        <f>IF(C572&gt;'Severity Credibility Standard'!$D$11,1,SQRT(C572/'Severity Credibility Standard'!$D$11))</f>
        <v>0.556890098923011</v>
      </c>
      <c r="G572" s="82">
        <v>2117.9737252564369</v>
      </c>
      <c r="H572" s="82">
        <f t="shared" si="17"/>
        <v>1932.1007154012898</v>
      </c>
      <c r="I572" s="17">
        <v>14</v>
      </c>
    </row>
    <row r="573" spans="1:9" x14ac:dyDescent="0.25">
      <c r="A573" s="11">
        <v>92596</v>
      </c>
      <c r="B573" s="12">
        <v>12048.666666666666</v>
      </c>
      <c r="C573" s="12">
        <v>36</v>
      </c>
      <c r="D573" s="40">
        <v>70143</v>
      </c>
      <c r="E573" s="83">
        <f t="shared" si="16"/>
        <v>1948.4166666666667</v>
      </c>
      <c r="F573" s="21">
        <f>IF(C573&gt;'Severity Credibility Standard'!$D$11,1,SQRT(C573/'Severity Credibility Standard'!$D$11))</f>
        <v>0.47733437050543803</v>
      </c>
      <c r="G573" s="83">
        <v>1852.4660645963154</v>
      </c>
      <c r="H573" s="83">
        <f t="shared" si="17"/>
        <v>1898.2665848351844</v>
      </c>
      <c r="I573" s="11">
        <v>13</v>
      </c>
    </row>
    <row r="574" spans="1:9" x14ac:dyDescent="0.25">
      <c r="A574" s="11">
        <v>92602</v>
      </c>
      <c r="B574" s="12">
        <v>5871.166666666667</v>
      </c>
      <c r="C574" s="12">
        <v>18</v>
      </c>
      <c r="D574" s="40">
        <v>33327</v>
      </c>
      <c r="E574" s="83">
        <f t="shared" si="16"/>
        <v>1851.5</v>
      </c>
      <c r="F574" s="21">
        <f>IF(C574&gt;'Severity Credibility Standard'!$D$11,1,SQRT(C574/'Severity Credibility Standard'!$D$11))</f>
        <v>0.33752637027780719</v>
      </c>
      <c r="G574" s="83">
        <v>1796.8312771746168</v>
      </c>
      <c r="H574" s="83">
        <f t="shared" si="17"/>
        <v>1815.283412757592</v>
      </c>
      <c r="I574" s="11">
        <v>7</v>
      </c>
    </row>
    <row r="575" spans="1:9" x14ac:dyDescent="0.25">
      <c r="A575" s="11">
        <v>92603</v>
      </c>
      <c r="B575" s="12">
        <v>5185.25</v>
      </c>
      <c r="C575" s="12">
        <v>14</v>
      </c>
      <c r="D575" s="40">
        <v>23936</v>
      </c>
      <c r="E575" s="83">
        <f t="shared" si="16"/>
        <v>1709.7142857142858</v>
      </c>
      <c r="F575" s="21">
        <f>IF(C575&gt;'Severity Credibility Standard'!$D$11,1,SQRT(C575/'Severity Credibility Standard'!$D$11))</f>
        <v>0.29767027889379361</v>
      </c>
      <c r="G575" s="83">
        <v>1686.3016625990747</v>
      </c>
      <c r="H575" s="83">
        <f t="shared" si="17"/>
        <v>1693.2709046514149</v>
      </c>
      <c r="I575" s="11">
        <v>3</v>
      </c>
    </row>
    <row r="576" spans="1:9" x14ac:dyDescent="0.25">
      <c r="A576" s="8">
        <v>92604</v>
      </c>
      <c r="B576" s="9">
        <v>11733.583333333334</v>
      </c>
      <c r="C576" s="9">
        <v>34</v>
      </c>
      <c r="D576" s="41">
        <v>68497</v>
      </c>
      <c r="E576" s="84">
        <f t="shared" si="16"/>
        <v>2014.6176470588234</v>
      </c>
      <c r="F576" s="16">
        <f>IF(C576&gt;'Severity Credibility Standard'!$D$11,1,SQRT(C576/'Severity Credibility Standard'!$D$11))</f>
        <v>0.46388562536224542</v>
      </c>
      <c r="G576" s="84">
        <v>1852.4660645963154</v>
      </c>
      <c r="H576" s="84">
        <f t="shared" si="17"/>
        <v>1927.6858528304138</v>
      </c>
      <c r="I576" s="8">
        <v>14</v>
      </c>
    </row>
    <row r="577" spans="1:9" x14ac:dyDescent="0.25">
      <c r="A577" s="17">
        <v>92606</v>
      </c>
      <c r="B577" s="18">
        <v>7414.916666666667</v>
      </c>
      <c r="C577" s="18">
        <v>22</v>
      </c>
      <c r="D577" s="39">
        <v>38113</v>
      </c>
      <c r="E577" s="82">
        <f t="shared" si="16"/>
        <v>1732.409090909091</v>
      </c>
      <c r="F577" s="20">
        <f>IF(C577&gt;'Severity Credibility Standard'!$D$11,1,SQRT(C577/'Severity Credibility Standard'!$D$11))</f>
        <v>0.37314944235401709</v>
      </c>
      <c r="G577" s="82">
        <v>1624.9532068866922</v>
      </c>
      <c r="H577" s="82">
        <f t="shared" si="17"/>
        <v>1665.0503100873082</v>
      </c>
      <c r="I577" s="17">
        <v>2</v>
      </c>
    </row>
    <row r="578" spans="1:9" x14ac:dyDescent="0.25">
      <c r="A578" s="11">
        <v>92610</v>
      </c>
      <c r="B578" s="12">
        <v>3621.4166666666665</v>
      </c>
      <c r="C578" s="12">
        <v>11</v>
      </c>
      <c r="D578" s="40">
        <v>25232</v>
      </c>
      <c r="E578" s="83">
        <f t="shared" si="16"/>
        <v>2293.818181818182</v>
      </c>
      <c r="F578" s="21">
        <f>IF(C578&gt;'Severity Credibility Standard'!$D$11,1,SQRT(C578/'Severity Credibility Standard'!$D$11))</f>
        <v>0.2638565010845042</v>
      </c>
      <c r="G578" s="83">
        <v>1883.7544809877631</v>
      </c>
      <c r="H578" s="83">
        <f t="shared" si="17"/>
        <v>1991.9524543106404</v>
      </c>
      <c r="I578" s="11">
        <v>17</v>
      </c>
    </row>
    <row r="579" spans="1:9" x14ac:dyDescent="0.25">
      <c r="A579" s="11">
        <v>92612</v>
      </c>
      <c r="B579" s="12">
        <v>10210</v>
      </c>
      <c r="C579" s="12">
        <v>26</v>
      </c>
      <c r="D579" s="40">
        <v>53492</v>
      </c>
      <c r="E579" s="83">
        <f t="shared" ref="E579:E642" si="18">IFERROR(D579/C579,0)</f>
        <v>2057.3846153846152</v>
      </c>
      <c r="F579" s="21">
        <f>IF(C579&gt;'Severity Credibility Standard'!$D$11,1,SQRT(C579/'Severity Credibility Standard'!$D$11))</f>
        <v>0.40565621161929277</v>
      </c>
      <c r="G579" s="83">
        <v>2003.1734986090221</v>
      </c>
      <c r="H579" s="83">
        <f t="shared" ref="H579:H642" si="19">E579*F579+(1-F579)*G579</f>
        <v>2025.1645748678602</v>
      </c>
      <c r="I579" s="11">
        <v>18</v>
      </c>
    </row>
    <row r="580" spans="1:9" x14ac:dyDescent="0.25">
      <c r="A580" s="11">
        <v>92614</v>
      </c>
      <c r="B580" s="12">
        <v>9311.75</v>
      </c>
      <c r="C580" s="12">
        <v>26</v>
      </c>
      <c r="D580" s="40">
        <v>33700</v>
      </c>
      <c r="E580" s="83">
        <f t="shared" si="18"/>
        <v>1296.1538461538462</v>
      </c>
      <c r="F580" s="21">
        <f>IF(C580&gt;'Severity Credibility Standard'!$D$11,1,SQRT(C580/'Severity Credibility Standard'!$D$11))</f>
        <v>0.40565621161929277</v>
      </c>
      <c r="G580" s="83">
        <v>1643.4844724968455</v>
      </c>
      <c r="H580" s="83">
        <f t="shared" si="19"/>
        <v>1502.5876464351882</v>
      </c>
      <c r="I580" s="11">
        <v>1</v>
      </c>
    </row>
    <row r="581" spans="1:9" x14ac:dyDescent="0.25">
      <c r="A581" s="8">
        <v>92617</v>
      </c>
      <c r="B581" s="9">
        <v>4204.833333333333</v>
      </c>
      <c r="C581" s="9">
        <v>6</v>
      </c>
      <c r="D581" s="41">
        <v>9519</v>
      </c>
      <c r="E581" s="84">
        <f t="shared" si="18"/>
        <v>1586.5</v>
      </c>
      <c r="F581" s="16">
        <f>IF(C581&gt;'Severity Credibility Standard'!$D$11,1,SQRT(C581/'Severity Credibility Standard'!$D$11))</f>
        <v>0.19487094073848926</v>
      </c>
      <c r="G581" s="84">
        <v>1643.4844724968455</v>
      </c>
      <c r="H581" s="84">
        <f t="shared" si="19"/>
        <v>1632.3798547338988</v>
      </c>
      <c r="I581" s="8">
        <v>2</v>
      </c>
    </row>
    <row r="582" spans="1:9" x14ac:dyDescent="0.25">
      <c r="A582" s="17">
        <v>92618</v>
      </c>
      <c r="B582" s="18">
        <v>6489.166666666667</v>
      </c>
      <c r="C582" s="18">
        <v>19</v>
      </c>
      <c r="D582" s="39">
        <v>34360</v>
      </c>
      <c r="E582" s="82">
        <f t="shared" si="18"/>
        <v>1808.421052631579</v>
      </c>
      <c r="F582" s="20">
        <f>IF(C582&gt;'Severity Credibility Standard'!$D$11,1,SQRT(C582/'Severity Credibility Standard'!$D$11))</f>
        <v>0.34677538055196772</v>
      </c>
      <c r="G582" s="82">
        <v>1852.4660645963154</v>
      </c>
      <c r="H582" s="82">
        <f t="shared" si="19"/>
        <v>1837.192338810828</v>
      </c>
      <c r="I582" s="17">
        <v>8</v>
      </c>
    </row>
    <row r="583" spans="1:9" x14ac:dyDescent="0.25">
      <c r="A583" s="11">
        <v>92620</v>
      </c>
      <c r="B583" s="12">
        <v>13725.25</v>
      </c>
      <c r="C583" s="12">
        <v>35</v>
      </c>
      <c r="D583" s="40">
        <v>43483</v>
      </c>
      <c r="E583" s="83">
        <f t="shared" si="18"/>
        <v>1242.3714285714286</v>
      </c>
      <c r="F583" s="21">
        <f>IF(C583&gt;'Severity Credibility Standard'!$D$11,1,SQRT(C583/'Severity Credibility Standard'!$D$11))</f>
        <v>0.47065803652096727</v>
      </c>
      <c r="G583" s="83">
        <v>1643.4844724968455</v>
      </c>
      <c r="H583" s="83">
        <f t="shared" si="19"/>
        <v>1454.6973948199602</v>
      </c>
      <c r="I583" s="11">
        <v>1</v>
      </c>
    </row>
    <row r="584" spans="1:9" x14ac:dyDescent="0.25">
      <c r="A584" s="11">
        <v>92624</v>
      </c>
      <c r="B584" s="12">
        <v>4792.583333333333</v>
      </c>
      <c r="C584" s="12">
        <v>12</v>
      </c>
      <c r="D584" s="40">
        <v>14243</v>
      </c>
      <c r="E584" s="83">
        <f t="shared" si="18"/>
        <v>1186.9166666666667</v>
      </c>
      <c r="F584" s="21">
        <f>IF(C584&gt;'Severity Credibility Standard'!$D$11,1,SQRT(C584/'Severity Credibility Standard'!$D$11))</f>
        <v>0.27558912730477519</v>
      </c>
      <c r="G584" s="83">
        <v>1643.4844724968455</v>
      </c>
      <c r="H584" s="83">
        <f t="shared" si="19"/>
        <v>1517.6593493326504</v>
      </c>
      <c r="I584" s="11">
        <v>1</v>
      </c>
    </row>
    <row r="585" spans="1:9" x14ac:dyDescent="0.25">
      <c r="A585" s="11">
        <v>92625</v>
      </c>
      <c r="B585" s="12">
        <v>3534.6666666666665</v>
      </c>
      <c r="C585" s="12">
        <v>14</v>
      </c>
      <c r="D585" s="40">
        <v>24161</v>
      </c>
      <c r="E585" s="83">
        <f t="shared" si="18"/>
        <v>1725.7857142857142</v>
      </c>
      <c r="F585" s="21">
        <f>IF(C585&gt;'Severity Credibility Standard'!$D$11,1,SQRT(C585/'Severity Credibility Standard'!$D$11))</f>
        <v>0.29767027889379361</v>
      </c>
      <c r="G585" s="83">
        <v>1809.4276700385974</v>
      </c>
      <c r="H585" s="83">
        <f t="shared" si="19"/>
        <v>1784.5299457424144</v>
      </c>
      <c r="I585" s="11">
        <v>5</v>
      </c>
    </row>
    <row r="586" spans="1:9" x14ac:dyDescent="0.25">
      <c r="A586" s="8">
        <v>92626</v>
      </c>
      <c r="B586" s="9">
        <v>23065.083333333332</v>
      </c>
      <c r="C586" s="9">
        <v>87</v>
      </c>
      <c r="D586" s="41">
        <v>143547</v>
      </c>
      <c r="E586" s="84">
        <f t="shared" si="18"/>
        <v>1649.9655172413793</v>
      </c>
      <c r="F586" s="16">
        <f>IF(C586&gt;'Severity Credibility Standard'!$D$11,1,SQRT(C586/'Severity Credibility Standard'!$D$11))</f>
        <v>0.74204643479529309</v>
      </c>
      <c r="G586" s="84">
        <v>1852.4660645963154</v>
      </c>
      <c r="H586" s="84">
        <f t="shared" si="19"/>
        <v>1702.2012553874897</v>
      </c>
      <c r="I586" s="8">
        <v>3</v>
      </c>
    </row>
    <row r="587" spans="1:9" x14ac:dyDescent="0.25">
      <c r="A587" s="17">
        <v>92627</v>
      </c>
      <c r="B587" s="18">
        <v>29804.083333333332</v>
      </c>
      <c r="C587" s="18">
        <v>80</v>
      </c>
      <c r="D587" s="39">
        <v>153358</v>
      </c>
      <c r="E587" s="82">
        <f t="shared" si="18"/>
        <v>1916.9749999999999</v>
      </c>
      <c r="F587" s="20">
        <f>IF(C587&gt;'Severity Credibility Standard'!$D$11,1,SQRT(C587/'Severity Credibility Standard'!$D$11))</f>
        <v>0.71156806696482011</v>
      </c>
      <c r="G587" s="82">
        <v>1747.1041676473121</v>
      </c>
      <c r="H587" s="82">
        <f t="shared" si="19"/>
        <v>1867.9788274582193</v>
      </c>
      <c r="I587" s="17">
        <v>10</v>
      </c>
    </row>
    <row r="588" spans="1:9" x14ac:dyDescent="0.25">
      <c r="A588" s="11">
        <v>92629</v>
      </c>
      <c r="B588" s="12">
        <v>11575.583333333334</v>
      </c>
      <c r="C588" s="12">
        <v>28</v>
      </c>
      <c r="D588" s="40">
        <v>45142</v>
      </c>
      <c r="E588" s="83">
        <f t="shared" si="18"/>
        <v>1612.2142857142858</v>
      </c>
      <c r="F588" s="21">
        <f>IF(C588&gt;'Severity Credibility Standard'!$D$11,1,SQRT(C588/'Severity Credibility Standard'!$D$11))</f>
        <v>0.42096934552698456</v>
      </c>
      <c r="G588" s="83">
        <v>1920.8182050317553</v>
      </c>
      <c r="H588" s="83">
        <f t="shared" si="19"/>
        <v>1790.9054150896179</v>
      </c>
      <c r="I588" s="11">
        <v>6</v>
      </c>
    </row>
    <row r="589" spans="1:9" x14ac:dyDescent="0.25">
      <c r="A589" s="11">
        <v>92630</v>
      </c>
      <c r="B589" s="12">
        <v>27451.166666666668</v>
      </c>
      <c r="C589" s="12">
        <v>55</v>
      </c>
      <c r="D589" s="40">
        <v>101968</v>
      </c>
      <c r="E589" s="83">
        <f t="shared" si="18"/>
        <v>1853.9636363636364</v>
      </c>
      <c r="F589" s="21">
        <f>IF(C589&gt;'Severity Credibility Standard'!$D$11,1,SQRT(C589/'Severity Credibility Standard'!$D$11))</f>
        <v>0.59000107273019842</v>
      </c>
      <c r="G589" s="83">
        <v>1809.4276700385974</v>
      </c>
      <c r="H589" s="83">
        <f t="shared" si="19"/>
        <v>1835.7039379454463</v>
      </c>
      <c r="I589" s="11">
        <v>8</v>
      </c>
    </row>
    <row r="590" spans="1:9" x14ac:dyDescent="0.25">
      <c r="A590" s="11">
        <v>92637</v>
      </c>
      <c r="B590" s="12">
        <v>6245.75</v>
      </c>
      <c r="C590" s="12">
        <v>8</v>
      </c>
      <c r="D590" s="40">
        <v>14389</v>
      </c>
      <c r="E590" s="83">
        <f t="shared" si="18"/>
        <v>1798.625</v>
      </c>
      <c r="F590" s="21">
        <f>IF(C590&gt;'Severity Credibility Standard'!$D$11,1,SQRT(C590/'Severity Credibility Standard'!$D$11))</f>
        <v>0.22501758018520479</v>
      </c>
      <c r="G590" s="83">
        <v>1796.8312771746168</v>
      </c>
      <c r="H590" s="83">
        <f t="shared" si="19"/>
        <v>1797.2348963443076</v>
      </c>
      <c r="I590" s="11">
        <v>6</v>
      </c>
    </row>
    <row r="591" spans="1:9" x14ac:dyDescent="0.25">
      <c r="A591" s="8">
        <v>92646</v>
      </c>
      <c r="B591" s="9">
        <v>25622.166666666668</v>
      </c>
      <c r="C591" s="9">
        <v>83</v>
      </c>
      <c r="D591" s="41">
        <v>162519</v>
      </c>
      <c r="E591" s="84">
        <f t="shared" si="18"/>
        <v>1958.0602409638554</v>
      </c>
      <c r="F591" s="16">
        <f>IF(C591&gt;'Severity Credibility Standard'!$D$11,1,SQRT(C591/'Severity Credibility Standard'!$D$11))</f>
        <v>0.7247871795887415</v>
      </c>
      <c r="G591" s="84">
        <v>1898.5624090872459</v>
      </c>
      <c r="H591" s="84">
        <f t="shared" si="19"/>
        <v>1941.6856748447387</v>
      </c>
      <c r="I591" s="8">
        <v>14</v>
      </c>
    </row>
    <row r="592" spans="1:9" x14ac:dyDescent="0.25">
      <c r="A592" s="17">
        <v>92647</v>
      </c>
      <c r="B592" s="18">
        <v>25868.25</v>
      </c>
      <c r="C592" s="18">
        <v>85</v>
      </c>
      <c r="D592" s="39">
        <v>169528</v>
      </c>
      <c r="E592" s="82">
        <f t="shared" si="18"/>
        <v>1994.4470588235295</v>
      </c>
      <c r="F592" s="20">
        <f>IF(C592&gt;'Severity Credibility Standard'!$D$11,1,SQRT(C592/'Severity Credibility Standard'!$D$11))</f>
        <v>0.73346757497813342</v>
      </c>
      <c r="G592" s="82">
        <v>2003.1734986090221</v>
      </c>
      <c r="H592" s="82">
        <f t="shared" si="19"/>
        <v>1996.7729379813641</v>
      </c>
      <c r="I592" s="17">
        <v>17</v>
      </c>
    </row>
    <row r="593" spans="1:9" x14ac:dyDescent="0.25">
      <c r="A593" s="11">
        <v>92648</v>
      </c>
      <c r="B593" s="12">
        <v>18942.166666666668</v>
      </c>
      <c r="C593" s="12">
        <v>60</v>
      </c>
      <c r="D593" s="40">
        <v>113788</v>
      </c>
      <c r="E593" s="83">
        <f t="shared" si="18"/>
        <v>1896.4666666666667</v>
      </c>
      <c r="F593" s="21">
        <f>IF(C593&gt;'Severity Credibility Standard'!$D$11,1,SQRT(C593/'Severity Credibility Standard'!$D$11))</f>
        <v>0.61623602251332077</v>
      </c>
      <c r="G593" s="83">
        <v>2019.6929059153003</v>
      </c>
      <c r="H593" s="83">
        <f t="shared" si="19"/>
        <v>1943.7564583714475</v>
      </c>
      <c r="I593" s="11">
        <v>14</v>
      </c>
    </row>
    <row r="594" spans="1:9" x14ac:dyDescent="0.25">
      <c r="A594" s="11">
        <v>92649</v>
      </c>
      <c r="B594" s="12">
        <v>14787</v>
      </c>
      <c r="C594" s="12">
        <v>36</v>
      </c>
      <c r="D594" s="40">
        <v>77196</v>
      </c>
      <c r="E594" s="83">
        <f t="shared" si="18"/>
        <v>2144.3333333333335</v>
      </c>
      <c r="F594" s="21">
        <f>IF(C594&gt;'Severity Credibility Standard'!$D$11,1,SQRT(C594/'Severity Credibility Standard'!$D$11))</f>
        <v>0.47733437050543803</v>
      </c>
      <c r="G594" s="83">
        <v>2003.1734986090221</v>
      </c>
      <c r="H594" s="83">
        <f t="shared" si="19"/>
        <v>2070.5539394578032</v>
      </c>
      <c r="I594" s="11">
        <v>19</v>
      </c>
    </row>
    <row r="595" spans="1:9" x14ac:dyDescent="0.25">
      <c r="A595" s="11">
        <v>92650</v>
      </c>
      <c r="B595" s="12">
        <v>13.666666666666666</v>
      </c>
      <c r="C595" s="12">
        <v>0</v>
      </c>
      <c r="D595" s="40">
        <v>0</v>
      </c>
      <c r="E595" s="83">
        <f t="shared" si="18"/>
        <v>0</v>
      </c>
      <c r="F595" s="21">
        <f>IF(C595&gt;'Severity Credibility Standard'!$D$11,1,SQRT(C595/'Severity Credibility Standard'!$D$11))</f>
        <v>0</v>
      </c>
      <c r="G595" s="83">
        <v>1963.5223795888196</v>
      </c>
      <c r="H595" s="83">
        <f t="shared" si="19"/>
        <v>1963.5223795888196</v>
      </c>
      <c r="I595" s="11">
        <v>16</v>
      </c>
    </row>
    <row r="596" spans="1:9" x14ac:dyDescent="0.25">
      <c r="A596" s="8">
        <v>92651</v>
      </c>
      <c r="B596" s="9">
        <v>9835.0833333333339</v>
      </c>
      <c r="C596" s="9">
        <v>18</v>
      </c>
      <c r="D596" s="41">
        <v>33578</v>
      </c>
      <c r="E596" s="84">
        <f t="shared" si="18"/>
        <v>1865.4444444444443</v>
      </c>
      <c r="F596" s="16">
        <f>IF(C596&gt;'Severity Credibility Standard'!$D$11,1,SQRT(C596/'Severity Credibility Standard'!$D$11))</f>
        <v>0.33752637027780719</v>
      </c>
      <c r="G596" s="84">
        <v>1852.4660645963154</v>
      </c>
      <c r="H596" s="84">
        <f t="shared" si="19"/>
        <v>1856.8466100385408</v>
      </c>
      <c r="I596" s="8">
        <v>10</v>
      </c>
    </row>
    <row r="597" spans="1:9" x14ac:dyDescent="0.25">
      <c r="A597" s="17">
        <v>92653</v>
      </c>
      <c r="B597" s="18">
        <v>13091.833333333334</v>
      </c>
      <c r="C597" s="18">
        <v>30</v>
      </c>
      <c r="D597" s="39">
        <v>53507</v>
      </c>
      <c r="E597" s="82">
        <f t="shared" si="18"/>
        <v>1783.5666666666666</v>
      </c>
      <c r="F597" s="20">
        <f>IF(C597&gt;'Severity Credibility Standard'!$D$11,1,SQRT(C597/'Severity Credibility Standard'!$D$11))</f>
        <v>0.43574467033059511</v>
      </c>
      <c r="G597" s="82">
        <v>1769.0375475205062</v>
      </c>
      <c r="H597" s="82">
        <f t="shared" si="19"/>
        <v>1775.3685337530437</v>
      </c>
      <c r="I597" s="17">
        <v>5</v>
      </c>
    </row>
    <row r="598" spans="1:9" x14ac:dyDescent="0.25">
      <c r="A598" s="11">
        <v>92655</v>
      </c>
      <c r="B598" s="12">
        <v>4826.833333333333</v>
      </c>
      <c r="C598" s="12">
        <v>23</v>
      </c>
      <c r="D598" s="40">
        <v>33374</v>
      </c>
      <c r="E598" s="83">
        <f t="shared" si="18"/>
        <v>1451.0434782608695</v>
      </c>
      <c r="F598" s="21">
        <f>IF(C598&gt;'Severity Credibility Standard'!$D$11,1,SQRT(C598/'Severity Credibility Standard'!$D$11))</f>
        <v>0.38153587020510216</v>
      </c>
      <c r="G598" s="83">
        <v>1938.4204196955895</v>
      </c>
      <c r="H598" s="83">
        <f t="shared" si="19"/>
        <v>1752.4686342273926</v>
      </c>
      <c r="I598" s="11">
        <v>4</v>
      </c>
    </row>
    <row r="599" spans="1:9" x14ac:dyDescent="0.25">
      <c r="A599" s="11">
        <v>92656</v>
      </c>
      <c r="B599" s="12">
        <v>15938.666666666666</v>
      </c>
      <c r="C599" s="12">
        <v>36</v>
      </c>
      <c r="D599" s="40">
        <v>61306</v>
      </c>
      <c r="E599" s="83">
        <f t="shared" si="18"/>
        <v>1702.9444444444443</v>
      </c>
      <c r="F599" s="21">
        <f>IF(C599&gt;'Severity Credibility Standard'!$D$11,1,SQRT(C599/'Severity Credibility Standard'!$D$11))</f>
        <v>0.47733437050543803</v>
      </c>
      <c r="G599" s="83">
        <v>1843.4195338139427</v>
      </c>
      <c r="H599" s="83">
        <f t="shared" si="19"/>
        <v>1776.3659454580579</v>
      </c>
      <c r="I599" s="11">
        <v>5</v>
      </c>
    </row>
    <row r="600" spans="1:9" x14ac:dyDescent="0.25">
      <c r="A600" s="11">
        <v>92657</v>
      </c>
      <c r="B600" s="12">
        <v>1918.9166666666667</v>
      </c>
      <c r="C600" s="12">
        <v>5</v>
      </c>
      <c r="D600" s="40">
        <v>5360</v>
      </c>
      <c r="E600" s="83">
        <f t="shared" si="18"/>
        <v>1072</v>
      </c>
      <c r="F600" s="21">
        <f>IF(C600&gt;'Severity Credibility Standard'!$D$11,1,SQRT(C600/'Severity Credibility Standard'!$D$11))</f>
        <v>0.17789201674120503</v>
      </c>
      <c r="G600" s="83">
        <v>1920.8182050317553</v>
      </c>
      <c r="H600" s="83">
        <f t="shared" si="19"/>
        <v>1769.8202226920066</v>
      </c>
      <c r="I600" s="11">
        <v>5</v>
      </c>
    </row>
    <row r="601" spans="1:9" x14ac:dyDescent="0.25">
      <c r="A601" s="8">
        <v>92660</v>
      </c>
      <c r="B601" s="9">
        <v>10203</v>
      </c>
      <c r="C601" s="9">
        <v>18</v>
      </c>
      <c r="D601" s="41">
        <v>37664</v>
      </c>
      <c r="E601" s="84">
        <f t="shared" si="18"/>
        <v>2092.4444444444443</v>
      </c>
      <c r="F601" s="16">
        <f>IF(C601&gt;'Severity Credibility Standard'!$D$11,1,SQRT(C601/'Severity Credibility Standard'!$D$11))</f>
        <v>0.33752637027780719</v>
      </c>
      <c r="G601" s="84">
        <v>2117.9737252564369</v>
      </c>
      <c r="H601" s="84">
        <f t="shared" si="19"/>
        <v>2109.3569197681622</v>
      </c>
      <c r="I601" s="8">
        <v>20</v>
      </c>
    </row>
    <row r="602" spans="1:9" x14ac:dyDescent="0.25">
      <c r="A602" s="17">
        <v>92661</v>
      </c>
      <c r="B602" s="18">
        <v>1548.9166666666667</v>
      </c>
      <c r="C602" s="18">
        <v>5</v>
      </c>
      <c r="D602" s="39">
        <v>7306</v>
      </c>
      <c r="E602" s="82">
        <f t="shared" si="18"/>
        <v>1461.2</v>
      </c>
      <c r="F602" s="20">
        <f>IF(C602&gt;'Severity Credibility Standard'!$D$11,1,SQRT(C602/'Severity Credibility Standard'!$D$11))</f>
        <v>0.17789201674120503</v>
      </c>
      <c r="G602" s="82">
        <v>1852.4660645963154</v>
      </c>
      <c r="H602" s="82">
        <f t="shared" si="19"/>
        <v>1782.862955282882</v>
      </c>
      <c r="I602" s="17">
        <v>5</v>
      </c>
    </row>
    <row r="603" spans="1:9" x14ac:dyDescent="0.25">
      <c r="A603" s="11">
        <v>92662</v>
      </c>
      <c r="B603" s="12">
        <v>896.66666666666663</v>
      </c>
      <c r="C603" s="12">
        <v>4</v>
      </c>
      <c r="D603" s="40">
        <v>6255</v>
      </c>
      <c r="E603" s="83">
        <f t="shared" si="18"/>
        <v>1563.75</v>
      </c>
      <c r="F603" s="21">
        <f>IF(C603&gt;'Severity Credibility Standard'!$D$11,1,SQRT(C603/'Severity Credibility Standard'!$D$11))</f>
        <v>0.15911145683514602</v>
      </c>
      <c r="G603" s="83">
        <v>1686.3016625990747</v>
      </c>
      <c r="H603" s="83">
        <f t="shared" si="19"/>
        <v>1666.8022890253667</v>
      </c>
      <c r="I603" s="11">
        <v>2</v>
      </c>
    </row>
    <row r="604" spans="1:9" x14ac:dyDescent="0.25">
      <c r="A604" s="11">
        <v>92663</v>
      </c>
      <c r="B604" s="12">
        <v>9093.5833333333339</v>
      </c>
      <c r="C604" s="12">
        <v>32</v>
      </c>
      <c r="D604" s="40">
        <v>59787</v>
      </c>
      <c r="E604" s="83">
        <f t="shared" si="18"/>
        <v>1868.34375</v>
      </c>
      <c r="F604" s="21">
        <f>IF(C604&gt;'Severity Credibility Standard'!$D$11,1,SQRT(C604/'Severity Credibility Standard'!$D$11))</f>
        <v>0.45003516037040958</v>
      </c>
      <c r="G604" s="83">
        <v>2117.9737252564369</v>
      </c>
      <c r="H604" s="83">
        <f t="shared" si="19"/>
        <v>2005.6314593086449</v>
      </c>
      <c r="I604" s="11">
        <v>17</v>
      </c>
    </row>
    <row r="605" spans="1:9" x14ac:dyDescent="0.25">
      <c r="A605" s="11">
        <v>92672</v>
      </c>
      <c r="B605" s="12">
        <v>18669.75</v>
      </c>
      <c r="C605" s="12">
        <v>44</v>
      </c>
      <c r="D605" s="40">
        <v>89745</v>
      </c>
      <c r="E605" s="83">
        <f t="shared" si="18"/>
        <v>2039.659090909091</v>
      </c>
      <c r="F605" s="21">
        <f>IF(C605&gt;'Severity Credibility Standard'!$D$11,1,SQRT(C605/'Severity Credibility Standard'!$D$11))</f>
        <v>0.5277130021690084</v>
      </c>
      <c r="G605" s="83">
        <v>1852.4660645963154</v>
      </c>
      <c r="H605" s="83">
        <f t="shared" si="19"/>
        <v>1951.2502584969325</v>
      </c>
      <c r="I605" s="11">
        <v>15</v>
      </c>
    </row>
    <row r="606" spans="1:9" x14ac:dyDescent="0.25">
      <c r="A606" s="8">
        <v>92673</v>
      </c>
      <c r="B606" s="9">
        <v>9616.5833333333339</v>
      </c>
      <c r="C606" s="9">
        <v>22</v>
      </c>
      <c r="D606" s="41">
        <v>59648</v>
      </c>
      <c r="E606" s="84">
        <f t="shared" si="18"/>
        <v>2711.2727272727275</v>
      </c>
      <c r="F606" s="16">
        <f>IF(C606&gt;'Severity Credibility Standard'!$D$11,1,SQRT(C606/'Severity Credibility Standard'!$D$11))</f>
        <v>0.37314944235401709</v>
      </c>
      <c r="G606" s="84">
        <v>2117.9737252564369</v>
      </c>
      <c r="H606" s="84">
        <f t="shared" si="19"/>
        <v>2339.3629170080103</v>
      </c>
      <c r="I606" s="8">
        <v>20</v>
      </c>
    </row>
    <row r="607" spans="1:9" x14ac:dyDescent="0.25">
      <c r="A607" s="17">
        <v>92675</v>
      </c>
      <c r="B607" s="18">
        <v>16608.25</v>
      </c>
      <c r="C607" s="18">
        <v>41</v>
      </c>
      <c r="D607" s="39">
        <v>83930</v>
      </c>
      <c r="E607" s="82">
        <f t="shared" si="18"/>
        <v>2047.0731707317073</v>
      </c>
      <c r="F607" s="20">
        <f>IF(C607&gt;'Severity Credibility Standard'!$D$11,1,SQRT(C607/'Severity Credibility Standard'!$D$11))</f>
        <v>0.50940521285718698</v>
      </c>
      <c r="G607" s="82">
        <v>1843.4195338139427</v>
      </c>
      <c r="H607" s="82">
        <f t="shared" si="19"/>
        <v>1947.1617580771767</v>
      </c>
      <c r="I607" s="17">
        <v>15</v>
      </c>
    </row>
    <row r="608" spans="1:9" x14ac:dyDescent="0.25">
      <c r="A608" s="11">
        <v>92676</v>
      </c>
      <c r="B608" s="12">
        <v>1505.1666666666667</v>
      </c>
      <c r="C608" s="12">
        <v>2</v>
      </c>
      <c r="D608" s="40">
        <v>2871</v>
      </c>
      <c r="E608" s="83">
        <f t="shared" si="18"/>
        <v>1435.5</v>
      </c>
      <c r="F608" s="21">
        <f>IF(C608&gt;'Severity Credibility Standard'!$D$11,1,SQRT(C608/'Severity Credibility Standard'!$D$11))</f>
        <v>0.1125087900926024</v>
      </c>
      <c r="G608" s="83">
        <v>1920.8182050317553</v>
      </c>
      <c r="H608" s="83">
        <f t="shared" si="19"/>
        <v>1866.2156409737188</v>
      </c>
      <c r="I608" s="11">
        <v>10</v>
      </c>
    </row>
    <row r="609" spans="1:9" x14ac:dyDescent="0.25">
      <c r="A609" s="11">
        <v>92677</v>
      </c>
      <c r="B609" s="12">
        <v>22556.166666666668</v>
      </c>
      <c r="C609" s="12">
        <v>51</v>
      </c>
      <c r="D609" s="40">
        <v>83991</v>
      </c>
      <c r="E609" s="83">
        <f t="shared" si="18"/>
        <v>1646.8823529411766</v>
      </c>
      <c r="F609" s="21">
        <f>IF(C609&gt;'Severity Credibility Standard'!$D$11,1,SQRT(C609/'Severity Credibility Standard'!$D$11))</f>
        <v>0.56814154057469013</v>
      </c>
      <c r="G609" s="83">
        <v>2117.9737252564369</v>
      </c>
      <c r="H609" s="83">
        <f t="shared" si="19"/>
        <v>1850.3271472378001</v>
      </c>
      <c r="I609" s="11">
        <v>9</v>
      </c>
    </row>
    <row r="610" spans="1:9" x14ac:dyDescent="0.25">
      <c r="A610" s="11">
        <v>92678</v>
      </c>
      <c r="B610" s="12">
        <v>243.25</v>
      </c>
      <c r="C610" s="12">
        <v>0</v>
      </c>
      <c r="D610" s="40">
        <v>0</v>
      </c>
      <c r="E610" s="83">
        <f t="shared" si="18"/>
        <v>0</v>
      </c>
      <c r="F610" s="21">
        <f>IF(C610&gt;'Severity Credibility Standard'!$D$11,1,SQRT(C610/'Severity Credibility Standard'!$D$11))</f>
        <v>0</v>
      </c>
      <c r="G610" s="83">
        <v>1643.4844724968455</v>
      </c>
      <c r="H610" s="83">
        <f t="shared" si="19"/>
        <v>1643.4844724968455</v>
      </c>
      <c r="I610" s="11">
        <v>2</v>
      </c>
    </row>
    <row r="611" spans="1:9" x14ac:dyDescent="0.25">
      <c r="A611" s="8">
        <v>92679</v>
      </c>
      <c r="B611" s="9">
        <v>8908.0833333333339</v>
      </c>
      <c r="C611" s="9">
        <v>19</v>
      </c>
      <c r="D611" s="41">
        <v>39084</v>
      </c>
      <c r="E611" s="84">
        <f t="shared" si="18"/>
        <v>2057.0526315789475</v>
      </c>
      <c r="F611" s="16">
        <f>IF(C611&gt;'Severity Credibility Standard'!$D$11,1,SQRT(C611/'Severity Credibility Standard'!$D$11))</f>
        <v>0.34677538055196772</v>
      </c>
      <c r="G611" s="84">
        <v>2117.9737252564369</v>
      </c>
      <c r="H611" s="84">
        <f t="shared" si="19"/>
        <v>2096.8477898127835</v>
      </c>
      <c r="I611" s="8">
        <v>19</v>
      </c>
    </row>
    <row r="612" spans="1:9" x14ac:dyDescent="0.25">
      <c r="A612" s="17">
        <v>92683</v>
      </c>
      <c r="B612" s="18">
        <v>52817.583333333336</v>
      </c>
      <c r="C612" s="18">
        <v>217</v>
      </c>
      <c r="D612" s="39">
        <v>380468</v>
      </c>
      <c r="E612" s="82">
        <f t="shared" si="18"/>
        <v>1753.3087557603687</v>
      </c>
      <c r="F612" s="20">
        <f>IF(C612&gt;'Severity Credibility Standard'!$D$11,1,SQRT(C612/'Severity Credibility Standard'!$D$11))</f>
        <v>1</v>
      </c>
      <c r="G612" s="82">
        <v>1686.3016625990747</v>
      </c>
      <c r="H612" s="82">
        <f t="shared" si="19"/>
        <v>1753.3087557603687</v>
      </c>
      <c r="I612" s="17">
        <v>4</v>
      </c>
    </row>
    <row r="613" spans="1:9" x14ac:dyDescent="0.25">
      <c r="A613" s="11">
        <v>92688</v>
      </c>
      <c r="B613" s="12">
        <v>14318.75</v>
      </c>
      <c r="C613" s="12">
        <v>35</v>
      </c>
      <c r="D613" s="40">
        <v>63645</v>
      </c>
      <c r="E613" s="83">
        <f t="shared" si="18"/>
        <v>1818.4285714285713</v>
      </c>
      <c r="F613" s="21">
        <f>IF(C613&gt;'Severity Credibility Standard'!$D$11,1,SQRT(C613/'Severity Credibility Standard'!$D$11))</f>
        <v>0.47065803652096727</v>
      </c>
      <c r="G613" s="83">
        <v>2019.6929059153003</v>
      </c>
      <c r="H613" s="83">
        <f t="shared" si="19"/>
        <v>1924.9662294240773</v>
      </c>
      <c r="I613" s="11">
        <v>14</v>
      </c>
    </row>
    <row r="614" spans="1:9" x14ac:dyDescent="0.25">
      <c r="A614" s="11">
        <v>92691</v>
      </c>
      <c r="B614" s="12">
        <v>22325</v>
      </c>
      <c r="C614" s="12">
        <v>49</v>
      </c>
      <c r="D614" s="40">
        <v>80339</v>
      </c>
      <c r="E614" s="83">
        <f t="shared" si="18"/>
        <v>1639.5714285714287</v>
      </c>
      <c r="F614" s="21">
        <f>IF(C614&gt;'Severity Credibility Standard'!$D$11,1,SQRT(C614/'Severity Credibility Standard'!$D$11))</f>
        <v>0.556890098923011</v>
      </c>
      <c r="G614" s="83">
        <v>1624.9532068866922</v>
      </c>
      <c r="H614" s="83">
        <f t="shared" si="19"/>
        <v>1633.0939498067837</v>
      </c>
      <c r="I614" s="11">
        <v>2</v>
      </c>
    </row>
    <row r="615" spans="1:9" x14ac:dyDescent="0.25">
      <c r="A615" s="11">
        <v>92692</v>
      </c>
      <c r="B615" s="12">
        <v>16413.916666666668</v>
      </c>
      <c r="C615" s="12">
        <v>41</v>
      </c>
      <c r="D615" s="40">
        <v>72576</v>
      </c>
      <c r="E615" s="83">
        <f t="shared" si="18"/>
        <v>1770.1463414634147</v>
      </c>
      <c r="F615" s="21">
        <f>IF(C615&gt;'Severity Credibility Standard'!$D$11,1,SQRT(C615/'Severity Credibility Standard'!$D$11))</f>
        <v>0.50940521285718698</v>
      </c>
      <c r="G615" s="83">
        <v>1898.5624090872459</v>
      </c>
      <c r="H615" s="83">
        <f t="shared" si="19"/>
        <v>1833.1465948250452</v>
      </c>
      <c r="I615" s="11">
        <v>8</v>
      </c>
    </row>
    <row r="616" spans="1:9" x14ac:dyDescent="0.25">
      <c r="A616" s="8">
        <v>92694</v>
      </c>
      <c r="B616" s="9">
        <v>4273.583333333333</v>
      </c>
      <c r="C616" s="9">
        <v>8</v>
      </c>
      <c r="D616" s="41">
        <v>9232</v>
      </c>
      <c r="E616" s="84">
        <f t="shared" si="18"/>
        <v>1154</v>
      </c>
      <c r="F616" s="16">
        <f>IF(C616&gt;'Severity Credibility Standard'!$D$11,1,SQRT(C616/'Severity Credibility Standard'!$D$11))</f>
        <v>0.22501758018520479</v>
      </c>
      <c r="G616" s="84">
        <v>1686.3016625990747</v>
      </c>
      <c r="H616" s="84">
        <f t="shared" si="19"/>
        <v>1566.5244305524698</v>
      </c>
      <c r="I616" s="8">
        <v>1</v>
      </c>
    </row>
    <row r="617" spans="1:9" x14ac:dyDescent="0.25">
      <c r="A617" s="17">
        <v>92701</v>
      </c>
      <c r="B617" s="18">
        <v>16678.833333333332</v>
      </c>
      <c r="C617" s="18">
        <v>101</v>
      </c>
      <c r="D617" s="39">
        <v>182297</v>
      </c>
      <c r="E617" s="82">
        <f t="shared" si="18"/>
        <v>1804.920792079208</v>
      </c>
      <c r="F617" s="20">
        <f>IF(C617&gt;'Severity Credibility Standard'!$D$11,1,SQRT(C617/'Severity Credibility Standard'!$D$11))</f>
        <v>0.79952517554428137</v>
      </c>
      <c r="G617" s="82">
        <v>1769.0375475205062</v>
      </c>
      <c r="H617" s="82">
        <f t="shared" si="19"/>
        <v>1797.7271049254007</v>
      </c>
      <c r="I617" s="17">
        <v>6</v>
      </c>
    </row>
    <row r="618" spans="1:9" x14ac:dyDescent="0.25">
      <c r="A618" s="11">
        <v>92703</v>
      </c>
      <c r="B618" s="12">
        <v>25953.5</v>
      </c>
      <c r="C618" s="12">
        <v>157</v>
      </c>
      <c r="D618" s="40">
        <v>264694</v>
      </c>
      <c r="E618" s="83">
        <f t="shared" si="18"/>
        <v>1685.9490445859872</v>
      </c>
      <c r="F618" s="21">
        <f>IF(C618&gt;'Severity Credibility Standard'!$D$11,1,SQRT(C618/'Severity Credibility Standard'!$D$11))</f>
        <v>0.99683041991902988</v>
      </c>
      <c r="G618" s="83">
        <v>1843.4195338139427</v>
      </c>
      <c r="H618" s="83">
        <f t="shared" si="19"/>
        <v>1686.4481599119847</v>
      </c>
      <c r="I618" s="11">
        <v>2</v>
      </c>
    </row>
    <row r="619" spans="1:9" x14ac:dyDescent="0.25">
      <c r="A619" s="11">
        <v>92704</v>
      </c>
      <c r="B619" s="12">
        <v>37354</v>
      </c>
      <c r="C619" s="12">
        <v>194</v>
      </c>
      <c r="D619" s="40">
        <v>343849</v>
      </c>
      <c r="E619" s="83">
        <f t="shared" si="18"/>
        <v>1772.4175257731958</v>
      </c>
      <c r="F619" s="21">
        <f>IF(C619&gt;'Severity Credibility Standard'!$D$11,1,SQRT(C619/'Severity Credibility Standard'!$D$11))</f>
        <v>1</v>
      </c>
      <c r="G619" s="83">
        <v>1898.5624090872459</v>
      </c>
      <c r="H619" s="83">
        <f t="shared" si="19"/>
        <v>1772.4175257731958</v>
      </c>
      <c r="I619" s="11">
        <v>5</v>
      </c>
    </row>
    <row r="620" spans="1:9" x14ac:dyDescent="0.25">
      <c r="A620" s="11">
        <v>92705</v>
      </c>
      <c r="B620" s="12">
        <v>17984.333333333332</v>
      </c>
      <c r="C620" s="12">
        <v>66</v>
      </c>
      <c r="D620" s="40">
        <v>138216</v>
      </c>
      <c r="E620" s="83">
        <f t="shared" si="18"/>
        <v>2094.181818181818</v>
      </c>
      <c r="F620" s="21">
        <f>IF(C620&gt;'Severity Credibility Standard'!$D$11,1,SQRT(C620/'Severity Credibility Standard'!$D$11))</f>
        <v>0.6463137929731515</v>
      </c>
      <c r="G620" s="83">
        <v>2117.9737252564369</v>
      </c>
      <c r="H620" s="83">
        <f t="shared" si="19"/>
        <v>2102.5966875529753</v>
      </c>
      <c r="I620" s="11">
        <v>19</v>
      </c>
    </row>
    <row r="621" spans="1:9" x14ac:dyDescent="0.25">
      <c r="A621" s="8">
        <v>92706</v>
      </c>
      <c r="B621" s="9">
        <v>14650.25</v>
      </c>
      <c r="C621" s="9">
        <v>75</v>
      </c>
      <c r="D621" s="41">
        <v>129829</v>
      </c>
      <c r="E621" s="84">
        <f t="shared" si="18"/>
        <v>1731.0533333333333</v>
      </c>
      <c r="F621" s="16">
        <f>IF(C621&gt;'Severity Credibility Standard'!$D$11,1,SQRT(C621/'Severity Credibility Standard'!$D$11))</f>
        <v>0.68897281826193801</v>
      </c>
      <c r="G621" s="84">
        <v>1963.5223795888196</v>
      </c>
      <c r="H621" s="84">
        <f t="shared" si="19"/>
        <v>1803.3575256315123</v>
      </c>
      <c r="I621" s="8">
        <v>6</v>
      </c>
    </row>
    <row r="622" spans="1:9" x14ac:dyDescent="0.25">
      <c r="A622" s="17">
        <v>92707</v>
      </c>
      <c r="B622" s="18">
        <v>26442.833333333332</v>
      </c>
      <c r="C622" s="18">
        <v>140</v>
      </c>
      <c r="D622" s="39">
        <v>270319</v>
      </c>
      <c r="E622" s="82">
        <f t="shared" si="18"/>
        <v>1930.85</v>
      </c>
      <c r="F622" s="20">
        <f>IF(C622&gt;'Severity Credibility Standard'!$D$11,1,SQRT(C622/'Severity Credibility Standard'!$D$11))</f>
        <v>0.94131607304193454</v>
      </c>
      <c r="G622" s="82">
        <v>2187.7223764183605</v>
      </c>
      <c r="H622" s="82">
        <f t="shared" si="19"/>
        <v>1945.9242797752797</v>
      </c>
      <c r="I622" s="17">
        <v>15</v>
      </c>
    </row>
    <row r="623" spans="1:9" x14ac:dyDescent="0.25">
      <c r="A623" s="11">
        <v>92708</v>
      </c>
      <c r="B623" s="12">
        <v>27419.25</v>
      </c>
      <c r="C623" s="12">
        <v>98</v>
      </c>
      <c r="D623" s="40">
        <v>159505</v>
      </c>
      <c r="E623" s="83">
        <f t="shared" si="18"/>
        <v>1627.6020408163265</v>
      </c>
      <c r="F623" s="21">
        <f>IF(C623&gt;'Severity Credibility Standard'!$D$11,1,SQRT(C623/'Severity Credibility Standard'!$D$11))</f>
        <v>0.78756153064821677</v>
      </c>
      <c r="G623" s="83">
        <v>1624.9532068866922</v>
      </c>
      <c r="H623" s="83">
        <f t="shared" si="19"/>
        <v>1627.0393265907478</v>
      </c>
      <c r="I623" s="11">
        <v>1</v>
      </c>
    </row>
    <row r="624" spans="1:9" x14ac:dyDescent="0.25">
      <c r="A624" s="11">
        <v>92780</v>
      </c>
      <c r="B624" s="12">
        <v>24218.75</v>
      </c>
      <c r="C624" s="12">
        <v>96</v>
      </c>
      <c r="D624" s="40">
        <v>156294</v>
      </c>
      <c r="E624" s="83">
        <f t="shared" si="18"/>
        <v>1628.0625</v>
      </c>
      <c r="F624" s="21">
        <f>IF(C624&gt;'Severity Credibility Standard'!$D$11,1,SQRT(C624/'Severity Credibility Standard'!$D$11))</f>
        <v>0.77948376295395705</v>
      </c>
      <c r="G624" s="83">
        <v>1643.4844724968455</v>
      </c>
      <c r="H624" s="83">
        <f t="shared" si="19"/>
        <v>1631.463295342832</v>
      </c>
      <c r="I624" s="11">
        <v>2</v>
      </c>
    </row>
    <row r="625" spans="1:9" x14ac:dyDescent="0.25">
      <c r="A625" s="11">
        <v>92782</v>
      </c>
      <c r="B625" s="12">
        <v>6723</v>
      </c>
      <c r="C625" s="12">
        <v>25</v>
      </c>
      <c r="D625" s="40">
        <v>54250</v>
      </c>
      <c r="E625" s="83">
        <f t="shared" si="18"/>
        <v>2170</v>
      </c>
      <c r="F625" s="21">
        <f>IF(C625&gt;'Severity Credibility Standard'!$D$11,1,SQRT(C625/'Severity Credibility Standard'!$D$11))</f>
        <v>0.39777864208786501</v>
      </c>
      <c r="G625" s="83">
        <v>2003.1734986090221</v>
      </c>
      <c r="H625" s="83">
        <f t="shared" si="19"/>
        <v>2069.5335177965944</v>
      </c>
      <c r="I625" s="11">
        <v>19</v>
      </c>
    </row>
    <row r="626" spans="1:9" x14ac:dyDescent="0.25">
      <c r="A626" s="8">
        <v>92801</v>
      </c>
      <c r="B626" s="9">
        <v>26969.833333333332</v>
      </c>
      <c r="C626" s="9">
        <v>134</v>
      </c>
      <c r="D626" s="41">
        <v>255229</v>
      </c>
      <c r="E626" s="84">
        <f t="shared" si="18"/>
        <v>1904.6940298507463</v>
      </c>
      <c r="F626" s="16">
        <f>IF(C626&gt;'Severity Credibility Standard'!$D$11,1,SQRT(C626/'Severity Credibility Standard'!$D$11))</f>
        <v>0.92092413684449859</v>
      </c>
      <c r="G626" s="84">
        <v>1843.4195338139427</v>
      </c>
      <c r="H626" s="84">
        <f t="shared" si="19"/>
        <v>1899.8486961872177</v>
      </c>
      <c r="I626" s="8">
        <v>13</v>
      </c>
    </row>
    <row r="627" spans="1:9" x14ac:dyDescent="0.25">
      <c r="A627" s="17">
        <v>92802</v>
      </c>
      <c r="B627" s="18">
        <v>17448.083333333332</v>
      </c>
      <c r="C627" s="18">
        <v>89</v>
      </c>
      <c r="D627" s="39">
        <v>167213</v>
      </c>
      <c r="E627" s="82">
        <f t="shared" si="18"/>
        <v>1878.7977528089887</v>
      </c>
      <c r="F627" s="20">
        <f>IF(C627&gt;'Severity Credibility Standard'!$D$11,1,SQRT(C627/'Severity Credibility Standard'!$D$11))</f>
        <v>0.75052724083840305</v>
      </c>
      <c r="G627" s="82">
        <v>1883.7544809877631</v>
      </c>
      <c r="H627" s="82">
        <f t="shared" si="19"/>
        <v>1880.0343214641616</v>
      </c>
      <c r="I627" s="17">
        <v>11</v>
      </c>
    </row>
    <row r="628" spans="1:9" x14ac:dyDescent="0.25">
      <c r="A628" s="11">
        <v>92804</v>
      </c>
      <c r="B628" s="12">
        <v>40005.916666666664</v>
      </c>
      <c r="C628" s="12">
        <v>192</v>
      </c>
      <c r="D628" s="40">
        <v>340109</v>
      </c>
      <c r="E628" s="83">
        <f t="shared" si="18"/>
        <v>1771.4010416666667</v>
      </c>
      <c r="F628" s="21">
        <f>IF(C628&gt;'Severity Credibility Standard'!$D$11,1,SQRT(C628/'Severity Credibility Standard'!$D$11))</f>
        <v>1</v>
      </c>
      <c r="G628" s="83">
        <v>2003.1734986090221</v>
      </c>
      <c r="H628" s="83">
        <f t="shared" si="19"/>
        <v>1771.4010416666667</v>
      </c>
      <c r="I628" s="11">
        <v>5</v>
      </c>
    </row>
    <row r="629" spans="1:9" x14ac:dyDescent="0.25">
      <c r="A629" s="11">
        <v>92805</v>
      </c>
      <c r="B629" s="12">
        <v>30675.75</v>
      </c>
      <c r="C629" s="12">
        <v>159</v>
      </c>
      <c r="D629" s="40">
        <v>301254</v>
      </c>
      <c r="E629" s="83">
        <f t="shared" si="18"/>
        <v>1894.6792452830189</v>
      </c>
      <c r="F629" s="21">
        <f>IF(C629&gt;'Severity Credibility Standard'!$D$11,1,SQRT(C629/'Severity Credibility Standard'!$D$11))</f>
        <v>1</v>
      </c>
      <c r="G629" s="83">
        <v>1963.5223795888196</v>
      </c>
      <c r="H629" s="83">
        <f t="shared" si="19"/>
        <v>1894.6792452830189</v>
      </c>
      <c r="I629" s="11">
        <v>12</v>
      </c>
    </row>
    <row r="630" spans="1:9" x14ac:dyDescent="0.25">
      <c r="A630" s="11">
        <v>92806</v>
      </c>
      <c r="B630" s="12">
        <v>17353.5</v>
      </c>
      <c r="C630" s="12">
        <v>73</v>
      </c>
      <c r="D630" s="40">
        <v>100497</v>
      </c>
      <c r="E630" s="83">
        <f t="shared" si="18"/>
        <v>1376.6712328767123</v>
      </c>
      <c r="F630" s="21">
        <f>IF(C630&gt;'Severity Credibility Standard'!$D$11,1,SQRT(C630/'Severity Credibility Standard'!$D$11))</f>
        <v>0.67972444156120815</v>
      </c>
      <c r="G630" s="83">
        <v>1809.4276700385974</v>
      </c>
      <c r="H630" s="83">
        <f t="shared" si="19"/>
        <v>1515.272542456717</v>
      </c>
      <c r="I630" s="11">
        <v>1</v>
      </c>
    </row>
    <row r="631" spans="1:9" x14ac:dyDescent="0.25">
      <c r="A631" s="8">
        <v>92807</v>
      </c>
      <c r="B631" s="9">
        <v>14715.916666666666</v>
      </c>
      <c r="C631" s="9">
        <v>50</v>
      </c>
      <c r="D631" s="41">
        <v>95291</v>
      </c>
      <c r="E631" s="84">
        <f t="shared" si="18"/>
        <v>1905.82</v>
      </c>
      <c r="F631" s="16">
        <f>IF(C631&gt;'Severity Credibility Standard'!$D$11,1,SQRT(C631/'Severity Credibility Standard'!$D$11))</f>
        <v>0.56254395046301198</v>
      </c>
      <c r="G631" s="84">
        <v>1624.9532068866922</v>
      </c>
      <c r="H631" s="84">
        <f t="shared" si="19"/>
        <v>1782.9531222385299</v>
      </c>
      <c r="I631" s="8">
        <v>5</v>
      </c>
    </row>
    <row r="632" spans="1:9" x14ac:dyDescent="0.25">
      <c r="A632" s="17">
        <v>92808</v>
      </c>
      <c r="B632" s="18">
        <v>6835.666666666667</v>
      </c>
      <c r="C632" s="18">
        <v>15</v>
      </c>
      <c r="D632" s="39">
        <v>27243</v>
      </c>
      <c r="E632" s="82">
        <f t="shared" si="18"/>
        <v>1816.2</v>
      </c>
      <c r="F632" s="20">
        <f>IF(C632&gt;'Severity Credibility Standard'!$D$11,1,SQRT(C632/'Severity Credibility Standard'!$D$11))</f>
        <v>0.30811801125666038</v>
      </c>
      <c r="G632" s="82">
        <v>2019.6929059153003</v>
      </c>
      <c r="H632" s="82">
        <f t="shared" si="19"/>
        <v>1956.9930764398391</v>
      </c>
      <c r="I632" s="17">
        <v>15</v>
      </c>
    </row>
    <row r="633" spans="1:9" x14ac:dyDescent="0.25">
      <c r="A633" s="11">
        <v>92811</v>
      </c>
      <c r="B633" s="12">
        <v>5.833333333333333</v>
      </c>
      <c r="C633" s="12">
        <v>0</v>
      </c>
      <c r="D633" s="40">
        <v>0</v>
      </c>
      <c r="E633" s="83">
        <f t="shared" si="18"/>
        <v>0</v>
      </c>
      <c r="F633" s="21">
        <f>IF(C633&gt;'Severity Credibility Standard'!$D$11,1,SQRT(C633/'Severity Credibility Standard'!$D$11))</f>
        <v>0</v>
      </c>
      <c r="G633" s="83">
        <v>1963.5223795888196</v>
      </c>
      <c r="H633" s="83">
        <f t="shared" si="19"/>
        <v>1963.5223795888196</v>
      </c>
      <c r="I633" s="11">
        <v>16</v>
      </c>
    </row>
    <row r="634" spans="1:9" x14ac:dyDescent="0.25">
      <c r="A634" s="11">
        <v>92821</v>
      </c>
      <c r="B634" s="12">
        <v>15510.916666666666</v>
      </c>
      <c r="C634" s="12">
        <v>47</v>
      </c>
      <c r="D634" s="40">
        <v>66525</v>
      </c>
      <c r="E634" s="83">
        <f t="shared" si="18"/>
        <v>1415.4255319148936</v>
      </c>
      <c r="F634" s="21">
        <f>IF(C634&gt;'Severity Credibility Standard'!$D$11,1,SQRT(C634/'Severity Credibility Standard'!$D$11))</f>
        <v>0.54540659551419046</v>
      </c>
      <c r="G634" s="83">
        <v>2117.9737252564369</v>
      </c>
      <c r="H634" s="83">
        <f t="shared" si="19"/>
        <v>1734.7993069413806</v>
      </c>
      <c r="I634" s="11">
        <v>4</v>
      </c>
    </row>
    <row r="635" spans="1:9" x14ac:dyDescent="0.25">
      <c r="A635" s="11">
        <v>92823</v>
      </c>
      <c r="B635" s="12">
        <v>1392.8333333333333</v>
      </c>
      <c r="C635" s="12">
        <v>4</v>
      </c>
      <c r="D635" s="40">
        <v>1787</v>
      </c>
      <c r="E635" s="83">
        <f t="shared" si="18"/>
        <v>446.75</v>
      </c>
      <c r="F635" s="21">
        <f>IF(C635&gt;'Severity Credibility Standard'!$D$11,1,SQRT(C635/'Severity Credibility Standard'!$D$11))</f>
        <v>0.15911145683514602</v>
      </c>
      <c r="G635" s="83">
        <v>1843.4195338139427</v>
      </c>
      <c r="H635" s="83">
        <f t="shared" si="19"/>
        <v>1621.1934095715421</v>
      </c>
      <c r="I635" s="11">
        <v>1</v>
      </c>
    </row>
    <row r="636" spans="1:9" x14ac:dyDescent="0.25">
      <c r="A636" s="8">
        <v>92831</v>
      </c>
      <c r="B636" s="9">
        <v>15006.166666666666</v>
      </c>
      <c r="C636" s="9">
        <v>74</v>
      </c>
      <c r="D636" s="41">
        <v>137130</v>
      </c>
      <c r="E636" s="84">
        <f t="shared" si="18"/>
        <v>1853.1081081081081</v>
      </c>
      <c r="F636" s="16">
        <f>IF(C636&gt;'Severity Credibility Standard'!$D$11,1,SQRT(C636/'Severity Credibility Standard'!$D$11))</f>
        <v>0.68436425270446943</v>
      </c>
      <c r="G636" s="84">
        <v>1624.9532068866922</v>
      </c>
      <c r="H636" s="84">
        <f t="shared" si="19"/>
        <v>1781.0942653619486</v>
      </c>
      <c r="I636" s="8">
        <v>5</v>
      </c>
    </row>
    <row r="637" spans="1:9" x14ac:dyDescent="0.25">
      <c r="A637" s="17">
        <v>92832</v>
      </c>
      <c r="B637" s="18">
        <v>10936.75</v>
      </c>
      <c r="C637" s="18">
        <v>52</v>
      </c>
      <c r="D637" s="39">
        <v>81263</v>
      </c>
      <c r="E637" s="82">
        <f t="shared" si="18"/>
        <v>1562.75</v>
      </c>
      <c r="F637" s="20">
        <f>IF(C637&gt;'Severity Credibility Standard'!$D$11,1,SQRT(C637/'Severity Credibility Standard'!$D$11))</f>
        <v>0.57368451613289417</v>
      </c>
      <c r="G637" s="82">
        <v>1643.4844724968455</v>
      </c>
      <c r="H637" s="82">
        <f t="shared" si="19"/>
        <v>1597.1683557072483</v>
      </c>
      <c r="I637" s="17">
        <v>1</v>
      </c>
    </row>
    <row r="638" spans="1:9" x14ac:dyDescent="0.25">
      <c r="A638" s="11">
        <v>92833</v>
      </c>
      <c r="B638" s="12">
        <v>23508.583333333332</v>
      </c>
      <c r="C638" s="12">
        <v>89</v>
      </c>
      <c r="D638" s="40">
        <v>182542</v>
      </c>
      <c r="E638" s="83">
        <f t="shared" si="18"/>
        <v>2051.0337078651687</v>
      </c>
      <c r="F638" s="21">
        <f>IF(C638&gt;'Severity Credibility Standard'!$D$11,1,SQRT(C638/'Severity Credibility Standard'!$D$11))</f>
        <v>0.75052724083840305</v>
      </c>
      <c r="G638" s="83">
        <v>1852.4660645963154</v>
      </c>
      <c r="H638" s="83">
        <f t="shared" si="19"/>
        <v>2001.4964900186721</v>
      </c>
      <c r="I638" s="11">
        <v>17</v>
      </c>
    </row>
    <row r="639" spans="1:9" x14ac:dyDescent="0.25">
      <c r="A639" s="11">
        <v>92835</v>
      </c>
      <c r="B639" s="12">
        <v>9127.8333333333339</v>
      </c>
      <c r="C639" s="12">
        <v>36</v>
      </c>
      <c r="D639" s="40">
        <v>55670</v>
      </c>
      <c r="E639" s="83">
        <f t="shared" si="18"/>
        <v>1546.3888888888889</v>
      </c>
      <c r="F639" s="21">
        <f>IF(C639&gt;'Severity Credibility Standard'!$D$11,1,SQRT(C639/'Severity Credibility Standard'!$D$11))</f>
        <v>0.47733437050543803</v>
      </c>
      <c r="G639" s="83">
        <v>2117.9737252564369</v>
      </c>
      <c r="H639" s="83">
        <f t="shared" si="19"/>
        <v>1845.1366371984795</v>
      </c>
      <c r="I639" s="11">
        <v>9</v>
      </c>
    </row>
    <row r="640" spans="1:9" x14ac:dyDescent="0.25">
      <c r="A640" s="11">
        <v>92840</v>
      </c>
      <c r="B640" s="12">
        <v>28588.833333333332</v>
      </c>
      <c r="C640" s="12">
        <v>135</v>
      </c>
      <c r="D640" s="40">
        <v>247818</v>
      </c>
      <c r="E640" s="83">
        <f t="shared" si="18"/>
        <v>1835.6888888888889</v>
      </c>
      <c r="F640" s="21">
        <f>IF(C640&gt;'Severity Credibility Standard'!$D$11,1,SQRT(C640/'Severity Credibility Standard'!$D$11))</f>
        <v>0.92435403376998115</v>
      </c>
      <c r="G640" s="83">
        <v>1843.4195338139427</v>
      </c>
      <c r="H640" s="83">
        <f t="shared" si="19"/>
        <v>1836.2736809938258</v>
      </c>
      <c r="I640" s="11">
        <v>8</v>
      </c>
    </row>
    <row r="641" spans="1:9" x14ac:dyDescent="0.25">
      <c r="A641" s="8">
        <v>92841</v>
      </c>
      <c r="B641" s="9">
        <v>19260.25</v>
      </c>
      <c r="C641" s="9">
        <v>103</v>
      </c>
      <c r="D641" s="41">
        <v>188001</v>
      </c>
      <c r="E641" s="84">
        <f t="shared" si="18"/>
        <v>1825.2524271844661</v>
      </c>
      <c r="F641" s="16">
        <f>IF(C641&gt;'Severity Credibility Standard'!$D$11,1,SQRT(C641/'Severity Credibility Standard'!$D$11))</f>
        <v>0.80740246109187408</v>
      </c>
      <c r="G641" s="84">
        <v>1920.8182050317553</v>
      </c>
      <c r="H641" s="84">
        <f t="shared" si="19"/>
        <v>1843.6581608016945</v>
      </c>
      <c r="I641" s="8">
        <v>9</v>
      </c>
    </row>
    <row r="642" spans="1:9" x14ac:dyDescent="0.25">
      <c r="A642" s="17">
        <v>92843</v>
      </c>
      <c r="B642" s="18">
        <v>24839.25</v>
      </c>
      <c r="C642" s="18">
        <v>134</v>
      </c>
      <c r="D642" s="39">
        <v>246214</v>
      </c>
      <c r="E642" s="82">
        <f t="shared" si="18"/>
        <v>1837.4179104477612</v>
      </c>
      <c r="F642" s="20">
        <f>IF(C642&gt;'Severity Credibility Standard'!$D$11,1,SQRT(C642/'Severity Credibility Standard'!$D$11))</f>
        <v>0.92092413684449859</v>
      </c>
      <c r="G642" s="82">
        <v>1920.8182050317553</v>
      </c>
      <c r="H642" s="82">
        <f t="shared" si="19"/>
        <v>1844.0128607294137</v>
      </c>
      <c r="I642" s="17">
        <v>9</v>
      </c>
    </row>
    <row r="643" spans="1:9" x14ac:dyDescent="0.25">
      <c r="A643" s="11">
        <v>92844</v>
      </c>
      <c r="B643" s="12">
        <v>13615.75</v>
      </c>
      <c r="C643" s="12">
        <v>78</v>
      </c>
      <c r="D643" s="40">
        <v>135878</v>
      </c>
      <c r="E643" s="83">
        <f t="shared" ref="E643:E706" si="20">IFERROR(D643/C643,0)</f>
        <v>1742.0256410256411</v>
      </c>
      <c r="F643" s="21">
        <f>IF(C643&gt;'Severity Credibility Standard'!$D$11,1,SQRT(C643/'Severity Credibility Standard'!$D$11))</f>
        <v>0.7026171689305275</v>
      </c>
      <c r="G643" s="83">
        <v>1686.3016625990747</v>
      </c>
      <c r="H643" s="83">
        <f t="shared" ref="H643:H706" si="21">E643*F643+(1-F643)*G643</f>
        <v>1725.4542865626945</v>
      </c>
      <c r="I643" s="11">
        <v>3</v>
      </c>
    </row>
    <row r="644" spans="1:9" x14ac:dyDescent="0.25">
      <c r="A644" s="11">
        <v>92845</v>
      </c>
      <c r="B644" s="12">
        <v>7723.25</v>
      </c>
      <c r="C644" s="12">
        <v>27</v>
      </c>
      <c r="D644" s="40">
        <v>42640</v>
      </c>
      <c r="E644" s="83">
        <f t="shared" si="20"/>
        <v>1579.2592592592594</v>
      </c>
      <c r="F644" s="21">
        <f>IF(C644&gt;'Severity Credibility Standard'!$D$11,1,SQRT(C644/'Severity Credibility Standard'!$D$11))</f>
        <v>0.41338369095716282</v>
      </c>
      <c r="G644" s="83">
        <v>1558.7422987922882</v>
      </c>
      <c r="H644" s="83">
        <f t="shared" si="21"/>
        <v>1567.2236756373468</v>
      </c>
      <c r="I644" s="11">
        <v>1</v>
      </c>
    </row>
    <row r="645" spans="1:9" x14ac:dyDescent="0.25">
      <c r="A645" s="11">
        <v>92860</v>
      </c>
      <c r="B645" s="12">
        <v>15899.833333333334</v>
      </c>
      <c r="C645" s="12">
        <v>47</v>
      </c>
      <c r="D645" s="40">
        <v>89242</v>
      </c>
      <c r="E645" s="83">
        <f t="shared" si="20"/>
        <v>1898.7659574468084</v>
      </c>
      <c r="F645" s="21">
        <f>IF(C645&gt;'Severity Credibility Standard'!$D$11,1,SQRT(C645/'Severity Credibility Standard'!$D$11))</f>
        <v>0.54540659551419046</v>
      </c>
      <c r="G645" s="83">
        <v>2019.6929059153003</v>
      </c>
      <c r="H645" s="83">
        <f t="shared" si="21"/>
        <v>1953.7385506451801</v>
      </c>
      <c r="I645" s="11">
        <v>15</v>
      </c>
    </row>
    <row r="646" spans="1:9" x14ac:dyDescent="0.25">
      <c r="A646" s="8">
        <v>92861</v>
      </c>
      <c r="B646" s="9">
        <v>2113.6666666666665</v>
      </c>
      <c r="C646" s="9">
        <v>6</v>
      </c>
      <c r="D646" s="41">
        <v>5445</v>
      </c>
      <c r="E646" s="84">
        <f t="shared" si="20"/>
        <v>907.5</v>
      </c>
      <c r="F646" s="16">
        <f>IF(C646&gt;'Severity Credibility Standard'!$D$11,1,SQRT(C646/'Severity Credibility Standard'!$D$11))</f>
        <v>0.19487094073848926</v>
      </c>
      <c r="G646" s="84">
        <v>1883.7544809877631</v>
      </c>
      <c r="H646" s="84">
        <f t="shared" si="21"/>
        <v>1693.5108518775123</v>
      </c>
      <c r="I646" s="8">
        <v>3</v>
      </c>
    </row>
    <row r="647" spans="1:9" x14ac:dyDescent="0.25">
      <c r="A647" s="17">
        <v>92862</v>
      </c>
      <c r="B647" s="18">
        <v>3.0833333333333335</v>
      </c>
      <c r="C647" s="18">
        <v>1</v>
      </c>
      <c r="D647" s="39">
        <v>3242</v>
      </c>
      <c r="E647" s="82">
        <f t="shared" si="20"/>
        <v>3242</v>
      </c>
      <c r="F647" s="20">
        <f>IF(C647&gt;'Severity Credibility Standard'!$D$11,1,SQRT(C647/'Severity Credibility Standard'!$D$11))</f>
        <v>7.955572841757301E-2</v>
      </c>
      <c r="G647" s="82">
        <v>2187.7223764183605</v>
      </c>
      <c r="H647" s="82">
        <f t="shared" si="21"/>
        <v>2271.5962007167454</v>
      </c>
      <c r="I647" s="17">
        <v>20</v>
      </c>
    </row>
    <row r="648" spans="1:9" x14ac:dyDescent="0.25">
      <c r="A648" s="11">
        <v>92865</v>
      </c>
      <c r="B648" s="12">
        <v>9455.0833333333339</v>
      </c>
      <c r="C648" s="12">
        <v>35</v>
      </c>
      <c r="D648" s="40">
        <v>67542</v>
      </c>
      <c r="E648" s="83">
        <f t="shared" si="20"/>
        <v>1929.7714285714285</v>
      </c>
      <c r="F648" s="21">
        <f>IF(C648&gt;'Severity Credibility Standard'!$D$11,1,SQRT(C648/'Severity Credibility Standard'!$D$11))</f>
        <v>0.47065803652096727</v>
      </c>
      <c r="G648" s="83">
        <v>1686.3016625990747</v>
      </c>
      <c r="H648" s="83">
        <f t="shared" si="21"/>
        <v>1800.8926646038421</v>
      </c>
      <c r="I648" s="11">
        <v>6</v>
      </c>
    </row>
    <row r="649" spans="1:9" x14ac:dyDescent="0.25">
      <c r="A649" s="11">
        <v>92866</v>
      </c>
      <c r="B649" s="12">
        <v>7300</v>
      </c>
      <c r="C649" s="12">
        <v>25</v>
      </c>
      <c r="D649" s="40">
        <v>37790</v>
      </c>
      <c r="E649" s="83">
        <f t="shared" si="20"/>
        <v>1511.6</v>
      </c>
      <c r="F649" s="21">
        <f>IF(C649&gt;'Severity Credibility Standard'!$D$11,1,SQRT(C649/'Severity Credibility Standard'!$D$11))</f>
        <v>0.39777864208786501</v>
      </c>
      <c r="G649" s="83">
        <v>1643.4844724968455</v>
      </c>
      <c r="H649" s="83">
        <f t="shared" si="21"/>
        <v>1591.0236461145757</v>
      </c>
      <c r="I649" s="11">
        <v>1</v>
      </c>
    </row>
    <row r="650" spans="1:9" x14ac:dyDescent="0.25">
      <c r="A650" s="11">
        <v>92867</v>
      </c>
      <c r="B650" s="12">
        <v>18001.333333333332</v>
      </c>
      <c r="C650" s="12">
        <v>56</v>
      </c>
      <c r="D650" s="40">
        <v>107131</v>
      </c>
      <c r="E650" s="83">
        <f t="shared" si="20"/>
        <v>1913.0535714285713</v>
      </c>
      <c r="F650" s="21">
        <f>IF(C650&gt;'Severity Credibility Standard'!$D$11,1,SQRT(C650/'Severity Credibility Standard'!$D$11))</f>
        <v>0.59534055778758721</v>
      </c>
      <c r="G650" s="83">
        <v>1796.8312771746168</v>
      </c>
      <c r="H650" s="83">
        <f t="shared" si="21"/>
        <v>1866.0231226631192</v>
      </c>
      <c r="I650" s="11">
        <v>10</v>
      </c>
    </row>
    <row r="651" spans="1:9" x14ac:dyDescent="0.25">
      <c r="A651" s="8">
        <v>92868</v>
      </c>
      <c r="B651" s="9">
        <v>10979.75</v>
      </c>
      <c r="C651" s="9">
        <v>36</v>
      </c>
      <c r="D651" s="41">
        <v>71884</v>
      </c>
      <c r="E651" s="84">
        <f t="shared" si="20"/>
        <v>1996.7777777777778</v>
      </c>
      <c r="F651" s="16">
        <f>IF(C651&gt;'Severity Credibility Standard'!$D$11,1,SQRT(C651/'Severity Credibility Standard'!$D$11))</f>
        <v>0.47733437050543803</v>
      </c>
      <c r="G651" s="84">
        <v>1558.7422987922882</v>
      </c>
      <c r="H651" s="84">
        <f t="shared" si="21"/>
        <v>1767.8316884128749</v>
      </c>
      <c r="I651" s="8">
        <v>5</v>
      </c>
    </row>
    <row r="652" spans="1:9" x14ac:dyDescent="0.25">
      <c r="A652" s="17">
        <v>92869</v>
      </c>
      <c r="B652" s="18">
        <v>16238.75</v>
      </c>
      <c r="C652" s="18">
        <v>60</v>
      </c>
      <c r="D652" s="39">
        <v>114365</v>
      </c>
      <c r="E652" s="82">
        <f t="shared" si="20"/>
        <v>1906.0833333333333</v>
      </c>
      <c r="F652" s="20">
        <f>IF(C652&gt;'Severity Credibility Standard'!$D$11,1,SQRT(C652/'Severity Credibility Standard'!$D$11))</f>
        <v>0.61623602251332077</v>
      </c>
      <c r="G652" s="82">
        <v>2117.9737252564369</v>
      </c>
      <c r="H652" s="82">
        <f t="shared" si="21"/>
        <v>1987.3992329289549</v>
      </c>
      <c r="I652" s="17">
        <v>17</v>
      </c>
    </row>
    <row r="653" spans="1:9" x14ac:dyDescent="0.25">
      <c r="A653" s="11">
        <v>92870</v>
      </c>
      <c r="B653" s="12">
        <v>21052</v>
      </c>
      <c r="C653" s="12">
        <v>51</v>
      </c>
      <c r="D653" s="40">
        <v>87210</v>
      </c>
      <c r="E653" s="83">
        <f t="shared" si="20"/>
        <v>1710</v>
      </c>
      <c r="F653" s="21">
        <f>IF(C653&gt;'Severity Credibility Standard'!$D$11,1,SQRT(C653/'Severity Credibility Standard'!$D$11))</f>
        <v>0.56814154057469013</v>
      </c>
      <c r="G653" s="83">
        <v>1898.5624090872459</v>
      </c>
      <c r="H653" s="83">
        <f t="shared" si="21"/>
        <v>1791.4322714939431</v>
      </c>
      <c r="I653" s="11">
        <v>6</v>
      </c>
    </row>
    <row r="654" spans="1:9" x14ac:dyDescent="0.25">
      <c r="A654" s="11">
        <v>92879</v>
      </c>
      <c r="B654" s="12">
        <v>23443.5</v>
      </c>
      <c r="C654" s="12">
        <v>86</v>
      </c>
      <c r="D654" s="40">
        <v>152738</v>
      </c>
      <c r="E654" s="83">
        <f t="shared" si="20"/>
        <v>1776.0232558139535</v>
      </c>
      <c r="F654" s="21">
        <f>IF(C654&gt;'Severity Credibility Standard'!$D$11,1,SQRT(C654/'Severity Credibility Standard'!$D$11))</f>
        <v>0.73776947447583818</v>
      </c>
      <c r="G654" s="83">
        <v>1769.0375475205062</v>
      </c>
      <c r="H654" s="83">
        <f t="shared" si="21"/>
        <v>1774.1913898570042</v>
      </c>
      <c r="I654" s="11">
        <v>5</v>
      </c>
    </row>
    <row r="655" spans="1:9" x14ac:dyDescent="0.25">
      <c r="A655" s="11">
        <v>92880</v>
      </c>
      <c r="B655" s="12">
        <v>28707.666666666668</v>
      </c>
      <c r="C655" s="12">
        <v>121</v>
      </c>
      <c r="D655" s="40">
        <v>207606</v>
      </c>
      <c r="E655" s="83">
        <f t="shared" si="20"/>
        <v>1715.7520661157025</v>
      </c>
      <c r="F655" s="21">
        <f>IF(C655&gt;'Severity Credibility Standard'!$D$11,1,SQRT(C655/'Severity Credibility Standard'!$D$11))</f>
        <v>0.87511301259330299</v>
      </c>
      <c r="G655" s="83">
        <v>2187.7223764183605</v>
      </c>
      <c r="H655" s="83">
        <f t="shared" si="21"/>
        <v>1774.6950163148053</v>
      </c>
      <c r="I655" s="11">
        <v>5</v>
      </c>
    </row>
    <row r="656" spans="1:9" x14ac:dyDescent="0.25">
      <c r="A656" s="8">
        <v>92881</v>
      </c>
      <c r="B656" s="9">
        <v>15137</v>
      </c>
      <c r="C656" s="9">
        <v>55</v>
      </c>
      <c r="D656" s="41">
        <v>99273</v>
      </c>
      <c r="E656" s="84">
        <f t="shared" si="20"/>
        <v>1804.9636363636364</v>
      </c>
      <c r="F656" s="16">
        <f>IF(C656&gt;'Severity Credibility Standard'!$D$11,1,SQRT(C656/'Severity Credibility Standard'!$D$11))</f>
        <v>0.59000107273019842</v>
      </c>
      <c r="G656" s="84">
        <v>1809.4276700385974</v>
      </c>
      <c r="H656" s="84">
        <f t="shared" si="21"/>
        <v>1806.7938853816668</v>
      </c>
      <c r="I656" s="8">
        <v>6</v>
      </c>
    </row>
    <row r="657" spans="1:9" x14ac:dyDescent="0.25">
      <c r="A657" s="17">
        <v>92882</v>
      </c>
      <c r="B657" s="18">
        <v>32628.083333333332</v>
      </c>
      <c r="C657" s="18">
        <v>121</v>
      </c>
      <c r="D657" s="39">
        <v>202026</v>
      </c>
      <c r="E657" s="82">
        <f t="shared" si="20"/>
        <v>1669.6363636363637</v>
      </c>
      <c r="F657" s="20">
        <f>IF(C657&gt;'Severity Credibility Standard'!$D$11,1,SQRT(C657/'Severity Credibility Standard'!$D$11))</f>
        <v>0.87511301259330299</v>
      </c>
      <c r="G657" s="82">
        <v>1769.0375475205062</v>
      </c>
      <c r="H657" s="82">
        <f t="shared" si="21"/>
        <v>1682.0502780363136</v>
      </c>
      <c r="I657" s="17">
        <v>2</v>
      </c>
    </row>
    <row r="658" spans="1:9" x14ac:dyDescent="0.25">
      <c r="A658" s="11">
        <v>92883</v>
      </c>
      <c r="B658" s="12">
        <v>12854.416666666666</v>
      </c>
      <c r="C658" s="12">
        <v>34</v>
      </c>
      <c r="D658" s="40">
        <v>62992</v>
      </c>
      <c r="E658" s="83">
        <f t="shared" si="20"/>
        <v>1852.7058823529412</v>
      </c>
      <c r="F658" s="21">
        <f>IF(C658&gt;'Severity Credibility Standard'!$D$11,1,SQRT(C658/'Severity Credibility Standard'!$D$11))</f>
        <v>0.46388562536224542</v>
      </c>
      <c r="G658" s="83">
        <v>1809.4276700385974</v>
      </c>
      <c r="H658" s="83">
        <f t="shared" si="21"/>
        <v>1829.5038106225968</v>
      </c>
      <c r="I658" s="11">
        <v>8</v>
      </c>
    </row>
    <row r="659" spans="1:9" x14ac:dyDescent="0.25">
      <c r="A659" s="11">
        <v>92886</v>
      </c>
      <c r="B659" s="12">
        <v>17055.166666666668</v>
      </c>
      <c r="C659" s="12">
        <v>41</v>
      </c>
      <c r="D659" s="40">
        <v>53738</v>
      </c>
      <c r="E659" s="83">
        <f t="shared" si="20"/>
        <v>1310.6829268292684</v>
      </c>
      <c r="F659" s="21">
        <f>IF(C659&gt;'Severity Credibility Standard'!$D$11,1,SQRT(C659/'Severity Credibility Standard'!$D$11))</f>
        <v>0.50940521285718698</v>
      </c>
      <c r="G659" s="83">
        <v>1686.3016625990747</v>
      </c>
      <c r="H659" s="83">
        <f t="shared" si="21"/>
        <v>1494.9595205511091</v>
      </c>
      <c r="I659" s="11">
        <v>1</v>
      </c>
    </row>
    <row r="660" spans="1:9" x14ac:dyDescent="0.25">
      <c r="A660" s="11">
        <v>92887</v>
      </c>
      <c r="B660" s="12">
        <v>7318.75</v>
      </c>
      <c r="C660" s="12">
        <v>23</v>
      </c>
      <c r="D660" s="40">
        <v>38588</v>
      </c>
      <c r="E660" s="83">
        <f t="shared" si="20"/>
        <v>1677.7391304347825</v>
      </c>
      <c r="F660" s="21">
        <f>IF(C660&gt;'Severity Credibility Standard'!$D$11,1,SQRT(C660/'Severity Credibility Standard'!$D$11))</f>
        <v>0.38153587020510216</v>
      </c>
      <c r="G660" s="83">
        <v>1558.7422987922882</v>
      </c>
      <c r="H660" s="83">
        <f t="shared" si="21"/>
        <v>1604.1438585046574</v>
      </c>
      <c r="I660" s="11">
        <v>1</v>
      </c>
    </row>
    <row r="661" spans="1:9" x14ac:dyDescent="0.25">
      <c r="A661" s="8">
        <v>93001</v>
      </c>
      <c r="B661" s="9">
        <v>26342.5</v>
      </c>
      <c r="C661" s="9">
        <v>75</v>
      </c>
      <c r="D661" s="41">
        <v>139479</v>
      </c>
      <c r="E661" s="84">
        <f t="shared" si="20"/>
        <v>1859.72</v>
      </c>
      <c r="F661" s="16">
        <f>IF(C661&gt;'Severity Credibility Standard'!$D$11,1,SQRT(C661/'Severity Credibility Standard'!$D$11))</f>
        <v>0.68897281826193801</v>
      </c>
      <c r="G661" s="84">
        <v>1643.4844724968455</v>
      </c>
      <c r="H661" s="84">
        <f t="shared" si="21"/>
        <v>1792.4648732890507</v>
      </c>
      <c r="I661" s="8">
        <v>6</v>
      </c>
    </row>
    <row r="662" spans="1:9" x14ac:dyDescent="0.25">
      <c r="A662" s="17">
        <v>93003</v>
      </c>
      <c r="B662" s="18">
        <v>34094.416666666664</v>
      </c>
      <c r="C662" s="18">
        <v>93</v>
      </c>
      <c r="D662" s="39">
        <v>184725</v>
      </c>
      <c r="E662" s="82">
        <f t="shared" si="20"/>
        <v>1986.2903225806451</v>
      </c>
      <c r="F662" s="20">
        <f>IF(C662&gt;'Severity Credibility Standard'!$D$11,1,SQRT(C662/'Severity Credibility Standard'!$D$11))</f>
        <v>0.76720766089547676</v>
      </c>
      <c r="G662" s="82">
        <v>2003.1734986090221</v>
      </c>
      <c r="H662" s="82">
        <f t="shared" si="21"/>
        <v>1990.2205966198044</v>
      </c>
      <c r="I662" s="17">
        <v>17</v>
      </c>
    </row>
    <row r="663" spans="1:9" x14ac:dyDescent="0.25">
      <c r="A663" s="11">
        <v>93004</v>
      </c>
      <c r="B663" s="12">
        <v>19459.416666666668</v>
      </c>
      <c r="C663" s="12">
        <v>40</v>
      </c>
      <c r="D663" s="40">
        <v>69917</v>
      </c>
      <c r="E663" s="83">
        <f t="shared" si="20"/>
        <v>1747.925</v>
      </c>
      <c r="F663" s="21">
        <f>IF(C663&gt;'Severity Credibility Standard'!$D$11,1,SQRT(C663/'Severity Credibility Standard'!$D$11))</f>
        <v>0.5031546054266276</v>
      </c>
      <c r="G663" s="83">
        <v>2051.9901320026293</v>
      </c>
      <c r="H663" s="83">
        <f t="shared" si="21"/>
        <v>1898.9983604858508</v>
      </c>
      <c r="I663" s="11">
        <v>13</v>
      </c>
    </row>
    <row r="664" spans="1:9" x14ac:dyDescent="0.25">
      <c r="A664" s="11">
        <v>93010</v>
      </c>
      <c r="B664" s="12">
        <v>26499.5</v>
      </c>
      <c r="C664" s="12">
        <v>66</v>
      </c>
      <c r="D664" s="40">
        <v>126796</v>
      </c>
      <c r="E664" s="83">
        <f t="shared" si="20"/>
        <v>1921.1515151515152</v>
      </c>
      <c r="F664" s="21">
        <f>IF(C664&gt;'Severity Credibility Standard'!$D$11,1,SQRT(C664/'Severity Credibility Standard'!$D$11))</f>
        <v>0.6463137929731515</v>
      </c>
      <c r="G664" s="83">
        <v>1843.4195338139427</v>
      </c>
      <c r="H664" s="83">
        <f t="shared" si="21"/>
        <v>1893.6587855075472</v>
      </c>
      <c r="I664" s="11">
        <v>12</v>
      </c>
    </row>
    <row r="665" spans="1:9" x14ac:dyDescent="0.25">
      <c r="A665" s="11">
        <v>93012</v>
      </c>
      <c r="B665" s="12">
        <v>16432.083333333332</v>
      </c>
      <c r="C665" s="12">
        <v>31</v>
      </c>
      <c r="D665" s="40">
        <v>55785</v>
      </c>
      <c r="E665" s="83">
        <f t="shared" si="20"/>
        <v>1799.516129032258</v>
      </c>
      <c r="F665" s="21">
        <f>IF(C665&gt;'Severity Credibility Standard'!$D$11,1,SQRT(C665/'Severity Credibility Standard'!$D$11))</f>
        <v>0.44294754954234661</v>
      </c>
      <c r="G665" s="83">
        <v>1643.4844724968455</v>
      </c>
      <c r="H665" s="83">
        <f t="shared" si="21"/>
        <v>1712.5983124102395</v>
      </c>
      <c r="I665" s="11">
        <v>3</v>
      </c>
    </row>
    <row r="666" spans="1:9" x14ac:dyDescent="0.25">
      <c r="A666" s="8">
        <v>93013</v>
      </c>
      <c r="B666" s="9">
        <v>14128.666666666666</v>
      </c>
      <c r="C666" s="9">
        <v>20</v>
      </c>
      <c r="D666" s="41">
        <v>33617</v>
      </c>
      <c r="E666" s="84">
        <f t="shared" si="20"/>
        <v>1680.85</v>
      </c>
      <c r="F666" s="16">
        <f>IF(C666&gt;'Severity Credibility Standard'!$D$11,1,SQRT(C666/'Severity Credibility Standard'!$D$11))</f>
        <v>0.35578403348241006</v>
      </c>
      <c r="G666" s="84">
        <v>1963.5223795888196</v>
      </c>
      <c r="H666" s="84">
        <f t="shared" si="21"/>
        <v>1862.9520602246384</v>
      </c>
      <c r="I666" s="8">
        <v>10</v>
      </c>
    </row>
    <row r="667" spans="1:9" x14ac:dyDescent="0.25">
      <c r="A667" s="17">
        <v>93015</v>
      </c>
      <c r="B667" s="18">
        <v>14327.833333333334</v>
      </c>
      <c r="C667" s="18">
        <v>21</v>
      </c>
      <c r="D667" s="39">
        <v>34463</v>
      </c>
      <c r="E667" s="82">
        <f t="shared" si="20"/>
        <v>1641.0952380952381</v>
      </c>
      <c r="F667" s="20">
        <f>IF(C667&gt;'Severity Credibility Standard'!$D$11,1,SQRT(C667/'Severity Credibility Standard'!$D$11))</f>
        <v>0.36457014744087768</v>
      </c>
      <c r="G667" s="82">
        <v>1686.3016625990747</v>
      </c>
      <c r="H667" s="82">
        <f t="shared" si="21"/>
        <v>1669.8207497524361</v>
      </c>
      <c r="I667" s="17">
        <v>2</v>
      </c>
    </row>
    <row r="668" spans="1:9" x14ac:dyDescent="0.25">
      <c r="A668" s="11">
        <v>93021</v>
      </c>
      <c r="B668" s="12">
        <v>19055.833333333332</v>
      </c>
      <c r="C668" s="12">
        <v>37</v>
      </c>
      <c r="D668" s="40">
        <v>66460</v>
      </c>
      <c r="E668" s="83">
        <f t="shared" si="20"/>
        <v>1796.2162162162163</v>
      </c>
      <c r="F668" s="21">
        <f>IF(C668&gt;'Severity Credibility Standard'!$D$11,1,SQRT(C668/'Severity Credibility Standard'!$D$11))</f>
        <v>0.48391860388899433</v>
      </c>
      <c r="G668" s="83">
        <v>1558.7422987922882</v>
      </c>
      <c r="H668" s="83">
        <f t="shared" si="21"/>
        <v>1673.6603453721259</v>
      </c>
      <c r="I668" s="11">
        <v>2</v>
      </c>
    </row>
    <row r="669" spans="1:9" x14ac:dyDescent="0.25">
      <c r="A669" s="11">
        <v>93022</v>
      </c>
      <c r="B669" s="12">
        <v>5807.166666666667</v>
      </c>
      <c r="C669" s="12">
        <v>16</v>
      </c>
      <c r="D669" s="40">
        <v>22255</v>
      </c>
      <c r="E669" s="83">
        <f t="shared" si="20"/>
        <v>1390.9375</v>
      </c>
      <c r="F669" s="21">
        <f>IF(C669&gt;'Severity Credibility Standard'!$D$11,1,SQRT(C669/'Severity Credibility Standard'!$D$11))</f>
        <v>0.31822291367029204</v>
      </c>
      <c r="G669" s="83">
        <v>1624.9532068866922</v>
      </c>
      <c r="H669" s="83">
        <f t="shared" si="21"/>
        <v>1550.484046796596</v>
      </c>
      <c r="I669" s="11">
        <v>1</v>
      </c>
    </row>
    <row r="670" spans="1:9" x14ac:dyDescent="0.25">
      <c r="A670" s="11">
        <v>93023</v>
      </c>
      <c r="B670" s="12">
        <v>19988.416666666668</v>
      </c>
      <c r="C670" s="12">
        <v>24</v>
      </c>
      <c r="D670" s="40">
        <v>45163</v>
      </c>
      <c r="E670" s="83">
        <f t="shared" si="20"/>
        <v>1881.7916666666667</v>
      </c>
      <c r="F670" s="21">
        <f>IF(C670&gt;'Severity Credibility Standard'!$D$11,1,SQRT(C670/'Severity Credibility Standard'!$D$11))</f>
        <v>0.38974188147697852</v>
      </c>
      <c r="G670" s="83">
        <v>1747.1041676473121</v>
      </c>
      <c r="H670" s="83">
        <f t="shared" si="21"/>
        <v>1799.5975269265441</v>
      </c>
      <c r="I670" s="11">
        <v>6</v>
      </c>
    </row>
    <row r="671" spans="1:9" x14ac:dyDescent="0.25">
      <c r="A671" s="8">
        <v>93030</v>
      </c>
      <c r="B671" s="9">
        <v>35832.166666666664</v>
      </c>
      <c r="C671" s="9">
        <v>167</v>
      </c>
      <c r="D671" s="41">
        <v>326889</v>
      </c>
      <c r="E671" s="84">
        <f t="shared" si="20"/>
        <v>1957.4191616766468</v>
      </c>
      <c r="F671" s="16">
        <f>IF(C671&gt;'Severity Credibility Standard'!$D$11,1,SQRT(C671/'Severity Credibility Standard'!$D$11))</f>
        <v>1</v>
      </c>
      <c r="G671" s="84">
        <v>1883.7544809877631</v>
      </c>
      <c r="H671" s="84">
        <f t="shared" si="21"/>
        <v>1957.4191616766468</v>
      </c>
      <c r="I671" s="8">
        <v>15</v>
      </c>
    </row>
    <row r="672" spans="1:9" x14ac:dyDescent="0.25">
      <c r="A672" s="17">
        <v>93033</v>
      </c>
      <c r="B672" s="18">
        <v>53270.25</v>
      </c>
      <c r="C672" s="18">
        <v>256</v>
      </c>
      <c r="D672" s="39">
        <v>482226</v>
      </c>
      <c r="E672" s="82">
        <f t="shared" si="20"/>
        <v>1883.6953125</v>
      </c>
      <c r="F672" s="20">
        <f>IF(C672&gt;'Severity Credibility Standard'!$D$11,1,SQRT(C672/'Severity Credibility Standard'!$D$11))</f>
        <v>1</v>
      </c>
      <c r="G672" s="82">
        <v>1898.5624090872459</v>
      </c>
      <c r="H672" s="82">
        <f t="shared" si="21"/>
        <v>1883.6953125</v>
      </c>
      <c r="I672" s="17">
        <v>11</v>
      </c>
    </row>
    <row r="673" spans="1:9" x14ac:dyDescent="0.25">
      <c r="A673" s="11">
        <v>93035</v>
      </c>
      <c r="B673" s="12">
        <v>18319.416666666668</v>
      </c>
      <c r="C673" s="12">
        <v>54</v>
      </c>
      <c r="D673" s="40">
        <v>121819</v>
      </c>
      <c r="E673" s="83">
        <f t="shared" si="20"/>
        <v>2255.9074074074074</v>
      </c>
      <c r="F673" s="21">
        <f>IF(C673&gt;'Severity Credibility Standard'!$D$11,1,SQRT(C673/'Severity Credibility Standard'!$D$11))</f>
        <v>0.58461282221546784</v>
      </c>
      <c r="G673" s="83">
        <v>1769.0375475205062</v>
      </c>
      <c r="H673" s="83">
        <f t="shared" si="21"/>
        <v>2053.6679103606366</v>
      </c>
      <c r="I673" s="11">
        <v>19</v>
      </c>
    </row>
    <row r="674" spans="1:9" x14ac:dyDescent="0.25">
      <c r="A674" s="11">
        <v>93036</v>
      </c>
      <c r="B674" s="12">
        <v>24253.166666666668</v>
      </c>
      <c r="C674" s="12">
        <v>76</v>
      </c>
      <c r="D674" s="40">
        <v>153133</v>
      </c>
      <c r="E674" s="83">
        <f t="shared" si="20"/>
        <v>2014.9078947368421</v>
      </c>
      <c r="F674" s="21">
        <f>IF(C674&gt;'Severity Credibility Standard'!$D$11,1,SQRT(C674/'Severity Credibility Standard'!$D$11))</f>
        <v>0.69355076110393543</v>
      </c>
      <c r="G674" s="83">
        <v>2051.9901320026293</v>
      </c>
      <c r="H674" s="83">
        <f t="shared" si="21"/>
        <v>2026.2717181235057</v>
      </c>
      <c r="I674" s="11">
        <v>18</v>
      </c>
    </row>
    <row r="675" spans="1:9" x14ac:dyDescent="0.25">
      <c r="A675" s="11">
        <v>93040</v>
      </c>
      <c r="B675" s="12">
        <v>1674.0833333333333</v>
      </c>
      <c r="C675" s="12">
        <v>4</v>
      </c>
      <c r="D675" s="40">
        <v>11064</v>
      </c>
      <c r="E675" s="83">
        <f t="shared" si="20"/>
        <v>2766</v>
      </c>
      <c r="F675" s="21">
        <f>IF(C675&gt;'Severity Credibility Standard'!$D$11,1,SQRT(C675/'Severity Credibility Standard'!$D$11))</f>
        <v>0.15911145683514602</v>
      </c>
      <c r="G675" s="83">
        <v>1963.5223795888196</v>
      </c>
      <c r="H675" s="83">
        <f t="shared" si="21"/>
        <v>2091.2057628500438</v>
      </c>
      <c r="I675" s="11">
        <v>19</v>
      </c>
    </row>
    <row r="676" spans="1:9" x14ac:dyDescent="0.25">
      <c r="A676" s="8">
        <v>93041</v>
      </c>
      <c r="B676" s="9">
        <v>13549</v>
      </c>
      <c r="C676" s="9">
        <v>53</v>
      </c>
      <c r="D676" s="41">
        <v>97615</v>
      </c>
      <c r="E676" s="84">
        <f t="shared" si="20"/>
        <v>1841.7924528301887</v>
      </c>
      <c r="F676" s="16">
        <f>IF(C676&gt;'Severity Credibility Standard'!$D$11,1,SQRT(C676/'Severity Credibility Standard'!$D$11))</f>
        <v>0.57917444520168837</v>
      </c>
      <c r="G676" s="84">
        <v>1843.4195338139427</v>
      </c>
      <c r="H676" s="84">
        <f t="shared" si="21"/>
        <v>1842.4771700878787</v>
      </c>
      <c r="I676" s="8">
        <v>9</v>
      </c>
    </row>
    <row r="677" spans="1:9" x14ac:dyDescent="0.25">
      <c r="A677" s="17">
        <v>93042</v>
      </c>
      <c r="B677" s="18">
        <v>168.33333333333334</v>
      </c>
      <c r="C677" s="18">
        <v>0</v>
      </c>
      <c r="D677" s="39">
        <v>0</v>
      </c>
      <c r="E677" s="82">
        <f t="shared" si="20"/>
        <v>0</v>
      </c>
      <c r="F677" s="20">
        <f>IF(C677&gt;'Severity Credibility Standard'!$D$11,1,SQRT(C677/'Severity Credibility Standard'!$D$11))</f>
        <v>0</v>
      </c>
      <c r="G677" s="82">
        <v>1920.8182050317553</v>
      </c>
      <c r="H677" s="82">
        <f t="shared" si="21"/>
        <v>1920.8182050317553</v>
      </c>
      <c r="I677" s="17">
        <v>14</v>
      </c>
    </row>
    <row r="678" spans="1:9" x14ac:dyDescent="0.25">
      <c r="A678" s="11">
        <v>93060</v>
      </c>
      <c r="B678" s="12">
        <v>26821.083333333332</v>
      </c>
      <c r="C678" s="12">
        <v>63</v>
      </c>
      <c r="D678" s="40">
        <v>127438</v>
      </c>
      <c r="E678" s="83">
        <f t="shared" si="20"/>
        <v>2022.8253968253969</v>
      </c>
      <c r="F678" s="21">
        <f>IF(C678&gt;'Severity Credibility Standard'!$D$11,1,SQRT(C678/'Severity Credibility Standard'!$D$11))</f>
        <v>0.63145401829047687</v>
      </c>
      <c r="G678" s="83">
        <v>2187.7223764183605</v>
      </c>
      <c r="H678" s="83">
        <f t="shared" si="21"/>
        <v>2083.5975160504208</v>
      </c>
      <c r="I678" s="11">
        <v>19</v>
      </c>
    </row>
    <row r="679" spans="1:9" x14ac:dyDescent="0.25">
      <c r="A679" s="11">
        <v>93063</v>
      </c>
      <c r="B679" s="12">
        <v>30814.916666666668</v>
      </c>
      <c r="C679" s="12">
        <v>74</v>
      </c>
      <c r="D679" s="40">
        <v>140254</v>
      </c>
      <c r="E679" s="83">
        <f t="shared" si="20"/>
        <v>1895.3243243243244</v>
      </c>
      <c r="F679" s="21">
        <f>IF(C679&gt;'Severity Credibility Standard'!$D$11,1,SQRT(C679/'Severity Credibility Standard'!$D$11))</f>
        <v>0.68436425270446943</v>
      </c>
      <c r="G679" s="83">
        <v>1769.0375475205062</v>
      </c>
      <c r="H679" s="83">
        <f t="shared" si="21"/>
        <v>1855.4637031543075</v>
      </c>
      <c r="I679" s="11">
        <v>10</v>
      </c>
    </row>
    <row r="680" spans="1:9" x14ac:dyDescent="0.25">
      <c r="A680" s="11">
        <v>93065</v>
      </c>
      <c r="B680" s="12">
        <v>39328.166666666664</v>
      </c>
      <c r="C680" s="12">
        <v>101</v>
      </c>
      <c r="D680" s="40">
        <v>204306</v>
      </c>
      <c r="E680" s="83">
        <f t="shared" si="20"/>
        <v>2022.8316831683169</v>
      </c>
      <c r="F680" s="21">
        <f>IF(C680&gt;'Severity Credibility Standard'!$D$11,1,SQRT(C680/'Severity Credibility Standard'!$D$11))</f>
        <v>0.79952517554428137</v>
      </c>
      <c r="G680" s="83">
        <v>2003.1734986090221</v>
      </c>
      <c r="H680" s="83">
        <f t="shared" si="21"/>
        <v>2018.8907120696742</v>
      </c>
      <c r="I680" s="11">
        <v>18</v>
      </c>
    </row>
    <row r="681" spans="1:9" x14ac:dyDescent="0.25">
      <c r="A681" s="8">
        <v>93066</v>
      </c>
      <c r="B681" s="9">
        <v>2530.3333333333335</v>
      </c>
      <c r="C681" s="9">
        <v>4</v>
      </c>
      <c r="D681" s="41">
        <v>12349</v>
      </c>
      <c r="E681" s="84">
        <f t="shared" si="20"/>
        <v>3087.25</v>
      </c>
      <c r="F681" s="16">
        <f>IF(C681&gt;'Severity Credibility Standard'!$D$11,1,SQRT(C681/'Severity Credibility Standard'!$D$11))</f>
        <v>0.15911145683514602</v>
      </c>
      <c r="G681" s="84">
        <v>2051.9901320026293</v>
      </c>
      <c r="H681" s="84">
        <f t="shared" si="21"/>
        <v>2216.7118378026516</v>
      </c>
      <c r="I681" s="8">
        <v>20</v>
      </c>
    </row>
    <row r="682" spans="1:9" x14ac:dyDescent="0.25">
      <c r="A682" s="17">
        <v>93067</v>
      </c>
      <c r="B682" s="18">
        <v>836</v>
      </c>
      <c r="C682" s="18">
        <v>0</v>
      </c>
      <c r="D682" s="39">
        <v>0</v>
      </c>
      <c r="E682" s="82">
        <f t="shared" si="20"/>
        <v>0</v>
      </c>
      <c r="F682" s="20">
        <f>IF(C682&gt;'Severity Credibility Standard'!$D$11,1,SQRT(C682/'Severity Credibility Standard'!$D$11))</f>
        <v>0</v>
      </c>
      <c r="G682" s="82">
        <v>1898.5624090872459</v>
      </c>
      <c r="H682" s="82">
        <f t="shared" si="21"/>
        <v>1898.5624090872459</v>
      </c>
      <c r="I682" s="17">
        <v>13</v>
      </c>
    </row>
    <row r="683" spans="1:9" x14ac:dyDescent="0.25">
      <c r="A683" s="11">
        <v>93101</v>
      </c>
      <c r="B683" s="12">
        <v>20970.166666666668</v>
      </c>
      <c r="C683" s="12">
        <v>64</v>
      </c>
      <c r="D683" s="40">
        <v>115907</v>
      </c>
      <c r="E683" s="83">
        <f t="shared" si="20"/>
        <v>1811.046875</v>
      </c>
      <c r="F683" s="21">
        <f>IF(C683&gt;'Severity Credibility Standard'!$D$11,1,SQRT(C683/'Severity Credibility Standard'!$D$11))</f>
        <v>0.63644582734058408</v>
      </c>
      <c r="G683" s="83">
        <v>1686.3016625990747</v>
      </c>
      <c r="H683" s="83">
        <f t="shared" si="21"/>
        <v>1765.6952325123584</v>
      </c>
      <c r="I683" s="11">
        <v>4</v>
      </c>
    </row>
    <row r="684" spans="1:9" x14ac:dyDescent="0.25">
      <c r="A684" s="11">
        <v>93103</v>
      </c>
      <c r="B684" s="12">
        <v>13641.583333333334</v>
      </c>
      <c r="C684" s="12">
        <v>30</v>
      </c>
      <c r="D684" s="40">
        <v>48596</v>
      </c>
      <c r="E684" s="83">
        <f t="shared" si="20"/>
        <v>1619.8666666666666</v>
      </c>
      <c r="F684" s="21">
        <f>IF(C684&gt;'Severity Credibility Standard'!$D$11,1,SQRT(C684/'Severity Credibility Standard'!$D$11))</f>
        <v>0.43574467033059511</v>
      </c>
      <c r="G684" s="83">
        <v>1796.8312771746168</v>
      </c>
      <c r="H684" s="83">
        <f t="shared" si="21"/>
        <v>1719.7198913086477</v>
      </c>
      <c r="I684" s="11">
        <v>3</v>
      </c>
    </row>
    <row r="685" spans="1:9" x14ac:dyDescent="0.25">
      <c r="A685" s="11">
        <v>93105</v>
      </c>
      <c r="B685" s="12">
        <v>16281.916666666666</v>
      </c>
      <c r="C685" s="12">
        <v>31</v>
      </c>
      <c r="D685" s="40">
        <v>64663</v>
      </c>
      <c r="E685" s="83">
        <f t="shared" si="20"/>
        <v>2085.9032258064517</v>
      </c>
      <c r="F685" s="21">
        <f>IF(C685&gt;'Severity Credibility Standard'!$D$11,1,SQRT(C685/'Severity Credibility Standard'!$D$11))</f>
        <v>0.44294754954234661</v>
      </c>
      <c r="G685" s="83">
        <v>2051.9901320026293</v>
      </c>
      <c r="H685" s="83">
        <f t="shared" si="21"/>
        <v>2067.0118538004322</v>
      </c>
      <c r="I685" s="11">
        <v>19</v>
      </c>
    </row>
    <row r="686" spans="1:9" x14ac:dyDescent="0.25">
      <c r="A686" s="8">
        <v>93108</v>
      </c>
      <c r="B686" s="9">
        <v>6306.5</v>
      </c>
      <c r="C686" s="9">
        <v>12</v>
      </c>
      <c r="D686" s="41">
        <v>17829</v>
      </c>
      <c r="E686" s="84">
        <f t="shared" si="20"/>
        <v>1485.75</v>
      </c>
      <c r="F686" s="16">
        <f>IF(C686&gt;'Severity Credibility Standard'!$D$11,1,SQRT(C686/'Severity Credibility Standard'!$D$11))</f>
        <v>0.27558912730477519</v>
      </c>
      <c r="G686" s="84">
        <v>1686.3016625990747</v>
      </c>
      <c r="H686" s="84">
        <f t="shared" si="21"/>
        <v>1631.0318049238738</v>
      </c>
      <c r="I686" s="8">
        <v>2</v>
      </c>
    </row>
    <row r="687" spans="1:9" x14ac:dyDescent="0.25">
      <c r="A687" s="17">
        <v>93109</v>
      </c>
      <c r="B687" s="18">
        <v>7180.333333333333</v>
      </c>
      <c r="C687" s="18">
        <v>11</v>
      </c>
      <c r="D687" s="39">
        <v>12761</v>
      </c>
      <c r="E687" s="82">
        <f t="shared" si="20"/>
        <v>1160.090909090909</v>
      </c>
      <c r="F687" s="20">
        <f>IF(C687&gt;'Severity Credibility Standard'!$D$11,1,SQRT(C687/'Severity Credibility Standard'!$D$11))</f>
        <v>0.2638565010845042</v>
      </c>
      <c r="G687" s="82">
        <v>1624.9532068866922</v>
      </c>
      <c r="H687" s="82">
        <f t="shared" si="21"/>
        <v>1502.296267504194</v>
      </c>
      <c r="I687" s="17">
        <v>1</v>
      </c>
    </row>
    <row r="688" spans="1:9" x14ac:dyDescent="0.25">
      <c r="A688" s="11">
        <v>93110</v>
      </c>
      <c r="B688" s="12">
        <v>10520.25</v>
      </c>
      <c r="C688" s="12">
        <v>20</v>
      </c>
      <c r="D688" s="40">
        <v>38961</v>
      </c>
      <c r="E688" s="83">
        <f t="shared" si="20"/>
        <v>1948.05</v>
      </c>
      <c r="F688" s="21">
        <f>IF(C688&gt;'Severity Credibility Standard'!$D$11,1,SQRT(C688/'Severity Credibility Standard'!$D$11))</f>
        <v>0.35578403348241006</v>
      </c>
      <c r="G688" s="83">
        <v>2051.9901320026293</v>
      </c>
      <c r="H688" s="83">
        <f t="shared" si="21"/>
        <v>2015.0098925980396</v>
      </c>
      <c r="I688" s="11">
        <v>17</v>
      </c>
    </row>
    <row r="689" spans="1:9" x14ac:dyDescent="0.25">
      <c r="A689" s="11">
        <v>93111</v>
      </c>
      <c r="B689" s="12">
        <v>12454.333333333334</v>
      </c>
      <c r="C689" s="12">
        <v>21</v>
      </c>
      <c r="D689" s="40">
        <v>35551</v>
      </c>
      <c r="E689" s="83">
        <f t="shared" si="20"/>
        <v>1692.9047619047619</v>
      </c>
      <c r="F689" s="21">
        <f>IF(C689&gt;'Severity Credibility Standard'!$D$11,1,SQRT(C689/'Severity Credibility Standard'!$D$11))</f>
        <v>0.36457014744087768</v>
      </c>
      <c r="G689" s="83">
        <v>1883.7544809877631</v>
      </c>
      <c r="H689" s="83">
        <f t="shared" si="21"/>
        <v>1814.1763707626233</v>
      </c>
      <c r="I689" s="11">
        <v>7</v>
      </c>
    </row>
    <row r="690" spans="1:9" x14ac:dyDescent="0.25">
      <c r="A690" s="11">
        <v>93117</v>
      </c>
      <c r="B690" s="12">
        <v>27827.5</v>
      </c>
      <c r="C690" s="12">
        <v>45</v>
      </c>
      <c r="D690" s="40">
        <v>78380</v>
      </c>
      <c r="E690" s="83">
        <f t="shared" si="20"/>
        <v>1741.7777777777778</v>
      </c>
      <c r="F690" s="21">
        <f>IF(C690&gt;'Severity Credibility Standard'!$D$11,1,SQRT(C690/'Severity Credibility Standard'!$D$11))</f>
        <v>0.53367605022361508</v>
      </c>
      <c r="G690" s="83">
        <v>1883.7544809877631</v>
      </c>
      <c r="H690" s="83">
        <f t="shared" si="21"/>
        <v>1807.9849147948876</v>
      </c>
      <c r="I690" s="11">
        <v>6</v>
      </c>
    </row>
    <row r="691" spans="1:9" x14ac:dyDescent="0.25">
      <c r="A691" s="8">
        <v>93201</v>
      </c>
      <c r="B691" s="9">
        <v>623.5</v>
      </c>
      <c r="C691" s="9">
        <v>0</v>
      </c>
      <c r="D691" s="41">
        <v>0</v>
      </c>
      <c r="E691" s="84">
        <f t="shared" si="20"/>
        <v>0</v>
      </c>
      <c r="F691" s="16">
        <f>IF(C691&gt;'Severity Credibility Standard'!$D$11,1,SQRT(C691/'Severity Credibility Standard'!$D$11))</f>
        <v>0</v>
      </c>
      <c r="G691" s="84">
        <v>2051.9901320026293</v>
      </c>
      <c r="H691" s="84">
        <f t="shared" si="21"/>
        <v>2051.9901320026293</v>
      </c>
      <c r="I691" s="8">
        <v>18</v>
      </c>
    </row>
    <row r="692" spans="1:9" x14ac:dyDescent="0.25">
      <c r="A692" s="17">
        <v>93202</v>
      </c>
      <c r="B692" s="18">
        <v>3033.0833333333335</v>
      </c>
      <c r="C692" s="18">
        <v>3</v>
      </c>
      <c r="D692" s="39">
        <v>4736</v>
      </c>
      <c r="E692" s="82">
        <f t="shared" si="20"/>
        <v>1578.6666666666667</v>
      </c>
      <c r="F692" s="20">
        <f>IF(C692&gt;'Severity Credibility Standard'!$D$11,1,SQRT(C692/'Severity Credibility Standard'!$D$11))</f>
        <v>0.1377945636523876</v>
      </c>
      <c r="G692" s="82">
        <v>2003.1734986090221</v>
      </c>
      <c r="H692" s="82">
        <f t="shared" si="21"/>
        <v>1944.6787649340677</v>
      </c>
      <c r="I692" s="17">
        <v>14</v>
      </c>
    </row>
    <row r="693" spans="1:9" x14ac:dyDescent="0.25">
      <c r="A693" s="11">
        <v>93203</v>
      </c>
      <c r="B693" s="12">
        <v>13066.5</v>
      </c>
      <c r="C693" s="12">
        <v>50</v>
      </c>
      <c r="D693" s="40">
        <v>104548</v>
      </c>
      <c r="E693" s="83">
        <f t="shared" si="20"/>
        <v>2090.96</v>
      </c>
      <c r="F693" s="21">
        <f>IF(C693&gt;'Severity Credibility Standard'!$D$11,1,SQRT(C693/'Severity Credibility Standard'!$D$11))</f>
        <v>0.56254395046301198</v>
      </c>
      <c r="G693" s="83">
        <v>2117.9737252564369</v>
      </c>
      <c r="H693" s="83">
        <f t="shared" si="21"/>
        <v>2102.7773175339585</v>
      </c>
      <c r="I693" s="11">
        <v>19</v>
      </c>
    </row>
    <row r="694" spans="1:9" x14ac:dyDescent="0.25">
      <c r="A694" s="11">
        <v>93204</v>
      </c>
      <c r="B694" s="12">
        <v>6414.833333333333</v>
      </c>
      <c r="C694" s="12">
        <v>17</v>
      </c>
      <c r="D694" s="40">
        <v>40227</v>
      </c>
      <c r="E694" s="83">
        <f t="shared" si="20"/>
        <v>2366.294117647059</v>
      </c>
      <c r="F694" s="21">
        <f>IF(C694&gt;'Severity Credibility Standard'!$D$11,1,SQRT(C694/'Severity Credibility Standard'!$D$11))</f>
        <v>0.32801667138860602</v>
      </c>
      <c r="G694" s="83">
        <v>2003.1734986090221</v>
      </c>
      <c r="H694" s="83">
        <f t="shared" si="21"/>
        <v>2122.2831153784491</v>
      </c>
      <c r="I694" s="11">
        <v>20</v>
      </c>
    </row>
    <row r="695" spans="1:9" x14ac:dyDescent="0.25">
      <c r="A695" s="11">
        <v>93205</v>
      </c>
      <c r="B695" s="12">
        <v>2885.3333333333335</v>
      </c>
      <c r="C695" s="12">
        <v>3</v>
      </c>
      <c r="D695" s="40">
        <v>5090</v>
      </c>
      <c r="E695" s="83">
        <f t="shared" si="20"/>
        <v>1696.6666666666667</v>
      </c>
      <c r="F695" s="21">
        <f>IF(C695&gt;'Severity Credibility Standard'!$D$11,1,SQRT(C695/'Severity Credibility Standard'!$D$11))</f>
        <v>0.1377945636523876</v>
      </c>
      <c r="G695" s="83">
        <v>1883.7544809877631</v>
      </c>
      <c r="H695" s="83">
        <f t="shared" si="21"/>
        <v>1857.9747972487087</v>
      </c>
      <c r="I695" s="11">
        <v>10</v>
      </c>
    </row>
    <row r="696" spans="1:9" x14ac:dyDescent="0.25">
      <c r="A696" s="8">
        <v>93206</v>
      </c>
      <c r="B696" s="9">
        <v>1525.0833333333333</v>
      </c>
      <c r="C696" s="9">
        <v>2</v>
      </c>
      <c r="D696" s="41">
        <v>7008</v>
      </c>
      <c r="E696" s="84">
        <f t="shared" si="20"/>
        <v>3504</v>
      </c>
      <c r="F696" s="16">
        <f>IF(C696&gt;'Severity Credibility Standard'!$D$11,1,SQRT(C696/'Severity Credibility Standard'!$D$11))</f>
        <v>0.1125087900926024</v>
      </c>
      <c r="G696" s="84">
        <v>1796.8312771746168</v>
      </c>
      <c r="H696" s="84">
        <f t="shared" si="21"/>
        <v>1988.9027646636339</v>
      </c>
      <c r="I696" s="8">
        <v>17</v>
      </c>
    </row>
    <row r="697" spans="1:9" x14ac:dyDescent="0.25">
      <c r="A697" s="17">
        <v>93207</v>
      </c>
      <c r="B697" s="18">
        <v>381.16666666666669</v>
      </c>
      <c r="C697" s="18">
        <v>1</v>
      </c>
      <c r="D697" s="39">
        <v>823</v>
      </c>
      <c r="E697" s="82">
        <f t="shared" si="20"/>
        <v>823</v>
      </c>
      <c r="F697" s="20">
        <f>IF(C697&gt;'Severity Credibility Standard'!$D$11,1,SQRT(C697/'Severity Credibility Standard'!$D$11))</f>
        <v>7.955572841757301E-2</v>
      </c>
      <c r="G697" s="82">
        <v>1898.5624090872459</v>
      </c>
      <c r="H697" s="82">
        <f t="shared" si="21"/>
        <v>1812.9952581737505</v>
      </c>
      <c r="I697" s="17">
        <v>7</v>
      </c>
    </row>
    <row r="698" spans="1:9" x14ac:dyDescent="0.25">
      <c r="A698" s="11">
        <v>93208</v>
      </c>
      <c r="B698" s="12">
        <v>113.75</v>
      </c>
      <c r="C698" s="12">
        <v>0</v>
      </c>
      <c r="D698" s="40">
        <v>0</v>
      </c>
      <c r="E698" s="83">
        <f t="shared" si="20"/>
        <v>0</v>
      </c>
      <c r="F698" s="21">
        <f>IF(C698&gt;'Severity Credibility Standard'!$D$11,1,SQRT(C698/'Severity Credibility Standard'!$D$11))</f>
        <v>0</v>
      </c>
      <c r="G698" s="83">
        <v>1898.5624090872459</v>
      </c>
      <c r="H698" s="83">
        <f t="shared" si="21"/>
        <v>1898.5624090872459</v>
      </c>
      <c r="I698" s="11">
        <v>13</v>
      </c>
    </row>
    <row r="699" spans="1:9" x14ac:dyDescent="0.25">
      <c r="A699" s="11">
        <v>93210</v>
      </c>
      <c r="B699" s="12">
        <v>9820.6666666666661</v>
      </c>
      <c r="C699" s="12">
        <v>12</v>
      </c>
      <c r="D699" s="40">
        <v>23639</v>
      </c>
      <c r="E699" s="83">
        <f t="shared" si="20"/>
        <v>1969.9166666666667</v>
      </c>
      <c r="F699" s="21">
        <f>IF(C699&gt;'Severity Credibility Standard'!$D$11,1,SQRT(C699/'Severity Credibility Standard'!$D$11))</f>
        <v>0.27558912730477519</v>
      </c>
      <c r="G699" s="83">
        <v>1769.0375475205062</v>
      </c>
      <c r="H699" s="83">
        <f t="shared" si="21"/>
        <v>1824.3976486597485</v>
      </c>
      <c r="I699" s="11">
        <v>7</v>
      </c>
    </row>
    <row r="700" spans="1:9" x14ac:dyDescent="0.25">
      <c r="A700" s="11">
        <v>93212</v>
      </c>
      <c r="B700" s="12">
        <v>10853.5</v>
      </c>
      <c r="C700" s="12">
        <v>25</v>
      </c>
      <c r="D700" s="40">
        <v>53282</v>
      </c>
      <c r="E700" s="83">
        <f t="shared" si="20"/>
        <v>2131.2800000000002</v>
      </c>
      <c r="F700" s="21">
        <f>IF(C700&gt;'Severity Credibility Standard'!$D$11,1,SQRT(C700/'Severity Credibility Standard'!$D$11))</f>
        <v>0.39777864208786501</v>
      </c>
      <c r="G700" s="83">
        <v>1747.1041676473121</v>
      </c>
      <c r="H700" s="83">
        <f t="shared" si="21"/>
        <v>1899.9211085635397</v>
      </c>
      <c r="I700" s="11">
        <v>13</v>
      </c>
    </row>
    <row r="701" spans="1:9" x14ac:dyDescent="0.25">
      <c r="A701" s="8">
        <v>93215</v>
      </c>
      <c r="B701" s="9">
        <v>25918.583333333332</v>
      </c>
      <c r="C701" s="9">
        <v>72</v>
      </c>
      <c r="D701" s="41">
        <v>146814</v>
      </c>
      <c r="E701" s="84">
        <f t="shared" si="20"/>
        <v>2039.0833333333333</v>
      </c>
      <c r="F701" s="16">
        <f>IF(C701&gt;'Severity Credibility Standard'!$D$11,1,SQRT(C701/'Severity Credibility Standard'!$D$11))</f>
        <v>0.67505274055561437</v>
      </c>
      <c r="G701" s="84">
        <v>1898.5624090872459</v>
      </c>
      <c r="H701" s="84">
        <f t="shared" si="21"/>
        <v>1993.4214441049751</v>
      </c>
      <c r="I701" s="8">
        <v>17</v>
      </c>
    </row>
    <row r="702" spans="1:9" x14ac:dyDescent="0.25">
      <c r="A702" s="17">
        <v>93218</v>
      </c>
      <c r="B702" s="18">
        <v>665.58333333333337</v>
      </c>
      <c r="C702" s="18">
        <v>0</v>
      </c>
      <c r="D702" s="39">
        <v>0</v>
      </c>
      <c r="E702" s="82">
        <f t="shared" si="20"/>
        <v>0</v>
      </c>
      <c r="F702" s="20">
        <f>IF(C702&gt;'Severity Credibility Standard'!$D$11,1,SQRT(C702/'Severity Credibility Standard'!$D$11))</f>
        <v>0</v>
      </c>
      <c r="G702" s="82">
        <v>2003.1734986090221</v>
      </c>
      <c r="H702" s="82">
        <f t="shared" si="21"/>
        <v>2003.1734986090221</v>
      </c>
      <c r="I702" s="17">
        <v>17</v>
      </c>
    </row>
    <row r="703" spans="1:9" x14ac:dyDescent="0.25">
      <c r="A703" s="11">
        <v>93219</v>
      </c>
      <c r="B703" s="12">
        <v>5421</v>
      </c>
      <c r="C703" s="12">
        <v>12</v>
      </c>
      <c r="D703" s="40">
        <v>27306</v>
      </c>
      <c r="E703" s="83">
        <f t="shared" si="20"/>
        <v>2275.5</v>
      </c>
      <c r="F703" s="21">
        <f>IF(C703&gt;'Severity Credibility Standard'!$D$11,1,SQRT(C703/'Severity Credibility Standard'!$D$11))</f>
        <v>0.27558912730477519</v>
      </c>
      <c r="G703" s="83">
        <v>1883.7544809877631</v>
      </c>
      <c r="H703" s="83">
        <f t="shared" si="21"/>
        <v>1991.7152866979018</v>
      </c>
      <c r="I703" s="11">
        <v>17</v>
      </c>
    </row>
    <row r="704" spans="1:9" x14ac:dyDescent="0.25">
      <c r="A704" s="11">
        <v>93220</v>
      </c>
      <c r="B704" s="12">
        <v>74.916666666666671</v>
      </c>
      <c r="C704" s="12">
        <v>0</v>
      </c>
      <c r="D704" s="40">
        <v>0</v>
      </c>
      <c r="E704" s="83">
        <f t="shared" si="20"/>
        <v>0</v>
      </c>
      <c r="F704" s="21">
        <f>IF(C704&gt;'Severity Credibility Standard'!$D$11,1,SQRT(C704/'Severity Credibility Standard'!$D$11))</f>
        <v>0</v>
      </c>
      <c r="G704" s="83">
        <v>1898.5624090872459</v>
      </c>
      <c r="H704" s="83">
        <f t="shared" si="21"/>
        <v>1898.5624090872459</v>
      </c>
      <c r="I704" s="11">
        <v>13</v>
      </c>
    </row>
    <row r="705" spans="1:9" x14ac:dyDescent="0.25">
      <c r="A705" s="11">
        <v>93221</v>
      </c>
      <c r="B705" s="12">
        <v>11404.166666666666</v>
      </c>
      <c r="C705" s="12">
        <v>16</v>
      </c>
      <c r="D705" s="40">
        <v>28796</v>
      </c>
      <c r="E705" s="83">
        <f t="shared" si="20"/>
        <v>1799.75</v>
      </c>
      <c r="F705" s="21">
        <f>IF(C705&gt;'Severity Credibility Standard'!$D$11,1,SQRT(C705/'Severity Credibility Standard'!$D$11))</f>
        <v>0.31822291367029204</v>
      </c>
      <c r="G705" s="83">
        <v>2019.6929059153003</v>
      </c>
      <c r="H705" s="83">
        <f t="shared" si="21"/>
        <v>1949.7020335538225</v>
      </c>
      <c r="I705" s="11">
        <v>15</v>
      </c>
    </row>
    <row r="706" spans="1:9" x14ac:dyDescent="0.25">
      <c r="A706" s="8">
        <v>93222</v>
      </c>
      <c r="B706" s="9">
        <v>1260.8333333333333</v>
      </c>
      <c r="C706" s="9">
        <v>3</v>
      </c>
      <c r="D706" s="41">
        <v>4724</v>
      </c>
      <c r="E706" s="84">
        <f t="shared" si="20"/>
        <v>1574.6666666666667</v>
      </c>
      <c r="F706" s="16">
        <f>IF(C706&gt;'Severity Credibility Standard'!$D$11,1,SQRT(C706/'Severity Credibility Standard'!$D$11))</f>
        <v>0.1377945636523876</v>
      </c>
      <c r="G706" s="84">
        <v>1883.7544809877631</v>
      </c>
      <c r="H706" s="84">
        <f t="shared" si="21"/>
        <v>1841.1638604831173</v>
      </c>
      <c r="I706" s="8">
        <v>9</v>
      </c>
    </row>
    <row r="707" spans="1:9" x14ac:dyDescent="0.25">
      <c r="A707" s="17">
        <v>93223</v>
      </c>
      <c r="B707" s="18">
        <v>7719.25</v>
      </c>
      <c r="C707" s="18">
        <v>25</v>
      </c>
      <c r="D707" s="39">
        <v>47748</v>
      </c>
      <c r="E707" s="82">
        <f t="shared" ref="E707:E770" si="22">IFERROR(D707/C707,0)</f>
        <v>1909.92</v>
      </c>
      <c r="F707" s="20">
        <f>IF(C707&gt;'Severity Credibility Standard'!$D$11,1,SQRT(C707/'Severity Credibility Standard'!$D$11))</f>
        <v>0.39777864208786501</v>
      </c>
      <c r="G707" s="82">
        <v>1624.9532068866922</v>
      </c>
      <c r="H707" s="82">
        <f t="shared" ref="H707:H770" si="23">E707*F707+(1-F707)*G707</f>
        <v>1738.3069108914374</v>
      </c>
      <c r="I707" s="17">
        <v>4</v>
      </c>
    </row>
    <row r="708" spans="1:9" x14ac:dyDescent="0.25">
      <c r="A708" s="11">
        <v>93224</v>
      </c>
      <c r="B708" s="12">
        <v>561.58333333333337</v>
      </c>
      <c r="C708" s="12">
        <v>2</v>
      </c>
      <c r="D708" s="40">
        <v>3469</v>
      </c>
      <c r="E708" s="83">
        <f t="shared" si="22"/>
        <v>1734.5</v>
      </c>
      <c r="F708" s="21">
        <f>IF(C708&gt;'Severity Credibility Standard'!$D$11,1,SQRT(C708/'Severity Credibility Standard'!$D$11))</f>
        <v>0.1125087900926024</v>
      </c>
      <c r="G708" s="83">
        <v>2019.6929059153003</v>
      </c>
      <c r="H708" s="83">
        <f t="shared" si="23"/>
        <v>1987.6061971277766</v>
      </c>
      <c r="I708" s="11">
        <v>17</v>
      </c>
    </row>
    <row r="709" spans="1:9" x14ac:dyDescent="0.25">
      <c r="A709" s="11">
        <v>93225</v>
      </c>
      <c r="B709" s="12">
        <v>6990.083333333333</v>
      </c>
      <c r="C709" s="12">
        <v>10</v>
      </c>
      <c r="D709" s="40">
        <v>21453</v>
      </c>
      <c r="E709" s="83">
        <f t="shared" si="22"/>
        <v>2145.3000000000002</v>
      </c>
      <c r="F709" s="21">
        <f>IF(C709&gt;'Severity Credibility Standard'!$D$11,1,SQRT(C709/'Severity Credibility Standard'!$D$11))</f>
        <v>0.2515773027133138</v>
      </c>
      <c r="G709" s="83">
        <v>1686.3016625990747</v>
      </c>
      <c r="H709" s="83">
        <f t="shared" si="23"/>
        <v>1801.7752262722952</v>
      </c>
      <c r="I709" s="11">
        <v>6</v>
      </c>
    </row>
    <row r="710" spans="1:9" x14ac:dyDescent="0.25">
      <c r="A710" s="11">
        <v>93226</v>
      </c>
      <c r="B710" s="12">
        <v>296.16666666666669</v>
      </c>
      <c r="C710" s="12">
        <v>0</v>
      </c>
      <c r="D710" s="40">
        <v>0</v>
      </c>
      <c r="E710" s="83">
        <f t="shared" si="22"/>
        <v>0</v>
      </c>
      <c r="F710" s="21">
        <f>IF(C710&gt;'Severity Credibility Standard'!$D$11,1,SQRT(C710/'Severity Credibility Standard'!$D$11))</f>
        <v>0</v>
      </c>
      <c r="G710" s="83">
        <v>1898.5624090872459</v>
      </c>
      <c r="H710" s="83">
        <f t="shared" si="23"/>
        <v>1898.5624090872459</v>
      </c>
      <c r="I710" s="11">
        <v>13</v>
      </c>
    </row>
    <row r="711" spans="1:9" x14ac:dyDescent="0.25">
      <c r="A711" s="8">
        <v>93227</v>
      </c>
      <c r="B711" s="9">
        <v>618.08333333333337</v>
      </c>
      <c r="C711" s="9">
        <v>1</v>
      </c>
      <c r="D711" s="41">
        <v>576</v>
      </c>
      <c r="E711" s="84">
        <f t="shared" si="22"/>
        <v>576</v>
      </c>
      <c r="F711" s="16">
        <f>IF(C711&gt;'Severity Credibility Standard'!$D$11,1,SQRT(C711/'Severity Credibility Standard'!$D$11))</f>
        <v>7.955572841757301E-2</v>
      </c>
      <c r="G711" s="84">
        <v>1769.0375475205062</v>
      </c>
      <c r="H711" s="84">
        <f t="shared" si="23"/>
        <v>1674.1245763979975</v>
      </c>
      <c r="I711" s="8">
        <v>2</v>
      </c>
    </row>
    <row r="712" spans="1:9" x14ac:dyDescent="0.25">
      <c r="A712" s="17">
        <v>93230</v>
      </c>
      <c r="B712" s="18">
        <v>44038.666666666664</v>
      </c>
      <c r="C712" s="18">
        <v>102</v>
      </c>
      <c r="D712" s="39">
        <v>184041</v>
      </c>
      <c r="E712" s="82">
        <f t="shared" si="22"/>
        <v>1804.3235294117646</v>
      </c>
      <c r="F712" s="20">
        <f>IF(C712&gt;'Severity Credibility Standard'!$D$11,1,SQRT(C712/'Severity Credibility Standard'!$D$11))</f>
        <v>0.80347347202827091</v>
      </c>
      <c r="G712" s="82">
        <v>1686.3016625990747</v>
      </c>
      <c r="H712" s="82">
        <f t="shared" si="23"/>
        <v>1781.129101702325</v>
      </c>
      <c r="I712" s="17">
        <v>5</v>
      </c>
    </row>
    <row r="713" spans="1:9" x14ac:dyDescent="0.25">
      <c r="A713" s="11">
        <v>93234</v>
      </c>
      <c r="B713" s="12">
        <v>3325.0833333333335</v>
      </c>
      <c r="C713" s="12">
        <v>6</v>
      </c>
      <c r="D713" s="40">
        <v>8963</v>
      </c>
      <c r="E713" s="83">
        <f t="shared" si="22"/>
        <v>1493.8333333333333</v>
      </c>
      <c r="F713" s="21">
        <f>IF(C713&gt;'Severity Credibility Standard'!$D$11,1,SQRT(C713/'Severity Credibility Standard'!$D$11))</f>
        <v>0.19487094073848926</v>
      </c>
      <c r="G713" s="83">
        <v>1852.4660645963154</v>
      </c>
      <c r="H713" s="83">
        <f t="shared" si="23"/>
        <v>1782.5789668754844</v>
      </c>
      <c r="I713" s="11">
        <v>5</v>
      </c>
    </row>
    <row r="714" spans="1:9" x14ac:dyDescent="0.25">
      <c r="A714" s="11">
        <v>93235</v>
      </c>
      <c r="B714" s="12">
        <v>3530.0833333333335</v>
      </c>
      <c r="C714" s="12">
        <v>6</v>
      </c>
      <c r="D714" s="40">
        <v>11529</v>
      </c>
      <c r="E714" s="83">
        <f t="shared" si="22"/>
        <v>1921.5</v>
      </c>
      <c r="F714" s="21">
        <f>IF(C714&gt;'Severity Credibility Standard'!$D$11,1,SQRT(C714/'Severity Credibility Standard'!$D$11))</f>
        <v>0.19487094073848926</v>
      </c>
      <c r="G714" s="83">
        <v>2003.1734986090221</v>
      </c>
      <c r="H714" s="83">
        <f t="shared" si="23"/>
        <v>1987.2577071016785</v>
      </c>
      <c r="I714" s="11">
        <v>17</v>
      </c>
    </row>
    <row r="715" spans="1:9" x14ac:dyDescent="0.25">
      <c r="A715" s="11">
        <v>93237</v>
      </c>
      <c r="B715" s="12">
        <v>68.75</v>
      </c>
      <c r="C715" s="12">
        <v>0</v>
      </c>
      <c r="D715" s="40">
        <v>0</v>
      </c>
      <c r="E715" s="83">
        <f t="shared" si="22"/>
        <v>0</v>
      </c>
      <c r="F715" s="21">
        <f>IF(C715&gt;'Severity Credibility Standard'!$D$11,1,SQRT(C715/'Severity Credibility Standard'!$D$11))</f>
        <v>0</v>
      </c>
      <c r="G715" s="83">
        <v>1898.5624090872459</v>
      </c>
      <c r="H715" s="83">
        <f t="shared" si="23"/>
        <v>1898.5624090872459</v>
      </c>
      <c r="I715" s="11">
        <v>13</v>
      </c>
    </row>
    <row r="716" spans="1:9" x14ac:dyDescent="0.25">
      <c r="A716" s="8">
        <v>93238</v>
      </c>
      <c r="B716" s="9">
        <v>2450.75</v>
      </c>
      <c r="C716" s="9">
        <v>0</v>
      </c>
      <c r="D716" s="41">
        <v>0</v>
      </c>
      <c r="E716" s="84">
        <f t="shared" si="22"/>
        <v>0</v>
      </c>
      <c r="F716" s="16">
        <f>IF(C716&gt;'Severity Credibility Standard'!$D$11,1,SQRT(C716/'Severity Credibility Standard'!$D$11))</f>
        <v>0</v>
      </c>
      <c r="G716" s="84">
        <v>1747.1041676473121</v>
      </c>
      <c r="H716" s="84">
        <f t="shared" si="23"/>
        <v>1747.1041676473121</v>
      </c>
      <c r="I716" s="8">
        <v>4</v>
      </c>
    </row>
    <row r="717" spans="1:9" x14ac:dyDescent="0.25">
      <c r="A717" s="17">
        <v>93239</v>
      </c>
      <c r="B717" s="18">
        <v>1049.75</v>
      </c>
      <c r="C717" s="18">
        <v>1</v>
      </c>
      <c r="D717" s="39">
        <v>1263</v>
      </c>
      <c r="E717" s="82">
        <f t="shared" si="22"/>
        <v>1263</v>
      </c>
      <c r="F717" s="20">
        <f>IF(C717&gt;'Severity Credibility Standard'!$D$11,1,SQRT(C717/'Severity Credibility Standard'!$D$11))</f>
        <v>7.955572841757301E-2</v>
      </c>
      <c r="G717" s="82">
        <v>1747.1041676473121</v>
      </c>
      <c r="H717" s="82">
        <f t="shared" si="23"/>
        <v>1708.5909079601474</v>
      </c>
      <c r="I717" s="17">
        <v>3</v>
      </c>
    </row>
    <row r="718" spans="1:9" x14ac:dyDescent="0.25">
      <c r="A718" s="11">
        <v>93240</v>
      </c>
      <c r="B718" s="12">
        <v>6697.75</v>
      </c>
      <c r="C718" s="12">
        <v>7</v>
      </c>
      <c r="D718" s="40">
        <v>11132</v>
      </c>
      <c r="E718" s="83">
        <f t="shared" si="22"/>
        <v>1590.2857142857142</v>
      </c>
      <c r="F718" s="21">
        <f>IF(C718&gt;'Severity Credibility Standard'!$D$11,1,SQRT(C718/'Severity Credibility Standard'!$D$11))</f>
        <v>0.21048467276349228</v>
      </c>
      <c r="G718" s="83">
        <v>1686.3016625990747</v>
      </c>
      <c r="H718" s="83">
        <f t="shared" si="23"/>
        <v>1666.0917771382606</v>
      </c>
      <c r="I718" s="11">
        <v>2</v>
      </c>
    </row>
    <row r="719" spans="1:9" x14ac:dyDescent="0.25">
      <c r="A719" s="11">
        <v>93241</v>
      </c>
      <c r="B719" s="12">
        <v>9751</v>
      </c>
      <c r="C719" s="12">
        <v>27</v>
      </c>
      <c r="D719" s="40">
        <v>56681</v>
      </c>
      <c r="E719" s="83">
        <f t="shared" si="22"/>
        <v>2099.2962962962961</v>
      </c>
      <c r="F719" s="21">
        <f>IF(C719&gt;'Severity Credibility Standard'!$D$11,1,SQRT(C719/'Severity Credibility Standard'!$D$11))</f>
        <v>0.41338369095716282</v>
      </c>
      <c r="G719" s="83">
        <v>1938.4204196955895</v>
      </c>
      <c r="H719" s="83">
        <f t="shared" si="23"/>
        <v>2004.9238833507586</v>
      </c>
      <c r="I719" s="11">
        <v>17</v>
      </c>
    </row>
    <row r="720" spans="1:9" x14ac:dyDescent="0.25">
      <c r="A720" s="11">
        <v>93242</v>
      </c>
      <c r="B720" s="12">
        <v>2934.9166666666665</v>
      </c>
      <c r="C720" s="12">
        <v>10</v>
      </c>
      <c r="D720" s="40">
        <v>19008</v>
      </c>
      <c r="E720" s="83">
        <f t="shared" si="22"/>
        <v>1900.8</v>
      </c>
      <c r="F720" s="21">
        <f>IF(C720&gt;'Severity Credibility Standard'!$D$11,1,SQRT(C720/'Severity Credibility Standard'!$D$11))</f>
        <v>0.2515773027133138</v>
      </c>
      <c r="G720" s="83">
        <v>2019.6929059153003</v>
      </c>
      <c r="H720" s="83">
        <f t="shared" si="23"/>
        <v>1989.7821493333813</v>
      </c>
      <c r="I720" s="11">
        <v>17</v>
      </c>
    </row>
    <row r="721" spans="1:9" x14ac:dyDescent="0.25">
      <c r="A721" s="8">
        <v>93243</v>
      </c>
      <c r="B721" s="9">
        <v>1713</v>
      </c>
      <c r="C721" s="9">
        <v>3</v>
      </c>
      <c r="D721" s="41">
        <v>2597</v>
      </c>
      <c r="E721" s="84">
        <f t="shared" si="22"/>
        <v>865.66666666666663</v>
      </c>
      <c r="F721" s="16">
        <f>IF(C721&gt;'Severity Credibility Standard'!$D$11,1,SQRT(C721/'Severity Credibility Standard'!$D$11))</f>
        <v>0.1377945636523876</v>
      </c>
      <c r="G721" s="84">
        <v>1796.8312771746168</v>
      </c>
      <c r="H721" s="84">
        <f t="shared" si="23"/>
        <v>1668.5218559811285</v>
      </c>
      <c r="I721" s="8">
        <v>2</v>
      </c>
    </row>
    <row r="722" spans="1:9" x14ac:dyDescent="0.25">
      <c r="A722" s="17">
        <v>93244</v>
      </c>
      <c r="B722" s="18">
        <v>512.25</v>
      </c>
      <c r="C722" s="18">
        <v>0</v>
      </c>
      <c r="D722" s="39">
        <v>0</v>
      </c>
      <c r="E722" s="82">
        <f t="shared" si="22"/>
        <v>0</v>
      </c>
      <c r="F722" s="20">
        <f>IF(C722&gt;'Severity Credibility Standard'!$D$11,1,SQRT(C722/'Severity Credibility Standard'!$D$11))</f>
        <v>0</v>
      </c>
      <c r="G722" s="82">
        <v>1747.1041676473121</v>
      </c>
      <c r="H722" s="82">
        <f t="shared" si="23"/>
        <v>1747.1041676473121</v>
      </c>
      <c r="I722" s="17">
        <v>4</v>
      </c>
    </row>
    <row r="723" spans="1:9" x14ac:dyDescent="0.25">
      <c r="A723" s="11">
        <v>93245</v>
      </c>
      <c r="B723" s="12">
        <v>22550.75</v>
      </c>
      <c r="C723" s="12">
        <v>43</v>
      </c>
      <c r="D723" s="40">
        <v>97479</v>
      </c>
      <c r="E723" s="83">
        <f t="shared" si="22"/>
        <v>2266.953488372093</v>
      </c>
      <c r="F723" s="21">
        <f>IF(C723&gt;'Severity Credibility Standard'!$D$11,1,SQRT(C723/'Severity Credibility Standard'!$D$11))</f>
        <v>0.52168179835430062</v>
      </c>
      <c r="G723" s="83">
        <v>2117.9737252564369</v>
      </c>
      <c r="H723" s="83">
        <f t="shared" si="23"/>
        <v>2195.6937559970102</v>
      </c>
      <c r="I723" s="11">
        <v>20</v>
      </c>
    </row>
    <row r="724" spans="1:9" x14ac:dyDescent="0.25">
      <c r="A724" s="11">
        <v>93247</v>
      </c>
      <c r="B724" s="12">
        <v>12735.333333333334</v>
      </c>
      <c r="C724" s="12">
        <v>28</v>
      </c>
      <c r="D724" s="40">
        <v>48587</v>
      </c>
      <c r="E724" s="83">
        <f t="shared" si="22"/>
        <v>1735.25</v>
      </c>
      <c r="F724" s="21">
        <f>IF(C724&gt;'Severity Credibility Standard'!$D$11,1,SQRT(C724/'Severity Credibility Standard'!$D$11))</f>
        <v>0.42096934552698456</v>
      </c>
      <c r="G724" s="83">
        <v>1920.8182050317553</v>
      </c>
      <c r="H724" s="83">
        <f t="shared" si="23"/>
        <v>1842.6996792089201</v>
      </c>
      <c r="I724" s="11">
        <v>9</v>
      </c>
    </row>
    <row r="725" spans="1:9" x14ac:dyDescent="0.25">
      <c r="A725" s="11">
        <v>93249</v>
      </c>
      <c r="B725" s="12">
        <v>1744.9166666666667</v>
      </c>
      <c r="C725" s="12">
        <v>1</v>
      </c>
      <c r="D725" s="40">
        <v>2510</v>
      </c>
      <c r="E725" s="83">
        <f t="shared" si="22"/>
        <v>2510</v>
      </c>
      <c r="F725" s="21">
        <f>IF(C725&gt;'Severity Credibility Standard'!$D$11,1,SQRT(C725/'Severity Credibility Standard'!$D$11))</f>
        <v>7.955572841757301E-2</v>
      </c>
      <c r="G725" s="83">
        <v>2003.1734986090221</v>
      </c>
      <c r="H725" s="83">
        <f t="shared" si="23"/>
        <v>2043.4944501085115</v>
      </c>
      <c r="I725" s="11">
        <v>18</v>
      </c>
    </row>
    <row r="726" spans="1:9" x14ac:dyDescent="0.25">
      <c r="A726" s="8">
        <v>93250</v>
      </c>
      <c r="B726" s="9">
        <v>7352.916666666667</v>
      </c>
      <c r="C726" s="9">
        <v>19</v>
      </c>
      <c r="D726" s="41">
        <v>32348</v>
      </c>
      <c r="E726" s="84">
        <f t="shared" si="22"/>
        <v>1702.5263157894738</v>
      </c>
      <c r="F726" s="16">
        <f>IF(C726&gt;'Severity Credibility Standard'!$D$11,1,SQRT(C726/'Severity Credibility Standard'!$D$11))</f>
        <v>0.34677538055196772</v>
      </c>
      <c r="G726" s="84">
        <v>1843.4195338139427</v>
      </c>
      <c r="H726" s="84">
        <f t="shared" si="23"/>
        <v>1794.5612345163163</v>
      </c>
      <c r="I726" s="8">
        <v>6</v>
      </c>
    </row>
    <row r="727" spans="1:9" x14ac:dyDescent="0.25">
      <c r="A727" s="17">
        <v>93251</v>
      </c>
      <c r="B727" s="18">
        <v>247.41666666666666</v>
      </c>
      <c r="C727" s="18">
        <v>0</v>
      </c>
      <c r="D727" s="39">
        <v>0</v>
      </c>
      <c r="E727" s="82">
        <f t="shared" si="22"/>
        <v>0</v>
      </c>
      <c r="F727" s="20">
        <f>IF(C727&gt;'Severity Credibility Standard'!$D$11,1,SQRT(C727/'Severity Credibility Standard'!$D$11))</f>
        <v>0</v>
      </c>
      <c r="G727" s="82">
        <v>1852.4660645963154</v>
      </c>
      <c r="H727" s="82">
        <f t="shared" si="23"/>
        <v>1852.4660645963154</v>
      </c>
      <c r="I727" s="17">
        <v>9</v>
      </c>
    </row>
    <row r="728" spans="1:9" x14ac:dyDescent="0.25">
      <c r="A728" s="11">
        <v>93252</v>
      </c>
      <c r="B728" s="12">
        <v>1572.25</v>
      </c>
      <c r="C728" s="12">
        <v>3</v>
      </c>
      <c r="D728" s="40">
        <v>5253</v>
      </c>
      <c r="E728" s="83">
        <f t="shared" si="22"/>
        <v>1751</v>
      </c>
      <c r="F728" s="21">
        <f>IF(C728&gt;'Severity Credibility Standard'!$D$11,1,SQRT(C728/'Severity Credibility Standard'!$D$11))</f>
        <v>0.1377945636523876</v>
      </c>
      <c r="G728" s="83">
        <v>1963.5223795888196</v>
      </c>
      <c r="H728" s="83">
        <f t="shared" si="23"/>
        <v>1934.2379510270111</v>
      </c>
      <c r="I728" s="11">
        <v>14</v>
      </c>
    </row>
    <row r="729" spans="1:9" x14ac:dyDescent="0.25">
      <c r="A729" s="11">
        <v>93254</v>
      </c>
      <c r="B729" s="12">
        <v>941.75</v>
      </c>
      <c r="C729" s="12">
        <v>0</v>
      </c>
      <c r="D729" s="40">
        <v>0</v>
      </c>
      <c r="E729" s="83">
        <f t="shared" si="22"/>
        <v>0</v>
      </c>
      <c r="F729" s="21">
        <f>IF(C729&gt;'Severity Credibility Standard'!$D$11,1,SQRT(C729/'Severity Credibility Standard'!$D$11))</f>
        <v>0</v>
      </c>
      <c r="G729" s="83">
        <v>1883.7544809877631</v>
      </c>
      <c r="H729" s="83">
        <f t="shared" si="23"/>
        <v>1883.7544809877631</v>
      </c>
      <c r="I729" s="11">
        <v>11</v>
      </c>
    </row>
    <row r="730" spans="1:9" x14ac:dyDescent="0.25">
      <c r="A730" s="11">
        <v>93255</v>
      </c>
      <c r="B730" s="12">
        <v>900.5</v>
      </c>
      <c r="C730" s="12">
        <v>0</v>
      </c>
      <c r="D730" s="40">
        <v>0</v>
      </c>
      <c r="E730" s="83">
        <f t="shared" si="22"/>
        <v>0</v>
      </c>
      <c r="F730" s="21">
        <f>IF(C730&gt;'Severity Credibility Standard'!$D$11,1,SQRT(C730/'Severity Credibility Standard'!$D$11))</f>
        <v>0</v>
      </c>
      <c r="G730" s="83">
        <v>1883.7544809877631</v>
      </c>
      <c r="H730" s="83">
        <f t="shared" si="23"/>
        <v>1883.7544809877631</v>
      </c>
      <c r="I730" s="11">
        <v>11</v>
      </c>
    </row>
    <row r="731" spans="1:9" x14ac:dyDescent="0.25">
      <c r="A731" s="8">
        <v>93256</v>
      </c>
      <c r="B731" s="9">
        <v>3500.5833333333335</v>
      </c>
      <c r="C731" s="9">
        <v>7</v>
      </c>
      <c r="D731" s="41">
        <v>15711</v>
      </c>
      <c r="E731" s="84">
        <f t="shared" si="22"/>
        <v>2244.4285714285716</v>
      </c>
      <c r="F731" s="16">
        <f>IF(C731&gt;'Severity Credibility Standard'!$D$11,1,SQRT(C731/'Severity Credibility Standard'!$D$11))</f>
        <v>0.21048467276349228</v>
      </c>
      <c r="G731" s="84">
        <v>1796.8312771746168</v>
      </c>
      <c r="H731" s="84">
        <f t="shared" si="23"/>
        <v>1891.043647185485</v>
      </c>
      <c r="I731" s="8">
        <v>12</v>
      </c>
    </row>
    <row r="732" spans="1:9" x14ac:dyDescent="0.25">
      <c r="A732" s="17">
        <v>93257</v>
      </c>
      <c r="B732" s="18">
        <v>53899</v>
      </c>
      <c r="C732" s="18">
        <v>137</v>
      </c>
      <c r="D732" s="39">
        <v>262445</v>
      </c>
      <c r="E732" s="82">
        <f t="shared" si="22"/>
        <v>1915.6569343065694</v>
      </c>
      <c r="F732" s="20">
        <f>IF(C732&gt;'Severity Credibility Standard'!$D$11,1,SQRT(C732/'Severity Credibility Standard'!$D$11))</f>
        <v>0.93117592730640142</v>
      </c>
      <c r="G732" s="82">
        <v>1963.5223795888196</v>
      </c>
      <c r="H732" s="82">
        <f t="shared" si="23"/>
        <v>1918.9512291921865</v>
      </c>
      <c r="I732" s="17">
        <v>13</v>
      </c>
    </row>
    <row r="733" spans="1:9" x14ac:dyDescent="0.25">
      <c r="A733" s="11">
        <v>93260</v>
      </c>
      <c r="B733" s="12">
        <v>304.41666666666669</v>
      </c>
      <c r="C733" s="12">
        <v>0</v>
      </c>
      <c r="D733" s="40">
        <v>0</v>
      </c>
      <c r="E733" s="83">
        <f t="shared" si="22"/>
        <v>0</v>
      </c>
      <c r="F733" s="21">
        <f>IF(C733&gt;'Severity Credibility Standard'!$D$11,1,SQRT(C733/'Severity Credibility Standard'!$D$11))</f>
        <v>0</v>
      </c>
      <c r="G733" s="83">
        <v>1747.1041676473121</v>
      </c>
      <c r="H733" s="83">
        <f t="shared" si="23"/>
        <v>1747.1041676473121</v>
      </c>
      <c r="I733" s="11">
        <v>4</v>
      </c>
    </row>
    <row r="734" spans="1:9" x14ac:dyDescent="0.25">
      <c r="A734" s="11">
        <v>93261</v>
      </c>
      <c r="B734" s="12">
        <v>1543.25</v>
      </c>
      <c r="C734" s="12">
        <v>4</v>
      </c>
      <c r="D734" s="40">
        <v>9503</v>
      </c>
      <c r="E734" s="83">
        <f t="shared" si="22"/>
        <v>2375.75</v>
      </c>
      <c r="F734" s="21">
        <f>IF(C734&gt;'Severity Credibility Standard'!$D$11,1,SQRT(C734/'Severity Credibility Standard'!$D$11))</f>
        <v>0.15911145683514602</v>
      </c>
      <c r="G734" s="83">
        <v>1920.8182050317553</v>
      </c>
      <c r="H734" s="83">
        <f t="shared" si="23"/>
        <v>1993.2030656897805</v>
      </c>
      <c r="I734" s="11">
        <v>17</v>
      </c>
    </row>
    <row r="735" spans="1:9" x14ac:dyDescent="0.25">
      <c r="A735" s="11">
        <v>93262</v>
      </c>
      <c r="B735" s="12">
        <v>36.083333333333336</v>
      </c>
      <c r="C735" s="12">
        <v>0</v>
      </c>
      <c r="D735" s="40">
        <v>0</v>
      </c>
      <c r="E735" s="83">
        <f t="shared" si="22"/>
        <v>0</v>
      </c>
      <c r="F735" s="21">
        <f>IF(C735&gt;'Severity Credibility Standard'!$D$11,1,SQRT(C735/'Severity Credibility Standard'!$D$11))</f>
        <v>0</v>
      </c>
      <c r="G735" s="83">
        <v>1898.5624090872459</v>
      </c>
      <c r="H735" s="83">
        <f t="shared" si="23"/>
        <v>1898.5624090872459</v>
      </c>
      <c r="I735" s="11">
        <v>13</v>
      </c>
    </row>
    <row r="736" spans="1:9" x14ac:dyDescent="0.25">
      <c r="A736" s="8">
        <v>93263</v>
      </c>
      <c r="B736" s="9">
        <v>12235.583333333334</v>
      </c>
      <c r="C736" s="9">
        <v>33</v>
      </c>
      <c r="D736" s="41">
        <v>67391</v>
      </c>
      <c r="E736" s="84">
        <f t="shared" si="22"/>
        <v>2042.1515151515152</v>
      </c>
      <c r="F736" s="16">
        <f>IF(C736&gt;'Severity Credibility Standard'!$D$11,1,SQRT(C736/'Severity Credibility Standard'!$D$11))</f>
        <v>0.45701286578571382</v>
      </c>
      <c r="G736" s="84">
        <v>1920.8182050317553</v>
      </c>
      <c r="H736" s="84">
        <f t="shared" si="23"/>
        <v>1976.2690888048537</v>
      </c>
      <c r="I736" s="8">
        <v>16</v>
      </c>
    </row>
    <row r="737" spans="1:9" x14ac:dyDescent="0.25">
      <c r="A737" s="17">
        <v>93265</v>
      </c>
      <c r="B737" s="18">
        <v>3833</v>
      </c>
      <c r="C737" s="18">
        <v>4</v>
      </c>
      <c r="D737" s="39">
        <v>10530</v>
      </c>
      <c r="E737" s="82">
        <f t="shared" si="22"/>
        <v>2632.5</v>
      </c>
      <c r="F737" s="20">
        <f>IF(C737&gt;'Severity Credibility Standard'!$D$11,1,SQRT(C737/'Severity Credibility Standard'!$D$11))</f>
        <v>0.15911145683514602</v>
      </c>
      <c r="G737" s="82">
        <v>1898.5624090872459</v>
      </c>
      <c r="H737" s="82">
        <f t="shared" si="23"/>
        <v>2015.3402884034515</v>
      </c>
      <c r="I737" s="17">
        <v>17</v>
      </c>
    </row>
    <row r="738" spans="1:9" x14ac:dyDescent="0.25">
      <c r="A738" s="11">
        <v>93266</v>
      </c>
      <c r="B738" s="12">
        <v>1481.0833333333333</v>
      </c>
      <c r="C738" s="12">
        <v>1</v>
      </c>
      <c r="D738" s="40">
        <v>2258</v>
      </c>
      <c r="E738" s="83">
        <f t="shared" si="22"/>
        <v>2258</v>
      </c>
      <c r="F738" s="21">
        <f>IF(C738&gt;'Severity Credibility Standard'!$D$11,1,SQRT(C738/'Severity Credibility Standard'!$D$11))</f>
        <v>7.955572841757301E-2</v>
      </c>
      <c r="G738" s="83">
        <v>1643.4844724968455</v>
      </c>
      <c r="H738" s="83">
        <f t="shared" si="23"/>
        <v>1692.3727029112681</v>
      </c>
      <c r="I738" s="11">
        <v>3</v>
      </c>
    </row>
    <row r="739" spans="1:9" x14ac:dyDescent="0.25">
      <c r="A739" s="11">
        <v>93267</v>
      </c>
      <c r="B739" s="12">
        <v>5020.916666666667</v>
      </c>
      <c r="C739" s="12">
        <v>7</v>
      </c>
      <c r="D739" s="40">
        <v>13541</v>
      </c>
      <c r="E739" s="83">
        <f t="shared" si="22"/>
        <v>1934.4285714285713</v>
      </c>
      <c r="F739" s="21">
        <f>IF(C739&gt;'Severity Credibility Standard'!$D$11,1,SQRT(C739/'Severity Credibility Standard'!$D$11))</f>
        <v>0.21048467276349228</v>
      </c>
      <c r="G739" s="83">
        <v>1920.8182050317553</v>
      </c>
      <c r="H739" s="83">
        <f t="shared" si="23"/>
        <v>1923.6829785489804</v>
      </c>
      <c r="I739" s="11">
        <v>14</v>
      </c>
    </row>
    <row r="740" spans="1:9" x14ac:dyDescent="0.25">
      <c r="A740" s="11">
        <v>93268</v>
      </c>
      <c r="B740" s="12">
        <v>10932.666666666666</v>
      </c>
      <c r="C740" s="12">
        <v>25</v>
      </c>
      <c r="D740" s="40">
        <v>58593</v>
      </c>
      <c r="E740" s="83">
        <f t="shared" si="22"/>
        <v>2343.7199999999998</v>
      </c>
      <c r="F740" s="21">
        <f>IF(C740&gt;'Severity Credibility Standard'!$D$11,1,SQRT(C740/'Severity Credibility Standard'!$D$11))</f>
        <v>0.39777864208786501</v>
      </c>
      <c r="G740" s="83">
        <v>2003.1734986090221</v>
      </c>
      <c r="H740" s="83">
        <f t="shared" si="23"/>
        <v>2138.6356235000985</v>
      </c>
      <c r="I740" s="11">
        <v>20</v>
      </c>
    </row>
    <row r="741" spans="1:9" x14ac:dyDescent="0.25">
      <c r="A741" s="8">
        <v>93270</v>
      </c>
      <c r="B741" s="9">
        <v>4913.25</v>
      </c>
      <c r="C741" s="9">
        <v>16</v>
      </c>
      <c r="D741" s="41">
        <v>38287</v>
      </c>
      <c r="E741" s="84">
        <f t="shared" si="22"/>
        <v>2392.9375</v>
      </c>
      <c r="F741" s="16">
        <f>IF(C741&gt;'Severity Credibility Standard'!$D$11,1,SQRT(C741/'Severity Credibility Standard'!$D$11))</f>
        <v>0.31822291367029204</v>
      </c>
      <c r="G741" s="84">
        <v>2117.9737252564369</v>
      </c>
      <c r="H741" s="84">
        <f t="shared" si="23"/>
        <v>2205.4734988091154</v>
      </c>
      <c r="I741" s="8">
        <v>20</v>
      </c>
    </row>
    <row r="742" spans="1:9" x14ac:dyDescent="0.25">
      <c r="A742" s="17">
        <v>93271</v>
      </c>
      <c r="B742" s="18">
        <v>2446.6666666666665</v>
      </c>
      <c r="C742" s="18">
        <v>1</v>
      </c>
      <c r="D742" s="39">
        <v>416</v>
      </c>
      <c r="E742" s="82">
        <f t="shared" si="22"/>
        <v>416</v>
      </c>
      <c r="F742" s="20">
        <f>IF(C742&gt;'Severity Credibility Standard'!$D$11,1,SQRT(C742/'Severity Credibility Standard'!$D$11))</f>
        <v>7.955572841757301E-2</v>
      </c>
      <c r="G742" s="82">
        <v>2051.9901320026293</v>
      </c>
      <c r="H742" s="82">
        <f t="shared" si="23"/>
        <v>1921.8377453671987</v>
      </c>
      <c r="I742" s="17">
        <v>14</v>
      </c>
    </row>
    <row r="743" spans="1:9" x14ac:dyDescent="0.25">
      <c r="A743" s="11">
        <v>93272</v>
      </c>
      <c r="B743" s="12">
        <v>2267.5833333333335</v>
      </c>
      <c r="C743" s="12">
        <v>6</v>
      </c>
      <c r="D743" s="40">
        <v>20080</v>
      </c>
      <c r="E743" s="83">
        <f t="shared" si="22"/>
        <v>3346.6666666666665</v>
      </c>
      <c r="F743" s="21">
        <f>IF(C743&gt;'Severity Credibility Standard'!$D$11,1,SQRT(C743/'Severity Credibility Standard'!$D$11))</f>
        <v>0.19487094073848926</v>
      </c>
      <c r="G743" s="83">
        <v>2187.7223764183605</v>
      </c>
      <c r="H743" s="83">
        <f t="shared" si="23"/>
        <v>2413.5669405225485</v>
      </c>
      <c r="I743" s="11">
        <v>20</v>
      </c>
    </row>
    <row r="744" spans="1:9" x14ac:dyDescent="0.25">
      <c r="A744" s="11">
        <v>93274</v>
      </c>
      <c r="B744" s="12">
        <v>45405</v>
      </c>
      <c r="C744" s="12">
        <v>134</v>
      </c>
      <c r="D744" s="40">
        <v>261378</v>
      </c>
      <c r="E744" s="83">
        <f t="shared" si="22"/>
        <v>1950.5820895522388</v>
      </c>
      <c r="F744" s="21">
        <f>IF(C744&gt;'Severity Credibility Standard'!$D$11,1,SQRT(C744/'Severity Credibility Standard'!$D$11))</f>
        <v>0.92092413684449859</v>
      </c>
      <c r="G744" s="83">
        <v>2019.6929059153003</v>
      </c>
      <c r="H744" s="83">
        <f t="shared" si="23"/>
        <v>1956.0470870095294</v>
      </c>
      <c r="I744" s="11">
        <v>15</v>
      </c>
    </row>
    <row r="745" spans="1:9" x14ac:dyDescent="0.25">
      <c r="A745" s="11">
        <v>93276</v>
      </c>
      <c r="B745" s="12">
        <v>155.41666666666666</v>
      </c>
      <c r="C745" s="12">
        <v>0</v>
      </c>
      <c r="D745" s="40">
        <v>0</v>
      </c>
      <c r="E745" s="83">
        <f t="shared" si="22"/>
        <v>0</v>
      </c>
      <c r="F745" s="21">
        <f>IF(C745&gt;'Severity Credibility Standard'!$D$11,1,SQRT(C745/'Severity Credibility Standard'!$D$11))</f>
        <v>0</v>
      </c>
      <c r="G745" s="83">
        <v>1852.4660645963154</v>
      </c>
      <c r="H745" s="83">
        <f t="shared" si="23"/>
        <v>1852.4660645963154</v>
      </c>
      <c r="I745" s="11">
        <v>9</v>
      </c>
    </row>
    <row r="746" spans="1:9" x14ac:dyDescent="0.25">
      <c r="A746" s="8">
        <v>93277</v>
      </c>
      <c r="B746" s="9">
        <v>31294.25</v>
      </c>
      <c r="C746" s="9">
        <v>105</v>
      </c>
      <c r="D746" s="41">
        <v>210058</v>
      </c>
      <c r="E746" s="84">
        <f t="shared" si="22"/>
        <v>2000.5523809523809</v>
      </c>
      <c r="F746" s="16">
        <f>IF(C746&gt;'Severity Credibility Standard'!$D$11,1,SQRT(C746/'Severity Credibility Standard'!$D$11))</f>
        <v>0.81520363224492343</v>
      </c>
      <c r="G746" s="84">
        <v>2187.7223764183605</v>
      </c>
      <c r="H746" s="84">
        <f t="shared" si="23"/>
        <v>2035.1407162672281</v>
      </c>
      <c r="I746" s="8">
        <v>18</v>
      </c>
    </row>
    <row r="747" spans="1:9" x14ac:dyDescent="0.25">
      <c r="A747" s="17">
        <v>93280</v>
      </c>
      <c r="B747" s="18">
        <v>14537</v>
      </c>
      <c r="C747" s="18">
        <v>49</v>
      </c>
      <c r="D747" s="39">
        <v>96187</v>
      </c>
      <c r="E747" s="82">
        <f t="shared" si="22"/>
        <v>1963</v>
      </c>
      <c r="F747" s="20">
        <f>IF(C747&gt;'Severity Credibility Standard'!$D$11,1,SQRT(C747/'Severity Credibility Standard'!$D$11))</f>
        <v>0.556890098923011</v>
      </c>
      <c r="G747" s="82">
        <v>2003.1734986090221</v>
      </c>
      <c r="H747" s="82">
        <f t="shared" si="23"/>
        <v>1980.8012749945606</v>
      </c>
      <c r="I747" s="17">
        <v>16</v>
      </c>
    </row>
    <row r="748" spans="1:9" x14ac:dyDescent="0.25">
      <c r="A748" s="11">
        <v>93282</v>
      </c>
      <c r="B748" s="12">
        <v>3.1666666666666665</v>
      </c>
      <c r="C748" s="12">
        <v>0</v>
      </c>
      <c r="D748" s="40">
        <v>0</v>
      </c>
      <c r="E748" s="83">
        <f t="shared" si="22"/>
        <v>0</v>
      </c>
      <c r="F748" s="21">
        <f>IF(C748&gt;'Severity Credibility Standard'!$D$11,1,SQRT(C748/'Severity Credibility Standard'!$D$11))</f>
        <v>0</v>
      </c>
      <c r="G748" s="83">
        <v>1852.4660645963154</v>
      </c>
      <c r="H748" s="83">
        <f t="shared" si="23"/>
        <v>1852.4660645963154</v>
      </c>
      <c r="I748" s="11">
        <v>9</v>
      </c>
    </row>
    <row r="749" spans="1:9" x14ac:dyDescent="0.25">
      <c r="A749" s="11">
        <v>93283</v>
      </c>
      <c r="B749" s="12">
        <v>2941.5833333333335</v>
      </c>
      <c r="C749" s="12">
        <v>1</v>
      </c>
      <c r="D749" s="40">
        <v>1876</v>
      </c>
      <c r="E749" s="83">
        <f t="shared" si="22"/>
        <v>1876</v>
      </c>
      <c r="F749" s="21">
        <f>IF(C749&gt;'Severity Credibility Standard'!$D$11,1,SQRT(C749/'Severity Credibility Standard'!$D$11))</f>
        <v>7.955572841757301E-2</v>
      </c>
      <c r="G749" s="83">
        <v>1686.3016625990747</v>
      </c>
      <c r="H749" s="83">
        <f t="shared" si="23"/>
        <v>1701.3932520106077</v>
      </c>
      <c r="I749" s="11">
        <v>3</v>
      </c>
    </row>
    <row r="750" spans="1:9" x14ac:dyDescent="0.25">
      <c r="A750" s="11">
        <v>93285</v>
      </c>
      <c r="B750" s="12">
        <v>3234.25</v>
      </c>
      <c r="C750" s="12">
        <v>2</v>
      </c>
      <c r="D750" s="40">
        <v>677</v>
      </c>
      <c r="E750" s="83">
        <f t="shared" si="22"/>
        <v>338.5</v>
      </c>
      <c r="F750" s="21">
        <f>IF(C750&gt;'Severity Credibility Standard'!$D$11,1,SQRT(C750/'Severity Credibility Standard'!$D$11))</f>
        <v>0.1125087900926024</v>
      </c>
      <c r="G750" s="83">
        <v>1643.4844724968455</v>
      </c>
      <c r="H750" s="83">
        <f t="shared" si="23"/>
        <v>1496.6622484065924</v>
      </c>
      <c r="I750" s="11">
        <v>1</v>
      </c>
    </row>
    <row r="751" spans="1:9" x14ac:dyDescent="0.25">
      <c r="A751" s="8">
        <v>93286</v>
      </c>
      <c r="B751" s="9">
        <v>7321.75</v>
      </c>
      <c r="C751" s="9">
        <v>13</v>
      </c>
      <c r="D751" s="41">
        <v>19334</v>
      </c>
      <c r="E751" s="84">
        <f t="shared" si="22"/>
        <v>1487.2307692307693</v>
      </c>
      <c r="F751" s="16">
        <f>IF(C751&gt;'Severity Credibility Standard'!$D$11,1,SQRT(C751/'Severity Credibility Standard'!$D$11))</f>
        <v>0.28684225806644709</v>
      </c>
      <c r="G751" s="84">
        <v>1747.1041676473121</v>
      </c>
      <c r="H751" s="84">
        <f t="shared" si="23"/>
        <v>1672.5614952341093</v>
      </c>
      <c r="I751" s="8">
        <v>2</v>
      </c>
    </row>
    <row r="752" spans="1:9" x14ac:dyDescent="0.25">
      <c r="A752" s="17">
        <v>93287</v>
      </c>
      <c r="B752" s="18">
        <v>222.83333333333334</v>
      </c>
      <c r="C752" s="18">
        <v>0</v>
      </c>
      <c r="D752" s="39">
        <v>0</v>
      </c>
      <c r="E752" s="82">
        <f t="shared" si="22"/>
        <v>0</v>
      </c>
      <c r="F752" s="20">
        <f>IF(C752&gt;'Severity Credibility Standard'!$D$11,1,SQRT(C752/'Severity Credibility Standard'!$D$11))</f>
        <v>0</v>
      </c>
      <c r="G752" s="82">
        <v>1686.3016625990747</v>
      </c>
      <c r="H752" s="82">
        <f t="shared" si="23"/>
        <v>1686.3016625990747</v>
      </c>
      <c r="I752" s="17">
        <v>2</v>
      </c>
    </row>
    <row r="753" spans="1:9" x14ac:dyDescent="0.25">
      <c r="A753" s="11">
        <v>93291</v>
      </c>
      <c r="B753" s="12">
        <v>30074.833333333332</v>
      </c>
      <c r="C753" s="12">
        <v>86</v>
      </c>
      <c r="D753" s="40">
        <v>170282</v>
      </c>
      <c r="E753" s="83">
        <f t="shared" si="22"/>
        <v>1980.0232558139535</v>
      </c>
      <c r="F753" s="21">
        <f>IF(C753&gt;'Severity Credibility Standard'!$D$11,1,SQRT(C753/'Severity Credibility Standard'!$D$11))</f>
        <v>0.73776947447583818</v>
      </c>
      <c r="G753" s="83">
        <v>1796.8312771746168</v>
      </c>
      <c r="H753" s="83">
        <f t="shared" si="23"/>
        <v>1931.9847269835493</v>
      </c>
      <c r="I753" s="11">
        <v>14</v>
      </c>
    </row>
    <row r="754" spans="1:9" x14ac:dyDescent="0.25">
      <c r="A754" s="11">
        <v>93292</v>
      </c>
      <c r="B754" s="12">
        <v>24795.916666666668</v>
      </c>
      <c r="C754" s="12">
        <v>66</v>
      </c>
      <c r="D754" s="40">
        <v>106425</v>
      </c>
      <c r="E754" s="83">
        <f t="shared" si="22"/>
        <v>1612.5</v>
      </c>
      <c r="F754" s="21">
        <f>IF(C754&gt;'Severity Credibility Standard'!$D$11,1,SQRT(C754/'Severity Credibility Standard'!$D$11))</f>
        <v>0.6463137929731515</v>
      </c>
      <c r="G754" s="83">
        <v>1883.7544809877631</v>
      </c>
      <c r="H754" s="83">
        <f t="shared" si="23"/>
        <v>1708.4389685195983</v>
      </c>
      <c r="I754" s="11">
        <v>3</v>
      </c>
    </row>
    <row r="755" spans="1:9" x14ac:dyDescent="0.25">
      <c r="A755" s="11">
        <v>93301</v>
      </c>
      <c r="B755" s="12">
        <v>6277.916666666667</v>
      </c>
      <c r="C755" s="12">
        <v>31</v>
      </c>
      <c r="D755" s="40">
        <v>62590</v>
      </c>
      <c r="E755" s="83">
        <f t="shared" si="22"/>
        <v>2019.0322580645161</v>
      </c>
      <c r="F755" s="21">
        <f>IF(C755&gt;'Severity Credibility Standard'!$D$11,1,SQRT(C755/'Severity Credibility Standard'!$D$11))</f>
        <v>0.44294754954234661</v>
      </c>
      <c r="G755" s="83">
        <v>1883.7544809877631</v>
      </c>
      <c r="H755" s="83">
        <f t="shared" si="23"/>
        <v>1943.6754408514466</v>
      </c>
      <c r="I755" s="11">
        <v>14</v>
      </c>
    </row>
    <row r="756" spans="1:9" x14ac:dyDescent="0.25">
      <c r="A756" s="8">
        <v>93304</v>
      </c>
      <c r="B756" s="9">
        <v>29586.166666666668</v>
      </c>
      <c r="C756" s="9">
        <v>157</v>
      </c>
      <c r="D756" s="41">
        <v>320519</v>
      </c>
      <c r="E756" s="84">
        <f t="shared" si="22"/>
        <v>2041.5222929936306</v>
      </c>
      <c r="F756" s="16">
        <f>IF(C756&gt;'Severity Credibility Standard'!$D$11,1,SQRT(C756/'Severity Credibility Standard'!$D$11))</f>
        <v>0.99683041991902988</v>
      </c>
      <c r="G756" s="84">
        <v>2019.6929059153003</v>
      </c>
      <c r="H756" s="84">
        <f t="shared" si="23"/>
        <v>2041.4531030031674</v>
      </c>
      <c r="I756" s="8">
        <v>18</v>
      </c>
    </row>
    <row r="757" spans="1:9" x14ac:dyDescent="0.25">
      <c r="A757" s="17">
        <v>93305</v>
      </c>
      <c r="B757" s="18">
        <v>18254.416666666668</v>
      </c>
      <c r="C757" s="18">
        <v>99</v>
      </c>
      <c r="D757" s="39">
        <v>199853</v>
      </c>
      <c r="E757" s="82">
        <f t="shared" si="22"/>
        <v>2018.7171717171718</v>
      </c>
      <c r="F757" s="20">
        <f>IF(C757&gt;'Severity Credibility Standard'!$D$11,1,SQRT(C757/'Severity Credibility Standard'!$D$11))</f>
        <v>0.79156950325351261</v>
      </c>
      <c r="G757" s="82">
        <v>2051.9901320026293</v>
      </c>
      <c r="H757" s="82">
        <f t="shared" si="23"/>
        <v>2025.652271357696</v>
      </c>
      <c r="I757" s="17">
        <v>18</v>
      </c>
    </row>
    <row r="758" spans="1:9" x14ac:dyDescent="0.25">
      <c r="A758" s="11">
        <v>93306</v>
      </c>
      <c r="B758" s="12">
        <v>37717.916666666664</v>
      </c>
      <c r="C758" s="12">
        <v>169</v>
      </c>
      <c r="D758" s="40">
        <v>307245</v>
      </c>
      <c r="E758" s="83">
        <f t="shared" si="22"/>
        <v>1818.0177514792899</v>
      </c>
      <c r="F758" s="21">
        <f>IF(C758&gt;'Severity Credibility Standard'!$D$11,1,SQRT(C758/'Severity Credibility Standard'!$D$11))</f>
        <v>1</v>
      </c>
      <c r="G758" s="83">
        <v>1963.5223795888196</v>
      </c>
      <c r="H758" s="83">
        <f t="shared" si="23"/>
        <v>1818.0177514792899</v>
      </c>
      <c r="I758" s="11">
        <v>7</v>
      </c>
    </row>
    <row r="759" spans="1:9" x14ac:dyDescent="0.25">
      <c r="A759" s="11">
        <v>93307</v>
      </c>
      <c r="B759" s="12">
        <v>51250.416666666664</v>
      </c>
      <c r="C759" s="12">
        <v>247</v>
      </c>
      <c r="D759" s="40">
        <v>459376</v>
      </c>
      <c r="E759" s="83">
        <f t="shared" si="22"/>
        <v>1859.8218623481782</v>
      </c>
      <c r="F759" s="21">
        <f>IF(C759&gt;'Severity Credibility Standard'!$D$11,1,SQRT(C759/'Severity Credibility Standard'!$D$11))</f>
        <v>1</v>
      </c>
      <c r="G759" s="83">
        <v>2003.1734986090221</v>
      </c>
      <c r="H759" s="83">
        <f t="shared" si="23"/>
        <v>1859.8218623481782</v>
      </c>
      <c r="I759" s="11">
        <v>10</v>
      </c>
    </row>
    <row r="760" spans="1:9" x14ac:dyDescent="0.25">
      <c r="A760" s="11">
        <v>93308</v>
      </c>
      <c r="B760" s="12">
        <v>30167</v>
      </c>
      <c r="C760" s="12">
        <v>130</v>
      </c>
      <c r="D760" s="40">
        <v>229794</v>
      </c>
      <c r="E760" s="83">
        <f t="shared" si="22"/>
        <v>1767.6461538461538</v>
      </c>
      <c r="F760" s="21">
        <f>IF(C760&gt;'Severity Credibility Standard'!$D$11,1,SQRT(C760/'Severity Credibility Standard'!$D$11))</f>
        <v>0.9070748646757788</v>
      </c>
      <c r="G760" s="83">
        <v>1883.7544809877631</v>
      </c>
      <c r="H760" s="83">
        <f t="shared" si="23"/>
        <v>1778.4355358580567</v>
      </c>
      <c r="I760" s="11">
        <v>5</v>
      </c>
    </row>
    <row r="761" spans="1:9" x14ac:dyDescent="0.25">
      <c r="A761" s="8">
        <v>93309</v>
      </c>
      <c r="B761" s="9">
        <v>32010.333333333332</v>
      </c>
      <c r="C761" s="9">
        <v>128</v>
      </c>
      <c r="D761" s="41">
        <v>268112</v>
      </c>
      <c r="E761" s="84">
        <f t="shared" si="22"/>
        <v>2094.625</v>
      </c>
      <c r="F761" s="16">
        <f>IF(C761&gt;'Severity Credibility Standard'!$D$11,1,SQRT(C761/'Severity Credibility Standard'!$D$11))</f>
        <v>0.90007032074081916</v>
      </c>
      <c r="G761" s="84">
        <v>1843.4195338139427</v>
      </c>
      <c r="H761" s="84">
        <f t="shared" si="23"/>
        <v>2069.5221183358744</v>
      </c>
      <c r="I761" s="8">
        <v>19</v>
      </c>
    </row>
    <row r="762" spans="1:9" x14ac:dyDescent="0.25">
      <c r="A762" s="17">
        <v>93311</v>
      </c>
      <c r="B762" s="18">
        <v>17714.083333333332</v>
      </c>
      <c r="C762" s="18">
        <v>69</v>
      </c>
      <c r="D762" s="39">
        <v>117954</v>
      </c>
      <c r="E762" s="82">
        <f t="shared" si="22"/>
        <v>1709.4782608695652</v>
      </c>
      <c r="F762" s="20">
        <f>IF(C762&gt;'Severity Credibility Standard'!$D$11,1,SQRT(C762/'Severity Credibility Standard'!$D$11))</f>
        <v>0.6608395121052415</v>
      </c>
      <c r="G762" s="82">
        <v>1747.1041676473121</v>
      </c>
      <c r="H762" s="82">
        <f t="shared" si="23"/>
        <v>1722.2394817697887</v>
      </c>
      <c r="I762" s="17">
        <v>3</v>
      </c>
    </row>
    <row r="763" spans="1:9" x14ac:dyDescent="0.25">
      <c r="A763" s="11">
        <v>93312</v>
      </c>
      <c r="B763" s="12">
        <v>26262.833333333332</v>
      </c>
      <c r="C763" s="12">
        <v>72</v>
      </c>
      <c r="D763" s="40">
        <v>113024</v>
      </c>
      <c r="E763" s="83">
        <f t="shared" si="22"/>
        <v>1569.7777777777778</v>
      </c>
      <c r="F763" s="21">
        <f>IF(C763&gt;'Severity Credibility Standard'!$D$11,1,SQRT(C763/'Severity Credibility Standard'!$D$11))</f>
        <v>0.67505274055561437</v>
      </c>
      <c r="G763" s="83">
        <v>1938.4204196955895</v>
      </c>
      <c r="H763" s="83">
        <f t="shared" si="23"/>
        <v>1689.5671939833087</v>
      </c>
      <c r="I763" s="11">
        <v>3</v>
      </c>
    </row>
    <row r="764" spans="1:9" x14ac:dyDescent="0.25">
      <c r="A764" s="11">
        <v>93313</v>
      </c>
      <c r="B764" s="12">
        <v>26188.666666666668</v>
      </c>
      <c r="C764" s="12">
        <v>108</v>
      </c>
      <c r="D764" s="40">
        <v>215329</v>
      </c>
      <c r="E764" s="83">
        <f t="shared" si="22"/>
        <v>1993.787037037037</v>
      </c>
      <c r="F764" s="21">
        <f>IF(C764&gt;'Severity Credibility Standard'!$D$11,1,SQRT(C764/'Severity Credibility Standard'!$D$11))</f>
        <v>0.82676738191432564</v>
      </c>
      <c r="G764" s="83">
        <v>2051.9901320026293</v>
      </c>
      <c r="H764" s="83">
        <f t="shared" si="23"/>
        <v>2003.8697115586156</v>
      </c>
      <c r="I764" s="11">
        <v>17</v>
      </c>
    </row>
    <row r="765" spans="1:9" x14ac:dyDescent="0.25">
      <c r="A765" s="11">
        <v>93314</v>
      </c>
      <c r="B765" s="12">
        <v>11757.083333333334</v>
      </c>
      <c r="C765" s="12">
        <v>33</v>
      </c>
      <c r="D765" s="40">
        <v>53090</v>
      </c>
      <c r="E765" s="83">
        <f t="shared" si="22"/>
        <v>1608.7878787878788</v>
      </c>
      <c r="F765" s="21">
        <f>IF(C765&gt;'Severity Credibility Standard'!$D$11,1,SQRT(C765/'Severity Credibility Standard'!$D$11))</f>
        <v>0.45701286578571382</v>
      </c>
      <c r="G765" s="83">
        <v>1809.4276700385974</v>
      </c>
      <c r="H765" s="83">
        <f t="shared" si="23"/>
        <v>1717.7327040484593</v>
      </c>
      <c r="I765" s="11">
        <v>3</v>
      </c>
    </row>
    <row r="766" spans="1:9" x14ac:dyDescent="0.25">
      <c r="A766" s="8">
        <v>93401</v>
      </c>
      <c r="B766" s="9">
        <v>21883.333333333332</v>
      </c>
      <c r="C766" s="9">
        <v>35</v>
      </c>
      <c r="D766" s="41">
        <v>68607</v>
      </c>
      <c r="E766" s="84">
        <f t="shared" si="22"/>
        <v>1960.2</v>
      </c>
      <c r="F766" s="16">
        <f>IF(C766&gt;'Severity Credibility Standard'!$D$11,1,SQRT(C766/'Severity Credibility Standard'!$D$11))</f>
        <v>0.47065803652096727</v>
      </c>
      <c r="G766" s="84">
        <v>1643.4844724968455</v>
      </c>
      <c r="H766" s="84">
        <f t="shared" si="23"/>
        <v>1792.5491808071824</v>
      </c>
      <c r="I766" s="8">
        <v>6</v>
      </c>
    </row>
    <row r="767" spans="1:9" x14ac:dyDescent="0.25">
      <c r="A767" s="17">
        <v>93402</v>
      </c>
      <c r="B767" s="18">
        <v>13676.083333333334</v>
      </c>
      <c r="C767" s="18">
        <v>18</v>
      </c>
      <c r="D767" s="39">
        <v>39383</v>
      </c>
      <c r="E767" s="82">
        <f t="shared" si="22"/>
        <v>2187.9444444444443</v>
      </c>
      <c r="F767" s="20">
        <f>IF(C767&gt;'Severity Credibility Standard'!$D$11,1,SQRT(C767/'Severity Credibility Standard'!$D$11))</f>
        <v>0.33752637027780719</v>
      </c>
      <c r="G767" s="82">
        <v>1963.5223795888196</v>
      </c>
      <c r="H767" s="82">
        <f t="shared" si="23"/>
        <v>2039.270744549789</v>
      </c>
      <c r="I767" s="17">
        <v>18</v>
      </c>
    </row>
    <row r="768" spans="1:9" x14ac:dyDescent="0.25">
      <c r="A768" s="11">
        <v>93405</v>
      </c>
      <c r="B768" s="12">
        <v>13240.833333333334</v>
      </c>
      <c r="C768" s="12">
        <v>16</v>
      </c>
      <c r="D768" s="40">
        <v>27299</v>
      </c>
      <c r="E768" s="83">
        <f t="shared" si="22"/>
        <v>1706.1875</v>
      </c>
      <c r="F768" s="21">
        <f>IF(C768&gt;'Severity Credibility Standard'!$D$11,1,SQRT(C768/'Severity Credibility Standard'!$D$11))</f>
        <v>0.31822291367029204</v>
      </c>
      <c r="G768" s="83">
        <v>1769.0375475205062</v>
      </c>
      <c r="H768" s="83">
        <f t="shared" si="23"/>
        <v>1749.0372222742142</v>
      </c>
      <c r="I768" s="11">
        <v>4</v>
      </c>
    </row>
    <row r="769" spans="1:9" x14ac:dyDescent="0.25">
      <c r="A769" s="11">
        <v>93410</v>
      </c>
      <c r="B769" s="12">
        <v>796</v>
      </c>
      <c r="C769" s="12">
        <v>0</v>
      </c>
      <c r="D769" s="40">
        <v>0</v>
      </c>
      <c r="E769" s="83">
        <f t="shared" si="22"/>
        <v>0</v>
      </c>
      <c r="F769" s="21">
        <f>IF(C769&gt;'Severity Credibility Standard'!$D$11,1,SQRT(C769/'Severity Credibility Standard'!$D$11))</f>
        <v>0</v>
      </c>
      <c r="G769" s="83">
        <v>2117.9737252564369</v>
      </c>
      <c r="H769" s="83">
        <f t="shared" si="23"/>
        <v>2117.9737252564369</v>
      </c>
      <c r="I769" s="11">
        <v>20</v>
      </c>
    </row>
    <row r="770" spans="1:9" x14ac:dyDescent="0.25">
      <c r="A770" s="11">
        <v>93420</v>
      </c>
      <c r="B770" s="12">
        <v>24927.833333333332</v>
      </c>
      <c r="C770" s="12">
        <v>36</v>
      </c>
      <c r="D770" s="40">
        <v>72073</v>
      </c>
      <c r="E770" s="83">
        <f t="shared" si="22"/>
        <v>2002.0277777777778</v>
      </c>
      <c r="F770" s="21">
        <f>IF(C770&gt;'Severity Credibility Standard'!$D$11,1,SQRT(C770/'Severity Credibility Standard'!$D$11))</f>
        <v>0.47733437050543803</v>
      </c>
      <c r="G770" s="83">
        <v>1796.8312771746168</v>
      </c>
      <c r="H770" s="83">
        <f t="shared" si="23"/>
        <v>1894.7786196199454</v>
      </c>
      <c r="I770" s="11">
        <v>12</v>
      </c>
    </row>
    <row r="771" spans="1:9" x14ac:dyDescent="0.25">
      <c r="A771" s="8">
        <v>93422</v>
      </c>
      <c r="B771" s="9">
        <v>29014.25</v>
      </c>
      <c r="C771" s="9">
        <v>29</v>
      </c>
      <c r="D771" s="41">
        <v>55159</v>
      </c>
      <c r="E771" s="84">
        <f t="shared" ref="E771:E834" si="24">IFERROR(D771/C771,0)</f>
        <v>1902.0344827586207</v>
      </c>
      <c r="F771" s="16">
        <f>IF(C771&gt;'Severity Credibility Standard'!$D$11,1,SQRT(C771/'Severity Credibility Standard'!$D$11))</f>
        <v>0.42842070888026451</v>
      </c>
      <c r="G771" s="84">
        <v>1963.5223795888196</v>
      </c>
      <c r="H771" s="84">
        <f t="shared" ref="H771:H834" si="25">E771*F771+(1-F771)*G771</f>
        <v>1937.1796912412692</v>
      </c>
      <c r="I771" s="8">
        <v>14</v>
      </c>
    </row>
    <row r="772" spans="1:9" x14ac:dyDescent="0.25">
      <c r="A772" s="17">
        <v>93424</v>
      </c>
      <c r="B772" s="18">
        <v>625.58333333333337</v>
      </c>
      <c r="C772" s="18">
        <v>0</v>
      </c>
      <c r="D772" s="39">
        <v>0</v>
      </c>
      <c r="E772" s="82">
        <f t="shared" si="24"/>
        <v>0</v>
      </c>
      <c r="F772" s="20">
        <f>IF(C772&gt;'Severity Credibility Standard'!$D$11,1,SQRT(C772/'Severity Credibility Standard'!$D$11))</f>
        <v>0</v>
      </c>
      <c r="G772" s="82">
        <v>1898.5624090872459</v>
      </c>
      <c r="H772" s="82">
        <f t="shared" si="25"/>
        <v>1898.5624090872459</v>
      </c>
      <c r="I772" s="17">
        <v>13</v>
      </c>
    </row>
    <row r="773" spans="1:9" x14ac:dyDescent="0.25">
      <c r="A773" s="11">
        <v>93426</v>
      </c>
      <c r="B773" s="12">
        <v>1599.6666666666667</v>
      </c>
      <c r="C773" s="12">
        <v>0</v>
      </c>
      <c r="D773" s="40">
        <v>0</v>
      </c>
      <c r="E773" s="83">
        <f t="shared" si="24"/>
        <v>0</v>
      </c>
      <c r="F773" s="21">
        <f>IF(C773&gt;'Severity Credibility Standard'!$D$11,1,SQRT(C773/'Severity Credibility Standard'!$D$11))</f>
        <v>0</v>
      </c>
      <c r="G773" s="83">
        <v>1963.5223795888196</v>
      </c>
      <c r="H773" s="83">
        <f t="shared" si="25"/>
        <v>1963.5223795888196</v>
      </c>
      <c r="I773" s="11">
        <v>16</v>
      </c>
    </row>
    <row r="774" spans="1:9" x14ac:dyDescent="0.25">
      <c r="A774" s="11">
        <v>93427</v>
      </c>
      <c r="B774" s="12">
        <v>5272.75</v>
      </c>
      <c r="C774" s="12">
        <v>5</v>
      </c>
      <c r="D774" s="40">
        <v>10221</v>
      </c>
      <c r="E774" s="83">
        <f t="shared" si="24"/>
        <v>2044.2</v>
      </c>
      <c r="F774" s="21">
        <f>IF(C774&gt;'Severity Credibility Standard'!$D$11,1,SQRT(C774/'Severity Credibility Standard'!$D$11))</f>
        <v>0.17789201674120503</v>
      </c>
      <c r="G774" s="83">
        <v>1898.5624090872459</v>
      </c>
      <c r="H774" s="83">
        <f t="shared" si="25"/>
        <v>1924.4701738480464</v>
      </c>
      <c r="I774" s="11">
        <v>14</v>
      </c>
    </row>
    <row r="775" spans="1:9" x14ac:dyDescent="0.25">
      <c r="A775" s="11">
        <v>93428</v>
      </c>
      <c r="B775" s="12">
        <v>5699.083333333333</v>
      </c>
      <c r="C775" s="12">
        <v>5</v>
      </c>
      <c r="D775" s="40">
        <v>11747</v>
      </c>
      <c r="E775" s="83">
        <f t="shared" si="24"/>
        <v>2349.4</v>
      </c>
      <c r="F775" s="21">
        <f>IF(C775&gt;'Severity Credibility Standard'!$D$11,1,SQRT(C775/'Severity Credibility Standard'!$D$11))</f>
        <v>0.17789201674120503</v>
      </c>
      <c r="G775" s="83">
        <v>1769.0375475205062</v>
      </c>
      <c r="H775" s="83">
        <f t="shared" si="25"/>
        <v>1872.2793946329552</v>
      </c>
      <c r="I775" s="11">
        <v>11</v>
      </c>
    </row>
    <row r="776" spans="1:9" x14ac:dyDescent="0.25">
      <c r="A776" s="8">
        <v>93429</v>
      </c>
      <c r="B776" s="9">
        <v>209.66666666666666</v>
      </c>
      <c r="C776" s="9">
        <v>0</v>
      </c>
      <c r="D776" s="41">
        <v>0</v>
      </c>
      <c r="E776" s="84">
        <f t="shared" si="24"/>
        <v>0</v>
      </c>
      <c r="F776" s="16">
        <f>IF(C776&gt;'Severity Credibility Standard'!$D$11,1,SQRT(C776/'Severity Credibility Standard'!$D$11))</f>
        <v>0</v>
      </c>
      <c r="G776" s="84">
        <v>1852.4660645963154</v>
      </c>
      <c r="H776" s="84">
        <f t="shared" si="25"/>
        <v>1852.4660645963154</v>
      </c>
      <c r="I776" s="8">
        <v>9</v>
      </c>
    </row>
    <row r="777" spans="1:9" x14ac:dyDescent="0.25">
      <c r="A777" s="17">
        <v>93430</v>
      </c>
      <c r="B777" s="18">
        <v>2905.5833333333335</v>
      </c>
      <c r="C777" s="18">
        <v>5</v>
      </c>
      <c r="D777" s="39">
        <v>10815</v>
      </c>
      <c r="E777" s="82">
        <f t="shared" si="24"/>
        <v>2163</v>
      </c>
      <c r="F777" s="20">
        <f>IF(C777&gt;'Severity Credibility Standard'!$D$11,1,SQRT(C777/'Severity Credibility Standard'!$D$11))</f>
        <v>0.17789201674120503</v>
      </c>
      <c r="G777" s="82">
        <v>2051.9901320026293</v>
      </c>
      <c r="H777" s="82">
        <f t="shared" si="25"/>
        <v>2071.7379012988563</v>
      </c>
      <c r="I777" s="17">
        <v>19</v>
      </c>
    </row>
    <row r="778" spans="1:9" x14ac:dyDescent="0.25">
      <c r="A778" s="11">
        <v>93432</v>
      </c>
      <c r="B778" s="12">
        <v>2143.25</v>
      </c>
      <c r="C778" s="12">
        <v>3</v>
      </c>
      <c r="D778" s="40">
        <v>7612</v>
      </c>
      <c r="E778" s="83">
        <f t="shared" si="24"/>
        <v>2537.3333333333335</v>
      </c>
      <c r="F778" s="21">
        <f>IF(C778&gt;'Severity Credibility Standard'!$D$11,1,SQRT(C778/'Severity Credibility Standard'!$D$11))</f>
        <v>0.1377945636523876</v>
      </c>
      <c r="G778" s="83">
        <v>1963.5223795888196</v>
      </c>
      <c r="H778" s="83">
        <f t="shared" si="25"/>
        <v>2042.5904095790052</v>
      </c>
      <c r="I778" s="11">
        <v>18</v>
      </c>
    </row>
    <row r="779" spans="1:9" x14ac:dyDescent="0.25">
      <c r="A779" s="11">
        <v>93433</v>
      </c>
      <c r="B779" s="12">
        <v>12091.416666666666</v>
      </c>
      <c r="C779" s="12">
        <v>28</v>
      </c>
      <c r="D779" s="40">
        <v>55221</v>
      </c>
      <c r="E779" s="83">
        <f t="shared" si="24"/>
        <v>1972.1785714285713</v>
      </c>
      <c r="F779" s="21">
        <f>IF(C779&gt;'Severity Credibility Standard'!$D$11,1,SQRT(C779/'Severity Credibility Standard'!$D$11))</f>
        <v>0.42096934552698456</v>
      </c>
      <c r="G779" s="83">
        <v>2051.9901320026293</v>
      </c>
      <c r="H779" s="83">
        <f t="shared" si="25"/>
        <v>2018.391911582281</v>
      </c>
      <c r="I779" s="11">
        <v>18</v>
      </c>
    </row>
    <row r="780" spans="1:9" x14ac:dyDescent="0.25">
      <c r="A780" s="11">
        <v>93434</v>
      </c>
      <c r="B780" s="12">
        <v>5983.583333333333</v>
      </c>
      <c r="C780" s="12">
        <v>18</v>
      </c>
      <c r="D780" s="40">
        <v>27811</v>
      </c>
      <c r="E780" s="83">
        <f t="shared" si="24"/>
        <v>1545.0555555555557</v>
      </c>
      <c r="F780" s="21">
        <f>IF(C780&gt;'Severity Credibility Standard'!$D$11,1,SQRT(C780/'Severity Credibility Standard'!$D$11))</f>
        <v>0.33752637027780719</v>
      </c>
      <c r="G780" s="83">
        <v>2051.9901320026293</v>
      </c>
      <c r="H780" s="83">
        <f t="shared" si="25"/>
        <v>1880.8863444461308</v>
      </c>
      <c r="I780" s="11">
        <v>11</v>
      </c>
    </row>
    <row r="781" spans="1:9" x14ac:dyDescent="0.25">
      <c r="A781" s="8">
        <v>93435</v>
      </c>
      <c r="B781" s="9">
        <v>49.75</v>
      </c>
      <c r="C781" s="9">
        <v>0</v>
      </c>
      <c r="D781" s="41">
        <v>0</v>
      </c>
      <c r="E781" s="84">
        <f t="shared" si="24"/>
        <v>0</v>
      </c>
      <c r="F781" s="16">
        <f>IF(C781&gt;'Severity Credibility Standard'!$D$11,1,SQRT(C781/'Severity Credibility Standard'!$D$11))</f>
        <v>0</v>
      </c>
      <c r="G781" s="84">
        <v>1883.7544809877631</v>
      </c>
      <c r="H781" s="84">
        <f t="shared" si="25"/>
        <v>1883.7544809877631</v>
      </c>
      <c r="I781" s="8">
        <v>11</v>
      </c>
    </row>
    <row r="782" spans="1:9" x14ac:dyDescent="0.25">
      <c r="A782" s="17">
        <v>93436</v>
      </c>
      <c r="B782" s="18">
        <v>45964.833333333336</v>
      </c>
      <c r="C782" s="18">
        <v>112</v>
      </c>
      <c r="D782" s="39">
        <v>195904</v>
      </c>
      <c r="E782" s="82">
        <f t="shared" si="24"/>
        <v>1749.1428571428571</v>
      </c>
      <c r="F782" s="20">
        <f>IF(C782&gt;'Severity Credibility Standard'!$D$11,1,SQRT(C782/'Severity Credibility Standard'!$D$11))</f>
        <v>0.84193869105396912</v>
      </c>
      <c r="G782" s="82">
        <v>1938.4204196955895</v>
      </c>
      <c r="H782" s="82">
        <f t="shared" si="25"/>
        <v>1779.0603164340564</v>
      </c>
      <c r="I782" s="17">
        <v>5</v>
      </c>
    </row>
    <row r="783" spans="1:9" x14ac:dyDescent="0.25">
      <c r="A783" s="11">
        <v>93437</v>
      </c>
      <c r="B783" s="12">
        <v>917.33333333333337</v>
      </c>
      <c r="C783" s="12">
        <v>1</v>
      </c>
      <c r="D783" s="40">
        <v>0</v>
      </c>
      <c r="E783" s="83">
        <f t="shared" si="24"/>
        <v>0</v>
      </c>
      <c r="F783" s="21">
        <f>IF(C783&gt;'Severity Credibility Standard'!$D$11,1,SQRT(C783/'Severity Credibility Standard'!$D$11))</f>
        <v>7.955572841757301E-2</v>
      </c>
      <c r="G783" s="83">
        <v>1883.7544809877631</v>
      </c>
      <c r="H783" s="83">
        <f t="shared" si="25"/>
        <v>1733.8910210929146</v>
      </c>
      <c r="I783" s="11">
        <v>3</v>
      </c>
    </row>
    <row r="784" spans="1:9" x14ac:dyDescent="0.25">
      <c r="A784" s="11">
        <v>93440</v>
      </c>
      <c r="B784" s="12">
        <v>1828.4166666666667</v>
      </c>
      <c r="C784" s="12">
        <v>3</v>
      </c>
      <c r="D784" s="40">
        <v>7047</v>
      </c>
      <c r="E784" s="83">
        <f t="shared" si="24"/>
        <v>2349</v>
      </c>
      <c r="F784" s="21">
        <f>IF(C784&gt;'Severity Credibility Standard'!$D$11,1,SQRT(C784/'Severity Credibility Standard'!$D$11))</f>
        <v>0.1377945636523876</v>
      </c>
      <c r="G784" s="83">
        <v>1769.0375475205062</v>
      </c>
      <c r="H784" s="83">
        <f t="shared" si="25"/>
        <v>1848.9532205946866</v>
      </c>
      <c r="I784" s="11">
        <v>9</v>
      </c>
    </row>
    <row r="785" spans="1:9" x14ac:dyDescent="0.25">
      <c r="A785" s="11">
        <v>93441</v>
      </c>
      <c r="B785" s="12">
        <v>965.58333333333337</v>
      </c>
      <c r="C785" s="12">
        <v>0</v>
      </c>
      <c r="D785" s="40">
        <v>0</v>
      </c>
      <c r="E785" s="83">
        <f t="shared" si="24"/>
        <v>0</v>
      </c>
      <c r="F785" s="21">
        <f>IF(C785&gt;'Severity Credibility Standard'!$D$11,1,SQRT(C785/'Severity Credibility Standard'!$D$11))</f>
        <v>0</v>
      </c>
      <c r="G785" s="83">
        <v>1883.7544809877631</v>
      </c>
      <c r="H785" s="83">
        <f t="shared" si="25"/>
        <v>1883.7544809877631</v>
      </c>
      <c r="I785" s="11">
        <v>11</v>
      </c>
    </row>
    <row r="786" spans="1:9" x14ac:dyDescent="0.25">
      <c r="A786" s="8">
        <v>93442</v>
      </c>
      <c r="B786" s="9">
        <v>10025.083333333334</v>
      </c>
      <c r="C786" s="9">
        <v>11</v>
      </c>
      <c r="D786" s="41">
        <v>21348</v>
      </c>
      <c r="E786" s="84">
        <f t="shared" si="24"/>
        <v>1940.7272727272727</v>
      </c>
      <c r="F786" s="16">
        <f>IF(C786&gt;'Severity Credibility Standard'!$D$11,1,SQRT(C786/'Severity Credibility Standard'!$D$11))</f>
        <v>0.2638565010845042</v>
      </c>
      <c r="G786" s="84">
        <v>2003.1734986090221</v>
      </c>
      <c r="H786" s="84">
        <f t="shared" si="25"/>
        <v>1986.6966559419311</v>
      </c>
      <c r="I786" s="8">
        <v>17</v>
      </c>
    </row>
    <row r="787" spans="1:9" x14ac:dyDescent="0.25">
      <c r="A787" s="17">
        <v>93444</v>
      </c>
      <c r="B787" s="18">
        <v>17827.25</v>
      </c>
      <c r="C787" s="18">
        <v>39</v>
      </c>
      <c r="D787" s="39">
        <v>70649</v>
      </c>
      <c r="E787" s="82">
        <f t="shared" si="24"/>
        <v>1811.5128205128206</v>
      </c>
      <c r="F787" s="20">
        <f>IF(C787&gt;'Severity Credibility Standard'!$D$11,1,SQRT(C787/'Severity Credibility Standard'!$D$11))</f>
        <v>0.49682536472887001</v>
      </c>
      <c r="G787" s="82">
        <v>1769.0375475205062</v>
      </c>
      <c r="H787" s="82">
        <f t="shared" si="25"/>
        <v>1790.140340516871</v>
      </c>
      <c r="I787" s="17">
        <v>5</v>
      </c>
    </row>
    <row r="788" spans="1:9" x14ac:dyDescent="0.25">
      <c r="A788" s="11">
        <v>93445</v>
      </c>
      <c r="B788" s="12">
        <v>7057.5</v>
      </c>
      <c r="C788" s="12">
        <v>19</v>
      </c>
      <c r="D788" s="40">
        <v>37167</v>
      </c>
      <c r="E788" s="83">
        <f t="shared" si="24"/>
        <v>1956.1578947368421</v>
      </c>
      <c r="F788" s="21">
        <f>IF(C788&gt;'Severity Credibility Standard'!$D$11,1,SQRT(C788/'Severity Credibility Standard'!$D$11))</f>
        <v>0.34677538055196772</v>
      </c>
      <c r="G788" s="83">
        <v>1624.9532068866922</v>
      </c>
      <c r="H788" s="83">
        <f t="shared" si="25"/>
        <v>1739.8068385565236</v>
      </c>
      <c r="I788" s="11">
        <v>4</v>
      </c>
    </row>
    <row r="789" spans="1:9" x14ac:dyDescent="0.25">
      <c r="A789" s="11">
        <v>93446</v>
      </c>
      <c r="B789" s="12">
        <v>39779.833333333336</v>
      </c>
      <c r="C789" s="12">
        <v>59</v>
      </c>
      <c r="D789" s="40">
        <v>115216</v>
      </c>
      <c r="E789" s="83">
        <f t="shared" si="24"/>
        <v>1952.8135593220338</v>
      </c>
      <c r="F789" s="21">
        <f>IF(C789&gt;'Severity Credibility Standard'!$D$11,1,SQRT(C789/'Severity Credibility Standard'!$D$11))</f>
        <v>0.61107914505323069</v>
      </c>
      <c r="G789" s="83">
        <v>2117.9737252564369</v>
      </c>
      <c r="H789" s="83">
        <f t="shared" si="25"/>
        <v>2017.0477922603923</v>
      </c>
      <c r="I789" s="11">
        <v>18</v>
      </c>
    </row>
    <row r="790" spans="1:9" x14ac:dyDescent="0.25">
      <c r="A790" s="11">
        <v>93449</v>
      </c>
      <c r="B790" s="12">
        <v>5938.416666666667</v>
      </c>
      <c r="C790" s="12">
        <v>12</v>
      </c>
      <c r="D790" s="40">
        <v>20438</v>
      </c>
      <c r="E790" s="83">
        <f t="shared" si="24"/>
        <v>1703.1666666666667</v>
      </c>
      <c r="F790" s="21">
        <f>IF(C790&gt;'Severity Credibility Standard'!$D$11,1,SQRT(C790/'Severity Credibility Standard'!$D$11))</f>
        <v>0.27558912730477519</v>
      </c>
      <c r="G790" s="83">
        <v>1747.1041676473121</v>
      </c>
      <c r="H790" s="83">
        <f t="shared" si="25"/>
        <v>1734.9954700961034</v>
      </c>
      <c r="I790" s="11">
        <v>4</v>
      </c>
    </row>
    <row r="791" spans="1:9" x14ac:dyDescent="0.25">
      <c r="A791" s="8">
        <v>93450</v>
      </c>
      <c r="B791" s="9">
        <v>535.08333333333337</v>
      </c>
      <c r="C791" s="9">
        <v>1</v>
      </c>
      <c r="D791" s="41">
        <v>1374</v>
      </c>
      <c r="E791" s="84">
        <f t="shared" si="24"/>
        <v>1374</v>
      </c>
      <c r="F791" s="16">
        <f>IF(C791&gt;'Severity Credibility Standard'!$D$11,1,SQRT(C791/'Severity Credibility Standard'!$D$11))</f>
        <v>7.955572841757301E-2</v>
      </c>
      <c r="G791" s="84">
        <v>1920.8182050317553</v>
      </c>
      <c r="H791" s="84">
        <f t="shared" si="25"/>
        <v>1877.3156844184643</v>
      </c>
      <c r="I791" s="8">
        <v>11</v>
      </c>
    </row>
    <row r="792" spans="1:9" x14ac:dyDescent="0.25">
      <c r="A792" s="17">
        <v>93451</v>
      </c>
      <c r="B792" s="18">
        <v>4592.25</v>
      </c>
      <c r="C792" s="18">
        <v>5</v>
      </c>
      <c r="D792" s="39">
        <v>6148</v>
      </c>
      <c r="E792" s="82">
        <f t="shared" si="24"/>
        <v>1229.5999999999999</v>
      </c>
      <c r="F792" s="20">
        <f>IF(C792&gt;'Severity Credibility Standard'!$D$11,1,SQRT(C792/'Severity Credibility Standard'!$D$11))</f>
        <v>0.17789201674120503</v>
      </c>
      <c r="G792" s="82">
        <v>1843.4195338139427</v>
      </c>
      <c r="H792" s="82">
        <f t="shared" si="25"/>
        <v>1734.2259390286342</v>
      </c>
      <c r="I792" s="17">
        <v>4</v>
      </c>
    </row>
    <row r="793" spans="1:9" x14ac:dyDescent="0.25">
      <c r="A793" s="11">
        <v>93452</v>
      </c>
      <c r="B793" s="12">
        <v>491.25</v>
      </c>
      <c r="C793" s="12">
        <v>0</v>
      </c>
      <c r="D793" s="40">
        <v>0</v>
      </c>
      <c r="E793" s="83">
        <f t="shared" si="24"/>
        <v>0</v>
      </c>
      <c r="F793" s="21">
        <f>IF(C793&gt;'Severity Credibility Standard'!$D$11,1,SQRT(C793/'Severity Credibility Standard'!$D$11))</f>
        <v>0</v>
      </c>
      <c r="G793" s="83">
        <v>1938.4204196955895</v>
      </c>
      <c r="H793" s="83">
        <f t="shared" si="25"/>
        <v>1938.4204196955895</v>
      </c>
      <c r="I793" s="11">
        <v>14</v>
      </c>
    </row>
    <row r="794" spans="1:9" x14ac:dyDescent="0.25">
      <c r="A794" s="11">
        <v>93453</v>
      </c>
      <c r="B794" s="12">
        <v>4199.666666666667</v>
      </c>
      <c r="C794" s="12">
        <v>5</v>
      </c>
      <c r="D794" s="40">
        <v>6681</v>
      </c>
      <c r="E794" s="83">
        <f t="shared" si="24"/>
        <v>1336.2</v>
      </c>
      <c r="F794" s="21">
        <f>IF(C794&gt;'Severity Credibility Standard'!$D$11,1,SQRT(C794/'Severity Credibility Standard'!$D$11))</f>
        <v>0.17789201674120503</v>
      </c>
      <c r="G794" s="83">
        <v>1643.4844724968455</v>
      </c>
      <c r="H794" s="83">
        <f t="shared" si="25"/>
        <v>1588.8210179711243</v>
      </c>
      <c r="I794" s="11">
        <v>1</v>
      </c>
    </row>
    <row r="795" spans="1:9" x14ac:dyDescent="0.25">
      <c r="A795" s="11">
        <v>93454</v>
      </c>
      <c r="B795" s="12">
        <v>27963.166666666668</v>
      </c>
      <c r="C795" s="12">
        <v>83</v>
      </c>
      <c r="D795" s="40">
        <v>167888</v>
      </c>
      <c r="E795" s="83">
        <f t="shared" si="24"/>
        <v>2022.7469879518073</v>
      </c>
      <c r="F795" s="21">
        <f>IF(C795&gt;'Severity Credibility Standard'!$D$11,1,SQRT(C795/'Severity Credibility Standard'!$D$11))</f>
        <v>0.7247871795887415</v>
      </c>
      <c r="G795" s="83">
        <v>1938.4204196955895</v>
      </c>
      <c r="H795" s="83">
        <f t="shared" si="25"/>
        <v>1999.5392352664112</v>
      </c>
      <c r="I795" s="11">
        <v>17</v>
      </c>
    </row>
    <row r="796" spans="1:9" x14ac:dyDescent="0.25">
      <c r="A796" s="8">
        <v>93455</v>
      </c>
      <c r="B796" s="9">
        <v>31703.25</v>
      </c>
      <c r="C796" s="9">
        <v>52</v>
      </c>
      <c r="D796" s="41">
        <v>92745</v>
      </c>
      <c r="E796" s="84">
        <f t="shared" si="24"/>
        <v>1783.5576923076924</v>
      </c>
      <c r="F796" s="16">
        <f>IF(C796&gt;'Severity Credibility Standard'!$D$11,1,SQRT(C796/'Severity Credibility Standard'!$D$11))</f>
        <v>0.57368451613289417</v>
      </c>
      <c r="G796" s="84">
        <v>2003.1734986090221</v>
      </c>
      <c r="H796" s="84">
        <f t="shared" si="25"/>
        <v>1877.1833110359084</v>
      </c>
      <c r="I796" s="8">
        <v>11</v>
      </c>
    </row>
    <row r="797" spans="1:9" x14ac:dyDescent="0.25">
      <c r="A797" s="17">
        <v>93458</v>
      </c>
      <c r="B797" s="18">
        <v>36412.416666666664</v>
      </c>
      <c r="C797" s="18">
        <v>191</v>
      </c>
      <c r="D797" s="39">
        <v>402824</v>
      </c>
      <c r="E797" s="82">
        <f t="shared" si="24"/>
        <v>2109.0261780104711</v>
      </c>
      <c r="F797" s="20">
        <f>IF(C797&gt;'Severity Credibility Standard'!$D$11,1,SQRT(C797/'Severity Credibility Standard'!$D$11))</f>
        <v>1</v>
      </c>
      <c r="G797" s="82">
        <v>1843.4195338139427</v>
      </c>
      <c r="H797" s="82">
        <f t="shared" si="25"/>
        <v>2109.0261780104711</v>
      </c>
      <c r="I797" s="17">
        <v>20</v>
      </c>
    </row>
    <row r="798" spans="1:9" x14ac:dyDescent="0.25">
      <c r="A798" s="11">
        <v>93460</v>
      </c>
      <c r="B798" s="12">
        <v>4848.416666666667</v>
      </c>
      <c r="C798" s="12">
        <v>5</v>
      </c>
      <c r="D798" s="40">
        <v>11005</v>
      </c>
      <c r="E798" s="83">
        <f t="shared" si="24"/>
        <v>2201</v>
      </c>
      <c r="F798" s="21">
        <f>IF(C798&gt;'Severity Credibility Standard'!$D$11,1,SQRT(C798/'Severity Credibility Standard'!$D$11))</f>
        <v>0.17789201674120503</v>
      </c>
      <c r="G798" s="83">
        <v>1852.4660645963154</v>
      </c>
      <c r="H798" s="83">
        <f t="shared" si="25"/>
        <v>1914.4674692680255</v>
      </c>
      <c r="I798" s="11">
        <v>13</v>
      </c>
    </row>
    <row r="799" spans="1:9" x14ac:dyDescent="0.25">
      <c r="A799" s="11">
        <v>93461</v>
      </c>
      <c r="B799" s="12">
        <v>1588.0833333333333</v>
      </c>
      <c r="C799" s="12">
        <v>4</v>
      </c>
      <c r="D799" s="40">
        <v>10359</v>
      </c>
      <c r="E799" s="83">
        <f t="shared" si="24"/>
        <v>2589.75</v>
      </c>
      <c r="F799" s="21">
        <f>IF(C799&gt;'Severity Credibility Standard'!$D$11,1,SQRT(C799/'Severity Credibility Standard'!$D$11))</f>
        <v>0.15911145683514602</v>
      </c>
      <c r="G799" s="83">
        <v>2187.7223764183605</v>
      </c>
      <c r="H799" s="83">
        <f t="shared" si="25"/>
        <v>2251.6895772944067</v>
      </c>
      <c r="I799" s="11">
        <v>20</v>
      </c>
    </row>
    <row r="800" spans="1:9" x14ac:dyDescent="0.25">
      <c r="A800" s="11">
        <v>93463</v>
      </c>
      <c r="B800" s="12">
        <v>5739.083333333333</v>
      </c>
      <c r="C800" s="12">
        <v>3</v>
      </c>
      <c r="D800" s="40">
        <v>7233</v>
      </c>
      <c r="E800" s="83">
        <f t="shared" si="24"/>
        <v>2411</v>
      </c>
      <c r="F800" s="21">
        <f>IF(C800&gt;'Severity Credibility Standard'!$D$11,1,SQRT(C800/'Severity Credibility Standard'!$D$11))</f>
        <v>0.1377945636523876</v>
      </c>
      <c r="G800" s="83">
        <v>1769.0375475205062</v>
      </c>
      <c r="H800" s="83">
        <f t="shared" si="25"/>
        <v>1857.4964835411347</v>
      </c>
      <c r="I800" s="11">
        <v>10</v>
      </c>
    </row>
    <row r="801" spans="1:9" x14ac:dyDescent="0.25">
      <c r="A801" s="8">
        <v>93465</v>
      </c>
      <c r="B801" s="9">
        <v>8704.25</v>
      </c>
      <c r="C801" s="9">
        <v>7</v>
      </c>
      <c r="D801" s="41">
        <v>8878</v>
      </c>
      <c r="E801" s="84">
        <f t="shared" si="24"/>
        <v>1268.2857142857142</v>
      </c>
      <c r="F801" s="16">
        <f>IF(C801&gt;'Severity Credibility Standard'!$D$11,1,SQRT(C801/'Severity Credibility Standard'!$D$11))</f>
        <v>0.21048467276349228</v>
      </c>
      <c r="G801" s="84">
        <v>1920.8182050317553</v>
      </c>
      <c r="H801" s="84">
        <f t="shared" si="25"/>
        <v>1783.4701172495284</v>
      </c>
      <c r="I801" s="8">
        <v>5</v>
      </c>
    </row>
    <row r="802" spans="1:9" x14ac:dyDescent="0.25">
      <c r="A802" s="17">
        <v>93501</v>
      </c>
      <c r="B802" s="18">
        <v>5141.916666666667</v>
      </c>
      <c r="C802" s="18">
        <v>12</v>
      </c>
      <c r="D802" s="39">
        <v>22279</v>
      </c>
      <c r="E802" s="82">
        <f t="shared" si="24"/>
        <v>1856.5833333333333</v>
      </c>
      <c r="F802" s="20">
        <f>IF(C802&gt;'Severity Credibility Standard'!$D$11,1,SQRT(C802/'Severity Credibility Standard'!$D$11))</f>
        <v>0.27558912730477519</v>
      </c>
      <c r="G802" s="82">
        <v>1686.3016625990747</v>
      </c>
      <c r="H802" s="82">
        <f t="shared" si="25"/>
        <v>1733.2294396327279</v>
      </c>
      <c r="I802" s="17">
        <v>3</v>
      </c>
    </row>
    <row r="803" spans="1:9" x14ac:dyDescent="0.25">
      <c r="A803" s="11">
        <v>93505</v>
      </c>
      <c r="B803" s="12">
        <v>9523.3333333333339</v>
      </c>
      <c r="C803" s="12">
        <v>19</v>
      </c>
      <c r="D803" s="40">
        <v>43277</v>
      </c>
      <c r="E803" s="83">
        <f t="shared" si="24"/>
        <v>2277.7368421052633</v>
      </c>
      <c r="F803" s="21">
        <f>IF(C803&gt;'Severity Credibility Standard'!$D$11,1,SQRT(C803/'Severity Credibility Standard'!$D$11))</f>
        <v>0.34677538055196772</v>
      </c>
      <c r="G803" s="83">
        <v>1963.5223795888196</v>
      </c>
      <c r="H803" s="83">
        <f t="shared" si="25"/>
        <v>2072.4842194028911</v>
      </c>
      <c r="I803" s="11">
        <v>19</v>
      </c>
    </row>
    <row r="804" spans="1:9" x14ac:dyDescent="0.25">
      <c r="A804" s="11">
        <v>93510</v>
      </c>
      <c r="B804" s="12">
        <v>6845.333333333333</v>
      </c>
      <c r="C804" s="12">
        <v>11</v>
      </c>
      <c r="D804" s="40">
        <v>15590</v>
      </c>
      <c r="E804" s="83">
        <f t="shared" si="24"/>
        <v>1417.2727272727273</v>
      </c>
      <c r="F804" s="21">
        <f>IF(C804&gt;'Severity Credibility Standard'!$D$11,1,SQRT(C804/'Severity Credibility Standard'!$D$11))</f>
        <v>0.2638565010845042</v>
      </c>
      <c r="G804" s="83">
        <v>1769.0375475205062</v>
      </c>
      <c r="H804" s="83">
        <f t="shared" si="25"/>
        <v>1676.2221128453077</v>
      </c>
      <c r="I804" s="11">
        <v>2</v>
      </c>
    </row>
    <row r="805" spans="1:9" x14ac:dyDescent="0.25">
      <c r="A805" s="11">
        <v>93512</v>
      </c>
      <c r="B805" s="12">
        <v>420.75</v>
      </c>
      <c r="C805" s="12">
        <v>2</v>
      </c>
      <c r="D805" s="40">
        <v>5450</v>
      </c>
      <c r="E805" s="83">
        <f t="shared" si="24"/>
        <v>2725</v>
      </c>
      <c r="F805" s="21">
        <f>IF(C805&gt;'Severity Credibility Standard'!$D$11,1,SQRT(C805/'Severity Credibility Standard'!$D$11))</f>
        <v>0.1125087900926024</v>
      </c>
      <c r="G805" s="83">
        <v>1898.5624090872459</v>
      </c>
      <c r="H805" s="83">
        <f t="shared" si="25"/>
        <v>1991.5439025278847</v>
      </c>
      <c r="I805" s="11">
        <v>17</v>
      </c>
    </row>
    <row r="806" spans="1:9" x14ac:dyDescent="0.25">
      <c r="A806" s="8">
        <v>93513</v>
      </c>
      <c r="B806" s="9">
        <v>2184.8333333333335</v>
      </c>
      <c r="C806" s="9">
        <v>2</v>
      </c>
      <c r="D806" s="41">
        <v>3832</v>
      </c>
      <c r="E806" s="84">
        <f t="shared" si="24"/>
        <v>1916</v>
      </c>
      <c r="F806" s="16">
        <f>IF(C806&gt;'Severity Credibility Standard'!$D$11,1,SQRT(C806/'Severity Credibility Standard'!$D$11))</f>
        <v>0.1125087900926024</v>
      </c>
      <c r="G806" s="84">
        <v>1883.7544809877631</v>
      </c>
      <c r="H806" s="84">
        <f t="shared" si="25"/>
        <v>1887.382385317738</v>
      </c>
      <c r="I806" s="8">
        <v>12</v>
      </c>
    </row>
    <row r="807" spans="1:9" x14ac:dyDescent="0.25">
      <c r="A807" s="17">
        <v>93514</v>
      </c>
      <c r="B807" s="18">
        <v>15182.166666666666</v>
      </c>
      <c r="C807" s="18">
        <v>19</v>
      </c>
      <c r="D807" s="39">
        <v>32876</v>
      </c>
      <c r="E807" s="82">
        <f t="shared" si="24"/>
        <v>1730.3157894736842</v>
      </c>
      <c r="F807" s="20">
        <f>IF(C807&gt;'Severity Credibility Standard'!$D$11,1,SQRT(C807/'Severity Credibility Standard'!$D$11))</f>
        <v>0.34677538055196772</v>
      </c>
      <c r="G807" s="82">
        <v>1796.8312771746168</v>
      </c>
      <c r="H807" s="82">
        <f t="shared" si="25"/>
        <v>1773.765343614526</v>
      </c>
      <c r="I807" s="17">
        <v>5</v>
      </c>
    </row>
    <row r="808" spans="1:9" x14ac:dyDescent="0.25">
      <c r="A808" s="11">
        <v>93516</v>
      </c>
      <c r="B808" s="12">
        <v>2192.6666666666665</v>
      </c>
      <c r="C808" s="12">
        <v>0</v>
      </c>
      <c r="D808" s="40">
        <v>0</v>
      </c>
      <c r="E808" s="83">
        <f t="shared" si="24"/>
        <v>0</v>
      </c>
      <c r="F808" s="21">
        <f>IF(C808&gt;'Severity Credibility Standard'!$D$11,1,SQRT(C808/'Severity Credibility Standard'!$D$11))</f>
        <v>0</v>
      </c>
      <c r="G808" s="83">
        <v>1963.5223795888196</v>
      </c>
      <c r="H808" s="83">
        <f t="shared" si="25"/>
        <v>1963.5223795888196</v>
      </c>
      <c r="I808" s="11">
        <v>16</v>
      </c>
    </row>
    <row r="809" spans="1:9" x14ac:dyDescent="0.25">
      <c r="A809" s="11">
        <v>93517</v>
      </c>
      <c r="B809" s="12">
        <v>832.91666666666663</v>
      </c>
      <c r="C809" s="12">
        <v>0</v>
      </c>
      <c r="D809" s="40">
        <v>0</v>
      </c>
      <c r="E809" s="83">
        <f t="shared" si="24"/>
        <v>0</v>
      </c>
      <c r="F809" s="21">
        <f>IF(C809&gt;'Severity Credibility Standard'!$D$11,1,SQRT(C809/'Severity Credibility Standard'!$D$11))</f>
        <v>0</v>
      </c>
      <c r="G809" s="83">
        <v>1883.7544809877631</v>
      </c>
      <c r="H809" s="83">
        <f t="shared" si="25"/>
        <v>1883.7544809877631</v>
      </c>
      <c r="I809" s="11">
        <v>11</v>
      </c>
    </row>
    <row r="810" spans="1:9" x14ac:dyDescent="0.25">
      <c r="A810" s="11">
        <v>93518</v>
      </c>
      <c r="B810" s="12">
        <v>1610.25</v>
      </c>
      <c r="C810" s="12">
        <v>0</v>
      </c>
      <c r="D810" s="40">
        <v>0</v>
      </c>
      <c r="E810" s="83">
        <f t="shared" si="24"/>
        <v>0</v>
      </c>
      <c r="F810" s="21">
        <f>IF(C810&gt;'Severity Credibility Standard'!$D$11,1,SQRT(C810/'Severity Credibility Standard'!$D$11))</f>
        <v>0</v>
      </c>
      <c r="G810" s="83">
        <v>1883.7544809877631</v>
      </c>
      <c r="H810" s="83">
        <f t="shared" si="25"/>
        <v>1883.7544809877631</v>
      </c>
      <c r="I810" s="11">
        <v>11</v>
      </c>
    </row>
    <row r="811" spans="1:9" x14ac:dyDescent="0.25">
      <c r="A811" s="8">
        <v>93519</v>
      </c>
      <c r="B811" s="9">
        <v>142</v>
      </c>
      <c r="C811" s="9">
        <v>0</v>
      </c>
      <c r="D811" s="41">
        <v>0</v>
      </c>
      <c r="E811" s="84">
        <f t="shared" si="24"/>
        <v>0</v>
      </c>
      <c r="F811" s="16">
        <f>IF(C811&gt;'Severity Credibility Standard'!$D$11,1,SQRT(C811/'Severity Credibility Standard'!$D$11))</f>
        <v>0</v>
      </c>
      <c r="G811" s="84">
        <v>1883.7544809877631</v>
      </c>
      <c r="H811" s="84">
        <f t="shared" si="25"/>
        <v>1883.7544809877631</v>
      </c>
      <c r="I811" s="8">
        <v>11</v>
      </c>
    </row>
    <row r="812" spans="1:9" x14ac:dyDescent="0.25">
      <c r="A812" s="17">
        <v>93522</v>
      </c>
      <c r="B812" s="18">
        <v>144.75</v>
      </c>
      <c r="C812" s="18">
        <v>0</v>
      </c>
      <c r="D812" s="39">
        <v>0</v>
      </c>
      <c r="E812" s="82">
        <f t="shared" si="24"/>
        <v>0</v>
      </c>
      <c r="F812" s="20">
        <f>IF(C812&gt;'Severity Credibility Standard'!$D$11,1,SQRT(C812/'Severity Credibility Standard'!$D$11))</f>
        <v>0</v>
      </c>
      <c r="G812" s="82">
        <v>1883.7544809877631</v>
      </c>
      <c r="H812" s="82">
        <f t="shared" si="25"/>
        <v>1883.7544809877631</v>
      </c>
      <c r="I812" s="17">
        <v>11</v>
      </c>
    </row>
    <row r="813" spans="1:9" x14ac:dyDescent="0.25">
      <c r="A813" s="11">
        <v>93523</v>
      </c>
      <c r="B813" s="12">
        <v>1853.0833333333333</v>
      </c>
      <c r="C813" s="12">
        <v>5</v>
      </c>
      <c r="D813" s="40">
        <v>4123</v>
      </c>
      <c r="E813" s="83">
        <f t="shared" si="24"/>
        <v>824.6</v>
      </c>
      <c r="F813" s="21">
        <f>IF(C813&gt;'Severity Credibility Standard'!$D$11,1,SQRT(C813/'Severity Credibility Standard'!$D$11))</f>
        <v>0.17789201674120503</v>
      </c>
      <c r="G813" s="83">
        <v>1769.0375475205062</v>
      </c>
      <c r="H813" s="83">
        <f t="shared" si="25"/>
        <v>1601.0296475059658</v>
      </c>
      <c r="I813" s="11">
        <v>1</v>
      </c>
    </row>
    <row r="814" spans="1:9" x14ac:dyDescent="0.25">
      <c r="A814" s="11">
        <v>93526</v>
      </c>
      <c r="B814" s="12">
        <v>1230.8333333333333</v>
      </c>
      <c r="C814" s="12">
        <v>0</v>
      </c>
      <c r="D814" s="40">
        <v>0</v>
      </c>
      <c r="E814" s="83">
        <f t="shared" si="24"/>
        <v>0</v>
      </c>
      <c r="F814" s="21">
        <f>IF(C814&gt;'Severity Credibility Standard'!$D$11,1,SQRT(C814/'Severity Credibility Standard'!$D$11))</f>
        <v>0</v>
      </c>
      <c r="G814" s="83">
        <v>1883.7544809877631</v>
      </c>
      <c r="H814" s="83">
        <f t="shared" si="25"/>
        <v>1883.7544809877631</v>
      </c>
      <c r="I814" s="11">
        <v>11</v>
      </c>
    </row>
    <row r="815" spans="1:9" x14ac:dyDescent="0.25">
      <c r="A815" s="11">
        <v>93527</v>
      </c>
      <c r="B815" s="12">
        <v>3631.9166666666665</v>
      </c>
      <c r="C815" s="12">
        <v>2</v>
      </c>
      <c r="D815" s="40">
        <v>2747</v>
      </c>
      <c r="E815" s="83">
        <f t="shared" si="24"/>
        <v>1373.5</v>
      </c>
      <c r="F815" s="21">
        <f>IF(C815&gt;'Severity Credibility Standard'!$D$11,1,SQRT(C815/'Severity Credibility Standard'!$D$11))</f>
        <v>0.1125087900926024</v>
      </c>
      <c r="G815" s="83">
        <v>1643.4844724968455</v>
      </c>
      <c r="H815" s="83">
        <f t="shared" si="25"/>
        <v>1613.1088461524359</v>
      </c>
      <c r="I815" s="11">
        <v>1</v>
      </c>
    </row>
    <row r="816" spans="1:9" x14ac:dyDescent="0.25">
      <c r="A816" s="8">
        <v>93528</v>
      </c>
      <c r="B816" s="9">
        <v>218.66666666666666</v>
      </c>
      <c r="C816" s="9">
        <v>0</v>
      </c>
      <c r="D816" s="41">
        <v>0</v>
      </c>
      <c r="E816" s="84">
        <f t="shared" si="24"/>
        <v>0</v>
      </c>
      <c r="F816" s="16">
        <f>IF(C816&gt;'Severity Credibility Standard'!$D$11,1,SQRT(C816/'Severity Credibility Standard'!$D$11))</f>
        <v>0</v>
      </c>
      <c r="G816" s="84">
        <v>1883.7544809877631</v>
      </c>
      <c r="H816" s="84">
        <f t="shared" si="25"/>
        <v>1883.7544809877631</v>
      </c>
      <c r="I816" s="8">
        <v>11</v>
      </c>
    </row>
    <row r="817" spans="1:9" x14ac:dyDescent="0.25">
      <c r="A817" s="17">
        <v>93529</v>
      </c>
      <c r="B817" s="18">
        <v>768.08333333333337</v>
      </c>
      <c r="C817" s="18">
        <v>0</v>
      </c>
      <c r="D817" s="39">
        <v>0</v>
      </c>
      <c r="E817" s="82">
        <f t="shared" si="24"/>
        <v>0</v>
      </c>
      <c r="F817" s="20">
        <f>IF(C817&gt;'Severity Credibility Standard'!$D$11,1,SQRT(C817/'Severity Credibility Standard'!$D$11))</f>
        <v>0</v>
      </c>
      <c r="G817" s="82">
        <v>1852.4660645963154</v>
      </c>
      <c r="H817" s="82">
        <f t="shared" si="25"/>
        <v>1852.4660645963154</v>
      </c>
      <c r="I817" s="17">
        <v>9</v>
      </c>
    </row>
    <row r="818" spans="1:9" x14ac:dyDescent="0.25">
      <c r="A818" s="11">
        <v>93530</v>
      </c>
      <c r="B818" s="12">
        <v>169</v>
      </c>
      <c r="C818" s="12">
        <v>0</v>
      </c>
      <c r="D818" s="40">
        <v>0</v>
      </c>
      <c r="E818" s="83">
        <f t="shared" si="24"/>
        <v>0</v>
      </c>
      <c r="F818" s="21">
        <f>IF(C818&gt;'Severity Credibility Standard'!$D$11,1,SQRT(C818/'Severity Credibility Standard'!$D$11))</f>
        <v>0</v>
      </c>
      <c r="G818" s="83">
        <v>1920.8182050317553</v>
      </c>
      <c r="H818" s="83">
        <f t="shared" si="25"/>
        <v>1920.8182050317553</v>
      </c>
      <c r="I818" s="11">
        <v>14</v>
      </c>
    </row>
    <row r="819" spans="1:9" x14ac:dyDescent="0.25">
      <c r="A819" s="11">
        <v>93531</v>
      </c>
      <c r="B819" s="12">
        <v>558.5</v>
      </c>
      <c r="C819" s="12">
        <v>0</v>
      </c>
      <c r="D819" s="40">
        <v>0</v>
      </c>
      <c r="E819" s="83">
        <f t="shared" si="24"/>
        <v>0</v>
      </c>
      <c r="F819" s="21">
        <f>IF(C819&gt;'Severity Credibility Standard'!$D$11,1,SQRT(C819/'Severity Credibility Standard'!$D$11))</f>
        <v>0</v>
      </c>
      <c r="G819" s="83">
        <v>1852.4660645963154</v>
      </c>
      <c r="H819" s="83">
        <f t="shared" si="25"/>
        <v>1852.4660645963154</v>
      </c>
      <c r="I819" s="11">
        <v>9</v>
      </c>
    </row>
    <row r="820" spans="1:9" x14ac:dyDescent="0.25">
      <c r="A820" s="11">
        <v>93532</v>
      </c>
      <c r="B820" s="12">
        <v>2838.0833333333335</v>
      </c>
      <c r="C820" s="12">
        <v>4</v>
      </c>
      <c r="D820" s="40">
        <v>8100</v>
      </c>
      <c r="E820" s="83">
        <f t="shared" si="24"/>
        <v>2025</v>
      </c>
      <c r="F820" s="21">
        <f>IF(C820&gt;'Severity Credibility Standard'!$D$11,1,SQRT(C820/'Severity Credibility Standard'!$D$11))</f>
        <v>0.15911145683514602</v>
      </c>
      <c r="G820" s="83">
        <v>2117.9737252564369</v>
      </c>
      <c r="H820" s="83">
        <f t="shared" si="25"/>
        <v>2103.1805403834946</v>
      </c>
      <c r="I820" s="11">
        <v>20</v>
      </c>
    </row>
    <row r="821" spans="1:9" x14ac:dyDescent="0.25">
      <c r="A821" s="8">
        <v>93534</v>
      </c>
      <c r="B821" s="9">
        <v>22104.083333333332</v>
      </c>
      <c r="C821" s="9">
        <v>95</v>
      </c>
      <c r="D821" s="41">
        <v>171417</v>
      </c>
      <c r="E821" s="84">
        <f t="shared" si="24"/>
        <v>1804.3894736842105</v>
      </c>
      <c r="F821" s="16">
        <f>IF(C821&gt;'Severity Credibility Standard'!$D$11,1,SQRT(C821/'Severity Credibility Standard'!$D$11))</f>
        <v>0.77541332383755834</v>
      </c>
      <c r="G821" s="84">
        <v>1809.4276700385974</v>
      </c>
      <c r="H821" s="84">
        <f t="shared" si="25"/>
        <v>1805.5209854572961</v>
      </c>
      <c r="I821" s="8">
        <v>6</v>
      </c>
    </row>
    <row r="822" spans="1:9" x14ac:dyDescent="0.25">
      <c r="A822" s="17">
        <v>93535</v>
      </c>
      <c r="B822" s="18">
        <v>44062.916666666664</v>
      </c>
      <c r="C822" s="18">
        <v>239</v>
      </c>
      <c r="D822" s="39">
        <v>422474</v>
      </c>
      <c r="E822" s="82">
        <f t="shared" si="24"/>
        <v>1767.6736401673641</v>
      </c>
      <c r="F822" s="20">
        <f>IF(C822&gt;'Severity Credibility Standard'!$D$11,1,SQRT(C822/'Severity Credibility Standard'!$D$11))</f>
        <v>1</v>
      </c>
      <c r="G822" s="82">
        <v>2187.7223764183605</v>
      </c>
      <c r="H822" s="82">
        <f t="shared" si="25"/>
        <v>1767.6736401673641</v>
      </c>
      <c r="I822" s="17">
        <v>4</v>
      </c>
    </row>
    <row r="823" spans="1:9" x14ac:dyDescent="0.25">
      <c r="A823" s="11">
        <v>93536</v>
      </c>
      <c r="B823" s="12">
        <v>45727.166666666664</v>
      </c>
      <c r="C823" s="12">
        <v>151</v>
      </c>
      <c r="D823" s="40">
        <v>281015</v>
      </c>
      <c r="E823" s="83">
        <f t="shared" si="24"/>
        <v>1861.0264900662253</v>
      </c>
      <c r="F823" s="21">
        <f>IF(C823&gt;'Severity Credibility Standard'!$D$11,1,SQRT(C823/'Severity Credibility Standard'!$D$11))</f>
        <v>0.9775971575918404</v>
      </c>
      <c r="G823" s="83">
        <v>1769.0375475205062</v>
      </c>
      <c r="H823" s="83">
        <f t="shared" si="25"/>
        <v>1858.9656762830803</v>
      </c>
      <c r="I823" s="11">
        <v>10</v>
      </c>
    </row>
    <row r="824" spans="1:9" x14ac:dyDescent="0.25">
      <c r="A824" s="11">
        <v>93541</v>
      </c>
      <c r="B824" s="12">
        <v>528.16666666666663</v>
      </c>
      <c r="C824" s="12">
        <v>1</v>
      </c>
      <c r="D824" s="40">
        <v>1655</v>
      </c>
      <c r="E824" s="83">
        <f t="shared" si="24"/>
        <v>1655</v>
      </c>
      <c r="F824" s="21">
        <f>IF(C824&gt;'Severity Credibility Standard'!$D$11,1,SQRT(C824/'Severity Credibility Standard'!$D$11))</f>
        <v>7.955572841757301E-2</v>
      </c>
      <c r="G824" s="83">
        <v>1883.7544809877631</v>
      </c>
      <c r="H824" s="83">
        <f t="shared" si="25"/>
        <v>1865.5557516239978</v>
      </c>
      <c r="I824" s="11">
        <v>10</v>
      </c>
    </row>
    <row r="825" spans="1:9" x14ac:dyDescent="0.25">
      <c r="A825" s="11">
        <v>93542</v>
      </c>
      <c r="B825" s="12">
        <v>18.5</v>
      </c>
      <c r="C825" s="12">
        <v>0</v>
      </c>
      <c r="D825" s="40">
        <v>0</v>
      </c>
      <c r="E825" s="83">
        <f t="shared" si="24"/>
        <v>0</v>
      </c>
      <c r="F825" s="21">
        <f>IF(C825&gt;'Severity Credibility Standard'!$D$11,1,SQRT(C825/'Severity Credibility Standard'!$D$11))</f>
        <v>0</v>
      </c>
      <c r="G825" s="83">
        <v>1883.7544809877631</v>
      </c>
      <c r="H825" s="83">
        <f t="shared" si="25"/>
        <v>1883.7544809877631</v>
      </c>
      <c r="I825" s="11">
        <v>11</v>
      </c>
    </row>
    <row r="826" spans="1:9" x14ac:dyDescent="0.25">
      <c r="A826" s="8">
        <v>93543</v>
      </c>
      <c r="B826" s="9">
        <v>11203.25</v>
      </c>
      <c r="C826" s="9">
        <v>37</v>
      </c>
      <c r="D826" s="41">
        <v>68286</v>
      </c>
      <c r="E826" s="84">
        <f t="shared" si="24"/>
        <v>1845.5675675675675</v>
      </c>
      <c r="F826" s="16">
        <f>IF(C826&gt;'Severity Credibility Standard'!$D$11,1,SQRT(C826/'Severity Credibility Standard'!$D$11))</f>
        <v>0.48391860388899433</v>
      </c>
      <c r="G826" s="84">
        <v>1963.5223795888196</v>
      </c>
      <c r="H826" s="84">
        <f t="shared" si="25"/>
        <v>1906.4418516335063</v>
      </c>
      <c r="I826" s="8">
        <v>13</v>
      </c>
    </row>
    <row r="827" spans="1:9" x14ac:dyDescent="0.25">
      <c r="A827" s="17">
        <v>93544</v>
      </c>
      <c r="B827" s="18">
        <v>1199</v>
      </c>
      <c r="C827" s="18">
        <v>4</v>
      </c>
      <c r="D827" s="39">
        <v>8760</v>
      </c>
      <c r="E827" s="82">
        <f t="shared" si="24"/>
        <v>2190</v>
      </c>
      <c r="F827" s="20">
        <f>IF(C827&gt;'Severity Credibility Standard'!$D$11,1,SQRT(C827/'Severity Credibility Standard'!$D$11))</f>
        <v>0.15911145683514602</v>
      </c>
      <c r="G827" s="82">
        <v>2187.7223764183605</v>
      </c>
      <c r="H827" s="82">
        <f t="shared" si="25"/>
        <v>2188.0847724245573</v>
      </c>
      <c r="I827" s="17">
        <v>20</v>
      </c>
    </row>
    <row r="828" spans="1:9" x14ac:dyDescent="0.25">
      <c r="A828" s="11">
        <v>93545</v>
      </c>
      <c r="B828" s="12">
        <v>2718.5833333333335</v>
      </c>
      <c r="C828" s="12">
        <v>4</v>
      </c>
      <c r="D828" s="40">
        <v>6287</v>
      </c>
      <c r="E828" s="83">
        <f t="shared" si="24"/>
        <v>1571.75</v>
      </c>
      <c r="F828" s="21">
        <f>IF(C828&gt;'Severity Credibility Standard'!$D$11,1,SQRT(C828/'Severity Credibility Standard'!$D$11))</f>
        <v>0.15911145683514602</v>
      </c>
      <c r="G828" s="83">
        <v>1809.4276700385974</v>
      </c>
      <c r="H828" s="83">
        <f t="shared" si="25"/>
        <v>1771.6104297015731</v>
      </c>
      <c r="I828" s="11">
        <v>5</v>
      </c>
    </row>
    <row r="829" spans="1:9" x14ac:dyDescent="0.25">
      <c r="A829" s="11">
        <v>93546</v>
      </c>
      <c r="B829" s="12">
        <v>7648</v>
      </c>
      <c r="C829" s="12">
        <v>3</v>
      </c>
      <c r="D829" s="40">
        <v>5469</v>
      </c>
      <c r="E829" s="83">
        <f t="shared" si="24"/>
        <v>1823</v>
      </c>
      <c r="F829" s="21">
        <f>IF(C829&gt;'Severity Credibility Standard'!$D$11,1,SQRT(C829/'Severity Credibility Standard'!$D$11))</f>
        <v>0.1377945636523876</v>
      </c>
      <c r="G829" s="83">
        <v>2187.7223764183605</v>
      </c>
      <c r="H829" s="83">
        <f t="shared" si="25"/>
        <v>2137.4656157055306</v>
      </c>
      <c r="I829" s="11">
        <v>20</v>
      </c>
    </row>
    <row r="830" spans="1:9" x14ac:dyDescent="0.25">
      <c r="A830" s="11">
        <v>93549</v>
      </c>
      <c r="B830" s="12">
        <v>538.33333333333337</v>
      </c>
      <c r="C830" s="12">
        <v>0</v>
      </c>
      <c r="D830" s="40">
        <v>0</v>
      </c>
      <c r="E830" s="83">
        <f t="shared" si="24"/>
        <v>0</v>
      </c>
      <c r="F830" s="21">
        <f>IF(C830&gt;'Severity Credibility Standard'!$D$11,1,SQRT(C830/'Severity Credibility Standard'!$D$11))</f>
        <v>0</v>
      </c>
      <c r="G830" s="83">
        <v>1852.4660645963154</v>
      </c>
      <c r="H830" s="83">
        <f t="shared" si="25"/>
        <v>1852.4660645963154</v>
      </c>
      <c r="I830" s="11">
        <v>9</v>
      </c>
    </row>
    <row r="831" spans="1:9" x14ac:dyDescent="0.25">
      <c r="A831" s="8">
        <v>93550</v>
      </c>
      <c r="B831" s="9">
        <v>44498.833333333336</v>
      </c>
      <c r="C831" s="9">
        <v>219</v>
      </c>
      <c r="D831" s="41">
        <v>431039</v>
      </c>
      <c r="E831" s="84">
        <f t="shared" si="24"/>
        <v>1968.2146118721462</v>
      </c>
      <c r="F831" s="16">
        <f>IF(C831&gt;'Severity Credibility Standard'!$D$11,1,SQRT(C831/'Severity Credibility Standard'!$D$11))</f>
        <v>1</v>
      </c>
      <c r="G831" s="84">
        <v>2051.9901320026293</v>
      </c>
      <c r="H831" s="84">
        <f t="shared" si="25"/>
        <v>1968.2146118721462</v>
      </c>
      <c r="I831" s="8">
        <v>16</v>
      </c>
    </row>
    <row r="832" spans="1:9" x14ac:dyDescent="0.25">
      <c r="A832" s="17">
        <v>93551</v>
      </c>
      <c r="B832" s="18">
        <v>35562.25</v>
      </c>
      <c r="C832" s="18">
        <v>110</v>
      </c>
      <c r="D832" s="39">
        <v>197458</v>
      </c>
      <c r="E832" s="82">
        <f t="shared" si="24"/>
        <v>1795.0727272727272</v>
      </c>
      <c r="F832" s="20">
        <f>IF(C832&gt;'Severity Credibility Standard'!$D$11,1,SQRT(C832/'Severity Credibility Standard'!$D$11))</f>
        <v>0.8343875188697214</v>
      </c>
      <c r="G832" s="82">
        <v>1796.8312771746168</v>
      </c>
      <c r="H832" s="82">
        <f t="shared" si="25"/>
        <v>1795.3639650851705</v>
      </c>
      <c r="I832" s="17">
        <v>6</v>
      </c>
    </row>
    <row r="833" spans="1:9" x14ac:dyDescent="0.25">
      <c r="A833" s="11">
        <v>93552</v>
      </c>
      <c r="B833" s="12">
        <v>25097.083333333332</v>
      </c>
      <c r="C833" s="12">
        <v>115</v>
      </c>
      <c r="D833" s="40">
        <v>213622</v>
      </c>
      <c r="E833" s="83">
        <f t="shared" si="24"/>
        <v>1857.5826086956522</v>
      </c>
      <c r="F833" s="21">
        <f>IF(C833&gt;'Severity Credibility Standard'!$D$11,1,SQRT(C833/'Severity Credibility Standard'!$D$11))</f>
        <v>0.853140141633145</v>
      </c>
      <c r="G833" s="83">
        <v>1920.8182050317553</v>
      </c>
      <c r="H833" s="83">
        <f t="shared" si="25"/>
        <v>1866.8693794173159</v>
      </c>
      <c r="I833" s="11">
        <v>10</v>
      </c>
    </row>
    <row r="834" spans="1:9" x14ac:dyDescent="0.25">
      <c r="A834" s="11">
        <v>93553</v>
      </c>
      <c r="B834" s="12">
        <v>1999.4166666666667</v>
      </c>
      <c r="C834" s="12">
        <v>6</v>
      </c>
      <c r="D834" s="40">
        <v>11674</v>
      </c>
      <c r="E834" s="83">
        <f t="shared" si="24"/>
        <v>1945.6666666666667</v>
      </c>
      <c r="F834" s="21">
        <f>IF(C834&gt;'Severity Credibility Standard'!$D$11,1,SQRT(C834/'Severity Credibility Standard'!$D$11))</f>
        <v>0.19487094073848926</v>
      </c>
      <c r="G834" s="83">
        <v>1963.5223795888196</v>
      </c>
      <c r="H834" s="83">
        <f t="shared" si="25"/>
        <v>1960.0428200141232</v>
      </c>
      <c r="I834" s="11">
        <v>16</v>
      </c>
    </row>
    <row r="835" spans="1:9" x14ac:dyDescent="0.25">
      <c r="A835" s="11">
        <v>93554</v>
      </c>
      <c r="B835" s="12">
        <v>209.33333333333334</v>
      </c>
      <c r="C835" s="12">
        <v>0</v>
      </c>
      <c r="D835" s="40">
        <v>0</v>
      </c>
      <c r="E835" s="83">
        <f t="shared" ref="E835:E898" si="26">IFERROR(D835/C835,0)</f>
        <v>0</v>
      </c>
      <c r="F835" s="21">
        <f>IF(C835&gt;'Severity Credibility Standard'!$D$11,1,SQRT(C835/'Severity Credibility Standard'!$D$11))</f>
        <v>0</v>
      </c>
      <c r="G835" s="83">
        <v>1883.7544809877631</v>
      </c>
      <c r="H835" s="83">
        <f t="shared" ref="H835:H898" si="27">E835*F835+(1-F835)*G835</f>
        <v>1883.7544809877631</v>
      </c>
      <c r="I835" s="11">
        <v>11</v>
      </c>
    </row>
    <row r="836" spans="1:9" x14ac:dyDescent="0.25">
      <c r="A836" s="8">
        <v>93555</v>
      </c>
      <c r="B836" s="9">
        <v>29989.833333333332</v>
      </c>
      <c r="C836" s="9">
        <v>45</v>
      </c>
      <c r="D836" s="41">
        <v>81776</v>
      </c>
      <c r="E836" s="84">
        <f t="shared" si="26"/>
        <v>1817.2444444444445</v>
      </c>
      <c r="F836" s="16">
        <f>IF(C836&gt;'Severity Credibility Standard'!$D$11,1,SQRT(C836/'Severity Credibility Standard'!$D$11))</f>
        <v>0.53367605022361508</v>
      </c>
      <c r="G836" s="84">
        <v>1747.1041676473121</v>
      </c>
      <c r="H836" s="84">
        <f t="shared" si="27"/>
        <v>1784.5363535299969</v>
      </c>
      <c r="I836" s="8">
        <v>5</v>
      </c>
    </row>
    <row r="837" spans="1:9" x14ac:dyDescent="0.25">
      <c r="A837" s="17">
        <v>93558</v>
      </c>
      <c r="B837" s="18">
        <v>109.75</v>
      </c>
      <c r="C837" s="18">
        <v>0</v>
      </c>
      <c r="D837" s="39">
        <v>0</v>
      </c>
      <c r="E837" s="82">
        <f t="shared" si="26"/>
        <v>0</v>
      </c>
      <c r="F837" s="20">
        <f>IF(C837&gt;'Severity Credibility Standard'!$D$11,1,SQRT(C837/'Severity Credibility Standard'!$D$11))</f>
        <v>0</v>
      </c>
      <c r="G837" s="82">
        <v>1883.7544809877631</v>
      </c>
      <c r="H837" s="82">
        <f t="shared" si="27"/>
        <v>1883.7544809877631</v>
      </c>
      <c r="I837" s="17">
        <v>11</v>
      </c>
    </row>
    <row r="838" spans="1:9" x14ac:dyDescent="0.25">
      <c r="A838" s="11">
        <v>93560</v>
      </c>
      <c r="B838" s="12">
        <v>17299</v>
      </c>
      <c r="C838" s="12">
        <v>36</v>
      </c>
      <c r="D838" s="40">
        <v>66129</v>
      </c>
      <c r="E838" s="83">
        <f t="shared" si="26"/>
        <v>1836.9166666666667</v>
      </c>
      <c r="F838" s="21">
        <f>IF(C838&gt;'Severity Credibility Standard'!$D$11,1,SQRT(C838/'Severity Credibility Standard'!$D$11))</f>
        <v>0.47733437050543803</v>
      </c>
      <c r="G838" s="83">
        <v>1852.4660645963154</v>
      </c>
      <c r="H838" s="83">
        <f t="shared" si="27"/>
        <v>1845.0438025238279</v>
      </c>
      <c r="I838" s="11">
        <v>9</v>
      </c>
    </row>
    <row r="839" spans="1:9" x14ac:dyDescent="0.25">
      <c r="A839" s="11">
        <v>93561</v>
      </c>
      <c r="B839" s="12">
        <v>26842.916666666668</v>
      </c>
      <c r="C839" s="12">
        <v>34</v>
      </c>
      <c r="D839" s="40">
        <v>53647</v>
      </c>
      <c r="E839" s="83">
        <f t="shared" si="26"/>
        <v>1577.8529411764705</v>
      </c>
      <c r="F839" s="21">
        <f>IF(C839&gt;'Severity Credibility Standard'!$D$11,1,SQRT(C839/'Severity Credibility Standard'!$D$11))</f>
        <v>0.46388562536224542</v>
      </c>
      <c r="G839" s="83">
        <v>1963.5223795888196</v>
      </c>
      <c r="H839" s="83">
        <f t="shared" si="27"/>
        <v>1784.6158709678011</v>
      </c>
      <c r="I839" s="11">
        <v>5</v>
      </c>
    </row>
    <row r="840" spans="1:9" x14ac:dyDescent="0.25">
      <c r="A840" s="11">
        <v>93562</v>
      </c>
      <c r="B840" s="12">
        <v>1898.0833333333333</v>
      </c>
      <c r="C840" s="12">
        <v>1</v>
      </c>
      <c r="D840" s="40">
        <v>3497</v>
      </c>
      <c r="E840" s="83">
        <f t="shared" si="26"/>
        <v>3497</v>
      </c>
      <c r="F840" s="21">
        <f>IF(C840&gt;'Severity Credibility Standard'!$D$11,1,SQRT(C840/'Severity Credibility Standard'!$D$11))</f>
        <v>7.955572841757301E-2</v>
      </c>
      <c r="G840" s="83">
        <v>2019.6929059153003</v>
      </c>
      <c r="H840" s="83">
        <f t="shared" si="27"/>
        <v>2137.2211478816566</v>
      </c>
      <c r="I840" s="11">
        <v>20</v>
      </c>
    </row>
    <row r="841" spans="1:9" x14ac:dyDescent="0.25">
      <c r="A841" s="8">
        <v>93563</v>
      </c>
      <c r="B841" s="9">
        <v>121.5</v>
      </c>
      <c r="C841" s="9">
        <v>1</v>
      </c>
      <c r="D841" s="41">
        <v>3605</v>
      </c>
      <c r="E841" s="84">
        <f t="shared" si="26"/>
        <v>3605</v>
      </c>
      <c r="F841" s="16">
        <f>IF(C841&gt;'Severity Credibility Standard'!$D$11,1,SQRT(C841/'Severity Credibility Standard'!$D$11))</f>
        <v>7.955572841757301E-2</v>
      </c>
      <c r="G841" s="84">
        <v>1686.3016625990747</v>
      </c>
      <c r="H841" s="84">
        <f t="shared" si="27"/>
        <v>1838.9451064445916</v>
      </c>
      <c r="I841" s="8">
        <v>8</v>
      </c>
    </row>
    <row r="842" spans="1:9" x14ac:dyDescent="0.25">
      <c r="A842" s="17">
        <v>93591</v>
      </c>
      <c r="B842" s="18">
        <v>5550.5</v>
      </c>
      <c r="C842" s="18">
        <v>19</v>
      </c>
      <c r="D842" s="39">
        <v>27690</v>
      </c>
      <c r="E842" s="82">
        <f t="shared" si="26"/>
        <v>1457.3684210526317</v>
      </c>
      <c r="F842" s="20">
        <f>IF(C842&gt;'Severity Credibility Standard'!$D$11,1,SQRT(C842/'Severity Credibility Standard'!$D$11))</f>
        <v>0.34677538055196772</v>
      </c>
      <c r="G842" s="82">
        <v>2003.1734986090221</v>
      </c>
      <c r="H842" s="82">
        <f t="shared" si="27"/>
        <v>1813.9017351322084</v>
      </c>
      <c r="I842" s="17">
        <v>7</v>
      </c>
    </row>
    <row r="843" spans="1:9" x14ac:dyDescent="0.25">
      <c r="A843" s="11">
        <v>93601</v>
      </c>
      <c r="B843" s="12">
        <v>2695.9166666666665</v>
      </c>
      <c r="C843" s="12">
        <v>3</v>
      </c>
      <c r="D843" s="40">
        <v>5805</v>
      </c>
      <c r="E843" s="83">
        <f t="shared" si="26"/>
        <v>1935</v>
      </c>
      <c r="F843" s="21">
        <f>IF(C843&gt;'Severity Credibility Standard'!$D$11,1,SQRT(C843/'Severity Credibility Standard'!$D$11))</f>
        <v>0.1377945636523876</v>
      </c>
      <c r="G843" s="83">
        <v>1643.4844724968455</v>
      </c>
      <c r="H843" s="83">
        <f t="shared" si="27"/>
        <v>1683.6537274070381</v>
      </c>
      <c r="I843" s="11">
        <v>2</v>
      </c>
    </row>
    <row r="844" spans="1:9" x14ac:dyDescent="0.25">
      <c r="A844" s="11">
        <v>93602</v>
      </c>
      <c r="B844" s="12">
        <v>4521.75</v>
      </c>
      <c r="C844" s="12">
        <v>3</v>
      </c>
      <c r="D844" s="40">
        <v>9214</v>
      </c>
      <c r="E844" s="83">
        <f t="shared" si="26"/>
        <v>3071.3333333333335</v>
      </c>
      <c r="F844" s="21">
        <f>IF(C844&gt;'Severity Credibility Standard'!$D$11,1,SQRT(C844/'Severity Credibility Standard'!$D$11))</f>
        <v>0.1377945636523876</v>
      </c>
      <c r="G844" s="83">
        <v>2003.1734986090221</v>
      </c>
      <c r="H844" s="83">
        <f t="shared" si="27"/>
        <v>2150.3601169458648</v>
      </c>
      <c r="I844" s="11">
        <v>20</v>
      </c>
    </row>
    <row r="845" spans="1:9" x14ac:dyDescent="0.25">
      <c r="A845" s="11">
        <v>93603</v>
      </c>
      <c r="B845" s="12">
        <v>282.75</v>
      </c>
      <c r="C845" s="12">
        <v>0</v>
      </c>
      <c r="D845" s="40">
        <v>0</v>
      </c>
      <c r="E845" s="83">
        <f t="shared" si="26"/>
        <v>0</v>
      </c>
      <c r="F845" s="21">
        <f>IF(C845&gt;'Severity Credibility Standard'!$D$11,1,SQRT(C845/'Severity Credibility Standard'!$D$11))</f>
        <v>0</v>
      </c>
      <c r="G845" s="83">
        <v>1938.4204196955895</v>
      </c>
      <c r="H845" s="83">
        <f t="shared" si="27"/>
        <v>1938.4204196955895</v>
      </c>
      <c r="I845" s="11">
        <v>14</v>
      </c>
    </row>
    <row r="846" spans="1:9" x14ac:dyDescent="0.25">
      <c r="A846" s="8">
        <v>93604</v>
      </c>
      <c r="B846" s="9">
        <v>726.66666666666663</v>
      </c>
      <c r="C846" s="9">
        <v>0</v>
      </c>
      <c r="D846" s="41">
        <v>0</v>
      </c>
      <c r="E846" s="84">
        <f t="shared" si="26"/>
        <v>0</v>
      </c>
      <c r="F846" s="16">
        <f>IF(C846&gt;'Severity Credibility Standard'!$D$11,1,SQRT(C846/'Severity Credibility Standard'!$D$11))</f>
        <v>0</v>
      </c>
      <c r="G846" s="84">
        <v>1963.5223795888196</v>
      </c>
      <c r="H846" s="84">
        <f t="shared" si="27"/>
        <v>1963.5223795888196</v>
      </c>
      <c r="I846" s="8">
        <v>16</v>
      </c>
    </row>
    <row r="847" spans="1:9" x14ac:dyDescent="0.25">
      <c r="A847" s="17">
        <v>93605</v>
      </c>
      <c r="B847" s="18">
        <v>259.33333333333331</v>
      </c>
      <c r="C847" s="18">
        <v>0</v>
      </c>
      <c r="D847" s="39">
        <v>0</v>
      </c>
      <c r="E847" s="82">
        <f t="shared" si="26"/>
        <v>0</v>
      </c>
      <c r="F847" s="20">
        <f>IF(C847&gt;'Severity Credibility Standard'!$D$11,1,SQRT(C847/'Severity Credibility Standard'!$D$11))</f>
        <v>0</v>
      </c>
      <c r="G847" s="82">
        <v>1843.4195338139427</v>
      </c>
      <c r="H847" s="82">
        <f t="shared" si="27"/>
        <v>1843.4195338139427</v>
      </c>
      <c r="I847" s="17">
        <v>9</v>
      </c>
    </row>
    <row r="848" spans="1:9" x14ac:dyDescent="0.25">
      <c r="A848" s="11">
        <v>93606</v>
      </c>
      <c r="B848" s="12">
        <v>954.16666666666663</v>
      </c>
      <c r="C848" s="12">
        <v>4</v>
      </c>
      <c r="D848" s="40">
        <v>9449</v>
      </c>
      <c r="E848" s="83">
        <f t="shared" si="26"/>
        <v>2362.25</v>
      </c>
      <c r="F848" s="21">
        <f>IF(C848&gt;'Severity Credibility Standard'!$D$11,1,SQRT(C848/'Severity Credibility Standard'!$D$11))</f>
        <v>0.15911145683514602</v>
      </c>
      <c r="G848" s="83">
        <v>2003.1734986090221</v>
      </c>
      <c r="H848" s="83">
        <f t="shared" si="27"/>
        <v>2060.3066838606078</v>
      </c>
      <c r="I848" s="11">
        <v>19</v>
      </c>
    </row>
    <row r="849" spans="1:9" x14ac:dyDescent="0.25">
      <c r="A849" s="11">
        <v>93607</v>
      </c>
      <c r="B849" s="12">
        <v>106.16666666666667</v>
      </c>
      <c r="C849" s="12">
        <v>0</v>
      </c>
      <c r="D849" s="40">
        <v>0</v>
      </c>
      <c r="E849" s="83">
        <f t="shared" si="26"/>
        <v>0</v>
      </c>
      <c r="F849" s="21">
        <f>IF(C849&gt;'Severity Credibility Standard'!$D$11,1,SQRT(C849/'Severity Credibility Standard'!$D$11))</f>
        <v>0</v>
      </c>
      <c r="G849" s="83">
        <v>1809.4276700385974</v>
      </c>
      <c r="H849" s="83">
        <f t="shared" si="27"/>
        <v>1809.4276700385974</v>
      </c>
      <c r="I849" s="11">
        <v>6</v>
      </c>
    </row>
    <row r="850" spans="1:9" x14ac:dyDescent="0.25">
      <c r="A850" s="11">
        <v>93608</v>
      </c>
      <c r="B850" s="12">
        <v>805.91666666666663</v>
      </c>
      <c r="C850" s="12">
        <v>2</v>
      </c>
      <c r="D850" s="40">
        <v>7493</v>
      </c>
      <c r="E850" s="83">
        <f t="shared" si="26"/>
        <v>3746.5</v>
      </c>
      <c r="F850" s="21">
        <f>IF(C850&gt;'Severity Credibility Standard'!$D$11,1,SQRT(C850/'Severity Credibility Standard'!$D$11))</f>
        <v>0.1125087900926024</v>
      </c>
      <c r="G850" s="83">
        <v>1769.0375475205062</v>
      </c>
      <c r="H850" s="83">
        <f t="shared" si="27"/>
        <v>1991.5194555025244</v>
      </c>
      <c r="I850" s="11">
        <v>17</v>
      </c>
    </row>
    <row r="851" spans="1:9" x14ac:dyDescent="0.25">
      <c r="A851" s="8">
        <v>93609</v>
      </c>
      <c r="B851" s="9">
        <v>4393.666666666667</v>
      </c>
      <c r="C851" s="9">
        <v>15</v>
      </c>
      <c r="D851" s="41">
        <v>29384</v>
      </c>
      <c r="E851" s="84">
        <f t="shared" si="26"/>
        <v>1958.9333333333334</v>
      </c>
      <c r="F851" s="16">
        <f>IF(C851&gt;'Severity Credibility Standard'!$D$11,1,SQRT(C851/'Severity Credibility Standard'!$D$11))</f>
        <v>0.30811801125666038</v>
      </c>
      <c r="G851" s="84">
        <v>2003.1734986090221</v>
      </c>
      <c r="H851" s="84">
        <f t="shared" si="27"/>
        <v>1989.5423068666109</v>
      </c>
      <c r="I851" s="8">
        <v>17</v>
      </c>
    </row>
    <row r="852" spans="1:9" x14ac:dyDescent="0.25">
      <c r="A852" s="17">
        <v>93610</v>
      </c>
      <c r="B852" s="18">
        <v>13723.083333333334</v>
      </c>
      <c r="C852" s="18">
        <v>29</v>
      </c>
      <c r="D852" s="39">
        <v>55221</v>
      </c>
      <c r="E852" s="82">
        <f t="shared" si="26"/>
        <v>1904.1724137931035</v>
      </c>
      <c r="F852" s="20">
        <f>IF(C852&gt;'Severity Credibility Standard'!$D$11,1,SQRT(C852/'Severity Credibility Standard'!$D$11))</f>
        <v>0.42842070888026451</v>
      </c>
      <c r="G852" s="82">
        <v>1883.7544809877631</v>
      </c>
      <c r="H852" s="82">
        <f t="shared" si="27"/>
        <v>1892.5019462340965</v>
      </c>
      <c r="I852" s="17">
        <v>12</v>
      </c>
    </row>
    <row r="853" spans="1:9" x14ac:dyDescent="0.25">
      <c r="A853" s="11">
        <v>93611</v>
      </c>
      <c r="B853" s="12">
        <v>28306.083333333332</v>
      </c>
      <c r="C853" s="12">
        <v>79</v>
      </c>
      <c r="D853" s="40">
        <v>169365</v>
      </c>
      <c r="E853" s="83">
        <f t="shared" si="26"/>
        <v>2143.8607594936707</v>
      </c>
      <c r="F853" s="21">
        <f>IF(C853&gt;'Severity Credibility Standard'!$D$11,1,SQRT(C853/'Severity Credibility Standard'!$D$11))</f>
        <v>0.70710678118654757</v>
      </c>
      <c r="G853" s="83">
        <v>1898.5624090872459</v>
      </c>
      <c r="H853" s="83">
        <f t="shared" si="27"/>
        <v>2072.0145360735028</v>
      </c>
      <c r="I853" s="11">
        <v>19</v>
      </c>
    </row>
    <row r="854" spans="1:9" x14ac:dyDescent="0.25">
      <c r="A854" s="11">
        <v>93612</v>
      </c>
      <c r="B854" s="12">
        <v>22350.5</v>
      </c>
      <c r="C854" s="12">
        <v>78</v>
      </c>
      <c r="D854" s="40">
        <v>123482</v>
      </c>
      <c r="E854" s="83">
        <f t="shared" si="26"/>
        <v>1583.1025641025642</v>
      </c>
      <c r="F854" s="21">
        <f>IF(C854&gt;'Severity Credibility Standard'!$D$11,1,SQRT(C854/'Severity Credibility Standard'!$D$11))</f>
        <v>0.7026171689305275</v>
      </c>
      <c r="G854" s="83">
        <v>1624.9532068866922</v>
      </c>
      <c r="H854" s="83">
        <f t="shared" si="27"/>
        <v>1595.5482267357854</v>
      </c>
      <c r="I854" s="11">
        <v>1</v>
      </c>
    </row>
    <row r="855" spans="1:9" x14ac:dyDescent="0.25">
      <c r="A855" s="11">
        <v>93614</v>
      </c>
      <c r="B855" s="12">
        <v>12485.833333333334</v>
      </c>
      <c r="C855" s="12">
        <v>14</v>
      </c>
      <c r="D855" s="40">
        <v>31489</v>
      </c>
      <c r="E855" s="83">
        <f t="shared" si="26"/>
        <v>2249.2142857142858</v>
      </c>
      <c r="F855" s="21">
        <f>IF(C855&gt;'Severity Credibility Standard'!$D$11,1,SQRT(C855/'Severity Credibility Standard'!$D$11))</f>
        <v>0.29767027889379361</v>
      </c>
      <c r="G855" s="83">
        <v>1643.4844724968455</v>
      </c>
      <c r="H855" s="83">
        <f t="shared" si="27"/>
        <v>1823.7922349315663</v>
      </c>
      <c r="I855" s="11">
        <v>7</v>
      </c>
    </row>
    <row r="856" spans="1:9" x14ac:dyDescent="0.25">
      <c r="A856" s="8">
        <v>93615</v>
      </c>
      <c r="B856" s="9">
        <v>3815.9166666666665</v>
      </c>
      <c r="C856" s="9">
        <v>11</v>
      </c>
      <c r="D856" s="41">
        <v>19808</v>
      </c>
      <c r="E856" s="84">
        <f t="shared" si="26"/>
        <v>1800.7272727272727</v>
      </c>
      <c r="F856" s="16">
        <f>IF(C856&gt;'Severity Credibility Standard'!$D$11,1,SQRT(C856/'Severity Credibility Standard'!$D$11))</f>
        <v>0.2638565010845042</v>
      </c>
      <c r="G856" s="84">
        <v>1883.7544809877631</v>
      </c>
      <c r="H856" s="84">
        <f t="shared" si="27"/>
        <v>1861.8472123213355</v>
      </c>
      <c r="I856" s="8">
        <v>10</v>
      </c>
    </row>
    <row r="857" spans="1:9" x14ac:dyDescent="0.25">
      <c r="A857" s="17">
        <v>93616</v>
      </c>
      <c r="B857" s="18">
        <v>1833</v>
      </c>
      <c r="C857" s="18">
        <v>2</v>
      </c>
      <c r="D857" s="39">
        <v>1232</v>
      </c>
      <c r="E857" s="82">
        <f t="shared" si="26"/>
        <v>616</v>
      </c>
      <c r="F857" s="20">
        <f>IF(C857&gt;'Severity Credibility Standard'!$D$11,1,SQRT(C857/'Severity Credibility Standard'!$D$11))</f>
        <v>0.1125087900926024</v>
      </c>
      <c r="G857" s="82">
        <v>1796.8312771746168</v>
      </c>
      <c r="H857" s="82">
        <f t="shared" si="27"/>
        <v>1663.9773788761981</v>
      </c>
      <c r="I857" s="17">
        <v>2</v>
      </c>
    </row>
    <row r="858" spans="1:9" x14ac:dyDescent="0.25">
      <c r="A858" s="11">
        <v>93618</v>
      </c>
      <c r="B858" s="12">
        <v>20783.833333333332</v>
      </c>
      <c r="C858" s="12">
        <v>52</v>
      </c>
      <c r="D858" s="40">
        <v>84813</v>
      </c>
      <c r="E858" s="83">
        <f t="shared" si="26"/>
        <v>1631.0192307692307</v>
      </c>
      <c r="F858" s="21">
        <f>IF(C858&gt;'Severity Credibility Standard'!$D$11,1,SQRT(C858/'Severity Credibility Standard'!$D$11))</f>
        <v>0.57368451613289417</v>
      </c>
      <c r="G858" s="83">
        <v>1643.4844724968455</v>
      </c>
      <c r="H858" s="83">
        <f t="shared" si="27"/>
        <v>1636.3333563278593</v>
      </c>
      <c r="I858" s="11">
        <v>2</v>
      </c>
    </row>
    <row r="859" spans="1:9" x14ac:dyDescent="0.25">
      <c r="A859" s="11">
        <v>93619</v>
      </c>
      <c r="B859" s="12">
        <v>16907.416666666668</v>
      </c>
      <c r="C859" s="12">
        <v>39</v>
      </c>
      <c r="D859" s="40">
        <v>74012</v>
      </c>
      <c r="E859" s="83">
        <f t="shared" si="26"/>
        <v>1897.7435897435898</v>
      </c>
      <c r="F859" s="21">
        <f>IF(C859&gt;'Severity Credibility Standard'!$D$11,1,SQRT(C859/'Severity Credibility Standard'!$D$11))</f>
        <v>0.49682536472887001</v>
      </c>
      <c r="G859" s="83">
        <v>2003.1734986090221</v>
      </c>
      <c r="H859" s="83">
        <f t="shared" si="27"/>
        <v>1950.793245683622</v>
      </c>
      <c r="I859" s="11">
        <v>15</v>
      </c>
    </row>
    <row r="860" spans="1:9" x14ac:dyDescent="0.25">
      <c r="A860" s="11">
        <v>93620</v>
      </c>
      <c r="B860" s="12">
        <v>8504.3333333333339</v>
      </c>
      <c r="C860" s="12">
        <v>21</v>
      </c>
      <c r="D860" s="40">
        <v>37126</v>
      </c>
      <c r="E860" s="83">
        <f t="shared" si="26"/>
        <v>1767.9047619047619</v>
      </c>
      <c r="F860" s="21">
        <f>IF(C860&gt;'Severity Credibility Standard'!$D$11,1,SQRT(C860/'Severity Credibility Standard'!$D$11))</f>
        <v>0.36457014744087768</v>
      </c>
      <c r="G860" s="83">
        <v>1558.7422987922882</v>
      </c>
      <c r="H860" s="83">
        <f t="shared" si="27"/>
        <v>1634.9966888083</v>
      </c>
      <c r="I860" s="11">
        <v>2</v>
      </c>
    </row>
    <row r="861" spans="1:9" x14ac:dyDescent="0.25">
      <c r="A861" s="8">
        <v>93621</v>
      </c>
      <c r="B861" s="9">
        <v>492</v>
      </c>
      <c r="C861" s="9">
        <v>1</v>
      </c>
      <c r="D861" s="41">
        <v>2366</v>
      </c>
      <c r="E861" s="84">
        <f t="shared" si="26"/>
        <v>2366</v>
      </c>
      <c r="F861" s="16">
        <f>IF(C861&gt;'Severity Credibility Standard'!$D$11,1,SQRT(C861/'Severity Credibility Standard'!$D$11))</f>
        <v>7.955572841757301E-2</v>
      </c>
      <c r="G861" s="84">
        <v>1898.5624090872459</v>
      </c>
      <c r="H861" s="84">
        <f t="shared" si="27"/>
        <v>1935.7497471220656</v>
      </c>
      <c r="I861" s="8">
        <v>14</v>
      </c>
    </row>
    <row r="862" spans="1:9" x14ac:dyDescent="0.25">
      <c r="A862" s="17">
        <v>93622</v>
      </c>
      <c r="B862" s="18">
        <v>8207.4166666666661</v>
      </c>
      <c r="C862" s="18">
        <v>10</v>
      </c>
      <c r="D862" s="39">
        <v>19185</v>
      </c>
      <c r="E862" s="82">
        <f t="shared" si="26"/>
        <v>1918.5</v>
      </c>
      <c r="F862" s="20">
        <f>IF(C862&gt;'Severity Credibility Standard'!$D$11,1,SQRT(C862/'Severity Credibility Standard'!$D$11))</f>
        <v>0.2515773027133138</v>
      </c>
      <c r="G862" s="82">
        <v>2117.9737252564369</v>
      </c>
      <c r="H862" s="82">
        <f t="shared" si="27"/>
        <v>2067.7906634942456</v>
      </c>
      <c r="I862" s="17">
        <v>19</v>
      </c>
    </row>
    <row r="863" spans="1:9" x14ac:dyDescent="0.25">
      <c r="A863" s="11">
        <v>93623</v>
      </c>
      <c r="B863" s="12">
        <v>171</v>
      </c>
      <c r="C863" s="12">
        <v>0</v>
      </c>
      <c r="D863" s="40">
        <v>0</v>
      </c>
      <c r="E863" s="83">
        <f t="shared" si="26"/>
        <v>0</v>
      </c>
      <c r="F863" s="21">
        <f>IF(C863&gt;'Severity Credibility Standard'!$D$11,1,SQRT(C863/'Severity Credibility Standard'!$D$11))</f>
        <v>0</v>
      </c>
      <c r="G863" s="83">
        <v>1852.4660645963154</v>
      </c>
      <c r="H863" s="83">
        <f t="shared" si="27"/>
        <v>1852.4660645963154</v>
      </c>
      <c r="I863" s="11">
        <v>9</v>
      </c>
    </row>
    <row r="864" spans="1:9" x14ac:dyDescent="0.25">
      <c r="A864" s="11">
        <v>93624</v>
      </c>
      <c r="B864" s="12">
        <v>544.08333333333337</v>
      </c>
      <c r="C864" s="12">
        <v>0</v>
      </c>
      <c r="D864" s="40">
        <v>0</v>
      </c>
      <c r="E864" s="83">
        <f t="shared" si="26"/>
        <v>0</v>
      </c>
      <c r="F864" s="21">
        <f>IF(C864&gt;'Severity Credibility Standard'!$D$11,1,SQRT(C864/'Severity Credibility Standard'!$D$11))</f>
        <v>0</v>
      </c>
      <c r="G864" s="83">
        <v>1920.8182050317553</v>
      </c>
      <c r="H864" s="83">
        <f t="shared" si="27"/>
        <v>1920.8182050317553</v>
      </c>
      <c r="I864" s="11">
        <v>14</v>
      </c>
    </row>
    <row r="865" spans="1:9" x14ac:dyDescent="0.25">
      <c r="A865" s="11">
        <v>93625</v>
      </c>
      <c r="B865" s="12">
        <v>5164.083333333333</v>
      </c>
      <c r="C865" s="12">
        <v>11</v>
      </c>
      <c r="D865" s="40">
        <v>24832</v>
      </c>
      <c r="E865" s="83">
        <f t="shared" si="26"/>
        <v>2257.4545454545455</v>
      </c>
      <c r="F865" s="21">
        <f>IF(C865&gt;'Severity Credibility Standard'!$D$11,1,SQRT(C865/'Severity Credibility Standard'!$D$11))</f>
        <v>0.2638565010845042</v>
      </c>
      <c r="G865" s="83">
        <v>1920.8182050317553</v>
      </c>
      <c r="H865" s="83">
        <f t="shared" si="27"/>
        <v>2009.6418919536047</v>
      </c>
      <c r="I865" s="11">
        <v>17</v>
      </c>
    </row>
    <row r="866" spans="1:9" x14ac:dyDescent="0.25">
      <c r="A866" s="8">
        <v>93626</v>
      </c>
      <c r="B866" s="9">
        <v>1348.5</v>
      </c>
      <c r="C866" s="9">
        <v>0</v>
      </c>
      <c r="D866" s="41">
        <v>0</v>
      </c>
      <c r="E866" s="84">
        <f t="shared" si="26"/>
        <v>0</v>
      </c>
      <c r="F866" s="16">
        <f>IF(C866&gt;'Severity Credibility Standard'!$D$11,1,SQRT(C866/'Severity Credibility Standard'!$D$11))</f>
        <v>0</v>
      </c>
      <c r="G866" s="84">
        <v>1747.1041676473121</v>
      </c>
      <c r="H866" s="84">
        <f t="shared" si="27"/>
        <v>1747.1041676473121</v>
      </c>
      <c r="I866" s="8">
        <v>4</v>
      </c>
    </row>
    <row r="867" spans="1:9" x14ac:dyDescent="0.25">
      <c r="A867" s="17">
        <v>93627</v>
      </c>
      <c r="B867" s="18">
        <v>98.916666666666671</v>
      </c>
      <c r="C867" s="18">
        <v>0</v>
      </c>
      <c r="D867" s="39">
        <v>0</v>
      </c>
      <c r="E867" s="82">
        <f t="shared" si="26"/>
        <v>0</v>
      </c>
      <c r="F867" s="20">
        <f>IF(C867&gt;'Severity Credibility Standard'!$D$11,1,SQRT(C867/'Severity Credibility Standard'!$D$11))</f>
        <v>0</v>
      </c>
      <c r="G867" s="82">
        <v>1643.4844724968455</v>
      </c>
      <c r="H867" s="82">
        <f t="shared" si="27"/>
        <v>1643.4844724968455</v>
      </c>
      <c r="I867" s="17">
        <v>2</v>
      </c>
    </row>
    <row r="868" spans="1:9" x14ac:dyDescent="0.25">
      <c r="A868" s="11">
        <v>93628</v>
      </c>
      <c r="B868" s="12">
        <v>240.58333333333334</v>
      </c>
      <c r="C868" s="12">
        <v>0</v>
      </c>
      <c r="D868" s="40">
        <v>0</v>
      </c>
      <c r="E868" s="83">
        <f t="shared" si="26"/>
        <v>0</v>
      </c>
      <c r="F868" s="21">
        <f>IF(C868&gt;'Severity Credibility Standard'!$D$11,1,SQRT(C868/'Severity Credibility Standard'!$D$11))</f>
        <v>0</v>
      </c>
      <c r="G868" s="83">
        <v>1643.4844724968455</v>
      </c>
      <c r="H868" s="83">
        <f t="shared" si="27"/>
        <v>1643.4844724968455</v>
      </c>
      <c r="I868" s="11">
        <v>2</v>
      </c>
    </row>
    <row r="869" spans="1:9" x14ac:dyDescent="0.25">
      <c r="A869" s="11">
        <v>93630</v>
      </c>
      <c r="B869" s="12">
        <v>12551.916666666666</v>
      </c>
      <c r="C869" s="12">
        <v>41</v>
      </c>
      <c r="D869" s="40">
        <v>63725</v>
      </c>
      <c r="E869" s="83">
        <f t="shared" si="26"/>
        <v>1554.2682926829268</v>
      </c>
      <c r="F869" s="21">
        <f>IF(C869&gt;'Severity Credibility Standard'!$D$11,1,SQRT(C869/'Severity Credibility Standard'!$D$11))</f>
        <v>0.50940521285718698</v>
      </c>
      <c r="G869" s="83">
        <v>1809.4276700385974</v>
      </c>
      <c r="H869" s="83">
        <f t="shared" si="27"/>
        <v>1679.4481531042247</v>
      </c>
      <c r="I869" s="11">
        <v>2</v>
      </c>
    </row>
    <row r="870" spans="1:9" x14ac:dyDescent="0.25">
      <c r="A870" s="11">
        <v>93631</v>
      </c>
      <c r="B870" s="12">
        <v>11289.083333333334</v>
      </c>
      <c r="C870" s="12">
        <v>23</v>
      </c>
      <c r="D870" s="40">
        <v>38064</v>
      </c>
      <c r="E870" s="83">
        <f t="shared" si="26"/>
        <v>1654.9565217391305</v>
      </c>
      <c r="F870" s="21">
        <f>IF(C870&gt;'Severity Credibility Standard'!$D$11,1,SQRT(C870/'Severity Credibility Standard'!$D$11))</f>
        <v>0.38153587020510216</v>
      </c>
      <c r="G870" s="83">
        <v>1747.1041676473121</v>
      </c>
      <c r="H870" s="83">
        <f t="shared" si="27"/>
        <v>1711.9465353783824</v>
      </c>
      <c r="I870" s="11">
        <v>3</v>
      </c>
    </row>
    <row r="871" spans="1:9" x14ac:dyDescent="0.25">
      <c r="A871" s="8">
        <v>93633</v>
      </c>
      <c r="B871" s="9">
        <v>42.333333333333336</v>
      </c>
      <c r="C871" s="9">
        <v>0</v>
      </c>
      <c r="D871" s="41">
        <v>0</v>
      </c>
      <c r="E871" s="84">
        <f t="shared" si="26"/>
        <v>0</v>
      </c>
      <c r="F871" s="16">
        <f>IF(C871&gt;'Severity Credibility Standard'!$D$11,1,SQRT(C871/'Severity Credibility Standard'!$D$11))</f>
        <v>0</v>
      </c>
      <c r="G871" s="84">
        <v>1852.4660645963154</v>
      </c>
      <c r="H871" s="84">
        <f t="shared" si="27"/>
        <v>1852.4660645963154</v>
      </c>
      <c r="I871" s="8">
        <v>9</v>
      </c>
    </row>
    <row r="872" spans="1:9" x14ac:dyDescent="0.25">
      <c r="A872" s="17">
        <v>93634</v>
      </c>
      <c r="B872" s="18">
        <v>107.75</v>
      </c>
      <c r="C872" s="18">
        <v>0</v>
      </c>
      <c r="D872" s="39">
        <v>0</v>
      </c>
      <c r="E872" s="82">
        <f t="shared" si="26"/>
        <v>0</v>
      </c>
      <c r="F872" s="20">
        <f>IF(C872&gt;'Severity Credibility Standard'!$D$11,1,SQRT(C872/'Severity Credibility Standard'!$D$11))</f>
        <v>0</v>
      </c>
      <c r="G872" s="82">
        <v>1809.4276700385974</v>
      </c>
      <c r="H872" s="82">
        <f t="shared" si="27"/>
        <v>1809.4276700385974</v>
      </c>
      <c r="I872" s="17">
        <v>6</v>
      </c>
    </row>
    <row r="873" spans="1:9" x14ac:dyDescent="0.25">
      <c r="A873" s="11">
        <v>93635</v>
      </c>
      <c r="B873" s="12">
        <v>33981.333333333336</v>
      </c>
      <c r="C873" s="12">
        <v>87</v>
      </c>
      <c r="D873" s="40">
        <v>141624</v>
      </c>
      <c r="E873" s="83">
        <f t="shared" si="26"/>
        <v>1627.8620689655172</v>
      </c>
      <c r="F873" s="21">
        <f>IF(C873&gt;'Severity Credibility Standard'!$D$11,1,SQRT(C873/'Severity Credibility Standard'!$D$11))</f>
        <v>0.74204643479529309</v>
      </c>
      <c r="G873" s="83">
        <v>1558.7422987922882</v>
      </c>
      <c r="H873" s="83">
        <f t="shared" si="27"/>
        <v>1610.0323778232028</v>
      </c>
      <c r="I873" s="11">
        <v>1</v>
      </c>
    </row>
    <row r="874" spans="1:9" x14ac:dyDescent="0.25">
      <c r="A874" s="11">
        <v>93636</v>
      </c>
      <c r="B874" s="12">
        <v>10011.666666666666</v>
      </c>
      <c r="C874" s="12">
        <v>15</v>
      </c>
      <c r="D874" s="40">
        <v>29616</v>
      </c>
      <c r="E874" s="83">
        <f t="shared" si="26"/>
        <v>1974.4</v>
      </c>
      <c r="F874" s="21">
        <f>IF(C874&gt;'Severity Credibility Standard'!$D$11,1,SQRT(C874/'Severity Credibility Standard'!$D$11))</f>
        <v>0.30811801125666038</v>
      </c>
      <c r="G874" s="83">
        <v>2117.9737252564369</v>
      </c>
      <c r="H874" s="83">
        <f t="shared" si="27"/>
        <v>2073.7360745617134</v>
      </c>
      <c r="I874" s="11">
        <v>19</v>
      </c>
    </row>
    <row r="875" spans="1:9" x14ac:dyDescent="0.25">
      <c r="A875" s="11">
        <v>93637</v>
      </c>
      <c r="B875" s="12">
        <v>25754.583333333332</v>
      </c>
      <c r="C875" s="12">
        <v>81</v>
      </c>
      <c r="D875" s="40">
        <v>159638</v>
      </c>
      <c r="E875" s="83">
        <f t="shared" si="26"/>
        <v>1970.8395061728395</v>
      </c>
      <c r="F875" s="21">
        <f>IF(C875&gt;'Severity Credibility Standard'!$D$11,1,SQRT(C875/'Severity Credibility Standard'!$D$11))</f>
        <v>0.71600155575815705</v>
      </c>
      <c r="G875" s="83">
        <v>1624.9532068866922</v>
      </c>
      <c r="H875" s="83">
        <f t="shared" si="27"/>
        <v>1872.6083352910052</v>
      </c>
      <c r="I875" s="11">
        <v>11</v>
      </c>
    </row>
    <row r="876" spans="1:9" x14ac:dyDescent="0.25">
      <c r="A876" s="8">
        <v>93638</v>
      </c>
      <c r="B876" s="9">
        <v>35836.916666666664</v>
      </c>
      <c r="C876" s="9">
        <v>141</v>
      </c>
      <c r="D876" s="41">
        <v>282838</v>
      </c>
      <c r="E876" s="84">
        <f t="shared" si="26"/>
        <v>2005.9432624113474</v>
      </c>
      <c r="F876" s="16">
        <f>IF(C876&gt;'Severity Credibility Standard'!$D$11,1,SQRT(C876/'Severity Credibility Standard'!$D$11))</f>
        <v>0.94467193421374551</v>
      </c>
      <c r="G876" s="84">
        <v>2117.9737252564369</v>
      </c>
      <c r="H876" s="84">
        <f t="shared" si="27"/>
        <v>2012.141691229705</v>
      </c>
      <c r="I876" s="8">
        <v>17</v>
      </c>
    </row>
    <row r="877" spans="1:9" x14ac:dyDescent="0.25">
      <c r="A877" s="17">
        <v>93640</v>
      </c>
      <c r="B877" s="18">
        <v>6338.833333333333</v>
      </c>
      <c r="C877" s="18">
        <v>19</v>
      </c>
      <c r="D877" s="39">
        <v>42693</v>
      </c>
      <c r="E877" s="82">
        <f t="shared" si="26"/>
        <v>2247</v>
      </c>
      <c r="F877" s="20">
        <f>IF(C877&gt;'Severity Credibility Standard'!$D$11,1,SQRT(C877/'Severity Credibility Standard'!$D$11))</f>
        <v>0.34677538055196772</v>
      </c>
      <c r="G877" s="82">
        <v>1643.4844724968455</v>
      </c>
      <c r="H877" s="82">
        <f t="shared" si="27"/>
        <v>1852.7687992157732</v>
      </c>
      <c r="I877" s="17">
        <v>9</v>
      </c>
    </row>
    <row r="878" spans="1:9" x14ac:dyDescent="0.25">
      <c r="A878" s="11">
        <v>93641</v>
      </c>
      <c r="B878" s="12">
        <v>768.75</v>
      </c>
      <c r="C878" s="12">
        <v>1</v>
      </c>
      <c r="D878" s="40">
        <v>621</v>
      </c>
      <c r="E878" s="83">
        <f t="shared" si="26"/>
        <v>621</v>
      </c>
      <c r="F878" s="21">
        <f>IF(C878&gt;'Severity Credibility Standard'!$D$11,1,SQRT(C878/'Severity Credibility Standard'!$D$11))</f>
        <v>7.955572841757301E-2</v>
      </c>
      <c r="G878" s="83">
        <v>1769.0375475205062</v>
      </c>
      <c r="H878" s="83">
        <f t="shared" si="27"/>
        <v>1677.7045841767883</v>
      </c>
      <c r="I878" s="11">
        <v>2</v>
      </c>
    </row>
    <row r="879" spans="1:9" x14ac:dyDescent="0.25">
      <c r="A879" s="11">
        <v>93643</v>
      </c>
      <c r="B879" s="12">
        <v>4463.083333333333</v>
      </c>
      <c r="C879" s="12">
        <v>6</v>
      </c>
      <c r="D879" s="40">
        <v>11926</v>
      </c>
      <c r="E879" s="83">
        <f t="shared" si="26"/>
        <v>1987.6666666666667</v>
      </c>
      <c r="F879" s="21">
        <f>IF(C879&gt;'Severity Credibility Standard'!$D$11,1,SQRT(C879/'Severity Credibility Standard'!$D$11))</f>
        <v>0.19487094073848926</v>
      </c>
      <c r="G879" s="83">
        <v>1898.5624090872459</v>
      </c>
      <c r="H879" s="83">
        <f t="shared" si="27"/>
        <v>1915.9262395855524</v>
      </c>
      <c r="I879" s="11">
        <v>13</v>
      </c>
    </row>
    <row r="880" spans="1:9" x14ac:dyDescent="0.25">
      <c r="A880" s="11">
        <v>93644</v>
      </c>
      <c r="B880" s="12">
        <v>10051.333333333334</v>
      </c>
      <c r="C880" s="12">
        <v>14</v>
      </c>
      <c r="D880" s="40">
        <v>24286</v>
      </c>
      <c r="E880" s="83">
        <f t="shared" si="26"/>
        <v>1734.7142857142858</v>
      </c>
      <c r="F880" s="21">
        <f>IF(C880&gt;'Severity Credibility Standard'!$D$11,1,SQRT(C880/'Severity Credibility Standard'!$D$11))</f>
        <v>0.29767027889379361</v>
      </c>
      <c r="G880" s="83">
        <v>2019.6929059153003</v>
      </c>
      <c r="H880" s="83">
        <f t="shared" si="27"/>
        <v>1934.8632405612959</v>
      </c>
      <c r="I880" s="11">
        <v>14</v>
      </c>
    </row>
    <row r="881" spans="1:9" x14ac:dyDescent="0.25">
      <c r="A881" s="8">
        <v>93645</v>
      </c>
      <c r="B881" s="9">
        <v>490.75</v>
      </c>
      <c r="C881" s="9">
        <v>0</v>
      </c>
      <c r="D881" s="41">
        <v>0</v>
      </c>
      <c r="E881" s="84">
        <f t="shared" si="26"/>
        <v>0</v>
      </c>
      <c r="F881" s="16">
        <f>IF(C881&gt;'Severity Credibility Standard'!$D$11,1,SQRT(C881/'Severity Credibility Standard'!$D$11))</f>
        <v>0</v>
      </c>
      <c r="G881" s="84">
        <v>1769.0375475205062</v>
      </c>
      <c r="H881" s="84">
        <f t="shared" si="27"/>
        <v>1769.0375475205062</v>
      </c>
      <c r="I881" s="8">
        <v>5</v>
      </c>
    </row>
    <row r="882" spans="1:9" x14ac:dyDescent="0.25">
      <c r="A882" s="17">
        <v>93646</v>
      </c>
      <c r="B882" s="18">
        <v>5612.666666666667</v>
      </c>
      <c r="C882" s="18">
        <v>18</v>
      </c>
      <c r="D882" s="39">
        <v>33038</v>
      </c>
      <c r="E882" s="82">
        <f t="shared" si="26"/>
        <v>1835.4444444444443</v>
      </c>
      <c r="F882" s="20">
        <f>IF(C882&gt;'Severity Credibility Standard'!$D$11,1,SQRT(C882/'Severity Credibility Standard'!$D$11))</f>
        <v>0.33752637027780719</v>
      </c>
      <c r="G882" s="82">
        <v>2003.1734986090221</v>
      </c>
      <c r="H882" s="82">
        <f t="shared" si="27"/>
        <v>1946.5605197667223</v>
      </c>
      <c r="I882" s="17">
        <v>15</v>
      </c>
    </row>
    <row r="883" spans="1:9" x14ac:dyDescent="0.25">
      <c r="A883" s="11">
        <v>93647</v>
      </c>
      <c r="B883" s="12">
        <v>8216.75</v>
      </c>
      <c r="C883" s="12">
        <v>21</v>
      </c>
      <c r="D883" s="40">
        <v>39635</v>
      </c>
      <c r="E883" s="83">
        <f t="shared" si="26"/>
        <v>1887.3809523809523</v>
      </c>
      <c r="F883" s="21">
        <f>IF(C883&gt;'Severity Credibility Standard'!$D$11,1,SQRT(C883/'Severity Credibility Standard'!$D$11))</f>
        <v>0.36457014744087768</v>
      </c>
      <c r="G883" s="83">
        <v>2019.6929059153003</v>
      </c>
      <c r="H883" s="83">
        <f t="shared" si="27"/>
        <v>1971.4559175070926</v>
      </c>
      <c r="I883" s="11">
        <v>16</v>
      </c>
    </row>
    <row r="884" spans="1:9" x14ac:dyDescent="0.25">
      <c r="A884" s="11">
        <v>93648</v>
      </c>
      <c r="B884" s="12">
        <v>8746.75</v>
      </c>
      <c r="C884" s="12">
        <v>29</v>
      </c>
      <c r="D884" s="40">
        <v>53021</v>
      </c>
      <c r="E884" s="83">
        <f t="shared" si="26"/>
        <v>1828.3103448275863</v>
      </c>
      <c r="F884" s="21">
        <f>IF(C884&gt;'Severity Credibility Standard'!$D$11,1,SQRT(C884/'Severity Credibility Standard'!$D$11))</f>
        <v>0.42842070888026451</v>
      </c>
      <c r="G884" s="83">
        <v>1920.8182050317553</v>
      </c>
      <c r="H884" s="83">
        <f t="shared" si="27"/>
        <v>1881.1859219860889</v>
      </c>
      <c r="I884" s="11">
        <v>11</v>
      </c>
    </row>
    <row r="885" spans="1:9" x14ac:dyDescent="0.25">
      <c r="A885" s="11">
        <v>93649</v>
      </c>
      <c r="B885" s="12">
        <v>103.08333333333333</v>
      </c>
      <c r="C885" s="12">
        <v>0</v>
      </c>
      <c r="D885" s="40">
        <v>0</v>
      </c>
      <c r="E885" s="83">
        <f t="shared" si="26"/>
        <v>0</v>
      </c>
      <c r="F885" s="21">
        <f>IF(C885&gt;'Severity Credibility Standard'!$D$11,1,SQRT(C885/'Severity Credibility Standard'!$D$11))</f>
        <v>0</v>
      </c>
      <c r="G885" s="83">
        <v>1809.4276700385974</v>
      </c>
      <c r="H885" s="83">
        <f t="shared" si="27"/>
        <v>1809.4276700385974</v>
      </c>
      <c r="I885" s="11">
        <v>6</v>
      </c>
    </row>
    <row r="886" spans="1:9" x14ac:dyDescent="0.25">
      <c r="A886" s="8">
        <v>93650</v>
      </c>
      <c r="B886" s="9">
        <v>2252.8333333333335</v>
      </c>
      <c r="C886" s="9">
        <v>4</v>
      </c>
      <c r="D886" s="41">
        <v>5036</v>
      </c>
      <c r="E886" s="84">
        <f t="shared" si="26"/>
        <v>1259</v>
      </c>
      <c r="F886" s="16">
        <f>IF(C886&gt;'Severity Credibility Standard'!$D$11,1,SQRT(C886/'Severity Credibility Standard'!$D$11))</f>
        <v>0.15911145683514602</v>
      </c>
      <c r="G886" s="84">
        <v>2019.6929059153003</v>
      </c>
      <c r="H886" s="84">
        <f t="shared" si="27"/>
        <v>1898.657949450956</v>
      </c>
      <c r="I886" s="8">
        <v>13</v>
      </c>
    </row>
    <row r="887" spans="1:9" x14ac:dyDescent="0.25">
      <c r="A887" s="17">
        <v>93651</v>
      </c>
      <c r="B887" s="18">
        <v>2131.75</v>
      </c>
      <c r="C887" s="18">
        <v>1</v>
      </c>
      <c r="D887" s="39">
        <v>1367</v>
      </c>
      <c r="E887" s="82">
        <f t="shared" si="26"/>
        <v>1367</v>
      </c>
      <c r="F887" s="20">
        <f>IF(C887&gt;'Severity Credibility Standard'!$D$11,1,SQRT(C887/'Severity Credibility Standard'!$D$11))</f>
        <v>7.955572841757301E-2</v>
      </c>
      <c r="G887" s="82">
        <v>1852.4660645963154</v>
      </c>
      <c r="H887" s="82">
        <f t="shared" si="27"/>
        <v>1813.844458205343</v>
      </c>
      <c r="I887" s="17">
        <v>7</v>
      </c>
    </row>
    <row r="888" spans="1:9" x14ac:dyDescent="0.25">
      <c r="A888" s="11">
        <v>93652</v>
      </c>
      <c r="B888" s="12">
        <v>482.66666666666669</v>
      </c>
      <c r="C888" s="12">
        <v>0</v>
      </c>
      <c r="D888" s="40">
        <v>0</v>
      </c>
      <c r="E888" s="83">
        <f t="shared" si="26"/>
        <v>0</v>
      </c>
      <c r="F888" s="21">
        <f>IF(C888&gt;'Severity Credibility Standard'!$D$11,1,SQRT(C888/'Severity Credibility Standard'!$D$11))</f>
        <v>0</v>
      </c>
      <c r="G888" s="83">
        <v>2051.9901320026293</v>
      </c>
      <c r="H888" s="83">
        <f t="shared" si="27"/>
        <v>2051.9901320026293</v>
      </c>
      <c r="I888" s="11">
        <v>18</v>
      </c>
    </row>
    <row r="889" spans="1:9" x14ac:dyDescent="0.25">
      <c r="A889" s="11">
        <v>93653</v>
      </c>
      <c r="B889" s="12">
        <v>1559.0833333333333</v>
      </c>
      <c r="C889" s="12">
        <v>1</v>
      </c>
      <c r="D889" s="40">
        <v>899</v>
      </c>
      <c r="E889" s="83">
        <f t="shared" si="26"/>
        <v>899</v>
      </c>
      <c r="F889" s="21">
        <f>IF(C889&gt;'Severity Credibility Standard'!$D$11,1,SQRT(C889/'Severity Credibility Standard'!$D$11))</f>
        <v>7.955572841757301E-2</v>
      </c>
      <c r="G889" s="83">
        <v>1898.5624090872459</v>
      </c>
      <c r="H889" s="83">
        <f t="shared" si="27"/>
        <v>1819.0414935334861</v>
      </c>
      <c r="I889" s="11">
        <v>7</v>
      </c>
    </row>
    <row r="890" spans="1:9" x14ac:dyDescent="0.25">
      <c r="A890" s="11">
        <v>93654</v>
      </c>
      <c r="B890" s="12">
        <v>20329.25</v>
      </c>
      <c r="C890" s="12">
        <v>69</v>
      </c>
      <c r="D890" s="40">
        <v>124090</v>
      </c>
      <c r="E890" s="83">
        <f t="shared" si="26"/>
        <v>1798.4057971014493</v>
      </c>
      <c r="F890" s="21">
        <f>IF(C890&gt;'Severity Credibility Standard'!$D$11,1,SQRT(C890/'Severity Credibility Standard'!$D$11))</f>
        <v>0.6608395121052415</v>
      </c>
      <c r="G890" s="83">
        <v>1852.4660645963154</v>
      </c>
      <c r="H890" s="83">
        <f t="shared" si="27"/>
        <v>1816.740903800729</v>
      </c>
      <c r="I890" s="11">
        <v>7</v>
      </c>
    </row>
    <row r="891" spans="1:9" x14ac:dyDescent="0.25">
      <c r="A891" s="8">
        <v>93656</v>
      </c>
      <c r="B891" s="9">
        <v>4676.5</v>
      </c>
      <c r="C891" s="9">
        <v>9</v>
      </c>
      <c r="D891" s="41">
        <v>20211</v>
      </c>
      <c r="E891" s="84">
        <f t="shared" si="26"/>
        <v>2245.6666666666665</v>
      </c>
      <c r="F891" s="16">
        <f>IF(C891&gt;'Severity Credibility Standard'!$D$11,1,SQRT(C891/'Severity Credibility Standard'!$D$11))</f>
        <v>0.23866718525271902</v>
      </c>
      <c r="G891" s="84">
        <v>1938.4204196955895</v>
      </c>
      <c r="H891" s="84">
        <f t="shared" si="27"/>
        <v>2011.750016639638</v>
      </c>
      <c r="I891" s="8">
        <v>17</v>
      </c>
    </row>
    <row r="892" spans="1:9" x14ac:dyDescent="0.25">
      <c r="A892" s="17">
        <v>93657</v>
      </c>
      <c r="B892" s="18">
        <v>24498.166666666668</v>
      </c>
      <c r="C892" s="18">
        <v>77</v>
      </c>
      <c r="D892" s="39">
        <v>160068</v>
      </c>
      <c r="E892" s="82">
        <f t="shared" si="26"/>
        <v>2078.8051948051948</v>
      </c>
      <c r="F892" s="20">
        <f>IF(C892&gt;'Severity Credibility Standard'!$D$11,1,SQRT(C892/'Severity Credibility Standard'!$D$11))</f>
        <v>0.69809868367724248</v>
      </c>
      <c r="G892" s="82">
        <v>1963.5223795888196</v>
      </c>
      <c r="H892" s="82">
        <f t="shared" si="27"/>
        <v>2044.0011611419779</v>
      </c>
      <c r="I892" s="17">
        <v>18</v>
      </c>
    </row>
    <row r="893" spans="1:9" x14ac:dyDescent="0.25">
      <c r="A893" s="11">
        <v>93660</v>
      </c>
      <c r="B893" s="12">
        <v>2559.25</v>
      </c>
      <c r="C893" s="12">
        <v>9</v>
      </c>
      <c r="D893" s="40">
        <v>18845</v>
      </c>
      <c r="E893" s="83">
        <f t="shared" si="26"/>
        <v>2093.8888888888887</v>
      </c>
      <c r="F893" s="21">
        <f>IF(C893&gt;'Severity Credibility Standard'!$D$11,1,SQRT(C893/'Severity Credibility Standard'!$D$11))</f>
        <v>0.23866718525271902</v>
      </c>
      <c r="G893" s="83">
        <v>1809.4276700385974</v>
      </c>
      <c r="H893" s="83">
        <f t="shared" si="27"/>
        <v>1877.3192284551542</v>
      </c>
      <c r="I893" s="11">
        <v>11</v>
      </c>
    </row>
    <row r="894" spans="1:9" x14ac:dyDescent="0.25">
      <c r="A894" s="11">
        <v>93661</v>
      </c>
      <c r="B894" s="12">
        <v>43.583333333333336</v>
      </c>
      <c r="C894" s="12">
        <v>0</v>
      </c>
      <c r="D894" s="40">
        <v>0</v>
      </c>
      <c r="E894" s="83">
        <f t="shared" si="26"/>
        <v>0</v>
      </c>
      <c r="F894" s="21">
        <f>IF(C894&gt;'Severity Credibility Standard'!$D$11,1,SQRT(C894/'Severity Credibility Standard'!$D$11))</f>
        <v>0</v>
      </c>
      <c r="G894" s="83">
        <v>1809.4276700385974</v>
      </c>
      <c r="H894" s="83">
        <f t="shared" si="27"/>
        <v>1809.4276700385974</v>
      </c>
      <c r="I894" s="11">
        <v>6</v>
      </c>
    </row>
    <row r="895" spans="1:9" x14ac:dyDescent="0.25">
      <c r="A895" s="11">
        <v>93662</v>
      </c>
      <c r="B895" s="12">
        <v>21833.833333333332</v>
      </c>
      <c r="C895" s="12">
        <v>72</v>
      </c>
      <c r="D895" s="40">
        <v>158516</v>
      </c>
      <c r="E895" s="83">
        <f t="shared" si="26"/>
        <v>2201.6111111111113</v>
      </c>
      <c r="F895" s="21">
        <f>IF(C895&gt;'Severity Credibility Standard'!$D$11,1,SQRT(C895/'Severity Credibility Standard'!$D$11))</f>
        <v>0.67505274055561437</v>
      </c>
      <c r="G895" s="83">
        <v>1624.9532068866922</v>
      </c>
      <c r="H895" s="83">
        <f t="shared" si="27"/>
        <v>2014.2277054964434</v>
      </c>
      <c r="I895" s="11">
        <v>17</v>
      </c>
    </row>
    <row r="896" spans="1:9" x14ac:dyDescent="0.25">
      <c r="A896" s="8">
        <v>93664</v>
      </c>
      <c r="B896" s="9">
        <v>900.58333333333337</v>
      </c>
      <c r="C896" s="9">
        <v>0</v>
      </c>
      <c r="D896" s="41">
        <v>0</v>
      </c>
      <c r="E896" s="84">
        <f t="shared" si="26"/>
        <v>0</v>
      </c>
      <c r="F896" s="16">
        <f>IF(C896&gt;'Severity Credibility Standard'!$D$11,1,SQRT(C896/'Severity Credibility Standard'!$D$11))</f>
        <v>0</v>
      </c>
      <c r="G896" s="84">
        <v>1852.4660645963154</v>
      </c>
      <c r="H896" s="84">
        <f t="shared" si="27"/>
        <v>1852.4660645963154</v>
      </c>
      <c r="I896" s="8">
        <v>9</v>
      </c>
    </row>
    <row r="897" spans="1:9" x14ac:dyDescent="0.25">
      <c r="A897" s="17">
        <v>93665</v>
      </c>
      <c r="B897" s="18">
        <v>335.5</v>
      </c>
      <c r="C897" s="18">
        <v>2</v>
      </c>
      <c r="D897" s="39">
        <v>417</v>
      </c>
      <c r="E897" s="82">
        <f t="shared" si="26"/>
        <v>208.5</v>
      </c>
      <c r="F897" s="20">
        <f>IF(C897&gt;'Severity Credibility Standard'!$D$11,1,SQRT(C897/'Severity Credibility Standard'!$D$11))</f>
        <v>0.1125087900926024</v>
      </c>
      <c r="G897" s="82">
        <v>1558.7422987922882</v>
      </c>
      <c r="H897" s="82">
        <f t="shared" si="27"/>
        <v>1406.828171423314</v>
      </c>
      <c r="I897" s="17">
        <v>1</v>
      </c>
    </row>
    <row r="898" spans="1:9" x14ac:dyDescent="0.25">
      <c r="A898" s="11">
        <v>93666</v>
      </c>
      <c r="B898" s="12">
        <v>410.16666666666669</v>
      </c>
      <c r="C898" s="12">
        <v>1</v>
      </c>
      <c r="D898" s="40">
        <v>1176</v>
      </c>
      <c r="E898" s="83">
        <f t="shared" si="26"/>
        <v>1176</v>
      </c>
      <c r="F898" s="21">
        <f>IF(C898&gt;'Severity Credibility Standard'!$D$11,1,SQRT(C898/'Severity Credibility Standard'!$D$11))</f>
        <v>7.955572841757301E-2</v>
      </c>
      <c r="G898" s="83">
        <v>1686.3016625990747</v>
      </c>
      <c r="H898" s="83">
        <f t="shared" si="27"/>
        <v>1645.7042421183066</v>
      </c>
      <c r="I898" s="11">
        <v>2</v>
      </c>
    </row>
    <row r="899" spans="1:9" x14ac:dyDescent="0.25">
      <c r="A899" s="11">
        <v>93667</v>
      </c>
      <c r="B899" s="12">
        <v>3319.1666666666665</v>
      </c>
      <c r="C899" s="12">
        <v>3</v>
      </c>
      <c r="D899" s="40">
        <v>5467</v>
      </c>
      <c r="E899" s="83">
        <f t="shared" ref="E899:E962" si="28">IFERROR(D899/C899,0)</f>
        <v>1822.3333333333333</v>
      </c>
      <c r="F899" s="21">
        <f>IF(C899&gt;'Severity Credibility Standard'!$D$11,1,SQRT(C899/'Severity Credibility Standard'!$D$11))</f>
        <v>0.1377945636523876</v>
      </c>
      <c r="G899" s="83">
        <v>1963.5223795888196</v>
      </c>
      <c r="H899" s="83">
        <f t="shared" ref="H899:H962" si="29">E899*F899+(1-F899)*G899</f>
        <v>1944.0672965675481</v>
      </c>
      <c r="I899" s="11">
        <v>14</v>
      </c>
    </row>
    <row r="900" spans="1:9" x14ac:dyDescent="0.25">
      <c r="A900" s="11">
        <v>93668</v>
      </c>
      <c r="B900" s="12">
        <v>754.16666666666663</v>
      </c>
      <c r="C900" s="12">
        <v>2</v>
      </c>
      <c r="D900" s="40">
        <v>6484</v>
      </c>
      <c r="E900" s="83">
        <f t="shared" si="28"/>
        <v>3242</v>
      </c>
      <c r="F900" s="21">
        <f>IF(C900&gt;'Severity Credibility Standard'!$D$11,1,SQRT(C900/'Severity Credibility Standard'!$D$11))</f>
        <v>0.1125087900926024</v>
      </c>
      <c r="G900" s="83">
        <v>2051.9901320026293</v>
      </c>
      <c r="H900" s="83">
        <f t="shared" si="29"/>
        <v>2185.8767024492709</v>
      </c>
      <c r="I900" s="11">
        <v>20</v>
      </c>
    </row>
    <row r="901" spans="1:9" x14ac:dyDescent="0.25">
      <c r="A901" s="8">
        <v>93669</v>
      </c>
      <c r="B901" s="9">
        <v>425.16666666666669</v>
      </c>
      <c r="C901" s="9">
        <v>0</v>
      </c>
      <c r="D901" s="41">
        <v>0</v>
      </c>
      <c r="E901" s="84">
        <f t="shared" si="28"/>
        <v>0</v>
      </c>
      <c r="F901" s="16">
        <f>IF(C901&gt;'Severity Credibility Standard'!$D$11,1,SQRT(C901/'Severity Credibility Standard'!$D$11))</f>
        <v>0</v>
      </c>
      <c r="G901" s="84">
        <v>2051.9901320026293</v>
      </c>
      <c r="H901" s="84">
        <f t="shared" si="29"/>
        <v>2051.9901320026293</v>
      </c>
      <c r="I901" s="8">
        <v>18</v>
      </c>
    </row>
    <row r="902" spans="1:9" x14ac:dyDescent="0.25">
      <c r="A902" s="17">
        <v>93670</v>
      </c>
      <c r="B902" s="18">
        <v>94.416666666666671</v>
      </c>
      <c r="C902" s="18">
        <v>0</v>
      </c>
      <c r="D902" s="39">
        <v>0</v>
      </c>
      <c r="E902" s="82">
        <f t="shared" si="28"/>
        <v>0</v>
      </c>
      <c r="F902" s="20">
        <f>IF(C902&gt;'Severity Credibility Standard'!$D$11,1,SQRT(C902/'Severity Credibility Standard'!$D$11))</f>
        <v>0</v>
      </c>
      <c r="G902" s="82">
        <v>1809.4276700385974</v>
      </c>
      <c r="H902" s="82">
        <f t="shared" si="29"/>
        <v>1809.4276700385974</v>
      </c>
      <c r="I902" s="17">
        <v>6</v>
      </c>
    </row>
    <row r="903" spans="1:9" x14ac:dyDescent="0.25">
      <c r="A903" s="11">
        <v>93673</v>
      </c>
      <c r="B903" s="12">
        <v>563.75</v>
      </c>
      <c r="C903" s="12">
        <v>3</v>
      </c>
      <c r="D903" s="40">
        <v>5725</v>
      </c>
      <c r="E903" s="83">
        <f t="shared" si="28"/>
        <v>1908.3333333333333</v>
      </c>
      <c r="F903" s="21">
        <f>IF(C903&gt;'Severity Credibility Standard'!$D$11,1,SQRT(C903/'Severity Credibility Standard'!$D$11))</f>
        <v>0.1377945636523876</v>
      </c>
      <c r="G903" s="83">
        <v>1898.5624090872459</v>
      </c>
      <c r="H903" s="83">
        <f t="shared" si="29"/>
        <v>1899.9087893302158</v>
      </c>
      <c r="I903" s="11">
        <v>13</v>
      </c>
    </row>
    <row r="904" spans="1:9" x14ac:dyDescent="0.25">
      <c r="A904" s="11">
        <v>93675</v>
      </c>
      <c r="B904" s="12">
        <v>4904.333333333333</v>
      </c>
      <c r="C904" s="12">
        <v>6</v>
      </c>
      <c r="D904" s="40">
        <v>10983</v>
      </c>
      <c r="E904" s="83">
        <f t="shared" si="28"/>
        <v>1830.5</v>
      </c>
      <c r="F904" s="21">
        <f>IF(C904&gt;'Severity Credibility Standard'!$D$11,1,SQRT(C904/'Severity Credibility Standard'!$D$11))</f>
        <v>0.19487094073848926</v>
      </c>
      <c r="G904" s="83">
        <v>1883.7544809877631</v>
      </c>
      <c r="H904" s="83">
        <f t="shared" si="29"/>
        <v>1873.3767301791379</v>
      </c>
      <c r="I904" s="11">
        <v>11</v>
      </c>
    </row>
    <row r="905" spans="1:9" x14ac:dyDescent="0.25">
      <c r="A905" s="11">
        <v>93701</v>
      </c>
      <c r="B905" s="12">
        <v>4185</v>
      </c>
      <c r="C905" s="12">
        <v>30</v>
      </c>
      <c r="D905" s="40">
        <v>51871</v>
      </c>
      <c r="E905" s="83">
        <f t="shared" si="28"/>
        <v>1729.0333333333333</v>
      </c>
      <c r="F905" s="21">
        <f>IF(C905&gt;'Severity Credibility Standard'!$D$11,1,SQRT(C905/'Severity Credibility Standard'!$D$11))</f>
        <v>0.43574467033059511</v>
      </c>
      <c r="G905" s="83">
        <v>1769.0375475205062</v>
      </c>
      <c r="H905" s="83">
        <f t="shared" si="29"/>
        <v>1751.605924397682</v>
      </c>
      <c r="I905" s="11">
        <v>4</v>
      </c>
    </row>
    <row r="906" spans="1:9" x14ac:dyDescent="0.25">
      <c r="A906" s="8">
        <v>93702</v>
      </c>
      <c r="B906" s="9">
        <v>23552.333333333332</v>
      </c>
      <c r="C906" s="9">
        <v>144</v>
      </c>
      <c r="D906" s="41">
        <v>289683</v>
      </c>
      <c r="E906" s="84">
        <f t="shared" si="28"/>
        <v>2011.6875</v>
      </c>
      <c r="F906" s="16">
        <f>IF(C906&gt;'Severity Credibility Standard'!$D$11,1,SQRT(C906/'Severity Credibility Standard'!$D$11))</f>
        <v>0.95466874101087607</v>
      </c>
      <c r="G906" s="84">
        <v>1883.7544809877631</v>
      </c>
      <c r="H906" s="84">
        <f t="shared" si="29"/>
        <v>2005.8881351818959</v>
      </c>
      <c r="I906" s="8">
        <v>17</v>
      </c>
    </row>
    <row r="907" spans="1:9" x14ac:dyDescent="0.25">
      <c r="A907" s="17">
        <v>93703</v>
      </c>
      <c r="B907" s="18">
        <v>17691.25</v>
      </c>
      <c r="C907" s="18">
        <v>108</v>
      </c>
      <c r="D907" s="39">
        <v>227008</v>
      </c>
      <c r="E907" s="82">
        <f t="shared" si="28"/>
        <v>2101.9259259259261</v>
      </c>
      <c r="F907" s="20">
        <f>IF(C907&gt;'Severity Credibility Standard'!$D$11,1,SQRT(C907/'Severity Credibility Standard'!$D$11))</f>
        <v>0.82676738191432564</v>
      </c>
      <c r="G907" s="82">
        <v>1938.4204196955895</v>
      </c>
      <c r="H907" s="82">
        <f t="shared" si="29"/>
        <v>2073.6014390102214</v>
      </c>
      <c r="I907" s="17">
        <v>19</v>
      </c>
    </row>
    <row r="908" spans="1:9" x14ac:dyDescent="0.25">
      <c r="A908" s="11">
        <v>93704</v>
      </c>
      <c r="B908" s="12">
        <v>15730.5</v>
      </c>
      <c r="C908" s="12">
        <v>68</v>
      </c>
      <c r="D908" s="40">
        <v>124275</v>
      </c>
      <c r="E908" s="83">
        <f t="shared" si="28"/>
        <v>1827.5735294117646</v>
      </c>
      <c r="F908" s="21">
        <f>IF(C908&gt;'Severity Credibility Standard'!$D$11,1,SQRT(C908/'Severity Credibility Standard'!$D$11))</f>
        <v>0.65603334277721204</v>
      </c>
      <c r="G908" s="83">
        <v>1686.3016625990747</v>
      </c>
      <c r="H908" s="83">
        <f t="shared" si="29"/>
        <v>1778.9807176245808</v>
      </c>
      <c r="I908" s="11">
        <v>5</v>
      </c>
    </row>
    <row r="909" spans="1:9" x14ac:dyDescent="0.25">
      <c r="A909" s="11">
        <v>93705</v>
      </c>
      <c r="B909" s="12">
        <v>20038.75</v>
      </c>
      <c r="C909" s="12">
        <v>97</v>
      </c>
      <c r="D909" s="40">
        <v>185894</v>
      </c>
      <c r="E909" s="83">
        <f t="shared" si="28"/>
        <v>1916.4329896907216</v>
      </c>
      <c r="F909" s="21">
        <f>IF(C909&gt;'Severity Credibility Standard'!$D$11,1,SQRT(C909/'Severity Credibility Standard'!$D$11))</f>
        <v>0.78353305650298599</v>
      </c>
      <c r="G909" s="83">
        <v>1643.4844724968455</v>
      </c>
      <c r="H909" s="83">
        <f t="shared" si="29"/>
        <v>1857.348658441721</v>
      </c>
      <c r="I909" s="11">
        <v>10</v>
      </c>
    </row>
    <row r="910" spans="1:9" x14ac:dyDescent="0.25">
      <c r="A910" s="11">
        <v>93706</v>
      </c>
      <c r="B910" s="12">
        <v>22277.25</v>
      </c>
      <c r="C910" s="12">
        <v>125</v>
      </c>
      <c r="D910" s="40">
        <v>243003</v>
      </c>
      <c r="E910" s="83">
        <f t="shared" si="28"/>
        <v>1944.0239999999999</v>
      </c>
      <c r="F910" s="21">
        <f>IF(C910&gt;'Severity Credibility Standard'!$D$11,1,SQRT(C910/'Severity Credibility Standard'!$D$11))</f>
        <v>0.88946008370602503</v>
      </c>
      <c r="G910" s="83">
        <v>1624.9532068866922</v>
      </c>
      <c r="H910" s="83">
        <f t="shared" si="29"/>
        <v>1908.7539412374026</v>
      </c>
      <c r="I910" s="11">
        <v>13</v>
      </c>
    </row>
    <row r="911" spans="1:9" x14ac:dyDescent="0.25">
      <c r="A911" s="8">
        <v>93710</v>
      </c>
      <c r="B911" s="9">
        <v>15239.083333333334</v>
      </c>
      <c r="C911" s="9">
        <v>52</v>
      </c>
      <c r="D911" s="41">
        <v>90807</v>
      </c>
      <c r="E911" s="84">
        <f t="shared" si="28"/>
        <v>1746.2884615384614</v>
      </c>
      <c r="F911" s="16">
        <f>IF(C911&gt;'Severity Credibility Standard'!$D$11,1,SQRT(C911/'Severity Credibility Standard'!$D$11))</f>
        <v>0.57368451613289417</v>
      </c>
      <c r="G911" s="84">
        <v>1558.7422987922882</v>
      </c>
      <c r="H911" s="84">
        <f t="shared" si="29"/>
        <v>1666.3346284199076</v>
      </c>
      <c r="I911" s="8">
        <v>2</v>
      </c>
    </row>
    <row r="912" spans="1:9" x14ac:dyDescent="0.25">
      <c r="A912" s="17">
        <v>93711</v>
      </c>
      <c r="B912" s="18">
        <v>18141</v>
      </c>
      <c r="C912" s="18">
        <v>50</v>
      </c>
      <c r="D912" s="39">
        <v>114723</v>
      </c>
      <c r="E912" s="82">
        <f t="shared" si="28"/>
        <v>2294.46</v>
      </c>
      <c r="F912" s="20">
        <f>IF(C912&gt;'Severity Credibility Standard'!$D$11,1,SQRT(C912/'Severity Credibility Standard'!$D$11))</f>
        <v>0.56254395046301198</v>
      </c>
      <c r="G912" s="82">
        <v>1883.7544809877631</v>
      </c>
      <c r="H912" s="82">
        <f t="shared" si="29"/>
        <v>2114.7943861298686</v>
      </c>
      <c r="I912" s="17">
        <v>20</v>
      </c>
    </row>
    <row r="913" spans="1:9" x14ac:dyDescent="0.25">
      <c r="A913" s="11">
        <v>93720</v>
      </c>
      <c r="B913" s="12">
        <v>22355.916666666668</v>
      </c>
      <c r="C913" s="12">
        <v>63</v>
      </c>
      <c r="D913" s="40">
        <v>115037</v>
      </c>
      <c r="E913" s="83">
        <f t="shared" si="28"/>
        <v>1825.984126984127</v>
      </c>
      <c r="F913" s="21">
        <f>IF(C913&gt;'Severity Credibility Standard'!$D$11,1,SQRT(C913/'Severity Credibility Standard'!$D$11))</f>
        <v>0.63145401829047687</v>
      </c>
      <c r="G913" s="83">
        <v>1843.4195338139427</v>
      </c>
      <c r="H913" s="83">
        <f t="shared" si="29"/>
        <v>1832.4098761107266</v>
      </c>
      <c r="I913" s="11">
        <v>8</v>
      </c>
    </row>
    <row r="914" spans="1:9" x14ac:dyDescent="0.25">
      <c r="A914" s="11">
        <v>93721</v>
      </c>
      <c r="B914" s="12">
        <v>1524.0833333333333</v>
      </c>
      <c r="C914" s="12">
        <v>8</v>
      </c>
      <c r="D914" s="40">
        <v>11427</v>
      </c>
      <c r="E914" s="83">
        <f t="shared" si="28"/>
        <v>1428.375</v>
      </c>
      <c r="F914" s="21">
        <f>IF(C914&gt;'Severity Credibility Standard'!$D$11,1,SQRT(C914/'Severity Credibility Standard'!$D$11))</f>
        <v>0.22501758018520479</v>
      </c>
      <c r="G914" s="83">
        <v>1643.4844724968455</v>
      </c>
      <c r="H914" s="83">
        <f t="shared" si="29"/>
        <v>1595.0810595206895</v>
      </c>
      <c r="I914" s="11">
        <v>1</v>
      </c>
    </row>
    <row r="915" spans="1:9" x14ac:dyDescent="0.25">
      <c r="A915" s="11">
        <v>93722</v>
      </c>
      <c r="B915" s="12">
        <v>44930.916666666664</v>
      </c>
      <c r="C915" s="12">
        <v>171</v>
      </c>
      <c r="D915" s="40">
        <v>292380</v>
      </c>
      <c r="E915" s="83">
        <f t="shared" si="28"/>
        <v>1709.8245614035088</v>
      </c>
      <c r="F915" s="21">
        <f>IF(C915&gt;'Severity Credibility Standard'!$D$11,1,SQRT(C915/'Severity Credibility Standard'!$D$11))</f>
        <v>1</v>
      </c>
      <c r="G915" s="83">
        <v>1558.7422987922882</v>
      </c>
      <c r="H915" s="83">
        <f t="shared" si="29"/>
        <v>1709.8245614035088</v>
      </c>
      <c r="I915" s="11">
        <v>3</v>
      </c>
    </row>
    <row r="916" spans="1:9" x14ac:dyDescent="0.25">
      <c r="A916" s="8">
        <v>93723</v>
      </c>
      <c r="B916" s="9">
        <v>5117</v>
      </c>
      <c r="C916" s="9">
        <v>17</v>
      </c>
      <c r="D916" s="41">
        <v>37273</v>
      </c>
      <c r="E916" s="84">
        <f t="shared" si="28"/>
        <v>2192.5294117647059</v>
      </c>
      <c r="F916" s="16">
        <f>IF(C916&gt;'Severity Credibility Standard'!$D$11,1,SQRT(C916/'Severity Credibility Standard'!$D$11))</f>
        <v>0.32801667138860602</v>
      </c>
      <c r="G916" s="84">
        <v>2117.9737252564369</v>
      </c>
      <c r="H916" s="84">
        <f t="shared" si="29"/>
        <v>2142.4292333779717</v>
      </c>
      <c r="I916" s="8">
        <v>20</v>
      </c>
    </row>
    <row r="917" spans="1:9" x14ac:dyDescent="0.25">
      <c r="A917" s="17">
        <v>93725</v>
      </c>
      <c r="B917" s="18">
        <v>15568.083333333334</v>
      </c>
      <c r="C917" s="18">
        <v>71</v>
      </c>
      <c r="D917" s="39">
        <v>144010</v>
      </c>
      <c r="E917" s="82">
        <f t="shared" si="28"/>
        <v>2028.3098591549297</v>
      </c>
      <c r="F917" s="20">
        <f>IF(C917&gt;'Severity Credibility Standard'!$D$11,1,SQRT(C917/'Severity Credibility Standard'!$D$11))</f>
        <v>0.67034848296061278</v>
      </c>
      <c r="G917" s="82">
        <v>1898.5624090872459</v>
      </c>
      <c r="H917" s="82">
        <f t="shared" si="29"/>
        <v>1985.5384154081257</v>
      </c>
      <c r="I917" s="17">
        <v>17</v>
      </c>
    </row>
    <row r="918" spans="1:9" x14ac:dyDescent="0.25">
      <c r="A918" s="11">
        <v>93726</v>
      </c>
      <c r="B918" s="12">
        <v>22694.083333333332</v>
      </c>
      <c r="C918" s="12">
        <v>84</v>
      </c>
      <c r="D918" s="40">
        <v>156450</v>
      </c>
      <c r="E918" s="83">
        <f t="shared" si="28"/>
        <v>1862.5</v>
      </c>
      <c r="F918" s="21">
        <f>IF(C918&gt;'Severity Credibility Standard'!$D$11,1,SQRT(C918/'Severity Credibility Standard'!$D$11))</f>
        <v>0.72914029488175536</v>
      </c>
      <c r="G918" s="83">
        <v>1963.5223795888196</v>
      </c>
      <c r="H918" s="83">
        <f t="shared" si="29"/>
        <v>1889.862891945771</v>
      </c>
      <c r="I918" s="11">
        <v>12</v>
      </c>
    </row>
    <row r="919" spans="1:9" x14ac:dyDescent="0.25">
      <c r="A919" s="11">
        <v>93727</v>
      </c>
      <c r="B919" s="12">
        <v>43298.25</v>
      </c>
      <c r="C919" s="12">
        <v>193</v>
      </c>
      <c r="D919" s="40">
        <v>365079</v>
      </c>
      <c r="E919" s="83">
        <f t="shared" si="28"/>
        <v>1891.6010362694301</v>
      </c>
      <c r="F919" s="21">
        <f>IF(C919&gt;'Severity Credibility Standard'!$D$11,1,SQRT(C919/'Severity Credibility Standard'!$D$11))</f>
        <v>1</v>
      </c>
      <c r="G919" s="83">
        <v>1963.5223795888196</v>
      </c>
      <c r="H919" s="83">
        <f t="shared" si="29"/>
        <v>1891.6010362694301</v>
      </c>
      <c r="I919" s="11">
        <v>12</v>
      </c>
    </row>
    <row r="920" spans="1:9" x14ac:dyDescent="0.25">
      <c r="A920" s="11">
        <v>93728</v>
      </c>
      <c r="B920" s="12">
        <v>9499.1666666666661</v>
      </c>
      <c r="C920" s="12">
        <v>54</v>
      </c>
      <c r="D920" s="40">
        <v>109135</v>
      </c>
      <c r="E920" s="83">
        <f t="shared" si="28"/>
        <v>2021.0185185185185</v>
      </c>
      <c r="F920" s="21">
        <f>IF(C920&gt;'Severity Credibility Standard'!$D$11,1,SQRT(C920/'Severity Credibility Standard'!$D$11))</f>
        <v>0.58461282221546784</v>
      </c>
      <c r="G920" s="83">
        <v>1686.3016625990747</v>
      </c>
      <c r="H920" s="83">
        <f t="shared" si="29"/>
        <v>1881.9814283812289</v>
      </c>
      <c r="I920" s="11">
        <v>11</v>
      </c>
    </row>
    <row r="921" spans="1:9" x14ac:dyDescent="0.25">
      <c r="A921" s="8">
        <v>93730</v>
      </c>
      <c r="B921" s="9">
        <v>3021.6666666666665</v>
      </c>
      <c r="C921" s="9">
        <v>8</v>
      </c>
      <c r="D921" s="41">
        <v>13071</v>
      </c>
      <c r="E921" s="84">
        <f t="shared" si="28"/>
        <v>1633.875</v>
      </c>
      <c r="F921" s="16">
        <f>IF(C921&gt;'Severity Credibility Standard'!$D$11,1,SQRT(C921/'Severity Credibility Standard'!$D$11))</f>
        <v>0.22501758018520479</v>
      </c>
      <c r="G921" s="84">
        <v>1843.4195338139427</v>
      </c>
      <c r="H921" s="84">
        <f t="shared" si="29"/>
        <v>1796.2683298740926</v>
      </c>
      <c r="I921" s="8">
        <v>6</v>
      </c>
    </row>
    <row r="922" spans="1:9" x14ac:dyDescent="0.25">
      <c r="A922" s="17">
        <v>93737</v>
      </c>
      <c r="B922" s="18">
        <v>1080.4166666666667</v>
      </c>
      <c r="C922" s="18">
        <v>4</v>
      </c>
      <c r="D922" s="39">
        <v>13469</v>
      </c>
      <c r="E922" s="82">
        <f t="shared" si="28"/>
        <v>3367.25</v>
      </c>
      <c r="F922" s="20">
        <f>IF(C922&gt;'Severity Credibility Standard'!$D$11,1,SQRT(C922/'Severity Credibility Standard'!$D$11))</f>
        <v>0.15911145683514602</v>
      </c>
      <c r="G922" s="82">
        <v>2051.9901320026293</v>
      </c>
      <c r="H922" s="82">
        <f t="shared" si="29"/>
        <v>2261.2630457164928</v>
      </c>
      <c r="I922" s="17">
        <v>20</v>
      </c>
    </row>
    <row r="923" spans="1:9" x14ac:dyDescent="0.25">
      <c r="A923" s="11">
        <v>93901</v>
      </c>
      <c r="B923" s="12">
        <v>20761.416666666668</v>
      </c>
      <c r="C923" s="12">
        <v>63</v>
      </c>
      <c r="D923" s="40">
        <v>124018</v>
      </c>
      <c r="E923" s="83">
        <f t="shared" si="28"/>
        <v>1968.5396825396826</v>
      </c>
      <c r="F923" s="21">
        <f>IF(C923&gt;'Severity Credibility Standard'!$D$11,1,SQRT(C923/'Severity Credibility Standard'!$D$11))</f>
        <v>0.63145401829047687</v>
      </c>
      <c r="G923" s="83">
        <v>1898.5624090872459</v>
      </c>
      <c r="H923" s="83">
        <f t="shared" si="29"/>
        <v>1942.7498395977987</v>
      </c>
      <c r="I923" s="11">
        <v>14</v>
      </c>
    </row>
    <row r="924" spans="1:9" x14ac:dyDescent="0.25">
      <c r="A924" s="11">
        <v>93905</v>
      </c>
      <c r="B924" s="12">
        <v>47836.166666666664</v>
      </c>
      <c r="C924" s="12">
        <v>250</v>
      </c>
      <c r="D924" s="40">
        <v>453416</v>
      </c>
      <c r="E924" s="83">
        <f t="shared" si="28"/>
        <v>1813.664</v>
      </c>
      <c r="F924" s="21">
        <f>IF(C924&gt;'Severity Credibility Standard'!$D$11,1,SQRT(C924/'Severity Credibility Standard'!$D$11))</f>
        <v>1</v>
      </c>
      <c r="G924" s="83">
        <v>1852.4660645963154</v>
      </c>
      <c r="H924" s="83">
        <f t="shared" si="29"/>
        <v>1813.664</v>
      </c>
      <c r="I924" s="11">
        <v>7</v>
      </c>
    </row>
    <row r="925" spans="1:9" x14ac:dyDescent="0.25">
      <c r="A925" s="11">
        <v>93906</v>
      </c>
      <c r="B925" s="12">
        <v>48948.75</v>
      </c>
      <c r="C925" s="12">
        <v>190</v>
      </c>
      <c r="D925" s="40">
        <v>359554</v>
      </c>
      <c r="E925" s="83">
        <f t="shared" si="28"/>
        <v>1892.3894736842105</v>
      </c>
      <c r="F925" s="21">
        <f>IF(C925&gt;'Severity Credibility Standard'!$D$11,1,SQRT(C925/'Severity Credibility Standard'!$D$11))</f>
        <v>1</v>
      </c>
      <c r="G925" s="83">
        <v>1643.4844724968455</v>
      </c>
      <c r="H925" s="83">
        <f t="shared" si="29"/>
        <v>1892.3894736842105</v>
      </c>
      <c r="I925" s="11">
        <v>12</v>
      </c>
    </row>
    <row r="926" spans="1:9" x14ac:dyDescent="0.25">
      <c r="A926" s="8">
        <v>93907</v>
      </c>
      <c r="B926" s="9">
        <v>23911.666666666668</v>
      </c>
      <c r="C926" s="9">
        <v>56</v>
      </c>
      <c r="D926" s="41">
        <v>104892</v>
      </c>
      <c r="E926" s="84">
        <f t="shared" si="28"/>
        <v>1873.0714285714287</v>
      </c>
      <c r="F926" s="16">
        <f>IF(C926&gt;'Severity Credibility Standard'!$D$11,1,SQRT(C926/'Severity Credibility Standard'!$D$11))</f>
        <v>0.59534055778758721</v>
      </c>
      <c r="G926" s="84">
        <v>1643.4844724968455</v>
      </c>
      <c r="H926" s="84">
        <f t="shared" si="29"/>
        <v>1780.1668989870423</v>
      </c>
      <c r="I926" s="8">
        <v>5</v>
      </c>
    </row>
    <row r="927" spans="1:9" x14ac:dyDescent="0.25">
      <c r="A927" s="17">
        <v>93908</v>
      </c>
      <c r="B927" s="18">
        <v>10512.25</v>
      </c>
      <c r="C927" s="18">
        <v>19</v>
      </c>
      <c r="D927" s="39">
        <v>40043</v>
      </c>
      <c r="E927" s="82">
        <f t="shared" si="28"/>
        <v>2107.5263157894738</v>
      </c>
      <c r="F927" s="20">
        <f>IF(C927&gt;'Severity Credibility Standard'!$D$11,1,SQRT(C927/'Severity Credibility Standard'!$D$11))</f>
        <v>0.34677538055196772</v>
      </c>
      <c r="G927" s="82">
        <v>1686.3016625990747</v>
      </c>
      <c r="H927" s="82">
        <f t="shared" si="29"/>
        <v>1832.3720020070459</v>
      </c>
      <c r="I927" s="17">
        <v>8</v>
      </c>
    </row>
    <row r="928" spans="1:9" x14ac:dyDescent="0.25">
      <c r="A928" s="11">
        <v>93920</v>
      </c>
      <c r="B928" s="12">
        <v>1786.25</v>
      </c>
      <c r="C928" s="12">
        <v>1</v>
      </c>
      <c r="D928" s="40">
        <v>1226</v>
      </c>
      <c r="E928" s="83">
        <f t="shared" si="28"/>
        <v>1226</v>
      </c>
      <c r="F928" s="21">
        <f>IF(C928&gt;'Severity Credibility Standard'!$D$11,1,SQRT(C928/'Severity Credibility Standard'!$D$11))</f>
        <v>7.955572841757301E-2</v>
      </c>
      <c r="G928" s="83">
        <v>1809.4276700385974</v>
      </c>
      <c r="H928" s="83">
        <f t="shared" si="29"/>
        <v>1763.0126567697096</v>
      </c>
      <c r="I928" s="11">
        <v>4</v>
      </c>
    </row>
    <row r="929" spans="1:9" x14ac:dyDescent="0.25">
      <c r="A929" s="11">
        <v>93921</v>
      </c>
      <c r="B929" s="12">
        <v>1674.3333333333333</v>
      </c>
      <c r="C929" s="12">
        <v>2</v>
      </c>
      <c r="D929" s="40">
        <v>4154</v>
      </c>
      <c r="E929" s="83">
        <f t="shared" si="28"/>
        <v>2077</v>
      </c>
      <c r="F929" s="21">
        <f>IF(C929&gt;'Severity Credibility Standard'!$D$11,1,SQRT(C929/'Severity Credibility Standard'!$D$11))</f>
        <v>0.1125087900926024</v>
      </c>
      <c r="G929" s="83">
        <v>1686.3016625990747</v>
      </c>
      <c r="H929" s="83">
        <f t="shared" si="29"/>
        <v>1730.2586598312441</v>
      </c>
      <c r="I929" s="11">
        <v>3</v>
      </c>
    </row>
    <row r="930" spans="1:9" x14ac:dyDescent="0.25">
      <c r="A930" s="11">
        <v>93923</v>
      </c>
      <c r="B930" s="12">
        <v>8449.5</v>
      </c>
      <c r="C930" s="12">
        <v>9</v>
      </c>
      <c r="D930" s="40">
        <v>13448</v>
      </c>
      <c r="E930" s="83">
        <f t="shared" si="28"/>
        <v>1494.2222222222222</v>
      </c>
      <c r="F930" s="21">
        <f>IF(C930&gt;'Severity Credibility Standard'!$D$11,1,SQRT(C930/'Severity Credibility Standard'!$D$11))</f>
        <v>0.23866718525271902</v>
      </c>
      <c r="G930" s="83">
        <v>2003.1734986090221</v>
      </c>
      <c r="H930" s="83">
        <f t="shared" si="29"/>
        <v>1881.7035300430059</v>
      </c>
      <c r="I930" s="11">
        <v>11</v>
      </c>
    </row>
    <row r="931" spans="1:9" x14ac:dyDescent="0.25">
      <c r="A931" s="8">
        <v>93924</v>
      </c>
      <c r="B931" s="9">
        <v>6342.583333333333</v>
      </c>
      <c r="C931" s="9">
        <v>6</v>
      </c>
      <c r="D931" s="41">
        <v>13494</v>
      </c>
      <c r="E931" s="84">
        <f t="shared" si="28"/>
        <v>2249</v>
      </c>
      <c r="F931" s="16">
        <f>IF(C931&gt;'Severity Credibility Standard'!$D$11,1,SQRT(C931/'Severity Credibility Standard'!$D$11))</f>
        <v>0.19487094073848926</v>
      </c>
      <c r="G931" s="84">
        <v>1898.5624090872459</v>
      </c>
      <c r="H931" s="84">
        <f t="shared" si="29"/>
        <v>1966.8525120985441</v>
      </c>
      <c r="I931" s="8">
        <v>16</v>
      </c>
    </row>
    <row r="932" spans="1:9" x14ac:dyDescent="0.25">
      <c r="A932" s="17">
        <v>93925</v>
      </c>
      <c r="B932" s="18">
        <v>1586.9166666666667</v>
      </c>
      <c r="C932" s="18">
        <v>3</v>
      </c>
      <c r="D932" s="39">
        <v>5614</v>
      </c>
      <c r="E932" s="82">
        <f t="shared" si="28"/>
        <v>1871.3333333333333</v>
      </c>
      <c r="F932" s="20">
        <f>IF(C932&gt;'Severity Credibility Standard'!$D$11,1,SQRT(C932/'Severity Credibility Standard'!$D$11))</f>
        <v>0.1377945636523876</v>
      </c>
      <c r="G932" s="82">
        <v>1686.3016625990747</v>
      </c>
      <c r="H932" s="82">
        <f t="shared" si="29"/>
        <v>1711.7980209297741</v>
      </c>
      <c r="I932" s="17">
        <v>3</v>
      </c>
    </row>
    <row r="933" spans="1:9" x14ac:dyDescent="0.25">
      <c r="A933" s="11">
        <v>93926</v>
      </c>
      <c r="B933" s="12">
        <v>8270.75</v>
      </c>
      <c r="C933" s="12">
        <v>13</v>
      </c>
      <c r="D933" s="40">
        <v>32239</v>
      </c>
      <c r="E933" s="83">
        <f t="shared" si="28"/>
        <v>2479.9230769230771</v>
      </c>
      <c r="F933" s="21">
        <f>IF(C933&gt;'Severity Credibility Standard'!$D$11,1,SQRT(C933/'Severity Credibility Standard'!$D$11))</f>
        <v>0.28684225806644709</v>
      </c>
      <c r="G933" s="83">
        <v>1938.4204196955895</v>
      </c>
      <c r="H933" s="83">
        <f t="shared" si="29"/>
        <v>2093.7462646437034</v>
      </c>
      <c r="I933" s="11">
        <v>19</v>
      </c>
    </row>
    <row r="934" spans="1:9" x14ac:dyDescent="0.25">
      <c r="A934" s="11">
        <v>93927</v>
      </c>
      <c r="B934" s="12">
        <v>15035.416666666666</v>
      </c>
      <c r="C934" s="12">
        <v>45</v>
      </c>
      <c r="D934" s="40">
        <v>84271</v>
      </c>
      <c r="E934" s="83">
        <f t="shared" si="28"/>
        <v>1872.6888888888889</v>
      </c>
      <c r="F934" s="21">
        <f>IF(C934&gt;'Severity Credibility Standard'!$D$11,1,SQRT(C934/'Severity Credibility Standard'!$D$11))</f>
        <v>0.53367605022361508</v>
      </c>
      <c r="G934" s="83">
        <v>1883.7544809877631</v>
      </c>
      <c r="H934" s="83">
        <f t="shared" si="29"/>
        <v>1877.8490395030503</v>
      </c>
      <c r="I934" s="11">
        <v>11</v>
      </c>
    </row>
    <row r="935" spans="1:9" x14ac:dyDescent="0.25">
      <c r="A935" s="11">
        <v>93928</v>
      </c>
      <c r="B935" s="12">
        <v>182.66666666666666</v>
      </c>
      <c r="C935" s="12">
        <v>0</v>
      </c>
      <c r="D935" s="40">
        <v>0</v>
      </c>
      <c r="E935" s="83">
        <f t="shared" si="28"/>
        <v>0</v>
      </c>
      <c r="F935" s="21">
        <f>IF(C935&gt;'Severity Credibility Standard'!$D$11,1,SQRT(C935/'Severity Credibility Standard'!$D$11))</f>
        <v>0</v>
      </c>
      <c r="G935" s="83">
        <v>1883.7544809877631</v>
      </c>
      <c r="H935" s="83">
        <f t="shared" si="29"/>
        <v>1883.7544809877631</v>
      </c>
      <c r="I935" s="11">
        <v>11</v>
      </c>
    </row>
    <row r="936" spans="1:9" x14ac:dyDescent="0.25">
      <c r="A936" s="8">
        <v>93930</v>
      </c>
      <c r="B936" s="9">
        <v>12642.25</v>
      </c>
      <c r="C936" s="9">
        <v>21</v>
      </c>
      <c r="D936" s="41">
        <v>38099</v>
      </c>
      <c r="E936" s="84">
        <f t="shared" si="28"/>
        <v>1814.2380952380952</v>
      </c>
      <c r="F936" s="16">
        <f>IF(C936&gt;'Severity Credibility Standard'!$D$11,1,SQRT(C936/'Severity Credibility Standard'!$D$11))</f>
        <v>0.36457014744087768</v>
      </c>
      <c r="G936" s="84">
        <v>1852.4660645963154</v>
      </c>
      <c r="H936" s="84">
        <f t="shared" si="29"/>
        <v>1838.5292881710236</v>
      </c>
      <c r="I936" s="8">
        <v>8</v>
      </c>
    </row>
    <row r="937" spans="1:9" x14ac:dyDescent="0.25">
      <c r="A937" s="17">
        <v>93932</v>
      </c>
      <c r="B937" s="18">
        <v>759.75</v>
      </c>
      <c r="C937" s="18">
        <v>0</v>
      </c>
      <c r="D937" s="39">
        <v>0</v>
      </c>
      <c r="E937" s="82">
        <f t="shared" si="28"/>
        <v>0</v>
      </c>
      <c r="F937" s="20">
        <f>IF(C937&gt;'Severity Credibility Standard'!$D$11,1,SQRT(C937/'Severity Credibility Standard'!$D$11))</f>
        <v>0</v>
      </c>
      <c r="G937" s="82">
        <v>1920.8182050317553</v>
      </c>
      <c r="H937" s="82">
        <f t="shared" si="29"/>
        <v>1920.8182050317553</v>
      </c>
      <c r="I937" s="17">
        <v>14</v>
      </c>
    </row>
    <row r="938" spans="1:9" x14ac:dyDescent="0.25">
      <c r="A938" s="11">
        <v>93933</v>
      </c>
      <c r="B938" s="12">
        <v>17535.833333333332</v>
      </c>
      <c r="C938" s="12">
        <v>38</v>
      </c>
      <c r="D938" s="40">
        <v>57601</v>
      </c>
      <c r="E938" s="83">
        <f t="shared" si="28"/>
        <v>1515.8157894736842</v>
      </c>
      <c r="F938" s="21">
        <f>IF(C938&gt;'Severity Credibility Standard'!$D$11,1,SQRT(C938/'Severity Credibility Standard'!$D$11))</f>
        <v>0.49041444627368397</v>
      </c>
      <c r="G938" s="83">
        <v>1643.4844724968455</v>
      </c>
      <c r="H938" s="83">
        <f t="shared" si="29"/>
        <v>1580.8739060055514</v>
      </c>
      <c r="I938" s="11">
        <v>1</v>
      </c>
    </row>
    <row r="939" spans="1:9" x14ac:dyDescent="0.25">
      <c r="A939" s="11">
        <v>93940</v>
      </c>
      <c r="B939" s="12">
        <v>20054.75</v>
      </c>
      <c r="C939" s="12">
        <v>30</v>
      </c>
      <c r="D939" s="40">
        <v>42732</v>
      </c>
      <c r="E939" s="83">
        <f t="shared" si="28"/>
        <v>1424.4</v>
      </c>
      <c r="F939" s="21">
        <f>IF(C939&gt;'Severity Credibility Standard'!$D$11,1,SQRT(C939/'Severity Credibility Standard'!$D$11))</f>
        <v>0.43574467033059511</v>
      </c>
      <c r="G939" s="83">
        <v>1643.4844724968455</v>
      </c>
      <c r="H939" s="83">
        <f t="shared" si="29"/>
        <v>1548.0195812541551</v>
      </c>
      <c r="I939" s="11">
        <v>1</v>
      </c>
    </row>
    <row r="940" spans="1:9" x14ac:dyDescent="0.25">
      <c r="A940" s="11">
        <v>93943</v>
      </c>
      <c r="B940" s="12">
        <v>104.58333333333333</v>
      </c>
      <c r="C940" s="12">
        <v>0</v>
      </c>
      <c r="D940" s="40">
        <v>0</v>
      </c>
      <c r="E940" s="83">
        <f t="shared" si="28"/>
        <v>0</v>
      </c>
      <c r="F940" s="21">
        <f>IF(C940&gt;'Severity Credibility Standard'!$D$11,1,SQRT(C940/'Severity Credibility Standard'!$D$11))</f>
        <v>0</v>
      </c>
      <c r="G940" s="83">
        <v>1686.3016625990747</v>
      </c>
      <c r="H940" s="83">
        <f t="shared" si="29"/>
        <v>1686.3016625990747</v>
      </c>
      <c r="I940" s="11">
        <v>2</v>
      </c>
    </row>
    <row r="941" spans="1:9" x14ac:dyDescent="0.25">
      <c r="A941" s="8">
        <v>93950</v>
      </c>
      <c r="B941" s="9">
        <v>10434.416666666666</v>
      </c>
      <c r="C941" s="9">
        <v>14</v>
      </c>
      <c r="D941" s="41">
        <v>28079</v>
      </c>
      <c r="E941" s="84">
        <f t="shared" si="28"/>
        <v>2005.6428571428571</v>
      </c>
      <c r="F941" s="16">
        <f>IF(C941&gt;'Severity Credibility Standard'!$D$11,1,SQRT(C941/'Severity Credibility Standard'!$D$11))</f>
        <v>0.29767027889379361</v>
      </c>
      <c r="G941" s="84">
        <v>1643.4844724968455</v>
      </c>
      <c r="H941" s="84">
        <f t="shared" si="29"/>
        <v>1751.2882598581496</v>
      </c>
      <c r="I941" s="8">
        <v>4</v>
      </c>
    </row>
    <row r="942" spans="1:9" x14ac:dyDescent="0.25">
      <c r="A942" s="17">
        <v>93953</v>
      </c>
      <c r="B942" s="18">
        <v>2321.4166666666665</v>
      </c>
      <c r="C942" s="18">
        <v>3</v>
      </c>
      <c r="D942" s="39">
        <v>3911</v>
      </c>
      <c r="E942" s="82">
        <f t="shared" si="28"/>
        <v>1303.6666666666667</v>
      </c>
      <c r="F942" s="20">
        <f>IF(C942&gt;'Severity Credibility Standard'!$D$11,1,SQRT(C942/'Severity Credibility Standard'!$D$11))</f>
        <v>0.1377945636523876</v>
      </c>
      <c r="G942" s="82">
        <v>1843.4195338139427</v>
      </c>
      <c r="H942" s="82">
        <f t="shared" si="29"/>
        <v>1769.0445230052587</v>
      </c>
      <c r="I942" s="17">
        <v>5</v>
      </c>
    </row>
    <row r="943" spans="1:9" x14ac:dyDescent="0.25">
      <c r="A943" s="11">
        <v>93954</v>
      </c>
      <c r="B943" s="12">
        <v>379.83333333333331</v>
      </c>
      <c r="C943" s="12">
        <v>2</v>
      </c>
      <c r="D943" s="40">
        <v>3456</v>
      </c>
      <c r="E943" s="83">
        <f t="shared" si="28"/>
        <v>1728</v>
      </c>
      <c r="F943" s="21">
        <f>IF(C943&gt;'Severity Credibility Standard'!$D$11,1,SQRT(C943/'Severity Credibility Standard'!$D$11))</f>
        <v>0.1125087900926024</v>
      </c>
      <c r="G943" s="83">
        <v>1852.4660645963154</v>
      </c>
      <c r="H943" s="83">
        <f t="shared" si="29"/>
        <v>1838.4625382609961</v>
      </c>
      <c r="I943" s="11">
        <v>8</v>
      </c>
    </row>
    <row r="944" spans="1:9" x14ac:dyDescent="0.25">
      <c r="A944" s="11">
        <v>93955</v>
      </c>
      <c r="B944" s="12">
        <v>27230.5</v>
      </c>
      <c r="C944" s="12">
        <v>67</v>
      </c>
      <c r="D944" s="40">
        <v>120562</v>
      </c>
      <c r="E944" s="83">
        <f t="shared" si="28"/>
        <v>1799.4328358208954</v>
      </c>
      <c r="F944" s="21">
        <f>IF(C944&gt;'Severity Credibility Standard'!$D$11,1,SQRT(C944/'Severity Credibility Standard'!$D$11))</f>
        <v>0.65119170212111299</v>
      </c>
      <c r="G944" s="83">
        <v>1747.1041676473121</v>
      </c>
      <c r="H944" s="83">
        <f t="shared" si="29"/>
        <v>1781.1801621449986</v>
      </c>
      <c r="I944" s="11">
        <v>5</v>
      </c>
    </row>
    <row r="945" spans="1:9" x14ac:dyDescent="0.25">
      <c r="A945" s="11">
        <v>93960</v>
      </c>
      <c r="B945" s="12">
        <v>16308.583333333334</v>
      </c>
      <c r="C945" s="12">
        <v>39</v>
      </c>
      <c r="D945" s="40">
        <v>70757</v>
      </c>
      <c r="E945" s="83">
        <f t="shared" si="28"/>
        <v>1814.2820512820513</v>
      </c>
      <c r="F945" s="21">
        <f>IF(C945&gt;'Severity Credibility Standard'!$D$11,1,SQRT(C945/'Severity Credibility Standard'!$D$11))</f>
        <v>0.49682536472887001</v>
      </c>
      <c r="G945" s="83">
        <v>1686.3016625990747</v>
      </c>
      <c r="H945" s="83">
        <f t="shared" si="29"/>
        <v>1749.8855658846369</v>
      </c>
      <c r="I945" s="11">
        <v>4</v>
      </c>
    </row>
    <row r="946" spans="1:9" x14ac:dyDescent="0.25">
      <c r="A946" s="8">
        <v>93962</v>
      </c>
      <c r="B946" s="9">
        <v>469.16666666666669</v>
      </c>
      <c r="C946" s="9">
        <v>2</v>
      </c>
      <c r="D946" s="41">
        <v>4629</v>
      </c>
      <c r="E946" s="84">
        <f t="shared" si="28"/>
        <v>2314.5</v>
      </c>
      <c r="F946" s="16">
        <f>IF(C946&gt;'Severity Credibility Standard'!$D$11,1,SQRT(C946/'Severity Credibility Standard'!$D$11))</f>
        <v>0.1125087900926024</v>
      </c>
      <c r="G946" s="84">
        <v>1920.8182050317553</v>
      </c>
      <c r="H946" s="84">
        <f t="shared" si="29"/>
        <v>1965.1108674651164</v>
      </c>
      <c r="I946" s="8">
        <v>16</v>
      </c>
    </row>
    <row r="947" spans="1:9" x14ac:dyDescent="0.25">
      <c r="A947" s="17">
        <v>94002</v>
      </c>
      <c r="B947" s="18">
        <v>18371.5</v>
      </c>
      <c r="C947" s="18">
        <v>38</v>
      </c>
      <c r="D947" s="39">
        <v>71756</v>
      </c>
      <c r="E947" s="82">
        <f t="shared" si="28"/>
        <v>1888.3157894736842</v>
      </c>
      <c r="F947" s="20">
        <f>IF(C947&gt;'Severity Credibility Standard'!$D$11,1,SQRT(C947/'Severity Credibility Standard'!$D$11))</f>
        <v>0.49041444627368397</v>
      </c>
      <c r="G947" s="82">
        <v>1809.4276700385974</v>
      </c>
      <c r="H947" s="82">
        <f t="shared" si="29"/>
        <v>1848.1155434489278</v>
      </c>
      <c r="I947" s="17">
        <v>9</v>
      </c>
    </row>
    <row r="948" spans="1:9" x14ac:dyDescent="0.25">
      <c r="A948" s="11">
        <v>94005</v>
      </c>
      <c r="B948" s="12">
        <v>4068.0833333333335</v>
      </c>
      <c r="C948" s="12">
        <v>12</v>
      </c>
      <c r="D948" s="40">
        <v>21571</v>
      </c>
      <c r="E948" s="83">
        <f t="shared" si="28"/>
        <v>1797.5833333333333</v>
      </c>
      <c r="F948" s="21">
        <f>IF(C948&gt;'Severity Credibility Standard'!$D$11,1,SQRT(C948/'Severity Credibility Standard'!$D$11))</f>
        <v>0.27558912730477519</v>
      </c>
      <c r="G948" s="83">
        <v>1769.0375475205062</v>
      </c>
      <c r="H948" s="83">
        <f t="shared" si="29"/>
        <v>1776.904455720892</v>
      </c>
      <c r="I948" s="11">
        <v>5</v>
      </c>
    </row>
    <row r="949" spans="1:9" x14ac:dyDescent="0.25">
      <c r="A949" s="11">
        <v>94010</v>
      </c>
      <c r="B949" s="12">
        <v>24224.5</v>
      </c>
      <c r="C949" s="12">
        <v>59</v>
      </c>
      <c r="D949" s="40">
        <v>114554</v>
      </c>
      <c r="E949" s="83">
        <f t="shared" si="28"/>
        <v>1941.593220338983</v>
      </c>
      <c r="F949" s="21">
        <f>IF(C949&gt;'Severity Credibility Standard'!$D$11,1,SQRT(C949/'Severity Credibility Standard'!$D$11))</f>
        <v>0.61107914505323069</v>
      </c>
      <c r="G949" s="83">
        <v>1809.4276700385974</v>
      </c>
      <c r="H949" s="83">
        <f t="shared" si="29"/>
        <v>1890.1912815216467</v>
      </c>
      <c r="I949" s="11">
        <v>12</v>
      </c>
    </row>
    <row r="950" spans="1:9" x14ac:dyDescent="0.25">
      <c r="A950" s="11">
        <v>94014</v>
      </c>
      <c r="B950" s="12">
        <v>38775.5</v>
      </c>
      <c r="C950" s="12">
        <v>169</v>
      </c>
      <c r="D950" s="40">
        <v>288871</v>
      </c>
      <c r="E950" s="83">
        <f t="shared" si="28"/>
        <v>1709.2958579881656</v>
      </c>
      <c r="F950" s="21">
        <f>IF(C950&gt;'Severity Credibility Standard'!$D$11,1,SQRT(C950/'Severity Credibility Standard'!$D$11))</f>
        <v>1</v>
      </c>
      <c r="G950" s="83">
        <v>1558.7422987922882</v>
      </c>
      <c r="H950" s="83">
        <f t="shared" si="29"/>
        <v>1709.2958579881656</v>
      </c>
      <c r="I950" s="11">
        <v>3</v>
      </c>
    </row>
    <row r="951" spans="1:9" x14ac:dyDescent="0.25">
      <c r="A951" s="8">
        <v>94015</v>
      </c>
      <c r="B951" s="9">
        <v>48825.583333333336</v>
      </c>
      <c r="C951" s="9">
        <v>153</v>
      </c>
      <c r="D951" s="41">
        <v>267903</v>
      </c>
      <c r="E951" s="84">
        <f t="shared" si="28"/>
        <v>1751</v>
      </c>
      <c r="F951" s="16">
        <f>IF(C951&gt;'Severity Credibility Standard'!$D$11,1,SQRT(C951/'Severity Credibility Standard'!$D$11))</f>
        <v>0.98405001416581817</v>
      </c>
      <c r="G951" s="84">
        <v>1558.7422987922882</v>
      </c>
      <c r="H951" s="84">
        <f t="shared" si="29"/>
        <v>1747.9334923892247</v>
      </c>
      <c r="I951" s="8">
        <v>4</v>
      </c>
    </row>
    <row r="952" spans="1:9" x14ac:dyDescent="0.25">
      <c r="A952" s="17">
        <v>94018</v>
      </c>
      <c r="B952" s="18">
        <v>2961.8333333333335</v>
      </c>
      <c r="C952" s="18">
        <v>7</v>
      </c>
      <c r="D952" s="39">
        <v>12046</v>
      </c>
      <c r="E952" s="82">
        <f t="shared" si="28"/>
        <v>1720.8571428571429</v>
      </c>
      <c r="F952" s="20">
        <f>IF(C952&gt;'Severity Credibility Standard'!$D$11,1,SQRT(C952/'Severity Credibility Standard'!$D$11))</f>
        <v>0.21048467276349228</v>
      </c>
      <c r="G952" s="82">
        <v>1796.8312771746168</v>
      </c>
      <c r="H952" s="82">
        <f t="shared" si="29"/>
        <v>1780.8398863743139</v>
      </c>
      <c r="I952" s="17">
        <v>5</v>
      </c>
    </row>
    <row r="953" spans="1:9" x14ac:dyDescent="0.25">
      <c r="A953" s="11">
        <v>94019</v>
      </c>
      <c r="B953" s="12">
        <v>14343.833333333334</v>
      </c>
      <c r="C953" s="12">
        <v>18</v>
      </c>
      <c r="D953" s="40">
        <v>35677</v>
      </c>
      <c r="E953" s="83">
        <f t="shared" si="28"/>
        <v>1982.0555555555557</v>
      </c>
      <c r="F953" s="21">
        <f>IF(C953&gt;'Severity Credibility Standard'!$D$11,1,SQRT(C953/'Severity Credibility Standard'!$D$11))</f>
        <v>0.33752637027780719</v>
      </c>
      <c r="G953" s="83">
        <v>1963.5223795888196</v>
      </c>
      <c r="H953" s="83">
        <f t="shared" si="29"/>
        <v>1969.7778152025917</v>
      </c>
      <c r="I953" s="11">
        <v>16</v>
      </c>
    </row>
    <row r="954" spans="1:9" x14ac:dyDescent="0.25">
      <c r="A954" s="11">
        <v>94020</v>
      </c>
      <c r="B954" s="12">
        <v>2200.5</v>
      </c>
      <c r="C954" s="12">
        <v>0</v>
      </c>
      <c r="D954" s="40">
        <v>0</v>
      </c>
      <c r="E954" s="83">
        <f t="shared" si="28"/>
        <v>0</v>
      </c>
      <c r="F954" s="21">
        <f>IF(C954&gt;'Severity Credibility Standard'!$D$11,1,SQRT(C954/'Severity Credibility Standard'!$D$11))</f>
        <v>0</v>
      </c>
      <c r="G954" s="83">
        <v>1963.5223795888196</v>
      </c>
      <c r="H954" s="83">
        <f t="shared" si="29"/>
        <v>1963.5223795888196</v>
      </c>
      <c r="I954" s="11">
        <v>16</v>
      </c>
    </row>
    <row r="955" spans="1:9" x14ac:dyDescent="0.25">
      <c r="A955" s="11">
        <v>94021</v>
      </c>
      <c r="B955" s="12">
        <v>274.33333333333331</v>
      </c>
      <c r="C955" s="12">
        <v>0</v>
      </c>
      <c r="D955" s="40">
        <v>0</v>
      </c>
      <c r="E955" s="83">
        <f t="shared" si="28"/>
        <v>0</v>
      </c>
      <c r="F955" s="21">
        <f>IF(C955&gt;'Severity Credibility Standard'!$D$11,1,SQRT(C955/'Severity Credibility Standard'!$D$11))</f>
        <v>0</v>
      </c>
      <c r="G955" s="83">
        <v>1852.4660645963154</v>
      </c>
      <c r="H955" s="83">
        <f t="shared" si="29"/>
        <v>1852.4660645963154</v>
      </c>
      <c r="I955" s="11">
        <v>9</v>
      </c>
    </row>
    <row r="956" spans="1:9" x14ac:dyDescent="0.25">
      <c r="A956" s="8">
        <v>94022</v>
      </c>
      <c r="B956" s="9">
        <v>10329.916666666666</v>
      </c>
      <c r="C956" s="9">
        <v>14</v>
      </c>
      <c r="D956" s="41">
        <v>28642</v>
      </c>
      <c r="E956" s="84">
        <f t="shared" si="28"/>
        <v>2045.8571428571429</v>
      </c>
      <c r="F956" s="16">
        <f>IF(C956&gt;'Severity Credibility Standard'!$D$11,1,SQRT(C956/'Severity Credibility Standard'!$D$11))</f>
        <v>0.29767027889379361</v>
      </c>
      <c r="G956" s="84">
        <v>1624.9532068866922</v>
      </c>
      <c r="H956" s="84">
        <f t="shared" si="29"/>
        <v>1750.2437988945117</v>
      </c>
      <c r="I956" s="8">
        <v>4</v>
      </c>
    </row>
    <row r="957" spans="1:9" x14ac:dyDescent="0.25">
      <c r="A957" s="17">
        <v>94024</v>
      </c>
      <c r="B957" s="18">
        <v>12639.916666666666</v>
      </c>
      <c r="C957" s="18">
        <v>9</v>
      </c>
      <c r="D957" s="39">
        <v>23464</v>
      </c>
      <c r="E957" s="82">
        <f t="shared" si="28"/>
        <v>2607.1111111111113</v>
      </c>
      <c r="F957" s="20">
        <f>IF(C957&gt;'Severity Credibility Standard'!$D$11,1,SQRT(C957/'Severity Credibility Standard'!$D$11))</f>
        <v>0.23866718525271902</v>
      </c>
      <c r="G957" s="82">
        <v>1963.5223795888196</v>
      </c>
      <c r="H957" s="82">
        <f t="shared" si="29"/>
        <v>2117.1258906016128</v>
      </c>
      <c r="I957" s="17">
        <v>20</v>
      </c>
    </row>
    <row r="958" spans="1:9" x14ac:dyDescent="0.25">
      <c r="A958" s="11">
        <v>94025</v>
      </c>
      <c r="B958" s="12">
        <v>24599</v>
      </c>
      <c r="C958" s="12">
        <v>58</v>
      </c>
      <c r="D958" s="40">
        <v>89372</v>
      </c>
      <c r="E958" s="83">
        <f t="shared" si="28"/>
        <v>1540.8965517241379</v>
      </c>
      <c r="F958" s="21">
        <f>IF(C958&gt;'Severity Credibility Standard'!$D$11,1,SQRT(C958/'Severity Credibility Standard'!$D$11))</f>
        <v>0.6058783768999656</v>
      </c>
      <c r="G958" s="83">
        <v>1558.7422987922882</v>
      </c>
      <c r="H958" s="83">
        <f t="shared" si="29"/>
        <v>1547.9299465240699</v>
      </c>
      <c r="I958" s="11">
        <v>1</v>
      </c>
    </row>
    <row r="959" spans="1:9" x14ac:dyDescent="0.25">
      <c r="A959" s="11">
        <v>94027</v>
      </c>
      <c r="B959" s="12">
        <v>3166.75</v>
      </c>
      <c r="C959" s="12">
        <v>6</v>
      </c>
      <c r="D959" s="40">
        <v>8706</v>
      </c>
      <c r="E959" s="83">
        <f t="shared" si="28"/>
        <v>1451</v>
      </c>
      <c r="F959" s="21">
        <f>IF(C959&gt;'Severity Credibility Standard'!$D$11,1,SQRT(C959/'Severity Credibility Standard'!$D$11))</f>
        <v>0.19487094073848926</v>
      </c>
      <c r="G959" s="83">
        <v>1920.8182050317553</v>
      </c>
      <c r="H959" s="83">
        <f t="shared" si="29"/>
        <v>1829.2642894411488</v>
      </c>
      <c r="I959" s="11">
        <v>8</v>
      </c>
    </row>
    <row r="960" spans="1:9" x14ac:dyDescent="0.25">
      <c r="A960" s="11">
        <v>94028</v>
      </c>
      <c r="B960" s="12">
        <v>3846.25</v>
      </c>
      <c r="C960" s="12">
        <v>3</v>
      </c>
      <c r="D960" s="40">
        <v>8325</v>
      </c>
      <c r="E960" s="83">
        <f t="shared" si="28"/>
        <v>2775</v>
      </c>
      <c r="F960" s="21">
        <f>IF(C960&gt;'Severity Credibility Standard'!$D$11,1,SQRT(C960/'Severity Credibility Standard'!$D$11))</f>
        <v>0.1377945636523876</v>
      </c>
      <c r="G960" s="83">
        <v>1898.5624090872459</v>
      </c>
      <c r="H960" s="83">
        <f t="shared" si="29"/>
        <v>2019.3307444956185</v>
      </c>
      <c r="I960" s="11">
        <v>18</v>
      </c>
    </row>
    <row r="961" spans="1:9" x14ac:dyDescent="0.25">
      <c r="A961" s="8">
        <v>94030</v>
      </c>
      <c r="B961" s="9">
        <v>18345.5</v>
      </c>
      <c r="C961" s="9">
        <v>38</v>
      </c>
      <c r="D961" s="41">
        <v>74256</v>
      </c>
      <c r="E961" s="84">
        <f t="shared" si="28"/>
        <v>1954.1052631578948</v>
      </c>
      <c r="F961" s="16">
        <f>IF(C961&gt;'Severity Credibility Standard'!$D$11,1,SQRT(C961/'Severity Credibility Standard'!$D$11))</f>
        <v>0.49041444627368397</v>
      </c>
      <c r="G961" s="84">
        <v>1624.9532068866922</v>
      </c>
      <c r="H961" s="84">
        <f t="shared" si="29"/>
        <v>1786.3741303027787</v>
      </c>
      <c r="I961" s="8">
        <v>5</v>
      </c>
    </row>
    <row r="962" spans="1:9" x14ac:dyDescent="0.25">
      <c r="A962" s="17">
        <v>94037</v>
      </c>
      <c r="B962" s="18">
        <v>2284.25</v>
      </c>
      <c r="C962" s="18">
        <v>3</v>
      </c>
      <c r="D962" s="39">
        <v>2843</v>
      </c>
      <c r="E962" s="82">
        <f t="shared" si="28"/>
        <v>947.66666666666663</v>
      </c>
      <c r="F962" s="20">
        <f>IF(C962&gt;'Severity Credibility Standard'!$D$11,1,SQRT(C962/'Severity Credibility Standard'!$D$11))</f>
        <v>0.1377945636523876</v>
      </c>
      <c r="G962" s="82">
        <v>1809.4276700385974</v>
      </c>
      <c r="H962" s="82">
        <f t="shared" si="29"/>
        <v>1690.6816886063184</v>
      </c>
      <c r="I962" s="17">
        <v>3</v>
      </c>
    </row>
    <row r="963" spans="1:9" x14ac:dyDescent="0.25">
      <c r="A963" s="11">
        <v>94038</v>
      </c>
      <c r="B963" s="12">
        <v>3144.9166666666665</v>
      </c>
      <c r="C963" s="12">
        <v>2</v>
      </c>
      <c r="D963" s="40">
        <v>481</v>
      </c>
      <c r="E963" s="83">
        <f t="shared" ref="E963:E1026" si="30">IFERROR(D963/C963,0)</f>
        <v>240.5</v>
      </c>
      <c r="F963" s="21">
        <f>IF(C963&gt;'Severity Credibility Standard'!$D$11,1,SQRT(C963/'Severity Credibility Standard'!$D$11))</f>
        <v>0.1125087900926024</v>
      </c>
      <c r="G963" s="83">
        <v>1558.7422987922882</v>
      </c>
      <c r="H963" s="83">
        <f t="shared" ref="H963:H1026" si="31">E963*F963+(1-F963)*G963</f>
        <v>1410.4284527062771</v>
      </c>
      <c r="I963" s="11">
        <v>1</v>
      </c>
    </row>
    <row r="964" spans="1:9" x14ac:dyDescent="0.25">
      <c r="A964" s="11">
        <v>94040</v>
      </c>
      <c r="B964" s="12">
        <v>20869.5</v>
      </c>
      <c r="C964" s="12">
        <v>37</v>
      </c>
      <c r="D964" s="40">
        <v>67404</v>
      </c>
      <c r="E964" s="83">
        <f t="shared" si="30"/>
        <v>1821.7297297297298</v>
      </c>
      <c r="F964" s="21">
        <f>IF(C964&gt;'Severity Credibility Standard'!$D$11,1,SQRT(C964/'Severity Credibility Standard'!$D$11))</f>
        <v>0.48391860388899433</v>
      </c>
      <c r="G964" s="83">
        <v>1686.3016625990747</v>
      </c>
      <c r="H964" s="83">
        <f t="shared" si="31"/>
        <v>1751.8378237723264</v>
      </c>
      <c r="I964" s="11">
        <v>4</v>
      </c>
    </row>
    <row r="965" spans="1:9" x14ac:dyDescent="0.25">
      <c r="A965" s="11">
        <v>94041</v>
      </c>
      <c r="B965" s="12">
        <v>9846.5833333333339</v>
      </c>
      <c r="C965" s="12">
        <v>20</v>
      </c>
      <c r="D965" s="40">
        <v>41405</v>
      </c>
      <c r="E965" s="83">
        <f t="shared" si="30"/>
        <v>2070.25</v>
      </c>
      <c r="F965" s="21">
        <f>IF(C965&gt;'Severity Credibility Standard'!$D$11,1,SQRT(C965/'Severity Credibility Standard'!$D$11))</f>
        <v>0.35578403348241006</v>
      </c>
      <c r="G965" s="83">
        <v>1747.1041676473121</v>
      </c>
      <c r="H965" s="83">
        <f t="shared" si="31"/>
        <v>1862.074295284782</v>
      </c>
      <c r="I965" s="11">
        <v>10</v>
      </c>
    </row>
    <row r="966" spans="1:9" x14ac:dyDescent="0.25">
      <c r="A966" s="8">
        <v>94043</v>
      </c>
      <c r="B966" s="9">
        <v>21947.416666666668</v>
      </c>
      <c r="C966" s="9">
        <v>45</v>
      </c>
      <c r="D966" s="41">
        <v>81232</v>
      </c>
      <c r="E966" s="84">
        <f t="shared" si="30"/>
        <v>1805.1555555555556</v>
      </c>
      <c r="F966" s="16">
        <f>IF(C966&gt;'Severity Credibility Standard'!$D$11,1,SQRT(C966/'Severity Credibility Standard'!$D$11))</f>
        <v>0.53367605022361508</v>
      </c>
      <c r="G966" s="84">
        <v>1624.9532068866922</v>
      </c>
      <c r="H966" s="84">
        <f t="shared" si="31"/>
        <v>1721.12288456531</v>
      </c>
      <c r="I966" s="8">
        <v>3</v>
      </c>
    </row>
    <row r="967" spans="1:9" x14ac:dyDescent="0.25">
      <c r="A967" s="17">
        <v>94044</v>
      </c>
      <c r="B967" s="18">
        <v>35351</v>
      </c>
      <c r="C967" s="18">
        <v>69</v>
      </c>
      <c r="D967" s="39">
        <v>125882</v>
      </c>
      <c r="E967" s="82">
        <f t="shared" si="30"/>
        <v>1824.376811594203</v>
      </c>
      <c r="F967" s="20">
        <f>IF(C967&gt;'Severity Credibility Standard'!$D$11,1,SQRT(C967/'Severity Credibility Standard'!$D$11))</f>
        <v>0.6608395121052415</v>
      </c>
      <c r="G967" s="82">
        <v>1747.1041676473121</v>
      </c>
      <c r="H967" s="82">
        <f t="shared" si="31"/>
        <v>1798.1689839722576</v>
      </c>
      <c r="I967" s="17">
        <v>6</v>
      </c>
    </row>
    <row r="968" spans="1:9" x14ac:dyDescent="0.25">
      <c r="A968" s="11">
        <v>94060</v>
      </c>
      <c r="B968" s="12">
        <v>1941.8333333333333</v>
      </c>
      <c r="C968" s="12">
        <v>3</v>
      </c>
      <c r="D968" s="40">
        <v>7113</v>
      </c>
      <c r="E968" s="83">
        <f t="shared" si="30"/>
        <v>2371</v>
      </c>
      <c r="F968" s="21">
        <f>IF(C968&gt;'Severity Credibility Standard'!$D$11,1,SQRT(C968/'Severity Credibility Standard'!$D$11))</f>
        <v>0.1377945636523876</v>
      </c>
      <c r="G968" s="83">
        <v>2187.7223764183605</v>
      </c>
      <c r="H968" s="83">
        <f t="shared" si="31"/>
        <v>2212.977036587039</v>
      </c>
      <c r="I968" s="11">
        <v>20</v>
      </c>
    </row>
    <row r="969" spans="1:9" x14ac:dyDescent="0.25">
      <c r="A969" s="11">
        <v>94061</v>
      </c>
      <c r="B969" s="12">
        <v>29255.333333333332</v>
      </c>
      <c r="C969" s="12">
        <v>93</v>
      </c>
      <c r="D969" s="40">
        <v>172173</v>
      </c>
      <c r="E969" s="83">
        <f t="shared" si="30"/>
        <v>1851.3225806451612</v>
      </c>
      <c r="F969" s="21">
        <f>IF(C969&gt;'Severity Credibility Standard'!$D$11,1,SQRT(C969/'Severity Credibility Standard'!$D$11))</f>
        <v>0.76720766089547676</v>
      </c>
      <c r="G969" s="83">
        <v>2003.1734986090221</v>
      </c>
      <c r="H969" s="83">
        <f t="shared" si="31"/>
        <v>1886.6723110331375</v>
      </c>
      <c r="I969" s="11">
        <v>12</v>
      </c>
    </row>
    <row r="970" spans="1:9" x14ac:dyDescent="0.25">
      <c r="A970" s="11">
        <v>94062</v>
      </c>
      <c r="B970" s="12">
        <v>21387.5</v>
      </c>
      <c r="C970" s="12">
        <v>19</v>
      </c>
      <c r="D970" s="40">
        <v>39938</v>
      </c>
      <c r="E970" s="83">
        <f t="shared" si="30"/>
        <v>2102</v>
      </c>
      <c r="F970" s="21">
        <f>IF(C970&gt;'Severity Credibility Standard'!$D$11,1,SQRT(C970/'Severity Credibility Standard'!$D$11))</f>
        <v>0.34677538055196772</v>
      </c>
      <c r="G970" s="83">
        <v>1686.3016625990747</v>
      </c>
      <c r="H970" s="83">
        <f t="shared" si="31"/>
        <v>1830.4556117461007</v>
      </c>
      <c r="I970" s="11">
        <v>8</v>
      </c>
    </row>
    <row r="971" spans="1:9" x14ac:dyDescent="0.25">
      <c r="A971" s="8">
        <v>94063</v>
      </c>
      <c r="B971" s="9">
        <v>30363.5</v>
      </c>
      <c r="C971" s="9">
        <v>147</v>
      </c>
      <c r="D971" s="41">
        <v>268761</v>
      </c>
      <c r="E971" s="84">
        <f t="shared" si="30"/>
        <v>1828.3061224489795</v>
      </c>
      <c r="F971" s="16">
        <f>IF(C971&gt;'Severity Credibility Standard'!$D$11,1,SQRT(C971/'Severity Credibility Standard'!$D$11))</f>
        <v>0.96456194556671315</v>
      </c>
      <c r="G971" s="84">
        <v>1938.4204196955895</v>
      </c>
      <c r="H971" s="84">
        <f t="shared" si="31"/>
        <v>1832.2083589086881</v>
      </c>
      <c r="I971" s="8">
        <v>8</v>
      </c>
    </row>
    <row r="972" spans="1:9" x14ac:dyDescent="0.25">
      <c r="A972" s="17">
        <v>94065</v>
      </c>
      <c r="B972" s="18">
        <v>5690.25</v>
      </c>
      <c r="C972" s="18">
        <v>3</v>
      </c>
      <c r="D972" s="39">
        <v>6895</v>
      </c>
      <c r="E972" s="82">
        <f t="shared" si="30"/>
        <v>2298.3333333333335</v>
      </c>
      <c r="F972" s="20">
        <f>IF(C972&gt;'Severity Credibility Standard'!$D$11,1,SQRT(C972/'Severity Credibility Standard'!$D$11))</f>
        <v>0.1377945636523876</v>
      </c>
      <c r="G972" s="82">
        <v>2003.1734986090221</v>
      </c>
      <c r="H972" s="82">
        <f t="shared" si="31"/>
        <v>2043.8449192425692</v>
      </c>
      <c r="I972" s="17">
        <v>18</v>
      </c>
    </row>
    <row r="973" spans="1:9" x14ac:dyDescent="0.25">
      <c r="A973" s="11">
        <v>94066</v>
      </c>
      <c r="B973" s="12">
        <v>38540.333333333336</v>
      </c>
      <c r="C973" s="12">
        <v>105</v>
      </c>
      <c r="D973" s="40">
        <v>189503</v>
      </c>
      <c r="E973" s="83">
        <f t="shared" si="30"/>
        <v>1804.7904761904763</v>
      </c>
      <c r="F973" s="21">
        <f>IF(C973&gt;'Severity Credibility Standard'!$D$11,1,SQRT(C973/'Severity Credibility Standard'!$D$11))</f>
        <v>0.81520363224492343</v>
      </c>
      <c r="G973" s="83">
        <v>1898.5624090872459</v>
      </c>
      <c r="H973" s="83">
        <f t="shared" si="31"/>
        <v>1822.1191887871721</v>
      </c>
      <c r="I973" s="11">
        <v>7</v>
      </c>
    </row>
    <row r="974" spans="1:9" x14ac:dyDescent="0.25">
      <c r="A974" s="11">
        <v>94070</v>
      </c>
      <c r="B974" s="12">
        <v>19116.583333333332</v>
      </c>
      <c r="C974" s="12">
        <v>25</v>
      </c>
      <c r="D974" s="40">
        <v>40871</v>
      </c>
      <c r="E974" s="83">
        <f t="shared" si="30"/>
        <v>1634.84</v>
      </c>
      <c r="F974" s="21">
        <f>IF(C974&gt;'Severity Credibility Standard'!$D$11,1,SQRT(C974/'Severity Credibility Standard'!$D$11))</f>
        <v>0.39777864208786501</v>
      </c>
      <c r="G974" s="83">
        <v>1643.4844724968455</v>
      </c>
      <c r="H974" s="83">
        <f t="shared" si="31"/>
        <v>1640.0458859654841</v>
      </c>
      <c r="I974" s="11">
        <v>2</v>
      </c>
    </row>
    <row r="975" spans="1:9" x14ac:dyDescent="0.25">
      <c r="A975" s="11">
        <v>94074</v>
      </c>
      <c r="B975" s="12">
        <v>338.25</v>
      </c>
      <c r="C975" s="12">
        <v>0</v>
      </c>
      <c r="D975" s="40">
        <v>0</v>
      </c>
      <c r="E975" s="83">
        <f t="shared" si="30"/>
        <v>0</v>
      </c>
      <c r="F975" s="21">
        <f>IF(C975&gt;'Severity Credibility Standard'!$D$11,1,SQRT(C975/'Severity Credibility Standard'!$D$11))</f>
        <v>0</v>
      </c>
      <c r="G975" s="83">
        <v>1852.4660645963154</v>
      </c>
      <c r="H975" s="83">
        <f t="shared" si="31"/>
        <v>1852.4660645963154</v>
      </c>
      <c r="I975" s="11">
        <v>9</v>
      </c>
    </row>
    <row r="976" spans="1:9" x14ac:dyDescent="0.25">
      <c r="A976" s="8">
        <v>94080</v>
      </c>
      <c r="B976" s="9">
        <v>59029.416666666664</v>
      </c>
      <c r="C976" s="9">
        <v>180</v>
      </c>
      <c r="D976" s="41">
        <v>316317</v>
      </c>
      <c r="E976" s="84">
        <f t="shared" si="30"/>
        <v>1757.3166666666666</v>
      </c>
      <c r="F976" s="16">
        <f>IF(C976&gt;'Severity Credibility Standard'!$D$11,1,SQRT(C976/'Severity Credibility Standard'!$D$11))</f>
        <v>1</v>
      </c>
      <c r="G976" s="84">
        <v>1809.4276700385974</v>
      </c>
      <c r="H976" s="84">
        <f t="shared" si="31"/>
        <v>1757.3166666666666</v>
      </c>
      <c r="I976" s="8">
        <v>4</v>
      </c>
    </row>
    <row r="977" spans="1:9" x14ac:dyDescent="0.25">
      <c r="A977" s="17">
        <v>94085</v>
      </c>
      <c r="B977" s="18">
        <v>16053.083333333334</v>
      </c>
      <c r="C977" s="18">
        <v>34</v>
      </c>
      <c r="D977" s="39">
        <v>68184</v>
      </c>
      <c r="E977" s="82">
        <f t="shared" si="30"/>
        <v>2005.4117647058824</v>
      </c>
      <c r="F977" s="20">
        <f>IF(C977&gt;'Severity Credibility Standard'!$D$11,1,SQRT(C977/'Severity Credibility Standard'!$D$11))</f>
        <v>0.46388562536224542</v>
      </c>
      <c r="G977" s="82">
        <v>1898.5624090872459</v>
      </c>
      <c r="H977" s="82">
        <f t="shared" si="31"/>
        <v>1948.12828923795</v>
      </c>
      <c r="I977" s="17">
        <v>15</v>
      </c>
    </row>
    <row r="978" spans="1:9" x14ac:dyDescent="0.25">
      <c r="A978" s="11">
        <v>94086</v>
      </c>
      <c r="B978" s="12">
        <v>32363.916666666668</v>
      </c>
      <c r="C978" s="12">
        <v>111</v>
      </c>
      <c r="D978" s="40">
        <v>219715</v>
      </c>
      <c r="E978" s="83">
        <f t="shared" si="30"/>
        <v>1979.4144144144145</v>
      </c>
      <c r="F978" s="21">
        <f>IF(C978&gt;'Severity Credibility Standard'!$D$11,1,SQRT(C978/'Severity Credibility Standard'!$D$11))</f>
        <v>0.83817160866353624</v>
      </c>
      <c r="G978" s="83">
        <v>1843.4195338139427</v>
      </c>
      <c r="H978" s="83">
        <f t="shared" si="31"/>
        <v>1957.4065816568457</v>
      </c>
      <c r="I978" s="11">
        <v>15</v>
      </c>
    </row>
    <row r="979" spans="1:9" x14ac:dyDescent="0.25">
      <c r="A979" s="11">
        <v>94087</v>
      </c>
      <c r="B979" s="12">
        <v>34877</v>
      </c>
      <c r="C979" s="12">
        <v>72</v>
      </c>
      <c r="D979" s="40">
        <v>127383</v>
      </c>
      <c r="E979" s="83">
        <f t="shared" si="30"/>
        <v>1769.2083333333333</v>
      </c>
      <c r="F979" s="21">
        <f>IF(C979&gt;'Severity Credibility Standard'!$D$11,1,SQRT(C979/'Severity Credibility Standard'!$D$11))</f>
        <v>0.67505274055561437</v>
      </c>
      <c r="G979" s="83">
        <v>1747.1041676473121</v>
      </c>
      <c r="H979" s="83">
        <f t="shared" si="31"/>
        <v>1762.0256452713561</v>
      </c>
      <c r="I979" s="11">
        <v>4</v>
      </c>
    </row>
    <row r="980" spans="1:9" x14ac:dyDescent="0.25">
      <c r="A980" s="11">
        <v>94089</v>
      </c>
      <c r="B980" s="12">
        <v>16128.833333333334</v>
      </c>
      <c r="C980" s="12">
        <v>53</v>
      </c>
      <c r="D980" s="40">
        <v>80859</v>
      </c>
      <c r="E980" s="83">
        <f t="shared" si="30"/>
        <v>1525.6415094339623</v>
      </c>
      <c r="F980" s="21">
        <f>IF(C980&gt;'Severity Credibility Standard'!$D$11,1,SQRT(C980/'Severity Credibility Standard'!$D$11))</f>
        <v>0.57917444520168837</v>
      </c>
      <c r="G980" s="83">
        <v>1643.4844724968455</v>
      </c>
      <c r="H980" s="83">
        <f t="shared" si="31"/>
        <v>1575.2328397439769</v>
      </c>
      <c r="I980" s="11">
        <v>1</v>
      </c>
    </row>
    <row r="981" spans="1:9" x14ac:dyDescent="0.25">
      <c r="A981" s="8">
        <v>94102</v>
      </c>
      <c r="B981" s="9">
        <v>5869.333333333333</v>
      </c>
      <c r="C981" s="9">
        <v>33</v>
      </c>
      <c r="D981" s="41">
        <v>73947</v>
      </c>
      <c r="E981" s="84">
        <f t="shared" si="30"/>
        <v>2240.818181818182</v>
      </c>
      <c r="F981" s="16">
        <f>IF(C981&gt;'Severity Credibility Standard'!$D$11,1,SQRT(C981/'Severity Credibility Standard'!$D$11))</f>
        <v>0.45701286578571382</v>
      </c>
      <c r="G981" s="84">
        <v>2003.1734986090221</v>
      </c>
      <c r="H981" s="84">
        <f t="shared" si="31"/>
        <v>2111.7801763211783</v>
      </c>
      <c r="I981" s="8">
        <v>20</v>
      </c>
    </row>
    <row r="982" spans="1:9" x14ac:dyDescent="0.25">
      <c r="A982" s="17">
        <v>94103</v>
      </c>
      <c r="B982" s="18">
        <v>6964.5</v>
      </c>
      <c r="C982" s="18">
        <v>40</v>
      </c>
      <c r="D982" s="39">
        <v>65904</v>
      </c>
      <c r="E982" s="82">
        <f t="shared" si="30"/>
        <v>1647.6</v>
      </c>
      <c r="F982" s="20">
        <f>IF(C982&gt;'Severity Credibility Standard'!$D$11,1,SQRT(C982/'Severity Credibility Standard'!$D$11))</f>
        <v>0.5031546054266276</v>
      </c>
      <c r="G982" s="82">
        <v>2003.1734986090221</v>
      </c>
      <c r="H982" s="82">
        <f t="shared" si="31"/>
        <v>1824.265055216234</v>
      </c>
      <c r="I982" s="17">
        <v>7</v>
      </c>
    </row>
    <row r="983" spans="1:9" x14ac:dyDescent="0.25">
      <c r="A983" s="11">
        <v>94104</v>
      </c>
      <c r="B983" s="12">
        <v>231.08333333333334</v>
      </c>
      <c r="C983" s="12">
        <v>4</v>
      </c>
      <c r="D983" s="40">
        <v>5477</v>
      </c>
      <c r="E983" s="83">
        <f t="shared" si="30"/>
        <v>1369.25</v>
      </c>
      <c r="F983" s="21">
        <f>IF(C983&gt;'Severity Credibility Standard'!$D$11,1,SQRT(C983/'Severity Credibility Standard'!$D$11))</f>
        <v>0.15911145683514602</v>
      </c>
      <c r="G983" s="83">
        <v>1769.0375475205062</v>
      </c>
      <c r="H983" s="83">
        <f t="shared" si="31"/>
        <v>1705.4267684099684</v>
      </c>
      <c r="I983" s="11">
        <v>3</v>
      </c>
    </row>
    <row r="984" spans="1:9" x14ac:dyDescent="0.25">
      <c r="A984" s="11">
        <v>94105</v>
      </c>
      <c r="B984" s="12">
        <v>1508</v>
      </c>
      <c r="C984" s="12">
        <v>8</v>
      </c>
      <c r="D984" s="40">
        <v>12728</v>
      </c>
      <c r="E984" s="83">
        <f t="shared" si="30"/>
        <v>1591</v>
      </c>
      <c r="F984" s="21">
        <f>IF(C984&gt;'Severity Credibility Standard'!$D$11,1,SQRT(C984/'Severity Credibility Standard'!$D$11))</f>
        <v>0.22501758018520479</v>
      </c>
      <c r="G984" s="83">
        <v>1769.0375475205062</v>
      </c>
      <c r="H984" s="83">
        <f t="shared" si="31"/>
        <v>1728.9759693953335</v>
      </c>
      <c r="I984" s="11">
        <v>3</v>
      </c>
    </row>
    <row r="985" spans="1:9" x14ac:dyDescent="0.25">
      <c r="A985" s="11">
        <v>94107</v>
      </c>
      <c r="B985" s="12">
        <v>9673.75</v>
      </c>
      <c r="C985" s="12">
        <v>29</v>
      </c>
      <c r="D985" s="40">
        <v>59841</v>
      </c>
      <c r="E985" s="83">
        <f t="shared" si="30"/>
        <v>2063.4827586206898</v>
      </c>
      <c r="F985" s="21">
        <f>IF(C985&gt;'Severity Credibility Standard'!$D$11,1,SQRT(C985/'Severity Credibility Standard'!$D$11))</f>
        <v>0.42842070888026451</v>
      </c>
      <c r="G985" s="83">
        <v>2051.9901320026293</v>
      </c>
      <c r="H985" s="83">
        <f t="shared" si="31"/>
        <v>2056.9138112452351</v>
      </c>
      <c r="I985" s="11">
        <v>19</v>
      </c>
    </row>
    <row r="986" spans="1:9" x14ac:dyDescent="0.25">
      <c r="A986" s="8">
        <v>94108</v>
      </c>
      <c r="B986" s="9">
        <v>2462.5</v>
      </c>
      <c r="C986" s="9">
        <v>8</v>
      </c>
      <c r="D986" s="41">
        <v>15710</v>
      </c>
      <c r="E986" s="84">
        <f t="shared" si="30"/>
        <v>1963.75</v>
      </c>
      <c r="F986" s="16">
        <f>IF(C986&gt;'Severity Credibility Standard'!$D$11,1,SQRT(C986/'Severity Credibility Standard'!$D$11))</f>
        <v>0.22501758018520479</v>
      </c>
      <c r="G986" s="84">
        <v>1769.0375475205062</v>
      </c>
      <c r="H986" s="84">
        <f t="shared" si="31"/>
        <v>1812.8512724093684</v>
      </c>
      <c r="I986" s="8">
        <v>7</v>
      </c>
    </row>
    <row r="987" spans="1:9" x14ac:dyDescent="0.25">
      <c r="A987" s="17">
        <v>94109</v>
      </c>
      <c r="B987" s="18">
        <v>13017</v>
      </c>
      <c r="C987" s="18">
        <v>53</v>
      </c>
      <c r="D987" s="39">
        <v>85356</v>
      </c>
      <c r="E987" s="82">
        <f t="shared" si="30"/>
        <v>1610.4905660377358</v>
      </c>
      <c r="F987" s="20">
        <f>IF(C987&gt;'Severity Credibility Standard'!$D$11,1,SQRT(C987/'Severity Credibility Standard'!$D$11))</f>
        <v>0.57917444520168837</v>
      </c>
      <c r="G987" s="82">
        <v>1643.4844724968455</v>
      </c>
      <c r="H987" s="82">
        <f t="shared" si="31"/>
        <v>1624.3752450283541</v>
      </c>
      <c r="I987" s="17">
        <v>1</v>
      </c>
    </row>
    <row r="988" spans="1:9" x14ac:dyDescent="0.25">
      <c r="A988" s="11">
        <v>94110</v>
      </c>
      <c r="B988" s="12">
        <v>33124.583333333336</v>
      </c>
      <c r="C988" s="12">
        <v>165</v>
      </c>
      <c r="D988" s="40">
        <v>339585</v>
      </c>
      <c r="E988" s="83">
        <f t="shared" si="30"/>
        <v>2058.090909090909</v>
      </c>
      <c r="F988" s="21">
        <f>IF(C988&gt;'Severity Credibility Standard'!$D$11,1,SQRT(C988/'Severity Credibility Standard'!$D$11))</f>
        <v>1</v>
      </c>
      <c r="G988" s="83">
        <v>1898.5624090872459</v>
      </c>
      <c r="H988" s="83">
        <f t="shared" si="31"/>
        <v>2058.090909090909</v>
      </c>
      <c r="I988" s="11">
        <v>19</v>
      </c>
    </row>
    <row r="989" spans="1:9" x14ac:dyDescent="0.25">
      <c r="A989" s="11">
        <v>94111</v>
      </c>
      <c r="B989" s="12">
        <v>911.08333333333337</v>
      </c>
      <c r="C989" s="12">
        <v>1</v>
      </c>
      <c r="D989" s="40">
        <v>1030</v>
      </c>
      <c r="E989" s="83">
        <f t="shared" si="30"/>
        <v>1030</v>
      </c>
      <c r="F989" s="21">
        <f>IF(C989&gt;'Severity Credibility Standard'!$D$11,1,SQRT(C989/'Severity Credibility Standard'!$D$11))</f>
        <v>7.955572841757301E-2</v>
      </c>
      <c r="G989" s="83">
        <v>2003.1734986090221</v>
      </c>
      <c r="H989" s="83">
        <f t="shared" si="31"/>
        <v>1925.7519720505036</v>
      </c>
      <c r="I989" s="11">
        <v>14</v>
      </c>
    </row>
    <row r="990" spans="1:9" x14ac:dyDescent="0.25">
      <c r="A990" s="11">
        <v>94112</v>
      </c>
      <c r="B990" s="12">
        <v>54533.083333333336</v>
      </c>
      <c r="C990" s="12">
        <v>316</v>
      </c>
      <c r="D990" s="40">
        <v>596211</v>
      </c>
      <c r="E990" s="83">
        <f t="shared" si="30"/>
        <v>1886.743670886076</v>
      </c>
      <c r="F990" s="21">
        <f>IF(C990&gt;'Severity Credibility Standard'!$D$11,1,SQRT(C990/'Severity Credibility Standard'!$D$11))</f>
        <v>1</v>
      </c>
      <c r="G990" s="83">
        <v>1796.8312771746168</v>
      </c>
      <c r="H990" s="83">
        <f t="shared" si="31"/>
        <v>1886.743670886076</v>
      </c>
      <c r="I990" s="11">
        <v>12</v>
      </c>
    </row>
    <row r="991" spans="1:9" x14ac:dyDescent="0.25">
      <c r="A991" s="8">
        <v>94114</v>
      </c>
      <c r="B991" s="9">
        <v>12178.416666666666</v>
      </c>
      <c r="C991" s="9">
        <v>26</v>
      </c>
      <c r="D991" s="41">
        <v>48981</v>
      </c>
      <c r="E991" s="84">
        <f t="shared" si="30"/>
        <v>1883.8846153846155</v>
      </c>
      <c r="F991" s="16">
        <f>IF(C991&gt;'Severity Credibility Standard'!$D$11,1,SQRT(C991/'Severity Credibility Standard'!$D$11))</f>
        <v>0.40565621161929277</v>
      </c>
      <c r="G991" s="84">
        <v>2051.9901320026293</v>
      </c>
      <c r="H991" s="84">
        <f t="shared" si="31"/>
        <v>1983.7970849790618</v>
      </c>
      <c r="I991" s="8">
        <v>17</v>
      </c>
    </row>
    <row r="992" spans="1:9" x14ac:dyDescent="0.25">
      <c r="A992" s="17">
        <v>94115</v>
      </c>
      <c r="B992" s="18">
        <v>10738.75</v>
      </c>
      <c r="C992" s="18">
        <v>44</v>
      </c>
      <c r="D992" s="39">
        <v>70038</v>
      </c>
      <c r="E992" s="82">
        <f t="shared" si="30"/>
        <v>1591.7727272727273</v>
      </c>
      <c r="F992" s="20">
        <f>IF(C992&gt;'Severity Credibility Standard'!$D$11,1,SQRT(C992/'Severity Credibility Standard'!$D$11))</f>
        <v>0.5277130021690084</v>
      </c>
      <c r="G992" s="82">
        <v>1747.1041676473121</v>
      </c>
      <c r="H992" s="82">
        <f t="shared" si="31"/>
        <v>1665.1337469160035</v>
      </c>
      <c r="I992" s="17">
        <v>2</v>
      </c>
    </row>
    <row r="993" spans="1:9" x14ac:dyDescent="0.25">
      <c r="A993" s="11">
        <v>94116</v>
      </c>
      <c r="B993" s="12">
        <v>29239.916666666668</v>
      </c>
      <c r="C993" s="12">
        <v>81</v>
      </c>
      <c r="D993" s="40">
        <v>164310</v>
      </c>
      <c r="E993" s="83">
        <f t="shared" si="30"/>
        <v>2028.5185185185185</v>
      </c>
      <c r="F993" s="21">
        <f>IF(C993&gt;'Severity Credibility Standard'!$D$11,1,SQRT(C993/'Severity Credibility Standard'!$D$11))</f>
        <v>0.71600155575815705</v>
      </c>
      <c r="G993" s="83">
        <v>1843.4195338139427</v>
      </c>
      <c r="H993" s="83">
        <f t="shared" si="31"/>
        <v>1975.9506948316744</v>
      </c>
      <c r="I993" s="11">
        <v>16</v>
      </c>
    </row>
    <row r="994" spans="1:9" x14ac:dyDescent="0.25">
      <c r="A994" s="11">
        <v>94117</v>
      </c>
      <c r="B994" s="12">
        <v>13528.25</v>
      </c>
      <c r="C994" s="12">
        <v>53</v>
      </c>
      <c r="D994" s="40">
        <v>102699</v>
      </c>
      <c r="E994" s="83">
        <f t="shared" si="30"/>
        <v>1937.7169811320755</v>
      </c>
      <c r="F994" s="21">
        <f>IF(C994&gt;'Severity Credibility Standard'!$D$11,1,SQRT(C994/'Severity Credibility Standard'!$D$11))</f>
        <v>0.57917444520168837</v>
      </c>
      <c r="G994" s="83">
        <v>1809.4276700385974</v>
      </c>
      <c r="H994" s="83">
        <f t="shared" si="31"/>
        <v>1883.7295606164694</v>
      </c>
      <c r="I994" s="11">
        <v>11</v>
      </c>
    </row>
    <row r="995" spans="1:9" x14ac:dyDescent="0.25">
      <c r="A995" s="11">
        <v>94118</v>
      </c>
      <c r="B995" s="12">
        <v>16153.5</v>
      </c>
      <c r="C995" s="12">
        <v>53</v>
      </c>
      <c r="D995" s="40">
        <v>106042</v>
      </c>
      <c r="E995" s="83">
        <f t="shared" si="30"/>
        <v>2000.7924528301887</v>
      </c>
      <c r="F995" s="21">
        <f>IF(C995&gt;'Severity Credibility Standard'!$D$11,1,SQRT(C995/'Severity Credibility Standard'!$D$11))</f>
        <v>0.57917444520168837</v>
      </c>
      <c r="G995" s="83">
        <v>1643.4844724968455</v>
      </c>
      <c r="H995" s="83">
        <f t="shared" si="31"/>
        <v>1850.4281237725454</v>
      </c>
      <c r="I995" s="11">
        <v>9</v>
      </c>
    </row>
    <row r="996" spans="1:9" x14ac:dyDescent="0.25">
      <c r="A996" s="8">
        <v>94121</v>
      </c>
      <c r="B996" s="9">
        <v>22658.416666666668</v>
      </c>
      <c r="C996" s="9">
        <v>63</v>
      </c>
      <c r="D996" s="41">
        <v>102568</v>
      </c>
      <c r="E996" s="84">
        <f t="shared" si="30"/>
        <v>1628.063492063492</v>
      </c>
      <c r="F996" s="16">
        <f>IF(C996&gt;'Severity Credibility Standard'!$D$11,1,SQRT(C996/'Severity Credibility Standard'!$D$11))</f>
        <v>0.63145401829047687</v>
      </c>
      <c r="G996" s="84">
        <v>1624.9532068866922</v>
      </c>
      <c r="H996" s="84">
        <f t="shared" si="31"/>
        <v>1626.9172089596118</v>
      </c>
      <c r="I996" s="8">
        <v>1</v>
      </c>
    </row>
    <row r="997" spans="1:9" x14ac:dyDescent="0.25">
      <c r="A997" s="17">
        <v>94122</v>
      </c>
      <c r="B997" s="18">
        <v>34200.75</v>
      </c>
      <c r="C997" s="18">
        <v>118</v>
      </c>
      <c r="D997" s="39">
        <v>214172</v>
      </c>
      <c r="E997" s="82">
        <f t="shared" si="30"/>
        <v>1815.0169491525423</v>
      </c>
      <c r="F997" s="20">
        <f>IF(C997&gt;'Severity Credibility Standard'!$D$11,1,SQRT(C997/'Severity Credibility Standard'!$D$11))</f>
        <v>0.86419641461763463</v>
      </c>
      <c r="G997" s="82">
        <v>1558.7422987922882</v>
      </c>
      <c r="H997" s="82">
        <f t="shared" si="31"/>
        <v>1780.2139327910079</v>
      </c>
      <c r="I997" s="17">
        <v>5</v>
      </c>
    </row>
    <row r="998" spans="1:9" x14ac:dyDescent="0.25">
      <c r="A998" s="11">
        <v>94123</v>
      </c>
      <c r="B998" s="12">
        <v>6744.833333333333</v>
      </c>
      <c r="C998" s="12">
        <v>11</v>
      </c>
      <c r="D998" s="40">
        <v>17196</v>
      </c>
      <c r="E998" s="83">
        <f t="shared" si="30"/>
        <v>1563.2727272727273</v>
      </c>
      <c r="F998" s="21">
        <f>IF(C998&gt;'Severity Credibility Standard'!$D$11,1,SQRT(C998/'Severity Credibility Standard'!$D$11))</f>
        <v>0.2638565010845042</v>
      </c>
      <c r="G998" s="83">
        <v>1686.3016625990747</v>
      </c>
      <c r="H998" s="83">
        <f t="shared" si="31"/>
        <v>1653.8396781917129</v>
      </c>
      <c r="I998" s="11">
        <v>2</v>
      </c>
    </row>
    <row r="999" spans="1:9" x14ac:dyDescent="0.25">
      <c r="A999" s="11">
        <v>94124</v>
      </c>
      <c r="B999" s="12">
        <v>23365.75</v>
      </c>
      <c r="C999" s="12">
        <v>198</v>
      </c>
      <c r="D999" s="40">
        <v>392835</v>
      </c>
      <c r="E999" s="83">
        <f t="shared" si="30"/>
        <v>1984.0151515151515</v>
      </c>
      <c r="F999" s="21">
        <f>IF(C999&gt;'Severity Credibility Standard'!$D$11,1,SQRT(C999/'Severity Credibility Standard'!$D$11))</f>
        <v>1</v>
      </c>
      <c r="G999" s="83">
        <v>1898.5624090872459</v>
      </c>
      <c r="H999" s="83">
        <f t="shared" si="31"/>
        <v>1984.0151515151515</v>
      </c>
      <c r="I999" s="11">
        <v>17</v>
      </c>
    </row>
    <row r="1000" spans="1:9" x14ac:dyDescent="0.25">
      <c r="A1000" s="11">
        <v>94127</v>
      </c>
      <c r="B1000" s="12">
        <v>10354.5</v>
      </c>
      <c r="C1000" s="12">
        <v>17</v>
      </c>
      <c r="D1000" s="40">
        <v>32213</v>
      </c>
      <c r="E1000" s="83">
        <f t="shared" si="30"/>
        <v>1894.8823529411766</v>
      </c>
      <c r="F1000" s="21">
        <f>IF(C1000&gt;'Severity Credibility Standard'!$D$11,1,SQRT(C1000/'Severity Credibility Standard'!$D$11))</f>
        <v>0.32801667138860602</v>
      </c>
      <c r="G1000" s="83">
        <v>1852.4660645963154</v>
      </c>
      <c r="H1000" s="83">
        <f t="shared" si="31"/>
        <v>1866.379314311856</v>
      </c>
      <c r="I1000" s="11">
        <v>10</v>
      </c>
    </row>
    <row r="1001" spans="1:9" x14ac:dyDescent="0.25">
      <c r="A1001" s="8">
        <v>94129</v>
      </c>
      <c r="B1001" s="9">
        <v>1342.9166666666667</v>
      </c>
      <c r="C1001" s="9">
        <v>3</v>
      </c>
      <c r="D1001" s="41">
        <v>5987</v>
      </c>
      <c r="E1001" s="84">
        <f t="shared" si="30"/>
        <v>1995.6666666666667</v>
      </c>
      <c r="F1001" s="16">
        <f>IF(C1001&gt;'Severity Credibility Standard'!$D$11,1,SQRT(C1001/'Severity Credibility Standard'!$D$11))</f>
        <v>0.1377945636523876</v>
      </c>
      <c r="G1001" s="84">
        <v>1643.4844724968455</v>
      </c>
      <c r="H1001" s="84">
        <f t="shared" si="31"/>
        <v>1692.0132642686162</v>
      </c>
      <c r="I1001" s="8">
        <v>3</v>
      </c>
    </row>
    <row r="1002" spans="1:9" x14ac:dyDescent="0.25">
      <c r="A1002" s="17">
        <v>94130</v>
      </c>
      <c r="B1002" s="18">
        <v>1091.25</v>
      </c>
      <c r="C1002" s="18">
        <v>5</v>
      </c>
      <c r="D1002" s="39">
        <v>9365</v>
      </c>
      <c r="E1002" s="82">
        <f t="shared" si="30"/>
        <v>1873</v>
      </c>
      <c r="F1002" s="20">
        <f>IF(C1002&gt;'Severity Credibility Standard'!$D$11,1,SQRT(C1002/'Severity Credibility Standard'!$D$11))</f>
        <v>0.17789201674120503</v>
      </c>
      <c r="G1002" s="82">
        <v>2117.9737252564369</v>
      </c>
      <c r="H1002" s="82">
        <f t="shared" si="31"/>
        <v>2074.3948552219636</v>
      </c>
      <c r="I1002" s="17">
        <v>19</v>
      </c>
    </row>
    <row r="1003" spans="1:9" x14ac:dyDescent="0.25">
      <c r="A1003" s="11">
        <v>94131</v>
      </c>
      <c r="B1003" s="12">
        <v>13488.083333333334</v>
      </c>
      <c r="C1003" s="12">
        <v>32</v>
      </c>
      <c r="D1003" s="40">
        <v>62811</v>
      </c>
      <c r="E1003" s="83">
        <f t="shared" si="30"/>
        <v>1962.84375</v>
      </c>
      <c r="F1003" s="21">
        <f>IF(C1003&gt;'Severity Credibility Standard'!$D$11,1,SQRT(C1003/'Severity Credibility Standard'!$D$11))</f>
        <v>0.45003516037040958</v>
      </c>
      <c r="G1003" s="83">
        <v>1643.4844724968455</v>
      </c>
      <c r="H1003" s="83">
        <f t="shared" si="31"/>
        <v>1787.2073761637557</v>
      </c>
      <c r="I1003" s="11">
        <v>5</v>
      </c>
    </row>
    <row r="1004" spans="1:9" x14ac:dyDescent="0.25">
      <c r="A1004" s="11">
        <v>94132</v>
      </c>
      <c r="B1004" s="12">
        <v>14660</v>
      </c>
      <c r="C1004" s="12">
        <v>52</v>
      </c>
      <c r="D1004" s="40">
        <v>102309</v>
      </c>
      <c r="E1004" s="83">
        <f t="shared" si="30"/>
        <v>1967.4807692307693</v>
      </c>
      <c r="F1004" s="21">
        <f>IF(C1004&gt;'Severity Credibility Standard'!$D$11,1,SQRT(C1004/'Severity Credibility Standard'!$D$11))</f>
        <v>0.57368451613289417</v>
      </c>
      <c r="G1004" s="83">
        <v>1898.5624090872459</v>
      </c>
      <c r="H1004" s="83">
        <f t="shared" si="31"/>
        <v>1938.0998051788556</v>
      </c>
      <c r="I1004" s="11">
        <v>14</v>
      </c>
    </row>
    <row r="1005" spans="1:9" x14ac:dyDescent="0.25">
      <c r="A1005" s="11">
        <v>94133</v>
      </c>
      <c r="B1005" s="12">
        <v>8196</v>
      </c>
      <c r="C1005" s="12">
        <v>34</v>
      </c>
      <c r="D1005" s="40">
        <v>62257</v>
      </c>
      <c r="E1005" s="83">
        <f t="shared" si="30"/>
        <v>1831.0882352941176</v>
      </c>
      <c r="F1005" s="21">
        <f>IF(C1005&gt;'Severity Credibility Standard'!$D$11,1,SQRT(C1005/'Severity Credibility Standard'!$D$11))</f>
        <v>0.46388562536224542</v>
      </c>
      <c r="G1005" s="83">
        <v>1898.5624090872459</v>
      </c>
      <c r="H1005" s="83">
        <f t="shared" si="31"/>
        <v>1867.2621097814197</v>
      </c>
      <c r="I1005" s="11">
        <v>10</v>
      </c>
    </row>
    <row r="1006" spans="1:9" x14ac:dyDescent="0.25">
      <c r="A1006" s="8">
        <v>94134</v>
      </c>
      <c r="B1006" s="9">
        <v>29467.25</v>
      </c>
      <c r="C1006" s="9">
        <v>191</v>
      </c>
      <c r="D1006" s="41">
        <v>335344</v>
      </c>
      <c r="E1006" s="84">
        <f t="shared" si="30"/>
        <v>1755.7277486910996</v>
      </c>
      <c r="F1006" s="16">
        <f>IF(C1006&gt;'Severity Credibility Standard'!$D$11,1,SQRT(C1006/'Severity Credibility Standard'!$D$11))</f>
        <v>1</v>
      </c>
      <c r="G1006" s="84">
        <v>1643.4844724968455</v>
      </c>
      <c r="H1006" s="84">
        <f t="shared" si="31"/>
        <v>1755.7277486910996</v>
      </c>
      <c r="I1006" s="8">
        <v>4</v>
      </c>
    </row>
    <row r="1007" spans="1:9" x14ac:dyDescent="0.25">
      <c r="A1007" s="17">
        <v>94158</v>
      </c>
      <c r="B1007" s="18">
        <v>1023.1666666666666</v>
      </c>
      <c r="C1007" s="18">
        <v>4</v>
      </c>
      <c r="D1007" s="39">
        <v>4262</v>
      </c>
      <c r="E1007" s="82">
        <f t="shared" si="30"/>
        <v>1065.5</v>
      </c>
      <c r="F1007" s="20">
        <f>IF(C1007&gt;'Severity Credibility Standard'!$D$11,1,SQRT(C1007/'Severity Credibility Standard'!$D$11))</f>
        <v>0.15911145683514602</v>
      </c>
      <c r="G1007" s="82">
        <v>1747.1041676473121</v>
      </c>
      <c r="H1007" s="82">
        <f t="shared" si="31"/>
        <v>1638.6531355480413</v>
      </c>
      <c r="I1007" s="17">
        <v>2</v>
      </c>
    </row>
    <row r="1008" spans="1:9" x14ac:dyDescent="0.25">
      <c r="A1008" s="11">
        <v>94301</v>
      </c>
      <c r="B1008" s="12">
        <v>8731.1666666666661</v>
      </c>
      <c r="C1008" s="12">
        <v>9</v>
      </c>
      <c r="D1008" s="40">
        <v>16261</v>
      </c>
      <c r="E1008" s="83">
        <f t="shared" si="30"/>
        <v>1806.7777777777778</v>
      </c>
      <c r="F1008" s="21">
        <f>IF(C1008&gt;'Severity Credibility Standard'!$D$11,1,SQRT(C1008/'Severity Credibility Standard'!$D$11))</f>
        <v>0.23866718525271902</v>
      </c>
      <c r="G1008" s="83">
        <v>1843.4195338139427</v>
      </c>
      <c r="H1008" s="83">
        <f t="shared" si="31"/>
        <v>1834.6743490380745</v>
      </c>
      <c r="I1008" s="11">
        <v>8</v>
      </c>
    </row>
    <row r="1009" spans="1:9" x14ac:dyDescent="0.25">
      <c r="A1009" s="11">
        <v>94303</v>
      </c>
      <c r="B1009" s="12">
        <v>37094.583333333336</v>
      </c>
      <c r="C1009" s="12">
        <v>165</v>
      </c>
      <c r="D1009" s="40">
        <v>322132</v>
      </c>
      <c r="E1009" s="83">
        <f t="shared" si="30"/>
        <v>1952.3151515151515</v>
      </c>
      <c r="F1009" s="21">
        <f>IF(C1009&gt;'Severity Credibility Standard'!$D$11,1,SQRT(C1009/'Severity Credibility Standard'!$D$11))</f>
        <v>1</v>
      </c>
      <c r="G1009" s="83">
        <v>1920.8182050317553</v>
      </c>
      <c r="H1009" s="83">
        <f t="shared" si="31"/>
        <v>1952.3151515151515</v>
      </c>
      <c r="I1009" s="11">
        <v>15</v>
      </c>
    </row>
    <row r="1010" spans="1:9" x14ac:dyDescent="0.25">
      <c r="A1010" s="11">
        <v>94304</v>
      </c>
      <c r="B1010" s="12">
        <v>1231</v>
      </c>
      <c r="C1010" s="12">
        <v>2</v>
      </c>
      <c r="D1010" s="40">
        <v>6284</v>
      </c>
      <c r="E1010" s="83">
        <f t="shared" si="30"/>
        <v>3142</v>
      </c>
      <c r="F1010" s="21">
        <f>IF(C1010&gt;'Severity Credibility Standard'!$D$11,1,SQRT(C1010/'Severity Credibility Standard'!$D$11))</f>
        <v>0.1125087900926024</v>
      </c>
      <c r="G1010" s="83">
        <v>1898.5624090872459</v>
      </c>
      <c r="H1010" s="83">
        <f t="shared" si="31"/>
        <v>2038.4600679965001</v>
      </c>
      <c r="I1010" s="11">
        <v>18</v>
      </c>
    </row>
    <row r="1011" spans="1:9" x14ac:dyDescent="0.25">
      <c r="A1011" s="8">
        <v>94305</v>
      </c>
      <c r="B1011" s="9">
        <v>4249.75</v>
      </c>
      <c r="C1011" s="9">
        <v>9</v>
      </c>
      <c r="D1011" s="41">
        <v>18226</v>
      </c>
      <c r="E1011" s="84">
        <f t="shared" si="30"/>
        <v>2025.1111111111111</v>
      </c>
      <c r="F1011" s="16">
        <f>IF(C1011&gt;'Severity Credibility Standard'!$D$11,1,SQRT(C1011/'Severity Credibility Standard'!$D$11))</f>
        <v>0.23866718525271902</v>
      </c>
      <c r="G1011" s="84">
        <v>2187.7223764183605</v>
      </c>
      <c r="H1011" s="84">
        <f t="shared" si="31"/>
        <v>2148.9124034370961</v>
      </c>
      <c r="I1011" s="8">
        <v>20</v>
      </c>
    </row>
    <row r="1012" spans="1:9" x14ac:dyDescent="0.25">
      <c r="A1012" s="17">
        <v>94306</v>
      </c>
      <c r="B1012" s="18">
        <v>17912</v>
      </c>
      <c r="C1012" s="18">
        <v>43</v>
      </c>
      <c r="D1012" s="39">
        <v>67109</v>
      </c>
      <c r="E1012" s="82">
        <f t="shared" si="30"/>
        <v>1560.6744186046512</v>
      </c>
      <c r="F1012" s="20">
        <f>IF(C1012&gt;'Severity Credibility Standard'!$D$11,1,SQRT(C1012/'Severity Credibility Standard'!$D$11))</f>
        <v>0.52168179835430062</v>
      </c>
      <c r="G1012" s="82">
        <v>1558.7422987922882</v>
      </c>
      <c r="H1012" s="82">
        <f t="shared" si="31"/>
        <v>1559.7502505306379</v>
      </c>
      <c r="I1012" s="17">
        <v>1</v>
      </c>
    </row>
    <row r="1013" spans="1:9" x14ac:dyDescent="0.25">
      <c r="A1013" s="11">
        <v>94401</v>
      </c>
      <c r="B1013" s="12">
        <v>30279.916666666668</v>
      </c>
      <c r="C1013" s="12">
        <v>97</v>
      </c>
      <c r="D1013" s="40">
        <v>159746</v>
      </c>
      <c r="E1013" s="83">
        <f t="shared" si="30"/>
        <v>1646.8659793814434</v>
      </c>
      <c r="F1013" s="21">
        <f>IF(C1013&gt;'Severity Credibility Standard'!$D$11,1,SQRT(C1013/'Severity Credibility Standard'!$D$11))</f>
        <v>0.78353305650298599</v>
      </c>
      <c r="G1013" s="83">
        <v>1558.7422987922882</v>
      </c>
      <c r="H1013" s="83">
        <f t="shared" si="31"/>
        <v>1627.790115594602</v>
      </c>
      <c r="I1013" s="11">
        <v>1</v>
      </c>
    </row>
    <row r="1014" spans="1:9" x14ac:dyDescent="0.25">
      <c r="A1014" s="11">
        <v>94402</v>
      </c>
      <c r="B1014" s="12">
        <v>16109.5</v>
      </c>
      <c r="C1014" s="12">
        <v>44</v>
      </c>
      <c r="D1014" s="40">
        <v>94090</v>
      </c>
      <c r="E1014" s="83">
        <f t="shared" si="30"/>
        <v>2138.409090909091</v>
      </c>
      <c r="F1014" s="21">
        <f>IF(C1014&gt;'Severity Credibility Standard'!$D$11,1,SQRT(C1014/'Severity Credibility Standard'!$D$11))</f>
        <v>0.5277130021690084</v>
      </c>
      <c r="G1014" s="83">
        <v>1938.4204196955895</v>
      </c>
      <c r="H1014" s="83">
        <f t="shared" si="31"/>
        <v>2043.9570417814571</v>
      </c>
      <c r="I1014" s="11">
        <v>18</v>
      </c>
    </row>
    <row r="1015" spans="1:9" x14ac:dyDescent="0.25">
      <c r="A1015" s="11">
        <v>94403</v>
      </c>
      <c r="B1015" s="12">
        <v>30813.416666666668</v>
      </c>
      <c r="C1015" s="12">
        <v>57</v>
      </c>
      <c r="D1015" s="40">
        <v>99042</v>
      </c>
      <c r="E1015" s="83">
        <f t="shared" si="30"/>
        <v>1737.578947368421</v>
      </c>
      <c r="F1015" s="21">
        <f>IF(C1015&gt;'Severity Credibility Standard'!$D$11,1,SQRT(C1015/'Severity Credibility Standard'!$D$11))</f>
        <v>0.60063257793004043</v>
      </c>
      <c r="G1015" s="83">
        <v>1558.7422987922882</v>
      </c>
      <c r="H1015" s="83">
        <f t="shared" si="31"/>
        <v>1666.1574160549396</v>
      </c>
      <c r="I1015" s="11">
        <v>2</v>
      </c>
    </row>
    <row r="1016" spans="1:9" x14ac:dyDescent="0.25">
      <c r="A1016" s="8">
        <v>94404</v>
      </c>
      <c r="B1016" s="9">
        <v>20074.333333333332</v>
      </c>
      <c r="C1016" s="9">
        <v>40</v>
      </c>
      <c r="D1016" s="41">
        <v>84675</v>
      </c>
      <c r="E1016" s="84">
        <f t="shared" si="30"/>
        <v>2116.875</v>
      </c>
      <c r="F1016" s="16">
        <f>IF(C1016&gt;'Severity Credibility Standard'!$D$11,1,SQRT(C1016/'Severity Credibility Standard'!$D$11))</f>
        <v>0.5031546054266276</v>
      </c>
      <c r="G1016" s="84">
        <v>1643.4844724968455</v>
      </c>
      <c r="H1016" s="84">
        <f t="shared" si="31"/>
        <v>1881.6730965753982</v>
      </c>
      <c r="I1016" s="8">
        <v>11</v>
      </c>
    </row>
    <row r="1017" spans="1:9" x14ac:dyDescent="0.25">
      <c r="A1017" s="17">
        <v>94501</v>
      </c>
      <c r="B1017" s="18">
        <v>46591.583333333336</v>
      </c>
      <c r="C1017" s="18">
        <v>189</v>
      </c>
      <c r="D1017" s="39">
        <v>357152</v>
      </c>
      <c r="E1017" s="82">
        <f t="shared" si="30"/>
        <v>1889.6931216931216</v>
      </c>
      <c r="F1017" s="20">
        <f>IF(C1017&gt;'Severity Credibility Standard'!$D$11,1,SQRT(C1017/'Severity Credibility Standard'!$D$11))</f>
        <v>1</v>
      </c>
      <c r="G1017" s="82">
        <v>1883.7544809877631</v>
      </c>
      <c r="H1017" s="82">
        <f t="shared" si="31"/>
        <v>1889.6931216931216</v>
      </c>
      <c r="I1017" s="17">
        <v>12</v>
      </c>
    </row>
    <row r="1018" spans="1:9" x14ac:dyDescent="0.25">
      <c r="A1018" s="11">
        <v>94502</v>
      </c>
      <c r="B1018" s="12">
        <v>9284.5833333333339</v>
      </c>
      <c r="C1018" s="12">
        <v>29</v>
      </c>
      <c r="D1018" s="40">
        <v>55487</v>
      </c>
      <c r="E1018" s="83">
        <f t="shared" si="30"/>
        <v>1913.344827586207</v>
      </c>
      <c r="F1018" s="21">
        <f>IF(C1018&gt;'Severity Credibility Standard'!$D$11,1,SQRT(C1018/'Severity Credibility Standard'!$D$11))</f>
        <v>0.42842070888026451</v>
      </c>
      <c r="G1018" s="83">
        <v>2019.6929059153003</v>
      </c>
      <c r="H1018" s="83">
        <f t="shared" si="31"/>
        <v>1974.1311868094963</v>
      </c>
      <c r="I1018" s="11">
        <v>16</v>
      </c>
    </row>
    <row r="1019" spans="1:9" x14ac:dyDescent="0.25">
      <c r="A1019" s="11">
        <v>94503</v>
      </c>
      <c r="B1019" s="12">
        <v>19733.666666666668</v>
      </c>
      <c r="C1019" s="12">
        <v>58</v>
      </c>
      <c r="D1019" s="40">
        <v>90340</v>
      </c>
      <c r="E1019" s="83">
        <f t="shared" si="30"/>
        <v>1557.5862068965516</v>
      </c>
      <c r="F1019" s="21">
        <f>IF(C1019&gt;'Severity Credibility Standard'!$D$11,1,SQRT(C1019/'Severity Credibility Standard'!$D$11))</f>
        <v>0.6058783768999656</v>
      </c>
      <c r="G1019" s="83">
        <v>1796.8312771746168</v>
      </c>
      <c r="H1019" s="83">
        <f t="shared" si="31"/>
        <v>1651.8778623132243</v>
      </c>
      <c r="I1019" s="11">
        <v>2</v>
      </c>
    </row>
    <row r="1020" spans="1:9" x14ac:dyDescent="0.25">
      <c r="A1020" s="11">
        <v>94505</v>
      </c>
      <c r="B1020" s="12">
        <v>7663.5</v>
      </c>
      <c r="C1020" s="12">
        <v>10</v>
      </c>
      <c r="D1020" s="40">
        <v>21689</v>
      </c>
      <c r="E1020" s="83">
        <f t="shared" si="30"/>
        <v>2168.9</v>
      </c>
      <c r="F1020" s="21">
        <f>IF(C1020&gt;'Severity Credibility Standard'!$D$11,1,SQRT(C1020/'Severity Credibility Standard'!$D$11))</f>
        <v>0.2515773027133138</v>
      </c>
      <c r="G1020" s="83">
        <v>2117.9737252564369</v>
      </c>
      <c r="H1020" s="83">
        <f t="shared" si="31"/>
        <v>2130.7856200936594</v>
      </c>
      <c r="I1020" s="11">
        <v>20</v>
      </c>
    </row>
    <row r="1021" spans="1:9" x14ac:dyDescent="0.25">
      <c r="A1021" s="8">
        <v>94506</v>
      </c>
      <c r="B1021" s="9">
        <v>9214.5</v>
      </c>
      <c r="C1021" s="9">
        <v>10</v>
      </c>
      <c r="D1021" s="41">
        <v>18169</v>
      </c>
      <c r="E1021" s="84">
        <f t="shared" si="30"/>
        <v>1816.9</v>
      </c>
      <c r="F1021" s="16">
        <f>IF(C1021&gt;'Severity Credibility Standard'!$D$11,1,SQRT(C1021/'Severity Credibility Standard'!$D$11))</f>
        <v>0.2515773027133138</v>
      </c>
      <c r="G1021" s="84">
        <v>1558.7422987922882</v>
      </c>
      <c r="H1021" s="84">
        <f t="shared" si="31"/>
        <v>1623.6889169367942</v>
      </c>
      <c r="I1021" s="8">
        <v>1</v>
      </c>
    </row>
    <row r="1022" spans="1:9" x14ac:dyDescent="0.25">
      <c r="A1022" s="17">
        <v>94507</v>
      </c>
      <c r="B1022" s="18">
        <v>7651.916666666667</v>
      </c>
      <c r="C1022" s="18">
        <v>18</v>
      </c>
      <c r="D1022" s="39">
        <v>31281</v>
      </c>
      <c r="E1022" s="82">
        <f t="shared" si="30"/>
        <v>1737.8333333333333</v>
      </c>
      <c r="F1022" s="20">
        <f>IF(C1022&gt;'Severity Credibility Standard'!$D$11,1,SQRT(C1022/'Severity Credibility Standard'!$D$11))</f>
        <v>0.33752637027780719</v>
      </c>
      <c r="G1022" s="82">
        <v>1769.0375475205062</v>
      </c>
      <c r="H1022" s="82">
        <f t="shared" si="31"/>
        <v>1758.5053023685384</v>
      </c>
      <c r="I1022" s="17">
        <v>4</v>
      </c>
    </row>
    <row r="1023" spans="1:9" x14ac:dyDescent="0.25">
      <c r="A1023" s="11">
        <v>94508</v>
      </c>
      <c r="B1023" s="12">
        <v>3151.1666666666665</v>
      </c>
      <c r="C1023" s="12">
        <v>8</v>
      </c>
      <c r="D1023" s="40">
        <v>20866</v>
      </c>
      <c r="E1023" s="83">
        <f t="shared" si="30"/>
        <v>2608.25</v>
      </c>
      <c r="F1023" s="21">
        <f>IF(C1023&gt;'Severity Credibility Standard'!$D$11,1,SQRT(C1023/'Severity Credibility Standard'!$D$11))</f>
        <v>0.22501758018520479</v>
      </c>
      <c r="G1023" s="83">
        <v>1963.5223795888196</v>
      </c>
      <c r="H1023" s="83">
        <f t="shared" si="31"/>
        <v>2108.5974286123087</v>
      </c>
      <c r="I1023" s="11">
        <v>20</v>
      </c>
    </row>
    <row r="1024" spans="1:9" x14ac:dyDescent="0.25">
      <c r="A1024" s="11">
        <v>94509</v>
      </c>
      <c r="B1024" s="12">
        <v>52110.75</v>
      </c>
      <c r="C1024" s="12">
        <v>300</v>
      </c>
      <c r="D1024" s="40">
        <v>640107</v>
      </c>
      <c r="E1024" s="83">
        <f t="shared" si="30"/>
        <v>2133.69</v>
      </c>
      <c r="F1024" s="21">
        <f>IF(C1024&gt;'Severity Credibility Standard'!$D$11,1,SQRT(C1024/'Severity Credibility Standard'!$D$11))</f>
        <v>1</v>
      </c>
      <c r="G1024" s="83">
        <v>1963.5223795888196</v>
      </c>
      <c r="H1024" s="83">
        <f t="shared" si="31"/>
        <v>2133.69</v>
      </c>
      <c r="I1024" s="11">
        <v>20</v>
      </c>
    </row>
    <row r="1025" spans="1:9" x14ac:dyDescent="0.25">
      <c r="A1025" s="11">
        <v>94510</v>
      </c>
      <c r="B1025" s="12">
        <v>22794.333333333332</v>
      </c>
      <c r="C1025" s="12">
        <v>51</v>
      </c>
      <c r="D1025" s="40">
        <v>116731</v>
      </c>
      <c r="E1025" s="83">
        <f t="shared" si="30"/>
        <v>2288.8431372549021</v>
      </c>
      <c r="F1025" s="21">
        <f>IF(C1025&gt;'Severity Credibility Standard'!$D$11,1,SQRT(C1025/'Severity Credibility Standard'!$D$11))</f>
        <v>0.56814154057469013</v>
      </c>
      <c r="G1025" s="83">
        <v>1843.4195338139427</v>
      </c>
      <c r="H1025" s="83">
        <f t="shared" si="31"/>
        <v>2096.4831860812192</v>
      </c>
      <c r="I1025" s="11">
        <v>19</v>
      </c>
    </row>
    <row r="1026" spans="1:9" x14ac:dyDescent="0.25">
      <c r="A1026" s="8">
        <v>94511</v>
      </c>
      <c r="B1026" s="9">
        <v>2513</v>
      </c>
      <c r="C1026" s="9">
        <v>10</v>
      </c>
      <c r="D1026" s="41">
        <v>25177</v>
      </c>
      <c r="E1026" s="84">
        <f t="shared" si="30"/>
        <v>2517.6999999999998</v>
      </c>
      <c r="F1026" s="16">
        <f>IF(C1026&gt;'Severity Credibility Standard'!$D$11,1,SQRT(C1026/'Severity Credibility Standard'!$D$11))</f>
        <v>0.2515773027133138</v>
      </c>
      <c r="G1026" s="84">
        <v>2117.9737252564369</v>
      </c>
      <c r="H1026" s="84">
        <f t="shared" si="31"/>
        <v>2218.5357832800632</v>
      </c>
      <c r="I1026" s="8">
        <v>20</v>
      </c>
    </row>
    <row r="1027" spans="1:9" x14ac:dyDescent="0.25">
      <c r="A1027" s="17">
        <v>94512</v>
      </c>
      <c r="B1027" s="18">
        <v>147.33333333333334</v>
      </c>
      <c r="C1027" s="18">
        <v>0</v>
      </c>
      <c r="D1027" s="39">
        <v>0</v>
      </c>
      <c r="E1027" s="82">
        <f t="shared" ref="E1027:E1090" si="32">IFERROR(D1027/C1027,0)</f>
        <v>0</v>
      </c>
      <c r="F1027" s="20">
        <f>IF(C1027&gt;'Severity Credibility Standard'!$D$11,1,SQRT(C1027/'Severity Credibility Standard'!$D$11))</f>
        <v>0</v>
      </c>
      <c r="G1027" s="82">
        <v>1843.4195338139427</v>
      </c>
      <c r="H1027" s="82">
        <f t="shared" ref="H1027:H1090" si="33">E1027*F1027+(1-F1027)*G1027</f>
        <v>1843.4195338139427</v>
      </c>
      <c r="I1027" s="17">
        <v>9</v>
      </c>
    </row>
    <row r="1028" spans="1:9" x14ac:dyDescent="0.25">
      <c r="A1028" s="11">
        <v>94513</v>
      </c>
      <c r="B1028" s="12">
        <v>38515.25</v>
      </c>
      <c r="C1028" s="12">
        <v>91</v>
      </c>
      <c r="D1028" s="40">
        <v>177630</v>
      </c>
      <c r="E1028" s="83">
        <f t="shared" si="32"/>
        <v>1951.9780219780221</v>
      </c>
      <c r="F1028" s="21">
        <f>IF(C1028&gt;'Severity Credibility Standard'!$D$11,1,SQRT(C1028/'Severity Credibility Standard'!$D$11))</f>
        <v>0.75891328034802996</v>
      </c>
      <c r="G1028" s="83">
        <v>1898.5624090872459</v>
      </c>
      <c r="H1028" s="83">
        <f t="shared" si="33"/>
        <v>1939.1002270879853</v>
      </c>
      <c r="I1028" s="11">
        <v>14</v>
      </c>
    </row>
    <row r="1029" spans="1:9" x14ac:dyDescent="0.25">
      <c r="A1029" s="11">
        <v>94514</v>
      </c>
      <c r="B1029" s="12">
        <v>2599.6666666666665</v>
      </c>
      <c r="C1029" s="12">
        <v>5</v>
      </c>
      <c r="D1029" s="40">
        <v>13354</v>
      </c>
      <c r="E1029" s="83">
        <f t="shared" si="32"/>
        <v>2670.8</v>
      </c>
      <c r="F1029" s="21">
        <f>IF(C1029&gt;'Severity Credibility Standard'!$D$11,1,SQRT(C1029/'Severity Credibility Standard'!$D$11))</f>
        <v>0.17789201674120503</v>
      </c>
      <c r="G1029" s="83">
        <v>2117.9737252564369</v>
      </c>
      <c r="H1029" s="83">
        <f t="shared" si="33"/>
        <v>2216.3171061780968</v>
      </c>
      <c r="I1029" s="11">
        <v>20</v>
      </c>
    </row>
    <row r="1030" spans="1:9" x14ac:dyDescent="0.25">
      <c r="A1030" s="11">
        <v>94515</v>
      </c>
      <c r="B1030" s="12">
        <v>7075.916666666667</v>
      </c>
      <c r="C1030" s="12">
        <v>8</v>
      </c>
      <c r="D1030" s="40">
        <v>13706</v>
      </c>
      <c r="E1030" s="83">
        <f t="shared" si="32"/>
        <v>1713.25</v>
      </c>
      <c r="F1030" s="21">
        <f>IF(C1030&gt;'Severity Credibility Standard'!$D$11,1,SQRT(C1030/'Severity Credibility Standard'!$D$11))</f>
        <v>0.22501758018520479</v>
      </c>
      <c r="G1030" s="83">
        <v>1796.8312771746168</v>
      </c>
      <c r="H1030" s="83">
        <f t="shared" si="33"/>
        <v>1778.0240204359957</v>
      </c>
      <c r="I1030" s="11">
        <v>5</v>
      </c>
    </row>
    <row r="1031" spans="1:9" x14ac:dyDescent="0.25">
      <c r="A1031" s="8">
        <v>94516</v>
      </c>
      <c r="B1031" s="9">
        <v>389.66666666666669</v>
      </c>
      <c r="C1031" s="9">
        <v>1</v>
      </c>
      <c r="D1031" s="41">
        <v>1196</v>
      </c>
      <c r="E1031" s="84">
        <f t="shared" si="32"/>
        <v>1196</v>
      </c>
      <c r="F1031" s="16">
        <f>IF(C1031&gt;'Severity Credibility Standard'!$D$11,1,SQRT(C1031/'Severity Credibility Standard'!$D$11))</f>
        <v>7.955572841757301E-2</v>
      </c>
      <c r="G1031" s="84">
        <v>1898.5624090872459</v>
      </c>
      <c r="H1031" s="84">
        <f t="shared" si="33"/>
        <v>1842.6695448735052</v>
      </c>
      <c r="I1031" s="8">
        <v>9</v>
      </c>
    </row>
    <row r="1032" spans="1:9" x14ac:dyDescent="0.25">
      <c r="A1032" s="17">
        <v>94517</v>
      </c>
      <c r="B1032" s="18">
        <v>7821.666666666667</v>
      </c>
      <c r="C1032" s="18">
        <v>15</v>
      </c>
      <c r="D1032" s="39">
        <v>32077</v>
      </c>
      <c r="E1032" s="82">
        <f t="shared" si="32"/>
        <v>2138.4666666666667</v>
      </c>
      <c r="F1032" s="20">
        <f>IF(C1032&gt;'Severity Credibility Standard'!$D$11,1,SQRT(C1032/'Severity Credibility Standard'!$D$11))</f>
        <v>0.30811801125666038</v>
      </c>
      <c r="G1032" s="82">
        <v>1920.8182050317553</v>
      </c>
      <c r="H1032" s="82">
        <f t="shared" si="33"/>
        <v>1987.8796161837759</v>
      </c>
      <c r="I1032" s="17">
        <v>17</v>
      </c>
    </row>
    <row r="1033" spans="1:9" x14ac:dyDescent="0.25">
      <c r="A1033" s="11">
        <v>94518</v>
      </c>
      <c r="B1033" s="12">
        <v>22732.083333333332</v>
      </c>
      <c r="C1033" s="12">
        <v>59</v>
      </c>
      <c r="D1033" s="40">
        <v>121554</v>
      </c>
      <c r="E1033" s="83">
        <f t="shared" si="32"/>
        <v>2060.2372881355932</v>
      </c>
      <c r="F1033" s="21">
        <f>IF(C1033&gt;'Severity Credibility Standard'!$D$11,1,SQRT(C1033/'Severity Credibility Standard'!$D$11))</f>
        <v>0.61107914505323069</v>
      </c>
      <c r="G1033" s="83">
        <v>2187.7223764183605</v>
      </c>
      <c r="H1033" s="83">
        <f t="shared" si="33"/>
        <v>2109.8188976634915</v>
      </c>
      <c r="I1033" s="11">
        <v>20</v>
      </c>
    </row>
    <row r="1034" spans="1:9" x14ac:dyDescent="0.25">
      <c r="A1034" s="11">
        <v>94519</v>
      </c>
      <c r="B1034" s="12">
        <v>16273.916666666666</v>
      </c>
      <c r="C1034" s="12">
        <v>46</v>
      </c>
      <c r="D1034" s="40">
        <v>78457</v>
      </c>
      <c r="E1034" s="83">
        <f t="shared" si="32"/>
        <v>1705.5869565217392</v>
      </c>
      <c r="F1034" s="21">
        <f>IF(C1034&gt;'Severity Credibility Standard'!$D$11,1,SQRT(C1034/'Severity Credibility Standard'!$D$11))</f>
        <v>0.53957320217587634</v>
      </c>
      <c r="G1034" s="83">
        <v>1963.5223795888196</v>
      </c>
      <c r="H1034" s="83">
        <f t="shared" si="33"/>
        <v>1824.3473374099258</v>
      </c>
      <c r="I1034" s="11">
        <v>7</v>
      </c>
    </row>
    <row r="1035" spans="1:9" x14ac:dyDescent="0.25">
      <c r="A1035" s="11">
        <v>94520</v>
      </c>
      <c r="B1035" s="12">
        <v>33061</v>
      </c>
      <c r="C1035" s="12">
        <v>151</v>
      </c>
      <c r="D1035" s="40">
        <v>297534</v>
      </c>
      <c r="E1035" s="83">
        <f t="shared" si="32"/>
        <v>1970.4238410596026</v>
      </c>
      <c r="F1035" s="21">
        <f>IF(C1035&gt;'Severity Credibility Standard'!$D$11,1,SQRT(C1035/'Severity Credibility Standard'!$D$11))</f>
        <v>0.9775971575918404</v>
      </c>
      <c r="G1035" s="83">
        <v>1747.1041676473121</v>
      </c>
      <c r="H1035" s="83">
        <f t="shared" si="33"/>
        <v>1965.4208456095055</v>
      </c>
      <c r="I1035" s="11">
        <v>16</v>
      </c>
    </row>
    <row r="1036" spans="1:9" x14ac:dyDescent="0.25">
      <c r="A1036" s="8">
        <v>94521</v>
      </c>
      <c r="B1036" s="9">
        <v>31939</v>
      </c>
      <c r="C1036" s="9">
        <v>77</v>
      </c>
      <c r="D1036" s="41">
        <v>141797</v>
      </c>
      <c r="E1036" s="84">
        <f t="shared" si="32"/>
        <v>1841.5194805194806</v>
      </c>
      <c r="F1036" s="16">
        <f>IF(C1036&gt;'Severity Credibility Standard'!$D$11,1,SQRT(C1036/'Severity Credibility Standard'!$D$11))</f>
        <v>0.69809868367724248</v>
      </c>
      <c r="G1036" s="84">
        <v>2003.1734986090221</v>
      </c>
      <c r="H1036" s="84">
        <f t="shared" si="33"/>
        <v>1890.323041369576</v>
      </c>
      <c r="I1036" s="8">
        <v>12</v>
      </c>
    </row>
    <row r="1037" spans="1:9" x14ac:dyDescent="0.25">
      <c r="A1037" s="17">
        <v>94523</v>
      </c>
      <c r="B1037" s="18">
        <v>24822.75</v>
      </c>
      <c r="C1037" s="18">
        <v>56</v>
      </c>
      <c r="D1037" s="39">
        <v>113769</v>
      </c>
      <c r="E1037" s="82">
        <f t="shared" si="32"/>
        <v>2031.5892857142858</v>
      </c>
      <c r="F1037" s="20">
        <f>IF(C1037&gt;'Severity Credibility Standard'!$D$11,1,SQRT(C1037/'Severity Credibility Standard'!$D$11))</f>
        <v>0.59534055778758721</v>
      </c>
      <c r="G1037" s="82">
        <v>1883.7544809877631</v>
      </c>
      <c r="H1037" s="82">
        <f t="shared" si="33"/>
        <v>1971.7665360940703</v>
      </c>
      <c r="I1037" s="17">
        <v>16</v>
      </c>
    </row>
    <row r="1038" spans="1:9" x14ac:dyDescent="0.25">
      <c r="A1038" s="11">
        <v>94525</v>
      </c>
      <c r="B1038" s="12">
        <v>3543.0833333333335</v>
      </c>
      <c r="C1038" s="12">
        <v>12</v>
      </c>
      <c r="D1038" s="40">
        <v>19980</v>
      </c>
      <c r="E1038" s="83">
        <f t="shared" si="32"/>
        <v>1665</v>
      </c>
      <c r="F1038" s="21">
        <f>IF(C1038&gt;'Severity Credibility Standard'!$D$11,1,SQRT(C1038/'Severity Credibility Standard'!$D$11))</f>
        <v>0.27558912730477519</v>
      </c>
      <c r="G1038" s="83">
        <v>2003.1734986090221</v>
      </c>
      <c r="H1038" s="83">
        <f t="shared" si="33"/>
        <v>1909.976559249759</v>
      </c>
      <c r="I1038" s="11">
        <v>13</v>
      </c>
    </row>
    <row r="1039" spans="1:9" x14ac:dyDescent="0.25">
      <c r="A1039" s="11">
        <v>94526</v>
      </c>
      <c r="B1039" s="12">
        <v>17112.166666666668</v>
      </c>
      <c r="C1039" s="12">
        <v>20</v>
      </c>
      <c r="D1039" s="40">
        <v>40274</v>
      </c>
      <c r="E1039" s="83">
        <f t="shared" si="32"/>
        <v>2013.7</v>
      </c>
      <c r="F1039" s="21">
        <f>IF(C1039&gt;'Severity Credibility Standard'!$D$11,1,SQRT(C1039/'Severity Credibility Standard'!$D$11))</f>
        <v>0.35578403348241006</v>
      </c>
      <c r="G1039" s="83">
        <v>1558.7422987922882</v>
      </c>
      <c r="H1039" s="83">
        <f t="shared" si="33"/>
        <v>1720.6089847918531</v>
      </c>
      <c r="I1039" s="11">
        <v>3</v>
      </c>
    </row>
    <row r="1040" spans="1:9" x14ac:dyDescent="0.25">
      <c r="A1040" s="11">
        <v>94528</v>
      </c>
      <c r="B1040" s="12">
        <v>448.41666666666669</v>
      </c>
      <c r="C1040" s="12">
        <v>1</v>
      </c>
      <c r="D1040" s="40">
        <v>2026</v>
      </c>
      <c r="E1040" s="83">
        <f t="shared" si="32"/>
        <v>2026</v>
      </c>
      <c r="F1040" s="21">
        <f>IF(C1040&gt;'Severity Credibility Standard'!$D$11,1,SQRT(C1040/'Severity Credibility Standard'!$D$11))</f>
        <v>7.955572841757301E-2</v>
      </c>
      <c r="G1040" s="83">
        <v>1852.4660645963154</v>
      </c>
      <c r="H1040" s="83">
        <f t="shared" si="33"/>
        <v>1866.2716832325236</v>
      </c>
      <c r="I1040" s="11">
        <v>10</v>
      </c>
    </row>
    <row r="1041" spans="1:9" x14ac:dyDescent="0.25">
      <c r="A1041" s="8">
        <v>94530</v>
      </c>
      <c r="B1041" s="9">
        <v>19852.666666666668</v>
      </c>
      <c r="C1041" s="9">
        <v>59</v>
      </c>
      <c r="D1041" s="41">
        <v>112885</v>
      </c>
      <c r="E1041" s="84">
        <f t="shared" si="32"/>
        <v>1913.3050847457628</v>
      </c>
      <c r="F1041" s="16">
        <f>IF(C1041&gt;'Severity Credibility Standard'!$D$11,1,SQRT(C1041/'Severity Credibility Standard'!$D$11))</f>
        <v>0.61107914505323069</v>
      </c>
      <c r="G1041" s="84">
        <v>1686.3016625990747</v>
      </c>
      <c r="H1041" s="84">
        <f t="shared" si="33"/>
        <v>1825.0187197286305</v>
      </c>
      <c r="I1041" s="8">
        <v>7</v>
      </c>
    </row>
    <row r="1042" spans="1:9" x14ac:dyDescent="0.25">
      <c r="A1042" s="17">
        <v>94531</v>
      </c>
      <c r="B1042" s="18">
        <v>31394.75</v>
      </c>
      <c r="C1042" s="18">
        <v>151</v>
      </c>
      <c r="D1042" s="39">
        <v>331416</v>
      </c>
      <c r="E1042" s="82">
        <f t="shared" si="32"/>
        <v>2194.8079470198677</v>
      </c>
      <c r="F1042" s="20">
        <f>IF(C1042&gt;'Severity Credibility Standard'!$D$11,1,SQRT(C1042/'Severity Credibility Standard'!$D$11))</f>
        <v>0.9775971575918404</v>
      </c>
      <c r="G1042" s="82">
        <v>2019.6929059153003</v>
      </c>
      <c r="H1042" s="82">
        <f t="shared" si="33"/>
        <v>2190.884872350704</v>
      </c>
      <c r="I1042" s="17">
        <v>20</v>
      </c>
    </row>
    <row r="1043" spans="1:9" x14ac:dyDescent="0.25">
      <c r="A1043" s="11">
        <v>94533</v>
      </c>
      <c r="B1043" s="12">
        <v>57447.75</v>
      </c>
      <c r="C1043" s="12">
        <v>203</v>
      </c>
      <c r="D1043" s="40">
        <v>400135</v>
      </c>
      <c r="E1043" s="83">
        <f t="shared" si="32"/>
        <v>1971.1083743842364</v>
      </c>
      <c r="F1043" s="21">
        <f>IF(C1043&gt;'Severity Credibility Standard'!$D$11,1,SQRT(C1043/'Severity Credibility Standard'!$D$11))</f>
        <v>1</v>
      </c>
      <c r="G1043" s="83">
        <v>1769.0375475205062</v>
      </c>
      <c r="H1043" s="83">
        <f t="shared" si="33"/>
        <v>1971.1083743842364</v>
      </c>
      <c r="I1043" s="11">
        <v>16</v>
      </c>
    </row>
    <row r="1044" spans="1:9" x14ac:dyDescent="0.25">
      <c r="A1044" s="11">
        <v>94534</v>
      </c>
      <c r="B1044" s="12">
        <v>28195.666666666668</v>
      </c>
      <c r="C1044" s="12">
        <v>66</v>
      </c>
      <c r="D1044" s="40">
        <v>156583</v>
      </c>
      <c r="E1044" s="83">
        <f t="shared" si="32"/>
        <v>2372.469696969697</v>
      </c>
      <c r="F1044" s="21">
        <f>IF(C1044&gt;'Severity Credibility Standard'!$D$11,1,SQRT(C1044/'Severity Credibility Standard'!$D$11))</f>
        <v>0.6463137929731515</v>
      </c>
      <c r="G1044" s="83">
        <v>2051.9901320026293</v>
      </c>
      <c r="H1044" s="83">
        <f t="shared" si="33"/>
        <v>2259.1204952068802</v>
      </c>
      <c r="I1044" s="11">
        <v>20</v>
      </c>
    </row>
    <row r="1045" spans="1:9" x14ac:dyDescent="0.25">
      <c r="A1045" s="11">
        <v>94535</v>
      </c>
      <c r="B1045" s="12">
        <v>1812.5833333333333</v>
      </c>
      <c r="C1045" s="12">
        <v>2</v>
      </c>
      <c r="D1045" s="40">
        <v>5231</v>
      </c>
      <c r="E1045" s="83">
        <f t="shared" si="32"/>
        <v>2615.5</v>
      </c>
      <c r="F1045" s="21">
        <f>IF(C1045&gt;'Severity Credibility Standard'!$D$11,1,SQRT(C1045/'Severity Credibility Standard'!$D$11))</f>
        <v>0.1125087900926024</v>
      </c>
      <c r="G1045" s="83">
        <v>2003.1734986090221</v>
      </c>
      <c r="H1045" s="83">
        <f t="shared" si="33"/>
        <v>2072.0656124221573</v>
      </c>
      <c r="I1045" s="11">
        <v>19</v>
      </c>
    </row>
    <row r="1046" spans="1:9" x14ac:dyDescent="0.25">
      <c r="A1046" s="8">
        <v>94536</v>
      </c>
      <c r="B1046" s="9">
        <v>53900.75</v>
      </c>
      <c r="C1046" s="9">
        <v>158</v>
      </c>
      <c r="D1046" s="41">
        <v>290222</v>
      </c>
      <c r="E1046" s="84">
        <f t="shared" si="32"/>
        <v>1836.8481012658228</v>
      </c>
      <c r="F1046" s="16">
        <f>IF(C1046&gt;'Severity Credibility Standard'!$D$11,1,SQRT(C1046/'Severity Credibility Standard'!$D$11))</f>
        <v>1</v>
      </c>
      <c r="G1046" s="84">
        <v>1852.4660645963154</v>
      </c>
      <c r="H1046" s="84">
        <f t="shared" si="33"/>
        <v>1836.8481012658228</v>
      </c>
      <c r="I1046" s="8">
        <v>8</v>
      </c>
    </row>
    <row r="1047" spans="1:9" x14ac:dyDescent="0.25">
      <c r="A1047" s="17">
        <v>94538</v>
      </c>
      <c r="B1047" s="18">
        <v>53746.75</v>
      </c>
      <c r="C1047" s="18">
        <v>125</v>
      </c>
      <c r="D1047" s="39">
        <v>207308</v>
      </c>
      <c r="E1047" s="82">
        <f t="shared" si="32"/>
        <v>1658.4639999999999</v>
      </c>
      <c r="F1047" s="20">
        <f>IF(C1047&gt;'Severity Credibility Standard'!$D$11,1,SQRT(C1047/'Severity Credibility Standard'!$D$11))</f>
        <v>0.88946008370602503</v>
      </c>
      <c r="G1047" s="82">
        <v>1883.7544809877631</v>
      </c>
      <c r="H1047" s="82">
        <f t="shared" si="33"/>
        <v>1683.3675909102167</v>
      </c>
      <c r="I1047" s="17">
        <v>2</v>
      </c>
    </row>
    <row r="1048" spans="1:9" x14ac:dyDescent="0.25">
      <c r="A1048" s="11">
        <v>94539</v>
      </c>
      <c r="B1048" s="12">
        <v>38426.166666666664</v>
      </c>
      <c r="C1048" s="12">
        <v>95</v>
      </c>
      <c r="D1048" s="40">
        <v>203468</v>
      </c>
      <c r="E1048" s="83">
        <f t="shared" si="32"/>
        <v>2141.7684210526318</v>
      </c>
      <c r="F1048" s="21">
        <f>IF(C1048&gt;'Severity Credibility Standard'!$D$11,1,SQRT(C1048/'Severity Credibility Standard'!$D$11))</f>
        <v>0.77541332383755834</v>
      </c>
      <c r="G1048" s="83">
        <v>2187.7223764183605</v>
      </c>
      <c r="H1048" s="83">
        <f t="shared" si="33"/>
        <v>2152.0890671447378</v>
      </c>
      <c r="I1048" s="11">
        <v>20</v>
      </c>
    </row>
    <row r="1049" spans="1:9" x14ac:dyDescent="0.25">
      <c r="A1049" s="11">
        <v>94541</v>
      </c>
      <c r="B1049" s="12">
        <v>56131.75</v>
      </c>
      <c r="C1049" s="12">
        <v>299</v>
      </c>
      <c r="D1049" s="40">
        <v>573300</v>
      </c>
      <c r="E1049" s="83">
        <f t="shared" si="32"/>
        <v>1917.391304347826</v>
      </c>
      <c r="F1049" s="21">
        <f>IF(C1049&gt;'Severity Credibility Standard'!$D$11,1,SQRT(C1049/'Severity Credibility Standard'!$D$11))</f>
        <v>1</v>
      </c>
      <c r="G1049" s="83">
        <v>1747.1041676473121</v>
      </c>
      <c r="H1049" s="83">
        <f t="shared" si="33"/>
        <v>1917.391304347826</v>
      </c>
      <c r="I1049" s="11">
        <v>13</v>
      </c>
    </row>
    <row r="1050" spans="1:9" x14ac:dyDescent="0.25">
      <c r="A1050" s="11">
        <v>94542</v>
      </c>
      <c r="B1050" s="12">
        <v>10870.166666666666</v>
      </c>
      <c r="C1050" s="12">
        <v>39</v>
      </c>
      <c r="D1050" s="40">
        <v>71325</v>
      </c>
      <c r="E1050" s="83">
        <f t="shared" si="32"/>
        <v>1828.8461538461538</v>
      </c>
      <c r="F1050" s="21">
        <f>IF(C1050&gt;'Severity Credibility Standard'!$D$11,1,SQRT(C1050/'Severity Credibility Standard'!$D$11))</f>
        <v>0.49682536472887001</v>
      </c>
      <c r="G1050" s="83">
        <v>1883.7544809877631</v>
      </c>
      <c r="H1050" s="83">
        <f t="shared" si="33"/>
        <v>1856.4746313289809</v>
      </c>
      <c r="I1050" s="11">
        <v>10</v>
      </c>
    </row>
    <row r="1051" spans="1:9" x14ac:dyDescent="0.25">
      <c r="A1051" s="8">
        <v>94544</v>
      </c>
      <c r="B1051" s="9">
        <v>67028.5</v>
      </c>
      <c r="C1051" s="9">
        <v>324</v>
      </c>
      <c r="D1051" s="41">
        <v>606048</v>
      </c>
      <c r="E1051" s="84">
        <f t="shared" si="32"/>
        <v>1870.5185185185185</v>
      </c>
      <c r="F1051" s="16">
        <f>IF(C1051&gt;'Severity Credibility Standard'!$D$11,1,SQRT(C1051/'Severity Credibility Standard'!$D$11))</f>
        <v>1</v>
      </c>
      <c r="G1051" s="84">
        <v>1769.0375475205062</v>
      </c>
      <c r="H1051" s="84">
        <f t="shared" si="33"/>
        <v>1870.5185185185185</v>
      </c>
      <c r="I1051" s="8">
        <v>11</v>
      </c>
    </row>
    <row r="1052" spans="1:9" x14ac:dyDescent="0.25">
      <c r="A1052" s="17">
        <v>94545</v>
      </c>
      <c r="B1052" s="18">
        <v>30577.166666666668</v>
      </c>
      <c r="C1052" s="18">
        <v>113</v>
      </c>
      <c r="D1052" s="39">
        <v>216145</v>
      </c>
      <c r="E1052" s="82">
        <f t="shared" si="32"/>
        <v>1912.787610619469</v>
      </c>
      <c r="F1052" s="20">
        <f>IF(C1052&gt;'Severity Credibility Standard'!$D$11,1,SQRT(C1052/'Severity Credibility Standard'!$D$11))</f>
        <v>0.84568899331711866</v>
      </c>
      <c r="G1052" s="82">
        <v>1843.4195338139427</v>
      </c>
      <c r="H1052" s="82">
        <f t="shared" si="33"/>
        <v>1902.0833528559529</v>
      </c>
      <c r="I1052" s="17">
        <v>13</v>
      </c>
    </row>
    <row r="1053" spans="1:9" x14ac:dyDescent="0.25">
      <c r="A1053" s="11">
        <v>94546</v>
      </c>
      <c r="B1053" s="12">
        <v>40490.333333333336</v>
      </c>
      <c r="C1053" s="12">
        <v>119</v>
      </c>
      <c r="D1053" s="40">
        <v>213543</v>
      </c>
      <c r="E1053" s="83">
        <f t="shared" si="32"/>
        <v>1794.4789915966387</v>
      </c>
      <c r="F1053" s="21">
        <f>IF(C1053&gt;'Severity Credibility Standard'!$D$11,1,SQRT(C1053/'Severity Credibility Standard'!$D$11))</f>
        <v>0.86785053837744741</v>
      </c>
      <c r="G1053" s="83">
        <v>1796.8312771746168</v>
      </c>
      <c r="H1053" s="83">
        <f t="shared" si="33"/>
        <v>1794.7898448693511</v>
      </c>
      <c r="I1053" s="11">
        <v>6</v>
      </c>
    </row>
    <row r="1054" spans="1:9" x14ac:dyDescent="0.25">
      <c r="A1054" s="11">
        <v>94547</v>
      </c>
      <c r="B1054" s="12">
        <v>21795.916666666668</v>
      </c>
      <c r="C1054" s="12">
        <v>73</v>
      </c>
      <c r="D1054" s="40">
        <v>137006</v>
      </c>
      <c r="E1054" s="83">
        <f t="shared" si="32"/>
        <v>1876.7945205479452</v>
      </c>
      <c r="F1054" s="21">
        <f>IF(C1054&gt;'Severity Credibility Standard'!$D$11,1,SQRT(C1054/'Severity Credibility Standard'!$D$11))</f>
        <v>0.67972444156120815</v>
      </c>
      <c r="G1054" s="83">
        <v>1883.7544809877631</v>
      </c>
      <c r="H1054" s="83">
        <f t="shared" si="33"/>
        <v>1879.0236257645197</v>
      </c>
      <c r="I1054" s="11">
        <v>11</v>
      </c>
    </row>
    <row r="1055" spans="1:9" x14ac:dyDescent="0.25">
      <c r="A1055" s="11">
        <v>94548</v>
      </c>
      <c r="B1055" s="12">
        <v>649.08333333333337</v>
      </c>
      <c r="C1055" s="12">
        <v>1</v>
      </c>
      <c r="D1055" s="40">
        <v>2255</v>
      </c>
      <c r="E1055" s="83">
        <f t="shared" si="32"/>
        <v>2255</v>
      </c>
      <c r="F1055" s="21">
        <f>IF(C1055&gt;'Severity Credibility Standard'!$D$11,1,SQRT(C1055/'Severity Credibility Standard'!$D$11))</f>
        <v>7.955572841757301E-2</v>
      </c>
      <c r="G1055" s="83">
        <v>1898.5624090872459</v>
      </c>
      <c r="H1055" s="83">
        <f t="shared" si="33"/>
        <v>1926.9190612677151</v>
      </c>
      <c r="I1055" s="11">
        <v>14</v>
      </c>
    </row>
    <row r="1056" spans="1:9" x14ac:dyDescent="0.25">
      <c r="A1056" s="8">
        <v>94549</v>
      </c>
      <c r="B1056" s="9">
        <v>16284.166666666666</v>
      </c>
      <c r="C1056" s="9">
        <v>25</v>
      </c>
      <c r="D1056" s="41">
        <v>48777</v>
      </c>
      <c r="E1056" s="84">
        <f t="shared" si="32"/>
        <v>1951.08</v>
      </c>
      <c r="F1056" s="16">
        <f>IF(C1056&gt;'Severity Credibility Standard'!$D$11,1,SQRT(C1056/'Severity Credibility Standard'!$D$11))</f>
        <v>0.39777864208786501</v>
      </c>
      <c r="G1056" s="84">
        <v>1796.8312771746168</v>
      </c>
      <c r="H1056" s="84">
        <f t="shared" si="33"/>
        <v>1858.188124683885</v>
      </c>
      <c r="I1056" s="8">
        <v>10</v>
      </c>
    </row>
    <row r="1057" spans="1:9" x14ac:dyDescent="0.25">
      <c r="A1057" s="17">
        <v>94550</v>
      </c>
      <c r="B1057" s="18">
        <v>37577.75</v>
      </c>
      <c r="C1057" s="18">
        <v>62</v>
      </c>
      <c r="D1057" s="39">
        <v>122935</v>
      </c>
      <c r="E1057" s="82">
        <f t="shared" si="32"/>
        <v>1982.8225806451612</v>
      </c>
      <c r="F1057" s="20">
        <f>IF(C1057&gt;'Severity Credibility Standard'!$D$11,1,SQRT(C1057/'Severity Credibility Standard'!$D$11))</f>
        <v>0.62642243198271497</v>
      </c>
      <c r="G1057" s="82">
        <v>1796.8312771746168</v>
      </c>
      <c r="H1057" s="82">
        <f t="shared" si="33"/>
        <v>1913.3404018222705</v>
      </c>
      <c r="I1057" s="17">
        <v>13</v>
      </c>
    </row>
    <row r="1058" spans="1:9" x14ac:dyDescent="0.25">
      <c r="A1058" s="11">
        <v>94551</v>
      </c>
      <c r="B1058" s="12">
        <v>28043.333333333332</v>
      </c>
      <c r="C1058" s="12">
        <v>74</v>
      </c>
      <c r="D1058" s="40">
        <v>140411</v>
      </c>
      <c r="E1058" s="83">
        <f t="shared" si="32"/>
        <v>1897.4459459459461</v>
      </c>
      <c r="F1058" s="21">
        <f>IF(C1058&gt;'Severity Credibility Standard'!$D$11,1,SQRT(C1058/'Severity Credibility Standard'!$D$11))</f>
        <v>0.68436425270446943</v>
      </c>
      <c r="G1058" s="83">
        <v>1686.3016625990747</v>
      </c>
      <c r="H1058" s="83">
        <f t="shared" si="33"/>
        <v>1830.8012622845772</v>
      </c>
      <c r="I1058" s="11">
        <v>8</v>
      </c>
    </row>
    <row r="1059" spans="1:9" x14ac:dyDescent="0.25">
      <c r="A1059" s="11">
        <v>94552</v>
      </c>
      <c r="B1059" s="12">
        <v>11670.916666666666</v>
      </c>
      <c r="C1059" s="12">
        <v>22</v>
      </c>
      <c r="D1059" s="40">
        <v>41388</v>
      </c>
      <c r="E1059" s="83">
        <f t="shared" si="32"/>
        <v>1881.2727272727273</v>
      </c>
      <c r="F1059" s="21">
        <f>IF(C1059&gt;'Severity Credibility Standard'!$D$11,1,SQRT(C1059/'Severity Credibility Standard'!$D$11))</f>
        <v>0.37314944235401709</v>
      </c>
      <c r="G1059" s="83">
        <v>1796.8312771746168</v>
      </c>
      <c r="H1059" s="83">
        <f t="shared" si="33"/>
        <v>1828.3405571902913</v>
      </c>
      <c r="I1059" s="11">
        <v>8</v>
      </c>
    </row>
    <row r="1060" spans="1:9" x14ac:dyDescent="0.25">
      <c r="A1060" s="11">
        <v>94553</v>
      </c>
      <c r="B1060" s="12">
        <v>41080.666666666664</v>
      </c>
      <c r="C1060" s="12">
        <v>84</v>
      </c>
      <c r="D1060" s="40">
        <v>184008</v>
      </c>
      <c r="E1060" s="83">
        <f t="shared" si="32"/>
        <v>2190.5714285714284</v>
      </c>
      <c r="F1060" s="21">
        <f>IF(C1060&gt;'Severity Credibility Standard'!$D$11,1,SQRT(C1060/'Severity Credibility Standard'!$D$11))</f>
        <v>0.72914029488175536</v>
      </c>
      <c r="G1060" s="83">
        <v>2019.6929059153003</v>
      </c>
      <c r="H1060" s="83">
        <f t="shared" si="33"/>
        <v>2144.2873223137485</v>
      </c>
      <c r="I1060" s="11">
        <v>20</v>
      </c>
    </row>
    <row r="1061" spans="1:9" x14ac:dyDescent="0.25">
      <c r="A1061" s="8">
        <v>94555</v>
      </c>
      <c r="B1061" s="9">
        <v>26252.25</v>
      </c>
      <c r="C1061" s="9">
        <v>74</v>
      </c>
      <c r="D1061" s="41">
        <v>144926</v>
      </c>
      <c r="E1061" s="84">
        <f t="shared" si="32"/>
        <v>1958.4594594594594</v>
      </c>
      <c r="F1061" s="16">
        <f>IF(C1061&gt;'Severity Credibility Standard'!$D$11,1,SQRT(C1061/'Severity Credibility Standard'!$D$11))</f>
        <v>0.68436425270446943</v>
      </c>
      <c r="G1061" s="84">
        <v>1769.0375475205062</v>
      </c>
      <c r="H1061" s="84">
        <f t="shared" si="33"/>
        <v>1898.6711327304597</v>
      </c>
      <c r="I1061" s="8">
        <v>13</v>
      </c>
    </row>
    <row r="1062" spans="1:9" x14ac:dyDescent="0.25">
      <c r="A1062" s="17">
        <v>94556</v>
      </c>
      <c r="B1062" s="18">
        <v>8964.25</v>
      </c>
      <c r="C1062" s="18">
        <v>19</v>
      </c>
      <c r="D1062" s="39">
        <v>34378</v>
      </c>
      <c r="E1062" s="82">
        <f t="shared" si="32"/>
        <v>1809.3684210526317</v>
      </c>
      <c r="F1062" s="20">
        <f>IF(C1062&gt;'Severity Credibility Standard'!$D$11,1,SQRT(C1062/'Severity Credibility Standard'!$D$11))</f>
        <v>0.34677538055196772</v>
      </c>
      <c r="G1062" s="82">
        <v>1920.8182050317553</v>
      </c>
      <c r="H1062" s="82">
        <f t="shared" si="33"/>
        <v>1882.1701637799599</v>
      </c>
      <c r="I1062" s="17">
        <v>11</v>
      </c>
    </row>
    <row r="1063" spans="1:9" x14ac:dyDescent="0.25">
      <c r="A1063" s="11">
        <v>94558</v>
      </c>
      <c r="B1063" s="12">
        <v>61096</v>
      </c>
      <c r="C1063" s="12">
        <v>103</v>
      </c>
      <c r="D1063" s="40">
        <v>212366</v>
      </c>
      <c r="E1063" s="83">
        <f t="shared" si="32"/>
        <v>2061.8058252427186</v>
      </c>
      <c r="F1063" s="21">
        <f>IF(C1063&gt;'Severity Credibility Standard'!$D$11,1,SQRT(C1063/'Severity Credibility Standard'!$D$11))</f>
        <v>0.80740246109187408</v>
      </c>
      <c r="G1063" s="83">
        <v>1809.4276700385974</v>
      </c>
      <c r="H1063" s="83">
        <f t="shared" si="33"/>
        <v>2013.1984136762319</v>
      </c>
      <c r="I1063" s="11">
        <v>17</v>
      </c>
    </row>
    <row r="1064" spans="1:9" x14ac:dyDescent="0.25">
      <c r="A1064" s="11">
        <v>94559</v>
      </c>
      <c r="B1064" s="12">
        <v>24080.5</v>
      </c>
      <c r="C1064" s="12">
        <v>48</v>
      </c>
      <c r="D1064" s="40">
        <v>100856</v>
      </c>
      <c r="E1064" s="83">
        <f t="shared" si="32"/>
        <v>2101.1666666666665</v>
      </c>
      <c r="F1064" s="21">
        <f>IF(C1064&gt;'Severity Credibility Standard'!$D$11,1,SQRT(C1064/'Severity Credibility Standard'!$D$11))</f>
        <v>0.55117825460955039</v>
      </c>
      <c r="G1064" s="83">
        <v>2187.7223764183605</v>
      </c>
      <c r="H1064" s="83">
        <f t="shared" si="33"/>
        <v>2140.014751390931</v>
      </c>
      <c r="I1064" s="11">
        <v>20</v>
      </c>
    </row>
    <row r="1065" spans="1:9" x14ac:dyDescent="0.25">
      <c r="A1065" s="11">
        <v>94560</v>
      </c>
      <c r="B1065" s="12">
        <v>43248.666666666664</v>
      </c>
      <c r="C1065" s="12">
        <v>115</v>
      </c>
      <c r="D1065" s="40">
        <v>232197</v>
      </c>
      <c r="E1065" s="83">
        <f t="shared" si="32"/>
        <v>2019.104347826087</v>
      </c>
      <c r="F1065" s="21">
        <f>IF(C1065&gt;'Severity Credibility Standard'!$D$11,1,SQRT(C1065/'Severity Credibility Standard'!$D$11))</f>
        <v>0.853140141633145</v>
      </c>
      <c r="G1065" s="83">
        <v>1769.0375475205062</v>
      </c>
      <c r="H1065" s="83">
        <f t="shared" si="33"/>
        <v>1982.3795729509568</v>
      </c>
      <c r="I1065" s="11">
        <v>16</v>
      </c>
    </row>
    <row r="1066" spans="1:9" x14ac:dyDescent="0.25">
      <c r="A1066" s="8">
        <v>94561</v>
      </c>
      <c r="B1066" s="9">
        <v>33212.5</v>
      </c>
      <c r="C1066" s="9">
        <v>109</v>
      </c>
      <c r="D1066" s="41">
        <v>220005</v>
      </c>
      <c r="E1066" s="84">
        <f t="shared" si="32"/>
        <v>2018.394495412844</v>
      </c>
      <c r="F1066" s="16">
        <f>IF(C1066&gt;'Severity Credibility Standard'!$D$11,1,SQRT(C1066/'Severity Credibility Standard'!$D$11))</f>
        <v>0.83058618921910743</v>
      </c>
      <c r="G1066" s="84">
        <v>1843.4195338139427</v>
      </c>
      <c r="H1066" s="84">
        <f t="shared" si="33"/>
        <v>1988.7513203771337</v>
      </c>
      <c r="I1066" s="8">
        <v>17</v>
      </c>
    </row>
    <row r="1067" spans="1:9" x14ac:dyDescent="0.25">
      <c r="A1067" s="17">
        <v>94562</v>
      </c>
      <c r="B1067" s="18">
        <v>166.83333333333334</v>
      </c>
      <c r="C1067" s="18">
        <v>0</v>
      </c>
      <c r="D1067" s="39">
        <v>0</v>
      </c>
      <c r="E1067" s="82">
        <f t="shared" si="32"/>
        <v>0</v>
      </c>
      <c r="F1067" s="20">
        <f>IF(C1067&gt;'Severity Credibility Standard'!$D$11,1,SQRT(C1067/'Severity Credibility Standard'!$D$11))</f>
        <v>0</v>
      </c>
      <c r="G1067" s="82">
        <v>1898.5624090872459</v>
      </c>
      <c r="H1067" s="82">
        <f t="shared" si="33"/>
        <v>1898.5624090872459</v>
      </c>
      <c r="I1067" s="17">
        <v>13</v>
      </c>
    </row>
    <row r="1068" spans="1:9" x14ac:dyDescent="0.25">
      <c r="A1068" s="11">
        <v>94563</v>
      </c>
      <c r="B1068" s="12">
        <v>10950.25</v>
      </c>
      <c r="C1068" s="12">
        <v>19</v>
      </c>
      <c r="D1068" s="40">
        <v>34526</v>
      </c>
      <c r="E1068" s="83">
        <f t="shared" si="32"/>
        <v>1817.1578947368421</v>
      </c>
      <c r="F1068" s="21">
        <f>IF(C1068&gt;'Severity Credibility Standard'!$D$11,1,SQRT(C1068/'Severity Credibility Standard'!$D$11))</f>
        <v>0.34677538055196772</v>
      </c>
      <c r="G1068" s="83">
        <v>1809.4276700385974</v>
      </c>
      <c r="H1068" s="83">
        <f t="shared" si="33"/>
        <v>1812.1083216500833</v>
      </c>
      <c r="I1068" s="11">
        <v>7</v>
      </c>
    </row>
    <row r="1069" spans="1:9" x14ac:dyDescent="0.25">
      <c r="A1069" s="11">
        <v>94564</v>
      </c>
      <c r="B1069" s="12">
        <v>18250.583333333332</v>
      </c>
      <c r="C1069" s="12">
        <v>82</v>
      </c>
      <c r="D1069" s="40">
        <v>155362</v>
      </c>
      <c r="E1069" s="83">
        <f t="shared" si="32"/>
        <v>1894.6585365853659</v>
      </c>
      <c r="F1069" s="21">
        <f>IF(C1069&gt;'Severity Credibility Standard'!$D$11,1,SQRT(C1069/'Severity Credibility Standard'!$D$11))</f>
        <v>0.72040776076618707</v>
      </c>
      <c r="G1069" s="83">
        <v>1809.4276700385974</v>
      </c>
      <c r="H1069" s="83">
        <f t="shared" si="33"/>
        <v>1870.8286477557167</v>
      </c>
      <c r="I1069" s="11">
        <v>11</v>
      </c>
    </row>
    <row r="1070" spans="1:9" x14ac:dyDescent="0.25">
      <c r="A1070" s="11">
        <v>94565</v>
      </c>
      <c r="B1070" s="12">
        <v>75736.083333333328</v>
      </c>
      <c r="C1070" s="12">
        <v>349</v>
      </c>
      <c r="D1070" s="40">
        <v>716284</v>
      </c>
      <c r="E1070" s="83">
        <f t="shared" si="32"/>
        <v>2052.3896848137538</v>
      </c>
      <c r="F1070" s="21">
        <f>IF(C1070&gt;'Severity Credibility Standard'!$D$11,1,SQRT(C1070/'Severity Credibility Standard'!$D$11))</f>
        <v>1</v>
      </c>
      <c r="G1070" s="83">
        <v>1920.8182050317553</v>
      </c>
      <c r="H1070" s="83">
        <f t="shared" si="33"/>
        <v>2052.3896848137538</v>
      </c>
      <c r="I1070" s="11">
        <v>19</v>
      </c>
    </row>
    <row r="1071" spans="1:9" x14ac:dyDescent="0.25">
      <c r="A1071" s="8">
        <v>94566</v>
      </c>
      <c r="B1071" s="9">
        <v>24343.333333333332</v>
      </c>
      <c r="C1071" s="9">
        <v>31</v>
      </c>
      <c r="D1071" s="41">
        <v>63700</v>
      </c>
      <c r="E1071" s="84">
        <f t="shared" si="32"/>
        <v>2054.8387096774195</v>
      </c>
      <c r="F1071" s="16">
        <f>IF(C1071&gt;'Severity Credibility Standard'!$D$11,1,SQRT(C1071/'Severity Credibility Standard'!$D$11))</f>
        <v>0.44294754954234661</v>
      </c>
      <c r="G1071" s="84">
        <v>1852.4660645963154</v>
      </c>
      <c r="H1071" s="84">
        <f t="shared" si="33"/>
        <v>1942.1065318293936</v>
      </c>
      <c r="I1071" s="8">
        <v>14</v>
      </c>
    </row>
    <row r="1072" spans="1:9" x14ac:dyDescent="0.25">
      <c r="A1072" s="17">
        <v>94567</v>
      </c>
      <c r="B1072" s="18">
        <v>1003.4166666666666</v>
      </c>
      <c r="C1072" s="18">
        <v>0</v>
      </c>
      <c r="D1072" s="39">
        <v>0</v>
      </c>
      <c r="E1072" s="82">
        <f t="shared" si="32"/>
        <v>0</v>
      </c>
      <c r="F1072" s="20">
        <f>IF(C1072&gt;'Severity Credibility Standard'!$D$11,1,SQRT(C1072/'Severity Credibility Standard'!$D$11))</f>
        <v>0</v>
      </c>
      <c r="G1072" s="82">
        <v>1624.9532068866922</v>
      </c>
      <c r="H1072" s="82">
        <f t="shared" si="33"/>
        <v>1624.9532068866922</v>
      </c>
      <c r="I1072" s="17">
        <v>1</v>
      </c>
    </row>
    <row r="1073" spans="1:9" x14ac:dyDescent="0.25">
      <c r="A1073" s="11">
        <v>94568</v>
      </c>
      <c r="B1073" s="12">
        <v>26248</v>
      </c>
      <c r="C1073" s="12">
        <v>62</v>
      </c>
      <c r="D1073" s="40">
        <v>120466</v>
      </c>
      <c r="E1073" s="83">
        <f t="shared" si="32"/>
        <v>1943</v>
      </c>
      <c r="F1073" s="21">
        <f>IF(C1073&gt;'Severity Credibility Standard'!$D$11,1,SQRT(C1073/'Severity Credibility Standard'!$D$11))</f>
        <v>0.62642243198271497</v>
      </c>
      <c r="G1073" s="83">
        <v>1769.0375475205062</v>
      </c>
      <c r="H1073" s="83">
        <f t="shared" si="33"/>
        <v>1878.0115300763882</v>
      </c>
      <c r="I1073" s="11">
        <v>11</v>
      </c>
    </row>
    <row r="1074" spans="1:9" x14ac:dyDescent="0.25">
      <c r="A1074" s="11">
        <v>94569</v>
      </c>
      <c r="B1074" s="12">
        <v>324</v>
      </c>
      <c r="C1074" s="12">
        <v>3</v>
      </c>
      <c r="D1074" s="40">
        <v>7739</v>
      </c>
      <c r="E1074" s="83">
        <f t="shared" si="32"/>
        <v>2579.6666666666665</v>
      </c>
      <c r="F1074" s="21">
        <f>IF(C1074&gt;'Severity Credibility Standard'!$D$11,1,SQRT(C1074/'Severity Credibility Standard'!$D$11))</f>
        <v>0.1377945636523876</v>
      </c>
      <c r="G1074" s="83">
        <v>1643.4844724968455</v>
      </c>
      <c r="H1074" s="83">
        <f t="shared" si="33"/>
        <v>1772.4852894416108</v>
      </c>
      <c r="I1074" s="11">
        <v>5</v>
      </c>
    </row>
    <row r="1075" spans="1:9" x14ac:dyDescent="0.25">
      <c r="A1075" s="11">
        <v>94571</v>
      </c>
      <c r="B1075" s="12">
        <v>6804.666666666667</v>
      </c>
      <c r="C1075" s="12">
        <v>10</v>
      </c>
      <c r="D1075" s="40">
        <v>22085</v>
      </c>
      <c r="E1075" s="83">
        <f t="shared" si="32"/>
        <v>2208.5</v>
      </c>
      <c r="F1075" s="21">
        <f>IF(C1075&gt;'Severity Credibility Standard'!$D$11,1,SQRT(C1075/'Severity Credibility Standard'!$D$11))</f>
        <v>0.2515773027133138</v>
      </c>
      <c r="G1075" s="83">
        <v>1769.0375475205062</v>
      </c>
      <c r="H1075" s="83">
        <f t="shared" si="33"/>
        <v>1879.5963259590751</v>
      </c>
      <c r="I1075" s="11">
        <v>11</v>
      </c>
    </row>
    <row r="1076" spans="1:9" x14ac:dyDescent="0.25">
      <c r="A1076" s="8">
        <v>94572</v>
      </c>
      <c r="B1076" s="9">
        <v>8523.0833333333339</v>
      </c>
      <c r="C1076" s="9">
        <v>35</v>
      </c>
      <c r="D1076" s="41">
        <v>78206</v>
      </c>
      <c r="E1076" s="84">
        <f t="shared" si="32"/>
        <v>2234.457142857143</v>
      </c>
      <c r="F1076" s="16">
        <f>IF(C1076&gt;'Severity Credibility Standard'!$D$11,1,SQRT(C1076/'Severity Credibility Standard'!$D$11))</f>
        <v>0.47065803652096727</v>
      </c>
      <c r="G1076" s="84">
        <v>2117.9737252564369</v>
      </c>
      <c r="H1076" s="84">
        <f t="shared" si="33"/>
        <v>2172.7975818716372</v>
      </c>
      <c r="I1076" s="8">
        <v>20</v>
      </c>
    </row>
    <row r="1077" spans="1:9" x14ac:dyDescent="0.25">
      <c r="A1077" s="17">
        <v>94573</v>
      </c>
      <c r="B1077" s="18">
        <v>250.41666666666666</v>
      </c>
      <c r="C1077" s="18">
        <v>1</v>
      </c>
      <c r="D1077" s="39">
        <v>641</v>
      </c>
      <c r="E1077" s="82">
        <f t="shared" si="32"/>
        <v>641</v>
      </c>
      <c r="F1077" s="20">
        <f>IF(C1077&gt;'Severity Credibility Standard'!$D$11,1,SQRT(C1077/'Severity Credibility Standard'!$D$11))</f>
        <v>7.955572841757301E-2</v>
      </c>
      <c r="G1077" s="82">
        <v>1843.4195338139427</v>
      </c>
      <c r="H1077" s="82">
        <f t="shared" si="33"/>
        <v>1747.7601719378561</v>
      </c>
      <c r="I1077" s="17">
        <v>4</v>
      </c>
    </row>
    <row r="1078" spans="1:9" x14ac:dyDescent="0.25">
      <c r="A1078" s="11">
        <v>94574</v>
      </c>
      <c r="B1078" s="12">
        <v>7352.083333333333</v>
      </c>
      <c r="C1078" s="12">
        <v>10</v>
      </c>
      <c r="D1078" s="40">
        <v>24165</v>
      </c>
      <c r="E1078" s="83">
        <f t="shared" si="32"/>
        <v>2416.5</v>
      </c>
      <c r="F1078" s="21">
        <f>IF(C1078&gt;'Severity Credibility Standard'!$D$11,1,SQRT(C1078/'Severity Credibility Standard'!$D$11))</f>
        <v>0.2515773027133138</v>
      </c>
      <c r="G1078" s="83">
        <v>2003.1734986090221</v>
      </c>
      <c r="H1078" s="83">
        <f t="shared" si="33"/>
        <v>2107.1570649688952</v>
      </c>
      <c r="I1078" s="11">
        <v>20</v>
      </c>
    </row>
    <row r="1079" spans="1:9" x14ac:dyDescent="0.25">
      <c r="A1079" s="11">
        <v>94575</v>
      </c>
      <c r="B1079" s="12">
        <v>51.833333333333336</v>
      </c>
      <c r="C1079" s="12">
        <v>0</v>
      </c>
      <c r="D1079" s="40">
        <v>0</v>
      </c>
      <c r="E1079" s="83">
        <f t="shared" si="32"/>
        <v>0</v>
      </c>
      <c r="F1079" s="21">
        <f>IF(C1079&gt;'Severity Credibility Standard'!$D$11,1,SQRT(C1079/'Severity Credibility Standard'!$D$11))</f>
        <v>0</v>
      </c>
      <c r="G1079" s="83">
        <v>1963.5223795888196</v>
      </c>
      <c r="H1079" s="83">
        <f t="shared" si="33"/>
        <v>1963.5223795888196</v>
      </c>
      <c r="I1079" s="11">
        <v>16</v>
      </c>
    </row>
    <row r="1080" spans="1:9" x14ac:dyDescent="0.25">
      <c r="A1080" s="11">
        <v>94576</v>
      </c>
      <c r="B1080" s="12">
        <v>331.75</v>
      </c>
      <c r="C1080" s="12">
        <v>0</v>
      </c>
      <c r="D1080" s="40">
        <v>0</v>
      </c>
      <c r="E1080" s="83">
        <f t="shared" si="32"/>
        <v>0</v>
      </c>
      <c r="F1080" s="21">
        <f>IF(C1080&gt;'Severity Credibility Standard'!$D$11,1,SQRT(C1080/'Severity Credibility Standard'!$D$11))</f>
        <v>0</v>
      </c>
      <c r="G1080" s="83">
        <v>2051.9901320026293</v>
      </c>
      <c r="H1080" s="83">
        <f t="shared" si="33"/>
        <v>2051.9901320026293</v>
      </c>
      <c r="I1080" s="11">
        <v>18</v>
      </c>
    </row>
    <row r="1081" spans="1:9" x14ac:dyDescent="0.25">
      <c r="A1081" s="8">
        <v>94577</v>
      </c>
      <c r="B1081" s="9">
        <v>42710.5</v>
      </c>
      <c r="C1081" s="9">
        <v>235</v>
      </c>
      <c r="D1081" s="41">
        <v>476951</v>
      </c>
      <c r="E1081" s="84">
        <f t="shared" si="32"/>
        <v>2029.5787234042552</v>
      </c>
      <c r="F1081" s="16">
        <f>IF(C1081&gt;'Severity Credibility Standard'!$D$11,1,SQRT(C1081/'Severity Credibility Standard'!$D$11))</f>
        <v>1</v>
      </c>
      <c r="G1081" s="84">
        <v>1938.4204196955895</v>
      </c>
      <c r="H1081" s="84">
        <f t="shared" si="33"/>
        <v>2029.5787234042552</v>
      </c>
      <c r="I1081" s="8">
        <v>18</v>
      </c>
    </row>
    <row r="1082" spans="1:9" x14ac:dyDescent="0.25">
      <c r="A1082" s="17">
        <v>94578</v>
      </c>
      <c r="B1082" s="18">
        <v>33748.916666666664</v>
      </c>
      <c r="C1082" s="18">
        <v>216</v>
      </c>
      <c r="D1082" s="39">
        <v>418722</v>
      </c>
      <c r="E1082" s="82">
        <f t="shared" si="32"/>
        <v>1938.5277777777778</v>
      </c>
      <c r="F1082" s="20">
        <f>IF(C1082&gt;'Severity Credibility Standard'!$D$11,1,SQRT(C1082/'Severity Credibility Standard'!$D$11))</f>
        <v>1</v>
      </c>
      <c r="G1082" s="82">
        <v>1686.3016625990747</v>
      </c>
      <c r="H1082" s="82">
        <f t="shared" si="33"/>
        <v>1938.5277777777778</v>
      </c>
      <c r="I1082" s="17">
        <v>14</v>
      </c>
    </row>
    <row r="1083" spans="1:9" x14ac:dyDescent="0.25">
      <c r="A1083" s="11">
        <v>94579</v>
      </c>
      <c r="B1083" s="12">
        <v>22006.833333333332</v>
      </c>
      <c r="C1083" s="12">
        <v>95</v>
      </c>
      <c r="D1083" s="40">
        <v>179642</v>
      </c>
      <c r="E1083" s="83">
        <f t="shared" si="32"/>
        <v>1890.9684210526316</v>
      </c>
      <c r="F1083" s="21">
        <f>IF(C1083&gt;'Severity Credibility Standard'!$D$11,1,SQRT(C1083/'Severity Credibility Standard'!$D$11))</f>
        <v>0.77541332383755834</v>
      </c>
      <c r="G1083" s="83">
        <v>1769.0375475205062</v>
      </c>
      <c r="H1083" s="83">
        <f t="shared" si="33"/>
        <v>1863.5843714444684</v>
      </c>
      <c r="I1083" s="11">
        <v>10</v>
      </c>
    </row>
    <row r="1084" spans="1:9" x14ac:dyDescent="0.25">
      <c r="A1084" s="11">
        <v>94580</v>
      </c>
      <c r="B1084" s="12">
        <v>28248.75</v>
      </c>
      <c r="C1084" s="12">
        <v>133</v>
      </c>
      <c r="D1084" s="40">
        <v>264062</v>
      </c>
      <c r="E1084" s="83">
        <f t="shared" si="32"/>
        <v>1985.4285714285713</v>
      </c>
      <c r="F1084" s="21">
        <f>IF(C1084&gt;'Severity Credibility Standard'!$D$11,1,SQRT(C1084/'Severity Credibility Standard'!$D$11))</f>
        <v>0.91748141774029091</v>
      </c>
      <c r="G1084" s="83">
        <v>1796.8312771746168</v>
      </c>
      <c r="H1084" s="83">
        <f t="shared" si="33"/>
        <v>1969.8657900887179</v>
      </c>
      <c r="I1084" s="11">
        <v>16</v>
      </c>
    </row>
    <row r="1085" spans="1:9" x14ac:dyDescent="0.25">
      <c r="A1085" s="11">
        <v>94582</v>
      </c>
      <c r="B1085" s="12">
        <v>15842.75</v>
      </c>
      <c r="C1085" s="12">
        <v>30</v>
      </c>
      <c r="D1085" s="40">
        <v>64301</v>
      </c>
      <c r="E1085" s="83">
        <f t="shared" si="32"/>
        <v>2143.3666666666668</v>
      </c>
      <c r="F1085" s="21">
        <f>IF(C1085&gt;'Severity Credibility Standard'!$D$11,1,SQRT(C1085/'Severity Credibility Standard'!$D$11))</f>
        <v>0.43574467033059511</v>
      </c>
      <c r="G1085" s="83">
        <v>1920.8182050317553</v>
      </c>
      <c r="H1085" s="83">
        <f t="shared" si="33"/>
        <v>2017.7925110794408</v>
      </c>
      <c r="I1085" s="11">
        <v>18</v>
      </c>
    </row>
    <row r="1086" spans="1:9" x14ac:dyDescent="0.25">
      <c r="A1086" s="8">
        <v>94583</v>
      </c>
      <c r="B1086" s="9">
        <v>23547.833333333332</v>
      </c>
      <c r="C1086" s="9">
        <v>37</v>
      </c>
      <c r="D1086" s="41">
        <v>68975</v>
      </c>
      <c r="E1086" s="84">
        <f t="shared" si="32"/>
        <v>1864.1891891891892</v>
      </c>
      <c r="F1086" s="16">
        <f>IF(C1086&gt;'Severity Credibility Standard'!$D$11,1,SQRT(C1086/'Severity Credibility Standard'!$D$11))</f>
        <v>0.48391860388899433</v>
      </c>
      <c r="G1086" s="84">
        <v>1624.9532068866922</v>
      </c>
      <c r="H1086" s="84">
        <f t="shared" si="33"/>
        <v>1740.7239494425287</v>
      </c>
      <c r="I1086" s="8">
        <v>4</v>
      </c>
    </row>
    <row r="1087" spans="1:9" x14ac:dyDescent="0.25">
      <c r="A1087" s="17">
        <v>94585</v>
      </c>
      <c r="B1087" s="18">
        <v>25872.75</v>
      </c>
      <c r="C1087" s="18">
        <v>90</v>
      </c>
      <c r="D1087" s="39">
        <v>162206</v>
      </c>
      <c r="E1087" s="82">
        <f t="shared" si="32"/>
        <v>1802.2888888888888</v>
      </c>
      <c r="F1087" s="20">
        <f>IF(C1087&gt;'Severity Credibility Standard'!$D$11,1,SQRT(C1087/'Severity Credibility Standard'!$D$11))</f>
        <v>0.7547319081399414</v>
      </c>
      <c r="G1087" s="82">
        <v>1938.4204196955895</v>
      </c>
      <c r="H1087" s="82">
        <f t="shared" si="33"/>
        <v>1835.6776096918372</v>
      </c>
      <c r="I1087" s="17">
        <v>8</v>
      </c>
    </row>
    <row r="1088" spans="1:9" x14ac:dyDescent="0.25">
      <c r="A1088" s="11">
        <v>94586</v>
      </c>
      <c r="B1088" s="12">
        <v>1298</v>
      </c>
      <c r="C1088" s="12">
        <v>1</v>
      </c>
      <c r="D1088" s="40">
        <v>1291</v>
      </c>
      <c r="E1088" s="83">
        <f t="shared" si="32"/>
        <v>1291</v>
      </c>
      <c r="F1088" s="21">
        <f>IF(C1088&gt;'Severity Credibility Standard'!$D$11,1,SQRT(C1088/'Severity Credibility Standard'!$D$11))</f>
        <v>7.955572841757301E-2</v>
      </c>
      <c r="G1088" s="83">
        <v>1852.4660645963154</v>
      </c>
      <c r="H1088" s="83">
        <f t="shared" si="33"/>
        <v>1807.7982228456074</v>
      </c>
      <c r="I1088" s="11">
        <v>6</v>
      </c>
    </row>
    <row r="1089" spans="1:9" x14ac:dyDescent="0.25">
      <c r="A1089" s="11">
        <v>94587</v>
      </c>
      <c r="B1089" s="12">
        <v>64170.083333333336</v>
      </c>
      <c r="C1089" s="12">
        <v>222</v>
      </c>
      <c r="D1089" s="40">
        <v>436153</v>
      </c>
      <c r="E1089" s="83">
        <f t="shared" si="32"/>
        <v>1964.6531531531532</v>
      </c>
      <c r="F1089" s="21">
        <f>IF(C1089&gt;'Severity Credibility Standard'!$D$11,1,SQRT(C1089/'Severity Credibility Standard'!$D$11))</f>
        <v>1</v>
      </c>
      <c r="G1089" s="83">
        <v>1686.3016625990747</v>
      </c>
      <c r="H1089" s="83">
        <f t="shared" si="33"/>
        <v>1964.6531531531532</v>
      </c>
      <c r="I1089" s="11">
        <v>16</v>
      </c>
    </row>
    <row r="1090" spans="1:9" x14ac:dyDescent="0.25">
      <c r="A1090" s="11">
        <v>94588</v>
      </c>
      <c r="B1090" s="12">
        <v>18265.333333333332</v>
      </c>
      <c r="C1090" s="12">
        <v>31</v>
      </c>
      <c r="D1090" s="40">
        <v>54836</v>
      </c>
      <c r="E1090" s="83">
        <f t="shared" si="32"/>
        <v>1768.9032258064517</v>
      </c>
      <c r="F1090" s="21">
        <f>IF(C1090&gt;'Severity Credibility Standard'!$D$11,1,SQRT(C1090/'Severity Credibility Standard'!$D$11))</f>
        <v>0.44294754954234661</v>
      </c>
      <c r="G1090" s="83">
        <v>1624.9532068866922</v>
      </c>
      <c r="H1090" s="83">
        <f t="shared" si="33"/>
        <v>1688.7155150237741</v>
      </c>
      <c r="I1090" s="11">
        <v>3</v>
      </c>
    </row>
    <row r="1091" spans="1:9" x14ac:dyDescent="0.25">
      <c r="A1091" s="8">
        <v>94589</v>
      </c>
      <c r="B1091" s="9">
        <v>29503.916666666668</v>
      </c>
      <c r="C1091" s="9">
        <v>129</v>
      </c>
      <c r="D1091" s="41">
        <v>243875</v>
      </c>
      <c r="E1091" s="84">
        <f t="shared" ref="E1091:E1154" si="34">IFERROR(D1091/C1091,0)</f>
        <v>1890.5038759689924</v>
      </c>
      <c r="F1091" s="16">
        <f>IF(C1091&gt;'Severity Credibility Standard'!$D$11,1,SQRT(C1091/'Severity Credibility Standard'!$D$11))</f>
        <v>0.90357938013355066</v>
      </c>
      <c r="G1091" s="84">
        <v>1938.4204196955895</v>
      </c>
      <c r="H1091" s="84">
        <f t="shared" ref="H1091:H1154" si="35">E1091*F1091+(1-F1091)*G1091</f>
        <v>1895.1240188169686</v>
      </c>
      <c r="I1091" s="8">
        <v>12</v>
      </c>
    </row>
    <row r="1092" spans="1:9" x14ac:dyDescent="0.25">
      <c r="A1092" s="17">
        <v>94590</v>
      </c>
      <c r="B1092" s="18">
        <v>31694.666666666668</v>
      </c>
      <c r="C1092" s="18">
        <v>175</v>
      </c>
      <c r="D1092" s="39">
        <v>368040</v>
      </c>
      <c r="E1092" s="82">
        <f t="shared" si="34"/>
        <v>2103.0857142857144</v>
      </c>
      <c r="F1092" s="20">
        <f>IF(C1092&gt;'Severity Credibility Standard'!$D$11,1,SQRT(C1092/'Severity Credibility Standard'!$D$11))</f>
        <v>1</v>
      </c>
      <c r="G1092" s="82">
        <v>2003.1734986090221</v>
      </c>
      <c r="H1092" s="82">
        <f t="shared" si="35"/>
        <v>2103.0857142857144</v>
      </c>
      <c r="I1092" s="17">
        <v>20</v>
      </c>
    </row>
    <row r="1093" spans="1:9" x14ac:dyDescent="0.25">
      <c r="A1093" s="11">
        <v>94591</v>
      </c>
      <c r="B1093" s="12">
        <v>50634</v>
      </c>
      <c r="C1093" s="12">
        <v>231</v>
      </c>
      <c r="D1093" s="40">
        <v>441055</v>
      </c>
      <c r="E1093" s="83">
        <f t="shared" si="34"/>
        <v>1909.3290043290044</v>
      </c>
      <c r="F1093" s="21">
        <f>IF(C1093&gt;'Severity Credibility Standard'!$D$11,1,SQRT(C1093/'Severity Credibility Standard'!$D$11))</f>
        <v>1</v>
      </c>
      <c r="G1093" s="83">
        <v>1898.5624090872459</v>
      </c>
      <c r="H1093" s="83">
        <f t="shared" si="35"/>
        <v>1909.3290043290044</v>
      </c>
      <c r="I1093" s="11">
        <v>13</v>
      </c>
    </row>
    <row r="1094" spans="1:9" x14ac:dyDescent="0.25">
      <c r="A1094" s="11">
        <v>94592</v>
      </c>
      <c r="B1094" s="12">
        <v>550.16666666666663</v>
      </c>
      <c r="C1094" s="12">
        <v>0</v>
      </c>
      <c r="D1094" s="40">
        <v>0</v>
      </c>
      <c r="E1094" s="83">
        <f t="shared" si="34"/>
        <v>0</v>
      </c>
      <c r="F1094" s="21">
        <f>IF(C1094&gt;'Severity Credibility Standard'!$D$11,1,SQRT(C1094/'Severity Credibility Standard'!$D$11))</f>
        <v>0</v>
      </c>
      <c r="G1094" s="83">
        <v>1686.3016625990747</v>
      </c>
      <c r="H1094" s="83">
        <f t="shared" si="35"/>
        <v>1686.3016625990747</v>
      </c>
      <c r="I1094" s="11">
        <v>2</v>
      </c>
    </row>
    <row r="1095" spans="1:9" x14ac:dyDescent="0.25">
      <c r="A1095" s="11">
        <v>94595</v>
      </c>
      <c r="B1095" s="12">
        <v>9902.5833333333339</v>
      </c>
      <c r="C1095" s="12">
        <v>20</v>
      </c>
      <c r="D1095" s="40">
        <v>37121</v>
      </c>
      <c r="E1095" s="83">
        <f t="shared" si="34"/>
        <v>1856.05</v>
      </c>
      <c r="F1095" s="21">
        <f>IF(C1095&gt;'Severity Credibility Standard'!$D$11,1,SQRT(C1095/'Severity Credibility Standard'!$D$11))</f>
        <v>0.35578403348241006</v>
      </c>
      <c r="G1095" s="83">
        <v>1747.1041676473121</v>
      </c>
      <c r="H1095" s="83">
        <f t="shared" si="35"/>
        <v>1785.8653553128497</v>
      </c>
      <c r="I1095" s="11">
        <v>5</v>
      </c>
    </row>
    <row r="1096" spans="1:9" x14ac:dyDescent="0.25">
      <c r="A1096" s="8">
        <v>94596</v>
      </c>
      <c r="B1096" s="9">
        <v>13521.333333333334</v>
      </c>
      <c r="C1096" s="9">
        <v>32</v>
      </c>
      <c r="D1096" s="41">
        <v>56930</v>
      </c>
      <c r="E1096" s="84">
        <f t="shared" si="34"/>
        <v>1779.0625</v>
      </c>
      <c r="F1096" s="16">
        <f>IF(C1096&gt;'Severity Credibility Standard'!$D$11,1,SQRT(C1096/'Severity Credibility Standard'!$D$11))</f>
        <v>0.45003516037040958</v>
      </c>
      <c r="G1096" s="84">
        <v>1624.9532068866922</v>
      </c>
      <c r="H1096" s="84">
        <f t="shared" si="35"/>
        <v>1694.3078073275101</v>
      </c>
      <c r="I1096" s="8">
        <v>3</v>
      </c>
    </row>
    <row r="1097" spans="1:9" x14ac:dyDescent="0.25">
      <c r="A1097" s="17">
        <v>94597</v>
      </c>
      <c r="B1097" s="18">
        <v>12071.083333333334</v>
      </c>
      <c r="C1097" s="18">
        <v>16</v>
      </c>
      <c r="D1097" s="39">
        <v>22364</v>
      </c>
      <c r="E1097" s="82">
        <f t="shared" si="34"/>
        <v>1397.75</v>
      </c>
      <c r="F1097" s="20">
        <f>IF(C1097&gt;'Severity Credibility Standard'!$D$11,1,SQRT(C1097/'Severity Credibility Standard'!$D$11))</f>
        <v>0.31822291367029204</v>
      </c>
      <c r="G1097" s="82">
        <v>1747.1041676473121</v>
      </c>
      <c r="H1097" s="82">
        <f t="shared" si="35"/>
        <v>1635.9316665157246</v>
      </c>
      <c r="I1097" s="17">
        <v>2</v>
      </c>
    </row>
    <row r="1098" spans="1:9" x14ac:dyDescent="0.25">
      <c r="A1098" s="11">
        <v>94598</v>
      </c>
      <c r="B1098" s="12">
        <v>14221.833333333334</v>
      </c>
      <c r="C1098" s="12">
        <v>30</v>
      </c>
      <c r="D1098" s="40">
        <v>48491</v>
      </c>
      <c r="E1098" s="83">
        <f t="shared" si="34"/>
        <v>1616.3666666666666</v>
      </c>
      <c r="F1098" s="21">
        <f>IF(C1098&gt;'Severity Credibility Standard'!$D$11,1,SQRT(C1098/'Severity Credibility Standard'!$D$11))</f>
        <v>0.43574467033059511</v>
      </c>
      <c r="G1098" s="83">
        <v>1883.7544809877631</v>
      </c>
      <c r="H1098" s="83">
        <f t="shared" si="35"/>
        <v>1767.2416659859985</v>
      </c>
      <c r="I1098" s="11">
        <v>4</v>
      </c>
    </row>
    <row r="1099" spans="1:9" x14ac:dyDescent="0.25">
      <c r="A1099" s="11">
        <v>94599</v>
      </c>
      <c r="B1099" s="12">
        <v>2269.6666666666665</v>
      </c>
      <c r="C1099" s="12">
        <v>3</v>
      </c>
      <c r="D1099" s="40">
        <v>8327</v>
      </c>
      <c r="E1099" s="83">
        <f t="shared" si="34"/>
        <v>2775.6666666666665</v>
      </c>
      <c r="F1099" s="21">
        <f>IF(C1099&gt;'Severity Credibility Standard'!$D$11,1,SQRT(C1099/'Severity Credibility Standard'!$D$11))</f>
        <v>0.1377945636523876</v>
      </c>
      <c r="G1099" s="83">
        <v>1747.1041676473121</v>
      </c>
      <c r="H1099" s="83">
        <f t="shared" si="35"/>
        <v>1888.8344883888933</v>
      </c>
      <c r="I1099" s="11">
        <v>12</v>
      </c>
    </row>
    <row r="1100" spans="1:9" x14ac:dyDescent="0.25">
      <c r="A1100" s="11">
        <v>94601</v>
      </c>
      <c r="B1100" s="12">
        <v>30023.25</v>
      </c>
      <c r="C1100" s="12">
        <v>380</v>
      </c>
      <c r="D1100" s="40">
        <v>776191</v>
      </c>
      <c r="E1100" s="83">
        <f t="shared" si="34"/>
        <v>2042.6078947368421</v>
      </c>
      <c r="F1100" s="21">
        <f>IF(C1100&gt;'Severity Credibility Standard'!$D$11,1,SQRT(C1100/'Severity Credibility Standard'!$D$11))</f>
        <v>1</v>
      </c>
      <c r="G1100" s="83">
        <v>2051.9901320026293</v>
      </c>
      <c r="H1100" s="83">
        <f t="shared" si="35"/>
        <v>2042.6078947368421</v>
      </c>
      <c r="I1100" s="11">
        <v>18</v>
      </c>
    </row>
    <row r="1101" spans="1:9" x14ac:dyDescent="0.25">
      <c r="A1101" s="8">
        <v>94602</v>
      </c>
      <c r="B1101" s="9">
        <v>20882.583333333332</v>
      </c>
      <c r="C1101" s="9">
        <v>126</v>
      </c>
      <c r="D1101" s="41">
        <v>251088</v>
      </c>
      <c r="E1101" s="84">
        <f t="shared" si="34"/>
        <v>1992.7619047619048</v>
      </c>
      <c r="F1101" s="16">
        <f>IF(C1101&gt;'Severity Credibility Standard'!$D$11,1,SQRT(C1101/'Severity Credibility Standard'!$D$11))</f>
        <v>0.89301083668138082</v>
      </c>
      <c r="G1101" s="84">
        <v>1796.8312771746168</v>
      </c>
      <c r="H1101" s="84">
        <f t="shared" si="35"/>
        <v>1971.7994508478489</v>
      </c>
      <c r="I1101" s="8">
        <v>16</v>
      </c>
    </row>
    <row r="1102" spans="1:9" x14ac:dyDescent="0.25">
      <c r="A1102" s="17">
        <v>94603</v>
      </c>
      <c r="B1102" s="18">
        <v>21728</v>
      </c>
      <c r="C1102" s="18">
        <v>263</v>
      </c>
      <c r="D1102" s="39">
        <v>514831</v>
      </c>
      <c r="E1102" s="82">
        <f t="shared" si="34"/>
        <v>1957.5323193916349</v>
      </c>
      <c r="F1102" s="20">
        <f>IF(C1102&gt;'Severity Credibility Standard'!$D$11,1,SQRT(C1102/'Severity Credibility Standard'!$D$11))</f>
        <v>1</v>
      </c>
      <c r="G1102" s="82">
        <v>1920.8182050317553</v>
      </c>
      <c r="H1102" s="82">
        <f t="shared" si="35"/>
        <v>1957.5323193916349</v>
      </c>
      <c r="I1102" s="17">
        <v>15</v>
      </c>
    </row>
    <row r="1103" spans="1:9" x14ac:dyDescent="0.25">
      <c r="A1103" s="11">
        <v>94605</v>
      </c>
      <c r="B1103" s="12">
        <v>27551.75</v>
      </c>
      <c r="C1103" s="12">
        <v>297</v>
      </c>
      <c r="D1103" s="40">
        <v>620952</v>
      </c>
      <c r="E1103" s="83">
        <f t="shared" si="34"/>
        <v>2090.7474747474748</v>
      </c>
      <c r="F1103" s="21">
        <f>IF(C1103&gt;'Severity Credibility Standard'!$D$11,1,SQRT(C1103/'Severity Credibility Standard'!$D$11))</f>
        <v>1</v>
      </c>
      <c r="G1103" s="83">
        <v>2117.9737252564369</v>
      </c>
      <c r="H1103" s="83">
        <f t="shared" si="35"/>
        <v>2090.7474747474748</v>
      </c>
      <c r="I1103" s="11">
        <v>19</v>
      </c>
    </row>
    <row r="1104" spans="1:9" x14ac:dyDescent="0.25">
      <c r="A1104" s="11">
        <v>94606</v>
      </c>
      <c r="B1104" s="12">
        <v>22292.583333333332</v>
      </c>
      <c r="C1104" s="12">
        <v>219</v>
      </c>
      <c r="D1104" s="40">
        <v>428235</v>
      </c>
      <c r="E1104" s="83">
        <f t="shared" si="34"/>
        <v>1955.4109589041095</v>
      </c>
      <c r="F1104" s="21">
        <f>IF(C1104&gt;'Severity Credibility Standard'!$D$11,1,SQRT(C1104/'Severity Credibility Standard'!$D$11))</f>
        <v>1</v>
      </c>
      <c r="G1104" s="83">
        <v>1938.4204196955895</v>
      </c>
      <c r="H1104" s="83">
        <f t="shared" si="35"/>
        <v>1955.4109589041095</v>
      </c>
      <c r="I1104" s="11">
        <v>15</v>
      </c>
    </row>
    <row r="1105" spans="1:9" x14ac:dyDescent="0.25">
      <c r="A1105" s="11">
        <v>94607</v>
      </c>
      <c r="B1105" s="12">
        <v>11454.666666666666</v>
      </c>
      <c r="C1105" s="12">
        <v>84</v>
      </c>
      <c r="D1105" s="40">
        <v>183202</v>
      </c>
      <c r="E1105" s="83">
        <f t="shared" si="34"/>
        <v>2180.9761904761904</v>
      </c>
      <c r="F1105" s="21">
        <f>IF(C1105&gt;'Severity Credibility Standard'!$D$11,1,SQRT(C1105/'Severity Credibility Standard'!$D$11))</f>
        <v>0.72914029488175536</v>
      </c>
      <c r="G1105" s="83">
        <v>2117.9737252564369</v>
      </c>
      <c r="H1105" s="83">
        <f t="shared" si="35"/>
        <v>2163.9113613250456</v>
      </c>
      <c r="I1105" s="11">
        <v>20</v>
      </c>
    </row>
    <row r="1106" spans="1:9" x14ac:dyDescent="0.25">
      <c r="A1106" s="8">
        <v>94608</v>
      </c>
      <c r="B1106" s="9">
        <v>17606</v>
      </c>
      <c r="C1106" s="9">
        <v>130</v>
      </c>
      <c r="D1106" s="41">
        <v>294515</v>
      </c>
      <c r="E1106" s="84">
        <f t="shared" si="34"/>
        <v>2265.5</v>
      </c>
      <c r="F1106" s="16">
        <f>IF(C1106&gt;'Severity Credibility Standard'!$D$11,1,SQRT(C1106/'Severity Credibility Standard'!$D$11))</f>
        <v>0.9070748646757788</v>
      </c>
      <c r="G1106" s="84">
        <v>1938.4204196955895</v>
      </c>
      <c r="H1106" s="84">
        <f t="shared" si="35"/>
        <v>2235.1060857384232</v>
      </c>
      <c r="I1106" s="8">
        <v>20</v>
      </c>
    </row>
    <row r="1107" spans="1:9" x14ac:dyDescent="0.25">
      <c r="A1107" s="17">
        <v>94609</v>
      </c>
      <c r="B1107" s="18">
        <v>12751.25</v>
      </c>
      <c r="C1107" s="18">
        <v>64</v>
      </c>
      <c r="D1107" s="39">
        <v>135109</v>
      </c>
      <c r="E1107" s="82">
        <f t="shared" si="34"/>
        <v>2111.078125</v>
      </c>
      <c r="F1107" s="20">
        <f>IF(C1107&gt;'Severity Credibility Standard'!$D$11,1,SQRT(C1107/'Severity Credibility Standard'!$D$11))</f>
        <v>0.63644582734058408</v>
      </c>
      <c r="G1107" s="82">
        <v>1920.8182050317553</v>
      </c>
      <c r="H1107" s="82">
        <f t="shared" si="35"/>
        <v>2041.908337205698</v>
      </c>
      <c r="I1107" s="17">
        <v>18</v>
      </c>
    </row>
    <row r="1108" spans="1:9" x14ac:dyDescent="0.25">
      <c r="A1108" s="11">
        <v>94610</v>
      </c>
      <c r="B1108" s="12">
        <v>18013.083333333332</v>
      </c>
      <c r="C1108" s="12">
        <v>80</v>
      </c>
      <c r="D1108" s="40">
        <v>154432</v>
      </c>
      <c r="E1108" s="83">
        <f t="shared" si="34"/>
        <v>1930.4</v>
      </c>
      <c r="F1108" s="21">
        <f>IF(C1108&gt;'Severity Credibility Standard'!$D$11,1,SQRT(C1108/'Severity Credibility Standard'!$D$11))</f>
        <v>0.71156806696482011</v>
      </c>
      <c r="G1108" s="83">
        <v>1796.8312771746168</v>
      </c>
      <c r="H1108" s="83">
        <f t="shared" si="35"/>
        <v>1891.8745150824345</v>
      </c>
      <c r="I1108" s="11">
        <v>12</v>
      </c>
    </row>
    <row r="1109" spans="1:9" x14ac:dyDescent="0.25">
      <c r="A1109" s="11">
        <v>94611</v>
      </c>
      <c r="B1109" s="12">
        <v>21996.083333333332</v>
      </c>
      <c r="C1109" s="12">
        <v>82</v>
      </c>
      <c r="D1109" s="40">
        <v>161525</v>
      </c>
      <c r="E1109" s="83">
        <f t="shared" si="34"/>
        <v>1969.8170731707316</v>
      </c>
      <c r="F1109" s="21">
        <f>IF(C1109&gt;'Severity Credibility Standard'!$D$11,1,SQRT(C1109/'Severity Credibility Standard'!$D$11))</f>
        <v>0.72040776076618707</v>
      </c>
      <c r="G1109" s="83">
        <v>1920.8182050317553</v>
      </c>
      <c r="H1109" s="83">
        <f t="shared" si="35"/>
        <v>1956.1173699078329</v>
      </c>
      <c r="I1109" s="11">
        <v>15</v>
      </c>
    </row>
    <row r="1110" spans="1:9" x14ac:dyDescent="0.25">
      <c r="A1110" s="11">
        <v>94612</v>
      </c>
      <c r="B1110" s="12">
        <v>5368.166666666667</v>
      </c>
      <c r="C1110" s="12">
        <v>31</v>
      </c>
      <c r="D1110" s="40">
        <v>66340</v>
      </c>
      <c r="E1110" s="83">
        <f t="shared" si="34"/>
        <v>2140</v>
      </c>
      <c r="F1110" s="21">
        <f>IF(C1110&gt;'Severity Credibility Standard'!$D$11,1,SQRT(C1110/'Severity Credibility Standard'!$D$11))</f>
        <v>0.44294754954234661</v>
      </c>
      <c r="G1110" s="83">
        <v>2051.9901320026293</v>
      </c>
      <c r="H1110" s="83">
        <f t="shared" si="35"/>
        <v>2090.9738873676097</v>
      </c>
      <c r="I1110" s="11">
        <v>19</v>
      </c>
    </row>
    <row r="1111" spans="1:9" x14ac:dyDescent="0.25">
      <c r="A1111" s="8">
        <v>94613</v>
      </c>
      <c r="B1111" s="9">
        <v>55.666666666666664</v>
      </c>
      <c r="C1111" s="9">
        <v>0</v>
      </c>
      <c r="D1111" s="41">
        <v>0</v>
      </c>
      <c r="E1111" s="84">
        <f t="shared" si="34"/>
        <v>0</v>
      </c>
      <c r="F1111" s="16">
        <f>IF(C1111&gt;'Severity Credibility Standard'!$D$11,1,SQRT(C1111/'Severity Credibility Standard'!$D$11))</f>
        <v>0</v>
      </c>
      <c r="G1111" s="84">
        <v>1852.4660645963154</v>
      </c>
      <c r="H1111" s="84">
        <f t="shared" si="35"/>
        <v>1852.4660645963154</v>
      </c>
      <c r="I1111" s="8">
        <v>9</v>
      </c>
    </row>
    <row r="1112" spans="1:9" x14ac:dyDescent="0.25">
      <c r="A1112" s="17">
        <v>94618</v>
      </c>
      <c r="B1112" s="18">
        <v>8088.166666666667</v>
      </c>
      <c r="C1112" s="18">
        <v>13</v>
      </c>
      <c r="D1112" s="39">
        <v>26003</v>
      </c>
      <c r="E1112" s="82">
        <f t="shared" si="34"/>
        <v>2000.2307692307693</v>
      </c>
      <c r="F1112" s="20">
        <f>IF(C1112&gt;'Severity Credibility Standard'!$D$11,1,SQRT(C1112/'Severity Credibility Standard'!$D$11))</f>
        <v>0.28684225806644709</v>
      </c>
      <c r="G1112" s="82">
        <v>2019.6929059153003</v>
      </c>
      <c r="H1112" s="82">
        <f t="shared" si="35"/>
        <v>2014.1103426819116</v>
      </c>
      <c r="I1112" s="17">
        <v>17</v>
      </c>
    </row>
    <row r="1113" spans="1:9" x14ac:dyDescent="0.25">
      <c r="A1113" s="11">
        <v>94619</v>
      </c>
      <c r="B1113" s="12">
        <v>17764.833333333332</v>
      </c>
      <c r="C1113" s="12">
        <v>120</v>
      </c>
      <c r="D1113" s="40">
        <v>235724</v>
      </c>
      <c r="E1113" s="83">
        <f t="shared" si="34"/>
        <v>1964.3666666666666</v>
      </c>
      <c r="F1113" s="21">
        <f>IF(C1113&gt;'Severity Credibility Standard'!$D$11,1,SQRT(C1113/'Severity Credibility Standard'!$D$11))</f>
        <v>0.87148934066119021</v>
      </c>
      <c r="G1113" s="83">
        <v>1963.5223795888196</v>
      </c>
      <c r="H1113" s="83">
        <f t="shared" si="35"/>
        <v>1964.2581667776212</v>
      </c>
      <c r="I1113" s="11">
        <v>16</v>
      </c>
    </row>
    <row r="1114" spans="1:9" x14ac:dyDescent="0.25">
      <c r="A1114" s="11">
        <v>94621</v>
      </c>
      <c r="B1114" s="12">
        <v>18250.75</v>
      </c>
      <c r="C1114" s="12">
        <v>309</v>
      </c>
      <c r="D1114" s="40">
        <v>638635</v>
      </c>
      <c r="E1114" s="83">
        <f t="shared" si="34"/>
        <v>2066.7799352750808</v>
      </c>
      <c r="F1114" s="21">
        <f>IF(C1114&gt;'Severity Credibility Standard'!$D$11,1,SQRT(C1114/'Severity Credibility Standard'!$D$11))</f>
        <v>1</v>
      </c>
      <c r="G1114" s="83">
        <v>1938.4204196955895</v>
      </c>
      <c r="H1114" s="83">
        <f t="shared" si="35"/>
        <v>2066.7799352750808</v>
      </c>
      <c r="I1114" s="11">
        <v>19</v>
      </c>
    </row>
    <row r="1115" spans="1:9" x14ac:dyDescent="0.25">
      <c r="A1115" s="11">
        <v>94702</v>
      </c>
      <c r="B1115" s="12">
        <v>12776.166666666666</v>
      </c>
      <c r="C1115" s="12">
        <v>47</v>
      </c>
      <c r="D1115" s="40">
        <v>106458</v>
      </c>
      <c r="E1115" s="83">
        <f t="shared" si="34"/>
        <v>2265.0638297872342</v>
      </c>
      <c r="F1115" s="21">
        <f>IF(C1115&gt;'Severity Credibility Standard'!$D$11,1,SQRT(C1115/'Severity Credibility Standard'!$D$11))</f>
        <v>0.54540659551419046</v>
      </c>
      <c r="G1115" s="83">
        <v>1898.5624090872459</v>
      </c>
      <c r="H1115" s="83">
        <f t="shared" si="35"/>
        <v>2098.4547012023404</v>
      </c>
      <c r="I1115" s="11">
        <v>19</v>
      </c>
    </row>
    <row r="1116" spans="1:9" x14ac:dyDescent="0.25">
      <c r="A1116" s="8">
        <v>94703</v>
      </c>
      <c r="B1116" s="9">
        <v>13665.416666666666</v>
      </c>
      <c r="C1116" s="9">
        <v>58</v>
      </c>
      <c r="D1116" s="41">
        <v>128949</v>
      </c>
      <c r="E1116" s="84">
        <f t="shared" si="34"/>
        <v>2223.2586206896553</v>
      </c>
      <c r="F1116" s="16">
        <f>IF(C1116&gt;'Severity Credibility Standard'!$D$11,1,SQRT(C1116/'Severity Credibility Standard'!$D$11))</f>
        <v>0.6058783768999656</v>
      </c>
      <c r="G1116" s="84">
        <v>1963.5223795888196</v>
      </c>
      <c r="H1116" s="84">
        <f t="shared" si="35"/>
        <v>2120.8909517690922</v>
      </c>
      <c r="I1116" s="8">
        <v>20</v>
      </c>
    </row>
    <row r="1117" spans="1:9" x14ac:dyDescent="0.25">
      <c r="A1117" s="17">
        <v>94704</v>
      </c>
      <c r="B1117" s="18">
        <v>6888.666666666667</v>
      </c>
      <c r="C1117" s="18">
        <v>29</v>
      </c>
      <c r="D1117" s="39">
        <v>65053</v>
      </c>
      <c r="E1117" s="82">
        <f t="shared" si="34"/>
        <v>2243.2068965517242</v>
      </c>
      <c r="F1117" s="20">
        <f>IF(C1117&gt;'Severity Credibility Standard'!$D$11,1,SQRT(C1117/'Severity Credibility Standard'!$D$11))</f>
        <v>0.42842070888026451</v>
      </c>
      <c r="G1117" s="82">
        <v>1963.5223795888196</v>
      </c>
      <c r="H1117" s="82">
        <f t="shared" si="35"/>
        <v>2083.3450186089017</v>
      </c>
      <c r="I1117" s="17">
        <v>19</v>
      </c>
    </row>
    <row r="1118" spans="1:9" x14ac:dyDescent="0.25">
      <c r="A1118" s="11">
        <v>94705</v>
      </c>
      <c r="B1118" s="12">
        <v>7734.5</v>
      </c>
      <c r="C1118" s="12">
        <v>17</v>
      </c>
      <c r="D1118" s="40">
        <v>28244</v>
      </c>
      <c r="E1118" s="83">
        <f t="shared" si="34"/>
        <v>1661.4117647058824</v>
      </c>
      <c r="F1118" s="21">
        <f>IF(C1118&gt;'Severity Credibility Standard'!$D$11,1,SQRT(C1118/'Severity Credibility Standard'!$D$11))</f>
        <v>0.32801667138860602</v>
      </c>
      <c r="G1118" s="83">
        <v>1624.9532068866922</v>
      </c>
      <c r="H1118" s="83">
        <f t="shared" si="35"/>
        <v>1636.9122216661722</v>
      </c>
      <c r="I1118" s="11">
        <v>2</v>
      </c>
    </row>
    <row r="1119" spans="1:9" x14ac:dyDescent="0.25">
      <c r="A1119" s="11">
        <v>94706</v>
      </c>
      <c r="B1119" s="12">
        <v>13203.666666666666</v>
      </c>
      <c r="C1119" s="12">
        <v>43</v>
      </c>
      <c r="D1119" s="40">
        <v>89553</v>
      </c>
      <c r="E1119" s="83">
        <f t="shared" si="34"/>
        <v>2082.6279069767443</v>
      </c>
      <c r="F1119" s="21">
        <f>IF(C1119&gt;'Severity Credibility Standard'!$D$11,1,SQRT(C1119/'Severity Credibility Standard'!$D$11))</f>
        <v>0.52168179835430062</v>
      </c>
      <c r="G1119" s="83">
        <v>1796.8312771746168</v>
      </c>
      <c r="H1119" s="83">
        <f t="shared" si="35"/>
        <v>1945.9261769733889</v>
      </c>
      <c r="I1119" s="11">
        <v>15</v>
      </c>
    </row>
    <row r="1120" spans="1:9" x14ac:dyDescent="0.25">
      <c r="A1120" s="11">
        <v>94707</v>
      </c>
      <c r="B1120" s="12">
        <v>8338.4166666666661</v>
      </c>
      <c r="C1120" s="12">
        <v>17</v>
      </c>
      <c r="D1120" s="40">
        <v>24914</v>
      </c>
      <c r="E1120" s="83">
        <f t="shared" si="34"/>
        <v>1465.5294117647059</v>
      </c>
      <c r="F1120" s="21">
        <f>IF(C1120&gt;'Severity Credibility Standard'!$D$11,1,SQRT(C1120/'Severity Credibility Standard'!$D$11))</f>
        <v>0.32801667138860602</v>
      </c>
      <c r="G1120" s="83">
        <v>1686.3016625990747</v>
      </c>
      <c r="H1120" s="83">
        <f t="shared" si="35"/>
        <v>1613.8846837454146</v>
      </c>
      <c r="I1120" s="11">
        <v>1</v>
      </c>
    </row>
    <row r="1121" spans="1:9" x14ac:dyDescent="0.25">
      <c r="A1121" s="8">
        <v>94708</v>
      </c>
      <c r="B1121" s="9">
        <v>7141.333333333333</v>
      </c>
      <c r="C1121" s="9">
        <v>14</v>
      </c>
      <c r="D1121" s="41">
        <v>32240</v>
      </c>
      <c r="E1121" s="84">
        <f t="shared" si="34"/>
        <v>2302.8571428571427</v>
      </c>
      <c r="F1121" s="16">
        <f>IF(C1121&gt;'Severity Credibility Standard'!$D$11,1,SQRT(C1121/'Severity Credibility Standard'!$D$11))</f>
        <v>0.29767027889379361</v>
      </c>
      <c r="G1121" s="84">
        <v>1796.8312771746168</v>
      </c>
      <c r="H1121" s="84">
        <f t="shared" si="35"/>
        <v>1947.4601377398076</v>
      </c>
      <c r="I1121" s="8">
        <v>15</v>
      </c>
    </row>
    <row r="1122" spans="1:9" x14ac:dyDescent="0.25">
      <c r="A1122" s="17">
        <v>94709</v>
      </c>
      <c r="B1122" s="18">
        <v>5996.25</v>
      </c>
      <c r="C1122" s="18">
        <v>17</v>
      </c>
      <c r="D1122" s="39">
        <v>39873</v>
      </c>
      <c r="E1122" s="82">
        <f t="shared" si="34"/>
        <v>2345.4705882352941</v>
      </c>
      <c r="F1122" s="20">
        <f>IF(C1122&gt;'Severity Credibility Standard'!$D$11,1,SQRT(C1122/'Severity Credibility Standard'!$D$11))</f>
        <v>0.32801667138860602</v>
      </c>
      <c r="G1122" s="82">
        <v>1883.7544809877631</v>
      </c>
      <c r="H1122" s="82">
        <f t="shared" si="35"/>
        <v>2035.2050616136028</v>
      </c>
      <c r="I1122" s="17">
        <v>18</v>
      </c>
    </row>
    <row r="1123" spans="1:9" x14ac:dyDescent="0.25">
      <c r="A1123" s="11">
        <v>94710</v>
      </c>
      <c r="B1123" s="12">
        <v>6276.166666666667</v>
      </c>
      <c r="C1123" s="12">
        <v>27</v>
      </c>
      <c r="D1123" s="40">
        <v>44724</v>
      </c>
      <c r="E1123" s="83">
        <f t="shared" si="34"/>
        <v>1656.4444444444443</v>
      </c>
      <c r="F1123" s="21">
        <f>IF(C1123&gt;'Severity Credibility Standard'!$D$11,1,SQRT(C1123/'Severity Credibility Standard'!$D$11))</f>
        <v>0.41338369095716282</v>
      </c>
      <c r="G1123" s="83">
        <v>1643.4844724968455</v>
      </c>
      <c r="H1123" s="83">
        <f t="shared" si="35"/>
        <v>1648.8419135352451</v>
      </c>
      <c r="I1123" s="11">
        <v>2</v>
      </c>
    </row>
    <row r="1124" spans="1:9" x14ac:dyDescent="0.25">
      <c r="A1124" s="11">
        <v>94801</v>
      </c>
      <c r="B1124" s="12">
        <v>21099.416666666668</v>
      </c>
      <c r="C1124" s="12">
        <v>196</v>
      </c>
      <c r="D1124" s="40">
        <v>375421</v>
      </c>
      <c r="E1124" s="83">
        <f t="shared" si="34"/>
        <v>1915.4132653061224</v>
      </c>
      <c r="F1124" s="21">
        <f>IF(C1124&gt;'Severity Credibility Standard'!$D$11,1,SQRT(C1124/'Severity Credibility Standard'!$D$11))</f>
        <v>1</v>
      </c>
      <c r="G1124" s="83">
        <v>2187.7223764183605</v>
      </c>
      <c r="H1124" s="83">
        <f t="shared" si="35"/>
        <v>1915.4132653061224</v>
      </c>
      <c r="I1124" s="11">
        <v>13</v>
      </c>
    </row>
    <row r="1125" spans="1:9" x14ac:dyDescent="0.25">
      <c r="A1125" s="11">
        <v>94803</v>
      </c>
      <c r="B1125" s="12">
        <v>26059.833333333332</v>
      </c>
      <c r="C1125" s="12">
        <v>112</v>
      </c>
      <c r="D1125" s="40">
        <v>223115</v>
      </c>
      <c r="E1125" s="83">
        <f t="shared" si="34"/>
        <v>1992.0982142857142</v>
      </c>
      <c r="F1125" s="21">
        <f>IF(C1125&gt;'Severity Credibility Standard'!$D$11,1,SQRT(C1125/'Severity Credibility Standard'!$D$11))</f>
        <v>0.84193869105396912</v>
      </c>
      <c r="G1125" s="83">
        <v>1938.4204196955895</v>
      </c>
      <c r="H1125" s="83">
        <f t="shared" si="35"/>
        <v>1983.6138318114631</v>
      </c>
      <c r="I1125" s="11">
        <v>17</v>
      </c>
    </row>
    <row r="1126" spans="1:9" x14ac:dyDescent="0.25">
      <c r="A1126" s="8">
        <v>94804</v>
      </c>
      <c r="B1126" s="9">
        <v>31954.333333333332</v>
      </c>
      <c r="C1126" s="9">
        <v>183</v>
      </c>
      <c r="D1126" s="41">
        <v>338858</v>
      </c>
      <c r="E1126" s="84">
        <f t="shared" si="34"/>
        <v>1851.6830601092897</v>
      </c>
      <c r="F1126" s="16">
        <f>IF(C1126&gt;'Severity Credibility Standard'!$D$11,1,SQRT(C1126/'Severity Credibility Standard'!$D$11))</f>
        <v>1</v>
      </c>
      <c r="G1126" s="84">
        <v>1883.7544809877631</v>
      </c>
      <c r="H1126" s="84">
        <f t="shared" si="35"/>
        <v>1851.6830601092897</v>
      </c>
      <c r="I1126" s="8">
        <v>9</v>
      </c>
    </row>
    <row r="1127" spans="1:9" x14ac:dyDescent="0.25">
      <c r="A1127" s="17">
        <v>94805</v>
      </c>
      <c r="B1127" s="18">
        <v>13320.916666666666</v>
      </c>
      <c r="C1127" s="18">
        <v>68</v>
      </c>
      <c r="D1127" s="39">
        <v>129583</v>
      </c>
      <c r="E1127" s="82">
        <f t="shared" si="34"/>
        <v>1905.6323529411766</v>
      </c>
      <c r="F1127" s="20">
        <f>IF(C1127&gt;'Severity Credibility Standard'!$D$11,1,SQRT(C1127/'Severity Credibility Standard'!$D$11))</f>
        <v>0.65603334277721204</v>
      </c>
      <c r="G1127" s="82">
        <v>1898.5624090872459</v>
      </c>
      <c r="H1127" s="82">
        <f t="shared" si="35"/>
        <v>1903.2005279869873</v>
      </c>
      <c r="I1127" s="17">
        <v>13</v>
      </c>
    </row>
    <row r="1128" spans="1:9" x14ac:dyDescent="0.25">
      <c r="A1128" s="11">
        <v>94806</v>
      </c>
      <c r="B1128" s="12">
        <v>53555.666666666664</v>
      </c>
      <c r="C1128" s="12">
        <v>311</v>
      </c>
      <c r="D1128" s="40">
        <v>569443</v>
      </c>
      <c r="E1128" s="83">
        <f t="shared" si="34"/>
        <v>1831.0064308681672</v>
      </c>
      <c r="F1128" s="21">
        <f>IF(C1128&gt;'Severity Credibility Standard'!$D$11,1,SQRT(C1128/'Severity Credibility Standard'!$D$11))</f>
        <v>1</v>
      </c>
      <c r="G1128" s="83">
        <v>1624.9532068866922</v>
      </c>
      <c r="H1128" s="83">
        <f t="shared" si="35"/>
        <v>1831.0064308681672</v>
      </c>
      <c r="I1128" s="11">
        <v>8</v>
      </c>
    </row>
    <row r="1129" spans="1:9" x14ac:dyDescent="0.25">
      <c r="A1129" s="11">
        <v>94901</v>
      </c>
      <c r="B1129" s="12">
        <v>31734.583333333332</v>
      </c>
      <c r="C1129" s="12">
        <v>117</v>
      </c>
      <c r="D1129" s="40">
        <v>218295</v>
      </c>
      <c r="E1129" s="83">
        <f t="shared" si="34"/>
        <v>1865.7692307692307</v>
      </c>
      <c r="F1129" s="21">
        <f>IF(C1129&gt;'Severity Credibility Standard'!$D$11,1,SQRT(C1129/'Severity Credibility Standard'!$D$11))</f>
        <v>0.8605267741993412</v>
      </c>
      <c r="G1129" s="83">
        <v>1852.4660645963154</v>
      </c>
      <c r="H1129" s="83">
        <f t="shared" si="35"/>
        <v>1863.913795269732</v>
      </c>
      <c r="I1129" s="11">
        <v>10</v>
      </c>
    </row>
    <row r="1130" spans="1:9" x14ac:dyDescent="0.25">
      <c r="A1130" s="11">
        <v>94903</v>
      </c>
      <c r="B1130" s="12">
        <v>22810.166666666668</v>
      </c>
      <c r="C1130" s="12">
        <v>48</v>
      </c>
      <c r="D1130" s="40">
        <v>85726</v>
      </c>
      <c r="E1130" s="83">
        <f t="shared" si="34"/>
        <v>1785.9583333333333</v>
      </c>
      <c r="F1130" s="21">
        <f>IF(C1130&gt;'Severity Credibility Standard'!$D$11,1,SQRT(C1130/'Severity Credibility Standard'!$D$11))</f>
        <v>0.55117825460955039</v>
      </c>
      <c r="G1130" s="83">
        <v>1852.4660645963154</v>
      </c>
      <c r="H1130" s="83">
        <f t="shared" si="35"/>
        <v>1815.8084493607439</v>
      </c>
      <c r="I1130" s="11">
        <v>7</v>
      </c>
    </row>
    <row r="1131" spans="1:9" x14ac:dyDescent="0.25">
      <c r="A1131" s="8">
        <v>94904</v>
      </c>
      <c r="B1131" s="9">
        <v>6857.083333333333</v>
      </c>
      <c r="C1131" s="9">
        <v>15</v>
      </c>
      <c r="D1131" s="41">
        <v>30018</v>
      </c>
      <c r="E1131" s="84">
        <f t="shared" si="34"/>
        <v>2001.2</v>
      </c>
      <c r="F1131" s="16">
        <f>IF(C1131&gt;'Severity Credibility Standard'!$D$11,1,SQRT(C1131/'Severity Credibility Standard'!$D$11))</f>
        <v>0.30811801125666038</v>
      </c>
      <c r="G1131" s="84">
        <v>1747.1041676473121</v>
      </c>
      <c r="H1131" s="84">
        <f t="shared" si="35"/>
        <v>1825.3956701804282</v>
      </c>
      <c r="I1131" s="8">
        <v>7</v>
      </c>
    </row>
    <row r="1132" spans="1:9" x14ac:dyDescent="0.25">
      <c r="A1132" s="17">
        <v>94920</v>
      </c>
      <c r="B1132" s="18">
        <v>5829.666666666667</v>
      </c>
      <c r="C1132" s="18">
        <v>10</v>
      </c>
      <c r="D1132" s="39">
        <v>17834</v>
      </c>
      <c r="E1132" s="82">
        <f t="shared" si="34"/>
        <v>1783.4</v>
      </c>
      <c r="F1132" s="20">
        <f>IF(C1132&gt;'Severity Credibility Standard'!$D$11,1,SQRT(C1132/'Severity Credibility Standard'!$D$11))</f>
        <v>0.2515773027133138</v>
      </c>
      <c r="G1132" s="82">
        <v>1643.4844724968455</v>
      </c>
      <c r="H1132" s="82">
        <f t="shared" si="35"/>
        <v>1678.6840435137997</v>
      </c>
      <c r="I1132" s="17">
        <v>2</v>
      </c>
    </row>
    <row r="1133" spans="1:9" x14ac:dyDescent="0.25">
      <c r="A1133" s="11">
        <v>94922</v>
      </c>
      <c r="B1133" s="12">
        <v>847.91666666666663</v>
      </c>
      <c r="C1133" s="12">
        <v>1</v>
      </c>
      <c r="D1133" s="40">
        <v>454</v>
      </c>
      <c r="E1133" s="83">
        <f t="shared" si="34"/>
        <v>454</v>
      </c>
      <c r="F1133" s="21">
        <f>IF(C1133&gt;'Severity Credibility Standard'!$D$11,1,SQRT(C1133/'Severity Credibility Standard'!$D$11))</f>
        <v>7.955572841757301E-2</v>
      </c>
      <c r="G1133" s="83">
        <v>1898.5624090872459</v>
      </c>
      <c r="H1133" s="83">
        <f t="shared" si="35"/>
        <v>1783.6391943876661</v>
      </c>
      <c r="I1133" s="11">
        <v>5</v>
      </c>
    </row>
    <row r="1134" spans="1:9" x14ac:dyDescent="0.25">
      <c r="A1134" s="11">
        <v>94923</v>
      </c>
      <c r="B1134" s="12">
        <v>1549.5</v>
      </c>
      <c r="C1134" s="12">
        <v>2</v>
      </c>
      <c r="D1134" s="40">
        <v>5895</v>
      </c>
      <c r="E1134" s="83">
        <f t="shared" si="34"/>
        <v>2947.5</v>
      </c>
      <c r="F1134" s="21">
        <f>IF(C1134&gt;'Severity Credibility Standard'!$D$11,1,SQRT(C1134/'Severity Credibility Standard'!$D$11))</f>
        <v>0.1125087900926024</v>
      </c>
      <c r="G1134" s="83">
        <v>1920.8182050317553</v>
      </c>
      <c r="H1134" s="83">
        <f t="shared" si="35"/>
        <v>2036.3289315937336</v>
      </c>
      <c r="I1134" s="11">
        <v>18</v>
      </c>
    </row>
    <row r="1135" spans="1:9" x14ac:dyDescent="0.25">
      <c r="A1135" s="11">
        <v>94924</v>
      </c>
      <c r="B1135" s="12">
        <v>2201.0833333333335</v>
      </c>
      <c r="C1135" s="12">
        <v>2</v>
      </c>
      <c r="D1135" s="40">
        <v>5766</v>
      </c>
      <c r="E1135" s="83">
        <f t="shared" si="34"/>
        <v>2883</v>
      </c>
      <c r="F1135" s="21">
        <f>IF(C1135&gt;'Severity Credibility Standard'!$D$11,1,SQRT(C1135/'Severity Credibility Standard'!$D$11))</f>
        <v>0.1125087900926024</v>
      </c>
      <c r="G1135" s="83">
        <v>2019.6929059153003</v>
      </c>
      <c r="H1135" s="83">
        <f t="shared" si="35"/>
        <v>2116.8225425491305</v>
      </c>
      <c r="I1135" s="11">
        <v>20</v>
      </c>
    </row>
    <row r="1136" spans="1:9" x14ac:dyDescent="0.25">
      <c r="A1136" s="8">
        <v>94925</v>
      </c>
      <c r="B1136" s="9">
        <v>6047.25</v>
      </c>
      <c r="C1136" s="9">
        <v>8</v>
      </c>
      <c r="D1136" s="41">
        <v>10656</v>
      </c>
      <c r="E1136" s="84">
        <f t="shared" si="34"/>
        <v>1332</v>
      </c>
      <c r="F1136" s="16">
        <f>IF(C1136&gt;'Severity Credibility Standard'!$D$11,1,SQRT(C1136/'Severity Credibility Standard'!$D$11))</f>
        <v>0.22501758018520479</v>
      </c>
      <c r="G1136" s="84">
        <v>1624.9532068866922</v>
      </c>
      <c r="H1136" s="84">
        <f t="shared" si="35"/>
        <v>1559.0335851655529</v>
      </c>
      <c r="I1136" s="8">
        <v>1</v>
      </c>
    </row>
    <row r="1137" spans="1:9" x14ac:dyDescent="0.25">
      <c r="A1137" s="17">
        <v>94928</v>
      </c>
      <c r="B1137" s="18">
        <v>39364.75</v>
      </c>
      <c r="C1137" s="18">
        <v>98</v>
      </c>
      <c r="D1137" s="39">
        <v>167459</v>
      </c>
      <c r="E1137" s="82">
        <f t="shared" si="34"/>
        <v>1708.7653061224489</v>
      </c>
      <c r="F1137" s="20">
        <f>IF(C1137&gt;'Severity Credibility Standard'!$D$11,1,SQRT(C1137/'Severity Credibility Standard'!$D$11))</f>
        <v>0.78756153064821677</v>
      </c>
      <c r="G1137" s="82">
        <v>1796.8312771746168</v>
      </c>
      <c r="H1137" s="82">
        <f t="shared" si="35"/>
        <v>1727.4739062147501</v>
      </c>
      <c r="I1137" s="17">
        <v>3</v>
      </c>
    </row>
    <row r="1138" spans="1:9" x14ac:dyDescent="0.25">
      <c r="A1138" s="11">
        <v>94929</v>
      </c>
      <c r="B1138" s="12">
        <v>250.75</v>
      </c>
      <c r="C1138" s="12">
        <v>1</v>
      </c>
      <c r="D1138" s="40">
        <v>1992</v>
      </c>
      <c r="E1138" s="83">
        <f t="shared" si="34"/>
        <v>1992</v>
      </c>
      <c r="F1138" s="21">
        <f>IF(C1138&gt;'Severity Credibility Standard'!$D$11,1,SQRT(C1138/'Severity Credibility Standard'!$D$11))</f>
        <v>7.955572841757301E-2</v>
      </c>
      <c r="G1138" s="83">
        <v>1898.5624090872459</v>
      </c>
      <c r="H1138" s="83">
        <f t="shared" si="35"/>
        <v>1905.9959046938934</v>
      </c>
      <c r="I1138" s="11">
        <v>13</v>
      </c>
    </row>
    <row r="1139" spans="1:9" x14ac:dyDescent="0.25">
      <c r="A1139" s="11">
        <v>94930</v>
      </c>
      <c r="B1139" s="12">
        <v>8166.333333333333</v>
      </c>
      <c r="C1139" s="12">
        <v>10</v>
      </c>
      <c r="D1139" s="40">
        <v>15809</v>
      </c>
      <c r="E1139" s="83">
        <f t="shared" si="34"/>
        <v>1580.9</v>
      </c>
      <c r="F1139" s="21">
        <f>IF(C1139&gt;'Severity Credibility Standard'!$D$11,1,SQRT(C1139/'Severity Credibility Standard'!$D$11))</f>
        <v>0.2515773027133138</v>
      </c>
      <c r="G1139" s="83">
        <v>1898.5624090872459</v>
      </c>
      <c r="H1139" s="83">
        <f t="shared" si="35"/>
        <v>1818.6457570356633</v>
      </c>
      <c r="I1139" s="11">
        <v>7</v>
      </c>
    </row>
    <row r="1140" spans="1:9" x14ac:dyDescent="0.25">
      <c r="A1140" s="11">
        <v>94931</v>
      </c>
      <c r="B1140" s="12">
        <v>9038.75</v>
      </c>
      <c r="C1140" s="12">
        <v>15</v>
      </c>
      <c r="D1140" s="40">
        <v>28331</v>
      </c>
      <c r="E1140" s="83">
        <f t="shared" si="34"/>
        <v>1888.7333333333333</v>
      </c>
      <c r="F1140" s="21">
        <f>IF(C1140&gt;'Severity Credibility Standard'!$D$11,1,SQRT(C1140/'Severity Credibility Standard'!$D$11))</f>
        <v>0.30811801125666038</v>
      </c>
      <c r="G1140" s="83">
        <v>1852.4660645963154</v>
      </c>
      <c r="H1140" s="83">
        <f t="shared" si="35"/>
        <v>1863.6406633132763</v>
      </c>
      <c r="I1140" s="11">
        <v>10</v>
      </c>
    </row>
    <row r="1141" spans="1:9" x14ac:dyDescent="0.25">
      <c r="A1141" s="8">
        <v>94933</v>
      </c>
      <c r="B1141" s="9">
        <v>1327.4166666666667</v>
      </c>
      <c r="C1141" s="9">
        <v>1</v>
      </c>
      <c r="D1141" s="41">
        <v>1331</v>
      </c>
      <c r="E1141" s="84">
        <f t="shared" si="34"/>
        <v>1331</v>
      </c>
      <c r="F1141" s="16">
        <f>IF(C1141&gt;'Severity Credibility Standard'!$D$11,1,SQRT(C1141/'Severity Credibility Standard'!$D$11))</f>
        <v>7.955572841757301E-2</v>
      </c>
      <c r="G1141" s="84">
        <v>1963.5223795888196</v>
      </c>
      <c r="H1141" s="84">
        <f t="shared" si="35"/>
        <v>1913.2016009402146</v>
      </c>
      <c r="I1141" s="8">
        <v>13</v>
      </c>
    </row>
    <row r="1142" spans="1:9" x14ac:dyDescent="0.25">
      <c r="A1142" s="17">
        <v>94937</v>
      </c>
      <c r="B1142" s="18">
        <v>1472.75</v>
      </c>
      <c r="C1142" s="18">
        <v>2</v>
      </c>
      <c r="D1142" s="39">
        <v>2886</v>
      </c>
      <c r="E1142" s="82">
        <f t="shared" si="34"/>
        <v>1443</v>
      </c>
      <c r="F1142" s="20">
        <f>IF(C1142&gt;'Severity Credibility Standard'!$D$11,1,SQRT(C1142/'Severity Credibility Standard'!$D$11))</f>
        <v>0.1125087900926024</v>
      </c>
      <c r="G1142" s="82">
        <v>1883.7544809877631</v>
      </c>
      <c r="H1142" s="82">
        <f t="shared" si="35"/>
        <v>1834.1657276039371</v>
      </c>
      <c r="I1142" s="17">
        <v>8</v>
      </c>
    </row>
    <row r="1143" spans="1:9" x14ac:dyDescent="0.25">
      <c r="A1143" s="11">
        <v>94938</v>
      </c>
      <c r="B1143" s="12">
        <v>891.25</v>
      </c>
      <c r="C1143" s="12">
        <v>0</v>
      </c>
      <c r="D1143" s="40">
        <v>0</v>
      </c>
      <c r="E1143" s="83">
        <f t="shared" si="34"/>
        <v>0</v>
      </c>
      <c r="F1143" s="21">
        <f>IF(C1143&gt;'Severity Credibility Standard'!$D$11,1,SQRT(C1143/'Severity Credibility Standard'!$D$11))</f>
        <v>0</v>
      </c>
      <c r="G1143" s="83">
        <v>1898.5624090872459</v>
      </c>
      <c r="H1143" s="83">
        <f t="shared" si="35"/>
        <v>1898.5624090872459</v>
      </c>
      <c r="I1143" s="11">
        <v>13</v>
      </c>
    </row>
    <row r="1144" spans="1:9" x14ac:dyDescent="0.25">
      <c r="A1144" s="11">
        <v>94939</v>
      </c>
      <c r="B1144" s="12">
        <v>4176.75</v>
      </c>
      <c r="C1144" s="12">
        <v>4</v>
      </c>
      <c r="D1144" s="40">
        <v>10703</v>
      </c>
      <c r="E1144" s="83">
        <f t="shared" si="34"/>
        <v>2675.75</v>
      </c>
      <c r="F1144" s="21">
        <f>IF(C1144&gt;'Severity Credibility Standard'!$D$11,1,SQRT(C1144/'Severity Credibility Standard'!$D$11))</f>
        <v>0.15911145683514602</v>
      </c>
      <c r="G1144" s="83">
        <v>1920.8182050317553</v>
      </c>
      <c r="H1144" s="83">
        <f t="shared" si="35"/>
        <v>2040.9365027403244</v>
      </c>
      <c r="I1144" s="11">
        <v>18</v>
      </c>
    </row>
    <row r="1145" spans="1:9" x14ac:dyDescent="0.25">
      <c r="A1145" s="11">
        <v>94940</v>
      </c>
      <c r="B1145" s="12">
        <v>373</v>
      </c>
      <c r="C1145" s="12">
        <v>0</v>
      </c>
      <c r="D1145" s="40">
        <v>0</v>
      </c>
      <c r="E1145" s="83">
        <f t="shared" si="34"/>
        <v>0</v>
      </c>
      <c r="F1145" s="21">
        <f>IF(C1145&gt;'Severity Credibility Standard'!$D$11,1,SQRT(C1145/'Severity Credibility Standard'!$D$11))</f>
        <v>0</v>
      </c>
      <c r="G1145" s="83">
        <v>1898.5624090872459</v>
      </c>
      <c r="H1145" s="83">
        <f t="shared" si="35"/>
        <v>1898.5624090872459</v>
      </c>
      <c r="I1145" s="11">
        <v>13</v>
      </c>
    </row>
    <row r="1146" spans="1:9" x14ac:dyDescent="0.25">
      <c r="A1146" s="8">
        <v>94941</v>
      </c>
      <c r="B1146" s="9">
        <v>18833.416666666668</v>
      </c>
      <c r="C1146" s="9">
        <v>23</v>
      </c>
      <c r="D1146" s="41">
        <v>47245</v>
      </c>
      <c r="E1146" s="84">
        <f t="shared" si="34"/>
        <v>2054.1304347826085</v>
      </c>
      <c r="F1146" s="16">
        <f>IF(C1146&gt;'Severity Credibility Standard'!$D$11,1,SQRT(C1146/'Severity Credibility Standard'!$D$11))</f>
        <v>0.38153587020510216</v>
      </c>
      <c r="G1146" s="84">
        <v>1796.8312771746168</v>
      </c>
      <c r="H1146" s="84">
        <f t="shared" si="35"/>
        <v>1895.0001351756218</v>
      </c>
      <c r="I1146" s="8">
        <v>12</v>
      </c>
    </row>
    <row r="1147" spans="1:9" x14ac:dyDescent="0.25">
      <c r="A1147" s="17">
        <v>94945</v>
      </c>
      <c r="B1147" s="18">
        <v>15659.416666666666</v>
      </c>
      <c r="C1147" s="18">
        <v>30</v>
      </c>
      <c r="D1147" s="39">
        <v>53140</v>
      </c>
      <c r="E1147" s="82">
        <f t="shared" si="34"/>
        <v>1771.3333333333333</v>
      </c>
      <c r="F1147" s="20">
        <f>IF(C1147&gt;'Severity Credibility Standard'!$D$11,1,SQRT(C1147/'Severity Credibility Standard'!$D$11))</f>
        <v>0.43574467033059511</v>
      </c>
      <c r="G1147" s="82">
        <v>1624.9532068866922</v>
      </c>
      <c r="H1147" s="82">
        <f t="shared" si="35"/>
        <v>1688.7375668281347</v>
      </c>
      <c r="I1147" s="17">
        <v>3</v>
      </c>
    </row>
    <row r="1148" spans="1:9" x14ac:dyDescent="0.25">
      <c r="A1148" s="11">
        <v>94946</v>
      </c>
      <c r="B1148" s="12">
        <v>772.5</v>
      </c>
      <c r="C1148" s="12">
        <v>1</v>
      </c>
      <c r="D1148" s="40">
        <v>3500</v>
      </c>
      <c r="E1148" s="83">
        <f t="shared" si="34"/>
        <v>3500</v>
      </c>
      <c r="F1148" s="21">
        <f>IF(C1148&gt;'Severity Credibility Standard'!$D$11,1,SQRT(C1148/'Severity Credibility Standard'!$D$11))</f>
        <v>7.955572841757301E-2</v>
      </c>
      <c r="G1148" s="83">
        <v>1852.4660645963154</v>
      </c>
      <c r="H1148" s="83">
        <f t="shared" si="35"/>
        <v>1983.5368269200262</v>
      </c>
      <c r="I1148" s="11">
        <v>17</v>
      </c>
    </row>
    <row r="1149" spans="1:9" x14ac:dyDescent="0.25">
      <c r="A1149" s="11">
        <v>94947</v>
      </c>
      <c r="B1149" s="12">
        <v>22578.666666666668</v>
      </c>
      <c r="C1149" s="12">
        <v>38</v>
      </c>
      <c r="D1149" s="40">
        <v>77034</v>
      </c>
      <c r="E1149" s="83">
        <f t="shared" si="34"/>
        <v>2027.2105263157894</v>
      </c>
      <c r="F1149" s="21">
        <f>IF(C1149&gt;'Severity Credibility Standard'!$D$11,1,SQRT(C1149/'Severity Credibility Standard'!$D$11))</f>
        <v>0.49041444627368397</v>
      </c>
      <c r="G1149" s="83">
        <v>2019.6929059153003</v>
      </c>
      <c r="H1149" s="83">
        <f t="shared" si="35"/>
        <v>2023.3796555613021</v>
      </c>
      <c r="I1149" s="11">
        <v>18</v>
      </c>
    </row>
    <row r="1150" spans="1:9" x14ac:dyDescent="0.25">
      <c r="A1150" s="11">
        <v>94949</v>
      </c>
      <c r="B1150" s="12">
        <v>12824</v>
      </c>
      <c r="C1150" s="12">
        <v>37</v>
      </c>
      <c r="D1150" s="40">
        <v>58969</v>
      </c>
      <c r="E1150" s="83">
        <f t="shared" si="34"/>
        <v>1593.7567567567567</v>
      </c>
      <c r="F1150" s="21">
        <f>IF(C1150&gt;'Severity Credibility Standard'!$D$11,1,SQRT(C1150/'Severity Credibility Standard'!$D$11))</f>
        <v>0.48391860388899433</v>
      </c>
      <c r="G1150" s="83">
        <v>1963.5223795888196</v>
      </c>
      <c r="H1150" s="83">
        <f t="shared" si="35"/>
        <v>1784.5859156217832</v>
      </c>
      <c r="I1150" s="11">
        <v>5</v>
      </c>
    </row>
    <row r="1151" spans="1:9" x14ac:dyDescent="0.25">
      <c r="A1151" s="8">
        <v>94950</v>
      </c>
      <c r="B1151" s="9">
        <v>181.25</v>
      </c>
      <c r="C1151" s="9">
        <v>1</v>
      </c>
      <c r="D1151" s="41">
        <v>2631</v>
      </c>
      <c r="E1151" s="84">
        <f t="shared" si="34"/>
        <v>2631</v>
      </c>
      <c r="F1151" s="16">
        <f>IF(C1151&gt;'Severity Credibility Standard'!$D$11,1,SQRT(C1151/'Severity Credibility Standard'!$D$11))</f>
        <v>7.955572841757301E-2</v>
      </c>
      <c r="G1151" s="84">
        <v>1963.5223795888196</v>
      </c>
      <c r="H1151" s="84">
        <f t="shared" si="35"/>
        <v>2016.6240478830596</v>
      </c>
      <c r="I1151" s="8">
        <v>17</v>
      </c>
    </row>
    <row r="1152" spans="1:9" x14ac:dyDescent="0.25">
      <c r="A1152" s="17">
        <v>94951</v>
      </c>
      <c r="B1152" s="18">
        <v>5425.416666666667</v>
      </c>
      <c r="C1152" s="18">
        <v>0</v>
      </c>
      <c r="D1152" s="39">
        <v>0</v>
      </c>
      <c r="E1152" s="82">
        <f t="shared" si="34"/>
        <v>0</v>
      </c>
      <c r="F1152" s="20">
        <f>IF(C1152&gt;'Severity Credibility Standard'!$D$11,1,SQRT(C1152/'Severity Credibility Standard'!$D$11))</f>
        <v>0</v>
      </c>
      <c r="G1152" s="82">
        <v>1843.4195338139427</v>
      </c>
      <c r="H1152" s="82">
        <f t="shared" si="35"/>
        <v>1843.4195338139427</v>
      </c>
      <c r="I1152" s="17">
        <v>9</v>
      </c>
    </row>
    <row r="1153" spans="1:9" x14ac:dyDescent="0.25">
      <c r="A1153" s="11">
        <v>94952</v>
      </c>
      <c r="B1153" s="12">
        <v>32921.916666666664</v>
      </c>
      <c r="C1153" s="12">
        <v>45</v>
      </c>
      <c r="D1153" s="40">
        <v>91639</v>
      </c>
      <c r="E1153" s="83">
        <f t="shared" si="34"/>
        <v>2036.4222222222222</v>
      </c>
      <c r="F1153" s="21">
        <f>IF(C1153&gt;'Severity Credibility Standard'!$D$11,1,SQRT(C1153/'Severity Credibility Standard'!$D$11))</f>
        <v>0.53367605022361508</v>
      </c>
      <c r="G1153" s="83">
        <v>1769.0375475205062</v>
      </c>
      <c r="H1153" s="83">
        <f t="shared" si="35"/>
        <v>1911.7343446056443</v>
      </c>
      <c r="I1153" s="11">
        <v>13</v>
      </c>
    </row>
    <row r="1154" spans="1:9" x14ac:dyDescent="0.25">
      <c r="A1154" s="11">
        <v>94954</v>
      </c>
      <c r="B1154" s="12">
        <v>33252.666666666664</v>
      </c>
      <c r="C1154" s="12">
        <v>59</v>
      </c>
      <c r="D1154" s="40">
        <v>118703</v>
      </c>
      <c r="E1154" s="83">
        <f t="shared" si="34"/>
        <v>2011.9152542372881</v>
      </c>
      <c r="F1154" s="21">
        <f>IF(C1154&gt;'Severity Credibility Standard'!$D$11,1,SQRT(C1154/'Severity Credibility Standard'!$D$11))</f>
        <v>0.61107914505323069</v>
      </c>
      <c r="G1154" s="83">
        <v>1898.5624090872459</v>
      </c>
      <c r="H1154" s="83">
        <f t="shared" si="35"/>
        <v>1967.829968790885</v>
      </c>
      <c r="I1154" s="11">
        <v>16</v>
      </c>
    </row>
    <row r="1155" spans="1:9" x14ac:dyDescent="0.25">
      <c r="A1155" s="11">
        <v>94956</v>
      </c>
      <c r="B1155" s="12">
        <v>1942</v>
      </c>
      <c r="C1155" s="12">
        <v>3</v>
      </c>
      <c r="D1155" s="40">
        <v>10445</v>
      </c>
      <c r="E1155" s="83">
        <f t="shared" ref="E1155:E1218" si="36">IFERROR(D1155/C1155,0)</f>
        <v>3481.6666666666665</v>
      </c>
      <c r="F1155" s="21">
        <f>IF(C1155&gt;'Severity Credibility Standard'!$D$11,1,SQRT(C1155/'Severity Credibility Standard'!$D$11))</f>
        <v>0.1377945636523876</v>
      </c>
      <c r="G1155" s="83">
        <v>1809.4276700385974</v>
      </c>
      <c r="H1155" s="83">
        <f t="shared" ref="H1155:H1218" si="37">E1155*F1155+(1-F1155)*G1155</f>
        <v>2039.8531129014686</v>
      </c>
      <c r="I1155" s="11">
        <v>18</v>
      </c>
    </row>
    <row r="1156" spans="1:9" x14ac:dyDescent="0.25">
      <c r="A1156" s="8">
        <v>94957</v>
      </c>
      <c r="B1156" s="9">
        <v>779.75</v>
      </c>
      <c r="C1156" s="9">
        <v>1</v>
      </c>
      <c r="D1156" s="41">
        <v>1985</v>
      </c>
      <c r="E1156" s="84">
        <f t="shared" si="36"/>
        <v>1985</v>
      </c>
      <c r="F1156" s="16">
        <f>IF(C1156&gt;'Severity Credibility Standard'!$D$11,1,SQRT(C1156/'Severity Credibility Standard'!$D$11))</f>
        <v>7.955572841757301E-2</v>
      </c>
      <c r="G1156" s="84">
        <v>2003.1734986090221</v>
      </c>
      <c r="H1156" s="84">
        <f t="shared" si="37"/>
        <v>2001.7276926892857</v>
      </c>
      <c r="I1156" s="8">
        <v>17</v>
      </c>
    </row>
    <row r="1157" spans="1:9" x14ac:dyDescent="0.25">
      <c r="A1157" s="17">
        <v>94960</v>
      </c>
      <c r="B1157" s="18">
        <v>10450.416666666666</v>
      </c>
      <c r="C1157" s="18">
        <v>13</v>
      </c>
      <c r="D1157" s="39">
        <v>13702</v>
      </c>
      <c r="E1157" s="82">
        <f t="shared" si="36"/>
        <v>1054</v>
      </c>
      <c r="F1157" s="20">
        <f>IF(C1157&gt;'Severity Credibility Standard'!$D$11,1,SQRT(C1157/'Severity Credibility Standard'!$D$11))</f>
        <v>0.28684225806644709</v>
      </c>
      <c r="G1157" s="82">
        <v>1809.4276700385974</v>
      </c>
      <c r="H1157" s="82">
        <f t="shared" si="37"/>
        <v>1592.7390913588513</v>
      </c>
      <c r="I1157" s="17">
        <v>1</v>
      </c>
    </row>
    <row r="1158" spans="1:9" x14ac:dyDescent="0.25">
      <c r="A1158" s="11">
        <v>94963</v>
      </c>
      <c r="B1158" s="12">
        <v>698.41666666666663</v>
      </c>
      <c r="C1158" s="12">
        <v>1</v>
      </c>
      <c r="D1158" s="40">
        <v>516</v>
      </c>
      <c r="E1158" s="83">
        <f t="shared" si="36"/>
        <v>516</v>
      </c>
      <c r="F1158" s="21">
        <f>IF(C1158&gt;'Severity Credibility Standard'!$D$11,1,SQRT(C1158/'Severity Credibility Standard'!$D$11))</f>
        <v>7.955572841757301E-2</v>
      </c>
      <c r="G1158" s="83">
        <v>1624.9532068866922</v>
      </c>
      <c r="H1158" s="83">
        <f t="shared" si="37"/>
        <v>1536.7296267318179</v>
      </c>
      <c r="I1158" s="11">
        <v>1</v>
      </c>
    </row>
    <row r="1159" spans="1:9" x14ac:dyDescent="0.25">
      <c r="A1159" s="11">
        <v>94964</v>
      </c>
      <c r="B1159" s="12">
        <v>224.5</v>
      </c>
      <c r="C1159" s="12">
        <v>0</v>
      </c>
      <c r="D1159" s="40">
        <v>0</v>
      </c>
      <c r="E1159" s="83">
        <f t="shared" si="36"/>
        <v>0</v>
      </c>
      <c r="F1159" s="21">
        <f>IF(C1159&gt;'Severity Credibility Standard'!$D$11,1,SQRT(C1159/'Severity Credibility Standard'!$D$11))</f>
        <v>0</v>
      </c>
      <c r="G1159" s="83">
        <v>1883.7544809877631</v>
      </c>
      <c r="H1159" s="83">
        <f t="shared" si="37"/>
        <v>1883.7544809877631</v>
      </c>
      <c r="I1159" s="11">
        <v>11</v>
      </c>
    </row>
    <row r="1160" spans="1:9" x14ac:dyDescent="0.25">
      <c r="A1160" s="11">
        <v>94965</v>
      </c>
      <c r="B1160" s="12">
        <v>8375.5</v>
      </c>
      <c r="C1160" s="12">
        <v>15</v>
      </c>
      <c r="D1160" s="40">
        <v>33717</v>
      </c>
      <c r="E1160" s="83">
        <f t="shared" si="36"/>
        <v>2247.8000000000002</v>
      </c>
      <c r="F1160" s="21">
        <f>IF(C1160&gt;'Severity Credibility Standard'!$D$11,1,SQRT(C1160/'Severity Credibility Standard'!$D$11))</f>
        <v>0.30811801125666038</v>
      </c>
      <c r="G1160" s="83">
        <v>2117.9737252564369</v>
      </c>
      <c r="H1160" s="83">
        <f t="shared" si="37"/>
        <v>2157.9755388392841</v>
      </c>
      <c r="I1160" s="11">
        <v>20</v>
      </c>
    </row>
    <row r="1161" spans="1:9" x14ac:dyDescent="0.25">
      <c r="A1161" s="8">
        <v>94970</v>
      </c>
      <c r="B1161" s="9">
        <v>800.66666666666663</v>
      </c>
      <c r="C1161" s="9">
        <v>1</v>
      </c>
      <c r="D1161" s="41">
        <v>96</v>
      </c>
      <c r="E1161" s="84">
        <f t="shared" si="36"/>
        <v>96</v>
      </c>
      <c r="F1161" s="16">
        <f>IF(C1161&gt;'Severity Credibility Standard'!$D$11,1,SQRT(C1161/'Severity Credibility Standard'!$D$11))</f>
        <v>7.955572841757301E-2</v>
      </c>
      <c r="G1161" s="84">
        <v>1963.5223795888196</v>
      </c>
      <c r="H1161" s="84">
        <f t="shared" si="37"/>
        <v>1814.9502763445118</v>
      </c>
      <c r="I1161" s="8">
        <v>7</v>
      </c>
    </row>
    <row r="1162" spans="1:9" x14ac:dyDescent="0.25">
      <c r="A1162" s="17">
        <v>94971</v>
      </c>
      <c r="B1162" s="18">
        <v>485.5</v>
      </c>
      <c r="C1162" s="18">
        <v>0</v>
      </c>
      <c r="D1162" s="39">
        <v>0</v>
      </c>
      <c r="E1162" s="82">
        <f t="shared" si="36"/>
        <v>0</v>
      </c>
      <c r="F1162" s="20">
        <f>IF(C1162&gt;'Severity Credibility Standard'!$D$11,1,SQRT(C1162/'Severity Credibility Standard'!$D$11))</f>
        <v>0</v>
      </c>
      <c r="G1162" s="82">
        <v>1898.5624090872459</v>
      </c>
      <c r="H1162" s="82">
        <f t="shared" si="37"/>
        <v>1898.5624090872459</v>
      </c>
      <c r="I1162" s="17">
        <v>13</v>
      </c>
    </row>
    <row r="1163" spans="1:9" x14ac:dyDescent="0.25">
      <c r="A1163" s="11">
        <v>94972</v>
      </c>
      <c r="B1163" s="12">
        <v>427.25</v>
      </c>
      <c r="C1163" s="12">
        <v>0</v>
      </c>
      <c r="D1163" s="40">
        <v>0</v>
      </c>
      <c r="E1163" s="83">
        <f t="shared" si="36"/>
        <v>0</v>
      </c>
      <c r="F1163" s="21">
        <f>IF(C1163&gt;'Severity Credibility Standard'!$D$11,1,SQRT(C1163/'Severity Credibility Standard'!$D$11))</f>
        <v>0</v>
      </c>
      <c r="G1163" s="83">
        <v>1963.5223795888196</v>
      </c>
      <c r="H1163" s="83">
        <f t="shared" si="37"/>
        <v>1963.5223795888196</v>
      </c>
      <c r="I1163" s="11">
        <v>16</v>
      </c>
    </row>
    <row r="1164" spans="1:9" x14ac:dyDescent="0.25">
      <c r="A1164" s="11">
        <v>94973</v>
      </c>
      <c r="B1164" s="12">
        <v>1733.5</v>
      </c>
      <c r="C1164" s="12">
        <v>2</v>
      </c>
      <c r="D1164" s="40">
        <v>4221</v>
      </c>
      <c r="E1164" s="83">
        <f t="shared" si="36"/>
        <v>2110.5</v>
      </c>
      <c r="F1164" s="21">
        <f>IF(C1164&gt;'Severity Credibility Standard'!$D$11,1,SQRT(C1164/'Severity Credibility Standard'!$D$11))</f>
        <v>0.1125087900926024</v>
      </c>
      <c r="G1164" s="83">
        <v>2019.6929059153003</v>
      </c>
      <c r="H1164" s="83">
        <f t="shared" si="37"/>
        <v>2029.9095022025949</v>
      </c>
      <c r="I1164" s="11">
        <v>18</v>
      </c>
    </row>
    <row r="1165" spans="1:9" x14ac:dyDescent="0.25">
      <c r="A1165" s="11">
        <v>95002</v>
      </c>
      <c r="B1165" s="12">
        <v>1982.9166666666667</v>
      </c>
      <c r="C1165" s="12">
        <v>2</v>
      </c>
      <c r="D1165" s="40">
        <v>3693</v>
      </c>
      <c r="E1165" s="83">
        <f t="shared" si="36"/>
        <v>1846.5</v>
      </c>
      <c r="F1165" s="21">
        <f>IF(C1165&gt;'Severity Credibility Standard'!$D$11,1,SQRT(C1165/'Severity Credibility Standard'!$D$11))</f>
        <v>0.1125087900926024</v>
      </c>
      <c r="G1165" s="83">
        <v>2003.1734986090221</v>
      </c>
      <c r="H1165" s="83">
        <f t="shared" si="37"/>
        <v>1985.5463528409462</v>
      </c>
      <c r="I1165" s="11">
        <v>17</v>
      </c>
    </row>
    <row r="1166" spans="1:9" x14ac:dyDescent="0.25">
      <c r="A1166" s="8">
        <v>95003</v>
      </c>
      <c r="B1166" s="9">
        <v>21792.583333333332</v>
      </c>
      <c r="C1166" s="9">
        <v>43</v>
      </c>
      <c r="D1166" s="41">
        <v>92752</v>
      </c>
      <c r="E1166" s="84">
        <f t="shared" si="36"/>
        <v>2157.0232558139537</v>
      </c>
      <c r="F1166" s="16">
        <f>IF(C1166&gt;'Severity Credibility Standard'!$D$11,1,SQRT(C1166/'Severity Credibility Standard'!$D$11))</f>
        <v>0.52168179835430062</v>
      </c>
      <c r="G1166" s="84">
        <v>1558.7422987922882</v>
      </c>
      <c r="H1166" s="84">
        <f t="shared" si="37"/>
        <v>1870.8545843724828</v>
      </c>
      <c r="I1166" s="8">
        <v>11</v>
      </c>
    </row>
    <row r="1167" spans="1:9" x14ac:dyDescent="0.25">
      <c r="A1167" s="17">
        <v>95004</v>
      </c>
      <c r="B1167" s="18">
        <v>5803.833333333333</v>
      </c>
      <c r="C1167" s="18">
        <v>12</v>
      </c>
      <c r="D1167" s="39">
        <v>21679</v>
      </c>
      <c r="E1167" s="82">
        <f t="shared" si="36"/>
        <v>1806.5833333333333</v>
      </c>
      <c r="F1167" s="20">
        <f>IF(C1167&gt;'Severity Credibility Standard'!$D$11,1,SQRT(C1167/'Severity Credibility Standard'!$D$11))</f>
        <v>0.27558912730477519</v>
      </c>
      <c r="G1167" s="82">
        <v>2187.7223764183605</v>
      </c>
      <c r="H1167" s="82">
        <f t="shared" si="37"/>
        <v>2082.6846001527806</v>
      </c>
      <c r="I1167" s="17">
        <v>19</v>
      </c>
    </row>
    <row r="1168" spans="1:9" x14ac:dyDescent="0.25">
      <c r="A1168" s="11">
        <v>95005</v>
      </c>
      <c r="B1168" s="12">
        <v>8234.6666666666661</v>
      </c>
      <c r="C1168" s="12">
        <v>9</v>
      </c>
      <c r="D1168" s="40">
        <v>14089</v>
      </c>
      <c r="E1168" s="83">
        <f t="shared" si="36"/>
        <v>1565.4444444444443</v>
      </c>
      <c r="F1168" s="21">
        <f>IF(C1168&gt;'Severity Credibility Standard'!$D$11,1,SQRT(C1168/'Severity Credibility Standard'!$D$11))</f>
        <v>0.23866718525271902</v>
      </c>
      <c r="G1168" s="83">
        <v>2051.9901320026293</v>
      </c>
      <c r="H1168" s="83">
        <f t="shared" si="37"/>
        <v>1935.8676422562685</v>
      </c>
      <c r="I1168" s="11">
        <v>14</v>
      </c>
    </row>
    <row r="1169" spans="1:9" x14ac:dyDescent="0.25">
      <c r="A1169" s="11">
        <v>95006</v>
      </c>
      <c r="B1169" s="12">
        <v>12959.5</v>
      </c>
      <c r="C1169" s="12">
        <v>28</v>
      </c>
      <c r="D1169" s="40">
        <v>51007</v>
      </c>
      <c r="E1169" s="83">
        <f t="shared" si="36"/>
        <v>1821.6785714285713</v>
      </c>
      <c r="F1169" s="21">
        <f>IF(C1169&gt;'Severity Credibility Standard'!$D$11,1,SQRT(C1169/'Severity Credibility Standard'!$D$11))</f>
        <v>0.42096934552698456</v>
      </c>
      <c r="G1169" s="83">
        <v>1686.3016625990747</v>
      </c>
      <c r="H1169" s="83">
        <f t="shared" si="37"/>
        <v>1743.2911913084943</v>
      </c>
      <c r="I1169" s="11">
        <v>4</v>
      </c>
    </row>
    <row r="1170" spans="1:9" x14ac:dyDescent="0.25">
      <c r="A1170" s="11">
        <v>95007</v>
      </c>
      <c r="B1170" s="12">
        <v>912.58333333333337</v>
      </c>
      <c r="C1170" s="12">
        <v>4</v>
      </c>
      <c r="D1170" s="40">
        <v>8373</v>
      </c>
      <c r="E1170" s="83">
        <f t="shared" si="36"/>
        <v>2093.25</v>
      </c>
      <c r="F1170" s="21">
        <f>IF(C1170&gt;'Severity Credibility Standard'!$D$11,1,SQRT(C1170/'Severity Credibility Standard'!$D$11))</f>
        <v>0.15911145683514602</v>
      </c>
      <c r="G1170" s="83">
        <v>1938.4204196955895</v>
      </c>
      <c r="H1170" s="83">
        <f t="shared" si="37"/>
        <v>1963.0555797789984</v>
      </c>
      <c r="I1170" s="11">
        <v>16</v>
      </c>
    </row>
    <row r="1171" spans="1:9" x14ac:dyDescent="0.25">
      <c r="A1171" s="8">
        <v>95008</v>
      </c>
      <c r="B1171" s="9">
        <v>34683.416666666664</v>
      </c>
      <c r="C1171" s="9">
        <v>86</v>
      </c>
      <c r="D1171" s="41">
        <v>166752</v>
      </c>
      <c r="E1171" s="84">
        <f t="shared" si="36"/>
        <v>1938.9767441860465</v>
      </c>
      <c r="F1171" s="16">
        <f>IF(C1171&gt;'Severity Credibility Standard'!$D$11,1,SQRT(C1171/'Severity Credibility Standard'!$D$11))</f>
        <v>0.73776947447583818</v>
      </c>
      <c r="G1171" s="84">
        <v>1963.5223795888196</v>
      </c>
      <c r="H1171" s="84">
        <f t="shared" si="37"/>
        <v>1945.41335905704</v>
      </c>
      <c r="I1171" s="8">
        <v>15</v>
      </c>
    </row>
    <row r="1172" spans="1:9" x14ac:dyDescent="0.25">
      <c r="A1172" s="17">
        <v>95010</v>
      </c>
      <c r="B1172" s="18">
        <v>8231.5</v>
      </c>
      <c r="C1172" s="18">
        <v>14</v>
      </c>
      <c r="D1172" s="39">
        <v>29461</v>
      </c>
      <c r="E1172" s="82">
        <f t="shared" si="36"/>
        <v>2104.3571428571427</v>
      </c>
      <c r="F1172" s="20">
        <f>IF(C1172&gt;'Severity Credibility Standard'!$D$11,1,SQRT(C1172/'Severity Credibility Standard'!$D$11))</f>
        <v>0.29767027889379361</v>
      </c>
      <c r="G1172" s="82">
        <v>1686.3016625990747</v>
      </c>
      <c r="H1172" s="82">
        <f t="shared" si="37"/>
        <v>1810.7443540005725</v>
      </c>
      <c r="I1172" s="17">
        <v>7</v>
      </c>
    </row>
    <row r="1173" spans="1:9" x14ac:dyDescent="0.25">
      <c r="A1173" s="11">
        <v>95012</v>
      </c>
      <c r="B1173" s="12">
        <v>11633.416666666666</v>
      </c>
      <c r="C1173" s="12">
        <v>32</v>
      </c>
      <c r="D1173" s="40">
        <v>54963</v>
      </c>
      <c r="E1173" s="83">
        <f t="shared" si="36"/>
        <v>1717.59375</v>
      </c>
      <c r="F1173" s="21">
        <f>IF(C1173&gt;'Severity Credibility Standard'!$D$11,1,SQRT(C1173/'Severity Credibility Standard'!$D$11))</f>
        <v>0.45003516037040958</v>
      </c>
      <c r="G1173" s="83">
        <v>1843.4195338139427</v>
      </c>
      <c r="H1173" s="83">
        <f t="shared" si="37"/>
        <v>1786.7935070165026</v>
      </c>
      <c r="I1173" s="11">
        <v>5</v>
      </c>
    </row>
    <row r="1174" spans="1:9" x14ac:dyDescent="0.25">
      <c r="A1174" s="11">
        <v>95013</v>
      </c>
      <c r="B1174" s="12">
        <v>123.16666666666667</v>
      </c>
      <c r="C1174" s="12">
        <v>0</v>
      </c>
      <c r="D1174" s="40">
        <v>0</v>
      </c>
      <c r="E1174" s="83">
        <f t="shared" si="36"/>
        <v>0</v>
      </c>
      <c r="F1174" s="21">
        <f>IF(C1174&gt;'Severity Credibility Standard'!$D$11,1,SQRT(C1174/'Severity Credibility Standard'!$D$11))</f>
        <v>0</v>
      </c>
      <c r="G1174" s="83">
        <v>1809.4276700385974</v>
      </c>
      <c r="H1174" s="83">
        <f t="shared" si="37"/>
        <v>1809.4276700385974</v>
      </c>
      <c r="I1174" s="11">
        <v>6</v>
      </c>
    </row>
    <row r="1175" spans="1:9" x14ac:dyDescent="0.25">
      <c r="A1175" s="11">
        <v>95014</v>
      </c>
      <c r="B1175" s="12">
        <v>37484.416666666664</v>
      </c>
      <c r="C1175" s="12">
        <v>64</v>
      </c>
      <c r="D1175" s="40">
        <v>107499</v>
      </c>
      <c r="E1175" s="83">
        <f t="shared" si="36"/>
        <v>1679.671875</v>
      </c>
      <c r="F1175" s="21">
        <f>IF(C1175&gt;'Severity Credibility Standard'!$D$11,1,SQRT(C1175/'Severity Credibility Standard'!$D$11))</f>
        <v>0.63644582734058408</v>
      </c>
      <c r="G1175" s="83">
        <v>1558.7422987922882</v>
      </c>
      <c r="H1175" s="83">
        <f t="shared" si="37"/>
        <v>1635.7074229717516</v>
      </c>
      <c r="I1175" s="11">
        <v>2</v>
      </c>
    </row>
    <row r="1176" spans="1:9" x14ac:dyDescent="0.25">
      <c r="A1176" s="8">
        <v>95017</v>
      </c>
      <c r="B1176" s="9">
        <v>1459.5833333333333</v>
      </c>
      <c r="C1176" s="9">
        <v>0</v>
      </c>
      <c r="D1176" s="41">
        <v>0</v>
      </c>
      <c r="E1176" s="84">
        <f t="shared" si="36"/>
        <v>0</v>
      </c>
      <c r="F1176" s="16">
        <f>IF(C1176&gt;'Severity Credibility Standard'!$D$11,1,SQRT(C1176/'Severity Credibility Standard'!$D$11))</f>
        <v>0</v>
      </c>
      <c r="G1176" s="84">
        <v>1852.4660645963154</v>
      </c>
      <c r="H1176" s="84">
        <f t="shared" si="37"/>
        <v>1852.4660645963154</v>
      </c>
      <c r="I1176" s="8">
        <v>9</v>
      </c>
    </row>
    <row r="1177" spans="1:9" x14ac:dyDescent="0.25">
      <c r="A1177" s="17">
        <v>95018</v>
      </c>
      <c r="B1177" s="18">
        <v>10150.25</v>
      </c>
      <c r="C1177" s="18">
        <v>6</v>
      </c>
      <c r="D1177" s="39">
        <v>13526</v>
      </c>
      <c r="E1177" s="82">
        <f t="shared" si="36"/>
        <v>2254.3333333333335</v>
      </c>
      <c r="F1177" s="20">
        <f>IF(C1177&gt;'Severity Credibility Standard'!$D$11,1,SQRT(C1177/'Severity Credibility Standard'!$D$11))</f>
        <v>0.19487094073848926</v>
      </c>
      <c r="G1177" s="82">
        <v>1686.3016625990747</v>
      </c>
      <c r="H1177" s="82">
        <f t="shared" si="37"/>
        <v>1796.9945286443156</v>
      </c>
      <c r="I1177" s="17">
        <v>6</v>
      </c>
    </row>
    <row r="1178" spans="1:9" x14ac:dyDescent="0.25">
      <c r="A1178" s="11">
        <v>95019</v>
      </c>
      <c r="B1178" s="12">
        <v>7783.166666666667</v>
      </c>
      <c r="C1178" s="12">
        <v>27</v>
      </c>
      <c r="D1178" s="40">
        <v>41387</v>
      </c>
      <c r="E1178" s="83">
        <f t="shared" si="36"/>
        <v>1532.851851851852</v>
      </c>
      <c r="F1178" s="21">
        <f>IF(C1178&gt;'Severity Credibility Standard'!$D$11,1,SQRT(C1178/'Severity Credibility Standard'!$D$11))</f>
        <v>0.41338369095716282</v>
      </c>
      <c r="G1178" s="83">
        <v>1558.7422987922882</v>
      </c>
      <c r="H1178" s="83">
        <f t="shared" si="37"/>
        <v>1548.0396102755199</v>
      </c>
      <c r="I1178" s="11">
        <v>1</v>
      </c>
    </row>
    <row r="1179" spans="1:9" x14ac:dyDescent="0.25">
      <c r="A1179" s="11">
        <v>95020</v>
      </c>
      <c r="B1179" s="12">
        <v>50862.5</v>
      </c>
      <c r="C1179" s="12">
        <v>138</v>
      </c>
      <c r="D1179" s="40">
        <v>260359</v>
      </c>
      <c r="E1179" s="83">
        <f t="shared" si="36"/>
        <v>1886.659420289855</v>
      </c>
      <c r="F1179" s="21">
        <f>IF(C1179&gt;'Severity Credibility Standard'!$D$11,1,SQRT(C1179/'Severity Credibility Standard'!$D$11))</f>
        <v>0.93456820057125167</v>
      </c>
      <c r="G1179" s="83">
        <v>1747.1041676473121</v>
      </c>
      <c r="H1179" s="83">
        <f t="shared" si="37"/>
        <v>1877.5280689897199</v>
      </c>
      <c r="I1179" s="11">
        <v>11</v>
      </c>
    </row>
    <row r="1180" spans="1:9" x14ac:dyDescent="0.25">
      <c r="A1180" s="11">
        <v>95023</v>
      </c>
      <c r="B1180" s="12">
        <v>47293.916666666664</v>
      </c>
      <c r="C1180" s="12">
        <v>125</v>
      </c>
      <c r="D1180" s="40">
        <v>246832</v>
      </c>
      <c r="E1180" s="83">
        <f t="shared" si="36"/>
        <v>1974.6559999999999</v>
      </c>
      <c r="F1180" s="21">
        <f>IF(C1180&gt;'Severity Credibility Standard'!$D$11,1,SQRT(C1180/'Severity Credibility Standard'!$D$11))</f>
        <v>0.88946008370602503</v>
      </c>
      <c r="G1180" s="83">
        <v>2051.9901320026293</v>
      </c>
      <c r="H1180" s="83">
        <f t="shared" si="37"/>
        <v>1983.2045084782378</v>
      </c>
      <c r="I1180" s="11">
        <v>16</v>
      </c>
    </row>
    <row r="1181" spans="1:9" x14ac:dyDescent="0.25">
      <c r="A1181" s="8">
        <v>95026</v>
      </c>
      <c r="B1181" s="9">
        <v>5.166666666666667</v>
      </c>
      <c r="C1181" s="9">
        <v>1</v>
      </c>
      <c r="D1181" s="41">
        <v>1172</v>
      </c>
      <c r="E1181" s="84">
        <f t="shared" si="36"/>
        <v>1172</v>
      </c>
      <c r="F1181" s="16">
        <f>IF(C1181&gt;'Severity Credibility Standard'!$D$11,1,SQRT(C1181/'Severity Credibility Standard'!$D$11))</f>
        <v>7.955572841757301E-2</v>
      </c>
      <c r="G1181" s="84">
        <v>1686.3016625990747</v>
      </c>
      <c r="H1181" s="84">
        <f t="shared" si="37"/>
        <v>1645.3860192046363</v>
      </c>
      <c r="I1181" s="8">
        <v>2</v>
      </c>
    </row>
    <row r="1182" spans="1:9" x14ac:dyDescent="0.25">
      <c r="A1182" s="17">
        <v>95030</v>
      </c>
      <c r="B1182" s="18">
        <v>7679.083333333333</v>
      </c>
      <c r="C1182" s="18">
        <v>7</v>
      </c>
      <c r="D1182" s="39">
        <v>13533</v>
      </c>
      <c r="E1182" s="82">
        <f t="shared" si="36"/>
        <v>1933.2857142857142</v>
      </c>
      <c r="F1182" s="20">
        <f>IF(C1182&gt;'Severity Credibility Standard'!$D$11,1,SQRT(C1182/'Severity Credibility Standard'!$D$11))</f>
        <v>0.21048467276349228</v>
      </c>
      <c r="G1182" s="82">
        <v>1898.5624090872459</v>
      </c>
      <c r="H1182" s="82">
        <f t="shared" si="37"/>
        <v>1905.8711326192124</v>
      </c>
      <c r="I1182" s="17">
        <v>13</v>
      </c>
    </row>
    <row r="1183" spans="1:9" x14ac:dyDescent="0.25">
      <c r="A1183" s="11">
        <v>95032</v>
      </c>
      <c r="B1183" s="12">
        <v>15121.583333333334</v>
      </c>
      <c r="C1183" s="12">
        <v>32</v>
      </c>
      <c r="D1183" s="40">
        <v>51197</v>
      </c>
      <c r="E1183" s="83">
        <f t="shared" si="36"/>
        <v>1599.90625</v>
      </c>
      <c r="F1183" s="21">
        <f>IF(C1183&gt;'Severity Credibility Standard'!$D$11,1,SQRT(C1183/'Severity Credibility Standard'!$D$11))</f>
        <v>0.45003516037040958</v>
      </c>
      <c r="G1183" s="83">
        <v>2003.1734986090221</v>
      </c>
      <c r="H1183" s="83">
        <f t="shared" si="37"/>
        <v>1821.6890577091272</v>
      </c>
      <c r="I1183" s="11">
        <v>7</v>
      </c>
    </row>
    <row r="1184" spans="1:9" x14ac:dyDescent="0.25">
      <c r="A1184" s="11">
        <v>95033</v>
      </c>
      <c r="B1184" s="12">
        <v>11103.5</v>
      </c>
      <c r="C1184" s="12">
        <v>23</v>
      </c>
      <c r="D1184" s="40">
        <v>48824</v>
      </c>
      <c r="E1184" s="83">
        <f t="shared" si="36"/>
        <v>2122.782608695652</v>
      </c>
      <c r="F1184" s="21">
        <f>IF(C1184&gt;'Severity Credibility Standard'!$D$11,1,SQRT(C1184/'Severity Credibility Standard'!$D$11))</f>
        <v>0.38153587020510216</v>
      </c>
      <c r="G1184" s="83">
        <v>1747.1041676473121</v>
      </c>
      <c r="H1184" s="83">
        <f t="shared" si="37"/>
        <v>1890.4389685699866</v>
      </c>
      <c r="I1184" s="11">
        <v>12</v>
      </c>
    </row>
    <row r="1185" spans="1:9" x14ac:dyDescent="0.25">
      <c r="A1185" s="11">
        <v>95035</v>
      </c>
      <c r="B1185" s="12">
        <v>60457.416666666664</v>
      </c>
      <c r="C1185" s="12">
        <v>164</v>
      </c>
      <c r="D1185" s="40">
        <v>302953</v>
      </c>
      <c r="E1185" s="83">
        <f t="shared" si="36"/>
        <v>1847.2743902439024</v>
      </c>
      <c r="F1185" s="21">
        <f>IF(C1185&gt;'Severity Credibility Standard'!$D$11,1,SQRT(C1185/'Severity Credibility Standard'!$D$11))</f>
        <v>1</v>
      </c>
      <c r="G1185" s="83">
        <v>1769.0375475205062</v>
      </c>
      <c r="H1185" s="83">
        <f t="shared" si="37"/>
        <v>1847.2743902439024</v>
      </c>
      <c r="I1185" s="11">
        <v>9</v>
      </c>
    </row>
    <row r="1186" spans="1:9" x14ac:dyDescent="0.25">
      <c r="A1186" s="8">
        <v>95037</v>
      </c>
      <c r="B1186" s="9">
        <v>40040.166666666664</v>
      </c>
      <c r="C1186" s="9">
        <v>79</v>
      </c>
      <c r="D1186" s="41">
        <v>159500</v>
      </c>
      <c r="E1186" s="84">
        <f t="shared" si="36"/>
        <v>2018.9873417721519</v>
      </c>
      <c r="F1186" s="16">
        <f>IF(C1186&gt;'Severity Credibility Standard'!$D$11,1,SQRT(C1186/'Severity Credibility Standard'!$D$11))</f>
        <v>0.70710678118654757</v>
      </c>
      <c r="G1186" s="84">
        <v>1809.4276700385974</v>
      </c>
      <c r="H1186" s="84">
        <f t="shared" si="37"/>
        <v>1957.6087349846207</v>
      </c>
      <c r="I1186" s="8">
        <v>15</v>
      </c>
    </row>
    <row r="1187" spans="1:9" x14ac:dyDescent="0.25">
      <c r="A1187" s="17">
        <v>95039</v>
      </c>
      <c r="B1187" s="18">
        <v>1896.0833333333333</v>
      </c>
      <c r="C1187" s="18">
        <v>3</v>
      </c>
      <c r="D1187" s="39">
        <v>7389</v>
      </c>
      <c r="E1187" s="82">
        <f t="shared" si="36"/>
        <v>2463</v>
      </c>
      <c r="F1187" s="20">
        <f>IF(C1187&gt;'Severity Credibility Standard'!$D$11,1,SQRT(C1187/'Severity Credibility Standard'!$D$11))</f>
        <v>0.1377945636523876</v>
      </c>
      <c r="G1187" s="82">
        <v>1796.8312771746168</v>
      </c>
      <c r="H1187" s="82">
        <f t="shared" si="37"/>
        <v>1888.625705655209</v>
      </c>
      <c r="I1187" s="17">
        <v>12</v>
      </c>
    </row>
    <row r="1188" spans="1:9" x14ac:dyDescent="0.25">
      <c r="A1188" s="11">
        <v>95041</v>
      </c>
      <c r="B1188" s="12">
        <v>628.83333333333337</v>
      </c>
      <c r="C1188" s="12">
        <v>3</v>
      </c>
      <c r="D1188" s="40">
        <v>4049</v>
      </c>
      <c r="E1188" s="83">
        <f t="shared" si="36"/>
        <v>1349.6666666666667</v>
      </c>
      <c r="F1188" s="21">
        <f>IF(C1188&gt;'Severity Credibility Standard'!$D$11,1,SQRT(C1188/'Severity Credibility Standard'!$D$11))</f>
        <v>0.1377945636523876</v>
      </c>
      <c r="G1188" s="83">
        <v>1769.0375475205062</v>
      </c>
      <c r="H1188" s="83">
        <f t="shared" si="37"/>
        <v>1711.250519984734</v>
      </c>
      <c r="I1188" s="11">
        <v>3</v>
      </c>
    </row>
    <row r="1189" spans="1:9" x14ac:dyDescent="0.25">
      <c r="A1189" s="11">
        <v>95042</v>
      </c>
      <c r="B1189" s="12">
        <v>22.166666666666668</v>
      </c>
      <c r="C1189" s="12">
        <v>0</v>
      </c>
      <c r="D1189" s="40">
        <v>0</v>
      </c>
      <c r="E1189" s="83">
        <f t="shared" si="36"/>
        <v>0</v>
      </c>
      <c r="F1189" s="21">
        <f>IF(C1189&gt;'Severity Credibility Standard'!$D$11,1,SQRT(C1189/'Severity Credibility Standard'!$D$11))</f>
        <v>0</v>
      </c>
      <c r="G1189" s="83">
        <v>1843.4195338139427</v>
      </c>
      <c r="H1189" s="83">
        <f t="shared" si="37"/>
        <v>1843.4195338139427</v>
      </c>
      <c r="I1189" s="11">
        <v>9</v>
      </c>
    </row>
    <row r="1190" spans="1:9" x14ac:dyDescent="0.25">
      <c r="A1190" s="11">
        <v>95043</v>
      </c>
      <c r="B1190" s="12">
        <v>767.91666666666663</v>
      </c>
      <c r="C1190" s="12">
        <v>2</v>
      </c>
      <c r="D1190" s="40">
        <v>6034</v>
      </c>
      <c r="E1190" s="83">
        <f t="shared" si="36"/>
        <v>3017</v>
      </c>
      <c r="F1190" s="21">
        <f>IF(C1190&gt;'Severity Credibility Standard'!$D$11,1,SQRT(C1190/'Severity Credibility Standard'!$D$11))</f>
        <v>0.1125087900926024</v>
      </c>
      <c r="G1190" s="83">
        <v>1843.4195338139427</v>
      </c>
      <c r="H1190" s="83">
        <f t="shared" si="37"/>
        <v>1975.4576521408483</v>
      </c>
      <c r="I1190" s="11">
        <v>16</v>
      </c>
    </row>
    <row r="1191" spans="1:9" x14ac:dyDescent="0.25">
      <c r="A1191" s="8">
        <v>95044</v>
      </c>
      <c r="B1191" s="9">
        <v>55.75</v>
      </c>
      <c r="C1191" s="9">
        <v>0</v>
      </c>
      <c r="D1191" s="41">
        <v>0</v>
      </c>
      <c r="E1191" s="84">
        <f t="shared" si="36"/>
        <v>0</v>
      </c>
      <c r="F1191" s="16">
        <f>IF(C1191&gt;'Severity Credibility Standard'!$D$11,1,SQRT(C1191/'Severity Credibility Standard'!$D$11))</f>
        <v>0</v>
      </c>
      <c r="G1191" s="84">
        <v>1843.4195338139427</v>
      </c>
      <c r="H1191" s="84">
        <f t="shared" si="37"/>
        <v>1843.4195338139427</v>
      </c>
      <c r="I1191" s="8">
        <v>9</v>
      </c>
    </row>
    <row r="1192" spans="1:9" x14ac:dyDescent="0.25">
      <c r="A1192" s="17">
        <v>95045</v>
      </c>
      <c r="B1192" s="18">
        <v>4288.833333333333</v>
      </c>
      <c r="C1192" s="18">
        <v>1</v>
      </c>
      <c r="D1192" s="39">
        <v>749</v>
      </c>
      <c r="E1192" s="82">
        <f t="shared" si="36"/>
        <v>749</v>
      </c>
      <c r="F1192" s="20">
        <f>IF(C1192&gt;'Severity Credibility Standard'!$D$11,1,SQRT(C1192/'Severity Credibility Standard'!$D$11))</f>
        <v>7.955572841757301E-2</v>
      </c>
      <c r="G1192" s="82">
        <v>2051.9901320026293</v>
      </c>
      <c r="H1192" s="82">
        <f t="shared" si="37"/>
        <v>1948.3298029302505</v>
      </c>
      <c r="I1192" s="17">
        <v>15</v>
      </c>
    </row>
    <row r="1193" spans="1:9" x14ac:dyDescent="0.25">
      <c r="A1193" s="11">
        <v>95046</v>
      </c>
      <c r="B1193" s="12">
        <v>8131.75</v>
      </c>
      <c r="C1193" s="12">
        <v>12</v>
      </c>
      <c r="D1193" s="40">
        <v>21432</v>
      </c>
      <c r="E1193" s="83">
        <f t="shared" si="36"/>
        <v>1786</v>
      </c>
      <c r="F1193" s="21">
        <f>IF(C1193&gt;'Severity Credibility Standard'!$D$11,1,SQRT(C1193/'Severity Credibility Standard'!$D$11))</f>
        <v>0.27558912730477519</v>
      </c>
      <c r="G1193" s="83">
        <v>1883.7544809877631</v>
      </c>
      <c r="H1193" s="83">
        <f t="shared" si="37"/>
        <v>1856.8144088822141</v>
      </c>
      <c r="I1193" s="11">
        <v>10</v>
      </c>
    </row>
    <row r="1194" spans="1:9" x14ac:dyDescent="0.25">
      <c r="A1194" s="11">
        <v>95050</v>
      </c>
      <c r="B1194" s="12">
        <v>27492.916666666668</v>
      </c>
      <c r="C1194" s="12">
        <v>82</v>
      </c>
      <c r="D1194" s="40">
        <v>157730</v>
      </c>
      <c r="E1194" s="83">
        <f t="shared" si="36"/>
        <v>1923.5365853658536</v>
      </c>
      <c r="F1194" s="21">
        <f>IF(C1194&gt;'Severity Credibility Standard'!$D$11,1,SQRT(C1194/'Severity Credibility Standard'!$D$11))</f>
        <v>0.72040776076618707</v>
      </c>
      <c r="G1194" s="83">
        <v>1852.4660645963154</v>
      </c>
      <c r="H1194" s="83">
        <f t="shared" si="37"/>
        <v>1903.6658193203853</v>
      </c>
      <c r="I1194" s="11">
        <v>13</v>
      </c>
    </row>
    <row r="1195" spans="1:9" x14ac:dyDescent="0.25">
      <c r="A1195" s="11">
        <v>95051</v>
      </c>
      <c r="B1195" s="12">
        <v>40534.916666666664</v>
      </c>
      <c r="C1195" s="12">
        <v>102</v>
      </c>
      <c r="D1195" s="40">
        <v>173961</v>
      </c>
      <c r="E1195" s="83">
        <f t="shared" si="36"/>
        <v>1705.5</v>
      </c>
      <c r="F1195" s="21">
        <f>IF(C1195&gt;'Severity Credibility Standard'!$D$11,1,SQRT(C1195/'Severity Credibility Standard'!$D$11))</f>
        <v>0.80347347202827091</v>
      </c>
      <c r="G1195" s="83">
        <v>1852.4660645963154</v>
      </c>
      <c r="H1195" s="83">
        <f t="shared" si="37"/>
        <v>1734.3827304047827</v>
      </c>
      <c r="I1195" s="11">
        <v>4</v>
      </c>
    </row>
    <row r="1196" spans="1:9" x14ac:dyDescent="0.25">
      <c r="A1196" s="8">
        <v>95053</v>
      </c>
      <c r="B1196" s="9">
        <v>169.33333333333334</v>
      </c>
      <c r="C1196" s="9">
        <v>1</v>
      </c>
      <c r="D1196" s="41">
        <v>2278</v>
      </c>
      <c r="E1196" s="84">
        <f t="shared" si="36"/>
        <v>2278</v>
      </c>
      <c r="F1196" s="16">
        <f>IF(C1196&gt;'Severity Credibility Standard'!$D$11,1,SQRT(C1196/'Severity Credibility Standard'!$D$11))</f>
        <v>7.955572841757301E-2</v>
      </c>
      <c r="G1196" s="84">
        <v>1843.4195338139427</v>
      </c>
      <c r="H1196" s="84">
        <f t="shared" si="37"/>
        <v>1877.9928993574231</v>
      </c>
      <c r="I1196" s="8">
        <v>11</v>
      </c>
    </row>
    <row r="1197" spans="1:9" x14ac:dyDescent="0.25">
      <c r="A1197" s="17">
        <v>95054</v>
      </c>
      <c r="B1197" s="18">
        <v>14712.5</v>
      </c>
      <c r="C1197" s="18">
        <v>53</v>
      </c>
      <c r="D1197" s="39">
        <v>105115</v>
      </c>
      <c r="E1197" s="82">
        <f t="shared" si="36"/>
        <v>1983.3018867924529</v>
      </c>
      <c r="F1197" s="20">
        <f>IF(C1197&gt;'Severity Credibility Standard'!$D$11,1,SQRT(C1197/'Severity Credibility Standard'!$D$11))</f>
        <v>0.57917444520168837</v>
      </c>
      <c r="G1197" s="82">
        <v>1920.8182050317553</v>
      </c>
      <c r="H1197" s="82">
        <f t="shared" si="37"/>
        <v>1957.0071567496661</v>
      </c>
      <c r="I1197" s="17">
        <v>15</v>
      </c>
    </row>
    <row r="1198" spans="1:9" x14ac:dyDescent="0.25">
      <c r="A1198" s="11">
        <v>95060</v>
      </c>
      <c r="B1198" s="12">
        <v>40257.583333333336</v>
      </c>
      <c r="C1198" s="12">
        <v>89</v>
      </c>
      <c r="D1198" s="40">
        <v>167867</v>
      </c>
      <c r="E1198" s="83">
        <f t="shared" si="36"/>
        <v>1886.1460674157304</v>
      </c>
      <c r="F1198" s="21">
        <f>IF(C1198&gt;'Severity Credibility Standard'!$D$11,1,SQRT(C1198/'Severity Credibility Standard'!$D$11))</f>
        <v>0.75052724083840305</v>
      </c>
      <c r="G1198" s="83">
        <v>1624.9532068866922</v>
      </c>
      <c r="H1198" s="83">
        <f t="shared" si="37"/>
        <v>1820.9855638262411</v>
      </c>
      <c r="I1198" s="11">
        <v>7</v>
      </c>
    </row>
    <row r="1199" spans="1:9" x14ac:dyDescent="0.25">
      <c r="A1199" s="11">
        <v>95062</v>
      </c>
      <c r="B1199" s="12">
        <v>36938.333333333336</v>
      </c>
      <c r="C1199" s="12">
        <v>96</v>
      </c>
      <c r="D1199" s="40">
        <v>159961</v>
      </c>
      <c r="E1199" s="83">
        <f t="shared" si="36"/>
        <v>1666.2604166666667</v>
      </c>
      <c r="F1199" s="21">
        <f>IF(C1199&gt;'Severity Credibility Standard'!$D$11,1,SQRT(C1199/'Severity Credibility Standard'!$D$11))</f>
        <v>0.77948376295395705</v>
      </c>
      <c r="G1199" s="83">
        <v>1558.7422987922882</v>
      </c>
      <c r="H1199" s="83">
        <f t="shared" si="37"/>
        <v>1642.5509258987358</v>
      </c>
      <c r="I1199" s="11">
        <v>2</v>
      </c>
    </row>
    <row r="1200" spans="1:9" x14ac:dyDescent="0.25">
      <c r="A1200" s="11">
        <v>95064</v>
      </c>
      <c r="B1200" s="12">
        <v>1534.6666666666667</v>
      </c>
      <c r="C1200" s="12">
        <v>6</v>
      </c>
      <c r="D1200" s="40">
        <v>11677</v>
      </c>
      <c r="E1200" s="83">
        <f t="shared" si="36"/>
        <v>1946.1666666666667</v>
      </c>
      <c r="F1200" s="21">
        <f>IF(C1200&gt;'Severity Credibility Standard'!$D$11,1,SQRT(C1200/'Severity Credibility Standard'!$D$11))</f>
        <v>0.19487094073848926</v>
      </c>
      <c r="G1200" s="83">
        <v>1809.4276700385974</v>
      </c>
      <c r="H1200" s="83">
        <f t="shared" si="37"/>
        <v>1836.0741269471466</v>
      </c>
      <c r="I1200" s="11">
        <v>8</v>
      </c>
    </row>
    <row r="1201" spans="1:9" x14ac:dyDescent="0.25">
      <c r="A1201" s="8">
        <v>95065</v>
      </c>
      <c r="B1201" s="9">
        <v>8279.5833333333339</v>
      </c>
      <c r="C1201" s="9">
        <v>15</v>
      </c>
      <c r="D1201" s="41">
        <v>30799</v>
      </c>
      <c r="E1201" s="84">
        <f t="shared" si="36"/>
        <v>2053.2666666666669</v>
      </c>
      <c r="F1201" s="16">
        <f>IF(C1201&gt;'Severity Credibility Standard'!$D$11,1,SQRT(C1201/'Severity Credibility Standard'!$D$11))</f>
        <v>0.30811801125666038</v>
      </c>
      <c r="G1201" s="84">
        <v>1686.3016625990747</v>
      </c>
      <c r="H1201" s="84">
        <f t="shared" si="37"/>
        <v>1799.3701898531735</v>
      </c>
      <c r="I1201" s="8">
        <v>6</v>
      </c>
    </row>
    <row r="1202" spans="1:9" x14ac:dyDescent="0.25">
      <c r="A1202" s="17">
        <v>95066</v>
      </c>
      <c r="B1202" s="18">
        <v>13109.166666666666</v>
      </c>
      <c r="C1202" s="18">
        <v>10</v>
      </c>
      <c r="D1202" s="39">
        <v>18538</v>
      </c>
      <c r="E1202" s="82">
        <f t="shared" si="36"/>
        <v>1853.8</v>
      </c>
      <c r="F1202" s="20">
        <f>IF(C1202&gt;'Severity Credibility Standard'!$D$11,1,SQRT(C1202/'Severity Credibility Standard'!$D$11))</f>
        <v>0.2515773027133138</v>
      </c>
      <c r="G1202" s="82">
        <v>1643.4844724968455</v>
      </c>
      <c r="H1202" s="82">
        <f t="shared" si="37"/>
        <v>1696.3950856248168</v>
      </c>
      <c r="I1202" s="17">
        <v>3</v>
      </c>
    </row>
    <row r="1203" spans="1:9" x14ac:dyDescent="0.25">
      <c r="A1203" s="11">
        <v>95070</v>
      </c>
      <c r="B1203" s="12">
        <v>21098.583333333332</v>
      </c>
      <c r="C1203" s="12">
        <v>33</v>
      </c>
      <c r="D1203" s="40">
        <v>68723</v>
      </c>
      <c r="E1203" s="83">
        <f t="shared" si="36"/>
        <v>2082.5151515151515</v>
      </c>
      <c r="F1203" s="21">
        <f>IF(C1203&gt;'Severity Credibility Standard'!$D$11,1,SQRT(C1203/'Severity Credibility Standard'!$D$11))</f>
        <v>0.45701286578571382</v>
      </c>
      <c r="G1203" s="83">
        <v>1747.1041676473121</v>
      </c>
      <c r="H1203" s="83">
        <f t="shared" si="37"/>
        <v>1900.3913026007594</v>
      </c>
      <c r="I1203" s="11">
        <v>13</v>
      </c>
    </row>
    <row r="1204" spans="1:9" x14ac:dyDescent="0.25">
      <c r="A1204" s="11">
        <v>95073</v>
      </c>
      <c r="B1204" s="12">
        <v>11699.083333333334</v>
      </c>
      <c r="C1204" s="12">
        <v>15</v>
      </c>
      <c r="D1204" s="40">
        <v>23289</v>
      </c>
      <c r="E1204" s="83">
        <f t="shared" si="36"/>
        <v>1552.6</v>
      </c>
      <c r="F1204" s="21">
        <f>IF(C1204&gt;'Severity Credibility Standard'!$D$11,1,SQRT(C1204/'Severity Credibility Standard'!$D$11))</f>
        <v>0.30811801125666038</v>
      </c>
      <c r="G1204" s="83">
        <v>1643.4844724968455</v>
      </c>
      <c r="H1204" s="83">
        <f t="shared" si="37"/>
        <v>1615.4813295770068</v>
      </c>
      <c r="I1204" s="11">
        <v>1</v>
      </c>
    </row>
    <row r="1205" spans="1:9" x14ac:dyDescent="0.25">
      <c r="A1205" s="11">
        <v>95075</v>
      </c>
      <c r="B1205" s="12">
        <v>740.16666666666663</v>
      </c>
      <c r="C1205" s="12">
        <v>0</v>
      </c>
      <c r="D1205" s="40">
        <v>0</v>
      </c>
      <c r="E1205" s="83">
        <f t="shared" si="36"/>
        <v>0</v>
      </c>
      <c r="F1205" s="21">
        <f>IF(C1205&gt;'Severity Credibility Standard'!$D$11,1,SQRT(C1205/'Severity Credibility Standard'!$D$11))</f>
        <v>0</v>
      </c>
      <c r="G1205" s="83">
        <v>2003.1734986090221</v>
      </c>
      <c r="H1205" s="83">
        <f t="shared" si="37"/>
        <v>2003.1734986090221</v>
      </c>
      <c r="I1205" s="11">
        <v>17</v>
      </c>
    </row>
    <row r="1206" spans="1:9" x14ac:dyDescent="0.25">
      <c r="A1206" s="8">
        <v>95076</v>
      </c>
      <c r="B1206" s="9">
        <v>90087.666666666672</v>
      </c>
      <c r="C1206" s="9">
        <v>309</v>
      </c>
      <c r="D1206" s="41">
        <v>575198</v>
      </c>
      <c r="E1206" s="84">
        <f t="shared" si="36"/>
        <v>1861.4822006472491</v>
      </c>
      <c r="F1206" s="16">
        <f>IF(C1206&gt;'Severity Credibility Standard'!$D$11,1,SQRT(C1206/'Severity Credibility Standard'!$D$11))</f>
        <v>1</v>
      </c>
      <c r="G1206" s="84">
        <v>1747.1041676473121</v>
      </c>
      <c r="H1206" s="84">
        <f t="shared" si="37"/>
        <v>1861.4822006472491</v>
      </c>
      <c r="I1206" s="8">
        <v>10</v>
      </c>
    </row>
    <row r="1207" spans="1:9" x14ac:dyDescent="0.25">
      <c r="A1207" s="17">
        <v>95110</v>
      </c>
      <c r="B1207" s="18">
        <v>12919.25</v>
      </c>
      <c r="C1207" s="18">
        <v>68</v>
      </c>
      <c r="D1207" s="39">
        <v>122454</v>
      </c>
      <c r="E1207" s="82">
        <f t="shared" si="36"/>
        <v>1800.7941176470588</v>
      </c>
      <c r="F1207" s="20">
        <f>IF(C1207&gt;'Severity Credibility Standard'!$D$11,1,SQRT(C1207/'Severity Credibility Standard'!$D$11))</f>
        <v>0.65603334277721204</v>
      </c>
      <c r="G1207" s="82">
        <v>1747.1041676473121</v>
      </c>
      <c r="H1207" s="82">
        <f t="shared" si="37"/>
        <v>1782.3265650191875</v>
      </c>
      <c r="I1207" s="17">
        <v>5</v>
      </c>
    </row>
    <row r="1208" spans="1:9" x14ac:dyDescent="0.25">
      <c r="A1208" s="11">
        <v>95111</v>
      </c>
      <c r="B1208" s="12">
        <v>52463.583333333336</v>
      </c>
      <c r="C1208" s="12">
        <v>285</v>
      </c>
      <c r="D1208" s="40">
        <v>526773</v>
      </c>
      <c r="E1208" s="83">
        <f t="shared" si="36"/>
        <v>1848.3263157894737</v>
      </c>
      <c r="F1208" s="21">
        <f>IF(C1208&gt;'Severity Credibility Standard'!$D$11,1,SQRT(C1208/'Severity Credibility Standard'!$D$11))</f>
        <v>1</v>
      </c>
      <c r="G1208" s="83">
        <v>1843.4195338139427</v>
      </c>
      <c r="H1208" s="83">
        <f t="shared" si="37"/>
        <v>1848.3263157894737</v>
      </c>
      <c r="I1208" s="11">
        <v>9</v>
      </c>
    </row>
    <row r="1209" spans="1:9" x14ac:dyDescent="0.25">
      <c r="A1209" s="11">
        <v>95112</v>
      </c>
      <c r="B1209" s="12">
        <v>36597.5</v>
      </c>
      <c r="C1209" s="12">
        <v>176</v>
      </c>
      <c r="D1209" s="40">
        <v>351867</v>
      </c>
      <c r="E1209" s="83">
        <f t="shared" si="36"/>
        <v>1999.2443181818182</v>
      </c>
      <c r="F1209" s="21">
        <f>IF(C1209&gt;'Severity Credibility Standard'!$D$11,1,SQRT(C1209/'Severity Credibility Standard'!$D$11))</f>
        <v>1</v>
      </c>
      <c r="G1209" s="83">
        <v>1843.4195338139427</v>
      </c>
      <c r="H1209" s="83">
        <f t="shared" si="37"/>
        <v>1999.2443181818182</v>
      </c>
      <c r="I1209" s="11">
        <v>17</v>
      </c>
    </row>
    <row r="1210" spans="1:9" x14ac:dyDescent="0.25">
      <c r="A1210" s="11">
        <v>95113</v>
      </c>
      <c r="B1210" s="12">
        <v>836.16666666666663</v>
      </c>
      <c r="C1210" s="12">
        <v>2</v>
      </c>
      <c r="D1210" s="40">
        <v>3707</v>
      </c>
      <c r="E1210" s="83">
        <f t="shared" si="36"/>
        <v>1853.5</v>
      </c>
      <c r="F1210" s="21">
        <f>IF(C1210&gt;'Severity Credibility Standard'!$D$11,1,SQRT(C1210/'Severity Credibility Standard'!$D$11))</f>
        <v>0.1125087900926024</v>
      </c>
      <c r="G1210" s="83">
        <v>2051.9901320026293</v>
      </c>
      <c r="H1210" s="83">
        <f t="shared" si="37"/>
        <v>2029.6582474056925</v>
      </c>
      <c r="I1210" s="11">
        <v>18</v>
      </c>
    </row>
    <row r="1211" spans="1:9" x14ac:dyDescent="0.25">
      <c r="A1211" s="8">
        <v>95116</v>
      </c>
      <c r="B1211" s="9">
        <v>39135.25</v>
      </c>
      <c r="C1211" s="9">
        <v>270</v>
      </c>
      <c r="D1211" s="41">
        <v>490372</v>
      </c>
      <c r="E1211" s="84">
        <f t="shared" si="36"/>
        <v>1816.1925925925925</v>
      </c>
      <c r="F1211" s="16">
        <f>IF(C1211&gt;'Severity Credibility Standard'!$D$11,1,SQRT(C1211/'Severity Credibility Standard'!$D$11))</f>
        <v>1</v>
      </c>
      <c r="G1211" s="84">
        <v>2019.6929059153003</v>
      </c>
      <c r="H1211" s="84">
        <f t="shared" si="37"/>
        <v>1816.1925925925925</v>
      </c>
      <c r="I1211" s="8">
        <v>7</v>
      </c>
    </row>
    <row r="1212" spans="1:9" x14ac:dyDescent="0.25">
      <c r="A1212" s="17">
        <v>95117</v>
      </c>
      <c r="B1212" s="18">
        <v>22065.333333333332</v>
      </c>
      <c r="C1212" s="18">
        <v>83</v>
      </c>
      <c r="D1212" s="39">
        <v>128355</v>
      </c>
      <c r="E1212" s="82">
        <f t="shared" si="36"/>
        <v>1546.4457831325301</v>
      </c>
      <c r="F1212" s="20">
        <f>IF(C1212&gt;'Severity Credibility Standard'!$D$11,1,SQRT(C1212/'Severity Credibility Standard'!$D$11))</f>
        <v>0.7247871795887415</v>
      </c>
      <c r="G1212" s="82">
        <v>1686.3016625990747</v>
      </c>
      <c r="H1212" s="82">
        <f t="shared" si="37"/>
        <v>1584.9359141716147</v>
      </c>
      <c r="I1212" s="17">
        <v>1</v>
      </c>
    </row>
    <row r="1213" spans="1:9" x14ac:dyDescent="0.25">
      <c r="A1213" s="11">
        <v>95118</v>
      </c>
      <c r="B1213" s="12">
        <v>23328.5</v>
      </c>
      <c r="C1213" s="12">
        <v>65</v>
      </c>
      <c r="D1213" s="40">
        <v>124674</v>
      </c>
      <c r="E1213" s="83">
        <f t="shared" si="36"/>
        <v>1918.0615384615385</v>
      </c>
      <c r="F1213" s="21">
        <f>IF(C1213&gt;'Severity Credibility Standard'!$D$11,1,SQRT(C1213/'Severity Credibility Standard'!$D$11))</f>
        <v>0.64139878785611304</v>
      </c>
      <c r="G1213" s="83">
        <v>1769.0375475205062</v>
      </c>
      <c r="H1213" s="83">
        <f t="shared" si="37"/>
        <v>1864.6213546715649</v>
      </c>
      <c r="I1213" s="11">
        <v>10</v>
      </c>
    </row>
    <row r="1214" spans="1:9" x14ac:dyDescent="0.25">
      <c r="A1214" s="11">
        <v>95119</v>
      </c>
      <c r="B1214" s="12">
        <v>8321.75</v>
      </c>
      <c r="C1214" s="12">
        <v>17</v>
      </c>
      <c r="D1214" s="40">
        <v>35157</v>
      </c>
      <c r="E1214" s="83">
        <f t="shared" si="36"/>
        <v>2068.0588235294117</v>
      </c>
      <c r="F1214" s="21">
        <f>IF(C1214&gt;'Severity Credibility Standard'!$D$11,1,SQRT(C1214/'Severity Credibility Standard'!$D$11))</f>
        <v>0.32801667138860602</v>
      </c>
      <c r="G1214" s="83">
        <v>2051.9901320026293</v>
      </c>
      <c r="H1214" s="83">
        <f t="shared" si="37"/>
        <v>2057.2609307108146</v>
      </c>
      <c r="I1214" s="11">
        <v>19</v>
      </c>
    </row>
    <row r="1215" spans="1:9" x14ac:dyDescent="0.25">
      <c r="A1215" s="11">
        <v>95120</v>
      </c>
      <c r="B1215" s="12">
        <v>23056.416666666668</v>
      </c>
      <c r="C1215" s="12">
        <v>40</v>
      </c>
      <c r="D1215" s="40">
        <v>65639</v>
      </c>
      <c r="E1215" s="83">
        <f t="shared" si="36"/>
        <v>1640.9749999999999</v>
      </c>
      <c r="F1215" s="21">
        <f>IF(C1215&gt;'Severity Credibility Standard'!$D$11,1,SQRT(C1215/'Severity Credibility Standard'!$D$11))</f>
        <v>0.5031546054266276</v>
      </c>
      <c r="G1215" s="83">
        <v>1843.4195338139427</v>
      </c>
      <c r="H1215" s="83">
        <f t="shared" si="37"/>
        <v>1741.5586342820106</v>
      </c>
      <c r="I1215" s="11">
        <v>4</v>
      </c>
    </row>
    <row r="1216" spans="1:9" x14ac:dyDescent="0.25">
      <c r="A1216" s="8">
        <v>95121</v>
      </c>
      <c r="B1216" s="9">
        <v>37493.333333333336</v>
      </c>
      <c r="C1216" s="9">
        <v>177</v>
      </c>
      <c r="D1216" s="41">
        <v>315825</v>
      </c>
      <c r="E1216" s="84">
        <f t="shared" si="36"/>
        <v>1784.3220338983051</v>
      </c>
      <c r="F1216" s="16">
        <f>IF(C1216&gt;'Severity Credibility Standard'!$D$11,1,SQRT(C1216/'Severity Credibility Standard'!$D$11))</f>
        <v>1</v>
      </c>
      <c r="G1216" s="84">
        <v>1747.1041676473121</v>
      </c>
      <c r="H1216" s="84">
        <f t="shared" si="37"/>
        <v>1784.3220338983051</v>
      </c>
      <c r="I1216" s="8">
        <v>5</v>
      </c>
    </row>
    <row r="1217" spans="1:9" x14ac:dyDescent="0.25">
      <c r="A1217" s="17">
        <v>95122</v>
      </c>
      <c r="B1217" s="18">
        <v>51322.25</v>
      </c>
      <c r="C1217" s="18">
        <v>323</v>
      </c>
      <c r="D1217" s="39">
        <v>628795</v>
      </c>
      <c r="E1217" s="82">
        <f t="shared" si="36"/>
        <v>1946.733746130031</v>
      </c>
      <c r="F1217" s="20">
        <f>IF(C1217&gt;'Severity Credibility Standard'!$D$11,1,SQRT(C1217/'Severity Credibility Standard'!$D$11))</f>
        <v>1</v>
      </c>
      <c r="G1217" s="82">
        <v>1938.4204196955895</v>
      </c>
      <c r="H1217" s="82">
        <f t="shared" si="37"/>
        <v>1946.733746130031</v>
      </c>
      <c r="I1217" s="17">
        <v>15</v>
      </c>
    </row>
    <row r="1218" spans="1:9" x14ac:dyDescent="0.25">
      <c r="A1218" s="11">
        <v>95123</v>
      </c>
      <c r="B1218" s="12">
        <v>48155.583333333336</v>
      </c>
      <c r="C1218" s="12">
        <v>165</v>
      </c>
      <c r="D1218" s="40">
        <v>301843</v>
      </c>
      <c r="E1218" s="83">
        <f t="shared" si="36"/>
        <v>1829.3515151515151</v>
      </c>
      <c r="F1218" s="21">
        <f>IF(C1218&gt;'Severity Credibility Standard'!$D$11,1,SQRT(C1218/'Severity Credibility Standard'!$D$11))</f>
        <v>1</v>
      </c>
      <c r="G1218" s="83">
        <v>1920.8182050317553</v>
      </c>
      <c r="H1218" s="83">
        <f t="shared" si="37"/>
        <v>1829.3515151515151</v>
      </c>
      <c r="I1218" s="11">
        <v>8</v>
      </c>
    </row>
    <row r="1219" spans="1:9" x14ac:dyDescent="0.25">
      <c r="A1219" s="11">
        <v>95124</v>
      </c>
      <c r="B1219" s="12">
        <v>33907.583333333336</v>
      </c>
      <c r="C1219" s="12">
        <v>82</v>
      </c>
      <c r="D1219" s="40">
        <v>158557</v>
      </c>
      <c r="E1219" s="83">
        <f t="shared" ref="E1219:E1282" si="38">IFERROR(D1219/C1219,0)</f>
        <v>1933.6219512195121</v>
      </c>
      <c r="F1219" s="21">
        <f>IF(C1219&gt;'Severity Credibility Standard'!$D$11,1,SQRT(C1219/'Severity Credibility Standard'!$D$11))</f>
        <v>0.72040776076618707</v>
      </c>
      <c r="G1219" s="83">
        <v>1843.4195338139427</v>
      </c>
      <c r="H1219" s="83">
        <f t="shared" ref="H1219:H1282" si="39">E1219*F1219+(1-F1219)*G1219</f>
        <v>1908.402055352786</v>
      </c>
      <c r="I1219" s="11">
        <v>13</v>
      </c>
    </row>
    <row r="1220" spans="1:9" x14ac:dyDescent="0.25">
      <c r="A1220" s="11">
        <v>95125</v>
      </c>
      <c r="B1220" s="12">
        <v>32295.833333333332</v>
      </c>
      <c r="C1220" s="12">
        <v>92</v>
      </c>
      <c r="D1220" s="40">
        <v>179264</v>
      </c>
      <c r="E1220" s="83">
        <f t="shared" si="38"/>
        <v>1948.5217391304348</v>
      </c>
      <c r="F1220" s="21">
        <f>IF(C1220&gt;'Severity Credibility Standard'!$D$11,1,SQRT(C1220/'Severity Credibility Standard'!$D$11))</f>
        <v>0.76307174041020431</v>
      </c>
      <c r="G1220" s="83">
        <v>1843.4195338139427</v>
      </c>
      <c r="H1220" s="83">
        <f t="shared" si="39"/>
        <v>1923.6200565457489</v>
      </c>
      <c r="I1220" s="11">
        <v>14</v>
      </c>
    </row>
    <row r="1221" spans="1:9" x14ac:dyDescent="0.25">
      <c r="A1221" s="8">
        <v>95126</v>
      </c>
      <c r="B1221" s="9">
        <v>22095.916666666668</v>
      </c>
      <c r="C1221" s="9">
        <v>79</v>
      </c>
      <c r="D1221" s="41">
        <v>139035</v>
      </c>
      <c r="E1221" s="84">
        <f t="shared" si="38"/>
        <v>1759.9367088607594</v>
      </c>
      <c r="F1221" s="16">
        <f>IF(C1221&gt;'Severity Credibility Standard'!$D$11,1,SQRT(C1221/'Severity Credibility Standard'!$D$11))</f>
        <v>0.70710678118654757</v>
      </c>
      <c r="G1221" s="84">
        <v>1809.4276700385974</v>
      </c>
      <c r="H1221" s="84">
        <f t="shared" si="39"/>
        <v>1774.4322757823079</v>
      </c>
      <c r="I1221" s="8">
        <v>5</v>
      </c>
    </row>
    <row r="1222" spans="1:9" x14ac:dyDescent="0.25">
      <c r="A1222" s="17">
        <v>95127</v>
      </c>
      <c r="B1222" s="18">
        <v>58616.833333333336</v>
      </c>
      <c r="C1222" s="18">
        <v>272</v>
      </c>
      <c r="D1222" s="39">
        <v>502876</v>
      </c>
      <c r="E1222" s="82">
        <f t="shared" si="38"/>
        <v>1848.8088235294117</v>
      </c>
      <c r="F1222" s="20">
        <f>IF(C1222&gt;'Severity Credibility Standard'!$D$11,1,SQRT(C1222/'Severity Credibility Standard'!$D$11))</f>
        <v>1</v>
      </c>
      <c r="G1222" s="82">
        <v>1938.4204196955895</v>
      </c>
      <c r="H1222" s="82">
        <f t="shared" si="39"/>
        <v>1848.8088235294117</v>
      </c>
      <c r="I1222" s="17">
        <v>9</v>
      </c>
    </row>
    <row r="1223" spans="1:9" x14ac:dyDescent="0.25">
      <c r="A1223" s="11">
        <v>95128</v>
      </c>
      <c r="B1223" s="12">
        <v>25231</v>
      </c>
      <c r="C1223" s="12">
        <v>96</v>
      </c>
      <c r="D1223" s="40">
        <v>183609</v>
      </c>
      <c r="E1223" s="83">
        <f t="shared" si="38"/>
        <v>1912.59375</v>
      </c>
      <c r="F1223" s="21">
        <f>IF(C1223&gt;'Severity Credibility Standard'!$D$11,1,SQRT(C1223/'Severity Credibility Standard'!$D$11))</f>
        <v>0.77948376295395705</v>
      </c>
      <c r="G1223" s="83">
        <v>1558.7422987922882</v>
      </c>
      <c r="H1223" s="83">
        <f t="shared" si="39"/>
        <v>1834.5637595063938</v>
      </c>
      <c r="I1223" s="11">
        <v>8</v>
      </c>
    </row>
    <row r="1224" spans="1:9" x14ac:dyDescent="0.25">
      <c r="A1224" s="11">
        <v>95129</v>
      </c>
      <c r="B1224" s="12">
        <v>29066.916666666668</v>
      </c>
      <c r="C1224" s="12">
        <v>72</v>
      </c>
      <c r="D1224" s="40">
        <v>114947</v>
      </c>
      <c r="E1224" s="83">
        <f t="shared" si="38"/>
        <v>1596.4861111111111</v>
      </c>
      <c r="F1224" s="21">
        <f>IF(C1224&gt;'Severity Credibility Standard'!$D$11,1,SQRT(C1224/'Severity Credibility Standard'!$D$11))</f>
        <v>0.67505274055561437</v>
      </c>
      <c r="G1224" s="83">
        <v>1843.4195338139427</v>
      </c>
      <c r="H1224" s="83">
        <f t="shared" si="39"/>
        <v>1676.7264500836184</v>
      </c>
      <c r="I1224" s="11">
        <v>2</v>
      </c>
    </row>
    <row r="1225" spans="1:9" x14ac:dyDescent="0.25">
      <c r="A1225" s="11">
        <v>95130</v>
      </c>
      <c r="B1225" s="12">
        <v>10332.333333333334</v>
      </c>
      <c r="C1225" s="12">
        <v>25</v>
      </c>
      <c r="D1225" s="40">
        <v>56155</v>
      </c>
      <c r="E1225" s="83">
        <f t="shared" si="38"/>
        <v>2246.1999999999998</v>
      </c>
      <c r="F1225" s="21">
        <f>IF(C1225&gt;'Severity Credibility Standard'!$D$11,1,SQRT(C1225/'Severity Credibility Standard'!$D$11))</f>
        <v>0.39777864208786501</v>
      </c>
      <c r="G1225" s="83">
        <v>1809.4276700385974</v>
      </c>
      <c r="H1225" s="83">
        <f t="shared" si="39"/>
        <v>1983.1663743521967</v>
      </c>
      <c r="I1225" s="11">
        <v>16</v>
      </c>
    </row>
    <row r="1226" spans="1:9" x14ac:dyDescent="0.25">
      <c r="A1226" s="8">
        <v>95131</v>
      </c>
      <c r="B1226" s="9">
        <v>24204.666666666668</v>
      </c>
      <c r="C1226" s="9">
        <v>80</v>
      </c>
      <c r="D1226" s="41">
        <v>146492</v>
      </c>
      <c r="E1226" s="84">
        <f t="shared" si="38"/>
        <v>1831.15</v>
      </c>
      <c r="F1226" s="16">
        <f>IF(C1226&gt;'Severity Credibility Standard'!$D$11,1,SQRT(C1226/'Severity Credibility Standard'!$D$11))</f>
        <v>0.71156806696482011</v>
      </c>
      <c r="G1226" s="84">
        <v>1747.1041676473121</v>
      </c>
      <c r="H1226" s="84">
        <f t="shared" si="39"/>
        <v>1806.9084981109638</v>
      </c>
      <c r="I1226" s="8">
        <v>6</v>
      </c>
    </row>
    <row r="1227" spans="1:9" x14ac:dyDescent="0.25">
      <c r="A1227" s="17">
        <v>95132</v>
      </c>
      <c r="B1227" s="18">
        <v>39857.75</v>
      </c>
      <c r="C1227" s="18">
        <v>151</v>
      </c>
      <c r="D1227" s="39">
        <v>280469</v>
      </c>
      <c r="E1227" s="82">
        <f t="shared" si="38"/>
        <v>1857.4105960264901</v>
      </c>
      <c r="F1227" s="20">
        <f>IF(C1227&gt;'Severity Credibility Standard'!$D$11,1,SQRT(C1227/'Severity Credibility Standard'!$D$11))</f>
        <v>0.9775971575918404</v>
      </c>
      <c r="G1227" s="82">
        <v>1643.4844724968455</v>
      </c>
      <c r="H1227" s="82">
        <f t="shared" si="39"/>
        <v>1852.6180427940669</v>
      </c>
      <c r="I1227" s="17">
        <v>9</v>
      </c>
    </row>
    <row r="1228" spans="1:9" x14ac:dyDescent="0.25">
      <c r="A1228" s="11">
        <v>95133</v>
      </c>
      <c r="B1228" s="12">
        <v>22174</v>
      </c>
      <c r="C1228" s="12">
        <v>109</v>
      </c>
      <c r="D1228" s="40">
        <v>194537</v>
      </c>
      <c r="E1228" s="83">
        <f t="shared" si="38"/>
        <v>1784.7431192660551</v>
      </c>
      <c r="F1228" s="21">
        <f>IF(C1228&gt;'Severity Credibility Standard'!$D$11,1,SQRT(C1228/'Severity Credibility Standard'!$D$11))</f>
        <v>0.83058618921910743</v>
      </c>
      <c r="G1228" s="83">
        <v>1852.4660645963154</v>
      </c>
      <c r="H1228" s="83">
        <f t="shared" si="39"/>
        <v>1796.2163215117605</v>
      </c>
      <c r="I1228" s="11">
        <v>6</v>
      </c>
    </row>
    <row r="1229" spans="1:9" x14ac:dyDescent="0.25">
      <c r="A1229" s="11">
        <v>95134</v>
      </c>
      <c r="B1229" s="12">
        <v>8511.5833333333339</v>
      </c>
      <c r="C1229" s="12">
        <v>13</v>
      </c>
      <c r="D1229" s="40">
        <v>20214</v>
      </c>
      <c r="E1229" s="83">
        <f t="shared" si="38"/>
        <v>1554.9230769230769</v>
      </c>
      <c r="F1229" s="21">
        <f>IF(C1229&gt;'Severity Credibility Standard'!$D$11,1,SQRT(C1229/'Severity Credibility Standard'!$D$11))</f>
        <v>0.28684225806644709</v>
      </c>
      <c r="G1229" s="83">
        <v>1558.7422987922882</v>
      </c>
      <c r="H1229" s="83">
        <f t="shared" si="39"/>
        <v>1557.6467845672669</v>
      </c>
      <c r="I1229" s="11">
        <v>1</v>
      </c>
    </row>
    <row r="1230" spans="1:9" x14ac:dyDescent="0.25">
      <c r="A1230" s="11">
        <v>95135</v>
      </c>
      <c r="B1230" s="12">
        <v>12853.333333333334</v>
      </c>
      <c r="C1230" s="12">
        <v>42</v>
      </c>
      <c r="D1230" s="40">
        <v>80249</v>
      </c>
      <c r="E1230" s="83">
        <f t="shared" si="38"/>
        <v>1910.6904761904761</v>
      </c>
      <c r="F1230" s="21">
        <f>IF(C1230&gt;'Severity Credibility Standard'!$D$11,1,SQRT(C1230/'Severity Credibility Standard'!$D$11))</f>
        <v>0.51558004694724813</v>
      </c>
      <c r="G1230" s="83">
        <v>1747.1041676473121</v>
      </c>
      <c r="H1230" s="83">
        <f t="shared" si="39"/>
        <v>1831.4460042859237</v>
      </c>
      <c r="I1230" s="11">
        <v>8</v>
      </c>
    </row>
    <row r="1231" spans="1:9" x14ac:dyDescent="0.25">
      <c r="A1231" s="8">
        <v>95136</v>
      </c>
      <c r="B1231" s="9">
        <v>31818.166666666668</v>
      </c>
      <c r="C1231" s="9">
        <v>104</v>
      </c>
      <c r="D1231" s="41">
        <v>192707</v>
      </c>
      <c r="E1231" s="84">
        <f t="shared" si="38"/>
        <v>1852.9519230769231</v>
      </c>
      <c r="F1231" s="16">
        <f>IF(C1231&gt;'Severity Credibility Standard'!$D$11,1,SQRT(C1231/'Severity Credibility Standard'!$D$11))</f>
        <v>0.81131242323858554</v>
      </c>
      <c r="G1231" s="84">
        <v>1769.0375475205062</v>
      </c>
      <c r="H1231" s="84">
        <f t="shared" si="39"/>
        <v>1837.1183228977357</v>
      </c>
      <c r="I1231" s="8">
        <v>8</v>
      </c>
    </row>
    <row r="1232" spans="1:9" x14ac:dyDescent="0.25">
      <c r="A1232" s="17">
        <v>95138</v>
      </c>
      <c r="B1232" s="18">
        <v>11671.25</v>
      </c>
      <c r="C1232" s="18">
        <v>49</v>
      </c>
      <c r="D1232" s="39">
        <v>82476</v>
      </c>
      <c r="E1232" s="82">
        <f t="shared" si="38"/>
        <v>1683.1836734693877</v>
      </c>
      <c r="F1232" s="20">
        <f>IF(C1232&gt;'Severity Credibility Standard'!$D$11,1,SQRT(C1232/'Severity Credibility Standard'!$D$11))</f>
        <v>0.556890098923011</v>
      </c>
      <c r="G1232" s="82">
        <v>1558.7422987922882</v>
      </c>
      <c r="H1232" s="82">
        <f t="shared" si="39"/>
        <v>1628.0424682463336</v>
      </c>
      <c r="I1232" s="17">
        <v>1</v>
      </c>
    </row>
    <row r="1233" spans="1:9" x14ac:dyDescent="0.25">
      <c r="A1233" s="11">
        <v>95139</v>
      </c>
      <c r="B1233" s="12">
        <v>5506.75</v>
      </c>
      <c r="C1233" s="12">
        <v>16</v>
      </c>
      <c r="D1233" s="40">
        <v>30026</v>
      </c>
      <c r="E1233" s="83">
        <f t="shared" si="38"/>
        <v>1876.625</v>
      </c>
      <c r="F1233" s="21">
        <f>IF(C1233&gt;'Severity Credibility Standard'!$D$11,1,SQRT(C1233/'Severity Credibility Standard'!$D$11))</f>
        <v>0.31822291367029204</v>
      </c>
      <c r="G1233" s="83">
        <v>1686.3016625990747</v>
      </c>
      <c r="H1233" s="83">
        <f t="shared" si="39"/>
        <v>1746.8669095662513</v>
      </c>
      <c r="I1233" s="11">
        <v>4</v>
      </c>
    </row>
    <row r="1234" spans="1:9" x14ac:dyDescent="0.25">
      <c r="A1234" s="11">
        <v>95140</v>
      </c>
      <c r="B1234" s="12">
        <v>497.91666666666669</v>
      </c>
      <c r="C1234" s="12">
        <v>0</v>
      </c>
      <c r="D1234" s="40">
        <v>0</v>
      </c>
      <c r="E1234" s="83">
        <f t="shared" si="38"/>
        <v>0</v>
      </c>
      <c r="F1234" s="21">
        <f>IF(C1234&gt;'Severity Credibility Standard'!$D$11,1,SQRT(C1234/'Severity Credibility Standard'!$D$11))</f>
        <v>0</v>
      </c>
      <c r="G1234" s="83">
        <v>2051.9901320026293</v>
      </c>
      <c r="H1234" s="83">
        <f t="shared" si="39"/>
        <v>2051.9901320026293</v>
      </c>
      <c r="I1234" s="11">
        <v>18</v>
      </c>
    </row>
    <row r="1235" spans="1:9" x14ac:dyDescent="0.25">
      <c r="A1235" s="11">
        <v>95141</v>
      </c>
      <c r="B1235" s="12">
        <v>54</v>
      </c>
      <c r="C1235" s="12">
        <v>0</v>
      </c>
      <c r="D1235" s="40">
        <v>0</v>
      </c>
      <c r="E1235" s="83">
        <f t="shared" si="38"/>
        <v>0</v>
      </c>
      <c r="F1235" s="21">
        <f>IF(C1235&gt;'Severity Credibility Standard'!$D$11,1,SQRT(C1235/'Severity Credibility Standard'!$D$11))</f>
        <v>0</v>
      </c>
      <c r="G1235" s="83">
        <v>1843.4195338139427</v>
      </c>
      <c r="H1235" s="83">
        <f t="shared" si="39"/>
        <v>1843.4195338139427</v>
      </c>
      <c r="I1235" s="11">
        <v>9</v>
      </c>
    </row>
    <row r="1236" spans="1:9" x14ac:dyDescent="0.25">
      <c r="A1236" s="8">
        <v>95148</v>
      </c>
      <c r="B1236" s="9">
        <v>43056.916666666664</v>
      </c>
      <c r="C1236" s="9">
        <v>159</v>
      </c>
      <c r="D1236" s="41">
        <v>300357</v>
      </c>
      <c r="E1236" s="84">
        <f t="shared" si="38"/>
        <v>1889.0377358490566</v>
      </c>
      <c r="F1236" s="16">
        <f>IF(C1236&gt;'Severity Credibility Standard'!$D$11,1,SQRT(C1236/'Severity Credibility Standard'!$D$11))</f>
        <v>1</v>
      </c>
      <c r="G1236" s="84">
        <v>1920.8182050317553</v>
      </c>
      <c r="H1236" s="84">
        <f t="shared" si="39"/>
        <v>1889.0377358490566</v>
      </c>
      <c r="I1236" s="8">
        <v>12</v>
      </c>
    </row>
    <row r="1237" spans="1:9" x14ac:dyDescent="0.25">
      <c r="A1237" s="17">
        <v>95192</v>
      </c>
      <c r="B1237" s="18">
        <v>188</v>
      </c>
      <c r="C1237" s="18">
        <v>1</v>
      </c>
      <c r="D1237" s="39">
        <v>0</v>
      </c>
      <c r="E1237" s="82">
        <f t="shared" si="38"/>
        <v>0</v>
      </c>
      <c r="F1237" s="20">
        <f>IF(C1237&gt;'Severity Credibility Standard'!$D$11,1,SQRT(C1237/'Severity Credibility Standard'!$D$11))</f>
        <v>7.955572841757301E-2</v>
      </c>
      <c r="G1237" s="82">
        <v>1643.4844724968455</v>
      </c>
      <c r="H1237" s="82">
        <f t="shared" si="39"/>
        <v>1512.7358681443882</v>
      </c>
      <c r="I1237" s="17">
        <v>1</v>
      </c>
    </row>
    <row r="1238" spans="1:9" x14ac:dyDescent="0.25">
      <c r="A1238" s="11">
        <v>95202</v>
      </c>
      <c r="B1238" s="12">
        <v>2351.6666666666665</v>
      </c>
      <c r="C1238" s="12">
        <v>23</v>
      </c>
      <c r="D1238" s="40">
        <v>41073</v>
      </c>
      <c r="E1238" s="83">
        <f t="shared" si="38"/>
        <v>1785.7826086956522</v>
      </c>
      <c r="F1238" s="21">
        <f>IF(C1238&gt;'Severity Credibility Standard'!$D$11,1,SQRT(C1238/'Severity Credibility Standard'!$D$11))</f>
        <v>0.38153587020510216</v>
      </c>
      <c r="G1238" s="83">
        <v>1643.4844724968455</v>
      </c>
      <c r="H1238" s="83">
        <f t="shared" si="39"/>
        <v>1697.7763157200213</v>
      </c>
      <c r="I1238" s="11">
        <v>3</v>
      </c>
    </row>
    <row r="1239" spans="1:9" x14ac:dyDescent="0.25">
      <c r="A1239" s="11">
        <v>95203</v>
      </c>
      <c r="B1239" s="12">
        <v>10931.25</v>
      </c>
      <c r="C1239" s="12">
        <v>55</v>
      </c>
      <c r="D1239" s="40">
        <v>115386</v>
      </c>
      <c r="E1239" s="83">
        <f t="shared" si="38"/>
        <v>2097.9272727272728</v>
      </c>
      <c r="F1239" s="21">
        <f>IF(C1239&gt;'Severity Credibility Standard'!$D$11,1,SQRT(C1239/'Severity Credibility Standard'!$D$11))</f>
        <v>0.59000107273019842</v>
      </c>
      <c r="G1239" s="83">
        <v>2019.6929059153003</v>
      </c>
      <c r="H1239" s="83">
        <f t="shared" si="39"/>
        <v>2065.8512662587318</v>
      </c>
      <c r="I1239" s="11">
        <v>19</v>
      </c>
    </row>
    <row r="1240" spans="1:9" x14ac:dyDescent="0.25">
      <c r="A1240" s="11">
        <v>95204</v>
      </c>
      <c r="B1240" s="12">
        <v>21821.75</v>
      </c>
      <c r="C1240" s="12">
        <v>119</v>
      </c>
      <c r="D1240" s="40">
        <v>221280</v>
      </c>
      <c r="E1240" s="83">
        <f t="shared" si="38"/>
        <v>1859.4957983193278</v>
      </c>
      <c r="F1240" s="21">
        <f>IF(C1240&gt;'Severity Credibility Standard'!$D$11,1,SQRT(C1240/'Severity Credibility Standard'!$D$11))</f>
        <v>0.86785053837744741</v>
      </c>
      <c r="G1240" s="83">
        <v>2051.9901320026293</v>
      </c>
      <c r="H1240" s="83">
        <f t="shared" si="39"/>
        <v>1884.9338208809681</v>
      </c>
      <c r="I1240" s="11">
        <v>11</v>
      </c>
    </row>
    <row r="1241" spans="1:9" x14ac:dyDescent="0.25">
      <c r="A1241" s="8">
        <v>95205</v>
      </c>
      <c r="B1241" s="9">
        <v>28352.583333333332</v>
      </c>
      <c r="C1241" s="9">
        <v>212</v>
      </c>
      <c r="D1241" s="41">
        <v>422468</v>
      </c>
      <c r="E1241" s="84">
        <f t="shared" si="38"/>
        <v>1992.7735849056603</v>
      </c>
      <c r="F1241" s="16">
        <f>IF(C1241&gt;'Severity Credibility Standard'!$D$11,1,SQRT(C1241/'Severity Credibility Standard'!$D$11))</f>
        <v>1</v>
      </c>
      <c r="G1241" s="84">
        <v>2051.9901320026293</v>
      </c>
      <c r="H1241" s="84">
        <f t="shared" si="39"/>
        <v>1992.7735849056603</v>
      </c>
      <c r="I1241" s="8">
        <v>17</v>
      </c>
    </row>
    <row r="1242" spans="1:9" x14ac:dyDescent="0.25">
      <c r="A1242" s="17">
        <v>95206</v>
      </c>
      <c r="B1242" s="18">
        <v>50821.5</v>
      </c>
      <c r="C1242" s="18">
        <v>304</v>
      </c>
      <c r="D1242" s="39">
        <v>593145</v>
      </c>
      <c r="E1242" s="82">
        <f t="shared" si="38"/>
        <v>1951.1348684210527</v>
      </c>
      <c r="F1242" s="20">
        <f>IF(C1242&gt;'Severity Credibility Standard'!$D$11,1,SQRT(C1242/'Severity Credibility Standard'!$D$11))</f>
        <v>1</v>
      </c>
      <c r="G1242" s="82">
        <v>2051.9901320026293</v>
      </c>
      <c r="H1242" s="82">
        <f t="shared" si="39"/>
        <v>1951.1348684210527</v>
      </c>
      <c r="I1242" s="17">
        <v>15</v>
      </c>
    </row>
    <row r="1243" spans="1:9" x14ac:dyDescent="0.25">
      <c r="A1243" s="11">
        <v>95207</v>
      </c>
      <c r="B1243" s="12">
        <v>30994.333333333332</v>
      </c>
      <c r="C1243" s="12">
        <v>176</v>
      </c>
      <c r="D1243" s="40">
        <v>334564</v>
      </c>
      <c r="E1243" s="83">
        <f t="shared" si="38"/>
        <v>1900.9318181818182</v>
      </c>
      <c r="F1243" s="21">
        <f>IF(C1243&gt;'Severity Credibility Standard'!$D$11,1,SQRT(C1243/'Severity Credibility Standard'!$D$11))</f>
        <v>1</v>
      </c>
      <c r="G1243" s="83">
        <v>1796.8312771746168</v>
      </c>
      <c r="H1243" s="83">
        <f t="shared" si="39"/>
        <v>1900.9318181818182</v>
      </c>
      <c r="I1243" s="11">
        <v>13</v>
      </c>
    </row>
    <row r="1244" spans="1:9" x14ac:dyDescent="0.25">
      <c r="A1244" s="11">
        <v>95209</v>
      </c>
      <c r="B1244" s="12">
        <v>27849.75</v>
      </c>
      <c r="C1244" s="12">
        <v>122</v>
      </c>
      <c r="D1244" s="40">
        <v>239423</v>
      </c>
      <c r="E1244" s="83">
        <f t="shared" si="38"/>
        <v>1962.483606557377</v>
      </c>
      <c r="F1244" s="21">
        <f>IF(C1244&gt;'Severity Credibility Standard'!$D$11,1,SQRT(C1244/'Severity Credibility Standard'!$D$11))</f>
        <v>0.87872174135739767</v>
      </c>
      <c r="G1244" s="83">
        <v>1852.4660645963154</v>
      </c>
      <c r="H1244" s="83">
        <f t="shared" si="39"/>
        <v>1949.1408706482</v>
      </c>
      <c r="I1244" s="11">
        <v>15</v>
      </c>
    </row>
    <row r="1245" spans="1:9" x14ac:dyDescent="0.25">
      <c r="A1245" s="11">
        <v>95210</v>
      </c>
      <c r="B1245" s="12">
        <v>28598.916666666668</v>
      </c>
      <c r="C1245" s="12">
        <v>164</v>
      </c>
      <c r="D1245" s="40">
        <v>304107</v>
      </c>
      <c r="E1245" s="83">
        <f t="shared" si="38"/>
        <v>1854.310975609756</v>
      </c>
      <c r="F1245" s="21">
        <f>IF(C1245&gt;'Severity Credibility Standard'!$D$11,1,SQRT(C1245/'Severity Credibility Standard'!$D$11))</f>
        <v>1</v>
      </c>
      <c r="G1245" s="83">
        <v>2019.6929059153003</v>
      </c>
      <c r="H1245" s="83">
        <f t="shared" si="39"/>
        <v>1854.310975609756</v>
      </c>
      <c r="I1245" s="11">
        <v>10</v>
      </c>
    </row>
    <row r="1246" spans="1:9" x14ac:dyDescent="0.25">
      <c r="A1246" s="8">
        <v>95211</v>
      </c>
      <c r="B1246" s="9">
        <v>393</v>
      </c>
      <c r="C1246" s="9">
        <v>3</v>
      </c>
      <c r="D1246" s="41">
        <v>2934</v>
      </c>
      <c r="E1246" s="84">
        <f t="shared" si="38"/>
        <v>978</v>
      </c>
      <c r="F1246" s="16">
        <f>IF(C1246&gt;'Severity Credibility Standard'!$D$11,1,SQRT(C1246/'Severity Credibility Standard'!$D$11))</f>
        <v>0.1377945636523876</v>
      </c>
      <c r="G1246" s="84">
        <v>1643.4844724968455</v>
      </c>
      <c r="H1246" s="84">
        <f t="shared" si="39"/>
        <v>1551.7843299917033</v>
      </c>
      <c r="I1246" s="8">
        <v>1</v>
      </c>
    </row>
    <row r="1247" spans="1:9" x14ac:dyDescent="0.25">
      <c r="A1247" s="17">
        <v>95212</v>
      </c>
      <c r="B1247" s="18">
        <v>20908.583333333332</v>
      </c>
      <c r="C1247" s="18">
        <v>108</v>
      </c>
      <c r="D1247" s="39">
        <v>209850</v>
      </c>
      <c r="E1247" s="82">
        <f t="shared" si="38"/>
        <v>1943.0555555555557</v>
      </c>
      <c r="F1247" s="20">
        <f>IF(C1247&gt;'Severity Credibility Standard'!$D$11,1,SQRT(C1247/'Severity Credibility Standard'!$D$11))</f>
        <v>0.82676738191432564</v>
      </c>
      <c r="G1247" s="82">
        <v>1796.8312771746168</v>
      </c>
      <c r="H1247" s="82">
        <f t="shared" si="39"/>
        <v>1917.724740983937</v>
      </c>
      <c r="I1247" s="17">
        <v>13</v>
      </c>
    </row>
    <row r="1248" spans="1:9" x14ac:dyDescent="0.25">
      <c r="A1248" s="11">
        <v>95215</v>
      </c>
      <c r="B1248" s="12">
        <v>22186.416666666668</v>
      </c>
      <c r="C1248" s="12">
        <v>88</v>
      </c>
      <c r="D1248" s="40">
        <v>174921</v>
      </c>
      <c r="E1248" s="83">
        <f t="shared" si="38"/>
        <v>1987.7386363636363</v>
      </c>
      <c r="F1248" s="21">
        <f>IF(C1248&gt;'Severity Credibility Standard'!$D$11,1,SQRT(C1248/'Severity Credibility Standard'!$D$11))</f>
        <v>0.74629888470803418</v>
      </c>
      <c r="G1248" s="83">
        <v>1963.5223795888196</v>
      </c>
      <c r="H1248" s="83">
        <f t="shared" si="39"/>
        <v>1981.5949450116686</v>
      </c>
      <c r="I1248" s="11">
        <v>16</v>
      </c>
    </row>
    <row r="1249" spans="1:9" x14ac:dyDescent="0.25">
      <c r="A1249" s="11">
        <v>95219</v>
      </c>
      <c r="B1249" s="12">
        <v>16424.916666666668</v>
      </c>
      <c r="C1249" s="12">
        <v>66</v>
      </c>
      <c r="D1249" s="40">
        <v>134859</v>
      </c>
      <c r="E1249" s="83">
        <f t="shared" si="38"/>
        <v>2043.3181818181818</v>
      </c>
      <c r="F1249" s="21">
        <f>IF(C1249&gt;'Severity Credibility Standard'!$D$11,1,SQRT(C1249/'Severity Credibility Standard'!$D$11))</f>
        <v>0.6463137929731515</v>
      </c>
      <c r="G1249" s="83">
        <v>1747.1041676473121</v>
      </c>
      <c r="H1249" s="83">
        <f t="shared" si="39"/>
        <v>1938.5513706778897</v>
      </c>
      <c r="I1249" s="11">
        <v>14</v>
      </c>
    </row>
    <row r="1250" spans="1:9" x14ac:dyDescent="0.25">
      <c r="A1250" s="11">
        <v>95220</v>
      </c>
      <c r="B1250" s="12">
        <v>7809.5</v>
      </c>
      <c r="C1250" s="12">
        <v>11</v>
      </c>
      <c r="D1250" s="40">
        <v>24275</v>
      </c>
      <c r="E1250" s="83">
        <f t="shared" si="38"/>
        <v>2206.818181818182</v>
      </c>
      <c r="F1250" s="21">
        <f>IF(C1250&gt;'Severity Credibility Standard'!$D$11,1,SQRT(C1250/'Severity Credibility Standard'!$D$11))</f>
        <v>0.2638565010845042</v>
      </c>
      <c r="G1250" s="83">
        <v>2117.9737252564369</v>
      </c>
      <c r="H1250" s="83">
        <f t="shared" si="39"/>
        <v>2141.4159127055732</v>
      </c>
      <c r="I1250" s="11">
        <v>20</v>
      </c>
    </row>
    <row r="1251" spans="1:9" x14ac:dyDescent="0.25">
      <c r="A1251" s="8">
        <v>95221</v>
      </c>
      <c r="B1251" s="9">
        <v>819</v>
      </c>
      <c r="C1251" s="9">
        <v>0</v>
      </c>
      <c r="D1251" s="41">
        <v>0</v>
      </c>
      <c r="E1251" s="84">
        <f t="shared" si="38"/>
        <v>0</v>
      </c>
      <c r="F1251" s="16">
        <f>IF(C1251&gt;'Severity Credibility Standard'!$D$11,1,SQRT(C1251/'Severity Credibility Standard'!$D$11))</f>
        <v>0</v>
      </c>
      <c r="G1251" s="84">
        <v>1796.8312771746168</v>
      </c>
      <c r="H1251" s="84">
        <f t="shared" si="39"/>
        <v>1796.8312771746168</v>
      </c>
      <c r="I1251" s="8">
        <v>6</v>
      </c>
    </row>
    <row r="1252" spans="1:9" x14ac:dyDescent="0.25">
      <c r="A1252" s="17">
        <v>95222</v>
      </c>
      <c r="B1252" s="18">
        <v>6601.166666666667</v>
      </c>
      <c r="C1252" s="18">
        <v>6</v>
      </c>
      <c r="D1252" s="39">
        <v>12545</v>
      </c>
      <c r="E1252" s="82">
        <f t="shared" si="38"/>
        <v>2090.8333333333335</v>
      </c>
      <c r="F1252" s="20">
        <f>IF(C1252&gt;'Severity Credibility Standard'!$D$11,1,SQRT(C1252/'Severity Credibility Standard'!$D$11))</f>
        <v>0.19487094073848926</v>
      </c>
      <c r="G1252" s="82">
        <v>1558.7422987922882</v>
      </c>
      <c r="H1252" s="82">
        <f t="shared" si="39"/>
        <v>1662.4313792518178</v>
      </c>
      <c r="I1252" s="17">
        <v>2</v>
      </c>
    </row>
    <row r="1253" spans="1:9" x14ac:dyDescent="0.25">
      <c r="A1253" s="11">
        <v>95223</v>
      </c>
      <c r="B1253" s="12">
        <v>5517.833333333333</v>
      </c>
      <c r="C1253" s="12">
        <v>2</v>
      </c>
      <c r="D1253" s="40">
        <v>5083</v>
      </c>
      <c r="E1253" s="83">
        <f t="shared" si="38"/>
        <v>2541.5</v>
      </c>
      <c r="F1253" s="21">
        <f>IF(C1253&gt;'Severity Credibility Standard'!$D$11,1,SQRT(C1253/'Severity Credibility Standard'!$D$11))</f>
        <v>0.1125087900926024</v>
      </c>
      <c r="G1253" s="83">
        <v>2117.9737252564369</v>
      </c>
      <c r="H1253" s="83">
        <f t="shared" si="39"/>
        <v>2165.624154000262</v>
      </c>
      <c r="I1253" s="11">
        <v>20</v>
      </c>
    </row>
    <row r="1254" spans="1:9" x14ac:dyDescent="0.25">
      <c r="A1254" s="11">
        <v>95224</v>
      </c>
      <c r="B1254" s="12">
        <v>782.58333333333337</v>
      </c>
      <c r="C1254" s="12">
        <v>3</v>
      </c>
      <c r="D1254" s="40">
        <v>6137</v>
      </c>
      <c r="E1254" s="83">
        <f t="shared" si="38"/>
        <v>2045.6666666666667</v>
      </c>
      <c r="F1254" s="21">
        <f>IF(C1254&gt;'Severity Credibility Standard'!$D$11,1,SQRT(C1254/'Severity Credibility Standard'!$D$11))</f>
        <v>0.1377945636523876</v>
      </c>
      <c r="G1254" s="83">
        <v>1852.4660645963154</v>
      </c>
      <c r="H1254" s="83">
        <f t="shared" si="39"/>
        <v>1879.0880572559781</v>
      </c>
      <c r="I1254" s="11">
        <v>11</v>
      </c>
    </row>
    <row r="1255" spans="1:9" x14ac:dyDescent="0.25">
      <c r="A1255" s="11">
        <v>95225</v>
      </c>
      <c r="B1255" s="12">
        <v>1298.5833333333333</v>
      </c>
      <c r="C1255" s="12">
        <v>2</v>
      </c>
      <c r="D1255" s="40">
        <v>3881</v>
      </c>
      <c r="E1255" s="83">
        <f t="shared" si="38"/>
        <v>1940.5</v>
      </c>
      <c r="F1255" s="21">
        <f>IF(C1255&gt;'Severity Credibility Standard'!$D$11,1,SQRT(C1255/'Severity Credibility Standard'!$D$11))</f>
        <v>0.1125087900926024</v>
      </c>
      <c r="G1255" s="83">
        <v>1769.0375475205062</v>
      </c>
      <c r="H1255" s="83">
        <f t="shared" si="39"/>
        <v>1788.3285805952844</v>
      </c>
      <c r="I1255" s="11">
        <v>5</v>
      </c>
    </row>
    <row r="1256" spans="1:9" x14ac:dyDescent="0.25">
      <c r="A1256" s="8">
        <v>95227</v>
      </c>
      <c r="B1256" s="9">
        <v>936.91666666666663</v>
      </c>
      <c r="C1256" s="9">
        <v>1</v>
      </c>
      <c r="D1256" s="41">
        <v>0</v>
      </c>
      <c r="E1256" s="84">
        <f t="shared" si="38"/>
        <v>0</v>
      </c>
      <c r="F1256" s="16">
        <f>IF(C1256&gt;'Severity Credibility Standard'!$D$11,1,SQRT(C1256/'Severity Credibility Standard'!$D$11))</f>
        <v>7.955572841757301E-2</v>
      </c>
      <c r="G1256" s="84">
        <v>1643.4844724968455</v>
      </c>
      <c r="H1256" s="84">
        <f t="shared" si="39"/>
        <v>1512.7358681443882</v>
      </c>
      <c r="I1256" s="8">
        <v>1</v>
      </c>
    </row>
    <row r="1257" spans="1:9" x14ac:dyDescent="0.25">
      <c r="A1257" s="17">
        <v>95228</v>
      </c>
      <c r="B1257" s="18">
        <v>5585.083333333333</v>
      </c>
      <c r="C1257" s="18">
        <v>11</v>
      </c>
      <c r="D1257" s="39">
        <v>22614</v>
      </c>
      <c r="E1257" s="82">
        <f t="shared" si="38"/>
        <v>2055.818181818182</v>
      </c>
      <c r="F1257" s="20">
        <f>IF(C1257&gt;'Severity Credibility Standard'!$D$11,1,SQRT(C1257/'Severity Credibility Standard'!$D$11))</f>
        <v>0.2638565010845042</v>
      </c>
      <c r="G1257" s="82">
        <v>1769.0375475205062</v>
      </c>
      <c r="H1257" s="82">
        <f t="shared" si="39"/>
        <v>1844.7064822650857</v>
      </c>
      <c r="I1257" s="17">
        <v>9</v>
      </c>
    </row>
    <row r="1258" spans="1:9" x14ac:dyDescent="0.25">
      <c r="A1258" s="11">
        <v>95229</v>
      </c>
      <c r="B1258" s="12">
        <v>314.58333333333331</v>
      </c>
      <c r="C1258" s="12">
        <v>1</v>
      </c>
      <c r="D1258" s="40">
        <v>960</v>
      </c>
      <c r="E1258" s="83">
        <f t="shared" si="38"/>
        <v>960</v>
      </c>
      <c r="F1258" s="21">
        <f>IF(C1258&gt;'Severity Credibility Standard'!$D$11,1,SQRT(C1258/'Severity Credibility Standard'!$D$11))</f>
        <v>7.955572841757301E-2</v>
      </c>
      <c r="G1258" s="83">
        <v>1769.0375475205062</v>
      </c>
      <c r="H1258" s="83">
        <f t="shared" si="39"/>
        <v>1704.6739761103456</v>
      </c>
      <c r="I1258" s="11">
        <v>3</v>
      </c>
    </row>
    <row r="1259" spans="1:9" x14ac:dyDescent="0.25">
      <c r="A1259" s="11">
        <v>95230</v>
      </c>
      <c r="B1259" s="12">
        <v>843.5</v>
      </c>
      <c r="C1259" s="12">
        <v>0</v>
      </c>
      <c r="D1259" s="40">
        <v>0</v>
      </c>
      <c r="E1259" s="83">
        <f t="shared" si="38"/>
        <v>0</v>
      </c>
      <c r="F1259" s="21">
        <f>IF(C1259&gt;'Severity Credibility Standard'!$D$11,1,SQRT(C1259/'Severity Credibility Standard'!$D$11))</f>
        <v>0</v>
      </c>
      <c r="G1259" s="83">
        <v>1843.4195338139427</v>
      </c>
      <c r="H1259" s="83">
        <f t="shared" si="39"/>
        <v>1843.4195338139427</v>
      </c>
      <c r="I1259" s="11">
        <v>9</v>
      </c>
    </row>
    <row r="1260" spans="1:9" x14ac:dyDescent="0.25">
      <c r="A1260" s="11">
        <v>95231</v>
      </c>
      <c r="B1260" s="12">
        <v>3771.9166666666665</v>
      </c>
      <c r="C1260" s="12">
        <v>14</v>
      </c>
      <c r="D1260" s="40">
        <v>27771</v>
      </c>
      <c r="E1260" s="83">
        <f t="shared" si="38"/>
        <v>1983.6428571428571</v>
      </c>
      <c r="F1260" s="21">
        <f>IF(C1260&gt;'Severity Credibility Standard'!$D$11,1,SQRT(C1260/'Severity Credibility Standard'!$D$11))</f>
        <v>0.29767027889379361</v>
      </c>
      <c r="G1260" s="83">
        <v>1769.0375475205062</v>
      </c>
      <c r="H1260" s="83">
        <f t="shared" si="39"/>
        <v>1832.9191698878803</v>
      </c>
      <c r="I1260" s="11">
        <v>8</v>
      </c>
    </row>
    <row r="1261" spans="1:9" x14ac:dyDescent="0.25">
      <c r="A1261" s="8">
        <v>95232</v>
      </c>
      <c r="B1261" s="9">
        <v>701.41666666666663</v>
      </c>
      <c r="C1261" s="9">
        <v>0</v>
      </c>
      <c r="D1261" s="41">
        <v>0</v>
      </c>
      <c r="E1261" s="84">
        <f t="shared" si="38"/>
        <v>0</v>
      </c>
      <c r="F1261" s="16">
        <f>IF(C1261&gt;'Severity Credibility Standard'!$D$11,1,SQRT(C1261/'Severity Credibility Standard'!$D$11))</f>
        <v>0</v>
      </c>
      <c r="G1261" s="84">
        <v>1843.4195338139427</v>
      </c>
      <c r="H1261" s="84">
        <f t="shared" si="39"/>
        <v>1843.4195338139427</v>
      </c>
      <c r="I1261" s="8">
        <v>9</v>
      </c>
    </row>
    <row r="1262" spans="1:9" x14ac:dyDescent="0.25">
      <c r="A1262" s="17">
        <v>95233</v>
      </c>
      <c r="B1262" s="18">
        <v>515.75</v>
      </c>
      <c r="C1262" s="18">
        <v>1</v>
      </c>
      <c r="D1262" s="39">
        <v>2510</v>
      </c>
      <c r="E1262" s="82">
        <f t="shared" si="38"/>
        <v>2510</v>
      </c>
      <c r="F1262" s="20">
        <f>IF(C1262&gt;'Severity Credibility Standard'!$D$11,1,SQRT(C1262/'Severity Credibility Standard'!$D$11))</f>
        <v>7.955572841757301E-2</v>
      </c>
      <c r="G1262" s="82">
        <v>1843.4195338139427</v>
      </c>
      <c r="H1262" s="82">
        <f t="shared" si="39"/>
        <v>1896.4498283502999</v>
      </c>
      <c r="I1262" s="17">
        <v>12</v>
      </c>
    </row>
    <row r="1263" spans="1:9" x14ac:dyDescent="0.25">
      <c r="A1263" s="11">
        <v>95234</v>
      </c>
      <c r="B1263" s="12">
        <v>130.33333333333334</v>
      </c>
      <c r="C1263" s="12">
        <v>0</v>
      </c>
      <c r="D1263" s="40">
        <v>0</v>
      </c>
      <c r="E1263" s="83">
        <f t="shared" si="38"/>
        <v>0</v>
      </c>
      <c r="F1263" s="21">
        <f>IF(C1263&gt;'Severity Credibility Standard'!$D$11,1,SQRT(C1263/'Severity Credibility Standard'!$D$11))</f>
        <v>0</v>
      </c>
      <c r="G1263" s="83">
        <v>1852.4660645963154</v>
      </c>
      <c r="H1263" s="83">
        <f t="shared" si="39"/>
        <v>1852.4660645963154</v>
      </c>
      <c r="I1263" s="11">
        <v>9</v>
      </c>
    </row>
    <row r="1264" spans="1:9" x14ac:dyDescent="0.25">
      <c r="A1264" s="11">
        <v>95236</v>
      </c>
      <c r="B1264" s="12">
        <v>4486.666666666667</v>
      </c>
      <c r="C1264" s="12">
        <v>14</v>
      </c>
      <c r="D1264" s="40">
        <v>28330</v>
      </c>
      <c r="E1264" s="83">
        <f t="shared" si="38"/>
        <v>2023.5714285714287</v>
      </c>
      <c r="F1264" s="21">
        <f>IF(C1264&gt;'Severity Credibility Standard'!$D$11,1,SQRT(C1264/'Severity Credibility Standard'!$D$11))</f>
        <v>0.29767027889379361</v>
      </c>
      <c r="G1264" s="83">
        <v>2003.1734986090221</v>
      </c>
      <c r="H1264" s="83">
        <f t="shared" si="39"/>
        <v>2009.2453561097877</v>
      </c>
      <c r="I1264" s="11">
        <v>17</v>
      </c>
    </row>
    <row r="1265" spans="1:9" x14ac:dyDescent="0.25">
      <c r="A1265" s="11">
        <v>95237</v>
      </c>
      <c r="B1265" s="12">
        <v>3419.25</v>
      </c>
      <c r="C1265" s="12">
        <v>7</v>
      </c>
      <c r="D1265" s="40">
        <v>18890</v>
      </c>
      <c r="E1265" s="83">
        <f t="shared" si="38"/>
        <v>2698.5714285714284</v>
      </c>
      <c r="F1265" s="21">
        <f>IF(C1265&gt;'Severity Credibility Standard'!$D$11,1,SQRT(C1265/'Severity Credibility Standard'!$D$11))</f>
        <v>0.21048467276349228</v>
      </c>
      <c r="G1265" s="83">
        <v>2051.9901320026293</v>
      </c>
      <c r="H1265" s="83">
        <f t="shared" si="39"/>
        <v>2188.0855846259074</v>
      </c>
      <c r="I1265" s="11">
        <v>20</v>
      </c>
    </row>
    <row r="1266" spans="1:9" x14ac:dyDescent="0.25">
      <c r="A1266" s="8">
        <v>95240</v>
      </c>
      <c r="B1266" s="9">
        <v>36018.833333333336</v>
      </c>
      <c r="C1266" s="9">
        <v>145</v>
      </c>
      <c r="D1266" s="41">
        <v>268264</v>
      </c>
      <c r="E1266" s="84">
        <f t="shared" si="38"/>
        <v>1850.096551724138</v>
      </c>
      <c r="F1266" s="16">
        <f>IF(C1266&gt;'Severity Credibility Standard'!$D$11,1,SQRT(C1266/'Severity Credibility Standard'!$D$11))</f>
        <v>0.95797782802491926</v>
      </c>
      <c r="G1266" s="84">
        <v>1624.9532068866922</v>
      </c>
      <c r="H1266" s="84">
        <f t="shared" si="39"/>
        <v>1840.6355393683339</v>
      </c>
      <c r="I1266" s="8">
        <v>9</v>
      </c>
    </row>
    <row r="1267" spans="1:9" x14ac:dyDescent="0.25">
      <c r="A1267" s="17">
        <v>95242</v>
      </c>
      <c r="B1267" s="18">
        <v>17844.333333333332</v>
      </c>
      <c r="C1267" s="18">
        <v>55</v>
      </c>
      <c r="D1267" s="39">
        <v>120631</v>
      </c>
      <c r="E1267" s="82">
        <f t="shared" si="38"/>
        <v>2193.2909090909093</v>
      </c>
      <c r="F1267" s="20">
        <f>IF(C1267&gt;'Severity Credibility Standard'!$D$11,1,SQRT(C1267/'Severity Credibility Standard'!$D$11))</f>
        <v>0.59000107273019842</v>
      </c>
      <c r="G1267" s="82">
        <v>2187.7223764183605</v>
      </c>
      <c r="H1267" s="82">
        <f t="shared" si="39"/>
        <v>2191.0078166686976</v>
      </c>
      <c r="I1267" s="17">
        <v>20</v>
      </c>
    </row>
    <row r="1268" spans="1:9" x14ac:dyDescent="0.25">
      <c r="A1268" s="11">
        <v>95245</v>
      </c>
      <c r="B1268" s="12">
        <v>3597</v>
      </c>
      <c r="C1268" s="12">
        <v>4</v>
      </c>
      <c r="D1268" s="40">
        <v>7704</v>
      </c>
      <c r="E1268" s="83">
        <f t="shared" si="38"/>
        <v>1926</v>
      </c>
      <c r="F1268" s="21">
        <f>IF(C1268&gt;'Severity Credibility Standard'!$D$11,1,SQRT(C1268/'Severity Credibility Standard'!$D$11))</f>
        <v>0.15911145683514602</v>
      </c>
      <c r="G1268" s="83">
        <v>1883.7544809877631</v>
      </c>
      <c r="H1268" s="83">
        <f t="shared" si="39"/>
        <v>1890.476227062557</v>
      </c>
      <c r="I1268" s="11">
        <v>12</v>
      </c>
    </row>
    <row r="1269" spans="1:9" x14ac:dyDescent="0.25">
      <c r="A1269" s="11">
        <v>95246</v>
      </c>
      <c r="B1269" s="12">
        <v>3743.8333333333335</v>
      </c>
      <c r="C1269" s="12">
        <v>3</v>
      </c>
      <c r="D1269" s="40">
        <v>8265</v>
      </c>
      <c r="E1269" s="83">
        <f t="shared" si="38"/>
        <v>2755</v>
      </c>
      <c r="F1269" s="21">
        <f>IF(C1269&gt;'Severity Credibility Standard'!$D$11,1,SQRT(C1269/'Severity Credibility Standard'!$D$11))</f>
        <v>0.1377945636523876</v>
      </c>
      <c r="G1269" s="83">
        <v>1963.5223795888196</v>
      </c>
      <c r="H1269" s="83">
        <f t="shared" si="39"/>
        <v>2072.5836929340085</v>
      </c>
      <c r="I1269" s="11">
        <v>19</v>
      </c>
    </row>
    <row r="1270" spans="1:9" x14ac:dyDescent="0.25">
      <c r="A1270" s="11">
        <v>95247</v>
      </c>
      <c r="B1270" s="12">
        <v>5114.833333333333</v>
      </c>
      <c r="C1270" s="12">
        <v>4</v>
      </c>
      <c r="D1270" s="40">
        <v>5337</v>
      </c>
      <c r="E1270" s="83">
        <f t="shared" si="38"/>
        <v>1334.25</v>
      </c>
      <c r="F1270" s="21">
        <f>IF(C1270&gt;'Severity Credibility Standard'!$D$11,1,SQRT(C1270/'Severity Credibility Standard'!$D$11))</f>
        <v>0.15911145683514602</v>
      </c>
      <c r="G1270" s="83">
        <v>1883.7544809877631</v>
      </c>
      <c r="H1270" s="83">
        <f t="shared" si="39"/>
        <v>1796.3220224803595</v>
      </c>
      <c r="I1270" s="11">
        <v>6</v>
      </c>
    </row>
    <row r="1271" spans="1:9" x14ac:dyDescent="0.25">
      <c r="A1271" s="8">
        <v>95248</v>
      </c>
      <c r="B1271" s="9">
        <v>1015.25</v>
      </c>
      <c r="C1271" s="9">
        <v>1</v>
      </c>
      <c r="D1271" s="41">
        <v>1313</v>
      </c>
      <c r="E1271" s="84">
        <f t="shared" si="38"/>
        <v>1313</v>
      </c>
      <c r="F1271" s="16">
        <f>IF(C1271&gt;'Severity Credibility Standard'!$D$11,1,SQRT(C1271/'Severity Credibility Standard'!$D$11))</f>
        <v>7.955572841757301E-2</v>
      </c>
      <c r="G1271" s="84">
        <v>1883.7544809877631</v>
      </c>
      <c r="H1271" s="84">
        <f t="shared" si="39"/>
        <v>1838.347692505188</v>
      </c>
      <c r="I1271" s="8">
        <v>8</v>
      </c>
    </row>
    <row r="1272" spans="1:9" x14ac:dyDescent="0.25">
      <c r="A1272" s="17">
        <v>95249</v>
      </c>
      <c r="B1272" s="18">
        <v>5552.166666666667</v>
      </c>
      <c r="C1272" s="18">
        <v>11</v>
      </c>
      <c r="D1272" s="39">
        <v>22198</v>
      </c>
      <c r="E1272" s="82">
        <f t="shared" si="38"/>
        <v>2018</v>
      </c>
      <c r="F1272" s="20">
        <f>IF(C1272&gt;'Severity Credibility Standard'!$D$11,1,SQRT(C1272/'Severity Credibility Standard'!$D$11))</f>
        <v>0.2638565010845042</v>
      </c>
      <c r="G1272" s="82">
        <v>1809.4276700385974</v>
      </c>
      <c r="H1272" s="82">
        <f t="shared" si="39"/>
        <v>1864.4608352452556</v>
      </c>
      <c r="I1272" s="17">
        <v>10</v>
      </c>
    </row>
    <row r="1273" spans="1:9" x14ac:dyDescent="0.25">
      <c r="A1273" s="11">
        <v>95251</v>
      </c>
      <c r="B1273" s="12">
        <v>1582.9166666666667</v>
      </c>
      <c r="C1273" s="12">
        <v>0</v>
      </c>
      <c r="D1273" s="40">
        <v>0</v>
      </c>
      <c r="E1273" s="83">
        <f t="shared" si="38"/>
        <v>0</v>
      </c>
      <c r="F1273" s="21">
        <f>IF(C1273&gt;'Severity Credibility Standard'!$D$11,1,SQRT(C1273/'Severity Credibility Standard'!$D$11))</f>
        <v>0</v>
      </c>
      <c r="G1273" s="83">
        <v>1643.4844724968455</v>
      </c>
      <c r="H1273" s="83">
        <f t="shared" si="39"/>
        <v>1643.4844724968455</v>
      </c>
      <c r="I1273" s="11">
        <v>2</v>
      </c>
    </row>
    <row r="1274" spans="1:9" x14ac:dyDescent="0.25">
      <c r="A1274" s="11">
        <v>95252</v>
      </c>
      <c r="B1274" s="12">
        <v>19196.416666666668</v>
      </c>
      <c r="C1274" s="12">
        <v>30</v>
      </c>
      <c r="D1274" s="40">
        <v>59917</v>
      </c>
      <c r="E1274" s="83">
        <f t="shared" si="38"/>
        <v>1997.2333333333333</v>
      </c>
      <c r="F1274" s="21">
        <f>IF(C1274&gt;'Severity Credibility Standard'!$D$11,1,SQRT(C1274/'Severity Credibility Standard'!$D$11))</f>
        <v>0.43574467033059511</v>
      </c>
      <c r="G1274" s="83">
        <v>1920.8182050317553</v>
      </c>
      <c r="H1274" s="83">
        <f t="shared" si="39"/>
        <v>1954.1156899217965</v>
      </c>
      <c r="I1274" s="11">
        <v>15</v>
      </c>
    </row>
    <row r="1275" spans="1:9" x14ac:dyDescent="0.25">
      <c r="A1275" s="11">
        <v>95253</v>
      </c>
      <c r="B1275" s="12">
        <v>234.33333333333334</v>
      </c>
      <c r="C1275" s="12">
        <v>1</v>
      </c>
      <c r="D1275" s="40">
        <v>3491</v>
      </c>
      <c r="E1275" s="83">
        <f t="shared" si="38"/>
        <v>3491</v>
      </c>
      <c r="F1275" s="21">
        <f>IF(C1275&gt;'Severity Credibility Standard'!$D$11,1,SQRT(C1275/'Severity Credibility Standard'!$D$11))</f>
        <v>7.955572841757301E-2</v>
      </c>
      <c r="G1275" s="83">
        <v>1843.4195338139427</v>
      </c>
      <c r="H1275" s="83">
        <f t="shared" si="39"/>
        <v>1974.4939979279391</v>
      </c>
      <c r="I1275" s="11">
        <v>16</v>
      </c>
    </row>
    <row r="1276" spans="1:9" x14ac:dyDescent="0.25">
      <c r="A1276" s="8">
        <v>95254</v>
      </c>
      <c r="B1276" s="9">
        <v>948.75</v>
      </c>
      <c r="C1276" s="9">
        <v>6</v>
      </c>
      <c r="D1276" s="41">
        <v>11943</v>
      </c>
      <c r="E1276" s="84">
        <f t="shared" si="38"/>
        <v>1990.5</v>
      </c>
      <c r="F1276" s="16">
        <f>IF(C1276&gt;'Severity Credibility Standard'!$D$11,1,SQRT(C1276/'Severity Credibility Standard'!$D$11))</f>
        <v>0.19487094073848926</v>
      </c>
      <c r="G1276" s="84">
        <v>2051.9901320026293</v>
      </c>
      <c r="H1276" s="84">
        <f t="shared" si="39"/>
        <v>2040.0074921331432</v>
      </c>
      <c r="I1276" s="8">
        <v>18</v>
      </c>
    </row>
    <row r="1277" spans="1:9" x14ac:dyDescent="0.25">
      <c r="A1277" s="17">
        <v>95255</v>
      </c>
      <c r="B1277" s="18">
        <v>3531.75</v>
      </c>
      <c r="C1277" s="18">
        <v>5</v>
      </c>
      <c r="D1277" s="39">
        <v>10625</v>
      </c>
      <c r="E1277" s="82">
        <f t="shared" si="38"/>
        <v>2125</v>
      </c>
      <c r="F1277" s="20">
        <f>IF(C1277&gt;'Severity Credibility Standard'!$D$11,1,SQRT(C1277/'Severity Credibility Standard'!$D$11))</f>
        <v>0.17789201674120503</v>
      </c>
      <c r="G1277" s="82">
        <v>2019.6929059153003</v>
      </c>
      <c r="H1277" s="82">
        <f t="shared" si="39"/>
        <v>2038.4261972591833</v>
      </c>
      <c r="I1277" s="17">
        <v>18</v>
      </c>
    </row>
    <row r="1278" spans="1:9" x14ac:dyDescent="0.25">
      <c r="A1278" s="11">
        <v>95257</v>
      </c>
      <c r="B1278" s="12">
        <v>996.33333333333337</v>
      </c>
      <c r="C1278" s="12">
        <v>1</v>
      </c>
      <c r="D1278" s="40">
        <v>1108</v>
      </c>
      <c r="E1278" s="83">
        <f t="shared" si="38"/>
        <v>1108</v>
      </c>
      <c r="F1278" s="21">
        <f>IF(C1278&gt;'Severity Credibility Standard'!$D$11,1,SQRT(C1278/'Severity Credibility Standard'!$D$11))</f>
        <v>7.955572841757301E-2</v>
      </c>
      <c r="G1278" s="83">
        <v>2187.7223764183605</v>
      </c>
      <c r="H1278" s="83">
        <f t="shared" si="39"/>
        <v>2101.824276273645</v>
      </c>
      <c r="I1278" s="11">
        <v>19</v>
      </c>
    </row>
    <row r="1279" spans="1:9" x14ac:dyDescent="0.25">
      <c r="A1279" s="11">
        <v>95258</v>
      </c>
      <c r="B1279" s="12">
        <v>3263.75</v>
      </c>
      <c r="C1279" s="12">
        <v>7</v>
      </c>
      <c r="D1279" s="40">
        <v>20537</v>
      </c>
      <c r="E1279" s="83">
        <f t="shared" si="38"/>
        <v>2933.8571428571427</v>
      </c>
      <c r="F1279" s="21">
        <f>IF(C1279&gt;'Severity Credibility Standard'!$D$11,1,SQRT(C1279/'Severity Credibility Standard'!$D$11))</f>
        <v>0.21048467276349228</v>
      </c>
      <c r="G1279" s="83">
        <v>2051.9901320026293</v>
      </c>
      <c r="H1279" s="83">
        <f t="shared" si="39"/>
        <v>2237.6096212032608</v>
      </c>
      <c r="I1279" s="11">
        <v>20</v>
      </c>
    </row>
    <row r="1280" spans="1:9" x14ac:dyDescent="0.25">
      <c r="A1280" s="11">
        <v>95301</v>
      </c>
      <c r="B1280" s="12">
        <v>30171.5</v>
      </c>
      <c r="C1280" s="12">
        <v>88</v>
      </c>
      <c r="D1280" s="40">
        <v>161589</v>
      </c>
      <c r="E1280" s="83">
        <f t="shared" si="38"/>
        <v>1836.2386363636363</v>
      </c>
      <c r="F1280" s="21">
        <f>IF(C1280&gt;'Severity Credibility Standard'!$D$11,1,SQRT(C1280/'Severity Credibility Standard'!$D$11))</f>
        <v>0.74629888470803418</v>
      </c>
      <c r="G1280" s="83">
        <v>2019.6929059153003</v>
      </c>
      <c r="H1280" s="83">
        <f t="shared" si="39"/>
        <v>1882.7811891539664</v>
      </c>
      <c r="I1280" s="11">
        <v>11</v>
      </c>
    </row>
    <row r="1281" spans="1:9" x14ac:dyDescent="0.25">
      <c r="A1281" s="8">
        <v>95303</v>
      </c>
      <c r="B1281" s="9">
        <v>763.41666666666663</v>
      </c>
      <c r="C1281" s="9">
        <v>1</v>
      </c>
      <c r="D1281" s="41">
        <v>1112</v>
      </c>
      <c r="E1281" s="84">
        <f t="shared" si="38"/>
        <v>1112</v>
      </c>
      <c r="F1281" s="16">
        <f>IF(C1281&gt;'Severity Credibility Standard'!$D$11,1,SQRT(C1281/'Severity Credibility Standard'!$D$11))</f>
        <v>7.955572841757301E-2</v>
      </c>
      <c r="G1281" s="84">
        <v>1769.0375475205062</v>
      </c>
      <c r="H1281" s="84">
        <f t="shared" si="39"/>
        <v>1716.7664468298167</v>
      </c>
      <c r="I1281" s="8">
        <v>3</v>
      </c>
    </row>
    <row r="1282" spans="1:9" x14ac:dyDescent="0.25">
      <c r="A1282" s="17">
        <v>95304</v>
      </c>
      <c r="B1282" s="18">
        <v>11952.25</v>
      </c>
      <c r="C1282" s="18">
        <v>20</v>
      </c>
      <c r="D1282" s="39">
        <v>39954</v>
      </c>
      <c r="E1282" s="82">
        <f t="shared" si="38"/>
        <v>1997.7</v>
      </c>
      <c r="F1282" s="20">
        <f>IF(C1282&gt;'Severity Credibility Standard'!$D$11,1,SQRT(C1282/'Severity Credibility Standard'!$D$11))</f>
        <v>0.35578403348241006</v>
      </c>
      <c r="G1282" s="82">
        <v>1938.4204196955895</v>
      </c>
      <c r="H1282" s="82">
        <f t="shared" si="39"/>
        <v>1959.5111478794372</v>
      </c>
      <c r="I1282" s="17">
        <v>16</v>
      </c>
    </row>
    <row r="1283" spans="1:9" x14ac:dyDescent="0.25">
      <c r="A1283" s="11">
        <v>95305</v>
      </c>
      <c r="B1283" s="12">
        <v>496.16666666666669</v>
      </c>
      <c r="C1283" s="12">
        <v>0</v>
      </c>
      <c r="D1283" s="40">
        <v>0</v>
      </c>
      <c r="E1283" s="83">
        <f t="shared" ref="E1283:E1346" si="40">IFERROR(D1283/C1283,0)</f>
        <v>0</v>
      </c>
      <c r="F1283" s="21">
        <f>IF(C1283&gt;'Severity Credibility Standard'!$D$11,1,SQRT(C1283/'Severity Credibility Standard'!$D$11))</f>
        <v>0</v>
      </c>
      <c r="G1283" s="83">
        <v>1898.5624090872459</v>
      </c>
      <c r="H1283" s="83">
        <f t="shared" ref="H1283:H1346" si="41">E1283*F1283+(1-F1283)*G1283</f>
        <v>1898.5624090872459</v>
      </c>
      <c r="I1283" s="11">
        <v>13</v>
      </c>
    </row>
    <row r="1284" spans="1:9" x14ac:dyDescent="0.25">
      <c r="A1284" s="11">
        <v>95306</v>
      </c>
      <c r="B1284" s="12">
        <v>1491.8333333333333</v>
      </c>
      <c r="C1284" s="12">
        <v>3</v>
      </c>
      <c r="D1284" s="40">
        <v>5364</v>
      </c>
      <c r="E1284" s="83">
        <f t="shared" si="40"/>
        <v>1788</v>
      </c>
      <c r="F1284" s="21">
        <f>IF(C1284&gt;'Severity Credibility Standard'!$D$11,1,SQRT(C1284/'Severity Credibility Standard'!$D$11))</f>
        <v>0.1377945636523876</v>
      </c>
      <c r="G1284" s="83">
        <v>1686.3016625990747</v>
      </c>
      <c r="H1284" s="83">
        <f t="shared" si="41"/>
        <v>1700.3151406254085</v>
      </c>
      <c r="I1284" s="11">
        <v>3</v>
      </c>
    </row>
    <row r="1285" spans="1:9" x14ac:dyDescent="0.25">
      <c r="A1285" s="11">
        <v>95307</v>
      </c>
      <c r="B1285" s="12">
        <v>37222.916666666664</v>
      </c>
      <c r="C1285" s="12">
        <v>177</v>
      </c>
      <c r="D1285" s="40">
        <v>349030</v>
      </c>
      <c r="E1285" s="83">
        <f t="shared" si="40"/>
        <v>1971.9209039548023</v>
      </c>
      <c r="F1285" s="21">
        <f>IF(C1285&gt;'Severity Credibility Standard'!$D$11,1,SQRT(C1285/'Severity Credibility Standard'!$D$11))</f>
        <v>1</v>
      </c>
      <c r="G1285" s="83">
        <v>2051.9901320026293</v>
      </c>
      <c r="H1285" s="83">
        <f t="shared" si="41"/>
        <v>1971.9209039548023</v>
      </c>
      <c r="I1285" s="11">
        <v>16</v>
      </c>
    </row>
    <row r="1286" spans="1:9" x14ac:dyDescent="0.25">
      <c r="A1286" s="8">
        <v>95309</v>
      </c>
      <c r="B1286" s="9">
        <v>370.58333333333331</v>
      </c>
      <c r="C1286" s="9">
        <v>0</v>
      </c>
      <c r="D1286" s="41">
        <v>0</v>
      </c>
      <c r="E1286" s="84">
        <f t="shared" si="40"/>
        <v>0</v>
      </c>
      <c r="F1286" s="16">
        <f>IF(C1286&gt;'Severity Credibility Standard'!$D$11,1,SQRT(C1286/'Severity Credibility Standard'!$D$11))</f>
        <v>0</v>
      </c>
      <c r="G1286" s="84">
        <v>1809.4276700385974</v>
      </c>
      <c r="H1286" s="84">
        <f t="shared" si="41"/>
        <v>1809.4276700385974</v>
      </c>
      <c r="I1286" s="8">
        <v>6</v>
      </c>
    </row>
    <row r="1287" spans="1:9" x14ac:dyDescent="0.25">
      <c r="A1287" s="17">
        <v>95310</v>
      </c>
      <c r="B1287" s="18">
        <v>3379.8333333333335</v>
      </c>
      <c r="C1287" s="18">
        <v>3</v>
      </c>
      <c r="D1287" s="39">
        <v>3173</v>
      </c>
      <c r="E1287" s="82">
        <f t="shared" si="40"/>
        <v>1057.6666666666667</v>
      </c>
      <c r="F1287" s="20">
        <f>IF(C1287&gt;'Severity Credibility Standard'!$D$11,1,SQRT(C1287/'Severity Credibility Standard'!$D$11))</f>
        <v>0.1377945636523876</v>
      </c>
      <c r="G1287" s="82">
        <v>1809.4276700385974</v>
      </c>
      <c r="H1287" s="82">
        <f t="shared" si="41"/>
        <v>1705.8390906080811</v>
      </c>
      <c r="I1287" s="17">
        <v>3</v>
      </c>
    </row>
    <row r="1288" spans="1:9" x14ac:dyDescent="0.25">
      <c r="A1288" s="11">
        <v>95311</v>
      </c>
      <c r="B1288" s="12">
        <v>4323.416666666667</v>
      </c>
      <c r="C1288" s="12">
        <v>7</v>
      </c>
      <c r="D1288" s="40">
        <v>15604</v>
      </c>
      <c r="E1288" s="83">
        <f t="shared" si="40"/>
        <v>2229.1428571428573</v>
      </c>
      <c r="F1288" s="21">
        <f>IF(C1288&gt;'Severity Credibility Standard'!$D$11,1,SQRT(C1288/'Severity Credibility Standard'!$D$11))</f>
        <v>0.21048467276349228</v>
      </c>
      <c r="G1288" s="83">
        <v>1963.5223795888196</v>
      </c>
      <c r="H1288" s="83">
        <f t="shared" si="41"/>
        <v>2019.431418886064</v>
      </c>
      <c r="I1288" s="11">
        <v>18</v>
      </c>
    </row>
    <row r="1289" spans="1:9" x14ac:dyDescent="0.25">
      <c r="A1289" s="11">
        <v>95312</v>
      </c>
      <c r="B1289" s="12">
        <v>297.41666666666669</v>
      </c>
      <c r="C1289" s="12">
        <v>0</v>
      </c>
      <c r="D1289" s="40">
        <v>0</v>
      </c>
      <c r="E1289" s="83">
        <f t="shared" si="40"/>
        <v>0</v>
      </c>
      <c r="F1289" s="21">
        <f>IF(C1289&gt;'Severity Credibility Standard'!$D$11,1,SQRT(C1289/'Severity Credibility Standard'!$D$11))</f>
        <v>0</v>
      </c>
      <c r="G1289" s="83">
        <v>1843.4195338139427</v>
      </c>
      <c r="H1289" s="83">
        <f t="shared" si="41"/>
        <v>1843.4195338139427</v>
      </c>
      <c r="I1289" s="11">
        <v>9</v>
      </c>
    </row>
    <row r="1290" spans="1:9" x14ac:dyDescent="0.25">
      <c r="A1290" s="11">
        <v>95313</v>
      </c>
      <c r="B1290" s="12">
        <v>1344.25</v>
      </c>
      <c r="C1290" s="12">
        <v>2</v>
      </c>
      <c r="D1290" s="40">
        <v>7014</v>
      </c>
      <c r="E1290" s="83">
        <f t="shared" si="40"/>
        <v>3507</v>
      </c>
      <c r="F1290" s="21">
        <f>IF(C1290&gt;'Severity Credibility Standard'!$D$11,1,SQRT(C1290/'Severity Credibility Standard'!$D$11))</f>
        <v>0.1125087900926024</v>
      </c>
      <c r="G1290" s="83">
        <v>1898.5624090872459</v>
      </c>
      <c r="H1290" s="83">
        <f t="shared" si="41"/>
        <v>2079.5257763803002</v>
      </c>
      <c r="I1290" s="11">
        <v>19</v>
      </c>
    </row>
    <row r="1291" spans="1:9" x14ac:dyDescent="0.25">
      <c r="A1291" s="8">
        <v>95315</v>
      </c>
      <c r="B1291" s="9">
        <v>12083.833333333334</v>
      </c>
      <c r="C1291" s="9">
        <v>42</v>
      </c>
      <c r="D1291" s="41">
        <v>76665</v>
      </c>
      <c r="E1291" s="84">
        <f t="shared" si="40"/>
        <v>1825.3571428571429</v>
      </c>
      <c r="F1291" s="16">
        <f>IF(C1291&gt;'Severity Credibility Standard'!$D$11,1,SQRT(C1291/'Severity Credibility Standard'!$D$11))</f>
        <v>0.51558004694724813</v>
      </c>
      <c r="G1291" s="84">
        <v>1843.4195338139427</v>
      </c>
      <c r="H1291" s="84">
        <f t="shared" si="41"/>
        <v>1834.1069254364563</v>
      </c>
      <c r="I1291" s="8">
        <v>8</v>
      </c>
    </row>
    <row r="1292" spans="1:9" x14ac:dyDescent="0.25">
      <c r="A1292" s="17">
        <v>95316</v>
      </c>
      <c r="B1292" s="18">
        <v>6004.583333333333</v>
      </c>
      <c r="C1292" s="18">
        <v>12</v>
      </c>
      <c r="D1292" s="39">
        <v>27152</v>
      </c>
      <c r="E1292" s="82">
        <f t="shared" si="40"/>
        <v>2262.6666666666665</v>
      </c>
      <c r="F1292" s="20">
        <f>IF(C1292&gt;'Severity Credibility Standard'!$D$11,1,SQRT(C1292/'Severity Credibility Standard'!$D$11))</f>
        <v>0.27558912730477519</v>
      </c>
      <c r="G1292" s="82">
        <v>2019.6929059153003</v>
      </c>
      <c r="H1292" s="82">
        <f t="shared" si="41"/>
        <v>2086.6538325987285</v>
      </c>
      <c r="I1292" s="17">
        <v>19</v>
      </c>
    </row>
    <row r="1293" spans="1:9" x14ac:dyDescent="0.25">
      <c r="A1293" s="11">
        <v>95317</v>
      </c>
      <c r="B1293" s="12">
        <v>709.41666666666663</v>
      </c>
      <c r="C1293" s="12">
        <v>2</v>
      </c>
      <c r="D1293" s="40">
        <v>3289</v>
      </c>
      <c r="E1293" s="83">
        <f t="shared" si="40"/>
        <v>1644.5</v>
      </c>
      <c r="F1293" s="21">
        <f>IF(C1293&gt;'Severity Credibility Standard'!$D$11,1,SQRT(C1293/'Severity Credibility Standard'!$D$11))</f>
        <v>0.1125087900926024</v>
      </c>
      <c r="G1293" s="83">
        <v>1883.7544809877631</v>
      </c>
      <c r="H1293" s="83">
        <f t="shared" si="41"/>
        <v>1856.8362488075963</v>
      </c>
      <c r="I1293" s="11">
        <v>10</v>
      </c>
    </row>
    <row r="1294" spans="1:9" x14ac:dyDescent="0.25">
      <c r="A1294" s="11">
        <v>95318</v>
      </c>
      <c r="B1294" s="12">
        <v>765.16666666666663</v>
      </c>
      <c r="C1294" s="12">
        <v>0</v>
      </c>
      <c r="D1294" s="40">
        <v>0</v>
      </c>
      <c r="E1294" s="83">
        <f t="shared" si="40"/>
        <v>0</v>
      </c>
      <c r="F1294" s="21">
        <f>IF(C1294&gt;'Severity Credibility Standard'!$D$11,1,SQRT(C1294/'Severity Credibility Standard'!$D$11))</f>
        <v>0</v>
      </c>
      <c r="G1294" s="83">
        <v>1852.4660645963154</v>
      </c>
      <c r="H1294" s="83">
        <f t="shared" si="41"/>
        <v>1852.4660645963154</v>
      </c>
      <c r="I1294" s="11">
        <v>9</v>
      </c>
    </row>
    <row r="1295" spans="1:9" x14ac:dyDescent="0.25">
      <c r="A1295" s="11">
        <v>95319</v>
      </c>
      <c r="B1295" s="12">
        <v>1760</v>
      </c>
      <c r="C1295" s="12">
        <v>15</v>
      </c>
      <c r="D1295" s="40">
        <v>24990</v>
      </c>
      <c r="E1295" s="83">
        <f t="shared" si="40"/>
        <v>1666</v>
      </c>
      <c r="F1295" s="21">
        <f>IF(C1295&gt;'Severity Credibility Standard'!$D$11,1,SQRT(C1295/'Severity Credibility Standard'!$D$11))</f>
        <v>0.30811801125666038</v>
      </c>
      <c r="G1295" s="83">
        <v>1769.0375475205062</v>
      </c>
      <c r="H1295" s="83">
        <f t="shared" si="41"/>
        <v>1737.2898232937241</v>
      </c>
      <c r="I1295" s="11">
        <v>4</v>
      </c>
    </row>
    <row r="1296" spans="1:9" x14ac:dyDescent="0.25">
      <c r="A1296" s="8">
        <v>95320</v>
      </c>
      <c r="B1296" s="9">
        <v>12483.333333333334</v>
      </c>
      <c r="C1296" s="9">
        <v>22</v>
      </c>
      <c r="D1296" s="41">
        <v>44100</v>
      </c>
      <c r="E1296" s="84">
        <f t="shared" si="40"/>
        <v>2004.5454545454545</v>
      </c>
      <c r="F1296" s="16">
        <f>IF(C1296&gt;'Severity Credibility Standard'!$D$11,1,SQRT(C1296/'Severity Credibility Standard'!$D$11))</f>
        <v>0.37314944235401709</v>
      </c>
      <c r="G1296" s="84">
        <v>1643.4844724968455</v>
      </c>
      <c r="H1296" s="84">
        <f t="shared" si="41"/>
        <v>1778.2141766040777</v>
      </c>
      <c r="I1296" s="8">
        <v>5</v>
      </c>
    </row>
    <row r="1297" spans="1:9" x14ac:dyDescent="0.25">
      <c r="A1297" s="17">
        <v>95321</v>
      </c>
      <c r="B1297" s="18">
        <v>5831.75</v>
      </c>
      <c r="C1297" s="18">
        <v>5</v>
      </c>
      <c r="D1297" s="39">
        <v>8464</v>
      </c>
      <c r="E1297" s="82">
        <f t="shared" si="40"/>
        <v>1692.8</v>
      </c>
      <c r="F1297" s="20">
        <f>IF(C1297&gt;'Severity Credibility Standard'!$D$11,1,SQRT(C1297/'Severity Credibility Standard'!$D$11))</f>
        <v>0.17789201674120503</v>
      </c>
      <c r="G1297" s="82">
        <v>1883.7544809877631</v>
      </c>
      <c r="H1297" s="82">
        <f t="shared" si="41"/>
        <v>1849.7852032590799</v>
      </c>
      <c r="I1297" s="17">
        <v>9</v>
      </c>
    </row>
    <row r="1298" spans="1:9" x14ac:dyDescent="0.25">
      <c r="A1298" s="11">
        <v>95322</v>
      </c>
      <c r="B1298" s="12">
        <v>7976</v>
      </c>
      <c r="C1298" s="12">
        <v>20</v>
      </c>
      <c r="D1298" s="40">
        <v>43459</v>
      </c>
      <c r="E1298" s="83">
        <f t="shared" si="40"/>
        <v>2172.9499999999998</v>
      </c>
      <c r="F1298" s="21">
        <f>IF(C1298&gt;'Severity Credibility Standard'!$D$11,1,SQRT(C1298/'Severity Credibility Standard'!$D$11))</f>
        <v>0.35578403348241006</v>
      </c>
      <c r="G1298" s="83">
        <v>2051.9901320026293</v>
      </c>
      <c r="H1298" s="83">
        <f t="shared" si="41"/>
        <v>2095.0257217282337</v>
      </c>
      <c r="I1298" s="11">
        <v>19</v>
      </c>
    </row>
    <row r="1299" spans="1:9" x14ac:dyDescent="0.25">
      <c r="A1299" s="11">
        <v>95323</v>
      </c>
      <c r="B1299" s="12">
        <v>1242.5</v>
      </c>
      <c r="C1299" s="12">
        <v>3</v>
      </c>
      <c r="D1299" s="40">
        <v>5097</v>
      </c>
      <c r="E1299" s="83">
        <f t="shared" si="40"/>
        <v>1699</v>
      </c>
      <c r="F1299" s="21">
        <f>IF(C1299&gt;'Severity Credibility Standard'!$D$11,1,SQRT(C1299/'Severity Credibility Standard'!$D$11))</f>
        <v>0.1377945636523876</v>
      </c>
      <c r="G1299" s="83">
        <v>2019.6929059153003</v>
      </c>
      <c r="H1299" s="83">
        <f t="shared" si="41"/>
        <v>1975.5031668782854</v>
      </c>
      <c r="I1299" s="11">
        <v>16</v>
      </c>
    </row>
    <row r="1300" spans="1:9" x14ac:dyDescent="0.25">
      <c r="A1300" s="11">
        <v>95324</v>
      </c>
      <c r="B1300" s="12">
        <v>5913</v>
      </c>
      <c r="C1300" s="12">
        <v>11</v>
      </c>
      <c r="D1300" s="40">
        <v>29952</v>
      </c>
      <c r="E1300" s="83">
        <f t="shared" si="40"/>
        <v>2722.909090909091</v>
      </c>
      <c r="F1300" s="21">
        <f>IF(C1300&gt;'Severity Credibility Standard'!$D$11,1,SQRT(C1300/'Severity Credibility Standard'!$D$11))</f>
        <v>0.2638565010845042</v>
      </c>
      <c r="G1300" s="83">
        <v>2187.7223764183605</v>
      </c>
      <c r="H1300" s="83">
        <f t="shared" si="41"/>
        <v>2328.934870330796</v>
      </c>
      <c r="I1300" s="11">
        <v>20</v>
      </c>
    </row>
    <row r="1301" spans="1:9" x14ac:dyDescent="0.25">
      <c r="A1301" s="8">
        <v>95325</v>
      </c>
      <c r="B1301" s="9">
        <v>204.5</v>
      </c>
      <c r="C1301" s="9">
        <v>0</v>
      </c>
      <c r="D1301" s="41">
        <v>0</v>
      </c>
      <c r="E1301" s="84">
        <f t="shared" si="40"/>
        <v>0</v>
      </c>
      <c r="F1301" s="16">
        <f>IF(C1301&gt;'Severity Credibility Standard'!$D$11,1,SQRT(C1301/'Severity Credibility Standard'!$D$11))</f>
        <v>0</v>
      </c>
      <c r="G1301" s="84">
        <v>1843.4195338139427</v>
      </c>
      <c r="H1301" s="84">
        <f t="shared" si="41"/>
        <v>1843.4195338139427</v>
      </c>
      <c r="I1301" s="8">
        <v>9</v>
      </c>
    </row>
    <row r="1302" spans="1:9" x14ac:dyDescent="0.25">
      <c r="A1302" s="17">
        <v>95326</v>
      </c>
      <c r="B1302" s="18">
        <v>8041.25</v>
      </c>
      <c r="C1302" s="18">
        <v>31</v>
      </c>
      <c r="D1302" s="39">
        <v>68330</v>
      </c>
      <c r="E1302" s="82">
        <f t="shared" si="40"/>
        <v>2204.1935483870966</v>
      </c>
      <c r="F1302" s="20">
        <f>IF(C1302&gt;'Severity Credibility Standard'!$D$11,1,SQRT(C1302/'Severity Credibility Standard'!$D$11))</f>
        <v>0.44294754954234661</v>
      </c>
      <c r="G1302" s="82">
        <v>2019.6929059153003</v>
      </c>
      <c r="H1302" s="82">
        <f t="shared" si="41"/>
        <v>2101.4170133871712</v>
      </c>
      <c r="I1302" s="17">
        <v>19</v>
      </c>
    </row>
    <row r="1303" spans="1:9" x14ac:dyDescent="0.25">
      <c r="A1303" s="11">
        <v>95327</v>
      </c>
      <c r="B1303" s="12">
        <v>7985.75</v>
      </c>
      <c r="C1303" s="12">
        <v>6</v>
      </c>
      <c r="D1303" s="40">
        <v>11849</v>
      </c>
      <c r="E1303" s="83">
        <f t="shared" si="40"/>
        <v>1974.8333333333333</v>
      </c>
      <c r="F1303" s="21">
        <f>IF(C1303&gt;'Severity Credibility Standard'!$D$11,1,SQRT(C1303/'Severity Credibility Standard'!$D$11))</f>
        <v>0.19487094073848926</v>
      </c>
      <c r="G1303" s="83">
        <v>1686.3016625990747</v>
      </c>
      <c r="H1303" s="83">
        <f t="shared" si="41"/>
        <v>1742.5281007079079</v>
      </c>
      <c r="I1303" s="11">
        <v>4</v>
      </c>
    </row>
    <row r="1304" spans="1:9" x14ac:dyDescent="0.25">
      <c r="A1304" s="11">
        <v>95328</v>
      </c>
      <c r="B1304" s="12">
        <v>3161.0833333333335</v>
      </c>
      <c r="C1304" s="12">
        <v>14</v>
      </c>
      <c r="D1304" s="40">
        <v>26687</v>
      </c>
      <c r="E1304" s="83">
        <f t="shared" si="40"/>
        <v>1906.2142857142858</v>
      </c>
      <c r="F1304" s="21">
        <f>IF(C1304&gt;'Severity Credibility Standard'!$D$11,1,SQRT(C1304/'Severity Credibility Standard'!$D$11))</f>
        <v>0.29767027889379361</v>
      </c>
      <c r="G1304" s="83">
        <v>1769.0375475205062</v>
      </c>
      <c r="H1304" s="83">
        <f t="shared" si="41"/>
        <v>1809.8709854363894</v>
      </c>
      <c r="I1304" s="11">
        <v>6</v>
      </c>
    </row>
    <row r="1305" spans="1:9" x14ac:dyDescent="0.25">
      <c r="A1305" s="11">
        <v>95329</v>
      </c>
      <c r="B1305" s="12">
        <v>3262.5</v>
      </c>
      <c r="C1305" s="12">
        <v>6</v>
      </c>
      <c r="D1305" s="40">
        <v>10693</v>
      </c>
      <c r="E1305" s="83">
        <f t="shared" si="40"/>
        <v>1782.1666666666667</v>
      </c>
      <c r="F1305" s="21">
        <f>IF(C1305&gt;'Severity Credibility Standard'!$D$11,1,SQRT(C1305/'Severity Credibility Standard'!$D$11))</f>
        <v>0.19487094073848926</v>
      </c>
      <c r="G1305" s="83">
        <v>2051.9901320026293</v>
      </c>
      <c r="H1305" s="83">
        <f t="shared" si="41"/>
        <v>1999.4093794792911</v>
      </c>
      <c r="I1305" s="11">
        <v>17</v>
      </c>
    </row>
    <row r="1306" spans="1:9" x14ac:dyDescent="0.25">
      <c r="A1306" s="8">
        <v>95330</v>
      </c>
      <c r="B1306" s="9">
        <v>17439.916666666668</v>
      </c>
      <c r="C1306" s="9">
        <v>63</v>
      </c>
      <c r="D1306" s="41">
        <v>127366</v>
      </c>
      <c r="E1306" s="84">
        <f t="shared" si="40"/>
        <v>2021.6825396825398</v>
      </c>
      <c r="F1306" s="16">
        <f>IF(C1306&gt;'Severity Credibility Standard'!$D$11,1,SQRT(C1306/'Severity Credibility Standard'!$D$11))</f>
        <v>0.63145401829047687</v>
      </c>
      <c r="G1306" s="84">
        <v>1809.4276700385974</v>
      </c>
      <c r="H1306" s="84">
        <f t="shared" si="41"/>
        <v>1943.4568603769862</v>
      </c>
      <c r="I1306" s="8">
        <v>14</v>
      </c>
    </row>
    <row r="1307" spans="1:9" x14ac:dyDescent="0.25">
      <c r="A1307" s="17">
        <v>95333</v>
      </c>
      <c r="B1307" s="18">
        <v>2696.8333333333335</v>
      </c>
      <c r="C1307" s="18">
        <v>6</v>
      </c>
      <c r="D1307" s="39">
        <v>11280</v>
      </c>
      <c r="E1307" s="82">
        <f t="shared" si="40"/>
        <v>1880</v>
      </c>
      <c r="F1307" s="20">
        <f>IF(C1307&gt;'Severity Credibility Standard'!$D$11,1,SQRT(C1307/'Severity Credibility Standard'!$D$11))</f>
        <v>0.19487094073848926</v>
      </c>
      <c r="G1307" s="82">
        <v>1686.3016625990747</v>
      </c>
      <c r="H1307" s="82">
        <f t="shared" si="41"/>
        <v>1724.0478398278744</v>
      </c>
      <c r="I1307" s="17">
        <v>3</v>
      </c>
    </row>
    <row r="1308" spans="1:9" x14ac:dyDescent="0.25">
      <c r="A1308" s="11">
        <v>95334</v>
      </c>
      <c r="B1308" s="12">
        <v>13323.75</v>
      </c>
      <c r="C1308" s="12">
        <v>32</v>
      </c>
      <c r="D1308" s="40">
        <v>72590</v>
      </c>
      <c r="E1308" s="83">
        <f t="shared" si="40"/>
        <v>2268.4375</v>
      </c>
      <c r="F1308" s="21">
        <f>IF(C1308&gt;'Severity Credibility Standard'!$D$11,1,SQRT(C1308/'Severity Credibility Standard'!$D$11))</f>
        <v>0.45003516037040958</v>
      </c>
      <c r="G1308" s="83">
        <v>2019.6929059153003</v>
      </c>
      <c r="H1308" s="83">
        <f t="shared" si="41"/>
        <v>2131.6367192054804</v>
      </c>
      <c r="I1308" s="11">
        <v>20</v>
      </c>
    </row>
    <row r="1309" spans="1:9" x14ac:dyDescent="0.25">
      <c r="A1309" s="11">
        <v>95335</v>
      </c>
      <c r="B1309" s="12">
        <v>691.75</v>
      </c>
      <c r="C1309" s="12">
        <v>0</v>
      </c>
      <c r="D1309" s="40">
        <v>0</v>
      </c>
      <c r="E1309" s="83">
        <f t="shared" si="40"/>
        <v>0</v>
      </c>
      <c r="F1309" s="21">
        <f>IF(C1309&gt;'Severity Credibility Standard'!$D$11,1,SQRT(C1309/'Severity Credibility Standard'!$D$11))</f>
        <v>0</v>
      </c>
      <c r="G1309" s="83">
        <v>1843.4195338139427</v>
      </c>
      <c r="H1309" s="83">
        <f t="shared" si="41"/>
        <v>1843.4195338139427</v>
      </c>
      <c r="I1309" s="11">
        <v>9</v>
      </c>
    </row>
    <row r="1310" spans="1:9" x14ac:dyDescent="0.25">
      <c r="A1310" s="11">
        <v>95336</v>
      </c>
      <c r="B1310" s="12">
        <v>38983.833333333336</v>
      </c>
      <c r="C1310" s="12">
        <v>109</v>
      </c>
      <c r="D1310" s="40">
        <v>205398</v>
      </c>
      <c r="E1310" s="83">
        <f t="shared" si="40"/>
        <v>1884.3853211009175</v>
      </c>
      <c r="F1310" s="21">
        <f>IF(C1310&gt;'Severity Credibility Standard'!$D$11,1,SQRT(C1310/'Severity Credibility Standard'!$D$11))</f>
        <v>0.83058618921910743</v>
      </c>
      <c r="G1310" s="83">
        <v>1920.8182050317553</v>
      </c>
      <c r="H1310" s="83">
        <f t="shared" si="41"/>
        <v>1890.5575548053787</v>
      </c>
      <c r="I1310" s="11">
        <v>12</v>
      </c>
    </row>
    <row r="1311" spans="1:9" x14ac:dyDescent="0.25">
      <c r="A1311" s="8">
        <v>95337</v>
      </c>
      <c r="B1311" s="9">
        <v>27258.75</v>
      </c>
      <c r="C1311" s="9">
        <v>88</v>
      </c>
      <c r="D1311" s="41">
        <v>184239</v>
      </c>
      <c r="E1311" s="84">
        <f t="shared" si="40"/>
        <v>2093.625</v>
      </c>
      <c r="F1311" s="16">
        <f>IF(C1311&gt;'Severity Credibility Standard'!$D$11,1,SQRT(C1311/'Severity Credibility Standard'!$D$11))</f>
        <v>0.74629888470803418</v>
      </c>
      <c r="G1311" s="84">
        <v>1883.7544809877631</v>
      </c>
      <c r="H1311" s="84">
        <f t="shared" si="41"/>
        <v>2040.3806152596919</v>
      </c>
      <c r="I1311" s="8">
        <v>18</v>
      </c>
    </row>
    <row r="1312" spans="1:9" x14ac:dyDescent="0.25">
      <c r="A1312" s="17">
        <v>95338</v>
      </c>
      <c r="B1312" s="18">
        <v>16666.333333333332</v>
      </c>
      <c r="C1312" s="18">
        <v>11</v>
      </c>
      <c r="D1312" s="39">
        <v>19640</v>
      </c>
      <c r="E1312" s="82">
        <f t="shared" si="40"/>
        <v>1785.4545454545455</v>
      </c>
      <c r="F1312" s="20">
        <f>IF(C1312&gt;'Severity Credibility Standard'!$D$11,1,SQRT(C1312/'Severity Credibility Standard'!$D$11))</f>
        <v>0.2638565010845042</v>
      </c>
      <c r="G1312" s="82">
        <v>1796.8312771746168</v>
      </c>
      <c r="H1312" s="82">
        <f t="shared" si="41"/>
        <v>1793.8294525491817</v>
      </c>
      <c r="I1312" s="17">
        <v>6</v>
      </c>
    </row>
    <row r="1313" spans="1:9" x14ac:dyDescent="0.25">
      <c r="A1313" s="11">
        <v>95340</v>
      </c>
      <c r="B1313" s="12">
        <v>33407</v>
      </c>
      <c r="C1313" s="12">
        <v>115</v>
      </c>
      <c r="D1313" s="40">
        <v>218558</v>
      </c>
      <c r="E1313" s="83">
        <f t="shared" si="40"/>
        <v>1900.504347826087</v>
      </c>
      <c r="F1313" s="21">
        <f>IF(C1313&gt;'Severity Credibility Standard'!$D$11,1,SQRT(C1313/'Severity Credibility Standard'!$D$11))</f>
        <v>0.853140141633145</v>
      </c>
      <c r="G1313" s="83">
        <v>1558.7422987922882</v>
      </c>
      <c r="H1313" s="83">
        <f t="shared" si="41"/>
        <v>1850.3132217098171</v>
      </c>
      <c r="I1313" s="11">
        <v>9</v>
      </c>
    </row>
    <row r="1314" spans="1:9" x14ac:dyDescent="0.25">
      <c r="A1314" s="11">
        <v>95341</v>
      </c>
      <c r="B1314" s="12">
        <v>15369.5</v>
      </c>
      <c r="C1314" s="12">
        <v>66</v>
      </c>
      <c r="D1314" s="40">
        <v>126453</v>
      </c>
      <c r="E1314" s="83">
        <f t="shared" si="40"/>
        <v>1915.9545454545455</v>
      </c>
      <c r="F1314" s="21">
        <f>IF(C1314&gt;'Severity Credibility Standard'!$D$11,1,SQRT(C1314/'Severity Credibility Standard'!$D$11))</f>
        <v>0.6463137929731515</v>
      </c>
      <c r="G1314" s="83">
        <v>1686.3016625990747</v>
      </c>
      <c r="H1314" s="83">
        <f t="shared" si="41"/>
        <v>1834.7294883846128</v>
      </c>
      <c r="I1314" s="11">
        <v>8</v>
      </c>
    </row>
    <row r="1315" spans="1:9" x14ac:dyDescent="0.25">
      <c r="A1315" s="11">
        <v>95345</v>
      </c>
      <c r="B1315" s="12">
        <v>1276.9166666666667</v>
      </c>
      <c r="C1315" s="12">
        <v>1</v>
      </c>
      <c r="D1315" s="40">
        <v>2647</v>
      </c>
      <c r="E1315" s="83">
        <f t="shared" si="40"/>
        <v>2647</v>
      </c>
      <c r="F1315" s="21">
        <f>IF(C1315&gt;'Severity Credibility Standard'!$D$11,1,SQRT(C1315/'Severity Credibility Standard'!$D$11))</f>
        <v>7.955572841757301E-2</v>
      </c>
      <c r="G1315" s="83">
        <v>2117.9737252564369</v>
      </c>
      <c r="H1315" s="83">
        <f t="shared" si="41"/>
        <v>2160.0607958956962</v>
      </c>
      <c r="I1315" s="11">
        <v>20</v>
      </c>
    </row>
    <row r="1316" spans="1:9" x14ac:dyDescent="0.25">
      <c r="A1316" s="8">
        <v>95346</v>
      </c>
      <c r="B1316" s="9">
        <v>1936.8333333333333</v>
      </c>
      <c r="C1316" s="9">
        <v>3</v>
      </c>
      <c r="D1316" s="41">
        <v>4814</v>
      </c>
      <c r="E1316" s="84">
        <f t="shared" si="40"/>
        <v>1604.6666666666667</v>
      </c>
      <c r="F1316" s="16">
        <f>IF(C1316&gt;'Severity Credibility Standard'!$D$11,1,SQRT(C1316/'Severity Credibility Standard'!$D$11))</f>
        <v>0.1377945636523876</v>
      </c>
      <c r="G1316" s="84">
        <v>1686.3016625990747</v>
      </c>
      <c r="H1316" s="84">
        <f t="shared" si="41"/>
        <v>1675.0528039558039</v>
      </c>
      <c r="I1316" s="8">
        <v>2</v>
      </c>
    </row>
    <row r="1317" spans="1:9" x14ac:dyDescent="0.25">
      <c r="A1317" s="17">
        <v>95347</v>
      </c>
      <c r="B1317" s="18">
        <v>121.58333333333333</v>
      </c>
      <c r="C1317" s="18">
        <v>0</v>
      </c>
      <c r="D1317" s="39">
        <v>0</v>
      </c>
      <c r="E1317" s="82">
        <f t="shared" si="40"/>
        <v>0</v>
      </c>
      <c r="F1317" s="20">
        <f>IF(C1317&gt;'Severity Credibility Standard'!$D$11,1,SQRT(C1317/'Severity Credibility Standard'!$D$11))</f>
        <v>0</v>
      </c>
      <c r="G1317" s="82">
        <v>1843.4195338139427</v>
      </c>
      <c r="H1317" s="82">
        <f t="shared" si="41"/>
        <v>1843.4195338139427</v>
      </c>
      <c r="I1317" s="17">
        <v>9</v>
      </c>
    </row>
    <row r="1318" spans="1:9" x14ac:dyDescent="0.25">
      <c r="A1318" s="11">
        <v>95348</v>
      </c>
      <c r="B1318" s="12">
        <v>19786.666666666668</v>
      </c>
      <c r="C1318" s="12">
        <v>57</v>
      </c>
      <c r="D1318" s="40">
        <v>98390</v>
      </c>
      <c r="E1318" s="83">
        <f t="shared" si="40"/>
        <v>1726.140350877193</v>
      </c>
      <c r="F1318" s="21">
        <f>IF(C1318&gt;'Severity Credibility Standard'!$D$11,1,SQRT(C1318/'Severity Credibility Standard'!$D$11))</f>
        <v>0.60063257793004043</v>
      </c>
      <c r="G1318" s="83">
        <v>1769.0375475205062</v>
      </c>
      <c r="H1318" s="83">
        <f t="shared" si="41"/>
        <v>1743.272093714661</v>
      </c>
      <c r="I1318" s="11">
        <v>4</v>
      </c>
    </row>
    <row r="1319" spans="1:9" x14ac:dyDescent="0.25">
      <c r="A1319" s="11">
        <v>95350</v>
      </c>
      <c r="B1319" s="12">
        <v>39310.25</v>
      </c>
      <c r="C1319" s="12">
        <v>200</v>
      </c>
      <c r="D1319" s="40">
        <v>368053</v>
      </c>
      <c r="E1319" s="83">
        <f t="shared" si="40"/>
        <v>1840.2650000000001</v>
      </c>
      <c r="F1319" s="21">
        <f>IF(C1319&gt;'Severity Credibility Standard'!$D$11,1,SQRT(C1319/'Severity Credibility Standard'!$D$11))</f>
        <v>1</v>
      </c>
      <c r="G1319" s="83">
        <v>1843.4195338139427</v>
      </c>
      <c r="H1319" s="83">
        <f t="shared" si="41"/>
        <v>1840.2650000000001</v>
      </c>
      <c r="I1319" s="11">
        <v>8</v>
      </c>
    </row>
    <row r="1320" spans="1:9" x14ac:dyDescent="0.25">
      <c r="A1320" s="11">
        <v>95351</v>
      </c>
      <c r="B1320" s="12">
        <v>35804.333333333336</v>
      </c>
      <c r="C1320" s="12">
        <v>195</v>
      </c>
      <c r="D1320" s="40">
        <v>377743</v>
      </c>
      <c r="E1320" s="83">
        <f t="shared" si="40"/>
        <v>1937.1435897435897</v>
      </c>
      <c r="F1320" s="21">
        <f>IF(C1320&gt;'Severity Credibility Standard'!$D$11,1,SQRT(C1320/'Severity Credibility Standard'!$D$11))</f>
        <v>1</v>
      </c>
      <c r="G1320" s="83">
        <v>2117.9737252564369</v>
      </c>
      <c r="H1320" s="83">
        <f t="shared" si="41"/>
        <v>1937.1435897435897</v>
      </c>
      <c r="I1320" s="11">
        <v>14</v>
      </c>
    </row>
    <row r="1321" spans="1:9" x14ac:dyDescent="0.25">
      <c r="A1321" s="8">
        <v>95354</v>
      </c>
      <c r="B1321" s="9">
        <v>18178.833333333332</v>
      </c>
      <c r="C1321" s="9">
        <v>70</v>
      </c>
      <c r="D1321" s="41">
        <v>114723</v>
      </c>
      <c r="E1321" s="84">
        <f t="shared" si="40"/>
        <v>1638.9</v>
      </c>
      <c r="F1321" s="16">
        <f>IF(C1321&gt;'Severity Credibility Standard'!$D$11,1,SQRT(C1321/'Severity Credibility Standard'!$D$11))</f>
        <v>0.66561097848784334</v>
      </c>
      <c r="G1321" s="84">
        <v>1747.1041676473121</v>
      </c>
      <c r="H1321" s="84">
        <f t="shared" si="41"/>
        <v>1675.0822857431222</v>
      </c>
      <c r="I1321" s="8">
        <v>2</v>
      </c>
    </row>
    <row r="1322" spans="1:9" x14ac:dyDescent="0.25">
      <c r="A1322" s="17">
        <v>95355</v>
      </c>
      <c r="B1322" s="18">
        <v>40714.666666666664</v>
      </c>
      <c r="C1322" s="18">
        <v>147</v>
      </c>
      <c r="D1322" s="39">
        <v>284556</v>
      </c>
      <c r="E1322" s="82">
        <f t="shared" si="40"/>
        <v>1935.7551020408164</v>
      </c>
      <c r="F1322" s="20">
        <f>IF(C1322&gt;'Severity Credibility Standard'!$D$11,1,SQRT(C1322/'Severity Credibility Standard'!$D$11))</f>
        <v>0.96456194556671315</v>
      </c>
      <c r="G1322" s="82">
        <v>1747.1041676473121</v>
      </c>
      <c r="H1322" s="82">
        <f t="shared" si="41"/>
        <v>1929.0696799588889</v>
      </c>
      <c r="I1322" s="17">
        <v>14</v>
      </c>
    </row>
    <row r="1323" spans="1:9" x14ac:dyDescent="0.25">
      <c r="A1323" s="11">
        <v>95356</v>
      </c>
      <c r="B1323" s="12">
        <v>21783.25</v>
      </c>
      <c r="C1323" s="12">
        <v>80</v>
      </c>
      <c r="D1323" s="40">
        <v>157322</v>
      </c>
      <c r="E1323" s="83">
        <f t="shared" si="40"/>
        <v>1966.5250000000001</v>
      </c>
      <c r="F1323" s="21">
        <f>IF(C1323&gt;'Severity Credibility Standard'!$D$11,1,SQRT(C1323/'Severity Credibility Standard'!$D$11))</f>
        <v>0.71156806696482011</v>
      </c>
      <c r="G1323" s="83">
        <v>1809.4276700385974</v>
      </c>
      <c r="H1323" s="83">
        <f t="shared" si="41"/>
        <v>1921.2131134445672</v>
      </c>
      <c r="I1323" s="11">
        <v>14</v>
      </c>
    </row>
    <row r="1324" spans="1:9" x14ac:dyDescent="0.25">
      <c r="A1324" s="11">
        <v>95357</v>
      </c>
      <c r="B1324" s="12">
        <v>10092.583333333334</v>
      </c>
      <c r="C1324" s="12">
        <v>37</v>
      </c>
      <c r="D1324" s="40">
        <v>67436</v>
      </c>
      <c r="E1324" s="83">
        <f t="shared" si="40"/>
        <v>1822.5945945945946</v>
      </c>
      <c r="F1324" s="21">
        <f>IF(C1324&gt;'Severity Credibility Standard'!$D$11,1,SQRT(C1324/'Severity Credibility Standard'!$D$11))</f>
        <v>0.48391860388899433</v>
      </c>
      <c r="G1324" s="83">
        <v>1809.4276700385974</v>
      </c>
      <c r="H1324" s="83">
        <f t="shared" si="41"/>
        <v>1815.7993897872475</v>
      </c>
      <c r="I1324" s="11">
        <v>7</v>
      </c>
    </row>
    <row r="1325" spans="1:9" x14ac:dyDescent="0.25">
      <c r="A1325" s="11">
        <v>95358</v>
      </c>
      <c r="B1325" s="12">
        <v>27177.083333333332</v>
      </c>
      <c r="C1325" s="12">
        <v>128</v>
      </c>
      <c r="D1325" s="40">
        <v>243034</v>
      </c>
      <c r="E1325" s="83">
        <f t="shared" si="40"/>
        <v>1898.703125</v>
      </c>
      <c r="F1325" s="21">
        <f>IF(C1325&gt;'Severity Credibility Standard'!$D$11,1,SQRT(C1325/'Severity Credibility Standard'!$D$11))</f>
        <v>0.90007032074081916</v>
      </c>
      <c r="G1325" s="83">
        <v>1624.9532068866922</v>
      </c>
      <c r="H1325" s="83">
        <f t="shared" si="41"/>
        <v>1871.34738348571</v>
      </c>
      <c r="I1325" s="11">
        <v>11</v>
      </c>
    </row>
    <row r="1326" spans="1:9" x14ac:dyDescent="0.25">
      <c r="A1326" s="8">
        <v>95360</v>
      </c>
      <c r="B1326" s="9">
        <v>11110.333333333334</v>
      </c>
      <c r="C1326" s="9">
        <v>23</v>
      </c>
      <c r="D1326" s="41">
        <v>51443</v>
      </c>
      <c r="E1326" s="84">
        <f t="shared" si="40"/>
        <v>2236.6521739130435</v>
      </c>
      <c r="F1326" s="16">
        <f>IF(C1326&gt;'Severity Credibility Standard'!$D$11,1,SQRT(C1326/'Severity Credibility Standard'!$D$11))</f>
        <v>0.38153587020510216</v>
      </c>
      <c r="G1326" s="84">
        <v>2003.1734986090221</v>
      </c>
      <c r="H1326" s="84">
        <f t="shared" si="41"/>
        <v>2092.2539881654766</v>
      </c>
      <c r="I1326" s="8">
        <v>19</v>
      </c>
    </row>
    <row r="1327" spans="1:9" x14ac:dyDescent="0.25">
      <c r="A1327" s="17">
        <v>95361</v>
      </c>
      <c r="B1327" s="18">
        <v>28476.416666666668</v>
      </c>
      <c r="C1327" s="18">
        <v>67</v>
      </c>
      <c r="D1327" s="39">
        <v>120325</v>
      </c>
      <c r="E1327" s="82">
        <f t="shared" si="40"/>
        <v>1795.8955223880596</v>
      </c>
      <c r="F1327" s="20">
        <f>IF(C1327&gt;'Severity Credibility Standard'!$D$11,1,SQRT(C1327/'Severity Credibility Standard'!$D$11))</f>
        <v>0.65119170212111299</v>
      </c>
      <c r="G1327" s="82">
        <v>1643.4844724968455</v>
      </c>
      <c r="H1327" s="82">
        <f t="shared" si="41"/>
        <v>1742.7332834975709</v>
      </c>
      <c r="I1327" s="17">
        <v>4</v>
      </c>
    </row>
    <row r="1328" spans="1:9" x14ac:dyDescent="0.25">
      <c r="A1328" s="11">
        <v>95363</v>
      </c>
      <c r="B1328" s="12">
        <v>21794.916666666668</v>
      </c>
      <c r="C1328" s="12">
        <v>63</v>
      </c>
      <c r="D1328" s="40">
        <v>124035</v>
      </c>
      <c r="E1328" s="83">
        <f t="shared" si="40"/>
        <v>1968.8095238095239</v>
      </c>
      <c r="F1328" s="21">
        <f>IF(C1328&gt;'Severity Credibility Standard'!$D$11,1,SQRT(C1328/'Severity Credibility Standard'!$D$11))</f>
        <v>0.63145401829047687</v>
      </c>
      <c r="G1328" s="83">
        <v>2117.9737252564369</v>
      </c>
      <c r="H1328" s="83">
        <f t="shared" si="41"/>
        <v>2023.7833908676935</v>
      </c>
      <c r="I1328" s="11">
        <v>18</v>
      </c>
    </row>
    <row r="1329" spans="1:9" x14ac:dyDescent="0.25">
      <c r="A1329" s="11">
        <v>95364</v>
      </c>
      <c r="B1329" s="12">
        <v>202.75</v>
      </c>
      <c r="C1329" s="12">
        <v>0</v>
      </c>
      <c r="D1329" s="40">
        <v>0</v>
      </c>
      <c r="E1329" s="83">
        <f t="shared" si="40"/>
        <v>0</v>
      </c>
      <c r="F1329" s="21">
        <f>IF(C1329&gt;'Severity Credibility Standard'!$D$11,1,SQRT(C1329/'Severity Credibility Standard'!$D$11))</f>
        <v>0</v>
      </c>
      <c r="G1329" s="83">
        <v>1852.4660645963154</v>
      </c>
      <c r="H1329" s="83">
        <f t="shared" si="41"/>
        <v>1852.4660645963154</v>
      </c>
      <c r="I1329" s="11">
        <v>9</v>
      </c>
    </row>
    <row r="1330" spans="1:9" x14ac:dyDescent="0.25">
      <c r="A1330" s="11">
        <v>95365</v>
      </c>
      <c r="B1330" s="12">
        <v>4012.0833333333335</v>
      </c>
      <c r="C1330" s="12">
        <v>5</v>
      </c>
      <c r="D1330" s="40">
        <v>12846</v>
      </c>
      <c r="E1330" s="83">
        <f t="shared" si="40"/>
        <v>2569.1999999999998</v>
      </c>
      <c r="F1330" s="21">
        <f>IF(C1330&gt;'Severity Credibility Standard'!$D$11,1,SQRT(C1330/'Severity Credibility Standard'!$D$11))</f>
        <v>0.17789201674120503</v>
      </c>
      <c r="G1330" s="83">
        <v>1643.4844724968455</v>
      </c>
      <c r="H1330" s="83">
        <f t="shared" si="41"/>
        <v>1808.16187461303</v>
      </c>
      <c r="I1330" s="11">
        <v>6</v>
      </c>
    </row>
    <row r="1331" spans="1:9" x14ac:dyDescent="0.25">
      <c r="A1331" s="8">
        <v>95366</v>
      </c>
      <c r="B1331" s="9">
        <v>13017.333333333334</v>
      </c>
      <c r="C1331" s="9">
        <v>30</v>
      </c>
      <c r="D1331" s="41">
        <v>47337</v>
      </c>
      <c r="E1331" s="84">
        <f t="shared" si="40"/>
        <v>1577.9</v>
      </c>
      <c r="F1331" s="16">
        <f>IF(C1331&gt;'Severity Credibility Standard'!$D$11,1,SQRT(C1331/'Severity Credibility Standard'!$D$11))</f>
        <v>0.43574467033059511</v>
      </c>
      <c r="G1331" s="84">
        <v>1747.1041676473121</v>
      </c>
      <c r="H1331" s="84">
        <f t="shared" si="41"/>
        <v>1673.3743533972713</v>
      </c>
      <c r="I1331" s="8">
        <v>2</v>
      </c>
    </row>
    <row r="1332" spans="1:9" x14ac:dyDescent="0.25">
      <c r="A1332" s="17">
        <v>95367</v>
      </c>
      <c r="B1332" s="18">
        <v>19465.083333333332</v>
      </c>
      <c r="C1332" s="18">
        <v>66</v>
      </c>
      <c r="D1332" s="39">
        <v>117275</v>
      </c>
      <c r="E1332" s="82">
        <f t="shared" si="40"/>
        <v>1776.8939393939395</v>
      </c>
      <c r="F1332" s="20">
        <f>IF(C1332&gt;'Severity Credibility Standard'!$D$11,1,SQRT(C1332/'Severity Credibility Standard'!$D$11))</f>
        <v>0.6463137929731515</v>
      </c>
      <c r="G1332" s="82">
        <v>1898.5624090872459</v>
      </c>
      <c r="H1332" s="82">
        <f t="shared" si="41"/>
        <v>1819.9263989545261</v>
      </c>
      <c r="I1332" s="17">
        <v>7</v>
      </c>
    </row>
    <row r="1333" spans="1:9" x14ac:dyDescent="0.25">
      <c r="A1333" s="11">
        <v>95368</v>
      </c>
      <c r="B1333" s="12">
        <v>12158.833333333334</v>
      </c>
      <c r="C1333" s="12">
        <v>41</v>
      </c>
      <c r="D1333" s="40">
        <v>80741</v>
      </c>
      <c r="E1333" s="83">
        <f t="shared" si="40"/>
        <v>1969.2926829268292</v>
      </c>
      <c r="F1333" s="21">
        <f>IF(C1333&gt;'Severity Credibility Standard'!$D$11,1,SQRT(C1333/'Severity Credibility Standard'!$D$11))</f>
        <v>0.50940521285718698</v>
      </c>
      <c r="G1333" s="83">
        <v>2117.9737252564369</v>
      </c>
      <c r="H1333" s="83">
        <f t="shared" si="41"/>
        <v>2042.2348272406946</v>
      </c>
      <c r="I1333" s="11">
        <v>18</v>
      </c>
    </row>
    <row r="1334" spans="1:9" x14ac:dyDescent="0.25">
      <c r="A1334" s="11">
        <v>95369</v>
      </c>
      <c r="B1334" s="12">
        <v>959.41666666666663</v>
      </c>
      <c r="C1334" s="12">
        <v>3</v>
      </c>
      <c r="D1334" s="40">
        <v>4682</v>
      </c>
      <c r="E1334" s="83">
        <f t="shared" si="40"/>
        <v>1560.6666666666667</v>
      </c>
      <c r="F1334" s="21">
        <f>IF(C1334&gt;'Severity Credibility Standard'!$D$11,1,SQRT(C1334/'Severity Credibility Standard'!$D$11))</f>
        <v>0.1377945636523876</v>
      </c>
      <c r="G1334" s="83">
        <v>1643.4844724968455</v>
      </c>
      <c r="H1334" s="83">
        <f t="shared" si="41"/>
        <v>1632.0726290798277</v>
      </c>
      <c r="I1334" s="11">
        <v>2</v>
      </c>
    </row>
    <row r="1335" spans="1:9" x14ac:dyDescent="0.25">
      <c r="A1335" s="11">
        <v>95370</v>
      </c>
      <c r="B1335" s="12">
        <v>36122.25</v>
      </c>
      <c r="C1335" s="12">
        <v>51</v>
      </c>
      <c r="D1335" s="40">
        <v>101087</v>
      </c>
      <c r="E1335" s="83">
        <f t="shared" si="40"/>
        <v>1982.0980392156862</v>
      </c>
      <c r="F1335" s="21">
        <f>IF(C1335&gt;'Severity Credibility Standard'!$D$11,1,SQRT(C1335/'Severity Credibility Standard'!$D$11))</f>
        <v>0.56814154057469013</v>
      </c>
      <c r="G1335" s="83">
        <v>1624.9532068866922</v>
      </c>
      <c r="H1335" s="83">
        <f t="shared" si="41"/>
        <v>1827.8620221343763</v>
      </c>
      <c r="I1335" s="11">
        <v>8</v>
      </c>
    </row>
    <row r="1336" spans="1:9" x14ac:dyDescent="0.25">
      <c r="A1336" s="8">
        <v>95372</v>
      </c>
      <c r="B1336" s="9">
        <v>2737.1666666666665</v>
      </c>
      <c r="C1336" s="9">
        <v>2</v>
      </c>
      <c r="D1336" s="41">
        <v>4443</v>
      </c>
      <c r="E1336" s="84">
        <f t="shared" si="40"/>
        <v>2221.5</v>
      </c>
      <c r="F1336" s="16">
        <f>IF(C1336&gt;'Severity Credibility Standard'!$D$11,1,SQRT(C1336/'Severity Credibility Standard'!$D$11))</f>
        <v>0.1125087900926024</v>
      </c>
      <c r="G1336" s="84">
        <v>1747.1041676473121</v>
      </c>
      <c r="H1336" s="84">
        <f t="shared" si="41"/>
        <v>1800.477868770286</v>
      </c>
      <c r="I1336" s="8">
        <v>6</v>
      </c>
    </row>
    <row r="1337" spans="1:9" x14ac:dyDescent="0.25">
      <c r="A1337" s="17">
        <v>95373</v>
      </c>
      <c r="B1337" s="18">
        <v>52.75</v>
      </c>
      <c r="C1337" s="18">
        <v>0</v>
      </c>
      <c r="D1337" s="39">
        <v>0</v>
      </c>
      <c r="E1337" s="82">
        <f t="shared" si="40"/>
        <v>0</v>
      </c>
      <c r="F1337" s="20">
        <f>IF(C1337&gt;'Severity Credibility Standard'!$D$11,1,SQRT(C1337/'Severity Credibility Standard'!$D$11))</f>
        <v>0</v>
      </c>
      <c r="G1337" s="82">
        <v>1852.4660645963154</v>
      </c>
      <c r="H1337" s="82">
        <f t="shared" si="41"/>
        <v>1852.4660645963154</v>
      </c>
      <c r="I1337" s="17">
        <v>9</v>
      </c>
    </row>
    <row r="1338" spans="1:9" x14ac:dyDescent="0.25">
      <c r="A1338" s="11">
        <v>95374</v>
      </c>
      <c r="B1338" s="12">
        <v>1782</v>
      </c>
      <c r="C1338" s="12">
        <v>6</v>
      </c>
      <c r="D1338" s="40">
        <v>12740</v>
      </c>
      <c r="E1338" s="83">
        <f t="shared" si="40"/>
        <v>2123.3333333333335</v>
      </c>
      <c r="F1338" s="21">
        <f>IF(C1338&gt;'Severity Credibility Standard'!$D$11,1,SQRT(C1338/'Severity Credibility Standard'!$D$11))</f>
        <v>0.19487094073848926</v>
      </c>
      <c r="G1338" s="83">
        <v>1747.1041676473121</v>
      </c>
      <c r="H1338" s="83">
        <f t="shared" si="41"/>
        <v>1820.4202990978042</v>
      </c>
      <c r="I1338" s="11">
        <v>7</v>
      </c>
    </row>
    <row r="1339" spans="1:9" x14ac:dyDescent="0.25">
      <c r="A1339" s="11">
        <v>95375</v>
      </c>
      <c r="B1339" s="12">
        <v>164.41666666666666</v>
      </c>
      <c r="C1339" s="12">
        <v>0</v>
      </c>
      <c r="D1339" s="40">
        <v>0</v>
      </c>
      <c r="E1339" s="83">
        <f t="shared" si="40"/>
        <v>0</v>
      </c>
      <c r="F1339" s="21">
        <f>IF(C1339&gt;'Severity Credibility Standard'!$D$11,1,SQRT(C1339/'Severity Credibility Standard'!$D$11))</f>
        <v>0</v>
      </c>
      <c r="G1339" s="83">
        <v>1843.4195338139427</v>
      </c>
      <c r="H1339" s="83">
        <f t="shared" si="41"/>
        <v>1843.4195338139427</v>
      </c>
      <c r="I1339" s="11">
        <v>9</v>
      </c>
    </row>
    <row r="1340" spans="1:9" x14ac:dyDescent="0.25">
      <c r="A1340" s="11">
        <v>95376</v>
      </c>
      <c r="B1340" s="12">
        <v>47607.416666666664</v>
      </c>
      <c r="C1340" s="12">
        <v>129</v>
      </c>
      <c r="D1340" s="40">
        <v>234631</v>
      </c>
      <c r="E1340" s="83">
        <f t="shared" si="40"/>
        <v>1818.8449612403101</v>
      </c>
      <c r="F1340" s="21">
        <f>IF(C1340&gt;'Severity Credibility Standard'!$D$11,1,SQRT(C1340/'Severity Credibility Standard'!$D$11))</f>
        <v>0.90357938013355066</v>
      </c>
      <c r="G1340" s="83">
        <v>1963.5223795888196</v>
      </c>
      <c r="H1340" s="83">
        <f t="shared" si="41"/>
        <v>1832.7948475981509</v>
      </c>
      <c r="I1340" s="11">
        <v>8</v>
      </c>
    </row>
    <row r="1341" spans="1:9" x14ac:dyDescent="0.25">
      <c r="A1341" s="8">
        <v>95377</v>
      </c>
      <c r="B1341" s="9">
        <v>24918.916666666668</v>
      </c>
      <c r="C1341" s="9">
        <v>64</v>
      </c>
      <c r="D1341" s="41">
        <v>116609</v>
      </c>
      <c r="E1341" s="84">
        <f t="shared" si="40"/>
        <v>1822.015625</v>
      </c>
      <c r="F1341" s="16">
        <f>IF(C1341&gt;'Severity Credibility Standard'!$D$11,1,SQRT(C1341/'Severity Credibility Standard'!$D$11))</f>
        <v>0.63644582734058408</v>
      </c>
      <c r="G1341" s="84">
        <v>1938.4204196955895</v>
      </c>
      <c r="H1341" s="84">
        <f t="shared" si="41"/>
        <v>1864.3350738291442</v>
      </c>
      <c r="I1341" s="8">
        <v>10</v>
      </c>
    </row>
    <row r="1342" spans="1:9" x14ac:dyDescent="0.25">
      <c r="A1342" s="17">
        <v>95379</v>
      </c>
      <c r="B1342" s="18">
        <v>5819.333333333333</v>
      </c>
      <c r="C1342" s="18">
        <v>10</v>
      </c>
      <c r="D1342" s="39">
        <v>16147</v>
      </c>
      <c r="E1342" s="82">
        <f t="shared" si="40"/>
        <v>1614.7</v>
      </c>
      <c r="F1342" s="20">
        <f>IF(C1342&gt;'Severity Credibility Standard'!$D$11,1,SQRT(C1342/'Severity Credibility Standard'!$D$11))</f>
        <v>0.2515773027133138</v>
      </c>
      <c r="G1342" s="82">
        <v>1686.3016625990747</v>
      </c>
      <c r="H1342" s="82">
        <f t="shared" si="41"/>
        <v>1668.2883094526107</v>
      </c>
      <c r="I1342" s="17">
        <v>2</v>
      </c>
    </row>
    <row r="1343" spans="1:9" x14ac:dyDescent="0.25">
      <c r="A1343" s="11">
        <v>95380</v>
      </c>
      <c r="B1343" s="12">
        <v>32770.916666666664</v>
      </c>
      <c r="C1343" s="12">
        <v>130</v>
      </c>
      <c r="D1343" s="40">
        <v>253731</v>
      </c>
      <c r="E1343" s="83">
        <f t="shared" si="40"/>
        <v>1951.7769230769231</v>
      </c>
      <c r="F1343" s="21">
        <f>IF(C1343&gt;'Severity Credibility Standard'!$D$11,1,SQRT(C1343/'Severity Credibility Standard'!$D$11))</f>
        <v>0.9070748646757788</v>
      </c>
      <c r="G1343" s="83">
        <v>1883.7544809877631</v>
      </c>
      <c r="H1343" s="83">
        <f t="shared" si="41"/>
        <v>1945.4559284407039</v>
      </c>
      <c r="I1343" s="11">
        <v>15</v>
      </c>
    </row>
    <row r="1344" spans="1:9" x14ac:dyDescent="0.25">
      <c r="A1344" s="11">
        <v>95382</v>
      </c>
      <c r="B1344" s="12">
        <v>24134.166666666668</v>
      </c>
      <c r="C1344" s="12">
        <v>60</v>
      </c>
      <c r="D1344" s="40">
        <v>115748</v>
      </c>
      <c r="E1344" s="83">
        <f t="shared" si="40"/>
        <v>1929.1333333333334</v>
      </c>
      <c r="F1344" s="21">
        <f>IF(C1344&gt;'Severity Credibility Standard'!$D$11,1,SQRT(C1344/'Severity Credibility Standard'!$D$11))</f>
        <v>0.61623602251332077</v>
      </c>
      <c r="G1344" s="83">
        <v>1624.9532068866922</v>
      </c>
      <c r="H1344" s="83">
        <f t="shared" si="41"/>
        <v>1812.3999581357693</v>
      </c>
      <c r="I1344" s="11">
        <v>7</v>
      </c>
    </row>
    <row r="1345" spans="1:9" x14ac:dyDescent="0.25">
      <c r="A1345" s="11">
        <v>95383</v>
      </c>
      <c r="B1345" s="12">
        <v>5995</v>
      </c>
      <c r="C1345" s="12">
        <v>7</v>
      </c>
      <c r="D1345" s="40">
        <v>20480</v>
      </c>
      <c r="E1345" s="83">
        <f t="shared" si="40"/>
        <v>2925.7142857142858</v>
      </c>
      <c r="F1345" s="21">
        <f>IF(C1345&gt;'Severity Credibility Standard'!$D$11,1,SQRT(C1345/'Severity Credibility Standard'!$D$11))</f>
        <v>0.21048467276349228</v>
      </c>
      <c r="G1345" s="83">
        <v>1852.4660645963154</v>
      </c>
      <c r="H1345" s="83">
        <f t="shared" si="41"/>
        <v>2078.3683652123318</v>
      </c>
      <c r="I1345" s="11">
        <v>19</v>
      </c>
    </row>
    <row r="1346" spans="1:9" x14ac:dyDescent="0.25">
      <c r="A1346" s="8">
        <v>95385</v>
      </c>
      <c r="B1346" s="9">
        <v>353.41666666666669</v>
      </c>
      <c r="C1346" s="9">
        <v>0</v>
      </c>
      <c r="D1346" s="41">
        <v>0</v>
      </c>
      <c r="E1346" s="84">
        <f t="shared" si="40"/>
        <v>0</v>
      </c>
      <c r="F1346" s="16">
        <f>IF(C1346&gt;'Severity Credibility Standard'!$D$11,1,SQRT(C1346/'Severity Credibility Standard'!$D$11))</f>
        <v>0</v>
      </c>
      <c r="G1346" s="84">
        <v>1686.3016625990747</v>
      </c>
      <c r="H1346" s="84">
        <f t="shared" si="41"/>
        <v>1686.3016625990747</v>
      </c>
      <c r="I1346" s="8">
        <v>2</v>
      </c>
    </row>
    <row r="1347" spans="1:9" x14ac:dyDescent="0.25">
      <c r="A1347" s="17">
        <v>95386</v>
      </c>
      <c r="B1347" s="18">
        <v>9070.9166666666661</v>
      </c>
      <c r="C1347" s="18">
        <v>30</v>
      </c>
      <c r="D1347" s="39">
        <v>64180</v>
      </c>
      <c r="E1347" s="82">
        <f t="shared" ref="E1347:E1410" si="42">IFERROR(D1347/C1347,0)</f>
        <v>2139.3333333333335</v>
      </c>
      <c r="F1347" s="20">
        <f>IF(C1347&gt;'Severity Credibility Standard'!$D$11,1,SQRT(C1347/'Severity Credibility Standard'!$D$11))</f>
        <v>0.43574467033059511</v>
      </c>
      <c r="G1347" s="82">
        <v>2019.6929059153003</v>
      </c>
      <c r="H1347" s="82">
        <f t="shared" ref="H1347:H1410" si="43">E1347*F1347+(1-F1347)*G1347</f>
        <v>2071.8255845187828</v>
      </c>
      <c r="I1347" s="17">
        <v>19</v>
      </c>
    </row>
    <row r="1348" spans="1:9" x14ac:dyDescent="0.25">
      <c r="A1348" s="11">
        <v>95387</v>
      </c>
      <c r="B1348" s="12">
        <v>714.41666666666663</v>
      </c>
      <c r="C1348" s="12">
        <v>3</v>
      </c>
      <c r="D1348" s="40">
        <v>5041</v>
      </c>
      <c r="E1348" s="83">
        <f t="shared" si="42"/>
        <v>1680.3333333333333</v>
      </c>
      <c r="F1348" s="21">
        <f>IF(C1348&gt;'Severity Credibility Standard'!$D$11,1,SQRT(C1348/'Severity Credibility Standard'!$D$11))</f>
        <v>0.1377945636523876</v>
      </c>
      <c r="G1348" s="83">
        <v>1938.4204196955895</v>
      </c>
      <c r="H1348" s="83">
        <f t="shared" si="43"/>
        <v>1902.8574222459863</v>
      </c>
      <c r="I1348" s="11">
        <v>13</v>
      </c>
    </row>
    <row r="1349" spans="1:9" x14ac:dyDescent="0.25">
      <c r="A1349" s="11">
        <v>95388</v>
      </c>
      <c r="B1349" s="12">
        <v>11285.916666666666</v>
      </c>
      <c r="C1349" s="12">
        <v>38</v>
      </c>
      <c r="D1349" s="40">
        <v>83277</v>
      </c>
      <c r="E1349" s="83">
        <f t="shared" si="42"/>
        <v>2191.5</v>
      </c>
      <c r="F1349" s="21">
        <f>IF(C1349&gt;'Severity Credibility Standard'!$D$11,1,SQRT(C1349/'Severity Credibility Standard'!$D$11))</f>
        <v>0.49041444627368397</v>
      </c>
      <c r="G1349" s="83">
        <v>1769.0375475205062</v>
      </c>
      <c r="H1349" s="83">
        <f t="shared" si="43"/>
        <v>1976.21923722466</v>
      </c>
      <c r="I1349" s="11">
        <v>16</v>
      </c>
    </row>
    <row r="1350" spans="1:9" x14ac:dyDescent="0.25">
      <c r="A1350" s="11">
        <v>95389</v>
      </c>
      <c r="B1350" s="12">
        <v>1526.25</v>
      </c>
      <c r="C1350" s="12">
        <v>2</v>
      </c>
      <c r="D1350" s="40">
        <v>5028</v>
      </c>
      <c r="E1350" s="83">
        <f t="shared" si="42"/>
        <v>2514</v>
      </c>
      <c r="F1350" s="21">
        <f>IF(C1350&gt;'Severity Credibility Standard'!$D$11,1,SQRT(C1350/'Severity Credibility Standard'!$D$11))</f>
        <v>0.1125087900926024</v>
      </c>
      <c r="G1350" s="83">
        <v>1686.3016625990747</v>
      </c>
      <c r="H1350" s="83">
        <f t="shared" si="43"/>
        <v>1779.4250011017114</v>
      </c>
      <c r="I1350" s="11">
        <v>5</v>
      </c>
    </row>
    <row r="1351" spans="1:9" x14ac:dyDescent="0.25">
      <c r="A1351" s="8">
        <v>95391</v>
      </c>
      <c r="B1351" s="9">
        <v>6846.666666666667</v>
      </c>
      <c r="C1351" s="9">
        <v>20</v>
      </c>
      <c r="D1351" s="41">
        <v>34842</v>
      </c>
      <c r="E1351" s="84">
        <f t="shared" si="42"/>
        <v>1742.1</v>
      </c>
      <c r="F1351" s="16">
        <f>IF(C1351&gt;'Severity Credibility Standard'!$D$11,1,SQRT(C1351/'Severity Credibility Standard'!$D$11))</f>
        <v>0.35578403348241006</v>
      </c>
      <c r="G1351" s="84">
        <v>1898.5624090872459</v>
      </c>
      <c r="H1351" s="84">
        <f t="shared" si="43"/>
        <v>1842.8955820938104</v>
      </c>
      <c r="I1351" s="8">
        <v>9</v>
      </c>
    </row>
    <row r="1352" spans="1:9" x14ac:dyDescent="0.25">
      <c r="A1352" s="17">
        <v>95401</v>
      </c>
      <c r="B1352" s="18">
        <v>36370.75</v>
      </c>
      <c r="C1352" s="18">
        <v>123</v>
      </c>
      <c r="D1352" s="39">
        <v>246240</v>
      </c>
      <c r="E1352" s="82">
        <f t="shared" si="42"/>
        <v>2001.9512195121952</v>
      </c>
      <c r="F1352" s="20">
        <f>IF(C1352&gt;'Severity Credibility Standard'!$D$11,1,SQRT(C1352/'Severity Credibility Standard'!$D$11))</f>
        <v>0.88231571030908651</v>
      </c>
      <c r="G1352" s="82">
        <v>1883.7544809877631</v>
      </c>
      <c r="H1352" s="82">
        <f t="shared" si="43"/>
        <v>1988.0413202951647</v>
      </c>
      <c r="I1352" s="17">
        <v>17</v>
      </c>
    </row>
    <row r="1353" spans="1:9" x14ac:dyDescent="0.25">
      <c r="A1353" s="11">
        <v>95403</v>
      </c>
      <c r="B1353" s="12">
        <v>38511.083333333336</v>
      </c>
      <c r="C1353" s="12">
        <v>95</v>
      </c>
      <c r="D1353" s="40">
        <v>179756</v>
      </c>
      <c r="E1353" s="83">
        <f t="shared" si="42"/>
        <v>1892.1684210526316</v>
      </c>
      <c r="F1353" s="21">
        <f>IF(C1353&gt;'Severity Credibility Standard'!$D$11,1,SQRT(C1353/'Severity Credibility Standard'!$D$11))</f>
        <v>0.77541332383755834</v>
      </c>
      <c r="G1353" s="83">
        <v>1796.8312771746168</v>
      </c>
      <c r="H1353" s="83">
        <f t="shared" si="43"/>
        <v>1870.7569687942478</v>
      </c>
      <c r="I1353" s="11">
        <v>11</v>
      </c>
    </row>
    <row r="1354" spans="1:9" x14ac:dyDescent="0.25">
      <c r="A1354" s="11">
        <v>95404</v>
      </c>
      <c r="B1354" s="12">
        <v>34459.75</v>
      </c>
      <c r="C1354" s="12">
        <v>83</v>
      </c>
      <c r="D1354" s="40">
        <v>157810</v>
      </c>
      <c r="E1354" s="83">
        <f t="shared" si="42"/>
        <v>1901.3253012048192</v>
      </c>
      <c r="F1354" s="21">
        <f>IF(C1354&gt;'Severity Credibility Standard'!$D$11,1,SQRT(C1354/'Severity Credibility Standard'!$D$11))</f>
        <v>0.7247871795887415</v>
      </c>
      <c r="G1354" s="83">
        <v>1852.4660645963154</v>
      </c>
      <c r="H1354" s="83">
        <f t="shared" si="43"/>
        <v>1887.878612894652</v>
      </c>
      <c r="I1354" s="11">
        <v>12</v>
      </c>
    </row>
    <row r="1355" spans="1:9" x14ac:dyDescent="0.25">
      <c r="A1355" s="11">
        <v>95405</v>
      </c>
      <c r="B1355" s="12">
        <v>17223.333333333332</v>
      </c>
      <c r="C1355" s="12">
        <v>42</v>
      </c>
      <c r="D1355" s="40">
        <v>84490</v>
      </c>
      <c r="E1355" s="83">
        <f t="shared" si="42"/>
        <v>2011.6666666666667</v>
      </c>
      <c r="F1355" s="21">
        <f>IF(C1355&gt;'Severity Credibility Standard'!$D$11,1,SQRT(C1355/'Severity Credibility Standard'!$D$11))</f>
        <v>0.51558004694724813</v>
      </c>
      <c r="G1355" s="83">
        <v>1920.8182050317553</v>
      </c>
      <c r="H1355" s="83">
        <f t="shared" si="43"/>
        <v>1967.6578591465682</v>
      </c>
      <c r="I1355" s="11">
        <v>16</v>
      </c>
    </row>
    <row r="1356" spans="1:9" x14ac:dyDescent="0.25">
      <c r="A1356" s="8">
        <v>95407</v>
      </c>
      <c r="B1356" s="9">
        <v>42773.166666666664</v>
      </c>
      <c r="C1356" s="9">
        <v>152</v>
      </c>
      <c r="D1356" s="41">
        <v>309887</v>
      </c>
      <c r="E1356" s="84">
        <f t="shared" si="42"/>
        <v>2038.7302631578948</v>
      </c>
      <c r="F1356" s="16">
        <f>IF(C1356&gt;'Severity Credibility Standard'!$D$11,1,SQRT(C1356/'Severity Credibility Standard'!$D$11))</f>
        <v>0.98082889254736794</v>
      </c>
      <c r="G1356" s="84">
        <v>2019.6929059153003</v>
      </c>
      <c r="H1356" s="84">
        <f t="shared" si="43"/>
        <v>2038.3652959365829</v>
      </c>
      <c r="I1356" s="8">
        <v>18</v>
      </c>
    </row>
    <row r="1357" spans="1:9" x14ac:dyDescent="0.25">
      <c r="A1357" s="17">
        <v>95409</v>
      </c>
      <c r="B1357" s="18">
        <v>21106.583333333332</v>
      </c>
      <c r="C1357" s="18">
        <v>43</v>
      </c>
      <c r="D1357" s="39">
        <v>92614</v>
      </c>
      <c r="E1357" s="82">
        <f t="shared" si="42"/>
        <v>2153.8139534883721</v>
      </c>
      <c r="F1357" s="20">
        <f>IF(C1357&gt;'Severity Credibility Standard'!$D$11,1,SQRT(C1357/'Severity Credibility Standard'!$D$11))</f>
        <v>0.52168179835430062</v>
      </c>
      <c r="G1357" s="82">
        <v>2117.9737252564369</v>
      </c>
      <c r="H1357" s="82">
        <f t="shared" si="43"/>
        <v>2136.6709199739016</v>
      </c>
      <c r="I1357" s="17">
        <v>20</v>
      </c>
    </row>
    <row r="1358" spans="1:9" x14ac:dyDescent="0.25">
      <c r="A1358" s="11">
        <v>95410</v>
      </c>
      <c r="B1358" s="12">
        <v>1801.0833333333333</v>
      </c>
      <c r="C1358" s="12">
        <v>0</v>
      </c>
      <c r="D1358" s="40">
        <v>0</v>
      </c>
      <c r="E1358" s="83">
        <f t="shared" si="42"/>
        <v>0</v>
      </c>
      <c r="F1358" s="21">
        <f>IF(C1358&gt;'Severity Credibility Standard'!$D$11,1,SQRT(C1358/'Severity Credibility Standard'!$D$11))</f>
        <v>0</v>
      </c>
      <c r="G1358" s="83">
        <v>2187.7223764183605</v>
      </c>
      <c r="H1358" s="83">
        <f t="shared" si="43"/>
        <v>2187.7223764183605</v>
      </c>
      <c r="I1358" s="11">
        <v>20</v>
      </c>
    </row>
    <row r="1359" spans="1:9" x14ac:dyDescent="0.25">
      <c r="A1359" s="11">
        <v>95412</v>
      </c>
      <c r="B1359" s="12">
        <v>665.41666666666663</v>
      </c>
      <c r="C1359" s="12">
        <v>0</v>
      </c>
      <c r="D1359" s="40">
        <v>0</v>
      </c>
      <c r="E1359" s="83">
        <f t="shared" si="42"/>
        <v>0</v>
      </c>
      <c r="F1359" s="21">
        <f>IF(C1359&gt;'Severity Credibility Standard'!$D$11,1,SQRT(C1359/'Severity Credibility Standard'!$D$11))</f>
        <v>0</v>
      </c>
      <c r="G1359" s="83">
        <v>1843.4195338139427</v>
      </c>
      <c r="H1359" s="83">
        <f t="shared" si="43"/>
        <v>1843.4195338139427</v>
      </c>
      <c r="I1359" s="11">
        <v>9</v>
      </c>
    </row>
    <row r="1360" spans="1:9" x14ac:dyDescent="0.25">
      <c r="A1360" s="11">
        <v>95415</v>
      </c>
      <c r="B1360" s="12">
        <v>2691.9166666666665</v>
      </c>
      <c r="C1360" s="12">
        <v>0</v>
      </c>
      <c r="D1360" s="40">
        <v>0</v>
      </c>
      <c r="E1360" s="83">
        <f t="shared" si="42"/>
        <v>0</v>
      </c>
      <c r="F1360" s="21">
        <f>IF(C1360&gt;'Severity Credibility Standard'!$D$11,1,SQRT(C1360/'Severity Credibility Standard'!$D$11))</f>
        <v>0</v>
      </c>
      <c r="G1360" s="83">
        <v>1796.8312771746168</v>
      </c>
      <c r="H1360" s="83">
        <f t="shared" si="43"/>
        <v>1796.8312771746168</v>
      </c>
      <c r="I1360" s="11">
        <v>6</v>
      </c>
    </row>
    <row r="1361" spans="1:9" x14ac:dyDescent="0.25">
      <c r="A1361" s="8">
        <v>95416</v>
      </c>
      <c r="B1361" s="9">
        <v>597.25</v>
      </c>
      <c r="C1361" s="9">
        <v>2</v>
      </c>
      <c r="D1361" s="41">
        <v>5427</v>
      </c>
      <c r="E1361" s="84">
        <f t="shared" si="42"/>
        <v>2713.5</v>
      </c>
      <c r="F1361" s="16">
        <f>IF(C1361&gt;'Severity Credibility Standard'!$D$11,1,SQRT(C1361/'Severity Credibility Standard'!$D$11))</f>
        <v>0.1125087900926024</v>
      </c>
      <c r="G1361" s="84">
        <v>1852.4660645963154</v>
      </c>
      <c r="H1361" s="84">
        <f t="shared" si="43"/>
        <v>1949.3399508972559</v>
      </c>
      <c r="I1361" s="8">
        <v>15</v>
      </c>
    </row>
    <row r="1362" spans="1:9" x14ac:dyDescent="0.25">
      <c r="A1362" s="17">
        <v>95417</v>
      </c>
      <c r="B1362" s="18">
        <v>445.91666666666669</v>
      </c>
      <c r="C1362" s="18">
        <v>2</v>
      </c>
      <c r="D1362" s="39">
        <v>4073</v>
      </c>
      <c r="E1362" s="82">
        <f t="shared" si="42"/>
        <v>2036.5</v>
      </c>
      <c r="F1362" s="20">
        <f>IF(C1362&gt;'Severity Credibility Standard'!$D$11,1,SQRT(C1362/'Severity Credibility Standard'!$D$11))</f>
        <v>0.1125087900926024</v>
      </c>
      <c r="G1362" s="82">
        <v>1809.4276700385974</v>
      </c>
      <c r="H1362" s="82">
        <f t="shared" si="43"/>
        <v>1834.975303146063</v>
      </c>
      <c r="I1362" s="17">
        <v>8</v>
      </c>
    </row>
    <row r="1363" spans="1:9" x14ac:dyDescent="0.25">
      <c r="A1363" s="11">
        <v>95418</v>
      </c>
      <c r="B1363" s="12">
        <v>260</v>
      </c>
      <c r="C1363" s="12">
        <v>1</v>
      </c>
      <c r="D1363" s="40">
        <v>1021</v>
      </c>
      <c r="E1363" s="83">
        <f t="shared" si="42"/>
        <v>1021</v>
      </c>
      <c r="F1363" s="21">
        <f>IF(C1363&gt;'Severity Credibility Standard'!$D$11,1,SQRT(C1363/'Severity Credibility Standard'!$D$11))</f>
        <v>7.955572841757301E-2</v>
      </c>
      <c r="G1363" s="83">
        <v>1796.8312771746168</v>
      </c>
      <c r="H1363" s="83">
        <f t="shared" si="43"/>
        <v>1735.1094547898542</v>
      </c>
      <c r="I1363" s="11">
        <v>4</v>
      </c>
    </row>
    <row r="1364" spans="1:9" x14ac:dyDescent="0.25">
      <c r="A1364" s="11">
        <v>95419</v>
      </c>
      <c r="B1364" s="12">
        <v>593.08333333333337</v>
      </c>
      <c r="C1364" s="12">
        <v>0</v>
      </c>
      <c r="D1364" s="40">
        <v>0</v>
      </c>
      <c r="E1364" s="83">
        <f t="shared" si="42"/>
        <v>0</v>
      </c>
      <c r="F1364" s="21">
        <f>IF(C1364&gt;'Severity Credibility Standard'!$D$11,1,SQRT(C1364/'Severity Credibility Standard'!$D$11))</f>
        <v>0</v>
      </c>
      <c r="G1364" s="83">
        <v>1883.7544809877631</v>
      </c>
      <c r="H1364" s="83">
        <f t="shared" si="43"/>
        <v>1883.7544809877631</v>
      </c>
      <c r="I1364" s="11">
        <v>11</v>
      </c>
    </row>
    <row r="1365" spans="1:9" x14ac:dyDescent="0.25">
      <c r="A1365" s="11">
        <v>95420</v>
      </c>
      <c r="B1365" s="12">
        <v>507.83333333333331</v>
      </c>
      <c r="C1365" s="12">
        <v>1</v>
      </c>
      <c r="D1365" s="40">
        <v>3500</v>
      </c>
      <c r="E1365" s="83">
        <f t="shared" si="42"/>
        <v>3500</v>
      </c>
      <c r="F1365" s="21">
        <f>IF(C1365&gt;'Severity Credibility Standard'!$D$11,1,SQRT(C1365/'Severity Credibility Standard'!$D$11))</f>
        <v>7.955572841757301E-2</v>
      </c>
      <c r="G1365" s="83">
        <v>2051.9901320026293</v>
      </c>
      <c r="H1365" s="83">
        <f t="shared" si="43"/>
        <v>2167.187611806994</v>
      </c>
      <c r="I1365" s="11">
        <v>20</v>
      </c>
    </row>
    <row r="1366" spans="1:9" x14ac:dyDescent="0.25">
      <c r="A1366" s="8">
        <v>95421</v>
      </c>
      <c r="B1366" s="9">
        <v>3032</v>
      </c>
      <c r="C1366" s="9">
        <v>8</v>
      </c>
      <c r="D1366" s="41">
        <v>21399</v>
      </c>
      <c r="E1366" s="84">
        <f t="shared" si="42"/>
        <v>2674.875</v>
      </c>
      <c r="F1366" s="16">
        <f>IF(C1366&gt;'Severity Credibility Standard'!$D$11,1,SQRT(C1366/'Severity Credibility Standard'!$D$11))</f>
        <v>0.22501758018520479</v>
      </c>
      <c r="G1366" s="84">
        <v>1938.4204196955895</v>
      </c>
      <c r="H1366" s="84">
        <f t="shared" si="43"/>
        <v>2104.1356472719986</v>
      </c>
      <c r="I1366" s="8">
        <v>20</v>
      </c>
    </row>
    <row r="1367" spans="1:9" x14ac:dyDescent="0.25">
      <c r="A1367" s="17">
        <v>95422</v>
      </c>
      <c r="B1367" s="18">
        <v>21252.5</v>
      </c>
      <c r="C1367" s="18">
        <v>41</v>
      </c>
      <c r="D1367" s="39">
        <v>77462</v>
      </c>
      <c r="E1367" s="82">
        <f t="shared" si="42"/>
        <v>1889.3170731707316</v>
      </c>
      <c r="F1367" s="20">
        <f>IF(C1367&gt;'Severity Credibility Standard'!$D$11,1,SQRT(C1367/'Severity Credibility Standard'!$D$11))</f>
        <v>0.50940521285718698</v>
      </c>
      <c r="G1367" s="82">
        <v>1852.4660645963154</v>
      </c>
      <c r="H1367" s="82">
        <f t="shared" si="43"/>
        <v>1871.238160463168</v>
      </c>
      <c r="I1367" s="17">
        <v>11</v>
      </c>
    </row>
    <row r="1368" spans="1:9" x14ac:dyDescent="0.25">
      <c r="A1368" s="11">
        <v>95423</v>
      </c>
      <c r="B1368" s="12">
        <v>6707.083333333333</v>
      </c>
      <c r="C1368" s="12">
        <v>9</v>
      </c>
      <c r="D1368" s="40">
        <v>16673</v>
      </c>
      <c r="E1368" s="83">
        <f t="shared" si="42"/>
        <v>1852.5555555555557</v>
      </c>
      <c r="F1368" s="21">
        <f>IF(C1368&gt;'Severity Credibility Standard'!$D$11,1,SQRT(C1368/'Severity Credibility Standard'!$D$11))</f>
        <v>0.23866718525271902</v>
      </c>
      <c r="G1368" s="83">
        <v>2117.9737252564369</v>
      </c>
      <c r="H1368" s="83">
        <f t="shared" si="43"/>
        <v>2054.627117778999</v>
      </c>
      <c r="I1368" s="11">
        <v>19</v>
      </c>
    </row>
    <row r="1369" spans="1:9" x14ac:dyDescent="0.25">
      <c r="A1369" s="11">
        <v>95424</v>
      </c>
      <c r="B1369" s="12">
        <v>591.58333333333337</v>
      </c>
      <c r="C1369" s="12">
        <v>2</v>
      </c>
      <c r="D1369" s="40">
        <v>4434</v>
      </c>
      <c r="E1369" s="83">
        <f t="shared" si="42"/>
        <v>2217</v>
      </c>
      <c r="F1369" s="21">
        <f>IF(C1369&gt;'Severity Credibility Standard'!$D$11,1,SQRT(C1369/'Severity Credibility Standard'!$D$11))</f>
        <v>0.1125087900926024</v>
      </c>
      <c r="G1369" s="83">
        <v>1686.3016625990747</v>
      </c>
      <c r="H1369" s="83">
        <f t="shared" si="43"/>
        <v>1746.0098904442084</v>
      </c>
      <c r="I1369" s="11">
        <v>4</v>
      </c>
    </row>
    <row r="1370" spans="1:9" x14ac:dyDescent="0.25">
      <c r="A1370" s="11">
        <v>95425</v>
      </c>
      <c r="B1370" s="12">
        <v>13657.916666666666</v>
      </c>
      <c r="C1370" s="12">
        <v>14</v>
      </c>
      <c r="D1370" s="40">
        <v>28387</v>
      </c>
      <c r="E1370" s="83">
        <f t="shared" si="42"/>
        <v>2027.6428571428571</v>
      </c>
      <c r="F1370" s="21">
        <f>IF(C1370&gt;'Severity Credibility Standard'!$D$11,1,SQRT(C1370/'Severity Credibility Standard'!$D$11))</f>
        <v>0.29767027889379361</v>
      </c>
      <c r="G1370" s="83">
        <v>2003.1734986090221</v>
      </c>
      <c r="H1370" s="83">
        <f t="shared" si="43"/>
        <v>2010.4572993881411</v>
      </c>
      <c r="I1370" s="11">
        <v>17</v>
      </c>
    </row>
    <row r="1371" spans="1:9" x14ac:dyDescent="0.25">
      <c r="A1371" s="8">
        <v>95426</v>
      </c>
      <c r="B1371" s="9">
        <v>3561.6666666666665</v>
      </c>
      <c r="C1371" s="9">
        <v>2</v>
      </c>
      <c r="D1371" s="41">
        <v>4229</v>
      </c>
      <c r="E1371" s="84">
        <f t="shared" si="42"/>
        <v>2114.5</v>
      </c>
      <c r="F1371" s="16">
        <f>IF(C1371&gt;'Severity Credibility Standard'!$D$11,1,SQRT(C1371/'Severity Credibility Standard'!$D$11))</f>
        <v>0.1125087900926024</v>
      </c>
      <c r="G1371" s="84">
        <v>2051.9901320026293</v>
      </c>
      <c r="H1371" s="84">
        <f t="shared" si="43"/>
        <v>2059.0230416198615</v>
      </c>
      <c r="I1371" s="8">
        <v>19</v>
      </c>
    </row>
    <row r="1372" spans="1:9" x14ac:dyDescent="0.25">
      <c r="A1372" s="17">
        <v>95427</v>
      </c>
      <c r="B1372" s="18">
        <v>822.66666666666663</v>
      </c>
      <c r="C1372" s="18">
        <v>0</v>
      </c>
      <c r="D1372" s="39">
        <v>0</v>
      </c>
      <c r="E1372" s="82">
        <f t="shared" si="42"/>
        <v>0</v>
      </c>
      <c r="F1372" s="20">
        <f>IF(C1372&gt;'Severity Credibility Standard'!$D$11,1,SQRT(C1372/'Severity Credibility Standard'!$D$11))</f>
        <v>0</v>
      </c>
      <c r="G1372" s="82">
        <v>1843.4195338139427</v>
      </c>
      <c r="H1372" s="82">
        <f t="shared" si="43"/>
        <v>1843.4195338139427</v>
      </c>
      <c r="I1372" s="17">
        <v>9</v>
      </c>
    </row>
    <row r="1373" spans="1:9" x14ac:dyDescent="0.25">
      <c r="A1373" s="11">
        <v>95428</v>
      </c>
      <c r="B1373" s="12">
        <v>4221.833333333333</v>
      </c>
      <c r="C1373" s="12">
        <v>6</v>
      </c>
      <c r="D1373" s="40">
        <v>10870</v>
      </c>
      <c r="E1373" s="83">
        <f t="shared" si="42"/>
        <v>1811.6666666666667</v>
      </c>
      <c r="F1373" s="21">
        <f>IF(C1373&gt;'Severity Credibility Standard'!$D$11,1,SQRT(C1373/'Severity Credibility Standard'!$D$11))</f>
        <v>0.19487094073848926</v>
      </c>
      <c r="G1373" s="83">
        <v>2187.7223764183605</v>
      </c>
      <c r="H1373" s="83">
        <f t="shared" si="43"/>
        <v>2114.4400464889677</v>
      </c>
      <c r="I1373" s="11">
        <v>20</v>
      </c>
    </row>
    <row r="1374" spans="1:9" x14ac:dyDescent="0.25">
      <c r="A1374" s="11">
        <v>95429</v>
      </c>
      <c r="B1374" s="12">
        <v>121.5</v>
      </c>
      <c r="C1374" s="12">
        <v>0</v>
      </c>
      <c r="D1374" s="40">
        <v>0</v>
      </c>
      <c r="E1374" s="83">
        <f t="shared" si="42"/>
        <v>0</v>
      </c>
      <c r="F1374" s="21">
        <f>IF(C1374&gt;'Severity Credibility Standard'!$D$11,1,SQRT(C1374/'Severity Credibility Standard'!$D$11))</f>
        <v>0</v>
      </c>
      <c r="G1374" s="83">
        <v>1843.4195338139427</v>
      </c>
      <c r="H1374" s="83">
        <f t="shared" si="43"/>
        <v>1843.4195338139427</v>
      </c>
      <c r="I1374" s="11">
        <v>9</v>
      </c>
    </row>
    <row r="1375" spans="1:9" x14ac:dyDescent="0.25">
      <c r="A1375" s="11">
        <v>95430</v>
      </c>
      <c r="B1375" s="12">
        <v>284.83333333333331</v>
      </c>
      <c r="C1375" s="12">
        <v>1</v>
      </c>
      <c r="D1375" s="40">
        <v>430</v>
      </c>
      <c r="E1375" s="83">
        <f t="shared" si="42"/>
        <v>430</v>
      </c>
      <c r="F1375" s="21">
        <f>IF(C1375&gt;'Severity Credibility Standard'!$D$11,1,SQRT(C1375/'Severity Credibility Standard'!$D$11))</f>
        <v>7.955572841757301E-2</v>
      </c>
      <c r="G1375" s="83">
        <v>1843.4195338139427</v>
      </c>
      <c r="H1375" s="83">
        <f t="shared" si="43"/>
        <v>1730.9739132417481</v>
      </c>
      <c r="I1375" s="11">
        <v>3</v>
      </c>
    </row>
    <row r="1376" spans="1:9" x14ac:dyDescent="0.25">
      <c r="A1376" s="8">
        <v>95431</v>
      </c>
      <c r="B1376" s="9">
        <v>36.75</v>
      </c>
      <c r="C1376" s="9">
        <v>0</v>
      </c>
      <c r="D1376" s="41">
        <v>0</v>
      </c>
      <c r="E1376" s="84">
        <f t="shared" si="42"/>
        <v>0</v>
      </c>
      <c r="F1376" s="16">
        <f>IF(C1376&gt;'Severity Credibility Standard'!$D$11,1,SQRT(C1376/'Severity Credibility Standard'!$D$11))</f>
        <v>0</v>
      </c>
      <c r="G1376" s="84">
        <v>1809.4276700385974</v>
      </c>
      <c r="H1376" s="84">
        <f t="shared" si="43"/>
        <v>1809.4276700385974</v>
      </c>
      <c r="I1376" s="8">
        <v>6</v>
      </c>
    </row>
    <row r="1377" spans="1:9" x14ac:dyDescent="0.25">
      <c r="A1377" s="17">
        <v>95432</v>
      </c>
      <c r="B1377" s="18">
        <v>706.5</v>
      </c>
      <c r="C1377" s="18">
        <v>2</v>
      </c>
      <c r="D1377" s="39">
        <v>5031</v>
      </c>
      <c r="E1377" s="82">
        <f t="shared" si="42"/>
        <v>2515.5</v>
      </c>
      <c r="F1377" s="20">
        <f>IF(C1377&gt;'Severity Credibility Standard'!$D$11,1,SQRT(C1377/'Severity Credibility Standard'!$D$11))</f>
        <v>0.1125087900926024</v>
      </c>
      <c r="G1377" s="82">
        <v>1963.5223795888196</v>
      </c>
      <c r="H1377" s="82">
        <f t="shared" si="43"/>
        <v>2025.6247138194753</v>
      </c>
      <c r="I1377" s="17">
        <v>18</v>
      </c>
    </row>
    <row r="1378" spans="1:9" x14ac:dyDescent="0.25">
      <c r="A1378" s="11">
        <v>95433</v>
      </c>
      <c r="B1378" s="12">
        <v>273</v>
      </c>
      <c r="C1378" s="12">
        <v>0</v>
      </c>
      <c r="D1378" s="40">
        <v>0</v>
      </c>
      <c r="E1378" s="83">
        <f t="shared" si="42"/>
        <v>0</v>
      </c>
      <c r="F1378" s="21">
        <f>IF(C1378&gt;'Severity Credibility Standard'!$D$11,1,SQRT(C1378/'Severity Credibility Standard'!$D$11))</f>
        <v>0</v>
      </c>
      <c r="G1378" s="83">
        <v>1852.4660645963154</v>
      </c>
      <c r="H1378" s="83">
        <f t="shared" si="43"/>
        <v>1852.4660645963154</v>
      </c>
      <c r="I1378" s="11">
        <v>9</v>
      </c>
    </row>
    <row r="1379" spans="1:9" x14ac:dyDescent="0.25">
      <c r="A1379" s="11">
        <v>95435</v>
      </c>
      <c r="B1379" s="12">
        <v>569</v>
      </c>
      <c r="C1379" s="12">
        <v>0</v>
      </c>
      <c r="D1379" s="40">
        <v>0</v>
      </c>
      <c r="E1379" s="83">
        <f t="shared" si="42"/>
        <v>0</v>
      </c>
      <c r="F1379" s="21">
        <f>IF(C1379&gt;'Severity Credibility Standard'!$D$11,1,SQRT(C1379/'Severity Credibility Standard'!$D$11))</f>
        <v>0</v>
      </c>
      <c r="G1379" s="83">
        <v>1747.1041676473121</v>
      </c>
      <c r="H1379" s="83">
        <f t="shared" si="43"/>
        <v>1747.1041676473121</v>
      </c>
      <c r="I1379" s="11">
        <v>4</v>
      </c>
    </row>
    <row r="1380" spans="1:9" x14ac:dyDescent="0.25">
      <c r="A1380" s="11">
        <v>95436</v>
      </c>
      <c r="B1380" s="12">
        <v>8963.1666666666661</v>
      </c>
      <c r="C1380" s="12">
        <v>17</v>
      </c>
      <c r="D1380" s="40">
        <v>35524</v>
      </c>
      <c r="E1380" s="83">
        <f t="shared" si="42"/>
        <v>2089.6470588235293</v>
      </c>
      <c r="F1380" s="21">
        <f>IF(C1380&gt;'Severity Credibility Standard'!$D$11,1,SQRT(C1380/'Severity Credibility Standard'!$D$11))</f>
        <v>0.32801667138860602</v>
      </c>
      <c r="G1380" s="83">
        <v>1843.4195338139427</v>
      </c>
      <c r="H1380" s="83">
        <f t="shared" si="43"/>
        <v>1924.1862669718421</v>
      </c>
      <c r="I1380" s="11">
        <v>14</v>
      </c>
    </row>
    <row r="1381" spans="1:9" x14ac:dyDescent="0.25">
      <c r="A1381" s="8">
        <v>95437</v>
      </c>
      <c r="B1381" s="9">
        <v>18720.666666666668</v>
      </c>
      <c r="C1381" s="9">
        <v>29</v>
      </c>
      <c r="D1381" s="41">
        <v>56578</v>
      </c>
      <c r="E1381" s="84">
        <f t="shared" si="42"/>
        <v>1950.9655172413793</v>
      </c>
      <c r="F1381" s="16">
        <f>IF(C1381&gt;'Severity Credibility Standard'!$D$11,1,SQRT(C1381/'Severity Credibility Standard'!$D$11))</f>
        <v>0.42842070888026451</v>
      </c>
      <c r="G1381" s="84">
        <v>2003.1734986090221</v>
      </c>
      <c r="H1381" s="84">
        <f t="shared" si="43"/>
        <v>1980.806518222289</v>
      </c>
      <c r="I1381" s="8">
        <v>16</v>
      </c>
    </row>
    <row r="1382" spans="1:9" x14ac:dyDescent="0.25">
      <c r="A1382" s="17">
        <v>95439</v>
      </c>
      <c r="B1382" s="18">
        <v>1023.6666666666666</v>
      </c>
      <c r="C1382" s="18">
        <v>2</v>
      </c>
      <c r="D1382" s="39">
        <v>5564</v>
      </c>
      <c r="E1382" s="82">
        <f t="shared" si="42"/>
        <v>2782</v>
      </c>
      <c r="F1382" s="20">
        <f>IF(C1382&gt;'Severity Credibility Standard'!$D$11,1,SQRT(C1382/'Severity Credibility Standard'!$D$11))</f>
        <v>0.1125087900926024</v>
      </c>
      <c r="G1382" s="82">
        <v>1809.4276700385974</v>
      </c>
      <c r="H1382" s="82">
        <f t="shared" si="43"/>
        <v>1918.8506061600981</v>
      </c>
      <c r="I1382" s="17">
        <v>13</v>
      </c>
    </row>
    <row r="1383" spans="1:9" x14ac:dyDescent="0.25">
      <c r="A1383" s="11">
        <v>95441</v>
      </c>
      <c r="B1383" s="12">
        <v>2982</v>
      </c>
      <c r="C1383" s="12">
        <v>6</v>
      </c>
      <c r="D1383" s="40">
        <v>5369</v>
      </c>
      <c r="E1383" s="83">
        <f t="shared" si="42"/>
        <v>894.83333333333337</v>
      </c>
      <c r="F1383" s="21">
        <f>IF(C1383&gt;'Severity Credibility Standard'!$D$11,1,SQRT(C1383/'Severity Credibility Standard'!$D$11))</f>
        <v>0.19487094073848926</v>
      </c>
      <c r="G1383" s="83">
        <v>1843.4195338139427</v>
      </c>
      <c r="H1383" s="83">
        <f t="shared" si="43"/>
        <v>1658.5676485547372</v>
      </c>
      <c r="I1383" s="11">
        <v>2</v>
      </c>
    </row>
    <row r="1384" spans="1:9" x14ac:dyDescent="0.25">
      <c r="A1384" s="11">
        <v>95442</v>
      </c>
      <c r="B1384" s="12">
        <v>4075.0833333333335</v>
      </c>
      <c r="C1384" s="12">
        <v>5</v>
      </c>
      <c r="D1384" s="40">
        <v>14038</v>
      </c>
      <c r="E1384" s="83">
        <f t="shared" si="42"/>
        <v>2807.6</v>
      </c>
      <c r="F1384" s="21">
        <f>IF(C1384&gt;'Severity Credibility Standard'!$D$11,1,SQRT(C1384/'Severity Credibility Standard'!$D$11))</f>
        <v>0.17789201674120503</v>
      </c>
      <c r="G1384" s="83">
        <v>1852.4660645963154</v>
      </c>
      <c r="H1384" s="83">
        <f t="shared" si="43"/>
        <v>2022.3767666232407</v>
      </c>
      <c r="I1384" s="11">
        <v>18</v>
      </c>
    </row>
    <row r="1385" spans="1:9" x14ac:dyDescent="0.25">
      <c r="A1385" s="11">
        <v>95443</v>
      </c>
      <c r="B1385" s="12">
        <v>718.58333333333337</v>
      </c>
      <c r="C1385" s="12">
        <v>2</v>
      </c>
      <c r="D1385" s="40">
        <v>3701</v>
      </c>
      <c r="E1385" s="83">
        <f t="shared" si="42"/>
        <v>1850.5</v>
      </c>
      <c r="F1385" s="21">
        <f>IF(C1385&gt;'Severity Credibility Standard'!$D$11,1,SQRT(C1385/'Severity Credibility Standard'!$D$11))</f>
        <v>0.1125087900926024</v>
      </c>
      <c r="G1385" s="83">
        <v>2187.7223764183605</v>
      </c>
      <c r="H1385" s="83">
        <f t="shared" si="43"/>
        <v>2149.7818948553786</v>
      </c>
      <c r="I1385" s="11">
        <v>20</v>
      </c>
    </row>
    <row r="1386" spans="1:9" x14ac:dyDescent="0.25">
      <c r="A1386" s="8">
        <v>95444</v>
      </c>
      <c r="B1386" s="9">
        <v>1151.25</v>
      </c>
      <c r="C1386" s="9">
        <v>1</v>
      </c>
      <c r="D1386" s="41">
        <v>2869</v>
      </c>
      <c r="E1386" s="84">
        <f t="shared" si="42"/>
        <v>2869</v>
      </c>
      <c r="F1386" s="16">
        <f>IF(C1386&gt;'Severity Credibility Standard'!$D$11,1,SQRT(C1386/'Severity Credibility Standard'!$D$11))</f>
        <v>7.955572841757301E-2</v>
      </c>
      <c r="G1386" s="84">
        <v>2019.6929059153003</v>
      </c>
      <c r="H1386" s="84">
        <f t="shared" si="43"/>
        <v>2087.2601504354207</v>
      </c>
      <c r="I1386" s="8">
        <v>19</v>
      </c>
    </row>
    <row r="1387" spans="1:9" x14ac:dyDescent="0.25">
      <c r="A1387" s="17">
        <v>95445</v>
      </c>
      <c r="B1387" s="18">
        <v>3342.9166666666665</v>
      </c>
      <c r="C1387" s="18">
        <v>3</v>
      </c>
      <c r="D1387" s="39">
        <v>9289</v>
      </c>
      <c r="E1387" s="82">
        <f t="shared" si="42"/>
        <v>3096.3333333333335</v>
      </c>
      <c r="F1387" s="20">
        <f>IF(C1387&gt;'Severity Credibility Standard'!$D$11,1,SQRT(C1387/'Severity Credibility Standard'!$D$11))</f>
        <v>0.1377945636523876</v>
      </c>
      <c r="G1387" s="82">
        <v>1843.4195338139427</v>
      </c>
      <c r="H1387" s="82">
        <f t="shared" si="43"/>
        <v>2016.064244112772</v>
      </c>
      <c r="I1387" s="17">
        <v>17</v>
      </c>
    </row>
    <row r="1388" spans="1:9" x14ac:dyDescent="0.25">
      <c r="A1388" s="11">
        <v>95446</v>
      </c>
      <c r="B1388" s="12">
        <v>8041.583333333333</v>
      </c>
      <c r="C1388" s="12">
        <v>17</v>
      </c>
      <c r="D1388" s="40">
        <v>33403</v>
      </c>
      <c r="E1388" s="83">
        <f t="shared" si="42"/>
        <v>1964.8823529411766</v>
      </c>
      <c r="F1388" s="21">
        <f>IF(C1388&gt;'Severity Credibility Standard'!$D$11,1,SQRT(C1388/'Severity Credibility Standard'!$D$11))</f>
        <v>0.32801667138860602</v>
      </c>
      <c r="G1388" s="83">
        <v>2117.9737252564369</v>
      </c>
      <c r="H1388" s="83">
        <f t="shared" si="43"/>
        <v>2067.7572028912714</v>
      </c>
      <c r="I1388" s="11">
        <v>19</v>
      </c>
    </row>
    <row r="1389" spans="1:9" x14ac:dyDescent="0.25">
      <c r="A1389" s="11">
        <v>95448</v>
      </c>
      <c r="B1389" s="12">
        <v>19227.666666666668</v>
      </c>
      <c r="C1389" s="12">
        <v>27</v>
      </c>
      <c r="D1389" s="40">
        <v>64953</v>
      </c>
      <c r="E1389" s="83">
        <f t="shared" si="42"/>
        <v>2405.6666666666665</v>
      </c>
      <c r="F1389" s="21">
        <f>IF(C1389&gt;'Severity Credibility Standard'!$D$11,1,SQRT(C1389/'Severity Credibility Standard'!$D$11))</f>
        <v>0.41338369095716282</v>
      </c>
      <c r="G1389" s="83">
        <v>2003.1734986090221</v>
      </c>
      <c r="H1389" s="83">
        <f t="shared" si="43"/>
        <v>2169.5576100057324</v>
      </c>
      <c r="I1389" s="11">
        <v>20</v>
      </c>
    </row>
    <row r="1390" spans="1:9" x14ac:dyDescent="0.25">
      <c r="A1390" s="11">
        <v>95449</v>
      </c>
      <c r="B1390" s="12">
        <v>2239.4166666666665</v>
      </c>
      <c r="C1390" s="12">
        <v>2</v>
      </c>
      <c r="D1390" s="40">
        <v>6420</v>
      </c>
      <c r="E1390" s="83">
        <f t="shared" si="42"/>
        <v>3210</v>
      </c>
      <c r="F1390" s="21">
        <f>IF(C1390&gt;'Severity Credibility Standard'!$D$11,1,SQRT(C1390/'Severity Credibility Standard'!$D$11))</f>
        <v>0.1125087900926024</v>
      </c>
      <c r="G1390" s="83">
        <v>1769.0375475205062</v>
      </c>
      <c r="H1390" s="83">
        <f t="shared" si="43"/>
        <v>1931.1584896178431</v>
      </c>
      <c r="I1390" s="11">
        <v>14</v>
      </c>
    </row>
    <row r="1391" spans="1:9" x14ac:dyDescent="0.25">
      <c r="A1391" s="8">
        <v>95450</v>
      </c>
      <c r="B1391" s="9">
        <v>710.75</v>
      </c>
      <c r="C1391" s="9">
        <v>0</v>
      </c>
      <c r="D1391" s="41">
        <v>0</v>
      </c>
      <c r="E1391" s="84">
        <f t="shared" si="42"/>
        <v>0</v>
      </c>
      <c r="F1391" s="16">
        <f>IF(C1391&gt;'Severity Credibility Standard'!$D$11,1,SQRT(C1391/'Severity Credibility Standard'!$D$11))</f>
        <v>0</v>
      </c>
      <c r="G1391" s="84">
        <v>2187.7223764183605</v>
      </c>
      <c r="H1391" s="84">
        <f t="shared" si="43"/>
        <v>2187.7223764183605</v>
      </c>
      <c r="I1391" s="8">
        <v>20</v>
      </c>
    </row>
    <row r="1392" spans="1:9" x14ac:dyDescent="0.25">
      <c r="A1392" s="17">
        <v>95451</v>
      </c>
      <c r="B1392" s="18">
        <v>18062.333333333332</v>
      </c>
      <c r="C1392" s="18">
        <v>21</v>
      </c>
      <c r="D1392" s="39">
        <v>45897</v>
      </c>
      <c r="E1392" s="82">
        <f t="shared" si="42"/>
        <v>2185.5714285714284</v>
      </c>
      <c r="F1392" s="20">
        <f>IF(C1392&gt;'Severity Credibility Standard'!$D$11,1,SQRT(C1392/'Severity Credibility Standard'!$D$11))</f>
        <v>0.36457014744087768</v>
      </c>
      <c r="G1392" s="82">
        <v>2003.1734986090221</v>
      </c>
      <c r="H1392" s="82">
        <f t="shared" si="43"/>
        <v>2069.6703388283277</v>
      </c>
      <c r="I1392" s="17">
        <v>19</v>
      </c>
    </row>
    <row r="1393" spans="1:9" x14ac:dyDescent="0.25">
      <c r="A1393" s="11">
        <v>95452</v>
      </c>
      <c r="B1393" s="12">
        <v>1750.5833333333333</v>
      </c>
      <c r="C1393" s="12">
        <v>2</v>
      </c>
      <c r="D1393" s="40">
        <v>2280</v>
      </c>
      <c r="E1393" s="83">
        <f t="shared" si="42"/>
        <v>1140</v>
      </c>
      <c r="F1393" s="21">
        <f>IF(C1393&gt;'Severity Credibility Standard'!$D$11,1,SQRT(C1393/'Severity Credibility Standard'!$D$11))</f>
        <v>0.1125087900926024</v>
      </c>
      <c r="G1393" s="83">
        <v>1643.4844724968455</v>
      </c>
      <c r="H1393" s="83">
        <f t="shared" si="43"/>
        <v>1586.8380436658131</v>
      </c>
      <c r="I1393" s="11">
        <v>1</v>
      </c>
    </row>
    <row r="1394" spans="1:9" x14ac:dyDescent="0.25">
      <c r="A1394" s="11">
        <v>95453</v>
      </c>
      <c r="B1394" s="12">
        <v>16600.5</v>
      </c>
      <c r="C1394" s="12">
        <v>14</v>
      </c>
      <c r="D1394" s="40">
        <v>24234</v>
      </c>
      <c r="E1394" s="83">
        <f t="shared" si="42"/>
        <v>1731</v>
      </c>
      <c r="F1394" s="21">
        <f>IF(C1394&gt;'Severity Credibility Standard'!$D$11,1,SQRT(C1394/'Severity Credibility Standard'!$D$11))</f>
        <v>0.29767027889379361</v>
      </c>
      <c r="G1394" s="83">
        <v>1938.4204196955895</v>
      </c>
      <c r="H1394" s="83">
        <f t="shared" si="43"/>
        <v>1876.6775255165358</v>
      </c>
      <c r="I1394" s="11">
        <v>11</v>
      </c>
    </row>
    <row r="1395" spans="1:9" x14ac:dyDescent="0.25">
      <c r="A1395" s="11">
        <v>95454</v>
      </c>
      <c r="B1395" s="12">
        <v>5877.583333333333</v>
      </c>
      <c r="C1395" s="12">
        <v>11</v>
      </c>
      <c r="D1395" s="40">
        <v>26154</v>
      </c>
      <c r="E1395" s="83">
        <f t="shared" si="42"/>
        <v>2377.6363636363635</v>
      </c>
      <c r="F1395" s="21">
        <f>IF(C1395&gt;'Severity Credibility Standard'!$D$11,1,SQRT(C1395/'Severity Credibility Standard'!$D$11))</f>
        <v>0.2638565010845042</v>
      </c>
      <c r="G1395" s="83">
        <v>2003.1734986090221</v>
      </c>
      <c r="H1395" s="83">
        <f t="shared" si="43"/>
        <v>2101.9779599612157</v>
      </c>
      <c r="I1395" s="11">
        <v>19</v>
      </c>
    </row>
    <row r="1396" spans="1:9" x14ac:dyDescent="0.25">
      <c r="A1396" s="8">
        <v>95456</v>
      </c>
      <c r="B1396" s="9">
        <v>991.83333333333337</v>
      </c>
      <c r="C1396" s="9">
        <v>0</v>
      </c>
      <c r="D1396" s="41">
        <v>0</v>
      </c>
      <c r="E1396" s="84">
        <f t="shared" si="42"/>
        <v>0</v>
      </c>
      <c r="F1396" s="16">
        <f>IF(C1396&gt;'Severity Credibility Standard'!$D$11,1,SQRT(C1396/'Severity Credibility Standard'!$D$11))</f>
        <v>0</v>
      </c>
      <c r="G1396" s="84">
        <v>1769.0375475205062</v>
      </c>
      <c r="H1396" s="84">
        <f t="shared" si="43"/>
        <v>1769.0375475205062</v>
      </c>
      <c r="I1396" s="8">
        <v>5</v>
      </c>
    </row>
    <row r="1397" spans="1:9" x14ac:dyDescent="0.25">
      <c r="A1397" s="17">
        <v>95457</v>
      </c>
      <c r="B1397" s="18">
        <v>6146.5</v>
      </c>
      <c r="C1397" s="18">
        <v>11</v>
      </c>
      <c r="D1397" s="39">
        <v>18122</v>
      </c>
      <c r="E1397" s="82">
        <f t="shared" si="42"/>
        <v>1647.4545454545455</v>
      </c>
      <c r="F1397" s="20">
        <f>IF(C1397&gt;'Severity Credibility Standard'!$D$11,1,SQRT(C1397/'Severity Credibility Standard'!$D$11))</f>
        <v>0.2638565010845042</v>
      </c>
      <c r="G1397" s="82">
        <v>1809.4276700385974</v>
      </c>
      <c r="H1397" s="82">
        <f t="shared" si="43"/>
        <v>1766.6900081161248</v>
      </c>
      <c r="I1397" s="17">
        <v>4</v>
      </c>
    </row>
    <row r="1398" spans="1:9" x14ac:dyDescent="0.25">
      <c r="A1398" s="11">
        <v>95458</v>
      </c>
      <c r="B1398" s="12">
        <v>4723.666666666667</v>
      </c>
      <c r="C1398" s="12">
        <v>6</v>
      </c>
      <c r="D1398" s="40">
        <v>10579</v>
      </c>
      <c r="E1398" s="83">
        <f t="shared" si="42"/>
        <v>1763.1666666666667</v>
      </c>
      <c r="F1398" s="21">
        <f>IF(C1398&gt;'Severity Credibility Standard'!$D$11,1,SQRT(C1398/'Severity Credibility Standard'!$D$11))</f>
        <v>0.19487094073848926</v>
      </c>
      <c r="G1398" s="83">
        <v>1769.0375475205062</v>
      </c>
      <c r="H1398" s="83">
        <f t="shared" si="43"/>
        <v>1767.8934834455549</v>
      </c>
      <c r="I1398" s="11">
        <v>5</v>
      </c>
    </row>
    <row r="1399" spans="1:9" x14ac:dyDescent="0.25">
      <c r="A1399" s="11">
        <v>95459</v>
      </c>
      <c r="B1399" s="12">
        <v>763.16666666666663</v>
      </c>
      <c r="C1399" s="12">
        <v>0</v>
      </c>
      <c r="D1399" s="40">
        <v>0</v>
      </c>
      <c r="E1399" s="83">
        <f t="shared" si="42"/>
        <v>0</v>
      </c>
      <c r="F1399" s="21">
        <f>IF(C1399&gt;'Severity Credibility Standard'!$D$11,1,SQRT(C1399/'Severity Credibility Standard'!$D$11))</f>
        <v>0</v>
      </c>
      <c r="G1399" s="83">
        <v>1809.4276700385974</v>
      </c>
      <c r="H1399" s="83">
        <f t="shared" si="43"/>
        <v>1809.4276700385974</v>
      </c>
      <c r="I1399" s="11">
        <v>6</v>
      </c>
    </row>
    <row r="1400" spans="1:9" x14ac:dyDescent="0.25">
      <c r="A1400" s="11">
        <v>95460</v>
      </c>
      <c r="B1400" s="12">
        <v>3298.3333333333335</v>
      </c>
      <c r="C1400" s="12">
        <v>2</v>
      </c>
      <c r="D1400" s="40">
        <v>5135</v>
      </c>
      <c r="E1400" s="83">
        <f t="shared" si="42"/>
        <v>2567.5</v>
      </c>
      <c r="F1400" s="21">
        <f>IF(C1400&gt;'Severity Credibility Standard'!$D$11,1,SQRT(C1400/'Severity Credibility Standard'!$D$11))</f>
        <v>0.1125087900926024</v>
      </c>
      <c r="G1400" s="83">
        <v>2117.9737252564369</v>
      </c>
      <c r="H1400" s="83">
        <f t="shared" si="43"/>
        <v>2168.5493825426697</v>
      </c>
      <c r="I1400" s="11">
        <v>20</v>
      </c>
    </row>
    <row r="1401" spans="1:9" x14ac:dyDescent="0.25">
      <c r="A1401" s="8">
        <v>95461</v>
      </c>
      <c r="B1401" s="9">
        <v>6769.25</v>
      </c>
      <c r="C1401" s="9">
        <v>6</v>
      </c>
      <c r="D1401" s="41">
        <v>16602</v>
      </c>
      <c r="E1401" s="84">
        <f t="shared" si="42"/>
        <v>2767</v>
      </c>
      <c r="F1401" s="16">
        <f>IF(C1401&gt;'Severity Credibility Standard'!$D$11,1,SQRT(C1401/'Severity Credibility Standard'!$D$11))</f>
        <v>0.19487094073848926</v>
      </c>
      <c r="G1401" s="84">
        <v>1809.4276700385974</v>
      </c>
      <c r="H1401" s="84">
        <f t="shared" si="43"/>
        <v>1996.0306908033231</v>
      </c>
      <c r="I1401" s="8">
        <v>17</v>
      </c>
    </row>
    <row r="1402" spans="1:9" x14ac:dyDescent="0.25">
      <c r="A1402" s="17">
        <v>95462</v>
      </c>
      <c r="B1402" s="18">
        <v>2220.5833333333335</v>
      </c>
      <c r="C1402" s="18">
        <v>3</v>
      </c>
      <c r="D1402" s="39">
        <v>5185</v>
      </c>
      <c r="E1402" s="82">
        <f t="shared" si="42"/>
        <v>1728.3333333333333</v>
      </c>
      <c r="F1402" s="20">
        <f>IF(C1402&gt;'Severity Credibility Standard'!$D$11,1,SQRT(C1402/'Severity Credibility Standard'!$D$11))</f>
        <v>0.1377945636523876</v>
      </c>
      <c r="G1402" s="82">
        <v>2003.1734986090221</v>
      </c>
      <c r="H1402" s="82">
        <f t="shared" si="43"/>
        <v>1965.3020179607083</v>
      </c>
      <c r="I1402" s="17">
        <v>16</v>
      </c>
    </row>
    <row r="1403" spans="1:9" x14ac:dyDescent="0.25">
      <c r="A1403" s="11">
        <v>95463</v>
      </c>
      <c r="B1403" s="12">
        <v>383.75</v>
      </c>
      <c r="C1403" s="12">
        <v>0</v>
      </c>
      <c r="D1403" s="40">
        <v>0</v>
      </c>
      <c r="E1403" s="83">
        <f t="shared" si="42"/>
        <v>0</v>
      </c>
      <c r="F1403" s="21">
        <f>IF(C1403&gt;'Severity Credibility Standard'!$D$11,1,SQRT(C1403/'Severity Credibility Standard'!$D$11))</f>
        <v>0</v>
      </c>
      <c r="G1403" s="83">
        <v>2187.7223764183605</v>
      </c>
      <c r="H1403" s="83">
        <f t="shared" si="43"/>
        <v>2187.7223764183605</v>
      </c>
      <c r="I1403" s="11">
        <v>20</v>
      </c>
    </row>
    <row r="1404" spans="1:9" x14ac:dyDescent="0.25">
      <c r="A1404" s="11">
        <v>95464</v>
      </c>
      <c r="B1404" s="12">
        <v>4343.75</v>
      </c>
      <c r="C1404" s="12">
        <v>3</v>
      </c>
      <c r="D1404" s="40">
        <v>3190</v>
      </c>
      <c r="E1404" s="83">
        <f t="shared" si="42"/>
        <v>1063.3333333333333</v>
      </c>
      <c r="F1404" s="21">
        <f>IF(C1404&gt;'Severity Credibility Standard'!$D$11,1,SQRT(C1404/'Severity Credibility Standard'!$D$11))</f>
        <v>0.1377945636523876</v>
      </c>
      <c r="G1404" s="83">
        <v>1898.5624090872459</v>
      </c>
      <c r="H1404" s="83">
        <f t="shared" si="43"/>
        <v>1783.4723830439484</v>
      </c>
      <c r="I1404" s="11">
        <v>5</v>
      </c>
    </row>
    <row r="1405" spans="1:9" x14ac:dyDescent="0.25">
      <c r="A1405" s="11">
        <v>95465</v>
      </c>
      <c r="B1405" s="12">
        <v>2756.1666666666665</v>
      </c>
      <c r="C1405" s="12">
        <v>8</v>
      </c>
      <c r="D1405" s="40">
        <v>21345</v>
      </c>
      <c r="E1405" s="83">
        <f t="shared" si="42"/>
        <v>2668.125</v>
      </c>
      <c r="F1405" s="21">
        <f>IF(C1405&gt;'Severity Credibility Standard'!$D$11,1,SQRT(C1405/'Severity Credibility Standard'!$D$11))</f>
        <v>0.22501758018520479</v>
      </c>
      <c r="G1405" s="83">
        <v>1898.5624090872459</v>
      </c>
      <c r="H1405" s="83">
        <f t="shared" si="43"/>
        <v>2071.7275210954904</v>
      </c>
      <c r="I1405" s="11">
        <v>19</v>
      </c>
    </row>
    <row r="1406" spans="1:9" x14ac:dyDescent="0.25">
      <c r="A1406" s="8">
        <v>95466</v>
      </c>
      <c r="B1406" s="9">
        <v>2411.3333333333335</v>
      </c>
      <c r="C1406" s="9">
        <v>2</v>
      </c>
      <c r="D1406" s="41">
        <v>2767</v>
      </c>
      <c r="E1406" s="84">
        <f t="shared" si="42"/>
        <v>1383.5</v>
      </c>
      <c r="F1406" s="16">
        <f>IF(C1406&gt;'Severity Credibility Standard'!$D$11,1,SQRT(C1406/'Severity Credibility Standard'!$D$11))</f>
        <v>0.1125087900926024</v>
      </c>
      <c r="G1406" s="84">
        <v>1624.9532068866922</v>
      </c>
      <c r="H1406" s="84">
        <f t="shared" si="43"/>
        <v>1597.7875987158918</v>
      </c>
      <c r="I1406" s="8">
        <v>1</v>
      </c>
    </row>
    <row r="1407" spans="1:9" x14ac:dyDescent="0.25">
      <c r="A1407" s="17">
        <v>95467</v>
      </c>
      <c r="B1407" s="18">
        <v>6034.5</v>
      </c>
      <c r="C1407" s="18">
        <v>10</v>
      </c>
      <c r="D1407" s="39">
        <v>17320</v>
      </c>
      <c r="E1407" s="82">
        <f t="shared" si="42"/>
        <v>1732</v>
      </c>
      <c r="F1407" s="20">
        <f>IF(C1407&gt;'Severity Credibility Standard'!$D$11,1,SQRT(C1407/'Severity Credibility Standard'!$D$11))</f>
        <v>0.2515773027133138</v>
      </c>
      <c r="G1407" s="82">
        <v>1852.4660645963154</v>
      </c>
      <c r="H1407" s="82">
        <f t="shared" si="43"/>
        <v>1822.1595369966867</v>
      </c>
      <c r="I1407" s="17">
        <v>7</v>
      </c>
    </row>
    <row r="1408" spans="1:9" x14ac:dyDescent="0.25">
      <c r="A1408" s="11">
        <v>95468</v>
      </c>
      <c r="B1408" s="12">
        <v>2167.4166666666665</v>
      </c>
      <c r="C1408" s="12">
        <v>4</v>
      </c>
      <c r="D1408" s="40">
        <v>8881</v>
      </c>
      <c r="E1408" s="83">
        <f t="shared" si="42"/>
        <v>2220.25</v>
      </c>
      <c r="F1408" s="21">
        <f>IF(C1408&gt;'Severity Credibility Standard'!$D$11,1,SQRT(C1408/'Severity Credibility Standard'!$D$11))</f>
        <v>0.15911145683514602</v>
      </c>
      <c r="G1408" s="83">
        <v>1843.4195338139427</v>
      </c>
      <c r="H1408" s="83">
        <f t="shared" si="43"/>
        <v>1903.3775782686735</v>
      </c>
      <c r="I1408" s="11">
        <v>13</v>
      </c>
    </row>
    <row r="1409" spans="1:9" x14ac:dyDescent="0.25">
      <c r="A1409" s="11">
        <v>95469</v>
      </c>
      <c r="B1409" s="12">
        <v>3634.4166666666665</v>
      </c>
      <c r="C1409" s="12">
        <v>3</v>
      </c>
      <c r="D1409" s="40">
        <v>8542</v>
      </c>
      <c r="E1409" s="83">
        <f t="shared" si="42"/>
        <v>2847.3333333333335</v>
      </c>
      <c r="F1409" s="21">
        <f>IF(C1409&gt;'Severity Credibility Standard'!$D$11,1,SQRT(C1409/'Severity Credibility Standard'!$D$11))</f>
        <v>0.1377945636523876</v>
      </c>
      <c r="G1409" s="83">
        <v>2117.9737252564369</v>
      </c>
      <c r="H1409" s="83">
        <f t="shared" si="43"/>
        <v>2218.4755141970691</v>
      </c>
      <c r="I1409" s="11">
        <v>20</v>
      </c>
    </row>
    <row r="1410" spans="1:9" x14ac:dyDescent="0.25">
      <c r="A1410" s="11">
        <v>95470</v>
      </c>
      <c r="B1410" s="12">
        <v>9364.5</v>
      </c>
      <c r="C1410" s="12">
        <v>10</v>
      </c>
      <c r="D1410" s="40">
        <v>13294</v>
      </c>
      <c r="E1410" s="83">
        <f t="shared" si="42"/>
        <v>1329.4</v>
      </c>
      <c r="F1410" s="21">
        <f>IF(C1410&gt;'Severity Credibility Standard'!$D$11,1,SQRT(C1410/'Severity Credibility Standard'!$D$11))</f>
        <v>0.2515773027133138</v>
      </c>
      <c r="G1410" s="83">
        <v>1643.4844724968455</v>
      </c>
      <c r="H1410" s="83">
        <f t="shared" si="43"/>
        <v>1564.4679480819552</v>
      </c>
      <c r="I1410" s="11">
        <v>1</v>
      </c>
    </row>
    <row r="1411" spans="1:9" x14ac:dyDescent="0.25">
      <c r="A1411" s="8">
        <v>95471</v>
      </c>
      <c r="B1411" s="9">
        <v>701.33333333333337</v>
      </c>
      <c r="C1411" s="9">
        <v>1</v>
      </c>
      <c r="D1411" s="41">
        <v>1863</v>
      </c>
      <c r="E1411" s="84">
        <f t="shared" ref="E1411:E1474" si="44">IFERROR(D1411/C1411,0)</f>
        <v>1863</v>
      </c>
      <c r="F1411" s="16">
        <f>IF(C1411&gt;'Severity Credibility Standard'!$D$11,1,SQRT(C1411/'Severity Credibility Standard'!$D$11))</f>
        <v>7.955572841757301E-2</v>
      </c>
      <c r="G1411" s="84">
        <v>1809.4276700385974</v>
      </c>
      <c r="H1411" s="84">
        <f t="shared" ref="H1411:H1474" si="45">E1411*F1411+(1-F1411)*G1411</f>
        <v>1813.6896557717034</v>
      </c>
      <c r="I1411" s="8">
        <v>7</v>
      </c>
    </row>
    <row r="1412" spans="1:9" x14ac:dyDescent="0.25">
      <c r="A1412" s="17">
        <v>95472</v>
      </c>
      <c r="B1412" s="18">
        <v>35303.916666666664</v>
      </c>
      <c r="C1412" s="18">
        <v>41</v>
      </c>
      <c r="D1412" s="39">
        <v>84638</v>
      </c>
      <c r="E1412" s="82">
        <f t="shared" si="44"/>
        <v>2064.3414634146343</v>
      </c>
      <c r="F1412" s="20">
        <f>IF(C1412&gt;'Severity Credibility Standard'!$D$11,1,SQRT(C1412/'Severity Credibility Standard'!$D$11))</f>
        <v>0.50940521285718698</v>
      </c>
      <c r="G1412" s="82">
        <v>2117.9737252564369</v>
      </c>
      <c r="H1412" s="82">
        <f t="shared" si="45"/>
        <v>2090.653171496901</v>
      </c>
      <c r="I1412" s="17">
        <v>19</v>
      </c>
    </row>
    <row r="1413" spans="1:9" x14ac:dyDescent="0.25">
      <c r="A1413" s="11">
        <v>95476</v>
      </c>
      <c r="B1413" s="12">
        <v>35667.75</v>
      </c>
      <c r="C1413" s="12">
        <v>36</v>
      </c>
      <c r="D1413" s="40">
        <v>75616</v>
      </c>
      <c r="E1413" s="83">
        <f t="shared" si="44"/>
        <v>2100.4444444444443</v>
      </c>
      <c r="F1413" s="21">
        <f>IF(C1413&gt;'Severity Credibility Standard'!$D$11,1,SQRT(C1413/'Severity Credibility Standard'!$D$11))</f>
        <v>0.47733437050543803</v>
      </c>
      <c r="G1413" s="83">
        <v>1852.4660645963154</v>
      </c>
      <c r="H1413" s="83">
        <f t="shared" si="45"/>
        <v>1970.8346684400803</v>
      </c>
      <c r="I1413" s="11">
        <v>16</v>
      </c>
    </row>
    <row r="1414" spans="1:9" x14ac:dyDescent="0.25">
      <c r="A1414" s="11">
        <v>95480</v>
      </c>
      <c r="B1414" s="12">
        <v>178</v>
      </c>
      <c r="C1414" s="12">
        <v>0</v>
      </c>
      <c r="D1414" s="40">
        <v>0</v>
      </c>
      <c r="E1414" s="83">
        <f t="shared" si="44"/>
        <v>0</v>
      </c>
      <c r="F1414" s="21">
        <f>IF(C1414&gt;'Severity Credibility Standard'!$D$11,1,SQRT(C1414/'Severity Credibility Standard'!$D$11))</f>
        <v>0</v>
      </c>
      <c r="G1414" s="83">
        <v>1883.7544809877631</v>
      </c>
      <c r="H1414" s="83">
        <f t="shared" si="45"/>
        <v>1883.7544809877631</v>
      </c>
      <c r="I1414" s="11">
        <v>11</v>
      </c>
    </row>
    <row r="1415" spans="1:9" x14ac:dyDescent="0.25">
      <c r="A1415" s="11">
        <v>95481</v>
      </c>
      <c r="B1415" s="12">
        <v>472.16666666666669</v>
      </c>
      <c r="C1415" s="12">
        <v>2</v>
      </c>
      <c r="D1415" s="40">
        <v>4384</v>
      </c>
      <c r="E1415" s="83">
        <f t="shared" si="44"/>
        <v>2192</v>
      </c>
      <c r="F1415" s="21">
        <f>IF(C1415&gt;'Severity Credibility Standard'!$D$11,1,SQRT(C1415/'Severity Credibility Standard'!$D$11))</f>
        <v>0.1125087900926024</v>
      </c>
      <c r="G1415" s="83">
        <v>1843.4195338139427</v>
      </c>
      <c r="H1415" s="83">
        <f t="shared" si="45"/>
        <v>1882.6379003144511</v>
      </c>
      <c r="I1415" s="11">
        <v>11</v>
      </c>
    </row>
    <row r="1416" spans="1:9" x14ac:dyDescent="0.25">
      <c r="A1416" s="8">
        <v>95482</v>
      </c>
      <c r="B1416" s="9">
        <v>38957.916666666664</v>
      </c>
      <c r="C1416" s="9">
        <v>69</v>
      </c>
      <c r="D1416" s="41">
        <v>123603</v>
      </c>
      <c r="E1416" s="84">
        <f t="shared" si="44"/>
        <v>1791.3478260869565</v>
      </c>
      <c r="F1416" s="16">
        <f>IF(C1416&gt;'Severity Credibility Standard'!$D$11,1,SQRT(C1416/'Severity Credibility Standard'!$D$11))</f>
        <v>0.6608395121052415</v>
      </c>
      <c r="G1416" s="84">
        <v>1624.9532068866922</v>
      </c>
      <c r="H1416" s="84">
        <f t="shared" si="45"/>
        <v>1734.9133458559322</v>
      </c>
      <c r="I1416" s="8">
        <v>4</v>
      </c>
    </row>
    <row r="1417" spans="1:9" x14ac:dyDescent="0.25">
      <c r="A1417" s="17">
        <v>95485</v>
      </c>
      <c r="B1417" s="18">
        <v>5008</v>
      </c>
      <c r="C1417" s="18">
        <v>7</v>
      </c>
      <c r="D1417" s="39">
        <v>15287</v>
      </c>
      <c r="E1417" s="82">
        <f t="shared" si="44"/>
        <v>2183.8571428571427</v>
      </c>
      <c r="F1417" s="20">
        <f>IF(C1417&gt;'Severity Credibility Standard'!$D$11,1,SQRT(C1417/'Severity Credibility Standard'!$D$11))</f>
        <v>0.21048467276349228</v>
      </c>
      <c r="G1417" s="82">
        <v>1686.3016625990747</v>
      </c>
      <c r="H1417" s="82">
        <f t="shared" si="45"/>
        <v>1791.0294650428764</v>
      </c>
      <c r="I1417" s="17">
        <v>6</v>
      </c>
    </row>
    <row r="1418" spans="1:9" x14ac:dyDescent="0.25">
      <c r="A1418" s="11">
        <v>95486</v>
      </c>
      <c r="B1418" s="12">
        <v>151.5</v>
      </c>
      <c r="C1418" s="12">
        <v>2</v>
      </c>
      <c r="D1418" s="40">
        <v>2551</v>
      </c>
      <c r="E1418" s="83">
        <f t="shared" si="44"/>
        <v>1275.5</v>
      </c>
      <c r="F1418" s="21">
        <f>IF(C1418&gt;'Severity Credibility Standard'!$D$11,1,SQRT(C1418/'Severity Credibility Standard'!$D$11))</f>
        <v>0.1125087900926024</v>
      </c>
      <c r="G1418" s="83">
        <v>1769.0375475205062</v>
      </c>
      <c r="H1418" s="83">
        <f t="shared" si="45"/>
        <v>1713.5102351837038</v>
      </c>
      <c r="I1418" s="11">
        <v>3</v>
      </c>
    </row>
    <row r="1419" spans="1:9" x14ac:dyDescent="0.25">
      <c r="A1419" s="11">
        <v>95487</v>
      </c>
      <c r="B1419" s="12">
        <v>114</v>
      </c>
      <c r="C1419" s="12">
        <v>0</v>
      </c>
      <c r="D1419" s="40">
        <v>0</v>
      </c>
      <c r="E1419" s="83">
        <f t="shared" si="44"/>
        <v>0</v>
      </c>
      <c r="F1419" s="21">
        <f>IF(C1419&gt;'Severity Credibility Standard'!$D$11,1,SQRT(C1419/'Severity Credibility Standard'!$D$11))</f>
        <v>0</v>
      </c>
      <c r="G1419" s="83">
        <v>1852.4660645963154</v>
      </c>
      <c r="H1419" s="83">
        <f t="shared" si="45"/>
        <v>1852.4660645963154</v>
      </c>
      <c r="I1419" s="11">
        <v>9</v>
      </c>
    </row>
    <row r="1420" spans="1:9" x14ac:dyDescent="0.25">
      <c r="A1420" s="11">
        <v>95488</v>
      </c>
      <c r="B1420" s="12">
        <v>350.91666666666669</v>
      </c>
      <c r="C1420" s="12">
        <v>0</v>
      </c>
      <c r="D1420" s="40">
        <v>0</v>
      </c>
      <c r="E1420" s="83">
        <f t="shared" si="44"/>
        <v>0</v>
      </c>
      <c r="F1420" s="21">
        <f>IF(C1420&gt;'Severity Credibility Standard'!$D$11,1,SQRT(C1420/'Severity Credibility Standard'!$D$11))</f>
        <v>0</v>
      </c>
      <c r="G1420" s="83">
        <v>1883.7544809877631</v>
      </c>
      <c r="H1420" s="83">
        <f t="shared" si="45"/>
        <v>1883.7544809877631</v>
      </c>
      <c r="I1420" s="11">
        <v>11</v>
      </c>
    </row>
    <row r="1421" spans="1:9" x14ac:dyDescent="0.25">
      <c r="A1421" s="8">
        <v>95490</v>
      </c>
      <c r="B1421" s="9">
        <v>21424.083333333332</v>
      </c>
      <c r="C1421" s="9">
        <v>24</v>
      </c>
      <c r="D1421" s="41">
        <v>46749</v>
      </c>
      <c r="E1421" s="84">
        <f t="shared" si="44"/>
        <v>1947.875</v>
      </c>
      <c r="F1421" s="16">
        <f>IF(C1421&gt;'Severity Credibility Standard'!$D$11,1,SQRT(C1421/'Severity Credibility Standard'!$D$11))</f>
        <v>0.38974188147697852</v>
      </c>
      <c r="G1421" s="84">
        <v>2187.7223764183605</v>
      </c>
      <c r="H1421" s="84">
        <f t="shared" si="45"/>
        <v>2094.2438086657517</v>
      </c>
      <c r="I1421" s="8">
        <v>19</v>
      </c>
    </row>
    <row r="1422" spans="1:9" x14ac:dyDescent="0.25">
      <c r="A1422" s="17">
        <v>95492</v>
      </c>
      <c r="B1422" s="18">
        <v>24898.75</v>
      </c>
      <c r="C1422" s="18">
        <v>51</v>
      </c>
      <c r="D1422" s="39">
        <v>86419</v>
      </c>
      <c r="E1422" s="82">
        <f t="shared" si="44"/>
        <v>1694.4901960784314</v>
      </c>
      <c r="F1422" s="20">
        <f>IF(C1422&gt;'Severity Credibility Standard'!$D$11,1,SQRT(C1422/'Severity Credibility Standard'!$D$11))</f>
        <v>0.56814154057469013</v>
      </c>
      <c r="G1422" s="82">
        <v>2003.1734986090221</v>
      </c>
      <c r="H1422" s="82">
        <f t="shared" si="45"/>
        <v>1827.7976915596091</v>
      </c>
      <c r="I1422" s="17">
        <v>8</v>
      </c>
    </row>
    <row r="1423" spans="1:9" x14ac:dyDescent="0.25">
      <c r="A1423" s="11">
        <v>95493</v>
      </c>
      <c r="B1423" s="12">
        <v>544.25</v>
      </c>
      <c r="C1423" s="12">
        <v>0</v>
      </c>
      <c r="D1423" s="40">
        <v>0</v>
      </c>
      <c r="E1423" s="83">
        <f t="shared" si="44"/>
        <v>0</v>
      </c>
      <c r="F1423" s="21">
        <f>IF(C1423&gt;'Severity Credibility Standard'!$D$11,1,SQRT(C1423/'Severity Credibility Standard'!$D$11))</f>
        <v>0</v>
      </c>
      <c r="G1423" s="83">
        <v>1843.4195338139427</v>
      </c>
      <c r="H1423" s="83">
        <f t="shared" si="45"/>
        <v>1843.4195338139427</v>
      </c>
      <c r="I1423" s="11">
        <v>9</v>
      </c>
    </row>
    <row r="1424" spans="1:9" x14ac:dyDescent="0.25">
      <c r="A1424" s="11">
        <v>95494</v>
      </c>
      <c r="B1424" s="12">
        <v>592.75</v>
      </c>
      <c r="C1424" s="12">
        <v>0</v>
      </c>
      <c r="D1424" s="40">
        <v>0</v>
      </c>
      <c r="E1424" s="83">
        <f t="shared" si="44"/>
        <v>0</v>
      </c>
      <c r="F1424" s="21">
        <f>IF(C1424&gt;'Severity Credibility Standard'!$D$11,1,SQRT(C1424/'Severity Credibility Standard'!$D$11))</f>
        <v>0</v>
      </c>
      <c r="G1424" s="83">
        <v>2117.9737252564369</v>
      </c>
      <c r="H1424" s="83">
        <f t="shared" si="45"/>
        <v>2117.9737252564369</v>
      </c>
      <c r="I1424" s="11">
        <v>20</v>
      </c>
    </row>
    <row r="1425" spans="1:9" x14ac:dyDescent="0.25">
      <c r="A1425" s="11">
        <v>95497</v>
      </c>
      <c r="B1425" s="12">
        <v>646.83333333333337</v>
      </c>
      <c r="C1425" s="12">
        <v>0</v>
      </c>
      <c r="D1425" s="40">
        <v>0</v>
      </c>
      <c r="E1425" s="83">
        <f t="shared" si="44"/>
        <v>0</v>
      </c>
      <c r="F1425" s="21">
        <f>IF(C1425&gt;'Severity Credibility Standard'!$D$11,1,SQRT(C1425/'Severity Credibility Standard'!$D$11))</f>
        <v>0</v>
      </c>
      <c r="G1425" s="83">
        <v>1843.4195338139427</v>
      </c>
      <c r="H1425" s="83">
        <f t="shared" si="45"/>
        <v>1843.4195338139427</v>
      </c>
      <c r="I1425" s="11">
        <v>9</v>
      </c>
    </row>
    <row r="1426" spans="1:9" x14ac:dyDescent="0.25">
      <c r="A1426" s="8">
        <v>95501</v>
      </c>
      <c r="B1426" s="9">
        <v>24912.666666666668</v>
      </c>
      <c r="C1426" s="9">
        <v>89</v>
      </c>
      <c r="D1426" s="41">
        <v>197362</v>
      </c>
      <c r="E1426" s="84">
        <f t="shared" si="44"/>
        <v>2217.5505617977528</v>
      </c>
      <c r="F1426" s="16">
        <f>IF(C1426&gt;'Severity Credibility Standard'!$D$11,1,SQRT(C1426/'Severity Credibility Standard'!$D$11))</f>
        <v>0.75052724083840305</v>
      </c>
      <c r="G1426" s="84">
        <v>1883.7544809877631</v>
      </c>
      <c r="H1426" s="84">
        <f t="shared" si="45"/>
        <v>2134.2775325207572</v>
      </c>
      <c r="I1426" s="8">
        <v>20</v>
      </c>
    </row>
    <row r="1427" spans="1:9" x14ac:dyDescent="0.25">
      <c r="A1427" s="17">
        <v>95503</v>
      </c>
      <c r="B1427" s="18">
        <v>27848</v>
      </c>
      <c r="C1427" s="18">
        <v>83</v>
      </c>
      <c r="D1427" s="39">
        <v>169766</v>
      </c>
      <c r="E1427" s="82">
        <f t="shared" si="44"/>
        <v>2045.3734939759036</v>
      </c>
      <c r="F1427" s="20">
        <f>IF(C1427&gt;'Severity Credibility Standard'!$D$11,1,SQRT(C1427/'Severity Credibility Standard'!$D$11))</f>
        <v>0.7247871795887415</v>
      </c>
      <c r="G1427" s="82">
        <v>2117.9737252564369</v>
      </c>
      <c r="H1427" s="82">
        <f t="shared" si="45"/>
        <v>2065.3540083891289</v>
      </c>
      <c r="I1427" s="17">
        <v>19</v>
      </c>
    </row>
    <row r="1428" spans="1:9" x14ac:dyDescent="0.25">
      <c r="A1428" s="11">
        <v>95511</v>
      </c>
      <c r="B1428" s="12">
        <v>880.83333333333337</v>
      </c>
      <c r="C1428" s="12">
        <v>1</v>
      </c>
      <c r="D1428" s="40">
        <v>800</v>
      </c>
      <c r="E1428" s="83">
        <f t="shared" si="44"/>
        <v>800</v>
      </c>
      <c r="F1428" s="21">
        <f>IF(C1428&gt;'Severity Credibility Standard'!$D$11,1,SQRT(C1428/'Severity Credibility Standard'!$D$11))</f>
        <v>7.955572841757301E-2</v>
      </c>
      <c r="G1428" s="83">
        <v>1852.4660645963154</v>
      </c>
      <c r="H1428" s="83">
        <f t="shared" si="45"/>
        <v>1768.736360192579</v>
      </c>
      <c r="I1428" s="11">
        <v>5</v>
      </c>
    </row>
    <row r="1429" spans="1:9" x14ac:dyDescent="0.25">
      <c r="A1429" s="11">
        <v>95514</v>
      </c>
      <c r="B1429" s="12">
        <v>594.58333333333337</v>
      </c>
      <c r="C1429" s="12">
        <v>0</v>
      </c>
      <c r="D1429" s="40">
        <v>0</v>
      </c>
      <c r="E1429" s="83">
        <f t="shared" si="44"/>
        <v>0</v>
      </c>
      <c r="F1429" s="21">
        <f>IF(C1429&gt;'Severity Credibility Standard'!$D$11,1,SQRT(C1429/'Severity Credibility Standard'!$D$11))</f>
        <v>0</v>
      </c>
      <c r="G1429" s="83">
        <v>1843.4195338139427</v>
      </c>
      <c r="H1429" s="83">
        <f t="shared" si="45"/>
        <v>1843.4195338139427</v>
      </c>
      <c r="I1429" s="11">
        <v>9</v>
      </c>
    </row>
    <row r="1430" spans="1:9" x14ac:dyDescent="0.25">
      <c r="A1430" s="11">
        <v>95519</v>
      </c>
      <c r="B1430" s="12">
        <v>21821.416666666668</v>
      </c>
      <c r="C1430" s="12">
        <v>25</v>
      </c>
      <c r="D1430" s="40">
        <v>44197</v>
      </c>
      <c r="E1430" s="83">
        <f t="shared" si="44"/>
        <v>1767.88</v>
      </c>
      <c r="F1430" s="21">
        <f>IF(C1430&gt;'Severity Credibility Standard'!$D$11,1,SQRT(C1430/'Severity Credibility Standard'!$D$11))</f>
        <v>0.39777864208786501</v>
      </c>
      <c r="G1430" s="83">
        <v>1624.9532068866922</v>
      </c>
      <c r="H1430" s="83">
        <f t="shared" si="45"/>
        <v>1681.8064325692769</v>
      </c>
      <c r="I1430" s="11">
        <v>2</v>
      </c>
    </row>
    <row r="1431" spans="1:9" x14ac:dyDescent="0.25">
      <c r="A1431" s="8">
        <v>95521</v>
      </c>
      <c r="B1431" s="9">
        <v>22626</v>
      </c>
      <c r="C1431" s="9">
        <v>58</v>
      </c>
      <c r="D1431" s="41">
        <v>108446</v>
      </c>
      <c r="E1431" s="84">
        <f t="shared" si="44"/>
        <v>1869.7586206896551</v>
      </c>
      <c r="F1431" s="16">
        <f>IF(C1431&gt;'Severity Credibility Standard'!$D$11,1,SQRT(C1431/'Severity Credibility Standard'!$D$11))</f>
        <v>0.6058783768999656</v>
      </c>
      <c r="G1431" s="84">
        <v>1558.7422987922882</v>
      </c>
      <c r="H1431" s="84">
        <f t="shared" si="45"/>
        <v>1747.1803630928621</v>
      </c>
      <c r="I1431" s="8">
        <v>4</v>
      </c>
    </row>
    <row r="1432" spans="1:9" x14ac:dyDescent="0.25">
      <c r="A1432" s="17">
        <v>95524</v>
      </c>
      <c r="B1432" s="18">
        <v>2347.25</v>
      </c>
      <c r="C1432" s="18">
        <v>4</v>
      </c>
      <c r="D1432" s="39">
        <v>6038</v>
      </c>
      <c r="E1432" s="82">
        <f t="shared" si="44"/>
        <v>1509.5</v>
      </c>
      <c r="F1432" s="20">
        <f>IF(C1432&gt;'Severity Credibility Standard'!$D$11,1,SQRT(C1432/'Severity Credibility Standard'!$D$11))</f>
        <v>0.15911145683514602</v>
      </c>
      <c r="G1432" s="82">
        <v>1643.4844724968455</v>
      </c>
      <c r="H1432" s="82">
        <f t="shared" si="45"/>
        <v>1622.1660078845839</v>
      </c>
      <c r="I1432" s="17">
        <v>1</v>
      </c>
    </row>
    <row r="1433" spans="1:9" x14ac:dyDescent="0.25">
      <c r="A1433" s="11">
        <v>95525</v>
      </c>
      <c r="B1433" s="12">
        <v>2771.5833333333335</v>
      </c>
      <c r="C1433" s="12">
        <v>3</v>
      </c>
      <c r="D1433" s="40">
        <v>7424</v>
      </c>
      <c r="E1433" s="83">
        <f t="shared" si="44"/>
        <v>2474.6666666666665</v>
      </c>
      <c r="F1433" s="21">
        <f>IF(C1433&gt;'Severity Credibility Standard'!$D$11,1,SQRT(C1433/'Severity Credibility Standard'!$D$11))</f>
        <v>0.1377945636523876</v>
      </c>
      <c r="G1433" s="83">
        <v>1883.7544809877631</v>
      </c>
      <c r="H1433" s="83">
        <f t="shared" si="45"/>
        <v>1965.1789677702661</v>
      </c>
      <c r="I1433" s="11">
        <v>16</v>
      </c>
    </row>
    <row r="1434" spans="1:9" x14ac:dyDescent="0.25">
      <c r="A1434" s="11">
        <v>95526</v>
      </c>
      <c r="B1434" s="12">
        <v>1358.0833333333333</v>
      </c>
      <c r="C1434" s="12">
        <v>2</v>
      </c>
      <c r="D1434" s="40">
        <v>5384</v>
      </c>
      <c r="E1434" s="83">
        <f t="shared" si="44"/>
        <v>2692</v>
      </c>
      <c r="F1434" s="21">
        <f>IF(C1434&gt;'Severity Credibility Standard'!$D$11,1,SQRT(C1434/'Severity Credibility Standard'!$D$11))</f>
        <v>0.1125087900926024</v>
      </c>
      <c r="G1434" s="83">
        <v>1938.4204196955895</v>
      </c>
      <c r="H1434" s="83">
        <f t="shared" si="45"/>
        <v>2023.20474651413</v>
      </c>
      <c r="I1434" s="11">
        <v>18</v>
      </c>
    </row>
    <row r="1435" spans="1:9" x14ac:dyDescent="0.25">
      <c r="A1435" s="11">
        <v>95527</v>
      </c>
      <c r="B1435" s="12">
        <v>906.25</v>
      </c>
      <c r="C1435" s="12">
        <v>1</v>
      </c>
      <c r="D1435" s="40">
        <v>653</v>
      </c>
      <c r="E1435" s="83">
        <f t="shared" si="44"/>
        <v>653</v>
      </c>
      <c r="F1435" s="21">
        <f>IF(C1435&gt;'Severity Credibility Standard'!$D$11,1,SQRT(C1435/'Severity Credibility Standard'!$D$11))</f>
        <v>7.955572841757301E-2</v>
      </c>
      <c r="G1435" s="83">
        <v>1686.3016625990747</v>
      </c>
      <c r="H1435" s="83">
        <f t="shared" si="45"/>
        <v>1604.0965961559161</v>
      </c>
      <c r="I1435" s="11">
        <v>1</v>
      </c>
    </row>
    <row r="1436" spans="1:9" x14ac:dyDescent="0.25">
      <c r="A1436" s="8">
        <v>95528</v>
      </c>
      <c r="B1436" s="9">
        <v>2054.9166666666665</v>
      </c>
      <c r="C1436" s="9">
        <v>2</v>
      </c>
      <c r="D1436" s="41">
        <v>2113</v>
      </c>
      <c r="E1436" s="84">
        <f t="shared" si="44"/>
        <v>1056.5</v>
      </c>
      <c r="F1436" s="16">
        <f>IF(C1436&gt;'Severity Credibility Standard'!$D$11,1,SQRT(C1436/'Severity Credibility Standard'!$D$11))</f>
        <v>0.1125087900926024</v>
      </c>
      <c r="G1436" s="84">
        <v>1843.4195338139427</v>
      </c>
      <c r="H1436" s="84">
        <f t="shared" si="45"/>
        <v>1754.8841691643013</v>
      </c>
      <c r="I1436" s="8">
        <v>4</v>
      </c>
    </row>
    <row r="1437" spans="1:9" x14ac:dyDescent="0.25">
      <c r="A1437" s="17">
        <v>95531</v>
      </c>
      <c r="B1437" s="18">
        <v>23353</v>
      </c>
      <c r="C1437" s="18">
        <v>30</v>
      </c>
      <c r="D1437" s="39">
        <v>60585</v>
      </c>
      <c r="E1437" s="82">
        <f t="shared" si="44"/>
        <v>2019.5</v>
      </c>
      <c r="F1437" s="20">
        <f>IF(C1437&gt;'Severity Credibility Standard'!$D$11,1,SQRT(C1437/'Severity Credibility Standard'!$D$11))</f>
        <v>0.43574467033059511</v>
      </c>
      <c r="G1437" s="82">
        <v>1883.7544809877631</v>
      </c>
      <c r="H1437" s="82">
        <f t="shared" si="45"/>
        <v>1942.9048674186058</v>
      </c>
      <c r="I1437" s="17">
        <v>14</v>
      </c>
    </row>
    <row r="1438" spans="1:9" x14ac:dyDescent="0.25">
      <c r="A1438" s="11">
        <v>95534</v>
      </c>
      <c r="B1438" s="12">
        <v>72</v>
      </c>
      <c r="C1438" s="12">
        <v>1</v>
      </c>
      <c r="D1438" s="40">
        <v>1023</v>
      </c>
      <c r="E1438" s="83">
        <f t="shared" si="44"/>
        <v>1023</v>
      </c>
      <c r="F1438" s="21">
        <f>IF(C1438&gt;'Severity Credibility Standard'!$D$11,1,SQRT(C1438/'Severity Credibility Standard'!$D$11))</f>
        <v>7.955572841757301E-2</v>
      </c>
      <c r="G1438" s="83">
        <v>1686.3016625990747</v>
      </c>
      <c r="H1438" s="83">
        <f t="shared" si="45"/>
        <v>1633.5322156704181</v>
      </c>
      <c r="I1438" s="11">
        <v>2</v>
      </c>
    </row>
    <row r="1439" spans="1:9" x14ac:dyDescent="0.25">
      <c r="A1439" s="11">
        <v>95536</v>
      </c>
      <c r="B1439" s="12">
        <v>4212.25</v>
      </c>
      <c r="C1439" s="12">
        <v>3</v>
      </c>
      <c r="D1439" s="40">
        <v>7625</v>
      </c>
      <c r="E1439" s="83">
        <f t="shared" si="44"/>
        <v>2541.6666666666665</v>
      </c>
      <c r="F1439" s="21">
        <f>IF(C1439&gt;'Severity Credibility Standard'!$D$11,1,SQRT(C1439/'Severity Credibility Standard'!$D$11))</f>
        <v>0.1377945636523876</v>
      </c>
      <c r="G1439" s="83">
        <v>1809.4276700385974</v>
      </c>
      <c r="H1439" s="83">
        <f t="shared" si="45"/>
        <v>1910.3262230682242</v>
      </c>
      <c r="I1439" s="11">
        <v>13</v>
      </c>
    </row>
    <row r="1440" spans="1:9" x14ac:dyDescent="0.25">
      <c r="A1440" s="11">
        <v>95537</v>
      </c>
      <c r="B1440" s="12">
        <v>408.58333333333331</v>
      </c>
      <c r="C1440" s="12">
        <v>2</v>
      </c>
      <c r="D1440" s="40">
        <v>2785</v>
      </c>
      <c r="E1440" s="83">
        <f t="shared" si="44"/>
        <v>1392.5</v>
      </c>
      <c r="F1440" s="21">
        <f>IF(C1440&gt;'Severity Credibility Standard'!$D$11,1,SQRT(C1440/'Severity Credibility Standard'!$D$11))</f>
        <v>0.1125087900926024</v>
      </c>
      <c r="G1440" s="83">
        <v>1769.0375475205062</v>
      </c>
      <c r="H1440" s="83">
        <f t="shared" si="45"/>
        <v>1726.6737636245382</v>
      </c>
      <c r="I1440" s="11">
        <v>3</v>
      </c>
    </row>
    <row r="1441" spans="1:9" x14ac:dyDescent="0.25">
      <c r="A1441" s="8">
        <v>95538</v>
      </c>
      <c r="B1441" s="9">
        <v>153.91666666666666</v>
      </c>
      <c r="C1441" s="9">
        <v>0</v>
      </c>
      <c r="D1441" s="41">
        <v>0</v>
      </c>
      <c r="E1441" s="84">
        <f t="shared" si="44"/>
        <v>0</v>
      </c>
      <c r="F1441" s="16">
        <f>IF(C1441&gt;'Severity Credibility Standard'!$D$11,1,SQRT(C1441/'Severity Credibility Standard'!$D$11))</f>
        <v>0</v>
      </c>
      <c r="G1441" s="84">
        <v>1852.4660645963154</v>
      </c>
      <c r="H1441" s="84">
        <f t="shared" si="45"/>
        <v>1852.4660645963154</v>
      </c>
      <c r="I1441" s="8">
        <v>9</v>
      </c>
    </row>
    <row r="1442" spans="1:9" x14ac:dyDescent="0.25">
      <c r="A1442" s="17">
        <v>95540</v>
      </c>
      <c r="B1442" s="18">
        <v>17562</v>
      </c>
      <c r="C1442" s="18">
        <v>28</v>
      </c>
      <c r="D1442" s="39">
        <v>55274</v>
      </c>
      <c r="E1442" s="82">
        <f t="shared" si="44"/>
        <v>1974.0714285714287</v>
      </c>
      <c r="F1442" s="20">
        <f>IF(C1442&gt;'Severity Credibility Standard'!$D$11,1,SQRT(C1442/'Severity Credibility Standard'!$D$11))</f>
        <v>0.42096934552698456</v>
      </c>
      <c r="G1442" s="82">
        <v>1686.3016625990747</v>
      </c>
      <c r="H1442" s="82">
        <f t="shared" si="45"/>
        <v>1807.4439126429102</v>
      </c>
      <c r="I1442" s="17">
        <v>6</v>
      </c>
    </row>
    <row r="1443" spans="1:9" x14ac:dyDescent="0.25">
      <c r="A1443" s="11">
        <v>95542</v>
      </c>
      <c r="B1443" s="12">
        <v>5348.833333333333</v>
      </c>
      <c r="C1443" s="12">
        <v>8</v>
      </c>
      <c r="D1443" s="40">
        <v>18510</v>
      </c>
      <c r="E1443" s="83">
        <f t="shared" si="44"/>
        <v>2313.75</v>
      </c>
      <c r="F1443" s="21">
        <f>IF(C1443&gt;'Severity Credibility Standard'!$D$11,1,SQRT(C1443/'Severity Credibility Standard'!$D$11))</f>
        <v>0.22501758018520479</v>
      </c>
      <c r="G1443" s="83">
        <v>1883.7544809877631</v>
      </c>
      <c r="H1443" s="83">
        <f t="shared" si="45"/>
        <v>1980.5110321663778</v>
      </c>
      <c r="I1443" s="11">
        <v>16</v>
      </c>
    </row>
    <row r="1444" spans="1:9" x14ac:dyDescent="0.25">
      <c r="A1444" s="11">
        <v>95543</v>
      </c>
      <c r="B1444" s="12">
        <v>933.41666666666663</v>
      </c>
      <c r="C1444" s="12">
        <v>2</v>
      </c>
      <c r="D1444" s="40">
        <v>4081</v>
      </c>
      <c r="E1444" s="83">
        <f t="shared" si="44"/>
        <v>2040.5</v>
      </c>
      <c r="F1444" s="21">
        <f>IF(C1444&gt;'Severity Credibility Standard'!$D$11,1,SQRT(C1444/'Severity Credibility Standard'!$D$11))</f>
        <v>0.1125087900926024</v>
      </c>
      <c r="G1444" s="83">
        <v>2051.9901320026293</v>
      </c>
      <c r="H1444" s="83">
        <f t="shared" si="45"/>
        <v>2050.697391153009</v>
      </c>
      <c r="I1444" s="11">
        <v>18</v>
      </c>
    </row>
    <row r="1445" spans="1:9" x14ac:dyDescent="0.25">
      <c r="A1445" s="11">
        <v>95545</v>
      </c>
      <c r="B1445" s="12">
        <v>372.33333333333331</v>
      </c>
      <c r="C1445" s="12">
        <v>1</v>
      </c>
      <c r="D1445" s="40">
        <v>1507</v>
      </c>
      <c r="E1445" s="83">
        <f t="shared" si="44"/>
        <v>1507</v>
      </c>
      <c r="F1445" s="21">
        <f>IF(C1445&gt;'Severity Credibility Standard'!$D$11,1,SQRT(C1445/'Severity Credibility Standard'!$D$11))</f>
        <v>7.955572841757301E-2</v>
      </c>
      <c r="G1445" s="83">
        <v>1769.0375475205062</v>
      </c>
      <c r="H1445" s="83">
        <f t="shared" si="45"/>
        <v>1748.1909595547579</v>
      </c>
      <c r="I1445" s="11">
        <v>4</v>
      </c>
    </row>
    <row r="1446" spans="1:9" x14ac:dyDescent="0.25">
      <c r="A1446" s="8">
        <v>95546</v>
      </c>
      <c r="B1446" s="9">
        <v>2897.8333333333335</v>
      </c>
      <c r="C1446" s="9">
        <v>7</v>
      </c>
      <c r="D1446" s="41">
        <v>16294</v>
      </c>
      <c r="E1446" s="84">
        <f t="shared" si="44"/>
        <v>2327.7142857142858</v>
      </c>
      <c r="F1446" s="16">
        <f>IF(C1446&gt;'Severity Credibility Standard'!$D$11,1,SQRT(C1446/'Severity Credibility Standard'!$D$11))</f>
        <v>0.21048467276349228</v>
      </c>
      <c r="G1446" s="84">
        <v>1938.4204196955895</v>
      </c>
      <c r="H1446" s="84">
        <f t="shared" si="45"/>
        <v>2020.3608116933697</v>
      </c>
      <c r="I1446" s="8">
        <v>18</v>
      </c>
    </row>
    <row r="1447" spans="1:9" x14ac:dyDescent="0.25">
      <c r="A1447" s="17">
        <v>95547</v>
      </c>
      <c r="B1447" s="18">
        <v>1811.4166666666667</v>
      </c>
      <c r="C1447" s="18">
        <v>0</v>
      </c>
      <c r="D1447" s="39">
        <v>0</v>
      </c>
      <c r="E1447" s="82">
        <f t="shared" si="44"/>
        <v>0</v>
      </c>
      <c r="F1447" s="20">
        <f>IF(C1447&gt;'Severity Credibility Standard'!$D$11,1,SQRT(C1447/'Severity Credibility Standard'!$D$11))</f>
        <v>0</v>
      </c>
      <c r="G1447" s="82">
        <v>1796.8312771746168</v>
      </c>
      <c r="H1447" s="82">
        <f t="shared" si="45"/>
        <v>1796.8312771746168</v>
      </c>
      <c r="I1447" s="17">
        <v>6</v>
      </c>
    </row>
    <row r="1448" spans="1:9" x14ac:dyDescent="0.25">
      <c r="A1448" s="11">
        <v>95548</v>
      </c>
      <c r="B1448" s="12">
        <v>1609.6666666666667</v>
      </c>
      <c r="C1448" s="12">
        <v>2</v>
      </c>
      <c r="D1448" s="40">
        <v>3962</v>
      </c>
      <c r="E1448" s="83">
        <f t="shared" si="44"/>
        <v>1981</v>
      </c>
      <c r="F1448" s="21">
        <f>IF(C1448&gt;'Severity Credibility Standard'!$D$11,1,SQRT(C1448/'Severity Credibility Standard'!$D$11))</f>
        <v>0.1125087900926024</v>
      </c>
      <c r="G1448" s="83">
        <v>2051.9901320026293</v>
      </c>
      <c r="H1448" s="83">
        <f t="shared" si="45"/>
        <v>2044.0031181424993</v>
      </c>
      <c r="I1448" s="11">
        <v>18</v>
      </c>
    </row>
    <row r="1449" spans="1:9" x14ac:dyDescent="0.25">
      <c r="A1449" s="11">
        <v>95549</v>
      </c>
      <c r="B1449" s="12">
        <v>1306.8333333333333</v>
      </c>
      <c r="C1449" s="12">
        <v>2</v>
      </c>
      <c r="D1449" s="40">
        <v>5175</v>
      </c>
      <c r="E1449" s="83">
        <f t="shared" si="44"/>
        <v>2587.5</v>
      </c>
      <c r="F1449" s="21">
        <f>IF(C1449&gt;'Severity Credibility Standard'!$D$11,1,SQRT(C1449/'Severity Credibility Standard'!$D$11))</f>
        <v>0.1125087900926024</v>
      </c>
      <c r="G1449" s="83">
        <v>1963.5223795888196</v>
      </c>
      <c r="H1449" s="83">
        <f t="shared" si="45"/>
        <v>2033.7253467061428</v>
      </c>
      <c r="I1449" s="11">
        <v>18</v>
      </c>
    </row>
    <row r="1450" spans="1:9" x14ac:dyDescent="0.25">
      <c r="A1450" s="11">
        <v>95550</v>
      </c>
      <c r="B1450" s="12">
        <v>316</v>
      </c>
      <c r="C1450" s="12">
        <v>1</v>
      </c>
      <c r="D1450" s="40">
        <v>2169</v>
      </c>
      <c r="E1450" s="83">
        <f t="shared" si="44"/>
        <v>2169</v>
      </c>
      <c r="F1450" s="21">
        <f>IF(C1450&gt;'Severity Credibility Standard'!$D$11,1,SQRT(C1450/'Severity Credibility Standard'!$D$11))</f>
        <v>7.955572841757301E-2</v>
      </c>
      <c r="G1450" s="83">
        <v>1920.8182050317553</v>
      </c>
      <c r="H1450" s="83">
        <f t="shared" si="45"/>
        <v>1940.5624885104348</v>
      </c>
      <c r="I1450" s="11">
        <v>14</v>
      </c>
    </row>
    <row r="1451" spans="1:9" x14ac:dyDescent="0.25">
      <c r="A1451" s="8">
        <v>95551</v>
      </c>
      <c r="B1451" s="9">
        <v>2132.4166666666665</v>
      </c>
      <c r="C1451" s="9">
        <v>3</v>
      </c>
      <c r="D1451" s="41">
        <v>6229</v>
      </c>
      <c r="E1451" s="84">
        <f t="shared" si="44"/>
        <v>2076.3333333333335</v>
      </c>
      <c r="F1451" s="16">
        <f>IF(C1451&gt;'Severity Credibility Standard'!$D$11,1,SQRT(C1451/'Severity Credibility Standard'!$D$11))</f>
        <v>0.1377945636523876</v>
      </c>
      <c r="G1451" s="84">
        <v>1809.4276700385974</v>
      </c>
      <c r="H1451" s="84">
        <f t="shared" si="45"/>
        <v>1846.2058194486467</v>
      </c>
      <c r="I1451" s="8">
        <v>9</v>
      </c>
    </row>
    <row r="1452" spans="1:9" x14ac:dyDescent="0.25">
      <c r="A1452" s="17">
        <v>95552</v>
      </c>
      <c r="B1452" s="18">
        <v>848.83333333333337</v>
      </c>
      <c r="C1452" s="18">
        <v>1</v>
      </c>
      <c r="D1452" s="39">
        <v>3504</v>
      </c>
      <c r="E1452" s="82">
        <f t="shared" si="44"/>
        <v>3504</v>
      </c>
      <c r="F1452" s="20">
        <f>IF(C1452&gt;'Severity Credibility Standard'!$D$11,1,SQRT(C1452/'Severity Credibility Standard'!$D$11))</f>
        <v>7.955572841757301E-2</v>
      </c>
      <c r="G1452" s="82">
        <v>1796.8312771746168</v>
      </c>
      <c r="H1452" s="82">
        <f t="shared" si="45"/>
        <v>1932.6463284506881</v>
      </c>
      <c r="I1452" s="17">
        <v>14</v>
      </c>
    </row>
    <row r="1453" spans="1:9" x14ac:dyDescent="0.25">
      <c r="A1453" s="11">
        <v>95553</v>
      </c>
      <c r="B1453" s="12">
        <v>1644.5833333333333</v>
      </c>
      <c r="C1453" s="12">
        <v>0</v>
      </c>
      <c r="D1453" s="40">
        <v>0</v>
      </c>
      <c r="E1453" s="83">
        <f t="shared" si="44"/>
        <v>0</v>
      </c>
      <c r="F1453" s="21">
        <f>IF(C1453&gt;'Severity Credibility Standard'!$D$11,1,SQRT(C1453/'Severity Credibility Standard'!$D$11))</f>
        <v>0</v>
      </c>
      <c r="G1453" s="83">
        <v>1796.8312771746168</v>
      </c>
      <c r="H1453" s="83">
        <f t="shared" si="45"/>
        <v>1796.8312771746168</v>
      </c>
      <c r="I1453" s="11">
        <v>6</v>
      </c>
    </row>
    <row r="1454" spans="1:9" x14ac:dyDescent="0.25">
      <c r="A1454" s="11">
        <v>95554</v>
      </c>
      <c r="B1454" s="12">
        <v>1037.8333333333333</v>
      </c>
      <c r="C1454" s="12">
        <v>0</v>
      </c>
      <c r="D1454" s="40">
        <v>0</v>
      </c>
      <c r="E1454" s="83">
        <f t="shared" si="44"/>
        <v>0</v>
      </c>
      <c r="F1454" s="21">
        <f>IF(C1454&gt;'Severity Credibility Standard'!$D$11,1,SQRT(C1454/'Severity Credibility Standard'!$D$11))</f>
        <v>0</v>
      </c>
      <c r="G1454" s="83">
        <v>1796.8312771746168</v>
      </c>
      <c r="H1454" s="83">
        <f t="shared" si="45"/>
        <v>1796.8312771746168</v>
      </c>
      <c r="I1454" s="11">
        <v>6</v>
      </c>
    </row>
    <row r="1455" spans="1:9" x14ac:dyDescent="0.25">
      <c r="A1455" s="11">
        <v>95555</v>
      </c>
      <c r="B1455" s="12">
        <v>707.91666666666663</v>
      </c>
      <c r="C1455" s="12">
        <v>2</v>
      </c>
      <c r="D1455" s="40">
        <v>3058</v>
      </c>
      <c r="E1455" s="83">
        <f t="shared" si="44"/>
        <v>1529</v>
      </c>
      <c r="F1455" s="21">
        <f>IF(C1455&gt;'Severity Credibility Standard'!$D$11,1,SQRT(C1455/'Severity Credibility Standard'!$D$11))</f>
        <v>0.1125087900926024</v>
      </c>
      <c r="G1455" s="83">
        <v>1624.9532068866922</v>
      </c>
      <c r="H1455" s="83">
        <f t="shared" si="45"/>
        <v>1614.1576276743654</v>
      </c>
      <c r="I1455" s="11">
        <v>1</v>
      </c>
    </row>
    <row r="1456" spans="1:9" x14ac:dyDescent="0.25">
      <c r="A1456" s="8">
        <v>95556</v>
      </c>
      <c r="B1456" s="9">
        <v>832.08333333333337</v>
      </c>
      <c r="C1456" s="9">
        <v>2</v>
      </c>
      <c r="D1456" s="41">
        <v>2696</v>
      </c>
      <c r="E1456" s="84">
        <f t="shared" si="44"/>
        <v>1348</v>
      </c>
      <c r="F1456" s="16">
        <f>IF(C1456&gt;'Severity Credibility Standard'!$D$11,1,SQRT(C1456/'Severity Credibility Standard'!$D$11))</f>
        <v>0.1125087900926024</v>
      </c>
      <c r="G1456" s="84">
        <v>1852.4660645963154</v>
      </c>
      <c r="H1456" s="84">
        <f t="shared" si="45"/>
        <v>1795.7091980258072</v>
      </c>
      <c r="I1456" s="8">
        <v>6</v>
      </c>
    </row>
    <row r="1457" spans="1:9" x14ac:dyDescent="0.25">
      <c r="A1457" s="17">
        <v>95558</v>
      </c>
      <c r="B1457" s="18">
        <v>915.5</v>
      </c>
      <c r="C1457" s="18">
        <v>2</v>
      </c>
      <c r="D1457" s="39">
        <v>8082</v>
      </c>
      <c r="E1457" s="82">
        <f t="shared" si="44"/>
        <v>4041</v>
      </c>
      <c r="F1457" s="20">
        <f>IF(C1457&gt;'Severity Credibility Standard'!$D$11,1,SQRT(C1457/'Severity Credibility Standard'!$D$11))</f>
        <v>0.1125087900926024</v>
      </c>
      <c r="G1457" s="82">
        <v>1852.4660645963154</v>
      </c>
      <c r="H1457" s="82">
        <f t="shared" si="45"/>
        <v>2098.6953697451854</v>
      </c>
      <c r="I1457" s="17">
        <v>19</v>
      </c>
    </row>
    <row r="1458" spans="1:9" x14ac:dyDescent="0.25">
      <c r="A1458" s="11">
        <v>95559</v>
      </c>
      <c r="B1458" s="12">
        <v>336.58333333333331</v>
      </c>
      <c r="C1458" s="12">
        <v>0</v>
      </c>
      <c r="D1458" s="40">
        <v>0</v>
      </c>
      <c r="E1458" s="83">
        <f t="shared" si="44"/>
        <v>0</v>
      </c>
      <c r="F1458" s="21">
        <f>IF(C1458&gt;'Severity Credibility Standard'!$D$11,1,SQRT(C1458/'Severity Credibility Standard'!$D$11))</f>
        <v>0</v>
      </c>
      <c r="G1458" s="83">
        <v>1796.8312771746168</v>
      </c>
      <c r="H1458" s="83">
        <f t="shared" si="45"/>
        <v>1796.8312771746168</v>
      </c>
      <c r="I1458" s="11">
        <v>6</v>
      </c>
    </row>
    <row r="1459" spans="1:9" x14ac:dyDescent="0.25">
      <c r="A1459" s="11">
        <v>95560</v>
      </c>
      <c r="B1459" s="12">
        <v>4500</v>
      </c>
      <c r="C1459" s="12">
        <v>7</v>
      </c>
      <c r="D1459" s="40">
        <v>13425</v>
      </c>
      <c r="E1459" s="83">
        <f t="shared" si="44"/>
        <v>1917.8571428571429</v>
      </c>
      <c r="F1459" s="21">
        <f>IF(C1459&gt;'Severity Credibility Standard'!$D$11,1,SQRT(C1459/'Severity Credibility Standard'!$D$11))</f>
        <v>0.21048467276349228</v>
      </c>
      <c r="G1459" s="83">
        <v>1883.7544809877631</v>
      </c>
      <c r="H1459" s="83">
        <f t="shared" si="45"/>
        <v>1890.9325686117036</v>
      </c>
      <c r="I1459" s="11">
        <v>12</v>
      </c>
    </row>
    <row r="1460" spans="1:9" x14ac:dyDescent="0.25">
      <c r="A1460" s="11">
        <v>95562</v>
      </c>
      <c r="B1460" s="12">
        <v>4915.333333333333</v>
      </c>
      <c r="C1460" s="12">
        <v>8</v>
      </c>
      <c r="D1460" s="40">
        <v>11394</v>
      </c>
      <c r="E1460" s="83">
        <f t="shared" si="44"/>
        <v>1424.25</v>
      </c>
      <c r="F1460" s="21">
        <f>IF(C1460&gt;'Severity Credibility Standard'!$D$11,1,SQRT(C1460/'Severity Credibility Standard'!$D$11))</f>
        <v>0.22501758018520479</v>
      </c>
      <c r="G1460" s="83">
        <v>1624.9532068866922</v>
      </c>
      <c r="H1460" s="83">
        <f t="shared" si="45"/>
        <v>1579.791456937638</v>
      </c>
      <c r="I1460" s="11">
        <v>1</v>
      </c>
    </row>
    <row r="1461" spans="1:9" x14ac:dyDescent="0.25">
      <c r="A1461" s="8">
        <v>95563</v>
      </c>
      <c r="B1461" s="9">
        <v>957.66666666666663</v>
      </c>
      <c r="C1461" s="9">
        <v>0</v>
      </c>
      <c r="D1461" s="41">
        <v>0</v>
      </c>
      <c r="E1461" s="84">
        <f t="shared" si="44"/>
        <v>0</v>
      </c>
      <c r="F1461" s="16">
        <f>IF(C1461&gt;'Severity Credibility Standard'!$D$11,1,SQRT(C1461/'Severity Credibility Standard'!$D$11))</f>
        <v>0</v>
      </c>
      <c r="G1461" s="84">
        <v>1883.7544809877631</v>
      </c>
      <c r="H1461" s="84">
        <f t="shared" si="45"/>
        <v>1883.7544809877631</v>
      </c>
      <c r="I1461" s="8">
        <v>11</v>
      </c>
    </row>
    <row r="1462" spans="1:9" x14ac:dyDescent="0.25">
      <c r="A1462" s="17">
        <v>95564</v>
      </c>
      <c r="B1462" s="18">
        <v>579</v>
      </c>
      <c r="C1462" s="18">
        <v>1</v>
      </c>
      <c r="D1462" s="39">
        <v>2665</v>
      </c>
      <c r="E1462" s="82">
        <f t="shared" si="44"/>
        <v>2665</v>
      </c>
      <c r="F1462" s="20">
        <f>IF(C1462&gt;'Severity Credibility Standard'!$D$11,1,SQRT(C1462/'Severity Credibility Standard'!$D$11))</f>
        <v>7.955572841757301E-2</v>
      </c>
      <c r="G1462" s="82">
        <v>1852.4660645963154</v>
      </c>
      <c r="H1462" s="82">
        <f t="shared" si="45"/>
        <v>1917.1077936913528</v>
      </c>
      <c r="I1462" s="17">
        <v>13</v>
      </c>
    </row>
    <row r="1463" spans="1:9" x14ac:dyDescent="0.25">
      <c r="A1463" s="11">
        <v>95565</v>
      </c>
      <c r="B1463" s="12">
        <v>1432.0833333333333</v>
      </c>
      <c r="C1463" s="12">
        <v>1</v>
      </c>
      <c r="D1463" s="40">
        <v>1269</v>
      </c>
      <c r="E1463" s="83">
        <f t="shared" si="44"/>
        <v>1269</v>
      </c>
      <c r="F1463" s="21">
        <f>IF(C1463&gt;'Severity Credibility Standard'!$D$11,1,SQRT(C1463/'Severity Credibility Standard'!$D$11))</f>
        <v>7.955572841757301E-2</v>
      </c>
      <c r="G1463" s="83">
        <v>1809.4276700385974</v>
      </c>
      <c r="H1463" s="83">
        <f t="shared" si="45"/>
        <v>1766.4335530916651</v>
      </c>
      <c r="I1463" s="11">
        <v>4</v>
      </c>
    </row>
    <row r="1464" spans="1:9" x14ac:dyDescent="0.25">
      <c r="A1464" s="11">
        <v>95567</v>
      </c>
      <c r="B1464" s="12">
        <v>2675.25</v>
      </c>
      <c r="C1464" s="12">
        <v>3</v>
      </c>
      <c r="D1464" s="40">
        <v>5915</v>
      </c>
      <c r="E1464" s="83">
        <f t="shared" si="44"/>
        <v>1971.6666666666667</v>
      </c>
      <c r="F1464" s="21">
        <f>IF(C1464&gt;'Severity Credibility Standard'!$D$11,1,SQRT(C1464/'Severity Credibility Standard'!$D$11))</f>
        <v>0.1377945636523876</v>
      </c>
      <c r="G1464" s="83">
        <v>2117.9737252564369</v>
      </c>
      <c r="H1464" s="83">
        <f t="shared" si="45"/>
        <v>2097.8134079587953</v>
      </c>
      <c r="I1464" s="11">
        <v>19</v>
      </c>
    </row>
    <row r="1465" spans="1:9" x14ac:dyDescent="0.25">
      <c r="A1465" s="11">
        <v>95568</v>
      </c>
      <c r="B1465" s="12">
        <v>299.83333333333331</v>
      </c>
      <c r="C1465" s="12">
        <v>0</v>
      </c>
      <c r="D1465" s="40">
        <v>0</v>
      </c>
      <c r="E1465" s="83">
        <f t="shared" si="44"/>
        <v>0</v>
      </c>
      <c r="F1465" s="21">
        <f>IF(C1465&gt;'Severity Credibility Standard'!$D$11,1,SQRT(C1465/'Severity Credibility Standard'!$D$11))</f>
        <v>0</v>
      </c>
      <c r="G1465" s="83">
        <v>1852.4660645963154</v>
      </c>
      <c r="H1465" s="83">
        <f t="shared" si="45"/>
        <v>1852.4660645963154</v>
      </c>
      <c r="I1465" s="11">
        <v>9</v>
      </c>
    </row>
    <row r="1466" spans="1:9" x14ac:dyDescent="0.25">
      <c r="A1466" s="8">
        <v>95569</v>
      </c>
      <c r="B1466" s="9">
        <v>382.75</v>
      </c>
      <c r="C1466" s="9">
        <v>0</v>
      </c>
      <c r="D1466" s="41">
        <v>0</v>
      </c>
      <c r="E1466" s="84">
        <f t="shared" si="44"/>
        <v>0</v>
      </c>
      <c r="F1466" s="16">
        <f>IF(C1466&gt;'Severity Credibility Standard'!$D$11,1,SQRT(C1466/'Severity Credibility Standard'!$D$11))</f>
        <v>0</v>
      </c>
      <c r="G1466" s="84">
        <v>1852.4660645963154</v>
      </c>
      <c r="H1466" s="84">
        <f t="shared" si="45"/>
        <v>1852.4660645963154</v>
      </c>
      <c r="I1466" s="8">
        <v>9</v>
      </c>
    </row>
    <row r="1467" spans="1:9" x14ac:dyDescent="0.25">
      <c r="A1467" s="17">
        <v>95570</v>
      </c>
      <c r="B1467" s="18">
        <v>3990.5833333333335</v>
      </c>
      <c r="C1467" s="18">
        <v>3</v>
      </c>
      <c r="D1467" s="39">
        <v>7714</v>
      </c>
      <c r="E1467" s="82">
        <f t="shared" si="44"/>
        <v>2571.3333333333335</v>
      </c>
      <c r="F1467" s="20">
        <f>IF(C1467&gt;'Severity Credibility Standard'!$D$11,1,SQRT(C1467/'Severity Credibility Standard'!$D$11))</f>
        <v>0.1377945636523876</v>
      </c>
      <c r="G1467" s="82">
        <v>2019.6929059153003</v>
      </c>
      <c r="H1467" s="82">
        <f t="shared" si="45"/>
        <v>2095.7059579043848</v>
      </c>
      <c r="I1467" s="17">
        <v>19</v>
      </c>
    </row>
    <row r="1468" spans="1:9" x14ac:dyDescent="0.25">
      <c r="A1468" s="11">
        <v>95571</v>
      </c>
      <c r="B1468" s="12">
        <v>338.41666666666669</v>
      </c>
      <c r="C1468" s="12">
        <v>0</v>
      </c>
      <c r="D1468" s="40">
        <v>0</v>
      </c>
      <c r="E1468" s="83">
        <f t="shared" si="44"/>
        <v>0</v>
      </c>
      <c r="F1468" s="21">
        <f>IF(C1468&gt;'Severity Credibility Standard'!$D$11,1,SQRT(C1468/'Severity Credibility Standard'!$D$11))</f>
        <v>0</v>
      </c>
      <c r="G1468" s="83">
        <v>1852.4660645963154</v>
      </c>
      <c r="H1468" s="83">
        <f t="shared" si="45"/>
        <v>1852.4660645963154</v>
      </c>
      <c r="I1468" s="11">
        <v>9</v>
      </c>
    </row>
    <row r="1469" spans="1:9" x14ac:dyDescent="0.25">
      <c r="A1469" s="11">
        <v>95573</v>
      </c>
      <c r="B1469" s="12">
        <v>2758</v>
      </c>
      <c r="C1469" s="12">
        <v>2</v>
      </c>
      <c r="D1469" s="40">
        <v>1204</v>
      </c>
      <c r="E1469" s="83">
        <f t="shared" si="44"/>
        <v>602</v>
      </c>
      <c r="F1469" s="21">
        <f>IF(C1469&gt;'Severity Credibility Standard'!$D$11,1,SQRT(C1469/'Severity Credibility Standard'!$D$11))</f>
        <v>0.1125087900926024</v>
      </c>
      <c r="G1469" s="83">
        <v>1558.7422987922882</v>
      </c>
      <c r="H1469" s="83">
        <f t="shared" si="45"/>
        <v>1451.1003803247529</v>
      </c>
      <c r="I1469" s="11">
        <v>1</v>
      </c>
    </row>
    <row r="1470" spans="1:9" x14ac:dyDescent="0.25">
      <c r="A1470" s="11">
        <v>95585</v>
      </c>
      <c r="B1470" s="12">
        <v>1002.8333333333334</v>
      </c>
      <c r="C1470" s="12">
        <v>2</v>
      </c>
      <c r="D1470" s="40">
        <v>312</v>
      </c>
      <c r="E1470" s="83">
        <f t="shared" si="44"/>
        <v>156</v>
      </c>
      <c r="F1470" s="21">
        <f>IF(C1470&gt;'Severity Credibility Standard'!$D$11,1,SQRT(C1470/'Severity Credibility Standard'!$D$11))</f>
        <v>0.1125087900926024</v>
      </c>
      <c r="G1470" s="83">
        <v>1883.7544809877631</v>
      </c>
      <c r="H1470" s="83">
        <f t="shared" si="45"/>
        <v>1689.3669147547578</v>
      </c>
      <c r="I1470" s="11">
        <v>3</v>
      </c>
    </row>
    <row r="1471" spans="1:9" x14ac:dyDescent="0.25">
      <c r="A1471" s="8">
        <v>95587</v>
      </c>
      <c r="B1471" s="9">
        <v>518.83333333333337</v>
      </c>
      <c r="C1471" s="9">
        <v>0</v>
      </c>
      <c r="D1471" s="41">
        <v>0</v>
      </c>
      <c r="E1471" s="84">
        <f t="shared" si="44"/>
        <v>0</v>
      </c>
      <c r="F1471" s="16">
        <f>IF(C1471&gt;'Severity Credibility Standard'!$D$11,1,SQRT(C1471/'Severity Credibility Standard'!$D$11))</f>
        <v>0</v>
      </c>
      <c r="G1471" s="84">
        <v>1624.9532068866922</v>
      </c>
      <c r="H1471" s="84">
        <f t="shared" si="45"/>
        <v>1624.9532068866922</v>
      </c>
      <c r="I1471" s="8">
        <v>1</v>
      </c>
    </row>
    <row r="1472" spans="1:9" x14ac:dyDescent="0.25">
      <c r="A1472" s="17">
        <v>95589</v>
      </c>
      <c r="B1472" s="18">
        <v>2481.6666666666665</v>
      </c>
      <c r="C1472" s="18">
        <v>1</v>
      </c>
      <c r="D1472" s="39">
        <v>1398</v>
      </c>
      <c r="E1472" s="82">
        <f t="shared" si="44"/>
        <v>1398</v>
      </c>
      <c r="F1472" s="20">
        <f>IF(C1472&gt;'Severity Credibility Standard'!$D$11,1,SQRT(C1472/'Severity Credibility Standard'!$D$11))</f>
        <v>7.955572841757301E-2</v>
      </c>
      <c r="G1472" s="82">
        <v>2003.1734986090221</v>
      </c>
      <c r="H1472" s="82">
        <f t="shared" si="45"/>
        <v>1955.0284801081705</v>
      </c>
      <c r="I1472" s="17">
        <v>15</v>
      </c>
    </row>
    <row r="1473" spans="1:9" x14ac:dyDescent="0.25">
      <c r="A1473" s="11">
        <v>95595</v>
      </c>
      <c r="B1473" s="12">
        <v>514.83333333333337</v>
      </c>
      <c r="C1473" s="12">
        <v>2</v>
      </c>
      <c r="D1473" s="40">
        <v>2591</v>
      </c>
      <c r="E1473" s="83">
        <f t="shared" si="44"/>
        <v>1295.5</v>
      </c>
      <c r="F1473" s="21">
        <f>IF(C1473&gt;'Severity Credibility Standard'!$D$11,1,SQRT(C1473/'Severity Credibility Standard'!$D$11))</f>
        <v>0.1125087900926024</v>
      </c>
      <c r="G1473" s="83">
        <v>2051.9901320026293</v>
      </c>
      <c r="H1473" s="83">
        <f t="shared" si="45"/>
        <v>1966.8783425340202</v>
      </c>
      <c r="I1473" s="11">
        <v>16</v>
      </c>
    </row>
    <row r="1474" spans="1:9" x14ac:dyDescent="0.25">
      <c r="A1474" s="11">
        <v>95601</v>
      </c>
      <c r="B1474" s="12">
        <v>367</v>
      </c>
      <c r="C1474" s="12">
        <v>0</v>
      </c>
      <c r="D1474" s="40">
        <v>0</v>
      </c>
      <c r="E1474" s="83">
        <f t="shared" si="44"/>
        <v>0</v>
      </c>
      <c r="F1474" s="21">
        <f>IF(C1474&gt;'Severity Credibility Standard'!$D$11,1,SQRT(C1474/'Severity Credibility Standard'!$D$11))</f>
        <v>0</v>
      </c>
      <c r="G1474" s="83">
        <v>1963.5223795888196</v>
      </c>
      <c r="H1474" s="83">
        <f t="shared" si="45"/>
        <v>1963.5223795888196</v>
      </c>
      <c r="I1474" s="11">
        <v>16</v>
      </c>
    </row>
    <row r="1475" spans="1:9" x14ac:dyDescent="0.25">
      <c r="A1475" s="11">
        <v>95602</v>
      </c>
      <c r="B1475" s="12">
        <v>17389.583333333332</v>
      </c>
      <c r="C1475" s="12">
        <v>31</v>
      </c>
      <c r="D1475" s="40">
        <v>60735</v>
      </c>
      <c r="E1475" s="83">
        <f t="shared" ref="E1475:E1538" si="46">IFERROR(D1475/C1475,0)</f>
        <v>1959.1935483870968</v>
      </c>
      <c r="F1475" s="21">
        <f>IF(C1475&gt;'Severity Credibility Standard'!$D$11,1,SQRT(C1475/'Severity Credibility Standard'!$D$11))</f>
        <v>0.44294754954234661</v>
      </c>
      <c r="G1475" s="83">
        <v>1938.4204196955895</v>
      </c>
      <c r="H1475" s="83">
        <f t="shared" ref="H1475:H1538" si="47">E1475*F1475+(1-F1475)*G1475</f>
        <v>1947.6218261458205</v>
      </c>
      <c r="I1475" s="11">
        <v>15</v>
      </c>
    </row>
    <row r="1476" spans="1:9" x14ac:dyDescent="0.25">
      <c r="A1476" s="8">
        <v>95603</v>
      </c>
      <c r="B1476" s="9">
        <v>27048.416666666668</v>
      </c>
      <c r="C1476" s="9">
        <v>38</v>
      </c>
      <c r="D1476" s="41">
        <v>68288</v>
      </c>
      <c r="E1476" s="84">
        <f t="shared" si="46"/>
        <v>1797.0526315789473</v>
      </c>
      <c r="F1476" s="16">
        <f>IF(C1476&gt;'Severity Credibility Standard'!$D$11,1,SQRT(C1476/'Severity Credibility Standard'!$D$11))</f>
        <v>0.49041444627368397</v>
      </c>
      <c r="G1476" s="84">
        <v>1883.7544809877631</v>
      </c>
      <c r="H1476" s="84">
        <f t="shared" si="47"/>
        <v>1841.2346415190345</v>
      </c>
      <c r="I1476" s="8">
        <v>9</v>
      </c>
    </row>
    <row r="1477" spans="1:9" x14ac:dyDescent="0.25">
      <c r="A1477" s="17">
        <v>95605</v>
      </c>
      <c r="B1477" s="18">
        <v>10936.166666666666</v>
      </c>
      <c r="C1477" s="18">
        <v>47</v>
      </c>
      <c r="D1477" s="39">
        <v>85986</v>
      </c>
      <c r="E1477" s="82">
        <f t="shared" si="46"/>
        <v>1829.4893617021276</v>
      </c>
      <c r="F1477" s="20">
        <f>IF(C1477&gt;'Severity Credibility Standard'!$D$11,1,SQRT(C1477/'Severity Credibility Standard'!$D$11))</f>
        <v>0.54540659551419046</v>
      </c>
      <c r="G1477" s="82">
        <v>2187.7223764183605</v>
      </c>
      <c r="H1477" s="82">
        <f t="shared" si="47"/>
        <v>1992.339727461195</v>
      </c>
      <c r="I1477" s="17">
        <v>17</v>
      </c>
    </row>
    <row r="1478" spans="1:9" x14ac:dyDescent="0.25">
      <c r="A1478" s="11">
        <v>95606</v>
      </c>
      <c r="B1478" s="12">
        <v>388.08333333333331</v>
      </c>
      <c r="C1478" s="12">
        <v>0</v>
      </c>
      <c r="D1478" s="40">
        <v>0</v>
      </c>
      <c r="E1478" s="83">
        <f t="shared" si="46"/>
        <v>0</v>
      </c>
      <c r="F1478" s="21">
        <f>IF(C1478&gt;'Severity Credibility Standard'!$D$11,1,SQRT(C1478/'Severity Credibility Standard'!$D$11))</f>
        <v>0</v>
      </c>
      <c r="G1478" s="83">
        <v>1852.4660645963154</v>
      </c>
      <c r="H1478" s="83">
        <f t="shared" si="47"/>
        <v>1852.4660645963154</v>
      </c>
      <c r="I1478" s="11">
        <v>9</v>
      </c>
    </row>
    <row r="1479" spans="1:9" x14ac:dyDescent="0.25">
      <c r="A1479" s="11">
        <v>95607</v>
      </c>
      <c r="B1479" s="12">
        <v>459.75</v>
      </c>
      <c r="C1479" s="12">
        <v>1</v>
      </c>
      <c r="D1479" s="40">
        <v>1609</v>
      </c>
      <c r="E1479" s="83">
        <f t="shared" si="46"/>
        <v>1609</v>
      </c>
      <c r="F1479" s="21">
        <f>IF(C1479&gt;'Severity Credibility Standard'!$D$11,1,SQRT(C1479/'Severity Credibility Standard'!$D$11))</f>
        <v>7.955572841757301E-2</v>
      </c>
      <c r="G1479" s="83">
        <v>1920.8182050317553</v>
      </c>
      <c r="H1479" s="83">
        <f t="shared" si="47"/>
        <v>1896.0112805965939</v>
      </c>
      <c r="I1479" s="11">
        <v>12</v>
      </c>
    </row>
    <row r="1480" spans="1:9" x14ac:dyDescent="0.25">
      <c r="A1480" s="11">
        <v>95608</v>
      </c>
      <c r="B1480" s="12">
        <v>41027.583333333336</v>
      </c>
      <c r="C1480" s="12">
        <v>163</v>
      </c>
      <c r="D1480" s="40">
        <v>311120</v>
      </c>
      <c r="E1480" s="83">
        <f t="shared" si="46"/>
        <v>1908.7116564417179</v>
      </c>
      <c r="F1480" s="21">
        <f>IF(C1480&gt;'Severity Credibility Standard'!$D$11,1,SQRT(C1480/'Severity Credibility Standard'!$D$11))</f>
        <v>1</v>
      </c>
      <c r="G1480" s="83">
        <v>2187.7223764183605</v>
      </c>
      <c r="H1480" s="83">
        <f t="shared" si="47"/>
        <v>1908.7116564417179</v>
      </c>
      <c r="I1480" s="11">
        <v>13</v>
      </c>
    </row>
    <row r="1481" spans="1:9" x14ac:dyDescent="0.25">
      <c r="A1481" s="8">
        <v>95610</v>
      </c>
      <c r="B1481" s="9">
        <v>34052.333333333336</v>
      </c>
      <c r="C1481" s="9">
        <v>136</v>
      </c>
      <c r="D1481" s="41">
        <v>278731</v>
      </c>
      <c r="E1481" s="84">
        <f t="shared" si="46"/>
        <v>2049.4926470588234</v>
      </c>
      <c r="F1481" s="16">
        <f>IF(C1481&gt;'Severity Credibility Standard'!$D$11,1,SQRT(C1481/'Severity Credibility Standard'!$D$11))</f>
        <v>0.92777125072449085</v>
      </c>
      <c r="G1481" s="84">
        <v>2003.1734986090221</v>
      </c>
      <c r="H1481" s="84">
        <f t="shared" si="47"/>
        <v>2046.1470728987877</v>
      </c>
      <c r="I1481" s="8">
        <v>18</v>
      </c>
    </row>
    <row r="1482" spans="1:9" x14ac:dyDescent="0.25">
      <c r="A1482" s="17">
        <v>95612</v>
      </c>
      <c r="B1482" s="18">
        <v>1299.9166666666667</v>
      </c>
      <c r="C1482" s="18">
        <v>2</v>
      </c>
      <c r="D1482" s="39">
        <v>5033</v>
      </c>
      <c r="E1482" s="82">
        <f t="shared" si="46"/>
        <v>2516.5</v>
      </c>
      <c r="F1482" s="20">
        <f>IF(C1482&gt;'Severity Credibility Standard'!$D$11,1,SQRT(C1482/'Severity Credibility Standard'!$D$11))</f>
        <v>0.1125087900926024</v>
      </c>
      <c r="G1482" s="82">
        <v>1852.4660645963154</v>
      </c>
      <c r="H1482" s="82">
        <f t="shared" si="47"/>
        <v>1927.1757192490131</v>
      </c>
      <c r="I1482" s="17">
        <v>14</v>
      </c>
    </row>
    <row r="1483" spans="1:9" x14ac:dyDescent="0.25">
      <c r="A1483" s="11">
        <v>95613</v>
      </c>
      <c r="B1483" s="12">
        <v>536.08333333333337</v>
      </c>
      <c r="C1483" s="12">
        <v>0</v>
      </c>
      <c r="D1483" s="40">
        <v>0</v>
      </c>
      <c r="E1483" s="83">
        <f t="shared" si="46"/>
        <v>0</v>
      </c>
      <c r="F1483" s="21">
        <f>IF(C1483&gt;'Severity Credibility Standard'!$D$11,1,SQRT(C1483/'Severity Credibility Standard'!$D$11))</f>
        <v>0</v>
      </c>
      <c r="G1483" s="83">
        <v>1920.8182050317553</v>
      </c>
      <c r="H1483" s="83">
        <f t="shared" si="47"/>
        <v>1920.8182050317553</v>
      </c>
      <c r="I1483" s="11">
        <v>14</v>
      </c>
    </row>
    <row r="1484" spans="1:9" x14ac:dyDescent="0.25">
      <c r="A1484" s="11">
        <v>95614</v>
      </c>
      <c r="B1484" s="12">
        <v>4346.5</v>
      </c>
      <c r="C1484" s="12">
        <v>4</v>
      </c>
      <c r="D1484" s="40">
        <v>7786</v>
      </c>
      <c r="E1484" s="83">
        <f t="shared" si="46"/>
        <v>1946.5</v>
      </c>
      <c r="F1484" s="21">
        <f>IF(C1484&gt;'Severity Credibility Standard'!$D$11,1,SQRT(C1484/'Severity Credibility Standard'!$D$11))</f>
        <v>0.15911145683514602</v>
      </c>
      <c r="G1484" s="83">
        <v>2187.7223764183605</v>
      </c>
      <c r="H1484" s="83">
        <f t="shared" si="47"/>
        <v>2149.3411326851992</v>
      </c>
      <c r="I1484" s="11">
        <v>20</v>
      </c>
    </row>
    <row r="1485" spans="1:9" x14ac:dyDescent="0.25">
      <c r="A1485" s="11">
        <v>95615</v>
      </c>
      <c r="B1485" s="12">
        <v>765.66666666666663</v>
      </c>
      <c r="C1485" s="12">
        <v>2</v>
      </c>
      <c r="D1485" s="40">
        <v>3614</v>
      </c>
      <c r="E1485" s="83">
        <f t="shared" si="46"/>
        <v>1807</v>
      </c>
      <c r="F1485" s="21">
        <f>IF(C1485&gt;'Severity Credibility Standard'!$D$11,1,SQRT(C1485/'Severity Credibility Standard'!$D$11))</f>
        <v>0.1125087900926024</v>
      </c>
      <c r="G1485" s="83">
        <v>1898.5624090872459</v>
      </c>
      <c r="H1485" s="83">
        <f t="shared" si="47"/>
        <v>1888.2608332228758</v>
      </c>
      <c r="I1485" s="11">
        <v>12</v>
      </c>
    </row>
    <row r="1486" spans="1:9" x14ac:dyDescent="0.25">
      <c r="A1486" s="8">
        <v>95616</v>
      </c>
      <c r="B1486" s="9">
        <v>27928.083333333332</v>
      </c>
      <c r="C1486" s="9">
        <v>68</v>
      </c>
      <c r="D1486" s="41">
        <v>132811</v>
      </c>
      <c r="E1486" s="84">
        <f t="shared" si="46"/>
        <v>1953.1029411764705</v>
      </c>
      <c r="F1486" s="16">
        <f>IF(C1486&gt;'Severity Credibility Standard'!$D$11,1,SQRT(C1486/'Severity Credibility Standard'!$D$11))</f>
        <v>0.65603334277721204</v>
      </c>
      <c r="G1486" s="84">
        <v>1796.8312771746168</v>
      </c>
      <c r="H1486" s="84">
        <f t="shared" si="47"/>
        <v>1899.3506992911102</v>
      </c>
      <c r="I1486" s="8">
        <v>13</v>
      </c>
    </row>
    <row r="1487" spans="1:9" x14ac:dyDescent="0.25">
      <c r="A1487" s="17">
        <v>95618</v>
      </c>
      <c r="B1487" s="18">
        <v>13774.666666666666</v>
      </c>
      <c r="C1487" s="18">
        <v>21</v>
      </c>
      <c r="D1487" s="39">
        <v>36470</v>
      </c>
      <c r="E1487" s="82">
        <f t="shared" si="46"/>
        <v>1736.6666666666667</v>
      </c>
      <c r="F1487" s="20">
        <f>IF(C1487&gt;'Severity Credibility Standard'!$D$11,1,SQRT(C1487/'Severity Credibility Standard'!$D$11))</f>
        <v>0.36457014744087768</v>
      </c>
      <c r="G1487" s="82">
        <v>2019.6929059153003</v>
      </c>
      <c r="H1487" s="82">
        <f t="shared" si="47"/>
        <v>1916.5099881427889</v>
      </c>
      <c r="I1487" s="17">
        <v>13</v>
      </c>
    </row>
    <row r="1488" spans="1:9" x14ac:dyDescent="0.25">
      <c r="A1488" s="11">
        <v>95619</v>
      </c>
      <c r="B1488" s="12">
        <v>5109.083333333333</v>
      </c>
      <c r="C1488" s="12">
        <v>6</v>
      </c>
      <c r="D1488" s="40">
        <v>12462</v>
      </c>
      <c r="E1488" s="83">
        <f t="shared" si="46"/>
        <v>2077</v>
      </c>
      <c r="F1488" s="21">
        <f>IF(C1488&gt;'Severity Credibility Standard'!$D$11,1,SQRT(C1488/'Severity Credibility Standard'!$D$11))</f>
        <v>0.19487094073848926</v>
      </c>
      <c r="G1488" s="83">
        <v>1624.9532068866922</v>
      </c>
      <c r="H1488" s="83">
        <f t="shared" si="47"/>
        <v>1713.0439907184998</v>
      </c>
      <c r="I1488" s="11">
        <v>3</v>
      </c>
    </row>
    <row r="1489" spans="1:9" x14ac:dyDescent="0.25">
      <c r="A1489" s="11">
        <v>95620</v>
      </c>
      <c r="B1489" s="12">
        <v>20441.833333333332</v>
      </c>
      <c r="C1489" s="12">
        <v>34</v>
      </c>
      <c r="D1489" s="40">
        <v>67880</v>
      </c>
      <c r="E1489" s="83">
        <f t="shared" si="46"/>
        <v>1996.4705882352941</v>
      </c>
      <c r="F1489" s="21">
        <f>IF(C1489&gt;'Severity Credibility Standard'!$D$11,1,SQRT(C1489/'Severity Credibility Standard'!$D$11))</f>
        <v>0.46388562536224542</v>
      </c>
      <c r="G1489" s="83">
        <v>2051.9901320026293</v>
      </c>
      <c r="H1489" s="83">
        <f t="shared" si="47"/>
        <v>2026.2354137222924</v>
      </c>
      <c r="I1489" s="11">
        <v>18</v>
      </c>
    </row>
    <row r="1490" spans="1:9" x14ac:dyDescent="0.25">
      <c r="A1490" s="11">
        <v>95621</v>
      </c>
      <c r="B1490" s="12">
        <v>32109.583333333332</v>
      </c>
      <c r="C1490" s="12">
        <v>127</v>
      </c>
      <c r="D1490" s="40">
        <v>268328</v>
      </c>
      <c r="E1490" s="83">
        <f t="shared" si="46"/>
        <v>2112.8188976377951</v>
      </c>
      <c r="F1490" s="21">
        <f>IF(C1490&gt;'Severity Credibility Standard'!$D$11,1,SQRT(C1490/'Severity Credibility Standard'!$D$11))</f>
        <v>0.8965475271029586</v>
      </c>
      <c r="G1490" s="83">
        <v>1938.4204196955895</v>
      </c>
      <c r="H1490" s="83">
        <f t="shared" si="47"/>
        <v>2094.7769438251939</v>
      </c>
      <c r="I1490" s="11">
        <v>19</v>
      </c>
    </row>
    <row r="1491" spans="1:9" x14ac:dyDescent="0.25">
      <c r="A1491" s="8">
        <v>95623</v>
      </c>
      <c r="B1491" s="9">
        <v>5932.916666666667</v>
      </c>
      <c r="C1491" s="9">
        <v>5</v>
      </c>
      <c r="D1491" s="41">
        <v>9017</v>
      </c>
      <c r="E1491" s="84">
        <f t="shared" si="46"/>
        <v>1803.4</v>
      </c>
      <c r="F1491" s="16">
        <f>IF(C1491&gt;'Severity Credibility Standard'!$D$11,1,SQRT(C1491/'Severity Credibility Standard'!$D$11))</f>
        <v>0.17789201674120503</v>
      </c>
      <c r="G1491" s="84">
        <v>1809.4276700385974</v>
      </c>
      <c r="H1491" s="84">
        <f t="shared" si="47"/>
        <v>1808.3553956591809</v>
      </c>
      <c r="I1491" s="8">
        <v>6</v>
      </c>
    </row>
    <row r="1492" spans="1:9" x14ac:dyDescent="0.25">
      <c r="A1492" s="17">
        <v>95624</v>
      </c>
      <c r="B1492" s="18">
        <v>45534.25</v>
      </c>
      <c r="C1492" s="18">
        <v>161</v>
      </c>
      <c r="D1492" s="39">
        <v>305162</v>
      </c>
      <c r="E1492" s="82">
        <f t="shared" si="46"/>
        <v>1895.416149068323</v>
      </c>
      <c r="F1492" s="20">
        <f>IF(C1492&gt;'Severity Credibility Standard'!$D$11,1,SQRT(C1492/'Severity Credibility Standard'!$D$11))</f>
        <v>1</v>
      </c>
      <c r="G1492" s="82">
        <v>1624.9532068866922</v>
      </c>
      <c r="H1492" s="82">
        <f t="shared" si="47"/>
        <v>1895.416149068323</v>
      </c>
      <c r="I1492" s="17">
        <v>12</v>
      </c>
    </row>
    <row r="1493" spans="1:9" x14ac:dyDescent="0.25">
      <c r="A1493" s="11">
        <v>95625</v>
      </c>
      <c r="B1493" s="12">
        <v>396.83333333333331</v>
      </c>
      <c r="C1493" s="12">
        <v>0</v>
      </c>
      <c r="D1493" s="40">
        <v>0</v>
      </c>
      <c r="E1493" s="83">
        <f t="shared" si="46"/>
        <v>0</v>
      </c>
      <c r="F1493" s="21">
        <f>IF(C1493&gt;'Severity Credibility Standard'!$D$11,1,SQRT(C1493/'Severity Credibility Standard'!$D$11))</f>
        <v>0</v>
      </c>
      <c r="G1493" s="83">
        <v>1843.4195338139427</v>
      </c>
      <c r="H1493" s="83">
        <f t="shared" si="47"/>
        <v>1843.4195338139427</v>
      </c>
      <c r="I1493" s="11">
        <v>9</v>
      </c>
    </row>
    <row r="1494" spans="1:9" x14ac:dyDescent="0.25">
      <c r="A1494" s="11">
        <v>95626</v>
      </c>
      <c r="B1494" s="12">
        <v>7058.833333333333</v>
      </c>
      <c r="C1494" s="12">
        <v>26</v>
      </c>
      <c r="D1494" s="40">
        <v>47143</v>
      </c>
      <c r="E1494" s="83">
        <f t="shared" si="46"/>
        <v>1813.1923076923076</v>
      </c>
      <c r="F1494" s="21">
        <f>IF(C1494&gt;'Severity Credibility Standard'!$D$11,1,SQRT(C1494/'Severity Credibility Standard'!$D$11))</f>
        <v>0.40565621161929277</v>
      </c>
      <c r="G1494" s="83">
        <v>1883.7544809877631</v>
      </c>
      <c r="H1494" s="83">
        <f t="shared" si="47"/>
        <v>1855.1304970851047</v>
      </c>
      <c r="I1494" s="11">
        <v>10</v>
      </c>
    </row>
    <row r="1495" spans="1:9" x14ac:dyDescent="0.25">
      <c r="A1495" s="11">
        <v>95627</v>
      </c>
      <c r="B1495" s="12">
        <v>4428.083333333333</v>
      </c>
      <c r="C1495" s="12">
        <v>4</v>
      </c>
      <c r="D1495" s="40">
        <v>4352</v>
      </c>
      <c r="E1495" s="83">
        <f t="shared" si="46"/>
        <v>1088</v>
      </c>
      <c r="F1495" s="21">
        <f>IF(C1495&gt;'Severity Credibility Standard'!$D$11,1,SQRT(C1495/'Severity Credibility Standard'!$D$11))</f>
        <v>0.15911145683514602</v>
      </c>
      <c r="G1495" s="83">
        <v>1796.8312771746168</v>
      </c>
      <c r="H1495" s="83">
        <f t="shared" si="47"/>
        <v>1684.0481000130465</v>
      </c>
      <c r="I1495" s="11">
        <v>2</v>
      </c>
    </row>
    <row r="1496" spans="1:9" x14ac:dyDescent="0.25">
      <c r="A1496" s="8">
        <v>95628</v>
      </c>
      <c r="B1496" s="9">
        <v>31814.666666666668</v>
      </c>
      <c r="C1496" s="9">
        <v>79</v>
      </c>
      <c r="D1496" s="41">
        <v>176305</v>
      </c>
      <c r="E1496" s="84">
        <f t="shared" si="46"/>
        <v>2231.7088607594937</v>
      </c>
      <c r="F1496" s="16">
        <f>IF(C1496&gt;'Severity Credibility Standard'!$D$11,1,SQRT(C1496/'Severity Credibility Standard'!$D$11))</f>
        <v>0.70710678118654757</v>
      </c>
      <c r="G1496" s="84">
        <v>2187.7223764183605</v>
      </c>
      <c r="H1496" s="84">
        <f t="shared" si="47"/>
        <v>2218.8255177765318</v>
      </c>
      <c r="I1496" s="8">
        <v>20</v>
      </c>
    </row>
    <row r="1497" spans="1:9" x14ac:dyDescent="0.25">
      <c r="A1497" s="17">
        <v>95629</v>
      </c>
      <c r="B1497" s="18">
        <v>1699.5833333333333</v>
      </c>
      <c r="C1497" s="18">
        <v>1</v>
      </c>
      <c r="D1497" s="39">
        <v>3313</v>
      </c>
      <c r="E1497" s="82">
        <f t="shared" si="46"/>
        <v>3313</v>
      </c>
      <c r="F1497" s="20">
        <f>IF(C1497&gt;'Severity Credibility Standard'!$D$11,1,SQRT(C1497/'Severity Credibility Standard'!$D$11))</f>
        <v>7.955572841757301E-2</v>
      </c>
      <c r="G1497" s="82">
        <v>2117.9737252564369</v>
      </c>
      <c r="H1497" s="82">
        <f t="shared" si="47"/>
        <v>2213.0449110218001</v>
      </c>
      <c r="I1497" s="17">
        <v>20</v>
      </c>
    </row>
    <row r="1498" spans="1:9" x14ac:dyDescent="0.25">
      <c r="A1498" s="11">
        <v>95630</v>
      </c>
      <c r="B1498" s="12">
        <v>35575.166666666664</v>
      </c>
      <c r="C1498" s="12">
        <v>66</v>
      </c>
      <c r="D1498" s="40">
        <v>139246</v>
      </c>
      <c r="E1498" s="83">
        <f t="shared" si="46"/>
        <v>2109.787878787879</v>
      </c>
      <c r="F1498" s="21">
        <f>IF(C1498&gt;'Severity Credibility Standard'!$D$11,1,SQRT(C1498/'Severity Credibility Standard'!$D$11))</f>
        <v>0.6463137929731515</v>
      </c>
      <c r="G1498" s="83">
        <v>2019.6929059153003</v>
      </c>
      <c r="H1498" s="83">
        <f t="shared" si="47"/>
        <v>2077.9225295603901</v>
      </c>
      <c r="I1498" s="11">
        <v>19</v>
      </c>
    </row>
    <row r="1499" spans="1:9" x14ac:dyDescent="0.25">
      <c r="A1499" s="11">
        <v>95631</v>
      </c>
      <c r="B1499" s="12">
        <v>9080.75</v>
      </c>
      <c r="C1499" s="12">
        <v>13</v>
      </c>
      <c r="D1499" s="40">
        <v>22541</v>
      </c>
      <c r="E1499" s="83">
        <f t="shared" si="46"/>
        <v>1733.9230769230769</v>
      </c>
      <c r="F1499" s="21">
        <f>IF(C1499&gt;'Severity Credibility Standard'!$D$11,1,SQRT(C1499/'Severity Credibility Standard'!$D$11))</f>
        <v>0.28684225806644709</v>
      </c>
      <c r="G1499" s="83">
        <v>1852.4660645963154</v>
      </c>
      <c r="H1499" s="83">
        <f t="shared" si="47"/>
        <v>1818.4629263341806</v>
      </c>
      <c r="I1499" s="11">
        <v>7</v>
      </c>
    </row>
    <row r="1500" spans="1:9" x14ac:dyDescent="0.25">
      <c r="A1500" s="11">
        <v>95632</v>
      </c>
      <c r="B1500" s="12">
        <v>27252.166666666668</v>
      </c>
      <c r="C1500" s="12">
        <v>65</v>
      </c>
      <c r="D1500" s="40">
        <v>117756</v>
      </c>
      <c r="E1500" s="83">
        <f t="shared" si="46"/>
        <v>1811.6307692307691</v>
      </c>
      <c r="F1500" s="21">
        <f>IF(C1500&gt;'Severity Credibility Standard'!$D$11,1,SQRT(C1500/'Severity Credibility Standard'!$D$11))</f>
        <v>0.64139878785611304</v>
      </c>
      <c r="G1500" s="83">
        <v>1852.4660645963154</v>
      </c>
      <c r="H1500" s="83">
        <f t="shared" si="47"/>
        <v>1826.2743556471078</v>
      </c>
      <c r="I1500" s="11">
        <v>7</v>
      </c>
    </row>
    <row r="1501" spans="1:9" x14ac:dyDescent="0.25">
      <c r="A1501" s="8">
        <v>95633</v>
      </c>
      <c r="B1501" s="9">
        <v>5654.75</v>
      </c>
      <c r="C1501" s="9">
        <v>6</v>
      </c>
      <c r="D1501" s="41">
        <v>15865</v>
      </c>
      <c r="E1501" s="84">
        <f t="shared" si="46"/>
        <v>2644.1666666666665</v>
      </c>
      <c r="F1501" s="16">
        <f>IF(C1501&gt;'Severity Credibility Standard'!$D$11,1,SQRT(C1501/'Severity Credibility Standard'!$D$11))</f>
        <v>0.19487094073848926</v>
      </c>
      <c r="G1501" s="84">
        <v>2019.6929059153003</v>
      </c>
      <c r="H1501" s="84">
        <f t="shared" si="47"/>
        <v>2141.3846951394216</v>
      </c>
      <c r="I1501" s="8">
        <v>20</v>
      </c>
    </row>
    <row r="1502" spans="1:9" x14ac:dyDescent="0.25">
      <c r="A1502" s="17">
        <v>95634</v>
      </c>
      <c r="B1502" s="18">
        <v>5711.5</v>
      </c>
      <c r="C1502" s="18">
        <v>6</v>
      </c>
      <c r="D1502" s="39">
        <v>14420</v>
      </c>
      <c r="E1502" s="82">
        <f t="shared" si="46"/>
        <v>2403.3333333333335</v>
      </c>
      <c r="F1502" s="20">
        <f>IF(C1502&gt;'Severity Credibility Standard'!$D$11,1,SQRT(C1502/'Severity Credibility Standard'!$D$11))</f>
        <v>0.19487094073848926</v>
      </c>
      <c r="G1502" s="82">
        <v>1883.7544809877631</v>
      </c>
      <c r="H1502" s="82">
        <f t="shared" si="47"/>
        <v>1985.0053007321692</v>
      </c>
      <c r="I1502" s="17">
        <v>17</v>
      </c>
    </row>
    <row r="1503" spans="1:9" x14ac:dyDescent="0.25">
      <c r="A1503" s="11">
        <v>95635</v>
      </c>
      <c r="B1503" s="12">
        <v>1684.0833333333333</v>
      </c>
      <c r="C1503" s="12">
        <v>1</v>
      </c>
      <c r="D1503" s="40">
        <v>3528</v>
      </c>
      <c r="E1503" s="83">
        <f t="shared" si="46"/>
        <v>3528</v>
      </c>
      <c r="F1503" s="21">
        <f>IF(C1503&gt;'Severity Credibility Standard'!$D$11,1,SQRT(C1503/'Severity Credibility Standard'!$D$11))</f>
        <v>7.955572841757301E-2</v>
      </c>
      <c r="G1503" s="83">
        <v>2187.7223764183605</v>
      </c>
      <c r="H1503" s="83">
        <f t="shared" si="47"/>
        <v>2294.3491390441714</v>
      </c>
      <c r="I1503" s="11">
        <v>20</v>
      </c>
    </row>
    <row r="1504" spans="1:9" x14ac:dyDescent="0.25">
      <c r="A1504" s="11">
        <v>95636</v>
      </c>
      <c r="B1504" s="12">
        <v>1257.6666666666667</v>
      </c>
      <c r="C1504" s="12">
        <v>1</v>
      </c>
      <c r="D1504" s="40">
        <v>1075</v>
      </c>
      <c r="E1504" s="83">
        <f t="shared" si="46"/>
        <v>1075</v>
      </c>
      <c r="F1504" s="21">
        <f>IF(C1504&gt;'Severity Credibility Standard'!$D$11,1,SQRT(C1504/'Severity Credibility Standard'!$D$11))</f>
        <v>7.955572841757301E-2</v>
      </c>
      <c r="G1504" s="83">
        <v>1920.8182050317553</v>
      </c>
      <c r="H1504" s="83">
        <f t="shared" si="47"/>
        <v>1853.52852162161</v>
      </c>
      <c r="I1504" s="11">
        <v>9</v>
      </c>
    </row>
    <row r="1505" spans="1:9" x14ac:dyDescent="0.25">
      <c r="A1505" s="11">
        <v>95637</v>
      </c>
      <c r="B1505" s="12">
        <v>510</v>
      </c>
      <c r="C1505" s="12">
        <v>1</v>
      </c>
      <c r="D1505" s="40">
        <v>2350</v>
      </c>
      <c r="E1505" s="83">
        <f t="shared" si="46"/>
        <v>2350</v>
      </c>
      <c r="F1505" s="21">
        <f>IF(C1505&gt;'Severity Credibility Standard'!$D$11,1,SQRT(C1505/'Severity Credibility Standard'!$D$11))</f>
        <v>7.955572841757301E-2</v>
      </c>
      <c r="G1505" s="83">
        <v>1963.5223795888196</v>
      </c>
      <c r="H1505" s="83">
        <f t="shared" si="47"/>
        <v>1994.2688881977215</v>
      </c>
      <c r="I1505" s="11">
        <v>17</v>
      </c>
    </row>
    <row r="1506" spans="1:9" x14ac:dyDescent="0.25">
      <c r="A1506" s="8">
        <v>95638</v>
      </c>
      <c r="B1506" s="9">
        <v>2555.25</v>
      </c>
      <c r="C1506" s="9">
        <v>1</v>
      </c>
      <c r="D1506" s="41">
        <v>3164</v>
      </c>
      <c r="E1506" s="84">
        <f t="shared" si="46"/>
        <v>3164</v>
      </c>
      <c r="F1506" s="16">
        <f>IF(C1506&gt;'Severity Credibility Standard'!$D$11,1,SQRT(C1506/'Severity Credibility Standard'!$D$11))</f>
        <v>7.955572841757301E-2</v>
      </c>
      <c r="G1506" s="84">
        <v>2019.6929059153003</v>
      </c>
      <c r="H1506" s="84">
        <f t="shared" si="47"/>
        <v>2110.7290903186049</v>
      </c>
      <c r="I1506" s="8">
        <v>20</v>
      </c>
    </row>
    <row r="1507" spans="1:9" x14ac:dyDescent="0.25">
      <c r="A1507" s="17">
        <v>95639</v>
      </c>
      <c r="B1507" s="18">
        <v>273.08333333333331</v>
      </c>
      <c r="C1507" s="18">
        <v>0</v>
      </c>
      <c r="D1507" s="39">
        <v>0</v>
      </c>
      <c r="E1507" s="82">
        <f t="shared" si="46"/>
        <v>0</v>
      </c>
      <c r="F1507" s="20">
        <f>IF(C1507&gt;'Severity Credibility Standard'!$D$11,1,SQRT(C1507/'Severity Credibility Standard'!$D$11))</f>
        <v>0</v>
      </c>
      <c r="G1507" s="82">
        <v>1920.8182050317553</v>
      </c>
      <c r="H1507" s="82">
        <f t="shared" si="47"/>
        <v>1920.8182050317553</v>
      </c>
      <c r="I1507" s="17">
        <v>14</v>
      </c>
    </row>
    <row r="1508" spans="1:9" x14ac:dyDescent="0.25">
      <c r="A1508" s="11">
        <v>95640</v>
      </c>
      <c r="B1508" s="12">
        <v>9249.75</v>
      </c>
      <c r="C1508" s="12">
        <v>11</v>
      </c>
      <c r="D1508" s="40">
        <v>24213</v>
      </c>
      <c r="E1508" s="83">
        <f t="shared" si="46"/>
        <v>2201.181818181818</v>
      </c>
      <c r="F1508" s="21">
        <f>IF(C1508&gt;'Severity Credibility Standard'!$D$11,1,SQRT(C1508/'Severity Credibility Standard'!$D$11))</f>
        <v>0.2638565010845042</v>
      </c>
      <c r="G1508" s="83">
        <v>1852.4660645963154</v>
      </c>
      <c r="H1508" s="83">
        <f t="shared" si="47"/>
        <v>1944.4769832104321</v>
      </c>
      <c r="I1508" s="11">
        <v>14</v>
      </c>
    </row>
    <row r="1509" spans="1:9" x14ac:dyDescent="0.25">
      <c r="A1509" s="11">
        <v>95641</v>
      </c>
      <c r="B1509" s="12">
        <v>2459.0833333333335</v>
      </c>
      <c r="C1509" s="12">
        <v>5</v>
      </c>
      <c r="D1509" s="40">
        <v>5805</v>
      </c>
      <c r="E1509" s="83">
        <f t="shared" si="46"/>
        <v>1161</v>
      </c>
      <c r="F1509" s="21">
        <f>IF(C1509&gt;'Severity Credibility Standard'!$D$11,1,SQRT(C1509/'Severity Credibility Standard'!$D$11))</f>
        <v>0.17789201674120503</v>
      </c>
      <c r="G1509" s="83">
        <v>1686.3016625990747</v>
      </c>
      <c r="H1509" s="83">
        <f t="shared" si="47"/>
        <v>1592.8546904418174</v>
      </c>
      <c r="I1509" s="11">
        <v>1</v>
      </c>
    </row>
    <row r="1510" spans="1:9" x14ac:dyDescent="0.25">
      <c r="A1510" s="11">
        <v>95642</v>
      </c>
      <c r="B1510" s="12">
        <v>9100.5</v>
      </c>
      <c r="C1510" s="12">
        <v>9</v>
      </c>
      <c r="D1510" s="40">
        <v>15468</v>
      </c>
      <c r="E1510" s="83">
        <f t="shared" si="46"/>
        <v>1718.6666666666667</v>
      </c>
      <c r="F1510" s="21">
        <f>IF(C1510&gt;'Severity Credibility Standard'!$D$11,1,SQRT(C1510/'Severity Credibility Standard'!$D$11))</f>
        <v>0.23866718525271902</v>
      </c>
      <c r="G1510" s="83">
        <v>1843.4195338139427</v>
      </c>
      <c r="H1510" s="83">
        <f t="shared" si="47"/>
        <v>1813.645118159696</v>
      </c>
      <c r="I1510" s="11">
        <v>7</v>
      </c>
    </row>
    <row r="1511" spans="1:9" x14ac:dyDescent="0.25">
      <c r="A1511" s="8">
        <v>95645</v>
      </c>
      <c r="B1511" s="9">
        <v>1786.6666666666667</v>
      </c>
      <c r="C1511" s="9">
        <v>4</v>
      </c>
      <c r="D1511" s="41">
        <v>10013</v>
      </c>
      <c r="E1511" s="84">
        <f t="shared" si="46"/>
        <v>2503.25</v>
      </c>
      <c r="F1511" s="16">
        <f>IF(C1511&gt;'Severity Credibility Standard'!$D$11,1,SQRT(C1511/'Severity Credibility Standard'!$D$11))</f>
        <v>0.15911145683514602</v>
      </c>
      <c r="G1511" s="84">
        <v>2003.1734986090221</v>
      </c>
      <c r="H1511" s="84">
        <f t="shared" si="47"/>
        <v>2082.7413992743636</v>
      </c>
      <c r="I1511" s="8">
        <v>19</v>
      </c>
    </row>
    <row r="1512" spans="1:9" x14ac:dyDescent="0.25">
      <c r="A1512" s="17">
        <v>95646</v>
      </c>
      <c r="B1512" s="18">
        <v>113.41666666666667</v>
      </c>
      <c r="C1512" s="18">
        <v>0</v>
      </c>
      <c r="D1512" s="39">
        <v>0</v>
      </c>
      <c r="E1512" s="82">
        <f t="shared" si="46"/>
        <v>0</v>
      </c>
      <c r="F1512" s="20">
        <f>IF(C1512&gt;'Severity Credibility Standard'!$D$11,1,SQRT(C1512/'Severity Credibility Standard'!$D$11))</f>
        <v>0</v>
      </c>
      <c r="G1512" s="82">
        <v>1920.8182050317553</v>
      </c>
      <c r="H1512" s="82">
        <f t="shared" si="47"/>
        <v>1920.8182050317553</v>
      </c>
      <c r="I1512" s="17">
        <v>14</v>
      </c>
    </row>
    <row r="1513" spans="1:9" x14ac:dyDescent="0.25">
      <c r="A1513" s="11">
        <v>95648</v>
      </c>
      <c r="B1513" s="12">
        <v>30528.333333333332</v>
      </c>
      <c r="C1513" s="12">
        <v>63</v>
      </c>
      <c r="D1513" s="40">
        <v>119092</v>
      </c>
      <c r="E1513" s="83">
        <f t="shared" si="46"/>
        <v>1890.3492063492063</v>
      </c>
      <c r="F1513" s="21">
        <f>IF(C1513&gt;'Severity Credibility Standard'!$D$11,1,SQRT(C1513/'Severity Credibility Standard'!$D$11))</f>
        <v>0.63145401829047687</v>
      </c>
      <c r="G1513" s="83">
        <v>2117.9737252564369</v>
      </c>
      <c r="H1513" s="83">
        <f t="shared" si="47"/>
        <v>1974.2393081310295</v>
      </c>
      <c r="I1513" s="11">
        <v>16</v>
      </c>
    </row>
    <row r="1514" spans="1:9" x14ac:dyDescent="0.25">
      <c r="A1514" s="11">
        <v>95650</v>
      </c>
      <c r="B1514" s="12">
        <v>12702.166666666666</v>
      </c>
      <c r="C1514" s="12">
        <v>19</v>
      </c>
      <c r="D1514" s="40">
        <v>39743</v>
      </c>
      <c r="E1514" s="83">
        <f t="shared" si="46"/>
        <v>2091.7368421052633</v>
      </c>
      <c r="F1514" s="21">
        <f>IF(C1514&gt;'Severity Credibility Standard'!$D$11,1,SQRT(C1514/'Severity Credibility Standard'!$D$11))</f>
        <v>0.34677538055196772</v>
      </c>
      <c r="G1514" s="83">
        <v>1883.7544809877631</v>
      </c>
      <c r="H1514" s="83">
        <f t="shared" si="47"/>
        <v>1955.8776434123811</v>
      </c>
      <c r="I1514" s="11">
        <v>15</v>
      </c>
    </row>
    <row r="1515" spans="1:9" x14ac:dyDescent="0.25">
      <c r="A1515" s="11">
        <v>95651</v>
      </c>
      <c r="B1515" s="12">
        <v>2532</v>
      </c>
      <c r="C1515" s="12">
        <v>3</v>
      </c>
      <c r="D1515" s="40">
        <v>5690</v>
      </c>
      <c r="E1515" s="83">
        <f t="shared" si="46"/>
        <v>1896.6666666666667</v>
      </c>
      <c r="F1515" s="21">
        <f>IF(C1515&gt;'Severity Credibility Standard'!$D$11,1,SQRT(C1515/'Severity Credibility Standard'!$D$11))</f>
        <v>0.1377945636523876</v>
      </c>
      <c r="G1515" s="83">
        <v>1883.7544809877631</v>
      </c>
      <c r="H1515" s="83">
        <f t="shared" si="47"/>
        <v>1885.5337099791861</v>
      </c>
      <c r="I1515" s="11">
        <v>11</v>
      </c>
    </row>
    <row r="1516" spans="1:9" x14ac:dyDescent="0.25">
      <c r="A1516" s="8">
        <v>95652</v>
      </c>
      <c r="B1516" s="9">
        <v>264.91666666666669</v>
      </c>
      <c r="C1516" s="9">
        <v>1</v>
      </c>
      <c r="D1516" s="41">
        <v>3920</v>
      </c>
      <c r="E1516" s="84">
        <f t="shared" si="46"/>
        <v>3920</v>
      </c>
      <c r="F1516" s="16">
        <f>IF(C1516&gt;'Severity Credibility Standard'!$D$11,1,SQRT(C1516/'Severity Credibility Standard'!$D$11))</f>
        <v>7.955572841757301E-2</v>
      </c>
      <c r="G1516" s="84">
        <v>1769.0375475205062</v>
      </c>
      <c r="H1516" s="84">
        <f t="shared" si="47"/>
        <v>1940.1589322263617</v>
      </c>
      <c r="I1516" s="8">
        <v>14</v>
      </c>
    </row>
    <row r="1517" spans="1:9" x14ac:dyDescent="0.25">
      <c r="A1517" s="17">
        <v>95653</v>
      </c>
      <c r="B1517" s="18">
        <v>736.08333333333337</v>
      </c>
      <c r="C1517" s="18">
        <v>0</v>
      </c>
      <c r="D1517" s="39">
        <v>0</v>
      </c>
      <c r="E1517" s="82">
        <f t="shared" si="46"/>
        <v>0</v>
      </c>
      <c r="F1517" s="20">
        <f>IF(C1517&gt;'Severity Credibility Standard'!$D$11,1,SQRT(C1517/'Severity Credibility Standard'!$D$11))</f>
        <v>0</v>
      </c>
      <c r="G1517" s="82">
        <v>1852.4660645963154</v>
      </c>
      <c r="H1517" s="82">
        <f t="shared" si="47"/>
        <v>1852.4660645963154</v>
      </c>
      <c r="I1517" s="17">
        <v>9</v>
      </c>
    </row>
    <row r="1518" spans="1:9" x14ac:dyDescent="0.25">
      <c r="A1518" s="11">
        <v>95654</v>
      </c>
      <c r="B1518" s="12">
        <v>25</v>
      </c>
      <c r="C1518" s="12">
        <v>1</v>
      </c>
      <c r="D1518" s="40">
        <v>3126</v>
      </c>
      <c r="E1518" s="83">
        <f t="shared" si="46"/>
        <v>3126</v>
      </c>
      <c r="F1518" s="21">
        <f>IF(C1518&gt;'Severity Credibility Standard'!$D$11,1,SQRT(C1518/'Severity Credibility Standard'!$D$11))</f>
        <v>7.955572841757301E-2</v>
      </c>
      <c r="G1518" s="83">
        <v>2051.9901320026293</v>
      </c>
      <c r="H1518" s="83">
        <f t="shared" si="47"/>
        <v>2137.4337693788216</v>
      </c>
      <c r="I1518" s="11">
        <v>20</v>
      </c>
    </row>
    <row r="1519" spans="1:9" x14ac:dyDescent="0.25">
      <c r="A1519" s="11">
        <v>95655</v>
      </c>
      <c r="B1519" s="12">
        <v>3016.1666666666665</v>
      </c>
      <c r="C1519" s="12">
        <v>11</v>
      </c>
      <c r="D1519" s="40">
        <v>23141</v>
      </c>
      <c r="E1519" s="83">
        <f t="shared" si="46"/>
        <v>2103.7272727272725</v>
      </c>
      <c r="F1519" s="21">
        <f>IF(C1519&gt;'Severity Credibility Standard'!$D$11,1,SQRT(C1519/'Severity Credibility Standard'!$D$11))</f>
        <v>0.2638565010845042</v>
      </c>
      <c r="G1519" s="83">
        <v>2117.9737252564369</v>
      </c>
      <c r="H1519" s="83">
        <f t="shared" si="47"/>
        <v>2114.2147061392252</v>
      </c>
      <c r="I1519" s="11">
        <v>20</v>
      </c>
    </row>
    <row r="1520" spans="1:9" x14ac:dyDescent="0.25">
      <c r="A1520" s="11">
        <v>95656</v>
      </c>
      <c r="B1520" s="12">
        <v>877.75</v>
      </c>
      <c r="C1520" s="12">
        <v>1</v>
      </c>
      <c r="D1520" s="40">
        <v>0</v>
      </c>
      <c r="E1520" s="83">
        <f t="shared" si="46"/>
        <v>0</v>
      </c>
      <c r="F1520" s="21">
        <f>IF(C1520&gt;'Severity Credibility Standard'!$D$11,1,SQRT(C1520/'Severity Credibility Standard'!$D$11))</f>
        <v>7.955572841757301E-2</v>
      </c>
      <c r="G1520" s="83">
        <v>1643.4844724968455</v>
      </c>
      <c r="H1520" s="83">
        <f t="shared" si="47"/>
        <v>1512.7358681443882</v>
      </c>
      <c r="I1520" s="11">
        <v>1</v>
      </c>
    </row>
    <row r="1521" spans="1:9" x14ac:dyDescent="0.25">
      <c r="A1521" s="8">
        <v>95658</v>
      </c>
      <c r="B1521" s="9">
        <v>7831.333333333333</v>
      </c>
      <c r="C1521" s="9">
        <v>8</v>
      </c>
      <c r="D1521" s="41">
        <v>15754</v>
      </c>
      <c r="E1521" s="84">
        <f t="shared" si="46"/>
        <v>1969.25</v>
      </c>
      <c r="F1521" s="16">
        <f>IF(C1521&gt;'Severity Credibility Standard'!$D$11,1,SQRT(C1521/'Severity Credibility Standard'!$D$11))</f>
        <v>0.22501758018520479</v>
      </c>
      <c r="G1521" s="84">
        <v>1963.5223795888196</v>
      </c>
      <c r="H1521" s="84">
        <f t="shared" si="47"/>
        <v>1964.8111948739629</v>
      </c>
      <c r="I1521" s="8">
        <v>16</v>
      </c>
    </row>
    <row r="1522" spans="1:9" x14ac:dyDescent="0.25">
      <c r="A1522" s="17">
        <v>95659</v>
      </c>
      <c r="B1522" s="18">
        <v>923.75</v>
      </c>
      <c r="C1522" s="18">
        <v>1</v>
      </c>
      <c r="D1522" s="39">
        <v>1931</v>
      </c>
      <c r="E1522" s="82">
        <f t="shared" si="46"/>
        <v>1931</v>
      </c>
      <c r="F1522" s="20">
        <f>IF(C1522&gt;'Severity Credibility Standard'!$D$11,1,SQRT(C1522/'Severity Credibility Standard'!$D$11))</f>
        <v>7.955572841757301E-2</v>
      </c>
      <c r="G1522" s="82">
        <v>1883.7544809877631</v>
      </c>
      <c r="H1522" s="82">
        <f t="shared" si="47"/>
        <v>1887.5131326672481</v>
      </c>
      <c r="I1522" s="17">
        <v>12</v>
      </c>
    </row>
    <row r="1523" spans="1:9" x14ac:dyDescent="0.25">
      <c r="A1523" s="11">
        <v>95660</v>
      </c>
      <c r="B1523" s="12">
        <v>25228.166666666668</v>
      </c>
      <c r="C1523" s="12">
        <v>188</v>
      </c>
      <c r="D1523" s="40">
        <v>382630</v>
      </c>
      <c r="E1523" s="83">
        <f t="shared" si="46"/>
        <v>2035.2659574468084</v>
      </c>
      <c r="F1523" s="21">
        <f>IF(C1523&gt;'Severity Credibility Standard'!$D$11,1,SQRT(C1523/'Severity Credibility Standard'!$D$11))</f>
        <v>1</v>
      </c>
      <c r="G1523" s="83">
        <v>2187.7223764183605</v>
      </c>
      <c r="H1523" s="83">
        <f t="shared" si="47"/>
        <v>2035.2659574468084</v>
      </c>
      <c r="I1523" s="11">
        <v>18</v>
      </c>
    </row>
    <row r="1524" spans="1:9" x14ac:dyDescent="0.25">
      <c r="A1524" s="11">
        <v>95661</v>
      </c>
      <c r="B1524" s="12">
        <v>17901.583333333332</v>
      </c>
      <c r="C1524" s="12">
        <v>59</v>
      </c>
      <c r="D1524" s="40">
        <v>113018</v>
      </c>
      <c r="E1524" s="83">
        <f t="shared" si="46"/>
        <v>1915.5593220338983</v>
      </c>
      <c r="F1524" s="21">
        <f>IF(C1524&gt;'Severity Credibility Standard'!$D$11,1,SQRT(C1524/'Severity Credibility Standard'!$D$11))</f>
        <v>0.61107914505323069</v>
      </c>
      <c r="G1524" s="83">
        <v>2019.6929059153003</v>
      </c>
      <c r="H1524" s="83">
        <f t="shared" si="47"/>
        <v>1956.0590445057242</v>
      </c>
      <c r="I1524" s="11">
        <v>15</v>
      </c>
    </row>
    <row r="1525" spans="1:9" x14ac:dyDescent="0.25">
      <c r="A1525" s="11">
        <v>95662</v>
      </c>
      <c r="B1525" s="12">
        <v>28165.333333333332</v>
      </c>
      <c r="C1525" s="12">
        <v>77</v>
      </c>
      <c r="D1525" s="40">
        <v>171856</v>
      </c>
      <c r="E1525" s="83">
        <f t="shared" si="46"/>
        <v>2231.8961038961038</v>
      </c>
      <c r="F1525" s="21">
        <f>IF(C1525&gt;'Severity Credibility Standard'!$D$11,1,SQRT(C1525/'Severity Credibility Standard'!$D$11))</f>
        <v>0.69809868367724248</v>
      </c>
      <c r="G1525" s="83">
        <v>2117.9737252564369</v>
      </c>
      <c r="H1525" s="83">
        <f t="shared" si="47"/>
        <v>2197.502787826169</v>
      </c>
      <c r="I1525" s="11">
        <v>20</v>
      </c>
    </row>
    <row r="1526" spans="1:9" x14ac:dyDescent="0.25">
      <c r="A1526" s="8">
        <v>95663</v>
      </c>
      <c r="B1526" s="9">
        <v>2936.25</v>
      </c>
      <c r="C1526" s="9">
        <v>4</v>
      </c>
      <c r="D1526" s="41">
        <v>8467</v>
      </c>
      <c r="E1526" s="84">
        <f t="shared" si="46"/>
        <v>2116.75</v>
      </c>
      <c r="F1526" s="16">
        <f>IF(C1526&gt;'Severity Credibility Standard'!$D$11,1,SQRT(C1526/'Severity Credibility Standard'!$D$11))</f>
        <v>0.15911145683514602</v>
      </c>
      <c r="G1526" s="84">
        <v>2003.1734986090221</v>
      </c>
      <c r="H1526" s="84">
        <f t="shared" si="47"/>
        <v>2021.2448212075797</v>
      </c>
      <c r="I1526" s="8">
        <v>18</v>
      </c>
    </row>
    <row r="1527" spans="1:9" x14ac:dyDescent="0.25">
      <c r="A1527" s="17">
        <v>95664</v>
      </c>
      <c r="B1527" s="18">
        <v>1834.1666666666667</v>
      </c>
      <c r="C1527" s="18">
        <v>2</v>
      </c>
      <c r="D1527" s="39">
        <v>1514</v>
      </c>
      <c r="E1527" s="82">
        <f t="shared" si="46"/>
        <v>757</v>
      </c>
      <c r="F1527" s="20">
        <f>IF(C1527&gt;'Severity Credibility Standard'!$D$11,1,SQRT(C1527/'Severity Credibility Standard'!$D$11))</f>
        <v>0.1125087900926024</v>
      </c>
      <c r="G1527" s="82">
        <v>1624.9532068866922</v>
      </c>
      <c r="H1527" s="82">
        <f t="shared" si="47"/>
        <v>1527.3008417228764</v>
      </c>
      <c r="I1527" s="17">
        <v>1</v>
      </c>
    </row>
    <row r="1528" spans="1:9" x14ac:dyDescent="0.25">
      <c r="A1528" s="11">
        <v>95665</v>
      </c>
      <c r="B1528" s="12">
        <v>6476.083333333333</v>
      </c>
      <c r="C1528" s="12">
        <v>5</v>
      </c>
      <c r="D1528" s="40">
        <v>7515</v>
      </c>
      <c r="E1528" s="83">
        <f t="shared" si="46"/>
        <v>1503</v>
      </c>
      <c r="F1528" s="21">
        <f>IF(C1528&gt;'Severity Credibility Standard'!$D$11,1,SQRT(C1528/'Severity Credibility Standard'!$D$11))</f>
        <v>0.17789201674120503</v>
      </c>
      <c r="G1528" s="83">
        <v>1747.1041676473121</v>
      </c>
      <c r="H1528" s="83">
        <f t="shared" si="47"/>
        <v>1703.6799849695985</v>
      </c>
      <c r="I1528" s="11">
        <v>3</v>
      </c>
    </row>
    <row r="1529" spans="1:9" x14ac:dyDescent="0.25">
      <c r="A1529" s="11">
        <v>95666</v>
      </c>
      <c r="B1529" s="12">
        <v>8219.6666666666661</v>
      </c>
      <c r="C1529" s="12">
        <v>9</v>
      </c>
      <c r="D1529" s="40">
        <v>9706</v>
      </c>
      <c r="E1529" s="83">
        <f t="shared" si="46"/>
        <v>1078.4444444444443</v>
      </c>
      <c r="F1529" s="21">
        <f>IF(C1529&gt;'Severity Credibility Standard'!$D$11,1,SQRT(C1529/'Severity Credibility Standard'!$D$11))</f>
        <v>0.23866718525271902</v>
      </c>
      <c r="G1529" s="83">
        <v>1686.3016625990747</v>
      </c>
      <c r="H1529" s="83">
        <f t="shared" si="47"/>
        <v>1541.2260913065611</v>
      </c>
      <c r="I1529" s="11">
        <v>1</v>
      </c>
    </row>
    <row r="1530" spans="1:9" x14ac:dyDescent="0.25">
      <c r="A1530" s="11">
        <v>95667</v>
      </c>
      <c r="B1530" s="12">
        <v>42571.333333333336</v>
      </c>
      <c r="C1530" s="12">
        <v>55</v>
      </c>
      <c r="D1530" s="40">
        <v>108512</v>
      </c>
      <c r="E1530" s="83">
        <f t="shared" si="46"/>
        <v>1972.9454545454546</v>
      </c>
      <c r="F1530" s="21">
        <f>IF(C1530&gt;'Severity Credibility Standard'!$D$11,1,SQRT(C1530/'Severity Credibility Standard'!$D$11))</f>
        <v>0.59000107273019842</v>
      </c>
      <c r="G1530" s="83">
        <v>1898.5624090872459</v>
      </c>
      <c r="H1530" s="83">
        <f t="shared" si="47"/>
        <v>1942.4484857005282</v>
      </c>
      <c r="I1530" s="11">
        <v>14</v>
      </c>
    </row>
    <row r="1531" spans="1:9" x14ac:dyDescent="0.25">
      <c r="A1531" s="8">
        <v>95668</v>
      </c>
      <c r="B1531" s="9">
        <v>1205.5</v>
      </c>
      <c r="C1531" s="9">
        <v>3</v>
      </c>
      <c r="D1531" s="41">
        <v>9529</v>
      </c>
      <c r="E1531" s="84">
        <f t="shared" si="46"/>
        <v>3176.3333333333335</v>
      </c>
      <c r="F1531" s="16">
        <f>IF(C1531&gt;'Severity Credibility Standard'!$D$11,1,SQRT(C1531/'Severity Credibility Standard'!$D$11))</f>
        <v>0.1377945636523876</v>
      </c>
      <c r="G1531" s="84">
        <v>2187.7223764183605</v>
      </c>
      <c r="H1531" s="84">
        <f t="shared" si="47"/>
        <v>2323.9475918484286</v>
      </c>
      <c r="I1531" s="8">
        <v>20</v>
      </c>
    </row>
    <row r="1532" spans="1:9" x14ac:dyDescent="0.25">
      <c r="A1532" s="17">
        <v>95669</v>
      </c>
      <c r="B1532" s="18">
        <v>3619.0833333333335</v>
      </c>
      <c r="C1532" s="18">
        <v>4</v>
      </c>
      <c r="D1532" s="39">
        <v>5525</v>
      </c>
      <c r="E1532" s="82">
        <f t="shared" si="46"/>
        <v>1381.25</v>
      </c>
      <c r="F1532" s="20">
        <f>IF(C1532&gt;'Severity Credibility Standard'!$D$11,1,SQRT(C1532/'Severity Credibility Standard'!$D$11))</f>
        <v>0.15911145683514602</v>
      </c>
      <c r="G1532" s="82">
        <v>1883.7544809877631</v>
      </c>
      <c r="H1532" s="82">
        <f t="shared" si="47"/>
        <v>1803.8002609516111</v>
      </c>
      <c r="I1532" s="17">
        <v>6</v>
      </c>
    </row>
    <row r="1533" spans="1:9" x14ac:dyDescent="0.25">
      <c r="A1533" s="11">
        <v>95670</v>
      </c>
      <c r="B1533" s="12">
        <v>36671</v>
      </c>
      <c r="C1533" s="12">
        <v>161</v>
      </c>
      <c r="D1533" s="40">
        <v>301454</v>
      </c>
      <c r="E1533" s="83">
        <f t="shared" si="46"/>
        <v>1872.3850931677018</v>
      </c>
      <c r="F1533" s="21">
        <f>IF(C1533&gt;'Severity Credibility Standard'!$D$11,1,SQRT(C1533/'Severity Credibility Standard'!$D$11))</f>
        <v>1</v>
      </c>
      <c r="G1533" s="83">
        <v>1643.4844724968455</v>
      </c>
      <c r="H1533" s="83">
        <f t="shared" si="47"/>
        <v>1872.3850931677018</v>
      </c>
      <c r="I1533" s="11">
        <v>11</v>
      </c>
    </row>
    <row r="1534" spans="1:9" x14ac:dyDescent="0.25">
      <c r="A1534" s="11">
        <v>95672</v>
      </c>
      <c r="B1534" s="12">
        <v>4667.833333333333</v>
      </c>
      <c r="C1534" s="12">
        <v>7</v>
      </c>
      <c r="D1534" s="40">
        <v>17722</v>
      </c>
      <c r="E1534" s="83">
        <f t="shared" si="46"/>
        <v>2531.7142857142858</v>
      </c>
      <c r="F1534" s="21">
        <f>IF(C1534&gt;'Severity Credibility Standard'!$D$11,1,SQRT(C1534/'Severity Credibility Standard'!$D$11))</f>
        <v>0.21048467276349228</v>
      </c>
      <c r="G1534" s="83">
        <v>1883.7544809877631</v>
      </c>
      <c r="H1534" s="83">
        <f t="shared" si="47"/>
        <v>2020.1400884495217</v>
      </c>
      <c r="I1534" s="11">
        <v>18</v>
      </c>
    </row>
    <row r="1535" spans="1:9" x14ac:dyDescent="0.25">
      <c r="A1535" s="11">
        <v>95673</v>
      </c>
      <c r="B1535" s="12">
        <v>16716.666666666668</v>
      </c>
      <c r="C1535" s="12">
        <v>76</v>
      </c>
      <c r="D1535" s="40">
        <v>158990</v>
      </c>
      <c r="E1535" s="83">
        <f t="shared" si="46"/>
        <v>2091.9736842105262</v>
      </c>
      <c r="F1535" s="21">
        <f>IF(C1535&gt;'Severity Credibility Standard'!$D$11,1,SQRT(C1535/'Severity Credibility Standard'!$D$11))</f>
        <v>0.69355076110393543</v>
      </c>
      <c r="G1535" s="83">
        <v>1938.4204196955895</v>
      </c>
      <c r="H1535" s="83">
        <f t="shared" si="47"/>
        <v>2044.9174031699176</v>
      </c>
      <c r="I1535" s="11">
        <v>18</v>
      </c>
    </row>
    <row r="1536" spans="1:9" x14ac:dyDescent="0.25">
      <c r="A1536" s="8">
        <v>95674</v>
      </c>
      <c r="B1536" s="9">
        <v>1253.6666666666667</v>
      </c>
      <c r="C1536" s="9">
        <v>1</v>
      </c>
      <c r="D1536" s="41">
        <v>2498</v>
      </c>
      <c r="E1536" s="84">
        <f t="shared" si="46"/>
        <v>2498</v>
      </c>
      <c r="F1536" s="16">
        <f>IF(C1536&gt;'Severity Credibility Standard'!$D$11,1,SQRT(C1536/'Severity Credibility Standard'!$D$11))</f>
        <v>7.955572841757301E-2</v>
      </c>
      <c r="G1536" s="84">
        <v>2051.9901320026293</v>
      </c>
      <c r="H1536" s="84">
        <f t="shared" si="47"/>
        <v>2087.4727719325856</v>
      </c>
      <c r="I1536" s="8">
        <v>19</v>
      </c>
    </row>
    <row r="1537" spans="1:9" x14ac:dyDescent="0.25">
      <c r="A1537" s="17">
        <v>95675</v>
      </c>
      <c r="B1537" s="18">
        <v>683.58333333333337</v>
      </c>
      <c r="C1537" s="18">
        <v>2</v>
      </c>
      <c r="D1537" s="39">
        <v>4925</v>
      </c>
      <c r="E1537" s="82">
        <f t="shared" si="46"/>
        <v>2462.5</v>
      </c>
      <c r="F1537" s="20">
        <f>IF(C1537&gt;'Severity Credibility Standard'!$D$11,1,SQRT(C1537/'Severity Credibility Standard'!$D$11))</f>
        <v>0.1125087900926024</v>
      </c>
      <c r="G1537" s="82">
        <v>1809.4276700385974</v>
      </c>
      <c r="H1537" s="82">
        <f t="shared" si="47"/>
        <v>1882.9040477255116</v>
      </c>
      <c r="I1537" s="17">
        <v>11</v>
      </c>
    </row>
    <row r="1538" spans="1:9" x14ac:dyDescent="0.25">
      <c r="A1538" s="11">
        <v>95676</v>
      </c>
      <c r="B1538" s="12">
        <v>515.16666666666663</v>
      </c>
      <c r="C1538" s="12">
        <v>2</v>
      </c>
      <c r="D1538" s="40">
        <v>5798</v>
      </c>
      <c r="E1538" s="83">
        <f t="shared" si="46"/>
        <v>2899</v>
      </c>
      <c r="F1538" s="21">
        <f>IF(C1538&gt;'Severity Credibility Standard'!$D$11,1,SQRT(C1538/'Severity Credibility Standard'!$D$11))</f>
        <v>0.1125087900926024</v>
      </c>
      <c r="G1538" s="83">
        <v>2051.9901320026293</v>
      </c>
      <c r="H1538" s="83">
        <f t="shared" si="47"/>
        <v>2147.2861874475084</v>
      </c>
      <c r="I1538" s="11">
        <v>20</v>
      </c>
    </row>
    <row r="1539" spans="1:9" x14ac:dyDescent="0.25">
      <c r="A1539" s="11">
        <v>95677</v>
      </c>
      <c r="B1539" s="12">
        <v>17522.666666666668</v>
      </c>
      <c r="C1539" s="12">
        <v>37</v>
      </c>
      <c r="D1539" s="40">
        <v>76974</v>
      </c>
      <c r="E1539" s="83">
        <f t="shared" ref="E1539:E1602" si="48">IFERROR(D1539/C1539,0)</f>
        <v>2080.3783783783783</v>
      </c>
      <c r="F1539" s="21">
        <f>IF(C1539&gt;'Severity Credibility Standard'!$D$11,1,SQRT(C1539/'Severity Credibility Standard'!$D$11))</f>
        <v>0.48391860388899433</v>
      </c>
      <c r="G1539" s="83">
        <v>2019.6929059153003</v>
      </c>
      <c r="H1539" s="83">
        <f t="shared" ref="H1539:H1602" si="49">E1539*F1539+(1-F1539)*G1539</f>
        <v>2049.0597350259768</v>
      </c>
      <c r="I1539" s="11">
        <v>18</v>
      </c>
    </row>
    <row r="1540" spans="1:9" x14ac:dyDescent="0.25">
      <c r="A1540" s="11">
        <v>95678</v>
      </c>
      <c r="B1540" s="12">
        <v>27676.916666666668</v>
      </c>
      <c r="C1540" s="12">
        <v>73</v>
      </c>
      <c r="D1540" s="40">
        <v>148919</v>
      </c>
      <c r="E1540" s="83">
        <f t="shared" si="48"/>
        <v>2039.986301369863</v>
      </c>
      <c r="F1540" s="21">
        <f>IF(C1540&gt;'Severity Credibility Standard'!$D$11,1,SQRT(C1540/'Severity Credibility Standard'!$D$11))</f>
        <v>0.67972444156120815</v>
      </c>
      <c r="G1540" s="83">
        <v>1920.8182050317553</v>
      </c>
      <c r="H1540" s="83">
        <f t="shared" si="49"/>
        <v>2001.8196727670879</v>
      </c>
      <c r="I1540" s="11">
        <v>17</v>
      </c>
    </row>
    <row r="1541" spans="1:9" x14ac:dyDescent="0.25">
      <c r="A1541" s="8">
        <v>95679</v>
      </c>
      <c r="B1541" s="9">
        <v>223.58333333333334</v>
      </c>
      <c r="C1541" s="9">
        <v>0</v>
      </c>
      <c r="D1541" s="41">
        <v>0</v>
      </c>
      <c r="E1541" s="84">
        <f t="shared" si="48"/>
        <v>0</v>
      </c>
      <c r="F1541" s="16">
        <f>IF(C1541&gt;'Severity Credibility Standard'!$D$11,1,SQRT(C1541/'Severity Credibility Standard'!$D$11))</f>
        <v>0</v>
      </c>
      <c r="G1541" s="84">
        <v>1920.8182050317553</v>
      </c>
      <c r="H1541" s="84">
        <f t="shared" si="49"/>
        <v>1920.8182050317553</v>
      </c>
      <c r="I1541" s="8">
        <v>14</v>
      </c>
    </row>
    <row r="1542" spans="1:9" x14ac:dyDescent="0.25">
      <c r="A1542" s="17">
        <v>95680</v>
      </c>
      <c r="B1542" s="18">
        <v>173.91666666666666</v>
      </c>
      <c r="C1542" s="18">
        <v>0</v>
      </c>
      <c r="D1542" s="39">
        <v>0</v>
      </c>
      <c r="E1542" s="82">
        <f t="shared" si="48"/>
        <v>0</v>
      </c>
      <c r="F1542" s="20">
        <f>IF(C1542&gt;'Severity Credibility Standard'!$D$11,1,SQRT(C1542/'Severity Credibility Standard'!$D$11))</f>
        <v>0</v>
      </c>
      <c r="G1542" s="82">
        <v>1852.4660645963154</v>
      </c>
      <c r="H1542" s="82">
        <f t="shared" si="49"/>
        <v>1852.4660645963154</v>
      </c>
      <c r="I1542" s="17">
        <v>9</v>
      </c>
    </row>
    <row r="1543" spans="1:9" x14ac:dyDescent="0.25">
      <c r="A1543" s="11">
        <v>95681</v>
      </c>
      <c r="B1543" s="12">
        <v>1883.8333333333333</v>
      </c>
      <c r="C1543" s="12">
        <v>3</v>
      </c>
      <c r="D1543" s="40">
        <v>5095</v>
      </c>
      <c r="E1543" s="83">
        <f t="shared" si="48"/>
        <v>1698.3333333333333</v>
      </c>
      <c r="F1543" s="21">
        <f>IF(C1543&gt;'Severity Credibility Standard'!$D$11,1,SQRT(C1543/'Severity Credibility Standard'!$D$11))</f>
        <v>0.1377945636523876</v>
      </c>
      <c r="G1543" s="83">
        <v>2051.9901320026293</v>
      </c>
      <c r="H1543" s="83">
        <f t="shared" si="49"/>
        <v>2003.2581477472932</v>
      </c>
      <c r="I1543" s="11">
        <v>17</v>
      </c>
    </row>
    <row r="1544" spans="1:9" x14ac:dyDescent="0.25">
      <c r="A1544" s="11">
        <v>95682</v>
      </c>
      <c r="B1544" s="12">
        <v>26138.083333333332</v>
      </c>
      <c r="C1544" s="12">
        <v>45</v>
      </c>
      <c r="D1544" s="40">
        <v>81732</v>
      </c>
      <c r="E1544" s="83">
        <f t="shared" si="48"/>
        <v>1816.2666666666667</v>
      </c>
      <c r="F1544" s="21">
        <f>IF(C1544&gt;'Severity Credibility Standard'!$D$11,1,SQRT(C1544/'Severity Credibility Standard'!$D$11))</f>
        <v>0.53367605022361508</v>
      </c>
      <c r="G1544" s="83">
        <v>1809.4276700385974</v>
      </c>
      <c r="H1544" s="83">
        <f t="shared" si="49"/>
        <v>1813.077478746558</v>
      </c>
      <c r="I1544" s="11">
        <v>7</v>
      </c>
    </row>
    <row r="1545" spans="1:9" x14ac:dyDescent="0.25">
      <c r="A1545" s="11">
        <v>95683</v>
      </c>
      <c r="B1545" s="12">
        <v>3326.0833333333335</v>
      </c>
      <c r="C1545" s="12">
        <v>6</v>
      </c>
      <c r="D1545" s="40">
        <v>12929</v>
      </c>
      <c r="E1545" s="83">
        <f t="shared" si="48"/>
        <v>2154.8333333333335</v>
      </c>
      <c r="F1545" s="21">
        <f>IF(C1545&gt;'Severity Credibility Standard'!$D$11,1,SQRT(C1545/'Severity Credibility Standard'!$D$11))</f>
        <v>0.19487094073848926</v>
      </c>
      <c r="G1545" s="83">
        <v>2019.6929059153003</v>
      </c>
      <c r="H1545" s="83">
        <f t="shared" si="49"/>
        <v>2046.0278481380542</v>
      </c>
      <c r="I1545" s="11">
        <v>18</v>
      </c>
    </row>
    <row r="1546" spans="1:9" x14ac:dyDescent="0.25">
      <c r="A1546" s="8">
        <v>95684</v>
      </c>
      <c r="B1546" s="9">
        <v>4747.25</v>
      </c>
      <c r="C1546" s="9">
        <v>5</v>
      </c>
      <c r="D1546" s="41">
        <v>9659</v>
      </c>
      <c r="E1546" s="84">
        <f t="shared" si="48"/>
        <v>1931.8</v>
      </c>
      <c r="F1546" s="16">
        <f>IF(C1546&gt;'Severity Credibility Standard'!$D$11,1,SQRT(C1546/'Severity Credibility Standard'!$D$11))</f>
        <v>0.17789201674120503</v>
      </c>
      <c r="G1546" s="84">
        <v>1809.4276700385974</v>
      </c>
      <c r="H1546" s="84">
        <f t="shared" si="49"/>
        <v>1831.1967306087515</v>
      </c>
      <c r="I1546" s="8">
        <v>8</v>
      </c>
    </row>
    <row r="1547" spans="1:9" x14ac:dyDescent="0.25">
      <c r="A1547" s="17">
        <v>95685</v>
      </c>
      <c r="B1547" s="18">
        <v>6514</v>
      </c>
      <c r="C1547" s="18">
        <v>7</v>
      </c>
      <c r="D1547" s="39">
        <v>16288</v>
      </c>
      <c r="E1547" s="82">
        <f t="shared" si="48"/>
        <v>2326.8571428571427</v>
      </c>
      <c r="F1547" s="20">
        <f>IF(C1547&gt;'Severity Credibility Standard'!$D$11,1,SQRT(C1547/'Severity Credibility Standard'!$D$11))</f>
        <v>0.21048467276349228</v>
      </c>
      <c r="G1547" s="82">
        <v>1769.0375475205062</v>
      </c>
      <c r="H1547" s="82">
        <f t="shared" si="49"/>
        <v>1886.4500225060019</v>
      </c>
      <c r="I1547" s="17">
        <v>12</v>
      </c>
    </row>
    <row r="1548" spans="1:9" x14ac:dyDescent="0.25">
      <c r="A1548" s="11">
        <v>95686</v>
      </c>
      <c r="B1548" s="12">
        <v>1100.3333333333333</v>
      </c>
      <c r="C1548" s="12">
        <v>0</v>
      </c>
      <c r="D1548" s="40">
        <v>0</v>
      </c>
      <c r="E1548" s="83">
        <f t="shared" si="48"/>
        <v>0</v>
      </c>
      <c r="F1548" s="21">
        <f>IF(C1548&gt;'Severity Credibility Standard'!$D$11,1,SQRT(C1548/'Severity Credibility Standard'!$D$11))</f>
        <v>0</v>
      </c>
      <c r="G1548" s="83">
        <v>1843.4195338139427</v>
      </c>
      <c r="H1548" s="83">
        <f t="shared" si="49"/>
        <v>1843.4195338139427</v>
      </c>
      <c r="I1548" s="11">
        <v>9</v>
      </c>
    </row>
    <row r="1549" spans="1:9" x14ac:dyDescent="0.25">
      <c r="A1549" s="11">
        <v>95687</v>
      </c>
      <c r="B1549" s="12">
        <v>49610.083333333336</v>
      </c>
      <c r="C1549" s="12">
        <v>104</v>
      </c>
      <c r="D1549" s="40">
        <v>209597</v>
      </c>
      <c r="E1549" s="83">
        <f t="shared" si="48"/>
        <v>2015.3557692307693</v>
      </c>
      <c r="F1549" s="21">
        <f>IF(C1549&gt;'Severity Credibility Standard'!$D$11,1,SQRT(C1549/'Severity Credibility Standard'!$D$11))</f>
        <v>0.81131242323858554</v>
      </c>
      <c r="G1549" s="83">
        <v>2051.9901320026293</v>
      </c>
      <c r="H1549" s="83">
        <f t="shared" si="49"/>
        <v>2022.2682183683901</v>
      </c>
      <c r="I1549" s="11">
        <v>18</v>
      </c>
    </row>
    <row r="1550" spans="1:9" x14ac:dyDescent="0.25">
      <c r="A1550" s="11">
        <v>95688</v>
      </c>
      <c r="B1550" s="12">
        <v>33286.25</v>
      </c>
      <c r="C1550" s="12">
        <v>52</v>
      </c>
      <c r="D1550" s="40">
        <v>124763</v>
      </c>
      <c r="E1550" s="83">
        <f t="shared" si="48"/>
        <v>2399.2884615384614</v>
      </c>
      <c r="F1550" s="21">
        <f>IF(C1550&gt;'Severity Credibility Standard'!$D$11,1,SQRT(C1550/'Severity Credibility Standard'!$D$11))</f>
        <v>0.57368451613289417</v>
      </c>
      <c r="G1550" s="83">
        <v>1843.4195338139427</v>
      </c>
      <c r="H1550" s="83">
        <f t="shared" si="49"/>
        <v>2162.3129306488941</v>
      </c>
      <c r="I1550" s="11">
        <v>20</v>
      </c>
    </row>
    <row r="1551" spans="1:9" x14ac:dyDescent="0.25">
      <c r="A1551" s="8">
        <v>95689</v>
      </c>
      <c r="B1551" s="9">
        <v>2192.4166666666665</v>
      </c>
      <c r="C1551" s="9">
        <v>1</v>
      </c>
      <c r="D1551" s="41">
        <v>3644</v>
      </c>
      <c r="E1551" s="84">
        <f t="shared" si="48"/>
        <v>3644</v>
      </c>
      <c r="F1551" s="16">
        <f>IF(C1551&gt;'Severity Credibility Standard'!$D$11,1,SQRT(C1551/'Severity Credibility Standard'!$D$11))</f>
        <v>7.955572841757301E-2</v>
      </c>
      <c r="G1551" s="84">
        <v>1938.4204196955895</v>
      </c>
      <c r="H1551" s="84">
        <f t="shared" si="49"/>
        <v>2074.1090455808453</v>
      </c>
      <c r="I1551" s="8">
        <v>19</v>
      </c>
    </row>
    <row r="1552" spans="1:9" x14ac:dyDescent="0.25">
      <c r="A1552" s="17">
        <v>95690</v>
      </c>
      <c r="B1552" s="18">
        <v>2354.6666666666665</v>
      </c>
      <c r="C1552" s="18">
        <v>3</v>
      </c>
      <c r="D1552" s="39">
        <v>6988</v>
      </c>
      <c r="E1552" s="82">
        <f t="shared" si="48"/>
        <v>2329.3333333333335</v>
      </c>
      <c r="F1552" s="20">
        <f>IF(C1552&gt;'Severity Credibility Standard'!$D$11,1,SQRT(C1552/'Severity Credibility Standard'!$D$11))</f>
        <v>0.1377945636523876</v>
      </c>
      <c r="G1552" s="82">
        <v>2019.6929059153003</v>
      </c>
      <c r="H1552" s="82">
        <f t="shared" si="49"/>
        <v>2062.3596735005071</v>
      </c>
      <c r="I1552" s="17">
        <v>19</v>
      </c>
    </row>
    <row r="1553" spans="1:9" x14ac:dyDescent="0.25">
      <c r="A1553" s="11">
        <v>95691</v>
      </c>
      <c r="B1553" s="12">
        <v>27672.5</v>
      </c>
      <c r="C1553" s="12">
        <v>95</v>
      </c>
      <c r="D1553" s="40">
        <v>167839</v>
      </c>
      <c r="E1553" s="83">
        <f t="shared" si="48"/>
        <v>1766.7263157894736</v>
      </c>
      <c r="F1553" s="21">
        <f>IF(C1553&gt;'Severity Credibility Standard'!$D$11,1,SQRT(C1553/'Severity Credibility Standard'!$D$11))</f>
        <v>0.77541332383755834</v>
      </c>
      <c r="G1553" s="83">
        <v>2003.1734986090221</v>
      </c>
      <c r="H1553" s="83">
        <f t="shared" si="49"/>
        <v>1819.8292026668892</v>
      </c>
      <c r="I1553" s="11">
        <v>7</v>
      </c>
    </row>
    <row r="1554" spans="1:9" x14ac:dyDescent="0.25">
      <c r="A1554" s="11">
        <v>95692</v>
      </c>
      <c r="B1554" s="12">
        <v>4942.416666666667</v>
      </c>
      <c r="C1554" s="12">
        <v>10</v>
      </c>
      <c r="D1554" s="40">
        <v>19256</v>
      </c>
      <c r="E1554" s="83">
        <f t="shared" si="48"/>
        <v>1925.6</v>
      </c>
      <c r="F1554" s="21">
        <f>IF(C1554&gt;'Severity Credibility Standard'!$D$11,1,SQRT(C1554/'Severity Credibility Standard'!$D$11))</f>
        <v>0.2515773027133138</v>
      </c>
      <c r="G1554" s="83">
        <v>1898.5624090872459</v>
      </c>
      <c r="H1554" s="83">
        <f t="shared" si="49"/>
        <v>1905.3644532809426</v>
      </c>
      <c r="I1554" s="11">
        <v>13</v>
      </c>
    </row>
    <row r="1555" spans="1:9" x14ac:dyDescent="0.25">
      <c r="A1555" s="11">
        <v>95693</v>
      </c>
      <c r="B1555" s="12">
        <v>7514.25</v>
      </c>
      <c r="C1555" s="12">
        <v>13</v>
      </c>
      <c r="D1555" s="40">
        <v>33760</v>
      </c>
      <c r="E1555" s="83">
        <f t="shared" si="48"/>
        <v>2596.9230769230771</v>
      </c>
      <c r="F1555" s="21">
        <f>IF(C1555&gt;'Severity Credibility Standard'!$D$11,1,SQRT(C1555/'Severity Credibility Standard'!$D$11))</f>
        <v>0.28684225806644709</v>
      </c>
      <c r="G1555" s="83">
        <v>2117.9737252564369</v>
      </c>
      <c r="H1555" s="83">
        <f t="shared" si="49"/>
        <v>2255.3566387879564</v>
      </c>
      <c r="I1555" s="11">
        <v>20</v>
      </c>
    </row>
    <row r="1556" spans="1:9" x14ac:dyDescent="0.25">
      <c r="A1556" s="8">
        <v>95694</v>
      </c>
      <c r="B1556" s="9">
        <v>10194.583333333334</v>
      </c>
      <c r="C1556" s="9">
        <v>14</v>
      </c>
      <c r="D1556" s="41">
        <v>26578</v>
      </c>
      <c r="E1556" s="84">
        <f t="shared" si="48"/>
        <v>1898.4285714285713</v>
      </c>
      <c r="F1556" s="16">
        <f>IF(C1556&gt;'Severity Credibility Standard'!$D$11,1,SQRT(C1556/'Severity Credibility Standard'!$D$11))</f>
        <v>0.29767027889379361</v>
      </c>
      <c r="G1556" s="84">
        <v>1624.9532068866922</v>
      </c>
      <c r="H1556" s="84">
        <f t="shared" si="49"/>
        <v>1706.358694920455</v>
      </c>
      <c r="I1556" s="8">
        <v>3</v>
      </c>
    </row>
    <row r="1557" spans="1:9" x14ac:dyDescent="0.25">
      <c r="A1557" s="17">
        <v>95695</v>
      </c>
      <c r="B1557" s="18">
        <v>34646.583333333336</v>
      </c>
      <c r="C1557" s="18">
        <v>63</v>
      </c>
      <c r="D1557" s="39">
        <v>110685</v>
      </c>
      <c r="E1557" s="82">
        <f t="shared" si="48"/>
        <v>1756.9047619047619</v>
      </c>
      <c r="F1557" s="20">
        <f>IF(C1557&gt;'Severity Credibility Standard'!$D$11,1,SQRT(C1557/'Severity Credibility Standard'!$D$11))</f>
        <v>0.63145401829047687</v>
      </c>
      <c r="G1557" s="82">
        <v>1643.4844724968455</v>
      </c>
      <c r="H1557" s="82">
        <f t="shared" si="49"/>
        <v>1715.1041699991433</v>
      </c>
      <c r="I1557" s="17">
        <v>3</v>
      </c>
    </row>
    <row r="1558" spans="1:9" x14ac:dyDescent="0.25">
      <c r="A1558" s="11">
        <v>95697</v>
      </c>
      <c r="B1558" s="12">
        <v>574.5</v>
      </c>
      <c r="C1558" s="12">
        <v>1</v>
      </c>
      <c r="D1558" s="40">
        <v>1737</v>
      </c>
      <c r="E1558" s="83">
        <f t="shared" si="48"/>
        <v>1737</v>
      </c>
      <c r="F1558" s="21">
        <f>IF(C1558&gt;'Severity Credibility Standard'!$D$11,1,SQRT(C1558/'Severity Credibility Standard'!$D$11))</f>
        <v>7.955572841757301E-2</v>
      </c>
      <c r="G1558" s="83">
        <v>1852.4660645963154</v>
      </c>
      <c r="H1558" s="83">
        <f t="shared" si="49"/>
        <v>1843.2800777198449</v>
      </c>
      <c r="I1558" s="11">
        <v>9</v>
      </c>
    </row>
    <row r="1559" spans="1:9" x14ac:dyDescent="0.25">
      <c r="A1559" s="11">
        <v>95698</v>
      </c>
      <c r="B1559" s="12">
        <v>326.75</v>
      </c>
      <c r="C1559" s="12">
        <v>0</v>
      </c>
      <c r="D1559" s="40">
        <v>0</v>
      </c>
      <c r="E1559" s="83">
        <f t="shared" si="48"/>
        <v>0</v>
      </c>
      <c r="F1559" s="21">
        <f>IF(C1559&gt;'Severity Credibility Standard'!$D$11,1,SQRT(C1559/'Severity Credibility Standard'!$D$11))</f>
        <v>0</v>
      </c>
      <c r="G1559" s="83">
        <v>2117.9737252564369</v>
      </c>
      <c r="H1559" s="83">
        <f t="shared" si="49"/>
        <v>2117.9737252564369</v>
      </c>
      <c r="I1559" s="11">
        <v>20</v>
      </c>
    </row>
    <row r="1560" spans="1:9" x14ac:dyDescent="0.25">
      <c r="A1560" s="11">
        <v>95699</v>
      </c>
      <c r="B1560" s="12">
        <v>208.58333333333334</v>
      </c>
      <c r="C1560" s="12">
        <v>0</v>
      </c>
      <c r="D1560" s="40">
        <v>0</v>
      </c>
      <c r="E1560" s="83">
        <f t="shared" si="48"/>
        <v>0</v>
      </c>
      <c r="F1560" s="21">
        <f>IF(C1560&gt;'Severity Credibility Standard'!$D$11,1,SQRT(C1560/'Severity Credibility Standard'!$D$11))</f>
        <v>0</v>
      </c>
      <c r="G1560" s="83">
        <v>1920.8182050317553</v>
      </c>
      <c r="H1560" s="83">
        <f t="shared" si="49"/>
        <v>1920.8182050317553</v>
      </c>
      <c r="I1560" s="11">
        <v>14</v>
      </c>
    </row>
    <row r="1561" spans="1:9" x14ac:dyDescent="0.25">
      <c r="A1561" s="8">
        <v>95701</v>
      </c>
      <c r="B1561" s="9">
        <v>1575.75</v>
      </c>
      <c r="C1561" s="9">
        <v>0</v>
      </c>
      <c r="D1561" s="41">
        <v>0</v>
      </c>
      <c r="E1561" s="84">
        <f t="shared" si="48"/>
        <v>0</v>
      </c>
      <c r="F1561" s="16">
        <f>IF(C1561&gt;'Severity Credibility Standard'!$D$11,1,SQRT(C1561/'Severity Credibility Standard'!$D$11))</f>
        <v>0</v>
      </c>
      <c r="G1561" s="84">
        <v>1558.7422987922882</v>
      </c>
      <c r="H1561" s="84">
        <f t="shared" si="49"/>
        <v>1558.7422987922882</v>
      </c>
      <c r="I1561" s="8">
        <v>1</v>
      </c>
    </row>
    <row r="1562" spans="1:9" x14ac:dyDescent="0.25">
      <c r="A1562" s="17">
        <v>95703</v>
      </c>
      <c r="B1562" s="18">
        <v>3012.75</v>
      </c>
      <c r="C1562" s="18">
        <v>2</v>
      </c>
      <c r="D1562" s="39">
        <v>2547</v>
      </c>
      <c r="E1562" s="82">
        <f t="shared" si="48"/>
        <v>1273.5</v>
      </c>
      <c r="F1562" s="20">
        <f>IF(C1562&gt;'Severity Credibility Standard'!$D$11,1,SQRT(C1562/'Severity Credibility Standard'!$D$11))</f>
        <v>0.1125087900926024</v>
      </c>
      <c r="G1562" s="82">
        <v>1883.7544809877631</v>
      </c>
      <c r="H1562" s="82">
        <f t="shared" si="49"/>
        <v>1815.0954876832409</v>
      </c>
      <c r="I1562" s="17">
        <v>7</v>
      </c>
    </row>
    <row r="1563" spans="1:9" x14ac:dyDescent="0.25">
      <c r="A1563" s="11">
        <v>95709</v>
      </c>
      <c r="B1563" s="12">
        <v>6165.5</v>
      </c>
      <c r="C1563" s="12">
        <v>8</v>
      </c>
      <c r="D1563" s="40">
        <v>18445</v>
      </c>
      <c r="E1563" s="83">
        <f t="shared" si="48"/>
        <v>2305.625</v>
      </c>
      <c r="F1563" s="21">
        <f>IF(C1563&gt;'Severity Credibility Standard'!$D$11,1,SQRT(C1563/'Severity Credibility Standard'!$D$11))</f>
        <v>0.22501758018520479</v>
      </c>
      <c r="G1563" s="83">
        <v>1883.7544809877631</v>
      </c>
      <c r="H1563" s="83">
        <f t="shared" si="49"/>
        <v>1978.6827643273732</v>
      </c>
      <c r="I1563" s="11">
        <v>16</v>
      </c>
    </row>
    <row r="1564" spans="1:9" x14ac:dyDescent="0.25">
      <c r="A1564" s="11">
        <v>95712</v>
      </c>
      <c r="B1564" s="12">
        <v>442.58333333333331</v>
      </c>
      <c r="C1564" s="12">
        <v>0</v>
      </c>
      <c r="D1564" s="40">
        <v>0</v>
      </c>
      <c r="E1564" s="83">
        <f t="shared" si="48"/>
        <v>0</v>
      </c>
      <c r="F1564" s="21">
        <f>IF(C1564&gt;'Severity Credibility Standard'!$D$11,1,SQRT(C1564/'Severity Credibility Standard'!$D$11))</f>
        <v>0</v>
      </c>
      <c r="G1564" s="83">
        <v>1747.1041676473121</v>
      </c>
      <c r="H1564" s="83">
        <f t="shared" si="49"/>
        <v>1747.1041676473121</v>
      </c>
      <c r="I1564" s="11">
        <v>4</v>
      </c>
    </row>
    <row r="1565" spans="1:9" x14ac:dyDescent="0.25">
      <c r="A1565" s="11">
        <v>95713</v>
      </c>
      <c r="B1565" s="12">
        <v>11500.5</v>
      </c>
      <c r="C1565" s="12">
        <v>9</v>
      </c>
      <c r="D1565" s="40">
        <v>15249</v>
      </c>
      <c r="E1565" s="83">
        <f t="shared" si="48"/>
        <v>1694.3333333333333</v>
      </c>
      <c r="F1565" s="21">
        <f>IF(C1565&gt;'Severity Credibility Standard'!$D$11,1,SQRT(C1565/'Severity Credibility Standard'!$D$11))</f>
        <v>0.23866718525271902</v>
      </c>
      <c r="G1565" s="83">
        <v>1898.5624090872459</v>
      </c>
      <c r="H1565" s="83">
        <f t="shared" si="49"/>
        <v>1849.8196304302953</v>
      </c>
      <c r="I1565" s="11">
        <v>9</v>
      </c>
    </row>
    <row r="1566" spans="1:9" x14ac:dyDescent="0.25">
      <c r="A1566" s="8">
        <v>95714</v>
      </c>
      <c r="B1566" s="9">
        <v>486.58333333333331</v>
      </c>
      <c r="C1566" s="9">
        <v>0</v>
      </c>
      <c r="D1566" s="41">
        <v>0</v>
      </c>
      <c r="E1566" s="84">
        <f t="shared" si="48"/>
        <v>0</v>
      </c>
      <c r="F1566" s="16">
        <f>IF(C1566&gt;'Severity Credibility Standard'!$D$11,1,SQRT(C1566/'Severity Credibility Standard'!$D$11))</f>
        <v>0</v>
      </c>
      <c r="G1566" s="84">
        <v>1898.5624090872459</v>
      </c>
      <c r="H1566" s="84">
        <f t="shared" si="49"/>
        <v>1898.5624090872459</v>
      </c>
      <c r="I1566" s="8">
        <v>13</v>
      </c>
    </row>
    <row r="1567" spans="1:9" x14ac:dyDescent="0.25">
      <c r="A1567" s="17">
        <v>95715</v>
      </c>
      <c r="B1567" s="18">
        <v>183</v>
      </c>
      <c r="C1567" s="18">
        <v>0</v>
      </c>
      <c r="D1567" s="39">
        <v>0</v>
      </c>
      <c r="E1567" s="82">
        <f t="shared" si="48"/>
        <v>0</v>
      </c>
      <c r="F1567" s="20">
        <f>IF(C1567&gt;'Severity Credibility Standard'!$D$11,1,SQRT(C1567/'Severity Credibility Standard'!$D$11))</f>
        <v>0</v>
      </c>
      <c r="G1567" s="82">
        <v>1920.8182050317553</v>
      </c>
      <c r="H1567" s="82">
        <f t="shared" si="49"/>
        <v>1920.8182050317553</v>
      </c>
      <c r="I1567" s="17">
        <v>14</v>
      </c>
    </row>
    <row r="1568" spans="1:9" x14ac:dyDescent="0.25">
      <c r="A1568" s="11">
        <v>95717</v>
      </c>
      <c r="B1568" s="12">
        <v>444</v>
      </c>
      <c r="C1568" s="12">
        <v>0</v>
      </c>
      <c r="D1568" s="40">
        <v>0</v>
      </c>
      <c r="E1568" s="83">
        <f t="shared" si="48"/>
        <v>0</v>
      </c>
      <c r="F1568" s="21">
        <f>IF(C1568&gt;'Severity Credibility Standard'!$D$11,1,SQRT(C1568/'Severity Credibility Standard'!$D$11))</f>
        <v>0</v>
      </c>
      <c r="G1568" s="83">
        <v>1920.8182050317553</v>
      </c>
      <c r="H1568" s="83">
        <f t="shared" si="49"/>
        <v>1920.8182050317553</v>
      </c>
      <c r="I1568" s="11">
        <v>14</v>
      </c>
    </row>
    <row r="1569" spans="1:9" x14ac:dyDescent="0.25">
      <c r="A1569" s="11">
        <v>95720</v>
      </c>
      <c r="B1569" s="12">
        <v>234.33333333333334</v>
      </c>
      <c r="C1569" s="12">
        <v>0</v>
      </c>
      <c r="D1569" s="40">
        <v>0</v>
      </c>
      <c r="E1569" s="83">
        <f t="shared" si="48"/>
        <v>0</v>
      </c>
      <c r="F1569" s="21">
        <f>IF(C1569&gt;'Severity Credibility Standard'!$D$11,1,SQRT(C1569/'Severity Credibility Standard'!$D$11))</f>
        <v>0</v>
      </c>
      <c r="G1569" s="83">
        <v>1920.8182050317553</v>
      </c>
      <c r="H1569" s="83">
        <f t="shared" si="49"/>
        <v>1920.8182050317553</v>
      </c>
      <c r="I1569" s="11">
        <v>14</v>
      </c>
    </row>
    <row r="1570" spans="1:9" x14ac:dyDescent="0.25">
      <c r="A1570" s="11">
        <v>95721</v>
      </c>
      <c r="B1570" s="12">
        <v>9</v>
      </c>
      <c r="C1570" s="12">
        <v>0</v>
      </c>
      <c r="D1570" s="40">
        <v>0</v>
      </c>
      <c r="E1570" s="83">
        <f t="shared" si="48"/>
        <v>0</v>
      </c>
      <c r="F1570" s="21">
        <f>IF(C1570&gt;'Severity Credibility Standard'!$D$11,1,SQRT(C1570/'Severity Credibility Standard'!$D$11))</f>
        <v>0</v>
      </c>
      <c r="G1570" s="83">
        <v>1920.8182050317553</v>
      </c>
      <c r="H1570" s="83">
        <f t="shared" si="49"/>
        <v>1920.8182050317553</v>
      </c>
      <c r="I1570" s="11">
        <v>14</v>
      </c>
    </row>
    <row r="1571" spans="1:9" x14ac:dyDescent="0.25">
      <c r="A1571" s="8">
        <v>95722</v>
      </c>
      <c r="B1571" s="9">
        <v>5278.416666666667</v>
      </c>
      <c r="C1571" s="9">
        <v>4</v>
      </c>
      <c r="D1571" s="41">
        <v>7942</v>
      </c>
      <c r="E1571" s="84">
        <f t="shared" si="48"/>
        <v>1985.5</v>
      </c>
      <c r="F1571" s="16">
        <f>IF(C1571&gt;'Severity Credibility Standard'!$D$11,1,SQRT(C1571/'Severity Credibility Standard'!$D$11))</f>
        <v>0.15911145683514602</v>
      </c>
      <c r="G1571" s="84">
        <v>1852.4660645963154</v>
      </c>
      <c r="H1571" s="84">
        <f t="shared" si="49"/>
        <v>1873.6332878669082</v>
      </c>
      <c r="I1571" s="8">
        <v>11</v>
      </c>
    </row>
    <row r="1572" spans="1:9" x14ac:dyDescent="0.25">
      <c r="A1572" s="17">
        <v>95724</v>
      </c>
      <c r="B1572" s="18">
        <v>134.83333333333334</v>
      </c>
      <c r="C1572" s="18">
        <v>0</v>
      </c>
      <c r="D1572" s="39">
        <v>0</v>
      </c>
      <c r="E1572" s="82">
        <f t="shared" si="48"/>
        <v>0</v>
      </c>
      <c r="F1572" s="20">
        <f>IF(C1572&gt;'Severity Credibility Standard'!$D$11,1,SQRT(C1572/'Severity Credibility Standard'!$D$11))</f>
        <v>0</v>
      </c>
      <c r="G1572" s="82">
        <v>1883.7544809877631</v>
      </c>
      <c r="H1572" s="82">
        <f t="shared" si="49"/>
        <v>1883.7544809877631</v>
      </c>
      <c r="I1572" s="17">
        <v>11</v>
      </c>
    </row>
    <row r="1573" spans="1:9" x14ac:dyDescent="0.25">
      <c r="A1573" s="11">
        <v>95726</v>
      </c>
      <c r="B1573" s="12">
        <v>10557.833333333334</v>
      </c>
      <c r="C1573" s="12">
        <v>15</v>
      </c>
      <c r="D1573" s="40">
        <v>34706</v>
      </c>
      <c r="E1573" s="83">
        <f t="shared" si="48"/>
        <v>2313.7333333333331</v>
      </c>
      <c r="F1573" s="21">
        <f>IF(C1573&gt;'Severity Credibility Standard'!$D$11,1,SQRT(C1573/'Severity Credibility Standard'!$D$11))</f>
        <v>0.30811801125666038</v>
      </c>
      <c r="G1573" s="83">
        <v>2003.1734986090221</v>
      </c>
      <c r="H1573" s="83">
        <f t="shared" si="49"/>
        <v>2098.8625772604742</v>
      </c>
      <c r="I1573" s="11">
        <v>19</v>
      </c>
    </row>
    <row r="1574" spans="1:9" x14ac:dyDescent="0.25">
      <c r="A1574" s="11">
        <v>95728</v>
      </c>
      <c r="B1574" s="12">
        <v>527.33333333333337</v>
      </c>
      <c r="C1574" s="12">
        <v>0</v>
      </c>
      <c r="D1574" s="40">
        <v>0</v>
      </c>
      <c r="E1574" s="83">
        <f t="shared" si="48"/>
        <v>0</v>
      </c>
      <c r="F1574" s="21">
        <f>IF(C1574&gt;'Severity Credibility Standard'!$D$11,1,SQRT(C1574/'Severity Credibility Standard'!$D$11))</f>
        <v>0</v>
      </c>
      <c r="G1574" s="83">
        <v>1963.5223795888196</v>
      </c>
      <c r="H1574" s="83">
        <f t="shared" si="49"/>
        <v>1963.5223795888196</v>
      </c>
      <c r="I1574" s="11">
        <v>16</v>
      </c>
    </row>
    <row r="1575" spans="1:9" x14ac:dyDescent="0.25">
      <c r="A1575" s="11">
        <v>95735</v>
      </c>
      <c r="B1575" s="12">
        <v>147.91666666666666</v>
      </c>
      <c r="C1575" s="12">
        <v>0</v>
      </c>
      <c r="D1575" s="40">
        <v>0</v>
      </c>
      <c r="E1575" s="83">
        <f t="shared" si="48"/>
        <v>0</v>
      </c>
      <c r="F1575" s="21">
        <f>IF(C1575&gt;'Severity Credibility Standard'!$D$11,1,SQRT(C1575/'Severity Credibility Standard'!$D$11))</f>
        <v>0</v>
      </c>
      <c r="G1575" s="83">
        <v>1643.4844724968455</v>
      </c>
      <c r="H1575" s="83">
        <f t="shared" si="49"/>
        <v>1643.4844724968455</v>
      </c>
      <c r="I1575" s="11">
        <v>2</v>
      </c>
    </row>
    <row r="1576" spans="1:9" x14ac:dyDescent="0.25">
      <c r="A1576" s="8">
        <v>95736</v>
      </c>
      <c r="B1576" s="9">
        <v>1465.75</v>
      </c>
      <c r="C1576" s="9">
        <v>4</v>
      </c>
      <c r="D1576" s="41">
        <v>7336</v>
      </c>
      <c r="E1576" s="84">
        <f t="shared" si="48"/>
        <v>1834</v>
      </c>
      <c r="F1576" s="16">
        <f>IF(C1576&gt;'Severity Credibility Standard'!$D$11,1,SQRT(C1576/'Severity Credibility Standard'!$D$11))</f>
        <v>0.15911145683514602</v>
      </c>
      <c r="G1576" s="84">
        <v>1883.7544809877631</v>
      </c>
      <c r="H1576" s="84">
        <f t="shared" si="49"/>
        <v>1875.8379730337235</v>
      </c>
      <c r="I1576" s="8">
        <v>11</v>
      </c>
    </row>
    <row r="1577" spans="1:9" x14ac:dyDescent="0.25">
      <c r="A1577" s="17">
        <v>95742</v>
      </c>
      <c r="B1577" s="18">
        <v>4957.5</v>
      </c>
      <c r="C1577" s="18">
        <v>10</v>
      </c>
      <c r="D1577" s="39">
        <v>21789</v>
      </c>
      <c r="E1577" s="82">
        <f t="shared" si="48"/>
        <v>2178.9</v>
      </c>
      <c r="F1577" s="20">
        <f>IF(C1577&gt;'Severity Credibility Standard'!$D$11,1,SQRT(C1577/'Severity Credibility Standard'!$D$11))</f>
        <v>0.2515773027133138</v>
      </c>
      <c r="G1577" s="82">
        <v>1883.7544809877631</v>
      </c>
      <c r="H1577" s="82">
        <f t="shared" si="49"/>
        <v>1958.0063945687828</v>
      </c>
      <c r="I1577" s="17">
        <v>15</v>
      </c>
    </row>
    <row r="1578" spans="1:9" x14ac:dyDescent="0.25">
      <c r="A1578" s="11">
        <v>95746</v>
      </c>
      <c r="B1578" s="12">
        <v>13717.166666666666</v>
      </c>
      <c r="C1578" s="12">
        <v>22</v>
      </c>
      <c r="D1578" s="40">
        <v>48371</v>
      </c>
      <c r="E1578" s="83">
        <f t="shared" si="48"/>
        <v>2198.681818181818</v>
      </c>
      <c r="F1578" s="21">
        <f>IF(C1578&gt;'Severity Credibility Standard'!$D$11,1,SQRT(C1578/'Severity Credibility Standard'!$D$11))</f>
        <v>0.37314944235401709</v>
      </c>
      <c r="G1578" s="83">
        <v>1747.1041676473121</v>
      </c>
      <c r="H1578" s="83">
        <f t="shared" si="49"/>
        <v>1915.6101161238003</v>
      </c>
      <c r="I1578" s="11">
        <v>13</v>
      </c>
    </row>
    <row r="1579" spans="1:9" x14ac:dyDescent="0.25">
      <c r="A1579" s="11">
        <v>95747</v>
      </c>
      <c r="B1579" s="12">
        <v>28112</v>
      </c>
      <c r="C1579" s="12">
        <v>70</v>
      </c>
      <c r="D1579" s="40">
        <v>137424</v>
      </c>
      <c r="E1579" s="83">
        <f t="shared" si="48"/>
        <v>1963.2</v>
      </c>
      <c r="F1579" s="21">
        <f>IF(C1579&gt;'Severity Credibility Standard'!$D$11,1,SQRT(C1579/'Severity Credibility Standard'!$D$11))</f>
        <v>0.66561097848784334</v>
      </c>
      <c r="G1579" s="83">
        <v>2187.7223764183605</v>
      </c>
      <c r="H1579" s="83">
        <f t="shared" si="49"/>
        <v>2038.2778177581197</v>
      </c>
      <c r="I1579" s="11">
        <v>18</v>
      </c>
    </row>
    <row r="1580" spans="1:9" x14ac:dyDescent="0.25">
      <c r="A1580" s="11">
        <v>95757</v>
      </c>
      <c r="B1580" s="12">
        <v>23180.583333333332</v>
      </c>
      <c r="C1580" s="12">
        <v>88</v>
      </c>
      <c r="D1580" s="40">
        <v>175541</v>
      </c>
      <c r="E1580" s="83">
        <f t="shared" si="48"/>
        <v>1994.784090909091</v>
      </c>
      <c r="F1580" s="21">
        <f>IF(C1580&gt;'Severity Credibility Standard'!$D$11,1,SQRT(C1580/'Severity Credibility Standard'!$D$11))</f>
        <v>0.74629888470803418</v>
      </c>
      <c r="G1580" s="83">
        <v>1843.4195338139427</v>
      </c>
      <c r="H1580" s="83">
        <f t="shared" si="49"/>
        <v>1956.3827339583775</v>
      </c>
      <c r="I1580" s="11">
        <v>15</v>
      </c>
    </row>
    <row r="1581" spans="1:9" x14ac:dyDescent="0.25">
      <c r="A1581" s="8">
        <v>95758</v>
      </c>
      <c r="B1581" s="9">
        <v>41806.25</v>
      </c>
      <c r="C1581" s="9">
        <v>169</v>
      </c>
      <c r="D1581" s="41">
        <v>308859</v>
      </c>
      <c r="E1581" s="84">
        <f t="shared" si="48"/>
        <v>1827.5680473372781</v>
      </c>
      <c r="F1581" s="16">
        <f>IF(C1581&gt;'Severity Credibility Standard'!$D$11,1,SQRT(C1581/'Severity Credibility Standard'!$D$11))</f>
        <v>1</v>
      </c>
      <c r="G1581" s="84">
        <v>1643.4844724968455</v>
      </c>
      <c r="H1581" s="84">
        <f t="shared" si="49"/>
        <v>1827.5680473372781</v>
      </c>
      <c r="I1581" s="8">
        <v>8</v>
      </c>
    </row>
    <row r="1582" spans="1:9" x14ac:dyDescent="0.25">
      <c r="A1582" s="17">
        <v>95762</v>
      </c>
      <c r="B1582" s="18">
        <v>20987.75</v>
      </c>
      <c r="C1582" s="18">
        <v>26</v>
      </c>
      <c r="D1582" s="39">
        <v>46467</v>
      </c>
      <c r="E1582" s="82">
        <f t="shared" si="48"/>
        <v>1787.1923076923076</v>
      </c>
      <c r="F1582" s="20">
        <f>IF(C1582&gt;'Severity Credibility Standard'!$D$11,1,SQRT(C1582/'Severity Credibility Standard'!$D$11))</f>
        <v>0.40565621161929277</v>
      </c>
      <c r="G1582" s="82">
        <v>1920.8182050317553</v>
      </c>
      <c r="H1582" s="82">
        <f t="shared" si="49"/>
        <v>1866.6120297428065</v>
      </c>
      <c r="I1582" s="17">
        <v>10</v>
      </c>
    </row>
    <row r="1583" spans="1:9" x14ac:dyDescent="0.25">
      <c r="A1583" s="11">
        <v>95765</v>
      </c>
      <c r="B1583" s="12">
        <v>16617.166666666668</v>
      </c>
      <c r="C1583" s="12">
        <v>34</v>
      </c>
      <c r="D1583" s="40">
        <v>60434</v>
      </c>
      <c r="E1583" s="83">
        <f t="shared" si="48"/>
        <v>1777.4705882352941</v>
      </c>
      <c r="F1583" s="21">
        <f>IF(C1583&gt;'Severity Credibility Standard'!$D$11,1,SQRT(C1583/'Severity Credibility Standard'!$D$11))</f>
        <v>0.46388562536224542</v>
      </c>
      <c r="G1583" s="83">
        <v>2019.6929059153003</v>
      </c>
      <c r="H1583" s="83">
        <f t="shared" si="49"/>
        <v>1907.3294546016182</v>
      </c>
      <c r="I1583" s="11">
        <v>13</v>
      </c>
    </row>
    <row r="1584" spans="1:9" x14ac:dyDescent="0.25">
      <c r="A1584" s="11">
        <v>95776</v>
      </c>
      <c r="B1584" s="12">
        <v>17300.083333333332</v>
      </c>
      <c r="C1584" s="12">
        <v>41</v>
      </c>
      <c r="D1584" s="40">
        <v>76494</v>
      </c>
      <c r="E1584" s="83">
        <f t="shared" si="48"/>
        <v>1865.7073170731708</v>
      </c>
      <c r="F1584" s="21">
        <f>IF(C1584&gt;'Severity Credibility Standard'!$D$11,1,SQRT(C1584/'Severity Credibility Standard'!$D$11))</f>
        <v>0.50940521285718698</v>
      </c>
      <c r="G1584" s="83">
        <v>1796.8312771746168</v>
      </c>
      <c r="H1584" s="83">
        <f t="shared" si="49"/>
        <v>1831.9170909398999</v>
      </c>
      <c r="I1584" s="11">
        <v>8</v>
      </c>
    </row>
    <row r="1585" spans="1:9" x14ac:dyDescent="0.25">
      <c r="A1585" s="11">
        <v>95811</v>
      </c>
      <c r="B1585" s="12">
        <v>2817.3333333333335</v>
      </c>
      <c r="C1585" s="12">
        <v>12</v>
      </c>
      <c r="D1585" s="40">
        <v>15102</v>
      </c>
      <c r="E1585" s="83">
        <f t="shared" si="48"/>
        <v>1258.5</v>
      </c>
      <c r="F1585" s="21">
        <f>IF(C1585&gt;'Severity Credibility Standard'!$D$11,1,SQRT(C1585/'Severity Credibility Standard'!$D$11))</f>
        <v>0.27558912730477519</v>
      </c>
      <c r="G1585" s="83">
        <v>1643.4844724968455</v>
      </c>
      <c r="H1585" s="83">
        <f t="shared" si="49"/>
        <v>1537.3869376955504</v>
      </c>
      <c r="I1585" s="11">
        <v>1</v>
      </c>
    </row>
    <row r="1586" spans="1:9" x14ac:dyDescent="0.25">
      <c r="A1586" s="8">
        <v>95814</v>
      </c>
      <c r="B1586" s="9">
        <v>3995.5</v>
      </c>
      <c r="C1586" s="9">
        <v>19</v>
      </c>
      <c r="D1586" s="41">
        <v>42048</v>
      </c>
      <c r="E1586" s="84">
        <f t="shared" si="48"/>
        <v>2213.0526315789475</v>
      </c>
      <c r="F1586" s="16">
        <f>IF(C1586&gt;'Severity Credibility Standard'!$D$11,1,SQRT(C1586/'Severity Credibility Standard'!$D$11))</f>
        <v>0.34677538055196772</v>
      </c>
      <c r="G1586" s="84">
        <v>1809.4276700385974</v>
      </c>
      <c r="H1586" s="84">
        <f t="shared" si="49"/>
        <v>1949.3948696770256</v>
      </c>
      <c r="I1586" s="8">
        <v>15</v>
      </c>
    </row>
    <row r="1587" spans="1:9" x14ac:dyDescent="0.25">
      <c r="A1587" s="17">
        <v>95815</v>
      </c>
      <c r="B1587" s="18">
        <v>15550.75</v>
      </c>
      <c r="C1587" s="18">
        <v>125</v>
      </c>
      <c r="D1587" s="39">
        <v>253299</v>
      </c>
      <c r="E1587" s="82">
        <f t="shared" si="48"/>
        <v>2026.3920000000001</v>
      </c>
      <c r="F1587" s="20">
        <f>IF(C1587&gt;'Severity Credibility Standard'!$D$11,1,SQRT(C1587/'Severity Credibility Standard'!$D$11))</f>
        <v>0.88946008370602503</v>
      </c>
      <c r="G1587" s="82">
        <v>2019.6929059153003</v>
      </c>
      <c r="H1587" s="82">
        <f t="shared" si="49"/>
        <v>2025.651482700632</v>
      </c>
      <c r="I1587" s="17">
        <v>18</v>
      </c>
    </row>
    <row r="1588" spans="1:9" x14ac:dyDescent="0.25">
      <c r="A1588" s="11">
        <v>95816</v>
      </c>
      <c r="B1588" s="12">
        <v>9631.0833333333339</v>
      </c>
      <c r="C1588" s="12">
        <v>47</v>
      </c>
      <c r="D1588" s="40">
        <v>93193</v>
      </c>
      <c r="E1588" s="83">
        <f t="shared" si="48"/>
        <v>1982.8297872340424</v>
      </c>
      <c r="F1588" s="21">
        <f>IF(C1588&gt;'Severity Credibility Standard'!$D$11,1,SQRT(C1588/'Severity Credibility Standard'!$D$11))</f>
        <v>0.54540659551419046</v>
      </c>
      <c r="G1588" s="83">
        <v>2117.9737252564369</v>
      </c>
      <c r="H1588" s="83">
        <f t="shared" si="49"/>
        <v>2044.265330115262</v>
      </c>
      <c r="I1588" s="11">
        <v>18</v>
      </c>
    </row>
    <row r="1589" spans="1:9" x14ac:dyDescent="0.25">
      <c r="A1589" s="11">
        <v>95817</v>
      </c>
      <c r="B1589" s="12">
        <v>7728.916666666667</v>
      </c>
      <c r="C1589" s="12">
        <v>43</v>
      </c>
      <c r="D1589" s="40">
        <v>80593</v>
      </c>
      <c r="E1589" s="83">
        <f t="shared" si="48"/>
        <v>1874.2558139534883</v>
      </c>
      <c r="F1589" s="21">
        <f>IF(C1589&gt;'Severity Credibility Standard'!$D$11,1,SQRT(C1589/'Severity Credibility Standard'!$D$11))</f>
        <v>0.52168179835430062</v>
      </c>
      <c r="G1589" s="83">
        <v>1643.4844724968455</v>
      </c>
      <c r="H1589" s="83">
        <f t="shared" si="49"/>
        <v>1763.8736809165812</v>
      </c>
      <c r="I1589" s="11">
        <v>4</v>
      </c>
    </row>
    <row r="1590" spans="1:9" x14ac:dyDescent="0.25">
      <c r="A1590" s="11">
        <v>95818</v>
      </c>
      <c r="B1590" s="12">
        <v>11751.666666666666</v>
      </c>
      <c r="C1590" s="12">
        <v>53</v>
      </c>
      <c r="D1590" s="40">
        <v>107940</v>
      </c>
      <c r="E1590" s="83">
        <f t="shared" si="48"/>
        <v>2036.6037735849056</v>
      </c>
      <c r="F1590" s="21">
        <f>IF(C1590&gt;'Severity Credibility Standard'!$D$11,1,SQRT(C1590/'Severity Credibility Standard'!$D$11))</f>
        <v>0.57917444520168837</v>
      </c>
      <c r="G1590" s="83">
        <v>1938.4204196955895</v>
      </c>
      <c r="H1590" s="83">
        <f t="shared" si="49"/>
        <v>1995.2857092124752</v>
      </c>
      <c r="I1590" s="11">
        <v>17</v>
      </c>
    </row>
    <row r="1591" spans="1:9" x14ac:dyDescent="0.25">
      <c r="A1591" s="8">
        <v>95819</v>
      </c>
      <c r="B1591" s="9">
        <v>9907.9166666666661</v>
      </c>
      <c r="C1591" s="9">
        <v>23</v>
      </c>
      <c r="D1591" s="41">
        <v>51012</v>
      </c>
      <c r="E1591" s="84">
        <f t="shared" si="48"/>
        <v>2217.913043478261</v>
      </c>
      <c r="F1591" s="16">
        <f>IF(C1591&gt;'Severity Credibility Standard'!$D$11,1,SQRT(C1591/'Severity Credibility Standard'!$D$11))</f>
        <v>0.38153587020510216</v>
      </c>
      <c r="G1591" s="84">
        <v>2019.6929059153003</v>
      </c>
      <c r="H1591" s="84">
        <f t="shared" si="49"/>
        <v>2095.3209985925596</v>
      </c>
      <c r="I1591" s="8">
        <v>19</v>
      </c>
    </row>
    <row r="1592" spans="1:9" x14ac:dyDescent="0.25">
      <c r="A1592" s="17">
        <v>95820</v>
      </c>
      <c r="B1592" s="18">
        <v>24727.833333333332</v>
      </c>
      <c r="C1592" s="18">
        <v>150</v>
      </c>
      <c r="D1592" s="39">
        <v>291974</v>
      </c>
      <c r="E1592" s="82">
        <f t="shared" si="48"/>
        <v>1946.4933333333333</v>
      </c>
      <c r="F1592" s="20">
        <f>IF(C1592&gt;'Severity Credibility Standard'!$D$11,1,SQRT(C1592/'Severity Credibility Standard'!$D$11))</f>
        <v>0.97435470369244637</v>
      </c>
      <c r="G1592" s="82">
        <v>1920.8182050317553</v>
      </c>
      <c r="H1592" s="82">
        <f t="shared" si="49"/>
        <v>1945.8348870603049</v>
      </c>
      <c r="I1592" s="17">
        <v>15</v>
      </c>
    </row>
    <row r="1593" spans="1:9" x14ac:dyDescent="0.25">
      <c r="A1593" s="11">
        <v>95821</v>
      </c>
      <c r="B1593" s="12">
        <v>22814.583333333332</v>
      </c>
      <c r="C1593" s="12">
        <v>117</v>
      </c>
      <c r="D1593" s="40">
        <v>238263</v>
      </c>
      <c r="E1593" s="83">
        <f t="shared" si="48"/>
        <v>2036.4358974358975</v>
      </c>
      <c r="F1593" s="21">
        <f>IF(C1593&gt;'Severity Credibility Standard'!$D$11,1,SQRT(C1593/'Severity Credibility Standard'!$D$11))</f>
        <v>0.8605267741993412</v>
      </c>
      <c r="G1593" s="83">
        <v>2187.7223764183605</v>
      </c>
      <c r="H1593" s="83">
        <f t="shared" si="49"/>
        <v>2057.5363106796049</v>
      </c>
      <c r="I1593" s="11">
        <v>19</v>
      </c>
    </row>
    <row r="1594" spans="1:9" x14ac:dyDescent="0.25">
      <c r="A1594" s="11">
        <v>95822</v>
      </c>
      <c r="B1594" s="12">
        <v>31208.333333333332</v>
      </c>
      <c r="C1594" s="12">
        <v>162</v>
      </c>
      <c r="D1594" s="40">
        <v>289194</v>
      </c>
      <c r="E1594" s="83">
        <f t="shared" si="48"/>
        <v>1785.148148148148</v>
      </c>
      <c r="F1594" s="21">
        <f>IF(C1594&gt;'Severity Credibility Standard'!$D$11,1,SQRT(C1594/'Severity Credibility Standard'!$D$11))</f>
        <v>1</v>
      </c>
      <c r="G1594" s="83">
        <v>1796.8312771746168</v>
      </c>
      <c r="H1594" s="83">
        <f t="shared" si="49"/>
        <v>1785.148148148148</v>
      </c>
      <c r="I1594" s="11">
        <v>5</v>
      </c>
    </row>
    <row r="1595" spans="1:9" x14ac:dyDescent="0.25">
      <c r="A1595" s="11">
        <v>95823</v>
      </c>
      <c r="B1595" s="12">
        <v>48763.916666666664</v>
      </c>
      <c r="C1595" s="12">
        <v>362</v>
      </c>
      <c r="D1595" s="40">
        <v>662698</v>
      </c>
      <c r="E1595" s="83">
        <f t="shared" si="48"/>
        <v>1830.657458563536</v>
      </c>
      <c r="F1595" s="21">
        <f>IF(C1595&gt;'Severity Credibility Standard'!$D$11,1,SQRT(C1595/'Severity Credibility Standard'!$D$11))</f>
        <v>1</v>
      </c>
      <c r="G1595" s="83">
        <v>1843.4195338139427</v>
      </c>
      <c r="H1595" s="83">
        <f t="shared" si="49"/>
        <v>1830.657458563536</v>
      </c>
      <c r="I1595" s="11">
        <v>8</v>
      </c>
    </row>
    <row r="1596" spans="1:9" x14ac:dyDescent="0.25">
      <c r="A1596" s="8">
        <v>95824</v>
      </c>
      <c r="B1596" s="9">
        <v>19014</v>
      </c>
      <c r="C1596" s="9">
        <v>162</v>
      </c>
      <c r="D1596" s="41">
        <v>301261</v>
      </c>
      <c r="E1596" s="84">
        <f t="shared" si="48"/>
        <v>1859.6358024691358</v>
      </c>
      <c r="F1596" s="16">
        <f>IF(C1596&gt;'Severity Credibility Standard'!$D$11,1,SQRT(C1596/'Severity Credibility Standard'!$D$11))</f>
        <v>1</v>
      </c>
      <c r="G1596" s="84">
        <v>2117.9737252564369</v>
      </c>
      <c r="H1596" s="84">
        <f t="shared" si="49"/>
        <v>1859.6358024691358</v>
      </c>
      <c r="I1596" s="8">
        <v>10</v>
      </c>
    </row>
    <row r="1597" spans="1:9" x14ac:dyDescent="0.25">
      <c r="A1597" s="17">
        <v>95825</v>
      </c>
      <c r="B1597" s="18">
        <v>16142</v>
      </c>
      <c r="C1597" s="18">
        <v>97</v>
      </c>
      <c r="D1597" s="39">
        <v>179139</v>
      </c>
      <c r="E1597" s="82">
        <f t="shared" si="48"/>
        <v>1846.7938144329896</v>
      </c>
      <c r="F1597" s="20">
        <f>IF(C1597&gt;'Severity Credibility Standard'!$D$11,1,SQRT(C1597/'Severity Credibility Standard'!$D$11))</f>
        <v>0.78353305650298599</v>
      </c>
      <c r="G1597" s="82">
        <v>1963.5223795888196</v>
      </c>
      <c r="H1597" s="82">
        <f t="shared" si="49"/>
        <v>1872.0616901510643</v>
      </c>
      <c r="I1597" s="17">
        <v>11</v>
      </c>
    </row>
    <row r="1598" spans="1:9" x14ac:dyDescent="0.25">
      <c r="A1598" s="11">
        <v>95826</v>
      </c>
      <c r="B1598" s="12">
        <v>24801.833333333332</v>
      </c>
      <c r="C1598" s="12">
        <v>107</v>
      </c>
      <c r="D1598" s="40">
        <v>225806</v>
      </c>
      <c r="E1598" s="83">
        <f t="shared" si="48"/>
        <v>2110.336448598131</v>
      </c>
      <c r="F1598" s="21">
        <f>IF(C1598&gt;'Severity Credibility Standard'!$D$11,1,SQRT(C1598/'Severity Credibility Standard'!$D$11))</f>
        <v>0.82293085364046092</v>
      </c>
      <c r="G1598" s="83">
        <v>2187.7223764183605</v>
      </c>
      <c r="H1598" s="83">
        <f t="shared" si="49"/>
        <v>2124.0391087774997</v>
      </c>
      <c r="I1598" s="11">
        <v>20</v>
      </c>
    </row>
    <row r="1599" spans="1:9" x14ac:dyDescent="0.25">
      <c r="A1599" s="11">
        <v>95827</v>
      </c>
      <c r="B1599" s="12">
        <v>15660.75</v>
      </c>
      <c r="C1599" s="12">
        <v>75</v>
      </c>
      <c r="D1599" s="40">
        <v>159728</v>
      </c>
      <c r="E1599" s="83">
        <f t="shared" si="48"/>
        <v>2129.7066666666665</v>
      </c>
      <c r="F1599" s="21">
        <f>IF(C1599&gt;'Severity Credibility Standard'!$D$11,1,SQRT(C1599/'Severity Credibility Standard'!$D$11))</f>
        <v>0.68897281826193801</v>
      </c>
      <c r="G1599" s="83">
        <v>2051.9901320026293</v>
      </c>
      <c r="H1599" s="83">
        <f t="shared" si="49"/>
        <v>2105.5347119156627</v>
      </c>
      <c r="I1599" s="11">
        <v>20</v>
      </c>
    </row>
    <row r="1600" spans="1:9" x14ac:dyDescent="0.25">
      <c r="A1600" s="11">
        <v>95828</v>
      </c>
      <c r="B1600" s="12">
        <v>44474.083333333336</v>
      </c>
      <c r="C1600" s="12">
        <v>306</v>
      </c>
      <c r="D1600" s="40">
        <v>568250</v>
      </c>
      <c r="E1600" s="83">
        <f t="shared" si="48"/>
        <v>1857.0261437908496</v>
      </c>
      <c r="F1600" s="21">
        <f>IF(C1600&gt;'Severity Credibility Standard'!$D$11,1,SQRT(C1600/'Severity Credibility Standard'!$D$11))</f>
        <v>1</v>
      </c>
      <c r="G1600" s="83">
        <v>2019.6929059153003</v>
      </c>
      <c r="H1600" s="83">
        <f t="shared" si="49"/>
        <v>1857.0261437908496</v>
      </c>
      <c r="I1600" s="11">
        <v>10</v>
      </c>
    </row>
    <row r="1601" spans="1:9" x14ac:dyDescent="0.25">
      <c r="A1601" s="8">
        <v>95829</v>
      </c>
      <c r="B1601" s="9">
        <v>18411.5</v>
      </c>
      <c r="C1601" s="9">
        <v>83</v>
      </c>
      <c r="D1601" s="41">
        <v>156459</v>
      </c>
      <c r="E1601" s="84">
        <f t="shared" si="48"/>
        <v>1885.0481927710844</v>
      </c>
      <c r="F1601" s="16">
        <f>IF(C1601&gt;'Severity Credibility Standard'!$D$11,1,SQRT(C1601/'Severity Credibility Standard'!$D$11))</f>
        <v>0.7247871795887415</v>
      </c>
      <c r="G1601" s="84">
        <v>1769.0375475205062</v>
      </c>
      <c r="H1601" s="84">
        <f t="shared" si="49"/>
        <v>1853.1205758939427</v>
      </c>
      <c r="I1601" s="8">
        <v>9</v>
      </c>
    </row>
    <row r="1602" spans="1:9" x14ac:dyDescent="0.25">
      <c r="A1602" s="17">
        <v>95830</v>
      </c>
      <c r="B1602" s="18">
        <v>886.66666666666663</v>
      </c>
      <c r="C1602" s="18">
        <v>3</v>
      </c>
      <c r="D1602" s="39">
        <v>4774</v>
      </c>
      <c r="E1602" s="82">
        <f t="shared" si="48"/>
        <v>1591.3333333333333</v>
      </c>
      <c r="F1602" s="20">
        <f>IF(C1602&gt;'Severity Credibility Standard'!$D$11,1,SQRT(C1602/'Severity Credibility Standard'!$D$11))</f>
        <v>0.1377945636523876</v>
      </c>
      <c r="G1602" s="82">
        <v>1920.8182050317553</v>
      </c>
      <c r="H1602" s="82">
        <f t="shared" si="49"/>
        <v>1875.4169809060083</v>
      </c>
      <c r="I1602" s="17">
        <v>11</v>
      </c>
    </row>
    <row r="1603" spans="1:9" x14ac:dyDescent="0.25">
      <c r="A1603" s="11">
        <v>95831</v>
      </c>
      <c r="B1603" s="12">
        <v>26811.416666666668</v>
      </c>
      <c r="C1603" s="12">
        <v>99</v>
      </c>
      <c r="D1603" s="40">
        <v>201132</v>
      </c>
      <c r="E1603" s="83">
        <f t="shared" ref="E1603:E1666" si="50">IFERROR(D1603/C1603,0)</f>
        <v>2031.6363636363637</v>
      </c>
      <c r="F1603" s="21">
        <f>IF(C1603&gt;'Severity Credibility Standard'!$D$11,1,SQRT(C1603/'Severity Credibility Standard'!$D$11))</f>
        <v>0.79156950325351261</v>
      </c>
      <c r="G1603" s="83">
        <v>1898.5624090872459</v>
      </c>
      <c r="H1603" s="83">
        <f t="shared" ref="H1603:H1666" si="51">E1603*F1603+(1-F1603)*G1603</f>
        <v>2003.8996931856716</v>
      </c>
      <c r="I1603" s="11">
        <v>17</v>
      </c>
    </row>
    <row r="1604" spans="1:9" x14ac:dyDescent="0.25">
      <c r="A1604" s="11">
        <v>95832</v>
      </c>
      <c r="B1604" s="12">
        <v>8266</v>
      </c>
      <c r="C1604" s="12">
        <v>62</v>
      </c>
      <c r="D1604" s="40">
        <v>125199</v>
      </c>
      <c r="E1604" s="83">
        <f t="shared" si="50"/>
        <v>2019.3387096774193</v>
      </c>
      <c r="F1604" s="21">
        <f>IF(C1604&gt;'Severity Credibility Standard'!$D$11,1,SQRT(C1604/'Severity Credibility Standard'!$D$11))</f>
        <v>0.62642243198271497</v>
      </c>
      <c r="G1604" s="83">
        <v>1769.0375475205062</v>
      </c>
      <c r="H1604" s="83">
        <f t="shared" si="51"/>
        <v>1925.8318102469398</v>
      </c>
      <c r="I1604" s="11">
        <v>14</v>
      </c>
    </row>
    <row r="1605" spans="1:9" x14ac:dyDescent="0.25">
      <c r="A1605" s="11">
        <v>95833</v>
      </c>
      <c r="B1605" s="12">
        <v>24964.416666666668</v>
      </c>
      <c r="C1605" s="12">
        <v>141</v>
      </c>
      <c r="D1605" s="40">
        <v>264194</v>
      </c>
      <c r="E1605" s="83">
        <f t="shared" si="50"/>
        <v>1873.7163120567375</v>
      </c>
      <c r="F1605" s="21">
        <f>IF(C1605&gt;'Severity Credibility Standard'!$D$11,1,SQRT(C1605/'Severity Credibility Standard'!$D$11))</f>
        <v>0.94467193421374551</v>
      </c>
      <c r="G1605" s="83">
        <v>1769.0375475205062</v>
      </c>
      <c r="H1605" s="83">
        <f t="shared" si="51"/>
        <v>1867.924638486053</v>
      </c>
      <c r="I1605" s="11">
        <v>10</v>
      </c>
    </row>
    <row r="1606" spans="1:9" x14ac:dyDescent="0.25">
      <c r="A1606" s="8">
        <v>95834</v>
      </c>
      <c r="B1606" s="9">
        <v>15203.833333333334</v>
      </c>
      <c r="C1606" s="9">
        <v>69</v>
      </c>
      <c r="D1606" s="41">
        <v>143627</v>
      </c>
      <c r="E1606" s="84">
        <f t="shared" si="50"/>
        <v>2081.550724637681</v>
      </c>
      <c r="F1606" s="16">
        <f>IF(C1606&gt;'Severity Credibility Standard'!$D$11,1,SQRT(C1606/'Severity Credibility Standard'!$D$11))</f>
        <v>0.6608395121052415</v>
      </c>
      <c r="G1606" s="84">
        <v>2003.1734986090221</v>
      </c>
      <c r="H1606" s="84">
        <f t="shared" si="51"/>
        <v>2054.9682664179632</v>
      </c>
      <c r="I1606" s="8">
        <v>19</v>
      </c>
    </row>
    <row r="1607" spans="1:9" x14ac:dyDescent="0.25">
      <c r="A1607" s="17">
        <v>95835</v>
      </c>
      <c r="B1607" s="18">
        <v>18929.166666666668</v>
      </c>
      <c r="C1607" s="18">
        <v>76</v>
      </c>
      <c r="D1607" s="39">
        <v>169725</v>
      </c>
      <c r="E1607" s="82">
        <f t="shared" si="50"/>
        <v>2233.2236842105262</v>
      </c>
      <c r="F1607" s="20">
        <f>IF(C1607&gt;'Severity Credibility Standard'!$D$11,1,SQRT(C1607/'Severity Credibility Standard'!$D$11))</f>
        <v>0.69355076110393543</v>
      </c>
      <c r="G1607" s="82">
        <v>2187.7223764183605</v>
      </c>
      <c r="H1607" s="82">
        <f t="shared" si="51"/>
        <v>2219.2798430688417</v>
      </c>
      <c r="I1607" s="17">
        <v>20</v>
      </c>
    </row>
    <row r="1608" spans="1:9" x14ac:dyDescent="0.25">
      <c r="A1608" s="11">
        <v>95836</v>
      </c>
      <c r="B1608" s="12">
        <v>16.666666666666668</v>
      </c>
      <c r="C1608" s="12">
        <v>0</v>
      </c>
      <c r="D1608" s="40">
        <v>0</v>
      </c>
      <c r="E1608" s="83">
        <f t="shared" si="50"/>
        <v>0</v>
      </c>
      <c r="F1608" s="21">
        <f>IF(C1608&gt;'Severity Credibility Standard'!$D$11,1,SQRT(C1608/'Severity Credibility Standard'!$D$11))</f>
        <v>0</v>
      </c>
      <c r="G1608" s="83">
        <v>1843.4195338139427</v>
      </c>
      <c r="H1608" s="83">
        <f t="shared" si="51"/>
        <v>1843.4195338139427</v>
      </c>
      <c r="I1608" s="11">
        <v>9</v>
      </c>
    </row>
    <row r="1609" spans="1:9" x14ac:dyDescent="0.25">
      <c r="A1609" s="11">
        <v>95837</v>
      </c>
      <c r="B1609" s="12">
        <v>302.75</v>
      </c>
      <c r="C1609" s="12">
        <v>0</v>
      </c>
      <c r="D1609" s="40">
        <v>0</v>
      </c>
      <c r="E1609" s="83">
        <f t="shared" si="50"/>
        <v>0</v>
      </c>
      <c r="F1609" s="21">
        <f>IF(C1609&gt;'Severity Credibility Standard'!$D$11,1,SQRT(C1609/'Severity Credibility Standard'!$D$11))</f>
        <v>0</v>
      </c>
      <c r="G1609" s="83">
        <v>1643.4844724968455</v>
      </c>
      <c r="H1609" s="83">
        <f t="shared" si="51"/>
        <v>1643.4844724968455</v>
      </c>
      <c r="I1609" s="11">
        <v>2</v>
      </c>
    </row>
    <row r="1610" spans="1:9" x14ac:dyDescent="0.25">
      <c r="A1610" s="11">
        <v>95838</v>
      </c>
      <c r="B1610" s="12">
        <v>26320.25</v>
      </c>
      <c r="C1610" s="12">
        <v>194</v>
      </c>
      <c r="D1610" s="40">
        <v>378984</v>
      </c>
      <c r="E1610" s="83">
        <f t="shared" si="50"/>
        <v>1953.5257731958764</v>
      </c>
      <c r="F1610" s="21">
        <f>IF(C1610&gt;'Severity Credibility Standard'!$D$11,1,SQRT(C1610/'Severity Credibility Standard'!$D$11))</f>
        <v>1</v>
      </c>
      <c r="G1610" s="83">
        <v>1769.0375475205062</v>
      </c>
      <c r="H1610" s="83">
        <f t="shared" si="51"/>
        <v>1953.5257731958764</v>
      </c>
      <c r="I1610" s="11">
        <v>15</v>
      </c>
    </row>
    <row r="1611" spans="1:9" x14ac:dyDescent="0.25">
      <c r="A1611" s="8">
        <v>95841</v>
      </c>
      <c r="B1611" s="9">
        <v>13994.666666666666</v>
      </c>
      <c r="C1611" s="9">
        <v>86</v>
      </c>
      <c r="D1611" s="41">
        <v>147625</v>
      </c>
      <c r="E1611" s="84">
        <f t="shared" si="50"/>
        <v>1716.5697674418604</v>
      </c>
      <c r="F1611" s="16">
        <f>IF(C1611&gt;'Severity Credibility Standard'!$D$11,1,SQRT(C1611/'Severity Credibility Standard'!$D$11))</f>
        <v>0.73776947447583818</v>
      </c>
      <c r="G1611" s="84">
        <v>1558.7422987922882</v>
      </c>
      <c r="H1611" s="84">
        <f t="shared" si="51"/>
        <v>1675.182587395735</v>
      </c>
      <c r="I1611" s="8">
        <v>2</v>
      </c>
    </row>
    <row r="1612" spans="1:9" x14ac:dyDescent="0.25">
      <c r="A1612" s="17">
        <v>95842</v>
      </c>
      <c r="B1612" s="18">
        <v>24796.916666666668</v>
      </c>
      <c r="C1612" s="18">
        <v>142</v>
      </c>
      <c r="D1612" s="39">
        <v>274808</v>
      </c>
      <c r="E1612" s="82">
        <f t="shared" si="50"/>
        <v>1935.2676056338028</v>
      </c>
      <c r="F1612" s="20">
        <f>IF(C1612&gt;'Severity Credibility Standard'!$D$11,1,SQRT(C1612/'Severity Credibility Standard'!$D$11))</f>
        <v>0.94801591611912817</v>
      </c>
      <c r="G1612" s="82">
        <v>1843.4195338139427</v>
      </c>
      <c r="H1612" s="82">
        <f t="shared" si="51"/>
        <v>1930.492967764023</v>
      </c>
      <c r="I1612" s="17">
        <v>14</v>
      </c>
    </row>
    <row r="1613" spans="1:9" x14ac:dyDescent="0.25">
      <c r="A1613" s="11">
        <v>95843</v>
      </c>
      <c r="B1613" s="12">
        <v>37346</v>
      </c>
      <c r="C1613" s="12">
        <v>212</v>
      </c>
      <c r="D1613" s="40">
        <v>435460</v>
      </c>
      <c r="E1613" s="83">
        <f t="shared" si="50"/>
        <v>2054.0566037735848</v>
      </c>
      <c r="F1613" s="21">
        <f>IF(C1613&gt;'Severity Credibility Standard'!$D$11,1,SQRT(C1613/'Severity Credibility Standard'!$D$11))</f>
        <v>1</v>
      </c>
      <c r="G1613" s="83">
        <v>1963.5223795888196</v>
      </c>
      <c r="H1613" s="83">
        <f t="shared" si="51"/>
        <v>2054.0566037735848</v>
      </c>
      <c r="I1613" s="11">
        <v>19</v>
      </c>
    </row>
    <row r="1614" spans="1:9" x14ac:dyDescent="0.25">
      <c r="A1614" s="11">
        <v>95864</v>
      </c>
      <c r="B1614" s="12">
        <v>13012.083333333334</v>
      </c>
      <c r="C1614" s="12">
        <v>33</v>
      </c>
      <c r="D1614" s="40">
        <v>68073</v>
      </c>
      <c r="E1614" s="83">
        <f t="shared" si="50"/>
        <v>2062.818181818182</v>
      </c>
      <c r="F1614" s="21">
        <f>IF(C1614&gt;'Severity Credibility Standard'!$D$11,1,SQRT(C1614/'Severity Credibility Standard'!$D$11))</f>
        <v>0.45701286578571382</v>
      </c>
      <c r="G1614" s="83">
        <v>1963.5223795888196</v>
      </c>
      <c r="H1614" s="83">
        <f t="shared" si="51"/>
        <v>2008.9018387261522</v>
      </c>
      <c r="I1614" s="11">
        <v>17</v>
      </c>
    </row>
    <row r="1615" spans="1:9" x14ac:dyDescent="0.25">
      <c r="A1615" s="11">
        <v>95901</v>
      </c>
      <c r="B1615" s="12">
        <v>30926.75</v>
      </c>
      <c r="C1615" s="12">
        <v>82</v>
      </c>
      <c r="D1615" s="40">
        <v>162425</v>
      </c>
      <c r="E1615" s="83">
        <f t="shared" si="50"/>
        <v>1980.7926829268292</v>
      </c>
      <c r="F1615" s="21">
        <f>IF(C1615&gt;'Severity Credibility Standard'!$D$11,1,SQRT(C1615/'Severity Credibility Standard'!$D$11))</f>
        <v>0.72040776076618707</v>
      </c>
      <c r="G1615" s="83">
        <v>1643.4844724968455</v>
      </c>
      <c r="H1615" s="83">
        <f t="shared" si="51"/>
        <v>1886.4839250607599</v>
      </c>
      <c r="I1615" s="11">
        <v>12</v>
      </c>
    </row>
    <row r="1616" spans="1:9" x14ac:dyDescent="0.25">
      <c r="A1616" s="8">
        <v>95903</v>
      </c>
      <c r="B1616" s="9">
        <v>742.58333333333337</v>
      </c>
      <c r="C1616" s="9">
        <v>2</v>
      </c>
      <c r="D1616" s="41">
        <v>505</v>
      </c>
      <c r="E1616" s="84">
        <f t="shared" si="50"/>
        <v>252.5</v>
      </c>
      <c r="F1616" s="16">
        <f>IF(C1616&gt;'Severity Credibility Standard'!$D$11,1,SQRT(C1616/'Severity Credibility Standard'!$D$11))</f>
        <v>0.1125087900926024</v>
      </c>
      <c r="G1616" s="84">
        <v>1920.8182050317553</v>
      </c>
      <c r="H1616" s="84">
        <f t="shared" si="51"/>
        <v>1733.1177422941703</v>
      </c>
      <c r="I1616" s="8">
        <v>3</v>
      </c>
    </row>
    <row r="1617" spans="1:9" x14ac:dyDescent="0.25">
      <c r="A1617" s="17">
        <v>95910</v>
      </c>
      <c r="B1617" s="18">
        <v>244.58333333333334</v>
      </c>
      <c r="C1617" s="18">
        <v>0</v>
      </c>
      <c r="D1617" s="39">
        <v>0</v>
      </c>
      <c r="E1617" s="82">
        <f t="shared" si="50"/>
        <v>0</v>
      </c>
      <c r="F1617" s="20">
        <f>IF(C1617&gt;'Severity Credibility Standard'!$D$11,1,SQRT(C1617/'Severity Credibility Standard'!$D$11))</f>
        <v>0</v>
      </c>
      <c r="G1617" s="82">
        <v>1843.4195338139427</v>
      </c>
      <c r="H1617" s="82">
        <f t="shared" si="51"/>
        <v>1843.4195338139427</v>
      </c>
      <c r="I1617" s="17">
        <v>9</v>
      </c>
    </row>
    <row r="1618" spans="1:9" x14ac:dyDescent="0.25">
      <c r="A1618" s="11">
        <v>95912</v>
      </c>
      <c r="B1618" s="12">
        <v>5610.416666666667</v>
      </c>
      <c r="C1618" s="12">
        <v>11</v>
      </c>
      <c r="D1618" s="40">
        <v>19212</v>
      </c>
      <c r="E1618" s="83">
        <f t="shared" si="50"/>
        <v>1746.5454545454545</v>
      </c>
      <c r="F1618" s="21">
        <f>IF(C1618&gt;'Severity Credibility Standard'!$D$11,1,SQRT(C1618/'Severity Credibility Standard'!$D$11))</f>
        <v>0.2638565010845042</v>
      </c>
      <c r="G1618" s="83">
        <v>1686.3016625990747</v>
      </c>
      <c r="H1618" s="83">
        <f t="shared" si="51"/>
        <v>1702.1973787541092</v>
      </c>
      <c r="I1618" s="11">
        <v>3</v>
      </c>
    </row>
    <row r="1619" spans="1:9" x14ac:dyDescent="0.25">
      <c r="A1619" s="11">
        <v>95913</v>
      </c>
      <c r="B1619" s="12">
        <v>497.91666666666669</v>
      </c>
      <c r="C1619" s="12">
        <v>0</v>
      </c>
      <c r="D1619" s="40">
        <v>0</v>
      </c>
      <c r="E1619" s="83">
        <f t="shared" si="50"/>
        <v>0</v>
      </c>
      <c r="F1619" s="21">
        <f>IF(C1619&gt;'Severity Credibility Standard'!$D$11,1,SQRT(C1619/'Severity Credibility Standard'!$D$11))</f>
        <v>0</v>
      </c>
      <c r="G1619" s="83">
        <v>1843.4195338139427</v>
      </c>
      <c r="H1619" s="83">
        <f t="shared" si="51"/>
        <v>1843.4195338139427</v>
      </c>
      <c r="I1619" s="11">
        <v>9</v>
      </c>
    </row>
    <row r="1620" spans="1:9" x14ac:dyDescent="0.25">
      <c r="A1620" s="11">
        <v>95914</v>
      </c>
      <c r="B1620" s="12">
        <v>1591.3333333333333</v>
      </c>
      <c r="C1620" s="12">
        <v>0</v>
      </c>
      <c r="D1620" s="40">
        <v>0</v>
      </c>
      <c r="E1620" s="83">
        <f t="shared" si="50"/>
        <v>0</v>
      </c>
      <c r="F1620" s="21">
        <f>IF(C1620&gt;'Severity Credibility Standard'!$D$11,1,SQRT(C1620/'Severity Credibility Standard'!$D$11))</f>
        <v>0</v>
      </c>
      <c r="G1620" s="83">
        <v>1769.0375475205062</v>
      </c>
      <c r="H1620" s="83">
        <f t="shared" si="51"/>
        <v>1769.0375475205062</v>
      </c>
      <c r="I1620" s="11">
        <v>5</v>
      </c>
    </row>
    <row r="1621" spans="1:9" x14ac:dyDescent="0.25">
      <c r="A1621" s="8">
        <v>95915</v>
      </c>
      <c r="B1621" s="9">
        <v>69.833333333333329</v>
      </c>
      <c r="C1621" s="9">
        <v>0</v>
      </c>
      <c r="D1621" s="41">
        <v>0</v>
      </c>
      <c r="E1621" s="84">
        <f t="shared" si="50"/>
        <v>0</v>
      </c>
      <c r="F1621" s="16">
        <f>IF(C1621&gt;'Severity Credibility Standard'!$D$11,1,SQRT(C1621/'Severity Credibility Standard'!$D$11))</f>
        <v>0</v>
      </c>
      <c r="G1621" s="84">
        <v>1852.4660645963154</v>
      </c>
      <c r="H1621" s="84">
        <f t="shared" si="51"/>
        <v>1852.4660645963154</v>
      </c>
      <c r="I1621" s="8">
        <v>9</v>
      </c>
    </row>
    <row r="1622" spans="1:9" x14ac:dyDescent="0.25">
      <c r="A1622" s="17">
        <v>95916</v>
      </c>
      <c r="B1622" s="18">
        <v>3146</v>
      </c>
      <c r="C1622" s="18">
        <v>7</v>
      </c>
      <c r="D1622" s="39">
        <v>10314</v>
      </c>
      <c r="E1622" s="82">
        <f t="shared" si="50"/>
        <v>1473.4285714285713</v>
      </c>
      <c r="F1622" s="20">
        <f>IF(C1622&gt;'Severity Credibility Standard'!$D$11,1,SQRT(C1622/'Severity Credibility Standard'!$D$11))</f>
        <v>0.21048467276349228</v>
      </c>
      <c r="G1622" s="82">
        <v>1624.9532068866922</v>
      </c>
      <c r="H1622" s="82">
        <f t="shared" si="51"/>
        <v>1593.0595935766823</v>
      </c>
      <c r="I1622" s="17">
        <v>1</v>
      </c>
    </row>
    <row r="1623" spans="1:9" x14ac:dyDescent="0.25">
      <c r="A1623" s="11">
        <v>95917</v>
      </c>
      <c r="B1623" s="12">
        <v>3786.4166666666665</v>
      </c>
      <c r="C1623" s="12">
        <v>7</v>
      </c>
      <c r="D1623" s="40">
        <v>14075</v>
      </c>
      <c r="E1623" s="83">
        <f t="shared" si="50"/>
        <v>2010.7142857142858</v>
      </c>
      <c r="F1623" s="21">
        <f>IF(C1623&gt;'Severity Credibility Standard'!$D$11,1,SQRT(C1623/'Severity Credibility Standard'!$D$11))</f>
        <v>0.21048467276349228</v>
      </c>
      <c r="G1623" s="83">
        <v>1686.3016625990747</v>
      </c>
      <c r="H1623" s="83">
        <f t="shared" si="51"/>
        <v>1754.5855474158261</v>
      </c>
      <c r="I1623" s="11">
        <v>4</v>
      </c>
    </row>
    <row r="1624" spans="1:9" x14ac:dyDescent="0.25">
      <c r="A1624" s="11">
        <v>95918</v>
      </c>
      <c r="B1624" s="12">
        <v>3003.75</v>
      </c>
      <c r="C1624" s="12">
        <v>4</v>
      </c>
      <c r="D1624" s="40">
        <v>5882</v>
      </c>
      <c r="E1624" s="83">
        <f t="shared" si="50"/>
        <v>1470.5</v>
      </c>
      <c r="F1624" s="21">
        <f>IF(C1624&gt;'Severity Credibility Standard'!$D$11,1,SQRT(C1624/'Severity Credibility Standard'!$D$11))</f>
        <v>0.15911145683514602</v>
      </c>
      <c r="G1624" s="83">
        <v>1769.0375475205062</v>
      </c>
      <c r="H1624" s="83">
        <f t="shared" si="51"/>
        <v>1721.5368034145267</v>
      </c>
      <c r="I1624" s="11">
        <v>3</v>
      </c>
    </row>
    <row r="1625" spans="1:9" x14ac:dyDescent="0.25">
      <c r="A1625" s="11">
        <v>95919</v>
      </c>
      <c r="B1625" s="12">
        <v>2161.8333333333335</v>
      </c>
      <c r="C1625" s="12">
        <v>1</v>
      </c>
      <c r="D1625" s="40">
        <v>1193</v>
      </c>
      <c r="E1625" s="83">
        <f t="shared" si="50"/>
        <v>1193</v>
      </c>
      <c r="F1625" s="21">
        <f>IF(C1625&gt;'Severity Credibility Standard'!$D$11,1,SQRT(C1625/'Severity Credibility Standard'!$D$11))</f>
        <v>7.955572841757301E-2</v>
      </c>
      <c r="G1625" s="83">
        <v>1852.4660645963154</v>
      </c>
      <c r="H1625" s="83">
        <f t="shared" si="51"/>
        <v>1800.0017614606854</v>
      </c>
      <c r="I1625" s="11">
        <v>6</v>
      </c>
    </row>
    <row r="1626" spans="1:9" x14ac:dyDescent="0.25">
      <c r="A1626" s="8">
        <v>95920</v>
      </c>
      <c r="B1626" s="9">
        <v>745.16666666666663</v>
      </c>
      <c r="C1626" s="9">
        <v>0</v>
      </c>
      <c r="D1626" s="41">
        <v>0</v>
      </c>
      <c r="E1626" s="84">
        <f t="shared" si="50"/>
        <v>0</v>
      </c>
      <c r="F1626" s="16">
        <f>IF(C1626&gt;'Severity Credibility Standard'!$D$11,1,SQRT(C1626/'Severity Credibility Standard'!$D$11))</f>
        <v>0</v>
      </c>
      <c r="G1626" s="84">
        <v>1843.4195338139427</v>
      </c>
      <c r="H1626" s="84">
        <f t="shared" si="51"/>
        <v>1843.4195338139427</v>
      </c>
      <c r="I1626" s="8">
        <v>9</v>
      </c>
    </row>
    <row r="1627" spans="1:9" x14ac:dyDescent="0.25">
      <c r="A1627" s="17">
        <v>95922</v>
      </c>
      <c r="B1627" s="18">
        <v>1370.5</v>
      </c>
      <c r="C1627" s="18">
        <v>2</v>
      </c>
      <c r="D1627" s="39">
        <v>6864</v>
      </c>
      <c r="E1627" s="82">
        <f t="shared" si="50"/>
        <v>3432</v>
      </c>
      <c r="F1627" s="20">
        <f>IF(C1627&gt;'Severity Credibility Standard'!$D$11,1,SQRT(C1627/'Severity Credibility Standard'!$D$11))</f>
        <v>0.1125087900926024</v>
      </c>
      <c r="G1627" s="82">
        <v>1963.5223795888196</v>
      </c>
      <c r="H1627" s="82">
        <f t="shared" si="51"/>
        <v>2128.7390199393453</v>
      </c>
      <c r="I1627" s="17">
        <v>20</v>
      </c>
    </row>
    <row r="1628" spans="1:9" x14ac:dyDescent="0.25">
      <c r="A1628" s="11">
        <v>95923</v>
      </c>
      <c r="B1628" s="12">
        <v>200.08333333333334</v>
      </c>
      <c r="C1628" s="12">
        <v>0</v>
      </c>
      <c r="D1628" s="40">
        <v>0</v>
      </c>
      <c r="E1628" s="83">
        <f t="shared" si="50"/>
        <v>0</v>
      </c>
      <c r="F1628" s="21">
        <f>IF(C1628&gt;'Severity Credibility Standard'!$D$11,1,SQRT(C1628/'Severity Credibility Standard'!$D$11))</f>
        <v>0</v>
      </c>
      <c r="G1628" s="83">
        <v>1852.4660645963154</v>
      </c>
      <c r="H1628" s="83">
        <f t="shared" si="51"/>
        <v>1852.4660645963154</v>
      </c>
      <c r="I1628" s="11">
        <v>9</v>
      </c>
    </row>
    <row r="1629" spans="1:9" x14ac:dyDescent="0.25">
      <c r="A1629" s="11">
        <v>95924</v>
      </c>
      <c r="B1629" s="12">
        <v>514.75</v>
      </c>
      <c r="C1629" s="12">
        <v>2</v>
      </c>
      <c r="D1629" s="40">
        <v>2866</v>
      </c>
      <c r="E1629" s="83">
        <f t="shared" si="50"/>
        <v>1433</v>
      </c>
      <c r="F1629" s="21">
        <f>IF(C1629&gt;'Severity Credibility Standard'!$D$11,1,SQRT(C1629/'Severity Credibility Standard'!$D$11))</f>
        <v>0.1125087900926024</v>
      </c>
      <c r="G1629" s="83">
        <v>1809.4276700385974</v>
      </c>
      <c r="H1629" s="83">
        <f t="shared" si="51"/>
        <v>1767.0762483251774</v>
      </c>
      <c r="I1629" s="11">
        <v>4</v>
      </c>
    </row>
    <row r="1630" spans="1:9" x14ac:dyDescent="0.25">
      <c r="A1630" s="11">
        <v>95925</v>
      </c>
      <c r="B1630" s="12">
        <v>503.33333333333331</v>
      </c>
      <c r="C1630" s="12">
        <v>2</v>
      </c>
      <c r="D1630" s="40">
        <v>4015</v>
      </c>
      <c r="E1630" s="83">
        <f t="shared" si="50"/>
        <v>2007.5</v>
      </c>
      <c r="F1630" s="21">
        <f>IF(C1630&gt;'Severity Credibility Standard'!$D$11,1,SQRT(C1630/'Severity Credibility Standard'!$D$11))</f>
        <v>0.1125087900926024</v>
      </c>
      <c r="G1630" s="83">
        <v>1920.8182050317553</v>
      </c>
      <c r="H1630" s="83">
        <f t="shared" si="51"/>
        <v>1930.5706689066874</v>
      </c>
      <c r="I1630" s="11">
        <v>14</v>
      </c>
    </row>
    <row r="1631" spans="1:9" x14ac:dyDescent="0.25">
      <c r="A1631" s="8">
        <v>95926</v>
      </c>
      <c r="B1631" s="9">
        <v>32566.666666666668</v>
      </c>
      <c r="C1631" s="9">
        <v>75</v>
      </c>
      <c r="D1631" s="41">
        <v>142648</v>
      </c>
      <c r="E1631" s="84">
        <f t="shared" si="50"/>
        <v>1901.9733333333334</v>
      </c>
      <c r="F1631" s="16">
        <f>IF(C1631&gt;'Severity Credibility Standard'!$D$11,1,SQRT(C1631/'Severity Credibility Standard'!$D$11))</f>
        <v>0.68897281826193801</v>
      </c>
      <c r="G1631" s="84">
        <v>1796.8312771746168</v>
      </c>
      <c r="H1631" s="84">
        <f t="shared" si="51"/>
        <v>1869.2712959241428</v>
      </c>
      <c r="I1631" s="8">
        <v>11</v>
      </c>
    </row>
    <row r="1632" spans="1:9" x14ac:dyDescent="0.25">
      <c r="A1632" s="17">
        <v>95928</v>
      </c>
      <c r="B1632" s="18">
        <v>31599.25</v>
      </c>
      <c r="C1632" s="18">
        <v>81</v>
      </c>
      <c r="D1632" s="39">
        <v>146534</v>
      </c>
      <c r="E1632" s="82">
        <f t="shared" si="50"/>
        <v>1809.0617283950617</v>
      </c>
      <c r="F1632" s="20">
        <f>IF(C1632&gt;'Severity Credibility Standard'!$D$11,1,SQRT(C1632/'Severity Credibility Standard'!$D$11))</f>
        <v>0.71600155575815705</v>
      </c>
      <c r="G1632" s="82">
        <v>1558.7422987922882</v>
      </c>
      <c r="H1632" s="82">
        <f t="shared" si="51"/>
        <v>1737.9713998243685</v>
      </c>
      <c r="I1632" s="17">
        <v>4</v>
      </c>
    </row>
    <row r="1633" spans="1:9" x14ac:dyDescent="0.25">
      <c r="A1633" s="11">
        <v>95930</v>
      </c>
      <c r="B1633" s="12">
        <v>417.66666666666669</v>
      </c>
      <c r="C1633" s="12">
        <v>1</v>
      </c>
      <c r="D1633" s="40">
        <v>2425</v>
      </c>
      <c r="E1633" s="83">
        <f t="shared" si="50"/>
        <v>2425</v>
      </c>
      <c r="F1633" s="21">
        <f>IF(C1633&gt;'Severity Credibility Standard'!$D$11,1,SQRT(C1633/'Severity Credibility Standard'!$D$11))</f>
        <v>7.955572841757301E-2</v>
      </c>
      <c r="G1633" s="83">
        <v>1686.3016625990747</v>
      </c>
      <c r="H1633" s="83">
        <f t="shared" si="51"/>
        <v>1745.0693469118555</v>
      </c>
      <c r="I1633" s="11">
        <v>4</v>
      </c>
    </row>
    <row r="1634" spans="1:9" x14ac:dyDescent="0.25">
      <c r="A1634" s="11">
        <v>95932</v>
      </c>
      <c r="B1634" s="12">
        <v>7707.416666666667</v>
      </c>
      <c r="C1634" s="12">
        <v>8</v>
      </c>
      <c r="D1634" s="40">
        <v>20704</v>
      </c>
      <c r="E1634" s="83">
        <f t="shared" si="50"/>
        <v>2588</v>
      </c>
      <c r="F1634" s="21">
        <f>IF(C1634&gt;'Severity Credibility Standard'!$D$11,1,SQRT(C1634/'Severity Credibility Standard'!$D$11))</f>
        <v>0.22501758018520479</v>
      </c>
      <c r="G1634" s="83">
        <v>1938.4204196955895</v>
      </c>
      <c r="H1634" s="83">
        <f t="shared" si="51"/>
        <v>2084.5872449934091</v>
      </c>
      <c r="I1634" s="11">
        <v>19</v>
      </c>
    </row>
    <row r="1635" spans="1:9" x14ac:dyDescent="0.25">
      <c r="A1635" s="11">
        <v>95934</v>
      </c>
      <c r="B1635" s="12">
        <v>562.16666666666663</v>
      </c>
      <c r="C1635" s="12">
        <v>1</v>
      </c>
      <c r="D1635" s="40">
        <v>3364</v>
      </c>
      <c r="E1635" s="83">
        <f t="shared" si="50"/>
        <v>3364</v>
      </c>
      <c r="F1635" s="21">
        <f>IF(C1635&gt;'Severity Credibility Standard'!$D$11,1,SQRT(C1635/'Severity Credibility Standard'!$D$11))</f>
        <v>7.955572841757301E-2</v>
      </c>
      <c r="G1635" s="83">
        <v>2051.9901320026293</v>
      </c>
      <c r="H1635" s="83">
        <f t="shared" si="51"/>
        <v>2156.3680327422039</v>
      </c>
      <c r="I1635" s="11">
        <v>20</v>
      </c>
    </row>
    <row r="1636" spans="1:9" x14ac:dyDescent="0.25">
      <c r="A1636" s="8">
        <v>95935</v>
      </c>
      <c r="B1636" s="9">
        <v>1315.5</v>
      </c>
      <c r="C1636" s="9">
        <v>1</v>
      </c>
      <c r="D1636" s="41">
        <v>826</v>
      </c>
      <c r="E1636" s="84">
        <f t="shared" si="50"/>
        <v>826</v>
      </c>
      <c r="F1636" s="16">
        <f>IF(C1636&gt;'Severity Credibility Standard'!$D$11,1,SQRT(C1636/'Severity Credibility Standard'!$D$11))</f>
        <v>7.955572841757301E-2</v>
      </c>
      <c r="G1636" s="84">
        <v>1883.7544809877631</v>
      </c>
      <c r="H1636" s="84">
        <f t="shared" si="51"/>
        <v>1799.6040527658299</v>
      </c>
      <c r="I1636" s="8">
        <v>6</v>
      </c>
    </row>
    <row r="1637" spans="1:9" x14ac:dyDescent="0.25">
      <c r="A1637" s="17">
        <v>95936</v>
      </c>
      <c r="B1637" s="18">
        <v>703.16666666666663</v>
      </c>
      <c r="C1637" s="18">
        <v>0</v>
      </c>
      <c r="D1637" s="39">
        <v>0</v>
      </c>
      <c r="E1637" s="82">
        <f t="shared" si="50"/>
        <v>0</v>
      </c>
      <c r="F1637" s="20">
        <f>IF(C1637&gt;'Severity Credibility Standard'!$D$11,1,SQRT(C1637/'Severity Credibility Standard'!$D$11))</f>
        <v>0</v>
      </c>
      <c r="G1637" s="82">
        <v>1843.4195338139427</v>
      </c>
      <c r="H1637" s="82">
        <f t="shared" si="51"/>
        <v>1843.4195338139427</v>
      </c>
      <c r="I1637" s="17">
        <v>9</v>
      </c>
    </row>
    <row r="1638" spans="1:9" x14ac:dyDescent="0.25">
      <c r="A1638" s="11">
        <v>95937</v>
      </c>
      <c r="B1638" s="12">
        <v>1725</v>
      </c>
      <c r="C1638" s="12">
        <v>1</v>
      </c>
      <c r="D1638" s="40">
        <v>693</v>
      </c>
      <c r="E1638" s="83">
        <f t="shared" si="50"/>
        <v>693</v>
      </c>
      <c r="F1638" s="21">
        <f>IF(C1638&gt;'Severity Credibility Standard'!$D$11,1,SQRT(C1638/'Severity Credibility Standard'!$D$11))</f>
        <v>7.955572841757301E-2</v>
      </c>
      <c r="G1638" s="83">
        <v>1920.8182050317553</v>
      </c>
      <c r="H1638" s="83">
        <f t="shared" si="51"/>
        <v>1823.138233366097</v>
      </c>
      <c r="I1638" s="11">
        <v>7</v>
      </c>
    </row>
    <row r="1639" spans="1:9" x14ac:dyDescent="0.25">
      <c r="A1639" s="11">
        <v>95938</v>
      </c>
      <c r="B1639" s="12">
        <v>4997.833333333333</v>
      </c>
      <c r="C1639" s="12">
        <v>5</v>
      </c>
      <c r="D1639" s="40">
        <v>11121</v>
      </c>
      <c r="E1639" s="83">
        <f t="shared" si="50"/>
        <v>2224.1999999999998</v>
      </c>
      <c r="F1639" s="21">
        <f>IF(C1639&gt;'Severity Credibility Standard'!$D$11,1,SQRT(C1639/'Severity Credibility Standard'!$D$11))</f>
        <v>0.17789201674120503</v>
      </c>
      <c r="G1639" s="83">
        <v>1883.7544809877631</v>
      </c>
      <c r="H1639" s="83">
        <f t="shared" si="51"/>
        <v>1944.3170209553564</v>
      </c>
      <c r="I1639" s="11">
        <v>14</v>
      </c>
    </row>
    <row r="1640" spans="1:9" x14ac:dyDescent="0.25">
      <c r="A1640" s="11">
        <v>95939</v>
      </c>
      <c r="B1640" s="12">
        <v>604.75</v>
      </c>
      <c r="C1640" s="12">
        <v>0</v>
      </c>
      <c r="D1640" s="40">
        <v>0</v>
      </c>
      <c r="E1640" s="83">
        <f t="shared" si="50"/>
        <v>0</v>
      </c>
      <c r="F1640" s="21">
        <f>IF(C1640&gt;'Severity Credibility Standard'!$D$11,1,SQRT(C1640/'Severity Credibility Standard'!$D$11))</f>
        <v>0</v>
      </c>
      <c r="G1640" s="83">
        <v>1852.4660645963154</v>
      </c>
      <c r="H1640" s="83">
        <f t="shared" si="51"/>
        <v>1852.4660645963154</v>
      </c>
      <c r="I1640" s="11">
        <v>9</v>
      </c>
    </row>
    <row r="1641" spans="1:9" x14ac:dyDescent="0.25">
      <c r="A1641" s="8">
        <v>95940</v>
      </c>
      <c r="B1641" s="9">
        <v>61.75</v>
      </c>
      <c r="C1641" s="9">
        <v>0</v>
      </c>
      <c r="D1641" s="41">
        <v>0</v>
      </c>
      <c r="E1641" s="84">
        <f t="shared" si="50"/>
        <v>0</v>
      </c>
      <c r="F1641" s="16">
        <f>IF(C1641&gt;'Severity Credibility Standard'!$D$11,1,SQRT(C1641/'Severity Credibility Standard'!$D$11))</f>
        <v>0</v>
      </c>
      <c r="G1641" s="84">
        <v>1852.4660645963154</v>
      </c>
      <c r="H1641" s="84">
        <f t="shared" si="51"/>
        <v>1852.4660645963154</v>
      </c>
      <c r="I1641" s="8">
        <v>9</v>
      </c>
    </row>
    <row r="1642" spans="1:9" x14ac:dyDescent="0.25">
      <c r="A1642" s="17">
        <v>95941</v>
      </c>
      <c r="B1642" s="18">
        <v>930.83333333333337</v>
      </c>
      <c r="C1642" s="18">
        <v>0</v>
      </c>
      <c r="D1642" s="39">
        <v>0</v>
      </c>
      <c r="E1642" s="82">
        <f t="shared" si="50"/>
        <v>0</v>
      </c>
      <c r="F1642" s="20">
        <f>IF(C1642&gt;'Severity Credibility Standard'!$D$11,1,SQRT(C1642/'Severity Credibility Standard'!$D$11))</f>
        <v>0</v>
      </c>
      <c r="G1642" s="82">
        <v>2019.6929059153003</v>
      </c>
      <c r="H1642" s="82">
        <f t="shared" si="51"/>
        <v>2019.6929059153003</v>
      </c>
      <c r="I1642" s="17">
        <v>18</v>
      </c>
    </row>
    <row r="1643" spans="1:9" x14ac:dyDescent="0.25">
      <c r="A1643" s="11">
        <v>95942</v>
      </c>
      <c r="B1643" s="12">
        <v>2359.1666666666665</v>
      </c>
      <c r="C1643" s="12">
        <v>0</v>
      </c>
      <c r="D1643" s="40">
        <v>0</v>
      </c>
      <c r="E1643" s="83">
        <f t="shared" si="50"/>
        <v>0</v>
      </c>
      <c r="F1643" s="21">
        <f>IF(C1643&gt;'Severity Credibility Standard'!$D$11,1,SQRT(C1643/'Severity Credibility Standard'!$D$11))</f>
        <v>0</v>
      </c>
      <c r="G1643" s="83">
        <v>1883.7544809877631</v>
      </c>
      <c r="H1643" s="83">
        <f t="shared" si="51"/>
        <v>1883.7544809877631</v>
      </c>
      <c r="I1643" s="11">
        <v>11</v>
      </c>
    </row>
    <row r="1644" spans="1:9" x14ac:dyDescent="0.25">
      <c r="A1644" s="11">
        <v>95943</v>
      </c>
      <c r="B1644" s="12">
        <v>1351.3333333333333</v>
      </c>
      <c r="C1644" s="12">
        <v>0</v>
      </c>
      <c r="D1644" s="40">
        <v>0</v>
      </c>
      <c r="E1644" s="83">
        <f t="shared" si="50"/>
        <v>0</v>
      </c>
      <c r="F1644" s="21">
        <f>IF(C1644&gt;'Severity Credibility Standard'!$D$11,1,SQRT(C1644/'Severity Credibility Standard'!$D$11))</f>
        <v>0</v>
      </c>
      <c r="G1644" s="83">
        <v>1769.0375475205062</v>
      </c>
      <c r="H1644" s="83">
        <f t="shared" si="51"/>
        <v>1769.0375475205062</v>
      </c>
      <c r="I1644" s="11">
        <v>5</v>
      </c>
    </row>
    <row r="1645" spans="1:9" x14ac:dyDescent="0.25">
      <c r="A1645" s="11">
        <v>95944</v>
      </c>
      <c r="B1645" s="12">
        <v>149.66666666666666</v>
      </c>
      <c r="C1645" s="12">
        <v>0</v>
      </c>
      <c r="D1645" s="40">
        <v>0</v>
      </c>
      <c r="E1645" s="83">
        <f t="shared" si="50"/>
        <v>0</v>
      </c>
      <c r="F1645" s="21">
        <f>IF(C1645&gt;'Severity Credibility Standard'!$D$11,1,SQRT(C1645/'Severity Credibility Standard'!$D$11))</f>
        <v>0</v>
      </c>
      <c r="G1645" s="83">
        <v>1852.4660645963154</v>
      </c>
      <c r="H1645" s="83">
        <f t="shared" si="51"/>
        <v>1852.4660645963154</v>
      </c>
      <c r="I1645" s="11">
        <v>9</v>
      </c>
    </row>
    <row r="1646" spans="1:9" x14ac:dyDescent="0.25">
      <c r="A1646" s="8">
        <v>95945</v>
      </c>
      <c r="B1646" s="9">
        <v>31512.25</v>
      </c>
      <c r="C1646" s="9">
        <v>38</v>
      </c>
      <c r="D1646" s="41">
        <v>75246</v>
      </c>
      <c r="E1646" s="84">
        <f t="shared" si="50"/>
        <v>1980.1578947368421</v>
      </c>
      <c r="F1646" s="16">
        <f>IF(C1646&gt;'Severity Credibility Standard'!$D$11,1,SQRT(C1646/'Severity Credibility Standard'!$D$11))</f>
        <v>0.49041444627368397</v>
      </c>
      <c r="G1646" s="84">
        <v>1796.8312771746168</v>
      </c>
      <c r="H1646" s="84">
        <f t="shared" si="51"/>
        <v>1886.7372988136231</v>
      </c>
      <c r="I1646" s="8">
        <v>12</v>
      </c>
    </row>
    <row r="1647" spans="1:9" x14ac:dyDescent="0.25">
      <c r="A1647" s="17">
        <v>95946</v>
      </c>
      <c r="B1647" s="18">
        <v>11119.333333333334</v>
      </c>
      <c r="C1647" s="18">
        <v>9</v>
      </c>
      <c r="D1647" s="39">
        <v>16543</v>
      </c>
      <c r="E1647" s="82">
        <f t="shared" si="50"/>
        <v>1838.1111111111111</v>
      </c>
      <c r="F1647" s="20">
        <f>IF(C1647&gt;'Severity Credibility Standard'!$D$11,1,SQRT(C1647/'Severity Credibility Standard'!$D$11))</f>
        <v>0.23866718525271902</v>
      </c>
      <c r="G1647" s="82">
        <v>1852.4660645963154</v>
      </c>
      <c r="H1647" s="82">
        <f t="shared" si="51"/>
        <v>1849.040008253568</v>
      </c>
      <c r="I1647" s="17">
        <v>9</v>
      </c>
    </row>
    <row r="1648" spans="1:9" x14ac:dyDescent="0.25">
      <c r="A1648" s="11">
        <v>95947</v>
      </c>
      <c r="B1648" s="12">
        <v>3318.0833333333335</v>
      </c>
      <c r="C1648" s="12">
        <v>3</v>
      </c>
      <c r="D1648" s="40">
        <v>7449</v>
      </c>
      <c r="E1648" s="83">
        <f t="shared" si="50"/>
        <v>2483</v>
      </c>
      <c r="F1648" s="21">
        <f>IF(C1648&gt;'Severity Credibility Standard'!$D$11,1,SQRT(C1648/'Severity Credibility Standard'!$D$11))</f>
        <v>0.1377945636523876</v>
      </c>
      <c r="G1648" s="83">
        <v>2019.6929059153003</v>
      </c>
      <c r="H1648" s="83">
        <f t="shared" si="51"/>
        <v>2083.5341047817574</v>
      </c>
      <c r="I1648" s="11">
        <v>19</v>
      </c>
    </row>
    <row r="1649" spans="1:9" x14ac:dyDescent="0.25">
      <c r="A1649" s="11">
        <v>95948</v>
      </c>
      <c r="B1649" s="12">
        <v>11704.666666666666</v>
      </c>
      <c r="C1649" s="12">
        <v>23</v>
      </c>
      <c r="D1649" s="40">
        <v>49516</v>
      </c>
      <c r="E1649" s="83">
        <f t="shared" si="50"/>
        <v>2152.8695652173915</v>
      </c>
      <c r="F1649" s="21">
        <f>IF(C1649&gt;'Severity Credibility Standard'!$D$11,1,SQRT(C1649/'Severity Credibility Standard'!$D$11))</f>
        <v>0.38153587020510216</v>
      </c>
      <c r="G1649" s="83">
        <v>1769.0375475205062</v>
      </c>
      <c r="H1649" s="83">
        <f t="shared" si="51"/>
        <v>1915.4832304050674</v>
      </c>
      <c r="I1649" s="11">
        <v>13</v>
      </c>
    </row>
    <row r="1650" spans="1:9" x14ac:dyDescent="0.25">
      <c r="A1650" s="11">
        <v>95949</v>
      </c>
      <c r="B1650" s="12">
        <v>25464.833333333332</v>
      </c>
      <c r="C1650" s="12">
        <v>30</v>
      </c>
      <c r="D1650" s="40">
        <v>67837</v>
      </c>
      <c r="E1650" s="83">
        <f t="shared" si="50"/>
        <v>2261.2333333333331</v>
      </c>
      <c r="F1650" s="21">
        <f>IF(C1650&gt;'Severity Credibility Standard'!$D$11,1,SQRT(C1650/'Severity Credibility Standard'!$D$11))</f>
        <v>0.43574467033059511</v>
      </c>
      <c r="G1650" s="83">
        <v>2187.7223764183605</v>
      </c>
      <c r="H1650" s="83">
        <f t="shared" si="51"/>
        <v>2219.7543841049614</v>
      </c>
      <c r="I1650" s="11">
        <v>20</v>
      </c>
    </row>
    <row r="1651" spans="1:9" x14ac:dyDescent="0.25">
      <c r="A1651" s="8">
        <v>95950</v>
      </c>
      <c r="B1651" s="9">
        <v>677.33333333333337</v>
      </c>
      <c r="C1651" s="9">
        <v>1</v>
      </c>
      <c r="D1651" s="41">
        <v>882</v>
      </c>
      <c r="E1651" s="84">
        <f t="shared" si="50"/>
        <v>882</v>
      </c>
      <c r="F1651" s="16">
        <f>IF(C1651&gt;'Severity Credibility Standard'!$D$11,1,SQRT(C1651/'Severity Credibility Standard'!$D$11))</f>
        <v>7.955572841757301E-2</v>
      </c>
      <c r="G1651" s="84">
        <v>2003.1734986090221</v>
      </c>
      <c r="H1651" s="84">
        <f t="shared" si="51"/>
        <v>1913.9777242447026</v>
      </c>
      <c r="I1651" s="8">
        <v>13</v>
      </c>
    </row>
    <row r="1652" spans="1:9" x14ac:dyDescent="0.25">
      <c r="A1652" s="17">
        <v>95951</v>
      </c>
      <c r="B1652" s="18">
        <v>3098.0833333333335</v>
      </c>
      <c r="C1652" s="18">
        <v>9</v>
      </c>
      <c r="D1652" s="39">
        <v>14936</v>
      </c>
      <c r="E1652" s="82">
        <f t="shared" si="50"/>
        <v>1659.5555555555557</v>
      </c>
      <c r="F1652" s="20">
        <f>IF(C1652&gt;'Severity Credibility Standard'!$D$11,1,SQRT(C1652/'Severity Credibility Standard'!$D$11))</f>
        <v>0.23866718525271902</v>
      </c>
      <c r="G1652" s="82">
        <v>1769.0375475205062</v>
      </c>
      <c r="H1652" s="82">
        <f t="shared" si="51"/>
        <v>1742.9077886623706</v>
      </c>
      <c r="I1652" s="17">
        <v>4</v>
      </c>
    </row>
    <row r="1653" spans="1:9" x14ac:dyDescent="0.25">
      <c r="A1653" s="11">
        <v>95953</v>
      </c>
      <c r="B1653" s="12">
        <v>10952.25</v>
      </c>
      <c r="C1653" s="12">
        <v>21</v>
      </c>
      <c r="D1653" s="40">
        <v>53509</v>
      </c>
      <c r="E1653" s="83">
        <f t="shared" si="50"/>
        <v>2548.0476190476193</v>
      </c>
      <c r="F1653" s="21">
        <f>IF(C1653&gt;'Severity Credibility Standard'!$D$11,1,SQRT(C1653/'Severity Credibility Standard'!$D$11))</f>
        <v>0.36457014744087768</v>
      </c>
      <c r="G1653" s="83">
        <v>1920.8182050317553</v>
      </c>
      <c r="H1653" s="83">
        <f t="shared" si="51"/>
        <v>2149.4873249787743</v>
      </c>
      <c r="I1653" s="11">
        <v>20</v>
      </c>
    </row>
    <row r="1654" spans="1:9" x14ac:dyDescent="0.25">
      <c r="A1654" s="11">
        <v>95954</v>
      </c>
      <c r="B1654" s="12">
        <v>16798.416666666668</v>
      </c>
      <c r="C1654" s="12">
        <v>40</v>
      </c>
      <c r="D1654" s="40">
        <v>79891</v>
      </c>
      <c r="E1654" s="83">
        <f t="shared" si="50"/>
        <v>1997.2750000000001</v>
      </c>
      <c r="F1654" s="21">
        <f>IF(C1654&gt;'Severity Credibility Standard'!$D$11,1,SQRT(C1654/'Severity Credibility Standard'!$D$11))</f>
        <v>0.5031546054266276</v>
      </c>
      <c r="G1654" s="83">
        <v>2003.1734986090221</v>
      </c>
      <c r="H1654" s="83">
        <f t="shared" si="51"/>
        <v>2000.2056418687903</v>
      </c>
      <c r="I1654" s="11">
        <v>17</v>
      </c>
    </row>
    <row r="1655" spans="1:9" x14ac:dyDescent="0.25">
      <c r="A1655" s="11">
        <v>95955</v>
      </c>
      <c r="B1655" s="12">
        <v>1705.1666666666667</v>
      </c>
      <c r="C1655" s="12">
        <v>3</v>
      </c>
      <c r="D1655" s="40">
        <v>4780</v>
      </c>
      <c r="E1655" s="83">
        <f t="shared" si="50"/>
        <v>1593.3333333333333</v>
      </c>
      <c r="F1655" s="21">
        <f>IF(C1655&gt;'Severity Credibility Standard'!$D$11,1,SQRT(C1655/'Severity Credibility Standard'!$D$11))</f>
        <v>0.1377945636523876</v>
      </c>
      <c r="G1655" s="83">
        <v>1852.4660645963154</v>
      </c>
      <c r="H1655" s="83">
        <f t="shared" si="51"/>
        <v>1816.7589829638814</v>
      </c>
      <c r="I1655" s="11">
        <v>7</v>
      </c>
    </row>
    <row r="1656" spans="1:9" x14ac:dyDescent="0.25">
      <c r="A1656" s="8">
        <v>95956</v>
      </c>
      <c r="B1656" s="9">
        <v>885.25</v>
      </c>
      <c r="C1656" s="9">
        <v>1</v>
      </c>
      <c r="D1656" s="41">
        <v>2404</v>
      </c>
      <c r="E1656" s="84">
        <f t="shared" si="50"/>
        <v>2404</v>
      </c>
      <c r="F1656" s="16">
        <f>IF(C1656&gt;'Severity Credibility Standard'!$D$11,1,SQRT(C1656/'Severity Credibility Standard'!$D$11))</f>
        <v>7.955572841757301E-2</v>
      </c>
      <c r="G1656" s="84">
        <v>1843.4195338139427</v>
      </c>
      <c r="H1656" s="84">
        <f t="shared" si="51"/>
        <v>1888.0169211380371</v>
      </c>
      <c r="I1656" s="8">
        <v>12</v>
      </c>
    </row>
    <row r="1657" spans="1:9" x14ac:dyDescent="0.25">
      <c r="A1657" s="17">
        <v>95957</v>
      </c>
      <c r="B1657" s="18">
        <v>1126.1666666666667</v>
      </c>
      <c r="C1657" s="18">
        <v>0</v>
      </c>
      <c r="D1657" s="39">
        <v>0</v>
      </c>
      <c r="E1657" s="82">
        <f t="shared" si="50"/>
        <v>0</v>
      </c>
      <c r="F1657" s="20">
        <f>IF(C1657&gt;'Severity Credibility Standard'!$D$11,1,SQRT(C1657/'Severity Credibility Standard'!$D$11))</f>
        <v>0</v>
      </c>
      <c r="G1657" s="82">
        <v>1963.5223795888196</v>
      </c>
      <c r="H1657" s="82">
        <f t="shared" si="51"/>
        <v>1963.5223795888196</v>
      </c>
      <c r="I1657" s="17">
        <v>16</v>
      </c>
    </row>
    <row r="1658" spans="1:9" x14ac:dyDescent="0.25">
      <c r="A1658" s="11">
        <v>95958</v>
      </c>
      <c r="B1658" s="12">
        <v>156.58333333333334</v>
      </c>
      <c r="C1658" s="12">
        <v>1</v>
      </c>
      <c r="D1658" s="40">
        <v>1847</v>
      </c>
      <c r="E1658" s="83">
        <f t="shared" si="50"/>
        <v>1847</v>
      </c>
      <c r="F1658" s="21">
        <f>IF(C1658&gt;'Severity Credibility Standard'!$D$11,1,SQRT(C1658/'Severity Credibility Standard'!$D$11))</f>
        <v>7.955572841757301E-2</v>
      </c>
      <c r="G1658" s="83">
        <v>1852.4660645963154</v>
      </c>
      <c r="H1658" s="83">
        <f t="shared" si="51"/>
        <v>1852.031207845778</v>
      </c>
      <c r="I1658" s="11">
        <v>9</v>
      </c>
    </row>
    <row r="1659" spans="1:9" x14ac:dyDescent="0.25">
      <c r="A1659" s="11">
        <v>95959</v>
      </c>
      <c r="B1659" s="12">
        <v>26253.416666666668</v>
      </c>
      <c r="C1659" s="12">
        <v>28</v>
      </c>
      <c r="D1659" s="40">
        <v>58524</v>
      </c>
      <c r="E1659" s="83">
        <f t="shared" si="50"/>
        <v>2090.1428571428573</v>
      </c>
      <c r="F1659" s="21">
        <f>IF(C1659&gt;'Severity Credibility Standard'!$D$11,1,SQRT(C1659/'Severity Credibility Standard'!$D$11))</f>
        <v>0.42096934552698456</v>
      </c>
      <c r="G1659" s="83">
        <v>1920.8182050317553</v>
      </c>
      <c r="H1659" s="83">
        <f t="shared" si="51"/>
        <v>1992.0986930125505</v>
      </c>
      <c r="I1659" s="11">
        <v>17</v>
      </c>
    </row>
    <row r="1660" spans="1:9" x14ac:dyDescent="0.25">
      <c r="A1660" s="11">
        <v>95960</v>
      </c>
      <c r="B1660" s="12">
        <v>2038.75</v>
      </c>
      <c r="C1660" s="12">
        <v>1</v>
      </c>
      <c r="D1660" s="40">
        <v>2338</v>
      </c>
      <c r="E1660" s="83">
        <f t="shared" si="50"/>
        <v>2338</v>
      </c>
      <c r="F1660" s="21">
        <f>IF(C1660&gt;'Severity Credibility Standard'!$D$11,1,SQRT(C1660/'Severity Credibility Standard'!$D$11))</f>
        <v>7.955572841757301E-2</v>
      </c>
      <c r="G1660" s="83">
        <v>2019.6929059153003</v>
      </c>
      <c r="H1660" s="83">
        <f t="shared" si="51"/>
        <v>2045.0160586456896</v>
      </c>
      <c r="I1660" s="11">
        <v>18</v>
      </c>
    </row>
    <row r="1661" spans="1:9" x14ac:dyDescent="0.25">
      <c r="A1661" s="8">
        <v>95961</v>
      </c>
      <c r="B1661" s="9">
        <v>24927.5</v>
      </c>
      <c r="C1661" s="9">
        <v>54</v>
      </c>
      <c r="D1661" s="41">
        <v>99325</v>
      </c>
      <c r="E1661" s="84">
        <f t="shared" si="50"/>
        <v>1839.351851851852</v>
      </c>
      <c r="F1661" s="16">
        <f>IF(C1661&gt;'Severity Credibility Standard'!$D$11,1,SQRT(C1661/'Severity Credibility Standard'!$D$11))</f>
        <v>0.58461282221546784</v>
      </c>
      <c r="G1661" s="84">
        <v>1920.8182050317553</v>
      </c>
      <c r="H1661" s="84">
        <f t="shared" si="51"/>
        <v>1873.1919303836498</v>
      </c>
      <c r="I1661" s="8">
        <v>11</v>
      </c>
    </row>
    <row r="1662" spans="1:9" x14ac:dyDescent="0.25">
      <c r="A1662" s="17">
        <v>95962</v>
      </c>
      <c r="B1662" s="18">
        <v>2246.75</v>
      </c>
      <c r="C1662" s="18">
        <v>3</v>
      </c>
      <c r="D1662" s="39">
        <v>7749</v>
      </c>
      <c r="E1662" s="82">
        <f t="shared" si="50"/>
        <v>2583</v>
      </c>
      <c r="F1662" s="20">
        <f>IF(C1662&gt;'Severity Credibility Standard'!$D$11,1,SQRT(C1662/'Severity Credibility Standard'!$D$11))</f>
        <v>0.1377945636523876</v>
      </c>
      <c r="G1662" s="82">
        <v>1809.4276700385974</v>
      </c>
      <c r="H1662" s="82">
        <f t="shared" si="51"/>
        <v>1916.0217316991896</v>
      </c>
      <c r="I1662" s="17">
        <v>13</v>
      </c>
    </row>
    <row r="1663" spans="1:9" x14ac:dyDescent="0.25">
      <c r="A1663" s="11">
        <v>95963</v>
      </c>
      <c r="B1663" s="12">
        <v>20122.5</v>
      </c>
      <c r="C1663" s="12">
        <v>28</v>
      </c>
      <c r="D1663" s="40">
        <v>58796</v>
      </c>
      <c r="E1663" s="83">
        <f t="shared" si="50"/>
        <v>2099.8571428571427</v>
      </c>
      <c r="F1663" s="21">
        <f>IF(C1663&gt;'Severity Credibility Standard'!$D$11,1,SQRT(C1663/'Severity Credibility Standard'!$D$11))</f>
        <v>0.42096934552698456</v>
      </c>
      <c r="G1663" s="83">
        <v>1686.3016625990747</v>
      </c>
      <c r="H1663" s="83">
        <f t="shared" si="51"/>
        <v>1860.3958424624116</v>
      </c>
      <c r="I1663" s="11">
        <v>10</v>
      </c>
    </row>
    <row r="1664" spans="1:9" x14ac:dyDescent="0.25">
      <c r="A1664" s="11">
        <v>95965</v>
      </c>
      <c r="B1664" s="12">
        <v>23819.416666666668</v>
      </c>
      <c r="C1664" s="12">
        <v>50</v>
      </c>
      <c r="D1664" s="40">
        <v>103010</v>
      </c>
      <c r="E1664" s="83">
        <f t="shared" si="50"/>
        <v>2060.1999999999998</v>
      </c>
      <c r="F1664" s="21">
        <f>IF(C1664&gt;'Severity Credibility Standard'!$D$11,1,SQRT(C1664/'Severity Credibility Standard'!$D$11))</f>
        <v>0.56254395046301198</v>
      </c>
      <c r="G1664" s="83">
        <v>1883.7544809877631</v>
      </c>
      <c r="H1664" s="83">
        <f t="shared" si="51"/>
        <v>1983.0128402944033</v>
      </c>
      <c r="I1664" s="11">
        <v>16</v>
      </c>
    </row>
    <row r="1665" spans="1:9" x14ac:dyDescent="0.25">
      <c r="A1665" s="11">
        <v>95966</v>
      </c>
      <c r="B1665" s="12">
        <v>37083.25</v>
      </c>
      <c r="C1665" s="12">
        <v>82</v>
      </c>
      <c r="D1665" s="40">
        <v>166817</v>
      </c>
      <c r="E1665" s="83">
        <f t="shared" si="50"/>
        <v>2034.3536585365853</v>
      </c>
      <c r="F1665" s="21">
        <f>IF(C1665&gt;'Severity Credibility Standard'!$D$11,1,SQRT(C1665/'Severity Credibility Standard'!$D$11))</f>
        <v>0.72040776076618707</v>
      </c>
      <c r="G1665" s="83">
        <v>1624.9532068866922</v>
      </c>
      <c r="H1665" s="83">
        <f t="shared" si="51"/>
        <v>1919.8884695164575</v>
      </c>
      <c r="I1665" s="11">
        <v>14</v>
      </c>
    </row>
    <row r="1666" spans="1:9" x14ac:dyDescent="0.25">
      <c r="A1666" s="8">
        <v>95968</v>
      </c>
      <c r="B1666" s="9">
        <v>2623.1666666666665</v>
      </c>
      <c r="C1666" s="9">
        <v>4</v>
      </c>
      <c r="D1666" s="41">
        <v>8212</v>
      </c>
      <c r="E1666" s="84">
        <f t="shared" si="50"/>
        <v>2053</v>
      </c>
      <c r="F1666" s="16">
        <f>IF(C1666&gt;'Severity Credibility Standard'!$D$11,1,SQRT(C1666/'Severity Credibility Standard'!$D$11))</f>
        <v>0.15911145683514602</v>
      </c>
      <c r="G1666" s="84">
        <v>1624.9532068866922</v>
      </c>
      <c r="H1666" s="84">
        <f t="shared" si="51"/>
        <v>1693.0603557325628</v>
      </c>
      <c r="I1666" s="8">
        <v>3</v>
      </c>
    </row>
    <row r="1667" spans="1:9" x14ac:dyDescent="0.25">
      <c r="A1667" s="17">
        <v>95969</v>
      </c>
      <c r="B1667" s="18">
        <v>37467.75</v>
      </c>
      <c r="C1667" s="18">
        <v>60</v>
      </c>
      <c r="D1667" s="39">
        <v>115101</v>
      </c>
      <c r="E1667" s="82">
        <f t="shared" ref="E1667:E1730" si="52">IFERROR(D1667/C1667,0)</f>
        <v>1918.35</v>
      </c>
      <c r="F1667" s="20">
        <f>IF(C1667&gt;'Severity Credibility Standard'!$D$11,1,SQRT(C1667/'Severity Credibility Standard'!$D$11))</f>
        <v>0.61623602251332077</v>
      </c>
      <c r="G1667" s="82">
        <v>1963.5223795888196</v>
      </c>
      <c r="H1667" s="82">
        <f t="shared" ref="H1667:H1730" si="53">E1667*F1667+(1-F1667)*G1667</f>
        <v>1935.6855320635436</v>
      </c>
      <c r="I1667" s="17">
        <v>14</v>
      </c>
    </row>
    <row r="1668" spans="1:9" x14ac:dyDescent="0.25">
      <c r="A1668" s="11">
        <v>95970</v>
      </c>
      <c r="B1668" s="12">
        <v>874.83333333333337</v>
      </c>
      <c r="C1668" s="12">
        <v>0</v>
      </c>
      <c r="D1668" s="40">
        <v>0</v>
      </c>
      <c r="E1668" s="83">
        <f t="shared" si="52"/>
        <v>0</v>
      </c>
      <c r="F1668" s="21">
        <f>IF(C1668&gt;'Severity Credibility Standard'!$D$11,1,SQRT(C1668/'Severity Credibility Standard'!$D$11))</f>
        <v>0</v>
      </c>
      <c r="G1668" s="83">
        <v>1843.4195338139427</v>
      </c>
      <c r="H1668" s="83">
        <f t="shared" si="53"/>
        <v>1843.4195338139427</v>
      </c>
      <c r="I1668" s="11">
        <v>9</v>
      </c>
    </row>
    <row r="1669" spans="1:9" x14ac:dyDescent="0.25">
      <c r="A1669" s="11">
        <v>95971</v>
      </c>
      <c r="B1669" s="12">
        <v>8459.8333333333339</v>
      </c>
      <c r="C1669" s="12">
        <v>7</v>
      </c>
      <c r="D1669" s="40">
        <v>4700</v>
      </c>
      <c r="E1669" s="83">
        <f t="shared" si="52"/>
        <v>671.42857142857144</v>
      </c>
      <c r="F1669" s="21">
        <f>IF(C1669&gt;'Severity Credibility Standard'!$D$11,1,SQRT(C1669/'Severity Credibility Standard'!$D$11))</f>
        <v>0.21048467276349228</v>
      </c>
      <c r="G1669" s="83">
        <v>1643.4844724968455</v>
      </c>
      <c r="H1669" s="83">
        <f t="shared" si="53"/>
        <v>1438.8816042526682</v>
      </c>
      <c r="I1669" s="11">
        <v>1</v>
      </c>
    </row>
    <row r="1670" spans="1:9" x14ac:dyDescent="0.25">
      <c r="A1670" s="11">
        <v>95972</v>
      </c>
      <c r="B1670" s="12">
        <v>479.83333333333331</v>
      </c>
      <c r="C1670" s="12">
        <v>0</v>
      </c>
      <c r="D1670" s="40">
        <v>0</v>
      </c>
      <c r="E1670" s="83">
        <f t="shared" si="52"/>
        <v>0</v>
      </c>
      <c r="F1670" s="21">
        <f>IF(C1670&gt;'Severity Credibility Standard'!$D$11,1,SQRT(C1670/'Severity Credibility Standard'!$D$11))</f>
        <v>0</v>
      </c>
      <c r="G1670" s="83">
        <v>1843.4195338139427</v>
      </c>
      <c r="H1670" s="83">
        <f t="shared" si="53"/>
        <v>1843.4195338139427</v>
      </c>
      <c r="I1670" s="11">
        <v>9</v>
      </c>
    </row>
    <row r="1671" spans="1:9" x14ac:dyDescent="0.25">
      <c r="A1671" s="8">
        <v>95973</v>
      </c>
      <c r="B1671" s="9">
        <v>32658.25</v>
      </c>
      <c r="C1671" s="9">
        <v>58</v>
      </c>
      <c r="D1671" s="41">
        <v>114176</v>
      </c>
      <c r="E1671" s="84">
        <f t="shared" si="52"/>
        <v>1968.5517241379309</v>
      </c>
      <c r="F1671" s="16">
        <f>IF(C1671&gt;'Severity Credibility Standard'!$D$11,1,SQRT(C1671/'Severity Credibility Standard'!$D$11))</f>
        <v>0.6058783768999656</v>
      </c>
      <c r="G1671" s="84">
        <v>1809.4276700385974</v>
      </c>
      <c r="H1671" s="84">
        <f t="shared" si="53"/>
        <v>1905.8374936620439</v>
      </c>
      <c r="I1671" s="8">
        <v>13</v>
      </c>
    </row>
    <row r="1672" spans="1:9" x14ac:dyDescent="0.25">
      <c r="A1672" s="17">
        <v>95974</v>
      </c>
      <c r="B1672" s="18">
        <v>407.5</v>
      </c>
      <c r="C1672" s="18">
        <v>1</v>
      </c>
      <c r="D1672" s="39">
        <v>2577</v>
      </c>
      <c r="E1672" s="82">
        <f t="shared" si="52"/>
        <v>2577</v>
      </c>
      <c r="F1672" s="20">
        <f>IF(C1672&gt;'Severity Credibility Standard'!$D$11,1,SQRT(C1672/'Severity Credibility Standard'!$D$11))</f>
        <v>7.955572841757301E-2</v>
      </c>
      <c r="G1672" s="82">
        <v>1852.4660645963154</v>
      </c>
      <c r="H1672" s="82">
        <f t="shared" si="53"/>
        <v>1910.1068895906064</v>
      </c>
      <c r="I1672" s="17">
        <v>13</v>
      </c>
    </row>
    <row r="1673" spans="1:9" x14ac:dyDescent="0.25">
      <c r="A1673" s="11">
        <v>95975</v>
      </c>
      <c r="B1673" s="12">
        <v>3255.5833333333335</v>
      </c>
      <c r="C1673" s="12">
        <v>4</v>
      </c>
      <c r="D1673" s="40">
        <v>3770</v>
      </c>
      <c r="E1673" s="83">
        <f t="shared" si="52"/>
        <v>942.5</v>
      </c>
      <c r="F1673" s="21">
        <f>IF(C1673&gt;'Severity Credibility Standard'!$D$11,1,SQRT(C1673/'Severity Credibility Standard'!$D$11))</f>
        <v>0.15911145683514602</v>
      </c>
      <c r="G1673" s="83">
        <v>1624.9532068866922</v>
      </c>
      <c r="H1673" s="83">
        <f t="shared" si="53"/>
        <v>1516.3670829171333</v>
      </c>
      <c r="I1673" s="11">
        <v>1</v>
      </c>
    </row>
    <row r="1674" spans="1:9" x14ac:dyDescent="0.25">
      <c r="A1674" s="11">
        <v>95977</v>
      </c>
      <c r="B1674" s="12">
        <v>2487.1666666666665</v>
      </c>
      <c r="C1674" s="12">
        <v>5</v>
      </c>
      <c r="D1674" s="40">
        <v>11489</v>
      </c>
      <c r="E1674" s="83">
        <f t="shared" si="52"/>
        <v>2297.8000000000002</v>
      </c>
      <c r="F1674" s="21">
        <f>IF(C1674&gt;'Severity Credibility Standard'!$D$11,1,SQRT(C1674/'Severity Credibility Standard'!$D$11))</f>
        <v>0.17789201674120503</v>
      </c>
      <c r="G1674" s="83">
        <v>1883.7544809877631</v>
      </c>
      <c r="H1674" s="83">
        <f t="shared" si="53"/>
        <v>1957.4098733875089</v>
      </c>
      <c r="I1674" s="11">
        <v>15</v>
      </c>
    </row>
    <row r="1675" spans="1:9" x14ac:dyDescent="0.25">
      <c r="A1675" s="11">
        <v>95978</v>
      </c>
      <c r="B1675" s="12">
        <v>538.41666666666663</v>
      </c>
      <c r="C1675" s="12">
        <v>1</v>
      </c>
      <c r="D1675" s="40">
        <v>1528</v>
      </c>
      <c r="E1675" s="83">
        <f t="shared" si="52"/>
        <v>1528</v>
      </c>
      <c r="F1675" s="21">
        <f>IF(C1675&gt;'Severity Credibility Standard'!$D$11,1,SQRT(C1675/'Severity Credibility Standard'!$D$11))</f>
        <v>7.955572841757301E-2</v>
      </c>
      <c r="G1675" s="83">
        <v>1643.4844724968455</v>
      </c>
      <c r="H1675" s="83">
        <f t="shared" si="53"/>
        <v>1634.2970211664397</v>
      </c>
      <c r="I1675" s="11">
        <v>2</v>
      </c>
    </row>
    <row r="1676" spans="1:9" x14ac:dyDescent="0.25">
      <c r="A1676" s="8">
        <v>95979</v>
      </c>
      <c r="B1676" s="9">
        <v>969.75</v>
      </c>
      <c r="C1676" s="9">
        <v>0</v>
      </c>
      <c r="D1676" s="41">
        <v>0</v>
      </c>
      <c r="E1676" s="84">
        <f t="shared" si="52"/>
        <v>0</v>
      </c>
      <c r="F1676" s="16">
        <f>IF(C1676&gt;'Severity Credibility Standard'!$D$11,1,SQRT(C1676/'Severity Credibility Standard'!$D$11))</f>
        <v>0</v>
      </c>
      <c r="G1676" s="84">
        <v>1852.4660645963154</v>
      </c>
      <c r="H1676" s="84">
        <f t="shared" si="53"/>
        <v>1852.4660645963154</v>
      </c>
      <c r="I1676" s="8">
        <v>9</v>
      </c>
    </row>
    <row r="1677" spans="1:9" x14ac:dyDescent="0.25">
      <c r="A1677" s="17">
        <v>95980</v>
      </c>
      <c r="B1677" s="18">
        <v>35.416666666666664</v>
      </c>
      <c r="C1677" s="18">
        <v>0</v>
      </c>
      <c r="D1677" s="39">
        <v>0</v>
      </c>
      <c r="E1677" s="82">
        <f t="shared" si="52"/>
        <v>0</v>
      </c>
      <c r="F1677" s="20">
        <f>IF(C1677&gt;'Severity Credibility Standard'!$D$11,1,SQRT(C1677/'Severity Credibility Standard'!$D$11))</f>
        <v>0</v>
      </c>
      <c r="G1677" s="82">
        <v>1852.4660645963154</v>
      </c>
      <c r="H1677" s="82">
        <f t="shared" si="53"/>
        <v>1852.4660645963154</v>
      </c>
      <c r="I1677" s="17">
        <v>9</v>
      </c>
    </row>
    <row r="1678" spans="1:9" x14ac:dyDescent="0.25">
      <c r="A1678" s="11">
        <v>95981</v>
      </c>
      <c r="B1678" s="12">
        <v>366</v>
      </c>
      <c r="C1678" s="12">
        <v>0</v>
      </c>
      <c r="D1678" s="40">
        <v>0</v>
      </c>
      <c r="E1678" s="83">
        <f t="shared" si="52"/>
        <v>0</v>
      </c>
      <c r="F1678" s="21">
        <f>IF(C1678&gt;'Severity Credibility Standard'!$D$11,1,SQRT(C1678/'Severity Credibility Standard'!$D$11))</f>
        <v>0</v>
      </c>
      <c r="G1678" s="83">
        <v>1843.4195338139427</v>
      </c>
      <c r="H1678" s="83">
        <f t="shared" si="53"/>
        <v>1843.4195338139427</v>
      </c>
      <c r="I1678" s="11">
        <v>9</v>
      </c>
    </row>
    <row r="1679" spans="1:9" x14ac:dyDescent="0.25">
      <c r="A1679" s="11">
        <v>95982</v>
      </c>
      <c r="B1679" s="12">
        <v>3718.9166666666665</v>
      </c>
      <c r="C1679" s="12">
        <v>4</v>
      </c>
      <c r="D1679" s="40">
        <v>4322</v>
      </c>
      <c r="E1679" s="83">
        <f t="shared" si="52"/>
        <v>1080.5</v>
      </c>
      <c r="F1679" s="21">
        <f>IF(C1679&gt;'Severity Credibility Standard'!$D$11,1,SQRT(C1679/'Severity Credibility Standard'!$D$11))</f>
        <v>0.15911145683514602</v>
      </c>
      <c r="G1679" s="83">
        <v>1920.8182050317553</v>
      </c>
      <c r="H1679" s="83">
        <f t="shared" si="53"/>
        <v>1787.1139512240577</v>
      </c>
      <c r="I1679" s="11">
        <v>5</v>
      </c>
    </row>
    <row r="1680" spans="1:9" x14ac:dyDescent="0.25">
      <c r="A1680" s="11">
        <v>95983</v>
      </c>
      <c r="B1680" s="12">
        <v>876.58333333333337</v>
      </c>
      <c r="C1680" s="12">
        <v>1</v>
      </c>
      <c r="D1680" s="40">
        <v>3504</v>
      </c>
      <c r="E1680" s="83">
        <f t="shared" si="52"/>
        <v>3504</v>
      </c>
      <c r="F1680" s="21">
        <f>IF(C1680&gt;'Severity Credibility Standard'!$D$11,1,SQRT(C1680/'Severity Credibility Standard'!$D$11))</f>
        <v>7.955572841757301E-2</v>
      </c>
      <c r="G1680" s="83">
        <v>1852.4660645963154</v>
      </c>
      <c r="H1680" s="83">
        <f t="shared" si="53"/>
        <v>1983.8550498336965</v>
      </c>
      <c r="I1680" s="11">
        <v>17</v>
      </c>
    </row>
    <row r="1681" spans="1:9" x14ac:dyDescent="0.25">
      <c r="A1681" s="8">
        <v>95984</v>
      </c>
      <c r="B1681" s="9">
        <v>168.33333333333334</v>
      </c>
      <c r="C1681" s="9">
        <v>0</v>
      </c>
      <c r="D1681" s="41">
        <v>0</v>
      </c>
      <c r="E1681" s="84">
        <f t="shared" si="52"/>
        <v>0</v>
      </c>
      <c r="F1681" s="16">
        <f>IF(C1681&gt;'Severity Credibility Standard'!$D$11,1,SQRT(C1681/'Severity Credibility Standard'!$D$11))</f>
        <v>0</v>
      </c>
      <c r="G1681" s="84">
        <v>1843.4195338139427</v>
      </c>
      <c r="H1681" s="84">
        <f t="shared" si="53"/>
        <v>1843.4195338139427</v>
      </c>
      <c r="I1681" s="8">
        <v>9</v>
      </c>
    </row>
    <row r="1682" spans="1:9" x14ac:dyDescent="0.25">
      <c r="A1682" s="17">
        <v>95986</v>
      </c>
      <c r="B1682" s="18">
        <v>306.66666666666669</v>
      </c>
      <c r="C1682" s="18">
        <v>0</v>
      </c>
      <c r="D1682" s="39">
        <v>0</v>
      </c>
      <c r="E1682" s="82">
        <f t="shared" si="52"/>
        <v>0</v>
      </c>
      <c r="F1682" s="20">
        <f>IF(C1682&gt;'Severity Credibility Standard'!$D$11,1,SQRT(C1682/'Severity Credibility Standard'!$D$11))</f>
        <v>0</v>
      </c>
      <c r="G1682" s="82">
        <v>1843.4195338139427</v>
      </c>
      <c r="H1682" s="82">
        <f t="shared" si="53"/>
        <v>1843.4195338139427</v>
      </c>
      <c r="I1682" s="17">
        <v>9</v>
      </c>
    </row>
    <row r="1683" spans="1:9" x14ac:dyDescent="0.25">
      <c r="A1683" s="11">
        <v>95987</v>
      </c>
      <c r="B1683" s="12">
        <v>6753.25</v>
      </c>
      <c r="C1683" s="12">
        <v>10</v>
      </c>
      <c r="D1683" s="40">
        <v>21381</v>
      </c>
      <c r="E1683" s="83">
        <f t="shared" si="52"/>
        <v>2138.1</v>
      </c>
      <c r="F1683" s="21">
        <f>IF(C1683&gt;'Severity Credibility Standard'!$D$11,1,SQRT(C1683/'Severity Credibility Standard'!$D$11))</f>
        <v>0.2515773027133138</v>
      </c>
      <c r="G1683" s="83">
        <v>2051.9901320026293</v>
      </c>
      <c r="H1683" s="83">
        <f t="shared" si="53"/>
        <v>2073.6534203304072</v>
      </c>
      <c r="I1683" s="11">
        <v>19</v>
      </c>
    </row>
    <row r="1684" spans="1:9" x14ac:dyDescent="0.25">
      <c r="A1684" s="11">
        <v>95988</v>
      </c>
      <c r="B1684" s="12">
        <v>9839.1666666666661</v>
      </c>
      <c r="C1684" s="12">
        <v>12</v>
      </c>
      <c r="D1684" s="40">
        <v>23198</v>
      </c>
      <c r="E1684" s="83">
        <f t="shared" si="52"/>
        <v>1933.1666666666667</v>
      </c>
      <c r="F1684" s="21">
        <f>IF(C1684&gt;'Severity Credibility Standard'!$D$11,1,SQRT(C1684/'Severity Credibility Standard'!$D$11))</f>
        <v>0.27558912730477519</v>
      </c>
      <c r="G1684" s="83">
        <v>1747.1041676473121</v>
      </c>
      <c r="H1684" s="83">
        <f t="shared" si="53"/>
        <v>1798.3809693762016</v>
      </c>
      <c r="I1684" s="11">
        <v>6</v>
      </c>
    </row>
    <row r="1685" spans="1:9" x14ac:dyDescent="0.25">
      <c r="A1685" s="11">
        <v>95991</v>
      </c>
      <c r="B1685" s="12">
        <v>33386.166666666664</v>
      </c>
      <c r="C1685" s="12">
        <v>90</v>
      </c>
      <c r="D1685" s="40">
        <v>182738</v>
      </c>
      <c r="E1685" s="83">
        <f t="shared" si="52"/>
        <v>2030.4222222222222</v>
      </c>
      <c r="F1685" s="21">
        <f>IF(C1685&gt;'Severity Credibility Standard'!$D$11,1,SQRT(C1685/'Severity Credibility Standard'!$D$11))</f>
        <v>0.7547319081399414</v>
      </c>
      <c r="G1685" s="83">
        <v>1643.4844724968455</v>
      </c>
      <c r="H1685" s="83">
        <f t="shared" si="53"/>
        <v>1935.5187386784542</v>
      </c>
      <c r="I1685" s="11">
        <v>14</v>
      </c>
    </row>
    <row r="1686" spans="1:9" x14ac:dyDescent="0.25">
      <c r="A1686" s="8">
        <v>95993</v>
      </c>
      <c r="B1686" s="9">
        <v>28535.25</v>
      </c>
      <c r="C1686" s="9">
        <v>71</v>
      </c>
      <c r="D1686" s="41">
        <v>133391</v>
      </c>
      <c r="E1686" s="84">
        <f t="shared" si="52"/>
        <v>1878.7464788732395</v>
      </c>
      <c r="F1686" s="16">
        <f>IF(C1686&gt;'Severity Credibility Standard'!$D$11,1,SQRT(C1686/'Severity Credibility Standard'!$D$11))</f>
        <v>0.67034848296061278</v>
      </c>
      <c r="G1686" s="84">
        <v>1686.3016625990747</v>
      </c>
      <c r="H1686" s="84">
        <f t="shared" si="53"/>
        <v>1815.3067532420951</v>
      </c>
      <c r="I1686" s="8">
        <v>7</v>
      </c>
    </row>
    <row r="1687" spans="1:9" x14ac:dyDescent="0.25">
      <c r="A1687" s="17">
        <v>96001</v>
      </c>
      <c r="B1687" s="18">
        <v>33851.833333333336</v>
      </c>
      <c r="C1687" s="18">
        <v>87</v>
      </c>
      <c r="D1687" s="39">
        <v>165404</v>
      </c>
      <c r="E1687" s="82">
        <f t="shared" si="52"/>
        <v>1901.1954022988505</v>
      </c>
      <c r="F1687" s="20">
        <f>IF(C1687&gt;'Severity Credibility Standard'!$D$11,1,SQRT(C1687/'Severity Credibility Standard'!$D$11))</f>
        <v>0.74204643479529309</v>
      </c>
      <c r="G1687" s="82">
        <v>2003.1734986090221</v>
      </c>
      <c r="H1687" s="82">
        <f t="shared" si="53"/>
        <v>1927.5010158148482</v>
      </c>
      <c r="I1687" s="17">
        <v>14</v>
      </c>
    </row>
    <row r="1688" spans="1:9" x14ac:dyDescent="0.25">
      <c r="A1688" s="11">
        <v>96002</v>
      </c>
      <c r="B1688" s="12">
        <v>34776.25</v>
      </c>
      <c r="C1688" s="12">
        <v>54</v>
      </c>
      <c r="D1688" s="40">
        <v>98967</v>
      </c>
      <c r="E1688" s="83">
        <f t="shared" si="52"/>
        <v>1832.7222222222222</v>
      </c>
      <c r="F1688" s="21">
        <f>IF(C1688&gt;'Severity Credibility Standard'!$D$11,1,SQRT(C1688/'Severity Credibility Standard'!$D$11))</f>
        <v>0.58461282221546784</v>
      </c>
      <c r="G1688" s="83">
        <v>1747.1041676473121</v>
      </c>
      <c r="H1688" s="83">
        <f t="shared" si="53"/>
        <v>1797.1575801649483</v>
      </c>
      <c r="I1688" s="11">
        <v>6</v>
      </c>
    </row>
    <row r="1689" spans="1:9" x14ac:dyDescent="0.25">
      <c r="A1689" s="11">
        <v>96003</v>
      </c>
      <c r="B1689" s="12">
        <v>46732.5</v>
      </c>
      <c r="C1689" s="12">
        <v>91</v>
      </c>
      <c r="D1689" s="40">
        <v>167531</v>
      </c>
      <c r="E1689" s="83">
        <f t="shared" si="52"/>
        <v>1841</v>
      </c>
      <c r="F1689" s="21">
        <f>IF(C1689&gt;'Severity Credibility Standard'!$D$11,1,SQRT(C1689/'Severity Credibility Standard'!$D$11))</f>
        <v>0.75891328034802996</v>
      </c>
      <c r="G1689" s="83">
        <v>1643.4844724968455</v>
      </c>
      <c r="H1689" s="83">
        <f t="shared" si="53"/>
        <v>1793.381629393936</v>
      </c>
      <c r="I1689" s="11">
        <v>6</v>
      </c>
    </row>
    <row r="1690" spans="1:9" x14ac:dyDescent="0.25">
      <c r="A1690" s="11">
        <v>96006</v>
      </c>
      <c r="B1690" s="12">
        <v>1068.1666666666667</v>
      </c>
      <c r="C1690" s="12">
        <v>0</v>
      </c>
      <c r="D1690" s="40">
        <v>0</v>
      </c>
      <c r="E1690" s="83">
        <f t="shared" si="52"/>
        <v>0</v>
      </c>
      <c r="F1690" s="21">
        <f>IF(C1690&gt;'Severity Credibility Standard'!$D$11,1,SQRT(C1690/'Severity Credibility Standard'!$D$11))</f>
        <v>0</v>
      </c>
      <c r="G1690" s="83">
        <v>1686.3016625990747</v>
      </c>
      <c r="H1690" s="83">
        <f t="shared" si="53"/>
        <v>1686.3016625990747</v>
      </c>
      <c r="I1690" s="11">
        <v>2</v>
      </c>
    </row>
    <row r="1691" spans="1:9" x14ac:dyDescent="0.25">
      <c r="A1691" s="8">
        <v>96007</v>
      </c>
      <c r="B1691" s="9">
        <v>32266.083333333332</v>
      </c>
      <c r="C1691" s="9">
        <v>53</v>
      </c>
      <c r="D1691" s="41">
        <v>98362</v>
      </c>
      <c r="E1691" s="84">
        <f t="shared" si="52"/>
        <v>1855.8867924528302</v>
      </c>
      <c r="F1691" s="16">
        <f>IF(C1691&gt;'Severity Credibility Standard'!$D$11,1,SQRT(C1691/'Severity Credibility Standard'!$D$11))</f>
        <v>0.57917444520168837</v>
      </c>
      <c r="G1691" s="84">
        <v>1747.1041676473121</v>
      </c>
      <c r="H1691" s="84">
        <f t="shared" si="53"/>
        <v>1810.1082840166314</v>
      </c>
      <c r="I1691" s="8">
        <v>7</v>
      </c>
    </row>
    <row r="1692" spans="1:9" x14ac:dyDescent="0.25">
      <c r="A1692" s="17">
        <v>96008</v>
      </c>
      <c r="B1692" s="18">
        <v>2538.75</v>
      </c>
      <c r="C1692" s="18">
        <v>3</v>
      </c>
      <c r="D1692" s="39">
        <v>5560</v>
      </c>
      <c r="E1692" s="82">
        <f t="shared" si="52"/>
        <v>1853.3333333333333</v>
      </c>
      <c r="F1692" s="20">
        <f>IF(C1692&gt;'Severity Credibility Standard'!$D$11,1,SQRT(C1692/'Severity Credibility Standard'!$D$11))</f>
        <v>0.1377945636523876</v>
      </c>
      <c r="G1692" s="82">
        <v>1769.0375475205062</v>
      </c>
      <c r="H1692" s="82">
        <f t="shared" si="53"/>
        <v>1780.6530485443197</v>
      </c>
      <c r="I1692" s="17">
        <v>5</v>
      </c>
    </row>
    <row r="1693" spans="1:9" x14ac:dyDescent="0.25">
      <c r="A1693" s="11">
        <v>96009</v>
      </c>
      <c r="B1693" s="12">
        <v>806.33333333333337</v>
      </c>
      <c r="C1693" s="12">
        <v>0</v>
      </c>
      <c r="D1693" s="40">
        <v>0</v>
      </c>
      <c r="E1693" s="83">
        <f t="shared" si="52"/>
        <v>0</v>
      </c>
      <c r="F1693" s="21">
        <f>IF(C1693&gt;'Severity Credibility Standard'!$D$11,1,SQRT(C1693/'Severity Credibility Standard'!$D$11))</f>
        <v>0</v>
      </c>
      <c r="G1693" s="83">
        <v>1963.5223795888196</v>
      </c>
      <c r="H1693" s="83">
        <f t="shared" si="53"/>
        <v>1963.5223795888196</v>
      </c>
      <c r="I1693" s="11">
        <v>16</v>
      </c>
    </row>
    <row r="1694" spans="1:9" x14ac:dyDescent="0.25">
      <c r="A1694" s="11">
        <v>96010</v>
      </c>
      <c r="B1694" s="12">
        <v>507.25</v>
      </c>
      <c r="C1694" s="12">
        <v>0</v>
      </c>
      <c r="D1694" s="40">
        <v>0</v>
      </c>
      <c r="E1694" s="83">
        <f t="shared" si="52"/>
        <v>0</v>
      </c>
      <c r="F1694" s="21">
        <f>IF(C1694&gt;'Severity Credibility Standard'!$D$11,1,SQRT(C1694/'Severity Credibility Standard'!$D$11))</f>
        <v>0</v>
      </c>
      <c r="G1694" s="83">
        <v>1898.5624090872459</v>
      </c>
      <c r="H1694" s="83">
        <f t="shared" si="53"/>
        <v>1898.5624090872459</v>
      </c>
      <c r="I1694" s="11">
        <v>13</v>
      </c>
    </row>
    <row r="1695" spans="1:9" x14ac:dyDescent="0.25">
      <c r="A1695" s="11">
        <v>96011</v>
      </c>
      <c r="B1695" s="12">
        <v>366.83333333333331</v>
      </c>
      <c r="C1695" s="12">
        <v>0</v>
      </c>
      <c r="D1695" s="40">
        <v>0</v>
      </c>
      <c r="E1695" s="83">
        <f t="shared" si="52"/>
        <v>0</v>
      </c>
      <c r="F1695" s="21">
        <f>IF(C1695&gt;'Severity Credibility Standard'!$D$11,1,SQRT(C1695/'Severity Credibility Standard'!$D$11))</f>
        <v>0</v>
      </c>
      <c r="G1695" s="83">
        <v>1852.4660645963154</v>
      </c>
      <c r="H1695" s="83">
        <f t="shared" si="53"/>
        <v>1852.4660645963154</v>
      </c>
      <c r="I1695" s="11">
        <v>9</v>
      </c>
    </row>
    <row r="1696" spans="1:9" x14ac:dyDescent="0.25">
      <c r="A1696" s="8">
        <v>96013</v>
      </c>
      <c r="B1696" s="9">
        <v>5813.833333333333</v>
      </c>
      <c r="C1696" s="9">
        <v>5</v>
      </c>
      <c r="D1696" s="41">
        <v>6097</v>
      </c>
      <c r="E1696" s="84">
        <f t="shared" si="52"/>
        <v>1219.4000000000001</v>
      </c>
      <c r="F1696" s="16">
        <f>IF(C1696&gt;'Severity Credibility Standard'!$D$11,1,SQRT(C1696/'Severity Credibility Standard'!$D$11))</f>
        <v>0.17789201674120503</v>
      </c>
      <c r="G1696" s="84">
        <v>1852.4660645963154</v>
      </c>
      <c r="H1696" s="84">
        <f t="shared" si="53"/>
        <v>1739.8486656348587</v>
      </c>
      <c r="I1696" s="8">
        <v>4</v>
      </c>
    </row>
    <row r="1697" spans="1:9" x14ac:dyDescent="0.25">
      <c r="A1697" s="17">
        <v>96014</v>
      </c>
      <c r="B1697" s="18">
        <v>588.25</v>
      </c>
      <c r="C1697" s="18">
        <v>1</v>
      </c>
      <c r="D1697" s="39">
        <v>2196</v>
      </c>
      <c r="E1697" s="82">
        <f t="shared" si="52"/>
        <v>2196</v>
      </c>
      <c r="F1697" s="20">
        <f>IF(C1697&gt;'Severity Credibility Standard'!$D$11,1,SQRT(C1697/'Severity Credibility Standard'!$D$11))</f>
        <v>7.955572841757301E-2</v>
      </c>
      <c r="G1697" s="82">
        <v>1796.8312771746168</v>
      </c>
      <c r="H1697" s="82">
        <f t="shared" si="53"/>
        <v>1828.5874356805025</v>
      </c>
      <c r="I1697" s="17">
        <v>8</v>
      </c>
    </row>
    <row r="1698" spans="1:9" x14ac:dyDescent="0.25">
      <c r="A1698" s="11">
        <v>96015</v>
      </c>
      <c r="B1698" s="12">
        <v>397.16666666666669</v>
      </c>
      <c r="C1698" s="12">
        <v>0</v>
      </c>
      <c r="D1698" s="40">
        <v>0</v>
      </c>
      <c r="E1698" s="83">
        <f t="shared" si="52"/>
        <v>0</v>
      </c>
      <c r="F1698" s="21">
        <f>IF(C1698&gt;'Severity Credibility Standard'!$D$11,1,SQRT(C1698/'Severity Credibility Standard'!$D$11))</f>
        <v>0</v>
      </c>
      <c r="G1698" s="83">
        <v>1883.7544809877631</v>
      </c>
      <c r="H1698" s="83">
        <f t="shared" si="53"/>
        <v>1883.7544809877631</v>
      </c>
      <c r="I1698" s="11">
        <v>11</v>
      </c>
    </row>
    <row r="1699" spans="1:9" x14ac:dyDescent="0.25">
      <c r="A1699" s="11">
        <v>96016</v>
      </c>
      <c r="B1699" s="12">
        <v>524.58333333333337</v>
      </c>
      <c r="C1699" s="12">
        <v>1</v>
      </c>
      <c r="D1699" s="40">
        <v>3350</v>
      </c>
      <c r="E1699" s="83">
        <f t="shared" si="52"/>
        <v>3350</v>
      </c>
      <c r="F1699" s="21">
        <f>IF(C1699&gt;'Severity Credibility Standard'!$D$11,1,SQRT(C1699/'Severity Credibility Standard'!$D$11))</f>
        <v>7.955572841757301E-2</v>
      </c>
      <c r="G1699" s="83">
        <v>2051.9901320026293</v>
      </c>
      <c r="H1699" s="83">
        <f t="shared" si="53"/>
        <v>2155.2542525443578</v>
      </c>
      <c r="I1699" s="11">
        <v>20</v>
      </c>
    </row>
    <row r="1700" spans="1:9" x14ac:dyDescent="0.25">
      <c r="A1700" s="11">
        <v>96017</v>
      </c>
      <c r="B1700" s="12">
        <v>397.91666666666669</v>
      </c>
      <c r="C1700" s="12">
        <v>0</v>
      </c>
      <c r="D1700" s="40">
        <v>0</v>
      </c>
      <c r="E1700" s="83">
        <f t="shared" si="52"/>
        <v>0</v>
      </c>
      <c r="F1700" s="21">
        <f>IF(C1700&gt;'Severity Credibility Standard'!$D$11,1,SQRT(C1700/'Severity Credibility Standard'!$D$11))</f>
        <v>0</v>
      </c>
      <c r="G1700" s="83">
        <v>1883.7544809877631</v>
      </c>
      <c r="H1700" s="83">
        <f t="shared" si="53"/>
        <v>1883.7544809877631</v>
      </c>
      <c r="I1700" s="11">
        <v>11</v>
      </c>
    </row>
    <row r="1701" spans="1:9" x14ac:dyDescent="0.25">
      <c r="A1701" s="8">
        <v>96019</v>
      </c>
      <c r="B1701" s="9">
        <v>12781.25</v>
      </c>
      <c r="C1701" s="9">
        <v>30</v>
      </c>
      <c r="D1701" s="41">
        <v>65302</v>
      </c>
      <c r="E1701" s="84">
        <f t="shared" si="52"/>
        <v>2176.7333333333331</v>
      </c>
      <c r="F1701" s="16">
        <f>IF(C1701&gt;'Severity Credibility Standard'!$D$11,1,SQRT(C1701/'Severity Credibility Standard'!$D$11))</f>
        <v>0.43574467033059511</v>
      </c>
      <c r="G1701" s="84">
        <v>2003.1734986090221</v>
      </c>
      <c r="H1701" s="84">
        <f t="shared" si="53"/>
        <v>2078.8012715735995</v>
      </c>
      <c r="I1701" s="8">
        <v>19</v>
      </c>
    </row>
    <row r="1702" spans="1:9" x14ac:dyDescent="0.25">
      <c r="A1702" s="17">
        <v>96020</v>
      </c>
      <c r="B1702" s="18">
        <v>3629.3333333333335</v>
      </c>
      <c r="C1702" s="18">
        <v>3</v>
      </c>
      <c r="D1702" s="39">
        <v>3186</v>
      </c>
      <c r="E1702" s="82">
        <f t="shared" si="52"/>
        <v>1062</v>
      </c>
      <c r="F1702" s="20">
        <f>IF(C1702&gt;'Severity Credibility Standard'!$D$11,1,SQRT(C1702/'Severity Credibility Standard'!$D$11))</f>
        <v>0.1377945636523876</v>
      </c>
      <c r="G1702" s="82">
        <v>1883.7544809877631</v>
      </c>
      <c r="H1702" s="82">
        <f t="shared" si="53"/>
        <v>1770.5211808506599</v>
      </c>
      <c r="I1702" s="17">
        <v>5</v>
      </c>
    </row>
    <row r="1703" spans="1:9" x14ac:dyDescent="0.25">
      <c r="A1703" s="11">
        <v>96021</v>
      </c>
      <c r="B1703" s="12">
        <v>23662.583333333332</v>
      </c>
      <c r="C1703" s="12">
        <v>51</v>
      </c>
      <c r="D1703" s="40">
        <v>97151</v>
      </c>
      <c r="E1703" s="83">
        <f t="shared" si="52"/>
        <v>1904.9215686274511</v>
      </c>
      <c r="F1703" s="21">
        <f>IF(C1703&gt;'Severity Credibility Standard'!$D$11,1,SQRT(C1703/'Severity Credibility Standard'!$D$11))</f>
        <v>0.56814154057469013</v>
      </c>
      <c r="G1703" s="83">
        <v>1883.7544809877631</v>
      </c>
      <c r="H1703" s="83">
        <f t="shared" si="53"/>
        <v>1895.7803827688549</v>
      </c>
      <c r="I1703" s="11">
        <v>12</v>
      </c>
    </row>
    <row r="1704" spans="1:9" x14ac:dyDescent="0.25">
      <c r="A1704" s="11">
        <v>96022</v>
      </c>
      <c r="B1704" s="12">
        <v>21462.25</v>
      </c>
      <c r="C1704" s="12">
        <v>26</v>
      </c>
      <c r="D1704" s="40">
        <v>49757</v>
      </c>
      <c r="E1704" s="83">
        <f t="shared" si="52"/>
        <v>1913.7307692307693</v>
      </c>
      <c r="F1704" s="21">
        <f>IF(C1704&gt;'Severity Credibility Standard'!$D$11,1,SQRT(C1704/'Severity Credibility Standard'!$D$11))</f>
        <v>0.40565621161929277</v>
      </c>
      <c r="G1704" s="83">
        <v>1769.0375475205062</v>
      </c>
      <c r="H1704" s="83">
        <f t="shared" si="53"/>
        <v>1827.7332516864822</v>
      </c>
      <c r="I1704" s="11">
        <v>8</v>
      </c>
    </row>
    <row r="1705" spans="1:9" x14ac:dyDescent="0.25">
      <c r="A1705" s="11">
        <v>96023</v>
      </c>
      <c r="B1705" s="12">
        <v>1869.9166666666667</v>
      </c>
      <c r="C1705" s="12">
        <v>2</v>
      </c>
      <c r="D1705" s="40">
        <v>6168</v>
      </c>
      <c r="E1705" s="83">
        <f t="shared" si="52"/>
        <v>3084</v>
      </c>
      <c r="F1705" s="21">
        <f>IF(C1705&gt;'Severity Credibility Standard'!$D$11,1,SQRT(C1705/'Severity Credibility Standard'!$D$11))</f>
        <v>0.1125087900926024</v>
      </c>
      <c r="G1705" s="83">
        <v>1920.8182050317553</v>
      </c>
      <c r="H1705" s="83">
        <f t="shared" si="53"/>
        <v>2051.6863814413741</v>
      </c>
      <c r="I1705" s="11">
        <v>18</v>
      </c>
    </row>
    <row r="1706" spans="1:9" x14ac:dyDescent="0.25">
      <c r="A1706" s="8">
        <v>96024</v>
      </c>
      <c r="B1706" s="9">
        <v>1653.5</v>
      </c>
      <c r="C1706" s="9">
        <v>2</v>
      </c>
      <c r="D1706" s="41">
        <v>3700</v>
      </c>
      <c r="E1706" s="84">
        <f t="shared" si="52"/>
        <v>1850</v>
      </c>
      <c r="F1706" s="16">
        <f>IF(C1706&gt;'Severity Credibility Standard'!$D$11,1,SQRT(C1706/'Severity Credibility Standard'!$D$11))</f>
        <v>0.1125087900926024</v>
      </c>
      <c r="G1706" s="84">
        <v>1920.8182050317553</v>
      </c>
      <c r="H1706" s="84">
        <f t="shared" si="53"/>
        <v>1912.8505344671025</v>
      </c>
      <c r="I1706" s="8">
        <v>13</v>
      </c>
    </row>
    <row r="1707" spans="1:9" x14ac:dyDescent="0.25">
      <c r="A1707" s="17">
        <v>96025</v>
      </c>
      <c r="B1707" s="18">
        <v>3749</v>
      </c>
      <c r="C1707" s="18">
        <v>1</v>
      </c>
      <c r="D1707" s="39">
        <v>1407</v>
      </c>
      <c r="E1707" s="82">
        <f t="shared" si="52"/>
        <v>1407</v>
      </c>
      <c r="F1707" s="20">
        <f>IF(C1707&gt;'Severity Credibility Standard'!$D$11,1,SQRT(C1707/'Severity Credibility Standard'!$D$11))</f>
        <v>7.955572841757301E-2</v>
      </c>
      <c r="G1707" s="82">
        <v>2019.6929059153003</v>
      </c>
      <c r="H1707" s="82">
        <f t="shared" si="53"/>
        <v>1970.9496754889292</v>
      </c>
      <c r="I1707" s="17">
        <v>16</v>
      </c>
    </row>
    <row r="1708" spans="1:9" x14ac:dyDescent="0.25">
      <c r="A1708" s="11">
        <v>96027</v>
      </c>
      <c r="B1708" s="12">
        <v>3798.5</v>
      </c>
      <c r="C1708" s="12">
        <v>2</v>
      </c>
      <c r="D1708" s="40">
        <v>3069</v>
      </c>
      <c r="E1708" s="83">
        <f t="shared" si="52"/>
        <v>1534.5</v>
      </c>
      <c r="F1708" s="21">
        <f>IF(C1708&gt;'Severity Credibility Standard'!$D$11,1,SQRT(C1708/'Severity Credibility Standard'!$D$11))</f>
        <v>0.1125087900926024</v>
      </c>
      <c r="G1708" s="83">
        <v>1843.4195338139427</v>
      </c>
      <c r="H1708" s="83">
        <f t="shared" si="53"/>
        <v>1808.6633708285651</v>
      </c>
      <c r="I1708" s="11">
        <v>6</v>
      </c>
    </row>
    <row r="1709" spans="1:9" x14ac:dyDescent="0.25">
      <c r="A1709" s="11">
        <v>96028</v>
      </c>
      <c r="B1709" s="12">
        <v>2493.3333333333335</v>
      </c>
      <c r="C1709" s="12">
        <v>2</v>
      </c>
      <c r="D1709" s="40">
        <v>2906</v>
      </c>
      <c r="E1709" s="83">
        <f t="shared" si="52"/>
        <v>1453</v>
      </c>
      <c r="F1709" s="21">
        <f>IF(C1709&gt;'Severity Credibility Standard'!$D$11,1,SQRT(C1709/'Severity Credibility Standard'!$D$11))</f>
        <v>0.1125087900926024</v>
      </c>
      <c r="G1709" s="83">
        <v>2051.9901320026293</v>
      </c>
      <c r="H1709" s="83">
        <f t="shared" si="53"/>
        <v>1984.5984769736051</v>
      </c>
      <c r="I1709" s="11">
        <v>17</v>
      </c>
    </row>
    <row r="1710" spans="1:9" x14ac:dyDescent="0.25">
      <c r="A1710" s="11">
        <v>96029</v>
      </c>
      <c r="B1710" s="12">
        <v>200.58333333333334</v>
      </c>
      <c r="C1710" s="12">
        <v>1</v>
      </c>
      <c r="D1710" s="40">
        <v>1996</v>
      </c>
      <c r="E1710" s="83">
        <f t="shared" si="52"/>
        <v>1996</v>
      </c>
      <c r="F1710" s="21">
        <f>IF(C1710&gt;'Severity Credibility Standard'!$D$11,1,SQRT(C1710/'Severity Credibility Standard'!$D$11))</f>
        <v>7.955572841757301E-2</v>
      </c>
      <c r="G1710" s="83">
        <v>1852.4660645963154</v>
      </c>
      <c r="H1710" s="83">
        <f t="shared" si="53"/>
        <v>1863.8850113799965</v>
      </c>
      <c r="I1710" s="11">
        <v>10</v>
      </c>
    </row>
    <row r="1711" spans="1:9" x14ac:dyDescent="0.25">
      <c r="A1711" s="8">
        <v>96031</v>
      </c>
      <c r="B1711" s="9">
        <v>421.5</v>
      </c>
      <c r="C1711" s="9">
        <v>0</v>
      </c>
      <c r="D1711" s="41">
        <v>0</v>
      </c>
      <c r="E1711" s="84">
        <f t="shared" si="52"/>
        <v>0</v>
      </c>
      <c r="F1711" s="16">
        <f>IF(C1711&gt;'Severity Credibility Standard'!$D$11,1,SQRT(C1711/'Severity Credibility Standard'!$D$11))</f>
        <v>0</v>
      </c>
      <c r="G1711" s="84">
        <v>1883.7544809877631</v>
      </c>
      <c r="H1711" s="84">
        <f t="shared" si="53"/>
        <v>1883.7544809877631</v>
      </c>
      <c r="I1711" s="8">
        <v>11</v>
      </c>
    </row>
    <row r="1712" spans="1:9" x14ac:dyDescent="0.25">
      <c r="A1712" s="17">
        <v>96032</v>
      </c>
      <c r="B1712" s="18">
        <v>4199.166666666667</v>
      </c>
      <c r="C1712" s="18">
        <v>2</v>
      </c>
      <c r="D1712" s="39">
        <v>4937</v>
      </c>
      <c r="E1712" s="82">
        <f t="shared" si="52"/>
        <v>2468.5</v>
      </c>
      <c r="F1712" s="20">
        <f>IF(C1712&gt;'Severity Credibility Standard'!$D$11,1,SQRT(C1712/'Severity Credibility Standard'!$D$11))</f>
        <v>0.1125087900926024</v>
      </c>
      <c r="G1712" s="82">
        <v>1920.8182050317553</v>
      </c>
      <c r="H1712" s="82">
        <f t="shared" si="53"/>
        <v>1982.437221139377</v>
      </c>
      <c r="I1712" s="17">
        <v>16</v>
      </c>
    </row>
    <row r="1713" spans="1:9" x14ac:dyDescent="0.25">
      <c r="A1713" s="11">
        <v>96033</v>
      </c>
      <c r="B1713" s="12">
        <v>772.41666666666663</v>
      </c>
      <c r="C1713" s="12">
        <v>1</v>
      </c>
      <c r="D1713" s="40">
        <v>463</v>
      </c>
      <c r="E1713" s="83">
        <f t="shared" si="52"/>
        <v>463</v>
      </c>
      <c r="F1713" s="21">
        <f>IF(C1713&gt;'Severity Credibility Standard'!$D$11,1,SQRT(C1713/'Severity Credibility Standard'!$D$11))</f>
        <v>7.955572841757301E-2</v>
      </c>
      <c r="G1713" s="83">
        <v>1769.0375475205062</v>
      </c>
      <c r="H1713" s="83">
        <f t="shared" si="53"/>
        <v>1665.1347790868117</v>
      </c>
      <c r="I1713" s="11">
        <v>2</v>
      </c>
    </row>
    <row r="1714" spans="1:9" x14ac:dyDescent="0.25">
      <c r="A1714" s="11">
        <v>96034</v>
      </c>
      <c r="B1714" s="12">
        <v>635.25</v>
      </c>
      <c r="C1714" s="12">
        <v>2</v>
      </c>
      <c r="D1714" s="40">
        <v>2070</v>
      </c>
      <c r="E1714" s="83">
        <f t="shared" si="52"/>
        <v>1035</v>
      </c>
      <c r="F1714" s="21">
        <f>IF(C1714&gt;'Severity Credibility Standard'!$D$11,1,SQRT(C1714/'Severity Credibility Standard'!$D$11))</f>
        <v>0.1125087900926024</v>
      </c>
      <c r="G1714" s="83">
        <v>1843.4195338139427</v>
      </c>
      <c r="H1714" s="83">
        <f t="shared" si="53"/>
        <v>1752.4652301773103</v>
      </c>
      <c r="I1714" s="11">
        <v>4</v>
      </c>
    </row>
    <row r="1715" spans="1:9" x14ac:dyDescent="0.25">
      <c r="A1715" s="11">
        <v>96035</v>
      </c>
      <c r="B1715" s="12">
        <v>5988.25</v>
      </c>
      <c r="C1715" s="12">
        <v>13</v>
      </c>
      <c r="D1715" s="40">
        <v>23152</v>
      </c>
      <c r="E1715" s="83">
        <f t="shared" si="52"/>
        <v>1780.9230769230769</v>
      </c>
      <c r="F1715" s="21">
        <f>IF(C1715&gt;'Severity Credibility Standard'!$D$11,1,SQRT(C1715/'Severity Credibility Standard'!$D$11))</f>
        <v>0.28684225806644709</v>
      </c>
      <c r="G1715" s="83">
        <v>1686.3016625990747</v>
      </c>
      <c r="H1715" s="83">
        <f t="shared" si="53"/>
        <v>1713.4430827452122</v>
      </c>
      <c r="I1715" s="11">
        <v>3</v>
      </c>
    </row>
    <row r="1716" spans="1:9" x14ac:dyDescent="0.25">
      <c r="A1716" s="8">
        <v>96037</v>
      </c>
      <c r="B1716" s="9">
        <v>606.91666666666663</v>
      </c>
      <c r="C1716" s="9">
        <v>0</v>
      </c>
      <c r="D1716" s="41">
        <v>0</v>
      </c>
      <c r="E1716" s="84">
        <f t="shared" si="52"/>
        <v>0</v>
      </c>
      <c r="F1716" s="16">
        <f>IF(C1716&gt;'Severity Credibility Standard'!$D$11,1,SQRT(C1716/'Severity Credibility Standard'!$D$11))</f>
        <v>0</v>
      </c>
      <c r="G1716" s="84">
        <v>1852.4660645963154</v>
      </c>
      <c r="H1716" s="84">
        <f t="shared" si="53"/>
        <v>1852.4660645963154</v>
      </c>
      <c r="I1716" s="8">
        <v>9</v>
      </c>
    </row>
    <row r="1717" spans="1:9" x14ac:dyDescent="0.25">
      <c r="A1717" s="17">
        <v>96038</v>
      </c>
      <c r="B1717" s="18">
        <v>1220.75</v>
      </c>
      <c r="C1717" s="18">
        <v>0</v>
      </c>
      <c r="D1717" s="39">
        <v>0</v>
      </c>
      <c r="E1717" s="82">
        <f t="shared" si="52"/>
        <v>0</v>
      </c>
      <c r="F1717" s="20">
        <f>IF(C1717&gt;'Severity Credibility Standard'!$D$11,1,SQRT(C1717/'Severity Credibility Standard'!$D$11))</f>
        <v>0</v>
      </c>
      <c r="G1717" s="82">
        <v>1843.4195338139427</v>
      </c>
      <c r="H1717" s="82">
        <f t="shared" si="53"/>
        <v>1843.4195338139427</v>
      </c>
      <c r="I1717" s="17">
        <v>9</v>
      </c>
    </row>
    <row r="1718" spans="1:9" x14ac:dyDescent="0.25">
      <c r="A1718" s="11">
        <v>96039</v>
      </c>
      <c r="B1718" s="12">
        <v>1785.75</v>
      </c>
      <c r="C1718" s="12">
        <v>0</v>
      </c>
      <c r="D1718" s="40">
        <v>0</v>
      </c>
      <c r="E1718" s="83">
        <f t="shared" si="52"/>
        <v>0</v>
      </c>
      <c r="F1718" s="21">
        <f>IF(C1718&gt;'Severity Credibility Standard'!$D$11,1,SQRT(C1718/'Severity Credibility Standard'!$D$11))</f>
        <v>0</v>
      </c>
      <c r="G1718" s="83">
        <v>2117.9737252564369</v>
      </c>
      <c r="H1718" s="83">
        <f t="shared" si="53"/>
        <v>2117.9737252564369</v>
      </c>
      <c r="I1718" s="11">
        <v>20</v>
      </c>
    </row>
    <row r="1719" spans="1:9" x14ac:dyDescent="0.25">
      <c r="A1719" s="11">
        <v>96040</v>
      </c>
      <c r="B1719" s="12">
        <v>413.75</v>
      </c>
      <c r="C1719" s="12">
        <v>0</v>
      </c>
      <c r="D1719" s="40">
        <v>0</v>
      </c>
      <c r="E1719" s="83">
        <f t="shared" si="52"/>
        <v>0</v>
      </c>
      <c r="F1719" s="21">
        <f>IF(C1719&gt;'Severity Credibility Standard'!$D$11,1,SQRT(C1719/'Severity Credibility Standard'!$D$11))</f>
        <v>0</v>
      </c>
      <c r="G1719" s="83">
        <v>1686.3016625990747</v>
      </c>
      <c r="H1719" s="83">
        <f t="shared" si="53"/>
        <v>1686.3016625990747</v>
      </c>
      <c r="I1719" s="11">
        <v>2</v>
      </c>
    </row>
    <row r="1720" spans="1:9" x14ac:dyDescent="0.25">
      <c r="A1720" s="11">
        <v>96041</v>
      </c>
      <c r="B1720" s="12">
        <v>5500.583333333333</v>
      </c>
      <c r="C1720" s="12">
        <v>3</v>
      </c>
      <c r="D1720" s="40">
        <v>6436</v>
      </c>
      <c r="E1720" s="83">
        <f t="shared" si="52"/>
        <v>2145.3333333333335</v>
      </c>
      <c r="F1720" s="21">
        <f>IF(C1720&gt;'Severity Credibility Standard'!$D$11,1,SQRT(C1720/'Severity Credibility Standard'!$D$11))</f>
        <v>0.1377945636523876</v>
      </c>
      <c r="G1720" s="83">
        <v>1852.4660645963154</v>
      </c>
      <c r="H1720" s="83">
        <f t="shared" si="53"/>
        <v>1892.8215820999994</v>
      </c>
      <c r="I1720" s="11">
        <v>12</v>
      </c>
    </row>
    <row r="1721" spans="1:9" x14ac:dyDescent="0.25">
      <c r="A1721" s="8">
        <v>96044</v>
      </c>
      <c r="B1721" s="9">
        <v>1808.8333333333333</v>
      </c>
      <c r="C1721" s="9">
        <v>1</v>
      </c>
      <c r="D1721" s="41">
        <v>2361</v>
      </c>
      <c r="E1721" s="84">
        <f t="shared" si="52"/>
        <v>2361</v>
      </c>
      <c r="F1721" s="16">
        <f>IF(C1721&gt;'Severity Credibility Standard'!$D$11,1,SQRT(C1721/'Severity Credibility Standard'!$D$11))</f>
        <v>7.955572841757301E-2</v>
      </c>
      <c r="G1721" s="84">
        <v>1852.4660645963154</v>
      </c>
      <c r="H1721" s="84">
        <f t="shared" si="53"/>
        <v>1892.9228522524106</v>
      </c>
      <c r="I1721" s="8">
        <v>12</v>
      </c>
    </row>
    <row r="1722" spans="1:9" x14ac:dyDescent="0.25">
      <c r="A1722" s="17">
        <v>96046</v>
      </c>
      <c r="B1722" s="18">
        <v>602</v>
      </c>
      <c r="C1722" s="18">
        <v>3</v>
      </c>
      <c r="D1722" s="39">
        <v>4046</v>
      </c>
      <c r="E1722" s="82">
        <f t="shared" si="52"/>
        <v>1348.6666666666667</v>
      </c>
      <c r="F1722" s="20">
        <f>IF(C1722&gt;'Severity Credibility Standard'!$D$11,1,SQRT(C1722/'Severity Credibility Standard'!$D$11))</f>
        <v>0.1377945636523876</v>
      </c>
      <c r="G1722" s="82">
        <v>1883.7544809877631</v>
      </c>
      <c r="H1722" s="82">
        <f t="shared" si="53"/>
        <v>1810.0222890976777</v>
      </c>
      <c r="I1722" s="17">
        <v>7</v>
      </c>
    </row>
    <row r="1723" spans="1:9" x14ac:dyDescent="0.25">
      <c r="A1723" s="11">
        <v>96047</v>
      </c>
      <c r="B1723" s="12">
        <v>1827.75</v>
      </c>
      <c r="C1723" s="12">
        <v>2</v>
      </c>
      <c r="D1723" s="40">
        <v>6726</v>
      </c>
      <c r="E1723" s="83">
        <f t="shared" si="52"/>
        <v>3363</v>
      </c>
      <c r="F1723" s="21">
        <f>IF(C1723&gt;'Severity Credibility Standard'!$D$11,1,SQRT(C1723/'Severity Credibility Standard'!$D$11))</f>
        <v>0.1125087900926024</v>
      </c>
      <c r="G1723" s="83">
        <v>2187.7223764183605</v>
      </c>
      <c r="H1723" s="83">
        <f t="shared" si="53"/>
        <v>2319.9514398704396</v>
      </c>
      <c r="I1723" s="11">
        <v>20</v>
      </c>
    </row>
    <row r="1724" spans="1:9" x14ac:dyDescent="0.25">
      <c r="A1724" s="11">
        <v>96048</v>
      </c>
      <c r="B1724" s="12">
        <v>1499.3333333333333</v>
      </c>
      <c r="C1724" s="12">
        <v>2</v>
      </c>
      <c r="D1724" s="40">
        <v>4404</v>
      </c>
      <c r="E1724" s="83">
        <f t="shared" si="52"/>
        <v>2202</v>
      </c>
      <c r="F1724" s="21">
        <f>IF(C1724&gt;'Severity Credibility Standard'!$D$11,1,SQRT(C1724/'Severity Credibility Standard'!$D$11))</f>
        <v>0.1125087900926024</v>
      </c>
      <c r="G1724" s="83">
        <v>1963.5223795888196</v>
      </c>
      <c r="H1724" s="83">
        <f t="shared" si="53"/>
        <v>1990.3532081254443</v>
      </c>
      <c r="I1724" s="11">
        <v>17</v>
      </c>
    </row>
    <row r="1725" spans="1:9" x14ac:dyDescent="0.25">
      <c r="A1725" s="11">
        <v>96050</v>
      </c>
      <c r="B1725" s="12">
        <v>975.83333333333337</v>
      </c>
      <c r="C1725" s="12">
        <v>1</v>
      </c>
      <c r="D1725" s="40">
        <v>1945</v>
      </c>
      <c r="E1725" s="83">
        <f t="shared" si="52"/>
        <v>1945</v>
      </c>
      <c r="F1725" s="21">
        <f>IF(C1725&gt;'Severity Credibility Standard'!$D$11,1,SQRT(C1725/'Severity Credibility Standard'!$D$11))</f>
        <v>7.955572841757301E-2</v>
      </c>
      <c r="G1725" s="83">
        <v>1883.7544809877631</v>
      </c>
      <c r="H1725" s="83">
        <f t="shared" si="53"/>
        <v>1888.626912865094</v>
      </c>
      <c r="I1725" s="11">
        <v>12</v>
      </c>
    </row>
    <row r="1726" spans="1:9" x14ac:dyDescent="0.25">
      <c r="A1726" s="8">
        <v>96051</v>
      </c>
      <c r="B1726" s="9">
        <v>2181.6666666666665</v>
      </c>
      <c r="C1726" s="9">
        <v>3</v>
      </c>
      <c r="D1726" s="41">
        <v>6051</v>
      </c>
      <c r="E1726" s="84">
        <f t="shared" si="52"/>
        <v>2017</v>
      </c>
      <c r="F1726" s="16">
        <f>IF(C1726&gt;'Severity Credibility Standard'!$D$11,1,SQRT(C1726/'Severity Credibility Standard'!$D$11))</f>
        <v>0.1377945636523876</v>
      </c>
      <c r="G1726" s="84">
        <v>1938.4204196955895</v>
      </c>
      <c r="H1726" s="84">
        <f t="shared" si="53"/>
        <v>1949.2482586756234</v>
      </c>
      <c r="I1726" s="8">
        <v>15</v>
      </c>
    </row>
    <row r="1727" spans="1:9" x14ac:dyDescent="0.25">
      <c r="A1727" s="17">
        <v>96052</v>
      </c>
      <c r="B1727" s="18">
        <v>3319.1666666666665</v>
      </c>
      <c r="C1727" s="18">
        <v>4</v>
      </c>
      <c r="D1727" s="39">
        <v>7441</v>
      </c>
      <c r="E1727" s="82">
        <f t="shared" si="52"/>
        <v>1860.25</v>
      </c>
      <c r="F1727" s="20">
        <f>IF(C1727&gt;'Severity Credibility Standard'!$D$11,1,SQRT(C1727/'Severity Credibility Standard'!$D$11))</f>
        <v>0.15911145683514602</v>
      </c>
      <c r="G1727" s="82">
        <v>2019.6929059153003</v>
      </c>
      <c r="H1727" s="82">
        <f t="shared" si="53"/>
        <v>1994.3237128730875</v>
      </c>
      <c r="I1727" s="17">
        <v>17</v>
      </c>
    </row>
    <row r="1728" spans="1:9" x14ac:dyDescent="0.25">
      <c r="A1728" s="11">
        <v>96054</v>
      </c>
      <c r="B1728" s="12">
        <v>608.33333333333337</v>
      </c>
      <c r="C1728" s="12">
        <v>1</v>
      </c>
      <c r="D1728" s="40">
        <v>404</v>
      </c>
      <c r="E1728" s="83">
        <f t="shared" si="52"/>
        <v>404</v>
      </c>
      <c r="F1728" s="21">
        <f>IF(C1728&gt;'Severity Credibility Standard'!$D$11,1,SQRT(C1728/'Severity Credibility Standard'!$D$11))</f>
        <v>7.955572841757301E-2</v>
      </c>
      <c r="G1728" s="83">
        <v>1963.5223795888196</v>
      </c>
      <c r="H1728" s="83">
        <f t="shared" si="53"/>
        <v>1839.4534406971245</v>
      </c>
      <c r="I1728" s="11">
        <v>8</v>
      </c>
    </row>
    <row r="1729" spans="1:9" x14ac:dyDescent="0.25">
      <c r="A1729" s="11">
        <v>96055</v>
      </c>
      <c r="B1729" s="12">
        <v>5655.5</v>
      </c>
      <c r="C1729" s="12">
        <v>4</v>
      </c>
      <c r="D1729" s="40">
        <v>11041</v>
      </c>
      <c r="E1729" s="83">
        <f t="shared" si="52"/>
        <v>2760.25</v>
      </c>
      <c r="F1729" s="21">
        <f>IF(C1729&gt;'Severity Credibility Standard'!$D$11,1,SQRT(C1729/'Severity Credibility Standard'!$D$11))</f>
        <v>0.15911145683514602</v>
      </c>
      <c r="G1729" s="83">
        <v>1883.7544809877631</v>
      </c>
      <c r="H1729" s="83">
        <f t="shared" si="53"/>
        <v>2023.2149599272775</v>
      </c>
      <c r="I1729" s="11">
        <v>18</v>
      </c>
    </row>
    <row r="1730" spans="1:9" x14ac:dyDescent="0.25">
      <c r="A1730" s="11">
        <v>96056</v>
      </c>
      <c r="B1730" s="12">
        <v>3066.9166666666665</v>
      </c>
      <c r="C1730" s="12">
        <v>2</v>
      </c>
      <c r="D1730" s="40">
        <v>5296</v>
      </c>
      <c r="E1730" s="83">
        <f t="shared" si="52"/>
        <v>2648</v>
      </c>
      <c r="F1730" s="21">
        <f>IF(C1730&gt;'Severity Credibility Standard'!$D$11,1,SQRT(C1730/'Severity Credibility Standard'!$D$11))</f>
        <v>0.1125087900926024</v>
      </c>
      <c r="G1730" s="83">
        <v>1898.5624090872459</v>
      </c>
      <c r="H1730" s="83">
        <f t="shared" si="53"/>
        <v>1982.8807256907544</v>
      </c>
      <c r="I1730" s="11">
        <v>16</v>
      </c>
    </row>
    <row r="1731" spans="1:9" x14ac:dyDescent="0.25">
      <c r="A1731" s="8">
        <v>96057</v>
      </c>
      <c r="B1731" s="9">
        <v>2272.6666666666665</v>
      </c>
      <c r="C1731" s="9">
        <v>3</v>
      </c>
      <c r="D1731" s="41">
        <v>4712</v>
      </c>
      <c r="E1731" s="84">
        <f t="shared" ref="E1731:E1794" si="54">IFERROR(D1731/C1731,0)</f>
        <v>1570.6666666666667</v>
      </c>
      <c r="F1731" s="16">
        <f>IF(C1731&gt;'Severity Credibility Standard'!$D$11,1,SQRT(C1731/'Severity Credibility Standard'!$D$11))</f>
        <v>0.1377945636523876</v>
      </c>
      <c r="G1731" s="84">
        <v>1747.1041676473121</v>
      </c>
      <c r="H1731" s="84">
        <f t="shared" ref="H1731:H1794" si="55">E1731*F1731+(1-F1731)*G1731</f>
        <v>1722.7920391877662</v>
      </c>
      <c r="I1731" s="8">
        <v>3</v>
      </c>
    </row>
    <row r="1732" spans="1:9" x14ac:dyDescent="0.25">
      <c r="A1732" s="17">
        <v>96058</v>
      </c>
      <c r="B1732" s="18">
        <v>1214.9166666666667</v>
      </c>
      <c r="C1732" s="18">
        <v>0</v>
      </c>
      <c r="D1732" s="39">
        <v>0</v>
      </c>
      <c r="E1732" s="82">
        <f t="shared" si="54"/>
        <v>0</v>
      </c>
      <c r="F1732" s="20">
        <f>IF(C1732&gt;'Severity Credibility Standard'!$D$11,1,SQRT(C1732/'Severity Credibility Standard'!$D$11))</f>
        <v>0</v>
      </c>
      <c r="G1732" s="82">
        <v>1883.7544809877631</v>
      </c>
      <c r="H1732" s="82">
        <f t="shared" si="55"/>
        <v>1883.7544809877631</v>
      </c>
      <c r="I1732" s="17">
        <v>11</v>
      </c>
    </row>
    <row r="1733" spans="1:9" x14ac:dyDescent="0.25">
      <c r="A1733" s="11">
        <v>96059</v>
      </c>
      <c r="B1733" s="12">
        <v>1101.4166666666667</v>
      </c>
      <c r="C1733" s="12">
        <v>0</v>
      </c>
      <c r="D1733" s="40">
        <v>0</v>
      </c>
      <c r="E1733" s="83">
        <f t="shared" si="54"/>
        <v>0</v>
      </c>
      <c r="F1733" s="21">
        <f>IF(C1733&gt;'Severity Credibility Standard'!$D$11,1,SQRT(C1733/'Severity Credibility Standard'!$D$11))</f>
        <v>0</v>
      </c>
      <c r="G1733" s="83">
        <v>1843.4195338139427</v>
      </c>
      <c r="H1733" s="83">
        <f t="shared" si="55"/>
        <v>1843.4195338139427</v>
      </c>
      <c r="I1733" s="11">
        <v>9</v>
      </c>
    </row>
    <row r="1734" spans="1:9" x14ac:dyDescent="0.25">
      <c r="A1734" s="11">
        <v>96061</v>
      </c>
      <c r="B1734" s="12">
        <v>140.08333333333334</v>
      </c>
      <c r="C1734" s="12">
        <v>0</v>
      </c>
      <c r="D1734" s="40">
        <v>0</v>
      </c>
      <c r="E1734" s="83">
        <f t="shared" si="54"/>
        <v>0</v>
      </c>
      <c r="F1734" s="21">
        <f>IF(C1734&gt;'Severity Credibility Standard'!$D$11,1,SQRT(C1734/'Severity Credibility Standard'!$D$11))</f>
        <v>0</v>
      </c>
      <c r="G1734" s="83">
        <v>1883.7544809877631</v>
      </c>
      <c r="H1734" s="83">
        <f t="shared" si="55"/>
        <v>1883.7544809877631</v>
      </c>
      <c r="I1734" s="11">
        <v>11</v>
      </c>
    </row>
    <row r="1735" spans="1:9" x14ac:dyDescent="0.25">
      <c r="A1735" s="11">
        <v>96062</v>
      </c>
      <c r="B1735" s="12">
        <v>1638.25</v>
      </c>
      <c r="C1735" s="12">
        <v>3</v>
      </c>
      <c r="D1735" s="40">
        <v>5250</v>
      </c>
      <c r="E1735" s="83">
        <f t="shared" si="54"/>
        <v>1750</v>
      </c>
      <c r="F1735" s="21">
        <f>IF(C1735&gt;'Severity Credibility Standard'!$D$11,1,SQRT(C1735/'Severity Credibility Standard'!$D$11))</f>
        <v>0.1377945636523876</v>
      </c>
      <c r="G1735" s="83">
        <v>1796.8312771746168</v>
      </c>
      <c r="H1735" s="83">
        <f t="shared" si="55"/>
        <v>1790.3781817710565</v>
      </c>
      <c r="I1735" s="11">
        <v>5</v>
      </c>
    </row>
    <row r="1736" spans="1:9" x14ac:dyDescent="0.25">
      <c r="A1736" s="8">
        <v>96063</v>
      </c>
      <c r="B1736" s="9">
        <v>134.83333333333334</v>
      </c>
      <c r="C1736" s="9">
        <v>1</v>
      </c>
      <c r="D1736" s="41">
        <v>2085</v>
      </c>
      <c r="E1736" s="84">
        <f t="shared" si="54"/>
        <v>2085</v>
      </c>
      <c r="F1736" s="16">
        <f>IF(C1736&gt;'Severity Credibility Standard'!$D$11,1,SQRT(C1736/'Severity Credibility Standard'!$D$11))</f>
        <v>7.955572841757301E-2</v>
      </c>
      <c r="G1736" s="84">
        <v>1883.7544809877631</v>
      </c>
      <c r="H1736" s="84">
        <f t="shared" si="55"/>
        <v>1899.7647148435542</v>
      </c>
      <c r="I1736" s="8">
        <v>13</v>
      </c>
    </row>
    <row r="1737" spans="1:9" x14ac:dyDescent="0.25">
      <c r="A1737" s="17">
        <v>96064</v>
      </c>
      <c r="B1737" s="18">
        <v>8590.1666666666661</v>
      </c>
      <c r="C1737" s="18">
        <v>5</v>
      </c>
      <c r="D1737" s="39">
        <v>9051</v>
      </c>
      <c r="E1737" s="82">
        <f t="shared" si="54"/>
        <v>1810.2</v>
      </c>
      <c r="F1737" s="20">
        <f>IF(C1737&gt;'Severity Credibility Standard'!$D$11,1,SQRT(C1737/'Severity Credibility Standard'!$D$11))</f>
        <v>0.17789201674120503</v>
      </c>
      <c r="G1737" s="82">
        <v>1883.7544809877631</v>
      </c>
      <c r="H1737" s="82">
        <f t="shared" si="55"/>
        <v>1870.6697260244973</v>
      </c>
      <c r="I1737" s="17">
        <v>11</v>
      </c>
    </row>
    <row r="1738" spans="1:9" x14ac:dyDescent="0.25">
      <c r="A1738" s="11">
        <v>96065</v>
      </c>
      <c r="B1738" s="12">
        <v>916.75</v>
      </c>
      <c r="C1738" s="12">
        <v>0</v>
      </c>
      <c r="D1738" s="40">
        <v>0</v>
      </c>
      <c r="E1738" s="83">
        <f t="shared" si="54"/>
        <v>0</v>
      </c>
      <c r="F1738" s="21">
        <f>IF(C1738&gt;'Severity Credibility Standard'!$D$11,1,SQRT(C1738/'Severity Credibility Standard'!$D$11))</f>
        <v>0</v>
      </c>
      <c r="G1738" s="83">
        <v>1883.7544809877631</v>
      </c>
      <c r="H1738" s="83">
        <f t="shared" si="55"/>
        <v>1883.7544809877631</v>
      </c>
      <c r="I1738" s="11">
        <v>11</v>
      </c>
    </row>
    <row r="1739" spans="1:9" x14ac:dyDescent="0.25">
      <c r="A1739" s="11">
        <v>96067</v>
      </c>
      <c r="B1739" s="12">
        <v>11304.583333333334</v>
      </c>
      <c r="C1739" s="12">
        <v>7</v>
      </c>
      <c r="D1739" s="40">
        <v>17482</v>
      </c>
      <c r="E1739" s="83">
        <f t="shared" si="54"/>
        <v>2497.4285714285716</v>
      </c>
      <c r="F1739" s="21">
        <f>IF(C1739&gt;'Severity Credibility Standard'!$D$11,1,SQRT(C1739/'Severity Credibility Standard'!$D$11))</f>
        <v>0.21048467276349228</v>
      </c>
      <c r="G1739" s="83">
        <v>2019.6929059153003</v>
      </c>
      <c r="H1739" s="83">
        <f t="shared" si="55"/>
        <v>2120.2489411383103</v>
      </c>
      <c r="I1739" s="11">
        <v>20</v>
      </c>
    </row>
    <row r="1740" spans="1:9" x14ac:dyDescent="0.25">
      <c r="A1740" s="11">
        <v>96068</v>
      </c>
      <c r="B1740" s="12">
        <v>129.75</v>
      </c>
      <c r="C1740" s="12">
        <v>0</v>
      </c>
      <c r="D1740" s="40">
        <v>0</v>
      </c>
      <c r="E1740" s="83">
        <f t="shared" si="54"/>
        <v>0</v>
      </c>
      <c r="F1740" s="21">
        <f>IF(C1740&gt;'Severity Credibility Standard'!$D$11,1,SQRT(C1740/'Severity Credibility Standard'!$D$11))</f>
        <v>0</v>
      </c>
      <c r="G1740" s="83">
        <v>1883.7544809877631</v>
      </c>
      <c r="H1740" s="83">
        <f t="shared" si="55"/>
        <v>1883.7544809877631</v>
      </c>
      <c r="I1740" s="11">
        <v>11</v>
      </c>
    </row>
    <row r="1741" spans="1:9" x14ac:dyDescent="0.25">
      <c r="A1741" s="8">
        <v>96069</v>
      </c>
      <c r="B1741" s="9">
        <v>2093.25</v>
      </c>
      <c r="C1741" s="9">
        <v>2</v>
      </c>
      <c r="D1741" s="41">
        <v>5508</v>
      </c>
      <c r="E1741" s="84">
        <f t="shared" si="54"/>
        <v>2754</v>
      </c>
      <c r="F1741" s="16">
        <f>IF(C1741&gt;'Severity Credibility Standard'!$D$11,1,SQRT(C1741/'Severity Credibility Standard'!$D$11))</f>
        <v>0.1125087900926024</v>
      </c>
      <c r="G1741" s="84">
        <v>1809.4276700385974</v>
      </c>
      <c r="H1741" s="84">
        <f t="shared" si="55"/>
        <v>1915.7003600375051</v>
      </c>
      <c r="I1741" s="8">
        <v>13</v>
      </c>
    </row>
    <row r="1742" spans="1:9" x14ac:dyDescent="0.25">
      <c r="A1742" s="17">
        <v>96071</v>
      </c>
      <c r="B1742" s="18">
        <v>276.58333333333331</v>
      </c>
      <c r="C1742" s="18">
        <v>0</v>
      </c>
      <c r="D1742" s="39">
        <v>0</v>
      </c>
      <c r="E1742" s="82">
        <f t="shared" si="54"/>
        <v>0</v>
      </c>
      <c r="F1742" s="20">
        <f>IF(C1742&gt;'Severity Credibility Standard'!$D$11,1,SQRT(C1742/'Severity Credibility Standard'!$D$11))</f>
        <v>0</v>
      </c>
      <c r="G1742" s="82">
        <v>1883.7544809877631</v>
      </c>
      <c r="H1742" s="82">
        <f t="shared" si="55"/>
        <v>1883.7544809877631</v>
      </c>
      <c r="I1742" s="17">
        <v>11</v>
      </c>
    </row>
    <row r="1743" spans="1:9" x14ac:dyDescent="0.25">
      <c r="A1743" s="11">
        <v>96073</v>
      </c>
      <c r="B1743" s="12">
        <v>5728.333333333333</v>
      </c>
      <c r="C1743" s="12">
        <v>10</v>
      </c>
      <c r="D1743" s="40">
        <v>24619</v>
      </c>
      <c r="E1743" s="83">
        <f t="shared" si="54"/>
        <v>2461.9</v>
      </c>
      <c r="F1743" s="21">
        <f>IF(C1743&gt;'Severity Credibility Standard'!$D$11,1,SQRT(C1743/'Severity Credibility Standard'!$D$11))</f>
        <v>0.2515773027133138</v>
      </c>
      <c r="G1743" s="83">
        <v>2187.7223764183605</v>
      </c>
      <c r="H1743" s="83">
        <f t="shared" si="55"/>
        <v>2256.6992434233757</v>
      </c>
      <c r="I1743" s="11">
        <v>20</v>
      </c>
    </row>
    <row r="1744" spans="1:9" x14ac:dyDescent="0.25">
      <c r="A1744" s="11">
        <v>96074</v>
      </c>
      <c r="B1744" s="12">
        <v>283.83333333333331</v>
      </c>
      <c r="C1744" s="12">
        <v>0</v>
      </c>
      <c r="D1744" s="40">
        <v>0</v>
      </c>
      <c r="E1744" s="83">
        <f t="shared" si="54"/>
        <v>0</v>
      </c>
      <c r="F1744" s="21">
        <f>IF(C1744&gt;'Severity Credibility Standard'!$D$11,1,SQRT(C1744/'Severity Credibility Standard'!$D$11))</f>
        <v>0</v>
      </c>
      <c r="G1744" s="83">
        <v>1963.5223795888196</v>
      </c>
      <c r="H1744" s="83">
        <f t="shared" si="55"/>
        <v>1963.5223795888196</v>
      </c>
      <c r="I1744" s="11">
        <v>16</v>
      </c>
    </row>
    <row r="1745" spans="1:9" x14ac:dyDescent="0.25">
      <c r="A1745" s="11">
        <v>96075</v>
      </c>
      <c r="B1745" s="12">
        <v>871.08333333333337</v>
      </c>
      <c r="C1745" s="12">
        <v>2</v>
      </c>
      <c r="D1745" s="40">
        <v>1990</v>
      </c>
      <c r="E1745" s="83">
        <f t="shared" si="54"/>
        <v>995</v>
      </c>
      <c r="F1745" s="21">
        <f>IF(C1745&gt;'Severity Credibility Standard'!$D$11,1,SQRT(C1745/'Severity Credibility Standard'!$D$11))</f>
        <v>0.1125087900926024</v>
      </c>
      <c r="G1745" s="83">
        <v>1769.0375475205062</v>
      </c>
      <c r="H1745" s="83">
        <f t="shared" si="55"/>
        <v>1681.9515195627289</v>
      </c>
      <c r="I1745" s="11">
        <v>2</v>
      </c>
    </row>
    <row r="1746" spans="1:9" x14ac:dyDescent="0.25">
      <c r="A1746" s="8">
        <v>96076</v>
      </c>
      <c r="B1746" s="9">
        <v>460.66666666666669</v>
      </c>
      <c r="C1746" s="9">
        <v>1</v>
      </c>
      <c r="D1746" s="41">
        <v>3500</v>
      </c>
      <c r="E1746" s="84">
        <f t="shared" si="54"/>
        <v>3500</v>
      </c>
      <c r="F1746" s="16">
        <f>IF(C1746&gt;'Severity Credibility Standard'!$D$11,1,SQRT(C1746/'Severity Credibility Standard'!$D$11))</f>
        <v>7.955572841757301E-2</v>
      </c>
      <c r="G1746" s="84">
        <v>1883.7544809877631</v>
      </c>
      <c r="H1746" s="84">
        <f t="shared" si="55"/>
        <v>2012.3360705544201</v>
      </c>
      <c r="I1746" s="8">
        <v>17</v>
      </c>
    </row>
    <row r="1747" spans="1:9" x14ac:dyDescent="0.25">
      <c r="A1747" s="17">
        <v>96078</v>
      </c>
      <c r="B1747" s="18">
        <v>322.58333333333331</v>
      </c>
      <c r="C1747" s="18">
        <v>1</v>
      </c>
      <c r="D1747" s="39">
        <v>3500</v>
      </c>
      <c r="E1747" s="82">
        <f t="shared" si="54"/>
        <v>3500</v>
      </c>
      <c r="F1747" s="20">
        <f>IF(C1747&gt;'Severity Credibility Standard'!$D$11,1,SQRT(C1747/'Severity Credibility Standard'!$D$11))</f>
        <v>7.955572841757301E-2</v>
      </c>
      <c r="G1747" s="82">
        <v>2117.9737252564369</v>
      </c>
      <c r="H1747" s="82">
        <f t="shared" si="55"/>
        <v>2227.9218322358861</v>
      </c>
      <c r="I1747" s="17">
        <v>20</v>
      </c>
    </row>
    <row r="1748" spans="1:9" x14ac:dyDescent="0.25">
      <c r="A1748" s="11">
        <v>96079</v>
      </c>
      <c r="B1748" s="12">
        <v>79.666666666666671</v>
      </c>
      <c r="C1748" s="12">
        <v>0</v>
      </c>
      <c r="D1748" s="40">
        <v>0</v>
      </c>
      <c r="E1748" s="83">
        <f t="shared" si="54"/>
        <v>0</v>
      </c>
      <c r="F1748" s="21">
        <f>IF(C1748&gt;'Severity Credibility Standard'!$D$11,1,SQRT(C1748/'Severity Credibility Standard'!$D$11))</f>
        <v>0</v>
      </c>
      <c r="G1748" s="83">
        <v>1883.7544809877631</v>
      </c>
      <c r="H1748" s="83">
        <f t="shared" si="55"/>
        <v>1883.7544809877631</v>
      </c>
      <c r="I1748" s="11">
        <v>11</v>
      </c>
    </row>
    <row r="1749" spans="1:9" x14ac:dyDescent="0.25">
      <c r="A1749" s="11">
        <v>96080</v>
      </c>
      <c r="B1749" s="12">
        <v>35224.166666666664</v>
      </c>
      <c r="C1749" s="12">
        <v>46</v>
      </c>
      <c r="D1749" s="40">
        <v>84569</v>
      </c>
      <c r="E1749" s="83">
        <f t="shared" si="54"/>
        <v>1838.4565217391305</v>
      </c>
      <c r="F1749" s="21">
        <f>IF(C1749&gt;'Severity Credibility Standard'!$D$11,1,SQRT(C1749/'Severity Credibility Standard'!$D$11))</f>
        <v>0.53957320217587634</v>
      </c>
      <c r="G1749" s="83">
        <v>1843.4195338139427</v>
      </c>
      <c r="H1749" s="83">
        <f t="shared" si="55"/>
        <v>1840.7416254962986</v>
      </c>
      <c r="I1749" s="11">
        <v>9</v>
      </c>
    </row>
    <row r="1750" spans="1:9" x14ac:dyDescent="0.25">
      <c r="A1750" s="11">
        <v>96084</v>
      </c>
      <c r="B1750" s="12">
        <v>872.33333333333337</v>
      </c>
      <c r="C1750" s="12">
        <v>0</v>
      </c>
      <c r="D1750" s="40">
        <v>0</v>
      </c>
      <c r="E1750" s="83">
        <f t="shared" si="54"/>
        <v>0</v>
      </c>
      <c r="F1750" s="21">
        <f>IF(C1750&gt;'Severity Credibility Standard'!$D$11,1,SQRT(C1750/'Severity Credibility Standard'!$D$11))</f>
        <v>0</v>
      </c>
      <c r="G1750" s="83">
        <v>1963.5223795888196</v>
      </c>
      <c r="H1750" s="83">
        <f t="shared" si="55"/>
        <v>1963.5223795888196</v>
      </c>
      <c r="I1750" s="11">
        <v>16</v>
      </c>
    </row>
    <row r="1751" spans="1:9" x14ac:dyDescent="0.25">
      <c r="A1751" s="8">
        <v>96085</v>
      </c>
      <c r="B1751" s="9">
        <v>181.75</v>
      </c>
      <c r="C1751" s="9">
        <v>0</v>
      </c>
      <c r="D1751" s="41">
        <v>0</v>
      </c>
      <c r="E1751" s="84">
        <f t="shared" si="54"/>
        <v>0</v>
      </c>
      <c r="F1751" s="16">
        <f>IF(C1751&gt;'Severity Credibility Standard'!$D$11,1,SQRT(C1751/'Severity Credibility Standard'!$D$11))</f>
        <v>0</v>
      </c>
      <c r="G1751" s="84">
        <v>1920.8182050317553</v>
      </c>
      <c r="H1751" s="84">
        <f t="shared" si="55"/>
        <v>1920.8182050317553</v>
      </c>
      <c r="I1751" s="8">
        <v>14</v>
      </c>
    </row>
    <row r="1752" spans="1:9" x14ac:dyDescent="0.25">
      <c r="A1752" s="17">
        <v>96086</v>
      </c>
      <c r="B1752" s="18">
        <v>820.41666666666663</v>
      </c>
      <c r="C1752" s="18">
        <v>1</v>
      </c>
      <c r="D1752" s="39">
        <v>398</v>
      </c>
      <c r="E1752" s="82">
        <f t="shared" si="54"/>
        <v>398</v>
      </c>
      <c r="F1752" s="20">
        <f>IF(C1752&gt;'Severity Credibility Standard'!$D$11,1,SQRT(C1752/'Severity Credibility Standard'!$D$11))</f>
        <v>7.955572841757301E-2</v>
      </c>
      <c r="G1752" s="82">
        <v>1852.4660645963154</v>
      </c>
      <c r="H1752" s="82">
        <f t="shared" si="55"/>
        <v>1736.7549573687147</v>
      </c>
      <c r="I1752" s="17">
        <v>4</v>
      </c>
    </row>
    <row r="1753" spans="1:9" x14ac:dyDescent="0.25">
      <c r="A1753" s="11">
        <v>96087</v>
      </c>
      <c r="B1753" s="12">
        <v>1546.1666666666667</v>
      </c>
      <c r="C1753" s="12">
        <v>4</v>
      </c>
      <c r="D1753" s="40">
        <v>8116</v>
      </c>
      <c r="E1753" s="83">
        <f t="shared" si="54"/>
        <v>2029</v>
      </c>
      <c r="F1753" s="21">
        <f>IF(C1753&gt;'Severity Credibility Standard'!$D$11,1,SQRT(C1753/'Severity Credibility Standard'!$D$11))</f>
        <v>0.15911145683514602</v>
      </c>
      <c r="G1753" s="83">
        <v>1852.4660645963154</v>
      </c>
      <c r="H1753" s="83">
        <f t="shared" si="55"/>
        <v>1880.554636239237</v>
      </c>
      <c r="I1753" s="11">
        <v>11</v>
      </c>
    </row>
    <row r="1754" spans="1:9" x14ac:dyDescent="0.25">
      <c r="A1754" s="11">
        <v>96088</v>
      </c>
      <c r="B1754" s="12">
        <v>7506.833333333333</v>
      </c>
      <c r="C1754" s="12">
        <v>3</v>
      </c>
      <c r="D1754" s="40">
        <v>4714</v>
      </c>
      <c r="E1754" s="83">
        <f t="shared" si="54"/>
        <v>1571.3333333333333</v>
      </c>
      <c r="F1754" s="21">
        <f>IF(C1754&gt;'Severity Credibility Standard'!$D$11,1,SQRT(C1754/'Severity Credibility Standard'!$D$11))</f>
        <v>0.1377945636523876</v>
      </c>
      <c r="G1754" s="83">
        <v>1643.4844724968455</v>
      </c>
      <c r="H1754" s="83">
        <f t="shared" si="55"/>
        <v>1633.5424377587865</v>
      </c>
      <c r="I1754" s="11">
        <v>2</v>
      </c>
    </row>
    <row r="1755" spans="1:9" x14ac:dyDescent="0.25">
      <c r="A1755" s="11">
        <v>96089</v>
      </c>
      <c r="B1755" s="12">
        <v>688.33333333333337</v>
      </c>
      <c r="C1755" s="12">
        <v>2</v>
      </c>
      <c r="D1755" s="40">
        <v>4095</v>
      </c>
      <c r="E1755" s="83">
        <f t="shared" si="54"/>
        <v>2047.5</v>
      </c>
      <c r="F1755" s="21">
        <f>IF(C1755&gt;'Severity Credibility Standard'!$D$11,1,SQRT(C1755/'Severity Credibility Standard'!$D$11))</f>
        <v>0.1125087900926024</v>
      </c>
      <c r="G1755" s="83">
        <v>1963.5223795888196</v>
      </c>
      <c r="H1755" s="83">
        <f t="shared" si="55"/>
        <v>1972.9706000561373</v>
      </c>
      <c r="I1755" s="11">
        <v>16</v>
      </c>
    </row>
    <row r="1756" spans="1:9" x14ac:dyDescent="0.25">
      <c r="A1756" s="8">
        <v>96090</v>
      </c>
      <c r="B1756" s="9">
        <v>580.91666666666663</v>
      </c>
      <c r="C1756" s="9">
        <v>1</v>
      </c>
      <c r="D1756" s="41">
        <v>2876</v>
      </c>
      <c r="E1756" s="84">
        <f t="shared" si="54"/>
        <v>2876</v>
      </c>
      <c r="F1756" s="16">
        <f>IF(C1756&gt;'Severity Credibility Standard'!$D$11,1,SQRT(C1756/'Severity Credibility Standard'!$D$11))</f>
        <v>7.955572841757301E-2</v>
      </c>
      <c r="G1756" s="84">
        <v>1852.4660645963154</v>
      </c>
      <c r="H1756" s="84">
        <f t="shared" si="55"/>
        <v>1933.8940523874608</v>
      </c>
      <c r="I1756" s="8">
        <v>14</v>
      </c>
    </row>
    <row r="1757" spans="1:9" x14ac:dyDescent="0.25">
      <c r="A1757" s="17">
        <v>96091</v>
      </c>
      <c r="B1757" s="18">
        <v>1364.75</v>
      </c>
      <c r="C1757" s="18">
        <v>0</v>
      </c>
      <c r="D1757" s="39">
        <v>0</v>
      </c>
      <c r="E1757" s="82">
        <f t="shared" si="54"/>
        <v>0</v>
      </c>
      <c r="F1757" s="20">
        <f>IF(C1757&gt;'Severity Credibility Standard'!$D$11,1,SQRT(C1757/'Severity Credibility Standard'!$D$11))</f>
        <v>0</v>
      </c>
      <c r="G1757" s="82">
        <v>1963.5223795888196</v>
      </c>
      <c r="H1757" s="82">
        <f t="shared" si="55"/>
        <v>1963.5223795888196</v>
      </c>
      <c r="I1757" s="17">
        <v>16</v>
      </c>
    </row>
    <row r="1758" spans="1:9" x14ac:dyDescent="0.25">
      <c r="A1758" s="11">
        <v>96092</v>
      </c>
      <c r="B1758" s="12">
        <v>602.66666666666663</v>
      </c>
      <c r="C1758" s="12">
        <v>0</v>
      </c>
      <c r="D1758" s="40">
        <v>0</v>
      </c>
      <c r="E1758" s="83">
        <f t="shared" si="54"/>
        <v>0</v>
      </c>
      <c r="F1758" s="21">
        <f>IF(C1758&gt;'Severity Credibility Standard'!$D$11,1,SQRT(C1758/'Severity Credibility Standard'!$D$11))</f>
        <v>0</v>
      </c>
      <c r="G1758" s="83">
        <v>1963.5223795888196</v>
      </c>
      <c r="H1758" s="83">
        <f t="shared" si="55"/>
        <v>1963.5223795888196</v>
      </c>
      <c r="I1758" s="11">
        <v>16</v>
      </c>
    </row>
    <row r="1759" spans="1:9" x14ac:dyDescent="0.25">
      <c r="A1759" s="11">
        <v>96093</v>
      </c>
      <c r="B1759" s="12">
        <v>4737.333333333333</v>
      </c>
      <c r="C1759" s="12">
        <v>8</v>
      </c>
      <c r="D1759" s="40">
        <v>16777</v>
      </c>
      <c r="E1759" s="83">
        <f t="shared" si="54"/>
        <v>2097.125</v>
      </c>
      <c r="F1759" s="21">
        <f>IF(C1759&gt;'Severity Credibility Standard'!$D$11,1,SQRT(C1759/'Severity Credibility Standard'!$D$11))</f>
        <v>0.22501758018520479</v>
      </c>
      <c r="G1759" s="83">
        <v>1796.8312771746168</v>
      </c>
      <c r="H1759" s="83">
        <f t="shared" si="55"/>
        <v>1864.4026440295911</v>
      </c>
      <c r="I1759" s="11">
        <v>10</v>
      </c>
    </row>
    <row r="1760" spans="1:9" x14ac:dyDescent="0.25">
      <c r="A1760" s="11">
        <v>96094</v>
      </c>
      <c r="B1760" s="12">
        <v>9822.3333333333339</v>
      </c>
      <c r="C1760" s="12">
        <v>6</v>
      </c>
      <c r="D1760" s="40">
        <v>14816</v>
      </c>
      <c r="E1760" s="83">
        <f t="shared" si="54"/>
        <v>2469.3333333333335</v>
      </c>
      <c r="F1760" s="21">
        <f>IF(C1760&gt;'Severity Credibility Standard'!$D$11,1,SQRT(C1760/'Severity Credibility Standard'!$D$11))</f>
        <v>0.19487094073848926</v>
      </c>
      <c r="G1760" s="83">
        <v>1624.9532068866922</v>
      </c>
      <c r="H1760" s="83">
        <f t="shared" si="55"/>
        <v>1789.4983564682339</v>
      </c>
      <c r="I1760" s="11">
        <v>5</v>
      </c>
    </row>
    <row r="1761" spans="1:9" x14ac:dyDescent="0.25">
      <c r="A1761" s="8">
        <v>96095</v>
      </c>
      <c r="B1761" s="9">
        <v>10.666666666666666</v>
      </c>
      <c r="C1761" s="9">
        <v>0</v>
      </c>
      <c r="D1761" s="41">
        <v>0</v>
      </c>
      <c r="E1761" s="84">
        <f t="shared" si="54"/>
        <v>0</v>
      </c>
      <c r="F1761" s="16">
        <f>IF(C1761&gt;'Severity Credibility Standard'!$D$11,1,SQRT(C1761/'Severity Credibility Standard'!$D$11))</f>
        <v>0</v>
      </c>
      <c r="G1761" s="84">
        <v>1883.7544809877631</v>
      </c>
      <c r="H1761" s="84">
        <f t="shared" si="55"/>
        <v>1883.7544809877631</v>
      </c>
      <c r="I1761" s="8">
        <v>11</v>
      </c>
    </row>
    <row r="1762" spans="1:9" x14ac:dyDescent="0.25">
      <c r="A1762" s="17">
        <v>96096</v>
      </c>
      <c r="B1762" s="18">
        <v>1478</v>
      </c>
      <c r="C1762" s="18">
        <v>1</v>
      </c>
      <c r="D1762" s="39">
        <v>502</v>
      </c>
      <c r="E1762" s="82">
        <f t="shared" si="54"/>
        <v>502</v>
      </c>
      <c r="F1762" s="20">
        <f>IF(C1762&gt;'Severity Credibility Standard'!$D$11,1,SQRT(C1762/'Severity Credibility Standard'!$D$11))</f>
        <v>7.955572841757301E-2</v>
      </c>
      <c r="G1762" s="82">
        <v>1624.9532068866922</v>
      </c>
      <c r="H1762" s="82">
        <f t="shared" si="55"/>
        <v>1535.615846533972</v>
      </c>
      <c r="I1762" s="17">
        <v>1</v>
      </c>
    </row>
    <row r="1763" spans="1:9" x14ac:dyDescent="0.25">
      <c r="A1763" s="11">
        <v>96097</v>
      </c>
      <c r="B1763" s="12">
        <v>13614.666666666666</v>
      </c>
      <c r="C1763" s="12">
        <v>15</v>
      </c>
      <c r="D1763" s="40">
        <v>32887</v>
      </c>
      <c r="E1763" s="83">
        <f t="shared" si="54"/>
        <v>2192.4666666666667</v>
      </c>
      <c r="F1763" s="21">
        <f>IF(C1763&gt;'Severity Credibility Standard'!$D$11,1,SQRT(C1763/'Severity Credibility Standard'!$D$11))</f>
        <v>0.30811801125666038</v>
      </c>
      <c r="G1763" s="83">
        <v>1852.4660645963154</v>
      </c>
      <c r="H1763" s="83">
        <f t="shared" si="55"/>
        <v>1957.2263739322993</v>
      </c>
      <c r="I1763" s="11">
        <v>15</v>
      </c>
    </row>
    <row r="1764" spans="1:9" x14ac:dyDescent="0.25">
      <c r="A1764" s="11">
        <v>96101</v>
      </c>
      <c r="B1764" s="12">
        <v>7335.916666666667</v>
      </c>
      <c r="C1764" s="12">
        <v>3</v>
      </c>
      <c r="D1764" s="40">
        <v>7865</v>
      </c>
      <c r="E1764" s="83">
        <f t="shared" si="54"/>
        <v>2621.6666666666665</v>
      </c>
      <c r="F1764" s="21">
        <f>IF(C1764&gt;'Severity Credibility Standard'!$D$11,1,SQRT(C1764/'Severity Credibility Standard'!$D$11))</f>
        <v>0.1377945636523876</v>
      </c>
      <c r="G1764" s="83">
        <v>1843.4195338139427</v>
      </c>
      <c r="H1764" s="83">
        <f t="shared" si="55"/>
        <v>1950.6577578991055</v>
      </c>
      <c r="I1764" s="11">
        <v>15</v>
      </c>
    </row>
    <row r="1765" spans="1:9" x14ac:dyDescent="0.25">
      <c r="A1765" s="11">
        <v>96103</v>
      </c>
      <c r="B1765" s="12">
        <v>2347</v>
      </c>
      <c r="C1765" s="12">
        <v>0</v>
      </c>
      <c r="D1765" s="40">
        <v>0</v>
      </c>
      <c r="E1765" s="83">
        <f t="shared" si="54"/>
        <v>0</v>
      </c>
      <c r="F1765" s="21">
        <f>IF(C1765&gt;'Severity Credibility Standard'!$D$11,1,SQRT(C1765/'Severity Credibility Standard'!$D$11))</f>
        <v>0</v>
      </c>
      <c r="G1765" s="83">
        <v>2117.9737252564369</v>
      </c>
      <c r="H1765" s="83">
        <f t="shared" si="55"/>
        <v>2117.9737252564369</v>
      </c>
      <c r="I1765" s="11">
        <v>20</v>
      </c>
    </row>
    <row r="1766" spans="1:9" x14ac:dyDescent="0.25">
      <c r="A1766" s="8">
        <v>96104</v>
      </c>
      <c r="B1766" s="9">
        <v>1226.3333333333333</v>
      </c>
      <c r="C1766" s="9">
        <v>0</v>
      </c>
      <c r="D1766" s="41">
        <v>0</v>
      </c>
      <c r="E1766" s="84">
        <f t="shared" si="54"/>
        <v>0</v>
      </c>
      <c r="F1766" s="16">
        <f>IF(C1766&gt;'Severity Credibility Standard'!$D$11,1,SQRT(C1766/'Severity Credibility Standard'!$D$11))</f>
        <v>0</v>
      </c>
      <c r="G1766" s="84">
        <v>1643.4844724968455</v>
      </c>
      <c r="H1766" s="84">
        <f t="shared" si="55"/>
        <v>1643.4844724968455</v>
      </c>
      <c r="I1766" s="8">
        <v>2</v>
      </c>
    </row>
    <row r="1767" spans="1:9" x14ac:dyDescent="0.25">
      <c r="A1767" s="17">
        <v>96105</v>
      </c>
      <c r="B1767" s="18">
        <v>986.33333333333337</v>
      </c>
      <c r="C1767" s="18">
        <v>0</v>
      </c>
      <c r="D1767" s="39">
        <v>0</v>
      </c>
      <c r="E1767" s="82">
        <f t="shared" si="54"/>
        <v>0</v>
      </c>
      <c r="F1767" s="20">
        <f>IF(C1767&gt;'Severity Credibility Standard'!$D$11,1,SQRT(C1767/'Severity Credibility Standard'!$D$11))</f>
        <v>0</v>
      </c>
      <c r="G1767" s="82">
        <v>1809.4276700385974</v>
      </c>
      <c r="H1767" s="82">
        <f t="shared" si="55"/>
        <v>1809.4276700385974</v>
      </c>
      <c r="I1767" s="17">
        <v>6</v>
      </c>
    </row>
    <row r="1768" spans="1:9" x14ac:dyDescent="0.25">
      <c r="A1768" s="11">
        <v>96106</v>
      </c>
      <c r="B1768" s="12">
        <v>615.41666666666663</v>
      </c>
      <c r="C1768" s="12">
        <v>0</v>
      </c>
      <c r="D1768" s="40">
        <v>0</v>
      </c>
      <c r="E1768" s="83">
        <f t="shared" si="54"/>
        <v>0</v>
      </c>
      <c r="F1768" s="21">
        <f>IF(C1768&gt;'Severity Credibility Standard'!$D$11,1,SQRT(C1768/'Severity Credibility Standard'!$D$11))</f>
        <v>0</v>
      </c>
      <c r="G1768" s="83">
        <v>1920.8182050317553</v>
      </c>
      <c r="H1768" s="83">
        <f t="shared" si="55"/>
        <v>1920.8182050317553</v>
      </c>
      <c r="I1768" s="11">
        <v>14</v>
      </c>
    </row>
    <row r="1769" spans="1:9" x14ac:dyDescent="0.25">
      <c r="A1769" s="11">
        <v>96107</v>
      </c>
      <c r="B1769" s="12">
        <v>1118.6666666666667</v>
      </c>
      <c r="C1769" s="12">
        <v>1</v>
      </c>
      <c r="D1769" s="40">
        <v>1380</v>
      </c>
      <c r="E1769" s="83">
        <f t="shared" si="54"/>
        <v>1380</v>
      </c>
      <c r="F1769" s="21">
        <f>IF(C1769&gt;'Severity Credibility Standard'!$D$11,1,SQRT(C1769/'Severity Credibility Standard'!$D$11))</f>
        <v>7.955572841757301E-2</v>
      </c>
      <c r="G1769" s="83">
        <v>1796.8312771746168</v>
      </c>
      <c r="H1769" s="83">
        <f t="shared" si="55"/>
        <v>1763.669961291763</v>
      </c>
      <c r="I1769" s="11">
        <v>4</v>
      </c>
    </row>
    <row r="1770" spans="1:9" x14ac:dyDescent="0.25">
      <c r="A1770" s="11">
        <v>96108</v>
      </c>
      <c r="B1770" s="12">
        <v>397.91666666666669</v>
      </c>
      <c r="C1770" s="12">
        <v>0</v>
      </c>
      <c r="D1770" s="40">
        <v>0</v>
      </c>
      <c r="E1770" s="83">
        <f t="shared" si="54"/>
        <v>0</v>
      </c>
      <c r="F1770" s="21">
        <f>IF(C1770&gt;'Severity Credibility Standard'!$D$11,1,SQRT(C1770/'Severity Credibility Standard'!$D$11))</f>
        <v>0</v>
      </c>
      <c r="G1770" s="83">
        <v>1883.7544809877631</v>
      </c>
      <c r="H1770" s="83">
        <f t="shared" si="55"/>
        <v>1883.7544809877631</v>
      </c>
      <c r="I1770" s="11">
        <v>11</v>
      </c>
    </row>
    <row r="1771" spans="1:9" x14ac:dyDescent="0.25">
      <c r="A1771" s="8">
        <v>96109</v>
      </c>
      <c r="B1771" s="9">
        <v>1810.3333333333333</v>
      </c>
      <c r="C1771" s="9">
        <v>0</v>
      </c>
      <c r="D1771" s="41">
        <v>0</v>
      </c>
      <c r="E1771" s="84">
        <f t="shared" si="54"/>
        <v>0</v>
      </c>
      <c r="F1771" s="16">
        <f>IF(C1771&gt;'Severity Credibility Standard'!$D$11,1,SQRT(C1771/'Severity Credibility Standard'!$D$11))</f>
        <v>0</v>
      </c>
      <c r="G1771" s="84">
        <v>1963.5223795888196</v>
      </c>
      <c r="H1771" s="84">
        <f t="shared" si="55"/>
        <v>1963.5223795888196</v>
      </c>
      <c r="I1771" s="8">
        <v>16</v>
      </c>
    </row>
    <row r="1772" spans="1:9" x14ac:dyDescent="0.25">
      <c r="A1772" s="17">
        <v>96110</v>
      </c>
      <c r="B1772" s="18">
        <v>222.58333333333334</v>
      </c>
      <c r="C1772" s="18">
        <v>0</v>
      </c>
      <c r="D1772" s="39">
        <v>0</v>
      </c>
      <c r="E1772" s="82">
        <f t="shared" si="54"/>
        <v>0</v>
      </c>
      <c r="F1772" s="20">
        <f>IF(C1772&gt;'Severity Credibility Standard'!$D$11,1,SQRT(C1772/'Severity Credibility Standard'!$D$11))</f>
        <v>0</v>
      </c>
      <c r="G1772" s="82">
        <v>1920.8182050317553</v>
      </c>
      <c r="H1772" s="82">
        <f t="shared" si="55"/>
        <v>1920.8182050317553</v>
      </c>
      <c r="I1772" s="17">
        <v>14</v>
      </c>
    </row>
    <row r="1773" spans="1:9" x14ac:dyDescent="0.25">
      <c r="A1773" s="11">
        <v>96111</v>
      </c>
      <c r="B1773" s="12">
        <v>153.25</v>
      </c>
      <c r="C1773" s="12">
        <v>0</v>
      </c>
      <c r="D1773" s="40">
        <v>0</v>
      </c>
      <c r="E1773" s="83">
        <f t="shared" si="54"/>
        <v>0</v>
      </c>
      <c r="F1773" s="21">
        <f>IF(C1773&gt;'Severity Credibility Standard'!$D$11,1,SQRT(C1773/'Severity Credibility Standard'!$D$11))</f>
        <v>0</v>
      </c>
      <c r="G1773" s="83">
        <v>1852.4660645963154</v>
      </c>
      <c r="H1773" s="83">
        <f t="shared" si="55"/>
        <v>1852.4660645963154</v>
      </c>
      <c r="I1773" s="11">
        <v>9</v>
      </c>
    </row>
    <row r="1774" spans="1:9" x14ac:dyDescent="0.25">
      <c r="A1774" s="11">
        <v>96112</v>
      </c>
      <c r="B1774" s="12">
        <v>355</v>
      </c>
      <c r="C1774" s="12">
        <v>1</v>
      </c>
      <c r="D1774" s="40">
        <v>98</v>
      </c>
      <c r="E1774" s="83">
        <f t="shared" si="54"/>
        <v>98</v>
      </c>
      <c r="F1774" s="21">
        <f>IF(C1774&gt;'Severity Credibility Standard'!$D$11,1,SQRT(C1774/'Severity Credibility Standard'!$D$11))</f>
        <v>7.955572841757301E-2</v>
      </c>
      <c r="G1774" s="83">
        <v>1883.7544809877631</v>
      </c>
      <c r="H1774" s="83">
        <f t="shared" si="55"/>
        <v>1741.6874824778367</v>
      </c>
      <c r="I1774" s="11">
        <v>4</v>
      </c>
    </row>
    <row r="1775" spans="1:9" x14ac:dyDescent="0.25">
      <c r="A1775" s="11">
        <v>96113</v>
      </c>
      <c r="B1775" s="12">
        <v>1024.9166666666667</v>
      </c>
      <c r="C1775" s="12">
        <v>0</v>
      </c>
      <c r="D1775" s="40">
        <v>0</v>
      </c>
      <c r="E1775" s="83">
        <f t="shared" si="54"/>
        <v>0</v>
      </c>
      <c r="F1775" s="21">
        <f>IF(C1775&gt;'Severity Credibility Standard'!$D$11,1,SQRT(C1775/'Severity Credibility Standard'!$D$11))</f>
        <v>0</v>
      </c>
      <c r="G1775" s="83">
        <v>1809.4276700385974</v>
      </c>
      <c r="H1775" s="83">
        <f t="shared" si="55"/>
        <v>1809.4276700385974</v>
      </c>
      <c r="I1775" s="11">
        <v>6</v>
      </c>
    </row>
    <row r="1776" spans="1:9" x14ac:dyDescent="0.25">
      <c r="A1776" s="8">
        <v>96114</v>
      </c>
      <c r="B1776" s="9">
        <v>5027.333333333333</v>
      </c>
      <c r="C1776" s="9">
        <v>2</v>
      </c>
      <c r="D1776" s="41">
        <v>3473</v>
      </c>
      <c r="E1776" s="84">
        <f t="shared" si="54"/>
        <v>1736.5</v>
      </c>
      <c r="F1776" s="16">
        <f>IF(C1776&gt;'Severity Credibility Standard'!$D$11,1,SQRT(C1776/'Severity Credibility Standard'!$D$11))</f>
        <v>0.1125087900926024</v>
      </c>
      <c r="G1776" s="84">
        <v>2003.1734986090221</v>
      </c>
      <c r="H1776" s="84">
        <f t="shared" si="55"/>
        <v>1973.1703859307597</v>
      </c>
      <c r="I1776" s="8">
        <v>16</v>
      </c>
    </row>
    <row r="1777" spans="1:9" x14ac:dyDescent="0.25">
      <c r="A1777" s="17">
        <v>96115</v>
      </c>
      <c r="B1777" s="18">
        <v>269.41666666666669</v>
      </c>
      <c r="C1777" s="18">
        <v>0</v>
      </c>
      <c r="D1777" s="39">
        <v>0</v>
      </c>
      <c r="E1777" s="82">
        <f t="shared" si="54"/>
        <v>0</v>
      </c>
      <c r="F1777" s="20">
        <f>IF(C1777&gt;'Severity Credibility Standard'!$D$11,1,SQRT(C1777/'Severity Credibility Standard'!$D$11))</f>
        <v>0</v>
      </c>
      <c r="G1777" s="82">
        <v>1883.7544809877631</v>
      </c>
      <c r="H1777" s="82">
        <f t="shared" si="55"/>
        <v>1883.7544809877631</v>
      </c>
      <c r="I1777" s="17">
        <v>11</v>
      </c>
    </row>
    <row r="1778" spans="1:9" x14ac:dyDescent="0.25">
      <c r="A1778" s="11">
        <v>96116</v>
      </c>
      <c r="B1778" s="12">
        <v>279.41666666666669</v>
      </c>
      <c r="C1778" s="12">
        <v>0</v>
      </c>
      <c r="D1778" s="40">
        <v>0</v>
      </c>
      <c r="E1778" s="83">
        <f t="shared" si="54"/>
        <v>0</v>
      </c>
      <c r="F1778" s="21">
        <f>IF(C1778&gt;'Severity Credibility Standard'!$D$11,1,SQRT(C1778/'Severity Credibility Standard'!$D$11))</f>
        <v>0</v>
      </c>
      <c r="G1778" s="83">
        <v>1963.5223795888196</v>
      </c>
      <c r="H1778" s="83">
        <f t="shared" si="55"/>
        <v>1963.5223795888196</v>
      </c>
      <c r="I1778" s="11">
        <v>16</v>
      </c>
    </row>
    <row r="1779" spans="1:9" x14ac:dyDescent="0.25">
      <c r="A1779" s="11">
        <v>96117</v>
      </c>
      <c r="B1779" s="12">
        <v>692.83333333333337</v>
      </c>
      <c r="C1779" s="12">
        <v>0</v>
      </c>
      <c r="D1779" s="40">
        <v>0</v>
      </c>
      <c r="E1779" s="83">
        <f t="shared" si="54"/>
        <v>0</v>
      </c>
      <c r="F1779" s="21">
        <f>IF(C1779&gt;'Severity Credibility Standard'!$D$11,1,SQRT(C1779/'Severity Credibility Standard'!$D$11))</f>
        <v>0</v>
      </c>
      <c r="G1779" s="83">
        <v>1963.5223795888196</v>
      </c>
      <c r="H1779" s="83">
        <f t="shared" si="55"/>
        <v>1963.5223795888196</v>
      </c>
      <c r="I1779" s="11">
        <v>16</v>
      </c>
    </row>
    <row r="1780" spans="1:9" x14ac:dyDescent="0.25">
      <c r="A1780" s="11">
        <v>96118</v>
      </c>
      <c r="B1780" s="12">
        <v>2541.0833333333335</v>
      </c>
      <c r="C1780" s="12">
        <v>0</v>
      </c>
      <c r="D1780" s="40">
        <v>0</v>
      </c>
      <c r="E1780" s="83">
        <f t="shared" si="54"/>
        <v>0</v>
      </c>
      <c r="F1780" s="21">
        <f>IF(C1780&gt;'Severity Credibility Standard'!$D$11,1,SQRT(C1780/'Severity Credibility Standard'!$D$11))</f>
        <v>0</v>
      </c>
      <c r="G1780" s="83">
        <v>1809.4276700385974</v>
      </c>
      <c r="H1780" s="83">
        <f t="shared" si="55"/>
        <v>1809.4276700385974</v>
      </c>
      <c r="I1780" s="11">
        <v>6</v>
      </c>
    </row>
    <row r="1781" spans="1:9" x14ac:dyDescent="0.25">
      <c r="A1781" s="8">
        <v>96119</v>
      </c>
      <c r="B1781" s="9">
        <v>132.75</v>
      </c>
      <c r="C1781" s="9">
        <v>0</v>
      </c>
      <c r="D1781" s="41">
        <v>0</v>
      </c>
      <c r="E1781" s="84">
        <f t="shared" si="54"/>
        <v>0</v>
      </c>
      <c r="F1781" s="16">
        <f>IF(C1781&gt;'Severity Credibility Standard'!$D$11,1,SQRT(C1781/'Severity Credibility Standard'!$D$11))</f>
        <v>0</v>
      </c>
      <c r="G1781" s="84">
        <v>1883.7544809877631</v>
      </c>
      <c r="H1781" s="84">
        <f t="shared" si="55"/>
        <v>1883.7544809877631</v>
      </c>
      <c r="I1781" s="8">
        <v>11</v>
      </c>
    </row>
    <row r="1782" spans="1:9" x14ac:dyDescent="0.25">
      <c r="A1782" s="17">
        <v>96120</v>
      </c>
      <c r="B1782" s="18">
        <v>1134.3333333333333</v>
      </c>
      <c r="C1782" s="18">
        <v>1</v>
      </c>
      <c r="D1782" s="39">
        <v>3504</v>
      </c>
      <c r="E1782" s="82">
        <f t="shared" si="54"/>
        <v>3504</v>
      </c>
      <c r="F1782" s="20">
        <f>IF(C1782&gt;'Severity Credibility Standard'!$D$11,1,SQRT(C1782/'Severity Credibility Standard'!$D$11))</f>
        <v>7.955572841757301E-2</v>
      </c>
      <c r="G1782" s="82">
        <v>1883.7544809877631</v>
      </c>
      <c r="H1782" s="82">
        <f t="shared" si="55"/>
        <v>2012.6542934680904</v>
      </c>
      <c r="I1782" s="17">
        <v>17</v>
      </c>
    </row>
    <row r="1783" spans="1:9" x14ac:dyDescent="0.25">
      <c r="A1783" s="11">
        <v>96121</v>
      </c>
      <c r="B1783" s="12">
        <v>676.75</v>
      </c>
      <c r="C1783" s="12">
        <v>2</v>
      </c>
      <c r="D1783" s="40">
        <v>3525</v>
      </c>
      <c r="E1783" s="83">
        <f t="shared" si="54"/>
        <v>1762.5</v>
      </c>
      <c r="F1783" s="21">
        <f>IF(C1783&gt;'Severity Credibility Standard'!$D$11,1,SQRT(C1783/'Severity Credibility Standard'!$D$11))</f>
        <v>0.1125087900926024</v>
      </c>
      <c r="G1783" s="83">
        <v>1852.4660645963154</v>
      </c>
      <c r="H1783" s="83">
        <f t="shared" si="55"/>
        <v>1842.3440915191909</v>
      </c>
      <c r="I1783" s="11">
        <v>9</v>
      </c>
    </row>
    <row r="1784" spans="1:9" x14ac:dyDescent="0.25">
      <c r="A1784" s="11">
        <v>96122</v>
      </c>
      <c r="B1784" s="12">
        <v>5628</v>
      </c>
      <c r="C1784" s="12">
        <v>3</v>
      </c>
      <c r="D1784" s="40">
        <v>7073</v>
      </c>
      <c r="E1784" s="83">
        <f t="shared" si="54"/>
        <v>2357.6666666666665</v>
      </c>
      <c r="F1784" s="21">
        <f>IF(C1784&gt;'Severity Credibility Standard'!$D$11,1,SQRT(C1784/'Severity Credibility Standard'!$D$11))</f>
        <v>0.1377945636523876</v>
      </c>
      <c r="G1784" s="83">
        <v>1747.1041676473121</v>
      </c>
      <c r="H1784" s="83">
        <f t="shared" si="55"/>
        <v>1831.2363607821953</v>
      </c>
      <c r="I1784" s="11">
        <v>8</v>
      </c>
    </row>
    <row r="1785" spans="1:9" x14ac:dyDescent="0.25">
      <c r="A1785" s="11">
        <v>96123</v>
      </c>
      <c r="B1785" s="12">
        <v>203.41666666666666</v>
      </c>
      <c r="C1785" s="12">
        <v>0</v>
      </c>
      <c r="D1785" s="40">
        <v>0</v>
      </c>
      <c r="E1785" s="83">
        <f t="shared" si="54"/>
        <v>0</v>
      </c>
      <c r="F1785" s="21">
        <f>IF(C1785&gt;'Severity Credibility Standard'!$D$11,1,SQRT(C1785/'Severity Credibility Standard'!$D$11))</f>
        <v>0</v>
      </c>
      <c r="G1785" s="83">
        <v>1920.8182050317553</v>
      </c>
      <c r="H1785" s="83">
        <f t="shared" si="55"/>
        <v>1920.8182050317553</v>
      </c>
      <c r="I1785" s="11">
        <v>14</v>
      </c>
    </row>
    <row r="1786" spans="1:9" x14ac:dyDescent="0.25">
      <c r="A1786" s="8">
        <v>96124</v>
      </c>
      <c r="B1786" s="9">
        <v>616.66666666666663</v>
      </c>
      <c r="C1786" s="9">
        <v>0</v>
      </c>
      <c r="D1786" s="41">
        <v>0</v>
      </c>
      <c r="E1786" s="84">
        <f t="shared" si="54"/>
        <v>0</v>
      </c>
      <c r="F1786" s="16">
        <f>IF(C1786&gt;'Severity Credibility Standard'!$D$11,1,SQRT(C1786/'Severity Credibility Standard'!$D$11))</f>
        <v>0</v>
      </c>
      <c r="G1786" s="84">
        <v>1883.7544809877631</v>
      </c>
      <c r="H1786" s="84">
        <f t="shared" si="55"/>
        <v>1883.7544809877631</v>
      </c>
      <c r="I1786" s="8">
        <v>11</v>
      </c>
    </row>
    <row r="1787" spans="1:9" x14ac:dyDescent="0.25">
      <c r="A1787" s="17">
        <v>96125</v>
      </c>
      <c r="B1787" s="18">
        <v>662.33333333333337</v>
      </c>
      <c r="C1787" s="18">
        <v>0</v>
      </c>
      <c r="D1787" s="39">
        <v>0</v>
      </c>
      <c r="E1787" s="82">
        <f t="shared" si="54"/>
        <v>0</v>
      </c>
      <c r="F1787" s="20">
        <f>IF(C1787&gt;'Severity Credibility Standard'!$D$11,1,SQRT(C1787/'Severity Credibility Standard'!$D$11))</f>
        <v>0</v>
      </c>
      <c r="G1787" s="82">
        <v>1883.7544809877631</v>
      </c>
      <c r="H1787" s="82">
        <f t="shared" si="55"/>
        <v>1883.7544809877631</v>
      </c>
      <c r="I1787" s="17">
        <v>11</v>
      </c>
    </row>
    <row r="1788" spans="1:9" x14ac:dyDescent="0.25">
      <c r="A1788" s="11">
        <v>96126</v>
      </c>
      <c r="B1788" s="12">
        <v>444.66666666666669</v>
      </c>
      <c r="C1788" s="12">
        <v>1</v>
      </c>
      <c r="D1788" s="40">
        <v>3504</v>
      </c>
      <c r="E1788" s="83">
        <f t="shared" si="54"/>
        <v>3504</v>
      </c>
      <c r="F1788" s="21">
        <f>IF(C1788&gt;'Severity Credibility Standard'!$D$11,1,SQRT(C1788/'Severity Credibility Standard'!$D$11))</f>
        <v>7.955572841757301E-2</v>
      </c>
      <c r="G1788" s="83">
        <v>1643.4844724968455</v>
      </c>
      <c r="H1788" s="83">
        <f t="shared" si="55"/>
        <v>1791.499140519564</v>
      </c>
      <c r="I1788" s="11">
        <v>6</v>
      </c>
    </row>
    <row r="1789" spans="1:9" x14ac:dyDescent="0.25">
      <c r="A1789" s="11">
        <v>96128</v>
      </c>
      <c r="B1789" s="12">
        <v>1081.6666666666667</v>
      </c>
      <c r="C1789" s="12">
        <v>0</v>
      </c>
      <c r="D1789" s="40">
        <v>0</v>
      </c>
      <c r="E1789" s="83">
        <f t="shared" si="54"/>
        <v>0</v>
      </c>
      <c r="F1789" s="21">
        <f>IF(C1789&gt;'Severity Credibility Standard'!$D$11,1,SQRT(C1789/'Severity Credibility Standard'!$D$11))</f>
        <v>0</v>
      </c>
      <c r="G1789" s="83">
        <v>1643.4844724968455</v>
      </c>
      <c r="H1789" s="83">
        <f t="shared" si="55"/>
        <v>1643.4844724968455</v>
      </c>
      <c r="I1789" s="11">
        <v>2</v>
      </c>
    </row>
    <row r="1790" spans="1:9" x14ac:dyDescent="0.25">
      <c r="A1790" s="11">
        <v>96129</v>
      </c>
      <c r="B1790" s="12">
        <v>491.33333333333331</v>
      </c>
      <c r="C1790" s="12">
        <v>0</v>
      </c>
      <c r="D1790" s="40">
        <v>0</v>
      </c>
      <c r="E1790" s="83">
        <f t="shared" si="54"/>
        <v>0</v>
      </c>
      <c r="F1790" s="21">
        <f>IF(C1790&gt;'Severity Credibility Standard'!$D$11,1,SQRT(C1790/'Severity Credibility Standard'!$D$11))</f>
        <v>0</v>
      </c>
      <c r="G1790" s="83">
        <v>2051.9901320026293</v>
      </c>
      <c r="H1790" s="83">
        <f t="shared" si="55"/>
        <v>2051.9901320026293</v>
      </c>
      <c r="I1790" s="11">
        <v>18</v>
      </c>
    </row>
    <row r="1791" spans="1:9" x14ac:dyDescent="0.25">
      <c r="A1791" s="8">
        <v>96130</v>
      </c>
      <c r="B1791" s="9">
        <v>17964.916666666668</v>
      </c>
      <c r="C1791" s="9">
        <v>15</v>
      </c>
      <c r="D1791" s="41">
        <v>29685</v>
      </c>
      <c r="E1791" s="84">
        <f t="shared" si="54"/>
        <v>1979</v>
      </c>
      <c r="F1791" s="16">
        <f>IF(C1791&gt;'Severity Credibility Standard'!$D$11,1,SQRT(C1791/'Severity Credibility Standard'!$D$11))</f>
        <v>0.30811801125666038</v>
      </c>
      <c r="G1791" s="84">
        <v>1558.7422987922882</v>
      </c>
      <c r="H1791" s="84">
        <f t="shared" si="55"/>
        <v>1688.2312659037043</v>
      </c>
      <c r="I1791" s="8">
        <v>3</v>
      </c>
    </row>
    <row r="1792" spans="1:9" x14ac:dyDescent="0.25">
      <c r="A1792" s="17">
        <v>96132</v>
      </c>
      <c r="B1792" s="18">
        <v>104.66666666666667</v>
      </c>
      <c r="C1792" s="18">
        <v>0</v>
      </c>
      <c r="D1792" s="39">
        <v>0</v>
      </c>
      <c r="E1792" s="82">
        <f t="shared" si="54"/>
        <v>0</v>
      </c>
      <c r="F1792" s="20">
        <f>IF(C1792&gt;'Severity Credibility Standard'!$D$11,1,SQRT(C1792/'Severity Credibility Standard'!$D$11))</f>
        <v>0</v>
      </c>
      <c r="G1792" s="82">
        <v>1963.5223795888196</v>
      </c>
      <c r="H1792" s="82">
        <f t="shared" si="55"/>
        <v>1963.5223795888196</v>
      </c>
      <c r="I1792" s="17">
        <v>16</v>
      </c>
    </row>
    <row r="1793" spans="1:9" x14ac:dyDescent="0.25">
      <c r="A1793" s="11">
        <v>96133</v>
      </c>
      <c r="B1793" s="12">
        <v>119</v>
      </c>
      <c r="C1793" s="12">
        <v>0</v>
      </c>
      <c r="D1793" s="40">
        <v>0</v>
      </c>
      <c r="E1793" s="83">
        <f t="shared" si="54"/>
        <v>0</v>
      </c>
      <c r="F1793" s="21">
        <f>IF(C1793&gt;'Severity Credibility Standard'!$D$11,1,SQRT(C1793/'Severity Credibility Standard'!$D$11))</f>
        <v>0</v>
      </c>
      <c r="G1793" s="83">
        <v>1883.7544809877631</v>
      </c>
      <c r="H1793" s="83">
        <f t="shared" si="55"/>
        <v>1883.7544809877631</v>
      </c>
      <c r="I1793" s="11">
        <v>11</v>
      </c>
    </row>
    <row r="1794" spans="1:9" x14ac:dyDescent="0.25">
      <c r="A1794" s="11">
        <v>96134</v>
      </c>
      <c r="B1794" s="12">
        <v>3149.3333333333335</v>
      </c>
      <c r="C1794" s="12">
        <v>1</v>
      </c>
      <c r="D1794" s="40">
        <v>1631</v>
      </c>
      <c r="E1794" s="83">
        <f t="shared" si="54"/>
        <v>1631</v>
      </c>
      <c r="F1794" s="21">
        <f>IF(C1794&gt;'Severity Credibility Standard'!$D$11,1,SQRT(C1794/'Severity Credibility Standard'!$D$11))</f>
        <v>7.955572841757301E-2</v>
      </c>
      <c r="G1794" s="83">
        <v>1686.3016625990747</v>
      </c>
      <c r="H1794" s="83">
        <f t="shared" si="55"/>
        <v>1681.9020985483025</v>
      </c>
      <c r="I1794" s="11">
        <v>2</v>
      </c>
    </row>
    <row r="1795" spans="1:9" x14ac:dyDescent="0.25">
      <c r="A1795" s="11">
        <v>96135</v>
      </c>
      <c r="B1795" s="12">
        <v>192.91666666666666</v>
      </c>
      <c r="C1795" s="12">
        <v>0</v>
      </c>
      <c r="D1795" s="40">
        <v>0</v>
      </c>
      <c r="E1795" s="83">
        <f t="shared" ref="E1795:E1814" si="56">IFERROR(D1795/C1795,0)</f>
        <v>0</v>
      </c>
      <c r="F1795" s="21">
        <f>IF(C1795&gt;'Severity Credibility Standard'!$D$11,1,SQRT(C1795/'Severity Credibility Standard'!$D$11))</f>
        <v>0</v>
      </c>
      <c r="G1795" s="83">
        <v>1963.5223795888196</v>
      </c>
      <c r="H1795" s="83">
        <f t="shared" ref="H1795:H1814" si="57">E1795*F1795+(1-F1795)*G1795</f>
        <v>1963.5223795888196</v>
      </c>
      <c r="I1795" s="11">
        <v>16</v>
      </c>
    </row>
    <row r="1796" spans="1:9" x14ac:dyDescent="0.25">
      <c r="A1796" s="8">
        <v>96136</v>
      </c>
      <c r="B1796" s="9">
        <v>233.33333333333334</v>
      </c>
      <c r="C1796" s="9">
        <v>0</v>
      </c>
      <c r="D1796" s="41">
        <v>0</v>
      </c>
      <c r="E1796" s="84">
        <f t="shared" si="56"/>
        <v>0</v>
      </c>
      <c r="F1796" s="16">
        <f>IF(C1796&gt;'Severity Credibility Standard'!$D$11,1,SQRT(C1796/'Severity Credibility Standard'!$D$11))</f>
        <v>0</v>
      </c>
      <c r="G1796" s="84">
        <v>1883.7544809877631</v>
      </c>
      <c r="H1796" s="84">
        <f t="shared" si="57"/>
        <v>1883.7544809877631</v>
      </c>
      <c r="I1796" s="8">
        <v>11</v>
      </c>
    </row>
    <row r="1797" spans="1:9" x14ac:dyDescent="0.25">
      <c r="A1797" s="17">
        <v>96137</v>
      </c>
      <c r="B1797" s="18">
        <v>5282.166666666667</v>
      </c>
      <c r="C1797" s="18">
        <v>5</v>
      </c>
      <c r="D1797" s="39">
        <v>10018</v>
      </c>
      <c r="E1797" s="82">
        <f t="shared" si="56"/>
        <v>2003.6</v>
      </c>
      <c r="F1797" s="20">
        <f>IF(C1797&gt;'Severity Credibility Standard'!$D$11,1,SQRT(C1797/'Severity Credibility Standard'!$D$11))</f>
        <v>0.17789201674120503</v>
      </c>
      <c r="G1797" s="82">
        <v>1643.4844724968455</v>
      </c>
      <c r="H1797" s="82">
        <f t="shared" si="57"/>
        <v>1707.5461499442044</v>
      </c>
      <c r="I1797" s="17">
        <v>3</v>
      </c>
    </row>
    <row r="1798" spans="1:9" x14ac:dyDescent="0.25">
      <c r="A1798" s="11">
        <v>96140</v>
      </c>
      <c r="B1798" s="12">
        <v>1125</v>
      </c>
      <c r="C1798" s="12">
        <v>1</v>
      </c>
      <c r="D1798" s="40">
        <v>613</v>
      </c>
      <c r="E1798" s="83">
        <f t="shared" si="56"/>
        <v>613</v>
      </c>
      <c r="F1798" s="21">
        <f>IF(C1798&gt;'Severity Credibility Standard'!$D$11,1,SQRT(C1798/'Severity Credibility Standard'!$D$11))</f>
        <v>7.955572841757301E-2</v>
      </c>
      <c r="G1798" s="83">
        <v>1920.8182050317553</v>
      </c>
      <c r="H1798" s="83">
        <f t="shared" si="57"/>
        <v>1816.7737750926913</v>
      </c>
      <c r="I1798" s="11">
        <v>7</v>
      </c>
    </row>
    <row r="1799" spans="1:9" x14ac:dyDescent="0.25">
      <c r="A1799" s="11">
        <v>96141</v>
      </c>
      <c r="B1799" s="12">
        <v>764.58333333333337</v>
      </c>
      <c r="C1799" s="12">
        <v>0</v>
      </c>
      <c r="D1799" s="40">
        <v>0</v>
      </c>
      <c r="E1799" s="83">
        <f t="shared" si="56"/>
        <v>0</v>
      </c>
      <c r="F1799" s="21">
        <f>IF(C1799&gt;'Severity Credibility Standard'!$D$11,1,SQRT(C1799/'Severity Credibility Standard'!$D$11))</f>
        <v>0</v>
      </c>
      <c r="G1799" s="83">
        <v>1883.7544809877631</v>
      </c>
      <c r="H1799" s="83">
        <f t="shared" si="57"/>
        <v>1883.7544809877631</v>
      </c>
      <c r="I1799" s="11">
        <v>11</v>
      </c>
    </row>
    <row r="1800" spans="1:9" x14ac:dyDescent="0.25">
      <c r="A1800" s="11">
        <v>96142</v>
      </c>
      <c r="B1800" s="12">
        <v>1219.1666666666667</v>
      </c>
      <c r="C1800" s="12">
        <v>3</v>
      </c>
      <c r="D1800" s="40">
        <v>5537</v>
      </c>
      <c r="E1800" s="83">
        <f t="shared" si="56"/>
        <v>1845.6666666666667</v>
      </c>
      <c r="F1800" s="21">
        <f>IF(C1800&gt;'Severity Credibility Standard'!$D$11,1,SQRT(C1800/'Severity Credibility Standard'!$D$11))</f>
        <v>0.1377945636523876</v>
      </c>
      <c r="G1800" s="83">
        <v>1883.7544809877631</v>
      </c>
      <c r="H1800" s="83">
        <f t="shared" si="57"/>
        <v>1878.5061872329143</v>
      </c>
      <c r="I1800" s="11">
        <v>11</v>
      </c>
    </row>
    <row r="1801" spans="1:9" x14ac:dyDescent="0.25">
      <c r="A1801" s="8">
        <v>96143</v>
      </c>
      <c r="B1801" s="9">
        <v>3051.75</v>
      </c>
      <c r="C1801" s="9">
        <v>4</v>
      </c>
      <c r="D1801" s="41">
        <v>6880</v>
      </c>
      <c r="E1801" s="84">
        <f t="shared" si="56"/>
        <v>1720</v>
      </c>
      <c r="F1801" s="16">
        <f>IF(C1801&gt;'Severity Credibility Standard'!$D$11,1,SQRT(C1801/'Severity Credibility Standard'!$D$11))</f>
        <v>0.15911145683514602</v>
      </c>
      <c r="G1801" s="84">
        <v>2003.1734986090221</v>
      </c>
      <c r="H1801" s="84">
        <f t="shared" si="57"/>
        <v>1958.1173507082353</v>
      </c>
      <c r="I1801" s="8">
        <v>15</v>
      </c>
    </row>
    <row r="1802" spans="1:9" x14ac:dyDescent="0.25">
      <c r="A1802" s="17">
        <v>96145</v>
      </c>
      <c r="B1802" s="18">
        <v>3735</v>
      </c>
      <c r="C1802" s="18">
        <v>0</v>
      </c>
      <c r="D1802" s="39">
        <v>0</v>
      </c>
      <c r="E1802" s="82">
        <f t="shared" si="56"/>
        <v>0</v>
      </c>
      <c r="F1802" s="20">
        <f>IF(C1802&gt;'Severity Credibility Standard'!$D$11,1,SQRT(C1802/'Severity Credibility Standard'!$D$11))</f>
        <v>0</v>
      </c>
      <c r="G1802" s="82">
        <v>2003.1734986090221</v>
      </c>
      <c r="H1802" s="82">
        <f t="shared" si="57"/>
        <v>2003.1734986090221</v>
      </c>
      <c r="I1802" s="17">
        <v>17</v>
      </c>
    </row>
    <row r="1803" spans="1:9" x14ac:dyDescent="0.25">
      <c r="A1803" s="11">
        <v>96146</v>
      </c>
      <c r="B1803" s="12">
        <v>1794</v>
      </c>
      <c r="C1803" s="12">
        <v>0</v>
      </c>
      <c r="D1803" s="40">
        <v>0</v>
      </c>
      <c r="E1803" s="83">
        <f t="shared" si="56"/>
        <v>0</v>
      </c>
      <c r="F1803" s="21">
        <f>IF(C1803&gt;'Severity Credibility Standard'!$D$11,1,SQRT(C1803/'Severity Credibility Standard'!$D$11))</f>
        <v>0</v>
      </c>
      <c r="G1803" s="83">
        <v>1643.4844724968455</v>
      </c>
      <c r="H1803" s="83">
        <f t="shared" si="57"/>
        <v>1643.4844724968455</v>
      </c>
      <c r="I1803" s="11">
        <v>2</v>
      </c>
    </row>
    <row r="1804" spans="1:9" x14ac:dyDescent="0.25">
      <c r="A1804" s="11">
        <v>96148</v>
      </c>
      <c r="B1804" s="12">
        <v>874.08333333333337</v>
      </c>
      <c r="C1804" s="12">
        <v>1</v>
      </c>
      <c r="D1804" s="40">
        <v>3486</v>
      </c>
      <c r="E1804" s="83">
        <f t="shared" si="56"/>
        <v>3486</v>
      </c>
      <c r="F1804" s="21">
        <f>IF(C1804&gt;'Severity Credibility Standard'!$D$11,1,SQRT(C1804/'Severity Credibility Standard'!$D$11))</f>
        <v>7.955572841757301E-2</v>
      </c>
      <c r="G1804" s="83">
        <v>2117.9737252564369</v>
      </c>
      <c r="H1804" s="83">
        <f t="shared" si="57"/>
        <v>2226.8080520380399</v>
      </c>
      <c r="I1804" s="11">
        <v>20</v>
      </c>
    </row>
    <row r="1805" spans="1:9" x14ac:dyDescent="0.25">
      <c r="A1805" s="11">
        <v>96150</v>
      </c>
      <c r="B1805" s="12">
        <v>29821.833333333332</v>
      </c>
      <c r="C1805" s="12">
        <v>46</v>
      </c>
      <c r="D1805" s="40">
        <v>81145</v>
      </c>
      <c r="E1805" s="83">
        <f t="shared" si="56"/>
        <v>1764.0217391304348</v>
      </c>
      <c r="F1805" s="21">
        <f>IF(C1805&gt;'Severity Credibility Standard'!$D$11,1,SQRT(C1805/'Severity Credibility Standard'!$D$11))</f>
        <v>0.53957320217587634</v>
      </c>
      <c r="G1805" s="83">
        <v>1686.3016625990747</v>
      </c>
      <c r="H1805" s="83">
        <f t="shared" si="57"/>
        <v>1728.2373331664548</v>
      </c>
      <c r="I1805" s="11">
        <v>3</v>
      </c>
    </row>
    <row r="1806" spans="1:9" x14ac:dyDescent="0.25">
      <c r="A1806" s="8">
        <v>96151</v>
      </c>
      <c r="B1806" s="9">
        <v>1072.8333333333333</v>
      </c>
      <c r="C1806" s="9">
        <v>1</v>
      </c>
      <c r="D1806" s="41">
        <v>0</v>
      </c>
      <c r="E1806" s="84">
        <f t="shared" si="56"/>
        <v>0</v>
      </c>
      <c r="F1806" s="16">
        <f>IF(C1806&gt;'Severity Credibility Standard'!$D$11,1,SQRT(C1806/'Severity Credibility Standard'!$D$11))</f>
        <v>7.955572841757301E-2</v>
      </c>
      <c r="G1806" s="84">
        <v>1624.9532068866922</v>
      </c>
      <c r="H1806" s="84">
        <f t="shared" si="57"/>
        <v>1495.6788708683503</v>
      </c>
      <c r="I1806" s="8">
        <v>1</v>
      </c>
    </row>
    <row r="1807" spans="1:9" x14ac:dyDescent="0.25">
      <c r="A1807" s="17">
        <v>96152</v>
      </c>
      <c r="B1807" s="18">
        <v>4.833333333333333</v>
      </c>
      <c r="C1807" s="18">
        <v>0</v>
      </c>
      <c r="D1807" s="39">
        <v>0</v>
      </c>
      <c r="E1807" s="82">
        <f t="shared" si="56"/>
        <v>0</v>
      </c>
      <c r="F1807" s="20">
        <f>IF(C1807&gt;'Severity Credibility Standard'!$D$11,1,SQRT(C1807/'Severity Credibility Standard'!$D$11))</f>
        <v>0</v>
      </c>
      <c r="G1807" s="82">
        <v>1898.5624090872459</v>
      </c>
      <c r="H1807" s="82">
        <f t="shared" si="57"/>
        <v>1898.5624090872459</v>
      </c>
      <c r="I1807" s="17">
        <v>13</v>
      </c>
    </row>
    <row r="1808" spans="1:9" x14ac:dyDescent="0.25">
      <c r="A1808" s="11">
        <v>96154</v>
      </c>
      <c r="B1808" s="12">
        <v>2.5833333333333335</v>
      </c>
      <c r="C1808" s="12">
        <v>0</v>
      </c>
      <c r="D1808" s="40">
        <v>0</v>
      </c>
      <c r="E1808" s="83">
        <f t="shared" si="56"/>
        <v>0</v>
      </c>
      <c r="F1808" s="21">
        <f>IF(C1808&gt;'Severity Credibility Standard'!$D$11,1,SQRT(C1808/'Severity Credibility Standard'!$D$11))</f>
        <v>0</v>
      </c>
      <c r="G1808" s="83">
        <v>1920.8182050317553</v>
      </c>
      <c r="H1808" s="83">
        <f t="shared" si="57"/>
        <v>1920.8182050317553</v>
      </c>
      <c r="I1808" s="11">
        <v>14</v>
      </c>
    </row>
    <row r="1809" spans="1:9" x14ac:dyDescent="0.25">
      <c r="A1809" s="11">
        <v>96155</v>
      </c>
      <c r="B1809" s="12">
        <v>194</v>
      </c>
      <c r="C1809" s="12">
        <v>0</v>
      </c>
      <c r="D1809" s="40">
        <v>0</v>
      </c>
      <c r="E1809" s="83">
        <f t="shared" si="56"/>
        <v>0</v>
      </c>
      <c r="F1809" s="21">
        <f>IF(C1809&gt;'Severity Credibility Standard'!$D$11,1,SQRT(C1809/'Severity Credibility Standard'!$D$11))</f>
        <v>0</v>
      </c>
      <c r="G1809" s="83">
        <v>1920.8182050317553</v>
      </c>
      <c r="H1809" s="83">
        <f t="shared" si="57"/>
        <v>1920.8182050317553</v>
      </c>
      <c r="I1809" s="11">
        <v>14</v>
      </c>
    </row>
    <row r="1810" spans="1:9" x14ac:dyDescent="0.25">
      <c r="A1810" s="11">
        <v>96156</v>
      </c>
      <c r="B1810" s="12">
        <v>69.583333333333329</v>
      </c>
      <c r="C1810" s="12">
        <v>0</v>
      </c>
      <c r="D1810" s="40">
        <v>0</v>
      </c>
      <c r="E1810" s="83">
        <f t="shared" si="56"/>
        <v>0</v>
      </c>
      <c r="F1810" s="21">
        <f>IF(C1810&gt;'Severity Credibility Standard'!$D$11,1,SQRT(C1810/'Severity Credibility Standard'!$D$11))</f>
        <v>0</v>
      </c>
      <c r="G1810" s="83">
        <v>2117.9737252564369</v>
      </c>
      <c r="H1810" s="83">
        <f t="shared" si="57"/>
        <v>2117.9737252564369</v>
      </c>
      <c r="I1810" s="11">
        <v>20</v>
      </c>
    </row>
    <row r="1811" spans="1:9" x14ac:dyDescent="0.25">
      <c r="A1811" s="8">
        <v>96157</v>
      </c>
      <c r="B1811" s="9">
        <v>35.166666666666664</v>
      </c>
      <c r="C1811" s="9">
        <v>0</v>
      </c>
      <c r="D1811" s="41">
        <v>0</v>
      </c>
      <c r="E1811" s="84">
        <f t="shared" si="56"/>
        <v>0</v>
      </c>
      <c r="F1811" s="16">
        <f>IF(C1811&gt;'Severity Credibility Standard'!$D$11,1,SQRT(C1811/'Severity Credibility Standard'!$D$11))</f>
        <v>0</v>
      </c>
      <c r="G1811" s="84">
        <v>1898.5624090872459</v>
      </c>
      <c r="H1811" s="84">
        <f t="shared" si="57"/>
        <v>1898.5624090872459</v>
      </c>
      <c r="I1811" s="8">
        <v>13</v>
      </c>
    </row>
    <row r="1812" spans="1:9" x14ac:dyDescent="0.25">
      <c r="A1812" s="17">
        <v>96158</v>
      </c>
      <c r="B1812" s="18">
        <v>484.41666666666669</v>
      </c>
      <c r="C1812" s="18">
        <v>1</v>
      </c>
      <c r="D1812" s="39">
        <v>0</v>
      </c>
      <c r="E1812" s="82">
        <f t="shared" si="56"/>
        <v>0</v>
      </c>
      <c r="F1812" s="20">
        <f>IF(C1812&gt;'Severity Credibility Standard'!$D$11,1,SQRT(C1812/'Severity Credibility Standard'!$D$11))</f>
        <v>7.955572841757301E-2</v>
      </c>
      <c r="G1812" s="82">
        <v>1883.7544809877631</v>
      </c>
      <c r="H1812" s="82">
        <f t="shared" si="57"/>
        <v>1733.8910210929146</v>
      </c>
      <c r="I1812" s="17">
        <v>3</v>
      </c>
    </row>
    <row r="1813" spans="1:9" x14ac:dyDescent="0.25">
      <c r="A1813" s="11">
        <v>96161</v>
      </c>
      <c r="B1813" s="12">
        <v>15313.083333333334</v>
      </c>
      <c r="C1813" s="12">
        <v>11</v>
      </c>
      <c r="D1813" s="40">
        <v>17047</v>
      </c>
      <c r="E1813" s="83">
        <f t="shared" si="56"/>
        <v>1549.7272727272727</v>
      </c>
      <c r="F1813" s="21">
        <f>IF(C1813&gt;'Severity Credibility Standard'!$D$11,1,SQRT(C1813/'Severity Credibility Standard'!$D$11))</f>
        <v>0.2638565010845042</v>
      </c>
      <c r="G1813" s="83">
        <v>1809.4276700385974</v>
      </c>
      <c r="H1813" s="83">
        <f t="shared" si="57"/>
        <v>1740.9040318737757</v>
      </c>
      <c r="I1813" s="11">
        <v>4</v>
      </c>
    </row>
    <row r="1814" spans="1:9" x14ac:dyDescent="0.25">
      <c r="A1814" s="11">
        <v>96162</v>
      </c>
      <c r="B1814" s="12">
        <v>569.5</v>
      </c>
      <c r="C1814" s="12">
        <v>3</v>
      </c>
      <c r="D1814" s="40">
        <v>6205</v>
      </c>
      <c r="E1814" s="83">
        <f t="shared" si="56"/>
        <v>2068.3333333333335</v>
      </c>
      <c r="F1814" s="21">
        <f>IF(C1814&gt;'Severity Credibility Standard'!$D$11,1,SQRT(C1814/'Severity Credibility Standard'!$D$11))</f>
        <v>0.1377945636523876</v>
      </c>
      <c r="G1814" s="83">
        <v>2187.7223764183605</v>
      </c>
      <c r="H1814" s="83">
        <f t="shared" si="57"/>
        <v>2171.271215321583</v>
      </c>
      <c r="I1814" s="11">
        <v>20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Roman,Regular"UMPD-Severity&amp;R&amp;"Times New Roman,Regular"Page &amp;P of &amp;N</oddFooter>
    <firstHeader xml:space="preserve">&amp;C&amp;"Times New Roman,Bold"&amp;16California Private Passenger Auto Frequency and Severity Bands Manual 
UMPD-Severity
</firstHeader>
    <firstFooter>&amp;L&amp;"Times New Roman,Regular"Freq/Sev Manual: Zip Codes ( &amp;D )&amp;C&amp;"Times New Roman,Regular"UMPD-Severity&amp;R&amp;"Times New Roman,Regular"Page &amp;P of &amp;N</firstFooter>
  </headerFooter>
  <rowBreaks count="1" manualBreakCount="1">
    <brk id="5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9"/>
  <sheetViews>
    <sheetView zoomScaleNormal="100" workbookViewId="0"/>
  </sheetViews>
  <sheetFormatPr defaultRowHeight="15" x14ac:dyDescent="0.25"/>
  <cols>
    <col min="1" max="1" width="10.28515625" style="6" customWidth="1"/>
    <col min="2" max="2" width="11.42578125" style="7" customWidth="1"/>
    <col min="3" max="3" width="10.5703125" style="7" bestFit="1" customWidth="1"/>
    <col min="4" max="4" width="12.28515625" style="42" customWidth="1"/>
    <col min="5" max="5" width="11.42578125" style="6" customWidth="1"/>
    <col min="6" max="6" width="11.42578125" style="15" customWidth="1"/>
    <col min="7" max="7" width="15.28515625" style="6" customWidth="1"/>
    <col min="8" max="8" width="16.5703125" style="6" customWidth="1"/>
    <col min="9" max="9" width="11" style="6" customWidth="1"/>
    <col min="10" max="10" width="15.28515625" bestFit="1" customWidth="1"/>
  </cols>
  <sheetData>
    <row r="1" spans="1:10" ht="43.5" x14ac:dyDescent="0.25">
      <c r="A1" s="4" t="s">
        <v>13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7">
        <v>90001</v>
      </c>
      <c r="B2" s="18">
        <v>30919</v>
      </c>
      <c r="C2" s="18">
        <v>2259</v>
      </c>
      <c r="D2" s="39">
        <v>8113515</v>
      </c>
      <c r="E2" s="19">
        <f>IFERROR(C2/B2,0)</f>
        <v>7.3061871341246476E-2</v>
      </c>
      <c r="F2" s="20">
        <f>IF(B2&gt;'Frequency Credibility Standard'!$D$12,1,SQRT(B2/'Frequency Credibility Standard'!$D$12))</f>
        <v>1</v>
      </c>
      <c r="G2" s="19">
        <v>7.073970999669317E-2</v>
      </c>
      <c r="H2" s="19">
        <f>E2*F2+(1-F2)*G2</f>
        <v>7.3061871341246476E-2</v>
      </c>
      <c r="I2" s="17">
        <v>17</v>
      </c>
    </row>
    <row r="3" spans="1:10" x14ac:dyDescent="0.25">
      <c r="A3" s="11">
        <v>90002</v>
      </c>
      <c r="B3" s="12">
        <v>29613.333333333332</v>
      </c>
      <c r="C3" s="12">
        <v>2290</v>
      </c>
      <c r="D3" s="40">
        <v>8335172</v>
      </c>
      <c r="E3" s="13">
        <f t="shared" ref="E3:E66" si="0">IFERROR(C3/B3,0)</f>
        <v>7.7330031517334544E-2</v>
      </c>
      <c r="F3" s="21">
        <f>IF(B3&gt;'Frequency Credibility Standard'!$D$12,1,SQRT(B3/'Frequency Credibility Standard'!$D$12))</f>
        <v>1</v>
      </c>
      <c r="G3" s="13">
        <v>7.7118865763616803E-2</v>
      </c>
      <c r="H3" s="13">
        <f t="shared" ref="H3:H66" si="1">E3*F3+(1-F3)*G3</f>
        <v>7.7330031517334544E-2</v>
      </c>
      <c r="I3" s="11">
        <v>18</v>
      </c>
    </row>
    <row r="4" spans="1:10" x14ac:dyDescent="0.25">
      <c r="A4" s="11">
        <v>90003</v>
      </c>
      <c r="B4" s="12">
        <v>35837.333333333336</v>
      </c>
      <c r="C4" s="12">
        <v>3002</v>
      </c>
      <c r="D4" s="40">
        <v>10384614</v>
      </c>
      <c r="E4" s="13">
        <f t="shared" si="0"/>
        <v>8.3767393407247551E-2</v>
      </c>
      <c r="F4" s="21">
        <f>IF(B4&gt;'Frequency Credibility Standard'!$D$12,1,SQRT(B4/'Frequency Credibility Standard'!$D$12))</f>
        <v>1</v>
      </c>
      <c r="G4" s="13">
        <v>8.4349005538618044E-2</v>
      </c>
      <c r="H4" s="13">
        <f t="shared" si="1"/>
        <v>8.3767393407247551E-2</v>
      </c>
      <c r="I4" s="11">
        <v>19</v>
      </c>
    </row>
    <row r="5" spans="1:10" x14ac:dyDescent="0.25">
      <c r="A5" s="11">
        <v>90004</v>
      </c>
      <c r="B5" s="12">
        <v>69719.5</v>
      </c>
      <c r="C5" s="12">
        <v>7039</v>
      </c>
      <c r="D5" s="40">
        <v>26198117</v>
      </c>
      <c r="E5" s="13">
        <f t="shared" si="0"/>
        <v>0.10096171085564297</v>
      </c>
      <c r="F5" s="21">
        <f>IF(B5&gt;'Frequency Credibility Standard'!$D$12,1,SQRT(B5/'Frequency Credibility Standard'!$D$12))</f>
        <v>1</v>
      </c>
      <c r="G5" s="13">
        <v>9.9221731347042139E-2</v>
      </c>
      <c r="H5" s="13">
        <f t="shared" si="1"/>
        <v>0.10096171085564297</v>
      </c>
      <c r="I5" s="11">
        <v>20</v>
      </c>
    </row>
    <row r="6" spans="1:10" x14ac:dyDescent="0.25">
      <c r="A6" s="8">
        <v>90005</v>
      </c>
      <c r="B6" s="9">
        <v>32344.583333333332</v>
      </c>
      <c r="C6" s="9">
        <v>3582</v>
      </c>
      <c r="D6" s="41">
        <v>13227216</v>
      </c>
      <c r="E6" s="10">
        <f t="shared" si="0"/>
        <v>0.11074497275432517</v>
      </c>
      <c r="F6" s="16">
        <f>IF(B6&gt;'Frequency Credibility Standard'!$D$12,1,SQRT(B6/'Frequency Credibility Standard'!$D$12))</f>
        <v>1</v>
      </c>
      <c r="G6" s="10">
        <v>9.9221731347042139E-2</v>
      </c>
      <c r="H6" s="10">
        <f t="shared" si="1"/>
        <v>0.11074497275432517</v>
      </c>
      <c r="I6" s="8">
        <v>20</v>
      </c>
    </row>
    <row r="7" spans="1:10" x14ac:dyDescent="0.25">
      <c r="A7" s="17">
        <v>90006</v>
      </c>
      <c r="B7" s="18">
        <v>34506.416666666664</v>
      </c>
      <c r="C7" s="18">
        <v>3469</v>
      </c>
      <c r="D7" s="39">
        <v>12096819</v>
      </c>
      <c r="E7" s="19">
        <f t="shared" si="0"/>
        <v>0.10053202665204782</v>
      </c>
      <c r="F7" s="20">
        <f>IF(B7&gt;'Frequency Credibility Standard'!$D$12,1,SQRT(B7/'Frequency Credibility Standard'!$D$12))</f>
        <v>1</v>
      </c>
      <c r="G7" s="19">
        <v>9.9221731347042139E-2</v>
      </c>
      <c r="H7" s="19">
        <f t="shared" si="1"/>
        <v>0.10053202665204782</v>
      </c>
      <c r="I7" s="17">
        <v>20</v>
      </c>
    </row>
    <row r="8" spans="1:10" x14ac:dyDescent="0.25">
      <c r="A8" s="11">
        <v>90007</v>
      </c>
      <c r="B8" s="12">
        <v>23838.416666666668</v>
      </c>
      <c r="C8" s="12">
        <v>2360</v>
      </c>
      <c r="D8" s="40">
        <v>8528959</v>
      </c>
      <c r="E8" s="13">
        <f t="shared" si="0"/>
        <v>9.8999863665441987E-2</v>
      </c>
      <c r="F8" s="21">
        <f>IF(B8&gt;'Frequency Credibility Standard'!$D$12,1,SQRT(B8/'Frequency Credibility Standard'!$D$12))</f>
        <v>1</v>
      </c>
      <c r="G8" s="13">
        <v>9.9221731347042139E-2</v>
      </c>
      <c r="H8" s="13">
        <f t="shared" si="1"/>
        <v>9.8999863665441987E-2</v>
      </c>
      <c r="I8" s="11">
        <v>20</v>
      </c>
    </row>
    <row r="9" spans="1:10" x14ac:dyDescent="0.25">
      <c r="A9" s="11">
        <v>90008</v>
      </c>
      <c r="B9" s="12">
        <v>45403.333333333336</v>
      </c>
      <c r="C9" s="12">
        <v>4034</v>
      </c>
      <c r="D9" s="40">
        <v>14428708</v>
      </c>
      <c r="E9" s="13">
        <f t="shared" si="0"/>
        <v>8.8848102195139847E-2</v>
      </c>
      <c r="F9" s="21">
        <f>IF(B9&gt;'Frequency Credibility Standard'!$D$12,1,SQRT(B9/'Frequency Credibility Standard'!$D$12))</f>
        <v>1</v>
      </c>
      <c r="G9" s="13">
        <v>8.4349005538618044E-2</v>
      </c>
      <c r="H9" s="13">
        <f t="shared" si="1"/>
        <v>8.8848102195139847E-2</v>
      </c>
      <c r="I9" s="11">
        <v>19</v>
      </c>
    </row>
    <row r="10" spans="1:10" x14ac:dyDescent="0.25">
      <c r="A10" s="11">
        <v>90010</v>
      </c>
      <c r="B10" s="12">
        <v>4054.4166666666665</v>
      </c>
      <c r="C10" s="12">
        <v>457</v>
      </c>
      <c r="D10" s="40">
        <v>2171321</v>
      </c>
      <c r="E10" s="13">
        <f t="shared" si="0"/>
        <v>0.11271658479436006</v>
      </c>
      <c r="F10" s="21">
        <f>IF(B10&gt;'Frequency Credibility Standard'!$D$12,1,SQRT(B10/'Frequency Credibility Standard'!$D$12))</f>
        <v>0.82210020835046183</v>
      </c>
      <c r="G10" s="13">
        <v>9.9221731347042139E-2</v>
      </c>
      <c r="H10" s="13">
        <f t="shared" si="1"/>
        <v>0.11031585317774115</v>
      </c>
      <c r="I10" s="11">
        <v>20</v>
      </c>
    </row>
    <row r="11" spans="1:10" x14ac:dyDescent="0.25">
      <c r="A11" s="8">
        <v>90011</v>
      </c>
      <c r="B11" s="9">
        <v>46257.75</v>
      </c>
      <c r="C11" s="9">
        <v>3502</v>
      </c>
      <c r="D11" s="41">
        <v>12542093</v>
      </c>
      <c r="E11" s="10">
        <f t="shared" si="0"/>
        <v>7.5706233009603802E-2</v>
      </c>
      <c r="F11" s="16">
        <f>IF(B11&gt;'Frequency Credibility Standard'!$D$12,1,SQRT(B11/'Frequency Credibility Standard'!$D$12))</f>
        <v>1</v>
      </c>
      <c r="G11" s="10">
        <v>7.7118865763616803E-2</v>
      </c>
      <c r="H11" s="10">
        <f t="shared" si="1"/>
        <v>7.5706233009603802E-2</v>
      </c>
      <c r="I11" s="8">
        <v>18</v>
      </c>
    </row>
    <row r="12" spans="1:10" x14ac:dyDescent="0.25">
      <c r="A12" s="17">
        <v>90012</v>
      </c>
      <c r="B12" s="18">
        <v>22534.166666666668</v>
      </c>
      <c r="C12" s="18">
        <v>2189</v>
      </c>
      <c r="D12" s="39">
        <v>8871029</v>
      </c>
      <c r="E12" s="19">
        <f t="shared" si="0"/>
        <v>9.7141377907621757E-2</v>
      </c>
      <c r="F12" s="20">
        <f>IF(B12&gt;'Frequency Credibility Standard'!$D$12,1,SQRT(B12/'Frequency Credibility Standard'!$D$12))</f>
        <v>1</v>
      </c>
      <c r="G12" s="19">
        <v>9.9221731347042139E-2</v>
      </c>
      <c r="H12" s="19">
        <f t="shared" si="1"/>
        <v>9.7141377907621757E-2</v>
      </c>
      <c r="I12" s="17">
        <v>20</v>
      </c>
      <c r="J12" s="1"/>
    </row>
    <row r="13" spans="1:10" x14ac:dyDescent="0.25">
      <c r="A13" s="11">
        <v>90013</v>
      </c>
      <c r="B13" s="12">
        <v>8396.5</v>
      </c>
      <c r="C13" s="12">
        <v>800</v>
      </c>
      <c r="D13" s="40">
        <v>3058183</v>
      </c>
      <c r="E13" s="13">
        <f t="shared" si="0"/>
        <v>9.5277794319061512E-2</v>
      </c>
      <c r="F13" s="21">
        <f>IF(B13&gt;'Frequency Credibility Standard'!$D$12,1,SQRT(B13/'Frequency Credibility Standard'!$D$12))</f>
        <v>1</v>
      </c>
      <c r="G13" s="13">
        <v>9.9221731347042139E-2</v>
      </c>
      <c r="H13" s="13">
        <f t="shared" si="1"/>
        <v>9.5277794319061512E-2</v>
      </c>
      <c r="I13" s="11">
        <v>20</v>
      </c>
    </row>
    <row r="14" spans="1:10" x14ac:dyDescent="0.25">
      <c r="A14" s="11">
        <v>90014</v>
      </c>
      <c r="B14" s="12">
        <v>6514.916666666667</v>
      </c>
      <c r="C14" s="12">
        <v>706</v>
      </c>
      <c r="D14" s="40">
        <v>2856106</v>
      </c>
      <c r="E14" s="13">
        <f t="shared" si="0"/>
        <v>0.1083666969390757</v>
      </c>
      <c r="F14" s="21">
        <f>IF(B14&gt;'Frequency Credibility Standard'!$D$12,1,SQRT(B14/'Frequency Credibility Standard'!$D$12))</f>
        <v>1</v>
      </c>
      <c r="G14" s="13">
        <v>9.9221731347042139E-2</v>
      </c>
      <c r="H14" s="13">
        <f t="shared" si="1"/>
        <v>0.1083666969390757</v>
      </c>
      <c r="I14" s="11">
        <v>20</v>
      </c>
    </row>
    <row r="15" spans="1:10" x14ac:dyDescent="0.25">
      <c r="A15" s="11">
        <v>90015</v>
      </c>
      <c r="B15" s="12">
        <v>12354.333333333334</v>
      </c>
      <c r="C15" s="12">
        <v>1183</v>
      </c>
      <c r="D15" s="40">
        <v>4857426</v>
      </c>
      <c r="E15" s="13">
        <f t="shared" si="0"/>
        <v>9.5755875131532789E-2</v>
      </c>
      <c r="F15" s="21">
        <f>IF(B15&gt;'Frequency Credibility Standard'!$D$12,1,SQRT(B15/'Frequency Credibility Standard'!$D$12))</f>
        <v>1</v>
      </c>
      <c r="G15" s="13">
        <v>9.9221731347042139E-2</v>
      </c>
      <c r="H15" s="13">
        <f t="shared" si="1"/>
        <v>9.5755875131532789E-2</v>
      </c>
      <c r="I15" s="11">
        <v>20</v>
      </c>
      <c r="J15" s="2"/>
    </row>
    <row r="16" spans="1:10" x14ac:dyDescent="0.25">
      <c r="A16" s="8">
        <v>90016</v>
      </c>
      <c r="B16" s="9">
        <v>54945.916666666664</v>
      </c>
      <c r="C16" s="9">
        <v>4805</v>
      </c>
      <c r="D16" s="41">
        <v>16045300</v>
      </c>
      <c r="E16" s="10">
        <f t="shared" si="0"/>
        <v>8.7449628498326382E-2</v>
      </c>
      <c r="F16" s="16">
        <f>IF(B16&gt;'Frequency Credibility Standard'!$D$12,1,SQRT(B16/'Frequency Credibility Standard'!$D$12))</f>
        <v>1</v>
      </c>
      <c r="G16" s="10">
        <v>8.4349005538618044E-2</v>
      </c>
      <c r="H16" s="10">
        <f t="shared" si="1"/>
        <v>8.7449628498326382E-2</v>
      </c>
      <c r="I16" s="8">
        <v>19</v>
      </c>
      <c r="J16" s="2"/>
    </row>
    <row r="17" spans="1:10" x14ac:dyDescent="0.25">
      <c r="A17" s="17">
        <v>90017</v>
      </c>
      <c r="B17" s="18">
        <v>12788.916666666666</v>
      </c>
      <c r="C17" s="18">
        <v>1363</v>
      </c>
      <c r="D17" s="39">
        <v>5529671</v>
      </c>
      <c r="E17" s="19">
        <f t="shared" si="0"/>
        <v>0.10657665817407</v>
      </c>
      <c r="F17" s="20">
        <f>IF(B17&gt;'Frequency Credibility Standard'!$D$12,1,SQRT(B17/'Frequency Credibility Standard'!$D$12))</f>
        <v>1</v>
      </c>
      <c r="G17" s="19">
        <v>9.9221731347042139E-2</v>
      </c>
      <c r="H17" s="19">
        <f t="shared" si="1"/>
        <v>0.10657665817407</v>
      </c>
      <c r="I17" s="17">
        <v>20</v>
      </c>
      <c r="J17" s="2"/>
    </row>
    <row r="18" spans="1:10" x14ac:dyDescent="0.25">
      <c r="A18" s="11">
        <v>90018</v>
      </c>
      <c r="B18" s="12">
        <v>44160.333333333336</v>
      </c>
      <c r="C18" s="12">
        <v>4006</v>
      </c>
      <c r="D18" s="40">
        <v>13645625</v>
      </c>
      <c r="E18" s="13">
        <f t="shared" si="0"/>
        <v>9.0714894966070603E-2</v>
      </c>
      <c r="F18" s="21">
        <f>IF(B18&gt;'Frequency Credibility Standard'!$D$12,1,SQRT(B18/'Frequency Credibility Standard'!$D$12))</f>
        <v>1</v>
      </c>
      <c r="G18" s="13">
        <v>9.9221731347042139E-2</v>
      </c>
      <c r="H18" s="13">
        <f t="shared" si="1"/>
        <v>9.0714894966070603E-2</v>
      </c>
      <c r="I18" s="11">
        <v>20</v>
      </c>
    </row>
    <row r="19" spans="1:10" x14ac:dyDescent="0.25">
      <c r="A19" s="11">
        <v>90019</v>
      </c>
      <c r="B19" s="12">
        <v>81357.666666666672</v>
      </c>
      <c r="C19" s="12">
        <v>7811</v>
      </c>
      <c r="D19" s="40">
        <v>27607554</v>
      </c>
      <c r="E19" s="13">
        <f t="shared" si="0"/>
        <v>9.6008161492668165E-2</v>
      </c>
      <c r="F19" s="21">
        <f>IF(B19&gt;'Frequency Credibility Standard'!$D$12,1,SQRT(B19/'Frequency Credibility Standard'!$D$12))</f>
        <v>1</v>
      </c>
      <c r="G19" s="13">
        <v>9.9221731347042139E-2</v>
      </c>
      <c r="H19" s="13">
        <f t="shared" si="1"/>
        <v>9.6008161492668165E-2</v>
      </c>
      <c r="I19" s="11">
        <v>20</v>
      </c>
    </row>
    <row r="20" spans="1:10" x14ac:dyDescent="0.25">
      <c r="A20" s="11">
        <v>90020</v>
      </c>
      <c r="B20" s="12">
        <v>42302.25</v>
      </c>
      <c r="C20" s="12">
        <v>4441</v>
      </c>
      <c r="D20" s="40">
        <v>16728682</v>
      </c>
      <c r="E20" s="13">
        <f t="shared" si="0"/>
        <v>0.10498259548841965</v>
      </c>
      <c r="F20" s="21">
        <f>IF(B20&gt;'Frequency Credibility Standard'!$D$12,1,SQRT(B20/'Frequency Credibility Standard'!$D$12))</f>
        <v>1</v>
      </c>
      <c r="G20" s="13">
        <v>9.9221731347042139E-2</v>
      </c>
      <c r="H20" s="13">
        <f t="shared" si="1"/>
        <v>0.10498259548841965</v>
      </c>
      <c r="I20" s="11">
        <v>20</v>
      </c>
    </row>
    <row r="21" spans="1:10" x14ac:dyDescent="0.25">
      <c r="A21" s="8">
        <v>90021</v>
      </c>
      <c r="B21" s="9">
        <v>3009.0833333333335</v>
      </c>
      <c r="C21" s="9">
        <v>296</v>
      </c>
      <c r="D21" s="41">
        <v>1358661</v>
      </c>
      <c r="E21" s="10">
        <f t="shared" si="0"/>
        <v>9.8368827716081852E-2</v>
      </c>
      <c r="F21" s="16">
        <f>IF(B21&gt;'Frequency Credibility Standard'!$D$12,1,SQRT(B21/'Frequency Credibility Standard'!$D$12))</f>
        <v>0.70823547529779995</v>
      </c>
      <c r="G21" s="10">
        <v>9.9221731347042139E-2</v>
      </c>
      <c r="H21" s="10">
        <f t="shared" si="1"/>
        <v>9.8617674738585764E-2</v>
      </c>
      <c r="I21" s="8">
        <v>20</v>
      </c>
    </row>
    <row r="22" spans="1:10" x14ac:dyDescent="0.25">
      <c r="A22" s="17">
        <v>90022</v>
      </c>
      <c r="B22" s="18">
        <v>72679.25</v>
      </c>
      <c r="C22" s="18">
        <v>4838</v>
      </c>
      <c r="D22" s="39">
        <v>15916803</v>
      </c>
      <c r="E22" s="19">
        <f t="shared" si="0"/>
        <v>6.6566454662094057E-2</v>
      </c>
      <c r="F22" s="20">
        <f>IF(B22&gt;'Frequency Credibility Standard'!$D$12,1,SQRT(B22/'Frequency Credibility Standard'!$D$12))</f>
        <v>1</v>
      </c>
      <c r="G22" s="19">
        <v>6.652844336627256E-2</v>
      </c>
      <c r="H22" s="19">
        <f t="shared" si="1"/>
        <v>6.6566454662094057E-2</v>
      </c>
      <c r="I22" s="17">
        <v>14</v>
      </c>
    </row>
    <row r="23" spans="1:10" x14ac:dyDescent="0.25">
      <c r="A23" s="11">
        <v>90023</v>
      </c>
      <c r="B23" s="12">
        <v>37258.666666666664</v>
      </c>
      <c r="C23" s="12">
        <v>2604</v>
      </c>
      <c r="D23" s="40">
        <v>8668475</v>
      </c>
      <c r="E23" s="13">
        <f t="shared" si="0"/>
        <v>6.9889779559118237E-2</v>
      </c>
      <c r="F23" s="21">
        <f>IF(B23&gt;'Frequency Credibility Standard'!$D$12,1,SQRT(B23/'Frequency Credibility Standard'!$D$12))</f>
        <v>1</v>
      </c>
      <c r="G23" s="13">
        <v>6.8383376577236726E-2</v>
      </c>
      <c r="H23" s="13">
        <f t="shared" si="1"/>
        <v>6.9889779559118237E-2</v>
      </c>
      <c r="I23" s="11">
        <v>15</v>
      </c>
    </row>
    <row r="24" spans="1:10" x14ac:dyDescent="0.25">
      <c r="A24" s="11">
        <v>90024</v>
      </c>
      <c r="B24" s="12">
        <v>79471.833333333328</v>
      </c>
      <c r="C24" s="12">
        <v>7966</v>
      </c>
      <c r="D24" s="40">
        <v>34002273</v>
      </c>
      <c r="E24" s="13">
        <f t="shared" si="0"/>
        <v>0.10023677151863029</v>
      </c>
      <c r="F24" s="21">
        <f>IF(B24&gt;'Frequency Credibility Standard'!$D$12,1,SQRT(B24/'Frequency Credibility Standard'!$D$12))</f>
        <v>1</v>
      </c>
      <c r="G24" s="13">
        <v>9.9221731347042139E-2</v>
      </c>
      <c r="H24" s="13">
        <f t="shared" si="1"/>
        <v>0.10023677151863029</v>
      </c>
      <c r="I24" s="11">
        <v>20</v>
      </c>
    </row>
    <row r="25" spans="1:10" x14ac:dyDescent="0.25">
      <c r="A25" s="11">
        <v>90025</v>
      </c>
      <c r="B25" s="12">
        <v>102797.16666666667</v>
      </c>
      <c r="C25" s="12">
        <v>9507</v>
      </c>
      <c r="D25" s="40">
        <v>33209058</v>
      </c>
      <c r="E25" s="13">
        <f t="shared" si="0"/>
        <v>9.2483093729885543E-2</v>
      </c>
      <c r="F25" s="21">
        <f>IF(B25&gt;'Frequency Credibility Standard'!$D$12,1,SQRT(B25/'Frequency Credibility Standard'!$D$12))</f>
        <v>1</v>
      </c>
      <c r="G25" s="13">
        <v>9.9221731347042139E-2</v>
      </c>
      <c r="H25" s="13">
        <f t="shared" si="1"/>
        <v>9.2483093729885543E-2</v>
      </c>
      <c r="I25" s="11">
        <v>20</v>
      </c>
    </row>
    <row r="26" spans="1:10" x14ac:dyDescent="0.25">
      <c r="A26" s="8">
        <v>90026</v>
      </c>
      <c r="B26" s="9">
        <v>80813.333333333328</v>
      </c>
      <c r="C26" s="9">
        <v>7256</v>
      </c>
      <c r="D26" s="41">
        <v>24489286</v>
      </c>
      <c r="E26" s="10">
        <f t="shared" si="0"/>
        <v>8.9787163834350772E-2</v>
      </c>
      <c r="F26" s="16">
        <f>IF(B26&gt;'Frequency Credibility Standard'!$D$12,1,SQRT(B26/'Frequency Credibility Standard'!$D$12))</f>
        <v>1</v>
      </c>
      <c r="G26" s="10">
        <v>8.4349005538618044E-2</v>
      </c>
      <c r="H26" s="10">
        <f t="shared" si="1"/>
        <v>8.9787163834350772E-2</v>
      </c>
      <c r="I26" s="8">
        <v>20</v>
      </c>
    </row>
    <row r="27" spans="1:10" x14ac:dyDescent="0.25">
      <c r="A27" s="17">
        <v>90027</v>
      </c>
      <c r="B27" s="18">
        <v>85360.333333333328</v>
      </c>
      <c r="C27" s="18">
        <v>8743</v>
      </c>
      <c r="D27" s="39">
        <v>33886201</v>
      </c>
      <c r="E27" s="19">
        <f t="shared" si="0"/>
        <v>0.10242462345898369</v>
      </c>
      <c r="F27" s="20">
        <f>IF(B27&gt;'Frequency Credibility Standard'!$D$12,1,SQRT(B27/'Frequency Credibility Standard'!$D$12))</f>
        <v>1</v>
      </c>
      <c r="G27" s="19">
        <v>9.9221731347042139E-2</v>
      </c>
      <c r="H27" s="19">
        <f t="shared" si="1"/>
        <v>0.10242462345898369</v>
      </c>
      <c r="I27" s="17">
        <v>20</v>
      </c>
    </row>
    <row r="28" spans="1:10" x14ac:dyDescent="0.25">
      <c r="A28" s="11">
        <v>90028</v>
      </c>
      <c r="B28" s="12">
        <v>33148.166666666664</v>
      </c>
      <c r="C28" s="12">
        <v>3879</v>
      </c>
      <c r="D28" s="40">
        <v>15054622</v>
      </c>
      <c r="E28" s="13">
        <f t="shared" si="0"/>
        <v>0.11702004635751601</v>
      </c>
      <c r="F28" s="21">
        <f>IF(B28&gt;'Frequency Credibility Standard'!$D$12,1,SQRT(B28/'Frequency Credibility Standard'!$D$12))</f>
        <v>1</v>
      </c>
      <c r="G28" s="13">
        <v>9.9221731347042139E-2</v>
      </c>
      <c r="H28" s="13">
        <f t="shared" si="1"/>
        <v>0.11702004635751601</v>
      </c>
      <c r="I28" s="11">
        <v>20</v>
      </c>
    </row>
    <row r="29" spans="1:10" x14ac:dyDescent="0.25">
      <c r="A29" s="11">
        <v>90029</v>
      </c>
      <c r="B29" s="12">
        <v>31414.75</v>
      </c>
      <c r="C29" s="12">
        <v>3316</v>
      </c>
      <c r="D29" s="40">
        <v>11681123</v>
      </c>
      <c r="E29" s="13">
        <f t="shared" si="0"/>
        <v>0.10555551134419341</v>
      </c>
      <c r="F29" s="21">
        <f>IF(B29&gt;'Frequency Credibility Standard'!$D$12,1,SQRT(B29/'Frequency Credibility Standard'!$D$12))</f>
        <v>1</v>
      </c>
      <c r="G29" s="13">
        <v>9.9221731347042139E-2</v>
      </c>
      <c r="H29" s="13">
        <f t="shared" si="1"/>
        <v>0.10555551134419341</v>
      </c>
      <c r="I29" s="11">
        <v>20</v>
      </c>
    </row>
    <row r="30" spans="1:10" x14ac:dyDescent="0.25">
      <c r="A30" s="11">
        <v>90031</v>
      </c>
      <c r="B30" s="12">
        <v>40640.083333333336</v>
      </c>
      <c r="C30" s="12">
        <v>3247</v>
      </c>
      <c r="D30" s="40">
        <v>11212227</v>
      </c>
      <c r="E30" s="13">
        <f t="shared" si="0"/>
        <v>7.9896489713562752E-2</v>
      </c>
      <c r="F30" s="21">
        <f>IF(B30&gt;'Frequency Credibility Standard'!$D$12,1,SQRT(B30/'Frequency Credibility Standard'!$D$12))</f>
        <v>1</v>
      </c>
      <c r="G30" s="13">
        <v>7.7118865763616803E-2</v>
      </c>
      <c r="H30" s="13">
        <f t="shared" si="1"/>
        <v>7.9896489713562752E-2</v>
      </c>
      <c r="I30" s="11">
        <v>18</v>
      </c>
    </row>
    <row r="31" spans="1:10" x14ac:dyDescent="0.25">
      <c r="A31" s="8">
        <v>90032</v>
      </c>
      <c r="B31" s="9">
        <v>60897.5</v>
      </c>
      <c r="C31" s="9">
        <v>4726</v>
      </c>
      <c r="D31" s="41">
        <v>16376284</v>
      </c>
      <c r="E31" s="10">
        <f t="shared" si="0"/>
        <v>7.7605813046512581E-2</v>
      </c>
      <c r="F31" s="16">
        <f>IF(B31&gt;'Frequency Credibility Standard'!$D$12,1,SQRT(B31/'Frequency Credibility Standard'!$D$12))</f>
        <v>1</v>
      </c>
      <c r="G31" s="10">
        <v>7.7118865763616803E-2</v>
      </c>
      <c r="H31" s="10">
        <f t="shared" si="1"/>
        <v>7.7605813046512581E-2</v>
      </c>
      <c r="I31" s="8">
        <v>18</v>
      </c>
    </row>
    <row r="32" spans="1:10" x14ac:dyDescent="0.25">
      <c r="A32" s="17">
        <v>90033</v>
      </c>
      <c r="B32" s="18">
        <v>32213.75</v>
      </c>
      <c r="C32" s="18">
        <v>2574</v>
      </c>
      <c r="D32" s="39">
        <v>9147221</v>
      </c>
      <c r="E32" s="19">
        <f t="shared" si="0"/>
        <v>7.9903767801016642E-2</v>
      </c>
      <c r="F32" s="20">
        <f>IF(B32&gt;'Frequency Credibility Standard'!$D$12,1,SQRT(B32/'Frequency Credibility Standard'!$D$12))</f>
        <v>1</v>
      </c>
      <c r="G32" s="19">
        <v>8.4349005538618044E-2</v>
      </c>
      <c r="H32" s="19">
        <f t="shared" si="1"/>
        <v>7.9903767801016642E-2</v>
      </c>
      <c r="I32" s="17">
        <v>18</v>
      </c>
    </row>
    <row r="33" spans="1:9" x14ac:dyDescent="0.25">
      <c r="A33" s="11">
        <v>90034</v>
      </c>
      <c r="B33" s="12">
        <v>111854.58333333333</v>
      </c>
      <c r="C33" s="12">
        <v>9935</v>
      </c>
      <c r="D33" s="40">
        <v>32797201</v>
      </c>
      <c r="E33" s="13">
        <f t="shared" si="0"/>
        <v>8.8820678634089656E-2</v>
      </c>
      <c r="F33" s="21">
        <f>IF(B33&gt;'Frequency Credibility Standard'!$D$12,1,SQRT(B33/'Frequency Credibility Standard'!$D$12))</f>
        <v>1</v>
      </c>
      <c r="G33" s="13">
        <v>8.4349005538618044E-2</v>
      </c>
      <c r="H33" s="13">
        <f t="shared" si="1"/>
        <v>8.8820678634089656E-2</v>
      </c>
      <c r="I33" s="11">
        <v>19</v>
      </c>
    </row>
    <row r="34" spans="1:9" x14ac:dyDescent="0.25">
      <c r="A34" s="11">
        <v>90035</v>
      </c>
      <c r="B34" s="12">
        <v>65631.416666666672</v>
      </c>
      <c r="C34" s="12">
        <v>6730</v>
      </c>
      <c r="D34" s="40">
        <v>24575791</v>
      </c>
      <c r="E34" s="13">
        <f t="shared" si="0"/>
        <v>0.10254235458882115</v>
      </c>
      <c r="F34" s="21">
        <f>IF(B34&gt;'Frequency Credibility Standard'!$D$12,1,SQRT(B34/'Frequency Credibility Standard'!$D$12))</f>
        <v>1</v>
      </c>
      <c r="G34" s="13">
        <v>9.9221731347042139E-2</v>
      </c>
      <c r="H34" s="13">
        <f t="shared" si="1"/>
        <v>0.10254235458882115</v>
      </c>
      <c r="I34" s="11">
        <v>20</v>
      </c>
    </row>
    <row r="35" spans="1:9" x14ac:dyDescent="0.25">
      <c r="A35" s="11">
        <v>90036</v>
      </c>
      <c r="B35" s="12">
        <v>84147.833333333328</v>
      </c>
      <c r="C35" s="12">
        <v>8966</v>
      </c>
      <c r="D35" s="40">
        <v>33711811</v>
      </c>
      <c r="E35" s="13">
        <f t="shared" si="0"/>
        <v>0.10655057468304789</v>
      </c>
      <c r="F35" s="21">
        <f>IF(B35&gt;'Frequency Credibility Standard'!$D$12,1,SQRT(B35/'Frequency Credibility Standard'!$D$12))</f>
        <v>1</v>
      </c>
      <c r="G35" s="13">
        <v>9.9221731347042139E-2</v>
      </c>
      <c r="H35" s="13">
        <f t="shared" si="1"/>
        <v>0.10655057468304789</v>
      </c>
      <c r="I35" s="11">
        <v>20</v>
      </c>
    </row>
    <row r="36" spans="1:9" x14ac:dyDescent="0.25">
      <c r="A36" s="8">
        <v>90037</v>
      </c>
      <c r="B36" s="9">
        <v>33064.666666666664</v>
      </c>
      <c r="C36" s="9">
        <v>3038</v>
      </c>
      <c r="D36" s="41">
        <v>11043423</v>
      </c>
      <c r="E36" s="10">
        <f t="shared" si="0"/>
        <v>9.1880557291771692E-2</v>
      </c>
      <c r="F36" s="16">
        <f>IF(B36&gt;'Frequency Credibility Standard'!$D$12,1,SQRT(B36/'Frequency Credibility Standard'!$D$12))</f>
        <v>1</v>
      </c>
      <c r="G36" s="10">
        <v>9.9221731347042139E-2</v>
      </c>
      <c r="H36" s="10">
        <f t="shared" si="1"/>
        <v>9.1880557291771692E-2</v>
      </c>
      <c r="I36" s="8">
        <v>20</v>
      </c>
    </row>
    <row r="37" spans="1:9" x14ac:dyDescent="0.25">
      <c r="A37" s="17">
        <v>90038</v>
      </c>
      <c r="B37" s="18">
        <v>27061.416666666668</v>
      </c>
      <c r="C37" s="18">
        <v>2941</v>
      </c>
      <c r="D37" s="39">
        <v>10786658</v>
      </c>
      <c r="E37" s="19">
        <f t="shared" si="0"/>
        <v>0.10867871539122428</v>
      </c>
      <c r="F37" s="20">
        <f>IF(B37&gt;'Frequency Credibility Standard'!$D$12,1,SQRT(B37/'Frequency Credibility Standard'!$D$12))</f>
        <v>1</v>
      </c>
      <c r="G37" s="19">
        <v>9.9221731347042139E-2</v>
      </c>
      <c r="H37" s="19">
        <f t="shared" si="1"/>
        <v>0.10867871539122428</v>
      </c>
      <c r="I37" s="17">
        <v>20</v>
      </c>
    </row>
    <row r="38" spans="1:9" x14ac:dyDescent="0.25">
      <c r="A38" s="11">
        <v>90039</v>
      </c>
      <c r="B38" s="12">
        <v>59805.666666666664</v>
      </c>
      <c r="C38" s="12">
        <v>4941</v>
      </c>
      <c r="D38" s="40">
        <v>16152276</v>
      </c>
      <c r="E38" s="13">
        <f t="shared" si="0"/>
        <v>8.2617589191659652E-2</v>
      </c>
      <c r="F38" s="21">
        <f>IF(B38&gt;'Frequency Credibility Standard'!$D$12,1,SQRT(B38/'Frequency Credibility Standard'!$D$12))</f>
        <v>1</v>
      </c>
      <c r="G38" s="13">
        <v>8.4349005538618044E-2</v>
      </c>
      <c r="H38" s="13">
        <f t="shared" si="1"/>
        <v>8.2617589191659652E-2</v>
      </c>
      <c r="I38" s="11">
        <v>19</v>
      </c>
    </row>
    <row r="39" spans="1:9" x14ac:dyDescent="0.25">
      <c r="A39" s="11">
        <v>90040</v>
      </c>
      <c r="B39" s="12">
        <v>18329.25</v>
      </c>
      <c r="C39" s="12">
        <v>1305</v>
      </c>
      <c r="D39" s="40">
        <v>4906455</v>
      </c>
      <c r="E39" s="13">
        <f t="shared" si="0"/>
        <v>7.1197675845983882E-2</v>
      </c>
      <c r="F39" s="21">
        <f>IF(B39&gt;'Frequency Credibility Standard'!$D$12,1,SQRT(B39/'Frequency Credibility Standard'!$D$12))</f>
        <v>1</v>
      </c>
      <c r="G39" s="13">
        <v>6.8383376577236726E-2</v>
      </c>
      <c r="H39" s="13">
        <f t="shared" si="1"/>
        <v>7.1197675845983882E-2</v>
      </c>
      <c r="I39" s="11">
        <v>16</v>
      </c>
    </row>
    <row r="40" spans="1:9" x14ac:dyDescent="0.25">
      <c r="A40" s="11">
        <v>90041</v>
      </c>
      <c r="B40" s="12">
        <v>58041.583333333336</v>
      </c>
      <c r="C40" s="12">
        <v>4363</v>
      </c>
      <c r="D40" s="40">
        <v>14372578</v>
      </c>
      <c r="E40" s="13">
        <f t="shared" si="0"/>
        <v>7.5170244321958818E-2</v>
      </c>
      <c r="F40" s="21">
        <f>IF(B40&gt;'Frequency Credibility Standard'!$D$12,1,SQRT(B40/'Frequency Credibility Standard'!$D$12))</f>
        <v>1</v>
      </c>
      <c r="G40" s="13">
        <v>7.7118865763616803E-2</v>
      </c>
      <c r="H40" s="13">
        <f t="shared" si="1"/>
        <v>7.5170244321958818E-2</v>
      </c>
      <c r="I40" s="11">
        <v>17</v>
      </c>
    </row>
    <row r="41" spans="1:9" x14ac:dyDescent="0.25">
      <c r="A41" s="8">
        <v>90042</v>
      </c>
      <c r="B41" s="9">
        <v>93097.25</v>
      </c>
      <c r="C41" s="9">
        <v>7503</v>
      </c>
      <c r="D41" s="41">
        <v>25034353</v>
      </c>
      <c r="E41" s="10">
        <f t="shared" si="0"/>
        <v>8.0593143191662484E-2</v>
      </c>
      <c r="F41" s="16">
        <f>IF(B41&gt;'Frequency Credibility Standard'!$D$12,1,SQRT(B41/'Frequency Credibility Standard'!$D$12))</f>
        <v>1</v>
      </c>
      <c r="G41" s="10">
        <v>8.4349005538618044E-2</v>
      </c>
      <c r="H41" s="10">
        <f t="shared" si="1"/>
        <v>8.0593143191662484E-2</v>
      </c>
      <c r="I41" s="8">
        <v>18</v>
      </c>
    </row>
    <row r="42" spans="1:9" x14ac:dyDescent="0.25">
      <c r="A42" s="17">
        <v>90043</v>
      </c>
      <c r="B42" s="18">
        <v>66021.083333333328</v>
      </c>
      <c r="C42" s="18">
        <v>5583</v>
      </c>
      <c r="D42" s="39">
        <v>19485584</v>
      </c>
      <c r="E42" s="19">
        <f t="shared" si="0"/>
        <v>8.4563895624251345E-2</v>
      </c>
      <c r="F42" s="20">
        <f>IF(B42&gt;'Frequency Credibility Standard'!$D$12,1,SQRT(B42/'Frequency Credibility Standard'!$D$12))</f>
        <v>1</v>
      </c>
      <c r="G42" s="19">
        <v>8.4349005538618044E-2</v>
      </c>
      <c r="H42" s="19">
        <f t="shared" si="1"/>
        <v>8.4563895624251345E-2</v>
      </c>
      <c r="I42" s="17">
        <v>19</v>
      </c>
    </row>
    <row r="43" spans="1:9" x14ac:dyDescent="0.25">
      <c r="A43" s="11">
        <v>90044</v>
      </c>
      <c r="B43" s="12">
        <v>61396.666666666664</v>
      </c>
      <c r="C43" s="12">
        <v>5176</v>
      </c>
      <c r="D43" s="40">
        <v>18095849</v>
      </c>
      <c r="E43" s="13">
        <f t="shared" si="0"/>
        <v>8.4304251045116463E-2</v>
      </c>
      <c r="F43" s="21">
        <f>IF(B43&gt;'Frequency Credibility Standard'!$D$12,1,SQRT(B43/'Frequency Credibility Standard'!$D$12))</f>
        <v>1</v>
      </c>
      <c r="G43" s="13">
        <v>8.4349005538618044E-2</v>
      </c>
      <c r="H43" s="13">
        <f t="shared" si="1"/>
        <v>8.4304251045116463E-2</v>
      </c>
      <c r="I43" s="11">
        <v>19</v>
      </c>
    </row>
    <row r="44" spans="1:9" x14ac:dyDescent="0.25">
      <c r="A44" s="11">
        <v>90045</v>
      </c>
      <c r="B44" s="12">
        <v>108422.08333333333</v>
      </c>
      <c r="C44" s="12">
        <v>7660</v>
      </c>
      <c r="D44" s="40">
        <v>25832648</v>
      </c>
      <c r="E44" s="13">
        <f t="shared" si="0"/>
        <v>7.0649813806381703E-2</v>
      </c>
      <c r="F44" s="21">
        <f>IF(B44&gt;'Frequency Credibility Standard'!$D$12,1,SQRT(B44/'Frequency Credibility Standard'!$D$12))</f>
        <v>1</v>
      </c>
      <c r="G44" s="13">
        <v>6.8383376577236726E-2</v>
      </c>
      <c r="H44" s="13">
        <f t="shared" si="1"/>
        <v>7.0649813806381703E-2</v>
      </c>
      <c r="I44" s="11">
        <v>16</v>
      </c>
    </row>
    <row r="45" spans="1:9" x14ac:dyDescent="0.25">
      <c r="A45" s="11">
        <v>90046</v>
      </c>
      <c r="B45" s="12">
        <v>114381.33333333333</v>
      </c>
      <c r="C45" s="12">
        <v>12515</v>
      </c>
      <c r="D45" s="40">
        <v>48914240</v>
      </c>
      <c r="E45" s="13">
        <f t="shared" si="0"/>
        <v>0.10941470636234352</v>
      </c>
      <c r="F45" s="21">
        <f>IF(B45&gt;'Frequency Credibility Standard'!$D$12,1,SQRT(B45/'Frequency Credibility Standard'!$D$12))</f>
        <v>1</v>
      </c>
      <c r="G45" s="13">
        <v>9.9221731347042139E-2</v>
      </c>
      <c r="H45" s="13">
        <f t="shared" si="1"/>
        <v>0.10941470636234352</v>
      </c>
      <c r="I45" s="11">
        <v>20</v>
      </c>
    </row>
    <row r="46" spans="1:9" x14ac:dyDescent="0.25">
      <c r="A46" s="8">
        <v>90047</v>
      </c>
      <c r="B46" s="9">
        <v>65596.25</v>
      </c>
      <c r="C46" s="9">
        <v>5499</v>
      </c>
      <c r="D46" s="41">
        <v>18509441</v>
      </c>
      <c r="E46" s="10">
        <f t="shared" si="0"/>
        <v>8.3831011681308007E-2</v>
      </c>
      <c r="F46" s="16">
        <f>IF(B46&gt;'Frequency Credibility Standard'!$D$12,1,SQRT(B46/'Frequency Credibility Standard'!$D$12))</f>
        <v>1</v>
      </c>
      <c r="G46" s="10">
        <v>8.4349005538618044E-2</v>
      </c>
      <c r="H46" s="10">
        <f t="shared" si="1"/>
        <v>8.3831011681308007E-2</v>
      </c>
      <c r="I46" s="8">
        <v>19</v>
      </c>
    </row>
    <row r="47" spans="1:9" x14ac:dyDescent="0.25">
      <c r="A47" s="17">
        <v>90048</v>
      </c>
      <c r="B47" s="18">
        <v>57055.333333333336</v>
      </c>
      <c r="C47" s="18">
        <v>5975</v>
      </c>
      <c r="D47" s="39">
        <v>23792613</v>
      </c>
      <c r="E47" s="19">
        <f t="shared" si="0"/>
        <v>0.10472290057604898</v>
      </c>
      <c r="F47" s="20">
        <f>IF(B47&gt;'Frequency Credibility Standard'!$D$12,1,SQRT(B47/'Frequency Credibility Standard'!$D$12))</f>
        <v>1</v>
      </c>
      <c r="G47" s="19">
        <v>9.9221731347042139E-2</v>
      </c>
      <c r="H47" s="19">
        <f t="shared" si="1"/>
        <v>0.10472290057604898</v>
      </c>
      <c r="I47" s="17">
        <v>20</v>
      </c>
    </row>
    <row r="48" spans="1:9" x14ac:dyDescent="0.25">
      <c r="A48" s="11">
        <v>90049</v>
      </c>
      <c r="B48" s="12">
        <v>119550.91666666667</v>
      </c>
      <c r="C48" s="12">
        <v>11010</v>
      </c>
      <c r="D48" s="40">
        <v>46922585</v>
      </c>
      <c r="E48" s="13">
        <f t="shared" si="0"/>
        <v>9.2094651442098233E-2</v>
      </c>
      <c r="F48" s="21">
        <f>IF(B48&gt;'Frequency Credibility Standard'!$D$12,1,SQRT(B48/'Frequency Credibility Standard'!$D$12))</f>
        <v>1</v>
      </c>
      <c r="G48" s="13">
        <v>9.9221731347042139E-2</v>
      </c>
      <c r="H48" s="13">
        <f t="shared" si="1"/>
        <v>9.2094651442098233E-2</v>
      </c>
      <c r="I48" s="11">
        <v>20</v>
      </c>
    </row>
    <row r="49" spans="1:9" x14ac:dyDescent="0.25">
      <c r="A49" s="11">
        <v>90056</v>
      </c>
      <c r="B49" s="12">
        <v>25270.333333333332</v>
      </c>
      <c r="C49" s="12">
        <v>1953</v>
      </c>
      <c r="D49" s="40">
        <v>7453465</v>
      </c>
      <c r="E49" s="13">
        <f t="shared" si="0"/>
        <v>7.7284299112266031E-2</v>
      </c>
      <c r="F49" s="21">
        <f>IF(B49&gt;'Frequency Credibility Standard'!$D$12,1,SQRT(B49/'Frequency Credibility Standard'!$D$12))</f>
        <v>1</v>
      </c>
      <c r="G49" s="13">
        <v>7.7118865763616803E-2</v>
      </c>
      <c r="H49" s="13">
        <f t="shared" si="1"/>
        <v>7.7284299112266031E-2</v>
      </c>
      <c r="I49" s="11">
        <v>18</v>
      </c>
    </row>
    <row r="50" spans="1:9" x14ac:dyDescent="0.25">
      <c r="A50" s="11">
        <v>90057</v>
      </c>
      <c r="B50" s="12">
        <v>21735.75</v>
      </c>
      <c r="C50" s="12">
        <v>2348</v>
      </c>
      <c r="D50" s="40">
        <v>8154869</v>
      </c>
      <c r="E50" s="13">
        <f t="shared" si="0"/>
        <v>0.10802479785606661</v>
      </c>
      <c r="F50" s="21">
        <f>IF(B50&gt;'Frequency Credibility Standard'!$D$12,1,SQRT(B50/'Frequency Credibility Standard'!$D$12))</f>
        <v>1</v>
      </c>
      <c r="G50" s="13">
        <v>9.9221731347042139E-2</v>
      </c>
      <c r="H50" s="13">
        <f t="shared" si="1"/>
        <v>0.10802479785606661</v>
      </c>
      <c r="I50" s="11">
        <v>20</v>
      </c>
    </row>
    <row r="51" spans="1:9" x14ac:dyDescent="0.25">
      <c r="A51" s="8">
        <v>90058</v>
      </c>
      <c r="B51" s="9">
        <v>1867</v>
      </c>
      <c r="C51" s="9">
        <v>193</v>
      </c>
      <c r="D51" s="41">
        <v>745788</v>
      </c>
      <c r="E51" s="10">
        <f t="shared" si="0"/>
        <v>0.10337439742903053</v>
      </c>
      <c r="F51" s="16">
        <f>IF(B51&gt;'Frequency Credibility Standard'!$D$12,1,SQRT(B51/'Frequency Credibility Standard'!$D$12))</f>
        <v>0.55786964106566783</v>
      </c>
      <c r="G51" s="10">
        <v>8.4349005538618044E-2</v>
      </c>
      <c r="H51" s="10">
        <f t="shared" si="1"/>
        <v>9.4962694083656124E-2</v>
      </c>
      <c r="I51" s="8">
        <v>20</v>
      </c>
    </row>
    <row r="52" spans="1:9" x14ac:dyDescent="0.25">
      <c r="A52" s="17">
        <v>90059</v>
      </c>
      <c r="B52" s="18">
        <v>27898.833333333332</v>
      </c>
      <c r="C52" s="18">
        <v>2161</v>
      </c>
      <c r="D52" s="39">
        <v>7329058</v>
      </c>
      <c r="E52" s="19">
        <f t="shared" si="0"/>
        <v>7.7458436135322273E-2</v>
      </c>
      <c r="F52" s="20">
        <f>IF(B52&gt;'Frequency Credibility Standard'!$D$12,1,SQRT(B52/'Frequency Credibility Standard'!$D$12))</f>
        <v>1</v>
      </c>
      <c r="G52" s="19">
        <v>7.7118865763616803E-2</v>
      </c>
      <c r="H52" s="19">
        <f t="shared" si="1"/>
        <v>7.7458436135322273E-2</v>
      </c>
      <c r="I52" s="17">
        <v>18</v>
      </c>
    </row>
    <row r="53" spans="1:9" x14ac:dyDescent="0.25">
      <c r="A53" s="11">
        <v>90061</v>
      </c>
      <c r="B53" s="12">
        <v>20546</v>
      </c>
      <c r="C53" s="12">
        <v>1606</v>
      </c>
      <c r="D53" s="40">
        <v>5620259</v>
      </c>
      <c r="E53" s="13">
        <f t="shared" si="0"/>
        <v>7.8166066387618027E-2</v>
      </c>
      <c r="F53" s="21">
        <f>IF(B53&gt;'Frequency Credibility Standard'!$D$12,1,SQRT(B53/'Frequency Credibility Standard'!$D$12))</f>
        <v>1</v>
      </c>
      <c r="G53" s="13">
        <v>7.7118865763616803E-2</v>
      </c>
      <c r="H53" s="13">
        <f t="shared" si="1"/>
        <v>7.8166066387618027E-2</v>
      </c>
      <c r="I53" s="11">
        <v>18</v>
      </c>
    </row>
    <row r="54" spans="1:9" x14ac:dyDescent="0.25">
      <c r="A54" s="11">
        <v>90062</v>
      </c>
      <c r="B54" s="12">
        <v>27426.25</v>
      </c>
      <c r="C54" s="12">
        <v>2501</v>
      </c>
      <c r="D54" s="40">
        <v>8797835</v>
      </c>
      <c r="E54" s="13">
        <f t="shared" si="0"/>
        <v>9.1190009571122554E-2</v>
      </c>
      <c r="F54" s="21">
        <f>IF(B54&gt;'Frequency Credibility Standard'!$D$12,1,SQRT(B54/'Frequency Credibility Standard'!$D$12))</f>
        <v>1</v>
      </c>
      <c r="G54" s="13">
        <v>9.9221731347042139E-2</v>
      </c>
      <c r="H54" s="13">
        <f t="shared" si="1"/>
        <v>9.1190009571122554E-2</v>
      </c>
      <c r="I54" s="11">
        <v>20</v>
      </c>
    </row>
    <row r="55" spans="1:9" x14ac:dyDescent="0.25">
      <c r="A55" s="11">
        <v>90063</v>
      </c>
      <c r="B55" s="12">
        <v>50983.75</v>
      </c>
      <c r="C55" s="12">
        <v>3617</v>
      </c>
      <c r="D55" s="40">
        <v>12529039</v>
      </c>
      <c r="E55" s="13">
        <f t="shared" si="0"/>
        <v>7.0944173388579695E-2</v>
      </c>
      <c r="F55" s="21">
        <f>IF(B55&gt;'Frequency Credibility Standard'!$D$12,1,SQRT(B55/'Frequency Credibility Standard'!$D$12))</f>
        <v>1</v>
      </c>
      <c r="G55" s="13">
        <v>7.073970999669317E-2</v>
      </c>
      <c r="H55" s="13">
        <f t="shared" si="1"/>
        <v>7.0944173388579695E-2</v>
      </c>
      <c r="I55" s="11">
        <v>16</v>
      </c>
    </row>
    <row r="56" spans="1:9" x14ac:dyDescent="0.25">
      <c r="A56" s="8">
        <v>90064</v>
      </c>
      <c r="B56" s="9">
        <v>74650.583333333328</v>
      </c>
      <c r="C56" s="9">
        <v>6219</v>
      </c>
      <c r="D56" s="41">
        <v>23147454</v>
      </c>
      <c r="E56" s="10">
        <f t="shared" si="0"/>
        <v>8.3308123289949743E-2</v>
      </c>
      <c r="F56" s="16">
        <f>IF(B56&gt;'Frequency Credibility Standard'!$D$12,1,SQRT(B56/'Frequency Credibility Standard'!$D$12))</f>
        <v>1</v>
      </c>
      <c r="G56" s="10">
        <v>8.4349005538618044E-2</v>
      </c>
      <c r="H56" s="10">
        <f t="shared" si="1"/>
        <v>8.3308123289949743E-2</v>
      </c>
      <c r="I56" s="8">
        <v>19</v>
      </c>
    </row>
    <row r="57" spans="1:9" x14ac:dyDescent="0.25">
      <c r="A57" s="17">
        <v>90065</v>
      </c>
      <c r="B57" s="18">
        <v>78192</v>
      </c>
      <c r="C57" s="18">
        <v>6024</v>
      </c>
      <c r="D57" s="39">
        <v>20027111</v>
      </c>
      <c r="E57" s="19">
        <f t="shared" si="0"/>
        <v>7.704112952731737E-2</v>
      </c>
      <c r="F57" s="20">
        <f>IF(B57&gt;'Frequency Credibility Standard'!$D$12,1,SQRT(B57/'Frequency Credibility Standard'!$D$12))</f>
        <v>1</v>
      </c>
      <c r="G57" s="19">
        <v>7.7118865763616803E-2</v>
      </c>
      <c r="H57" s="19">
        <f t="shared" si="1"/>
        <v>7.704112952731737E-2</v>
      </c>
      <c r="I57" s="17">
        <v>18</v>
      </c>
    </row>
    <row r="58" spans="1:9" x14ac:dyDescent="0.25">
      <c r="A58" s="11">
        <v>90066</v>
      </c>
      <c r="B58" s="12">
        <v>134060.58333333334</v>
      </c>
      <c r="C58" s="12">
        <v>10340</v>
      </c>
      <c r="D58" s="40">
        <v>33904221</v>
      </c>
      <c r="E58" s="13">
        <f t="shared" si="0"/>
        <v>7.7129307831596036E-2</v>
      </c>
      <c r="F58" s="21">
        <f>IF(B58&gt;'Frequency Credibility Standard'!$D$12,1,SQRT(B58/'Frequency Credibility Standard'!$D$12))</f>
        <v>1</v>
      </c>
      <c r="G58" s="13">
        <v>7.7118865763616803E-2</v>
      </c>
      <c r="H58" s="13">
        <f t="shared" si="1"/>
        <v>7.7129307831596036E-2</v>
      </c>
      <c r="I58" s="11">
        <v>18</v>
      </c>
    </row>
    <row r="59" spans="1:9" x14ac:dyDescent="0.25">
      <c r="A59" s="11">
        <v>90067</v>
      </c>
      <c r="B59" s="12">
        <v>10237.666666666666</v>
      </c>
      <c r="C59" s="12">
        <v>975</v>
      </c>
      <c r="D59" s="40">
        <v>4495498</v>
      </c>
      <c r="E59" s="13">
        <f t="shared" si="0"/>
        <v>9.5236544785595678E-2</v>
      </c>
      <c r="F59" s="21">
        <f>IF(B59&gt;'Frequency Credibility Standard'!$D$12,1,SQRT(B59/'Frequency Credibility Standard'!$D$12))</f>
        <v>1</v>
      </c>
      <c r="G59" s="13">
        <v>9.9221731347042139E-2</v>
      </c>
      <c r="H59" s="13">
        <f t="shared" si="1"/>
        <v>9.5236544785595678E-2</v>
      </c>
      <c r="I59" s="11">
        <v>20</v>
      </c>
    </row>
    <row r="60" spans="1:9" x14ac:dyDescent="0.25">
      <c r="A60" s="11">
        <v>90068</v>
      </c>
      <c r="B60" s="12">
        <v>63746.25</v>
      </c>
      <c r="C60" s="12">
        <v>6270</v>
      </c>
      <c r="D60" s="40">
        <v>25127540</v>
      </c>
      <c r="E60" s="13">
        <f t="shared" si="0"/>
        <v>9.8358726983940228E-2</v>
      </c>
      <c r="F60" s="21">
        <f>IF(B60&gt;'Frequency Credibility Standard'!$D$12,1,SQRT(B60/'Frequency Credibility Standard'!$D$12))</f>
        <v>1</v>
      </c>
      <c r="G60" s="13">
        <v>9.9221731347042139E-2</v>
      </c>
      <c r="H60" s="13">
        <f t="shared" si="1"/>
        <v>9.8358726983940228E-2</v>
      </c>
      <c r="I60" s="11">
        <v>20</v>
      </c>
    </row>
    <row r="61" spans="1:9" x14ac:dyDescent="0.25">
      <c r="A61" s="8">
        <v>90069</v>
      </c>
      <c r="B61" s="9">
        <v>63588.166666666664</v>
      </c>
      <c r="C61" s="9">
        <v>6839</v>
      </c>
      <c r="D61" s="41">
        <v>28963039</v>
      </c>
      <c r="E61" s="10">
        <f t="shared" si="0"/>
        <v>0.10755145742525471</v>
      </c>
      <c r="F61" s="16">
        <f>IF(B61&gt;'Frequency Credibility Standard'!$D$12,1,SQRT(B61/'Frequency Credibility Standard'!$D$12))</f>
        <v>1</v>
      </c>
      <c r="G61" s="10">
        <v>9.9221731347042139E-2</v>
      </c>
      <c r="H61" s="10">
        <f t="shared" si="1"/>
        <v>0.10755145742525471</v>
      </c>
      <c r="I61" s="8">
        <v>20</v>
      </c>
    </row>
    <row r="62" spans="1:9" x14ac:dyDescent="0.25">
      <c r="A62" s="17">
        <v>90071</v>
      </c>
      <c r="B62" s="18">
        <v>453</v>
      </c>
      <c r="C62" s="18">
        <v>29</v>
      </c>
      <c r="D62" s="39">
        <v>154593</v>
      </c>
      <c r="E62" s="19">
        <f t="shared" si="0"/>
        <v>6.4017660044150104E-2</v>
      </c>
      <c r="F62" s="20">
        <f>IF(B62&gt;'Frequency Credibility Standard'!$D$12,1,SQRT(B62/'Frequency Credibility Standard'!$D$12))</f>
        <v>0.27479553386273431</v>
      </c>
      <c r="G62" s="19">
        <v>8.4349005538618044E-2</v>
      </c>
      <c r="H62" s="19">
        <f t="shared" si="1"/>
        <v>7.876204259931803E-2</v>
      </c>
      <c r="I62" s="17">
        <v>18</v>
      </c>
    </row>
    <row r="63" spans="1:9" x14ac:dyDescent="0.25">
      <c r="A63" s="11">
        <v>90077</v>
      </c>
      <c r="B63" s="12">
        <v>36103.083333333336</v>
      </c>
      <c r="C63" s="12">
        <v>3471</v>
      </c>
      <c r="D63" s="40">
        <v>19540056</v>
      </c>
      <c r="E63" s="13">
        <f t="shared" si="0"/>
        <v>9.6141372966759522E-2</v>
      </c>
      <c r="F63" s="21">
        <f>IF(B63&gt;'Frequency Credibility Standard'!$D$12,1,SQRT(B63/'Frequency Credibility Standard'!$D$12))</f>
        <v>1</v>
      </c>
      <c r="G63" s="13">
        <v>9.9221731347042139E-2</v>
      </c>
      <c r="H63" s="13">
        <f t="shared" si="1"/>
        <v>9.6141372966759522E-2</v>
      </c>
      <c r="I63" s="11">
        <v>20</v>
      </c>
    </row>
    <row r="64" spans="1:9" x14ac:dyDescent="0.25">
      <c r="A64" s="11">
        <v>90079</v>
      </c>
      <c r="B64" s="12">
        <v>8.3333333333333329E-2</v>
      </c>
      <c r="C64" s="12">
        <v>0</v>
      </c>
      <c r="D64" s="40">
        <v>0</v>
      </c>
      <c r="E64" s="13">
        <f t="shared" si="0"/>
        <v>0</v>
      </c>
      <c r="F64" s="21">
        <f>IF(B64&gt;'Frequency Credibility Standard'!$D$12,1,SQRT(B64/'Frequency Credibility Standard'!$D$12))</f>
        <v>3.7270905663225416E-3</v>
      </c>
      <c r="G64" s="13">
        <v>9.9221731347042139E-2</v>
      </c>
      <c r="H64" s="13">
        <f t="shared" si="1"/>
        <v>9.8851922968164377E-2</v>
      </c>
      <c r="I64" s="11">
        <v>20</v>
      </c>
    </row>
    <row r="65" spans="1:9" x14ac:dyDescent="0.25">
      <c r="A65" s="11">
        <v>90094</v>
      </c>
      <c r="B65" s="12">
        <v>15740</v>
      </c>
      <c r="C65" s="12">
        <v>1252</v>
      </c>
      <c r="D65" s="40">
        <v>5082457</v>
      </c>
      <c r="E65" s="13">
        <f t="shared" si="0"/>
        <v>7.95425667090216E-2</v>
      </c>
      <c r="F65" s="21">
        <f>IF(B65&gt;'Frequency Credibility Standard'!$D$12,1,SQRT(B65/'Frequency Credibility Standard'!$D$12))</f>
        <v>1</v>
      </c>
      <c r="G65" s="13">
        <v>7.7118865763616803E-2</v>
      </c>
      <c r="H65" s="13">
        <f t="shared" si="1"/>
        <v>7.95425667090216E-2</v>
      </c>
      <c r="I65" s="11">
        <v>18</v>
      </c>
    </row>
    <row r="66" spans="1:9" x14ac:dyDescent="0.25">
      <c r="A66" s="8">
        <v>90201</v>
      </c>
      <c r="B66" s="9">
        <v>93116.75</v>
      </c>
      <c r="C66" s="9">
        <v>6109</v>
      </c>
      <c r="D66" s="41">
        <v>21955563</v>
      </c>
      <c r="E66" s="10">
        <f t="shared" si="0"/>
        <v>6.560581205851794E-2</v>
      </c>
      <c r="F66" s="16">
        <f>IF(B66&gt;'Frequency Credibility Standard'!$D$12,1,SQRT(B66/'Frequency Credibility Standard'!$D$12))</f>
        <v>1</v>
      </c>
      <c r="G66" s="10">
        <v>6.3874819645980657E-2</v>
      </c>
      <c r="H66" s="10">
        <f t="shared" si="1"/>
        <v>6.560581205851794E-2</v>
      </c>
      <c r="I66" s="8">
        <v>13</v>
      </c>
    </row>
    <row r="67" spans="1:9" x14ac:dyDescent="0.25">
      <c r="A67" s="17">
        <v>90210</v>
      </c>
      <c r="B67" s="18">
        <v>77038.5</v>
      </c>
      <c r="C67" s="18">
        <v>7867</v>
      </c>
      <c r="D67" s="39">
        <v>50242802</v>
      </c>
      <c r="E67" s="19">
        <f t="shared" ref="E67:E130" si="2">IFERROR(C67/B67,0)</f>
        <v>0.10211777228268983</v>
      </c>
      <c r="F67" s="20">
        <f>IF(B67&gt;'Frequency Credibility Standard'!$D$12,1,SQRT(B67/'Frequency Credibility Standard'!$D$12))</f>
        <v>1</v>
      </c>
      <c r="G67" s="19">
        <v>9.9221731347042139E-2</v>
      </c>
      <c r="H67" s="19">
        <f t="shared" ref="H67:H130" si="3">E67*F67+(1-F67)*G67</f>
        <v>0.10211777228268983</v>
      </c>
      <c r="I67" s="17">
        <v>20</v>
      </c>
    </row>
    <row r="68" spans="1:9" x14ac:dyDescent="0.25">
      <c r="A68" s="11">
        <v>90211</v>
      </c>
      <c r="B68" s="12">
        <v>22767.416666666668</v>
      </c>
      <c r="C68" s="12">
        <v>2676</v>
      </c>
      <c r="D68" s="40">
        <v>12102254</v>
      </c>
      <c r="E68" s="13">
        <f t="shared" si="2"/>
        <v>0.11753639155371894</v>
      </c>
      <c r="F68" s="21">
        <f>IF(B68&gt;'Frequency Credibility Standard'!$D$12,1,SQRT(B68/'Frequency Credibility Standard'!$D$12))</f>
        <v>1</v>
      </c>
      <c r="G68" s="13">
        <v>9.9221731347042139E-2</v>
      </c>
      <c r="H68" s="13">
        <f t="shared" si="3"/>
        <v>0.11753639155371894</v>
      </c>
      <c r="I68" s="11">
        <v>20</v>
      </c>
    </row>
    <row r="69" spans="1:9" x14ac:dyDescent="0.25">
      <c r="A69" s="11">
        <v>90212</v>
      </c>
      <c r="B69" s="12">
        <v>31824.166666666668</v>
      </c>
      <c r="C69" s="12">
        <v>3529</v>
      </c>
      <c r="D69" s="40">
        <v>15942848</v>
      </c>
      <c r="E69" s="13">
        <f t="shared" si="2"/>
        <v>0.11089057058315221</v>
      </c>
      <c r="F69" s="21">
        <f>IF(B69&gt;'Frequency Credibility Standard'!$D$12,1,SQRT(B69/'Frequency Credibility Standard'!$D$12))</f>
        <v>1</v>
      </c>
      <c r="G69" s="13">
        <v>9.9221731347042139E-2</v>
      </c>
      <c r="H69" s="13">
        <f t="shared" si="3"/>
        <v>0.11089057058315221</v>
      </c>
      <c r="I69" s="11">
        <v>20</v>
      </c>
    </row>
    <row r="70" spans="1:9" x14ac:dyDescent="0.25">
      <c r="A70" s="11">
        <v>90220</v>
      </c>
      <c r="B70" s="12">
        <v>56908.666666666664</v>
      </c>
      <c r="C70" s="12">
        <v>4029</v>
      </c>
      <c r="D70" s="40">
        <v>13914987</v>
      </c>
      <c r="E70" s="13">
        <f t="shared" si="2"/>
        <v>7.0797652378665227E-2</v>
      </c>
      <c r="F70" s="21">
        <f>IF(B70&gt;'Frequency Credibility Standard'!$D$12,1,SQRT(B70/'Frequency Credibility Standard'!$D$12))</f>
        <v>1</v>
      </c>
      <c r="G70" s="13">
        <v>7.073970999669317E-2</v>
      </c>
      <c r="H70" s="13">
        <f t="shared" si="3"/>
        <v>7.0797652378665227E-2</v>
      </c>
      <c r="I70" s="11">
        <v>16</v>
      </c>
    </row>
    <row r="71" spans="1:9" x14ac:dyDescent="0.25">
      <c r="A71" s="8">
        <v>90221</v>
      </c>
      <c r="B71" s="9">
        <v>44534.166666666664</v>
      </c>
      <c r="C71" s="9">
        <v>3062</v>
      </c>
      <c r="D71" s="41">
        <v>10666751</v>
      </c>
      <c r="E71" s="10">
        <f t="shared" si="2"/>
        <v>6.875619842443069E-2</v>
      </c>
      <c r="F71" s="16">
        <f>IF(B71&gt;'Frequency Credibility Standard'!$D$12,1,SQRT(B71/'Frequency Credibility Standard'!$D$12))</f>
        <v>1</v>
      </c>
      <c r="G71" s="10">
        <v>6.8383376577236726E-2</v>
      </c>
      <c r="H71" s="10">
        <f t="shared" si="3"/>
        <v>6.875619842443069E-2</v>
      </c>
      <c r="I71" s="8">
        <v>15</v>
      </c>
    </row>
    <row r="72" spans="1:9" x14ac:dyDescent="0.25">
      <c r="A72" s="17">
        <v>90222</v>
      </c>
      <c r="B72" s="18">
        <v>24740.166666666668</v>
      </c>
      <c r="C72" s="18">
        <v>1778</v>
      </c>
      <c r="D72" s="39">
        <v>6099384</v>
      </c>
      <c r="E72" s="19">
        <f t="shared" si="2"/>
        <v>7.1866937032221551E-2</v>
      </c>
      <c r="F72" s="20">
        <f>IF(B72&gt;'Frequency Credibility Standard'!$D$12,1,SQRT(B72/'Frequency Credibility Standard'!$D$12))</f>
        <v>1</v>
      </c>
      <c r="G72" s="19">
        <v>7.3573416058800745E-2</v>
      </c>
      <c r="H72" s="19">
        <f t="shared" si="3"/>
        <v>7.1866937032221551E-2</v>
      </c>
      <c r="I72" s="17">
        <v>16</v>
      </c>
    </row>
    <row r="73" spans="1:9" x14ac:dyDescent="0.25">
      <c r="A73" s="11">
        <v>90230</v>
      </c>
      <c r="B73" s="12">
        <v>79205.083333333328</v>
      </c>
      <c r="C73" s="12">
        <v>5974</v>
      </c>
      <c r="D73" s="40">
        <v>18865203</v>
      </c>
      <c r="E73" s="13">
        <f t="shared" si="2"/>
        <v>7.5424451923855898E-2</v>
      </c>
      <c r="F73" s="21">
        <f>IF(B73&gt;'Frequency Credibility Standard'!$D$12,1,SQRT(B73/'Frequency Credibility Standard'!$D$12))</f>
        <v>1</v>
      </c>
      <c r="G73" s="13">
        <v>7.3573416058800745E-2</v>
      </c>
      <c r="H73" s="13">
        <f t="shared" si="3"/>
        <v>7.5424451923855898E-2</v>
      </c>
      <c r="I73" s="11">
        <v>17</v>
      </c>
    </row>
    <row r="74" spans="1:9" x14ac:dyDescent="0.25">
      <c r="A74" s="11">
        <v>90232</v>
      </c>
      <c r="B74" s="12">
        <v>38499.666666666664</v>
      </c>
      <c r="C74" s="12">
        <v>2923</v>
      </c>
      <c r="D74" s="40">
        <v>9616735</v>
      </c>
      <c r="E74" s="13">
        <f t="shared" si="2"/>
        <v>7.5922735261777161E-2</v>
      </c>
      <c r="F74" s="21">
        <f>IF(B74&gt;'Frequency Credibility Standard'!$D$12,1,SQRT(B74/'Frequency Credibility Standard'!$D$12))</f>
        <v>1</v>
      </c>
      <c r="G74" s="13">
        <v>7.7118865763616803E-2</v>
      </c>
      <c r="H74" s="13">
        <f t="shared" si="3"/>
        <v>7.5922735261777161E-2</v>
      </c>
      <c r="I74" s="11">
        <v>18</v>
      </c>
    </row>
    <row r="75" spans="1:9" x14ac:dyDescent="0.25">
      <c r="A75" s="11">
        <v>90240</v>
      </c>
      <c r="B75" s="12">
        <v>62689.333333333336</v>
      </c>
      <c r="C75" s="12">
        <v>4446</v>
      </c>
      <c r="D75" s="40">
        <v>16473109</v>
      </c>
      <c r="E75" s="13">
        <f t="shared" si="2"/>
        <v>7.0921156177552791E-2</v>
      </c>
      <c r="F75" s="21">
        <f>IF(B75&gt;'Frequency Credibility Standard'!$D$12,1,SQRT(B75/'Frequency Credibility Standard'!$D$12))</f>
        <v>1</v>
      </c>
      <c r="G75" s="13">
        <v>7.073970999669317E-2</v>
      </c>
      <c r="H75" s="13">
        <f t="shared" si="3"/>
        <v>7.0921156177552791E-2</v>
      </c>
      <c r="I75" s="11">
        <v>16</v>
      </c>
    </row>
    <row r="76" spans="1:9" x14ac:dyDescent="0.25">
      <c r="A76" s="8">
        <v>90241</v>
      </c>
      <c r="B76" s="9">
        <v>90339.083333333328</v>
      </c>
      <c r="C76" s="9">
        <v>6486</v>
      </c>
      <c r="D76" s="41">
        <v>22867419</v>
      </c>
      <c r="E76" s="10">
        <f t="shared" si="2"/>
        <v>7.1796167956098736E-2</v>
      </c>
      <c r="F76" s="16">
        <f>IF(B76&gt;'Frequency Credibility Standard'!$D$12,1,SQRT(B76/'Frequency Credibility Standard'!$D$12))</f>
        <v>1</v>
      </c>
      <c r="G76" s="10">
        <v>7.073970999669317E-2</v>
      </c>
      <c r="H76" s="10">
        <f t="shared" si="3"/>
        <v>7.1796167956098736E-2</v>
      </c>
      <c r="I76" s="8">
        <v>16</v>
      </c>
    </row>
    <row r="77" spans="1:9" x14ac:dyDescent="0.25">
      <c r="A77" s="17">
        <v>90242</v>
      </c>
      <c r="B77" s="18">
        <v>79024</v>
      </c>
      <c r="C77" s="18">
        <v>5624</v>
      </c>
      <c r="D77" s="39">
        <v>19119135</v>
      </c>
      <c r="E77" s="19">
        <f t="shared" si="2"/>
        <v>7.1168252682729291E-2</v>
      </c>
      <c r="F77" s="20">
        <f>IF(B77&gt;'Frequency Credibility Standard'!$D$12,1,SQRT(B77/'Frequency Credibility Standard'!$D$12))</f>
        <v>1</v>
      </c>
      <c r="G77" s="19">
        <v>7.073970999669317E-2</v>
      </c>
      <c r="H77" s="19">
        <f t="shared" si="3"/>
        <v>7.1168252682729291E-2</v>
      </c>
      <c r="I77" s="17">
        <v>16</v>
      </c>
    </row>
    <row r="78" spans="1:9" x14ac:dyDescent="0.25">
      <c r="A78" s="11">
        <v>90245</v>
      </c>
      <c r="B78" s="12">
        <v>55569.666666666664</v>
      </c>
      <c r="C78" s="12">
        <v>3378</v>
      </c>
      <c r="D78" s="40">
        <v>10927482</v>
      </c>
      <c r="E78" s="13">
        <f t="shared" si="2"/>
        <v>6.0788559705834723E-2</v>
      </c>
      <c r="F78" s="21">
        <f>IF(B78&gt;'Frequency Credibility Standard'!$D$12,1,SQRT(B78/'Frequency Credibility Standard'!$D$12))</f>
        <v>1</v>
      </c>
      <c r="G78" s="13">
        <v>5.8846226678221987E-2</v>
      </c>
      <c r="H78" s="13">
        <f t="shared" si="3"/>
        <v>6.0788559705834723E-2</v>
      </c>
      <c r="I78" s="11">
        <v>10</v>
      </c>
    </row>
    <row r="79" spans="1:9" x14ac:dyDescent="0.25">
      <c r="A79" s="11">
        <v>90247</v>
      </c>
      <c r="B79" s="12">
        <v>80345.666666666672</v>
      </c>
      <c r="C79" s="12">
        <v>5735</v>
      </c>
      <c r="D79" s="40">
        <v>18546227</v>
      </c>
      <c r="E79" s="13">
        <f t="shared" si="2"/>
        <v>7.1379082879391959E-2</v>
      </c>
      <c r="F79" s="21">
        <f>IF(B79&gt;'Frequency Credibility Standard'!$D$12,1,SQRT(B79/'Frequency Credibility Standard'!$D$12))</f>
        <v>1</v>
      </c>
      <c r="G79" s="13">
        <v>7.073970999669317E-2</v>
      </c>
      <c r="H79" s="13">
        <f t="shared" si="3"/>
        <v>7.1379082879391959E-2</v>
      </c>
      <c r="I79" s="11">
        <v>16</v>
      </c>
    </row>
    <row r="80" spans="1:9" x14ac:dyDescent="0.25">
      <c r="A80" s="11">
        <v>90248</v>
      </c>
      <c r="B80" s="12">
        <v>23676.833333333332</v>
      </c>
      <c r="C80" s="12">
        <v>1542</v>
      </c>
      <c r="D80" s="40">
        <v>5089072</v>
      </c>
      <c r="E80" s="13">
        <f t="shared" si="2"/>
        <v>6.5126952506317712E-2</v>
      </c>
      <c r="F80" s="21">
        <f>IF(B80&gt;'Frequency Credibility Standard'!$D$12,1,SQRT(B80/'Frequency Credibility Standard'!$D$12))</f>
        <v>1</v>
      </c>
      <c r="G80" s="13">
        <v>6.652844336627256E-2</v>
      </c>
      <c r="H80" s="13">
        <f t="shared" si="3"/>
        <v>6.5126952506317712E-2</v>
      </c>
      <c r="I80" s="11">
        <v>13</v>
      </c>
    </row>
    <row r="81" spans="1:9" x14ac:dyDescent="0.25">
      <c r="A81" s="8">
        <v>90249</v>
      </c>
      <c r="B81" s="9">
        <v>55176</v>
      </c>
      <c r="C81" s="9">
        <v>3750</v>
      </c>
      <c r="D81" s="41">
        <v>12088962</v>
      </c>
      <c r="E81" s="10">
        <f t="shared" si="2"/>
        <v>6.7964332318399309E-2</v>
      </c>
      <c r="F81" s="16">
        <f>IF(B81&gt;'Frequency Credibility Standard'!$D$12,1,SQRT(B81/'Frequency Credibility Standard'!$D$12))</f>
        <v>1</v>
      </c>
      <c r="G81" s="10">
        <v>6.8383376577236726E-2</v>
      </c>
      <c r="H81" s="10">
        <f t="shared" si="3"/>
        <v>6.7964332318399309E-2</v>
      </c>
      <c r="I81" s="8">
        <v>15</v>
      </c>
    </row>
    <row r="82" spans="1:9" x14ac:dyDescent="0.25">
      <c r="A82" s="17">
        <v>90250</v>
      </c>
      <c r="B82" s="18">
        <v>142527.16666666666</v>
      </c>
      <c r="C82" s="18">
        <v>10363</v>
      </c>
      <c r="D82" s="39">
        <v>33833044</v>
      </c>
      <c r="E82" s="19">
        <f t="shared" si="2"/>
        <v>7.2708945546053796E-2</v>
      </c>
      <c r="F82" s="20">
        <f>IF(B82&gt;'Frequency Credibility Standard'!$D$12,1,SQRT(B82/'Frequency Credibility Standard'!$D$12))</f>
        <v>1</v>
      </c>
      <c r="G82" s="19">
        <v>7.3573416058800745E-2</v>
      </c>
      <c r="H82" s="19">
        <f t="shared" si="3"/>
        <v>7.2708945546053796E-2</v>
      </c>
      <c r="I82" s="17">
        <v>17</v>
      </c>
    </row>
    <row r="83" spans="1:9" x14ac:dyDescent="0.25">
      <c r="A83" s="11">
        <v>90254</v>
      </c>
      <c r="B83" s="12">
        <v>68279.083333333328</v>
      </c>
      <c r="C83" s="12">
        <v>4684</v>
      </c>
      <c r="D83" s="40">
        <v>15905845</v>
      </c>
      <c r="E83" s="13">
        <f t="shared" si="2"/>
        <v>6.8600803808877536E-2</v>
      </c>
      <c r="F83" s="21">
        <f>IF(B83&gt;'Frequency Credibility Standard'!$D$12,1,SQRT(B83/'Frequency Credibility Standard'!$D$12))</f>
        <v>1</v>
      </c>
      <c r="G83" s="13">
        <v>6.652844336627256E-2</v>
      </c>
      <c r="H83" s="13">
        <f t="shared" si="3"/>
        <v>6.8600803808877536E-2</v>
      </c>
      <c r="I83" s="11">
        <v>15</v>
      </c>
    </row>
    <row r="84" spans="1:9" x14ac:dyDescent="0.25">
      <c r="A84" s="11">
        <v>90255</v>
      </c>
      <c r="B84" s="12">
        <v>68498.666666666672</v>
      </c>
      <c r="C84" s="12">
        <v>4707</v>
      </c>
      <c r="D84" s="40">
        <v>16875050</v>
      </c>
      <c r="E84" s="13">
        <f t="shared" si="2"/>
        <v>6.8716666017830025E-2</v>
      </c>
      <c r="F84" s="21">
        <f>IF(B84&gt;'Frequency Credibility Standard'!$D$12,1,SQRT(B84/'Frequency Credibility Standard'!$D$12))</f>
        <v>1</v>
      </c>
      <c r="G84" s="13">
        <v>6.8383376577236726E-2</v>
      </c>
      <c r="H84" s="13">
        <f t="shared" si="3"/>
        <v>6.8716666017830025E-2</v>
      </c>
      <c r="I84" s="11">
        <v>15</v>
      </c>
    </row>
    <row r="85" spans="1:9" x14ac:dyDescent="0.25">
      <c r="A85" s="11">
        <v>90260</v>
      </c>
      <c r="B85" s="12">
        <v>55592.833333333336</v>
      </c>
      <c r="C85" s="12">
        <v>3811</v>
      </c>
      <c r="D85" s="40">
        <v>12187752</v>
      </c>
      <c r="E85" s="13">
        <f t="shared" si="2"/>
        <v>6.855200160692175E-2</v>
      </c>
      <c r="F85" s="21">
        <f>IF(B85&gt;'Frequency Credibility Standard'!$D$12,1,SQRT(B85/'Frequency Credibility Standard'!$D$12))</f>
        <v>1</v>
      </c>
      <c r="G85" s="13">
        <v>6.8383376577236726E-2</v>
      </c>
      <c r="H85" s="13">
        <f t="shared" si="3"/>
        <v>6.855200160692175E-2</v>
      </c>
      <c r="I85" s="11">
        <v>15</v>
      </c>
    </row>
    <row r="86" spans="1:9" x14ac:dyDescent="0.25">
      <c r="A86" s="8">
        <v>90262</v>
      </c>
      <c r="B86" s="9">
        <v>70150.083333333328</v>
      </c>
      <c r="C86" s="9">
        <v>4706</v>
      </c>
      <c r="D86" s="41">
        <v>17355907</v>
      </c>
      <c r="E86" s="10">
        <f t="shared" si="2"/>
        <v>6.708473855459901E-2</v>
      </c>
      <c r="F86" s="16">
        <f>IF(B86&gt;'Frequency Credibility Standard'!$D$12,1,SQRT(B86/'Frequency Credibility Standard'!$D$12))</f>
        <v>1</v>
      </c>
      <c r="G86" s="10">
        <v>6.652844336627256E-2</v>
      </c>
      <c r="H86" s="10">
        <f t="shared" si="3"/>
        <v>6.708473855459901E-2</v>
      </c>
      <c r="I86" s="8">
        <v>14</v>
      </c>
    </row>
    <row r="87" spans="1:9" x14ac:dyDescent="0.25">
      <c r="A87" s="17">
        <v>90265</v>
      </c>
      <c r="B87" s="18">
        <v>66208.666666666672</v>
      </c>
      <c r="C87" s="18">
        <v>4608</v>
      </c>
      <c r="D87" s="39">
        <v>23073901</v>
      </c>
      <c r="E87" s="19">
        <f t="shared" si="2"/>
        <v>6.9598139216416777E-2</v>
      </c>
      <c r="F87" s="20">
        <f>IF(B87&gt;'Frequency Credibility Standard'!$D$12,1,SQRT(B87/'Frequency Credibility Standard'!$D$12))</f>
        <v>1</v>
      </c>
      <c r="G87" s="19">
        <v>6.8383376577236726E-2</v>
      </c>
      <c r="H87" s="19">
        <f t="shared" si="3"/>
        <v>6.9598139216416777E-2</v>
      </c>
      <c r="I87" s="17">
        <v>15</v>
      </c>
    </row>
    <row r="88" spans="1:9" x14ac:dyDescent="0.25">
      <c r="A88" s="11">
        <v>90266</v>
      </c>
      <c r="B88" s="12">
        <v>130434.33333333333</v>
      </c>
      <c r="C88" s="12">
        <v>8352</v>
      </c>
      <c r="D88" s="40">
        <v>29905566</v>
      </c>
      <c r="E88" s="13">
        <f t="shared" si="2"/>
        <v>6.4032220555426358E-2</v>
      </c>
      <c r="F88" s="21">
        <f>IF(B88&gt;'Frequency Credibility Standard'!$D$12,1,SQRT(B88/'Frequency Credibility Standard'!$D$12))</f>
        <v>1</v>
      </c>
      <c r="G88" s="13">
        <v>6.3874819645980657E-2</v>
      </c>
      <c r="H88" s="13">
        <f t="shared" si="3"/>
        <v>6.4032220555426358E-2</v>
      </c>
      <c r="I88" s="11">
        <v>12</v>
      </c>
    </row>
    <row r="89" spans="1:9" x14ac:dyDescent="0.25">
      <c r="A89" s="11">
        <v>90270</v>
      </c>
      <c r="B89" s="12">
        <v>23799.083333333332</v>
      </c>
      <c r="C89" s="12">
        <v>1417</v>
      </c>
      <c r="D89" s="40">
        <v>4995594</v>
      </c>
      <c r="E89" s="13">
        <f t="shared" si="2"/>
        <v>5.9540108337505997E-2</v>
      </c>
      <c r="F89" s="21">
        <f>IF(B89&gt;'Frequency Credibility Standard'!$D$12,1,SQRT(B89/'Frequency Credibility Standard'!$D$12))</f>
        <v>1</v>
      </c>
      <c r="G89" s="13">
        <v>5.7566798367777124E-2</v>
      </c>
      <c r="H89" s="13">
        <f t="shared" si="3"/>
        <v>5.9540108337505997E-2</v>
      </c>
      <c r="I89" s="11">
        <v>9</v>
      </c>
    </row>
    <row r="90" spans="1:9" x14ac:dyDescent="0.25">
      <c r="A90" s="11">
        <v>90272</v>
      </c>
      <c r="B90" s="12">
        <v>84278.583333333328</v>
      </c>
      <c r="C90" s="12">
        <v>6637</v>
      </c>
      <c r="D90" s="40">
        <v>28516699</v>
      </c>
      <c r="E90" s="13">
        <f t="shared" si="2"/>
        <v>7.8750730464342958E-2</v>
      </c>
      <c r="F90" s="21">
        <f>IF(B90&gt;'Frequency Credibility Standard'!$D$12,1,SQRT(B90/'Frequency Credibility Standard'!$D$12))</f>
        <v>1</v>
      </c>
      <c r="G90" s="13">
        <v>7.7118865763616803E-2</v>
      </c>
      <c r="H90" s="13">
        <f t="shared" si="3"/>
        <v>7.8750730464342958E-2</v>
      </c>
      <c r="I90" s="11">
        <v>18</v>
      </c>
    </row>
    <row r="91" spans="1:9" x14ac:dyDescent="0.25">
      <c r="A91" s="8">
        <v>90274</v>
      </c>
      <c r="B91" s="9">
        <v>104568.91666666667</v>
      </c>
      <c r="C91" s="9">
        <v>6584</v>
      </c>
      <c r="D91" s="41">
        <v>25718474</v>
      </c>
      <c r="E91" s="10">
        <f t="shared" si="2"/>
        <v>6.2963261071048035E-2</v>
      </c>
      <c r="F91" s="16">
        <f>IF(B91&gt;'Frequency Credibility Standard'!$D$12,1,SQRT(B91/'Frequency Credibility Standard'!$D$12))</f>
        <v>1</v>
      </c>
      <c r="G91" s="10">
        <v>6.1389735597051243E-2</v>
      </c>
      <c r="H91" s="10">
        <f t="shared" si="3"/>
        <v>6.2963261071048035E-2</v>
      </c>
      <c r="I91" s="8">
        <v>11</v>
      </c>
    </row>
    <row r="92" spans="1:9" x14ac:dyDescent="0.25">
      <c r="A92" s="17">
        <v>90275</v>
      </c>
      <c r="B92" s="18">
        <v>150966.83333333334</v>
      </c>
      <c r="C92" s="18">
        <v>9991</v>
      </c>
      <c r="D92" s="39">
        <v>35666020</v>
      </c>
      <c r="E92" s="19">
        <f t="shared" si="2"/>
        <v>6.6180099160853212E-2</v>
      </c>
      <c r="F92" s="20">
        <f>IF(B92&gt;'Frequency Credibility Standard'!$D$12,1,SQRT(B92/'Frequency Credibility Standard'!$D$12))</f>
        <v>1</v>
      </c>
      <c r="G92" s="19">
        <v>6.652844336627256E-2</v>
      </c>
      <c r="H92" s="19">
        <f t="shared" si="3"/>
        <v>6.6180099160853212E-2</v>
      </c>
      <c r="I92" s="17">
        <v>14</v>
      </c>
    </row>
    <row r="93" spans="1:9" x14ac:dyDescent="0.25">
      <c r="A93" s="11">
        <v>90277</v>
      </c>
      <c r="B93" s="12">
        <v>121830.5</v>
      </c>
      <c r="C93" s="12">
        <v>8012</v>
      </c>
      <c r="D93" s="40">
        <v>25842914</v>
      </c>
      <c r="E93" s="13">
        <f t="shared" si="2"/>
        <v>6.5763499287945143E-2</v>
      </c>
      <c r="F93" s="21">
        <f>IF(B93&gt;'Frequency Credibility Standard'!$D$12,1,SQRT(B93/'Frequency Credibility Standard'!$D$12))</f>
        <v>1</v>
      </c>
      <c r="G93" s="13">
        <v>6.5194285567965443E-2</v>
      </c>
      <c r="H93" s="13">
        <f t="shared" si="3"/>
        <v>6.5763499287945143E-2</v>
      </c>
      <c r="I93" s="11">
        <v>14</v>
      </c>
    </row>
    <row r="94" spans="1:9" x14ac:dyDescent="0.25">
      <c r="A94" s="11">
        <v>90278</v>
      </c>
      <c r="B94" s="12">
        <v>124423.16666666667</v>
      </c>
      <c r="C94" s="12">
        <v>8610</v>
      </c>
      <c r="D94" s="40">
        <v>26717566</v>
      </c>
      <c r="E94" s="13">
        <f t="shared" si="2"/>
        <v>6.9199331850043996E-2</v>
      </c>
      <c r="F94" s="21">
        <f>IF(B94&gt;'Frequency Credibility Standard'!$D$12,1,SQRT(B94/'Frequency Credibility Standard'!$D$12))</f>
        <v>1</v>
      </c>
      <c r="G94" s="13">
        <v>6.8383376577236726E-2</v>
      </c>
      <c r="H94" s="13">
        <f t="shared" si="3"/>
        <v>6.9199331850043996E-2</v>
      </c>
      <c r="I94" s="11">
        <v>15</v>
      </c>
    </row>
    <row r="95" spans="1:9" x14ac:dyDescent="0.25">
      <c r="A95" s="11">
        <v>90280</v>
      </c>
      <c r="B95" s="12">
        <v>115492.91666666667</v>
      </c>
      <c r="C95" s="12">
        <v>8173</v>
      </c>
      <c r="D95" s="40">
        <v>28865009</v>
      </c>
      <c r="E95" s="13">
        <f t="shared" si="2"/>
        <v>7.0766244683115487E-2</v>
      </c>
      <c r="F95" s="21">
        <f>IF(B95&gt;'Frequency Credibility Standard'!$D$12,1,SQRT(B95/'Frequency Credibility Standard'!$D$12))</f>
        <v>1</v>
      </c>
      <c r="G95" s="13">
        <v>7.073970999669317E-2</v>
      </c>
      <c r="H95" s="13">
        <f t="shared" si="3"/>
        <v>7.0766244683115487E-2</v>
      </c>
      <c r="I95" s="11">
        <v>16</v>
      </c>
    </row>
    <row r="96" spans="1:9" x14ac:dyDescent="0.25">
      <c r="A96" s="8">
        <v>90290</v>
      </c>
      <c r="B96" s="9">
        <v>20054.666666666668</v>
      </c>
      <c r="C96" s="9">
        <v>1663</v>
      </c>
      <c r="D96" s="41">
        <v>6565563</v>
      </c>
      <c r="E96" s="10">
        <f t="shared" si="2"/>
        <v>8.2923342862841559E-2</v>
      </c>
      <c r="F96" s="16">
        <f>IF(B96&gt;'Frequency Credibility Standard'!$D$12,1,SQRT(B96/'Frequency Credibility Standard'!$D$12))</f>
        <v>1</v>
      </c>
      <c r="G96" s="10">
        <v>7.7118865763616803E-2</v>
      </c>
      <c r="H96" s="10">
        <f t="shared" si="3"/>
        <v>8.2923342862841559E-2</v>
      </c>
      <c r="I96" s="8">
        <v>19</v>
      </c>
    </row>
    <row r="97" spans="1:9" x14ac:dyDescent="0.25">
      <c r="A97" s="17">
        <v>90291</v>
      </c>
      <c r="B97" s="18">
        <v>70970</v>
      </c>
      <c r="C97" s="18">
        <v>6015</v>
      </c>
      <c r="D97" s="39">
        <v>21365839</v>
      </c>
      <c r="E97" s="19">
        <f t="shared" si="2"/>
        <v>8.4754121459771736E-2</v>
      </c>
      <c r="F97" s="20">
        <f>IF(B97&gt;'Frequency Credibility Standard'!$D$12,1,SQRT(B97/'Frequency Credibility Standard'!$D$12))</f>
        <v>1</v>
      </c>
      <c r="G97" s="19">
        <v>8.4349005538618044E-2</v>
      </c>
      <c r="H97" s="19">
        <f t="shared" si="3"/>
        <v>8.4754121459771736E-2</v>
      </c>
      <c r="I97" s="17">
        <v>19</v>
      </c>
    </row>
    <row r="98" spans="1:9" x14ac:dyDescent="0.25">
      <c r="A98" s="11">
        <v>90292</v>
      </c>
      <c r="B98" s="12">
        <v>73364.5</v>
      </c>
      <c r="C98" s="12">
        <v>6336</v>
      </c>
      <c r="D98" s="40">
        <v>24484857</v>
      </c>
      <c r="E98" s="13">
        <f t="shared" si="2"/>
        <v>8.6363295599370268E-2</v>
      </c>
      <c r="F98" s="21">
        <f>IF(B98&gt;'Frequency Credibility Standard'!$D$12,1,SQRT(B98/'Frequency Credibility Standard'!$D$12))</f>
        <v>1</v>
      </c>
      <c r="G98" s="13">
        <v>8.4349005538618044E-2</v>
      </c>
      <c r="H98" s="13">
        <f t="shared" si="3"/>
        <v>8.6363295599370268E-2</v>
      </c>
      <c r="I98" s="11">
        <v>19</v>
      </c>
    </row>
    <row r="99" spans="1:9" x14ac:dyDescent="0.25">
      <c r="A99" s="11">
        <v>90293</v>
      </c>
      <c r="B99" s="12">
        <v>41508.083333333336</v>
      </c>
      <c r="C99" s="12">
        <v>3013</v>
      </c>
      <c r="D99" s="40">
        <v>11068800</v>
      </c>
      <c r="E99" s="13">
        <f t="shared" si="2"/>
        <v>7.2588270959270978E-2</v>
      </c>
      <c r="F99" s="21">
        <f>IF(B99&gt;'Frequency Credibility Standard'!$D$12,1,SQRT(B99/'Frequency Credibility Standard'!$D$12))</f>
        <v>1</v>
      </c>
      <c r="G99" s="13">
        <v>7.3573416058800745E-2</v>
      </c>
      <c r="H99" s="13">
        <f t="shared" si="3"/>
        <v>7.2588270959270978E-2</v>
      </c>
      <c r="I99" s="11">
        <v>17</v>
      </c>
    </row>
    <row r="100" spans="1:9" x14ac:dyDescent="0.25">
      <c r="A100" s="11">
        <v>90301</v>
      </c>
      <c r="B100" s="12">
        <v>42133.333333333336</v>
      </c>
      <c r="C100" s="12">
        <v>3174</v>
      </c>
      <c r="D100" s="40">
        <v>10716642</v>
      </c>
      <c r="E100" s="13">
        <f t="shared" si="2"/>
        <v>7.5332278481012649E-2</v>
      </c>
      <c r="F100" s="21">
        <f>IF(B100&gt;'Frequency Credibility Standard'!$D$12,1,SQRT(B100/'Frequency Credibility Standard'!$D$12))</f>
        <v>1</v>
      </c>
      <c r="G100" s="13">
        <v>7.7118865763616803E-2</v>
      </c>
      <c r="H100" s="13">
        <f t="shared" si="3"/>
        <v>7.5332278481012649E-2</v>
      </c>
      <c r="I100" s="11">
        <v>17</v>
      </c>
    </row>
    <row r="101" spans="1:9" x14ac:dyDescent="0.25">
      <c r="A101" s="8">
        <v>90302</v>
      </c>
      <c r="B101" s="9">
        <v>38581</v>
      </c>
      <c r="C101" s="9">
        <v>3282</v>
      </c>
      <c r="D101" s="41">
        <v>11205249</v>
      </c>
      <c r="E101" s="10">
        <f t="shared" si="2"/>
        <v>8.5067779476944605E-2</v>
      </c>
      <c r="F101" s="16">
        <f>IF(B101&gt;'Frequency Credibility Standard'!$D$12,1,SQRT(B101/'Frequency Credibility Standard'!$D$12))</f>
        <v>1</v>
      </c>
      <c r="G101" s="10">
        <v>8.4349005538618044E-2</v>
      </c>
      <c r="H101" s="10">
        <f t="shared" si="3"/>
        <v>8.5067779476944605E-2</v>
      </c>
      <c r="I101" s="8">
        <v>19</v>
      </c>
    </row>
    <row r="102" spans="1:9" x14ac:dyDescent="0.25">
      <c r="A102" s="17">
        <v>90303</v>
      </c>
      <c r="B102" s="18">
        <v>30755.166666666668</v>
      </c>
      <c r="C102" s="18">
        <v>2287</v>
      </c>
      <c r="D102" s="39">
        <v>7808277</v>
      </c>
      <c r="E102" s="19">
        <f t="shared" si="2"/>
        <v>7.4361489397445413E-2</v>
      </c>
      <c r="F102" s="20">
        <f>IF(B102&gt;'Frequency Credibility Standard'!$D$12,1,SQRT(B102/'Frequency Credibility Standard'!$D$12))</f>
        <v>1</v>
      </c>
      <c r="G102" s="19">
        <v>7.3573416058800745E-2</v>
      </c>
      <c r="H102" s="19">
        <f t="shared" si="3"/>
        <v>7.4361489397445413E-2</v>
      </c>
      <c r="I102" s="17">
        <v>17</v>
      </c>
    </row>
    <row r="103" spans="1:9" x14ac:dyDescent="0.25">
      <c r="A103" s="11">
        <v>90304</v>
      </c>
      <c r="B103" s="12">
        <v>24843.333333333332</v>
      </c>
      <c r="C103" s="12">
        <v>1676</v>
      </c>
      <c r="D103" s="40">
        <v>5643487</v>
      </c>
      <c r="E103" s="13">
        <f t="shared" si="2"/>
        <v>6.7462766671139138E-2</v>
      </c>
      <c r="F103" s="21">
        <f>IF(B103&gt;'Frequency Credibility Standard'!$D$12,1,SQRT(B103/'Frequency Credibility Standard'!$D$12))</f>
        <v>1</v>
      </c>
      <c r="G103" s="13">
        <v>6.5194285567965443E-2</v>
      </c>
      <c r="H103" s="13">
        <f t="shared" si="3"/>
        <v>6.7462766671139138E-2</v>
      </c>
      <c r="I103" s="11">
        <v>15</v>
      </c>
    </row>
    <row r="104" spans="1:9" x14ac:dyDescent="0.25">
      <c r="A104" s="11">
        <v>90305</v>
      </c>
      <c r="B104" s="12">
        <v>33200.666666666664</v>
      </c>
      <c r="C104" s="12">
        <v>2610</v>
      </c>
      <c r="D104" s="40">
        <v>8897816</v>
      </c>
      <c r="E104" s="13">
        <f t="shared" si="2"/>
        <v>7.8612879259452623E-2</v>
      </c>
      <c r="F104" s="21">
        <f>IF(B104&gt;'Frequency Credibility Standard'!$D$12,1,SQRT(B104/'Frequency Credibility Standard'!$D$12))</f>
        <v>1</v>
      </c>
      <c r="G104" s="13">
        <v>7.7118865763616803E-2</v>
      </c>
      <c r="H104" s="13">
        <f t="shared" si="3"/>
        <v>7.8612879259452623E-2</v>
      </c>
      <c r="I104" s="11">
        <v>18</v>
      </c>
    </row>
    <row r="105" spans="1:9" x14ac:dyDescent="0.25">
      <c r="A105" s="11">
        <v>90401</v>
      </c>
      <c r="B105" s="12">
        <v>16624.583333333332</v>
      </c>
      <c r="C105" s="12">
        <v>1387</v>
      </c>
      <c r="D105" s="40">
        <v>5476381</v>
      </c>
      <c r="E105" s="13">
        <f t="shared" si="2"/>
        <v>8.3430662422617111E-2</v>
      </c>
      <c r="F105" s="21">
        <f>IF(B105&gt;'Frequency Credibility Standard'!$D$12,1,SQRT(B105/'Frequency Credibility Standard'!$D$12))</f>
        <v>1</v>
      </c>
      <c r="G105" s="13">
        <v>8.4349005538618044E-2</v>
      </c>
      <c r="H105" s="13">
        <f t="shared" si="3"/>
        <v>8.3430662422617111E-2</v>
      </c>
      <c r="I105" s="11">
        <v>19</v>
      </c>
    </row>
    <row r="106" spans="1:9" x14ac:dyDescent="0.25">
      <c r="A106" s="8">
        <v>90402</v>
      </c>
      <c r="B106" s="9">
        <v>43128.25</v>
      </c>
      <c r="C106" s="9">
        <v>3604</v>
      </c>
      <c r="D106" s="41">
        <v>15237353</v>
      </c>
      <c r="E106" s="10">
        <f t="shared" si="2"/>
        <v>8.3564716861917659E-2</v>
      </c>
      <c r="F106" s="16">
        <f>IF(B106&gt;'Frequency Credibility Standard'!$D$12,1,SQRT(B106/'Frequency Credibility Standard'!$D$12))</f>
        <v>1</v>
      </c>
      <c r="G106" s="10">
        <v>7.7118865763616803E-2</v>
      </c>
      <c r="H106" s="10">
        <f t="shared" si="3"/>
        <v>8.3564716861917659E-2</v>
      </c>
      <c r="I106" s="8">
        <v>19</v>
      </c>
    </row>
    <row r="107" spans="1:9" x14ac:dyDescent="0.25">
      <c r="A107" s="17">
        <v>90403</v>
      </c>
      <c r="B107" s="18">
        <v>72093</v>
      </c>
      <c r="C107" s="18">
        <v>6075</v>
      </c>
      <c r="D107" s="39">
        <v>20698052</v>
      </c>
      <c r="E107" s="19">
        <f t="shared" si="2"/>
        <v>8.4266156214889101E-2</v>
      </c>
      <c r="F107" s="20">
        <f>IF(B107&gt;'Frequency Credibility Standard'!$D$12,1,SQRT(B107/'Frequency Credibility Standard'!$D$12))</f>
        <v>1</v>
      </c>
      <c r="G107" s="19">
        <v>8.4349005538618044E-2</v>
      </c>
      <c r="H107" s="19">
        <f t="shared" si="3"/>
        <v>8.4266156214889101E-2</v>
      </c>
      <c r="I107" s="17">
        <v>19</v>
      </c>
    </row>
    <row r="108" spans="1:9" x14ac:dyDescent="0.25">
      <c r="A108" s="11">
        <v>90404</v>
      </c>
      <c r="B108" s="12">
        <v>45506.416666666664</v>
      </c>
      <c r="C108" s="12">
        <v>3890</v>
      </c>
      <c r="D108" s="40">
        <v>13179018</v>
      </c>
      <c r="E108" s="13">
        <f t="shared" si="2"/>
        <v>8.5482450277158714E-2</v>
      </c>
      <c r="F108" s="21">
        <f>IF(B108&gt;'Frequency Credibility Standard'!$D$12,1,SQRT(B108/'Frequency Credibility Standard'!$D$12))</f>
        <v>1</v>
      </c>
      <c r="G108" s="13">
        <v>8.4349005538618044E-2</v>
      </c>
      <c r="H108" s="13">
        <f t="shared" si="3"/>
        <v>8.5482450277158714E-2</v>
      </c>
      <c r="I108" s="11">
        <v>19</v>
      </c>
    </row>
    <row r="109" spans="1:9" x14ac:dyDescent="0.25">
      <c r="A109" s="11">
        <v>90405</v>
      </c>
      <c r="B109" s="12">
        <v>78141.583333333328</v>
      </c>
      <c r="C109" s="12">
        <v>6324</v>
      </c>
      <c r="D109" s="40">
        <v>21244038</v>
      </c>
      <c r="E109" s="13">
        <f t="shared" si="2"/>
        <v>8.0930021254155118E-2</v>
      </c>
      <c r="F109" s="21">
        <f>IF(B109&gt;'Frequency Credibility Standard'!$D$12,1,SQRT(B109/'Frequency Credibility Standard'!$D$12))</f>
        <v>1</v>
      </c>
      <c r="G109" s="13">
        <v>8.4349005538618044E-2</v>
      </c>
      <c r="H109" s="13">
        <f t="shared" si="3"/>
        <v>8.0930021254155118E-2</v>
      </c>
      <c r="I109" s="11">
        <v>19</v>
      </c>
    </row>
    <row r="110" spans="1:9" x14ac:dyDescent="0.25">
      <c r="A110" s="11">
        <v>90501</v>
      </c>
      <c r="B110" s="12">
        <v>95551</v>
      </c>
      <c r="C110" s="12">
        <v>6310</v>
      </c>
      <c r="D110" s="40">
        <v>20383353</v>
      </c>
      <c r="E110" s="13">
        <f t="shared" si="2"/>
        <v>6.6038032045713804E-2</v>
      </c>
      <c r="F110" s="21">
        <f>IF(B110&gt;'Frequency Credibility Standard'!$D$12,1,SQRT(B110/'Frequency Credibility Standard'!$D$12))</f>
        <v>1</v>
      </c>
      <c r="G110" s="13">
        <v>6.5194285567965443E-2</v>
      </c>
      <c r="H110" s="13">
        <f t="shared" si="3"/>
        <v>6.6038032045713804E-2</v>
      </c>
      <c r="I110" s="11">
        <v>14</v>
      </c>
    </row>
    <row r="111" spans="1:9" x14ac:dyDescent="0.25">
      <c r="A111" s="8">
        <v>90502</v>
      </c>
      <c r="B111" s="9">
        <v>41503.75</v>
      </c>
      <c r="C111" s="9">
        <v>2733</v>
      </c>
      <c r="D111" s="41">
        <v>8894236</v>
      </c>
      <c r="E111" s="10">
        <f t="shared" si="2"/>
        <v>6.5849471433304219E-2</v>
      </c>
      <c r="F111" s="16">
        <f>IF(B111&gt;'Frequency Credibility Standard'!$D$12,1,SQRT(B111/'Frequency Credibility Standard'!$D$12))</f>
        <v>1</v>
      </c>
      <c r="G111" s="10">
        <v>6.652844336627256E-2</v>
      </c>
      <c r="H111" s="10">
        <f t="shared" si="3"/>
        <v>6.5849471433304219E-2</v>
      </c>
      <c r="I111" s="8">
        <v>14</v>
      </c>
    </row>
    <row r="112" spans="1:9" x14ac:dyDescent="0.25">
      <c r="A112" s="17">
        <v>90503</v>
      </c>
      <c r="B112" s="18">
        <v>131869.16666666666</v>
      </c>
      <c r="C112" s="18">
        <v>8749</v>
      </c>
      <c r="D112" s="39">
        <v>26608786</v>
      </c>
      <c r="E112" s="19">
        <f t="shared" si="2"/>
        <v>6.6346062701035755E-2</v>
      </c>
      <c r="F112" s="20">
        <f>IF(B112&gt;'Frequency Credibility Standard'!$D$12,1,SQRT(B112/'Frequency Credibility Standard'!$D$12))</f>
        <v>1</v>
      </c>
      <c r="G112" s="19">
        <v>6.5194285567965443E-2</v>
      </c>
      <c r="H112" s="19">
        <f t="shared" si="3"/>
        <v>6.6346062701035755E-2</v>
      </c>
      <c r="I112" s="17">
        <v>14</v>
      </c>
    </row>
    <row r="113" spans="1:9" x14ac:dyDescent="0.25">
      <c r="A113" s="11">
        <v>90504</v>
      </c>
      <c r="B113" s="12">
        <v>91806.083333333328</v>
      </c>
      <c r="C113" s="12">
        <v>5787</v>
      </c>
      <c r="D113" s="40">
        <v>17564341</v>
      </c>
      <c r="E113" s="13">
        <f t="shared" si="2"/>
        <v>6.3035038527766415E-2</v>
      </c>
      <c r="F113" s="21">
        <f>IF(B113&gt;'Frequency Credibility Standard'!$D$12,1,SQRT(B113/'Frequency Credibility Standard'!$D$12))</f>
        <v>1</v>
      </c>
      <c r="G113" s="13">
        <v>6.2663759533780089E-2</v>
      </c>
      <c r="H113" s="13">
        <f t="shared" si="3"/>
        <v>6.3035038527766415E-2</v>
      </c>
      <c r="I113" s="11">
        <v>11</v>
      </c>
    </row>
    <row r="114" spans="1:9" x14ac:dyDescent="0.25">
      <c r="A114" s="11">
        <v>90505</v>
      </c>
      <c r="B114" s="12">
        <v>115918</v>
      </c>
      <c r="C114" s="12">
        <v>7490</v>
      </c>
      <c r="D114" s="40">
        <v>22849298</v>
      </c>
      <c r="E114" s="13">
        <f t="shared" si="2"/>
        <v>6.4614641384426921E-2</v>
      </c>
      <c r="F114" s="21">
        <f>IF(B114&gt;'Frequency Credibility Standard'!$D$12,1,SQRT(B114/'Frequency Credibility Standard'!$D$12))</f>
        <v>1</v>
      </c>
      <c r="G114" s="13">
        <v>6.5194285567965443E-2</v>
      </c>
      <c r="H114" s="13">
        <f t="shared" si="3"/>
        <v>6.4614641384426921E-2</v>
      </c>
      <c r="I114" s="11">
        <v>13</v>
      </c>
    </row>
    <row r="115" spans="1:9" x14ac:dyDescent="0.25">
      <c r="A115" s="11">
        <v>90601</v>
      </c>
      <c r="B115" s="12">
        <v>78263.25</v>
      </c>
      <c r="C115" s="12">
        <v>5378</v>
      </c>
      <c r="D115" s="40">
        <v>18455330</v>
      </c>
      <c r="E115" s="13">
        <f t="shared" si="2"/>
        <v>6.8716798752926828E-2</v>
      </c>
      <c r="F115" s="21">
        <f>IF(B115&gt;'Frequency Credibility Standard'!$D$12,1,SQRT(B115/'Frequency Credibility Standard'!$D$12))</f>
        <v>1</v>
      </c>
      <c r="G115" s="13">
        <v>6.8383376577236726E-2</v>
      </c>
      <c r="H115" s="13">
        <f t="shared" si="3"/>
        <v>6.8716798752926828E-2</v>
      </c>
      <c r="I115" s="11">
        <v>15</v>
      </c>
    </row>
    <row r="116" spans="1:9" x14ac:dyDescent="0.25">
      <c r="A116" s="8">
        <v>90602</v>
      </c>
      <c r="B116" s="9">
        <v>43006.416666666664</v>
      </c>
      <c r="C116" s="9">
        <v>3113</v>
      </c>
      <c r="D116" s="41">
        <v>10874565</v>
      </c>
      <c r="E116" s="10">
        <f t="shared" si="2"/>
        <v>7.2384547267171376E-2</v>
      </c>
      <c r="F116" s="16">
        <f>IF(B116&gt;'Frequency Credibility Standard'!$D$12,1,SQRT(B116/'Frequency Credibility Standard'!$D$12))</f>
        <v>1</v>
      </c>
      <c r="G116" s="10">
        <v>7.073970999669317E-2</v>
      </c>
      <c r="H116" s="10">
        <f t="shared" si="3"/>
        <v>7.2384547267171376E-2</v>
      </c>
      <c r="I116" s="8">
        <v>16</v>
      </c>
    </row>
    <row r="117" spans="1:9" x14ac:dyDescent="0.25">
      <c r="A117" s="17">
        <v>90603</v>
      </c>
      <c r="B117" s="18">
        <v>60923.25</v>
      </c>
      <c r="C117" s="18">
        <v>3749</v>
      </c>
      <c r="D117" s="39">
        <v>12424902</v>
      </c>
      <c r="E117" s="19">
        <f t="shared" si="2"/>
        <v>6.1536441342180531E-2</v>
      </c>
      <c r="F117" s="20">
        <f>IF(B117&gt;'Frequency Credibility Standard'!$D$12,1,SQRT(B117/'Frequency Credibility Standard'!$D$12))</f>
        <v>1</v>
      </c>
      <c r="G117" s="19">
        <v>6.0066687610341639E-2</v>
      </c>
      <c r="H117" s="19">
        <f t="shared" si="3"/>
        <v>6.1536441342180531E-2</v>
      </c>
      <c r="I117" s="17">
        <v>10</v>
      </c>
    </row>
    <row r="118" spans="1:9" x14ac:dyDescent="0.25">
      <c r="A118" s="11">
        <v>90604</v>
      </c>
      <c r="B118" s="12">
        <v>91066.083333333328</v>
      </c>
      <c r="C118" s="12">
        <v>5678</v>
      </c>
      <c r="D118" s="40">
        <v>18370704</v>
      </c>
      <c r="E118" s="13">
        <f t="shared" si="2"/>
        <v>6.235032618254327E-2</v>
      </c>
      <c r="F118" s="21">
        <f>IF(B118&gt;'Frequency Credibility Standard'!$D$12,1,SQRT(B118/'Frequency Credibility Standard'!$D$12))</f>
        <v>1</v>
      </c>
      <c r="G118" s="13">
        <v>6.2663759533780089E-2</v>
      </c>
      <c r="H118" s="13">
        <f t="shared" si="3"/>
        <v>6.235032618254327E-2</v>
      </c>
      <c r="I118" s="11">
        <v>11</v>
      </c>
    </row>
    <row r="119" spans="1:9" x14ac:dyDescent="0.25">
      <c r="A119" s="11">
        <v>90605</v>
      </c>
      <c r="B119" s="12">
        <v>83970.5</v>
      </c>
      <c r="C119" s="12">
        <v>5310</v>
      </c>
      <c r="D119" s="40">
        <v>18223285</v>
      </c>
      <c r="E119" s="13">
        <f t="shared" si="2"/>
        <v>6.3236493768644944E-2</v>
      </c>
      <c r="F119" s="21">
        <f>IF(B119&gt;'Frequency Credibility Standard'!$D$12,1,SQRT(B119/'Frequency Credibility Standard'!$D$12))</f>
        <v>1</v>
      </c>
      <c r="G119" s="13">
        <v>6.2663759533780089E-2</v>
      </c>
      <c r="H119" s="13">
        <f t="shared" si="3"/>
        <v>6.3236493768644944E-2</v>
      </c>
      <c r="I119" s="11">
        <v>12</v>
      </c>
    </row>
    <row r="120" spans="1:9" x14ac:dyDescent="0.25">
      <c r="A120" s="11">
        <v>90606</v>
      </c>
      <c r="B120" s="12">
        <v>62080</v>
      </c>
      <c r="C120" s="12">
        <v>4135</v>
      </c>
      <c r="D120" s="40">
        <v>14085533</v>
      </c>
      <c r="E120" s="13">
        <f t="shared" si="2"/>
        <v>6.6607603092783504E-2</v>
      </c>
      <c r="F120" s="21">
        <f>IF(B120&gt;'Frequency Credibility Standard'!$D$12,1,SQRT(B120/'Frequency Credibility Standard'!$D$12))</f>
        <v>1</v>
      </c>
      <c r="G120" s="13">
        <v>6.8383376577236726E-2</v>
      </c>
      <c r="H120" s="13">
        <f t="shared" si="3"/>
        <v>6.6607603092783504E-2</v>
      </c>
      <c r="I120" s="11">
        <v>14</v>
      </c>
    </row>
    <row r="121" spans="1:9" x14ac:dyDescent="0.25">
      <c r="A121" s="8">
        <v>90620</v>
      </c>
      <c r="B121" s="9">
        <v>118552.41666666667</v>
      </c>
      <c r="C121" s="9">
        <v>7422</v>
      </c>
      <c r="D121" s="41">
        <v>24046937</v>
      </c>
      <c r="E121" s="10">
        <f t="shared" si="2"/>
        <v>6.260521892917971E-2</v>
      </c>
      <c r="F121" s="16">
        <f>IF(B121&gt;'Frequency Credibility Standard'!$D$12,1,SQRT(B121/'Frequency Credibility Standard'!$D$12))</f>
        <v>1</v>
      </c>
      <c r="G121" s="10">
        <v>6.1389735597051243E-2</v>
      </c>
      <c r="H121" s="10">
        <f t="shared" si="3"/>
        <v>6.260521892917971E-2</v>
      </c>
      <c r="I121" s="8">
        <v>11</v>
      </c>
    </row>
    <row r="122" spans="1:9" x14ac:dyDescent="0.25">
      <c r="A122" s="17">
        <v>90621</v>
      </c>
      <c r="B122" s="18">
        <v>69318.583333333328</v>
      </c>
      <c r="C122" s="18">
        <v>5233</v>
      </c>
      <c r="D122" s="39">
        <v>18508962</v>
      </c>
      <c r="E122" s="19">
        <f t="shared" si="2"/>
        <v>7.5492021740201948E-2</v>
      </c>
      <c r="F122" s="20">
        <f>IF(B122&gt;'Frequency Credibility Standard'!$D$12,1,SQRT(B122/'Frequency Credibility Standard'!$D$12))</f>
        <v>1</v>
      </c>
      <c r="G122" s="19">
        <v>7.7118865763616803E-2</v>
      </c>
      <c r="H122" s="19">
        <f t="shared" si="3"/>
        <v>7.5492021740201948E-2</v>
      </c>
      <c r="I122" s="17">
        <v>17</v>
      </c>
    </row>
    <row r="123" spans="1:9" x14ac:dyDescent="0.25">
      <c r="A123" s="11">
        <v>90623</v>
      </c>
      <c r="B123" s="12">
        <v>49751.666666666664</v>
      </c>
      <c r="C123" s="12">
        <v>3177</v>
      </c>
      <c r="D123" s="40">
        <v>11108990</v>
      </c>
      <c r="E123" s="13">
        <f t="shared" si="2"/>
        <v>6.3857157214163685E-2</v>
      </c>
      <c r="F123" s="21">
        <f>IF(B123&gt;'Frequency Credibility Standard'!$D$12,1,SQRT(B123/'Frequency Credibility Standard'!$D$12))</f>
        <v>1</v>
      </c>
      <c r="G123" s="13">
        <v>6.3874819645980657E-2</v>
      </c>
      <c r="H123" s="13">
        <f t="shared" si="3"/>
        <v>6.3857157214163685E-2</v>
      </c>
      <c r="I123" s="11">
        <v>12</v>
      </c>
    </row>
    <row r="124" spans="1:9" x14ac:dyDescent="0.25">
      <c r="A124" s="11">
        <v>90630</v>
      </c>
      <c r="B124" s="12">
        <v>147313.25</v>
      </c>
      <c r="C124" s="12">
        <v>9295</v>
      </c>
      <c r="D124" s="40">
        <v>31617830</v>
      </c>
      <c r="E124" s="13">
        <f t="shared" si="2"/>
        <v>6.3096836163753084E-2</v>
      </c>
      <c r="F124" s="21">
        <f>IF(B124&gt;'Frequency Credibility Standard'!$D$12,1,SQRT(B124/'Frequency Credibility Standard'!$D$12))</f>
        <v>1</v>
      </c>
      <c r="G124" s="13">
        <v>6.2663759533780089E-2</v>
      </c>
      <c r="H124" s="13">
        <f t="shared" si="3"/>
        <v>6.3096836163753084E-2</v>
      </c>
      <c r="I124" s="11">
        <v>12</v>
      </c>
    </row>
    <row r="125" spans="1:9" x14ac:dyDescent="0.25">
      <c r="A125" s="11">
        <v>90631</v>
      </c>
      <c r="B125" s="12">
        <v>167216.25</v>
      </c>
      <c r="C125" s="12">
        <v>10646</v>
      </c>
      <c r="D125" s="40">
        <v>36364402</v>
      </c>
      <c r="E125" s="13">
        <f t="shared" si="2"/>
        <v>6.3666061163313969E-2</v>
      </c>
      <c r="F125" s="21">
        <f>IF(B125&gt;'Frequency Credibility Standard'!$D$12,1,SQRT(B125/'Frequency Credibility Standard'!$D$12))</f>
        <v>1</v>
      </c>
      <c r="G125" s="13">
        <v>6.3874819645980657E-2</v>
      </c>
      <c r="H125" s="13">
        <f t="shared" si="3"/>
        <v>6.3666061163313969E-2</v>
      </c>
      <c r="I125" s="11">
        <v>12</v>
      </c>
    </row>
    <row r="126" spans="1:9" x14ac:dyDescent="0.25">
      <c r="A126" s="8">
        <v>90638</v>
      </c>
      <c r="B126" s="9">
        <v>133664.08333333334</v>
      </c>
      <c r="C126" s="9">
        <v>8338</v>
      </c>
      <c r="D126" s="41">
        <v>28234870</v>
      </c>
      <c r="E126" s="10">
        <f t="shared" si="2"/>
        <v>6.2380257972566799E-2</v>
      </c>
      <c r="F126" s="16">
        <f>IF(B126&gt;'Frequency Credibility Standard'!$D$12,1,SQRT(B126/'Frequency Credibility Standard'!$D$12))</f>
        <v>1</v>
      </c>
      <c r="G126" s="10">
        <v>6.1389735597051243E-2</v>
      </c>
      <c r="H126" s="10">
        <f t="shared" si="3"/>
        <v>6.2380257972566799E-2</v>
      </c>
      <c r="I126" s="8">
        <v>11</v>
      </c>
    </row>
    <row r="127" spans="1:9" x14ac:dyDescent="0.25">
      <c r="A127" s="17">
        <v>90639</v>
      </c>
      <c r="B127" s="18">
        <v>1282.9166666666667</v>
      </c>
      <c r="C127" s="18">
        <v>101</v>
      </c>
      <c r="D127" s="39">
        <v>306364</v>
      </c>
      <c r="E127" s="19">
        <f t="shared" si="2"/>
        <v>7.8726859369925295E-2</v>
      </c>
      <c r="F127" s="20">
        <f>IF(B127&gt;'Frequency Credibility Standard'!$D$12,1,SQRT(B127/'Frequency Credibility Standard'!$D$12))</f>
        <v>0.46244468529645533</v>
      </c>
      <c r="G127" s="19">
        <v>7.073970999669317E-2</v>
      </c>
      <c r="H127" s="19">
        <f t="shared" si="3"/>
        <v>7.4433324775013285E-2</v>
      </c>
      <c r="I127" s="17">
        <v>17</v>
      </c>
    </row>
    <row r="128" spans="1:9" x14ac:dyDescent="0.25">
      <c r="A128" s="11">
        <v>90640</v>
      </c>
      <c r="B128" s="12">
        <v>116626.25</v>
      </c>
      <c r="C128" s="12">
        <v>8422</v>
      </c>
      <c r="D128" s="40">
        <v>29521766</v>
      </c>
      <c r="E128" s="13">
        <f t="shared" si="2"/>
        <v>7.2213588278796578E-2</v>
      </c>
      <c r="F128" s="21">
        <f>IF(B128&gt;'Frequency Credibility Standard'!$D$12,1,SQRT(B128/'Frequency Credibility Standard'!$D$12))</f>
        <v>1</v>
      </c>
      <c r="G128" s="13">
        <v>7.073970999669317E-2</v>
      </c>
      <c r="H128" s="13">
        <f t="shared" si="3"/>
        <v>7.2213588278796578E-2</v>
      </c>
      <c r="I128" s="11">
        <v>16</v>
      </c>
    </row>
    <row r="129" spans="1:9" x14ac:dyDescent="0.25">
      <c r="A129" s="11">
        <v>90650</v>
      </c>
      <c r="B129" s="12">
        <v>195794.66666666666</v>
      </c>
      <c r="C129" s="12">
        <v>12925</v>
      </c>
      <c r="D129" s="40">
        <v>43001239</v>
      </c>
      <c r="E129" s="13">
        <f t="shared" si="2"/>
        <v>6.6013034062895826E-2</v>
      </c>
      <c r="F129" s="21">
        <f>IF(B129&gt;'Frequency Credibility Standard'!$D$12,1,SQRT(B129/'Frequency Credibility Standard'!$D$12))</f>
        <v>1</v>
      </c>
      <c r="G129" s="13">
        <v>6.652844336627256E-2</v>
      </c>
      <c r="H129" s="13">
        <f t="shared" si="3"/>
        <v>6.6013034062895826E-2</v>
      </c>
      <c r="I129" s="11">
        <v>14</v>
      </c>
    </row>
    <row r="130" spans="1:9" x14ac:dyDescent="0.25">
      <c r="A130" s="11">
        <v>90660</v>
      </c>
      <c r="B130" s="12">
        <v>118267.91666666667</v>
      </c>
      <c r="C130" s="12">
        <v>7528</v>
      </c>
      <c r="D130" s="40">
        <v>25257250</v>
      </c>
      <c r="E130" s="13">
        <f t="shared" si="2"/>
        <v>6.3652089359258465E-2</v>
      </c>
      <c r="F130" s="21">
        <f>IF(B130&gt;'Frequency Credibility Standard'!$D$12,1,SQRT(B130/'Frequency Credibility Standard'!$D$12))</f>
        <v>1</v>
      </c>
      <c r="G130" s="13">
        <v>6.3874819645980657E-2</v>
      </c>
      <c r="H130" s="13">
        <f t="shared" si="3"/>
        <v>6.3652089359258465E-2</v>
      </c>
      <c r="I130" s="11">
        <v>12</v>
      </c>
    </row>
    <row r="131" spans="1:9" x14ac:dyDescent="0.25">
      <c r="A131" s="8">
        <v>90670</v>
      </c>
      <c r="B131" s="9">
        <v>34168.333333333336</v>
      </c>
      <c r="C131" s="9">
        <v>2288</v>
      </c>
      <c r="D131" s="41">
        <v>7707900</v>
      </c>
      <c r="E131" s="10">
        <f t="shared" ref="E131:E194" si="4">IFERROR(C131/B131,0)</f>
        <v>6.6962587190868728E-2</v>
      </c>
      <c r="F131" s="16">
        <f>IF(B131&gt;'Frequency Credibility Standard'!$D$12,1,SQRT(B131/'Frequency Credibility Standard'!$D$12))</f>
        <v>1</v>
      </c>
      <c r="G131" s="10">
        <v>6.5194285567965443E-2</v>
      </c>
      <c r="H131" s="10">
        <f t="shared" ref="H131:H194" si="5">E131*F131+(1-F131)*G131</f>
        <v>6.6962587190868728E-2</v>
      </c>
      <c r="I131" s="8">
        <v>14</v>
      </c>
    </row>
    <row r="132" spans="1:9" x14ac:dyDescent="0.25">
      <c r="A132" s="17">
        <v>90680</v>
      </c>
      <c r="B132" s="18">
        <v>52079.583333333336</v>
      </c>
      <c r="C132" s="18">
        <v>3440</v>
      </c>
      <c r="D132" s="39">
        <v>10768318</v>
      </c>
      <c r="E132" s="19">
        <f t="shared" si="4"/>
        <v>6.605275579841749E-2</v>
      </c>
      <c r="F132" s="20">
        <f>IF(B132&gt;'Frequency Credibility Standard'!$D$12,1,SQRT(B132/'Frequency Credibility Standard'!$D$12))</f>
        <v>1</v>
      </c>
      <c r="G132" s="19">
        <v>6.8383376577236726E-2</v>
      </c>
      <c r="H132" s="19">
        <f t="shared" si="5"/>
        <v>6.605275579841749E-2</v>
      </c>
      <c r="I132" s="17">
        <v>14</v>
      </c>
    </row>
    <row r="133" spans="1:9" x14ac:dyDescent="0.25">
      <c r="A133" s="11">
        <v>90701</v>
      </c>
      <c r="B133" s="12">
        <v>34802.666666666664</v>
      </c>
      <c r="C133" s="12">
        <v>2436</v>
      </c>
      <c r="D133" s="40">
        <v>8499858</v>
      </c>
      <c r="E133" s="13">
        <f t="shared" si="4"/>
        <v>6.9994636426327486E-2</v>
      </c>
      <c r="F133" s="21">
        <f>IF(B133&gt;'Frequency Credibility Standard'!$D$12,1,SQRT(B133/'Frequency Credibility Standard'!$D$12))</f>
        <v>1</v>
      </c>
      <c r="G133" s="13">
        <v>6.8383376577236726E-2</v>
      </c>
      <c r="H133" s="13">
        <f t="shared" si="5"/>
        <v>6.9994636426327486E-2</v>
      </c>
      <c r="I133" s="11">
        <v>15</v>
      </c>
    </row>
    <row r="134" spans="1:9" x14ac:dyDescent="0.25">
      <c r="A134" s="11">
        <v>90703</v>
      </c>
      <c r="B134" s="12">
        <v>154828.25</v>
      </c>
      <c r="C134" s="12">
        <v>10389</v>
      </c>
      <c r="D134" s="40">
        <v>36046569</v>
      </c>
      <c r="E134" s="13">
        <f t="shared" si="4"/>
        <v>6.7100157755448378E-2</v>
      </c>
      <c r="F134" s="21">
        <f>IF(B134&gt;'Frequency Credibility Standard'!$D$12,1,SQRT(B134/'Frequency Credibility Standard'!$D$12))</f>
        <v>1</v>
      </c>
      <c r="G134" s="13">
        <v>6.8383376577236726E-2</v>
      </c>
      <c r="H134" s="13">
        <f t="shared" si="5"/>
        <v>6.7100157755448378E-2</v>
      </c>
      <c r="I134" s="11">
        <v>14</v>
      </c>
    </row>
    <row r="135" spans="1:9" x14ac:dyDescent="0.25">
      <c r="A135" s="11">
        <v>90704</v>
      </c>
      <c r="B135" s="12">
        <v>3031.5833333333335</v>
      </c>
      <c r="C135" s="12">
        <v>105</v>
      </c>
      <c r="D135" s="40">
        <v>381061</v>
      </c>
      <c r="E135" s="13">
        <f t="shared" si="4"/>
        <v>3.4635366557629402E-2</v>
      </c>
      <c r="F135" s="21">
        <f>IF(B135&gt;'Frequency Credibility Standard'!$D$12,1,SQRT(B135/'Frequency Credibility Standard'!$D$12))</f>
        <v>0.71087840983847905</v>
      </c>
      <c r="G135" s="13">
        <v>4.4132801056174481E-2</v>
      </c>
      <c r="H135" s="13">
        <f t="shared" si="5"/>
        <v>3.738127992230364E-2</v>
      </c>
      <c r="I135" s="11">
        <v>1</v>
      </c>
    </row>
    <row r="136" spans="1:9" x14ac:dyDescent="0.25">
      <c r="A136" s="8">
        <v>90706</v>
      </c>
      <c r="B136" s="9">
        <v>135191.5</v>
      </c>
      <c r="C136" s="9">
        <v>9324</v>
      </c>
      <c r="D136" s="41">
        <v>31474819</v>
      </c>
      <c r="E136" s="10">
        <f t="shared" si="4"/>
        <v>6.8968833099714105E-2</v>
      </c>
      <c r="F136" s="16">
        <f>IF(B136&gt;'Frequency Credibility Standard'!$D$12,1,SQRT(B136/'Frequency Credibility Standard'!$D$12))</f>
        <v>1</v>
      </c>
      <c r="G136" s="10">
        <v>7.073970999669317E-2</v>
      </c>
      <c r="H136" s="10">
        <f t="shared" si="5"/>
        <v>6.8968833099714105E-2</v>
      </c>
      <c r="I136" s="8">
        <v>15</v>
      </c>
    </row>
    <row r="137" spans="1:9" x14ac:dyDescent="0.25">
      <c r="A137" s="17">
        <v>90710</v>
      </c>
      <c r="B137" s="18">
        <v>54815.833333333336</v>
      </c>
      <c r="C137" s="18">
        <v>3882</v>
      </c>
      <c r="D137" s="39">
        <v>12434822</v>
      </c>
      <c r="E137" s="19">
        <f t="shared" si="4"/>
        <v>7.0818954377536894E-2</v>
      </c>
      <c r="F137" s="20">
        <f>IF(B137&gt;'Frequency Credibility Standard'!$D$12,1,SQRT(B137/'Frequency Credibility Standard'!$D$12))</f>
        <v>1</v>
      </c>
      <c r="G137" s="19">
        <v>7.073970999669317E-2</v>
      </c>
      <c r="H137" s="19">
        <f t="shared" si="5"/>
        <v>7.0818954377536894E-2</v>
      </c>
      <c r="I137" s="17">
        <v>16</v>
      </c>
    </row>
    <row r="138" spans="1:9" x14ac:dyDescent="0.25">
      <c r="A138" s="11">
        <v>90712</v>
      </c>
      <c r="B138" s="12">
        <v>90388.75</v>
      </c>
      <c r="C138" s="12">
        <v>5513</v>
      </c>
      <c r="D138" s="40">
        <v>17923861</v>
      </c>
      <c r="E138" s="13">
        <f t="shared" si="4"/>
        <v>6.0992103552709821E-2</v>
      </c>
      <c r="F138" s="21">
        <f>IF(B138&gt;'Frequency Credibility Standard'!$D$12,1,SQRT(B138/'Frequency Credibility Standard'!$D$12))</f>
        <v>1</v>
      </c>
      <c r="G138" s="13">
        <v>6.1389735597051243E-2</v>
      </c>
      <c r="H138" s="13">
        <f t="shared" si="5"/>
        <v>6.0992103552709821E-2</v>
      </c>
      <c r="I138" s="11">
        <v>10</v>
      </c>
    </row>
    <row r="139" spans="1:9" x14ac:dyDescent="0.25">
      <c r="A139" s="11">
        <v>90713</v>
      </c>
      <c r="B139" s="12">
        <v>87878.166666666672</v>
      </c>
      <c r="C139" s="12">
        <v>5007</v>
      </c>
      <c r="D139" s="40">
        <v>15217556</v>
      </c>
      <c r="E139" s="13">
        <f t="shared" si="4"/>
        <v>5.6976609662240711E-2</v>
      </c>
      <c r="F139" s="21">
        <f>IF(B139&gt;'Frequency Credibility Standard'!$D$12,1,SQRT(B139/'Frequency Credibility Standard'!$D$12))</f>
        <v>1</v>
      </c>
      <c r="G139" s="13">
        <v>5.7566798367777124E-2</v>
      </c>
      <c r="H139" s="13">
        <f t="shared" si="5"/>
        <v>5.6976609662240711E-2</v>
      </c>
      <c r="I139" s="11">
        <v>7</v>
      </c>
    </row>
    <row r="140" spans="1:9" x14ac:dyDescent="0.25">
      <c r="A140" s="11">
        <v>90715</v>
      </c>
      <c r="B140" s="12">
        <v>42758</v>
      </c>
      <c r="C140" s="12">
        <v>2979</v>
      </c>
      <c r="D140" s="40">
        <v>9715049</v>
      </c>
      <c r="E140" s="13">
        <f t="shared" si="4"/>
        <v>6.9671172646054533E-2</v>
      </c>
      <c r="F140" s="21">
        <f>IF(B140&gt;'Frequency Credibility Standard'!$D$12,1,SQRT(B140/'Frequency Credibility Standard'!$D$12))</f>
        <v>1</v>
      </c>
      <c r="G140" s="13">
        <v>7.073970999669317E-2</v>
      </c>
      <c r="H140" s="13">
        <f t="shared" si="5"/>
        <v>6.9671172646054533E-2</v>
      </c>
      <c r="I140" s="11">
        <v>15</v>
      </c>
    </row>
    <row r="141" spans="1:9" x14ac:dyDescent="0.25">
      <c r="A141" s="8">
        <v>90716</v>
      </c>
      <c r="B141" s="9">
        <v>16765.583333333332</v>
      </c>
      <c r="C141" s="9">
        <v>1133</v>
      </c>
      <c r="D141" s="41">
        <v>3902673</v>
      </c>
      <c r="E141" s="10">
        <f t="shared" si="4"/>
        <v>6.7578919115052163E-2</v>
      </c>
      <c r="F141" s="16">
        <f>IF(B141&gt;'Frequency Credibility Standard'!$D$12,1,SQRT(B141/'Frequency Credibility Standard'!$D$12))</f>
        <v>1</v>
      </c>
      <c r="G141" s="10">
        <v>6.652844336627256E-2</v>
      </c>
      <c r="H141" s="10">
        <f t="shared" si="5"/>
        <v>6.7578919115052163E-2</v>
      </c>
      <c r="I141" s="8">
        <v>15</v>
      </c>
    </row>
    <row r="142" spans="1:9" x14ac:dyDescent="0.25">
      <c r="A142" s="17">
        <v>90717</v>
      </c>
      <c r="B142" s="18">
        <v>52410.416666666664</v>
      </c>
      <c r="C142" s="18">
        <v>3466</v>
      </c>
      <c r="D142" s="39">
        <v>10999879</v>
      </c>
      <c r="E142" s="19">
        <f t="shared" si="4"/>
        <v>6.6131891719998406E-2</v>
      </c>
      <c r="F142" s="20">
        <f>IF(B142&gt;'Frequency Credibility Standard'!$D$12,1,SQRT(B142/'Frequency Credibility Standard'!$D$12))</f>
        <v>1</v>
      </c>
      <c r="G142" s="19">
        <v>6.3874819645980657E-2</v>
      </c>
      <c r="H142" s="19">
        <f t="shared" si="5"/>
        <v>6.6131891719998406E-2</v>
      </c>
      <c r="I142" s="17">
        <v>14</v>
      </c>
    </row>
    <row r="143" spans="1:9" x14ac:dyDescent="0.25">
      <c r="A143" s="11">
        <v>90720</v>
      </c>
      <c r="B143" s="12">
        <v>70277.25</v>
      </c>
      <c r="C143" s="12">
        <v>4056</v>
      </c>
      <c r="D143" s="40">
        <v>13159798</v>
      </c>
      <c r="E143" s="13">
        <f t="shared" si="4"/>
        <v>5.7714267419399591E-2</v>
      </c>
      <c r="F143" s="21">
        <f>IF(B143&gt;'Frequency Credibility Standard'!$D$12,1,SQRT(B143/'Frequency Credibility Standard'!$D$12))</f>
        <v>1</v>
      </c>
      <c r="G143" s="13">
        <v>5.7566798367777124E-2</v>
      </c>
      <c r="H143" s="13">
        <f t="shared" si="5"/>
        <v>5.7714267419399591E-2</v>
      </c>
      <c r="I143" s="11">
        <v>7</v>
      </c>
    </row>
    <row r="144" spans="1:9" x14ac:dyDescent="0.25">
      <c r="A144" s="11">
        <v>90723</v>
      </c>
      <c r="B144" s="12">
        <v>70561.416666666672</v>
      </c>
      <c r="C144" s="12">
        <v>4788</v>
      </c>
      <c r="D144" s="40">
        <v>16207260</v>
      </c>
      <c r="E144" s="13">
        <f t="shared" si="4"/>
        <v>6.7855780484377085E-2</v>
      </c>
      <c r="F144" s="21">
        <f>IF(B144&gt;'Frequency Credibility Standard'!$D$12,1,SQRT(B144/'Frequency Credibility Standard'!$D$12))</f>
        <v>1</v>
      </c>
      <c r="G144" s="13">
        <v>7.073970999669317E-2</v>
      </c>
      <c r="H144" s="13">
        <f t="shared" si="5"/>
        <v>6.7855780484377085E-2</v>
      </c>
      <c r="I144" s="11">
        <v>15</v>
      </c>
    </row>
    <row r="145" spans="1:9" x14ac:dyDescent="0.25">
      <c r="A145" s="11">
        <v>90731</v>
      </c>
      <c r="B145" s="12">
        <v>105814.25</v>
      </c>
      <c r="C145" s="12">
        <v>7937</v>
      </c>
      <c r="D145" s="40">
        <v>26209206</v>
      </c>
      <c r="E145" s="13">
        <f t="shared" si="4"/>
        <v>7.5008800799514247E-2</v>
      </c>
      <c r="F145" s="21">
        <f>IF(B145&gt;'Frequency Credibility Standard'!$D$12,1,SQRT(B145/'Frequency Credibility Standard'!$D$12))</f>
        <v>1</v>
      </c>
      <c r="G145" s="13">
        <v>7.3573416058800745E-2</v>
      </c>
      <c r="H145" s="13">
        <f t="shared" si="5"/>
        <v>7.5008800799514247E-2</v>
      </c>
      <c r="I145" s="11">
        <v>17</v>
      </c>
    </row>
    <row r="146" spans="1:9" x14ac:dyDescent="0.25">
      <c r="A146" s="8">
        <v>90732</v>
      </c>
      <c r="B146" s="9">
        <v>64714.25</v>
      </c>
      <c r="C146" s="9">
        <v>4397</v>
      </c>
      <c r="D146" s="41">
        <v>14237943</v>
      </c>
      <c r="E146" s="10">
        <f t="shared" si="4"/>
        <v>6.7944849859188666E-2</v>
      </c>
      <c r="F146" s="16">
        <f>IF(B146&gt;'Frequency Credibility Standard'!$D$12,1,SQRT(B146/'Frequency Credibility Standard'!$D$12))</f>
        <v>1</v>
      </c>
      <c r="G146" s="10">
        <v>6.652844336627256E-2</v>
      </c>
      <c r="H146" s="10">
        <f t="shared" si="5"/>
        <v>6.7944849859188666E-2</v>
      </c>
      <c r="I146" s="8">
        <v>15</v>
      </c>
    </row>
    <row r="147" spans="1:9" x14ac:dyDescent="0.25">
      <c r="A147" s="17">
        <v>90740</v>
      </c>
      <c r="B147" s="18">
        <v>82721.416666666672</v>
      </c>
      <c r="C147" s="18">
        <v>5124</v>
      </c>
      <c r="D147" s="39">
        <v>15125731</v>
      </c>
      <c r="E147" s="19">
        <f t="shared" si="4"/>
        <v>6.194284632053166E-2</v>
      </c>
      <c r="F147" s="20">
        <f>IF(B147&gt;'Frequency Credibility Standard'!$D$12,1,SQRT(B147/'Frequency Credibility Standard'!$D$12))</f>
        <v>1</v>
      </c>
      <c r="G147" s="19">
        <v>6.0066687610341639E-2</v>
      </c>
      <c r="H147" s="19">
        <f t="shared" si="5"/>
        <v>6.194284632053166E-2</v>
      </c>
      <c r="I147" s="17">
        <v>10</v>
      </c>
    </row>
    <row r="148" spans="1:9" x14ac:dyDescent="0.25">
      <c r="A148" s="11">
        <v>90742</v>
      </c>
      <c r="B148" s="12">
        <v>3745.8333333333335</v>
      </c>
      <c r="C148" s="12">
        <v>234</v>
      </c>
      <c r="D148" s="40">
        <v>851573</v>
      </c>
      <c r="E148" s="13">
        <f t="shared" si="4"/>
        <v>6.2469410456062288E-2</v>
      </c>
      <c r="F148" s="21">
        <f>IF(B148&gt;'Frequency Credibility Standard'!$D$12,1,SQRT(B148/'Frequency Credibility Standard'!$D$12))</f>
        <v>0.79019594014788086</v>
      </c>
      <c r="G148" s="13">
        <v>6.3874819645980657E-2</v>
      </c>
      <c r="H148" s="13">
        <f t="shared" si="5"/>
        <v>6.2764271009860637E-2</v>
      </c>
      <c r="I148" s="11">
        <v>11</v>
      </c>
    </row>
    <row r="149" spans="1:9" x14ac:dyDescent="0.25">
      <c r="A149" s="11">
        <v>90743</v>
      </c>
      <c r="B149" s="12">
        <v>1584.5833333333333</v>
      </c>
      <c r="C149" s="12">
        <v>63</v>
      </c>
      <c r="D149" s="40">
        <v>195563</v>
      </c>
      <c r="E149" s="13">
        <f t="shared" si="4"/>
        <v>3.9758085721798585E-2</v>
      </c>
      <c r="F149" s="21">
        <f>IF(B149&gt;'Frequency Credibility Standard'!$D$12,1,SQRT(B149/'Frequency Credibility Standard'!$D$12))</f>
        <v>0.51394673436376925</v>
      </c>
      <c r="G149" s="13">
        <v>5.3633788940298778E-2</v>
      </c>
      <c r="H149" s="13">
        <f t="shared" si="5"/>
        <v>4.6502416584149761E-2</v>
      </c>
      <c r="I149" s="11">
        <v>1</v>
      </c>
    </row>
    <row r="150" spans="1:9" x14ac:dyDescent="0.25">
      <c r="A150" s="11">
        <v>90744</v>
      </c>
      <c r="B150" s="12">
        <v>62547.166666666664</v>
      </c>
      <c r="C150" s="12">
        <v>4076</v>
      </c>
      <c r="D150" s="40">
        <v>13691541</v>
      </c>
      <c r="E150" s="13">
        <f t="shared" si="4"/>
        <v>6.5166820772590284E-2</v>
      </c>
      <c r="F150" s="21">
        <f>IF(B150&gt;'Frequency Credibility Standard'!$D$12,1,SQRT(B150/'Frequency Credibility Standard'!$D$12))</f>
        <v>1</v>
      </c>
      <c r="G150" s="13">
        <v>6.5194285567965443E-2</v>
      </c>
      <c r="H150" s="13">
        <f t="shared" si="5"/>
        <v>6.5166820772590284E-2</v>
      </c>
      <c r="I150" s="11">
        <v>13</v>
      </c>
    </row>
    <row r="151" spans="1:9" x14ac:dyDescent="0.25">
      <c r="A151" s="8">
        <v>90745</v>
      </c>
      <c r="B151" s="9">
        <v>118825.58333333333</v>
      </c>
      <c r="C151" s="9">
        <v>7413</v>
      </c>
      <c r="D151" s="41">
        <v>23883244</v>
      </c>
      <c r="E151" s="10">
        <f t="shared" si="4"/>
        <v>6.2385555299188516E-2</v>
      </c>
      <c r="F151" s="16">
        <f>IF(B151&gt;'Frequency Credibility Standard'!$D$12,1,SQRT(B151/'Frequency Credibility Standard'!$D$12))</f>
        <v>1</v>
      </c>
      <c r="G151" s="10">
        <v>6.1389735597051243E-2</v>
      </c>
      <c r="H151" s="10">
        <f t="shared" si="5"/>
        <v>6.2385555299188516E-2</v>
      </c>
      <c r="I151" s="8">
        <v>11</v>
      </c>
    </row>
    <row r="152" spans="1:9" x14ac:dyDescent="0.25">
      <c r="A152" s="17">
        <v>90746</v>
      </c>
      <c r="B152" s="18">
        <v>70422.666666666672</v>
      </c>
      <c r="C152" s="18">
        <v>4864</v>
      </c>
      <c r="D152" s="39">
        <v>16490150</v>
      </c>
      <c r="E152" s="19">
        <f t="shared" si="4"/>
        <v>6.9068671071813997E-2</v>
      </c>
      <c r="F152" s="20">
        <f>IF(B152&gt;'Frequency Credibility Standard'!$D$12,1,SQRT(B152/'Frequency Credibility Standard'!$D$12))</f>
        <v>1</v>
      </c>
      <c r="G152" s="19">
        <v>6.8383376577236726E-2</v>
      </c>
      <c r="H152" s="19">
        <f t="shared" si="5"/>
        <v>6.9068671071813997E-2</v>
      </c>
      <c r="I152" s="17">
        <v>15</v>
      </c>
    </row>
    <row r="153" spans="1:9" x14ac:dyDescent="0.25">
      <c r="A153" s="11">
        <v>90755</v>
      </c>
      <c r="B153" s="12">
        <v>25062.333333333332</v>
      </c>
      <c r="C153" s="12">
        <v>1850</v>
      </c>
      <c r="D153" s="40">
        <v>6315410</v>
      </c>
      <c r="E153" s="13">
        <f t="shared" si="4"/>
        <v>7.3815952225783715E-2</v>
      </c>
      <c r="F153" s="21">
        <f>IF(B153&gt;'Frequency Credibility Standard'!$D$12,1,SQRT(B153/'Frequency Credibility Standard'!$D$12))</f>
        <v>1</v>
      </c>
      <c r="G153" s="13">
        <v>7.073970999669317E-2</v>
      </c>
      <c r="H153" s="13">
        <f t="shared" si="5"/>
        <v>7.3815952225783715E-2</v>
      </c>
      <c r="I153" s="11">
        <v>17</v>
      </c>
    </row>
    <row r="154" spans="1:9" x14ac:dyDescent="0.25">
      <c r="A154" s="11">
        <v>90802</v>
      </c>
      <c r="B154" s="12">
        <v>61502.083333333336</v>
      </c>
      <c r="C154" s="12">
        <v>5273</v>
      </c>
      <c r="D154" s="40">
        <v>18643759</v>
      </c>
      <c r="E154" s="13">
        <f t="shared" si="4"/>
        <v>8.5736933030723883E-2</v>
      </c>
      <c r="F154" s="21">
        <f>IF(B154&gt;'Frequency Credibility Standard'!$D$12,1,SQRT(B154/'Frequency Credibility Standard'!$D$12))</f>
        <v>1</v>
      </c>
      <c r="G154" s="13">
        <v>8.4349005538618044E-2</v>
      </c>
      <c r="H154" s="13">
        <f t="shared" si="5"/>
        <v>8.5736933030723883E-2</v>
      </c>
      <c r="I154" s="11">
        <v>19</v>
      </c>
    </row>
    <row r="155" spans="1:9" x14ac:dyDescent="0.25">
      <c r="A155" s="11">
        <v>90803</v>
      </c>
      <c r="B155" s="12">
        <v>104968.5</v>
      </c>
      <c r="C155" s="12">
        <v>7028</v>
      </c>
      <c r="D155" s="40">
        <v>22425531</v>
      </c>
      <c r="E155" s="13">
        <f t="shared" si="4"/>
        <v>6.6953419359141078E-2</v>
      </c>
      <c r="F155" s="21">
        <f>IF(B155&gt;'Frequency Credibility Standard'!$D$12,1,SQRT(B155/'Frequency Credibility Standard'!$D$12))</f>
        <v>1</v>
      </c>
      <c r="G155" s="13">
        <v>6.652844336627256E-2</v>
      </c>
      <c r="H155" s="13">
        <f t="shared" si="5"/>
        <v>6.6953419359141078E-2</v>
      </c>
      <c r="I155" s="11">
        <v>14</v>
      </c>
    </row>
    <row r="156" spans="1:9" x14ac:dyDescent="0.25">
      <c r="A156" s="8">
        <v>90804</v>
      </c>
      <c r="B156" s="9">
        <v>54194.25</v>
      </c>
      <c r="C156" s="9">
        <v>4382</v>
      </c>
      <c r="D156" s="41">
        <v>13341563</v>
      </c>
      <c r="E156" s="10">
        <f t="shared" si="4"/>
        <v>8.0857286520248914E-2</v>
      </c>
      <c r="F156" s="16">
        <f>IF(B156&gt;'Frequency Credibility Standard'!$D$12,1,SQRT(B156/'Frequency Credibility Standard'!$D$12))</f>
        <v>1</v>
      </c>
      <c r="G156" s="10">
        <v>8.4349005538618044E-2</v>
      </c>
      <c r="H156" s="10">
        <f t="shared" si="5"/>
        <v>8.0857286520248914E-2</v>
      </c>
      <c r="I156" s="8">
        <v>19</v>
      </c>
    </row>
    <row r="157" spans="1:9" x14ac:dyDescent="0.25">
      <c r="A157" s="17">
        <v>90805</v>
      </c>
      <c r="B157" s="18">
        <v>123817.83333333333</v>
      </c>
      <c r="C157" s="18">
        <v>8863</v>
      </c>
      <c r="D157" s="39">
        <v>29035289</v>
      </c>
      <c r="E157" s="19">
        <f t="shared" si="4"/>
        <v>7.1580965046768974E-2</v>
      </c>
      <c r="F157" s="20">
        <f>IF(B157&gt;'Frequency Credibility Standard'!$D$12,1,SQRT(B157/'Frequency Credibility Standard'!$D$12))</f>
        <v>1</v>
      </c>
      <c r="G157" s="19">
        <v>7.3573416058800745E-2</v>
      </c>
      <c r="H157" s="19">
        <f t="shared" si="5"/>
        <v>7.1580965046768974E-2</v>
      </c>
      <c r="I157" s="17">
        <v>16</v>
      </c>
    </row>
    <row r="158" spans="1:9" x14ac:dyDescent="0.25">
      <c r="A158" s="11">
        <v>90806</v>
      </c>
      <c r="B158" s="12">
        <v>55362.833333333336</v>
      </c>
      <c r="C158" s="12">
        <v>4008</v>
      </c>
      <c r="D158" s="40">
        <v>12956806</v>
      </c>
      <c r="E158" s="13">
        <f t="shared" si="4"/>
        <v>7.2395138736276135E-2</v>
      </c>
      <c r="F158" s="21">
        <f>IF(B158&gt;'Frequency Credibility Standard'!$D$12,1,SQRT(B158/'Frequency Credibility Standard'!$D$12))</f>
        <v>1</v>
      </c>
      <c r="G158" s="13">
        <v>7.3573416058800745E-2</v>
      </c>
      <c r="H158" s="13">
        <f t="shared" si="5"/>
        <v>7.2395138736276135E-2</v>
      </c>
      <c r="I158" s="11">
        <v>17</v>
      </c>
    </row>
    <row r="159" spans="1:9" x14ac:dyDescent="0.25">
      <c r="A159" s="11">
        <v>90807</v>
      </c>
      <c r="B159" s="12">
        <v>82513.583333333328</v>
      </c>
      <c r="C159" s="12">
        <v>5440</v>
      </c>
      <c r="D159" s="40">
        <v>17544923</v>
      </c>
      <c r="E159" s="13">
        <f t="shared" si="4"/>
        <v>6.5928539038521944E-2</v>
      </c>
      <c r="F159" s="21">
        <f>IF(B159&gt;'Frequency Credibility Standard'!$D$12,1,SQRT(B159/'Frequency Credibility Standard'!$D$12))</f>
        <v>1</v>
      </c>
      <c r="G159" s="13">
        <v>6.652844336627256E-2</v>
      </c>
      <c r="H159" s="13">
        <f t="shared" si="5"/>
        <v>6.5928539038521944E-2</v>
      </c>
      <c r="I159" s="11">
        <v>14</v>
      </c>
    </row>
    <row r="160" spans="1:9" x14ac:dyDescent="0.25">
      <c r="A160" s="11">
        <v>90808</v>
      </c>
      <c r="B160" s="12">
        <v>125135</v>
      </c>
      <c r="C160" s="12">
        <v>6810</v>
      </c>
      <c r="D160" s="40">
        <v>21211799</v>
      </c>
      <c r="E160" s="13">
        <f t="shared" si="4"/>
        <v>5.4421225076916928E-2</v>
      </c>
      <c r="F160" s="21">
        <f>IF(B160&gt;'Frequency Credibility Standard'!$D$12,1,SQRT(B160/'Frequency Credibility Standard'!$D$12))</f>
        <v>1</v>
      </c>
      <c r="G160" s="13">
        <v>5.5141858294373847E-2</v>
      </c>
      <c r="H160" s="13">
        <f t="shared" si="5"/>
        <v>5.4421225076916928E-2</v>
      </c>
      <c r="I160" s="11">
        <v>5</v>
      </c>
    </row>
    <row r="161" spans="1:9" x14ac:dyDescent="0.25">
      <c r="A161" s="8">
        <v>90810</v>
      </c>
      <c r="B161" s="9">
        <v>56195.666666666664</v>
      </c>
      <c r="C161" s="9">
        <v>3647</v>
      </c>
      <c r="D161" s="41">
        <v>11695948</v>
      </c>
      <c r="E161" s="10">
        <f t="shared" si="4"/>
        <v>6.4898242450485505E-2</v>
      </c>
      <c r="F161" s="16">
        <f>IF(B161&gt;'Frequency Credibility Standard'!$D$12,1,SQRT(B161/'Frequency Credibility Standard'!$D$12))</f>
        <v>1</v>
      </c>
      <c r="G161" s="10">
        <v>7.073970999669317E-2</v>
      </c>
      <c r="H161" s="10">
        <f t="shared" si="5"/>
        <v>6.4898242450485505E-2</v>
      </c>
      <c r="I161" s="8">
        <v>13</v>
      </c>
    </row>
    <row r="162" spans="1:9" x14ac:dyDescent="0.25">
      <c r="A162" s="17">
        <v>90813</v>
      </c>
      <c r="B162" s="18">
        <v>38554</v>
      </c>
      <c r="C162" s="18">
        <v>3209</v>
      </c>
      <c r="D162" s="39">
        <v>10788381</v>
      </c>
      <c r="E162" s="19">
        <f t="shared" si="4"/>
        <v>8.3233905690719506E-2</v>
      </c>
      <c r="F162" s="20">
        <f>IF(B162&gt;'Frequency Credibility Standard'!$D$12,1,SQRT(B162/'Frequency Credibility Standard'!$D$12))</f>
        <v>1</v>
      </c>
      <c r="G162" s="19">
        <v>8.4349005538618044E-2</v>
      </c>
      <c r="H162" s="19">
        <f t="shared" si="5"/>
        <v>8.3233905690719506E-2</v>
      </c>
      <c r="I162" s="17">
        <v>19</v>
      </c>
    </row>
    <row r="163" spans="1:9" x14ac:dyDescent="0.25">
      <c r="A163" s="11">
        <v>90814</v>
      </c>
      <c r="B163" s="12">
        <v>46627.25</v>
      </c>
      <c r="C163" s="12">
        <v>3348</v>
      </c>
      <c r="D163" s="40">
        <v>10391204</v>
      </c>
      <c r="E163" s="13">
        <f t="shared" si="4"/>
        <v>7.1803505460862477E-2</v>
      </c>
      <c r="F163" s="21">
        <f>IF(B163&gt;'Frequency Credibility Standard'!$D$12,1,SQRT(B163/'Frequency Credibility Standard'!$D$12))</f>
        <v>1</v>
      </c>
      <c r="G163" s="13">
        <v>7.073970999669317E-2</v>
      </c>
      <c r="H163" s="13">
        <f t="shared" si="5"/>
        <v>7.1803505460862477E-2</v>
      </c>
      <c r="I163" s="11">
        <v>16</v>
      </c>
    </row>
    <row r="164" spans="1:9" x14ac:dyDescent="0.25">
      <c r="A164" s="11">
        <v>90815</v>
      </c>
      <c r="B164" s="12">
        <v>116730.5</v>
      </c>
      <c r="C164" s="12">
        <v>7040</v>
      </c>
      <c r="D164" s="40">
        <v>22230390</v>
      </c>
      <c r="E164" s="13">
        <f t="shared" si="4"/>
        <v>6.0309859034271246E-2</v>
      </c>
      <c r="F164" s="21">
        <f>IF(B164&gt;'Frequency Credibility Standard'!$D$12,1,SQRT(B164/'Frequency Credibility Standard'!$D$12))</f>
        <v>1</v>
      </c>
      <c r="G164" s="13">
        <v>6.0066687610341639E-2</v>
      </c>
      <c r="H164" s="13">
        <f t="shared" si="5"/>
        <v>6.0309859034271246E-2</v>
      </c>
      <c r="I164" s="11">
        <v>9</v>
      </c>
    </row>
    <row r="165" spans="1:9" x14ac:dyDescent="0.25">
      <c r="A165" s="11">
        <v>90822</v>
      </c>
      <c r="B165" s="12">
        <v>29.083333333333332</v>
      </c>
      <c r="C165" s="12">
        <v>3</v>
      </c>
      <c r="D165" s="40">
        <v>12117</v>
      </c>
      <c r="E165" s="13">
        <f t="shared" si="4"/>
        <v>0.10315186246418338</v>
      </c>
      <c r="F165" s="21">
        <f>IF(B165&gt;'Frequency Credibility Standard'!$D$12,1,SQRT(B165/'Frequency Credibility Standard'!$D$12))</f>
        <v>6.9627797805618549E-2</v>
      </c>
      <c r="G165" s="13">
        <v>6.3874819645980657E-2</v>
      </c>
      <c r="H165" s="13">
        <f t="shared" si="5"/>
        <v>6.6609593641729095E-2</v>
      </c>
      <c r="I165" s="11">
        <v>14</v>
      </c>
    </row>
    <row r="166" spans="1:9" x14ac:dyDescent="0.25">
      <c r="A166" s="8">
        <v>90840</v>
      </c>
      <c r="B166" s="9">
        <v>773</v>
      </c>
      <c r="C166" s="9">
        <v>90</v>
      </c>
      <c r="D166" s="41">
        <v>323236</v>
      </c>
      <c r="E166" s="10">
        <f t="shared" si="4"/>
        <v>0.11642949547218628</v>
      </c>
      <c r="F166" s="16">
        <f>IF(B166&gt;'Frequency Credibility Standard'!$D$12,1,SQRT(B166/'Frequency Credibility Standard'!$D$12))</f>
        <v>0.35896352061853837</v>
      </c>
      <c r="G166" s="10">
        <v>7.7118865763616803E-2</v>
      </c>
      <c r="H166" s="10">
        <f t="shared" si="5"/>
        <v>9.1229947801536607E-2</v>
      </c>
      <c r="I166" s="8">
        <v>20</v>
      </c>
    </row>
    <row r="167" spans="1:9" x14ac:dyDescent="0.25">
      <c r="A167" s="17">
        <v>91001</v>
      </c>
      <c r="B167" s="18">
        <v>96702</v>
      </c>
      <c r="C167" s="18">
        <v>6790</v>
      </c>
      <c r="D167" s="39">
        <v>23595098</v>
      </c>
      <c r="E167" s="19">
        <f t="shared" si="4"/>
        <v>7.0215714256168432E-2</v>
      </c>
      <c r="F167" s="20">
        <f>IF(B167&gt;'Frequency Credibility Standard'!$D$12,1,SQRT(B167/'Frequency Credibility Standard'!$D$12))</f>
        <v>1</v>
      </c>
      <c r="G167" s="19">
        <v>7.073970999669317E-2</v>
      </c>
      <c r="H167" s="19">
        <f t="shared" si="5"/>
        <v>7.0215714256168432E-2</v>
      </c>
      <c r="I167" s="17">
        <v>16</v>
      </c>
    </row>
    <row r="168" spans="1:9" x14ac:dyDescent="0.25">
      <c r="A168" s="11">
        <v>91006</v>
      </c>
      <c r="B168" s="12">
        <v>99277.333333333328</v>
      </c>
      <c r="C168" s="12">
        <v>7129</v>
      </c>
      <c r="D168" s="40">
        <v>26401533</v>
      </c>
      <c r="E168" s="13">
        <f t="shared" si="4"/>
        <v>7.1808939267775124E-2</v>
      </c>
      <c r="F168" s="21">
        <f>IF(B168&gt;'Frequency Credibility Standard'!$D$12,1,SQRT(B168/'Frequency Credibility Standard'!$D$12))</f>
        <v>1</v>
      </c>
      <c r="G168" s="13">
        <v>7.073970999669317E-2</v>
      </c>
      <c r="H168" s="13">
        <f t="shared" si="5"/>
        <v>7.1808939267775124E-2</v>
      </c>
      <c r="I168" s="11">
        <v>16</v>
      </c>
    </row>
    <row r="169" spans="1:9" x14ac:dyDescent="0.25">
      <c r="A169" s="11">
        <v>91007</v>
      </c>
      <c r="B169" s="12">
        <v>89816.666666666672</v>
      </c>
      <c r="C169" s="12">
        <v>6834</v>
      </c>
      <c r="D169" s="40">
        <v>25402088</v>
      </c>
      <c r="E169" s="13">
        <f t="shared" si="4"/>
        <v>7.6088328075709769E-2</v>
      </c>
      <c r="F169" s="21">
        <f>IF(B169&gt;'Frequency Credibility Standard'!$D$12,1,SQRT(B169/'Frequency Credibility Standard'!$D$12))</f>
        <v>1</v>
      </c>
      <c r="G169" s="13">
        <v>7.3573416058800745E-2</v>
      </c>
      <c r="H169" s="13">
        <f t="shared" si="5"/>
        <v>7.6088328075709769E-2</v>
      </c>
      <c r="I169" s="11">
        <v>18</v>
      </c>
    </row>
    <row r="170" spans="1:9" x14ac:dyDescent="0.25">
      <c r="A170" s="11">
        <v>91008</v>
      </c>
      <c r="B170" s="12">
        <v>3657.4166666666665</v>
      </c>
      <c r="C170" s="12">
        <v>203</v>
      </c>
      <c r="D170" s="40">
        <v>919976</v>
      </c>
      <c r="E170" s="13">
        <f t="shared" si="4"/>
        <v>5.5503656952767211E-2</v>
      </c>
      <c r="F170" s="21">
        <f>IF(B170&gt;'Frequency Credibility Standard'!$D$12,1,SQRT(B170/'Frequency Credibility Standard'!$D$12))</f>
        <v>0.78081435456013415</v>
      </c>
      <c r="G170" s="13">
        <v>5.7566798367777124E-2</v>
      </c>
      <c r="H170" s="13">
        <f t="shared" si="5"/>
        <v>5.5955867935449877E-2</v>
      </c>
      <c r="I170" s="11">
        <v>6</v>
      </c>
    </row>
    <row r="171" spans="1:9" x14ac:dyDescent="0.25">
      <c r="A171" s="8">
        <v>91010</v>
      </c>
      <c r="B171" s="9">
        <v>59612.25</v>
      </c>
      <c r="C171" s="9">
        <v>4040</v>
      </c>
      <c r="D171" s="41">
        <v>13140794</v>
      </c>
      <c r="E171" s="10">
        <f t="shared" si="4"/>
        <v>6.7771305394444939E-2</v>
      </c>
      <c r="F171" s="16">
        <f>IF(B171&gt;'Frequency Credibility Standard'!$D$12,1,SQRT(B171/'Frequency Credibility Standard'!$D$12))</f>
        <v>1</v>
      </c>
      <c r="G171" s="10">
        <v>6.652844336627256E-2</v>
      </c>
      <c r="H171" s="10">
        <f t="shared" si="5"/>
        <v>6.7771305394444939E-2</v>
      </c>
      <c r="I171" s="8">
        <v>15</v>
      </c>
    </row>
    <row r="172" spans="1:9" x14ac:dyDescent="0.25">
      <c r="A172" s="17">
        <v>91011</v>
      </c>
      <c r="B172" s="18">
        <v>78561</v>
      </c>
      <c r="C172" s="18">
        <v>5415</v>
      </c>
      <c r="D172" s="39">
        <v>22641130</v>
      </c>
      <c r="E172" s="19">
        <f t="shared" si="4"/>
        <v>6.8927330354756178E-2</v>
      </c>
      <c r="F172" s="20">
        <f>IF(B172&gt;'Frequency Credibility Standard'!$D$12,1,SQRT(B172/'Frequency Credibility Standard'!$D$12))</f>
        <v>1</v>
      </c>
      <c r="G172" s="19">
        <v>6.8383376577236726E-2</v>
      </c>
      <c r="H172" s="19">
        <f t="shared" si="5"/>
        <v>6.8927330354756178E-2</v>
      </c>
      <c r="I172" s="17">
        <v>15</v>
      </c>
    </row>
    <row r="173" spans="1:9" x14ac:dyDescent="0.25">
      <c r="A173" s="11">
        <v>91016</v>
      </c>
      <c r="B173" s="12">
        <v>101505.75</v>
      </c>
      <c r="C173" s="12">
        <v>6455</v>
      </c>
      <c r="D173" s="40">
        <v>20506614</v>
      </c>
      <c r="E173" s="13">
        <f t="shared" si="4"/>
        <v>6.3592456584971785E-2</v>
      </c>
      <c r="F173" s="21">
        <f>IF(B173&gt;'Frequency Credibility Standard'!$D$12,1,SQRT(B173/'Frequency Credibility Standard'!$D$12))</f>
        <v>1</v>
      </c>
      <c r="G173" s="13">
        <v>6.3874819645980657E-2</v>
      </c>
      <c r="H173" s="13">
        <f t="shared" si="5"/>
        <v>6.3592456584971785E-2</v>
      </c>
      <c r="I173" s="11">
        <v>12</v>
      </c>
    </row>
    <row r="174" spans="1:9" x14ac:dyDescent="0.25">
      <c r="A174" s="11">
        <v>91020</v>
      </c>
      <c r="B174" s="12">
        <v>21423.333333333332</v>
      </c>
      <c r="C174" s="12">
        <v>1719</v>
      </c>
      <c r="D174" s="40">
        <v>6026167</v>
      </c>
      <c r="E174" s="13">
        <f t="shared" si="4"/>
        <v>8.0239614127897929E-2</v>
      </c>
      <c r="F174" s="21">
        <f>IF(B174&gt;'Frequency Credibility Standard'!$D$12,1,SQRT(B174/'Frequency Credibility Standard'!$D$12))</f>
        <v>1</v>
      </c>
      <c r="G174" s="13">
        <v>8.4349005538618044E-2</v>
      </c>
      <c r="H174" s="13">
        <f t="shared" si="5"/>
        <v>8.0239614127897929E-2</v>
      </c>
      <c r="I174" s="11">
        <v>18</v>
      </c>
    </row>
    <row r="175" spans="1:9" x14ac:dyDescent="0.25">
      <c r="A175" s="11">
        <v>91023</v>
      </c>
      <c r="B175" s="12">
        <v>57.333333333333336</v>
      </c>
      <c r="C175" s="12">
        <v>6</v>
      </c>
      <c r="D175" s="40">
        <v>11779</v>
      </c>
      <c r="E175" s="13">
        <f t="shared" si="4"/>
        <v>0.10465116279069767</v>
      </c>
      <c r="F175" s="21">
        <f>IF(B175&gt;'Frequency Credibility Standard'!$D$12,1,SQRT(B175/'Frequency Credibility Standard'!$D$12))</f>
        <v>9.7760669052663979E-2</v>
      </c>
      <c r="G175" s="13">
        <v>7.3573416058800745E-2</v>
      </c>
      <c r="H175" s="13">
        <f t="shared" si="5"/>
        <v>7.661159737196023E-2</v>
      </c>
      <c r="I175" s="11">
        <v>18</v>
      </c>
    </row>
    <row r="176" spans="1:9" x14ac:dyDescent="0.25">
      <c r="A176" s="8">
        <v>91024</v>
      </c>
      <c r="B176" s="9">
        <v>37176.5</v>
      </c>
      <c r="C176" s="9">
        <v>2329</v>
      </c>
      <c r="D176" s="41">
        <v>7657999</v>
      </c>
      <c r="E176" s="10">
        <f t="shared" si="4"/>
        <v>6.2647102336153213E-2</v>
      </c>
      <c r="F176" s="16">
        <f>IF(B176&gt;'Frequency Credibility Standard'!$D$12,1,SQRT(B176/'Frequency Credibility Standard'!$D$12))</f>
        <v>1</v>
      </c>
      <c r="G176" s="10">
        <v>6.2663759533780089E-2</v>
      </c>
      <c r="H176" s="10">
        <f t="shared" si="5"/>
        <v>6.2647102336153213E-2</v>
      </c>
      <c r="I176" s="8">
        <v>11</v>
      </c>
    </row>
    <row r="177" spans="1:9" x14ac:dyDescent="0.25">
      <c r="A177" s="17">
        <v>91030</v>
      </c>
      <c r="B177" s="18">
        <v>73056.5</v>
      </c>
      <c r="C177" s="18">
        <v>5341</v>
      </c>
      <c r="D177" s="39">
        <v>18746381</v>
      </c>
      <c r="E177" s="19">
        <f t="shared" si="4"/>
        <v>7.3107800127298728E-2</v>
      </c>
      <c r="F177" s="20">
        <f>IF(B177&gt;'Frequency Credibility Standard'!$D$12,1,SQRT(B177/'Frequency Credibility Standard'!$D$12))</f>
        <v>1</v>
      </c>
      <c r="G177" s="19">
        <v>7.3573416058800745E-2</v>
      </c>
      <c r="H177" s="19">
        <f t="shared" si="5"/>
        <v>7.3107800127298728E-2</v>
      </c>
      <c r="I177" s="17">
        <v>17</v>
      </c>
    </row>
    <row r="178" spans="1:9" x14ac:dyDescent="0.25">
      <c r="A178" s="11">
        <v>91040</v>
      </c>
      <c r="B178" s="12">
        <v>57220.666666666664</v>
      </c>
      <c r="C178" s="12">
        <v>4203</v>
      </c>
      <c r="D178" s="40">
        <v>16631184</v>
      </c>
      <c r="E178" s="13">
        <f t="shared" si="4"/>
        <v>7.3452482203399713E-2</v>
      </c>
      <c r="F178" s="21">
        <f>IF(B178&gt;'Frequency Credibility Standard'!$D$12,1,SQRT(B178/'Frequency Credibility Standard'!$D$12))</f>
        <v>1</v>
      </c>
      <c r="G178" s="13">
        <v>7.3573416058800745E-2</v>
      </c>
      <c r="H178" s="13">
        <f t="shared" si="5"/>
        <v>7.3452482203399713E-2</v>
      </c>
      <c r="I178" s="11">
        <v>17</v>
      </c>
    </row>
    <row r="179" spans="1:9" x14ac:dyDescent="0.25">
      <c r="A179" s="11">
        <v>91042</v>
      </c>
      <c r="B179" s="12">
        <v>64740.083333333336</v>
      </c>
      <c r="C179" s="12">
        <v>5678</v>
      </c>
      <c r="D179" s="40">
        <v>23434335</v>
      </c>
      <c r="E179" s="13">
        <f t="shared" si="4"/>
        <v>8.7704551919792095E-2</v>
      </c>
      <c r="F179" s="21">
        <f>IF(B179&gt;'Frequency Credibility Standard'!$D$12,1,SQRT(B179/'Frequency Credibility Standard'!$D$12))</f>
        <v>1</v>
      </c>
      <c r="G179" s="13">
        <v>8.4349005538618044E-2</v>
      </c>
      <c r="H179" s="13">
        <f t="shared" si="5"/>
        <v>8.7704551919792095E-2</v>
      </c>
      <c r="I179" s="11">
        <v>19</v>
      </c>
    </row>
    <row r="180" spans="1:9" x14ac:dyDescent="0.25">
      <c r="A180" s="11">
        <v>91046</v>
      </c>
      <c r="B180" s="12">
        <v>177.58333333333334</v>
      </c>
      <c r="C180" s="12">
        <v>15</v>
      </c>
      <c r="D180" s="40">
        <v>33126</v>
      </c>
      <c r="E180" s="13">
        <f t="shared" si="4"/>
        <v>8.4467386203660247E-2</v>
      </c>
      <c r="F180" s="21">
        <f>IF(B180&gt;'Frequency Credibility Standard'!$D$12,1,SQRT(B180/'Frequency Credibility Standard'!$D$12))</f>
        <v>0.17205277072710773</v>
      </c>
      <c r="G180" s="13">
        <v>8.4349005538618044E-2</v>
      </c>
      <c r="H180" s="13">
        <f t="shared" si="5"/>
        <v>8.4369373260039057E-2</v>
      </c>
      <c r="I180" s="11">
        <v>19</v>
      </c>
    </row>
    <row r="181" spans="1:9" x14ac:dyDescent="0.25">
      <c r="A181" s="8">
        <v>91101</v>
      </c>
      <c r="B181" s="9">
        <v>41366.333333333336</v>
      </c>
      <c r="C181" s="9">
        <v>3235</v>
      </c>
      <c r="D181" s="41">
        <v>11698977</v>
      </c>
      <c r="E181" s="10">
        <f t="shared" si="4"/>
        <v>7.8203692213474715E-2</v>
      </c>
      <c r="F181" s="16">
        <f>IF(B181&gt;'Frequency Credibility Standard'!$D$12,1,SQRT(B181/'Frequency Credibility Standard'!$D$12))</f>
        <v>1</v>
      </c>
      <c r="G181" s="10">
        <v>8.4349005538618044E-2</v>
      </c>
      <c r="H181" s="10">
        <f t="shared" si="5"/>
        <v>7.8203692213474715E-2</v>
      </c>
      <c r="I181" s="8">
        <v>18</v>
      </c>
    </row>
    <row r="182" spans="1:9" x14ac:dyDescent="0.25">
      <c r="A182" s="17">
        <v>91103</v>
      </c>
      <c r="B182" s="18">
        <v>47503.416666666664</v>
      </c>
      <c r="C182" s="18">
        <v>3528</v>
      </c>
      <c r="D182" s="39">
        <v>12300279</v>
      </c>
      <c r="E182" s="19">
        <f t="shared" si="4"/>
        <v>7.4268342101708476E-2</v>
      </c>
      <c r="F182" s="20">
        <f>IF(B182&gt;'Frequency Credibility Standard'!$D$12,1,SQRT(B182/'Frequency Credibility Standard'!$D$12))</f>
        <v>1</v>
      </c>
      <c r="G182" s="19">
        <v>7.3573416058800745E-2</v>
      </c>
      <c r="H182" s="19">
        <f t="shared" si="5"/>
        <v>7.4268342101708476E-2</v>
      </c>
      <c r="I182" s="17">
        <v>17</v>
      </c>
    </row>
    <row r="183" spans="1:9" x14ac:dyDescent="0.25">
      <c r="A183" s="11">
        <v>91104</v>
      </c>
      <c r="B183" s="12">
        <v>79934.333333333328</v>
      </c>
      <c r="C183" s="12">
        <v>5930</v>
      </c>
      <c r="D183" s="40">
        <v>21263814</v>
      </c>
      <c r="E183" s="13">
        <f t="shared" si="4"/>
        <v>7.4185894254867546E-2</v>
      </c>
      <c r="F183" s="21">
        <f>IF(B183&gt;'Frequency Credibility Standard'!$D$12,1,SQRT(B183/'Frequency Credibility Standard'!$D$12))</f>
        <v>1</v>
      </c>
      <c r="G183" s="13">
        <v>7.3573416058800745E-2</v>
      </c>
      <c r="H183" s="13">
        <f t="shared" si="5"/>
        <v>7.4185894254867546E-2</v>
      </c>
      <c r="I183" s="11">
        <v>17</v>
      </c>
    </row>
    <row r="184" spans="1:9" x14ac:dyDescent="0.25">
      <c r="A184" s="11">
        <v>91105</v>
      </c>
      <c r="B184" s="12">
        <v>42015.166666666664</v>
      </c>
      <c r="C184" s="12">
        <v>2954</v>
      </c>
      <c r="D184" s="40">
        <v>11285467</v>
      </c>
      <c r="E184" s="13">
        <f t="shared" si="4"/>
        <v>7.0307944353427937E-2</v>
      </c>
      <c r="F184" s="21">
        <f>IF(B184&gt;'Frequency Credibility Standard'!$D$12,1,SQRT(B184/'Frequency Credibility Standard'!$D$12))</f>
        <v>1</v>
      </c>
      <c r="G184" s="13">
        <v>7.073970999669317E-2</v>
      </c>
      <c r="H184" s="13">
        <f t="shared" si="5"/>
        <v>7.0307944353427937E-2</v>
      </c>
      <c r="I184" s="11">
        <v>16</v>
      </c>
    </row>
    <row r="185" spans="1:9" x14ac:dyDescent="0.25">
      <c r="A185" s="11">
        <v>91106</v>
      </c>
      <c r="B185" s="12">
        <v>58432.5</v>
      </c>
      <c r="C185" s="12">
        <v>4339</v>
      </c>
      <c r="D185" s="40">
        <v>15603371</v>
      </c>
      <c r="E185" s="13">
        <f t="shared" si="4"/>
        <v>7.4256620887348648E-2</v>
      </c>
      <c r="F185" s="21">
        <f>IF(B185&gt;'Frequency Credibility Standard'!$D$12,1,SQRT(B185/'Frequency Credibility Standard'!$D$12))</f>
        <v>1</v>
      </c>
      <c r="G185" s="13">
        <v>7.3573416058800745E-2</v>
      </c>
      <c r="H185" s="13">
        <f t="shared" si="5"/>
        <v>7.4256620887348648E-2</v>
      </c>
      <c r="I185" s="11">
        <v>17</v>
      </c>
    </row>
    <row r="186" spans="1:9" x14ac:dyDescent="0.25">
      <c r="A186" s="8">
        <v>91107</v>
      </c>
      <c r="B186" s="9">
        <v>97044.666666666672</v>
      </c>
      <c r="C186" s="9">
        <v>6915</v>
      </c>
      <c r="D186" s="41">
        <v>25297112</v>
      </c>
      <c r="E186" s="10">
        <f t="shared" si="4"/>
        <v>7.125584782265211E-2</v>
      </c>
      <c r="F186" s="16">
        <f>IF(B186&gt;'Frequency Credibility Standard'!$D$12,1,SQRT(B186/'Frequency Credibility Standard'!$D$12))</f>
        <v>1</v>
      </c>
      <c r="G186" s="10">
        <v>7.073970999669317E-2</v>
      </c>
      <c r="H186" s="10">
        <f t="shared" si="5"/>
        <v>7.125584782265211E-2</v>
      </c>
      <c r="I186" s="8">
        <v>16</v>
      </c>
    </row>
    <row r="187" spans="1:9" x14ac:dyDescent="0.25">
      <c r="A187" s="17">
        <v>91108</v>
      </c>
      <c r="B187" s="18">
        <v>48443.333333333336</v>
      </c>
      <c r="C187" s="18">
        <v>3274</v>
      </c>
      <c r="D187" s="39">
        <v>13567476</v>
      </c>
      <c r="E187" s="19">
        <f t="shared" si="4"/>
        <v>6.7584118901809667E-2</v>
      </c>
      <c r="F187" s="20">
        <f>IF(B187&gt;'Frequency Credibility Standard'!$D$12,1,SQRT(B187/'Frequency Credibility Standard'!$D$12))</f>
        <v>1</v>
      </c>
      <c r="G187" s="19">
        <v>6.652844336627256E-2</v>
      </c>
      <c r="H187" s="19">
        <f t="shared" si="5"/>
        <v>6.7584118901809667E-2</v>
      </c>
      <c r="I187" s="17">
        <v>15</v>
      </c>
    </row>
    <row r="188" spans="1:9" x14ac:dyDescent="0.25">
      <c r="A188" s="11">
        <v>91123</v>
      </c>
      <c r="B188" s="12">
        <v>5.166666666666667</v>
      </c>
      <c r="C188" s="12">
        <v>0</v>
      </c>
      <c r="D188" s="40">
        <v>0</v>
      </c>
      <c r="E188" s="13">
        <f t="shared" si="4"/>
        <v>0</v>
      </c>
      <c r="F188" s="21">
        <f>IF(B188&gt;'Frequency Credibility Standard'!$D$12,1,SQRT(B188/'Frequency Credibility Standard'!$D$12))</f>
        <v>2.9347140466378832E-2</v>
      </c>
      <c r="G188" s="13">
        <v>6.652844336627256E-2</v>
      </c>
      <c r="H188" s="13">
        <f t="shared" si="5"/>
        <v>6.4576023793793028E-2</v>
      </c>
      <c r="I188" s="11">
        <v>13</v>
      </c>
    </row>
    <row r="189" spans="1:9" x14ac:dyDescent="0.25">
      <c r="A189" s="11">
        <v>91201</v>
      </c>
      <c r="B189" s="12">
        <v>46009.916666666664</v>
      </c>
      <c r="C189" s="12">
        <v>4528</v>
      </c>
      <c r="D189" s="40">
        <v>19683410</v>
      </c>
      <c r="E189" s="13">
        <f t="shared" si="4"/>
        <v>9.841356664052496E-2</v>
      </c>
      <c r="F189" s="21">
        <f>IF(B189&gt;'Frequency Credibility Standard'!$D$12,1,SQRT(B189/'Frequency Credibility Standard'!$D$12))</f>
        <v>1</v>
      </c>
      <c r="G189" s="13">
        <v>9.9221731347042139E-2</v>
      </c>
      <c r="H189" s="13">
        <f t="shared" si="5"/>
        <v>9.841356664052496E-2</v>
      </c>
      <c r="I189" s="11">
        <v>20</v>
      </c>
    </row>
    <row r="190" spans="1:9" x14ac:dyDescent="0.25">
      <c r="A190" s="11">
        <v>91202</v>
      </c>
      <c r="B190" s="12">
        <v>56809.666666666664</v>
      </c>
      <c r="C190" s="12">
        <v>5217</v>
      </c>
      <c r="D190" s="40">
        <v>21465867</v>
      </c>
      <c r="E190" s="13">
        <f t="shared" si="4"/>
        <v>9.1832962700009985E-2</v>
      </c>
      <c r="F190" s="21">
        <f>IF(B190&gt;'Frequency Credibility Standard'!$D$12,1,SQRT(B190/'Frequency Credibility Standard'!$D$12))</f>
        <v>1</v>
      </c>
      <c r="G190" s="13">
        <v>9.9221731347042139E-2</v>
      </c>
      <c r="H190" s="13">
        <f t="shared" si="5"/>
        <v>9.1832962700009985E-2</v>
      </c>
      <c r="I190" s="11">
        <v>20</v>
      </c>
    </row>
    <row r="191" spans="1:9" x14ac:dyDescent="0.25">
      <c r="A191" s="8">
        <v>91203</v>
      </c>
      <c r="B191" s="9">
        <v>24990.166666666668</v>
      </c>
      <c r="C191" s="9">
        <v>2690</v>
      </c>
      <c r="D191" s="41">
        <v>11022739</v>
      </c>
      <c r="E191" s="10">
        <f t="shared" si="4"/>
        <v>0.10764233932013258</v>
      </c>
      <c r="F191" s="16">
        <f>IF(B191&gt;'Frequency Credibility Standard'!$D$12,1,SQRT(B191/'Frequency Credibility Standard'!$D$12))</f>
        <v>1</v>
      </c>
      <c r="G191" s="10">
        <v>9.9221731347042139E-2</v>
      </c>
      <c r="H191" s="10">
        <f t="shared" si="5"/>
        <v>0.10764233932013258</v>
      </c>
      <c r="I191" s="8">
        <v>20</v>
      </c>
    </row>
    <row r="192" spans="1:9" x14ac:dyDescent="0.25">
      <c r="A192" s="17">
        <v>91204</v>
      </c>
      <c r="B192" s="18">
        <v>21488</v>
      </c>
      <c r="C192" s="18">
        <v>2398</v>
      </c>
      <c r="D192" s="39">
        <v>9829111</v>
      </c>
      <c r="E192" s="19">
        <f t="shared" si="4"/>
        <v>0.11159717051377513</v>
      </c>
      <c r="F192" s="20">
        <f>IF(B192&gt;'Frequency Credibility Standard'!$D$12,1,SQRT(B192/'Frequency Credibility Standard'!$D$12))</f>
        <v>1</v>
      </c>
      <c r="G192" s="19">
        <v>9.9221731347042139E-2</v>
      </c>
      <c r="H192" s="19">
        <f t="shared" si="5"/>
        <v>0.11159717051377513</v>
      </c>
      <c r="I192" s="17">
        <v>20</v>
      </c>
    </row>
    <row r="193" spans="1:9" x14ac:dyDescent="0.25">
      <c r="A193" s="11">
        <v>91205</v>
      </c>
      <c r="B193" s="12">
        <v>54592.333333333336</v>
      </c>
      <c r="C193" s="12">
        <v>6438</v>
      </c>
      <c r="D193" s="40">
        <v>28335139</v>
      </c>
      <c r="E193" s="13">
        <f t="shared" si="4"/>
        <v>0.11792864687959848</v>
      </c>
      <c r="F193" s="21">
        <f>IF(B193&gt;'Frequency Credibility Standard'!$D$12,1,SQRT(B193/'Frequency Credibility Standard'!$D$12))</f>
        <v>1</v>
      </c>
      <c r="G193" s="13">
        <v>9.9221731347042139E-2</v>
      </c>
      <c r="H193" s="13">
        <f t="shared" si="5"/>
        <v>0.11792864687959848</v>
      </c>
      <c r="I193" s="11">
        <v>20</v>
      </c>
    </row>
    <row r="194" spans="1:9" x14ac:dyDescent="0.25">
      <c r="A194" s="11">
        <v>91206</v>
      </c>
      <c r="B194" s="12">
        <v>76594.25</v>
      </c>
      <c r="C194" s="12">
        <v>6968</v>
      </c>
      <c r="D194" s="40">
        <v>28577958</v>
      </c>
      <c r="E194" s="13">
        <f t="shared" si="4"/>
        <v>9.0972886345907167E-2</v>
      </c>
      <c r="F194" s="21">
        <f>IF(B194&gt;'Frequency Credibility Standard'!$D$12,1,SQRT(B194/'Frequency Credibility Standard'!$D$12))</f>
        <v>1</v>
      </c>
      <c r="G194" s="13">
        <v>9.9221731347042139E-2</v>
      </c>
      <c r="H194" s="13">
        <f t="shared" si="5"/>
        <v>9.0972886345907167E-2</v>
      </c>
      <c r="I194" s="11">
        <v>20</v>
      </c>
    </row>
    <row r="195" spans="1:9" x14ac:dyDescent="0.25">
      <c r="A195" s="11">
        <v>91207</v>
      </c>
      <c r="B195" s="12">
        <v>31996.666666666668</v>
      </c>
      <c r="C195" s="12">
        <v>2515</v>
      </c>
      <c r="D195" s="40">
        <v>11878083</v>
      </c>
      <c r="E195" s="13">
        <f t="shared" ref="E195:E258" si="6">IFERROR(C195/B195,0)</f>
        <v>7.8601937701843941E-2</v>
      </c>
      <c r="F195" s="21">
        <f>IF(B195&gt;'Frequency Credibility Standard'!$D$12,1,SQRT(B195/'Frequency Credibility Standard'!$D$12))</f>
        <v>1</v>
      </c>
      <c r="G195" s="13">
        <v>8.4349005538618044E-2</v>
      </c>
      <c r="H195" s="13">
        <f t="shared" ref="H195:H258" si="7">E195*F195+(1-F195)*G195</f>
        <v>7.8601937701843941E-2</v>
      </c>
      <c r="I195" s="11">
        <v>18</v>
      </c>
    </row>
    <row r="196" spans="1:9" x14ac:dyDescent="0.25">
      <c r="A196" s="8">
        <v>91208</v>
      </c>
      <c r="B196" s="9">
        <v>56142.333333333336</v>
      </c>
      <c r="C196" s="9">
        <v>4331</v>
      </c>
      <c r="D196" s="41">
        <v>17816019</v>
      </c>
      <c r="E196" s="10">
        <f t="shared" si="6"/>
        <v>7.7143213380277506E-2</v>
      </c>
      <c r="F196" s="16">
        <f>IF(B196&gt;'Frequency Credibility Standard'!$D$12,1,SQRT(B196/'Frequency Credibility Standard'!$D$12))</f>
        <v>1</v>
      </c>
      <c r="G196" s="10">
        <v>7.7118865763616803E-2</v>
      </c>
      <c r="H196" s="10">
        <f t="shared" si="7"/>
        <v>7.7143213380277506E-2</v>
      </c>
      <c r="I196" s="8">
        <v>18</v>
      </c>
    </row>
    <row r="197" spans="1:9" x14ac:dyDescent="0.25">
      <c r="A197" s="17">
        <v>91214</v>
      </c>
      <c r="B197" s="18">
        <v>98316.166666666672</v>
      </c>
      <c r="C197" s="18">
        <v>7410</v>
      </c>
      <c r="D197" s="39">
        <v>27090967</v>
      </c>
      <c r="E197" s="19">
        <f t="shared" si="6"/>
        <v>7.5369089858059957E-2</v>
      </c>
      <c r="F197" s="20">
        <f>IF(B197&gt;'Frequency Credibility Standard'!$D$12,1,SQRT(B197/'Frequency Credibility Standard'!$D$12))</f>
        <v>1</v>
      </c>
      <c r="G197" s="19">
        <v>7.7118865763616803E-2</v>
      </c>
      <c r="H197" s="19">
        <f t="shared" si="7"/>
        <v>7.5369089858059957E-2</v>
      </c>
      <c r="I197" s="17">
        <v>17</v>
      </c>
    </row>
    <row r="198" spans="1:9" x14ac:dyDescent="0.25">
      <c r="A198" s="11">
        <v>91301</v>
      </c>
      <c r="B198" s="12">
        <v>92500.583333333328</v>
      </c>
      <c r="C198" s="12">
        <v>5945</v>
      </c>
      <c r="D198" s="40">
        <v>23240026</v>
      </c>
      <c r="E198" s="13">
        <f t="shared" si="6"/>
        <v>6.4269864964815543E-2</v>
      </c>
      <c r="F198" s="21">
        <f>IF(B198&gt;'Frequency Credibility Standard'!$D$12,1,SQRT(B198/'Frequency Credibility Standard'!$D$12))</f>
        <v>1</v>
      </c>
      <c r="G198" s="13">
        <v>6.5194285567965443E-2</v>
      </c>
      <c r="H198" s="13">
        <f t="shared" si="7"/>
        <v>6.4269864964815543E-2</v>
      </c>
      <c r="I198" s="11">
        <v>12</v>
      </c>
    </row>
    <row r="199" spans="1:9" x14ac:dyDescent="0.25">
      <c r="A199" s="11">
        <v>91302</v>
      </c>
      <c r="B199" s="12">
        <v>91821.333333333328</v>
      </c>
      <c r="C199" s="12">
        <v>7232</v>
      </c>
      <c r="D199" s="40">
        <v>33441235</v>
      </c>
      <c r="E199" s="13">
        <f t="shared" si="6"/>
        <v>7.8761653065373333E-2</v>
      </c>
      <c r="F199" s="21">
        <f>IF(B199&gt;'Frequency Credibility Standard'!$D$12,1,SQRT(B199/'Frequency Credibility Standard'!$D$12))</f>
        <v>1</v>
      </c>
      <c r="G199" s="13">
        <v>7.7118865763616803E-2</v>
      </c>
      <c r="H199" s="13">
        <f t="shared" si="7"/>
        <v>7.8761653065373333E-2</v>
      </c>
      <c r="I199" s="11">
        <v>18</v>
      </c>
    </row>
    <row r="200" spans="1:9" x14ac:dyDescent="0.25">
      <c r="A200" s="11">
        <v>91303</v>
      </c>
      <c r="B200" s="12">
        <v>36559.416666666664</v>
      </c>
      <c r="C200" s="12">
        <v>3071</v>
      </c>
      <c r="D200" s="40">
        <v>10620522</v>
      </c>
      <c r="E200" s="13">
        <f t="shared" si="6"/>
        <v>8.4000246174606177E-2</v>
      </c>
      <c r="F200" s="21">
        <f>IF(B200&gt;'Frequency Credibility Standard'!$D$12,1,SQRT(B200/'Frequency Credibility Standard'!$D$12))</f>
        <v>1</v>
      </c>
      <c r="G200" s="13">
        <v>8.4349005538618044E-2</v>
      </c>
      <c r="H200" s="13">
        <f t="shared" si="7"/>
        <v>8.4000246174606177E-2</v>
      </c>
      <c r="I200" s="11">
        <v>19</v>
      </c>
    </row>
    <row r="201" spans="1:9" x14ac:dyDescent="0.25">
      <c r="A201" s="8">
        <v>91304</v>
      </c>
      <c r="B201" s="9">
        <v>100785.58333333333</v>
      </c>
      <c r="C201" s="9">
        <v>7646</v>
      </c>
      <c r="D201" s="41">
        <v>27830859</v>
      </c>
      <c r="E201" s="10">
        <f t="shared" si="6"/>
        <v>7.5864024864667326E-2</v>
      </c>
      <c r="F201" s="16">
        <f>IF(B201&gt;'Frequency Credibility Standard'!$D$12,1,SQRT(B201/'Frequency Credibility Standard'!$D$12))</f>
        <v>1</v>
      </c>
      <c r="G201" s="10">
        <v>7.3573416058800745E-2</v>
      </c>
      <c r="H201" s="10">
        <f t="shared" si="7"/>
        <v>7.5864024864667326E-2</v>
      </c>
      <c r="I201" s="8">
        <v>18</v>
      </c>
    </row>
    <row r="202" spans="1:9" x14ac:dyDescent="0.25">
      <c r="A202" s="17">
        <v>91306</v>
      </c>
      <c r="B202" s="18">
        <v>85442.666666666672</v>
      </c>
      <c r="C202" s="18">
        <v>6839</v>
      </c>
      <c r="D202" s="39">
        <v>24323630</v>
      </c>
      <c r="E202" s="19">
        <f t="shared" si="6"/>
        <v>8.0041977466371206E-2</v>
      </c>
      <c r="F202" s="20">
        <f>IF(B202&gt;'Frequency Credibility Standard'!$D$12,1,SQRT(B202/'Frequency Credibility Standard'!$D$12))</f>
        <v>1</v>
      </c>
      <c r="G202" s="19">
        <v>7.7118865763616803E-2</v>
      </c>
      <c r="H202" s="19">
        <f t="shared" si="7"/>
        <v>8.0041977466371206E-2</v>
      </c>
      <c r="I202" s="17">
        <v>18</v>
      </c>
    </row>
    <row r="203" spans="1:9" x14ac:dyDescent="0.25">
      <c r="A203" s="11">
        <v>91307</v>
      </c>
      <c r="B203" s="12">
        <v>74557.833333333328</v>
      </c>
      <c r="C203" s="12">
        <v>5692</v>
      </c>
      <c r="D203" s="40">
        <v>21276716</v>
      </c>
      <c r="E203" s="13">
        <f t="shared" si="6"/>
        <v>7.6343420208473511E-2</v>
      </c>
      <c r="F203" s="21">
        <f>IF(B203&gt;'Frequency Credibility Standard'!$D$12,1,SQRT(B203/'Frequency Credibility Standard'!$D$12))</f>
        <v>1</v>
      </c>
      <c r="G203" s="13">
        <v>7.7118865763616803E-2</v>
      </c>
      <c r="H203" s="13">
        <f t="shared" si="7"/>
        <v>7.6343420208473511E-2</v>
      </c>
      <c r="I203" s="11">
        <v>18</v>
      </c>
    </row>
    <row r="204" spans="1:9" x14ac:dyDescent="0.25">
      <c r="A204" s="11">
        <v>91311</v>
      </c>
      <c r="B204" s="12">
        <v>103232.66666666667</v>
      </c>
      <c r="C204" s="12">
        <v>7673</v>
      </c>
      <c r="D204" s="40">
        <v>29787726</v>
      </c>
      <c r="E204" s="13">
        <f t="shared" si="6"/>
        <v>7.4327247834987634E-2</v>
      </c>
      <c r="F204" s="21">
        <f>IF(B204&gt;'Frequency Credibility Standard'!$D$12,1,SQRT(B204/'Frequency Credibility Standard'!$D$12))</f>
        <v>1</v>
      </c>
      <c r="G204" s="13">
        <v>7.3573416058800745E-2</v>
      </c>
      <c r="H204" s="13">
        <f t="shared" si="7"/>
        <v>7.4327247834987634E-2</v>
      </c>
      <c r="I204" s="11">
        <v>17</v>
      </c>
    </row>
    <row r="205" spans="1:9" x14ac:dyDescent="0.25">
      <c r="A205" s="11">
        <v>91316</v>
      </c>
      <c r="B205" s="12">
        <v>73364.75</v>
      </c>
      <c r="C205" s="12">
        <v>7362</v>
      </c>
      <c r="D205" s="40">
        <v>28891828</v>
      </c>
      <c r="E205" s="13">
        <f t="shared" si="6"/>
        <v>0.10034791913009995</v>
      </c>
      <c r="F205" s="21">
        <f>IF(B205&gt;'Frequency Credibility Standard'!$D$12,1,SQRT(B205/'Frequency Credibility Standard'!$D$12))</f>
        <v>1</v>
      </c>
      <c r="G205" s="13">
        <v>9.9221731347042139E-2</v>
      </c>
      <c r="H205" s="13">
        <f t="shared" si="7"/>
        <v>0.10034791913009995</v>
      </c>
      <c r="I205" s="11">
        <v>20</v>
      </c>
    </row>
    <row r="206" spans="1:9" x14ac:dyDescent="0.25">
      <c r="A206" s="8">
        <v>91320</v>
      </c>
      <c r="B206" s="9">
        <v>147414.58333333334</v>
      </c>
      <c r="C206" s="9">
        <v>7658</v>
      </c>
      <c r="D206" s="41">
        <v>25638993</v>
      </c>
      <c r="E206" s="10">
        <f t="shared" si="6"/>
        <v>5.1948727370369846E-2</v>
      </c>
      <c r="F206" s="16">
        <f>IF(B206&gt;'Frequency Credibility Standard'!$D$12,1,SQRT(B206/'Frequency Credibility Standard'!$D$12))</f>
        <v>1</v>
      </c>
      <c r="G206" s="10">
        <v>5.1894908513325809E-2</v>
      </c>
      <c r="H206" s="10">
        <f t="shared" si="7"/>
        <v>5.1948727370369846E-2</v>
      </c>
      <c r="I206" s="8">
        <v>3</v>
      </c>
    </row>
    <row r="207" spans="1:9" x14ac:dyDescent="0.25">
      <c r="A207" s="17">
        <v>91321</v>
      </c>
      <c r="B207" s="18">
        <v>77330.5</v>
      </c>
      <c r="C207" s="18">
        <v>4676</v>
      </c>
      <c r="D207" s="39">
        <v>16096347</v>
      </c>
      <c r="E207" s="19">
        <f t="shared" si="6"/>
        <v>6.0467732653998102E-2</v>
      </c>
      <c r="F207" s="20">
        <f>IF(B207&gt;'Frequency Credibility Standard'!$D$12,1,SQRT(B207/'Frequency Credibility Standard'!$D$12))</f>
        <v>1</v>
      </c>
      <c r="G207" s="19">
        <v>6.0066687610341639E-2</v>
      </c>
      <c r="H207" s="19">
        <f t="shared" si="7"/>
        <v>6.0467732653998102E-2</v>
      </c>
      <c r="I207" s="17">
        <v>9</v>
      </c>
    </row>
    <row r="208" spans="1:9" x14ac:dyDescent="0.25">
      <c r="A208" s="11">
        <v>91324</v>
      </c>
      <c r="B208" s="12">
        <v>60006.666666666664</v>
      </c>
      <c r="C208" s="12">
        <v>4861</v>
      </c>
      <c r="D208" s="40">
        <v>17899163</v>
      </c>
      <c r="E208" s="13">
        <f t="shared" si="6"/>
        <v>8.1007665814909452E-2</v>
      </c>
      <c r="F208" s="21">
        <f>IF(B208&gt;'Frequency Credibility Standard'!$D$12,1,SQRT(B208/'Frequency Credibility Standard'!$D$12))</f>
        <v>1</v>
      </c>
      <c r="G208" s="13">
        <v>8.4349005538618044E-2</v>
      </c>
      <c r="H208" s="13">
        <f t="shared" si="7"/>
        <v>8.1007665814909452E-2</v>
      </c>
      <c r="I208" s="11">
        <v>19</v>
      </c>
    </row>
    <row r="209" spans="1:9" x14ac:dyDescent="0.25">
      <c r="A209" s="11">
        <v>91325</v>
      </c>
      <c r="B209" s="12">
        <v>74237.666666666672</v>
      </c>
      <c r="C209" s="12">
        <v>6080</v>
      </c>
      <c r="D209" s="40">
        <v>23064699</v>
      </c>
      <c r="E209" s="13">
        <f t="shared" si="6"/>
        <v>8.1899125780713289E-2</v>
      </c>
      <c r="F209" s="21">
        <f>IF(B209&gt;'Frequency Credibility Standard'!$D$12,1,SQRT(B209/'Frequency Credibility Standard'!$D$12))</f>
        <v>1</v>
      </c>
      <c r="G209" s="13">
        <v>8.4349005538618044E-2</v>
      </c>
      <c r="H209" s="13">
        <f t="shared" si="7"/>
        <v>8.1899125780713289E-2</v>
      </c>
      <c r="I209" s="11">
        <v>19</v>
      </c>
    </row>
    <row r="210" spans="1:9" x14ac:dyDescent="0.25">
      <c r="A210" s="11">
        <v>91326</v>
      </c>
      <c r="B210" s="12">
        <v>107920.33333333333</v>
      </c>
      <c r="C210" s="12">
        <v>8211</v>
      </c>
      <c r="D210" s="40">
        <v>32969455</v>
      </c>
      <c r="E210" s="13">
        <f t="shared" si="6"/>
        <v>7.6083901396400436E-2</v>
      </c>
      <c r="F210" s="21">
        <f>IF(B210&gt;'Frequency Credibility Standard'!$D$12,1,SQRT(B210/'Frequency Credibility Standard'!$D$12))</f>
        <v>1</v>
      </c>
      <c r="G210" s="13">
        <v>7.7118865763616803E-2</v>
      </c>
      <c r="H210" s="13">
        <f t="shared" si="7"/>
        <v>7.6083901396400436E-2</v>
      </c>
      <c r="I210" s="11">
        <v>18</v>
      </c>
    </row>
    <row r="211" spans="1:9" x14ac:dyDescent="0.25">
      <c r="A211" s="8">
        <v>91330</v>
      </c>
      <c r="B211" s="9">
        <v>555.91666666666663</v>
      </c>
      <c r="C211" s="9">
        <v>66</v>
      </c>
      <c r="D211" s="41">
        <v>210945</v>
      </c>
      <c r="E211" s="10">
        <f t="shared" si="6"/>
        <v>0.11872283016039575</v>
      </c>
      <c r="F211" s="16">
        <f>IF(B211&gt;'Frequency Credibility Standard'!$D$12,1,SQRT(B211/'Frequency Credibility Standard'!$D$12))</f>
        <v>0.30441455694747038</v>
      </c>
      <c r="G211" s="10">
        <v>8.4349005538618044E-2</v>
      </c>
      <c r="H211" s="10">
        <f t="shared" si="7"/>
        <v>9.4812898131446555E-2</v>
      </c>
      <c r="I211" s="8">
        <v>20</v>
      </c>
    </row>
    <row r="212" spans="1:9" x14ac:dyDescent="0.25">
      <c r="A212" s="17">
        <v>91331</v>
      </c>
      <c r="B212" s="18">
        <v>129384.41666666667</v>
      </c>
      <c r="C212" s="18">
        <v>9180</v>
      </c>
      <c r="D212" s="39">
        <v>33209679</v>
      </c>
      <c r="E212" s="19">
        <f t="shared" si="6"/>
        <v>7.0951357485735334E-2</v>
      </c>
      <c r="F212" s="20">
        <f>IF(B212&gt;'Frequency Credibility Standard'!$D$12,1,SQRT(B212/'Frequency Credibility Standard'!$D$12))</f>
        <v>1</v>
      </c>
      <c r="G212" s="19">
        <v>7.073970999669317E-2</v>
      </c>
      <c r="H212" s="19">
        <f t="shared" si="7"/>
        <v>7.0951357485735334E-2</v>
      </c>
      <c r="I212" s="17">
        <v>16</v>
      </c>
    </row>
    <row r="213" spans="1:9" x14ac:dyDescent="0.25">
      <c r="A213" s="11">
        <v>91335</v>
      </c>
      <c r="B213" s="12">
        <v>125114.08333333333</v>
      </c>
      <c r="C213" s="12">
        <v>10462</v>
      </c>
      <c r="D213" s="40">
        <v>38041997</v>
      </c>
      <c r="E213" s="13">
        <f t="shared" si="6"/>
        <v>8.3619683102555076E-2</v>
      </c>
      <c r="F213" s="21">
        <f>IF(B213&gt;'Frequency Credibility Standard'!$D$12,1,SQRT(B213/'Frequency Credibility Standard'!$D$12))</f>
        <v>1</v>
      </c>
      <c r="G213" s="13">
        <v>8.4349005538618044E-2</v>
      </c>
      <c r="H213" s="13">
        <f t="shared" si="7"/>
        <v>8.3619683102555076E-2</v>
      </c>
      <c r="I213" s="11">
        <v>19</v>
      </c>
    </row>
    <row r="214" spans="1:9" x14ac:dyDescent="0.25">
      <c r="A214" s="11">
        <v>91340</v>
      </c>
      <c r="B214" s="12">
        <v>48633.75</v>
      </c>
      <c r="C214" s="12">
        <v>3147</v>
      </c>
      <c r="D214" s="40">
        <v>11465445</v>
      </c>
      <c r="E214" s="13">
        <f t="shared" si="6"/>
        <v>6.4708150204333417E-2</v>
      </c>
      <c r="F214" s="21">
        <f>IF(B214&gt;'Frequency Credibility Standard'!$D$12,1,SQRT(B214/'Frequency Credibility Standard'!$D$12))</f>
        <v>1</v>
      </c>
      <c r="G214" s="13">
        <v>6.2663759533780089E-2</v>
      </c>
      <c r="H214" s="13">
        <f t="shared" si="7"/>
        <v>6.4708150204333417E-2</v>
      </c>
      <c r="I214" s="11">
        <v>13</v>
      </c>
    </row>
    <row r="215" spans="1:9" x14ac:dyDescent="0.25">
      <c r="A215" s="11">
        <v>91342</v>
      </c>
      <c r="B215" s="12">
        <v>166000.75</v>
      </c>
      <c r="C215" s="12">
        <v>11727</v>
      </c>
      <c r="D215" s="40">
        <v>42892348</v>
      </c>
      <c r="E215" s="13">
        <f t="shared" si="6"/>
        <v>7.0644259137383411E-2</v>
      </c>
      <c r="F215" s="21">
        <f>IF(B215&gt;'Frequency Credibility Standard'!$D$12,1,SQRT(B215/'Frequency Credibility Standard'!$D$12))</f>
        <v>1</v>
      </c>
      <c r="G215" s="13">
        <v>7.073970999669317E-2</v>
      </c>
      <c r="H215" s="13">
        <f t="shared" si="7"/>
        <v>7.0644259137383411E-2</v>
      </c>
      <c r="I215" s="11">
        <v>16</v>
      </c>
    </row>
    <row r="216" spans="1:9" x14ac:dyDescent="0.25">
      <c r="A216" s="8">
        <v>91343</v>
      </c>
      <c r="B216" s="9">
        <v>100070.33333333333</v>
      </c>
      <c r="C216" s="9">
        <v>7731</v>
      </c>
      <c r="D216" s="41">
        <v>28734819</v>
      </c>
      <c r="E216" s="10">
        <f t="shared" si="6"/>
        <v>7.7255663516659953E-2</v>
      </c>
      <c r="F216" s="16">
        <f>IF(B216&gt;'Frequency Credibility Standard'!$D$12,1,SQRT(B216/'Frequency Credibility Standard'!$D$12))</f>
        <v>1</v>
      </c>
      <c r="G216" s="10">
        <v>7.7118865763616803E-2</v>
      </c>
      <c r="H216" s="10">
        <f t="shared" si="7"/>
        <v>7.7255663516659953E-2</v>
      </c>
      <c r="I216" s="8">
        <v>18</v>
      </c>
    </row>
    <row r="217" spans="1:9" x14ac:dyDescent="0.25">
      <c r="A217" s="17">
        <v>91344</v>
      </c>
      <c r="B217" s="18">
        <v>139575.25</v>
      </c>
      <c r="C217" s="18">
        <v>10728</v>
      </c>
      <c r="D217" s="39">
        <v>41751197</v>
      </c>
      <c r="E217" s="19">
        <f t="shared" si="6"/>
        <v>7.6861764532035581E-2</v>
      </c>
      <c r="F217" s="20">
        <f>IF(B217&gt;'Frequency Credibility Standard'!$D$12,1,SQRT(B217/'Frequency Credibility Standard'!$D$12))</f>
        <v>1</v>
      </c>
      <c r="G217" s="19">
        <v>7.7118865763616803E-2</v>
      </c>
      <c r="H217" s="19">
        <f t="shared" si="7"/>
        <v>7.6861764532035581E-2</v>
      </c>
      <c r="I217" s="17">
        <v>18</v>
      </c>
    </row>
    <row r="218" spans="1:9" x14ac:dyDescent="0.25">
      <c r="A218" s="11">
        <v>91345</v>
      </c>
      <c r="B218" s="12">
        <v>37484.583333333336</v>
      </c>
      <c r="C218" s="12">
        <v>2626</v>
      </c>
      <c r="D218" s="40">
        <v>9344219</v>
      </c>
      <c r="E218" s="13">
        <f t="shared" si="6"/>
        <v>7.0055467247646247E-2</v>
      </c>
      <c r="F218" s="21">
        <f>IF(B218&gt;'Frequency Credibility Standard'!$D$12,1,SQRT(B218/'Frequency Credibility Standard'!$D$12))</f>
        <v>1</v>
      </c>
      <c r="G218" s="13">
        <v>6.8383376577236726E-2</v>
      </c>
      <c r="H218" s="13">
        <f t="shared" si="7"/>
        <v>7.0055467247646247E-2</v>
      </c>
      <c r="I218" s="11">
        <v>15</v>
      </c>
    </row>
    <row r="219" spans="1:9" x14ac:dyDescent="0.25">
      <c r="A219" s="11">
        <v>91350</v>
      </c>
      <c r="B219" s="12">
        <v>108761</v>
      </c>
      <c r="C219" s="12">
        <v>6396</v>
      </c>
      <c r="D219" s="40">
        <v>21777938</v>
      </c>
      <c r="E219" s="13">
        <f t="shared" si="6"/>
        <v>5.8807844723752077E-2</v>
      </c>
      <c r="F219" s="21">
        <f>IF(B219&gt;'Frequency Credibility Standard'!$D$12,1,SQRT(B219/'Frequency Credibility Standard'!$D$12))</f>
        <v>1</v>
      </c>
      <c r="G219" s="13">
        <v>6.0066687610341639E-2</v>
      </c>
      <c r="H219" s="13">
        <f t="shared" si="7"/>
        <v>5.8807844723752077E-2</v>
      </c>
      <c r="I219" s="11">
        <v>8</v>
      </c>
    </row>
    <row r="220" spans="1:9" x14ac:dyDescent="0.25">
      <c r="A220" s="11">
        <v>91351</v>
      </c>
      <c r="B220" s="12">
        <v>86330.25</v>
      </c>
      <c r="C220" s="12">
        <v>5384</v>
      </c>
      <c r="D220" s="40">
        <v>18159762</v>
      </c>
      <c r="E220" s="13">
        <f t="shared" si="6"/>
        <v>6.2365161690137581E-2</v>
      </c>
      <c r="F220" s="21">
        <f>IF(B220&gt;'Frequency Credibility Standard'!$D$12,1,SQRT(B220/'Frequency Credibility Standard'!$D$12))</f>
        <v>1</v>
      </c>
      <c r="G220" s="13">
        <v>6.3874819645980657E-2</v>
      </c>
      <c r="H220" s="13">
        <f t="shared" si="7"/>
        <v>6.2365161690137581E-2</v>
      </c>
      <c r="I220" s="11">
        <v>11</v>
      </c>
    </row>
    <row r="221" spans="1:9" x14ac:dyDescent="0.25">
      <c r="A221" s="8">
        <v>91352</v>
      </c>
      <c r="B221" s="9">
        <v>73354.666666666672</v>
      </c>
      <c r="C221" s="9">
        <v>5794</v>
      </c>
      <c r="D221" s="41">
        <v>23493687</v>
      </c>
      <c r="E221" s="10">
        <f t="shared" si="6"/>
        <v>7.8986113130725608E-2</v>
      </c>
      <c r="F221" s="16">
        <f>IF(B221&gt;'Frequency Credibility Standard'!$D$12,1,SQRT(B221/'Frequency Credibility Standard'!$D$12))</f>
        <v>1</v>
      </c>
      <c r="G221" s="10">
        <v>7.7118865763616803E-2</v>
      </c>
      <c r="H221" s="10">
        <f t="shared" si="7"/>
        <v>7.8986113130725608E-2</v>
      </c>
      <c r="I221" s="8">
        <v>18</v>
      </c>
    </row>
    <row r="222" spans="1:9" x14ac:dyDescent="0.25">
      <c r="A222" s="17">
        <v>91354</v>
      </c>
      <c r="B222" s="18">
        <v>90652.916666666672</v>
      </c>
      <c r="C222" s="18">
        <v>5650</v>
      </c>
      <c r="D222" s="39">
        <v>20642502</v>
      </c>
      <c r="E222" s="19">
        <f t="shared" si="6"/>
        <v>6.2325628427105213E-2</v>
      </c>
      <c r="F222" s="20">
        <f>IF(B222&gt;'Frequency Credibility Standard'!$D$12,1,SQRT(B222/'Frequency Credibility Standard'!$D$12))</f>
        <v>1</v>
      </c>
      <c r="G222" s="19">
        <v>6.2663759533780089E-2</v>
      </c>
      <c r="H222" s="19">
        <f t="shared" si="7"/>
        <v>6.2325628427105213E-2</v>
      </c>
      <c r="I222" s="17">
        <v>11</v>
      </c>
    </row>
    <row r="223" spans="1:9" x14ac:dyDescent="0.25">
      <c r="A223" s="11">
        <v>91355</v>
      </c>
      <c r="B223" s="12">
        <v>105952.83333333333</v>
      </c>
      <c r="C223" s="12">
        <v>6590</v>
      </c>
      <c r="D223" s="40">
        <v>22525144</v>
      </c>
      <c r="E223" s="13">
        <f t="shared" si="6"/>
        <v>6.2197487246683669E-2</v>
      </c>
      <c r="F223" s="21">
        <f>IF(B223&gt;'Frequency Credibility Standard'!$D$12,1,SQRT(B223/'Frequency Credibility Standard'!$D$12))</f>
        <v>1</v>
      </c>
      <c r="G223" s="13">
        <v>6.2663759533780089E-2</v>
      </c>
      <c r="H223" s="13">
        <f t="shared" si="7"/>
        <v>6.2197487246683669E-2</v>
      </c>
      <c r="I223" s="11">
        <v>11</v>
      </c>
    </row>
    <row r="224" spans="1:9" x14ac:dyDescent="0.25">
      <c r="A224" s="11">
        <v>91356</v>
      </c>
      <c r="B224" s="12">
        <v>77247.75</v>
      </c>
      <c r="C224" s="12">
        <v>7408</v>
      </c>
      <c r="D224" s="40">
        <v>31182604</v>
      </c>
      <c r="E224" s="13">
        <f t="shared" si="6"/>
        <v>9.5899233311002585E-2</v>
      </c>
      <c r="F224" s="21">
        <f>IF(B224&gt;'Frequency Credibility Standard'!$D$12,1,SQRT(B224/'Frequency Credibility Standard'!$D$12))</f>
        <v>1</v>
      </c>
      <c r="G224" s="13">
        <v>9.9221731347042139E-2</v>
      </c>
      <c r="H224" s="13">
        <f t="shared" si="7"/>
        <v>9.5899233311002585E-2</v>
      </c>
      <c r="I224" s="11">
        <v>20</v>
      </c>
    </row>
    <row r="225" spans="1:9" x14ac:dyDescent="0.25">
      <c r="A225" s="11">
        <v>91360</v>
      </c>
      <c r="B225" s="12">
        <v>135363.08333333334</v>
      </c>
      <c r="C225" s="12">
        <v>7259</v>
      </c>
      <c r="D225" s="40">
        <v>25106539</v>
      </c>
      <c r="E225" s="13">
        <f t="shared" si="6"/>
        <v>5.3626142529013016E-2</v>
      </c>
      <c r="F225" s="21">
        <f>IF(B225&gt;'Frequency Credibility Standard'!$D$12,1,SQRT(B225/'Frequency Credibility Standard'!$D$12))</f>
        <v>1</v>
      </c>
      <c r="G225" s="13">
        <v>5.5141858294373847E-2</v>
      </c>
      <c r="H225" s="13">
        <f t="shared" si="7"/>
        <v>5.3626142529013016E-2</v>
      </c>
      <c r="I225" s="11">
        <v>4</v>
      </c>
    </row>
    <row r="226" spans="1:9" x14ac:dyDescent="0.25">
      <c r="A226" s="8">
        <v>91361</v>
      </c>
      <c r="B226" s="9">
        <v>82077.833333333328</v>
      </c>
      <c r="C226" s="9">
        <v>4852</v>
      </c>
      <c r="D226" s="41">
        <v>18563578</v>
      </c>
      <c r="E226" s="10">
        <f t="shared" si="6"/>
        <v>5.9114620878150212E-2</v>
      </c>
      <c r="F226" s="16">
        <f>IF(B226&gt;'Frequency Credibility Standard'!$D$12,1,SQRT(B226/'Frequency Credibility Standard'!$D$12))</f>
        <v>1</v>
      </c>
      <c r="G226" s="10">
        <v>5.8846226678221987E-2</v>
      </c>
      <c r="H226" s="10">
        <f t="shared" si="7"/>
        <v>5.9114620878150212E-2</v>
      </c>
      <c r="I226" s="8">
        <v>8</v>
      </c>
    </row>
    <row r="227" spans="1:9" x14ac:dyDescent="0.25">
      <c r="A227" s="17">
        <v>91362</v>
      </c>
      <c r="B227" s="18">
        <v>128329.83333333333</v>
      </c>
      <c r="C227" s="18">
        <v>7474</v>
      </c>
      <c r="D227" s="39">
        <v>29195916</v>
      </c>
      <c r="E227" s="19">
        <f t="shared" si="6"/>
        <v>5.8240549417581521E-2</v>
      </c>
      <c r="F227" s="20">
        <f>IF(B227&gt;'Frequency Credibility Standard'!$D$12,1,SQRT(B227/'Frequency Credibility Standard'!$D$12))</f>
        <v>1</v>
      </c>
      <c r="G227" s="19">
        <v>5.8846226678221987E-2</v>
      </c>
      <c r="H227" s="19">
        <f t="shared" si="7"/>
        <v>5.8240549417581521E-2</v>
      </c>
      <c r="I227" s="17">
        <v>8</v>
      </c>
    </row>
    <row r="228" spans="1:9" x14ac:dyDescent="0.25">
      <c r="A228" s="11">
        <v>91364</v>
      </c>
      <c r="B228" s="12">
        <v>78857.416666666672</v>
      </c>
      <c r="C228" s="12">
        <v>6457</v>
      </c>
      <c r="D228" s="40">
        <v>25687783</v>
      </c>
      <c r="E228" s="13">
        <f t="shared" si="6"/>
        <v>8.1881962064443314E-2</v>
      </c>
      <c r="F228" s="21">
        <f>IF(B228&gt;'Frequency Credibility Standard'!$D$12,1,SQRT(B228/'Frequency Credibility Standard'!$D$12))</f>
        <v>1</v>
      </c>
      <c r="G228" s="13">
        <v>7.7118865763616803E-2</v>
      </c>
      <c r="H228" s="13">
        <f t="shared" si="7"/>
        <v>8.1881962064443314E-2</v>
      </c>
      <c r="I228" s="11">
        <v>19</v>
      </c>
    </row>
    <row r="229" spans="1:9" x14ac:dyDescent="0.25">
      <c r="A229" s="11">
        <v>91367</v>
      </c>
      <c r="B229" s="12">
        <v>113575.5</v>
      </c>
      <c r="C229" s="12">
        <v>9629</v>
      </c>
      <c r="D229" s="40">
        <v>36108832</v>
      </c>
      <c r="E229" s="13">
        <f t="shared" si="6"/>
        <v>8.4780608493909337E-2</v>
      </c>
      <c r="F229" s="21">
        <f>IF(B229&gt;'Frequency Credibility Standard'!$D$12,1,SQRT(B229/'Frequency Credibility Standard'!$D$12))</f>
        <v>1</v>
      </c>
      <c r="G229" s="13">
        <v>8.4349005538618044E-2</v>
      </c>
      <c r="H229" s="13">
        <f t="shared" si="7"/>
        <v>8.4780608493909337E-2</v>
      </c>
      <c r="I229" s="11">
        <v>19</v>
      </c>
    </row>
    <row r="230" spans="1:9" x14ac:dyDescent="0.25">
      <c r="A230" s="11">
        <v>91377</v>
      </c>
      <c r="B230" s="12">
        <v>50929.5</v>
      </c>
      <c r="C230" s="12">
        <v>3242</v>
      </c>
      <c r="D230" s="40">
        <v>12083947</v>
      </c>
      <c r="E230" s="13">
        <f t="shared" si="6"/>
        <v>6.3656623371523377E-2</v>
      </c>
      <c r="F230" s="21">
        <f>IF(B230&gt;'Frequency Credibility Standard'!$D$12,1,SQRT(B230/'Frequency Credibility Standard'!$D$12))</f>
        <v>1</v>
      </c>
      <c r="G230" s="13">
        <v>6.3874819645980657E-2</v>
      </c>
      <c r="H230" s="13">
        <f t="shared" si="7"/>
        <v>6.3656623371523377E-2</v>
      </c>
      <c r="I230" s="11">
        <v>12</v>
      </c>
    </row>
    <row r="231" spans="1:9" x14ac:dyDescent="0.25">
      <c r="A231" s="8">
        <v>91381</v>
      </c>
      <c r="B231" s="9">
        <v>64024.166666666664</v>
      </c>
      <c r="C231" s="9">
        <v>4171</v>
      </c>
      <c r="D231" s="41">
        <v>16003304</v>
      </c>
      <c r="E231" s="10">
        <f t="shared" si="6"/>
        <v>6.5147275117468664E-2</v>
      </c>
      <c r="F231" s="16">
        <f>IF(B231&gt;'Frequency Credibility Standard'!$D$12,1,SQRT(B231/'Frequency Credibility Standard'!$D$12))</f>
        <v>1</v>
      </c>
      <c r="G231" s="10">
        <v>6.5194285567965443E-2</v>
      </c>
      <c r="H231" s="10">
        <f t="shared" si="7"/>
        <v>6.5147275117468664E-2</v>
      </c>
      <c r="I231" s="8">
        <v>13</v>
      </c>
    </row>
    <row r="232" spans="1:9" x14ac:dyDescent="0.25">
      <c r="A232" s="17">
        <v>91383</v>
      </c>
      <c r="B232" s="18">
        <v>5.75</v>
      </c>
      <c r="C232" s="18">
        <v>0</v>
      </c>
      <c r="D232" s="39">
        <v>0</v>
      </c>
      <c r="E232" s="19">
        <f t="shared" si="6"/>
        <v>0</v>
      </c>
      <c r="F232" s="20">
        <f>IF(B232&gt;'Frequency Credibility Standard'!$D$12,1,SQRT(B232/'Frequency Credibility Standard'!$D$12))</f>
        <v>3.0959539437471664E-2</v>
      </c>
      <c r="G232" s="19">
        <v>5.3633788940298778E-2</v>
      </c>
      <c r="H232" s="19">
        <f t="shared" si="7"/>
        <v>5.1973311536420569E-2</v>
      </c>
      <c r="I232" s="17">
        <v>3</v>
      </c>
    </row>
    <row r="233" spans="1:9" x14ac:dyDescent="0.25">
      <c r="A233" s="11">
        <v>91384</v>
      </c>
      <c r="B233" s="12">
        <v>68669.916666666672</v>
      </c>
      <c r="C233" s="12">
        <v>3844</v>
      </c>
      <c r="D233" s="40">
        <v>14020511</v>
      </c>
      <c r="E233" s="13">
        <f t="shared" si="6"/>
        <v>5.5977933083264257E-2</v>
      </c>
      <c r="F233" s="21">
        <f>IF(B233&gt;'Frequency Credibility Standard'!$D$12,1,SQRT(B233/'Frequency Credibility Standard'!$D$12))</f>
        <v>1</v>
      </c>
      <c r="G233" s="13">
        <v>5.7566798367777124E-2</v>
      </c>
      <c r="H233" s="13">
        <f t="shared" si="7"/>
        <v>5.5977933083264257E-2</v>
      </c>
      <c r="I233" s="11">
        <v>6</v>
      </c>
    </row>
    <row r="234" spans="1:9" x14ac:dyDescent="0.25">
      <c r="A234" s="11">
        <v>91387</v>
      </c>
      <c r="B234" s="12">
        <v>106437.75</v>
      </c>
      <c r="C234" s="12">
        <v>7079</v>
      </c>
      <c r="D234" s="40">
        <v>26782977</v>
      </c>
      <c r="E234" s="13">
        <f t="shared" si="6"/>
        <v>6.6508358171795248E-2</v>
      </c>
      <c r="F234" s="21">
        <f>IF(B234&gt;'Frequency Credibility Standard'!$D$12,1,SQRT(B234/'Frequency Credibility Standard'!$D$12))</f>
        <v>1</v>
      </c>
      <c r="G234" s="13">
        <v>6.652844336627256E-2</v>
      </c>
      <c r="H234" s="13">
        <f t="shared" si="7"/>
        <v>6.6508358171795248E-2</v>
      </c>
      <c r="I234" s="11">
        <v>14</v>
      </c>
    </row>
    <row r="235" spans="1:9" x14ac:dyDescent="0.25">
      <c r="A235" s="11">
        <v>91390</v>
      </c>
      <c r="B235" s="12">
        <v>61843.25</v>
      </c>
      <c r="C235" s="12">
        <v>3526</v>
      </c>
      <c r="D235" s="40">
        <v>13304004</v>
      </c>
      <c r="E235" s="13">
        <f t="shared" si="6"/>
        <v>5.7015114826597893E-2</v>
      </c>
      <c r="F235" s="21">
        <f>IF(B235&gt;'Frequency Credibility Standard'!$D$12,1,SQRT(B235/'Frequency Credibility Standard'!$D$12))</f>
        <v>1</v>
      </c>
      <c r="G235" s="13">
        <v>5.7566798367777124E-2</v>
      </c>
      <c r="H235" s="13">
        <f t="shared" si="7"/>
        <v>5.7015114826597893E-2</v>
      </c>
      <c r="I235" s="11">
        <v>7</v>
      </c>
    </row>
    <row r="236" spans="1:9" x14ac:dyDescent="0.25">
      <c r="A236" s="8">
        <v>91401</v>
      </c>
      <c r="B236" s="9">
        <v>68557.666666666672</v>
      </c>
      <c r="C236" s="9">
        <v>6604</v>
      </c>
      <c r="D236" s="41">
        <v>27020890</v>
      </c>
      <c r="E236" s="10">
        <f t="shared" si="6"/>
        <v>9.6327665760697803E-2</v>
      </c>
      <c r="F236" s="16">
        <f>IF(B236&gt;'Frequency Credibility Standard'!$D$12,1,SQRT(B236/'Frequency Credibility Standard'!$D$12))</f>
        <v>1</v>
      </c>
      <c r="G236" s="10">
        <v>9.9221731347042139E-2</v>
      </c>
      <c r="H236" s="10">
        <f t="shared" si="7"/>
        <v>9.6327665760697803E-2</v>
      </c>
      <c r="I236" s="8">
        <v>20</v>
      </c>
    </row>
    <row r="237" spans="1:9" x14ac:dyDescent="0.25">
      <c r="A237" s="17">
        <v>91402</v>
      </c>
      <c r="B237" s="18">
        <v>75750.916666666672</v>
      </c>
      <c r="C237" s="18">
        <v>6452</v>
      </c>
      <c r="D237" s="39">
        <v>25086235</v>
      </c>
      <c r="E237" s="19">
        <f t="shared" si="6"/>
        <v>8.5173886784648364E-2</v>
      </c>
      <c r="F237" s="20">
        <f>IF(B237&gt;'Frequency Credibility Standard'!$D$12,1,SQRT(B237/'Frequency Credibility Standard'!$D$12))</f>
        <v>1</v>
      </c>
      <c r="G237" s="19">
        <v>8.4349005538618044E-2</v>
      </c>
      <c r="H237" s="19">
        <f t="shared" si="7"/>
        <v>8.5173886784648364E-2</v>
      </c>
      <c r="I237" s="17">
        <v>19</v>
      </c>
    </row>
    <row r="238" spans="1:9" x14ac:dyDescent="0.25">
      <c r="A238" s="11">
        <v>91403</v>
      </c>
      <c r="B238" s="12">
        <v>67525.333333333328</v>
      </c>
      <c r="C238" s="12">
        <v>6165</v>
      </c>
      <c r="D238" s="40">
        <v>24760013</v>
      </c>
      <c r="E238" s="13">
        <f t="shared" si="6"/>
        <v>9.1299068004107101E-2</v>
      </c>
      <c r="F238" s="21">
        <f>IF(B238&gt;'Frequency Credibility Standard'!$D$12,1,SQRT(B238/'Frequency Credibility Standard'!$D$12))</f>
        <v>1</v>
      </c>
      <c r="G238" s="13">
        <v>9.9221731347042139E-2</v>
      </c>
      <c r="H238" s="13">
        <f t="shared" si="7"/>
        <v>9.1299068004107101E-2</v>
      </c>
      <c r="I238" s="11">
        <v>20</v>
      </c>
    </row>
    <row r="239" spans="1:9" x14ac:dyDescent="0.25">
      <c r="A239" s="11">
        <v>91405</v>
      </c>
      <c r="B239" s="12">
        <v>62025.75</v>
      </c>
      <c r="C239" s="12">
        <v>6076</v>
      </c>
      <c r="D239" s="40">
        <v>24435430</v>
      </c>
      <c r="E239" s="13">
        <f t="shared" si="6"/>
        <v>9.795931528437786E-2</v>
      </c>
      <c r="F239" s="21">
        <f>IF(B239&gt;'Frequency Credibility Standard'!$D$12,1,SQRT(B239/'Frequency Credibility Standard'!$D$12))</f>
        <v>1</v>
      </c>
      <c r="G239" s="13">
        <v>9.9221731347042139E-2</v>
      </c>
      <c r="H239" s="13">
        <f t="shared" si="7"/>
        <v>9.795931528437786E-2</v>
      </c>
      <c r="I239" s="11">
        <v>20</v>
      </c>
    </row>
    <row r="240" spans="1:9" x14ac:dyDescent="0.25">
      <c r="A240" s="11">
        <v>91406</v>
      </c>
      <c r="B240" s="12">
        <v>87906.083333333328</v>
      </c>
      <c r="C240" s="12">
        <v>7230</v>
      </c>
      <c r="D240" s="40">
        <v>28018263</v>
      </c>
      <c r="E240" s="13">
        <f t="shared" si="6"/>
        <v>8.2246867632406934E-2</v>
      </c>
      <c r="F240" s="21">
        <f>IF(B240&gt;'Frequency Credibility Standard'!$D$12,1,SQRT(B240/'Frequency Credibility Standard'!$D$12))</f>
        <v>1</v>
      </c>
      <c r="G240" s="13">
        <v>8.4349005538618044E-2</v>
      </c>
      <c r="H240" s="13">
        <f t="shared" si="7"/>
        <v>8.2246867632406934E-2</v>
      </c>
      <c r="I240" s="11">
        <v>19</v>
      </c>
    </row>
    <row r="241" spans="1:9" x14ac:dyDescent="0.25">
      <c r="A241" s="8">
        <v>91411</v>
      </c>
      <c r="B241" s="9">
        <v>36892.75</v>
      </c>
      <c r="C241" s="9">
        <v>3332</v>
      </c>
      <c r="D241" s="41">
        <v>12384579</v>
      </c>
      <c r="E241" s="10">
        <f t="shared" si="6"/>
        <v>9.0315847964708512E-2</v>
      </c>
      <c r="F241" s="16">
        <f>IF(B241&gt;'Frequency Credibility Standard'!$D$12,1,SQRT(B241/'Frequency Credibility Standard'!$D$12))</f>
        <v>1</v>
      </c>
      <c r="G241" s="10">
        <v>8.4349005538618044E-2</v>
      </c>
      <c r="H241" s="10">
        <f t="shared" si="7"/>
        <v>9.0315847964708512E-2</v>
      </c>
      <c r="I241" s="8">
        <v>20</v>
      </c>
    </row>
    <row r="242" spans="1:9" x14ac:dyDescent="0.25">
      <c r="A242" s="17">
        <v>91423</v>
      </c>
      <c r="B242" s="18">
        <v>86266</v>
      </c>
      <c r="C242" s="18">
        <v>7589</v>
      </c>
      <c r="D242" s="39">
        <v>28961414</v>
      </c>
      <c r="E242" s="19">
        <f t="shared" si="6"/>
        <v>8.7972086337606933E-2</v>
      </c>
      <c r="F242" s="20">
        <f>IF(B242&gt;'Frequency Credibility Standard'!$D$12,1,SQRT(B242/'Frequency Credibility Standard'!$D$12))</f>
        <v>1</v>
      </c>
      <c r="G242" s="19">
        <v>8.4349005538618044E-2</v>
      </c>
      <c r="H242" s="19">
        <f t="shared" si="7"/>
        <v>8.7972086337606933E-2</v>
      </c>
      <c r="I242" s="17">
        <v>19</v>
      </c>
    </row>
    <row r="243" spans="1:9" x14ac:dyDescent="0.25">
      <c r="A243" s="11">
        <v>91436</v>
      </c>
      <c r="B243" s="12">
        <v>51516.416666666664</v>
      </c>
      <c r="C243" s="12">
        <v>4816</v>
      </c>
      <c r="D243" s="40">
        <v>22359911</v>
      </c>
      <c r="E243" s="13">
        <f t="shared" si="6"/>
        <v>9.3484762947733488E-2</v>
      </c>
      <c r="F243" s="21">
        <f>IF(B243&gt;'Frequency Credibility Standard'!$D$12,1,SQRT(B243/'Frequency Credibility Standard'!$D$12))</f>
        <v>1</v>
      </c>
      <c r="G243" s="13">
        <v>9.9221731347042139E-2</v>
      </c>
      <c r="H243" s="13">
        <f t="shared" si="7"/>
        <v>9.3484762947733488E-2</v>
      </c>
      <c r="I243" s="11">
        <v>20</v>
      </c>
    </row>
    <row r="244" spans="1:9" x14ac:dyDescent="0.25">
      <c r="A244" s="11">
        <v>91501</v>
      </c>
      <c r="B244" s="12">
        <v>54657.5</v>
      </c>
      <c r="C244" s="12">
        <v>5085</v>
      </c>
      <c r="D244" s="40">
        <v>20559394</v>
      </c>
      <c r="E244" s="13">
        <f t="shared" si="6"/>
        <v>9.3033892878379001E-2</v>
      </c>
      <c r="F244" s="21">
        <f>IF(B244&gt;'Frequency Credibility Standard'!$D$12,1,SQRT(B244/'Frequency Credibility Standard'!$D$12))</f>
        <v>1</v>
      </c>
      <c r="G244" s="13">
        <v>9.9221731347042139E-2</v>
      </c>
      <c r="H244" s="13">
        <f t="shared" si="7"/>
        <v>9.3033892878379001E-2</v>
      </c>
      <c r="I244" s="11">
        <v>20</v>
      </c>
    </row>
    <row r="245" spans="1:9" x14ac:dyDescent="0.25">
      <c r="A245" s="11">
        <v>91502</v>
      </c>
      <c r="B245" s="12">
        <v>21116.333333333332</v>
      </c>
      <c r="C245" s="12">
        <v>2015</v>
      </c>
      <c r="D245" s="40">
        <v>7839669</v>
      </c>
      <c r="E245" s="13">
        <f t="shared" si="6"/>
        <v>9.5423763595321162E-2</v>
      </c>
      <c r="F245" s="21">
        <f>IF(B245&gt;'Frequency Credibility Standard'!$D$12,1,SQRT(B245/'Frequency Credibility Standard'!$D$12))</f>
        <v>1</v>
      </c>
      <c r="G245" s="13">
        <v>9.9221731347042139E-2</v>
      </c>
      <c r="H245" s="13">
        <f t="shared" si="7"/>
        <v>9.5423763595321162E-2</v>
      </c>
      <c r="I245" s="11">
        <v>20</v>
      </c>
    </row>
    <row r="246" spans="1:9" x14ac:dyDescent="0.25">
      <c r="A246" s="8">
        <v>91504</v>
      </c>
      <c r="B246" s="9">
        <v>70489.166666666672</v>
      </c>
      <c r="C246" s="9">
        <v>5767</v>
      </c>
      <c r="D246" s="41">
        <v>22305720</v>
      </c>
      <c r="E246" s="10">
        <f t="shared" si="6"/>
        <v>8.1813990329483249E-2</v>
      </c>
      <c r="F246" s="16">
        <f>IF(B246&gt;'Frequency Credibility Standard'!$D$12,1,SQRT(B246/'Frequency Credibility Standard'!$D$12))</f>
        <v>1</v>
      </c>
      <c r="G246" s="10">
        <v>7.7118865763616803E-2</v>
      </c>
      <c r="H246" s="10">
        <f t="shared" si="7"/>
        <v>8.1813990329483249E-2</v>
      </c>
      <c r="I246" s="8">
        <v>19</v>
      </c>
    </row>
    <row r="247" spans="1:9" x14ac:dyDescent="0.25">
      <c r="A247" s="17">
        <v>91505</v>
      </c>
      <c r="B247" s="18">
        <v>90155.416666666672</v>
      </c>
      <c r="C247" s="18">
        <v>6387</v>
      </c>
      <c r="D247" s="39">
        <v>21260172</v>
      </c>
      <c r="E247" s="19">
        <f t="shared" si="6"/>
        <v>7.0844329005929574E-2</v>
      </c>
      <c r="F247" s="20">
        <f>IF(B247&gt;'Frequency Credibility Standard'!$D$12,1,SQRT(B247/'Frequency Credibility Standard'!$D$12))</f>
        <v>1</v>
      </c>
      <c r="G247" s="19">
        <v>7.073970999669317E-2</v>
      </c>
      <c r="H247" s="19">
        <f t="shared" si="7"/>
        <v>7.0844329005929574E-2</v>
      </c>
      <c r="I247" s="17">
        <v>16</v>
      </c>
    </row>
    <row r="248" spans="1:9" x14ac:dyDescent="0.25">
      <c r="A248" s="11">
        <v>91506</v>
      </c>
      <c r="B248" s="12">
        <v>54252.5</v>
      </c>
      <c r="C248" s="12">
        <v>3822</v>
      </c>
      <c r="D248" s="40">
        <v>13457691</v>
      </c>
      <c r="E248" s="13">
        <f t="shared" si="6"/>
        <v>7.0448366434726517E-2</v>
      </c>
      <c r="F248" s="21">
        <f>IF(B248&gt;'Frequency Credibility Standard'!$D$12,1,SQRT(B248/'Frequency Credibility Standard'!$D$12))</f>
        <v>1</v>
      </c>
      <c r="G248" s="13">
        <v>6.8383376577236726E-2</v>
      </c>
      <c r="H248" s="13">
        <f t="shared" si="7"/>
        <v>7.0448366434726517E-2</v>
      </c>
      <c r="I248" s="11">
        <v>16</v>
      </c>
    </row>
    <row r="249" spans="1:9" x14ac:dyDescent="0.25">
      <c r="A249" s="11">
        <v>91601</v>
      </c>
      <c r="B249" s="12">
        <v>62330.666666666664</v>
      </c>
      <c r="C249" s="12">
        <v>5730</v>
      </c>
      <c r="D249" s="40">
        <v>21490387</v>
      </c>
      <c r="E249" s="13">
        <f t="shared" si="6"/>
        <v>9.1929066484127672E-2</v>
      </c>
      <c r="F249" s="21">
        <f>IF(B249&gt;'Frequency Credibility Standard'!$D$12,1,SQRT(B249/'Frequency Credibility Standard'!$D$12))</f>
        <v>1</v>
      </c>
      <c r="G249" s="13">
        <v>9.9221731347042139E-2</v>
      </c>
      <c r="H249" s="13">
        <f t="shared" si="7"/>
        <v>9.1929066484127672E-2</v>
      </c>
      <c r="I249" s="11">
        <v>20</v>
      </c>
    </row>
    <row r="250" spans="1:9" x14ac:dyDescent="0.25">
      <c r="A250" s="11">
        <v>91602</v>
      </c>
      <c r="B250" s="12">
        <v>50041.25</v>
      </c>
      <c r="C250" s="12">
        <v>4041</v>
      </c>
      <c r="D250" s="40">
        <v>15122660</v>
      </c>
      <c r="E250" s="13">
        <f t="shared" si="6"/>
        <v>8.0753378462768213E-2</v>
      </c>
      <c r="F250" s="21">
        <f>IF(B250&gt;'Frequency Credibility Standard'!$D$12,1,SQRT(B250/'Frequency Credibility Standard'!$D$12))</f>
        <v>1</v>
      </c>
      <c r="G250" s="13">
        <v>8.4349005538618044E-2</v>
      </c>
      <c r="H250" s="13">
        <f t="shared" si="7"/>
        <v>8.0753378462768213E-2</v>
      </c>
      <c r="I250" s="11">
        <v>18</v>
      </c>
    </row>
    <row r="251" spans="1:9" x14ac:dyDescent="0.25">
      <c r="A251" s="8">
        <v>91604</v>
      </c>
      <c r="B251" s="9">
        <v>88097.333333333328</v>
      </c>
      <c r="C251" s="9">
        <v>7786</v>
      </c>
      <c r="D251" s="41">
        <v>30386265</v>
      </c>
      <c r="E251" s="10">
        <f t="shared" si="6"/>
        <v>8.8379519622236016E-2</v>
      </c>
      <c r="F251" s="16">
        <f>IF(B251&gt;'Frequency Credibility Standard'!$D$12,1,SQRT(B251/'Frequency Credibility Standard'!$D$12))</f>
        <v>1</v>
      </c>
      <c r="G251" s="10">
        <v>8.4349005538618044E-2</v>
      </c>
      <c r="H251" s="10">
        <f t="shared" si="7"/>
        <v>8.8379519622236016E-2</v>
      </c>
      <c r="I251" s="8">
        <v>19</v>
      </c>
    </row>
    <row r="252" spans="1:9" x14ac:dyDescent="0.25">
      <c r="A252" s="17">
        <v>91605</v>
      </c>
      <c r="B252" s="18">
        <v>71860.916666666672</v>
      </c>
      <c r="C252" s="18">
        <v>6789</v>
      </c>
      <c r="D252" s="39">
        <v>29136242</v>
      </c>
      <c r="E252" s="19">
        <f t="shared" si="6"/>
        <v>9.4474163633222044E-2</v>
      </c>
      <c r="F252" s="20">
        <f>IF(B252&gt;'Frequency Credibility Standard'!$D$12,1,SQRT(B252/'Frequency Credibility Standard'!$D$12))</f>
        <v>1</v>
      </c>
      <c r="G252" s="19">
        <v>9.9221731347042139E-2</v>
      </c>
      <c r="H252" s="19">
        <f t="shared" si="7"/>
        <v>9.4474163633222044E-2</v>
      </c>
      <c r="I252" s="17">
        <v>20</v>
      </c>
    </row>
    <row r="253" spans="1:9" x14ac:dyDescent="0.25">
      <c r="A253" s="11">
        <v>91606</v>
      </c>
      <c r="B253" s="12">
        <v>62107.166666666664</v>
      </c>
      <c r="C253" s="12">
        <v>6085</v>
      </c>
      <c r="D253" s="40">
        <v>24670170</v>
      </c>
      <c r="E253" s="13">
        <f t="shared" si="6"/>
        <v>9.7975810628403062E-2</v>
      </c>
      <c r="F253" s="21">
        <f>IF(B253&gt;'Frequency Credibility Standard'!$D$12,1,SQRT(B253/'Frequency Credibility Standard'!$D$12))</f>
        <v>1</v>
      </c>
      <c r="G253" s="13">
        <v>9.9221731347042139E-2</v>
      </c>
      <c r="H253" s="13">
        <f t="shared" si="7"/>
        <v>9.7975810628403062E-2</v>
      </c>
      <c r="I253" s="11">
        <v>20</v>
      </c>
    </row>
    <row r="254" spans="1:9" x14ac:dyDescent="0.25">
      <c r="A254" s="11">
        <v>91607</v>
      </c>
      <c r="B254" s="12">
        <v>66432.583333333328</v>
      </c>
      <c r="C254" s="12">
        <v>6194</v>
      </c>
      <c r="D254" s="40">
        <v>22701772</v>
      </c>
      <c r="E254" s="13">
        <f t="shared" si="6"/>
        <v>9.3237379749645952E-2</v>
      </c>
      <c r="F254" s="21">
        <f>IF(B254&gt;'Frequency Credibility Standard'!$D$12,1,SQRT(B254/'Frequency Credibility Standard'!$D$12))</f>
        <v>1</v>
      </c>
      <c r="G254" s="13">
        <v>9.9221731347042139E-2</v>
      </c>
      <c r="H254" s="13">
        <f t="shared" si="7"/>
        <v>9.3237379749645952E-2</v>
      </c>
      <c r="I254" s="11">
        <v>20</v>
      </c>
    </row>
    <row r="255" spans="1:9" x14ac:dyDescent="0.25">
      <c r="A255" s="11">
        <v>91608</v>
      </c>
      <c r="B255" s="12">
        <v>91.583333333333329</v>
      </c>
      <c r="C255" s="12">
        <v>16</v>
      </c>
      <c r="D255" s="40">
        <v>81882</v>
      </c>
      <c r="E255" s="13">
        <f t="shared" si="6"/>
        <v>0.17470427661510465</v>
      </c>
      <c r="F255" s="21">
        <f>IF(B255&gt;'Frequency Credibility Standard'!$D$12,1,SQRT(B255/'Frequency Credibility Standard'!$D$12))</f>
        <v>0.12355740890144128</v>
      </c>
      <c r="G255" s="13">
        <v>9.9221731347042139E-2</v>
      </c>
      <c r="H255" s="13">
        <f t="shared" si="7"/>
        <v>0.10854815905764968</v>
      </c>
      <c r="I255" s="11">
        <v>20</v>
      </c>
    </row>
    <row r="256" spans="1:9" x14ac:dyDescent="0.25">
      <c r="A256" s="8">
        <v>91701</v>
      </c>
      <c r="B256" s="9">
        <v>121745</v>
      </c>
      <c r="C256" s="9">
        <v>6546</v>
      </c>
      <c r="D256" s="41">
        <v>23232718</v>
      </c>
      <c r="E256" s="10">
        <f t="shared" si="6"/>
        <v>5.3768121894122965E-2</v>
      </c>
      <c r="F256" s="16">
        <f>IF(B256&gt;'Frequency Credibility Standard'!$D$12,1,SQRT(B256/'Frequency Credibility Standard'!$D$12))</f>
        <v>1</v>
      </c>
      <c r="G256" s="10">
        <v>5.5141858294373847E-2</v>
      </c>
      <c r="H256" s="10">
        <f t="shared" si="7"/>
        <v>5.3768121894122965E-2</v>
      </c>
      <c r="I256" s="8">
        <v>4</v>
      </c>
    </row>
    <row r="257" spans="1:9" x14ac:dyDescent="0.25">
      <c r="A257" s="17">
        <v>91702</v>
      </c>
      <c r="B257" s="18">
        <v>104223.5</v>
      </c>
      <c r="C257" s="18">
        <v>6627</v>
      </c>
      <c r="D257" s="39">
        <v>22396388</v>
      </c>
      <c r="E257" s="19">
        <f t="shared" si="6"/>
        <v>6.3584508292275729E-2</v>
      </c>
      <c r="F257" s="20">
        <f>IF(B257&gt;'Frequency Credibility Standard'!$D$12,1,SQRT(B257/'Frequency Credibility Standard'!$D$12))</f>
        <v>1</v>
      </c>
      <c r="G257" s="19">
        <v>6.5194285567965443E-2</v>
      </c>
      <c r="H257" s="19">
        <f t="shared" si="7"/>
        <v>6.3584508292275729E-2</v>
      </c>
      <c r="I257" s="17">
        <v>12</v>
      </c>
    </row>
    <row r="258" spans="1:9" x14ac:dyDescent="0.25">
      <c r="A258" s="11">
        <v>91706</v>
      </c>
      <c r="B258" s="12">
        <v>116747.08333333333</v>
      </c>
      <c r="C258" s="12">
        <v>7636</v>
      </c>
      <c r="D258" s="40">
        <v>26433873</v>
      </c>
      <c r="E258" s="13">
        <f t="shared" si="6"/>
        <v>6.5406344912256914E-2</v>
      </c>
      <c r="F258" s="21">
        <f>IF(B258&gt;'Frequency Credibility Standard'!$D$12,1,SQRT(B258/'Frequency Credibility Standard'!$D$12))</f>
        <v>1</v>
      </c>
      <c r="G258" s="13">
        <v>6.652844336627256E-2</v>
      </c>
      <c r="H258" s="13">
        <f t="shared" si="7"/>
        <v>6.5406344912256914E-2</v>
      </c>
      <c r="I258" s="11">
        <v>13</v>
      </c>
    </row>
    <row r="259" spans="1:9" x14ac:dyDescent="0.25">
      <c r="A259" s="11">
        <v>91708</v>
      </c>
      <c r="B259" s="12">
        <v>11848.833333333334</v>
      </c>
      <c r="C259" s="12">
        <v>756</v>
      </c>
      <c r="D259" s="40">
        <v>2977028</v>
      </c>
      <c r="E259" s="13">
        <f t="shared" ref="E259:E322" si="8">IFERROR(C259/B259,0)</f>
        <v>6.3803750017582594E-2</v>
      </c>
      <c r="F259" s="21">
        <f>IF(B259&gt;'Frequency Credibility Standard'!$D$12,1,SQRT(B259/'Frequency Credibility Standard'!$D$12))</f>
        <v>1</v>
      </c>
      <c r="G259" s="13">
        <v>6.652844336627256E-2</v>
      </c>
      <c r="H259" s="13">
        <f t="shared" ref="H259:H322" si="9">E259*F259+(1-F259)*G259</f>
        <v>6.3803750017582594E-2</v>
      </c>
      <c r="I259" s="11">
        <v>12</v>
      </c>
    </row>
    <row r="260" spans="1:9" x14ac:dyDescent="0.25">
      <c r="A260" s="11">
        <v>91709</v>
      </c>
      <c r="B260" s="12">
        <v>233293.5</v>
      </c>
      <c r="C260" s="12">
        <v>13778</v>
      </c>
      <c r="D260" s="40">
        <v>49779457</v>
      </c>
      <c r="E260" s="13">
        <f t="shared" si="8"/>
        <v>5.9058653584433345E-2</v>
      </c>
      <c r="F260" s="21">
        <f>IF(B260&gt;'Frequency Credibility Standard'!$D$12,1,SQRT(B260/'Frequency Credibility Standard'!$D$12))</f>
        <v>1</v>
      </c>
      <c r="G260" s="13">
        <v>6.0066687610341639E-2</v>
      </c>
      <c r="H260" s="13">
        <f t="shared" si="9"/>
        <v>5.9058653584433345E-2</v>
      </c>
      <c r="I260" s="11">
        <v>8</v>
      </c>
    </row>
    <row r="261" spans="1:9" x14ac:dyDescent="0.25">
      <c r="A261" s="8">
        <v>91710</v>
      </c>
      <c r="B261" s="9">
        <v>178871.16666666666</v>
      </c>
      <c r="C261" s="9">
        <v>10183</v>
      </c>
      <c r="D261" s="41">
        <v>35137920</v>
      </c>
      <c r="E261" s="10">
        <f t="shared" si="8"/>
        <v>5.6929242369042156E-2</v>
      </c>
      <c r="F261" s="16">
        <f>IF(B261&gt;'Frequency Credibility Standard'!$D$12,1,SQRT(B261/'Frequency Credibility Standard'!$D$12))</f>
        <v>1</v>
      </c>
      <c r="G261" s="10">
        <v>5.7566798367777124E-2</v>
      </c>
      <c r="H261" s="10">
        <f t="shared" si="9"/>
        <v>5.6929242369042156E-2</v>
      </c>
      <c r="I261" s="8">
        <v>7</v>
      </c>
    </row>
    <row r="262" spans="1:9" x14ac:dyDescent="0.25">
      <c r="A262" s="17">
        <v>91711</v>
      </c>
      <c r="B262" s="18">
        <v>98510.583333333328</v>
      </c>
      <c r="C262" s="18">
        <v>5582</v>
      </c>
      <c r="D262" s="39">
        <v>18853085</v>
      </c>
      <c r="E262" s="19">
        <f t="shared" si="8"/>
        <v>5.6663962501490958E-2</v>
      </c>
      <c r="F262" s="20">
        <f>IF(B262&gt;'Frequency Credibility Standard'!$D$12,1,SQRT(B262/'Frequency Credibility Standard'!$D$12))</f>
        <v>1</v>
      </c>
      <c r="G262" s="19">
        <v>5.7566798367777124E-2</v>
      </c>
      <c r="H262" s="19">
        <f t="shared" si="9"/>
        <v>5.6663962501490958E-2</v>
      </c>
      <c r="I262" s="17">
        <v>6</v>
      </c>
    </row>
    <row r="263" spans="1:9" x14ac:dyDescent="0.25">
      <c r="A263" s="11">
        <v>91722</v>
      </c>
      <c r="B263" s="12">
        <v>78803.75</v>
      </c>
      <c r="C263" s="12">
        <v>4844</v>
      </c>
      <c r="D263" s="40">
        <v>15765468</v>
      </c>
      <c r="E263" s="13">
        <f t="shared" si="8"/>
        <v>6.1469155972907377E-2</v>
      </c>
      <c r="F263" s="21">
        <f>IF(B263&gt;'Frequency Credibility Standard'!$D$12,1,SQRT(B263/'Frequency Credibility Standard'!$D$12))</f>
        <v>1</v>
      </c>
      <c r="G263" s="13">
        <v>6.3874819645980657E-2</v>
      </c>
      <c r="H263" s="13">
        <f t="shared" si="9"/>
        <v>6.1469155972907377E-2</v>
      </c>
      <c r="I263" s="11">
        <v>10</v>
      </c>
    </row>
    <row r="264" spans="1:9" x14ac:dyDescent="0.25">
      <c r="A264" s="11">
        <v>91723</v>
      </c>
      <c r="B264" s="12">
        <v>39982</v>
      </c>
      <c r="C264" s="12">
        <v>2508</v>
      </c>
      <c r="D264" s="40">
        <v>8155953</v>
      </c>
      <c r="E264" s="13">
        <f t="shared" si="8"/>
        <v>6.2728227702466111E-2</v>
      </c>
      <c r="F264" s="21">
        <f>IF(B264&gt;'Frequency Credibility Standard'!$D$12,1,SQRT(B264/'Frequency Credibility Standard'!$D$12))</f>
        <v>1</v>
      </c>
      <c r="G264" s="13">
        <v>6.3874819645980657E-2</v>
      </c>
      <c r="H264" s="13">
        <f t="shared" si="9"/>
        <v>6.2728227702466111E-2</v>
      </c>
      <c r="I264" s="11">
        <v>11</v>
      </c>
    </row>
    <row r="265" spans="1:9" x14ac:dyDescent="0.25">
      <c r="A265" s="11">
        <v>91724</v>
      </c>
      <c r="B265" s="12">
        <v>72743.666666666672</v>
      </c>
      <c r="C265" s="12">
        <v>4631</v>
      </c>
      <c r="D265" s="40">
        <v>15527325</v>
      </c>
      <c r="E265" s="13">
        <f t="shared" si="8"/>
        <v>6.366189954681048E-2</v>
      </c>
      <c r="F265" s="21">
        <f>IF(B265&gt;'Frequency Credibility Standard'!$D$12,1,SQRT(B265/'Frequency Credibility Standard'!$D$12))</f>
        <v>1</v>
      </c>
      <c r="G265" s="13">
        <v>6.2663759533780089E-2</v>
      </c>
      <c r="H265" s="13">
        <f t="shared" si="9"/>
        <v>6.366189954681048E-2</v>
      </c>
      <c r="I265" s="11">
        <v>12</v>
      </c>
    </row>
    <row r="266" spans="1:9" x14ac:dyDescent="0.25">
      <c r="A266" s="8">
        <v>91730</v>
      </c>
      <c r="B266" s="9">
        <v>159718.58333333334</v>
      </c>
      <c r="C266" s="9">
        <v>9875</v>
      </c>
      <c r="D266" s="41">
        <v>34060619</v>
      </c>
      <c r="E266" s="10">
        <f t="shared" si="8"/>
        <v>6.1827495548159445E-2</v>
      </c>
      <c r="F266" s="16">
        <f>IF(B266&gt;'Frequency Credibility Standard'!$D$12,1,SQRT(B266/'Frequency Credibility Standard'!$D$12))</f>
        <v>1</v>
      </c>
      <c r="G266" s="10">
        <v>6.1389735597051243E-2</v>
      </c>
      <c r="H266" s="10">
        <f t="shared" si="9"/>
        <v>6.1827495548159445E-2</v>
      </c>
      <c r="I266" s="8">
        <v>10</v>
      </c>
    </row>
    <row r="267" spans="1:9" x14ac:dyDescent="0.25">
      <c r="A267" s="17">
        <v>91731</v>
      </c>
      <c r="B267" s="18">
        <v>36806.833333333336</v>
      </c>
      <c r="C267" s="18">
        <v>2569</v>
      </c>
      <c r="D267" s="39">
        <v>8608957</v>
      </c>
      <c r="E267" s="19">
        <f t="shared" si="8"/>
        <v>6.9796822148061266E-2</v>
      </c>
      <c r="F267" s="20">
        <f>IF(B267&gt;'Frequency Credibility Standard'!$D$12,1,SQRT(B267/'Frequency Credibility Standard'!$D$12))</f>
        <v>1</v>
      </c>
      <c r="G267" s="19">
        <v>7.073970999669317E-2</v>
      </c>
      <c r="H267" s="19">
        <f t="shared" si="9"/>
        <v>6.9796822148061266E-2</v>
      </c>
      <c r="I267" s="17">
        <v>15</v>
      </c>
    </row>
    <row r="268" spans="1:9" x14ac:dyDescent="0.25">
      <c r="A268" s="11">
        <v>91732</v>
      </c>
      <c r="B268" s="12">
        <v>85791.666666666672</v>
      </c>
      <c r="C268" s="12">
        <v>6004</v>
      </c>
      <c r="D268" s="40">
        <v>20388459</v>
      </c>
      <c r="E268" s="13">
        <f t="shared" si="8"/>
        <v>6.9983487129674601E-2</v>
      </c>
      <c r="F268" s="21">
        <f>IF(B268&gt;'Frequency Credibility Standard'!$D$12,1,SQRT(B268/'Frequency Credibility Standard'!$D$12))</f>
        <v>1</v>
      </c>
      <c r="G268" s="13">
        <v>6.8383376577236726E-2</v>
      </c>
      <c r="H268" s="13">
        <f t="shared" si="9"/>
        <v>6.9983487129674601E-2</v>
      </c>
      <c r="I268" s="11">
        <v>15</v>
      </c>
    </row>
    <row r="269" spans="1:9" x14ac:dyDescent="0.25">
      <c r="A269" s="11">
        <v>91733</v>
      </c>
      <c r="B269" s="12">
        <v>54841.333333333336</v>
      </c>
      <c r="C269" s="12">
        <v>3562</v>
      </c>
      <c r="D269" s="40">
        <v>12637439</v>
      </c>
      <c r="E269" s="13">
        <f t="shared" si="8"/>
        <v>6.4951010186963601E-2</v>
      </c>
      <c r="F269" s="21">
        <f>IF(B269&gt;'Frequency Credibility Standard'!$D$12,1,SQRT(B269/'Frequency Credibility Standard'!$D$12))</f>
        <v>1</v>
      </c>
      <c r="G269" s="13">
        <v>6.5194285567965443E-2</v>
      </c>
      <c r="H269" s="13">
        <f t="shared" si="9"/>
        <v>6.4951010186963601E-2</v>
      </c>
      <c r="I269" s="11">
        <v>13</v>
      </c>
    </row>
    <row r="270" spans="1:9" x14ac:dyDescent="0.25">
      <c r="A270" s="11">
        <v>91737</v>
      </c>
      <c r="B270" s="12">
        <v>78570.333333333328</v>
      </c>
      <c r="C270" s="12">
        <v>4366</v>
      </c>
      <c r="D270" s="40">
        <v>16067243</v>
      </c>
      <c r="E270" s="13">
        <f t="shared" si="8"/>
        <v>5.5568047312174657E-2</v>
      </c>
      <c r="F270" s="21">
        <f>IF(B270&gt;'Frequency Credibility Standard'!$D$12,1,SQRT(B270/'Frequency Credibility Standard'!$D$12))</f>
        <v>1</v>
      </c>
      <c r="G270" s="13">
        <v>5.5141858294373847E-2</v>
      </c>
      <c r="H270" s="13">
        <f t="shared" si="9"/>
        <v>5.5568047312174657E-2</v>
      </c>
      <c r="I270" s="11">
        <v>5</v>
      </c>
    </row>
    <row r="271" spans="1:9" x14ac:dyDescent="0.25">
      <c r="A271" s="8">
        <v>91739</v>
      </c>
      <c r="B271" s="9">
        <v>98789.083333333328</v>
      </c>
      <c r="C271" s="9">
        <v>5819</v>
      </c>
      <c r="D271" s="41">
        <v>21521799</v>
      </c>
      <c r="E271" s="10">
        <f t="shared" si="8"/>
        <v>5.8903269507680087E-2</v>
      </c>
      <c r="F271" s="16">
        <f>IF(B271&gt;'Frequency Credibility Standard'!$D$12,1,SQRT(B271/'Frequency Credibility Standard'!$D$12))</f>
        <v>1</v>
      </c>
      <c r="G271" s="10">
        <v>6.0066687610341639E-2</v>
      </c>
      <c r="H271" s="10">
        <f t="shared" si="9"/>
        <v>5.8903269507680087E-2</v>
      </c>
      <c r="I271" s="8">
        <v>8</v>
      </c>
    </row>
    <row r="272" spans="1:9" x14ac:dyDescent="0.25">
      <c r="A272" s="17">
        <v>91740</v>
      </c>
      <c r="B272" s="18">
        <v>68876.166666666672</v>
      </c>
      <c r="C272" s="18">
        <v>4224</v>
      </c>
      <c r="D272" s="39">
        <v>13860899</v>
      </c>
      <c r="E272" s="19">
        <f t="shared" si="8"/>
        <v>6.1327454828351363E-2</v>
      </c>
      <c r="F272" s="20">
        <f>IF(B272&gt;'Frequency Credibility Standard'!$D$12,1,SQRT(B272/'Frequency Credibility Standard'!$D$12))</f>
        <v>1</v>
      </c>
      <c r="G272" s="19">
        <v>6.1389735597051243E-2</v>
      </c>
      <c r="H272" s="19">
        <f t="shared" si="9"/>
        <v>6.1327454828351363E-2</v>
      </c>
      <c r="I272" s="17">
        <v>10</v>
      </c>
    </row>
    <row r="273" spans="1:9" x14ac:dyDescent="0.25">
      <c r="A273" s="11">
        <v>91741</v>
      </c>
      <c r="B273" s="12">
        <v>84349.916666666672</v>
      </c>
      <c r="C273" s="12">
        <v>4713</v>
      </c>
      <c r="D273" s="40">
        <v>16498944</v>
      </c>
      <c r="E273" s="13">
        <f t="shared" si="8"/>
        <v>5.5874388336680826E-2</v>
      </c>
      <c r="F273" s="21">
        <f>IF(B273&gt;'Frequency Credibility Standard'!$D$12,1,SQRT(B273/'Frequency Credibility Standard'!$D$12))</f>
        <v>1</v>
      </c>
      <c r="G273" s="13">
        <v>5.5141858294373847E-2</v>
      </c>
      <c r="H273" s="13">
        <f t="shared" si="9"/>
        <v>5.5874388336680826E-2</v>
      </c>
      <c r="I273" s="11">
        <v>6</v>
      </c>
    </row>
    <row r="274" spans="1:9" x14ac:dyDescent="0.25">
      <c r="A274" s="11">
        <v>91743</v>
      </c>
      <c r="B274" s="12">
        <v>63.833333333333336</v>
      </c>
      <c r="C274" s="12">
        <v>1</v>
      </c>
      <c r="D274" s="40">
        <v>15362</v>
      </c>
      <c r="E274" s="13">
        <f t="shared" si="8"/>
        <v>1.5665796344647518E-2</v>
      </c>
      <c r="F274" s="21">
        <f>IF(B274&gt;'Frequency Credibility Standard'!$D$12,1,SQRT(B274/'Frequency Credibility Standard'!$D$12))</f>
        <v>0.10315358613548532</v>
      </c>
      <c r="G274" s="13">
        <v>5.3633788940298778E-2</v>
      </c>
      <c r="H274" s="13">
        <f t="shared" si="9"/>
        <v>4.9717254345691797E-2</v>
      </c>
      <c r="I274" s="11">
        <v>2</v>
      </c>
    </row>
    <row r="275" spans="1:9" x14ac:dyDescent="0.25">
      <c r="A275" s="11">
        <v>91744</v>
      </c>
      <c r="B275" s="12">
        <v>134413.75</v>
      </c>
      <c r="C275" s="12">
        <v>8474</v>
      </c>
      <c r="D275" s="40">
        <v>28990529</v>
      </c>
      <c r="E275" s="13">
        <f t="shared" si="8"/>
        <v>6.3044145409230826E-2</v>
      </c>
      <c r="F275" s="21">
        <f>IF(B275&gt;'Frequency Credibility Standard'!$D$12,1,SQRT(B275/'Frequency Credibility Standard'!$D$12))</f>
        <v>1</v>
      </c>
      <c r="G275" s="13">
        <v>6.2663759533780089E-2</v>
      </c>
      <c r="H275" s="13">
        <f t="shared" si="9"/>
        <v>6.3044145409230826E-2</v>
      </c>
      <c r="I275" s="11">
        <v>11</v>
      </c>
    </row>
    <row r="276" spans="1:9" x14ac:dyDescent="0.25">
      <c r="A276" s="8">
        <v>91745</v>
      </c>
      <c r="B276" s="9">
        <v>141639.25</v>
      </c>
      <c r="C276" s="9">
        <v>9164</v>
      </c>
      <c r="D276" s="41">
        <v>31912754</v>
      </c>
      <c r="E276" s="10">
        <f t="shared" si="8"/>
        <v>6.4699580095206655E-2</v>
      </c>
      <c r="F276" s="16">
        <f>IF(B276&gt;'Frequency Credibility Standard'!$D$12,1,SQRT(B276/'Frequency Credibility Standard'!$D$12))</f>
        <v>1</v>
      </c>
      <c r="G276" s="10">
        <v>6.5194285567965443E-2</v>
      </c>
      <c r="H276" s="10">
        <f t="shared" si="9"/>
        <v>6.4699580095206655E-2</v>
      </c>
      <c r="I276" s="8">
        <v>13</v>
      </c>
    </row>
    <row r="277" spans="1:9" x14ac:dyDescent="0.25">
      <c r="A277" s="17">
        <v>91746</v>
      </c>
      <c r="B277" s="18">
        <v>50453.333333333336</v>
      </c>
      <c r="C277" s="18">
        <v>3225</v>
      </c>
      <c r="D277" s="39">
        <v>11133677</v>
      </c>
      <c r="E277" s="19">
        <f t="shared" si="8"/>
        <v>6.3920454545454544E-2</v>
      </c>
      <c r="F277" s="20">
        <f>IF(B277&gt;'Frequency Credibility Standard'!$D$12,1,SQRT(B277/'Frequency Credibility Standard'!$D$12))</f>
        <v>1</v>
      </c>
      <c r="G277" s="19">
        <v>6.5194285567965443E-2</v>
      </c>
      <c r="H277" s="19">
        <f t="shared" si="9"/>
        <v>6.3920454545454544E-2</v>
      </c>
      <c r="I277" s="17">
        <v>12</v>
      </c>
    </row>
    <row r="278" spans="1:9" x14ac:dyDescent="0.25">
      <c r="A278" s="11">
        <v>91748</v>
      </c>
      <c r="B278" s="12">
        <v>105529.5</v>
      </c>
      <c r="C278" s="12">
        <v>7230</v>
      </c>
      <c r="D278" s="40">
        <v>26411547</v>
      </c>
      <c r="E278" s="13">
        <f t="shared" si="8"/>
        <v>6.8511648401631778E-2</v>
      </c>
      <c r="F278" s="21">
        <f>IF(B278&gt;'Frequency Credibility Standard'!$D$12,1,SQRT(B278/'Frequency Credibility Standard'!$D$12))</f>
        <v>1</v>
      </c>
      <c r="G278" s="13">
        <v>6.652844336627256E-2</v>
      </c>
      <c r="H278" s="13">
        <f t="shared" si="9"/>
        <v>6.8511648401631778E-2</v>
      </c>
      <c r="I278" s="11">
        <v>15</v>
      </c>
    </row>
    <row r="279" spans="1:9" x14ac:dyDescent="0.25">
      <c r="A279" s="11">
        <v>91750</v>
      </c>
      <c r="B279" s="12">
        <v>104310.08333333333</v>
      </c>
      <c r="C279" s="12">
        <v>5841</v>
      </c>
      <c r="D279" s="40">
        <v>19470037</v>
      </c>
      <c r="E279" s="13">
        <f t="shared" si="8"/>
        <v>5.5996504013274523E-2</v>
      </c>
      <c r="F279" s="21">
        <f>IF(B279&gt;'Frequency Credibility Standard'!$D$12,1,SQRT(B279/'Frequency Credibility Standard'!$D$12))</f>
        <v>1</v>
      </c>
      <c r="G279" s="13">
        <v>5.5141858294373847E-2</v>
      </c>
      <c r="H279" s="13">
        <f t="shared" si="9"/>
        <v>5.5996504013274523E-2</v>
      </c>
      <c r="I279" s="11">
        <v>6</v>
      </c>
    </row>
    <row r="280" spans="1:9" x14ac:dyDescent="0.25">
      <c r="A280" s="11">
        <v>91752</v>
      </c>
      <c r="B280" s="12">
        <v>61235.416666666664</v>
      </c>
      <c r="C280" s="12">
        <v>3468</v>
      </c>
      <c r="D280" s="40">
        <v>12210473</v>
      </c>
      <c r="E280" s="13">
        <f t="shared" si="8"/>
        <v>5.6633892423366111E-2</v>
      </c>
      <c r="F280" s="21">
        <f>IF(B280&gt;'Frequency Credibility Standard'!$D$12,1,SQRT(B280/'Frequency Credibility Standard'!$D$12))</f>
        <v>1</v>
      </c>
      <c r="G280" s="13">
        <v>5.6418035239461858E-2</v>
      </c>
      <c r="H280" s="13">
        <f t="shared" si="9"/>
        <v>5.6633892423366111E-2</v>
      </c>
      <c r="I280" s="11">
        <v>6</v>
      </c>
    </row>
    <row r="281" spans="1:9" x14ac:dyDescent="0.25">
      <c r="A281" s="8">
        <v>91754</v>
      </c>
      <c r="B281" s="9">
        <v>76340.5</v>
      </c>
      <c r="C281" s="9">
        <v>5517</v>
      </c>
      <c r="D281" s="41">
        <v>19100895</v>
      </c>
      <c r="E281" s="10">
        <f t="shared" si="8"/>
        <v>7.2268324152972532E-2</v>
      </c>
      <c r="F281" s="16">
        <f>IF(B281&gt;'Frequency Credibility Standard'!$D$12,1,SQRT(B281/'Frequency Credibility Standard'!$D$12))</f>
        <v>1</v>
      </c>
      <c r="G281" s="10">
        <v>7.073970999669317E-2</v>
      </c>
      <c r="H281" s="10">
        <f t="shared" si="9"/>
        <v>7.2268324152972532E-2</v>
      </c>
      <c r="I281" s="8">
        <v>16</v>
      </c>
    </row>
    <row r="282" spans="1:9" x14ac:dyDescent="0.25">
      <c r="A282" s="17">
        <v>91755</v>
      </c>
      <c r="B282" s="18">
        <v>55871.25</v>
      </c>
      <c r="C282" s="18">
        <v>4099</v>
      </c>
      <c r="D282" s="39">
        <v>14173051</v>
      </c>
      <c r="E282" s="19">
        <f t="shared" si="8"/>
        <v>7.3365102803320134E-2</v>
      </c>
      <c r="F282" s="20">
        <f>IF(B282&gt;'Frequency Credibility Standard'!$D$12,1,SQRT(B282/'Frequency Credibility Standard'!$D$12))</f>
        <v>1</v>
      </c>
      <c r="G282" s="19">
        <v>7.3573416058800745E-2</v>
      </c>
      <c r="H282" s="19">
        <f t="shared" si="9"/>
        <v>7.3365102803320134E-2</v>
      </c>
      <c r="I282" s="17">
        <v>17</v>
      </c>
    </row>
    <row r="283" spans="1:9" x14ac:dyDescent="0.25">
      <c r="A283" s="11">
        <v>91759</v>
      </c>
      <c r="B283" s="12">
        <v>1504.4166666666667</v>
      </c>
      <c r="C283" s="12">
        <v>97</v>
      </c>
      <c r="D283" s="40">
        <v>333600</v>
      </c>
      <c r="E283" s="13">
        <f t="shared" si="8"/>
        <v>6.4476818257353352E-2</v>
      </c>
      <c r="F283" s="21">
        <f>IF(B283&gt;'Frequency Credibility Standard'!$D$12,1,SQRT(B283/'Frequency Credibility Standard'!$D$12))</f>
        <v>0.50077730322870662</v>
      </c>
      <c r="G283" s="13">
        <v>5.7566798367777124E-2</v>
      </c>
      <c r="H283" s="13">
        <f t="shared" si="9"/>
        <v>6.1027179493335831E-2</v>
      </c>
      <c r="I283" s="11">
        <v>10</v>
      </c>
    </row>
    <row r="284" spans="1:9" x14ac:dyDescent="0.25">
      <c r="A284" s="11">
        <v>91761</v>
      </c>
      <c r="B284" s="12">
        <v>115842.66666666667</v>
      </c>
      <c r="C284" s="12">
        <v>6799</v>
      </c>
      <c r="D284" s="40">
        <v>23374206</v>
      </c>
      <c r="E284" s="13">
        <f t="shared" si="8"/>
        <v>5.86916737644161E-2</v>
      </c>
      <c r="F284" s="21">
        <f>IF(B284&gt;'Frequency Credibility Standard'!$D$12,1,SQRT(B284/'Frequency Credibility Standard'!$D$12))</f>
        <v>1</v>
      </c>
      <c r="G284" s="13">
        <v>5.8846226678221987E-2</v>
      </c>
      <c r="H284" s="13">
        <f t="shared" si="9"/>
        <v>5.86916737644161E-2</v>
      </c>
      <c r="I284" s="11">
        <v>8</v>
      </c>
    </row>
    <row r="285" spans="1:9" x14ac:dyDescent="0.25">
      <c r="A285" s="11">
        <v>91762</v>
      </c>
      <c r="B285" s="12">
        <v>98889.75</v>
      </c>
      <c r="C285" s="12">
        <v>6057</v>
      </c>
      <c r="D285" s="40">
        <v>20121910</v>
      </c>
      <c r="E285" s="13">
        <f t="shared" si="8"/>
        <v>6.1250028440763576E-2</v>
      </c>
      <c r="F285" s="21">
        <f>IF(B285&gt;'Frequency Credibility Standard'!$D$12,1,SQRT(B285/'Frequency Credibility Standard'!$D$12))</f>
        <v>1</v>
      </c>
      <c r="G285" s="13">
        <v>6.0066687610341639E-2</v>
      </c>
      <c r="H285" s="13">
        <f t="shared" si="9"/>
        <v>6.1250028440763576E-2</v>
      </c>
      <c r="I285" s="11">
        <v>10</v>
      </c>
    </row>
    <row r="286" spans="1:9" x14ac:dyDescent="0.25">
      <c r="A286" s="8">
        <v>91763</v>
      </c>
      <c r="B286" s="9">
        <v>63119.916666666664</v>
      </c>
      <c r="C286" s="9">
        <v>3905</v>
      </c>
      <c r="D286" s="41">
        <v>12706662</v>
      </c>
      <c r="E286" s="10">
        <f t="shared" si="8"/>
        <v>6.1866368116772444E-2</v>
      </c>
      <c r="F286" s="16">
        <f>IF(B286&gt;'Frequency Credibility Standard'!$D$12,1,SQRT(B286/'Frequency Credibility Standard'!$D$12))</f>
        <v>1</v>
      </c>
      <c r="G286" s="10">
        <v>6.2663759533780089E-2</v>
      </c>
      <c r="H286" s="10">
        <f t="shared" si="9"/>
        <v>6.1866368116772444E-2</v>
      </c>
      <c r="I286" s="8">
        <v>10</v>
      </c>
    </row>
    <row r="287" spans="1:9" x14ac:dyDescent="0.25">
      <c r="A287" s="17">
        <v>91764</v>
      </c>
      <c r="B287" s="18">
        <v>84403.5</v>
      </c>
      <c r="C287" s="18">
        <v>5522</v>
      </c>
      <c r="D287" s="39">
        <v>18631395</v>
      </c>
      <c r="E287" s="19">
        <f t="shared" si="8"/>
        <v>6.5423827210956895E-2</v>
      </c>
      <c r="F287" s="20">
        <f>IF(B287&gt;'Frequency Credibility Standard'!$D$12,1,SQRT(B287/'Frequency Credibility Standard'!$D$12))</f>
        <v>1</v>
      </c>
      <c r="G287" s="19">
        <v>6.652844336627256E-2</v>
      </c>
      <c r="H287" s="19">
        <f t="shared" si="9"/>
        <v>6.5423827210956895E-2</v>
      </c>
      <c r="I287" s="17">
        <v>13</v>
      </c>
    </row>
    <row r="288" spans="1:9" x14ac:dyDescent="0.25">
      <c r="A288" s="11">
        <v>91765</v>
      </c>
      <c r="B288" s="12">
        <v>151395.66666666666</v>
      </c>
      <c r="C288" s="12">
        <v>10097</v>
      </c>
      <c r="D288" s="40">
        <v>38086675</v>
      </c>
      <c r="E288" s="13">
        <f t="shared" si="8"/>
        <v>6.6692793937298961E-2</v>
      </c>
      <c r="F288" s="21">
        <f>IF(B288&gt;'Frequency Credibility Standard'!$D$12,1,SQRT(B288/'Frequency Credibility Standard'!$D$12))</f>
        <v>1</v>
      </c>
      <c r="G288" s="13">
        <v>6.652844336627256E-2</v>
      </c>
      <c r="H288" s="13">
        <f t="shared" si="9"/>
        <v>6.6692793937298961E-2</v>
      </c>
      <c r="I288" s="11">
        <v>14</v>
      </c>
    </row>
    <row r="289" spans="1:9" x14ac:dyDescent="0.25">
      <c r="A289" s="11">
        <v>91766</v>
      </c>
      <c r="B289" s="12">
        <v>106515.58333333333</v>
      </c>
      <c r="C289" s="12">
        <v>6642</v>
      </c>
      <c r="D289" s="40">
        <v>23141363</v>
      </c>
      <c r="E289" s="13">
        <f t="shared" si="8"/>
        <v>6.2357072947855051E-2</v>
      </c>
      <c r="F289" s="21">
        <f>IF(B289&gt;'Frequency Credibility Standard'!$D$12,1,SQRT(B289/'Frequency Credibility Standard'!$D$12))</f>
        <v>1</v>
      </c>
      <c r="G289" s="13">
        <v>6.3874819645980657E-2</v>
      </c>
      <c r="H289" s="13">
        <f t="shared" si="9"/>
        <v>6.2357072947855051E-2</v>
      </c>
      <c r="I289" s="11">
        <v>11</v>
      </c>
    </row>
    <row r="290" spans="1:9" x14ac:dyDescent="0.25">
      <c r="A290" s="11">
        <v>91767</v>
      </c>
      <c r="B290" s="12">
        <v>77920.416666666672</v>
      </c>
      <c r="C290" s="12">
        <v>4973</v>
      </c>
      <c r="D290" s="40">
        <v>16300374</v>
      </c>
      <c r="E290" s="13">
        <f t="shared" si="8"/>
        <v>6.3821527306172424E-2</v>
      </c>
      <c r="F290" s="21">
        <f>IF(B290&gt;'Frequency Credibility Standard'!$D$12,1,SQRT(B290/'Frequency Credibility Standard'!$D$12))</f>
        <v>1</v>
      </c>
      <c r="G290" s="13">
        <v>6.5194285567965443E-2</v>
      </c>
      <c r="H290" s="13">
        <f t="shared" si="9"/>
        <v>6.3821527306172424E-2</v>
      </c>
      <c r="I290" s="11">
        <v>12</v>
      </c>
    </row>
    <row r="291" spans="1:9" x14ac:dyDescent="0.25">
      <c r="A291" s="8">
        <v>91768</v>
      </c>
      <c r="B291" s="9">
        <v>45663.75</v>
      </c>
      <c r="C291" s="9">
        <v>3071</v>
      </c>
      <c r="D291" s="41">
        <v>10825655</v>
      </c>
      <c r="E291" s="10">
        <f t="shared" si="8"/>
        <v>6.7252470504503031E-2</v>
      </c>
      <c r="F291" s="16">
        <f>IF(B291&gt;'Frequency Credibility Standard'!$D$12,1,SQRT(B291/'Frequency Credibility Standard'!$D$12))</f>
        <v>1</v>
      </c>
      <c r="G291" s="10">
        <v>6.652844336627256E-2</v>
      </c>
      <c r="H291" s="10">
        <f t="shared" si="9"/>
        <v>6.7252470504503031E-2</v>
      </c>
      <c r="I291" s="8">
        <v>14</v>
      </c>
    </row>
    <row r="292" spans="1:9" x14ac:dyDescent="0.25">
      <c r="A292" s="17">
        <v>91770</v>
      </c>
      <c r="B292" s="18">
        <v>114143.08333333333</v>
      </c>
      <c r="C292" s="18">
        <v>8410</v>
      </c>
      <c r="D292" s="39">
        <v>28239023</v>
      </c>
      <c r="E292" s="19">
        <f t="shared" si="8"/>
        <v>7.3679453492947813E-2</v>
      </c>
      <c r="F292" s="20">
        <f>IF(B292&gt;'Frequency Credibility Standard'!$D$12,1,SQRT(B292/'Frequency Credibility Standard'!$D$12))</f>
        <v>1</v>
      </c>
      <c r="G292" s="19">
        <v>7.3573416058800745E-2</v>
      </c>
      <c r="H292" s="19">
        <f t="shared" si="9"/>
        <v>7.3679453492947813E-2</v>
      </c>
      <c r="I292" s="17">
        <v>17</v>
      </c>
    </row>
    <row r="293" spans="1:9" x14ac:dyDescent="0.25">
      <c r="A293" s="11">
        <v>91773</v>
      </c>
      <c r="B293" s="12">
        <v>103712.25</v>
      </c>
      <c r="C293" s="12">
        <v>6141</v>
      </c>
      <c r="D293" s="40">
        <v>21169957</v>
      </c>
      <c r="E293" s="13">
        <f t="shared" si="8"/>
        <v>5.9211906018816485E-2</v>
      </c>
      <c r="F293" s="21">
        <f>IF(B293&gt;'Frequency Credibility Standard'!$D$12,1,SQRT(B293/'Frequency Credibility Standard'!$D$12))</f>
        <v>1</v>
      </c>
      <c r="G293" s="13">
        <v>5.8846226678221987E-2</v>
      </c>
      <c r="H293" s="13">
        <f t="shared" si="9"/>
        <v>5.9211906018816485E-2</v>
      </c>
      <c r="I293" s="11">
        <v>9</v>
      </c>
    </row>
    <row r="294" spans="1:9" x14ac:dyDescent="0.25">
      <c r="A294" s="11">
        <v>91775</v>
      </c>
      <c r="B294" s="12">
        <v>65435.25</v>
      </c>
      <c r="C294" s="12">
        <v>4519</v>
      </c>
      <c r="D294" s="40">
        <v>14686448</v>
      </c>
      <c r="E294" s="13">
        <f t="shared" si="8"/>
        <v>6.9060636277847184E-2</v>
      </c>
      <c r="F294" s="21">
        <f>IF(B294&gt;'Frequency Credibility Standard'!$D$12,1,SQRT(B294/'Frequency Credibility Standard'!$D$12))</f>
        <v>1</v>
      </c>
      <c r="G294" s="13">
        <v>6.8383376577236726E-2</v>
      </c>
      <c r="H294" s="13">
        <f t="shared" si="9"/>
        <v>6.9060636277847184E-2</v>
      </c>
      <c r="I294" s="11">
        <v>15</v>
      </c>
    </row>
    <row r="295" spans="1:9" x14ac:dyDescent="0.25">
      <c r="A295" s="11">
        <v>91776</v>
      </c>
      <c r="B295" s="12">
        <v>70394.166666666672</v>
      </c>
      <c r="C295" s="12">
        <v>5367</v>
      </c>
      <c r="D295" s="40">
        <v>18080093</v>
      </c>
      <c r="E295" s="13">
        <f t="shared" si="8"/>
        <v>7.6242112864465569E-2</v>
      </c>
      <c r="F295" s="21">
        <f>IF(B295&gt;'Frequency Credibility Standard'!$D$12,1,SQRT(B295/'Frequency Credibility Standard'!$D$12))</f>
        <v>1</v>
      </c>
      <c r="G295" s="13">
        <v>7.7118865763616803E-2</v>
      </c>
      <c r="H295" s="13">
        <f t="shared" si="9"/>
        <v>7.6242112864465569E-2</v>
      </c>
      <c r="I295" s="11">
        <v>18</v>
      </c>
    </row>
    <row r="296" spans="1:9" x14ac:dyDescent="0.25">
      <c r="A296" s="8">
        <v>91780</v>
      </c>
      <c r="B296" s="9">
        <v>90123.333333333328</v>
      </c>
      <c r="C296" s="9">
        <v>6279</v>
      </c>
      <c r="D296" s="41">
        <v>21139969</v>
      </c>
      <c r="E296" s="10">
        <f t="shared" si="8"/>
        <v>6.967119133039909E-2</v>
      </c>
      <c r="F296" s="16">
        <f>IF(B296&gt;'Frequency Credibility Standard'!$D$12,1,SQRT(B296/'Frequency Credibility Standard'!$D$12))</f>
        <v>1</v>
      </c>
      <c r="G296" s="10">
        <v>7.073970999669317E-2</v>
      </c>
      <c r="H296" s="10">
        <f t="shared" si="9"/>
        <v>6.967119133039909E-2</v>
      </c>
      <c r="I296" s="8">
        <v>15</v>
      </c>
    </row>
    <row r="297" spans="1:9" x14ac:dyDescent="0.25">
      <c r="A297" s="17">
        <v>91784</v>
      </c>
      <c r="B297" s="18">
        <v>94294.916666666672</v>
      </c>
      <c r="C297" s="18">
        <v>5250</v>
      </c>
      <c r="D297" s="39">
        <v>18903836</v>
      </c>
      <c r="E297" s="19">
        <f t="shared" si="8"/>
        <v>5.5676384110490224E-2</v>
      </c>
      <c r="F297" s="20">
        <f>IF(B297&gt;'Frequency Credibility Standard'!$D$12,1,SQRT(B297/'Frequency Credibility Standard'!$D$12))</f>
        <v>1</v>
      </c>
      <c r="G297" s="19">
        <v>5.5141858294373847E-2</v>
      </c>
      <c r="H297" s="19">
        <f t="shared" si="9"/>
        <v>5.5676384110490224E-2</v>
      </c>
      <c r="I297" s="17">
        <v>6</v>
      </c>
    </row>
    <row r="298" spans="1:9" x14ac:dyDescent="0.25">
      <c r="A298" s="11">
        <v>91786</v>
      </c>
      <c r="B298" s="12">
        <v>113534.58333333333</v>
      </c>
      <c r="C298" s="12">
        <v>7071</v>
      </c>
      <c r="D298" s="40">
        <v>23372579</v>
      </c>
      <c r="E298" s="13">
        <f t="shared" si="8"/>
        <v>6.2280582641852891E-2</v>
      </c>
      <c r="F298" s="21">
        <f>IF(B298&gt;'Frequency Credibility Standard'!$D$12,1,SQRT(B298/'Frequency Credibility Standard'!$D$12))</f>
        <v>1</v>
      </c>
      <c r="G298" s="13">
        <v>6.2663759533780089E-2</v>
      </c>
      <c r="H298" s="13">
        <f t="shared" si="9"/>
        <v>6.2280582641852891E-2</v>
      </c>
      <c r="I298" s="11">
        <v>11</v>
      </c>
    </row>
    <row r="299" spans="1:9" x14ac:dyDescent="0.25">
      <c r="A299" s="11">
        <v>91789</v>
      </c>
      <c r="B299" s="12">
        <v>131468.83333333334</v>
      </c>
      <c r="C299" s="12">
        <v>8632</v>
      </c>
      <c r="D299" s="40">
        <v>31792870</v>
      </c>
      <c r="E299" s="13">
        <f t="shared" si="8"/>
        <v>6.565814711471539E-2</v>
      </c>
      <c r="F299" s="21">
        <f>IF(B299&gt;'Frequency Credibility Standard'!$D$12,1,SQRT(B299/'Frequency Credibility Standard'!$D$12))</f>
        <v>1</v>
      </c>
      <c r="G299" s="13">
        <v>6.652844336627256E-2</v>
      </c>
      <c r="H299" s="13">
        <f t="shared" si="9"/>
        <v>6.565814711471539E-2</v>
      </c>
      <c r="I299" s="11">
        <v>13</v>
      </c>
    </row>
    <row r="300" spans="1:9" x14ac:dyDescent="0.25">
      <c r="A300" s="11">
        <v>91790</v>
      </c>
      <c r="B300" s="12">
        <v>102777.66666666667</v>
      </c>
      <c r="C300" s="12">
        <v>6620</v>
      </c>
      <c r="D300" s="40">
        <v>21873710</v>
      </c>
      <c r="E300" s="13">
        <f t="shared" si="8"/>
        <v>6.4410880444195073E-2</v>
      </c>
      <c r="F300" s="21">
        <f>IF(B300&gt;'Frequency Credibility Standard'!$D$12,1,SQRT(B300/'Frequency Credibility Standard'!$D$12))</f>
        <v>1</v>
      </c>
      <c r="G300" s="13">
        <v>6.5194285567965443E-2</v>
      </c>
      <c r="H300" s="13">
        <f t="shared" si="9"/>
        <v>6.4410880444195073E-2</v>
      </c>
      <c r="I300" s="11">
        <v>12</v>
      </c>
    </row>
    <row r="301" spans="1:9" x14ac:dyDescent="0.25">
      <c r="A301" s="8">
        <v>91791</v>
      </c>
      <c r="B301" s="9">
        <v>85925.5</v>
      </c>
      <c r="C301" s="9">
        <v>5606</v>
      </c>
      <c r="D301" s="41">
        <v>19756855</v>
      </c>
      <c r="E301" s="10">
        <f t="shared" si="8"/>
        <v>6.5242564779954729E-2</v>
      </c>
      <c r="F301" s="16">
        <f>IF(B301&gt;'Frequency Credibility Standard'!$D$12,1,SQRT(B301/'Frequency Credibility Standard'!$D$12))</f>
        <v>1</v>
      </c>
      <c r="G301" s="10">
        <v>6.5194285567965443E-2</v>
      </c>
      <c r="H301" s="10">
        <f t="shared" si="9"/>
        <v>6.5242564779954729E-2</v>
      </c>
      <c r="I301" s="8">
        <v>13</v>
      </c>
    </row>
    <row r="302" spans="1:9" x14ac:dyDescent="0.25">
      <c r="A302" s="17">
        <v>91792</v>
      </c>
      <c r="B302" s="18">
        <v>68808.916666666672</v>
      </c>
      <c r="C302" s="18">
        <v>4438</v>
      </c>
      <c r="D302" s="39">
        <v>15213320</v>
      </c>
      <c r="E302" s="19">
        <f t="shared" si="8"/>
        <v>6.449745490833915E-2</v>
      </c>
      <c r="F302" s="20">
        <f>IF(B302&gt;'Frequency Credibility Standard'!$D$12,1,SQRT(B302/'Frequency Credibility Standard'!$D$12))</f>
        <v>1</v>
      </c>
      <c r="G302" s="19">
        <v>6.3874819645980657E-2</v>
      </c>
      <c r="H302" s="19">
        <f t="shared" si="9"/>
        <v>6.449745490833915E-2</v>
      </c>
      <c r="I302" s="17">
        <v>12</v>
      </c>
    </row>
    <row r="303" spans="1:9" x14ac:dyDescent="0.25">
      <c r="A303" s="11">
        <v>91801</v>
      </c>
      <c r="B303" s="12">
        <v>104264.33333333333</v>
      </c>
      <c r="C303" s="12">
        <v>8026</v>
      </c>
      <c r="D303" s="40">
        <v>26163353</v>
      </c>
      <c r="E303" s="13">
        <f t="shared" si="8"/>
        <v>7.6977425965414834E-2</v>
      </c>
      <c r="F303" s="21">
        <f>IF(B303&gt;'Frequency Credibility Standard'!$D$12,1,SQRT(B303/'Frequency Credibility Standard'!$D$12))</f>
        <v>1</v>
      </c>
      <c r="G303" s="13">
        <v>7.7118865763616803E-2</v>
      </c>
      <c r="H303" s="13">
        <f t="shared" si="9"/>
        <v>7.6977425965414834E-2</v>
      </c>
      <c r="I303" s="11">
        <v>18</v>
      </c>
    </row>
    <row r="304" spans="1:9" x14ac:dyDescent="0.25">
      <c r="A304" s="11">
        <v>91803</v>
      </c>
      <c r="B304" s="12">
        <v>61992</v>
      </c>
      <c r="C304" s="12">
        <v>4656</v>
      </c>
      <c r="D304" s="40">
        <v>15286115</v>
      </c>
      <c r="E304" s="13">
        <f t="shared" si="8"/>
        <v>7.5106465350367788E-2</v>
      </c>
      <c r="F304" s="21">
        <f>IF(B304&gt;'Frequency Credibility Standard'!$D$12,1,SQRT(B304/'Frequency Credibility Standard'!$D$12))</f>
        <v>1</v>
      </c>
      <c r="G304" s="13">
        <v>7.3573416058800745E-2</v>
      </c>
      <c r="H304" s="13">
        <f t="shared" si="9"/>
        <v>7.5106465350367788E-2</v>
      </c>
      <c r="I304" s="11">
        <v>17</v>
      </c>
    </row>
    <row r="305" spans="1:9" x14ac:dyDescent="0.25">
      <c r="A305" s="11">
        <v>91901</v>
      </c>
      <c r="B305" s="12">
        <v>57001.416666666664</v>
      </c>
      <c r="C305" s="12">
        <v>2754</v>
      </c>
      <c r="D305" s="40">
        <v>10346717</v>
      </c>
      <c r="E305" s="13">
        <f t="shared" si="8"/>
        <v>4.8314588672503753E-2</v>
      </c>
      <c r="F305" s="21">
        <f>IF(B305&gt;'Frequency Credibility Standard'!$D$12,1,SQRT(B305/'Frequency Credibility Standard'!$D$12))</f>
        <v>1</v>
      </c>
      <c r="G305" s="13">
        <v>4.4132801056174481E-2</v>
      </c>
      <c r="H305" s="13">
        <f t="shared" si="9"/>
        <v>4.8314588672503753E-2</v>
      </c>
      <c r="I305" s="11">
        <v>2</v>
      </c>
    </row>
    <row r="306" spans="1:9" x14ac:dyDescent="0.25">
      <c r="A306" s="8">
        <v>91902</v>
      </c>
      <c r="B306" s="9">
        <v>60822.5</v>
      </c>
      <c r="C306" s="9">
        <v>3335</v>
      </c>
      <c r="D306" s="41">
        <v>10623856</v>
      </c>
      <c r="E306" s="10">
        <f t="shared" si="8"/>
        <v>5.4831682354391877E-2</v>
      </c>
      <c r="F306" s="16">
        <f>IF(B306&gt;'Frequency Credibility Standard'!$D$12,1,SQRT(B306/'Frequency Credibility Standard'!$D$12))</f>
        <v>1</v>
      </c>
      <c r="G306" s="10">
        <v>5.5141858294373847E-2</v>
      </c>
      <c r="H306" s="10">
        <f t="shared" si="9"/>
        <v>5.4831682354391877E-2</v>
      </c>
      <c r="I306" s="8">
        <v>5</v>
      </c>
    </row>
    <row r="307" spans="1:9" x14ac:dyDescent="0.25">
      <c r="A307" s="17">
        <v>91905</v>
      </c>
      <c r="B307" s="18">
        <v>3505.1666666666665</v>
      </c>
      <c r="C307" s="18">
        <v>159</v>
      </c>
      <c r="D307" s="39">
        <v>626084</v>
      </c>
      <c r="E307" s="19">
        <f t="shared" si="8"/>
        <v>4.536160905330227E-2</v>
      </c>
      <c r="F307" s="20">
        <f>IF(B307&gt;'Frequency Credibility Standard'!$D$12,1,SQRT(B307/'Frequency Credibility Standard'!$D$12))</f>
        <v>0.7643898392937426</v>
      </c>
      <c r="G307" s="19">
        <v>4.9576376759296811E-2</v>
      </c>
      <c r="H307" s="19">
        <f t="shared" si="9"/>
        <v>4.6354651149851191E-2</v>
      </c>
      <c r="I307" s="17">
        <v>1</v>
      </c>
    </row>
    <row r="308" spans="1:9" x14ac:dyDescent="0.25">
      <c r="A308" s="11">
        <v>91906</v>
      </c>
      <c r="B308" s="12">
        <v>8073.333333333333</v>
      </c>
      <c r="C308" s="12">
        <v>400</v>
      </c>
      <c r="D308" s="40">
        <v>1753812</v>
      </c>
      <c r="E308" s="13">
        <f t="shared" si="8"/>
        <v>4.9545829892650703E-2</v>
      </c>
      <c r="F308" s="21">
        <f>IF(B308&gt;'Frequency Credibility Standard'!$D$12,1,SQRT(B308/'Frequency Credibility Standard'!$D$12))</f>
        <v>1</v>
      </c>
      <c r="G308" s="13">
        <v>5.1894908513325809E-2</v>
      </c>
      <c r="H308" s="13">
        <f t="shared" si="9"/>
        <v>4.9545829892650703E-2</v>
      </c>
      <c r="I308" s="11">
        <v>2</v>
      </c>
    </row>
    <row r="309" spans="1:9" x14ac:dyDescent="0.25">
      <c r="A309" s="11">
        <v>91910</v>
      </c>
      <c r="B309" s="12">
        <v>179086.16666666666</v>
      </c>
      <c r="C309" s="12">
        <v>10754</v>
      </c>
      <c r="D309" s="40">
        <v>32655069</v>
      </c>
      <c r="E309" s="13">
        <f t="shared" si="8"/>
        <v>6.0049305874174168E-2</v>
      </c>
      <c r="F309" s="21">
        <f>IF(B309&gt;'Frequency Credibility Standard'!$D$12,1,SQRT(B309/'Frequency Credibility Standard'!$D$12))</f>
        <v>1</v>
      </c>
      <c r="G309" s="13">
        <v>6.0066687610341639E-2</v>
      </c>
      <c r="H309" s="13">
        <f t="shared" si="9"/>
        <v>6.0049305874174168E-2</v>
      </c>
      <c r="I309" s="11">
        <v>9</v>
      </c>
    </row>
    <row r="310" spans="1:9" x14ac:dyDescent="0.25">
      <c r="A310" s="11">
        <v>91911</v>
      </c>
      <c r="B310" s="12">
        <v>168801.41666666666</v>
      </c>
      <c r="C310" s="12">
        <v>9929</v>
      </c>
      <c r="D310" s="40">
        <v>29505105</v>
      </c>
      <c r="E310" s="13">
        <f t="shared" si="8"/>
        <v>5.8820596391124289E-2</v>
      </c>
      <c r="F310" s="21">
        <f>IF(B310&gt;'Frequency Credibility Standard'!$D$12,1,SQRT(B310/'Frequency Credibility Standard'!$D$12))</f>
        <v>1</v>
      </c>
      <c r="G310" s="13">
        <v>5.8846226678221987E-2</v>
      </c>
      <c r="H310" s="13">
        <f t="shared" si="9"/>
        <v>5.8820596391124289E-2</v>
      </c>
      <c r="I310" s="11">
        <v>8</v>
      </c>
    </row>
    <row r="311" spans="1:9" x14ac:dyDescent="0.25">
      <c r="A311" s="8">
        <v>91913</v>
      </c>
      <c r="B311" s="9">
        <v>116110.66666666667</v>
      </c>
      <c r="C311" s="9">
        <v>7026</v>
      </c>
      <c r="D311" s="41">
        <v>22079362</v>
      </c>
      <c r="E311" s="10">
        <f t="shared" si="8"/>
        <v>6.0511236406646532E-2</v>
      </c>
      <c r="F311" s="16">
        <f>IF(B311&gt;'Frequency Credibility Standard'!$D$12,1,SQRT(B311/'Frequency Credibility Standard'!$D$12))</f>
        <v>1</v>
      </c>
      <c r="G311" s="10">
        <v>6.0066687610341639E-2</v>
      </c>
      <c r="H311" s="10">
        <f t="shared" si="9"/>
        <v>6.0511236406646532E-2</v>
      </c>
      <c r="I311" s="8">
        <v>9</v>
      </c>
    </row>
    <row r="312" spans="1:9" x14ac:dyDescent="0.25">
      <c r="A312" s="17">
        <v>91914</v>
      </c>
      <c r="B312" s="18">
        <v>48105.25</v>
      </c>
      <c r="C312" s="18">
        <v>2538</v>
      </c>
      <c r="D312" s="39">
        <v>8447930</v>
      </c>
      <c r="E312" s="19">
        <f t="shared" si="8"/>
        <v>5.2759314212066248E-2</v>
      </c>
      <c r="F312" s="20">
        <f>IF(B312&gt;'Frequency Credibility Standard'!$D$12,1,SQRT(B312/'Frequency Credibility Standard'!$D$12))</f>
        <v>1</v>
      </c>
      <c r="G312" s="19">
        <v>5.3633788940298778E-2</v>
      </c>
      <c r="H312" s="19">
        <f t="shared" si="9"/>
        <v>5.2759314212066248E-2</v>
      </c>
      <c r="I312" s="17">
        <v>4</v>
      </c>
    </row>
    <row r="313" spans="1:9" x14ac:dyDescent="0.25">
      <c r="A313" s="11">
        <v>91915</v>
      </c>
      <c r="B313" s="12">
        <v>72654.75</v>
      </c>
      <c r="C313" s="12">
        <v>4107</v>
      </c>
      <c r="D313" s="40">
        <v>12922817</v>
      </c>
      <c r="E313" s="13">
        <f t="shared" si="8"/>
        <v>5.6527618634707295E-2</v>
      </c>
      <c r="F313" s="21">
        <f>IF(B313&gt;'Frequency Credibility Standard'!$D$12,1,SQRT(B313/'Frequency Credibility Standard'!$D$12))</f>
        <v>1</v>
      </c>
      <c r="G313" s="13">
        <v>5.8846226678221987E-2</v>
      </c>
      <c r="H313" s="13">
        <f t="shared" si="9"/>
        <v>5.6527618634707295E-2</v>
      </c>
      <c r="I313" s="11">
        <v>6</v>
      </c>
    </row>
    <row r="314" spans="1:9" x14ac:dyDescent="0.25">
      <c r="A314" s="11">
        <v>91916</v>
      </c>
      <c r="B314" s="12">
        <v>5617.75</v>
      </c>
      <c r="C314" s="12">
        <v>228</v>
      </c>
      <c r="D314" s="40">
        <v>873326</v>
      </c>
      <c r="E314" s="13">
        <f t="shared" si="8"/>
        <v>4.0585643718570603E-2</v>
      </c>
      <c r="F314" s="21">
        <f>IF(B314&gt;'Frequency Credibility Standard'!$D$12,1,SQRT(B314/'Frequency Credibility Standard'!$D$12))</f>
        <v>0.9677022999302084</v>
      </c>
      <c r="G314" s="13">
        <v>4.4132801056174481E-2</v>
      </c>
      <c r="H314" s="13">
        <f t="shared" si="9"/>
        <v>4.070020874236089E-2</v>
      </c>
      <c r="I314" s="11">
        <v>1</v>
      </c>
    </row>
    <row r="315" spans="1:9" x14ac:dyDescent="0.25">
      <c r="A315" s="11">
        <v>91917</v>
      </c>
      <c r="B315" s="12">
        <v>2303.5833333333335</v>
      </c>
      <c r="C315" s="12">
        <v>100</v>
      </c>
      <c r="D315" s="40">
        <v>461980</v>
      </c>
      <c r="E315" s="13">
        <f t="shared" si="8"/>
        <v>4.3410628368845634E-2</v>
      </c>
      <c r="F315" s="21">
        <f>IF(B315&gt;'Frequency Credibility Standard'!$D$12,1,SQRT(B315/'Frequency Credibility Standard'!$D$12))</f>
        <v>0.6196729416781056</v>
      </c>
      <c r="G315" s="13">
        <v>5.3633788940298778E-2</v>
      </c>
      <c r="H315" s="13">
        <f t="shared" si="9"/>
        <v>4.7298772955738783E-2</v>
      </c>
      <c r="I315" s="11">
        <v>1</v>
      </c>
    </row>
    <row r="316" spans="1:9" x14ac:dyDescent="0.25">
      <c r="A316" s="8">
        <v>91931</v>
      </c>
      <c r="B316" s="9">
        <v>1125.4166666666667</v>
      </c>
      <c r="C316" s="9">
        <v>43</v>
      </c>
      <c r="D316" s="41">
        <v>185223</v>
      </c>
      <c r="E316" s="10">
        <f t="shared" si="8"/>
        <v>3.8208071084783413E-2</v>
      </c>
      <c r="F316" s="16">
        <f>IF(B316&gt;'Frequency Credibility Standard'!$D$12,1,SQRT(B316/'Frequency Credibility Standard'!$D$12))</f>
        <v>0.43312897759172081</v>
      </c>
      <c r="G316" s="10">
        <v>5.1894908513325809E-2</v>
      </c>
      <c r="H316" s="10">
        <f t="shared" si="9"/>
        <v>4.5966742611437142E-2</v>
      </c>
      <c r="I316" s="8">
        <v>1</v>
      </c>
    </row>
    <row r="317" spans="1:9" x14ac:dyDescent="0.25">
      <c r="A317" s="17">
        <v>91932</v>
      </c>
      <c r="B317" s="18">
        <v>49769.416666666664</v>
      </c>
      <c r="C317" s="18">
        <v>2876</v>
      </c>
      <c r="D317" s="39">
        <v>8811640</v>
      </c>
      <c r="E317" s="19">
        <f t="shared" si="8"/>
        <v>5.778649203912041E-2</v>
      </c>
      <c r="F317" s="20">
        <f>IF(B317&gt;'Frequency Credibility Standard'!$D$12,1,SQRT(B317/'Frequency Credibility Standard'!$D$12))</f>
        <v>1</v>
      </c>
      <c r="G317" s="19">
        <v>6.0066687610341639E-2</v>
      </c>
      <c r="H317" s="19">
        <f t="shared" si="9"/>
        <v>5.778649203912041E-2</v>
      </c>
      <c r="I317" s="17">
        <v>7</v>
      </c>
    </row>
    <row r="318" spans="1:9" x14ac:dyDescent="0.25">
      <c r="A318" s="11">
        <v>91934</v>
      </c>
      <c r="B318" s="12">
        <v>1443.5833333333333</v>
      </c>
      <c r="C318" s="12">
        <v>51</v>
      </c>
      <c r="D318" s="40">
        <v>210052</v>
      </c>
      <c r="E318" s="13">
        <f t="shared" si="8"/>
        <v>3.5328753680078512E-2</v>
      </c>
      <c r="F318" s="21">
        <f>IF(B318&gt;'Frequency Credibility Standard'!$D$12,1,SQRT(B318/'Frequency Credibility Standard'!$D$12))</f>
        <v>0.49054798791110077</v>
      </c>
      <c r="G318" s="13">
        <v>4.9576376759296811E-2</v>
      </c>
      <c r="H318" s="13">
        <f t="shared" si="9"/>
        <v>4.2587233925270515E-2</v>
      </c>
      <c r="I318" s="11">
        <v>1</v>
      </c>
    </row>
    <row r="319" spans="1:9" x14ac:dyDescent="0.25">
      <c r="A319" s="11">
        <v>91935</v>
      </c>
      <c r="B319" s="12">
        <v>31232.416666666668</v>
      </c>
      <c r="C319" s="12">
        <v>1460</v>
      </c>
      <c r="D319" s="40">
        <v>5984444</v>
      </c>
      <c r="E319" s="13">
        <f t="shared" si="8"/>
        <v>4.6746302586255201E-2</v>
      </c>
      <c r="F319" s="21">
        <f>IF(B319&gt;'Frequency Credibility Standard'!$D$12,1,SQRT(B319/'Frequency Credibility Standard'!$D$12))</f>
        <v>1</v>
      </c>
      <c r="G319" s="13">
        <v>4.9576376759296811E-2</v>
      </c>
      <c r="H319" s="13">
        <f t="shared" si="9"/>
        <v>4.6746302586255201E-2</v>
      </c>
      <c r="I319" s="11">
        <v>1</v>
      </c>
    </row>
    <row r="320" spans="1:9" x14ac:dyDescent="0.25">
      <c r="A320" s="11">
        <v>91941</v>
      </c>
      <c r="B320" s="12">
        <v>113171.5</v>
      </c>
      <c r="C320" s="12">
        <v>6251</v>
      </c>
      <c r="D320" s="40">
        <v>18662699</v>
      </c>
      <c r="E320" s="13">
        <f t="shared" si="8"/>
        <v>5.5234754333025542E-2</v>
      </c>
      <c r="F320" s="21">
        <f>IF(B320&gt;'Frequency Credibility Standard'!$D$12,1,SQRT(B320/'Frequency Credibility Standard'!$D$12))</f>
        <v>1</v>
      </c>
      <c r="G320" s="13">
        <v>5.6418035239461858E-2</v>
      </c>
      <c r="H320" s="13">
        <f t="shared" si="9"/>
        <v>5.5234754333025542E-2</v>
      </c>
      <c r="I320" s="11">
        <v>5</v>
      </c>
    </row>
    <row r="321" spans="1:9" x14ac:dyDescent="0.25">
      <c r="A321" s="8">
        <v>91942</v>
      </c>
      <c r="B321" s="9">
        <v>89467</v>
      </c>
      <c r="C321" s="9">
        <v>5502</v>
      </c>
      <c r="D321" s="41">
        <v>15995540</v>
      </c>
      <c r="E321" s="10">
        <f t="shared" si="8"/>
        <v>6.1497535404115483E-2</v>
      </c>
      <c r="F321" s="16">
        <f>IF(B321&gt;'Frequency Credibility Standard'!$D$12,1,SQRT(B321/'Frequency Credibility Standard'!$D$12))</f>
        <v>1</v>
      </c>
      <c r="G321" s="10">
        <v>6.1389735597051243E-2</v>
      </c>
      <c r="H321" s="10">
        <f t="shared" si="9"/>
        <v>6.1497535404115483E-2</v>
      </c>
      <c r="I321" s="8">
        <v>10</v>
      </c>
    </row>
    <row r="322" spans="1:9" x14ac:dyDescent="0.25">
      <c r="A322" s="17">
        <v>91945</v>
      </c>
      <c r="B322" s="18">
        <v>56129.416666666664</v>
      </c>
      <c r="C322" s="18">
        <v>3487</v>
      </c>
      <c r="D322" s="39">
        <v>10350134</v>
      </c>
      <c r="E322" s="19">
        <f t="shared" si="8"/>
        <v>6.2124287175619443E-2</v>
      </c>
      <c r="F322" s="20">
        <f>IF(B322&gt;'Frequency Credibility Standard'!$D$12,1,SQRT(B322/'Frequency Credibility Standard'!$D$12))</f>
        <v>1</v>
      </c>
      <c r="G322" s="19">
        <v>6.1389735597051243E-2</v>
      </c>
      <c r="H322" s="19">
        <f t="shared" si="9"/>
        <v>6.2124287175619443E-2</v>
      </c>
      <c r="I322" s="17">
        <v>11</v>
      </c>
    </row>
    <row r="323" spans="1:9" x14ac:dyDescent="0.25">
      <c r="A323" s="11">
        <v>91947</v>
      </c>
      <c r="B323" s="12">
        <v>0.66666666666666663</v>
      </c>
      <c r="C323" s="12">
        <v>0</v>
      </c>
      <c r="D323" s="40">
        <v>0</v>
      </c>
      <c r="E323" s="13">
        <f t="shared" ref="E323:E386" si="10">IFERROR(C323/B323,0)</f>
        <v>0</v>
      </c>
      <c r="F323" s="21">
        <f>IF(B323&gt;'Frequency Credibility Standard'!$D$12,1,SQRT(B323/'Frequency Credibility Standard'!$D$12))</f>
        <v>1.0541804054172316E-2</v>
      </c>
      <c r="G323" s="13">
        <v>6.3874819645980657E-2</v>
      </c>
      <c r="H323" s="13">
        <f t="shared" ref="H323:H386" si="11">E323*F323+(1-F323)*G323</f>
        <v>6.3201463813277139E-2</v>
      </c>
      <c r="I323" s="11">
        <v>12</v>
      </c>
    </row>
    <row r="324" spans="1:9" x14ac:dyDescent="0.25">
      <c r="A324" s="11">
        <v>91948</v>
      </c>
      <c r="B324" s="12">
        <v>328.08333333333331</v>
      </c>
      <c r="C324" s="12">
        <v>14</v>
      </c>
      <c r="D324" s="40">
        <v>61147</v>
      </c>
      <c r="E324" s="13">
        <f t="shared" si="10"/>
        <v>4.267208534417069E-2</v>
      </c>
      <c r="F324" s="21">
        <f>IF(B324&gt;'Frequency Credibility Standard'!$D$12,1,SQRT(B324/'Frequency Credibility Standard'!$D$12))</f>
        <v>0.23385822735289641</v>
      </c>
      <c r="G324" s="13">
        <v>5.3633788940298778E-2</v>
      </c>
      <c r="H324" s="13">
        <f t="shared" si="11"/>
        <v>5.1070304368540397E-2</v>
      </c>
      <c r="I324" s="11">
        <v>3</v>
      </c>
    </row>
    <row r="325" spans="1:9" x14ac:dyDescent="0.25">
      <c r="A325" s="11">
        <v>91950</v>
      </c>
      <c r="B325" s="12">
        <v>83000.833333333328</v>
      </c>
      <c r="C325" s="12">
        <v>5477</v>
      </c>
      <c r="D325" s="40">
        <v>15732292</v>
      </c>
      <c r="E325" s="13">
        <f t="shared" si="10"/>
        <v>6.5987289284244133E-2</v>
      </c>
      <c r="F325" s="21">
        <f>IF(B325&gt;'Frequency Credibility Standard'!$D$12,1,SQRT(B325/'Frequency Credibility Standard'!$D$12))</f>
        <v>1</v>
      </c>
      <c r="G325" s="13">
        <v>6.652844336627256E-2</v>
      </c>
      <c r="H325" s="13">
        <f t="shared" si="11"/>
        <v>6.5987289284244133E-2</v>
      </c>
      <c r="I325" s="11">
        <v>14</v>
      </c>
    </row>
    <row r="326" spans="1:9" x14ac:dyDescent="0.25">
      <c r="A326" s="8">
        <v>91962</v>
      </c>
      <c r="B326" s="9">
        <v>6360.5</v>
      </c>
      <c r="C326" s="9">
        <v>266</v>
      </c>
      <c r="D326" s="41">
        <v>843427</v>
      </c>
      <c r="E326" s="10">
        <f t="shared" si="10"/>
        <v>4.1820611587139372E-2</v>
      </c>
      <c r="F326" s="16">
        <f>IF(B326&gt;'Frequency Credibility Standard'!$D$12,1,SQRT(B326/'Frequency Credibility Standard'!$D$12))</f>
        <v>1</v>
      </c>
      <c r="G326" s="10">
        <v>4.4132801056174481E-2</v>
      </c>
      <c r="H326" s="10">
        <f t="shared" si="11"/>
        <v>4.1820611587139372E-2</v>
      </c>
      <c r="I326" s="8">
        <v>1</v>
      </c>
    </row>
    <row r="327" spans="1:9" x14ac:dyDescent="0.25">
      <c r="A327" s="17">
        <v>91963</v>
      </c>
      <c r="B327" s="18">
        <v>2409.3333333333335</v>
      </c>
      <c r="C327" s="18">
        <v>121</v>
      </c>
      <c r="D327" s="39">
        <v>609270</v>
      </c>
      <c r="E327" s="19">
        <f t="shared" si="10"/>
        <v>5.0221361372440508E-2</v>
      </c>
      <c r="F327" s="20">
        <f>IF(B327&gt;'Frequency Credibility Standard'!$D$12,1,SQRT(B327/'Frequency Credibility Standard'!$D$12))</f>
        <v>0.63373692699547013</v>
      </c>
      <c r="G327" s="19">
        <v>5.1894908513325809E-2</v>
      </c>
      <c r="H327" s="19">
        <f t="shared" si="11"/>
        <v>5.0834319891079102E-2</v>
      </c>
      <c r="I327" s="17">
        <v>3</v>
      </c>
    </row>
    <row r="328" spans="1:9" x14ac:dyDescent="0.25">
      <c r="A328" s="11">
        <v>91977</v>
      </c>
      <c r="B328" s="12">
        <v>130305.25</v>
      </c>
      <c r="C328" s="12">
        <v>8269</v>
      </c>
      <c r="D328" s="40">
        <v>24335819</v>
      </c>
      <c r="E328" s="13">
        <f t="shared" si="10"/>
        <v>6.345868643051604E-2</v>
      </c>
      <c r="F328" s="21">
        <f>IF(B328&gt;'Frequency Credibility Standard'!$D$12,1,SQRT(B328/'Frequency Credibility Standard'!$D$12))</f>
        <v>1</v>
      </c>
      <c r="G328" s="13">
        <v>6.1389735597051243E-2</v>
      </c>
      <c r="H328" s="13">
        <f t="shared" si="11"/>
        <v>6.345868643051604E-2</v>
      </c>
      <c r="I328" s="11">
        <v>12</v>
      </c>
    </row>
    <row r="329" spans="1:9" x14ac:dyDescent="0.25">
      <c r="A329" s="11">
        <v>91978</v>
      </c>
      <c r="B329" s="12">
        <v>25917.75</v>
      </c>
      <c r="C329" s="12">
        <v>1678</v>
      </c>
      <c r="D329" s="40">
        <v>5224242</v>
      </c>
      <c r="E329" s="13">
        <f t="shared" si="10"/>
        <v>6.4743274396890163E-2</v>
      </c>
      <c r="F329" s="21">
        <f>IF(B329&gt;'Frequency Credibility Standard'!$D$12,1,SQRT(B329/'Frequency Credibility Standard'!$D$12))</f>
        <v>1</v>
      </c>
      <c r="G329" s="13">
        <v>6.3874819645980657E-2</v>
      </c>
      <c r="H329" s="13">
        <f t="shared" si="11"/>
        <v>6.4743274396890163E-2</v>
      </c>
      <c r="I329" s="11">
        <v>13</v>
      </c>
    </row>
    <row r="330" spans="1:9" x14ac:dyDescent="0.25">
      <c r="A330" s="11">
        <v>91980</v>
      </c>
      <c r="B330" s="12">
        <v>1390.5</v>
      </c>
      <c r="C330" s="12">
        <v>57</v>
      </c>
      <c r="D330" s="40">
        <v>216988</v>
      </c>
      <c r="E330" s="13">
        <f t="shared" si="10"/>
        <v>4.0992448759439054E-2</v>
      </c>
      <c r="F330" s="21">
        <f>IF(B330&gt;'Frequency Credibility Standard'!$D$12,1,SQRT(B330/'Frequency Credibility Standard'!$D$12))</f>
        <v>0.48144431810809968</v>
      </c>
      <c r="G330" s="13">
        <v>4.9576376759296811E-2</v>
      </c>
      <c r="H330" s="13">
        <f t="shared" si="11"/>
        <v>4.5443693396716271E-2</v>
      </c>
      <c r="I330" s="11">
        <v>1</v>
      </c>
    </row>
    <row r="331" spans="1:9" x14ac:dyDescent="0.25">
      <c r="A331" s="8">
        <v>92003</v>
      </c>
      <c r="B331" s="9">
        <v>15140.916666666666</v>
      </c>
      <c r="C331" s="9">
        <v>765</v>
      </c>
      <c r="D331" s="41">
        <v>2937857</v>
      </c>
      <c r="E331" s="10">
        <f t="shared" si="10"/>
        <v>5.052534247706271E-2</v>
      </c>
      <c r="F331" s="16">
        <f>IF(B331&gt;'Frequency Credibility Standard'!$D$12,1,SQRT(B331/'Frequency Credibility Standard'!$D$12))</f>
        <v>1</v>
      </c>
      <c r="G331" s="10">
        <v>5.1894908513325809E-2</v>
      </c>
      <c r="H331" s="10">
        <f t="shared" si="11"/>
        <v>5.052534247706271E-2</v>
      </c>
      <c r="I331" s="8">
        <v>2</v>
      </c>
    </row>
    <row r="332" spans="1:9" x14ac:dyDescent="0.25">
      <c r="A332" s="17">
        <v>92004</v>
      </c>
      <c r="B332" s="18">
        <v>8584</v>
      </c>
      <c r="C332" s="18">
        <v>322</v>
      </c>
      <c r="D332" s="39">
        <v>1287121</v>
      </c>
      <c r="E332" s="19">
        <f t="shared" si="10"/>
        <v>3.7511649580615099E-2</v>
      </c>
      <c r="F332" s="20">
        <f>IF(B332&gt;'Frequency Credibility Standard'!$D$12,1,SQRT(B332/'Frequency Credibility Standard'!$D$12))</f>
        <v>1</v>
      </c>
      <c r="G332" s="19">
        <v>4.4132801056174481E-2</v>
      </c>
      <c r="H332" s="19">
        <f t="shared" si="11"/>
        <v>3.7511649580615099E-2</v>
      </c>
      <c r="I332" s="17">
        <v>1</v>
      </c>
    </row>
    <row r="333" spans="1:9" x14ac:dyDescent="0.25">
      <c r="A333" s="11">
        <v>92007</v>
      </c>
      <c r="B333" s="12">
        <v>36822.416666666664</v>
      </c>
      <c r="C333" s="12">
        <v>1898</v>
      </c>
      <c r="D333" s="40">
        <v>6010594</v>
      </c>
      <c r="E333" s="13">
        <f t="shared" si="10"/>
        <v>5.1544688584173139E-2</v>
      </c>
      <c r="F333" s="21">
        <f>IF(B333&gt;'Frequency Credibility Standard'!$D$12,1,SQRT(B333/'Frequency Credibility Standard'!$D$12))</f>
        <v>1</v>
      </c>
      <c r="G333" s="13">
        <v>5.1894908513325809E-2</v>
      </c>
      <c r="H333" s="13">
        <f t="shared" si="11"/>
        <v>5.1544688584173139E-2</v>
      </c>
      <c r="I333" s="11">
        <v>3</v>
      </c>
    </row>
    <row r="334" spans="1:9" x14ac:dyDescent="0.25">
      <c r="A334" s="11">
        <v>92008</v>
      </c>
      <c r="B334" s="12">
        <v>90282.666666666672</v>
      </c>
      <c r="C334" s="12">
        <v>4781</v>
      </c>
      <c r="D334" s="40">
        <v>15635832</v>
      </c>
      <c r="E334" s="13">
        <f t="shared" si="10"/>
        <v>5.2955901465028356E-2</v>
      </c>
      <c r="F334" s="21">
        <f>IF(B334&gt;'Frequency Credibility Standard'!$D$12,1,SQRT(B334/'Frequency Credibility Standard'!$D$12))</f>
        <v>1</v>
      </c>
      <c r="G334" s="13">
        <v>5.3633788940298778E-2</v>
      </c>
      <c r="H334" s="13">
        <f t="shared" si="11"/>
        <v>5.2955901465028356E-2</v>
      </c>
      <c r="I334" s="11">
        <v>4</v>
      </c>
    </row>
    <row r="335" spans="1:9" x14ac:dyDescent="0.25">
      <c r="A335" s="11">
        <v>92009</v>
      </c>
      <c r="B335" s="12">
        <v>149317.75</v>
      </c>
      <c r="C335" s="12">
        <v>8087</v>
      </c>
      <c r="D335" s="40">
        <v>27651954</v>
      </c>
      <c r="E335" s="13">
        <f t="shared" si="10"/>
        <v>5.4159669563732374E-2</v>
      </c>
      <c r="F335" s="21">
        <f>IF(B335&gt;'Frequency Credibility Standard'!$D$12,1,SQRT(B335/'Frequency Credibility Standard'!$D$12))</f>
        <v>1</v>
      </c>
      <c r="G335" s="13">
        <v>5.5141858294373847E-2</v>
      </c>
      <c r="H335" s="13">
        <f t="shared" si="11"/>
        <v>5.4159669563732374E-2</v>
      </c>
      <c r="I335" s="11">
        <v>4</v>
      </c>
    </row>
    <row r="336" spans="1:9" x14ac:dyDescent="0.25">
      <c r="A336" s="8">
        <v>92010</v>
      </c>
      <c r="B336" s="9">
        <v>42336.333333333336</v>
      </c>
      <c r="C336" s="9">
        <v>2377</v>
      </c>
      <c r="D336" s="41">
        <v>7425743</v>
      </c>
      <c r="E336" s="10">
        <f t="shared" si="10"/>
        <v>5.6145627475218292E-2</v>
      </c>
      <c r="F336" s="16">
        <f>IF(B336&gt;'Frequency Credibility Standard'!$D$12,1,SQRT(B336/'Frequency Credibility Standard'!$D$12))</f>
        <v>1</v>
      </c>
      <c r="G336" s="10">
        <v>5.1894908513325809E-2</v>
      </c>
      <c r="H336" s="10">
        <f t="shared" si="11"/>
        <v>5.6145627475218292E-2</v>
      </c>
      <c r="I336" s="8">
        <v>6</v>
      </c>
    </row>
    <row r="337" spans="1:9" x14ac:dyDescent="0.25">
      <c r="A337" s="17">
        <v>92011</v>
      </c>
      <c r="B337" s="18">
        <v>69048.5</v>
      </c>
      <c r="C337" s="18">
        <v>3791</v>
      </c>
      <c r="D337" s="39">
        <v>12870937</v>
      </c>
      <c r="E337" s="19">
        <f t="shared" si="10"/>
        <v>5.4903437438901644E-2</v>
      </c>
      <c r="F337" s="20">
        <f>IF(B337&gt;'Frequency Credibility Standard'!$D$12,1,SQRT(B337/'Frequency Credibility Standard'!$D$12))</f>
        <v>1</v>
      </c>
      <c r="G337" s="19">
        <v>4.9576376759296811E-2</v>
      </c>
      <c r="H337" s="19">
        <f t="shared" si="11"/>
        <v>5.4903437438901644E-2</v>
      </c>
      <c r="I337" s="17">
        <v>5</v>
      </c>
    </row>
    <row r="338" spans="1:9" x14ac:dyDescent="0.25">
      <c r="A338" s="11">
        <v>92014</v>
      </c>
      <c r="B338" s="12">
        <v>55839.166666666664</v>
      </c>
      <c r="C338" s="12">
        <v>3073</v>
      </c>
      <c r="D338" s="40">
        <v>11538671</v>
      </c>
      <c r="E338" s="13">
        <f t="shared" si="10"/>
        <v>5.5033056247854706E-2</v>
      </c>
      <c r="F338" s="21">
        <f>IF(B338&gt;'Frequency Credibility Standard'!$D$12,1,SQRT(B338/'Frequency Credibility Standard'!$D$12))</f>
        <v>1</v>
      </c>
      <c r="G338" s="13">
        <v>5.6418035239461858E-2</v>
      </c>
      <c r="H338" s="13">
        <f t="shared" si="11"/>
        <v>5.5033056247854706E-2</v>
      </c>
      <c r="I338" s="11">
        <v>5</v>
      </c>
    </row>
    <row r="339" spans="1:9" x14ac:dyDescent="0.25">
      <c r="A339" s="11">
        <v>92019</v>
      </c>
      <c r="B339" s="12">
        <v>128996</v>
      </c>
      <c r="C339" s="12">
        <v>7970</v>
      </c>
      <c r="D339" s="40">
        <v>25813848</v>
      </c>
      <c r="E339" s="13">
        <f t="shared" si="10"/>
        <v>6.1784861546094451E-2</v>
      </c>
      <c r="F339" s="21">
        <f>IF(B339&gt;'Frequency Credibility Standard'!$D$12,1,SQRT(B339/'Frequency Credibility Standard'!$D$12))</f>
        <v>1</v>
      </c>
      <c r="G339" s="13">
        <v>6.1389735597051243E-2</v>
      </c>
      <c r="H339" s="13">
        <f t="shared" si="11"/>
        <v>6.1784861546094451E-2</v>
      </c>
      <c r="I339" s="11">
        <v>10</v>
      </c>
    </row>
    <row r="340" spans="1:9" x14ac:dyDescent="0.25">
      <c r="A340" s="11">
        <v>92020</v>
      </c>
      <c r="B340" s="12">
        <v>127215.41666666667</v>
      </c>
      <c r="C340" s="12">
        <v>9067</v>
      </c>
      <c r="D340" s="40">
        <v>27216192</v>
      </c>
      <c r="E340" s="13">
        <f t="shared" si="10"/>
        <v>7.1272808261577308E-2</v>
      </c>
      <c r="F340" s="21">
        <f>IF(B340&gt;'Frequency Credibility Standard'!$D$12,1,SQRT(B340/'Frequency Credibility Standard'!$D$12))</f>
        <v>1</v>
      </c>
      <c r="G340" s="13">
        <v>6.652844336627256E-2</v>
      </c>
      <c r="H340" s="13">
        <f t="shared" si="11"/>
        <v>7.1272808261577308E-2</v>
      </c>
      <c r="I340" s="11">
        <v>16</v>
      </c>
    </row>
    <row r="341" spans="1:9" x14ac:dyDescent="0.25">
      <c r="A341" s="8">
        <v>92021</v>
      </c>
      <c r="B341" s="9">
        <v>150913.33333333334</v>
      </c>
      <c r="C341" s="9">
        <v>9866</v>
      </c>
      <c r="D341" s="41">
        <v>30333836</v>
      </c>
      <c r="E341" s="10">
        <f t="shared" si="10"/>
        <v>6.5375270574722796E-2</v>
      </c>
      <c r="F341" s="16">
        <f>IF(B341&gt;'Frequency Credibility Standard'!$D$12,1,SQRT(B341/'Frequency Credibility Standard'!$D$12))</f>
        <v>1</v>
      </c>
      <c r="G341" s="10">
        <v>6.3874819645980657E-2</v>
      </c>
      <c r="H341" s="10">
        <f t="shared" si="11"/>
        <v>6.5375270574722796E-2</v>
      </c>
      <c r="I341" s="8">
        <v>13</v>
      </c>
    </row>
    <row r="342" spans="1:9" x14ac:dyDescent="0.25">
      <c r="A342" s="17">
        <v>92024</v>
      </c>
      <c r="B342" s="18">
        <v>166633.33333333334</v>
      </c>
      <c r="C342" s="18">
        <v>8806</v>
      </c>
      <c r="D342" s="39">
        <v>30036115</v>
      </c>
      <c r="E342" s="19">
        <f t="shared" si="10"/>
        <v>5.2846569313862772E-2</v>
      </c>
      <c r="F342" s="20">
        <f>IF(B342&gt;'Frequency Credibility Standard'!$D$12,1,SQRT(B342/'Frequency Credibility Standard'!$D$12))</f>
        <v>1</v>
      </c>
      <c r="G342" s="19">
        <v>5.3633788940298778E-2</v>
      </c>
      <c r="H342" s="19">
        <f t="shared" si="11"/>
        <v>5.2846569313862772E-2</v>
      </c>
      <c r="I342" s="17">
        <v>4</v>
      </c>
    </row>
    <row r="343" spans="1:9" x14ac:dyDescent="0.25">
      <c r="A343" s="11">
        <v>92025</v>
      </c>
      <c r="B343" s="12">
        <v>90528.5</v>
      </c>
      <c r="C343" s="12">
        <v>5513</v>
      </c>
      <c r="D343" s="40">
        <v>18214096</v>
      </c>
      <c r="E343" s="13">
        <f t="shared" si="10"/>
        <v>6.0897949264596234E-2</v>
      </c>
      <c r="F343" s="21">
        <f>IF(B343&gt;'Frequency Credibility Standard'!$D$12,1,SQRT(B343/'Frequency Credibility Standard'!$D$12))</f>
        <v>1</v>
      </c>
      <c r="G343" s="13">
        <v>6.1389735597051243E-2</v>
      </c>
      <c r="H343" s="13">
        <f t="shared" si="11"/>
        <v>6.0897949264596234E-2</v>
      </c>
      <c r="I343" s="11">
        <v>10</v>
      </c>
    </row>
    <row r="344" spans="1:9" x14ac:dyDescent="0.25">
      <c r="A344" s="11">
        <v>92026</v>
      </c>
      <c r="B344" s="12">
        <v>126639.66666666667</v>
      </c>
      <c r="C344" s="12">
        <v>6863</v>
      </c>
      <c r="D344" s="40">
        <v>22640859</v>
      </c>
      <c r="E344" s="13">
        <f t="shared" si="10"/>
        <v>5.4193130641005054E-2</v>
      </c>
      <c r="F344" s="21">
        <f>IF(B344&gt;'Frequency Credibility Standard'!$D$12,1,SQRT(B344/'Frequency Credibility Standard'!$D$12))</f>
        <v>1</v>
      </c>
      <c r="G344" s="13">
        <v>5.6418035239461858E-2</v>
      </c>
      <c r="H344" s="13">
        <f t="shared" si="11"/>
        <v>5.4193130641005054E-2</v>
      </c>
      <c r="I344" s="11">
        <v>5</v>
      </c>
    </row>
    <row r="345" spans="1:9" x14ac:dyDescent="0.25">
      <c r="A345" s="11">
        <v>92027</v>
      </c>
      <c r="B345" s="12">
        <v>116128.25</v>
      </c>
      <c r="C345" s="12">
        <v>6712</v>
      </c>
      <c r="D345" s="40">
        <v>21652151</v>
      </c>
      <c r="E345" s="13">
        <f t="shared" si="10"/>
        <v>5.7798167112653467E-2</v>
      </c>
      <c r="F345" s="21">
        <f>IF(B345&gt;'Frequency Credibility Standard'!$D$12,1,SQRT(B345/'Frequency Credibility Standard'!$D$12))</f>
        <v>1</v>
      </c>
      <c r="G345" s="13">
        <v>6.0066687610341639E-2</v>
      </c>
      <c r="H345" s="13">
        <f t="shared" si="11"/>
        <v>5.7798167112653467E-2</v>
      </c>
      <c r="I345" s="11">
        <v>7</v>
      </c>
    </row>
    <row r="346" spans="1:9" x14ac:dyDescent="0.25">
      <c r="A346" s="8">
        <v>92028</v>
      </c>
      <c r="B346" s="9">
        <v>131870.5</v>
      </c>
      <c r="C346" s="9">
        <v>6918</v>
      </c>
      <c r="D346" s="41">
        <v>23945356</v>
      </c>
      <c r="E346" s="10">
        <f t="shared" si="10"/>
        <v>5.2460557895814455E-2</v>
      </c>
      <c r="F346" s="16">
        <f>IF(B346&gt;'Frequency Credibility Standard'!$D$12,1,SQRT(B346/'Frequency Credibility Standard'!$D$12))</f>
        <v>1</v>
      </c>
      <c r="G346" s="10">
        <v>5.3633788940298778E-2</v>
      </c>
      <c r="H346" s="10">
        <f t="shared" si="11"/>
        <v>5.2460557895814455E-2</v>
      </c>
      <c r="I346" s="8">
        <v>3</v>
      </c>
    </row>
    <row r="347" spans="1:9" x14ac:dyDescent="0.25">
      <c r="A347" s="17">
        <v>92029</v>
      </c>
      <c r="B347" s="18">
        <v>61697.666666666664</v>
      </c>
      <c r="C347" s="18">
        <v>3475</v>
      </c>
      <c r="D347" s="39">
        <v>11955929</v>
      </c>
      <c r="E347" s="19">
        <f t="shared" si="10"/>
        <v>5.6323037608121324E-2</v>
      </c>
      <c r="F347" s="20">
        <f>IF(B347&gt;'Frequency Credibility Standard'!$D$12,1,SQRT(B347/'Frequency Credibility Standard'!$D$12))</f>
        <v>1</v>
      </c>
      <c r="G347" s="19">
        <v>5.5141858294373847E-2</v>
      </c>
      <c r="H347" s="19">
        <f t="shared" si="11"/>
        <v>5.6323037608121324E-2</v>
      </c>
      <c r="I347" s="17">
        <v>6</v>
      </c>
    </row>
    <row r="348" spans="1:9" x14ac:dyDescent="0.25">
      <c r="A348" s="11">
        <v>92036</v>
      </c>
      <c r="B348" s="12">
        <v>11195.25</v>
      </c>
      <c r="C348" s="12">
        <v>525</v>
      </c>
      <c r="D348" s="40">
        <v>2152204</v>
      </c>
      <c r="E348" s="13">
        <f t="shared" si="10"/>
        <v>4.6894888457158168E-2</v>
      </c>
      <c r="F348" s="21">
        <f>IF(B348&gt;'Frequency Credibility Standard'!$D$12,1,SQRT(B348/'Frequency Credibility Standard'!$D$12))</f>
        <v>1</v>
      </c>
      <c r="G348" s="13">
        <v>4.4132801056174481E-2</v>
      </c>
      <c r="H348" s="13">
        <f t="shared" si="11"/>
        <v>4.6894888457158168E-2</v>
      </c>
      <c r="I348" s="11">
        <v>1</v>
      </c>
    </row>
    <row r="349" spans="1:9" x14ac:dyDescent="0.25">
      <c r="A349" s="11">
        <v>92037</v>
      </c>
      <c r="B349" s="12">
        <v>137044.25</v>
      </c>
      <c r="C349" s="12">
        <v>8644</v>
      </c>
      <c r="D349" s="40">
        <v>30252250</v>
      </c>
      <c r="E349" s="13">
        <f t="shared" si="10"/>
        <v>6.3074517902064475E-2</v>
      </c>
      <c r="F349" s="21">
        <f>IF(B349&gt;'Frequency Credibility Standard'!$D$12,1,SQRT(B349/'Frequency Credibility Standard'!$D$12))</f>
        <v>1</v>
      </c>
      <c r="G349" s="13">
        <v>6.3874819645980657E-2</v>
      </c>
      <c r="H349" s="13">
        <f t="shared" si="11"/>
        <v>6.3074517902064475E-2</v>
      </c>
      <c r="I349" s="11">
        <v>12</v>
      </c>
    </row>
    <row r="350" spans="1:9" x14ac:dyDescent="0.25">
      <c r="A350" s="11">
        <v>92040</v>
      </c>
      <c r="B350" s="12">
        <v>116992.33333333333</v>
      </c>
      <c r="C350" s="12">
        <v>6123</v>
      </c>
      <c r="D350" s="40">
        <v>20026042</v>
      </c>
      <c r="E350" s="13">
        <f t="shared" si="10"/>
        <v>5.233676280781932E-2</v>
      </c>
      <c r="F350" s="21">
        <f>IF(B350&gt;'Frequency Credibility Standard'!$D$12,1,SQRT(B350/'Frequency Credibility Standard'!$D$12))</f>
        <v>1</v>
      </c>
      <c r="G350" s="13">
        <v>5.1894908513325809E-2</v>
      </c>
      <c r="H350" s="13">
        <f t="shared" si="11"/>
        <v>5.233676280781932E-2</v>
      </c>
      <c r="I350" s="11">
        <v>3</v>
      </c>
    </row>
    <row r="351" spans="1:9" x14ac:dyDescent="0.25">
      <c r="A351" s="8">
        <v>92054</v>
      </c>
      <c r="B351" s="9">
        <v>109002</v>
      </c>
      <c r="C351" s="9">
        <v>7028</v>
      </c>
      <c r="D351" s="41">
        <v>24863529</v>
      </c>
      <c r="E351" s="10">
        <f t="shared" si="10"/>
        <v>6.4475881176492181E-2</v>
      </c>
      <c r="F351" s="16">
        <f>IF(B351&gt;'Frequency Credibility Standard'!$D$12,1,SQRT(B351/'Frequency Credibility Standard'!$D$12))</f>
        <v>1</v>
      </c>
      <c r="G351" s="10">
        <v>6.2663759533780089E-2</v>
      </c>
      <c r="H351" s="10">
        <f t="shared" si="11"/>
        <v>6.4475881176492181E-2</v>
      </c>
      <c r="I351" s="8">
        <v>12</v>
      </c>
    </row>
    <row r="352" spans="1:9" x14ac:dyDescent="0.25">
      <c r="A352" s="17">
        <v>92055</v>
      </c>
      <c r="B352" s="18">
        <v>13845.833333333334</v>
      </c>
      <c r="C352" s="18">
        <v>1645</v>
      </c>
      <c r="D352" s="39">
        <v>7803364</v>
      </c>
      <c r="E352" s="19">
        <f t="shared" si="10"/>
        <v>0.11880830574781823</v>
      </c>
      <c r="F352" s="20">
        <f>IF(B352&gt;'Frequency Credibility Standard'!$D$12,1,SQRT(B352/'Frequency Credibility Standard'!$D$12))</f>
        <v>1</v>
      </c>
      <c r="G352" s="19">
        <v>9.9221731347042139E-2</v>
      </c>
      <c r="H352" s="19">
        <f t="shared" si="11"/>
        <v>0.11880830574781823</v>
      </c>
      <c r="I352" s="17">
        <v>20</v>
      </c>
    </row>
    <row r="353" spans="1:9" x14ac:dyDescent="0.25">
      <c r="A353" s="11">
        <v>92056</v>
      </c>
      <c r="B353" s="12">
        <v>152472.91666666666</v>
      </c>
      <c r="C353" s="12">
        <v>9028</v>
      </c>
      <c r="D353" s="40">
        <v>28601156</v>
      </c>
      <c r="E353" s="13">
        <f t="shared" si="10"/>
        <v>5.9210515528714119E-2</v>
      </c>
      <c r="F353" s="21">
        <f>IF(B353&gt;'Frequency Credibility Standard'!$D$12,1,SQRT(B353/'Frequency Credibility Standard'!$D$12))</f>
        <v>1</v>
      </c>
      <c r="G353" s="13">
        <v>5.8846226678221987E-2</v>
      </c>
      <c r="H353" s="13">
        <f t="shared" si="11"/>
        <v>5.9210515528714119E-2</v>
      </c>
      <c r="I353" s="11">
        <v>9</v>
      </c>
    </row>
    <row r="354" spans="1:9" x14ac:dyDescent="0.25">
      <c r="A354" s="11">
        <v>92057</v>
      </c>
      <c r="B354" s="12">
        <v>142175.5</v>
      </c>
      <c r="C354" s="12">
        <v>8177</v>
      </c>
      <c r="D354" s="40">
        <v>26254253</v>
      </c>
      <c r="E354" s="13">
        <f t="shared" si="10"/>
        <v>5.7513425308861228E-2</v>
      </c>
      <c r="F354" s="21">
        <f>IF(B354&gt;'Frequency Credibility Standard'!$D$12,1,SQRT(B354/'Frequency Credibility Standard'!$D$12))</f>
        <v>1</v>
      </c>
      <c r="G354" s="13">
        <v>5.8846226678221987E-2</v>
      </c>
      <c r="H354" s="13">
        <f t="shared" si="11"/>
        <v>5.7513425308861228E-2</v>
      </c>
      <c r="I354" s="11">
        <v>7</v>
      </c>
    </row>
    <row r="355" spans="1:9" x14ac:dyDescent="0.25">
      <c r="A355" s="11">
        <v>92058</v>
      </c>
      <c r="B355" s="12">
        <v>71171.666666666672</v>
      </c>
      <c r="C355" s="12">
        <v>4463</v>
      </c>
      <c r="D355" s="40">
        <v>14614753</v>
      </c>
      <c r="E355" s="13">
        <f t="shared" si="10"/>
        <v>6.2707538112076425E-2</v>
      </c>
      <c r="F355" s="21">
        <f>IF(B355&gt;'Frequency Credibility Standard'!$D$12,1,SQRT(B355/'Frequency Credibility Standard'!$D$12))</f>
        <v>1</v>
      </c>
      <c r="G355" s="13">
        <v>6.0066687610341639E-2</v>
      </c>
      <c r="H355" s="13">
        <f t="shared" si="11"/>
        <v>6.2707538112076425E-2</v>
      </c>
      <c r="I355" s="11">
        <v>11</v>
      </c>
    </row>
    <row r="356" spans="1:9" x14ac:dyDescent="0.25">
      <c r="A356" s="8">
        <v>92059</v>
      </c>
      <c r="B356" s="9">
        <v>4619.25</v>
      </c>
      <c r="C356" s="9">
        <v>316</v>
      </c>
      <c r="D356" s="41">
        <v>1732179</v>
      </c>
      <c r="E356" s="10">
        <f t="shared" si="10"/>
        <v>6.8409373816095687E-2</v>
      </c>
      <c r="F356" s="16">
        <f>IF(B356&gt;'Frequency Credibility Standard'!$D$12,1,SQRT(B356/'Frequency Credibility Standard'!$D$12))</f>
        <v>0.87749833839670688</v>
      </c>
      <c r="G356" s="10">
        <v>5.8846226678221987E-2</v>
      </c>
      <c r="H356" s="10">
        <f t="shared" si="11"/>
        <v>6.7237872401549381E-2</v>
      </c>
      <c r="I356" s="8">
        <v>14</v>
      </c>
    </row>
    <row r="357" spans="1:9" x14ac:dyDescent="0.25">
      <c r="A357" s="17">
        <v>92060</v>
      </c>
      <c r="B357" s="18">
        <v>999.91666666666663</v>
      </c>
      <c r="C357" s="18">
        <v>50</v>
      </c>
      <c r="D357" s="39">
        <v>158376</v>
      </c>
      <c r="E357" s="19">
        <f t="shared" si="10"/>
        <v>5.0004167013917827E-2</v>
      </c>
      <c r="F357" s="20">
        <f>IF(B357&gt;'Frequency Credibility Standard'!$D$12,1,SQRT(B357/'Frequency Credibility Standard'!$D$12))</f>
        <v>0.40826530329034355</v>
      </c>
      <c r="G357" s="19">
        <v>5.6418035239461858E-2</v>
      </c>
      <c r="H357" s="19">
        <f t="shared" si="11"/>
        <v>5.3799475383095818E-2</v>
      </c>
      <c r="I357" s="17">
        <v>4</v>
      </c>
    </row>
    <row r="358" spans="1:9" x14ac:dyDescent="0.25">
      <c r="A358" s="11">
        <v>92061</v>
      </c>
      <c r="B358" s="12">
        <v>6795.25</v>
      </c>
      <c r="C358" s="12">
        <v>379</v>
      </c>
      <c r="D358" s="40">
        <v>1504257</v>
      </c>
      <c r="E358" s="13">
        <f t="shared" si="10"/>
        <v>5.5774254074537358E-2</v>
      </c>
      <c r="F358" s="21">
        <f>IF(B358&gt;'Frequency Credibility Standard'!$D$12,1,SQRT(B358/'Frequency Credibility Standard'!$D$12))</f>
        <v>1</v>
      </c>
      <c r="G358" s="13">
        <v>5.7566798367777124E-2</v>
      </c>
      <c r="H358" s="13">
        <f t="shared" si="11"/>
        <v>5.5774254074537358E-2</v>
      </c>
      <c r="I358" s="11">
        <v>6</v>
      </c>
    </row>
    <row r="359" spans="1:9" x14ac:dyDescent="0.25">
      <c r="A359" s="11">
        <v>92064</v>
      </c>
      <c r="B359" s="12">
        <v>156643.08333333334</v>
      </c>
      <c r="C359" s="12">
        <v>8027</v>
      </c>
      <c r="D359" s="40">
        <v>26724820</v>
      </c>
      <c r="E359" s="13">
        <f t="shared" si="10"/>
        <v>5.1243884052759002E-2</v>
      </c>
      <c r="F359" s="21">
        <f>IF(B359&gt;'Frequency Credibility Standard'!$D$12,1,SQRT(B359/'Frequency Credibility Standard'!$D$12))</f>
        <v>1</v>
      </c>
      <c r="G359" s="13">
        <v>5.3633788940298778E-2</v>
      </c>
      <c r="H359" s="13">
        <f t="shared" si="11"/>
        <v>5.1243884052759002E-2</v>
      </c>
      <c r="I359" s="11">
        <v>3</v>
      </c>
    </row>
    <row r="360" spans="1:9" x14ac:dyDescent="0.25">
      <c r="A360" s="11">
        <v>92065</v>
      </c>
      <c r="B360" s="12">
        <v>107421.5</v>
      </c>
      <c r="C360" s="12">
        <v>5178</v>
      </c>
      <c r="D360" s="40">
        <v>19664983</v>
      </c>
      <c r="E360" s="13">
        <f t="shared" si="10"/>
        <v>4.8202640998310391E-2</v>
      </c>
      <c r="F360" s="21">
        <f>IF(B360&gt;'Frequency Credibility Standard'!$D$12,1,SQRT(B360/'Frequency Credibility Standard'!$D$12))</f>
        <v>1</v>
      </c>
      <c r="G360" s="13">
        <v>4.9576376759296811E-2</v>
      </c>
      <c r="H360" s="13">
        <f t="shared" si="11"/>
        <v>4.8202640998310391E-2</v>
      </c>
      <c r="I360" s="11">
        <v>2</v>
      </c>
    </row>
    <row r="361" spans="1:9" x14ac:dyDescent="0.25">
      <c r="A361" s="8">
        <v>92066</v>
      </c>
      <c r="B361" s="9">
        <v>1240.5833333333333</v>
      </c>
      <c r="C361" s="9">
        <v>51</v>
      </c>
      <c r="D361" s="41">
        <v>230790</v>
      </c>
      <c r="E361" s="10">
        <f t="shared" si="10"/>
        <v>4.1109693020756365E-2</v>
      </c>
      <c r="F361" s="16">
        <f>IF(B361&gt;'Frequency Credibility Standard'!$D$12,1,SQRT(B361/'Frequency Credibility Standard'!$D$12))</f>
        <v>0.45475087166649364</v>
      </c>
      <c r="G361" s="10">
        <v>4.9576376759296811E-2</v>
      </c>
      <c r="H361" s="10">
        <f t="shared" si="11"/>
        <v>4.5726144949071013E-2</v>
      </c>
      <c r="I361" s="8">
        <v>1</v>
      </c>
    </row>
    <row r="362" spans="1:9" x14ac:dyDescent="0.25">
      <c r="A362" s="17">
        <v>92067</v>
      </c>
      <c r="B362" s="18">
        <v>32765.666666666668</v>
      </c>
      <c r="C362" s="18">
        <v>1778</v>
      </c>
      <c r="D362" s="39">
        <v>10225894</v>
      </c>
      <c r="E362" s="19">
        <f t="shared" si="10"/>
        <v>5.4264117928319276E-2</v>
      </c>
      <c r="F362" s="20">
        <f>IF(B362&gt;'Frequency Credibility Standard'!$D$12,1,SQRT(B362/'Frequency Credibility Standard'!$D$12))</f>
        <v>1</v>
      </c>
      <c r="G362" s="19">
        <v>5.1894908513325809E-2</v>
      </c>
      <c r="H362" s="19">
        <f t="shared" si="11"/>
        <v>5.4264117928319276E-2</v>
      </c>
      <c r="I362" s="17">
        <v>5</v>
      </c>
    </row>
    <row r="363" spans="1:9" x14ac:dyDescent="0.25">
      <c r="A363" s="11">
        <v>92068</v>
      </c>
      <c r="B363" s="12">
        <v>151.83333333333334</v>
      </c>
      <c r="C363" s="12">
        <v>10</v>
      </c>
      <c r="D363" s="40">
        <v>33583</v>
      </c>
      <c r="E363" s="13">
        <f t="shared" si="10"/>
        <v>6.5861690450054883E-2</v>
      </c>
      <c r="F363" s="21">
        <f>IF(B363&gt;'Frequency Credibility Standard'!$D$12,1,SQRT(B363/'Frequency Credibility Standard'!$D$12))</f>
        <v>0.15909045807715</v>
      </c>
      <c r="G363" s="13">
        <v>6.0066687610341639E-2</v>
      </c>
      <c r="H363" s="13">
        <f t="shared" si="11"/>
        <v>6.0988617266670007E-2</v>
      </c>
      <c r="I363" s="11">
        <v>10</v>
      </c>
    </row>
    <row r="364" spans="1:9" x14ac:dyDescent="0.25">
      <c r="A364" s="11">
        <v>92069</v>
      </c>
      <c r="B364" s="12">
        <v>107783.08333333333</v>
      </c>
      <c r="C364" s="12">
        <v>5891</v>
      </c>
      <c r="D364" s="40">
        <v>18615217</v>
      </c>
      <c r="E364" s="13">
        <f t="shared" si="10"/>
        <v>5.4656072342830549E-2</v>
      </c>
      <c r="F364" s="21">
        <f>IF(B364&gt;'Frequency Credibility Standard'!$D$12,1,SQRT(B364/'Frequency Credibility Standard'!$D$12))</f>
        <v>1</v>
      </c>
      <c r="G364" s="13">
        <v>5.6418035239461858E-2</v>
      </c>
      <c r="H364" s="13">
        <f t="shared" si="11"/>
        <v>5.4656072342830549E-2</v>
      </c>
      <c r="I364" s="11">
        <v>5</v>
      </c>
    </row>
    <row r="365" spans="1:9" x14ac:dyDescent="0.25">
      <c r="A365" s="11">
        <v>92070</v>
      </c>
      <c r="B365" s="12">
        <v>3126.0833333333335</v>
      </c>
      <c r="C365" s="12">
        <v>164</v>
      </c>
      <c r="D365" s="40">
        <v>638140</v>
      </c>
      <c r="E365" s="13">
        <f t="shared" si="10"/>
        <v>5.2461813238077463E-2</v>
      </c>
      <c r="F365" s="21">
        <f>IF(B365&gt;'Frequency Credibility Standard'!$D$12,1,SQRT(B365/'Frequency Credibility Standard'!$D$12))</f>
        <v>0.72187307680232649</v>
      </c>
      <c r="G365" s="13">
        <v>5.1894908513325809E-2</v>
      </c>
      <c r="H365" s="13">
        <f t="shared" si="11"/>
        <v>5.230414177123606E-2</v>
      </c>
      <c r="I365" s="11">
        <v>3</v>
      </c>
    </row>
    <row r="366" spans="1:9" x14ac:dyDescent="0.25">
      <c r="A366" s="8">
        <v>92071</v>
      </c>
      <c r="B366" s="9">
        <v>158882.08333333334</v>
      </c>
      <c r="C366" s="9">
        <v>7939</v>
      </c>
      <c r="D366" s="41">
        <v>23869281</v>
      </c>
      <c r="E366" s="10">
        <f t="shared" si="10"/>
        <v>4.9967874498120984E-2</v>
      </c>
      <c r="F366" s="16">
        <f>IF(B366&gt;'Frequency Credibility Standard'!$D$12,1,SQRT(B366/'Frequency Credibility Standard'!$D$12))</f>
        <v>1</v>
      </c>
      <c r="G366" s="10">
        <v>5.1894908513325809E-2</v>
      </c>
      <c r="H366" s="10">
        <f t="shared" si="11"/>
        <v>4.9967874498120984E-2</v>
      </c>
      <c r="I366" s="8">
        <v>2</v>
      </c>
    </row>
    <row r="367" spans="1:9" x14ac:dyDescent="0.25">
      <c r="A367" s="17">
        <v>92075</v>
      </c>
      <c r="B367" s="18">
        <v>43179.666666666664</v>
      </c>
      <c r="C367" s="18">
        <v>2259</v>
      </c>
      <c r="D367" s="39">
        <v>7245349</v>
      </c>
      <c r="E367" s="19">
        <f t="shared" si="10"/>
        <v>5.2316290846772015E-2</v>
      </c>
      <c r="F367" s="20">
        <f>IF(B367&gt;'Frequency Credibility Standard'!$D$12,1,SQRT(B367/'Frequency Credibility Standard'!$D$12))</f>
        <v>1</v>
      </c>
      <c r="G367" s="19">
        <v>5.1894908513325809E-2</v>
      </c>
      <c r="H367" s="19">
        <f t="shared" si="11"/>
        <v>5.2316290846772015E-2</v>
      </c>
      <c r="I367" s="17">
        <v>3</v>
      </c>
    </row>
    <row r="368" spans="1:9" x14ac:dyDescent="0.25">
      <c r="A368" s="11">
        <v>92078</v>
      </c>
      <c r="B368" s="12">
        <v>115745.91666666667</v>
      </c>
      <c r="C368" s="12">
        <v>6262</v>
      </c>
      <c r="D368" s="40">
        <v>20515183</v>
      </c>
      <c r="E368" s="13">
        <f t="shared" si="10"/>
        <v>5.4101260591626343E-2</v>
      </c>
      <c r="F368" s="21">
        <f>IF(B368&gt;'Frequency Credibility Standard'!$D$12,1,SQRT(B368/'Frequency Credibility Standard'!$D$12))</f>
        <v>1</v>
      </c>
      <c r="G368" s="13">
        <v>5.3633788940298778E-2</v>
      </c>
      <c r="H368" s="13">
        <f t="shared" si="11"/>
        <v>5.4101260591626343E-2</v>
      </c>
      <c r="I368" s="11">
        <v>4</v>
      </c>
    </row>
    <row r="369" spans="1:9" x14ac:dyDescent="0.25">
      <c r="A369" s="11">
        <v>92081</v>
      </c>
      <c r="B369" s="12">
        <v>72130.166666666672</v>
      </c>
      <c r="C369" s="12">
        <v>3857</v>
      </c>
      <c r="D369" s="40">
        <v>12836224</v>
      </c>
      <c r="E369" s="13">
        <f t="shared" si="10"/>
        <v>5.34727726032335E-2</v>
      </c>
      <c r="F369" s="21">
        <f>IF(B369&gt;'Frequency Credibility Standard'!$D$12,1,SQRT(B369/'Frequency Credibility Standard'!$D$12))</f>
        <v>1</v>
      </c>
      <c r="G369" s="13">
        <v>5.3633788940298778E-2</v>
      </c>
      <c r="H369" s="13">
        <f t="shared" si="11"/>
        <v>5.34727726032335E-2</v>
      </c>
      <c r="I369" s="11">
        <v>4</v>
      </c>
    </row>
    <row r="370" spans="1:9" x14ac:dyDescent="0.25">
      <c r="A370" s="11">
        <v>92082</v>
      </c>
      <c r="B370" s="12">
        <v>57436.666666666664</v>
      </c>
      <c r="C370" s="12">
        <v>3031</v>
      </c>
      <c r="D370" s="40">
        <v>11540974</v>
      </c>
      <c r="E370" s="13">
        <f t="shared" si="10"/>
        <v>5.2771168243282457E-2</v>
      </c>
      <c r="F370" s="21">
        <f>IF(B370&gt;'Frequency Credibility Standard'!$D$12,1,SQRT(B370/'Frequency Credibility Standard'!$D$12))</f>
        <v>1</v>
      </c>
      <c r="G370" s="13">
        <v>5.3633788940298778E-2</v>
      </c>
      <c r="H370" s="13">
        <f t="shared" si="11"/>
        <v>5.2771168243282457E-2</v>
      </c>
      <c r="I370" s="11">
        <v>4</v>
      </c>
    </row>
    <row r="371" spans="1:9" x14ac:dyDescent="0.25">
      <c r="A371" s="8">
        <v>92083</v>
      </c>
      <c r="B371" s="9">
        <v>68399.25</v>
      </c>
      <c r="C371" s="9">
        <v>4130</v>
      </c>
      <c r="D371" s="41">
        <v>13875344</v>
      </c>
      <c r="E371" s="10">
        <f t="shared" si="10"/>
        <v>6.0380779029009818E-2</v>
      </c>
      <c r="F371" s="16">
        <f>IF(B371&gt;'Frequency Credibility Standard'!$D$12,1,SQRT(B371/'Frequency Credibility Standard'!$D$12))</f>
        <v>1</v>
      </c>
      <c r="G371" s="10">
        <v>6.1389735597051243E-2</v>
      </c>
      <c r="H371" s="10">
        <f t="shared" si="11"/>
        <v>6.0380779029009818E-2</v>
      </c>
      <c r="I371" s="8">
        <v>9</v>
      </c>
    </row>
    <row r="372" spans="1:9" x14ac:dyDescent="0.25">
      <c r="A372" s="17">
        <v>92084</v>
      </c>
      <c r="B372" s="18">
        <v>105217.5</v>
      </c>
      <c r="C372" s="18">
        <v>5896</v>
      </c>
      <c r="D372" s="39">
        <v>20023590</v>
      </c>
      <c r="E372" s="19">
        <f t="shared" si="10"/>
        <v>5.6036305747618032E-2</v>
      </c>
      <c r="F372" s="20">
        <f>IF(B372&gt;'Frequency Credibility Standard'!$D$12,1,SQRT(B372/'Frequency Credibility Standard'!$D$12))</f>
        <v>1</v>
      </c>
      <c r="G372" s="19">
        <v>5.6418035239461858E-2</v>
      </c>
      <c r="H372" s="19">
        <f t="shared" si="11"/>
        <v>5.6036305747618032E-2</v>
      </c>
      <c r="I372" s="17">
        <v>6</v>
      </c>
    </row>
    <row r="373" spans="1:9" x14ac:dyDescent="0.25">
      <c r="A373" s="11">
        <v>92086</v>
      </c>
      <c r="B373" s="12">
        <v>3890.6666666666665</v>
      </c>
      <c r="C373" s="12">
        <v>186</v>
      </c>
      <c r="D373" s="40">
        <v>716989</v>
      </c>
      <c r="E373" s="13">
        <f t="shared" si="10"/>
        <v>4.7806716929403706E-2</v>
      </c>
      <c r="F373" s="21">
        <f>IF(B373&gt;'Frequency Credibility Standard'!$D$12,1,SQRT(B373/'Frequency Credibility Standard'!$D$12))</f>
        <v>0.80532759578563229</v>
      </c>
      <c r="G373" s="13">
        <v>4.4132801056174481E-2</v>
      </c>
      <c r="H373" s="13">
        <f t="shared" si="11"/>
        <v>4.7091506893480843E-2</v>
      </c>
      <c r="I373" s="11">
        <v>1</v>
      </c>
    </row>
    <row r="374" spans="1:9" x14ac:dyDescent="0.25">
      <c r="A374" s="11">
        <v>92091</v>
      </c>
      <c r="B374" s="12">
        <v>16708.916666666668</v>
      </c>
      <c r="C374" s="12">
        <v>861</v>
      </c>
      <c r="D374" s="40">
        <v>4449755</v>
      </c>
      <c r="E374" s="13">
        <f t="shared" si="10"/>
        <v>5.1529373039345253E-2</v>
      </c>
      <c r="F374" s="21">
        <f>IF(B374&gt;'Frequency Credibility Standard'!$D$12,1,SQRT(B374/'Frequency Credibility Standard'!$D$12))</f>
        <v>1</v>
      </c>
      <c r="G374" s="13">
        <v>4.9576376759296811E-2</v>
      </c>
      <c r="H374" s="13">
        <f t="shared" si="11"/>
        <v>5.1529373039345253E-2</v>
      </c>
      <c r="I374" s="11">
        <v>3</v>
      </c>
    </row>
    <row r="375" spans="1:9" x14ac:dyDescent="0.25">
      <c r="A375" s="11">
        <v>92101</v>
      </c>
      <c r="B375" s="12">
        <v>78452.333333333328</v>
      </c>
      <c r="C375" s="12">
        <v>5632</v>
      </c>
      <c r="D375" s="40">
        <v>18406931</v>
      </c>
      <c r="E375" s="13">
        <f t="shared" si="10"/>
        <v>7.1788814439341084E-2</v>
      </c>
      <c r="F375" s="21">
        <f>IF(B375&gt;'Frequency Credibility Standard'!$D$12,1,SQRT(B375/'Frequency Credibility Standard'!$D$12))</f>
        <v>1</v>
      </c>
      <c r="G375" s="13">
        <v>7.3573416058800745E-2</v>
      </c>
      <c r="H375" s="13">
        <f t="shared" si="11"/>
        <v>7.1788814439341084E-2</v>
      </c>
      <c r="I375" s="11">
        <v>16</v>
      </c>
    </row>
    <row r="376" spans="1:9" x14ac:dyDescent="0.25">
      <c r="A376" s="8">
        <v>92102</v>
      </c>
      <c r="B376" s="9">
        <v>56635.75</v>
      </c>
      <c r="C376" s="9">
        <v>3859</v>
      </c>
      <c r="D376" s="41">
        <v>11024780</v>
      </c>
      <c r="E376" s="10">
        <f t="shared" si="10"/>
        <v>6.813717484097942E-2</v>
      </c>
      <c r="F376" s="16">
        <f>IF(B376&gt;'Frequency Credibility Standard'!$D$12,1,SQRT(B376/'Frequency Credibility Standard'!$D$12))</f>
        <v>1</v>
      </c>
      <c r="G376" s="10">
        <v>6.8383376577236726E-2</v>
      </c>
      <c r="H376" s="10">
        <f t="shared" si="11"/>
        <v>6.813717484097942E-2</v>
      </c>
      <c r="I376" s="8">
        <v>15</v>
      </c>
    </row>
    <row r="377" spans="1:9" x14ac:dyDescent="0.25">
      <c r="A377" s="17">
        <v>92103</v>
      </c>
      <c r="B377" s="18">
        <v>97733.666666666672</v>
      </c>
      <c r="C377" s="18">
        <v>6351</v>
      </c>
      <c r="D377" s="39">
        <v>18735831</v>
      </c>
      <c r="E377" s="19">
        <f t="shared" si="10"/>
        <v>6.4982725161237515E-2</v>
      </c>
      <c r="F377" s="20">
        <f>IF(B377&gt;'Frequency Credibility Standard'!$D$12,1,SQRT(B377/'Frequency Credibility Standard'!$D$12))</f>
        <v>1</v>
      </c>
      <c r="G377" s="19">
        <v>6.5194285567965443E-2</v>
      </c>
      <c r="H377" s="19">
        <f t="shared" si="11"/>
        <v>6.4982725161237515E-2</v>
      </c>
      <c r="I377" s="17">
        <v>13</v>
      </c>
    </row>
    <row r="378" spans="1:9" x14ac:dyDescent="0.25">
      <c r="A378" s="11">
        <v>92104</v>
      </c>
      <c r="B378" s="12">
        <v>98210.583333333328</v>
      </c>
      <c r="C378" s="12">
        <v>6700</v>
      </c>
      <c r="D378" s="40">
        <v>19198613</v>
      </c>
      <c r="E378" s="13">
        <f t="shared" si="10"/>
        <v>6.8220753533860493E-2</v>
      </c>
      <c r="F378" s="21">
        <f>IF(B378&gt;'Frequency Credibility Standard'!$D$12,1,SQRT(B378/'Frequency Credibility Standard'!$D$12))</f>
        <v>1</v>
      </c>
      <c r="G378" s="13">
        <v>6.8383376577236726E-2</v>
      </c>
      <c r="H378" s="13">
        <f t="shared" si="11"/>
        <v>6.8220753533860493E-2</v>
      </c>
      <c r="I378" s="11">
        <v>15</v>
      </c>
    </row>
    <row r="379" spans="1:9" x14ac:dyDescent="0.25">
      <c r="A379" s="11">
        <v>92105</v>
      </c>
      <c r="B379" s="12">
        <v>88076.416666666672</v>
      </c>
      <c r="C379" s="12">
        <v>7214</v>
      </c>
      <c r="D379" s="40">
        <v>19773349</v>
      </c>
      <c r="E379" s="13">
        <f t="shared" si="10"/>
        <v>8.1906147786439232E-2</v>
      </c>
      <c r="F379" s="21">
        <f>IF(B379&gt;'Frequency Credibility Standard'!$D$12,1,SQRT(B379/'Frequency Credibility Standard'!$D$12))</f>
        <v>1</v>
      </c>
      <c r="G379" s="13">
        <v>8.4349005538618044E-2</v>
      </c>
      <c r="H379" s="13">
        <f t="shared" si="11"/>
        <v>8.1906147786439232E-2</v>
      </c>
      <c r="I379" s="11">
        <v>19</v>
      </c>
    </row>
    <row r="380" spans="1:9" x14ac:dyDescent="0.25">
      <c r="A380" s="11">
        <v>92106</v>
      </c>
      <c r="B380" s="12">
        <v>64279.166666666664</v>
      </c>
      <c r="C380" s="12">
        <v>3971</v>
      </c>
      <c r="D380" s="40">
        <v>12410897</v>
      </c>
      <c r="E380" s="13">
        <f t="shared" si="10"/>
        <v>6.1777403254035135E-2</v>
      </c>
      <c r="F380" s="21">
        <f>IF(B380&gt;'Frequency Credibility Standard'!$D$12,1,SQRT(B380/'Frequency Credibility Standard'!$D$12))</f>
        <v>1</v>
      </c>
      <c r="G380" s="13">
        <v>5.8846226678221987E-2</v>
      </c>
      <c r="H380" s="13">
        <f t="shared" si="11"/>
        <v>6.1777403254035135E-2</v>
      </c>
      <c r="I380" s="11">
        <v>10</v>
      </c>
    </row>
    <row r="381" spans="1:9" x14ac:dyDescent="0.25">
      <c r="A381" s="8">
        <v>92107</v>
      </c>
      <c r="B381" s="9">
        <v>80021.666666666672</v>
      </c>
      <c r="C381" s="9">
        <v>4919</v>
      </c>
      <c r="D381" s="41">
        <v>14965094</v>
      </c>
      <c r="E381" s="10">
        <f t="shared" si="10"/>
        <v>6.1470851644346319E-2</v>
      </c>
      <c r="F381" s="16">
        <f>IF(B381&gt;'Frequency Credibility Standard'!$D$12,1,SQRT(B381/'Frequency Credibility Standard'!$D$12))</f>
        <v>1</v>
      </c>
      <c r="G381" s="10">
        <v>6.1389735597051243E-2</v>
      </c>
      <c r="H381" s="10">
        <f t="shared" si="11"/>
        <v>6.1470851644346319E-2</v>
      </c>
      <c r="I381" s="8">
        <v>10</v>
      </c>
    </row>
    <row r="382" spans="1:9" x14ac:dyDescent="0.25">
      <c r="A382" s="17">
        <v>92108</v>
      </c>
      <c r="B382" s="18">
        <v>59213.5</v>
      </c>
      <c r="C382" s="18">
        <v>4201</v>
      </c>
      <c r="D382" s="39">
        <v>13750888</v>
      </c>
      <c r="E382" s="19">
        <f t="shared" si="10"/>
        <v>7.0946659123341804E-2</v>
      </c>
      <c r="F382" s="20">
        <f>IF(B382&gt;'Frequency Credibility Standard'!$D$12,1,SQRT(B382/'Frequency Credibility Standard'!$D$12))</f>
        <v>1</v>
      </c>
      <c r="G382" s="19">
        <v>7.073970999669317E-2</v>
      </c>
      <c r="H382" s="19">
        <f t="shared" si="11"/>
        <v>7.0946659123341804E-2</v>
      </c>
      <c r="I382" s="17">
        <v>16</v>
      </c>
    </row>
    <row r="383" spans="1:9" x14ac:dyDescent="0.25">
      <c r="A383" s="11">
        <v>92109</v>
      </c>
      <c r="B383" s="12">
        <v>130976.5</v>
      </c>
      <c r="C383" s="12">
        <v>8518</v>
      </c>
      <c r="D383" s="40">
        <v>27355395</v>
      </c>
      <c r="E383" s="13">
        <f t="shared" si="10"/>
        <v>6.5034567269701055E-2</v>
      </c>
      <c r="F383" s="21">
        <f>IF(B383&gt;'Frequency Credibility Standard'!$D$12,1,SQRT(B383/'Frequency Credibility Standard'!$D$12))</f>
        <v>1</v>
      </c>
      <c r="G383" s="13">
        <v>6.5194285567965443E-2</v>
      </c>
      <c r="H383" s="13">
        <f t="shared" si="11"/>
        <v>6.5034567269701055E-2</v>
      </c>
      <c r="I383" s="11">
        <v>13</v>
      </c>
    </row>
    <row r="384" spans="1:9" x14ac:dyDescent="0.25">
      <c r="A384" s="11">
        <v>92110</v>
      </c>
      <c r="B384" s="12">
        <v>69438.666666666672</v>
      </c>
      <c r="C384" s="12">
        <v>4071</v>
      </c>
      <c r="D384" s="40">
        <v>12225351</v>
      </c>
      <c r="E384" s="13">
        <f t="shared" si="10"/>
        <v>5.8627277789512086E-2</v>
      </c>
      <c r="F384" s="21">
        <f>IF(B384&gt;'Frequency Credibility Standard'!$D$12,1,SQRT(B384/'Frequency Credibility Standard'!$D$12))</f>
        <v>1</v>
      </c>
      <c r="G384" s="13">
        <v>6.1389735597051243E-2</v>
      </c>
      <c r="H384" s="13">
        <f t="shared" si="11"/>
        <v>5.8627277789512086E-2</v>
      </c>
      <c r="I384" s="11">
        <v>8</v>
      </c>
    </row>
    <row r="385" spans="1:9" x14ac:dyDescent="0.25">
      <c r="A385" s="11">
        <v>92111</v>
      </c>
      <c r="B385" s="12">
        <v>113424.66666666667</v>
      </c>
      <c r="C385" s="12">
        <v>7040</v>
      </c>
      <c r="D385" s="40">
        <v>20202091</v>
      </c>
      <c r="E385" s="13">
        <f t="shared" si="10"/>
        <v>6.2067627852847994E-2</v>
      </c>
      <c r="F385" s="21">
        <f>IF(B385&gt;'Frequency Credibility Standard'!$D$12,1,SQRT(B385/'Frequency Credibility Standard'!$D$12))</f>
        <v>1</v>
      </c>
      <c r="G385" s="13">
        <v>6.1389735597051243E-2</v>
      </c>
      <c r="H385" s="13">
        <f t="shared" si="11"/>
        <v>6.2067627852847994E-2</v>
      </c>
      <c r="I385" s="11">
        <v>11</v>
      </c>
    </row>
    <row r="386" spans="1:9" x14ac:dyDescent="0.25">
      <c r="A386" s="8">
        <v>92113</v>
      </c>
      <c r="B386" s="9">
        <v>46436.333333333336</v>
      </c>
      <c r="C386" s="9">
        <v>3410</v>
      </c>
      <c r="D386" s="41">
        <v>10241637</v>
      </c>
      <c r="E386" s="10">
        <f t="shared" si="10"/>
        <v>7.3433877208220574E-2</v>
      </c>
      <c r="F386" s="16">
        <f>IF(B386&gt;'Frequency Credibility Standard'!$D$12,1,SQRT(B386/'Frequency Credibility Standard'!$D$12))</f>
        <v>1</v>
      </c>
      <c r="G386" s="10">
        <v>7.3573416058800745E-2</v>
      </c>
      <c r="H386" s="10">
        <f t="shared" si="11"/>
        <v>7.3433877208220574E-2</v>
      </c>
      <c r="I386" s="8">
        <v>17</v>
      </c>
    </row>
    <row r="387" spans="1:9" x14ac:dyDescent="0.25">
      <c r="A387" s="17">
        <v>92114</v>
      </c>
      <c r="B387" s="18">
        <v>131933.25</v>
      </c>
      <c r="C387" s="18">
        <v>8707</v>
      </c>
      <c r="D387" s="39">
        <v>25350452</v>
      </c>
      <c r="E387" s="19">
        <f t="shared" ref="E387:E450" si="12">IFERROR(C387/B387,0)</f>
        <v>6.5995493933485305E-2</v>
      </c>
      <c r="F387" s="20">
        <f>IF(B387&gt;'Frequency Credibility Standard'!$D$12,1,SQRT(B387/'Frequency Credibility Standard'!$D$12))</f>
        <v>1</v>
      </c>
      <c r="G387" s="19">
        <v>6.8383376577236726E-2</v>
      </c>
      <c r="H387" s="19">
        <f t="shared" ref="H387:H450" si="13">E387*F387+(1-F387)*G387</f>
        <v>6.5995493933485305E-2</v>
      </c>
      <c r="I387" s="17">
        <v>14</v>
      </c>
    </row>
    <row r="388" spans="1:9" x14ac:dyDescent="0.25">
      <c r="A388" s="11">
        <v>92115</v>
      </c>
      <c r="B388" s="12">
        <v>110469.33333333333</v>
      </c>
      <c r="C388" s="12">
        <v>7702</v>
      </c>
      <c r="D388" s="40">
        <v>22490284</v>
      </c>
      <c r="E388" s="13">
        <f t="shared" si="12"/>
        <v>6.9720706802491192E-2</v>
      </c>
      <c r="F388" s="21">
        <f>IF(B388&gt;'Frequency Credibility Standard'!$D$12,1,SQRT(B388/'Frequency Credibility Standard'!$D$12))</f>
        <v>1</v>
      </c>
      <c r="G388" s="13">
        <v>7.073970999669317E-2</v>
      </c>
      <c r="H388" s="13">
        <f t="shared" si="13"/>
        <v>6.9720706802491192E-2</v>
      </c>
      <c r="I388" s="11">
        <v>15</v>
      </c>
    </row>
    <row r="389" spans="1:9" x14ac:dyDescent="0.25">
      <c r="A389" s="11">
        <v>92116</v>
      </c>
      <c r="B389" s="12">
        <v>82611.916666666672</v>
      </c>
      <c r="C389" s="12">
        <v>5309</v>
      </c>
      <c r="D389" s="40">
        <v>14948051</v>
      </c>
      <c r="E389" s="13">
        <f t="shared" si="12"/>
        <v>6.4264336359867363E-2</v>
      </c>
      <c r="F389" s="21">
        <f>IF(B389&gt;'Frequency Credibility Standard'!$D$12,1,SQRT(B389/'Frequency Credibility Standard'!$D$12))</f>
        <v>1</v>
      </c>
      <c r="G389" s="13">
        <v>6.5194285567965443E-2</v>
      </c>
      <c r="H389" s="13">
        <f t="shared" si="13"/>
        <v>6.4264336359867363E-2</v>
      </c>
      <c r="I389" s="11">
        <v>12</v>
      </c>
    </row>
    <row r="390" spans="1:9" x14ac:dyDescent="0.25">
      <c r="A390" s="11">
        <v>92117</v>
      </c>
      <c r="B390" s="12">
        <v>149222.66666666666</v>
      </c>
      <c r="C390" s="12">
        <v>8171</v>
      </c>
      <c r="D390" s="40">
        <v>24478419</v>
      </c>
      <c r="E390" s="13">
        <f t="shared" si="12"/>
        <v>5.4757096777075874E-2</v>
      </c>
      <c r="F390" s="21">
        <f>IF(B390&gt;'Frequency Credibility Standard'!$D$12,1,SQRT(B390/'Frequency Credibility Standard'!$D$12))</f>
        <v>1</v>
      </c>
      <c r="G390" s="13">
        <v>5.5141858294373847E-2</v>
      </c>
      <c r="H390" s="13">
        <f t="shared" si="13"/>
        <v>5.4757096777075874E-2</v>
      </c>
      <c r="I390" s="11">
        <v>5</v>
      </c>
    </row>
    <row r="391" spans="1:9" x14ac:dyDescent="0.25">
      <c r="A391" s="8">
        <v>92118</v>
      </c>
      <c r="B391" s="9">
        <v>63834.416666666664</v>
      </c>
      <c r="C391" s="9">
        <v>3473</v>
      </c>
      <c r="D391" s="41">
        <v>11319599</v>
      </c>
      <c r="E391" s="10">
        <f t="shared" si="12"/>
        <v>5.4406387358961271E-2</v>
      </c>
      <c r="F391" s="16">
        <f>IF(B391&gt;'Frequency Credibility Standard'!$D$12,1,SQRT(B391/'Frequency Credibility Standard'!$D$12))</f>
        <v>1</v>
      </c>
      <c r="G391" s="10">
        <v>5.1894908513325809E-2</v>
      </c>
      <c r="H391" s="10">
        <f t="shared" si="13"/>
        <v>5.4406387358961271E-2</v>
      </c>
      <c r="I391" s="8">
        <v>5</v>
      </c>
    </row>
    <row r="392" spans="1:9" x14ac:dyDescent="0.25">
      <c r="A392" s="17">
        <v>92119</v>
      </c>
      <c r="B392" s="18">
        <v>75866.166666666672</v>
      </c>
      <c r="C392" s="18">
        <v>4195</v>
      </c>
      <c r="D392" s="39">
        <v>12436117</v>
      </c>
      <c r="E392" s="19">
        <f t="shared" si="12"/>
        <v>5.529474051894015E-2</v>
      </c>
      <c r="F392" s="20">
        <f>IF(B392&gt;'Frequency Credibility Standard'!$D$12,1,SQRT(B392/'Frequency Credibility Standard'!$D$12))</f>
        <v>1</v>
      </c>
      <c r="G392" s="19">
        <v>5.5141858294373847E-2</v>
      </c>
      <c r="H392" s="19">
        <f t="shared" si="13"/>
        <v>5.529474051894015E-2</v>
      </c>
      <c r="I392" s="17">
        <v>5</v>
      </c>
    </row>
    <row r="393" spans="1:9" x14ac:dyDescent="0.25">
      <c r="A393" s="11">
        <v>92120</v>
      </c>
      <c r="B393" s="12">
        <v>89830.833333333328</v>
      </c>
      <c r="C393" s="12">
        <v>5048</v>
      </c>
      <c r="D393" s="40">
        <v>14969544</v>
      </c>
      <c r="E393" s="13">
        <f t="shared" si="12"/>
        <v>5.6194513761978537E-2</v>
      </c>
      <c r="F393" s="21">
        <f>IF(B393&gt;'Frequency Credibility Standard'!$D$12,1,SQRT(B393/'Frequency Credibility Standard'!$D$12))</f>
        <v>1</v>
      </c>
      <c r="G393" s="13">
        <v>5.6418035239461858E-2</v>
      </c>
      <c r="H393" s="13">
        <f t="shared" si="13"/>
        <v>5.6194513761978537E-2</v>
      </c>
      <c r="I393" s="11">
        <v>6</v>
      </c>
    </row>
    <row r="394" spans="1:9" x14ac:dyDescent="0.25">
      <c r="A394" s="11">
        <v>92121</v>
      </c>
      <c r="B394" s="12">
        <v>14019.75</v>
      </c>
      <c r="C394" s="12">
        <v>869</v>
      </c>
      <c r="D394" s="40">
        <v>2756778</v>
      </c>
      <c r="E394" s="13">
        <f t="shared" si="12"/>
        <v>6.1983986875657551E-2</v>
      </c>
      <c r="F394" s="21">
        <f>IF(B394&gt;'Frequency Credibility Standard'!$D$12,1,SQRT(B394/'Frequency Credibility Standard'!$D$12))</f>
        <v>1</v>
      </c>
      <c r="G394" s="13">
        <v>6.3874819645980657E-2</v>
      </c>
      <c r="H394" s="13">
        <f t="shared" si="13"/>
        <v>6.1983986875657551E-2</v>
      </c>
      <c r="I394" s="11">
        <v>10</v>
      </c>
    </row>
    <row r="395" spans="1:9" x14ac:dyDescent="0.25">
      <c r="A395" s="11">
        <v>92122</v>
      </c>
      <c r="B395" s="12">
        <v>123527.08333333333</v>
      </c>
      <c r="C395" s="12">
        <v>8264</v>
      </c>
      <c r="D395" s="40">
        <v>26175418</v>
      </c>
      <c r="E395" s="13">
        <f t="shared" si="12"/>
        <v>6.6900308636769948E-2</v>
      </c>
      <c r="F395" s="21">
        <f>IF(B395&gt;'Frequency Credibility Standard'!$D$12,1,SQRT(B395/'Frequency Credibility Standard'!$D$12))</f>
        <v>1</v>
      </c>
      <c r="G395" s="13">
        <v>6.652844336627256E-2</v>
      </c>
      <c r="H395" s="13">
        <f t="shared" si="13"/>
        <v>6.6900308636769948E-2</v>
      </c>
      <c r="I395" s="11">
        <v>14</v>
      </c>
    </row>
    <row r="396" spans="1:9" x14ac:dyDescent="0.25">
      <c r="A396" s="8">
        <v>92123</v>
      </c>
      <c r="B396" s="9">
        <v>77232.583333333328</v>
      </c>
      <c r="C396" s="9">
        <v>4679</v>
      </c>
      <c r="D396" s="41">
        <v>14017271</v>
      </c>
      <c r="E396" s="10">
        <f t="shared" si="12"/>
        <v>6.0583238292128437E-2</v>
      </c>
      <c r="F396" s="16">
        <f>IF(B396&gt;'Frequency Credibility Standard'!$D$12,1,SQRT(B396/'Frequency Credibility Standard'!$D$12))</f>
        <v>1</v>
      </c>
      <c r="G396" s="10">
        <v>6.2663759533780089E-2</v>
      </c>
      <c r="H396" s="10">
        <f t="shared" si="13"/>
        <v>6.0583238292128437E-2</v>
      </c>
      <c r="I396" s="8">
        <v>10</v>
      </c>
    </row>
    <row r="397" spans="1:9" x14ac:dyDescent="0.25">
      <c r="A397" s="17">
        <v>92124</v>
      </c>
      <c r="B397" s="18">
        <v>91116.416666666672</v>
      </c>
      <c r="C397" s="18">
        <v>5194</v>
      </c>
      <c r="D397" s="39">
        <v>16525360</v>
      </c>
      <c r="E397" s="19">
        <f t="shared" si="12"/>
        <v>5.7003997633064657E-2</v>
      </c>
      <c r="F397" s="20">
        <f>IF(B397&gt;'Frequency Credibility Standard'!$D$12,1,SQRT(B397/'Frequency Credibility Standard'!$D$12))</f>
        <v>1</v>
      </c>
      <c r="G397" s="19">
        <v>5.7566798367777124E-2</v>
      </c>
      <c r="H397" s="19">
        <f t="shared" si="13"/>
        <v>5.7003997633064657E-2</v>
      </c>
      <c r="I397" s="17">
        <v>7</v>
      </c>
    </row>
    <row r="398" spans="1:9" x14ac:dyDescent="0.25">
      <c r="A398" s="11">
        <v>92126</v>
      </c>
      <c r="B398" s="12">
        <v>197849.75</v>
      </c>
      <c r="C398" s="12">
        <v>11707</v>
      </c>
      <c r="D398" s="40">
        <v>34814185</v>
      </c>
      <c r="E398" s="13">
        <f t="shared" si="12"/>
        <v>5.9171163976704542E-2</v>
      </c>
      <c r="F398" s="21">
        <f>IF(B398&gt;'Frequency Credibility Standard'!$D$12,1,SQRT(B398/'Frequency Credibility Standard'!$D$12))</f>
        <v>1</v>
      </c>
      <c r="G398" s="13">
        <v>6.0066687610341639E-2</v>
      </c>
      <c r="H398" s="13">
        <f t="shared" si="13"/>
        <v>5.9171163976704542E-2</v>
      </c>
      <c r="I398" s="11">
        <v>9</v>
      </c>
    </row>
    <row r="399" spans="1:9" x14ac:dyDescent="0.25">
      <c r="A399" s="11">
        <v>92127</v>
      </c>
      <c r="B399" s="12">
        <v>122329.16666666667</v>
      </c>
      <c r="C399" s="12">
        <v>7012</v>
      </c>
      <c r="D399" s="40">
        <v>22573639</v>
      </c>
      <c r="E399" s="13">
        <f t="shared" si="12"/>
        <v>5.7320753431656386E-2</v>
      </c>
      <c r="F399" s="21">
        <f>IF(B399&gt;'Frequency Credibility Standard'!$D$12,1,SQRT(B399/'Frequency Credibility Standard'!$D$12))</f>
        <v>1</v>
      </c>
      <c r="G399" s="13">
        <v>5.8846226678221987E-2</v>
      </c>
      <c r="H399" s="13">
        <f t="shared" si="13"/>
        <v>5.7320753431656386E-2</v>
      </c>
      <c r="I399" s="11">
        <v>7</v>
      </c>
    </row>
    <row r="400" spans="1:9" x14ac:dyDescent="0.25">
      <c r="A400" s="11">
        <v>92128</v>
      </c>
      <c r="B400" s="12">
        <v>160841.66666666666</v>
      </c>
      <c r="C400" s="12">
        <v>9157</v>
      </c>
      <c r="D400" s="40">
        <v>28213506</v>
      </c>
      <c r="E400" s="13">
        <f t="shared" si="12"/>
        <v>5.6931765193513291E-2</v>
      </c>
      <c r="F400" s="21">
        <f>IF(B400&gt;'Frequency Credibility Standard'!$D$12,1,SQRT(B400/'Frequency Credibility Standard'!$D$12))</f>
        <v>1</v>
      </c>
      <c r="G400" s="13">
        <v>5.8846226678221987E-2</v>
      </c>
      <c r="H400" s="13">
        <f t="shared" si="13"/>
        <v>5.6931765193513291E-2</v>
      </c>
      <c r="I400" s="11">
        <v>7</v>
      </c>
    </row>
    <row r="401" spans="1:9" x14ac:dyDescent="0.25">
      <c r="A401" s="8">
        <v>92129</v>
      </c>
      <c r="B401" s="9">
        <v>166335.66666666666</v>
      </c>
      <c r="C401" s="9">
        <v>9247</v>
      </c>
      <c r="D401" s="41">
        <v>28633785</v>
      </c>
      <c r="E401" s="10">
        <f t="shared" si="12"/>
        <v>5.559240651934743E-2</v>
      </c>
      <c r="F401" s="16">
        <f>IF(B401&gt;'Frequency Credibility Standard'!$D$12,1,SQRT(B401/'Frequency Credibility Standard'!$D$12))</f>
        <v>1</v>
      </c>
      <c r="G401" s="10">
        <v>5.6418035239461858E-2</v>
      </c>
      <c r="H401" s="10">
        <f t="shared" si="13"/>
        <v>5.559240651934743E-2</v>
      </c>
      <c r="I401" s="8">
        <v>5</v>
      </c>
    </row>
    <row r="402" spans="1:9" x14ac:dyDescent="0.25">
      <c r="A402" s="17">
        <v>92130</v>
      </c>
      <c r="B402" s="18">
        <v>163972.5</v>
      </c>
      <c r="C402" s="18">
        <v>9771</v>
      </c>
      <c r="D402" s="39">
        <v>32817575</v>
      </c>
      <c r="E402" s="19">
        <f t="shared" si="12"/>
        <v>5.9589260394273431E-2</v>
      </c>
      <c r="F402" s="20">
        <f>IF(B402&gt;'Frequency Credibility Standard'!$D$12,1,SQRT(B402/'Frequency Credibility Standard'!$D$12))</f>
        <v>1</v>
      </c>
      <c r="G402" s="19">
        <v>6.0066687610341639E-2</v>
      </c>
      <c r="H402" s="19">
        <f t="shared" si="13"/>
        <v>5.9589260394273431E-2</v>
      </c>
      <c r="I402" s="17">
        <v>9</v>
      </c>
    </row>
    <row r="403" spans="1:9" x14ac:dyDescent="0.25">
      <c r="A403" s="11">
        <v>92131</v>
      </c>
      <c r="B403" s="12">
        <v>121770.83333333333</v>
      </c>
      <c r="C403" s="12">
        <v>6717</v>
      </c>
      <c r="D403" s="40">
        <v>21465678</v>
      </c>
      <c r="E403" s="13">
        <f t="shared" si="12"/>
        <v>5.5160992301112065E-2</v>
      </c>
      <c r="F403" s="21">
        <f>IF(B403&gt;'Frequency Credibility Standard'!$D$12,1,SQRT(B403/'Frequency Credibility Standard'!$D$12))</f>
        <v>1</v>
      </c>
      <c r="G403" s="13">
        <v>5.5141858294373847E-2</v>
      </c>
      <c r="H403" s="13">
        <f t="shared" si="13"/>
        <v>5.5160992301112065E-2</v>
      </c>
      <c r="I403" s="11">
        <v>5</v>
      </c>
    </row>
    <row r="404" spans="1:9" x14ac:dyDescent="0.25">
      <c r="A404" s="11">
        <v>92134</v>
      </c>
      <c r="B404" s="12">
        <v>816.58333333333337</v>
      </c>
      <c r="C404" s="12">
        <v>90</v>
      </c>
      <c r="D404" s="40">
        <v>330031</v>
      </c>
      <c r="E404" s="13">
        <f t="shared" si="12"/>
        <v>0.11021532809470354</v>
      </c>
      <c r="F404" s="21">
        <f>IF(B404&gt;'Frequency Credibility Standard'!$D$12,1,SQRT(B404/'Frequency Credibility Standard'!$D$12))</f>
        <v>0.36894431676568917</v>
      </c>
      <c r="G404" s="13">
        <v>9.9221731347042139E-2</v>
      </c>
      <c r="H404" s="13">
        <f t="shared" si="13"/>
        <v>0.10327775638790558</v>
      </c>
      <c r="I404" s="11">
        <v>20</v>
      </c>
    </row>
    <row r="405" spans="1:9" x14ac:dyDescent="0.25">
      <c r="A405" s="11">
        <v>92135</v>
      </c>
      <c r="B405" s="12">
        <v>2871.5833333333335</v>
      </c>
      <c r="C405" s="12">
        <v>309</v>
      </c>
      <c r="D405" s="40">
        <v>1228758</v>
      </c>
      <c r="E405" s="13">
        <f t="shared" si="12"/>
        <v>0.10760614063089469</v>
      </c>
      <c r="F405" s="21">
        <f>IF(B405&gt;'Frequency Credibility Standard'!$D$12,1,SQRT(B405/'Frequency Credibility Standard'!$D$12))</f>
        <v>0.69186487244440253</v>
      </c>
      <c r="G405" s="13">
        <v>9.9221731347042139E-2</v>
      </c>
      <c r="H405" s="13">
        <f t="shared" si="13"/>
        <v>0.10502260960673646</v>
      </c>
      <c r="I405" s="11">
        <v>20</v>
      </c>
    </row>
    <row r="406" spans="1:9" x14ac:dyDescent="0.25">
      <c r="A406" s="8">
        <v>92136</v>
      </c>
      <c r="B406" s="9">
        <v>9765.4166666666661</v>
      </c>
      <c r="C406" s="9">
        <v>1114</v>
      </c>
      <c r="D406" s="41">
        <v>4784981</v>
      </c>
      <c r="E406" s="10">
        <f t="shared" si="12"/>
        <v>0.11407603362205061</v>
      </c>
      <c r="F406" s="16">
        <f>IF(B406&gt;'Frequency Credibility Standard'!$D$12,1,SQRT(B406/'Frequency Credibility Standard'!$D$12))</f>
        <v>1</v>
      </c>
      <c r="G406" s="10">
        <v>9.9221731347042139E-2</v>
      </c>
      <c r="H406" s="10">
        <f t="shared" si="13"/>
        <v>0.11407603362205061</v>
      </c>
      <c r="I406" s="8">
        <v>20</v>
      </c>
    </row>
    <row r="407" spans="1:9" x14ac:dyDescent="0.25">
      <c r="A407" s="17">
        <v>92139</v>
      </c>
      <c r="B407" s="18">
        <v>81837.583333333328</v>
      </c>
      <c r="C407" s="18">
        <v>5092</v>
      </c>
      <c r="D407" s="39">
        <v>15378771</v>
      </c>
      <c r="E407" s="19">
        <f t="shared" si="12"/>
        <v>6.2220801160021225E-2</v>
      </c>
      <c r="F407" s="20">
        <f>IF(B407&gt;'Frequency Credibility Standard'!$D$12,1,SQRT(B407/'Frequency Credibility Standard'!$D$12))</f>
        <v>1</v>
      </c>
      <c r="G407" s="19">
        <v>6.2663759533780089E-2</v>
      </c>
      <c r="H407" s="19">
        <f t="shared" si="13"/>
        <v>6.2220801160021225E-2</v>
      </c>
      <c r="I407" s="17">
        <v>11</v>
      </c>
    </row>
    <row r="408" spans="1:9" x14ac:dyDescent="0.25">
      <c r="A408" s="11">
        <v>92140</v>
      </c>
      <c r="B408" s="12">
        <v>872.25</v>
      </c>
      <c r="C408" s="12">
        <v>89</v>
      </c>
      <c r="D408" s="40">
        <v>433225</v>
      </c>
      <c r="E408" s="13">
        <f t="shared" si="12"/>
        <v>0.10203496703926626</v>
      </c>
      <c r="F408" s="21">
        <f>IF(B408&gt;'Frequency Credibility Standard'!$D$12,1,SQRT(B408/'Frequency Credibility Standard'!$D$12))</f>
        <v>0.38131251383285897</v>
      </c>
      <c r="G408" s="13">
        <v>8.4349005538618044E-2</v>
      </c>
      <c r="H408" s="13">
        <f t="shared" si="13"/>
        <v>9.1092883977981376E-2</v>
      </c>
      <c r="I408" s="11">
        <v>20</v>
      </c>
    </row>
    <row r="409" spans="1:9" x14ac:dyDescent="0.25">
      <c r="A409" s="11">
        <v>92145</v>
      </c>
      <c r="B409" s="12">
        <v>5769.666666666667</v>
      </c>
      <c r="C409" s="12">
        <v>600</v>
      </c>
      <c r="D409" s="40">
        <v>2738166</v>
      </c>
      <c r="E409" s="13">
        <f t="shared" si="12"/>
        <v>0.10399214281587613</v>
      </c>
      <c r="F409" s="21">
        <f>IF(B409&gt;'Frequency Credibility Standard'!$D$12,1,SQRT(B409/'Frequency Credibility Standard'!$D$12))</f>
        <v>0.98069944750953242</v>
      </c>
      <c r="G409" s="13">
        <v>9.9221731347042139E-2</v>
      </c>
      <c r="H409" s="13">
        <f t="shared" si="13"/>
        <v>0.10390007123892077</v>
      </c>
      <c r="I409" s="11">
        <v>20</v>
      </c>
    </row>
    <row r="410" spans="1:9" x14ac:dyDescent="0.25">
      <c r="A410" s="11">
        <v>92152</v>
      </c>
      <c r="B410" s="12">
        <v>38.166666666666664</v>
      </c>
      <c r="C410" s="12">
        <v>1</v>
      </c>
      <c r="D410" s="40">
        <v>561</v>
      </c>
      <c r="E410" s="13">
        <f t="shared" si="12"/>
        <v>2.6200873362445417E-2</v>
      </c>
      <c r="F410" s="21">
        <f>IF(B410&gt;'Frequency Credibility Standard'!$D$12,1,SQRT(B410/'Frequency Credibility Standard'!$D$12))</f>
        <v>7.9763221305456822E-2</v>
      </c>
      <c r="G410" s="13">
        <v>6.652844336627256E-2</v>
      </c>
      <c r="H410" s="13">
        <f t="shared" si="13"/>
        <v>6.3311786475345994E-2</v>
      </c>
      <c r="I410" s="11">
        <v>12</v>
      </c>
    </row>
    <row r="411" spans="1:9" x14ac:dyDescent="0.25">
      <c r="A411" s="8">
        <v>92154</v>
      </c>
      <c r="B411" s="9">
        <v>167155.25</v>
      </c>
      <c r="C411" s="9">
        <v>9539</v>
      </c>
      <c r="D411" s="41">
        <v>28091024</v>
      </c>
      <c r="E411" s="10">
        <f t="shared" si="12"/>
        <v>5.7066708942734377E-2</v>
      </c>
      <c r="F411" s="16">
        <f>IF(B411&gt;'Frequency Credibility Standard'!$D$12,1,SQRT(B411/'Frequency Credibility Standard'!$D$12))</f>
        <v>1</v>
      </c>
      <c r="G411" s="10">
        <v>5.7566798367777124E-2</v>
      </c>
      <c r="H411" s="10">
        <f t="shared" si="13"/>
        <v>5.7066708942734377E-2</v>
      </c>
      <c r="I411" s="8">
        <v>7</v>
      </c>
    </row>
    <row r="412" spans="1:9" x14ac:dyDescent="0.25">
      <c r="A412" s="17">
        <v>92155</v>
      </c>
      <c r="B412" s="18">
        <v>1817.75</v>
      </c>
      <c r="C412" s="18">
        <v>165</v>
      </c>
      <c r="D412" s="39">
        <v>662033</v>
      </c>
      <c r="E412" s="19">
        <f t="shared" si="12"/>
        <v>9.0771558245083206E-2</v>
      </c>
      <c r="F412" s="20">
        <f>IF(B412&gt;'Frequency Credibility Standard'!$D$12,1,SQRT(B412/'Frequency Credibility Standard'!$D$12))</f>
        <v>0.5504623827345525</v>
      </c>
      <c r="G412" s="19">
        <v>9.9221731347042139E-2</v>
      </c>
      <c r="H412" s="19">
        <f t="shared" si="13"/>
        <v>9.4570228926818406E-2</v>
      </c>
      <c r="I412" s="17">
        <v>20</v>
      </c>
    </row>
    <row r="413" spans="1:9" x14ac:dyDescent="0.25">
      <c r="A413" s="11">
        <v>92173</v>
      </c>
      <c r="B413" s="12">
        <v>49995.25</v>
      </c>
      <c r="C413" s="12">
        <v>2698</v>
      </c>
      <c r="D413" s="40">
        <v>8562830</v>
      </c>
      <c r="E413" s="13">
        <f t="shared" si="12"/>
        <v>5.3965126687035271E-2</v>
      </c>
      <c r="F413" s="21">
        <f>IF(B413&gt;'Frequency Credibility Standard'!$D$12,1,SQRT(B413/'Frequency Credibility Standard'!$D$12))</f>
        <v>1</v>
      </c>
      <c r="G413" s="13">
        <v>5.6418035239461858E-2</v>
      </c>
      <c r="H413" s="13">
        <f t="shared" si="13"/>
        <v>5.3965126687035271E-2</v>
      </c>
      <c r="I413" s="11">
        <v>4</v>
      </c>
    </row>
    <row r="414" spans="1:9" x14ac:dyDescent="0.25">
      <c r="A414" s="11">
        <v>92201</v>
      </c>
      <c r="B414" s="12">
        <v>103165.91666666667</v>
      </c>
      <c r="C414" s="12">
        <v>5760</v>
      </c>
      <c r="D414" s="40">
        <v>19339045</v>
      </c>
      <c r="E414" s="13">
        <f t="shared" si="12"/>
        <v>5.583239296570007E-2</v>
      </c>
      <c r="F414" s="21">
        <f>IF(B414&gt;'Frequency Credibility Standard'!$D$12,1,SQRT(B414/'Frequency Credibility Standard'!$D$12))</f>
        <v>1</v>
      </c>
      <c r="G414" s="13">
        <v>5.6418035239461858E-2</v>
      </c>
      <c r="H414" s="13">
        <f t="shared" si="13"/>
        <v>5.583239296570007E-2</v>
      </c>
      <c r="I414" s="11">
        <v>6</v>
      </c>
    </row>
    <row r="415" spans="1:9" x14ac:dyDescent="0.25">
      <c r="A415" s="11">
        <v>92203</v>
      </c>
      <c r="B415" s="12">
        <v>62648.5</v>
      </c>
      <c r="C415" s="12">
        <v>3291</v>
      </c>
      <c r="D415" s="40">
        <v>11264289</v>
      </c>
      <c r="E415" s="13">
        <f t="shared" si="12"/>
        <v>5.2531185902296142E-2</v>
      </c>
      <c r="F415" s="21">
        <f>IF(B415&gt;'Frequency Credibility Standard'!$D$12,1,SQRT(B415/'Frequency Credibility Standard'!$D$12))</f>
        <v>1</v>
      </c>
      <c r="G415" s="13">
        <v>5.1894908513325809E-2</v>
      </c>
      <c r="H415" s="13">
        <f t="shared" si="13"/>
        <v>5.2531185902296142E-2</v>
      </c>
      <c r="I415" s="11">
        <v>4</v>
      </c>
    </row>
    <row r="416" spans="1:9" x14ac:dyDescent="0.25">
      <c r="A416" s="8">
        <v>92210</v>
      </c>
      <c r="B416" s="9">
        <v>18422.166666666668</v>
      </c>
      <c r="C416" s="9">
        <v>899</v>
      </c>
      <c r="D416" s="41">
        <v>3364469</v>
      </c>
      <c r="E416" s="10">
        <f t="shared" si="12"/>
        <v>4.8799905910452079E-2</v>
      </c>
      <c r="F416" s="16">
        <f>IF(B416&gt;'Frequency Credibility Standard'!$D$12,1,SQRT(B416/'Frequency Credibility Standard'!$D$12))</f>
        <v>1</v>
      </c>
      <c r="G416" s="10">
        <v>4.9576376759296811E-2</v>
      </c>
      <c r="H416" s="10">
        <f t="shared" si="13"/>
        <v>4.8799905910452079E-2</v>
      </c>
      <c r="I416" s="8">
        <v>2</v>
      </c>
    </row>
    <row r="417" spans="1:9" x14ac:dyDescent="0.25">
      <c r="A417" s="17">
        <v>92211</v>
      </c>
      <c r="B417" s="18">
        <v>78730.916666666672</v>
      </c>
      <c r="C417" s="18">
        <v>4445</v>
      </c>
      <c r="D417" s="39">
        <v>13756515</v>
      </c>
      <c r="E417" s="19">
        <f t="shared" si="12"/>
        <v>5.6458125831550708E-2</v>
      </c>
      <c r="F417" s="20">
        <f>IF(B417&gt;'Frequency Credibility Standard'!$D$12,1,SQRT(B417/'Frequency Credibility Standard'!$D$12))</f>
        <v>1</v>
      </c>
      <c r="G417" s="19">
        <v>5.5141858294373847E-2</v>
      </c>
      <c r="H417" s="19">
        <f t="shared" si="13"/>
        <v>5.6458125831550708E-2</v>
      </c>
      <c r="I417" s="17">
        <v>6</v>
      </c>
    </row>
    <row r="418" spans="1:9" x14ac:dyDescent="0.25">
      <c r="A418" s="11">
        <v>92220</v>
      </c>
      <c r="B418" s="12">
        <v>67047.75</v>
      </c>
      <c r="C418" s="12">
        <v>3730</v>
      </c>
      <c r="D418" s="40">
        <v>12244697</v>
      </c>
      <c r="E418" s="13">
        <f t="shared" si="12"/>
        <v>5.5631993616489739E-2</v>
      </c>
      <c r="F418" s="21">
        <f>IF(B418&gt;'Frequency Credibility Standard'!$D$12,1,SQRT(B418/'Frequency Credibility Standard'!$D$12))</f>
        <v>1</v>
      </c>
      <c r="G418" s="13">
        <v>5.5141858294373847E-2</v>
      </c>
      <c r="H418" s="13">
        <f t="shared" si="13"/>
        <v>5.5631993616489739E-2</v>
      </c>
      <c r="I418" s="11">
        <v>6</v>
      </c>
    </row>
    <row r="419" spans="1:9" x14ac:dyDescent="0.25">
      <c r="A419" s="11">
        <v>92222</v>
      </c>
      <c r="B419" s="12">
        <v>1524.0833333333333</v>
      </c>
      <c r="C419" s="12">
        <v>108</v>
      </c>
      <c r="D419" s="40">
        <v>327084</v>
      </c>
      <c r="E419" s="13">
        <f t="shared" si="12"/>
        <v>7.0862266936409873E-2</v>
      </c>
      <c r="F419" s="21">
        <f>IF(B419&gt;'Frequency Credibility Standard'!$D$12,1,SQRT(B419/'Frequency Credibility Standard'!$D$12))</f>
        <v>0.50403991071556487</v>
      </c>
      <c r="G419" s="13">
        <v>8.4349005538618044E-2</v>
      </c>
      <c r="H419" s="13">
        <f t="shared" si="13"/>
        <v>7.7551151017716868E-2</v>
      </c>
      <c r="I419" s="11">
        <v>18</v>
      </c>
    </row>
    <row r="420" spans="1:9" x14ac:dyDescent="0.25">
      <c r="A420" s="11">
        <v>92223</v>
      </c>
      <c r="B420" s="12">
        <v>112342.5</v>
      </c>
      <c r="C420" s="12">
        <v>6028</v>
      </c>
      <c r="D420" s="40">
        <v>21112677</v>
      </c>
      <c r="E420" s="13">
        <f t="shared" si="12"/>
        <v>5.3657342501724638E-2</v>
      </c>
      <c r="F420" s="21">
        <f>IF(B420&gt;'Frequency Credibility Standard'!$D$12,1,SQRT(B420/'Frequency Credibility Standard'!$D$12))</f>
        <v>1</v>
      </c>
      <c r="G420" s="13">
        <v>5.3633788940298778E-2</v>
      </c>
      <c r="H420" s="13">
        <f t="shared" si="13"/>
        <v>5.3657342501724638E-2</v>
      </c>
      <c r="I420" s="11">
        <v>4</v>
      </c>
    </row>
    <row r="421" spans="1:9" x14ac:dyDescent="0.25">
      <c r="A421" s="8">
        <v>92225</v>
      </c>
      <c r="B421" s="9">
        <v>34592.5</v>
      </c>
      <c r="C421" s="9">
        <v>1515</v>
      </c>
      <c r="D421" s="41">
        <v>4992676</v>
      </c>
      <c r="E421" s="10">
        <f t="shared" si="12"/>
        <v>4.3795620437956206E-2</v>
      </c>
      <c r="F421" s="16">
        <f>IF(B421&gt;'Frequency Credibility Standard'!$D$12,1,SQRT(B421/'Frequency Credibility Standard'!$D$12))</f>
        <v>1</v>
      </c>
      <c r="G421" s="10">
        <v>4.4132801056174481E-2</v>
      </c>
      <c r="H421" s="10">
        <f t="shared" si="13"/>
        <v>4.3795620437956206E-2</v>
      </c>
      <c r="I421" s="8">
        <v>1</v>
      </c>
    </row>
    <row r="422" spans="1:9" x14ac:dyDescent="0.25">
      <c r="A422" s="17">
        <v>92227</v>
      </c>
      <c r="B422" s="18">
        <v>44933.583333333336</v>
      </c>
      <c r="C422" s="18">
        <v>2084</v>
      </c>
      <c r="D422" s="39">
        <v>7166182</v>
      </c>
      <c r="E422" s="19">
        <f t="shared" si="12"/>
        <v>4.6379563911921849E-2</v>
      </c>
      <c r="F422" s="20">
        <f>IF(B422&gt;'Frequency Credibility Standard'!$D$12,1,SQRT(B422/'Frequency Credibility Standard'!$D$12))</f>
        <v>1</v>
      </c>
      <c r="G422" s="19">
        <v>4.4132801056174481E-2</v>
      </c>
      <c r="H422" s="19">
        <f t="shared" si="13"/>
        <v>4.6379563911921849E-2</v>
      </c>
      <c r="I422" s="17">
        <v>1</v>
      </c>
    </row>
    <row r="423" spans="1:9" x14ac:dyDescent="0.25">
      <c r="A423" s="11">
        <v>92230</v>
      </c>
      <c r="B423" s="12">
        <v>3349.4166666666665</v>
      </c>
      <c r="C423" s="12">
        <v>197</v>
      </c>
      <c r="D423" s="40">
        <v>675434</v>
      </c>
      <c r="E423" s="13">
        <f t="shared" si="12"/>
        <v>5.8816211778170334E-2</v>
      </c>
      <c r="F423" s="21">
        <f>IF(B423&gt;'Frequency Credibility Standard'!$D$12,1,SQRT(B423/'Frequency Credibility Standard'!$D$12))</f>
        <v>0.74721427045534028</v>
      </c>
      <c r="G423" s="13">
        <v>5.3633788940298778E-2</v>
      </c>
      <c r="H423" s="13">
        <f t="shared" si="13"/>
        <v>5.7506169240290068E-2</v>
      </c>
      <c r="I423" s="11">
        <v>7</v>
      </c>
    </row>
    <row r="424" spans="1:9" x14ac:dyDescent="0.25">
      <c r="A424" s="11">
        <v>92231</v>
      </c>
      <c r="B424" s="12">
        <v>65201.083333333336</v>
      </c>
      <c r="C424" s="12">
        <v>2911</v>
      </c>
      <c r="D424" s="40">
        <v>10811911</v>
      </c>
      <c r="E424" s="13">
        <f t="shared" si="12"/>
        <v>4.4646497438053816E-2</v>
      </c>
      <c r="F424" s="21">
        <f>IF(B424&gt;'Frequency Credibility Standard'!$D$12,1,SQRT(B424/'Frequency Credibility Standard'!$D$12))</f>
        <v>1</v>
      </c>
      <c r="G424" s="13">
        <v>4.4132801056174481E-2</v>
      </c>
      <c r="H424" s="13">
        <f t="shared" si="13"/>
        <v>4.4646497438053816E-2</v>
      </c>
      <c r="I424" s="11">
        <v>1</v>
      </c>
    </row>
    <row r="425" spans="1:9" x14ac:dyDescent="0.25">
      <c r="A425" s="11">
        <v>92233</v>
      </c>
      <c r="B425" s="12">
        <v>12168.916666666666</v>
      </c>
      <c r="C425" s="12">
        <v>696</v>
      </c>
      <c r="D425" s="40">
        <v>2507191</v>
      </c>
      <c r="E425" s="13">
        <f t="shared" si="12"/>
        <v>5.7194902312586032E-2</v>
      </c>
      <c r="F425" s="21">
        <f>IF(B425&gt;'Frequency Credibility Standard'!$D$12,1,SQRT(B425/'Frequency Credibility Standard'!$D$12))</f>
        <v>1</v>
      </c>
      <c r="G425" s="13">
        <v>5.3633788940298778E-2</v>
      </c>
      <c r="H425" s="13">
        <f t="shared" si="13"/>
        <v>5.7194902312586032E-2</v>
      </c>
      <c r="I425" s="11">
        <v>7</v>
      </c>
    </row>
    <row r="426" spans="1:9" x14ac:dyDescent="0.25">
      <c r="A426" s="8">
        <v>92234</v>
      </c>
      <c r="B426" s="9">
        <v>89843.666666666672</v>
      </c>
      <c r="C426" s="9">
        <v>5130</v>
      </c>
      <c r="D426" s="41">
        <v>17865819</v>
      </c>
      <c r="E426" s="10">
        <f t="shared" si="12"/>
        <v>5.7099183396344018E-2</v>
      </c>
      <c r="F426" s="16">
        <f>IF(B426&gt;'Frequency Credibility Standard'!$D$12,1,SQRT(B426/'Frequency Credibility Standard'!$D$12))</f>
        <v>1</v>
      </c>
      <c r="G426" s="10">
        <v>5.7566798367777124E-2</v>
      </c>
      <c r="H426" s="10">
        <f t="shared" si="13"/>
        <v>5.7099183396344018E-2</v>
      </c>
      <c r="I426" s="8">
        <v>7</v>
      </c>
    </row>
    <row r="427" spans="1:9" x14ac:dyDescent="0.25">
      <c r="A427" s="17">
        <v>92236</v>
      </c>
      <c r="B427" s="18">
        <v>49033.333333333336</v>
      </c>
      <c r="C427" s="18">
        <v>3101</v>
      </c>
      <c r="D427" s="39">
        <v>10252485</v>
      </c>
      <c r="E427" s="19">
        <f t="shared" si="12"/>
        <v>6.3242692046227053E-2</v>
      </c>
      <c r="F427" s="20">
        <f>IF(B427&gt;'Frequency Credibility Standard'!$D$12,1,SQRT(B427/'Frequency Credibility Standard'!$D$12))</f>
        <v>1</v>
      </c>
      <c r="G427" s="19">
        <v>5.7566798367777124E-2</v>
      </c>
      <c r="H427" s="19">
        <f t="shared" si="13"/>
        <v>6.3242692046227053E-2</v>
      </c>
      <c r="I427" s="17">
        <v>12</v>
      </c>
    </row>
    <row r="428" spans="1:9" x14ac:dyDescent="0.25">
      <c r="A428" s="11">
        <v>92239</v>
      </c>
      <c r="B428" s="12">
        <v>530.08333333333337</v>
      </c>
      <c r="C428" s="12">
        <v>20</v>
      </c>
      <c r="D428" s="40">
        <v>61906</v>
      </c>
      <c r="E428" s="13">
        <f t="shared" si="12"/>
        <v>3.7729916679767328E-2</v>
      </c>
      <c r="F428" s="21">
        <f>IF(B428&gt;'Frequency Credibility Standard'!$D$12,1,SQRT(B428/'Frequency Credibility Standard'!$D$12))</f>
        <v>0.29725737873727853</v>
      </c>
      <c r="G428" s="13">
        <v>4.4132801056174481E-2</v>
      </c>
      <c r="H428" s="13">
        <f t="shared" si="13"/>
        <v>4.2229496430085819E-2</v>
      </c>
      <c r="I428" s="11">
        <v>1</v>
      </c>
    </row>
    <row r="429" spans="1:9" x14ac:dyDescent="0.25">
      <c r="A429" s="11">
        <v>92240</v>
      </c>
      <c r="B429" s="12">
        <v>48967.666666666664</v>
      </c>
      <c r="C429" s="12">
        <v>2847</v>
      </c>
      <c r="D429" s="40">
        <v>9547382</v>
      </c>
      <c r="E429" s="13">
        <f t="shared" si="12"/>
        <v>5.8140405573745946E-2</v>
      </c>
      <c r="F429" s="21">
        <f>IF(B429&gt;'Frequency Credibility Standard'!$D$12,1,SQRT(B429/'Frequency Credibility Standard'!$D$12))</f>
        <v>1</v>
      </c>
      <c r="G429" s="13">
        <v>6.0066687610341639E-2</v>
      </c>
      <c r="H429" s="13">
        <f t="shared" si="13"/>
        <v>5.8140405573745946E-2</v>
      </c>
      <c r="I429" s="11">
        <v>8</v>
      </c>
    </row>
    <row r="430" spans="1:9" x14ac:dyDescent="0.25">
      <c r="A430" s="11">
        <v>92241</v>
      </c>
      <c r="B430" s="12">
        <v>12682</v>
      </c>
      <c r="C430" s="12">
        <v>666</v>
      </c>
      <c r="D430" s="40">
        <v>2303625</v>
      </c>
      <c r="E430" s="13">
        <f t="shared" si="12"/>
        <v>5.2515376123639802E-2</v>
      </c>
      <c r="F430" s="21">
        <f>IF(B430&gt;'Frequency Credibility Standard'!$D$12,1,SQRT(B430/'Frequency Credibility Standard'!$D$12))</f>
        <v>1</v>
      </c>
      <c r="G430" s="13">
        <v>5.1894908513325809E-2</v>
      </c>
      <c r="H430" s="13">
        <f t="shared" si="13"/>
        <v>5.2515376123639802E-2</v>
      </c>
      <c r="I430" s="11">
        <v>3</v>
      </c>
    </row>
    <row r="431" spans="1:9" x14ac:dyDescent="0.25">
      <c r="A431" s="8">
        <v>92242</v>
      </c>
      <c r="B431" s="9">
        <v>4638.75</v>
      </c>
      <c r="C431" s="9">
        <v>241</v>
      </c>
      <c r="D431" s="41">
        <v>935519</v>
      </c>
      <c r="E431" s="10">
        <f t="shared" si="12"/>
        <v>5.1953651306925357E-2</v>
      </c>
      <c r="F431" s="16">
        <f>IF(B431&gt;'Frequency Credibility Standard'!$D$12,1,SQRT(B431/'Frequency Credibility Standard'!$D$12))</f>
        <v>0.87934855185298444</v>
      </c>
      <c r="G431" s="10">
        <v>4.4132801056174481E-2</v>
      </c>
      <c r="H431" s="10">
        <f t="shared" si="13"/>
        <v>5.1010054398431315E-2</v>
      </c>
      <c r="I431" s="8">
        <v>3</v>
      </c>
    </row>
    <row r="432" spans="1:9" x14ac:dyDescent="0.25">
      <c r="A432" s="17">
        <v>92243</v>
      </c>
      <c r="B432" s="18">
        <v>83940.75</v>
      </c>
      <c r="C432" s="18">
        <v>4209</v>
      </c>
      <c r="D432" s="39">
        <v>15532118</v>
      </c>
      <c r="E432" s="19">
        <f t="shared" si="12"/>
        <v>5.0142511235603683E-2</v>
      </c>
      <c r="F432" s="20">
        <f>IF(B432&gt;'Frequency Credibility Standard'!$D$12,1,SQRT(B432/'Frequency Credibility Standard'!$D$12))</f>
        <v>1</v>
      </c>
      <c r="G432" s="19">
        <v>4.9576376759296811E-2</v>
      </c>
      <c r="H432" s="19">
        <f t="shared" si="13"/>
        <v>5.0142511235603683E-2</v>
      </c>
      <c r="I432" s="17">
        <v>2</v>
      </c>
    </row>
    <row r="433" spans="1:9" x14ac:dyDescent="0.25">
      <c r="A433" s="11">
        <v>92249</v>
      </c>
      <c r="B433" s="12">
        <v>11231.166666666666</v>
      </c>
      <c r="C433" s="12">
        <v>512</v>
      </c>
      <c r="D433" s="40">
        <v>1893155</v>
      </c>
      <c r="E433" s="13">
        <f t="shared" si="12"/>
        <v>4.5587427842165407E-2</v>
      </c>
      <c r="F433" s="21">
        <f>IF(B433&gt;'Frequency Credibility Standard'!$D$12,1,SQRT(B433/'Frequency Credibility Standard'!$D$12))</f>
        <v>1</v>
      </c>
      <c r="G433" s="13">
        <v>4.4132801056174481E-2</v>
      </c>
      <c r="H433" s="13">
        <f t="shared" si="13"/>
        <v>4.5587427842165407E-2</v>
      </c>
      <c r="I433" s="11">
        <v>1</v>
      </c>
    </row>
    <row r="434" spans="1:9" x14ac:dyDescent="0.25">
      <c r="A434" s="11">
        <v>92250</v>
      </c>
      <c r="B434" s="12">
        <v>14451.75</v>
      </c>
      <c r="C434" s="12">
        <v>582</v>
      </c>
      <c r="D434" s="40">
        <v>2401674</v>
      </c>
      <c r="E434" s="13">
        <f t="shared" si="12"/>
        <v>4.0271939384503609E-2</v>
      </c>
      <c r="F434" s="21">
        <f>IF(B434&gt;'Frequency Credibility Standard'!$D$12,1,SQRT(B434/'Frequency Credibility Standard'!$D$12))</f>
        <v>1</v>
      </c>
      <c r="G434" s="13">
        <v>4.4132801056174481E-2</v>
      </c>
      <c r="H434" s="13">
        <f t="shared" si="13"/>
        <v>4.0271939384503609E-2</v>
      </c>
      <c r="I434" s="11">
        <v>1</v>
      </c>
    </row>
    <row r="435" spans="1:9" x14ac:dyDescent="0.25">
      <c r="A435" s="11">
        <v>92251</v>
      </c>
      <c r="B435" s="12">
        <v>39229.75</v>
      </c>
      <c r="C435" s="12">
        <v>1721</v>
      </c>
      <c r="D435" s="40">
        <v>6328869</v>
      </c>
      <c r="E435" s="13">
        <f t="shared" si="12"/>
        <v>4.3869767204736204E-2</v>
      </c>
      <c r="F435" s="21">
        <f>IF(B435&gt;'Frequency Credibility Standard'!$D$12,1,SQRT(B435/'Frequency Credibility Standard'!$D$12))</f>
        <v>1</v>
      </c>
      <c r="G435" s="13">
        <v>4.4132801056174481E-2</v>
      </c>
      <c r="H435" s="13">
        <f t="shared" si="13"/>
        <v>4.3869767204736204E-2</v>
      </c>
      <c r="I435" s="11">
        <v>1</v>
      </c>
    </row>
    <row r="436" spans="1:9" x14ac:dyDescent="0.25">
      <c r="A436" s="8">
        <v>92252</v>
      </c>
      <c r="B436" s="9">
        <v>19019.666666666668</v>
      </c>
      <c r="C436" s="9">
        <v>876</v>
      </c>
      <c r="D436" s="41">
        <v>3099599</v>
      </c>
      <c r="E436" s="10">
        <f t="shared" si="12"/>
        <v>4.6057589512609749E-2</v>
      </c>
      <c r="F436" s="16">
        <f>IF(B436&gt;'Frequency Credibility Standard'!$D$12,1,SQRT(B436/'Frequency Credibility Standard'!$D$12))</f>
        <v>1</v>
      </c>
      <c r="G436" s="10">
        <v>4.4132801056174481E-2</v>
      </c>
      <c r="H436" s="10">
        <f t="shared" si="13"/>
        <v>4.6057589512609749E-2</v>
      </c>
      <c r="I436" s="8">
        <v>1</v>
      </c>
    </row>
    <row r="437" spans="1:9" x14ac:dyDescent="0.25">
      <c r="A437" s="17">
        <v>92253</v>
      </c>
      <c r="B437" s="18">
        <v>108363.25</v>
      </c>
      <c r="C437" s="18">
        <v>5644</v>
      </c>
      <c r="D437" s="39">
        <v>20031386</v>
      </c>
      <c r="E437" s="19">
        <f t="shared" si="12"/>
        <v>5.2084078319910118E-2</v>
      </c>
      <c r="F437" s="20">
        <f>IF(B437&gt;'Frequency Credibility Standard'!$D$12,1,SQRT(B437/'Frequency Credibility Standard'!$D$12))</f>
        <v>1</v>
      </c>
      <c r="G437" s="19">
        <v>5.1894908513325809E-2</v>
      </c>
      <c r="H437" s="19">
        <f t="shared" si="13"/>
        <v>5.2084078319910118E-2</v>
      </c>
      <c r="I437" s="17">
        <v>3</v>
      </c>
    </row>
    <row r="438" spans="1:9" x14ac:dyDescent="0.25">
      <c r="A438" s="11">
        <v>92254</v>
      </c>
      <c r="B438" s="12">
        <v>10876.083333333334</v>
      </c>
      <c r="C438" s="12">
        <v>657</v>
      </c>
      <c r="D438" s="40">
        <v>2315311</v>
      </c>
      <c r="E438" s="13">
        <f t="shared" si="12"/>
        <v>6.0407775470642765E-2</v>
      </c>
      <c r="F438" s="21">
        <f>IF(B438&gt;'Frequency Credibility Standard'!$D$12,1,SQRT(B438/'Frequency Credibility Standard'!$D$12))</f>
        <v>1</v>
      </c>
      <c r="G438" s="13">
        <v>6.0066687610341639E-2</v>
      </c>
      <c r="H438" s="13">
        <f t="shared" si="13"/>
        <v>6.0407775470642765E-2</v>
      </c>
      <c r="I438" s="11">
        <v>9</v>
      </c>
    </row>
    <row r="439" spans="1:9" x14ac:dyDescent="0.25">
      <c r="A439" s="11">
        <v>92256</v>
      </c>
      <c r="B439" s="12">
        <v>7861.583333333333</v>
      </c>
      <c r="C439" s="12">
        <v>334</v>
      </c>
      <c r="D439" s="40">
        <v>1086131</v>
      </c>
      <c r="E439" s="13">
        <f t="shared" si="12"/>
        <v>4.248508040153065E-2</v>
      </c>
      <c r="F439" s="21">
        <f>IF(B439&gt;'Frequency Credibility Standard'!$D$12,1,SQRT(B439/'Frequency Credibility Standard'!$D$12))</f>
        <v>1</v>
      </c>
      <c r="G439" s="13">
        <v>4.9576376759296811E-2</v>
      </c>
      <c r="H439" s="13">
        <f t="shared" si="13"/>
        <v>4.248508040153065E-2</v>
      </c>
      <c r="I439" s="11">
        <v>1</v>
      </c>
    </row>
    <row r="440" spans="1:9" x14ac:dyDescent="0.25">
      <c r="A440" s="11">
        <v>92257</v>
      </c>
      <c r="B440" s="12">
        <v>3413.9166666666665</v>
      </c>
      <c r="C440" s="12">
        <v>133</v>
      </c>
      <c r="D440" s="40">
        <v>503055</v>
      </c>
      <c r="E440" s="13">
        <f t="shared" si="12"/>
        <v>3.8958185856909223E-2</v>
      </c>
      <c r="F440" s="21">
        <f>IF(B440&gt;'Frequency Credibility Standard'!$D$12,1,SQRT(B440/'Frequency Credibility Standard'!$D$12))</f>
        <v>0.75437454751431932</v>
      </c>
      <c r="G440" s="13">
        <v>4.4132801056174481E-2</v>
      </c>
      <c r="H440" s="13">
        <f t="shared" si="13"/>
        <v>4.0229203056668036E-2</v>
      </c>
      <c r="I440" s="11">
        <v>1</v>
      </c>
    </row>
    <row r="441" spans="1:9" x14ac:dyDescent="0.25">
      <c r="A441" s="8">
        <v>92258</v>
      </c>
      <c r="B441" s="9">
        <v>615.83333333333337</v>
      </c>
      <c r="C441" s="9">
        <v>42</v>
      </c>
      <c r="D441" s="41">
        <v>138204</v>
      </c>
      <c r="E441" s="10">
        <f t="shared" si="12"/>
        <v>6.8200270635994584E-2</v>
      </c>
      <c r="F441" s="16">
        <f>IF(B441&gt;'Frequency Credibility Standard'!$D$12,1,SQRT(B441/'Frequency Credibility Standard'!$D$12))</f>
        <v>0.32039974753723804</v>
      </c>
      <c r="G441" s="10">
        <v>5.8846226678221987E-2</v>
      </c>
      <c r="H441" s="10">
        <f t="shared" si="13"/>
        <v>6.1843260000744561E-2</v>
      </c>
      <c r="I441" s="8">
        <v>10</v>
      </c>
    </row>
    <row r="442" spans="1:9" x14ac:dyDescent="0.25">
      <c r="A442" s="17">
        <v>92259</v>
      </c>
      <c r="B442" s="18">
        <v>806.16666666666663</v>
      </c>
      <c r="C442" s="18">
        <v>25</v>
      </c>
      <c r="D442" s="39">
        <v>89871</v>
      </c>
      <c r="E442" s="19">
        <f t="shared" si="12"/>
        <v>3.101095720487906E-2</v>
      </c>
      <c r="F442" s="20">
        <f>IF(B442&gt;'Frequency Credibility Standard'!$D$12,1,SQRT(B442/'Frequency Credibility Standard'!$D$12))</f>
        <v>0.36658356259181185</v>
      </c>
      <c r="G442" s="19">
        <v>4.4132801056174481E-2</v>
      </c>
      <c r="H442" s="19">
        <f t="shared" si="13"/>
        <v>3.9322548789393147E-2</v>
      </c>
      <c r="I442" s="17">
        <v>1</v>
      </c>
    </row>
    <row r="443" spans="1:9" x14ac:dyDescent="0.25">
      <c r="A443" s="11">
        <v>92260</v>
      </c>
      <c r="B443" s="12">
        <v>84916.166666666672</v>
      </c>
      <c r="C443" s="12">
        <v>4795</v>
      </c>
      <c r="D443" s="40">
        <v>16081163</v>
      </c>
      <c r="E443" s="13">
        <f t="shared" si="12"/>
        <v>5.6467457119472729E-2</v>
      </c>
      <c r="F443" s="21">
        <f>IF(B443&gt;'Frequency Credibility Standard'!$D$12,1,SQRT(B443/'Frequency Credibility Standard'!$D$12))</f>
        <v>1</v>
      </c>
      <c r="G443" s="13">
        <v>5.5141858294373847E-2</v>
      </c>
      <c r="H443" s="13">
        <f t="shared" si="13"/>
        <v>5.6467457119472729E-2</v>
      </c>
      <c r="I443" s="11">
        <v>6</v>
      </c>
    </row>
    <row r="444" spans="1:9" x14ac:dyDescent="0.25">
      <c r="A444" s="11">
        <v>92262</v>
      </c>
      <c r="B444" s="12">
        <v>64308.916666666664</v>
      </c>
      <c r="C444" s="12">
        <v>3970</v>
      </c>
      <c r="D444" s="40">
        <v>14462103</v>
      </c>
      <c r="E444" s="13">
        <f t="shared" si="12"/>
        <v>6.1733274416326409E-2</v>
      </c>
      <c r="F444" s="21">
        <f>IF(B444&gt;'Frequency Credibility Standard'!$D$12,1,SQRT(B444/'Frequency Credibility Standard'!$D$12))</f>
        <v>1</v>
      </c>
      <c r="G444" s="13">
        <v>6.2663759533780089E-2</v>
      </c>
      <c r="H444" s="13">
        <f t="shared" si="13"/>
        <v>6.1733274416326409E-2</v>
      </c>
      <c r="I444" s="11">
        <v>10</v>
      </c>
    </row>
    <row r="445" spans="1:9" x14ac:dyDescent="0.25">
      <c r="A445" s="11">
        <v>92264</v>
      </c>
      <c r="B445" s="12">
        <v>55671.5</v>
      </c>
      <c r="C445" s="12">
        <v>3090</v>
      </c>
      <c r="D445" s="40">
        <v>10500244</v>
      </c>
      <c r="E445" s="13">
        <f t="shared" si="12"/>
        <v>5.5504162812210912E-2</v>
      </c>
      <c r="F445" s="21">
        <f>IF(B445&gt;'Frequency Credibility Standard'!$D$12,1,SQRT(B445/'Frequency Credibility Standard'!$D$12))</f>
        <v>1</v>
      </c>
      <c r="G445" s="13">
        <v>5.7566798367777124E-2</v>
      </c>
      <c r="H445" s="13">
        <f t="shared" si="13"/>
        <v>5.5504162812210912E-2</v>
      </c>
      <c r="I445" s="11">
        <v>5</v>
      </c>
    </row>
    <row r="446" spans="1:9" x14ac:dyDescent="0.25">
      <c r="A446" s="8">
        <v>92266</v>
      </c>
      <c r="B446" s="9">
        <v>672.41666666666663</v>
      </c>
      <c r="C446" s="9">
        <v>27</v>
      </c>
      <c r="D446" s="41">
        <v>150616</v>
      </c>
      <c r="E446" s="10">
        <f t="shared" si="12"/>
        <v>4.0153674556946344E-2</v>
      </c>
      <c r="F446" s="16">
        <f>IF(B446&gt;'Frequency Credibility Standard'!$D$12,1,SQRT(B446/'Frequency Credibility Standard'!$D$12))</f>
        <v>0.33479564781929921</v>
      </c>
      <c r="G446" s="10">
        <v>4.4132801056174481E-2</v>
      </c>
      <c r="H446" s="10">
        <f t="shared" si="13"/>
        <v>4.2800606822110454E-2</v>
      </c>
      <c r="I446" s="8">
        <v>1</v>
      </c>
    </row>
    <row r="447" spans="1:9" x14ac:dyDescent="0.25">
      <c r="A447" s="17">
        <v>92267</v>
      </c>
      <c r="B447" s="18">
        <v>246.83333333333334</v>
      </c>
      <c r="C447" s="18">
        <v>5</v>
      </c>
      <c r="D447" s="39">
        <v>15422</v>
      </c>
      <c r="E447" s="19">
        <f t="shared" si="12"/>
        <v>2.025658338960162E-2</v>
      </c>
      <c r="F447" s="20">
        <f>IF(B447&gt;'Frequency Credibility Standard'!$D$12,1,SQRT(B447/'Frequency Credibility Standard'!$D$12))</f>
        <v>0.20284414340401297</v>
      </c>
      <c r="G447" s="19">
        <v>4.4132801056174481E-2</v>
      </c>
      <c r="H447" s="19">
        <f t="shared" si="13"/>
        <v>3.9289650135870748E-2</v>
      </c>
      <c r="I447" s="17">
        <v>1</v>
      </c>
    </row>
    <row r="448" spans="1:9" x14ac:dyDescent="0.25">
      <c r="A448" s="11">
        <v>92268</v>
      </c>
      <c r="B448" s="12">
        <v>1782.1666666666667</v>
      </c>
      <c r="C448" s="12">
        <v>68</v>
      </c>
      <c r="D448" s="40">
        <v>183208</v>
      </c>
      <c r="E448" s="13">
        <f t="shared" si="12"/>
        <v>3.8155802861685212E-2</v>
      </c>
      <c r="F448" s="21">
        <f>IF(B448&gt;'Frequency Credibility Standard'!$D$12,1,SQRT(B448/'Frequency Credibility Standard'!$D$12))</f>
        <v>0.54504797097095448</v>
      </c>
      <c r="G448" s="13">
        <v>4.4132801056174481E-2</v>
      </c>
      <c r="H448" s="13">
        <f t="shared" si="13"/>
        <v>4.0875050317771049E-2</v>
      </c>
      <c r="I448" s="11">
        <v>1</v>
      </c>
    </row>
    <row r="449" spans="1:9" x14ac:dyDescent="0.25">
      <c r="A449" s="11">
        <v>92270</v>
      </c>
      <c r="B449" s="12">
        <v>60658.666666666664</v>
      </c>
      <c r="C449" s="12">
        <v>3295</v>
      </c>
      <c r="D449" s="40">
        <v>13363278</v>
      </c>
      <c r="E449" s="13">
        <f t="shared" si="12"/>
        <v>5.4320349936255334E-2</v>
      </c>
      <c r="F449" s="21">
        <f>IF(B449&gt;'Frequency Credibility Standard'!$D$12,1,SQRT(B449/'Frequency Credibility Standard'!$D$12))</f>
        <v>1</v>
      </c>
      <c r="G449" s="13">
        <v>5.3633788940298778E-2</v>
      </c>
      <c r="H449" s="13">
        <f t="shared" si="13"/>
        <v>5.4320349936255334E-2</v>
      </c>
      <c r="I449" s="11">
        <v>5</v>
      </c>
    </row>
    <row r="450" spans="1:9" x14ac:dyDescent="0.25">
      <c r="A450" s="11">
        <v>92273</v>
      </c>
      <c r="B450" s="12">
        <v>2238.5833333333335</v>
      </c>
      <c r="C450" s="12">
        <v>114</v>
      </c>
      <c r="D450" s="40">
        <v>394384</v>
      </c>
      <c r="E450" s="13">
        <f t="shared" si="12"/>
        <v>5.092506421471913E-2</v>
      </c>
      <c r="F450" s="21">
        <f>IF(B450&gt;'Frequency Credibility Standard'!$D$12,1,SQRT(B450/'Frequency Credibility Standard'!$D$12))</f>
        <v>0.61086775611267286</v>
      </c>
      <c r="G450" s="13">
        <v>4.9576376759296811E-2</v>
      </c>
      <c r="H450" s="13">
        <f t="shared" si="13"/>
        <v>5.040024643888795E-2</v>
      </c>
      <c r="I450" s="11">
        <v>2</v>
      </c>
    </row>
    <row r="451" spans="1:9" x14ac:dyDescent="0.25">
      <c r="A451" s="8">
        <v>92274</v>
      </c>
      <c r="B451" s="9">
        <v>18278.833333333332</v>
      </c>
      <c r="C451" s="9">
        <v>1030</v>
      </c>
      <c r="D451" s="41">
        <v>3748675</v>
      </c>
      <c r="E451" s="10">
        <f t="shared" ref="E451:E514" si="14">IFERROR(C451/B451,0)</f>
        <v>5.6349329370036387E-2</v>
      </c>
      <c r="F451" s="16">
        <f>IF(B451&gt;'Frequency Credibility Standard'!$D$12,1,SQRT(B451/'Frequency Credibility Standard'!$D$12))</f>
        <v>1</v>
      </c>
      <c r="G451" s="10">
        <v>4.9576376759296811E-2</v>
      </c>
      <c r="H451" s="10">
        <f t="shared" ref="H451:H514" si="15">E451*F451+(1-F451)*G451</f>
        <v>5.6349329370036387E-2</v>
      </c>
      <c r="I451" s="8">
        <v>6</v>
      </c>
    </row>
    <row r="452" spans="1:9" x14ac:dyDescent="0.25">
      <c r="A452" s="17">
        <v>92275</v>
      </c>
      <c r="B452" s="18">
        <v>2818.5833333333335</v>
      </c>
      <c r="C452" s="18">
        <v>131</v>
      </c>
      <c r="D452" s="39">
        <v>463837</v>
      </c>
      <c r="E452" s="19">
        <f t="shared" si="14"/>
        <v>4.6477249209118054E-2</v>
      </c>
      <c r="F452" s="20">
        <f>IF(B452&gt;'Frequency Credibility Standard'!$D$12,1,SQRT(B452/'Frequency Credibility Standard'!$D$12))</f>
        <v>0.68545035992516812</v>
      </c>
      <c r="G452" s="19">
        <v>4.4132801056174481E-2</v>
      </c>
      <c r="H452" s="19">
        <f t="shared" si="15"/>
        <v>4.5739803886435552E-2</v>
      </c>
      <c r="I452" s="17">
        <v>1</v>
      </c>
    </row>
    <row r="453" spans="1:9" x14ac:dyDescent="0.25">
      <c r="A453" s="11">
        <v>92276</v>
      </c>
      <c r="B453" s="12">
        <v>14402.5</v>
      </c>
      <c r="C453" s="12">
        <v>744</v>
      </c>
      <c r="D453" s="40">
        <v>2371408</v>
      </c>
      <c r="E453" s="13">
        <f t="shared" si="14"/>
        <v>5.1657698316264537E-2</v>
      </c>
      <c r="F453" s="21">
        <f>IF(B453&gt;'Frequency Credibility Standard'!$D$12,1,SQRT(B453/'Frequency Credibility Standard'!$D$12))</f>
        <v>1</v>
      </c>
      <c r="G453" s="13">
        <v>5.3633788940298778E-2</v>
      </c>
      <c r="H453" s="13">
        <f t="shared" si="15"/>
        <v>5.1657698316264537E-2</v>
      </c>
      <c r="I453" s="11">
        <v>3</v>
      </c>
    </row>
    <row r="454" spans="1:9" x14ac:dyDescent="0.25">
      <c r="A454" s="11">
        <v>92277</v>
      </c>
      <c r="B454" s="12">
        <v>50413.833333333336</v>
      </c>
      <c r="C454" s="12">
        <v>2941</v>
      </c>
      <c r="D454" s="40">
        <v>11021287</v>
      </c>
      <c r="E454" s="13">
        <f t="shared" si="14"/>
        <v>5.8337162749642124E-2</v>
      </c>
      <c r="F454" s="21">
        <f>IF(B454&gt;'Frequency Credibility Standard'!$D$12,1,SQRT(B454/'Frequency Credibility Standard'!$D$12))</f>
        <v>1</v>
      </c>
      <c r="G454" s="13">
        <v>6.0066687610341639E-2</v>
      </c>
      <c r="H454" s="13">
        <f t="shared" si="15"/>
        <v>5.8337162749642124E-2</v>
      </c>
      <c r="I454" s="11">
        <v>8</v>
      </c>
    </row>
    <row r="455" spans="1:9" x14ac:dyDescent="0.25">
      <c r="A455" s="11">
        <v>92278</v>
      </c>
      <c r="B455" s="12">
        <v>4050.6666666666665</v>
      </c>
      <c r="C455" s="12">
        <v>477</v>
      </c>
      <c r="D455" s="40">
        <v>2429272</v>
      </c>
      <c r="E455" s="13">
        <f t="shared" si="14"/>
        <v>0.11775839368005267</v>
      </c>
      <c r="F455" s="21">
        <f>IF(B455&gt;'Frequency Credibility Standard'!$D$12,1,SQRT(B455/'Frequency Credibility Standard'!$D$12))</f>
        <v>0.82171993305860724</v>
      </c>
      <c r="G455" s="13">
        <v>9.9221731347042139E-2</v>
      </c>
      <c r="H455" s="13">
        <f t="shared" si="15"/>
        <v>0.11445367627845357</v>
      </c>
      <c r="I455" s="11">
        <v>20</v>
      </c>
    </row>
    <row r="456" spans="1:9" x14ac:dyDescent="0.25">
      <c r="A456" s="8">
        <v>92280</v>
      </c>
      <c r="B456" s="9">
        <v>147.58333333333334</v>
      </c>
      <c r="C456" s="9">
        <v>4</v>
      </c>
      <c r="D456" s="41">
        <v>6203</v>
      </c>
      <c r="E456" s="10">
        <f t="shared" si="14"/>
        <v>2.7103331451157536E-2</v>
      </c>
      <c r="F456" s="16">
        <f>IF(B456&gt;'Frequency Credibility Standard'!$D$12,1,SQRT(B456/'Frequency Credibility Standard'!$D$12))</f>
        <v>0.15684808715004889</v>
      </c>
      <c r="G456" s="10">
        <v>5.3633788940298778E-2</v>
      </c>
      <c r="H456" s="10">
        <f t="shared" si="15"/>
        <v>4.9472537431911288E-2</v>
      </c>
      <c r="I456" s="8">
        <v>2</v>
      </c>
    </row>
    <row r="457" spans="1:9" x14ac:dyDescent="0.25">
      <c r="A457" s="17">
        <v>92281</v>
      </c>
      <c r="B457" s="18">
        <v>3723.4166666666665</v>
      </c>
      <c r="C457" s="18">
        <v>171</v>
      </c>
      <c r="D457" s="39">
        <v>609553</v>
      </c>
      <c r="E457" s="19">
        <f t="shared" si="14"/>
        <v>4.5925561200510286E-2</v>
      </c>
      <c r="F457" s="20">
        <f>IF(B457&gt;'Frequency Credibility Standard'!$D$12,1,SQRT(B457/'Frequency Credibility Standard'!$D$12))</f>
        <v>0.78782795706048592</v>
      </c>
      <c r="G457" s="19">
        <v>4.4132801056174481E-2</v>
      </c>
      <c r="H457" s="19">
        <f t="shared" si="15"/>
        <v>4.5545187618186017E-2</v>
      </c>
      <c r="I457" s="17">
        <v>1</v>
      </c>
    </row>
    <row r="458" spans="1:9" x14ac:dyDescent="0.25">
      <c r="A458" s="11">
        <v>92282</v>
      </c>
      <c r="B458" s="12">
        <v>1989.9166666666667</v>
      </c>
      <c r="C458" s="12">
        <v>105</v>
      </c>
      <c r="D458" s="40">
        <v>382296</v>
      </c>
      <c r="E458" s="13">
        <f t="shared" si="14"/>
        <v>5.2766028728171196E-2</v>
      </c>
      <c r="F458" s="21">
        <f>IF(B458&gt;'Frequency Credibility Standard'!$D$12,1,SQRT(B458/'Frequency Credibility Standard'!$D$12))</f>
        <v>0.57594102341720166</v>
      </c>
      <c r="G458" s="13">
        <v>5.3633788940298778E-2</v>
      </c>
      <c r="H458" s="13">
        <f t="shared" si="15"/>
        <v>5.313401023564529E-2</v>
      </c>
      <c r="I458" s="11">
        <v>4</v>
      </c>
    </row>
    <row r="459" spans="1:9" x14ac:dyDescent="0.25">
      <c r="A459" s="11">
        <v>92283</v>
      </c>
      <c r="B459" s="12">
        <v>2640.0833333333335</v>
      </c>
      <c r="C459" s="12">
        <v>130</v>
      </c>
      <c r="D459" s="40">
        <v>495694</v>
      </c>
      <c r="E459" s="13">
        <f t="shared" si="14"/>
        <v>4.9240869922035288E-2</v>
      </c>
      <c r="F459" s="21">
        <f>IF(B459&gt;'Frequency Credibility Standard'!$D$12,1,SQRT(B459/'Frequency Credibility Standard'!$D$12))</f>
        <v>0.66339071199533883</v>
      </c>
      <c r="G459" s="13">
        <v>4.9576376759296811E-2</v>
      </c>
      <c r="H459" s="13">
        <f t="shared" si="15"/>
        <v>4.9353804639646587E-2</v>
      </c>
      <c r="I459" s="11">
        <v>2</v>
      </c>
    </row>
    <row r="460" spans="1:9" x14ac:dyDescent="0.25">
      <c r="A460" s="11">
        <v>92284</v>
      </c>
      <c r="B460" s="12">
        <v>56515.25</v>
      </c>
      <c r="C460" s="12">
        <v>2545</v>
      </c>
      <c r="D460" s="40">
        <v>8933450</v>
      </c>
      <c r="E460" s="13">
        <f t="shared" si="14"/>
        <v>4.5032093107612546E-2</v>
      </c>
      <c r="F460" s="21">
        <f>IF(B460&gt;'Frequency Credibility Standard'!$D$12,1,SQRT(B460/'Frequency Credibility Standard'!$D$12))</f>
        <v>1</v>
      </c>
      <c r="G460" s="13">
        <v>4.4132801056174481E-2</v>
      </c>
      <c r="H460" s="13">
        <f t="shared" si="15"/>
        <v>4.5032093107612546E-2</v>
      </c>
      <c r="I460" s="11">
        <v>1</v>
      </c>
    </row>
    <row r="461" spans="1:9" x14ac:dyDescent="0.25">
      <c r="A461" s="8">
        <v>92285</v>
      </c>
      <c r="B461" s="9">
        <v>4215.25</v>
      </c>
      <c r="C461" s="9">
        <v>155</v>
      </c>
      <c r="D461" s="41">
        <v>480293</v>
      </c>
      <c r="E461" s="10">
        <f t="shared" si="14"/>
        <v>3.6771247256983573E-2</v>
      </c>
      <c r="F461" s="16">
        <f>IF(B461&gt;'Frequency Credibility Standard'!$D$12,1,SQRT(B461/'Frequency Credibility Standard'!$D$12))</f>
        <v>0.83824744345732649</v>
      </c>
      <c r="G461" s="10">
        <v>4.4132801056174481E-2</v>
      </c>
      <c r="H461" s="10">
        <f t="shared" si="15"/>
        <v>3.796199740412913E-2</v>
      </c>
      <c r="I461" s="8">
        <v>1</v>
      </c>
    </row>
    <row r="462" spans="1:9" x14ac:dyDescent="0.25">
      <c r="A462" s="17">
        <v>92301</v>
      </c>
      <c r="B462" s="18">
        <v>38845.666666666664</v>
      </c>
      <c r="C462" s="18">
        <v>2531</v>
      </c>
      <c r="D462" s="39">
        <v>8691946</v>
      </c>
      <c r="E462" s="19">
        <f t="shared" si="14"/>
        <v>6.515527257437552E-2</v>
      </c>
      <c r="F462" s="20">
        <f>IF(B462&gt;'Frequency Credibility Standard'!$D$12,1,SQRT(B462/'Frequency Credibility Standard'!$D$12))</f>
        <v>1</v>
      </c>
      <c r="G462" s="19">
        <v>6.5194285567965443E-2</v>
      </c>
      <c r="H462" s="19">
        <f t="shared" si="15"/>
        <v>6.515527257437552E-2</v>
      </c>
      <c r="I462" s="17">
        <v>13</v>
      </c>
    </row>
    <row r="463" spans="1:9" x14ac:dyDescent="0.25">
      <c r="A463" s="11">
        <v>92304</v>
      </c>
      <c r="B463" s="12">
        <v>104.58333333333333</v>
      </c>
      <c r="C463" s="12">
        <v>10</v>
      </c>
      <c r="D463" s="40">
        <v>66383</v>
      </c>
      <c r="E463" s="13">
        <f t="shared" si="14"/>
        <v>9.5617529880478086E-2</v>
      </c>
      <c r="F463" s="21">
        <f>IF(B463&gt;'Frequency Credibility Standard'!$D$12,1,SQRT(B463/'Frequency Credibility Standard'!$D$12))</f>
        <v>0.13203583275918307</v>
      </c>
      <c r="G463" s="13">
        <v>5.8846226678221987E-2</v>
      </c>
      <c r="H463" s="13">
        <f t="shared" si="15"/>
        <v>6.3701356318172281E-2</v>
      </c>
      <c r="I463" s="11">
        <v>12</v>
      </c>
    </row>
    <row r="464" spans="1:9" x14ac:dyDescent="0.25">
      <c r="A464" s="11">
        <v>92305</v>
      </c>
      <c r="B464" s="12">
        <v>1728.8333333333333</v>
      </c>
      <c r="C464" s="12">
        <v>105</v>
      </c>
      <c r="D464" s="40">
        <v>394132</v>
      </c>
      <c r="E464" s="13">
        <f t="shared" si="14"/>
        <v>6.0734599440856074E-2</v>
      </c>
      <c r="F464" s="21">
        <f>IF(B464&gt;'Frequency Credibility Standard'!$D$12,1,SQRT(B464/'Frequency Credibility Standard'!$D$12))</f>
        <v>0.53683043881865455</v>
      </c>
      <c r="G464" s="13">
        <v>5.5141858294373847E-2</v>
      </c>
      <c r="H464" s="13">
        <f t="shared" si="15"/>
        <v>5.8144211978239047E-2</v>
      </c>
      <c r="I464" s="11">
        <v>8</v>
      </c>
    </row>
    <row r="465" spans="1:9" x14ac:dyDescent="0.25">
      <c r="A465" s="11">
        <v>92307</v>
      </c>
      <c r="B465" s="12">
        <v>92274.75</v>
      </c>
      <c r="C465" s="12">
        <v>4997</v>
      </c>
      <c r="D465" s="40">
        <v>17246473</v>
      </c>
      <c r="E465" s="13">
        <f t="shared" si="14"/>
        <v>5.4153492694371974E-2</v>
      </c>
      <c r="F465" s="21">
        <f>IF(B465&gt;'Frequency Credibility Standard'!$D$12,1,SQRT(B465/'Frequency Credibility Standard'!$D$12))</f>
        <v>1</v>
      </c>
      <c r="G465" s="13">
        <v>5.3633788940298778E-2</v>
      </c>
      <c r="H465" s="13">
        <f t="shared" si="15"/>
        <v>5.4153492694371974E-2</v>
      </c>
      <c r="I465" s="11">
        <v>4</v>
      </c>
    </row>
    <row r="466" spans="1:9" x14ac:dyDescent="0.25">
      <c r="A466" s="8">
        <v>92308</v>
      </c>
      <c r="B466" s="9">
        <v>88752.5</v>
      </c>
      <c r="C466" s="9">
        <v>4652</v>
      </c>
      <c r="D466" s="41">
        <v>15162724</v>
      </c>
      <c r="E466" s="10">
        <f t="shared" si="14"/>
        <v>5.2415424917607957E-2</v>
      </c>
      <c r="F466" s="16">
        <f>IF(B466&gt;'Frequency Credibility Standard'!$D$12,1,SQRT(B466/'Frequency Credibility Standard'!$D$12))</f>
        <v>1</v>
      </c>
      <c r="G466" s="10">
        <v>5.3633788940298778E-2</v>
      </c>
      <c r="H466" s="10">
        <f t="shared" si="15"/>
        <v>5.2415424917607957E-2</v>
      </c>
      <c r="I466" s="8">
        <v>3</v>
      </c>
    </row>
    <row r="467" spans="1:9" x14ac:dyDescent="0.25">
      <c r="A467" s="17">
        <v>92309</v>
      </c>
      <c r="B467" s="18">
        <v>966</v>
      </c>
      <c r="C467" s="18">
        <v>44</v>
      </c>
      <c r="D467" s="39">
        <v>153777</v>
      </c>
      <c r="E467" s="19">
        <f t="shared" si="14"/>
        <v>4.5548654244306416E-2</v>
      </c>
      <c r="F467" s="20">
        <f>IF(B467&gt;'Frequency Credibility Standard'!$D$12,1,SQRT(B467/'Frequency Credibility Standard'!$D$12))</f>
        <v>0.40128149447277167</v>
      </c>
      <c r="G467" s="19">
        <v>4.9576376759296811E-2</v>
      </c>
      <c r="H467" s="19">
        <f t="shared" si="15"/>
        <v>4.7960126249159837E-2</v>
      </c>
      <c r="I467" s="17">
        <v>2</v>
      </c>
    </row>
    <row r="468" spans="1:9" x14ac:dyDescent="0.25">
      <c r="A468" s="11">
        <v>92310</v>
      </c>
      <c r="B468" s="12">
        <v>17362.833333333332</v>
      </c>
      <c r="C468" s="12">
        <v>1175</v>
      </c>
      <c r="D468" s="40">
        <v>3684499</v>
      </c>
      <c r="E468" s="13">
        <f t="shared" si="14"/>
        <v>6.7673286809948455E-2</v>
      </c>
      <c r="F468" s="21">
        <f>IF(B468&gt;'Frequency Credibility Standard'!$D$12,1,SQRT(B468/'Frequency Credibility Standard'!$D$12))</f>
        <v>1</v>
      </c>
      <c r="G468" s="13">
        <v>6.652844336627256E-2</v>
      </c>
      <c r="H468" s="13">
        <f t="shared" si="15"/>
        <v>6.7673286809948455E-2</v>
      </c>
      <c r="I468" s="11">
        <v>15</v>
      </c>
    </row>
    <row r="469" spans="1:9" x14ac:dyDescent="0.25">
      <c r="A469" s="11">
        <v>92311</v>
      </c>
      <c r="B469" s="12">
        <v>61872.083333333336</v>
      </c>
      <c r="C469" s="12">
        <v>3490</v>
      </c>
      <c r="D469" s="40">
        <v>11667157</v>
      </c>
      <c r="E469" s="13">
        <f t="shared" si="14"/>
        <v>5.6406699305691178E-2</v>
      </c>
      <c r="F469" s="21">
        <f>IF(B469&gt;'Frequency Credibility Standard'!$D$12,1,SQRT(B469/'Frequency Credibility Standard'!$D$12))</f>
        <v>1</v>
      </c>
      <c r="G469" s="13">
        <v>5.7566798367777124E-2</v>
      </c>
      <c r="H469" s="13">
        <f t="shared" si="15"/>
        <v>5.6406699305691178E-2</v>
      </c>
      <c r="I469" s="11">
        <v>6</v>
      </c>
    </row>
    <row r="470" spans="1:9" x14ac:dyDescent="0.25">
      <c r="A470" s="11">
        <v>92313</v>
      </c>
      <c r="B470" s="12">
        <v>32297.416666666668</v>
      </c>
      <c r="C470" s="12">
        <v>1911</v>
      </c>
      <c r="D470" s="40">
        <v>6460816</v>
      </c>
      <c r="E470" s="13">
        <f t="shared" si="14"/>
        <v>5.9168818971589571E-2</v>
      </c>
      <c r="F470" s="21">
        <f>IF(B470&gt;'Frequency Credibility Standard'!$D$12,1,SQRT(B470/'Frequency Credibility Standard'!$D$12))</f>
        <v>1</v>
      </c>
      <c r="G470" s="13">
        <v>5.7566798367777124E-2</v>
      </c>
      <c r="H470" s="13">
        <f t="shared" si="15"/>
        <v>5.9168818971589571E-2</v>
      </c>
      <c r="I470" s="11">
        <v>9</v>
      </c>
    </row>
    <row r="471" spans="1:9" x14ac:dyDescent="0.25">
      <c r="A471" s="8">
        <v>92314</v>
      </c>
      <c r="B471" s="9">
        <v>26206.416666666668</v>
      </c>
      <c r="C471" s="9">
        <v>1319</v>
      </c>
      <c r="D471" s="41">
        <v>4939635</v>
      </c>
      <c r="E471" s="10">
        <f t="shared" si="14"/>
        <v>5.0331184792528544E-2</v>
      </c>
      <c r="F471" s="16">
        <f>IF(B471&gt;'Frequency Credibility Standard'!$D$12,1,SQRT(B471/'Frequency Credibility Standard'!$D$12))</f>
        <v>1</v>
      </c>
      <c r="G471" s="10">
        <v>5.1894908513325809E-2</v>
      </c>
      <c r="H471" s="10">
        <f t="shared" si="15"/>
        <v>5.0331184792528544E-2</v>
      </c>
      <c r="I471" s="8">
        <v>2</v>
      </c>
    </row>
    <row r="472" spans="1:9" x14ac:dyDescent="0.25">
      <c r="A472" s="17">
        <v>92315</v>
      </c>
      <c r="B472" s="18">
        <v>17413.25</v>
      </c>
      <c r="C472" s="18">
        <v>924</v>
      </c>
      <c r="D472" s="39">
        <v>3178723</v>
      </c>
      <c r="E472" s="19">
        <f t="shared" si="14"/>
        <v>5.3063041075043428E-2</v>
      </c>
      <c r="F472" s="20">
        <f>IF(B472&gt;'Frequency Credibility Standard'!$D$12,1,SQRT(B472/'Frequency Credibility Standard'!$D$12))</f>
        <v>1</v>
      </c>
      <c r="G472" s="19">
        <v>5.3633788940298778E-2</v>
      </c>
      <c r="H472" s="19">
        <f t="shared" si="15"/>
        <v>5.3063041075043428E-2</v>
      </c>
      <c r="I472" s="17">
        <v>4</v>
      </c>
    </row>
    <row r="473" spans="1:9" x14ac:dyDescent="0.25">
      <c r="A473" s="11">
        <v>92316</v>
      </c>
      <c r="B473" s="12">
        <v>46135.75</v>
      </c>
      <c r="C473" s="12">
        <v>2623</v>
      </c>
      <c r="D473" s="40">
        <v>9617891</v>
      </c>
      <c r="E473" s="13">
        <f t="shared" si="14"/>
        <v>5.6853958156093704E-2</v>
      </c>
      <c r="F473" s="21">
        <f>IF(B473&gt;'Frequency Credibility Standard'!$D$12,1,SQRT(B473/'Frequency Credibility Standard'!$D$12))</f>
        <v>1</v>
      </c>
      <c r="G473" s="13">
        <v>6.0066687610341639E-2</v>
      </c>
      <c r="H473" s="13">
        <f t="shared" si="15"/>
        <v>5.6853958156093704E-2</v>
      </c>
      <c r="I473" s="11">
        <v>7</v>
      </c>
    </row>
    <row r="474" spans="1:9" x14ac:dyDescent="0.25">
      <c r="A474" s="11">
        <v>92317</v>
      </c>
      <c r="B474" s="12">
        <v>1922.75</v>
      </c>
      <c r="C474" s="12">
        <v>129</v>
      </c>
      <c r="D474" s="40">
        <v>508104</v>
      </c>
      <c r="E474" s="13">
        <f t="shared" si="14"/>
        <v>6.709140553894162E-2</v>
      </c>
      <c r="F474" s="21">
        <f>IF(B474&gt;'Frequency Credibility Standard'!$D$12,1,SQRT(B474/'Frequency Credibility Standard'!$D$12))</f>
        <v>0.56613757335002923</v>
      </c>
      <c r="G474" s="13">
        <v>6.1389735597051243E-2</v>
      </c>
      <c r="H474" s="13">
        <f t="shared" si="15"/>
        <v>6.4617665181995868E-2</v>
      </c>
      <c r="I474" s="11">
        <v>13</v>
      </c>
    </row>
    <row r="475" spans="1:9" x14ac:dyDescent="0.25">
      <c r="A475" s="11">
        <v>92318</v>
      </c>
      <c r="B475" s="12">
        <v>357.58333333333331</v>
      </c>
      <c r="C475" s="12">
        <v>27</v>
      </c>
      <c r="D475" s="40">
        <v>87133</v>
      </c>
      <c r="E475" s="13">
        <f t="shared" si="14"/>
        <v>7.5506874854346304E-2</v>
      </c>
      <c r="F475" s="21">
        <f>IF(B475&gt;'Frequency Credibility Standard'!$D$12,1,SQRT(B475/'Frequency Credibility Standard'!$D$12))</f>
        <v>0.24414576946641312</v>
      </c>
      <c r="G475" s="13">
        <v>6.0066687610341639E-2</v>
      </c>
      <c r="H475" s="13">
        <f t="shared" si="15"/>
        <v>6.3836344005734652E-2</v>
      </c>
      <c r="I475" s="11">
        <v>12</v>
      </c>
    </row>
    <row r="476" spans="1:9" x14ac:dyDescent="0.25">
      <c r="A476" s="8">
        <v>92320</v>
      </c>
      <c r="B476" s="9">
        <v>21874.083333333332</v>
      </c>
      <c r="C476" s="9">
        <v>996</v>
      </c>
      <c r="D476" s="41">
        <v>3399201</v>
      </c>
      <c r="E476" s="10">
        <f t="shared" si="14"/>
        <v>4.5533336635058992E-2</v>
      </c>
      <c r="F476" s="16">
        <f>IF(B476&gt;'Frequency Credibility Standard'!$D$12,1,SQRT(B476/'Frequency Credibility Standard'!$D$12))</f>
        <v>1</v>
      </c>
      <c r="G476" s="10">
        <v>4.9576376759296811E-2</v>
      </c>
      <c r="H476" s="10">
        <f t="shared" si="15"/>
        <v>4.5533336635058992E-2</v>
      </c>
      <c r="I476" s="8">
        <v>1</v>
      </c>
    </row>
    <row r="477" spans="1:9" x14ac:dyDescent="0.25">
      <c r="A477" s="17">
        <v>92321</v>
      </c>
      <c r="B477" s="18">
        <v>1560.1666666666667</v>
      </c>
      <c r="C477" s="18">
        <v>126</v>
      </c>
      <c r="D477" s="39">
        <v>492388</v>
      </c>
      <c r="E477" s="19">
        <f t="shared" si="14"/>
        <v>8.0760602499732936E-2</v>
      </c>
      <c r="F477" s="20">
        <f>IF(B477&gt;'Frequency Credibility Standard'!$D$12,1,SQRT(B477/'Frequency Credibility Standard'!$D$12))</f>
        <v>0.50997168839548201</v>
      </c>
      <c r="G477" s="19">
        <v>7.7118865763616803E-2</v>
      </c>
      <c r="H477" s="19">
        <f t="shared" si="15"/>
        <v>7.8976048395625803E-2</v>
      </c>
      <c r="I477" s="17">
        <v>18</v>
      </c>
    </row>
    <row r="478" spans="1:9" x14ac:dyDescent="0.25">
      <c r="A478" s="11">
        <v>92322</v>
      </c>
      <c r="B478" s="12">
        <v>2464.0833333333335</v>
      </c>
      <c r="C478" s="12">
        <v>129</v>
      </c>
      <c r="D478" s="40">
        <v>395309</v>
      </c>
      <c r="E478" s="13">
        <f t="shared" si="14"/>
        <v>5.2352125536879839E-2</v>
      </c>
      <c r="F478" s="21">
        <f>IF(B478&gt;'Frequency Credibility Standard'!$D$12,1,SQRT(B478/'Frequency Credibility Standard'!$D$12))</f>
        <v>0.64089703831778599</v>
      </c>
      <c r="G478" s="13">
        <v>5.3633788940298778E-2</v>
      </c>
      <c r="H478" s="13">
        <f t="shared" si="15"/>
        <v>5.281237466092728E-2</v>
      </c>
      <c r="I478" s="11">
        <v>4</v>
      </c>
    </row>
    <row r="479" spans="1:9" x14ac:dyDescent="0.25">
      <c r="A479" s="11">
        <v>92323</v>
      </c>
      <c r="B479" s="12">
        <v>83.916666666666671</v>
      </c>
      <c r="C479" s="12">
        <v>4</v>
      </c>
      <c r="D479" s="40">
        <v>23458</v>
      </c>
      <c r="E479" s="13">
        <f t="shared" si="14"/>
        <v>4.7666335650446867E-2</v>
      </c>
      <c r="F479" s="21">
        <f>IF(B479&gt;'Frequency Credibility Standard'!$D$12,1,SQRT(B479/'Frequency Credibility Standard'!$D$12))</f>
        <v>0.1182727463036074</v>
      </c>
      <c r="G479" s="13">
        <v>5.3633788940298778E-2</v>
      </c>
      <c r="H479" s="13">
        <f t="shared" si="15"/>
        <v>5.2928001851269495E-2</v>
      </c>
      <c r="I479" s="11">
        <v>4</v>
      </c>
    </row>
    <row r="480" spans="1:9" x14ac:dyDescent="0.25">
      <c r="A480" s="11">
        <v>92324</v>
      </c>
      <c r="B480" s="12">
        <v>91691.25</v>
      </c>
      <c r="C480" s="12">
        <v>5635</v>
      </c>
      <c r="D480" s="40">
        <v>19674840</v>
      </c>
      <c r="E480" s="13">
        <f t="shared" si="14"/>
        <v>6.1456245824983297E-2</v>
      </c>
      <c r="F480" s="21">
        <f>IF(B480&gt;'Frequency Credibility Standard'!$D$12,1,SQRT(B480/'Frequency Credibility Standard'!$D$12))</f>
        <v>1</v>
      </c>
      <c r="G480" s="13">
        <v>6.2663759533780089E-2</v>
      </c>
      <c r="H480" s="13">
        <f t="shared" si="15"/>
        <v>6.1456245824983297E-2</v>
      </c>
      <c r="I480" s="11">
        <v>10</v>
      </c>
    </row>
    <row r="481" spans="1:9" x14ac:dyDescent="0.25">
      <c r="A481" s="8">
        <v>92325</v>
      </c>
      <c r="B481" s="9">
        <v>22808.166666666668</v>
      </c>
      <c r="C481" s="9">
        <v>1291</v>
      </c>
      <c r="D481" s="41">
        <v>4517800</v>
      </c>
      <c r="E481" s="10">
        <f t="shared" si="14"/>
        <v>5.6602532718543791E-2</v>
      </c>
      <c r="F481" s="16">
        <f>IF(B481&gt;'Frequency Credibility Standard'!$D$12,1,SQRT(B481/'Frequency Credibility Standard'!$D$12))</f>
        <v>1</v>
      </c>
      <c r="G481" s="10">
        <v>6.2663759533780089E-2</v>
      </c>
      <c r="H481" s="10">
        <f t="shared" si="15"/>
        <v>5.6602532718543791E-2</v>
      </c>
      <c r="I481" s="8">
        <v>6</v>
      </c>
    </row>
    <row r="482" spans="1:9" x14ac:dyDescent="0.25">
      <c r="A482" s="17">
        <v>92326</v>
      </c>
      <c r="B482" s="18">
        <v>562.16666666666663</v>
      </c>
      <c r="C482" s="18">
        <v>34</v>
      </c>
      <c r="D482" s="39">
        <v>127128</v>
      </c>
      <c r="E482" s="19">
        <f t="shared" si="14"/>
        <v>6.0480284613104063E-2</v>
      </c>
      <c r="F482" s="20">
        <f>IF(B482&gt;'Frequency Credibility Standard'!$D$12,1,SQRT(B482/'Frequency Credibility Standard'!$D$12))</f>
        <v>0.30612099370713286</v>
      </c>
      <c r="G482" s="19">
        <v>6.2663759533780089E-2</v>
      </c>
      <c r="H482" s="19">
        <f t="shared" si="15"/>
        <v>6.1995352021328137E-2</v>
      </c>
      <c r="I482" s="17">
        <v>11</v>
      </c>
    </row>
    <row r="483" spans="1:9" x14ac:dyDescent="0.25">
      <c r="A483" s="11">
        <v>92327</v>
      </c>
      <c r="B483" s="12">
        <v>1027.4166666666667</v>
      </c>
      <c r="C483" s="12">
        <v>43</v>
      </c>
      <c r="D483" s="40">
        <v>135359</v>
      </c>
      <c r="E483" s="13">
        <f t="shared" si="14"/>
        <v>4.185254278530294E-2</v>
      </c>
      <c r="F483" s="21">
        <f>IF(B483&gt;'Frequency Credibility Standard'!$D$12,1,SQRT(B483/'Frequency Credibility Standard'!$D$12))</f>
        <v>0.41384134063710276</v>
      </c>
      <c r="G483" s="13">
        <v>4.9576376759296811E-2</v>
      </c>
      <c r="H483" s="13">
        <f t="shared" si="15"/>
        <v>4.6379934952640783E-2</v>
      </c>
      <c r="I483" s="11">
        <v>1</v>
      </c>
    </row>
    <row r="484" spans="1:9" x14ac:dyDescent="0.25">
      <c r="A484" s="11">
        <v>92328</v>
      </c>
      <c r="B484" s="12">
        <v>780.66666666666663</v>
      </c>
      <c r="C484" s="12">
        <v>23</v>
      </c>
      <c r="D484" s="40">
        <v>74574</v>
      </c>
      <c r="E484" s="13">
        <f t="shared" si="14"/>
        <v>2.9461998292058072E-2</v>
      </c>
      <c r="F484" s="21">
        <f>IF(B484&gt;'Frequency Credibility Standard'!$D$12,1,SQRT(B484/'Frequency Credibility Standard'!$D$12))</f>
        <v>0.36073924088057885</v>
      </c>
      <c r="G484" s="13">
        <v>4.4132801056174481E-2</v>
      </c>
      <c r="H484" s="13">
        <f t="shared" si="15"/>
        <v>3.8840466803938434E-2</v>
      </c>
      <c r="I484" s="11">
        <v>1</v>
      </c>
    </row>
    <row r="485" spans="1:9" x14ac:dyDescent="0.25">
      <c r="A485" s="11">
        <v>92332</v>
      </c>
      <c r="B485" s="12">
        <v>192.91666666666666</v>
      </c>
      <c r="C485" s="12">
        <v>21</v>
      </c>
      <c r="D485" s="40">
        <v>60701</v>
      </c>
      <c r="E485" s="13">
        <f t="shared" si="14"/>
        <v>0.10885529157667387</v>
      </c>
      <c r="F485" s="21">
        <f>IF(B485&gt;'Frequency Credibility Standard'!$D$12,1,SQRT(B485/'Frequency Credibility Standard'!$D$12))</f>
        <v>0.17932690112572533</v>
      </c>
      <c r="G485" s="13">
        <v>6.5194285567965443E-2</v>
      </c>
      <c r="H485" s="13">
        <f t="shared" si="15"/>
        <v>7.3023878475538789E-2</v>
      </c>
      <c r="I485" s="11">
        <v>17</v>
      </c>
    </row>
    <row r="486" spans="1:9" x14ac:dyDescent="0.25">
      <c r="A486" s="8">
        <v>92333</v>
      </c>
      <c r="B486" s="9">
        <v>1751.6666666666667</v>
      </c>
      <c r="C486" s="9">
        <v>87</v>
      </c>
      <c r="D486" s="41">
        <v>367110</v>
      </c>
      <c r="E486" s="10">
        <f t="shared" si="14"/>
        <v>4.9666983824928637E-2</v>
      </c>
      <c r="F486" s="16">
        <f>IF(B486&gt;'Frequency Credibility Standard'!$D$12,1,SQRT(B486/'Frequency Credibility Standard'!$D$12))</f>
        <v>0.54036386811367354</v>
      </c>
      <c r="G486" s="10">
        <v>4.9576376759296811E-2</v>
      </c>
      <c r="H486" s="10">
        <f t="shared" si="15"/>
        <v>4.9625337543760056E-2</v>
      </c>
      <c r="I486" s="8">
        <v>2</v>
      </c>
    </row>
    <row r="487" spans="1:9" x14ac:dyDescent="0.25">
      <c r="A487" s="17">
        <v>92335</v>
      </c>
      <c r="B487" s="18">
        <v>124794.41666666667</v>
      </c>
      <c r="C487" s="18">
        <v>7491</v>
      </c>
      <c r="D487" s="39">
        <v>26206165</v>
      </c>
      <c r="E487" s="19">
        <f t="shared" si="14"/>
        <v>6.0026723951993044E-2</v>
      </c>
      <c r="F487" s="20">
        <f>IF(B487&gt;'Frequency Credibility Standard'!$D$12,1,SQRT(B487/'Frequency Credibility Standard'!$D$12))</f>
        <v>1</v>
      </c>
      <c r="G487" s="19">
        <v>6.2663759533780089E-2</v>
      </c>
      <c r="H487" s="19">
        <f t="shared" si="15"/>
        <v>6.0026723951993044E-2</v>
      </c>
      <c r="I487" s="17">
        <v>9</v>
      </c>
    </row>
    <row r="488" spans="1:9" x14ac:dyDescent="0.25">
      <c r="A488" s="11">
        <v>92336</v>
      </c>
      <c r="B488" s="12">
        <v>194069.41666666666</v>
      </c>
      <c r="C488" s="12">
        <v>11377</v>
      </c>
      <c r="D488" s="40">
        <v>40270407</v>
      </c>
      <c r="E488" s="13">
        <f t="shared" si="14"/>
        <v>5.8623353413490793E-2</v>
      </c>
      <c r="F488" s="21">
        <f>IF(B488&gt;'Frequency Credibility Standard'!$D$12,1,SQRT(B488/'Frequency Credibility Standard'!$D$12))</f>
        <v>1</v>
      </c>
      <c r="G488" s="13">
        <v>6.0066687610341639E-2</v>
      </c>
      <c r="H488" s="13">
        <f t="shared" si="15"/>
        <v>5.8623353413490793E-2</v>
      </c>
      <c r="I488" s="11">
        <v>8</v>
      </c>
    </row>
    <row r="489" spans="1:9" x14ac:dyDescent="0.25">
      <c r="A489" s="11">
        <v>92337</v>
      </c>
      <c r="B489" s="12">
        <v>72105</v>
      </c>
      <c r="C489" s="12">
        <v>4152</v>
      </c>
      <c r="D489" s="40">
        <v>14900339</v>
      </c>
      <c r="E489" s="13">
        <f t="shared" si="14"/>
        <v>5.7582691907634702E-2</v>
      </c>
      <c r="F489" s="21">
        <f>IF(B489&gt;'Frequency Credibility Standard'!$D$12,1,SQRT(B489/'Frequency Credibility Standard'!$D$12))</f>
        <v>1</v>
      </c>
      <c r="G489" s="13">
        <v>6.1389735597051243E-2</v>
      </c>
      <c r="H489" s="13">
        <f t="shared" si="15"/>
        <v>5.7582691907634702E-2</v>
      </c>
      <c r="I489" s="11">
        <v>7</v>
      </c>
    </row>
    <row r="490" spans="1:9" x14ac:dyDescent="0.25">
      <c r="A490" s="11">
        <v>92338</v>
      </c>
      <c r="B490" s="12">
        <v>56.916666666666664</v>
      </c>
      <c r="C490" s="12">
        <v>4</v>
      </c>
      <c r="D490" s="40">
        <v>5337</v>
      </c>
      <c r="E490" s="13">
        <f t="shared" si="14"/>
        <v>7.0278184480234263E-2</v>
      </c>
      <c r="F490" s="21">
        <f>IF(B490&gt;'Frequency Credibility Standard'!$D$12,1,SQRT(B490/'Frequency Credibility Standard'!$D$12))</f>
        <v>9.740478629501037E-2</v>
      </c>
      <c r="G490" s="13">
        <v>5.5141858294373847E-2</v>
      </c>
      <c r="H490" s="13">
        <f t="shared" si="15"/>
        <v>5.6616208911799151E-2</v>
      </c>
      <c r="I490" s="11">
        <v>6</v>
      </c>
    </row>
    <row r="491" spans="1:9" x14ac:dyDescent="0.25">
      <c r="A491" s="8">
        <v>92339</v>
      </c>
      <c r="B491" s="9">
        <v>3054.5</v>
      </c>
      <c r="C491" s="9">
        <v>192</v>
      </c>
      <c r="D491" s="41">
        <v>803732</v>
      </c>
      <c r="E491" s="10">
        <f t="shared" si="14"/>
        <v>6.2858078245211987E-2</v>
      </c>
      <c r="F491" s="16">
        <f>IF(B491&gt;'Frequency Credibility Standard'!$D$12,1,SQRT(B491/'Frequency Credibility Standard'!$D$12))</f>
        <v>0.71356022499794403</v>
      </c>
      <c r="G491" s="10">
        <v>6.1389735597051243E-2</v>
      </c>
      <c r="H491" s="10">
        <f t="shared" si="15"/>
        <v>6.2437486507446897E-2</v>
      </c>
      <c r="I491" s="8">
        <v>11</v>
      </c>
    </row>
    <row r="492" spans="1:9" x14ac:dyDescent="0.25">
      <c r="A492" s="17">
        <v>92341</v>
      </c>
      <c r="B492" s="18">
        <v>1161.8333333333333</v>
      </c>
      <c r="C492" s="18">
        <v>55</v>
      </c>
      <c r="D492" s="39">
        <v>250661</v>
      </c>
      <c r="E492" s="19">
        <f t="shared" si="14"/>
        <v>4.7338975756706356E-2</v>
      </c>
      <c r="F492" s="20">
        <f>IF(B492&gt;'Frequency Credibility Standard'!$D$12,1,SQRT(B492/'Frequency Credibility Standard'!$D$12))</f>
        <v>0.44008086463375301</v>
      </c>
      <c r="G492" s="19">
        <v>5.1894908513325809E-2</v>
      </c>
      <c r="H492" s="19">
        <f t="shared" si="15"/>
        <v>4.9889929686579473E-2</v>
      </c>
      <c r="I492" s="17">
        <v>2</v>
      </c>
    </row>
    <row r="493" spans="1:9" x14ac:dyDescent="0.25">
      <c r="A493" s="11">
        <v>92342</v>
      </c>
      <c r="B493" s="12">
        <v>17640.333333333332</v>
      </c>
      <c r="C493" s="12">
        <v>878</v>
      </c>
      <c r="D493" s="40">
        <v>2962315</v>
      </c>
      <c r="E493" s="13">
        <f t="shared" si="14"/>
        <v>4.9772302110693299E-2</v>
      </c>
      <c r="F493" s="21">
        <f>IF(B493&gt;'Frequency Credibility Standard'!$D$12,1,SQRT(B493/'Frequency Credibility Standard'!$D$12))</f>
        <v>1</v>
      </c>
      <c r="G493" s="13">
        <v>4.9576376759296811E-2</v>
      </c>
      <c r="H493" s="13">
        <f t="shared" si="15"/>
        <v>4.9772302110693299E-2</v>
      </c>
      <c r="I493" s="11">
        <v>2</v>
      </c>
    </row>
    <row r="494" spans="1:9" x14ac:dyDescent="0.25">
      <c r="A494" s="11">
        <v>92344</v>
      </c>
      <c r="B494" s="12">
        <v>43760.916666666664</v>
      </c>
      <c r="C494" s="12">
        <v>2449</v>
      </c>
      <c r="D494" s="40">
        <v>9138337</v>
      </c>
      <c r="E494" s="13">
        <f t="shared" si="14"/>
        <v>5.5963178711597679E-2</v>
      </c>
      <c r="F494" s="21">
        <f>IF(B494&gt;'Frequency Credibility Standard'!$D$12,1,SQRT(B494/'Frequency Credibility Standard'!$D$12))</f>
        <v>1</v>
      </c>
      <c r="G494" s="13">
        <v>5.3633788940298778E-2</v>
      </c>
      <c r="H494" s="13">
        <f t="shared" si="15"/>
        <v>5.5963178711597679E-2</v>
      </c>
      <c r="I494" s="11">
        <v>6</v>
      </c>
    </row>
    <row r="495" spans="1:9" x14ac:dyDescent="0.25">
      <c r="A495" s="11">
        <v>92345</v>
      </c>
      <c r="B495" s="12">
        <v>152898.91666666666</v>
      </c>
      <c r="C495" s="12">
        <v>8565</v>
      </c>
      <c r="D495" s="40">
        <v>30466086</v>
      </c>
      <c r="E495" s="13">
        <f t="shared" si="14"/>
        <v>5.6017401474939603E-2</v>
      </c>
      <c r="F495" s="21">
        <f>IF(B495&gt;'Frequency Credibility Standard'!$D$12,1,SQRT(B495/'Frequency Credibility Standard'!$D$12))</f>
        <v>1</v>
      </c>
      <c r="G495" s="13">
        <v>5.5141858294373847E-2</v>
      </c>
      <c r="H495" s="13">
        <f t="shared" si="15"/>
        <v>5.6017401474939603E-2</v>
      </c>
      <c r="I495" s="11">
        <v>6</v>
      </c>
    </row>
    <row r="496" spans="1:9" x14ac:dyDescent="0.25">
      <c r="A496" s="8">
        <v>92346</v>
      </c>
      <c r="B496" s="9">
        <v>126456.25</v>
      </c>
      <c r="C496" s="9">
        <v>7240</v>
      </c>
      <c r="D496" s="41">
        <v>25258357</v>
      </c>
      <c r="E496" s="10">
        <f t="shared" si="14"/>
        <v>5.7253002520634609E-2</v>
      </c>
      <c r="F496" s="16">
        <f>IF(B496&gt;'Frequency Credibility Standard'!$D$12,1,SQRT(B496/'Frequency Credibility Standard'!$D$12))</f>
        <v>1</v>
      </c>
      <c r="G496" s="10">
        <v>5.6418035239461858E-2</v>
      </c>
      <c r="H496" s="10">
        <f t="shared" si="15"/>
        <v>5.7253002520634609E-2</v>
      </c>
      <c r="I496" s="8">
        <v>7</v>
      </c>
    </row>
    <row r="497" spans="1:9" x14ac:dyDescent="0.25">
      <c r="A497" s="17">
        <v>92347</v>
      </c>
      <c r="B497" s="18">
        <v>2486.1666666666665</v>
      </c>
      <c r="C497" s="18">
        <v>123</v>
      </c>
      <c r="D497" s="39">
        <v>441496</v>
      </c>
      <c r="E497" s="19">
        <f t="shared" si="14"/>
        <v>4.9473754776429582E-2</v>
      </c>
      <c r="F497" s="20">
        <f>IF(B497&gt;'Frequency Credibility Standard'!$D$12,1,SQRT(B497/'Frequency Credibility Standard'!$D$12))</f>
        <v>0.64376252050600602</v>
      </c>
      <c r="G497" s="19">
        <v>4.9576376759296811E-2</v>
      </c>
      <c r="H497" s="19">
        <f t="shared" si="15"/>
        <v>4.9510312572946885E-2</v>
      </c>
      <c r="I497" s="17">
        <v>2</v>
      </c>
    </row>
    <row r="498" spans="1:9" x14ac:dyDescent="0.25">
      <c r="A498" s="11">
        <v>92350</v>
      </c>
      <c r="B498" s="12">
        <v>484.5</v>
      </c>
      <c r="C498" s="12">
        <v>10</v>
      </c>
      <c r="D498" s="40">
        <v>28272</v>
      </c>
      <c r="E498" s="13">
        <f t="shared" si="14"/>
        <v>2.063983488132095E-2</v>
      </c>
      <c r="F498" s="21">
        <f>IF(B498&gt;'Frequency Credibility Standard'!$D$12,1,SQRT(B498/'Frequency Credibility Standard'!$D$12))</f>
        <v>0.28418912818185499</v>
      </c>
      <c r="G498" s="13">
        <v>6.1389735597051243E-2</v>
      </c>
      <c r="H498" s="13">
        <f t="shared" si="15"/>
        <v>4.9809056839150712E-2</v>
      </c>
      <c r="I498" s="11">
        <v>2</v>
      </c>
    </row>
    <row r="499" spans="1:9" x14ac:dyDescent="0.25">
      <c r="A499" s="11">
        <v>92352</v>
      </c>
      <c r="B499" s="12">
        <v>26608.333333333332</v>
      </c>
      <c r="C499" s="12">
        <v>1569</v>
      </c>
      <c r="D499" s="40">
        <v>6154884</v>
      </c>
      <c r="E499" s="13">
        <f t="shared" si="14"/>
        <v>5.8966489195114317E-2</v>
      </c>
      <c r="F499" s="21">
        <f>IF(B499&gt;'Frequency Credibility Standard'!$D$12,1,SQRT(B499/'Frequency Credibility Standard'!$D$12))</f>
        <v>1</v>
      </c>
      <c r="G499" s="13">
        <v>5.8846226678221987E-2</v>
      </c>
      <c r="H499" s="13">
        <f t="shared" si="15"/>
        <v>5.8966489195114317E-2</v>
      </c>
      <c r="I499" s="11">
        <v>8</v>
      </c>
    </row>
    <row r="500" spans="1:9" x14ac:dyDescent="0.25">
      <c r="A500" s="11">
        <v>92354</v>
      </c>
      <c r="B500" s="12">
        <v>47581.916666666664</v>
      </c>
      <c r="C500" s="12">
        <v>3036</v>
      </c>
      <c r="D500" s="40">
        <v>10030383</v>
      </c>
      <c r="E500" s="13">
        <f t="shared" si="14"/>
        <v>6.3805752535539592E-2</v>
      </c>
      <c r="F500" s="21">
        <f>IF(B500&gt;'Frequency Credibility Standard'!$D$12,1,SQRT(B500/'Frequency Credibility Standard'!$D$12))</f>
        <v>1</v>
      </c>
      <c r="G500" s="13">
        <v>6.652844336627256E-2</v>
      </c>
      <c r="H500" s="13">
        <f t="shared" si="15"/>
        <v>6.3805752535539592E-2</v>
      </c>
      <c r="I500" s="11">
        <v>12</v>
      </c>
    </row>
    <row r="501" spans="1:9" x14ac:dyDescent="0.25">
      <c r="A501" s="8">
        <v>92356</v>
      </c>
      <c r="B501" s="9">
        <v>10793.916666666666</v>
      </c>
      <c r="C501" s="9">
        <v>520</v>
      </c>
      <c r="D501" s="41">
        <v>1897922</v>
      </c>
      <c r="E501" s="10">
        <f t="shared" si="14"/>
        <v>4.8175283917638798E-2</v>
      </c>
      <c r="F501" s="16">
        <f>IF(B501&gt;'Frequency Credibility Standard'!$D$12,1,SQRT(B501/'Frequency Credibility Standard'!$D$12))</f>
        <v>1</v>
      </c>
      <c r="G501" s="10">
        <v>4.4132801056174481E-2</v>
      </c>
      <c r="H501" s="10">
        <f t="shared" si="15"/>
        <v>4.8175283917638798E-2</v>
      </c>
      <c r="I501" s="8">
        <v>2</v>
      </c>
    </row>
    <row r="502" spans="1:9" x14ac:dyDescent="0.25">
      <c r="A502" s="17">
        <v>92358</v>
      </c>
      <c r="B502" s="18">
        <v>2158.1666666666665</v>
      </c>
      <c r="C502" s="18">
        <v>125</v>
      </c>
      <c r="D502" s="39">
        <v>455478</v>
      </c>
      <c r="E502" s="19">
        <f t="shared" si="14"/>
        <v>5.7919530465673032E-2</v>
      </c>
      <c r="F502" s="20">
        <f>IF(B502&gt;'Frequency Credibility Standard'!$D$12,1,SQRT(B502/'Frequency Credibility Standard'!$D$12))</f>
        <v>0.59979530134179637</v>
      </c>
      <c r="G502" s="19">
        <v>6.0066687610341639E-2</v>
      </c>
      <c r="H502" s="19">
        <f t="shared" si="15"/>
        <v>5.8778832843726939E-2</v>
      </c>
      <c r="I502" s="17">
        <v>8</v>
      </c>
    </row>
    <row r="503" spans="1:9" x14ac:dyDescent="0.25">
      <c r="A503" s="11">
        <v>92359</v>
      </c>
      <c r="B503" s="12">
        <v>19086.416666666668</v>
      </c>
      <c r="C503" s="12">
        <v>1068</v>
      </c>
      <c r="D503" s="40">
        <v>3748767</v>
      </c>
      <c r="E503" s="13">
        <f t="shared" si="14"/>
        <v>5.5956024572448991E-2</v>
      </c>
      <c r="F503" s="21">
        <f>IF(B503&gt;'Frequency Credibility Standard'!$D$12,1,SQRT(B503/'Frequency Credibility Standard'!$D$12))</f>
        <v>1</v>
      </c>
      <c r="G503" s="13">
        <v>5.8846226678221987E-2</v>
      </c>
      <c r="H503" s="13">
        <f t="shared" si="15"/>
        <v>5.5956024572448991E-2</v>
      </c>
      <c r="I503" s="11">
        <v>6</v>
      </c>
    </row>
    <row r="504" spans="1:9" x14ac:dyDescent="0.25">
      <c r="A504" s="11">
        <v>92363</v>
      </c>
      <c r="B504" s="12">
        <v>8521.75</v>
      </c>
      <c r="C504" s="12">
        <v>265</v>
      </c>
      <c r="D504" s="40">
        <v>941172</v>
      </c>
      <c r="E504" s="13">
        <f t="shared" si="14"/>
        <v>3.1096899111098072E-2</v>
      </c>
      <c r="F504" s="21">
        <f>IF(B504&gt;'Frequency Credibility Standard'!$D$12,1,SQRT(B504/'Frequency Credibility Standard'!$D$12))</f>
        <v>1</v>
      </c>
      <c r="G504" s="13">
        <v>4.4132801056174481E-2</v>
      </c>
      <c r="H504" s="13">
        <f t="shared" si="15"/>
        <v>3.1096899111098072E-2</v>
      </c>
      <c r="I504" s="11">
        <v>1</v>
      </c>
    </row>
    <row r="505" spans="1:9" x14ac:dyDescent="0.25">
      <c r="A505" s="11">
        <v>92364</v>
      </c>
      <c r="B505" s="12">
        <v>118.16666666666667</v>
      </c>
      <c r="C505" s="12">
        <v>6</v>
      </c>
      <c r="D505" s="40">
        <v>22979</v>
      </c>
      <c r="E505" s="13">
        <f t="shared" si="14"/>
        <v>5.0775740479548657E-2</v>
      </c>
      <c r="F505" s="21">
        <f>IF(B505&gt;'Frequency Credibility Standard'!$D$12,1,SQRT(B505/'Frequency Credibility Standard'!$D$12))</f>
        <v>0.14034859243687109</v>
      </c>
      <c r="G505" s="13">
        <v>5.5141858294373847E-2</v>
      </c>
      <c r="H505" s="13">
        <f t="shared" si="15"/>
        <v>5.4529079804649591E-2</v>
      </c>
      <c r="I505" s="11">
        <v>5</v>
      </c>
    </row>
    <row r="506" spans="1:9" x14ac:dyDescent="0.25">
      <c r="A506" s="8">
        <v>92365</v>
      </c>
      <c r="B506" s="9">
        <v>4618.083333333333</v>
      </c>
      <c r="C506" s="9">
        <v>179</v>
      </c>
      <c r="D506" s="41">
        <v>573645</v>
      </c>
      <c r="E506" s="10">
        <f t="shared" si="14"/>
        <v>3.8760669108757244E-2</v>
      </c>
      <c r="F506" s="16">
        <f>IF(B506&gt;'Frequency Credibility Standard'!$D$12,1,SQRT(B506/'Frequency Credibility Standard'!$D$12))</f>
        <v>0.87738751816499383</v>
      </c>
      <c r="G506" s="10">
        <v>4.4132801056174481E-2</v>
      </c>
      <c r="H506" s="10">
        <f t="shared" si="15"/>
        <v>3.9419359539575198E-2</v>
      </c>
      <c r="I506" s="8">
        <v>1</v>
      </c>
    </row>
    <row r="507" spans="1:9" x14ac:dyDescent="0.25">
      <c r="A507" s="17">
        <v>92366</v>
      </c>
      <c r="B507" s="18">
        <v>131.83333333333334</v>
      </c>
      <c r="C507" s="18">
        <v>5</v>
      </c>
      <c r="D507" s="39">
        <v>35969</v>
      </c>
      <c r="E507" s="19">
        <f t="shared" si="14"/>
        <v>3.7926675094816682E-2</v>
      </c>
      <c r="F507" s="20">
        <f>IF(B507&gt;'Frequency Credibility Standard'!$D$12,1,SQRT(B507/'Frequency Credibility Standard'!$D$12))</f>
        <v>0.14824265536511583</v>
      </c>
      <c r="G507" s="19">
        <v>5.7566798367777124E-2</v>
      </c>
      <c r="H507" s="19">
        <f t="shared" si="15"/>
        <v>5.4655294342095262E-2</v>
      </c>
      <c r="I507" s="17">
        <v>5</v>
      </c>
    </row>
    <row r="508" spans="1:9" x14ac:dyDescent="0.25">
      <c r="A508" s="11">
        <v>92368</v>
      </c>
      <c r="B508" s="12">
        <v>1364.3333333333333</v>
      </c>
      <c r="C508" s="12">
        <v>51</v>
      </c>
      <c r="D508" s="40">
        <v>206231</v>
      </c>
      <c r="E508" s="13">
        <f t="shared" si="14"/>
        <v>3.7380894209626196E-2</v>
      </c>
      <c r="F508" s="21">
        <f>IF(B508&gt;'Frequency Credibility Standard'!$D$12,1,SQRT(B508/'Frequency Credibility Standard'!$D$12))</f>
        <v>0.4768928531173936</v>
      </c>
      <c r="G508" s="13">
        <v>4.4132801056174481E-2</v>
      </c>
      <c r="H508" s="13">
        <f t="shared" si="15"/>
        <v>4.0912864936141206E-2</v>
      </c>
      <c r="I508" s="11">
        <v>1</v>
      </c>
    </row>
    <row r="509" spans="1:9" x14ac:dyDescent="0.25">
      <c r="A509" s="11">
        <v>92369</v>
      </c>
      <c r="B509" s="12">
        <v>103</v>
      </c>
      <c r="C509" s="12">
        <v>3</v>
      </c>
      <c r="D509" s="40">
        <v>16850</v>
      </c>
      <c r="E509" s="13">
        <f t="shared" si="14"/>
        <v>2.9126213592233011E-2</v>
      </c>
      <c r="F509" s="21">
        <f>IF(B509&gt;'Frequency Credibility Standard'!$D$12,1,SQRT(B509/'Frequency Credibility Standard'!$D$12))</f>
        <v>0.13103254654744798</v>
      </c>
      <c r="G509" s="13">
        <v>5.8846226678221987E-2</v>
      </c>
      <c r="H509" s="13">
        <f t="shared" si="15"/>
        <v>5.4951937680141373E-2</v>
      </c>
      <c r="I509" s="11">
        <v>5</v>
      </c>
    </row>
    <row r="510" spans="1:9" x14ac:dyDescent="0.25">
      <c r="A510" s="11">
        <v>92371</v>
      </c>
      <c r="B510" s="12">
        <v>35280.583333333336</v>
      </c>
      <c r="C510" s="12">
        <v>1658</v>
      </c>
      <c r="D510" s="40">
        <v>6211964</v>
      </c>
      <c r="E510" s="13">
        <f t="shared" si="14"/>
        <v>4.6994687824039184E-2</v>
      </c>
      <c r="F510" s="21">
        <f>IF(B510&gt;'Frequency Credibility Standard'!$D$12,1,SQRT(B510/'Frequency Credibility Standard'!$D$12))</f>
        <v>1</v>
      </c>
      <c r="G510" s="13">
        <v>4.9576376759296811E-2</v>
      </c>
      <c r="H510" s="13">
        <f t="shared" si="15"/>
        <v>4.6994687824039184E-2</v>
      </c>
      <c r="I510" s="11">
        <v>1</v>
      </c>
    </row>
    <row r="511" spans="1:9" x14ac:dyDescent="0.25">
      <c r="A511" s="8">
        <v>92372</v>
      </c>
      <c r="B511" s="9">
        <v>14188.5</v>
      </c>
      <c r="C511" s="9">
        <v>754</v>
      </c>
      <c r="D511" s="41">
        <v>2696451</v>
      </c>
      <c r="E511" s="10">
        <f t="shared" si="14"/>
        <v>5.3141628783874267E-2</v>
      </c>
      <c r="F511" s="16">
        <f>IF(B511&gt;'Frequency Credibility Standard'!$D$12,1,SQRT(B511/'Frequency Credibility Standard'!$D$12))</f>
        <v>1</v>
      </c>
      <c r="G511" s="10">
        <v>5.1894908513325809E-2</v>
      </c>
      <c r="H511" s="10">
        <f t="shared" si="15"/>
        <v>5.3141628783874267E-2</v>
      </c>
      <c r="I511" s="8">
        <v>4</v>
      </c>
    </row>
    <row r="512" spans="1:9" x14ac:dyDescent="0.25">
      <c r="A512" s="17">
        <v>92373</v>
      </c>
      <c r="B512" s="18">
        <v>100961.25</v>
      </c>
      <c r="C512" s="18">
        <v>5694</v>
      </c>
      <c r="D512" s="39">
        <v>18964665</v>
      </c>
      <c r="E512" s="19">
        <f t="shared" si="14"/>
        <v>5.6397875422501208E-2</v>
      </c>
      <c r="F512" s="20">
        <f>IF(B512&gt;'Frequency Credibility Standard'!$D$12,1,SQRT(B512/'Frequency Credibility Standard'!$D$12))</f>
        <v>1</v>
      </c>
      <c r="G512" s="19">
        <v>5.7566798367777124E-2</v>
      </c>
      <c r="H512" s="19">
        <f t="shared" si="15"/>
        <v>5.6397875422501208E-2</v>
      </c>
      <c r="I512" s="17">
        <v>6</v>
      </c>
    </row>
    <row r="513" spans="1:9" x14ac:dyDescent="0.25">
      <c r="A513" s="11">
        <v>92374</v>
      </c>
      <c r="B513" s="12">
        <v>94937.5</v>
      </c>
      <c r="C513" s="12">
        <v>5435</v>
      </c>
      <c r="D513" s="40">
        <v>17613173</v>
      </c>
      <c r="E513" s="13">
        <f t="shared" si="14"/>
        <v>5.7248189598420013E-2</v>
      </c>
      <c r="F513" s="21">
        <f>IF(B513&gt;'Frequency Credibility Standard'!$D$12,1,SQRT(B513/'Frequency Credibility Standard'!$D$12))</f>
        <v>1</v>
      </c>
      <c r="G513" s="13">
        <v>6.0066687610341639E-2</v>
      </c>
      <c r="H513" s="13">
        <f t="shared" si="15"/>
        <v>5.7248189598420013E-2</v>
      </c>
      <c r="I513" s="11">
        <v>7</v>
      </c>
    </row>
    <row r="514" spans="1:9" x14ac:dyDescent="0.25">
      <c r="A514" s="11">
        <v>92376</v>
      </c>
      <c r="B514" s="12">
        <v>114733.5</v>
      </c>
      <c r="C514" s="12">
        <v>6943</v>
      </c>
      <c r="D514" s="40">
        <v>23944838</v>
      </c>
      <c r="E514" s="13">
        <f t="shared" si="14"/>
        <v>6.0514148003852408E-2</v>
      </c>
      <c r="F514" s="21">
        <f>IF(B514&gt;'Frequency Credibility Standard'!$D$12,1,SQRT(B514/'Frequency Credibility Standard'!$D$12))</f>
        <v>1</v>
      </c>
      <c r="G514" s="13">
        <v>6.2663759533780089E-2</v>
      </c>
      <c r="H514" s="13">
        <f t="shared" si="15"/>
        <v>6.0514148003852408E-2</v>
      </c>
      <c r="I514" s="11">
        <v>9</v>
      </c>
    </row>
    <row r="515" spans="1:9" x14ac:dyDescent="0.25">
      <c r="A515" s="11">
        <v>92377</v>
      </c>
      <c r="B515" s="12">
        <v>46313.25</v>
      </c>
      <c r="C515" s="12">
        <v>2666</v>
      </c>
      <c r="D515" s="40">
        <v>9509721</v>
      </c>
      <c r="E515" s="13">
        <f t="shared" ref="E515:E578" si="16">IFERROR(C515/B515,0)</f>
        <v>5.7564519872822573E-2</v>
      </c>
      <c r="F515" s="21">
        <f>IF(B515&gt;'Frequency Credibility Standard'!$D$12,1,SQRT(B515/'Frequency Credibility Standard'!$D$12))</f>
        <v>1</v>
      </c>
      <c r="G515" s="13">
        <v>5.8846226678221987E-2</v>
      </c>
      <c r="H515" s="13">
        <f t="shared" ref="H515:H578" si="17">E515*F515+(1-F515)*G515</f>
        <v>5.7564519872822573E-2</v>
      </c>
      <c r="I515" s="11">
        <v>7</v>
      </c>
    </row>
    <row r="516" spans="1:9" x14ac:dyDescent="0.25">
      <c r="A516" s="8">
        <v>92378</v>
      </c>
      <c r="B516" s="9">
        <v>1067.6666666666667</v>
      </c>
      <c r="C516" s="9">
        <v>56</v>
      </c>
      <c r="D516" s="41">
        <v>263278</v>
      </c>
      <c r="E516" s="10">
        <f t="shared" si="16"/>
        <v>5.245082734935997E-2</v>
      </c>
      <c r="F516" s="16">
        <f>IF(B516&gt;'Frequency Credibility Standard'!$D$12,1,SQRT(B516/'Frequency Credibility Standard'!$D$12))</f>
        <v>0.42186977468832376</v>
      </c>
      <c r="G516" s="10">
        <v>6.0066687610341639E-2</v>
      </c>
      <c r="H516" s="10">
        <f t="shared" si="17"/>
        <v>5.6853786357983542E-2</v>
      </c>
      <c r="I516" s="8">
        <v>7</v>
      </c>
    </row>
    <row r="517" spans="1:9" x14ac:dyDescent="0.25">
      <c r="A517" s="17">
        <v>92382</v>
      </c>
      <c r="B517" s="18">
        <v>13996.5</v>
      </c>
      <c r="C517" s="18">
        <v>815</v>
      </c>
      <c r="D517" s="39">
        <v>3124002</v>
      </c>
      <c r="E517" s="19">
        <f t="shared" si="16"/>
        <v>5.8228842925016969E-2</v>
      </c>
      <c r="F517" s="20">
        <f>IF(B517&gt;'Frequency Credibility Standard'!$D$12,1,SQRT(B517/'Frequency Credibility Standard'!$D$12))</f>
        <v>1</v>
      </c>
      <c r="G517" s="19">
        <v>6.3874819645980657E-2</v>
      </c>
      <c r="H517" s="19">
        <f t="shared" si="17"/>
        <v>5.8228842925016969E-2</v>
      </c>
      <c r="I517" s="17">
        <v>8</v>
      </c>
    </row>
    <row r="518" spans="1:9" x14ac:dyDescent="0.25">
      <c r="A518" s="11">
        <v>92384</v>
      </c>
      <c r="B518" s="12">
        <v>80.166666666666671</v>
      </c>
      <c r="C518" s="12">
        <v>2</v>
      </c>
      <c r="D518" s="40">
        <v>4745</v>
      </c>
      <c r="E518" s="13">
        <f t="shared" si="16"/>
        <v>2.4948024948024946E-2</v>
      </c>
      <c r="F518" s="21">
        <f>IF(B518&gt;'Frequency Credibility Standard'!$D$12,1,SQRT(B518/'Frequency Credibility Standard'!$D$12))</f>
        <v>0.11559990628961084</v>
      </c>
      <c r="G518" s="13">
        <v>4.9576376759296811E-2</v>
      </c>
      <c r="H518" s="13">
        <f t="shared" si="17"/>
        <v>4.6729341597846218E-2</v>
      </c>
      <c r="I518" s="11">
        <v>1</v>
      </c>
    </row>
    <row r="519" spans="1:9" x14ac:dyDescent="0.25">
      <c r="A519" s="11">
        <v>92385</v>
      </c>
      <c r="B519" s="12">
        <v>663.16666666666663</v>
      </c>
      <c r="C519" s="12">
        <v>30</v>
      </c>
      <c r="D519" s="40">
        <v>124120</v>
      </c>
      <c r="E519" s="13">
        <f t="shared" si="16"/>
        <v>4.5237496858507163E-2</v>
      </c>
      <c r="F519" s="21">
        <f>IF(B519&gt;'Frequency Credibility Standard'!$D$12,1,SQRT(B519/'Frequency Credibility Standard'!$D$12))</f>
        <v>0.33248489009998922</v>
      </c>
      <c r="G519" s="13">
        <v>5.8846226678221987E-2</v>
      </c>
      <c r="H519" s="13">
        <f t="shared" si="17"/>
        <v>5.4321529639713657E-2</v>
      </c>
      <c r="I519" s="11">
        <v>5</v>
      </c>
    </row>
    <row r="520" spans="1:9" x14ac:dyDescent="0.25">
      <c r="A520" s="11">
        <v>92386</v>
      </c>
      <c r="B520" s="12">
        <v>4016.1666666666665</v>
      </c>
      <c r="C520" s="12">
        <v>212</v>
      </c>
      <c r="D520" s="40">
        <v>769228</v>
      </c>
      <c r="E520" s="13">
        <f t="shared" si="16"/>
        <v>5.2786653940324522E-2</v>
      </c>
      <c r="F520" s="21">
        <f>IF(B520&gt;'Frequency Credibility Standard'!$D$12,1,SQRT(B520/'Frequency Credibility Standard'!$D$12))</f>
        <v>0.8182131078715128</v>
      </c>
      <c r="G520" s="13">
        <v>5.6418035239461858E-2</v>
      </c>
      <c r="H520" s="13">
        <f t="shared" si="17"/>
        <v>5.3446791460828202E-2</v>
      </c>
      <c r="I520" s="11">
        <v>4</v>
      </c>
    </row>
    <row r="521" spans="1:9" x14ac:dyDescent="0.25">
      <c r="A521" s="8">
        <v>92389</v>
      </c>
      <c r="B521" s="9">
        <v>267.25</v>
      </c>
      <c r="C521" s="9">
        <v>4</v>
      </c>
      <c r="D521" s="41">
        <v>6228</v>
      </c>
      <c r="E521" s="10">
        <f t="shared" si="16"/>
        <v>1.4967259120673527E-2</v>
      </c>
      <c r="F521" s="16">
        <f>IF(B521&gt;'Frequency Credibility Standard'!$D$12,1,SQRT(B521/'Frequency Credibility Standard'!$D$12))</f>
        <v>0.21106655707442745</v>
      </c>
      <c r="G521" s="10">
        <v>4.4132801056174481E-2</v>
      </c>
      <c r="H521" s="10">
        <f t="shared" si="17"/>
        <v>3.7976930534638458E-2</v>
      </c>
      <c r="I521" s="8">
        <v>1</v>
      </c>
    </row>
    <row r="522" spans="1:9" x14ac:dyDescent="0.25">
      <c r="A522" s="17">
        <v>92391</v>
      </c>
      <c r="B522" s="18">
        <v>4503.833333333333</v>
      </c>
      <c r="C522" s="18">
        <v>246</v>
      </c>
      <c r="D522" s="39">
        <v>868236</v>
      </c>
      <c r="E522" s="19">
        <f t="shared" si="16"/>
        <v>5.4620138400621694E-2</v>
      </c>
      <c r="F522" s="20">
        <f>IF(B522&gt;'Frequency Credibility Standard'!$D$12,1,SQRT(B522/'Frequency Credibility Standard'!$D$12))</f>
        <v>0.86646639647762813</v>
      </c>
      <c r="G522" s="19">
        <v>5.8846226678221987E-2</v>
      </c>
      <c r="H522" s="19">
        <f t="shared" si="17"/>
        <v>5.5184463197133313E-2</v>
      </c>
      <c r="I522" s="17">
        <v>5</v>
      </c>
    </row>
    <row r="523" spans="1:9" x14ac:dyDescent="0.25">
      <c r="A523" s="11">
        <v>92392</v>
      </c>
      <c r="B523" s="12">
        <v>119258.16666666667</v>
      </c>
      <c r="C523" s="12">
        <v>7328</v>
      </c>
      <c r="D523" s="40">
        <v>24865939</v>
      </c>
      <c r="E523" s="13">
        <f t="shared" si="16"/>
        <v>6.1446525674691735E-2</v>
      </c>
      <c r="F523" s="21">
        <f>IF(B523&gt;'Frequency Credibility Standard'!$D$12,1,SQRT(B523/'Frequency Credibility Standard'!$D$12))</f>
        <v>1</v>
      </c>
      <c r="G523" s="13">
        <v>6.1389735597051243E-2</v>
      </c>
      <c r="H523" s="13">
        <f t="shared" si="17"/>
        <v>6.1446525674691735E-2</v>
      </c>
      <c r="I523" s="11">
        <v>10</v>
      </c>
    </row>
    <row r="524" spans="1:9" x14ac:dyDescent="0.25">
      <c r="A524" s="11">
        <v>92394</v>
      </c>
      <c r="B524" s="12">
        <v>50729.166666666664</v>
      </c>
      <c r="C524" s="12">
        <v>3172</v>
      </c>
      <c r="D524" s="40">
        <v>11517203</v>
      </c>
      <c r="E524" s="13">
        <f t="shared" si="16"/>
        <v>6.2528131416837787E-2</v>
      </c>
      <c r="F524" s="21">
        <f>IF(B524&gt;'Frequency Credibility Standard'!$D$12,1,SQRT(B524/'Frequency Credibility Standard'!$D$12))</f>
        <v>1</v>
      </c>
      <c r="G524" s="13">
        <v>6.5194285567965443E-2</v>
      </c>
      <c r="H524" s="13">
        <f t="shared" si="17"/>
        <v>6.2528131416837787E-2</v>
      </c>
      <c r="I524" s="11">
        <v>11</v>
      </c>
    </row>
    <row r="525" spans="1:9" x14ac:dyDescent="0.25">
      <c r="A525" s="11">
        <v>92395</v>
      </c>
      <c r="B525" s="12">
        <v>65283.5</v>
      </c>
      <c r="C525" s="12">
        <v>4103</v>
      </c>
      <c r="D525" s="40">
        <v>14233935</v>
      </c>
      <c r="E525" s="13">
        <f t="shared" si="16"/>
        <v>6.2848958772124652E-2</v>
      </c>
      <c r="F525" s="21">
        <f>IF(B525&gt;'Frequency Credibility Standard'!$D$12,1,SQRT(B525/'Frequency Credibility Standard'!$D$12))</f>
        <v>1</v>
      </c>
      <c r="G525" s="13">
        <v>6.2663759533780089E-2</v>
      </c>
      <c r="H525" s="13">
        <f t="shared" si="17"/>
        <v>6.2848958772124652E-2</v>
      </c>
      <c r="I525" s="11">
        <v>11</v>
      </c>
    </row>
    <row r="526" spans="1:9" x14ac:dyDescent="0.25">
      <c r="A526" s="8">
        <v>92397</v>
      </c>
      <c r="B526" s="9">
        <v>16057.5</v>
      </c>
      <c r="C526" s="9">
        <v>685</v>
      </c>
      <c r="D526" s="41">
        <v>2690928</v>
      </c>
      <c r="E526" s="10">
        <f t="shared" si="16"/>
        <v>4.2659193523275726E-2</v>
      </c>
      <c r="F526" s="16">
        <f>IF(B526&gt;'Frequency Credibility Standard'!$D$12,1,SQRT(B526/'Frequency Credibility Standard'!$D$12))</f>
        <v>1</v>
      </c>
      <c r="G526" s="10">
        <v>4.4132801056174481E-2</v>
      </c>
      <c r="H526" s="10">
        <f t="shared" si="17"/>
        <v>4.2659193523275726E-2</v>
      </c>
      <c r="I526" s="8">
        <v>1</v>
      </c>
    </row>
    <row r="527" spans="1:9" x14ac:dyDescent="0.25">
      <c r="A527" s="17">
        <v>92398</v>
      </c>
      <c r="B527" s="18">
        <v>2895.3333333333335</v>
      </c>
      <c r="C527" s="18">
        <v>113</v>
      </c>
      <c r="D527" s="39">
        <v>467294</v>
      </c>
      <c r="E527" s="19">
        <f t="shared" si="16"/>
        <v>3.9028321436794841E-2</v>
      </c>
      <c r="F527" s="20">
        <f>IF(B527&gt;'Frequency Credibility Standard'!$D$12,1,SQRT(B527/'Frequency Credibility Standard'!$D$12))</f>
        <v>0.69472008383811457</v>
      </c>
      <c r="G527" s="19">
        <v>4.4132801056174481E-2</v>
      </c>
      <c r="H527" s="19">
        <f t="shared" si="17"/>
        <v>4.0586616547049106E-2</v>
      </c>
      <c r="I527" s="17">
        <v>1</v>
      </c>
    </row>
    <row r="528" spans="1:9" x14ac:dyDescent="0.25">
      <c r="A528" s="11">
        <v>92399</v>
      </c>
      <c r="B528" s="12">
        <v>136554</v>
      </c>
      <c r="C528" s="12">
        <v>7007</v>
      </c>
      <c r="D528" s="40">
        <v>24435538</v>
      </c>
      <c r="E528" s="13">
        <f t="shared" si="16"/>
        <v>5.1313033671661026E-2</v>
      </c>
      <c r="F528" s="21">
        <f>IF(B528&gt;'Frequency Credibility Standard'!$D$12,1,SQRT(B528/'Frequency Credibility Standard'!$D$12))</f>
        <v>1</v>
      </c>
      <c r="G528" s="13">
        <v>5.1894908513325809E-2</v>
      </c>
      <c r="H528" s="13">
        <f t="shared" si="17"/>
        <v>5.1313033671661026E-2</v>
      </c>
      <c r="I528" s="11">
        <v>3</v>
      </c>
    </row>
    <row r="529" spans="1:9" x14ac:dyDescent="0.25">
      <c r="A529" s="11">
        <v>92401</v>
      </c>
      <c r="B529" s="12">
        <v>1361.3333333333333</v>
      </c>
      <c r="C529" s="12">
        <v>118</v>
      </c>
      <c r="D529" s="40">
        <v>473902</v>
      </c>
      <c r="E529" s="13">
        <f t="shared" si="16"/>
        <v>8.6679725759059745E-2</v>
      </c>
      <c r="F529" s="21">
        <f>IF(B529&gt;'Frequency Credibility Standard'!$D$12,1,SQRT(B529/'Frequency Credibility Standard'!$D$12))</f>
        <v>0.47636825041896258</v>
      </c>
      <c r="G529" s="13">
        <v>7.7118865763616803E-2</v>
      </c>
      <c r="H529" s="13">
        <f t="shared" si="17"/>
        <v>8.1673355912146611E-2</v>
      </c>
      <c r="I529" s="11">
        <v>19</v>
      </c>
    </row>
    <row r="530" spans="1:9" x14ac:dyDescent="0.25">
      <c r="A530" s="11">
        <v>92404</v>
      </c>
      <c r="B530" s="12">
        <v>79197.916666666672</v>
      </c>
      <c r="C530" s="12">
        <v>4986</v>
      </c>
      <c r="D530" s="40">
        <v>16576940</v>
      </c>
      <c r="E530" s="13">
        <f t="shared" si="16"/>
        <v>6.2956201499408129E-2</v>
      </c>
      <c r="F530" s="21">
        <f>IF(B530&gt;'Frequency Credibility Standard'!$D$12,1,SQRT(B530/'Frequency Credibility Standard'!$D$12))</f>
        <v>1</v>
      </c>
      <c r="G530" s="13">
        <v>6.2663759533780089E-2</v>
      </c>
      <c r="H530" s="13">
        <f t="shared" si="17"/>
        <v>6.2956201499408129E-2</v>
      </c>
      <c r="I530" s="11">
        <v>11</v>
      </c>
    </row>
    <row r="531" spans="1:9" x14ac:dyDescent="0.25">
      <c r="A531" s="8">
        <v>92405</v>
      </c>
      <c r="B531" s="9">
        <v>36885.5</v>
      </c>
      <c r="C531" s="9">
        <v>2355</v>
      </c>
      <c r="D531" s="41">
        <v>8306578</v>
      </c>
      <c r="E531" s="10">
        <f t="shared" si="16"/>
        <v>6.3846226837104017E-2</v>
      </c>
      <c r="F531" s="16">
        <f>IF(B531&gt;'Frequency Credibility Standard'!$D$12,1,SQRT(B531/'Frequency Credibility Standard'!$D$12))</f>
        <v>1</v>
      </c>
      <c r="G531" s="10">
        <v>6.2663759533780089E-2</v>
      </c>
      <c r="H531" s="10">
        <f t="shared" si="17"/>
        <v>6.3846226837104017E-2</v>
      </c>
      <c r="I531" s="8">
        <v>12</v>
      </c>
    </row>
    <row r="532" spans="1:9" x14ac:dyDescent="0.25">
      <c r="A532" s="17">
        <v>92407</v>
      </c>
      <c r="B532" s="18">
        <v>96101.666666666672</v>
      </c>
      <c r="C532" s="18">
        <v>5856</v>
      </c>
      <c r="D532" s="39">
        <v>21062322</v>
      </c>
      <c r="E532" s="19">
        <f t="shared" si="16"/>
        <v>6.0935467647109831E-2</v>
      </c>
      <c r="F532" s="20">
        <f>IF(B532&gt;'Frequency Credibility Standard'!$D$12,1,SQRT(B532/'Frequency Credibility Standard'!$D$12))</f>
        <v>1</v>
      </c>
      <c r="G532" s="19">
        <v>6.1389735597051243E-2</v>
      </c>
      <c r="H532" s="19">
        <f t="shared" si="17"/>
        <v>6.0935467647109831E-2</v>
      </c>
      <c r="I532" s="17">
        <v>10</v>
      </c>
    </row>
    <row r="533" spans="1:9" x14ac:dyDescent="0.25">
      <c r="A533" s="11">
        <v>92408</v>
      </c>
      <c r="B533" s="12">
        <v>16550.416666666668</v>
      </c>
      <c r="C533" s="12">
        <v>1105</v>
      </c>
      <c r="D533" s="40">
        <v>3802227</v>
      </c>
      <c r="E533" s="13">
        <f t="shared" si="16"/>
        <v>6.6765690692580745E-2</v>
      </c>
      <c r="F533" s="21">
        <f>IF(B533&gt;'Frequency Credibility Standard'!$D$12,1,SQRT(B533/'Frequency Credibility Standard'!$D$12))</f>
        <v>1</v>
      </c>
      <c r="G533" s="13">
        <v>6.8383376577236726E-2</v>
      </c>
      <c r="H533" s="13">
        <f t="shared" si="17"/>
        <v>6.6765690692580745E-2</v>
      </c>
      <c r="I533" s="11">
        <v>14</v>
      </c>
    </row>
    <row r="534" spans="1:9" x14ac:dyDescent="0.25">
      <c r="A534" s="11">
        <v>92410</v>
      </c>
      <c r="B534" s="12">
        <v>41069.833333333336</v>
      </c>
      <c r="C534" s="12">
        <v>2568</v>
      </c>
      <c r="D534" s="40">
        <v>9141532</v>
      </c>
      <c r="E534" s="13">
        <f t="shared" si="16"/>
        <v>6.2527646001322948E-2</v>
      </c>
      <c r="F534" s="21">
        <f>IF(B534&gt;'Frequency Credibility Standard'!$D$12,1,SQRT(B534/'Frequency Credibility Standard'!$D$12))</f>
        <v>1</v>
      </c>
      <c r="G534" s="13">
        <v>6.5194285567965443E-2</v>
      </c>
      <c r="H534" s="13">
        <f t="shared" si="17"/>
        <v>6.2527646001322948E-2</v>
      </c>
      <c r="I534" s="11">
        <v>11</v>
      </c>
    </row>
    <row r="535" spans="1:9" x14ac:dyDescent="0.25">
      <c r="A535" s="11">
        <v>92411</v>
      </c>
      <c r="B535" s="12">
        <v>24671.166666666668</v>
      </c>
      <c r="C535" s="12">
        <v>1597</v>
      </c>
      <c r="D535" s="40">
        <v>5421946</v>
      </c>
      <c r="E535" s="13">
        <f t="shared" si="16"/>
        <v>6.4731434130260015E-2</v>
      </c>
      <c r="F535" s="21">
        <f>IF(B535&gt;'Frequency Credibility Standard'!$D$12,1,SQRT(B535/'Frequency Credibility Standard'!$D$12))</f>
        <v>1</v>
      </c>
      <c r="G535" s="13">
        <v>6.3874819645980657E-2</v>
      </c>
      <c r="H535" s="13">
        <f t="shared" si="17"/>
        <v>6.4731434130260015E-2</v>
      </c>
      <c r="I535" s="11">
        <v>13</v>
      </c>
    </row>
    <row r="536" spans="1:9" x14ac:dyDescent="0.25">
      <c r="A536" s="8">
        <v>92501</v>
      </c>
      <c r="B536" s="9">
        <v>33147.166666666664</v>
      </c>
      <c r="C536" s="9">
        <v>2208</v>
      </c>
      <c r="D536" s="41">
        <v>7558688</v>
      </c>
      <c r="E536" s="10">
        <f t="shared" si="16"/>
        <v>6.6612028177370622E-2</v>
      </c>
      <c r="F536" s="16">
        <f>IF(B536&gt;'Frequency Credibility Standard'!$D$12,1,SQRT(B536/'Frequency Credibility Standard'!$D$12))</f>
        <v>1</v>
      </c>
      <c r="G536" s="10">
        <v>6.8383376577236726E-2</v>
      </c>
      <c r="H536" s="10">
        <f t="shared" si="17"/>
        <v>6.6612028177370622E-2</v>
      </c>
      <c r="I536" s="8">
        <v>14</v>
      </c>
    </row>
    <row r="537" spans="1:9" x14ac:dyDescent="0.25">
      <c r="A537" s="17">
        <v>92503</v>
      </c>
      <c r="B537" s="18">
        <v>159635.83333333334</v>
      </c>
      <c r="C537" s="18">
        <v>9790</v>
      </c>
      <c r="D537" s="39">
        <v>33019462</v>
      </c>
      <c r="E537" s="19">
        <f t="shared" si="16"/>
        <v>6.1327082996194458E-2</v>
      </c>
      <c r="F537" s="20">
        <f>IF(B537&gt;'Frequency Credibility Standard'!$D$12,1,SQRT(B537/'Frequency Credibility Standard'!$D$12))</f>
        <v>1</v>
      </c>
      <c r="G537" s="19">
        <v>6.2663759533780089E-2</v>
      </c>
      <c r="H537" s="19">
        <f t="shared" si="17"/>
        <v>6.1327082996194458E-2</v>
      </c>
      <c r="I537" s="17">
        <v>10</v>
      </c>
    </row>
    <row r="538" spans="1:9" x14ac:dyDescent="0.25">
      <c r="A538" s="11">
        <v>92504</v>
      </c>
      <c r="B538" s="12">
        <v>108250.08333333333</v>
      </c>
      <c r="C538" s="12">
        <v>6480</v>
      </c>
      <c r="D538" s="40">
        <v>22381600</v>
      </c>
      <c r="E538" s="13">
        <f t="shared" si="16"/>
        <v>5.9861385788001709E-2</v>
      </c>
      <c r="F538" s="21">
        <f>IF(B538&gt;'Frequency Credibility Standard'!$D$12,1,SQRT(B538/'Frequency Credibility Standard'!$D$12))</f>
        <v>1</v>
      </c>
      <c r="G538" s="13">
        <v>6.0066687610341639E-2</v>
      </c>
      <c r="H538" s="13">
        <f t="shared" si="17"/>
        <v>5.9861385788001709E-2</v>
      </c>
      <c r="I538" s="11">
        <v>9</v>
      </c>
    </row>
    <row r="539" spans="1:9" x14ac:dyDescent="0.25">
      <c r="A539" s="11">
        <v>92505</v>
      </c>
      <c r="B539" s="12">
        <v>84420.416666666672</v>
      </c>
      <c r="C539" s="12">
        <v>5224</v>
      </c>
      <c r="D539" s="40">
        <v>17917791</v>
      </c>
      <c r="E539" s="13">
        <f t="shared" si="16"/>
        <v>6.1880765415159245E-2</v>
      </c>
      <c r="F539" s="21">
        <f>IF(B539&gt;'Frequency Credibility Standard'!$D$12,1,SQRT(B539/'Frequency Credibility Standard'!$D$12))</f>
        <v>1</v>
      </c>
      <c r="G539" s="13">
        <v>6.2663759533780089E-2</v>
      </c>
      <c r="H539" s="13">
        <f t="shared" si="17"/>
        <v>6.1880765415159245E-2</v>
      </c>
      <c r="I539" s="11">
        <v>10</v>
      </c>
    </row>
    <row r="540" spans="1:9" x14ac:dyDescent="0.25">
      <c r="A540" s="11">
        <v>92506</v>
      </c>
      <c r="B540" s="12">
        <v>131856.5</v>
      </c>
      <c r="C540" s="12">
        <v>7602</v>
      </c>
      <c r="D540" s="40">
        <v>25911734</v>
      </c>
      <c r="E540" s="13">
        <f t="shared" si="16"/>
        <v>5.7653585526689997E-2</v>
      </c>
      <c r="F540" s="21">
        <f>IF(B540&gt;'Frequency Credibility Standard'!$D$12,1,SQRT(B540/'Frequency Credibility Standard'!$D$12))</f>
        <v>1</v>
      </c>
      <c r="G540" s="13">
        <v>5.7566798367777124E-2</v>
      </c>
      <c r="H540" s="13">
        <f t="shared" si="17"/>
        <v>5.7653585526689997E-2</v>
      </c>
      <c r="I540" s="11">
        <v>7</v>
      </c>
    </row>
    <row r="541" spans="1:9" x14ac:dyDescent="0.25">
      <c r="A541" s="8">
        <v>92507</v>
      </c>
      <c r="B541" s="9">
        <v>82663.666666666672</v>
      </c>
      <c r="C541" s="9">
        <v>5454</v>
      </c>
      <c r="D541" s="41">
        <v>18395791</v>
      </c>
      <c r="E541" s="10">
        <f t="shared" si="16"/>
        <v>6.5978200821804014E-2</v>
      </c>
      <c r="F541" s="16">
        <f>IF(B541&gt;'Frequency Credibility Standard'!$D$12,1,SQRT(B541/'Frequency Credibility Standard'!$D$12))</f>
        <v>1</v>
      </c>
      <c r="G541" s="10">
        <v>6.8383376577236726E-2</v>
      </c>
      <c r="H541" s="10">
        <f t="shared" si="17"/>
        <v>6.5978200821804014E-2</v>
      </c>
      <c r="I541" s="8">
        <v>14</v>
      </c>
    </row>
    <row r="542" spans="1:9" x14ac:dyDescent="0.25">
      <c r="A542" s="17">
        <v>92508</v>
      </c>
      <c r="B542" s="18">
        <v>93897.666666666672</v>
      </c>
      <c r="C542" s="18">
        <v>5663</v>
      </c>
      <c r="D542" s="39">
        <v>20911687</v>
      </c>
      <c r="E542" s="19">
        <f t="shared" si="16"/>
        <v>6.0310337850070818E-2</v>
      </c>
      <c r="F542" s="20">
        <f>IF(B542&gt;'Frequency Credibility Standard'!$D$12,1,SQRT(B542/'Frequency Credibility Standard'!$D$12))</f>
        <v>1</v>
      </c>
      <c r="G542" s="19">
        <v>6.1389735597051243E-2</v>
      </c>
      <c r="H542" s="19">
        <f t="shared" si="17"/>
        <v>6.0310337850070818E-2</v>
      </c>
      <c r="I542" s="17">
        <v>9</v>
      </c>
    </row>
    <row r="543" spans="1:9" x14ac:dyDescent="0.25">
      <c r="A543" s="11">
        <v>92509</v>
      </c>
      <c r="B543" s="12">
        <v>130937.41666666667</v>
      </c>
      <c r="C543" s="12">
        <v>7169</v>
      </c>
      <c r="D543" s="40">
        <v>25176181</v>
      </c>
      <c r="E543" s="13">
        <f t="shared" si="16"/>
        <v>5.4751347494891002E-2</v>
      </c>
      <c r="F543" s="21">
        <f>IF(B543&gt;'Frequency Credibility Standard'!$D$12,1,SQRT(B543/'Frequency Credibility Standard'!$D$12))</f>
        <v>1</v>
      </c>
      <c r="G543" s="13">
        <v>5.6418035239461858E-2</v>
      </c>
      <c r="H543" s="13">
        <f t="shared" si="17"/>
        <v>5.4751347494891002E-2</v>
      </c>
      <c r="I543" s="11">
        <v>5</v>
      </c>
    </row>
    <row r="544" spans="1:9" x14ac:dyDescent="0.25">
      <c r="A544" s="11">
        <v>92518</v>
      </c>
      <c r="B544" s="12">
        <v>2399.8333333333335</v>
      </c>
      <c r="C544" s="12">
        <v>140</v>
      </c>
      <c r="D544" s="40">
        <v>464785</v>
      </c>
      <c r="E544" s="13">
        <f t="shared" si="16"/>
        <v>5.833738454059309E-2</v>
      </c>
      <c r="F544" s="21">
        <f>IF(B544&gt;'Frequency Credibility Standard'!$D$12,1,SQRT(B544/'Frequency Credibility Standard'!$D$12))</f>
        <v>0.63248628077725988</v>
      </c>
      <c r="G544" s="13">
        <v>6.0066687610341639E-2</v>
      </c>
      <c r="H544" s="13">
        <f t="shared" si="17"/>
        <v>5.897292714341968E-2</v>
      </c>
      <c r="I544" s="11">
        <v>8</v>
      </c>
    </row>
    <row r="545" spans="1:9" x14ac:dyDescent="0.25">
      <c r="A545" s="11">
        <v>92530</v>
      </c>
      <c r="B545" s="12">
        <v>88872.416666666672</v>
      </c>
      <c r="C545" s="12">
        <v>4941</v>
      </c>
      <c r="D545" s="40">
        <v>17666724</v>
      </c>
      <c r="E545" s="13">
        <f t="shared" si="16"/>
        <v>5.5596552736178917E-2</v>
      </c>
      <c r="F545" s="21">
        <f>IF(B545&gt;'Frequency Credibility Standard'!$D$12,1,SQRT(B545/'Frequency Credibility Standard'!$D$12))</f>
        <v>1</v>
      </c>
      <c r="G545" s="13">
        <v>5.6418035239461858E-2</v>
      </c>
      <c r="H545" s="13">
        <f t="shared" si="17"/>
        <v>5.5596552736178917E-2</v>
      </c>
      <c r="I545" s="11">
        <v>5</v>
      </c>
    </row>
    <row r="546" spans="1:9" x14ac:dyDescent="0.25">
      <c r="A546" s="8">
        <v>92532</v>
      </c>
      <c r="B546" s="9">
        <v>43184.5</v>
      </c>
      <c r="C546" s="9">
        <v>2451</v>
      </c>
      <c r="D546" s="41">
        <v>9385955</v>
      </c>
      <c r="E546" s="10">
        <f t="shared" si="16"/>
        <v>5.6756475124176496E-2</v>
      </c>
      <c r="F546" s="16">
        <f>IF(B546&gt;'Frequency Credibility Standard'!$D$12,1,SQRT(B546/'Frequency Credibility Standard'!$D$12))</f>
        <v>1</v>
      </c>
      <c r="G546" s="10">
        <v>5.6418035239461858E-2</v>
      </c>
      <c r="H546" s="10">
        <f t="shared" si="17"/>
        <v>5.6756475124176496E-2</v>
      </c>
      <c r="I546" s="8">
        <v>6</v>
      </c>
    </row>
    <row r="547" spans="1:9" x14ac:dyDescent="0.25">
      <c r="A547" s="17">
        <v>92536</v>
      </c>
      <c r="B547" s="18">
        <v>9240.8333333333339</v>
      </c>
      <c r="C547" s="18">
        <v>404</v>
      </c>
      <c r="D547" s="39">
        <v>1576400</v>
      </c>
      <c r="E547" s="19">
        <f t="shared" si="16"/>
        <v>4.3719000811615109E-2</v>
      </c>
      <c r="F547" s="20">
        <f>IF(B547&gt;'Frequency Credibility Standard'!$D$12,1,SQRT(B547/'Frequency Credibility Standard'!$D$12))</f>
        <v>1</v>
      </c>
      <c r="G547" s="19">
        <v>4.4132801056174481E-2</v>
      </c>
      <c r="H547" s="19">
        <f t="shared" si="17"/>
        <v>4.3719000811615109E-2</v>
      </c>
      <c r="I547" s="17">
        <v>1</v>
      </c>
    </row>
    <row r="548" spans="1:9" x14ac:dyDescent="0.25">
      <c r="A548" s="11">
        <v>92539</v>
      </c>
      <c r="B548" s="12">
        <v>8988.3333333333339</v>
      </c>
      <c r="C548" s="12">
        <v>468</v>
      </c>
      <c r="D548" s="40">
        <v>1912666</v>
      </c>
      <c r="E548" s="13">
        <f t="shared" si="16"/>
        <v>5.2067494900797325E-2</v>
      </c>
      <c r="F548" s="21">
        <f>IF(B548&gt;'Frequency Credibility Standard'!$D$12,1,SQRT(B548/'Frequency Credibility Standard'!$D$12))</f>
        <v>1</v>
      </c>
      <c r="G548" s="13">
        <v>4.9576376759296811E-2</v>
      </c>
      <c r="H548" s="13">
        <f t="shared" si="17"/>
        <v>5.2067494900797325E-2</v>
      </c>
      <c r="I548" s="11">
        <v>3</v>
      </c>
    </row>
    <row r="549" spans="1:9" x14ac:dyDescent="0.25">
      <c r="A549" s="11">
        <v>92543</v>
      </c>
      <c r="B549" s="12">
        <v>51019.5</v>
      </c>
      <c r="C549" s="12">
        <v>2959</v>
      </c>
      <c r="D549" s="40">
        <v>9187748</v>
      </c>
      <c r="E549" s="13">
        <f t="shared" si="16"/>
        <v>5.7997432354295907E-2</v>
      </c>
      <c r="F549" s="21">
        <f>IF(B549&gt;'Frequency Credibility Standard'!$D$12,1,SQRT(B549/'Frequency Credibility Standard'!$D$12))</f>
        <v>1</v>
      </c>
      <c r="G549" s="13">
        <v>5.8846226678221987E-2</v>
      </c>
      <c r="H549" s="13">
        <f t="shared" si="17"/>
        <v>5.7997432354295907E-2</v>
      </c>
      <c r="I549" s="11">
        <v>8</v>
      </c>
    </row>
    <row r="550" spans="1:9" x14ac:dyDescent="0.25">
      <c r="A550" s="11">
        <v>92544</v>
      </c>
      <c r="B550" s="12">
        <v>99024.083333333328</v>
      </c>
      <c r="C550" s="12">
        <v>5202</v>
      </c>
      <c r="D550" s="40">
        <v>18835095</v>
      </c>
      <c r="E550" s="13">
        <f t="shared" si="16"/>
        <v>5.2532675132059628E-2</v>
      </c>
      <c r="F550" s="21">
        <f>IF(B550&gt;'Frequency Credibility Standard'!$D$12,1,SQRT(B550/'Frequency Credibility Standard'!$D$12))</f>
        <v>1</v>
      </c>
      <c r="G550" s="13">
        <v>4.9576376759296811E-2</v>
      </c>
      <c r="H550" s="13">
        <f t="shared" si="17"/>
        <v>5.2532675132059628E-2</v>
      </c>
      <c r="I550" s="11">
        <v>4</v>
      </c>
    </row>
    <row r="551" spans="1:9" x14ac:dyDescent="0.25">
      <c r="A551" s="8">
        <v>92545</v>
      </c>
      <c r="B551" s="9">
        <v>88178.416666666672</v>
      </c>
      <c r="C551" s="9">
        <v>4967</v>
      </c>
      <c r="D551" s="41">
        <v>16393506</v>
      </c>
      <c r="E551" s="10">
        <f t="shared" si="16"/>
        <v>5.6328976951086858E-2</v>
      </c>
      <c r="F551" s="16">
        <f>IF(B551&gt;'Frequency Credibility Standard'!$D$12,1,SQRT(B551/'Frequency Credibility Standard'!$D$12))</f>
        <v>1</v>
      </c>
      <c r="G551" s="10">
        <v>5.6418035239461858E-2</v>
      </c>
      <c r="H551" s="10">
        <f t="shared" si="17"/>
        <v>5.6328976951086858E-2</v>
      </c>
      <c r="I551" s="8">
        <v>6</v>
      </c>
    </row>
    <row r="552" spans="1:9" x14ac:dyDescent="0.25">
      <c r="A552" s="17">
        <v>92548</v>
      </c>
      <c r="B552" s="18">
        <v>10527.333333333334</v>
      </c>
      <c r="C552" s="18">
        <v>590</v>
      </c>
      <c r="D552" s="39">
        <v>2042149</v>
      </c>
      <c r="E552" s="19">
        <f t="shared" si="16"/>
        <v>5.6044582357038818E-2</v>
      </c>
      <c r="F552" s="20">
        <f>IF(B552&gt;'Frequency Credibility Standard'!$D$12,1,SQRT(B552/'Frequency Credibility Standard'!$D$12))</f>
        <v>1</v>
      </c>
      <c r="G552" s="19">
        <v>5.3633788940298778E-2</v>
      </c>
      <c r="H552" s="19">
        <f t="shared" si="17"/>
        <v>5.6044582357038818E-2</v>
      </c>
      <c r="I552" s="17">
        <v>6</v>
      </c>
    </row>
    <row r="553" spans="1:9" x14ac:dyDescent="0.25">
      <c r="A553" s="11">
        <v>92549</v>
      </c>
      <c r="B553" s="12">
        <v>12063</v>
      </c>
      <c r="C553" s="12">
        <v>606</v>
      </c>
      <c r="D553" s="40">
        <v>2283830</v>
      </c>
      <c r="E553" s="13">
        <f t="shared" si="16"/>
        <v>5.0236259636906241E-2</v>
      </c>
      <c r="F553" s="21">
        <f>IF(B553&gt;'Frequency Credibility Standard'!$D$12,1,SQRT(B553/'Frequency Credibility Standard'!$D$12))</f>
        <v>1</v>
      </c>
      <c r="G553" s="13">
        <v>4.9576376759296811E-2</v>
      </c>
      <c r="H553" s="13">
        <f t="shared" si="17"/>
        <v>5.0236259636906241E-2</v>
      </c>
      <c r="I553" s="11">
        <v>2</v>
      </c>
    </row>
    <row r="554" spans="1:9" x14ac:dyDescent="0.25">
      <c r="A554" s="11">
        <v>92551</v>
      </c>
      <c r="B554" s="12">
        <v>49719.166666666664</v>
      </c>
      <c r="C554" s="12">
        <v>3013</v>
      </c>
      <c r="D554" s="40">
        <v>10902108</v>
      </c>
      <c r="E554" s="13">
        <f t="shared" si="16"/>
        <v>6.0600372089904972E-2</v>
      </c>
      <c r="F554" s="21">
        <f>IF(B554&gt;'Frequency Credibility Standard'!$D$12,1,SQRT(B554/'Frequency Credibility Standard'!$D$12))</f>
        <v>1</v>
      </c>
      <c r="G554" s="13">
        <v>6.2663759533780089E-2</v>
      </c>
      <c r="H554" s="13">
        <f t="shared" si="17"/>
        <v>6.0600372089904972E-2</v>
      </c>
      <c r="I554" s="11">
        <v>10</v>
      </c>
    </row>
    <row r="555" spans="1:9" x14ac:dyDescent="0.25">
      <c r="A555" s="11">
        <v>92553</v>
      </c>
      <c r="B555" s="12">
        <v>99105.083333333328</v>
      </c>
      <c r="C555" s="12">
        <v>6146</v>
      </c>
      <c r="D555" s="40">
        <v>21498148</v>
      </c>
      <c r="E555" s="13">
        <f t="shared" si="16"/>
        <v>6.2014982413448355E-2</v>
      </c>
      <c r="F555" s="21">
        <f>IF(B555&gt;'Frequency Credibility Standard'!$D$12,1,SQRT(B555/'Frequency Credibility Standard'!$D$12))</f>
        <v>1</v>
      </c>
      <c r="G555" s="13">
        <v>6.5194285567965443E-2</v>
      </c>
      <c r="H555" s="13">
        <f t="shared" si="17"/>
        <v>6.2014982413448355E-2</v>
      </c>
      <c r="I555" s="11">
        <v>11</v>
      </c>
    </row>
    <row r="556" spans="1:9" x14ac:dyDescent="0.25">
      <c r="A556" s="8">
        <v>92555</v>
      </c>
      <c r="B556" s="9">
        <v>87095.75</v>
      </c>
      <c r="C556" s="9">
        <v>5386</v>
      </c>
      <c r="D556" s="41">
        <v>18948608</v>
      </c>
      <c r="E556" s="10">
        <f t="shared" si="16"/>
        <v>6.1839986451692537E-2</v>
      </c>
      <c r="F556" s="16">
        <f>IF(B556&gt;'Frequency Credibility Standard'!$D$12,1,SQRT(B556/'Frequency Credibility Standard'!$D$12))</f>
        <v>1</v>
      </c>
      <c r="G556" s="10">
        <v>6.2663759533780089E-2</v>
      </c>
      <c r="H556" s="10">
        <f t="shared" si="17"/>
        <v>6.1839986451692537E-2</v>
      </c>
      <c r="I556" s="8">
        <v>10</v>
      </c>
    </row>
    <row r="557" spans="1:9" x14ac:dyDescent="0.25">
      <c r="A557" s="17">
        <v>92557</v>
      </c>
      <c r="B557" s="18">
        <v>106141.58333333333</v>
      </c>
      <c r="C557" s="18">
        <v>6511</v>
      </c>
      <c r="D557" s="39">
        <v>22662806</v>
      </c>
      <c r="E557" s="19">
        <f t="shared" si="16"/>
        <v>6.1342593501290336E-2</v>
      </c>
      <c r="F557" s="20">
        <f>IF(B557&gt;'Frequency Credibility Standard'!$D$12,1,SQRT(B557/'Frequency Credibility Standard'!$D$12))</f>
        <v>1</v>
      </c>
      <c r="G557" s="19">
        <v>6.2663759533780089E-2</v>
      </c>
      <c r="H557" s="19">
        <f t="shared" si="17"/>
        <v>6.1342593501290336E-2</v>
      </c>
      <c r="I557" s="17">
        <v>10</v>
      </c>
    </row>
    <row r="558" spans="1:9" x14ac:dyDescent="0.25">
      <c r="A558" s="11">
        <v>92561</v>
      </c>
      <c r="B558" s="12">
        <v>5051</v>
      </c>
      <c r="C558" s="12">
        <v>212</v>
      </c>
      <c r="D558" s="40">
        <v>887289</v>
      </c>
      <c r="E558" s="13">
        <f t="shared" si="16"/>
        <v>4.1971886755097998E-2</v>
      </c>
      <c r="F558" s="21">
        <f>IF(B558&gt;'Frequency Credibility Standard'!$D$12,1,SQRT(B558/'Frequency Credibility Standard'!$D$12))</f>
        <v>0.91759122831304696</v>
      </c>
      <c r="G558" s="13">
        <v>4.4132801056174481E-2</v>
      </c>
      <c r="H558" s="13">
        <f t="shared" si="17"/>
        <v>4.2149965048370486E-2</v>
      </c>
      <c r="I558" s="11">
        <v>1</v>
      </c>
    </row>
    <row r="559" spans="1:9" x14ac:dyDescent="0.25">
      <c r="A559" s="11">
        <v>92562</v>
      </c>
      <c r="B559" s="12">
        <v>172527.41666666666</v>
      </c>
      <c r="C559" s="12">
        <v>8962</v>
      </c>
      <c r="D559" s="40">
        <v>31801744</v>
      </c>
      <c r="E559" s="13">
        <f t="shared" si="16"/>
        <v>5.1945367137300406E-2</v>
      </c>
      <c r="F559" s="21">
        <f>IF(B559&gt;'Frequency Credibility Standard'!$D$12,1,SQRT(B559/'Frequency Credibility Standard'!$D$12))</f>
        <v>1</v>
      </c>
      <c r="G559" s="13">
        <v>5.1894908513325809E-2</v>
      </c>
      <c r="H559" s="13">
        <f t="shared" si="17"/>
        <v>5.1945367137300406E-2</v>
      </c>
      <c r="I559" s="11">
        <v>3</v>
      </c>
    </row>
    <row r="560" spans="1:9" x14ac:dyDescent="0.25">
      <c r="A560" s="11">
        <v>92563</v>
      </c>
      <c r="B560" s="12">
        <v>148895.33333333334</v>
      </c>
      <c r="C560" s="12">
        <v>8129</v>
      </c>
      <c r="D560" s="40">
        <v>27614702</v>
      </c>
      <c r="E560" s="13">
        <f t="shared" si="16"/>
        <v>5.4595398109634055E-2</v>
      </c>
      <c r="F560" s="21">
        <f>IF(B560&gt;'Frequency Credibility Standard'!$D$12,1,SQRT(B560/'Frequency Credibility Standard'!$D$12))</f>
        <v>1</v>
      </c>
      <c r="G560" s="13">
        <v>5.5141858294373847E-2</v>
      </c>
      <c r="H560" s="13">
        <f t="shared" si="17"/>
        <v>5.4595398109634055E-2</v>
      </c>
      <c r="I560" s="11">
        <v>5</v>
      </c>
    </row>
    <row r="561" spans="1:9" x14ac:dyDescent="0.25">
      <c r="A561" s="8">
        <v>92567</v>
      </c>
      <c r="B561" s="9">
        <v>19125.083333333332</v>
      </c>
      <c r="C561" s="9">
        <v>922</v>
      </c>
      <c r="D561" s="41">
        <v>3558350</v>
      </c>
      <c r="E561" s="10">
        <f t="shared" si="16"/>
        <v>4.8208940266055489E-2</v>
      </c>
      <c r="F561" s="16">
        <f>IF(B561&gt;'Frequency Credibility Standard'!$D$12,1,SQRT(B561/'Frequency Credibility Standard'!$D$12))</f>
        <v>1</v>
      </c>
      <c r="G561" s="10">
        <v>4.9576376759296811E-2</v>
      </c>
      <c r="H561" s="10">
        <f t="shared" si="17"/>
        <v>4.8208940266055489E-2</v>
      </c>
      <c r="I561" s="8">
        <v>2</v>
      </c>
    </row>
    <row r="562" spans="1:9" x14ac:dyDescent="0.25">
      <c r="A562" s="17">
        <v>92570</v>
      </c>
      <c r="B562" s="18">
        <v>74238.5</v>
      </c>
      <c r="C562" s="18">
        <v>4116</v>
      </c>
      <c r="D562" s="39">
        <v>15503875</v>
      </c>
      <c r="E562" s="19">
        <f t="shared" si="16"/>
        <v>5.5442930554900759E-2</v>
      </c>
      <c r="F562" s="20">
        <f>IF(B562&gt;'Frequency Credibility Standard'!$D$12,1,SQRT(B562/'Frequency Credibility Standard'!$D$12))</f>
        <v>1</v>
      </c>
      <c r="G562" s="19">
        <v>5.6418035239461858E-2</v>
      </c>
      <c r="H562" s="19">
        <f t="shared" si="17"/>
        <v>5.5442930554900759E-2</v>
      </c>
      <c r="I562" s="17">
        <v>5</v>
      </c>
    </row>
    <row r="563" spans="1:9" x14ac:dyDescent="0.25">
      <c r="A563" s="11">
        <v>92571</v>
      </c>
      <c r="B563" s="12">
        <v>74815.5</v>
      </c>
      <c r="C563" s="12">
        <v>4409</v>
      </c>
      <c r="D563" s="40">
        <v>15829894</v>
      </c>
      <c r="E563" s="13">
        <f t="shared" si="16"/>
        <v>5.8931638497370195E-2</v>
      </c>
      <c r="F563" s="21">
        <f>IF(B563&gt;'Frequency Credibility Standard'!$D$12,1,SQRT(B563/'Frequency Credibility Standard'!$D$12))</f>
        <v>1</v>
      </c>
      <c r="G563" s="13">
        <v>6.2663759533780089E-2</v>
      </c>
      <c r="H563" s="13">
        <f t="shared" si="17"/>
        <v>5.8931638497370195E-2</v>
      </c>
      <c r="I563" s="11">
        <v>8</v>
      </c>
    </row>
    <row r="564" spans="1:9" x14ac:dyDescent="0.25">
      <c r="A564" s="11">
        <v>92582</v>
      </c>
      <c r="B564" s="12">
        <v>30253.583333333332</v>
      </c>
      <c r="C564" s="12">
        <v>1764</v>
      </c>
      <c r="D564" s="40">
        <v>6161039</v>
      </c>
      <c r="E564" s="13">
        <f t="shared" si="16"/>
        <v>5.8307142680068202E-2</v>
      </c>
      <c r="F564" s="21">
        <f>IF(B564&gt;'Frequency Credibility Standard'!$D$12,1,SQRT(B564/'Frequency Credibility Standard'!$D$12))</f>
        <v>1</v>
      </c>
      <c r="G564" s="13">
        <v>6.0066687610341639E-2</v>
      </c>
      <c r="H564" s="13">
        <f t="shared" si="17"/>
        <v>5.8307142680068202E-2</v>
      </c>
      <c r="I564" s="11">
        <v>8</v>
      </c>
    </row>
    <row r="565" spans="1:9" x14ac:dyDescent="0.25">
      <c r="A565" s="11">
        <v>92583</v>
      </c>
      <c r="B565" s="12">
        <v>49380.75</v>
      </c>
      <c r="C565" s="12">
        <v>2738</v>
      </c>
      <c r="D565" s="40">
        <v>9498952</v>
      </c>
      <c r="E565" s="13">
        <f t="shared" si="16"/>
        <v>5.544670747204123E-2</v>
      </c>
      <c r="F565" s="21">
        <f>IF(B565&gt;'Frequency Credibility Standard'!$D$12,1,SQRT(B565/'Frequency Credibility Standard'!$D$12))</f>
        <v>1</v>
      </c>
      <c r="G565" s="13">
        <v>5.6418035239461858E-2</v>
      </c>
      <c r="H565" s="13">
        <f t="shared" si="17"/>
        <v>5.544670747204123E-2</v>
      </c>
      <c r="I565" s="11">
        <v>5</v>
      </c>
    </row>
    <row r="566" spans="1:9" x14ac:dyDescent="0.25">
      <c r="A566" s="8">
        <v>92584</v>
      </c>
      <c r="B566" s="9">
        <v>103244.58333333333</v>
      </c>
      <c r="C566" s="9">
        <v>5784</v>
      </c>
      <c r="D566" s="41">
        <v>20489968</v>
      </c>
      <c r="E566" s="10">
        <f t="shared" si="16"/>
        <v>5.6022309483548374E-2</v>
      </c>
      <c r="F566" s="16">
        <f>IF(B566&gt;'Frequency Credibility Standard'!$D$12,1,SQRT(B566/'Frequency Credibility Standard'!$D$12))</f>
        <v>1</v>
      </c>
      <c r="G566" s="10">
        <v>5.6418035239461858E-2</v>
      </c>
      <c r="H566" s="10">
        <f t="shared" si="17"/>
        <v>5.6022309483548374E-2</v>
      </c>
      <c r="I566" s="8">
        <v>6</v>
      </c>
    </row>
    <row r="567" spans="1:9" x14ac:dyDescent="0.25">
      <c r="A567" s="17">
        <v>92585</v>
      </c>
      <c r="B567" s="18">
        <v>42467.833333333336</v>
      </c>
      <c r="C567" s="18">
        <v>2285</v>
      </c>
      <c r="D567" s="39">
        <v>8227259</v>
      </c>
      <c r="E567" s="19">
        <f t="shared" si="16"/>
        <v>5.3805429207203881E-2</v>
      </c>
      <c r="F567" s="20">
        <f>IF(B567&gt;'Frequency Credibility Standard'!$D$12,1,SQRT(B567/'Frequency Credibility Standard'!$D$12))</f>
        <v>1</v>
      </c>
      <c r="G567" s="19">
        <v>5.3633788940298778E-2</v>
      </c>
      <c r="H567" s="19">
        <f t="shared" si="17"/>
        <v>5.3805429207203881E-2</v>
      </c>
      <c r="I567" s="17">
        <v>4</v>
      </c>
    </row>
    <row r="568" spans="1:9" x14ac:dyDescent="0.25">
      <c r="A568" s="11">
        <v>92586</v>
      </c>
      <c r="B568" s="12">
        <v>55447.666666666664</v>
      </c>
      <c r="C568" s="12">
        <v>2811</v>
      </c>
      <c r="D568" s="40">
        <v>8985266</v>
      </c>
      <c r="E568" s="13">
        <f t="shared" si="16"/>
        <v>5.0696452510775931E-2</v>
      </c>
      <c r="F568" s="21">
        <f>IF(B568&gt;'Frequency Credibility Standard'!$D$12,1,SQRT(B568/'Frequency Credibility Standard'!$D$12))</f>
        <v>1</v>
      </c>
      <c r="G568" s="13">
        <v>4.9576376759296811E-2</v>
      </c>
      <c r="H568" s="13">
        <f t="shared" si="17"/>
        <v>5.0696452510775931E-2</v>
      </c>
      <c r="I568" s="11">
        <v>3</v>
      </c>
    </row>
    <row r="569" spans="1:9" x14ac:dyDescent="0.25">
      <c r="A569" s="11">
        <v>92587</v>
      </c>
      <c r="B569" s="12">
        <v>46482.666666666664</v>
      </c>
      <c r="C569" s="12">
        <v>2366</v>
      </c>
      <c r="D569" s="40">
        <v>8422781</v>
      </c>
      <c r="E569" s="13">
        <f t="shared" si="16"/>
        <v>5.0900694165567098E-2</v>
      </c>
      <c r="F569" s="21">
        <f>IF(B569&gt;'Frequency Credibility Standard'!$D$12,1,SQRT(B569/'Frequency Credibility Standard'!$D$12))</f>
        <v>1</v>
      </c>
      <c r="G569" s="13">
        <v>4.9576376759296811E-2</v>
      </c>
      <c r="H569" s="13">
        <f t="shared" si="17"/>
        <v>5.0900694165567098E-2</v>
      </c>
      <c r="I569" s="11">
        <v>3</v>
      </c>
    </row>
    <row r="570" spans="1:9" x14ac:dyDescent="0.25">
      <c r="A570" s="11">
        <v>92590</v>
      </c>
      <c r="B570" s="12">
        <v>11836.333333333334</v>
      </c>
      <c r="C570" s="12">
        <v>635</v>
      </c>
      <c r="D570" s="40">
        <v>2606188</v>
      </c>
      <c r="E570" s="13">
        <f t="shared" si="16"/>
        <v>5.3648370835562814E-2</v>
      </c>
      <c r="F570" s="21">
        <f>IF(B570&gt;'Frequency Credibility Standard'!$D$12,1,SQRT(B570/'Frequency Credibility Standard'!$D$12))</f>
        <v>1</v>
      </c>
      <c r="G570" s="13">
        <v>4.9576376759296811E-2</v>
      </c>
      <c r="H570" s="13">
        <f t="shared" si="17"/>
        <v>5.3648370835562814E-2</v>
      </c>
      <c r="I570" s="11">
        <v>4</v>
      </c>
    </row>
    <row r="571" spans="1:9" x14ac:dyDescent="0.25">
      <c r="A571" s="8">
        <v>92591</v>
      </c>
      <c r="B571" s="9">
        <v>102035.5</v>
      </c>
      <c r="C571" s="9">
        <v>5419</v>
      </c>
      <c r="D571" s="41">
        <v>17940771</v>
      </c>
      <c r="E571" s="10">
        <f t="shared" si="16"/>
        <v>5.3108966977179511E-2</v>
      </c>
      <c r="F571" s="16">
        <f>IF(B571&gt;'Frequency Credibility Standard'!$D$12,1,SQRT(B571/'Frequency Credibility Standard'!$D$12))</f>
        <v>1</v>
      </c>
      <c r="G571" s="10">
        <v>5.5141858294373847E-2</v>
      </c>
      <c r="H571" s="10">
        <f t="shared" si="17"/>
        <v>5.3108966977179511E-2</v>
      </c>
      <c r="I571" s="8">
        <v>4</v>
      </c>
    </row>
    <row r="572" spans="1:9" x14ac:dyDescent="0.25">
      <c r="A572" s="17">
        <v>92592</v>
      </c>
      <c r="B572" s="18">
        <v>209267.16666666666</v>
      </c>
      <c r="C572" s="18">
        <v>11028</v>
      </c>
      <c r="D572" s="39">
        <v>38604984</v>
      </c>
      <c r="E572" s="19">
        <f t="shared" si="16"/>
        <v>5.2698185652630652E-2</v>
      </c>
      <c r="F572" s="20">
        <f>IF(B572&gt;'Frequency Credibility Standard'!$D$12,1,SQRT(B572/'Frequency Credibility Standard'!$D$12))</f>
        <v>1</v>
      </c>
      <c r="G572" s="19">
        <v>5.3633788940298778E-2</v>
      </c>
      <c r="H572" s="19">
        <f t="shared" si="17"/>
        <v>5.2698185652630652E-2</v>
      </c>
      <c r="I572" s="17">
        <v>4</v>
      </c>
    </row>
    <row r="573" spans="1:9" x14ac:dyDescent="0.25">
      <c r="A573" s="11">
        <v>92595</v>
      </c>
      <c r="B573" s="12">
        <v>75101.75</v>
      </c>
      <c r="C573" s="12">
        <v>3799</v>
      </c>
      <c r="D573" s="40">
        <v>13087440</v>
      </c>
      <c r="E573" s="13">
        <f t="shared" si="16"/>
        <v>5.0584706747845425E-2</v>
      </c>
      <c r="F573" s="21">
        <f>IF(B573&gt;'Frequency Credibility Standard'!$D$12,1,SQRT(B573/'Frequency Credibility Standard'!$D$12))</f>
        <v>1</v>
      </c>
      <c r="G573" s="13">
        <v>5.1894908513325809E-2</v>
      </c>
      <c r="H573" s="13">
        <f t="shared" si="17"/>
        <v>5.0584706747845425E-2</v>
      </c>
      <c r="I573" s="11">
        <v>2</v>
      </c>
    </row>
    <row r="574" spans="1:9" x14ac:dyDescent="0.25">
      <c r="A574" s="11">
        <v>92596</v>
      </c>
      <c r="B574" s="12">
        <v>57387.5</v>
      </c>
      <c r="C574" s="12">
        <v>3025</v>
      </c>
      <c r="D574" s="40">
        <v>10451663</v>
      </c>
      <c r="E574" s="13">
        <f t="shared" si="16"/>
        <v>5.271182748856458E-2</v>
      </c>
      <c r="F574" s="21">
        <f>IF(B574&gt;'Frequency Credibility Standard'!$D$12,1,SQRT(B574/'Frequency Credibility Standard'!$D$12))</f>
        <v>1</v>
      </c>
      <c r="G574" s="13">
        <v>5.3633788940298778E-2</v>
      </c>
      <c r="H574" s="13">
        <f t="shared" si="17"/>
        <v>5.271182748856458E-2</v>
      </c>
      <c r="I574" s="11">
        <v>4</v>
      </c>
    </row>
    <row r="575" spans="1:9" x14ac:dyDescent="0.25">
      <c r="A575" s="11">
        <v>92602</v>
      </c>
      <c r="B575" s="12">
        <v>67956</v>
      </c>
      <c r="C575" s="12">
        <v>4354</v>
      </c>
      <c r="D575" s="40">
        <v>15326135</v>
      </c>
      <c r="E575" s="13">
        <f t="shared" si="16"/>
        <v>6.4070869386073342E-2</v>
      </c>
      <c r="F575" s="21">
        <f>IF(B575&gt;'Frequency Credibility Standard'!$D$12,1,SQRT(B575/'Frequency Credibility Standard'!$D$12))</f>
        <v>1</v>
      </c>
      <c r="G575" s="13">
        <v>6.2663759533780089E-2</v>
      </c>
      <c r="H575" s="13">
        <f t="shared" si="17"/>
        <v>6.4070869386073342E-2</v>
      </c>
      <c r="I575" s="11">
        <v>12</v>
      </c>
    </row>
    <row r="576" spans="1:9" x14ac:dyDescent="0.25">
      <c r="A576" s="8">
        <v>92603</v>
      </c>
      <c r="B576" s="9">
        <v>66237.083333333328</v>
      </c>
      <c r="C576" s="9">
        <v>3956</v>
      </c>
      <c r="D576" s="41">
        <v>16047414</v>
      </c>
      <c r="E576" s="10">
        <f t="shared" si="16"/>
        <v>5.9724852015172775E-2</v>
      </c>
      <c r="F576" s="16">
        <f>IF(B576&gt;'Frequency Credibility Standard'!$D$12,1,SQRT(B576/'Frequency Credibility Standard'!$D$12))</f>
        <v>1</v>
      </c>
      <c r="G576" s="10">
        <v>5.8846226678221987E-2</v>
      </c>
      <c r="H576" s="10">
        <f t="shared" si="17"/>
        <v>5.9724852015172775E-2</v>
      </c>
      <c r="I576" s="8">
        <v>9</v>
      </c>
    </row>
    <row r="577" spans="1:9" x14ac:dyDescent="0.25">
      <c r="A577" s="17">
        <v>92604</v>
      </c>
      <c r="B577" s="18">
        <v>83206.916666666672</v>
      </c>
      <c r="C577" s="18">
        <v>5011</v>
      </c>
      <c r="D577" s="39">
        <v>16132141</v>
      </c>
      <c r="E577" s="19">
        <f t="shared" si="16"/>
        <v>6.0223358835353229E-2</v>
      </c>
      <c r="F577" s="20">
        <f>IF(B577&gt;'Frequency Credibility Standard'!$D$12,1,SQRT(B577/'Frequency Credibility Standard'!$D$12))</f>
        <v>1</v>
      </c>
      <c r="G577" s="19">
        <v>5.7566798367777124E-2</v>
      </c>
      <c r="H577" s="19">
        <f t="shared" si="17"/>
        <v>6.0223358835353229E-2</v>
      </c>
      <c r="I577" s="17">
        <v>9</v>
      </c>
    </row>
    <row r="578" spans="1:9" x14ac:dyDescent="0.25">
      <c r="A578" s="11">
        <v>92606</v>
      </c>
      <c r="B578" s="12">
        <v>61142.083333333336</v>
      </c>
      <c r="C578" s="12">
        <v>3923</v>
      </c>
      <c r="D578" s="40">
        <v>13611345</v>
      </c>
      <c r="E578" s="13">
        <f t="shared" si="16"/>
        <v>6.4162026972693381E-2</v>
      </c>
      <c r="F578" s="21">
        <f>IF(B578&gt;'Frequency Credibility Standard'!$D$12,1,SQRT(B578/'Frequency Credibility Standard'!$D$12))</f>
        <v>1</v>
      </c>
      <c r="G578" s="13">
        <v>6.2663759533780089E-2</v>
      </c>
      <c r="H578" s="13">
        <f t="shared" si="17"/>
        <v>6.4162026972693381E-2</v>
      </c>
      <c r="I578" s="11">
        <v>12</v>
      </c>
    </row>
    <row r="579" spans="1:9" x14ac:dyDescent="0.25">
      <c r="A579" s="11">
        <v>92610</v>
      </c>
      <c r="B579" s="12">
        <v>36188</v>
      </c>
      <c r="C579" s="12">
        <v>1893</v>
      </c>
      <c r="D579" s="40">
        <v>6672633</v>
      </c>
      <c r="E579" s="13">
        <f t="shared" ref="E579:E642" si="18">IFERROR(C579/B579,0)</f>
        <v>5.2310158063446445E-2</v>
      </c>
      <c r="F579" s="21">
        <f>IF(B579&gt;'Frequency Credibility Standard'!$D$12,1,SQRT(B579/'Frequency Credibility Standard'!$D$12))</f>
        <v>1</v>
      </c>
      <c r="G579" s="13">
        <v>5.3633788940298778E-2</v>
      </c>
      <c r="H579" s="13">
        <f t="shared" ref="H579:H642" si="19">E579*F579+(1-F579)*G579</f>
        <v>5.2310158063446445E-2</v>
      </c>
      <c r="I579" s="11">
        <v>3</v>
      </c>
    </row>
    <row r="580" spans="1:9" x14ac:dyDescent="0.25">
      <c r="A580" s="11">
        <v>92612</v>
      </c>
      <c r="B580" s="12">
        <v>74836.166666666672</v>
      </c>
      <c r="C580" s="12">
        <v>5241</v>
      </c>
      <c r="D580" s="40">
        <v>20031383</v>
      </c>
      <c r="E580" s="13">
        <f t="shared" si="18"/>
        <v>7.0032983160993906E-2</v>
      </c>
      <c r="F580" s="21">
        <f>IF(B580&gt;'Frequency Credibility Standard'!$D$12,1,SQRT(B580/'Frequency Credibility Standard'!$D$12))</f>
        <v>1</v>
      </c>
      <c r="G580" s="13">
        <v>6.8383376577236726E-2</v>
      </c>
      <c r="H580" s="13">
        <f t="shared" si="19"/>
        <v>7.0032983160993906E-2</v>
      </c>
      <c r="I580" s="11">
        <v>15</v>
      </c>
    </row>
    <row r="581" spans="1:9" x14ac:dyDescent="0.25">
      <c r="A581" s="8">
        <v>92614</v>
      </c>
      <c r="B581" s="9">
        <v>75073</v>
      </c>
      <c r="C581" s="9">
        <v>4755</v>
      </c>
      <c r="D581" s="41">
        <v>16482565</v>
      </c>
      <c r="E581" s="10">
        <f t="shared" si="18"/>
        <v>6.3338350672012572E-2</v>
      </c>
      <c r="F581" s="16">
        <f>IF(B581&gt;'Frequency Credibility Standard'!$D$12,1,SQRT(B581/'Frequency Credibility Standard'!$D$12))</f>
        <v>1</v>
      </c>
      <c r="G581" s="10">
        <v>6.2663759533780089E-2</v>
      </c>
      <c r="H581" s="10">
        <f t="shared" si="19"/>
        <v>6.3338350672012572E-2</v>
      </c>
      <c r="I581" s="8">
        <v>12</v>
      </c>
    </row>
    <row r="582" spans="1:9" x14ac:dyDescent="0.25">
      <c r="A582" s="17">
        <v>92617</v>
      </c>
      <c r="B582" s="18">
        <v>18101.833333333332</v>
      </c>
      <c r="C582" s="18">
        <v>1146</v>
      </c>
      <c r="D582" s="39">
        <v>3859266</v>
      </c>
      <c r="E582" s="19">
        <f t="shared" si="18"/>
        <v>6.330850466343188E-2</v>
      </c>
      <c r="F582" s="20">
        <f>IF(B582&gt;'Frequency Credibility Standard'!$D$12,1,SQRT(B582/'Frequency Credibility Standard'!$D$12))</f>
        <v>1</v>
      </c>
      <c r="G582" s="19">
        <v>6.2663759533780089E-2</v>
      </c>
      <c r="H582" s="19">
        <f t="shared" si="19"/>
        <v>6.330850466343188E-2</v>
      </c>
      <c r="I582" s="17">
        <v>12</v>
      </c>
    </row>
    <row r="583" spans="1:9" x14ac:dyDescent="0.25">
      <c r="A583" s="11">
        <v>92618</v>
      </c>
      <c r="B583" s="12">
        <v>58510.666666666664</v>
      </c>
      <c r="C583" s="12">
        <v>3610</v>
      </c>
      <c r="D583" s="40">
        <v>13830665</v>
      </c>
      <c r="E583" s="13">
        <f t="shared" si="18"/>
        <v>6.169815190392635E-2</v>
      </c>
      <c r="F583" s="21">
        <f>IF(B583&gt;'Frequency Credibility Standard'!$D$12,1,SQRT(B583/'Frequency Credibility Standard'!$D$12))</f>
        <v>1</v>
      </c>
      <c r="G583" s="13">
        <v>6.2663759533780089E-2</v>
      </c>
      <c r="H583" s="13">
        <f t="shared" si="19"/>
        <v>6.169815190392635E-2</v>
      </c>
      <c r="I583" s="11">
        <v>10</v>
      </c>
    </row>
    <row r="584" spans="1:9" x14ac:dyDescent="0.25">
      <c r="A584" s="11">
        <v>92620</v>
      </c>
      <c r="B584" s="12">
        <v>130283.58333333333</v>
      </c>
      <c r="C584" s="12">
        <v>7895</v>
      </c>
      <c r="D584" s="40">
        <v>28005354</v>
      </c>
      <c r="E584" s="13">
        <f t="shared" si="18"/>
        <v>6.0598578869299854E-2</v>
      </c>
      <c r="F584" s="21">
        <f>IF(B584&gt;'Frequency Credibility Standard'!$D$12,1,SQRT(B584/'Frequency Credibility Standard'!$D$12))</f>
        <v>1</v>
      </c>
      <c r="G584" s="13">
        <v>6.1389735597051243E-2</v>
      </c>
      <c r="H584" s="13">
        <f t="shared" si="19"/>
        <v>6.0598578869299854E-2</v>
      </c>
      <c r="I584" s="11">
        <v>10</v>
      </c>
    </row>
    <row r="585" spans="1:9" x14ac:dyDescent="0.25">
      <c r="A585" s="11">
        <v>92624</v>
      </c>
      <c r="B585" s="12">
        <v>23409.833333333332</v>
      </c>
      <c r="C585" s="12">
        <v>1201</v>
      </c>
      <c r="D585" s="40">
        <v>4133803</v>
      </c>
      <c r="E585" s="13">
        <f t="shared" si="18"/>
        <v>5.1303227276287035E-2</v>
      </c>
      <c r="F585" s="21">
        <f>IF(B585&gt;'Frequency Credibility Standard'!$D$12,1,SQRT(B585/'Frequency Credibility Standard'!$D$12))</f>
        <v>1</v>
      </c>
      <c r="G585" s="13">
        <v>5.1894908513325809E-2</v>
      </c>
      <c r="H585" s="13">
        <f t="shared" si="19"/>
        <v>5.1303227276287035E-2</v>
      </c>
      <c r="I585" s="11">
        <v>3</v>
      </c>
    </row>
    <row r="586" spans="1:9" x14ac:dyDescent="0.25">
      <c r="A586" s="8">
        <v>92625</v>
      </c>
      <c r="B586" s="9">
        <v>52023.083333333336</v>
      </c>
      <c r="C586" s="9">
        <v>2995</v>
      </c>
      <c r="D586" s="41">
        <v>12861405</v>
      </c>
      <c r="E586" s="10">
        <f t="shared" si="18"/>
        <v>5.7570597667381623E-2</v>
      </c>
      <c r="F586" s="16">
        <f>IF(B586&gt;'Frequency Credibility Standard'!$D$12,1,SQRT(B586/'Frequency Credibility Standard'!$D$12))</f>
        <v>1</v>
      </c>
      <c r="G586" s="10">
        <v>5.6418035239461858E-2</v>
      </c>
      <c r="H586" s="10">
        <f t="shared" si="19"/>
        <v>5.7570597667381623E-2</v>
      </c>
      <c r="I586" s="8">
        <v>7</v>
      </c>
    </row>
    <row r="587" spans="1:9" x14ac:dyDescent="0.25">
      <c r="A587" s="17">
        <v>92626</v>
      </c>
      <c r="B587" s="18">
        <v>135565.25</v>
      </c>
      <c r="C587" s="18">
        <v>8362</v>
      </c>
      <c r="D587" s="39">
        <v>28239296</v>
      </c>
      <c r="E587" s="19">
        <f t="shared" si="18"/>
        <v>6.1682473937826984E-2</v>
      </c>
      <c r="F587" s="20">
        <f>IF(B587&gt;'Frequency Credibility Standard'!$D$12,1,SQRT(B587/'Frequency Credibility Standard'!$D$12))</f>
        <v>1</v>
      </c>
      <c r="G587" s="19">
        <v>6.0066687610341639E-2</v>
      </c>
      <c r="H587" s="19">
        <f t="shared" si="19"/>
        <v>6.1682473937826984E-2</v>
      </c>
      <c r="I587" s="17">
        <v>10</v>
      </c>
    </row>
    <row r="588" spans="1:9" x14ac:dyDescent="0.25">
      <c r="A588" s="11">
        <v>92627</v>
      </c>
      <c r="B588" s="12">
        <v>132975.75</v>
      </c>
      <c r="C588" s="12">
        <v>7718</v>
      </c>
      <c r="D588" s="40">
        <v>25791783</v>
      </c>
      <c r="E588" s="13">
        <f t="shared" si="18"/>
        <v>5.8040657789108163E-2</v>
      </c>
      <c r="F588" s="21">
        <f>IF(B588&gt;'Frequency Credibility Standard'!$D$12,1,SQRT(B588/'Frequency Credibility Standard'!$D$12))</f>
        <v>1</v>
      </c>
      <c r="G588" s="13">
        <v>5.7566798367777124E-2</v>
      </c>
      <c r="H588" s="13">
        <f t="shared" si="19"/>
        <v>5.8040657789108163E-2</v>
      </c>
      <c r="I588" s="11">
        <v>8</v>
      </c>
    </row>
    <row r="589" spans="1:9" x14ac:dyDescent="0.25">
      <c r="A589" s="11">
        <v>92629</v>
      </c>
      <c r="B589" s="12">
        <v>93761.583333333328</v>
      </c>
      <c r="C589" s="12">
        <v>5281</v>
      </c>
      <c r="D589" s="40">
        <v>18771223</v>
      </c>
      <c r="E589" s="13">
        <f t="shared" si="18"/>
        <v>5.6323707559688185E-2</v>
      </c>
      <c r="F589" s="21">
        <f>IF(B589&gt;'Frequency Credibility Standard'!$D$12,1,SQRT(B589/'Frequency Credibility Standard'!$D$12))</f>
        <v>1</v>
      </c>
      <c r="G589" s="13">
        <v>5.6418035239461858E-2</v>
      </c>
      <c r="H589" s="13">
        <f t="shared" si="19"/>
        <v>5.6323707559688185E-2</v>
      </c>
      <c r="I589" s="11">
        <v>6</v>
      </c>
    </row>
    <row r="590" spans="1:9" x14ac:dyDescent="0.25">
      <c r="A590" s="11">
        <v>92630</v>
      </c>
      <c r="B590" s="12">
        <v>175945.41666666666</v>
      </c>
      <c r="C590" s="12">
        <v>9379</v>
      </c>
      <c r="D590" s="40">
        <v>31426349</v>
      </c>
      <c r="E590" s="13">
        <f t="shared" si="18"/>
        <v>5.3306304748868612E-2</v>
      </c>
      <c r="F590" s="21">
        <f>IF(B590&gt;'Frequency Credibility Standard'!$D$12,1,SQRT(B590/'Frequency Credibility Standard'!$D$12))</f>
        <v>1</v>
      </c>
      <c r="G590" s="13">
        <v>5.3633788940298778E-2</v>
      </c>
      <c r="H590" s="13">
        <f t="shared" si="19"/>
        <v>5.3306304748868612E-2</v>
      </c>
      <c r="I590" s="11">
        <v>4</v>
      </c>
    </row>
    <row r="591" spans="1:9" x14ac:dyDescent="0.25">
      <c r="A591" s="8">
        <v>92637</v>
      </c>
      <c r="B591" s="9">
        <v>50112.166666666664</v>
      </c>
      <c r="C591" s="9">
        <v>3360</v>
      </c>
      <c r="D591" s="41">
        <v>9011009</v>
      </c>
      <c r="E591" s="10">
        <f t="shared" si="18"/>
        <v>6.7049585430018654E-2</v>
      </c>
      <c r="F591" s="16">
        <f>IF(B591&gt;'Frequency Credibility Standard'!$D$12,1,SQRT(B591/'Frequency Credibility Standard'!$D$12))</f>
        <v>1</v>
      </c>
      <c r="G591" s="10">
        <v>6.3874819645980657E-2</v>
      </c>
      <c r="H591" s="10">
        <f t="shared" si="19"/>
        <v>6.7049585430018654E-2</v>
      </c>
      <c r="I591" s="8">
        <v>14</v>
      </c>
    </row>
    <row r="592" spans="1:9" x14ac:dyDescent="0.25">
      <c r="A592" s="17">
        <v>92646</v>
      </c>
      <c r="B592" s="18">
        <v>186978.91666666666</v>
      </c>
      <c r="C592" s="18">
        <v>10074</v>
      </c>
      <c r="D592" s="39">
        <v>33424788</v>
      </c>
      <c r="E592" s="19">
        <f t="shared" si="18"/>
        <v>5.3877732204210195E-2</v>
      </c>
      <c r="F592" s="20">
        <f>IF(B592&gt;'Frequency Credibility Standard'!$D$12,1,SQRT(B592/'Frequency Credibility Standard'!$D$12))</f>
        <v>1</v>
      </c>
      <c r="G592" s="19">
        <v>5.3633788940298778E-2</v>
      </c>
      <c r="H592" s="19">
        <f t="shared" si="19"/>
        <v>5.3877732204210195E-2</v>
      </c>
      <c r="I592" s="17">
        <v>4</v>
      </c>
    </row>
    <row r="593" spans="1:9" x14ac:dyDescent="0.25">
      <c r="A593" s="11">
        <v>92647</v>
      </c>
      <c r="B593" s="12">
        <v>151159.58333333334</v>
      </c>
      <c r="C593" s="12">
        <v>8659</v>
      </c>
      <c r="D593" s="40">
        <v>28643863</v>
      </c>
      <c r="E593" s="13">
        <f t="shared" si="18"/>
        <v>5.7283830830000299E-2</v>
      </c>
      <c r="F593" s="21">
        <f>IF(B593&gt;'Frequency Credibility Standard'!$D$12,1,SQRT(B593/'Frequency Credibility Standard'!$D$12))</f>
        <v>1</v>
      </c>
      <c r="G593" s="13">
        <v>5.7566798367777124E-2</v>
      </c>
      <c r="H593" s="13">
        <f t="shared" si="19"/>
        <v>5.7283830830000299E-2</v>
      </c>
      <c r="I593" s="11">
        <v>7</v>
      </c>
    </row>
    <row r="594" spans="1:9" x14ac:dyDescent="0.25">
      <c r="A594" s="11">
        <v>92648</v>
      </c>
      <c r="B594" s="12">
        <v>146668.83333333334</v>
      </c>
      <c r="C594" s="12">
        <v>8627</v>
      </c>
      <c r="D594" s="40">
        <v>32040729</v>
      </c>
      <c r="E594" s="13">
        <f t="shared" si="18"/>
        <v>5.8819585619757885E-2</v>
      </c>
      <c r="F594" s="21">
        <f>IF(B594&gt;'Frequency Credibility Standard'!$D$12,1,SQRT(B594/'Frequency Credibility Standard'!$D$12))</f>
        <v>1</v>
      </c>
      <c r="G594" s="13">
        <v>5.8846226678221987E-2</v>
      </c>
      <c r="H594" s="13">
        <f t="shared" si="19"/>
        <v>5.8819585619757885E-2</v>
      </c>
      <c r="I594" s="11">
        <v>8</v>
      </c>
    </row>
    <row r="595" spans="1:9" x14ac:dyDescent="0.25">
      <c r="A595" s="11">
        <v>92649</v>
      </c>
      <c r="B595" s="12">
        <v>115691.08333333333</v>
      </c>
      <c r="C595" s="12">
        <v>6465</v>
      </c>
      <c r="D595" s="40">
        <v>22829517</v>
      </c>
      <c r="E595" s="13">
        <f t="shared" si="18"/>
        <v>5.5881575431122973E-2</v>
      </c>
      <c r="F595" s="21">
        <f>IF(B595&gt;'Frequency Credibility Standard'!$D$12,1,SQRT(B595/'Frequency Credibility Standard'!$D$12))</f>
        <v>1</v>
      </c>
      <c r="G595" s="13">
        <v>5.6418035239461858E-2</v>
      </c>
      <c r="H595" s="13">
        <f t="shared" si="19"/>
        <v>5.5881575431122973E-2</v>
      </c>
      <c r="I595" s="11">
        <v>6</v>
      </c>
    </row>
    <row r="596" spans="1:9" x14ac:dyDescent="0.25">
      <c r="A596" s="8">
        <v>92650</v>
      </c>
      <c r="B596" s="9">
        <v>40.916666666666664</v>
      </c>
      <c r="C596" s="9">
        <v>1</v>
      </c>
      <c r="D596" s="41">
        <v>8269</v>
      </c>
      <c r="E596" s="10">
        <f t="shared" si="18"/>
        <v>2.4439918533604891E-2</v>
      </c>
      <c r="F596" s="16">
        <f>IF(B596&gt;'Frequency Credibility Standard'!$D$12,1,SQRT(B596/'Frequency Credibility Standard'!$D$12))</f>
        <v>8.2586810133211383E-2</v>
      </c>
      <c r="G596" s="10">
        <v>4.4132801056174481E-2</v>
      </c>
      <c r="H596" s="10">
        <f t="shared" si="19"/>
        <v>4.2506428706307393E-2</v>
      </c>
      <c r="I596" s="8">
        <v>1</v>
      </c>
    </row>
    <row r="597" spans="1:9" x14ac:dyDescent="0.25">
      <c r="A597" s="17">
        <v>92651</v>
      </c>
      <c r="B597" s="18">
        <v>94440.5</v>
      </c>
      <c r="C597" s="18">
        <v>5678</v>
      </c>
      <c r="D597" s="39">
        <v>23164515</v>
      </c>
      <c r="E597" s="19">
        <f t="shared" si="18"/>
        <v>6.0122510998988785E-2</v>
      </c>
      <c r="F597" s="20">
        <f>IF(B597&gt;'Frequency Credibility Standard'!$D$12,1,SQRT(B597/'Frequency Credibility Standard'!$D$12))</f>
        <v>1</v>
      </c>
      <c r="G597" s="19">
        <v>5.8846226678221987E-2</v>
      </c>
      <c r="H597" s="19">
        <f t="shared" si="19"/>
        <v>6.0122510998988785E-2</v>
      </c>
      <c r="I597" s="17">
        <v>9</v>
      </c>
    </row>
    <row r="598" spans="1:9" x14ac:dyDescent="0.25">
      <c r="A598" s="11">
        <v>92653</v>
      </c>
      <c r="B598" s="12">
        <v>98502.25</v>
      </c>
      <c r="C598" s="12">
        <v>5445</v>
      </c>
      <c r="D598" s="40">
        <v>19845882</v>
      </c>
      <c r="E598" s="13">
        <f t="shared" si="18"/>
        <v>5.527792512353779E-2</v>
      </c>
      <c r="F598" s="21">
        <f>IF(B598&gt;'Frequency Credibility Standard'!$D$12,1,SQRT(B598/'Frequency Credibility Standard'!$D$12))</f>
        <v>1</v>
      </c>
      <c r="G598" s="13">
        <v>5.5141858294373847E-2</v>
      </c>
      <c r="H598" s="13">
        <f t="shared" si="19"/>
        <v>5.527792512353779E-2</v>
      </c>
      <c r="I598" s="11">
        <v>5</v>
      </c>
    </row>
    <row r="599" spans="1:9" x14ac:dyDescent="0.25">
      <c r="A599" s="11">
        <v>92655</v>
      </c>
      <c r="B599" s="12">
        <v>14776.166666666666</v>
      </c>
      <c r="C599" s="12">
        <v>1039</v>
      </c>
      <c r="D599" s="40">
        <v>3079336</v>
      </c>
      <c r="E599" s="13">
        <f t="shared" si="18"/>
        <v>7.0315936699865772E-2</v>
      </c>
      <c r="F599" s="21">
        <f>IF(B599&gt;'Frequency Credibility Standard'!$D$12,1,SQRT(B599/'Frequency Credibility Standard'!$D$12))</f>
        <v>1</v>
      </c>
      <c r="G599" s="13">
        <v>6.8383376577236726E-2</v>
      </c>
      <c r="H599" s="13">
        <f t="shared" si="19"/>
        <v>7.0315936699865772E-2</v>
      </c>
      <c r="I599" s="11">
        <v>16</v>
      </c>
    </row>
    <row r="600" spans="1:9" x14ac:dyDescent="0.25">
      <c r="A600" s="11">
        <v>92656</v>
      </c>
      <c r="B600" s="12">
        <v>153633.41666666666</v>
      </c>
      <c r="C600" s="12">
        <v>8652</v>
      </c>
      <c r="D600" s="40">
        <v>29553167</v>
      </c>
      <c r="E600" s="13">
        <f t="shared" si="18"/>
        <v>5.6315873120051471E-2</v>
      </c>
      <c r="F600" s="21">
        <f>IF(B600&gt;'Frequency Credibility Standard'!$D$12,1,SQRT(B600/'Frequency Credibility Standard'!$D$12))</f>
        <v>1</v>
      </c>
      <c r="G600" s="13">
        <v>5.5141858294373847E-2</v>
      </c>
      <c r="H600" s="13">
        <f t="shared" si="19"/>
        <v>5.6315873120051471E-2</v>
      </c>
      <c r="I600" s="11">
        <v>6</v>
      </c>
    </row>
    <row r="601" spans="1:9" x14ac:dyDescent="0.25">
      <c r="A601" s="8">
        <v>92657</v>
      </c>
      <c r="B601" s="9">
        <v>43643.416666666664</v>
      </c>
      <c r="C601" s="9">
        <v>2642</v>
      </c>
      <c r="D601" s="41">
        <v>14045801</v>
      </c>
      <c r="E601" s="10">
        <f t="shared" si="18"/>
        <v>6.0536048774061005E-2</v>
      </c>
      <c r="F601" s="16">
        <f>IF(B601&gt;'Frequency Credibility Standard'!$D$12,1,SQRT(B601/'Frequency Credibility Standard'!$D$12))</f>
        <v>1</v>
      </c>
      <c r="G601" s="10">
        <v>6.1389735597051243E-2</v>
      </c>
      <c r="H601" s="10">
        <f t="shared" si="19"/>
        <v>6.0536048774061005E-2</v>
      </c>
      <c r="I601" s="8">
        <v>10</v>
      </c>
    </row>
    <row r="602" spans="1:9" x14ac:dyDescent="0.25">
      <c r="A602" s="17">
        <v>92660</v>
      </c>
      <c r="B602" s="18">
        <v>127077</v>
      </c>
      <c r="C602" s="18">
        <v>7493</v>
      </c>
      <c r="D602" s="39">
        <v>30798530</v>
      </c>
      <c r="E602" s="19">
        <f t="shared" si="18"/>
        <v>5.8964250021640421E-2</v>
      </c>
      <c r="F602" s="20">
        <f>IF(B602&gt;'Frequency Credibility Standard'!$D$12,1,SQRT(B602/'Frequency Credibility Standard'!$D$12))</f>
        <v>1</v>
      </c>
      <c r="G602" s="19">
        <v>5.8846226678221987E-2</v>
      </c>
      <c r="H602" s="19">
        <f t="shared" si="19"/>
        <v>5.8964250021640421E-2</v>
      </c>
      <c r="I602" s="17">
        <v>8</v>
      </c>
    </row>
    <row r="603" spans="1:9" x14ac:dyDescent="0.25">
      <c r="A603" s="11">
        <v>92661</v>
      </c>
      <c r="B603" s="12">
        <v>13268.916666666666</v>
      </c>
      <c r="C603" s="12">
        <v>782</v>
      </c>
      <c r="D603" s="40">
        <v>3210412</v>
      </c>
      <c r="E603" s="13">
        <f t="shared" si="18"/>
        <v>5.8934728406614456E-2</v>
      </c>
      <c r="F603" s="21">
        <f>IF(B603&gt;'Frequency Credibility Standard'!$D$12,1,SQRT(B603/'Frequency Credibility Standard'!$D$12))</f>
        <v>1</v>
      </c>
      <c r="G603" s="13">
        <v>6.0066687610341639E-2</v>
      </c>
      <c r="H603" s="13">
        <f t="shared" si="19"/>
        <v>5.8934728406614456E-2</v>
      </c>
      <c r="I603" s="11">
        <v>8</v>
      </c>
    </row>
    <row r="604" spans="1:9" x14ac:dyDescent="0.25">
      <c r="A604" s="11">
        <v>92662</v>
      </c>
      <c r="B604" s="12">
        <v>10991.166666666666</v>
      </c>
      <c r="C604" s="12">
        <v>628</v>
      </c>
      <c r="D604" s="40">
        <v>2262896</v>
      </c>
      <c r="E604" s="13">
        <f t="shared" si="18"/>
        <v>5.7136791666034852E-2</v>
      </c>
      <c r="F604" s="21">
        <f>IF(B604&gt;'Frequency Credibility Standard'!$D$12,1,SQRT(B604/'Frequency Credibility Standard'!$D$12))</f>
        <v>1</v>
      </c>
      <c r="G604" s="13">
        <v>5.3633788940298778E-2</v>
      </c>
      <c r="H604" s="13">
        <f t="shared" si="19"/>
        <v>5.7136791666034852E-2</v>
      </c>
      <c r="I604" s="11">
        <v>7</v>
      </c>
    </row>
    <row r="605" spans="1:9" x14ac:dyDescent="0.25">
      <c r="A605" s="11">
        <v>92663</v>
      </c>
      <c r="B605" s="12">
        <v>72144.916666666672</v>
      </c>
      <c r="C605" s="12">
        <v>4377</v>
      </c>
      <c r="D605" s="40">
        <v>17285786</v>
      </c>
      <c r="E605" s="13">
        <f t="shared" si="18"/>
        <v>6.0669555143062742E-2</v>
      </c>
      <c r="F605" s="21">
        <f>IF(B605&gt;'Frequency Credibility Standard'!$D$12,1,SQRT(B605/'Frequency Credibility Standard'!$D$12))</f>
        <v>1</v>
      </c>
      <c r="G605" s="13">
        <v>6.1389735597051243E-2</v>
      </c>
      <c r="H605" s="13">
        <f t="shared" si="19"/>
        <v>6.0669555143062742E-2</v>
      </c>
      <c r="I605" s="11">
        <v>10</v>
      </c>
    </row>
    <row r="606" spans="1:9" x14ac:dyDescent="0.25">
      <c r="A606" s="8">
        <v>92672</v>
      </c>
      <c r="B606" s="9">
        <v>117448.25</v>
      </c>
      <c r="C606" s="9">
        <v>6319</v>
      </c>
      <c r="D606" s="41">
        <v>20759328</v>
      </c>
      <c r="E606" s="10">
        <f t="shared" si="18"/>
        <v>5.3802419363421762E-2</v>
      </c>
      <c r="F606" s="16">
        <f>IF(B606&gt;'Frequency Credibility Standard'!$D$12,1,SQRT(B606/'Frequency Credibility Standard'!$D$12))</f>
        <v>1</v>
      </c>
      <c r="G606" s="10">
        <v>5.3633788940298778E-2</v>
      </c>
      <c r="H606" s="10">
        <f t="shared" si="19"/>
        <v>5.3802419363421762E-2</v>
      </c>
      <c r="I606" s="8">
        <v>4</v>
      </c>
    </row>
    <row r="607" spans="1:9" x14ac:dyDescent="0.25">
      <c r="A607" s="17">
        <v>92673</v>
      </c>
      <c r="B607" s="18">
        <v>98825.916666666672</v>
      </c>
      <c r="C607" s="18">
        <v>5093</v>
      </c>
      <c r="D607" s="39">
        <v>17836858</v>
      </c>
      <c r="E607" s="19">
        <f t="shared" si="18"/>
        <v>5.1535064604342144E-2</v>
      </c>
      <c r="F607" s="20">
        <f>IF(B607&gt;'Frequency Credibility Standard'!$D$12,1,SQRT(B607/'Frequency Credibility Standard'!$D$12))</f>
        <v>1</v>
      </c>
      <c r="G607" s="19">
        <v>5.1894908513325809E-2</v>
      </c>
      <c r="H607" s="19">
        <f t="shared" si="19"/>
        <v>5.1535064604342144E-2</v>
      </c>
      <c r="I607" s="17">
        <v>3</v>
      </c>
    </row>
    <row r="608" spans="1:9" x14ac:dyDescent="0.25">
      <c r="A608" s="11">
        <v>92675</v>
      </c>
      <c r="B608" s="12">
        <v>99962.583333333328</v>
      </c>
      <c r="C608" s="12">
        <v>5213</v>
      </c>
      <c r="D608" s="40">
        <v>18937306</v>
      </c>
      <c r="E608" s="13">
        <f t="shared" si="18"/>
        <v>5.2149512609301313E-2</v>
      </c>
      <c r="F608" s="21">
        <f>IF(B608&gt;'Frequency Credibility Standard'!$D$12,1,SQRT(B608/'Frequency Credibility Standard'!$D$12))</f>
        <v>1</v>
      </c>
      <c r="G608" s="13">
        <v>5.3633788940298778E-2</v>
      </c>
      <c r="H608" s="13">
        <f t="shared" si="19"/>
        <v>5.2149512609301313E-2</v>
      </c>
      <c r="I608" s="11">
        <v>3</v>
      </c>
    </row>
    <row r="609" spans="1:9" x14ac:dyDescent="0.25">
      <c r="A609" s="11">
        <v>92676</v>
      </c>
      <c r="B609" s="12">
        <v>7006</v>
      </c>
      <c r="C609" s="12">
        <v>338</v>
      </c>
      <c r="D609" s="40">
        <v>1387991</v>
      </c>
      <c r="E609" s="13">
        <f t="shared" si="18"/>
        <v>4.8244361975449616E-2</v>
      </c>
      <c r="F609" s="21">
        <f>IF(B609&gt;'Frequency Credibility Standard'!$D$12,1,SQRT(B609/'Frequency Credibility Standard'!$D$12))</f>
        <v>1</v>
      </c>
      <c r="G609" s="13">
        <v>4.4132801056174481E-2</v>
      </c>
      <c r="H609" s="13">
        <f t="shared" si="19"/>
        <v>4.8244361975449616E-2</v>
      </c>
      <c r="I609" s="11">
        <v>2</v>
      </c>
    </row>
    <row r="610" spans="1:9" x14ac:dyDescent="0.25">
      <c r="A610" s="11">
        <v>92677</v>
      </c>
      <c r="B610" s="12">
        <v>221337.33333333334</v>
      </c>
      <c r="C610" s="12">
        <v>12078</v>
      </c>
      <c r="D610" s="40">
        <v>43078982</v>
      </c>
      <c r="E610" s="13">
        <f t="shared" si="18"/>
        <v>5.4568290934501183E-2</v>
      </c>
      <c r="F610" s="21">
        <f>IF(B610&gt;'Frequency Credibility Standard'!$D$12,1,SQRT(B610/'Frequency Credibility Standard'!$D$12))</f>
        <v>1</v>
      </c>
      <c r="G610" s="13">
        <v>5.5141858294373847E-2</v>
      </c>
      <c r="H610" s="13">
        <f t="shared" si="19"/>
        <v>5.4568290934501183E-2</v>
      </c>
      <c r="I610" s="11">
        <v>5</v>
      </c>
    </row>
    <row r="611" spans="1:9" x14ac:dyDescent="0.25">
      <c r="A611" s="8">
        <v>92678</v>
      </c>
      <c r="B611" s="9">
        <v>1062.3333333333333</v>
      </c>
      <c r="C611" s="9">
        <v>47</v>
      </c>
      <c r="D611" s="41">
        <v>214480</v>
      </c>
      <c r="E611" s="10">
        <f t="shared" si="18"/>
        <v>4.424223407593348E-2</v>
      </c>
      <c r="F611" s="16">
        <f>IF(B611&gt;'Frequency Credibility Standard'!$D$12,1,SQRT(B611/'Frequency Credibility Standard'!$D$12))</f>
        <v>0.42081476891126873</v>
      </c>
      <c r="G611" s="10">
        <v>4.9576376759296811E-2</v>
      </c>
      <c r="H611" s="10">
        <f t="shared" si="19"/>
        <v>4.7331690738657534E-2</v>
      </c>
      <c r="I611" s="8">
        <v>1</v>
      </c>
    </row>
    <row r="612" spans="1:9" x14ac:dyDescent="0.25">
      <c r="A612" s="17">
        <v>92679</v>
      </c>
      <c r="B612" s="18">
        <v>119272.91666666667</v>
      </c>
      <c r="C612" s="18">
        <v>6060</v>
      </c>
      <c r="D612" s="39">
        <v>24009772</v>
      </c>
      <c r="E612" s="19">
        <f t="shared" si="18"/>
        <v>5.0807846151158929E-2</v>
      </c>
      <c r="F612" s="20">
        <f>IF(B612&gt;'Frequency Credibility Standard'!$D$12,1,SQRT(B612/'Frequency Credibility Standard'!$D$12))</f>
        <v>1</v>
      </c>
      <c r="G612" s="19">
        <v>5.1894908513325809E-2</v>
      </c>
      <c r="H612" s="19">
        <f t="shared" si="19"/>
        <v>5.0807846151158929E-2</v>
      </c>
      <c r="I612" s="17">
        <v>3</v>
      </c>
    </row>
    <row r="613" spans="1:9" x14ac:dyDescent="0.25">
      <c r="A613" s="11">
        <v>92683</v>
      </c>
      <c r="B613" s="12">
        <v>203182.83333333334</v>
      </c>
      <c r="C613" s="12">
        <v>13221</v>
      </c>
      <c r="D613" s="40">
        <v>40600952</v>
      </c>
      <c r="E613" s="13">
        <f t="shared" si="18"/>
        <v>6.5069473552965842E-2</v>
      </c>
      <c r="F613" s="21">
        <f>IF(B613&gt;'Frequency Credibility Standard'!$D$12,1,SQRT(B613/'Frequency Credibility Standard'!$D$12))</f>
        <v>1</v>
      </c>
      <c r="G613" s="13">
        <v>6.3874819645980657E-2</v>
      </c>
      <c r="H613" s="13">
        <f t="shared" si="19"/>
        <v>6.5069473552965842E-2</v>
      </c>
      <c r="I613" s="11">
        <v>13</v>
      </c>
    </row>
    <row r="614" spans="1:9" x14ac:dyDescent="0.25">
      <c r="A614" s="11">
        <v>92688</v>
      </c>
      <c r="B614" s="12">
        <v>134652.25</v>
      </c>
      <c r="C614" s="12">
        <v>7094</v>
      </c>
      <c r="D614" s="40">
        <v>24202517</v>
      </c>
      <c r="E614" s="13">
        <f t="shared" si="18"/>
        <v>5.2683857863496525E-2</v>
      </c>
      <c r="F614" s="21">
        <f>IF(B614&gt;'Frequency Credibility Standard'!$D$12,1,SQRT(B614/'Frequency Credibility Standard'!$D$12))</f>
        <v>1</v>
      </c>
      <c r="G614" s="13">
        <v>5.3633788940298778E-2</v>
      </c>
      <c r="H614" s="13">
        <f t="shared" si="19"/>
        <v>5.2683857863496525E-2</v>
      </c>
      <c r="I614" s="11">
        <v>4</v>
      </c>
    </row>
    <row r="615" spans="1:9" x14ac:dyDescent="0.25">
      <c r="A615" s="11">
        <v>92691</v>
      </c>
      <c r="B615" s="12">
        <v>153418.16666666666</v>
      </c>
      <c r="C615" s="12">
        <v>8096</v>
      </c>
      <c r="D615" s="40">
        <v>26631628</v>
      </c>
      <c r="E615" s="13">
        <f t="shared" si="18"/>
        <v>5.2770803979102866E-2</v>
      </c>
      <c r="F615" s="21">
        <f>IF(B615&gt;'Frequency Credibility Standard'!$D$12,1,SQRT(B615/'Frequency Credibility Standard'!$D$12))</f>
        <v>1</v>
      </c>
      <c r="G615" s="13">
        <v>5.1894908513325809E-2</v>
      </c>
      <c r="H615" s="13">
        <f t="shared" si="19"/>
        <v>5.2770803979102866E-2</v>
      </c>
      <c r="I615" s="11">
        <v>4</v>
      </c>
    </row>
    <row r="616" spans="1:9" x14ac:dyDescent="0.25">
      <c r="A616" s="8">
        <v>92692</v>
      </c>
      <c r="B616" s="9">
        <v>162660.83333333334</v>
      </c>
      <c r="C616" s="9">
        <v>9252</v>
      </c>
      <c r="D616" s="41">
        <v>31807528</v>
      </c>
      <c r="E616" s="10">
        <f t="shared" si="18"/>
        <v>5.6879088901753645E-2</v>
      </c>
      <c r="F616" s="16">
        <f>IF(B616&gt;'Frequency Credibility Standard'!$D$12,1,SQRT(B616/'Frequency Credibility Standard'!$D$12))</f>
        <v>1</v>
      </c>
      <c r="G616" s="10">
        <v>5.7566798367777124E-2</v>
      </c>
      <c r="H616" s="10">
        <f t="shared" si="19"/>
        <v>5.6879088901753645E-2</v>
      </c>
      <c r="I616" s="8">
        <v>7</v>
      </c>
    </row>
    <row r="617" spans="1:9" x14ac:dyDescent="0.25">
      <c r="A617" s="17">
        <v>92694</v>
      </c>
      <c r="B617" s="18">
        <v>70119</v>
      </c>
      <c r="C617" s="18">
        <v>3848</v>
      </c>
      <c r="D617" s="39">
        <v>14581052</v>
      </c>
      <c r="E617" s="19">
        <f t="shared" si="18"/>
        <v>5.487813574066943E-2</v>
      </c>
      <c r="F617" s="20">
        <f>IF(B617&gt;'Frequency Credibility Standard'!$D$12,1,SQRT(B617/'Frequency Credibility Standard'!$D$12))</f>
        <v>1</v>
      </c>
      <c r="G617" s="19">
        <v>5.5141858294373847E-2</v>
      </c>
      <c r="H617" s="19">
        <f t="shared" si="19"/>
        <v>5.487813574066943E-2</v>
      </c>
      <c r="I617" s="17">
        <v>5</v>
      </c>
    </row>
    <row r="618" spans="1:9" x14ac:dyDescent="0.25">
      <c r="A618" s="11">
        <v>92701</v>
      </c>
      <c r="B618" s="12">
        <v>49587.5</v>
      </c>
      <c r="C618" s="12">
        <v>3319</v>
      </c>
      <c r="D618" s="40">
        <v>10615169</v>
      </c>
      <c r="E618" s="13">
        <f t="shared" si="18"/>
        <v>6.6932190572220815E-2</v>
      </c>
      <c r="F618" s="21">
        <f>IF(B618&gt;'Frequency Credibility Standard'!$D$12,1,SQRT(B618/'Frequency Credibility Standard'!$D$12))</f>
        <v>1</v>
      </c>
      <c r="G618" s="13">
        <v>6.8383376577236726E-2</v>
      </c>
      <c r="H618" s="13">
        <f t="shared" si="19"/>
        <v>6.6932190572220815E-2</v>
      </c>
      <c r="I618" s="11">
        <v>14</v>
      </c>
    </row>
    <row r="619" spans="1:9" x14ac:dyDescent="0.25">
      <c r="A619" s="11">
        <v>92703</v>
      </c>
      <c r="B619" s="12">
        <v>76584.666666666672</v>
      </c>
      <c r="C619" s="12">
        <v>5111</v>
      </c>
      <c r="D619" s="40">
        <v>15878492</v>
      </c>
      <c r="E619" s="13">
        <f t="shared" si="18"/>
        <v>6.6736596533683842E-2</v>
      </c>
      <c r="F619" s="21">
        <f>IF(B619&gt;'Frequency Credibility Standard'!$D$12,1,SQRT(B619/'Frequency Credibility Standard'!$D$12))</f>
        <v>1</v>
      </c>
      <c r="G619" s="13">
        <v>6.652844336627256E-2</v>
      </c>
      <c r="H619" s="13">
        <f t="shared" si="19"/>
        <v>6.6736596533683842E-2</v>
      </c>
      <c r="I619" s="11">
        <v>14</v>
      </c>
    </row>
    <row r="620" spans="1:9" x14ac:dyDescent="0.25">
      <c r="A620" s="11">
        <v>92704</v>
      </c>
      <c r="B620" s="12">
        <v>131489.25</v>
      </c>
      <c r="C620" s="12">
        <v>8538</v>
      </c>
      <c r="D620" s="40">
        <v>26865939</v>
      </c>
      <c r="E620" s="13">
        <f t="shared" si="18"/>
        <v>6.4933064870322105E-2</v>
      </c>
      <c r="F620" s="21">
        <f>IF(B620&gt;'Frequency Credibility Standard'!$D$12,1,SQRT(B620/'Frequency Credibility Standard'!$D$12))</f>
        <v>1</v>
      </c>
      <c r="G620" s="13">
        <v>6.3874819645980657E-2</v>
      </c>
      <c r="H620" s="13">
        <f t="shared" si="19"/>
        <v>6.4933064870322105E-2</v>
      </c>
      <c r="I620" s="11">
        <v>13</v>
      </c>
    </row>
    <row r="621" spans="1:9" x14ac:dyDescent="0.25">
      <c r="A621" s="8">
        <v>92705</v>
      </c>
      <c r="B621" s="9">
        <v>125300</v>
      </c>
      <c r="C621" s="9">
        <v>6946</v>
      </c>
      <c r="D621" s="41">
        <v>24819655</v>
      </c>
      <c r="E621" s="10">
        <f t="shared" si="18"/>
        <v>5.5434956105347169E-2</v>
      </c>
      <c r="F621" s="16">
        <f>IF(B621&gt;'Frequency Credibility Standard'!$D$12,1,SQRT(B621/'Frequency Credibility Standard'!$D$12))</f>
        <v>1</v>
      </c>
      <c r="G621" s="10">
        <v>5.5141858294373847E-2</v>
      </c>
      <c r="H621" s="10">
        <f t="shared" si="19"/>
        <v>5.5434956105347169E-2</v>
      </c>
      <c r="I621" s="8">
        <v>5</v>
      </c>
    </row>
    <row r="622" spans="1:9" x14ac:dyDescent="0.25">
      <c r="A622" s="17">
        <v>92706</v>
      </c>
      <c r="B622" s="18">
        <v>62059.416666666664</v>
      </c>
      <c r="C622" s="18">
        <v>3933</v>
      </c>
      <c r="D622" s="39">
        <v>12827896</v>
      </c>
      <c r="E622" s="19">
        <f t="shared" si="18"/>
        <v>6.3374749735804259E-2</v>
      </c>
      <c r="F622" s="20">
        <f>IF(B622&gt;'Frequency Credibility Standard'!$D$12,1,SQRT(B622/'Frequency Credibility Standard'!$D$12))</f>
        <v>1</v>
      </c>
      <c r="G622" s="19">
        <v>6.2663759533780089E-2</v>
      </c>
      <c r="H622" s="19">
        <f t="shared" si="19"/>
        <v>6.3374749735804259E-2</v>
      </c>
      <c r="I622" s="17">
        <v>12</v>
      </c>
    </row>
    <row r="623" spans="1:9" x14ac:dyDescent="0.25">
      <c r="A623" s="11">
        <v>92707</v>
      </c>
      <c r="B623" s="12">
        <v>89678</v>
      </c>
      <c r="C623" s="12">
        <v>5763</v>
      </c>
      <c r="D623" s="40">
        <v>19111205</v>
      </c>
      <c r="E623" s="13">
        <f t="shared" si="18"/>
        <v>6.4263252971743345E-2</v>
      </c>
      <c r="F623" s="21">
        <f>IF(B623&gt;'Frequency Credibility Standard'!$D$12,1,SQRT(B623/'Frequency Credibility Standard'!$D$12))</f>
        <v>1</v>
      </c>
      <c r="G623" s="13">
        <v>6.3874819645980657E-2</v>
      </c>
      <c r="H623" s="13">
        <f t="shared" si="19"/>
        <v>6.4263252971743345E-2</v>
      </c>
      <c r="I623" s="11">
        <v>12</v>
      </c>
    </row>
    <row r="624" spans="1:9" x14ac:dyDescent="0.25">
      <c r="A624" s="11">
        <v>92708</v>
      </c>
      <c r="B624" s="12">
        <v>171888.16666666666</v>
      </c>
      <c r="C624" s="12">
        <v>10238</v>
      </c>
      <c r="D624" s="40">
        <v>31856236</v>
      </c>
      <c r="E624" s="13">
        <f t="shared" si="18"/>
        <v>5.9561982645693082E-2</v>
      </c>
      <c r="F624" s="21">
        <f>IF(B624&gt;'Frequency Credibility Standard'!$D$12,1,SQRT(B624/'Frequency Credibility Standard'!$D$12))</f>
        <v>1</v>
      </c>
      <c r="G624" s="13">
        <v>5.8846226678221987E-2</v>
      </c>
      <c r="H624" s="13">
        <f t="shared" si="19"/>
        <v>5.9561982645693082E-2</v>
      </c>
      <c r="I624" s="11">
        <v>9</v>
      </c>
    </row>
    <row r="625" spans="1:9" x14ac:dyDescent="0.25">
      <c r="A625" s="11">
        <v>92780</v>
      </c>
      <c r="B625" s="12">
        <v>122525</v>
      </c>
      <c r="C625" s="12">
        <v>7285</v>
      </c>
      <c r="D625" s="40">
        <v>23275626</v>
      </c>
      <c r="E625" s="13">
        <f t="shared" si="18"/>
        <v>5.9457253621709852E-2</v>
      </c>
      <c r="F625" s="21">
        <f>IF(B625&gt;'Frequency Credibility Standard'!$D$12,1,SQRT(B625/'Frequency Credibility Standard'!$D$12))</f>
        <v>1</v>
      </c>
      <c r="G625" s="13">
        <v>5.8846226678221987E-2</v>
      </c>
      <c r="H625" s="13">
        <f t="shared" si="19"/>
        <v>5.9457253621709852E-2</v>
      </c>
      <c r="I625" s="11">
        <v>9</v>
      </c>
    </row>
    <row r="626" spans="1:9" x14ac:dyDescent="0.25">
      <c r="A626" s="8">
        <v>92782</v>
      </c>
      <c r="B626" s="9">
        <v>79209.333333333328</v>
      </c>
      <c r="C626" s="9">
        <v>4687</v>
      </c>
      <c r="D626" s="41">
        <v>16703673</v>
      </c>
      <c r="E626" s="10">
        <f t="shared" si="18"/>
        <v>5.9172319760297611E-2</v>
      </c>
      <c r="F626" s="16">
        <f>IF(B626&gt;'Frequency Credibility Standard'!$D$12,1,SQRT(B626/'Frequency Credibility Standard'!$D$12))</f>
        <v>1</v>
      </c>
      <c r="G626" s="10">
        <v>5.8846226678221987E-2</v>
      </c>
      <c r="H626" s="10">
        <f t="shared" si="19"/>
        <v>5.9172319760297611E-2</v>
      </c>
      <c r="I626" s="8">
        <v>9</v>
      </c>
    </row>
    <row r="627" spans="1:9" x14ac:dyDescent="0.25">
      <c r="A627" s="17">
        <v>92801</v>
      </c>
      <c r="B627" s="18">
        <v>99886.333333333328</v>
      </c>
      <c r="C627" s="18">
        <v>6968</v>
      </c>
      <c r="D627" s="39">
        <v>21836822</v>
      </c>
      <c r="E627" s="19">
        <f t="shared" si="18"/>
        <v>6.9759293063115083E-2</v>
      </c>
      <c r="F627" s="20">
        <f>IF(B627&gt;'Frequency Credibility Standard'!$D$12,1,SQRT(B627/'Frequency Credibility Standard'!$D$12))</f>
        <v>1</v>
      </c>
      <c r="G627" s="19">
        <v>6.8383376577236726E-2</v>
      </c>
      <c r="H627" s="19">
        <f t="shared" si="19"/>
        <v>6.9759293063115083E-2</v>
      </c>
      <c r="I627" s="17">
        <v>15</v>
      </c>
    </row>
    <row r="628" spans="1:9" x14ac:dyDescent="0.25">
      <c r="A628" s="11">
        <v>92802</v>
      </c>
      <c r="B628" s="12">
        <v>66412</v>
      </c>
      <c r="C628" s="12">
        <v>4368</v>
      </c>
      <c r="D628" s="40">
        <v>14448042</v>
      </c>
      <c r="E628" s="13">
        <f t="shared" si="18"/>
        <v>6.5771246160332475E-2</v>
      </c>
      <c r="F628" s="21">
        <f>IF(B628&gt;'Frequency Credibility Standard'!$D$12,1,SQRT(B628/'Frequency Credibility Standard'!$D$12))</f>
        <v>1</v>
      </c>
      <c r="G628" s="13">
        <v>6.8383376577236726E-2</v>
      </c>
      <c r="H628" s="13">
        <f t="shared" si="19"/>
        <v>6.5771246160332475E-2</v>
      </c>
      <c r="I628" s="11">
        <v>14</v>
      </c>
    </row>
    <row r="629" spans="1:9" x14ac:dyDescent="0.25">
      <c r="A629" s="11">
        <v>92804</v>
      </c>
      <c r="B629" s="12">
        <v>151760.83333333334</v>
      </c>
      <c r="C629" s="12">
        <v>10484</v>
      </c>
      <c r="D629" s="40">
        <v>34648759</v>
      </c>
      <c r="E629" s="13">
        <f t="shared" si="18"/>
        <v>6.908238291610154E-2</v>
      </c>
      <c r="F629" s="21">
        <f>IF(B629&gt;'Frequency Credibility Standard'!$D$12,1,SQRT(B629/'Frequency Credibility Standard'!$D$12))</f>
        <v>1</v>
      </c>
      <c r="G629" s="13">
        <v>6.8383376577236726E-2</v>
      </c>
      <c r="H629" s="13">
        <f t="shared" si="19"/>
        <v>6.908238291610154E-2</v>
      </c>
      <c r="I629" s="11">
        <v>15</v>
      </c>
    </row>
    <row r="630" spans="1:9" x14ac:dyDescent="0.25">
      <c r="A630" s="11">
        <v>92805</v>
      </c>
      <c r="B630" s="12">
        <v>101633.16666666667</v>
      </c>
      <c r="C630" s="12">
        <v>6628</v>
      </c>
      <c r="D630" s="40">
        <v>21670720</v>
      </c>
      <c r="E630" s="13">
        <f t="shared" si="18"/>
        <v>6.5214931477421245E-2</v>
      </c>
      <c r="F630" s="21">
        <f>IF(B630&gt;'Frequency Credibility Standard'!$D$12,1,SQRT(B630/'Frequency Credibility Standard'!$D$12))</f>
        <v>1</v>
      </c>
      <c r="G630" s="13">
        <v>6.3874819645980657E-2</v>
      </c>
      <c r="H630" s="13">
        <f t="shared" si="19"/>
        <v>6.5214931477421245E-2</v>
      </c>
      <c r="I630" s="11">
        <v>13</v>
      </c>
    </row>
    <row r="631" spans="1:9" x14ac:dyDescent="0.25">
      <c r="A631" s="8">
        <v>92806</v>
      </c>
      <c r="B631" s="9">
        <v>84195.333333333328</v>
      </c>
      <c r="C631" s="9">
        <v>5351</v>
      </c>
      <c r="D631" s="41">
        <v>18823706</v>
      </c>
      <c r="E631" s="10">
        <f t="shared" si="18"/>
        <v>6.3554591307515063E-2</v>
      </c>
      <c r="F631" s="16">
        <f>IF(B631&gt;'Frequency Credibility Standard'!$D$12,1,SQRT(B631/'Frequency Credibility Standard'!$D$12))</f>
        <v>1</v>
      </c>
      <c r="G631" s="10">
        <v>6.3874819645980657E-2</v>
      </c>
      <c r="H631" s="10">
        <f t="shared" si="19"/>
        <v>6.3554591307515063E-2</v>
      </c>
      <c r="I631" s="8">
        <v>12</v>
      </c>
    </row>
    <row r="632" spans="1:9" x14ac:dyDescent="0.25">
      <c r="A632" s="17">
        <v>92807</v>
      </c>
      <c r="B632" s="18">
        <v>124501.16666666667</v>
      </c>
      <c r="C632" s="18">
        <v>7648</v>
      </c>
      <c r="D632" s="39">
        <v>27414524</v>
      </c>
      <c r="E632" s="19">
        <f t="shared" si="18"/>
        <v>6.1429143234266875E-2</v>
      </c>
      <c r="F632" s="20">
        <f>IF(B632&gt;'Frequency Credibility Standard'!$D$12,1,SQRT(B632/'Frequency Credibility Standard'!$D$12))</f>
        <v>1</v>
      </c>
      <c r="G632" s="19">
        <v>6.0066687610341639E-2</v>
      </c>
      <c r="H632" s="19">
        <f t="shared" si="19"/>
        <v>6.1429143234266875E-2</v>
      </c>
      <c r="I632" s="17">
        <v>10</v>
      </c>
    </row>
    <row r="633" spans="1:9" x14ac:dyDescent="0.25">
      <c r="A633" s="11">
        <v>92808</v>
      </c>
      <c r="B633" s="12">
        <v>70494.166666666672</v>
      </c>
      <c r="C633" s="12">
        <v>4538</v>
      </c>
      <c r="D633" s="40">
        <v>16188580</v>
      </c>
      <c r="E633" s="13">
        <f t="shared" si="18"/>
        <v>6.4374120790136297E-2</v>
      </c>
      <c r="F633" s="21">
        <f>IF(B633&gt;'Frequency Credibility Standard'!$D$12,1,SQRT(B633/'Frequency Credibility Standard'!$D$12))</f>
        <v>1</v>
      </c>
      <c r="G633" s="13">
        <v>6.3874819645980657E-2</v>
      </c>
      <c r="H633" s="13">
        <f t="shared" si="19"/>
        <v>6.4374120790136297E-2</v>
      </c>
      <c r="I633" s="11">
        <v>12</v>
      </c>
    </row>
    <row r="634" spans="1:9" x14ac:dyDescent="0.25">
      <c r="A634" s="11">
        <v>92811</v>
      </c>
      <c r="B634" s="12">
        <v>9.6666666666666661</v>
      </c>
      <c r="C634" s="12">
        <v>1</v>
      </c>
      <c r="D634" s="40">
        <v>3680</v>
      </c>
      <c r="E634" s="13">
        <f t="shared" si="18"/>
        <v>0.10344827586206898</v>
      </c>
      <c r="F634" s="21">
        <f>IF(B634&gt;'Frequency Credibility Standard'!$D$12,1,SQRT(B634/'Frequency Credibility Standard'!$D$12))</f>
        <v>4.014199390152632E-2</v>
      </c>
      <c r="G634" s="13">
        <v>6.2663759533780089E-2</v>
      </c>
      <c r="H634" s="13">
        <f t="shared" si="19"/>
        <v>6.430093133950697E-2</v>
      </c>
      <c r="I634" s="11">
        <v>12</v>
      </c>
    </row>
    <row r="635" spans="1:9" x14ac:dyDescent="0.25">
      <c r="A635" s="11">
        <v>92821</v>
      </c>
      <c r="B635" s="12">
        <v>114420.41666666667</v>
      </c>
      <c r="C635" s="12">
        <v>6862</v>
      </c>
      <c r="D635" s="40">
        <v>22561215</v>
      </c>
      <c r="E635" s="13">
        <f t="shared" si="18"/>
        <v>5.9971814470756599E-2</v>
      </c>
      <c r="F635" s="21">
        <f>IF(B635&gt;'Frequency Credibility Standard'!$D$12,1,SQRT(B635/'Frequency Credibility Standard'!$D$12))</f>
        <v>1</v>
      </c>
      <c r="G635" s="13">
        <v>6.1389735597051243E-2</v>
      </c>
      <c r="H635" s="13">
        <f t="shared" si="19"/>
        <v>5.9971814470756599E-2</v>
      </c>
      <c r="I635" s="11">
        <v>9</v>
      </c>
    </row>
    <row r="636" spans="1:9" x14ac:dyDescent="0.25">
      <c r="A636" s="8">
        <v>92823</v>
      </c>
      <c r="B636" s="9">
        <v>12454.5</v>
      </c>
      <c r="C636" s="9">
        <v>746</v>
      </c>
      <c r="D636" s="41">
        <v>2816343</v>
      </c>
      <c r="E636" s="10">
        <f t="shared" si="18"/>
        <v>5.9898028824922719E-2</v>
      </c>
      <c r="F636" s="16">
        <f>IF(B636&gt;'Frequency Credibility Standard'!$D$12,1,SQRT(B636/'Frequency Credibility Standard'!$D$12))</f>
        <v>1</v>
      </c>
      <c r="G636" s="10">
        <v>6.0066687610341639E-2</v>
      </c>
      <c r="H636" s="10">
        <f t="shared" si="19"/>
        <v>5.9898028824922719E-2</v>
      </c>
      <c r="I636" s="8">
        <v>9</v>
      </c>
    </row>
    <row r="637" spans="1:9" x14ac:dyDescent="0.25">
      <c r="A637" s="17">
        <v>92831</v>
      </c>
      <c r="B637" s="18">
        <v>79112.25</v>
      </c>
      <c r="C637" s="18">
        <v>5269</v>
      </c>
      <c r="D637" s="39">
        <v>18001837</v>
      </c>
      <c r="E637" s="19">
        <f t="shared" si="18"/>
        <v>6.6601569289206158E-2</v>
      </c>
      <c r="F637" s="20">
        <f>IF(B637&gt;'Frequency Credibility Standard'!$D$12,1,SQRT(B637/'Frequency Credibility Standard'!$D$12))</f>
        <v>1</v>
      </c>
      <c r="G637" s="19">
        <v>6.5194285567965443E-2</v>
      </c>
      <c r="H637" s="19">
        <f t="shared" si="19"/>
        <v>6.6601569289206158E-2</v>
      </c>
      <c r="I637" s="17">
        <v>14</v>
      </c>
    </row>
    <row r="638" spans="1:9" x14ac:dyDescent="0.25">
      <c r="A638" s="11">
        <v>92832</v>
      </c>
      <c r="B638" s="12">
        <v>46127.25</v>
      </c>
      <c r="C638" s="12">
        <v>2977</v>
      </c>
      <c r="D638" s="40">
        <v>9606080</v>
      </c>
      <c r="E638" s="13">
        <f t="shared" si="18"/>
        <v>6.4538857183118442E-2</v>
      </c>
      <c r="F638" s="21">
        <f>IF(B638&gt;'Frequency Credibility Standard'!$D$12,1,SQRT(B638/'Frequency Credibility Standard'!$D$12))</f>
        <v>1</v>
      </c>
      <c r="G638" s="13">
        <v>6.2663759533780089E-2</v>
      </c>
      <c r="H638" s="13">
        <f t="shared" si="19"/>
        <v>6.4538857183118442E-2</v>
      </c>
      <c r="I638" s="11">
        <v>13</v>
      </c>
    </row>
    <row r="639" spans="1:9" x14ac:dyDescent="0.25">
      <c r="A639" s="11">
        <v>92833</v>
      </c>
      <c r="B639" s="12">
        <v>132933.66666666666</v>
      </c>
      <c r="C639" s="12">
        <v>9147</v>
      </c>
      <c r="D639" s="40">
        <v>33517257</v>
      </c>
      <c r="E639" s="13">
        <f t="shared" si="18"/>
        <v>6.880875424083692E-2</v>
      </c>
      <c r="F639" s="21">
        <f>IF(B639&gt;'Frequency Credibility Standard'!$D$12,1,SQRT(B639/'Frequency Credibility Standard'!$D$12))</f>
        <v>1</v>
      </c>
      <c r="G639" s="13">
        <v>6.8383376577236726E-2</v>
      </c>
      <c r="H639" s="13">
        <f t="shared" si="19"/>
        <v>6.880875424083692E-2</v>
      </c>
      <c r="I639" s="11">
        <v>15</v>
      </c>
    </row>
    <row r="640" spans="1:9" x14ac:dyDescent="0.25">
      <c r="A640" s="11">
        <v>92835</v>
      </c>
      <c r="B640" s="12">
        <v>81017.916666666672</v>
      </c>
      <c r="C640" s="12">
        <v>5052</v>
      </c>
      <c r="D640" s="40">
        <v>17516345</v>
      </c>
      <c r="E640" s="13">
        <f t="shared" si="18"/>
        <v>6.2356577506004325E-2</v>
      </c>
      <c r="F640" s="21">
        <f>IF(B640&gt;'Frequency Credibility Standard'!$D$12,1,SQRT(B640/'Frequency Credibility Standard'!$D$12))</f>
        <v>1</v>
      </c>
      <c r="G640" s="13">
        <v>6.1389735597051243E-2</v>
      </c>
      <c r="H640" s="13">
        <f t="shared" si="19"/>
        <v>6.2356577506004325E-2</v>
      </c>
      <c r="I640" s="11">
        <v>11</v>
      </c>
    </row>
    <row r="641" spans="1:9" x14ac:dyDescent="0.25">
      <c r="A641" s="8">
        <v>92840</v>
      </c>
      <c r="B641" s="9">
        <v>106424.75</v>
      </c>
      <c r="C641" s="9">
        <v>6741</v>
      </c>
      <c r="D641" s="41">
        <v>20910815</v>
      </c>
      <c r="E641" s="10">
        <f t="shared" si="18"/>
        <v>6.3340529341154195E-2</v>
      </c>
      <c r="F641" s="16">
        <f>IF(B641&gt;'Frequency Credibility Standard'!$D$12,1,SQRT(B641/'Frequency Credibility Standard'!$D$12))</f>
        <v>1</v>
      </c>
      <c r="G641" s="10">
        <v>6.3874819645980657E-2</v>
      </c>
      <c r="H641" s="10">
        <f t="shared" si="19"/>
        <v>6.3340529341154195E-2</v>
      </c>
      <c r="I641" s="8">
        <v>12</v>
      </c>
    </row>
    <row r="642" spans="1:9" x14ac:dyDescent="0.25">
      <c r="A642" s="17">
        <v>92841</v>
      </c>
      <c r="B642" s="18">
        <v>68609.75</v>
      </c>
      <c r="C642" s="18">
        <v>4653</v>
      </c>
      <c r="D642" s="39">
        <v>14542523</v>
      </c>
      <c r="E642" s="19">
        <f t="shared" si="18"/>
        <v>6.7818349432842998E-2</v>
      </c>
      <c r="F642" s="20">
        <f>IF(B642&gt;'Frequency Credibility Standard'!$D$12,1,SQRT(B642/'Frequency Credibility Standard'!$D$12))</f>
        <v>1</v>
      </c>
      <c r="G642" s="19">
        <v>6.652844336627256E-2</v>
      </c>
      <c r="H642" s="19">
        <f t="shared" si="19"/>
        <v>6.7818349432842998E-2</v>
      </c>
      <c r="I642" s="17">
        <v>15</v>
      </c>
    </row>
    <row r="643" spans="1:9" x14ac:dyDescent="0.25">
      <c r="A643" s="11">
        <v>92843</v>
      </c>
      <c r="B643" s="12">
        <v>76554.666666666672</v>
      </c>
      <c r="C643" s="12">
        <v>5073</v>
      </c>
      <c r="D643" s="40">
        <v>15573167</v>
      </c>
      <c r="E643" s="13">
        <f t="shared" ref="E643:E706" si="20">IFERROR(C643/B643,0)</f>
        <v>6.6266371743068125E-2</v>
      </c>
      <c r="F643" s="21">
        <f>IF(B643&gt;'Frequency Credibility Standard'!$D$12,1,SQRT(B643/'Frequency Credibility Standard'!$D$12))</f>
        <v>1</v>
      </c>
      <c r="G643" s="13">
        <v>6.652844336627256E-2</v>
      </c>
      <c r="H643" s="13">
        <f t="shared" ref="H643:H706" si="21">E643*F643+(1-F643)*G643</f>
        <v>6.6266371743068125E-2</v>
      </c>
      <c r="I643" s="11">
        <v>14</v>
      </c>
    </row>
    <row r="644" spans="1:9" x14ac:dyDescent="0.25">
      <c r="A644" s="11">
        <v>92844</v>
      </c>
      <c r="B644" s="12">
        <v>46217.75</v>
      </c>
      <c r="C644" s="12">
        <v>3503</v>
      </c>
      <c r="D644" s="40">
        <v>11233756</v>
      </c>
      <c r="E644" s="13">
        <f t="shared" si="20"/>
        <v>7.5793391067284749E-2</v>
      </c>
      <c r="F644" s="21">
        <f>IF(B644&gt;'Frequency Credibility Standard'!$D$12,1,SQRT(B644/'Frequency Credibility Standard'!$D$12))</f>
        <v>1</v>
      </c>
      <c r="G644" s="13">
        <v>7.3573416058800745E-2</v>
      </c>
      <c r="H644" s="13">
        <f t="shared" si="21"/>
        <v>7.5793391067284749E-2</v>
      </c>
      <c r="I644" s="11">
        <v>18</v>
      </c>
    </row>
    <row r="645" spans="1:9" x14ac:dyDescent="0.25">
      <c r="A645" s="11">
        <v>92845</v>
      </c>
      <c r="B645" s="12">
        <v>54012</v>
      </c>
      <c r="C645" s="12">
        <v>2928</v>
      </c>
      <c r="D645" s="40">
        <v>9114857</v>
      </c>
      <c r="E645" s="13">
        <f t="shared" si="20"/>
        <v>5.4210175516551877E-2</v>
      </c>
      <c r="F645" s="21">
        <f>IF(B645&gt;'Frequency Credibility Standard'!$D$12,1,SQRT(B645/'Frequency Credibility Standard'!$D$12))</f>
        <v>1</v>
      </c>
      <c r="G645" s="13">
        <v>5.3633788940298778E-2</v>
      </c>
      <c r="H645" s="13">
        <f t="shared" si="21"/>
        <v>5.4210175516551877E-2</v>
      </c>
      <c r="I645" s="11">
        <v>5</v>
      </c>
    </row>
    <row r="646" spans="1:9" x14ac:dyDescent="0.25">
      <c r="A646" s="8">
        <v>92860</v>
      </c>
      <c r="B646" s="9">
        <v>70748.333333333328</v>
      </c>
      <c r="C646" s="9">
        <v>3557</v>
      </c>
      <c r="D646" s="41">
        <v>12212628</v>
      </c>
      <c r="E646" s="10">
        <f t="shared" si="20"/>
        <v>5.027680275153714E-2</v>
      </c>
      <c r="F646" s="16">
        <f>IF(B646&gt;'Frequency Credibility Standard'!$D$12,1,SQRT(B646/'Frequency Credibility Standard'!$D$12))</f>
        <v>1</v>
      </c>
      <c r="G646" s="10">
        <v>4.9576376759296811E-2</v>
      </c>
      <c r="H646" s="10">
        <f t="shared" si="21"/>
        <v>5.027680275153714E-2</v>
      </c>
      <c r="I646" s="8">
        <v>2</v>
      </c>
    </row>
    <row r="647" spans="1:9" x14ac:dyDescent="0.25">
      <c r="A647" s="17">
        <v>92861</v>
      </c>
      <c r="B647" s="18">
        <v>24494.166666666668</v>
      </c>
      <c r="C647" s="18">
        <v>1303</v>
      </c>
      <c r="D647" s="39">
        <v>5283657</v>
      </c>
      <c r="E647" s="19">
        <f t="shared" si="20"/>
        <v>5.3196339264450714E-2</v>
      </c>
      <c r="F647" s="20">
        <f>IF(B647&gt;'Frequency Credibility Standard'!$D$12,1,SQRT(B647/'Frequency Credibility Standard'!$D$12))</f>
        <v>1</v>
      </c>
      <c r="G647" s="19">
        <v>4.9576376759296811E-2</v>
      </c>
      <c r="H647" s="19">
        <f t="shared" si="21"/>
        <v>5.3196339264450714E-2</v>
      </c>
      <c r="I647" s="17">
        <v>4</v>
      </c>
    </row>
    <row r="648" spans="1:9" x14ac:dyDescent="0.25">
      <c r="A648" s="11">
        <v>92862</v>
      </c>
      <c r="B648" s="12">
        <v>47.833333333333336</v>
      </c>
      <c r="C648" s="12">
        <v>2</v>
      </c>
      <c r="D648" s="40">
        <v>5046</v>
      </c>
      <c r="E648" s="13">
        <f t="shared" si="20"/>
        <v>4.1811846689895467E-2</v>
      </c>
      <c r="F648" s="21">
        <f>IF(B648&gt;'Frequency Credibility Standard'!$D$12,1,SQRT(B648/'Frequency Credibility Standard'!$D$12))</f>
        <v>8.9294743111862182E-2</v>
      </c>
      <c r="G648" s="13">
        <v>5.3633788940298778E-2</v>
      </c>
      <c r="H648" s="13">
        <f t="shared" si="21"/>
        <v>5.2578151643965752E-2</v>
      </c>
      <c r="I648" s="11">
        <v>4</v>
      </c>
    </row>
    <row r="649" spans="1:9" x14ac:dyDescent="0.25">
      <c r="A649" s="11">
        <v>92865</v>
      </c>
      <c r="B649" s="12">
        <v>53474.75</v>
      </c>
      <c r="C649" s="12">
        <v>2990</v>
      </c>
      <c r="D649" s="40">
        <v>9493854</v>
      </c>
      <c r="E649" s="13">
        <f t="shared" si="20"/>
        <v>5.5914239898269741E-2</v>
      </c>
      <c r="F649" s="21">
        <f>IF(B649&gt;'Frequency Credibility Standard'!$D$12,1,SQRT(B649/'Frequency Credibility Standard'!$D$12))</f>
        <v>1</v>
      </c>
      <c r="G649" s="13">
        <v>5.5141858294373847E-2</v>
      </c>
      <c r="H649" s="13">
        <f t="shared" si="21"/>
        <v>5.5914239898269741E-2</v>
      </c>
      <c r="I649" s="11">
        <v>6</v>
      </c>
    </row>
    <row r="650" spans="1:9" x14ac:dyDescent="0.25">
      <c r="A650" s="11">
        <v>92866</v>
      </c>
      <c r="B650" s="12">
        <v>37164.583333333336</v>
      </c>
      <c r="C650" s="12">
        <v>2152</v>
      </c>
      <c r="D650" s="40">
        <v>6991723</v>
      </c>
      <c r="E650" s="13">
        <f t="shared" si="20"/>
        <v>5.7904591064521553E-2</v>
      </c>
      <c r="F650" s="21">
        <f>IF(B650&gt;'Frequency Credibility Standard'!$D$12,1,SQRT(B650/'Frequency Credibility Standard'!$D$12))</f>
        <v>1</v>
      </c>
      <c r="G650" s="13">
        <v>5.5141858294373847E-2</v>
      </c>
      <c r="H650" s="13">
        <f t="shared" si="21"/>
        <v>5.7904591064521553E-2</v>
      </c>
      <c r="I650" s="11">
        <v>7</v>
      </c>
    </row>
    <row r="651" spans="1:9" x14ac:dyDescent="0.25">
      <c r="A651" s="8">
        <v>92867</v>
      </c>
      <c r="B651" s="9">
        <v>116571.25</v>
      </c>
      <c r="C651" s="9">
        <v>6730</v>
      </c>
      <c r="D651" s="41">
        <v>23988582</v>
      </c>
      <c r="E651" s="10">
        <f t="shared" si="20"/>
        <v>5.7732931576181951E-2</v>
      </c>
      <c r="F651" s="16">
        <f>IF(B651&gt;'Frequency Credibility Standard'!$D$12,1,SQRT(B651/'Frequency Credibility Standard'!$D$12))</f>
        <v>1</v>
      </c>
      <c r="G651" s="10">
        <v>5.6418035239461858E-2</v>
      </c>
      <c r="H651" s="10">
        <f t="shared" si="21"/>
        <v>5.7732931576181951E-2</v>
      </c>
      <c r="I651" s="8">
        <v>7</v>
      </c>
    </row>
    <row r="652" spans="1:9" x14ac:dyDescent="0.25">
      <c r="A652" s="17">
        <v>92868</v>
      </c>
      <c r="B652" s="18">
        <v>47242.5</v>
      </c>
      <c r="C652" s="18">
        <v>2996</v>
      </c>
      <c r="D652" s="39">
        <v>9957293</v>
      </c>
      <c r="E652" s="19">
        <f t="shared" si="20"/>
        <v>6.3417473673069796E-2</v>
      </c>
      <c r="F652" s="20">
        <f>IF(B652&gt;'Frequency Credibility Standard'!$D$12,1,SQRT(B652/'Frequency Credibility Standard'!$D$12))</f>
        <v>1</v>
      </c>
      <c r="G652" s="19">
        <v>6.1389735597051243E-2</v>
      </c>
      <c r="H652" s="19">
        <f t="shared" si="21"/>
        <v>6.3417473673069796E-2</v>
      </c>
      <c r="I652" s="17">
        <v>12</v>
      </c>
    </row>
    <row r="653" spans="1:9" x14ac:dyDescent="0.25">
      <c r="A653" s="11">
        <v>92869</v>
      </c>
      <c r="B653" s="12">
        <v>109550.25</v>
      </c>
      <c r="C653" s="12">
        <v>6324</v>
      </c>
      <c r="D653" s="40">
        <v>22747535</v>
      </c>
      <c r="E653" s="13">
        <f t="shared" si="20"/>
        <v>5.7726933530503129E-2</v>
      </c>
      <c r="F653" s="21">
        <f>IF(B653&gt;'Frequency Credibility Standard'!$D$12,1,SQRT(B653/'Frequency Credibility Standard'!$D$12))</f>
        <v>1</v>
      </c>
      <c r="G653" s="13">
        <v>5.6418035239461858E-2</v>
      </c>
      <c r="H653" s="13">
        <f t="shared" si="21"/>
        <v>5.7726933530503129E-2</v>
      </c>
      <c r="I653" s="11">
        <v>7</v>
      </c>
    </row>
    <row r="654" spans="1:9" x14ac:dyDescent="0.25">
      <c r="A654" s="11">
        <v>92870</v>
      </c>
      <c r="B654" s="12">
        <v>142397.33333333334</v>
      </c>
      <c r="C654" s="12">
        <v>8504</v>
      </c>
      <c r="D654" s="40">
        <v>27863602</v>
      </c>
      <c r="E654" s="13">
        <f t="shared" si="20"/>
        <v>5.9720219479765538E-2</v>
      </c>
      <c r="F654" s="21">
        <f>IF(B654&gt;'Frequency Credibility Standard'!$D$12,1,SQRT(B654/'Frequency Credibility Standard'!$D$12))</f>
        <v>1</v>
      </c>
      <c r="G654" s="13">
        <v>5.8846226678221987E-2</v>
      </c>
      <c r="H654" s="13">
        <f t="shared" si="21"/>
        <v>5.9720219479765538E-2</v>
      </c>
      <c r="I654" s="11">
        <v>9</v>
      </c>
    </row>
    <row r="655" spans="1:9" x14ac:dyDescent="0.25">
      <c r="A655" s="11">
        <v>92879</v>
      </c>
      <c r="B655" s="12">
        <v>96932.166666666672</v>
      </c>
      <c r="C655" s="12">
        <v>6000</v>
      </c>
      <c r="D655" s="40">
        <v>20661432</v>
      </c>
      <c r="E655" s="13">
        <f t="shared" si="20"/>
        <v>6.1898956830635857E-2</v>
      </c>
      <c r="F655" s="21">
        <f>IF(B655&gt;'Frequency Credibility Standard'!$D$12,1,SQRT(B655/'Frequency Credibility Standard'!$D$12))</f>
        <v>1</v>
      </c>
      <c r="G655" s="13">
        <v>6.3874819645980657E-2</v>
      </c>
      <c r="H655" s="13">
        <f t="shared" si="21"/>
        <v>6.1898956830635857E-2</v>
      </c>
      <c r="I655" s="11">
        <v>10</v>
      </c>
    </row>
    <row r="656" spans="1:9" x14ac:dyDescent="0.25">
      <c r="A656" s="8">
        <v>92880</v>
      </c>
      <c r="B656" s="9">
        <v>154625</v>
      </c>
      <c r="C656" s="9">
        <v>9348</v>
      </c>
      <c r="D656" s="41">
        <v>33935814</v>
      </c>
      <c r="E656" s="10">
        <f t="shared" si="20"/>
        <v>6.0455941794664514E-2</v>
      </c>
      <c r="F656" s="16">
        <f>IF(B656&gt;'Frequency Credibility Standard'!$D$12,1,SQRT(B656/'Frequency Credibility Standard'!$D$12))</f>
        <v>1</v>
      </c>
      <c r="G656" s="10">
        <v>6.0066687610341639E-2</v>
      </c>
      <c r="H656" s="10">
        <f t="shared" si="21"/>
        <v>6.0455941794664514E-2</v>
      </c>
      <c r="I656" s="8">
        <v>9</v>
      </c>
    </row>
    <row r="657" spans="1:9" x14ac:dyDescent="0.25">
      <c r="A657" s="17">
        <v>92881</v>
      </c>
      <c r="B657" s="18">
        <v>84517.166666666672</v>
      </c>
      <c r="C657" s="18">
        <v>4939</v>
      </c>
      <c r="D657" s="39">
        <v>17567677</v>
      </c>
      <c r="E657" s="19">
        <f t="shared" si="20"/>
        <v>5.8437832156386371E-2</v>
      </c>
      <c r="F657" s="20">
        <f>IF(B657&gt;'Frequency Credibility Standard'!$D$12,1,SQRT(B657/'Frequency Credibility Standard'!$D$12))</f>
        <v>1</v>
      </c>
      <c r="G657" s="19">
        <v>5.7566798367777124E-2</v>
      </c>
      <c r="H657" s="19">
        <f t="shared" si="21"/>
        <v>5.8437832156386371E-2</v>
      </c>
      <c r="I657" s="17">
        <v>8</v>
      </c>
    </row>
    <row r="658" spans="1:9" x14ac:dyDescent="0.25">
      <c r="A658" s="11">
        <v>92882</v>
      </c>
      <c r="B658" s="12">
        <v>156002.83333333334</v>
      </c>
      <c r="C658" s="12">
        <v>9313</v>
      </c>
      <c r="D658" s="40">
        <v>31328181</v>
      </c>
      <c r="E658" s="13">
        <f t="shared" si="20"/>
        <v>5.9697633696823876E-2</v>
      </c>
      <c r="F658" s="21">
        <f>IF(B658&gt;'Frequency Credibility Standard'!$D$12,1,SQRT(B658/'Frequency Credibility Standard'!$D$12))</f>
        <v>1</v>
      </c>
      <c r="G658" s="13">
        <v>6.0066687610341639E-2</v>
      </c>
      <c r="H658" s="13">
        <f t="shared" si="21"/>
        <v>5.9697633696823876E-2</v>
      </c>
      <c r="I658" s="11">
        <v>9</v>
      </c>
    </row>
    <row r="659" spans="1:9" x14ac:dyDescent="0.25">
      <c r="A659" s="11">
        <v>92883</v>
      </c>
      <c r="B659" s="12">
        <v>83097.333333333328</v>
      </c>
      <c r="C659" s="12">
        <v>4718</v>
      </c>
      <c r="D659" s="40">
        <v>17355173</v>
      </c>
      <c r="E659" s="13">
        <f t="shared" si="20"/>
        <v>5.6776791874588839E-2</v>
      </c>
      <c r="F659" s="21">
        <f>IF(B659&gt;'Frequency Credibility Standard'!$D$12,1,SQRT(B659/'Frequency Credibility Standard'!$D$12))</f>
        <v>1</v>
      </c>
      <c r="G659" s="13">
        <v>5.7566798367777124E-2</v>
      </c>
      <c r="H659" s="13">
        <f t="shared" si="21"/>
        <v>5.6776791874588839E-2</v>
      </c>
      <c r="I659" s="11">
        <v>6</v>
      </c>
    </row>
    <row r="660" spans="1:9" x14ac:dyDescent="0.25">
      <c r="A660" s="11">
        <v>92886</v>
      </c>
      <c r="B660" s="12">
        <v>168481.16666666666</v>
      </c>
      <c r="C660" s="12">
        <v>9686</v>
      </c>
      <c r="D660" s="40">
        <v>34773645</v>
      </c>
      <c r="E660" s="13">
        <f t="shared" si="20"/>
        <v>5.7490105224421724E-2</v>
      </c>
      <c r="F660" s="21">
        <f>IF(B660&gt;'Frequency Credibility Standard'!$D$12,1,SQRT(B660/'Frequency Credibility Standard'!$D$12))</f>
        <v>1</v>
      </c>
      <c r="G660" s="13">
        <v>5.7566798367777124E-2</v>
      </c>
      <c r="H660" s="13">
        <f t="shared" si="21"/>
        <v>5.7490105224421724E-2</v>
      </c>
      <c r="I660" s="11">
        <v>7</v>
      </c>
    </row>
    <row r="661" spans="1:9" x14ac:dyDescent="0.25">
      <c r="A661" s="8">
        <v>92887</v>
      </c>
      <c r="B661" s="9">
        <v>77287.75</v>
      </c>
      <c r="C661" s="9">
        <v>4562</v>
      </c>
      <c r="D661" s="41">
        <v>17994820</v>
      </c>
      <c r="E661" s="10">
        <f t="shared" si="20"/>
        <v>5.9026171676624044E-2</v>
      </c>
      <c r="F661" s="16">
        <f>IF(B661&gt;'Frequency Credibility Standard'!$D$12,1,SQRT(B661/'Frequency Credibility Standard'!$D$12))</f>
        <v>1</v>
      </c>
      <c r="G661" s="10">
        <v>6.0066687610341639E-2</v>
      </c>
      <c r="H661" s="10">
        <f t="shared" si="21"/>
        <v>5.9026171676624044E-2</v>
      </c>
      <c r="I661" s="8">
        <v>8</v>
      </c>
    </row>
    <row r="662" spans="1:9" x14ac:dyDescent="0.25">
      <c r="A662" s="17">
        <v>93001</v>
      </c>
      <c r="B662" s="18">
        <v>76992.25</v>
      </c>
      <c r="C662" s="18">
        <v>4204</v>
      </c>
      <c r="D662" s="39">
        <v>13283215</v>
      </c>
      <c r="E662" s="19">
        <f t="shared" si="20"/>
        <v>5.4602898343664462E-2</v>
      </c>
      <c r="F662" s="20">
        <f>IF(B662&gt;'Frequency Credibility Standard'!$D$12,1,SQRT(B662/'Frequency Credibility Standard'!$D$12))</f>
        <v>1</v>
      </c>
      <c r="G662" s="19">
        <v>5.3633788940298778E-2</v>
      </c>
      <c r="H662" s="19">
        <f t="shared" si="21"/>
        <v>5.4602898343664462E-2</v>
      </c>
      <c r="I662" s="17">
        <v>5</v>
      </c>
    </row>
    <row r="663" spans="1:9" x14ac:dyDescent="0.25">
      <c r="A663" s="11">
        <v>93003</v>
      </c>
      <c r="B663" s="12">
        <v>141285</v>
      </c>
      <c r="C663" s="12">
        <v>7357</v>
      </c>
      <c r="D663" s="40">
        <v>22472391</v>
      </c>
      <c r="E663" s="13">
        <f t="shared" si="20"/>
        <v>5.2072052942633687E-2</v>
      </c>
      <c r="F663" s="21">
        <f>IF(B663&gt;'Frequency Credibility Standard'!$D$12,1,SQRT(B663/'Frequency Credibility Standard'!$D$12))</f>
        <v>1</v>
      </c>
      <c r="G663" s="13">
        <v>5.1894908513325809E-2</v>
      </c>
      <c r="H663" s="13">
        <f t="shared" si="21"/>
        <v>5.2072052942633687E-2</v>
      </c>
      <c r="I663" s="11">
        <v>3</v>
      </c>
    </row>
    <row r="664" spans="1:9" x14ac:dyDescent="0.25">
      <c r="A664" s="11">
        <v>93004</v>
      </c>
      <c r="B664" s="12">
        <v>84510.916666666672</v>
      </c>
      <c r="C664" s="12">
        <v>4289</v>
      </c>
      <c r="D664" s="40">
        <v>13363712</v>
      </c>
      <c r="E664" s="13">
        <f t="shared" si="20"/>
        <v>5.0750839881632648E-2</v>
      </c>
      <c r="F664" s="21">
        <f>IF(B664&gt;'Frequency Credibility Standard'!$D$12,1,SQRT(B664/'Frequency Credibility Standard'!$D$12))</f>
        <v>1</v>
      </c>
      <c r="G664" s="13">
        <v>4.9576376759296811E-2</v>
      </c>
      <c r="H664" s="13">
        <f t="shared" si="21"/>
        <v>5.0750839881632648E-2</v>
      </c>
      <c r="I664" s="11">
        <v>3</v>
      </c>
    </row>
    <row r="665" spans="1:9" x14ac:dyDescent="0.25">
      <c r="A665" s="11">
        <v>93010</v>
      </c>
      <c r="B665" s="12">
        <v>135463.75</v>
      </c>
      <c r="C665" s="12">
        <v>6587</v>
      </c>
      <c r="D665" s="40">
        <v>21246925</v>
      </c>
      <c r="E665" s="13">
        <f t="shared" si="20"/>
        <v>4.8625554807097841E-2</v>
      </c>
      <c r="F665" s="21">
        <f>IF(B665&gt;'Frequency Credibility Standard'!$D$12,1,SQRT(B665/'Frequency Credibility Standard'!$D$12))</f>
        <v>1</v>
      </c>
      <c r="G665" s="13">
        <v>4.9576376759296811E-2</v>
      </c>
      <c r="H665" s="13">
        <f t="shared" si="21"/>
        <v>4.8625554807097841E-2</v>
      </c>
      <c r="I665" s="11">
        <v>2</v>
      </c>
    </row>
    <row r="666" spans="1:9" x14ac:dyDescent="0.25">
      <c r="A666" s="8">
        <v>93012</v>
      </c>
      <c r="B666" s="9">
        <v>119056.16666666667</v>
      </c>
      <c r="C666" s="9">
        <v>5985</v>
      </c>
      <c r="D666" s="41">
        <v>20721452</v>
      </c>
      <c r="E666" s="10">
        <f t="shared" si="20"/>
        <v>5.0270390585955928E-2</v>
      </c>
      <c r="F666" s="16">
        <f>IF(B666&gt;'Frequency Credibility Standard'!$D$12,1,SQRT(B666/'Frequency Credibility Standard'!$D$12))</f>
        <v>1</v>
      </c>
      <c r="G666" s="10">
        <v>4.9576376759296811E-2</v>
      </c>
      <c r="H666" s="10">
        <f t="shared" si="21"/>
        <v>5.0270390585955928E-2</v>
      </c>
      <c r="I666" s="8">
        <v>2</v>
      </c>
    </row>
    <row r="667" spans="1:9" x14ac:dyDescent="0.25">
      <c r="A667" s="17">
        <v>93013</v>
      </c>
      <c r="B667" s="18">
        <v>47302.583333333336</v>
      </c>
      <c r="C667" s="18">
        <v>2462</v>
      </c>
      <c r="D667" s="39">
        <v>7962296</v>
      </c>
      <c r="E667" s="19">
        <f t="shared" si="20"/>
        <v>5.2047897313571664E-2</v>
      </c>
      <c r="F667" s="20">
        <f>IF(B667&gt;'Frequency Credibility Standard'!$D$12,1,SQRT(B667/'Frequency Credibility Standard'!$D$12))</f>
        <v>1</v>
      </c>
      <c r="G667" s="19">
        <v>5.1894908513325809E-2</v>
      </c>
      <c r="H667" s="19">
        <f t="shared" si="21"/>
        <v>5.2047897313571664E-2</v>
      </c>
      <c r="I667" s="17">
        <v>3</v>
      </c>
    </row>
    <row r="668" spans="1:9" x14ac:dyDescent="0.25">
      <c r="A668" s="11">
        <v>93015</v>
      </c>
      <c r="B668" s="12">
        <v>36428.083333333336</v>
      </c>
      <c r="C668" s="12">
        <v>1715</v>
      </c>
      <c r="D668" s="40">
        <v>5993653</v>
      </c>
      <c r="E668" s="13">
        <f t="shared" si="20"/>
        <v>4.707906217044084E-2</v>
      </c>
      <c r="F668" s="21">
        <f>IF(B668&gt;'Frequency Credibility Standard'!$D$12,1,SQRT(B668/'Frequency Credibility Standard'!$D$12))</f>
        <v>1</v>
      </c>
      <c r="G668" s="13">
        <v>4.9576376759296811E-2</v>
      </c>
      <c r="H668" s="13">
        <f t="shared" si="21"/>
        <v>4.707906217044084E-2</v>
      </c>
      <c r="I668" s="11">
        <v>1</v>
      </c>
    </row>
    <row r="669" spans="1:9" x14ac:dyDescent="0.25">
      <c r="A669" s="11">
        <v>93021</v>
      </c>
      <c r="B669" s="12">
        <v>114377.16666666667</v>
      </c>
      <c r="C669" s="12">
        <v>5829</v>
      </c>
      <c r="D669" s="40">
        <v>21202882</v>
      </c>
      <c r="E669" s="13">
        <f t="shared" si="20"/>
        <v>5.0962969007508782E-2</v>
      </c>
      <c r="F669" s="21">
        <f>IF(B669&gt;'Frequency Credibility Standard'!$D$12,1,SQRT(B669/'Frequency Credibility Standard'!$D$12))</f>
        <v>1</v>
      </c>
      <c r="G669" s="13">
        <v>5.1894908513325809E-2</v>
      </c>
      <c r="H669" s="13">
        <f t="shared" si="21"/>
        <v>5.0962969007508782E-2</v>
      </c>
      <c r="I669" s="11">
        <v>3</v>
      </c>
    </row>
    <row r="670" spans="1:9" x14ac:dyDescent="0.25">
      <c r="A670" s="11">
        <v>93022</v>
      </c>
      <c r="B670" s="12">
        <v>17512.083333333332</v>
      </c>
      <c r="C670" s="12">
        <v>814</v>
      </c>
      <c r="D670" s="40">
        <v>2973166</v>
      </c>
      <c r="E670" s="13">
        <f t="shared" si="20"/>
        <v>4.6482190868210052E-2</v>
      </c>
      <c r="F670" s="21">
        <f>IF(B670&gt;'Frequency Credibility Standard'!$D$12,1,SQRT(B670/'Frequency Credibility Standard'!$D$12))</f>
        <v>1</v>
      </c>
      <c r="G670" s="13">
        <v>4.4132801056174481E-2</v>
      </c>
      <c r="H670" s="13">
        <f t="shared" si="21"/>
        <v>4.6482190868210052E-2</v>
      </c>
      <c r="I670" s="11">
        <v>1</v>
      </c>
    </row>
    <row r="671" spans="1:9" x14ac:dyDescent="0.25">
      <c r="A671" s="8">
        <v>93023</v>
      </c>
      <c r="B671" s="9">
        <v>64086.333333333336</v>
      </c>
      <c r="C671" s="9">
        <v>3032</v>
      </c>
      <c r="D671" s="41">
        <v>10398777</v>
      </c>
      <c r="E671" s="10">
        <f t="shared" si="20"/>
        <v>4.7311179190571054E-2</v>
      </c>
      <c r="F671" s="16">
        <f>IF(B671&gt;'Frequency Credibility Standard'!$D$12,1,SQRT(B671/'Frequency Credibility Standard'!$D$12))</f>
        <v>1</v>
      </c>
      <c r="G671" s="10">
        <v>4.4132801056174481E-2</v>
      </c>
      <c r="H671" s="10">
        <f t="shared" si="21"/>
        <v>4.7311179190571054E-2</v>
      </c>
      <c r="I671" s="8">
        <v>1</v>
      </c>
    </row>
    <row r="672" spans="1:9" x14ac:dyDescent="0.25">
      <c r="A672" s="17">
        <v>93030</v>
      </c>
      <c r="B672" s="18">
        <v>105327</v>
      </c>
      <c r="C672" s="18">
        <v>6601</v>
      </c>
      <c r="D672" s="39">
        <v>20910091</v>
      </c>
      <c r="E672" s="19">
        <f t="shared" si="20"/>
        <v>6.2671489741471798E-2</v>
      </c>
      <c r="F672" s="20">
        <f>IF(B672&gt;'Frequency Credibility Standard'!$D$12,1,SQRT(B672/'Frequency Credibility Standard'!$D$12))</f>
        <v>1</v>
      </c>
      <c r="G672" s="19">
        <v>6.1389735597051243E-2</v>
      </c>
      <c r="H672" s="19">
        <f t="shared" si="21"/>
        <v>6.2671489741471798E-2</v>
      </c>
      <c r="I672" s="17">
        <v>11</v>
      </c>
    </row>
    <row r="673" spans="1:9" x14ac:dyDescent="0.25">
      <c r="A673" s="11">
        <v>93033</v>
      </c>
      <c r="B673" s="12">
        <v>122268.41666666667</v>
      </c>
      <c r="C673" s="12">
        <v>7796</v>
      </c>
      <c r="D673" s="40">
        <v>24960417</v>
      </c>
      <c r="E673" s="13">
        <f t="shared" si="20"/>
        <v>6.37613556512618E-2</v>
      </c>
      <c r="F673" s="21">
        <f>IF(B673&gt;'Frequency Credibility Standard'!$D$12,1,SQRT(B673/'Frequency Credibility Standard'!$D$12))</f>
        <v>1</v>
      </c>
      <c r="G673" s="13">
        <v>6.3874819645980657E-2</v>
      </c>
      <c r="H673" s="13">
        <f t="shared" si="21"/>
        <v>6.37613556512618E-2</v>
      </c>
      <c r="I673" s="11">
        <v>12</v>
      </c>
    </row>
    <row r="674" spans="1:9" x14ac:dyDescent="0.25">
      <c r="A674" s="11">
        <v>93035</v>
      </c>
      <c r="B674" s="12">
        <v>81318.166666666672</v>
      </c>
      <c r="C674" s="12">
        <v>4566</v>
      </c>
      <c r="D674" s="40">
        <v>15308321</v>
      </c>
      <c r="E674" s="13">
        <f t="shared" si="20"/>
        <v>5.6149814822026238E-2</v>
      </c>
      <c r="F674" s="21">
        <f>IF(B674&gt;'Frequency Credibility Standard'!$D$12,1,SQRT(B674/'Frequency Credibility Standard'!$D$12))</f>
        <v>1</v>
      </c>
      <c r="G674" s="13">
        <v>5.5141858294373847E-2</v>
      </c>
      <c r="H674" s="13">
        <f t="shared" si="21"/>
        <v>5.6149814822026238E-2</v>
      </c>
      <c r="I674" s="11">
        <v>6</v>
      </c>
    </row>
    <row r="675" spans="1:9" x14ac:dyDescent="0.25">
      <c r="A675" s="11">
        <v>93036</v>
      </c>
      <c r="B675" s="12">
        <v>78753.583333333328</v>
      </c>
      <c r="C675" s="12">
        <v>4615</v>
      </c>
      <c r="D675" s="40">
        <v>14789954</v>
      </c>
      <c r="E675" s="13">
        <f t="shared" si="20"/>
        <v>5.8600508125027116E-2</v>
      </c>
      <c r="F675" s="21">
        <f>IF(B675&gt;'Frequency Credibility Standard'!$D$12,1,SQRT(B675/'Frequency Credibility Standard'!$D$12))</f>
        <v>1</v>
      </c>
      <c r="G675" s="13">
        <v>5.8846226678221987E-2</v>
      </c>
      <c r="H675" s="13">
        <f t="shared" si="21"/>
        <v>5.8600508125027116E-2</v>
      </c>
      <c r="I675" s="11">
        <v>8</v>
      </c>
    </row>
    <row r="676" spans="1:9" x14ac:dyDescent="0.25">
      <c r="A676" s="8">
        <v>93040</v>
      </c>
      <c r="B676" s="9">
        <v>3561.0833333333335</v>
      </c>
      <c r="C676" s="9">
        <v>175</v>
      </c>
      <c r="D676" s="41">
        <v>639362</v>
      </c>
      <c r="E676" s="10">
        <f t="shared" si="20"/>
        <v>4.9142349004282403E-2</v>
      </c>
      <c r="F676" s="16">
        <f>IF(B676&gt;'Frequency Credibility Standard'!$D$12,1,SQRT(B676/'Frequency Credibility Standard'!$D$12))</f>
        <v>0.77046273392008746</v>
      </c>
      <c r="G676" s="10">
        <v>5.1894908513325809E-2</v>
      </c>
      <c r="H676" s="10">
        <f t="shared" si="21"/>
        <v>4.9774163988710499E-2</v>
      </c>
      <c r="I676" s="8">
        <v>2</v>
      </c>
    </row>
    <row r="677" spans="1:9" x14ac:dyDescent="0.25">
      <c r="A677" s="17">
        <v>93041</v>
      </c>
      <c r="B677" s="18">
        <v>46354.75</v>
      </c>
      <c r="C677" s="18">
        <v>2820</v>
      </c>
      <c r="D677" s="39">
        <v>9152860</v>
      </c>
      <c r="E677" s="19">
        <f t="shared" si="20"/>
        <v>6.0835189489750238E-2</v>
      </c>
      <c r="F677" s="20">
        <f>IF(B677&gt;'Frequency Credibility Standard'!$D$12,1,SQRT(B677/'Frequency Credibility Standard'!$D$12))</f>
        <v>1</v>
      </c>
      <c r="G677" s="19">
        <v>6.3874819645980657E-2</v>
      </c>
      <c r="H677" s="19">
        <f t="shared" si="21"/>
        <v>6.0835189489750238E-2</v>
      </c>
      <c r="I677" s="17">
        <v>10</v>
      </c>
    </row>
    <row r="678" spans="1:9" x14ac:dyDescent="0.25">
      <c r="A678" s="11">
        <v>93042</v>
      </c>
      <c r="B678" s="12">
        <v>1255.6666666666667</v>
      </c>
      <c r="C678" s="12">
        <v>101</v>
      </c>
      <c r="D678" s="40">
        <v>407856</v>
      </c>
      <c r="E678" s="13">
        <f t="shared" si="20"/>
        <v>8.0435359702681175E-2</v>
      </c>
      <c r="F678" s="21">
        <f>IF(B678&gt;'Frequency Credibility Standard'!$D$12,1,SQRT(B678/'Frequency Credibility Standard'!$D$12))</f>
        <v>0.45750700893171908</v>
      </c>
      <c r="G678" s="13">
        <v>7.073970999669317E-2</v>
      </c>
      <c r="H678" s="13">
        <f t="shared" si="21"/>
        <v>7.517553769332945E-2</v>
      </c>
      <c r="I678" s="11">
        <v>17</v>
      </c>
    </row>
    <row r="679" spans="1:9" x14ac:dyDescent="0.25">
      <c r="A679" s="11">
        <v>93060</v>
      </c>
      <c r="B679" s="12">
        <v>63112.083333333336</v>
      </c>
      <c r="C679" s="12">
        <v>3090</v>
      </c>
      <c r="D679" s="40">
        <v>10240849</v>
      </c>
      <c r="E679" s="13">
        <f t="shared" si="20"/>
        <v>4.896051337237322E-2</v>
      </c>
      <c r="F679" s="21">
        <f>IF(B679&gt;'Frequency Credibility Standard'!$D$12,1,SQRT(B679/'Frequency Credibility Standard'!$D$12))</f>
        <v>1</v>
      </c>
      <c r="G679" s="13">
        <v>4.4132801056174481E-2</v>
      </c>
      <c r="H679" s="13">
        <f t="shared" si="21"/>
        <v>4.896051337237322E-2</v>
      </c>
      <c r="I679" s="11">
        <v>2</v>
      </c>
    </row>
    <row r="680" spans="1:9" x14ac:dyDescent="0.25">
      <c r="A680" s="11">
        <v>93063</v>
      </c>
      <c r="B680" s="12">
        <v>176798</v>
      </c>
      <c r="C680" s="12">
        <v>9804</v>
      </c>
      <c r="D680" s="40">
        <v>33604036</v>
      </c>
      <c r="E680" s="13">
        <f t="shared" si="20"/>
        <v>5.5453115985474949E-2</v>
      </c>
      <c r="F680" s="21">
        <f>IF(B680&gt;'Frequency Credibility Standard'!$D$12,1,SQRT(B680/'Frequency Credibility Standard'!$D$12))</f>
        <v>1</v>
      </c>
      <c r="G680" s="13">
        <v>5.6418035239461858E-2</v>
      </c>
      <c r="H680" s="13">
        <f t="shared" si="21"/>
        <v>5.5453115985474949E-2</v>
      </c>
      <c r="I680" s="11">
        <v>5</v>
      </c>
    </row>
    <row r="681" spans="1:9" x14ac:dyDescent="0.25">
      <c r="A681" s="8">
        <v>93065</v>
      </c>
      <c r="B681" s="9">
        <v>232126.75</v>
      </c>
      <c r="C681" s="9">
        <v>12960</v>
      </c>
      <c r="D681" s="41">
        <v>44855590</v>
      </c>
      <c r="E681" s="10">
        <f t="shared" si="20"/>
        <v>5.5831566159436602E-2</v>
      </c>
      <c r="F681" s="16">
        <f>IF(B681&gt;'Frequency Credibility Standard'!$D$12,1,SQRT(B681/'Frequency Credibility Standard'!$D$12))</f>
        <v>1</v>
      </c>
      <c r="G681" s="10">
        <v>5.6418035239461858E-2</v>
      </c>
      <c r="H681" s="10">
        <f t="shared" si="21"/>
        <v>5.5831566159436602E-2</v>
      </c>
      <c r="I681" s="8">
        <v>6</v>
      </c>
    </row>
    <row r="682" spans="1:9" x14ac:dyDescent="0.25">
      <c r="A682" s="17">
        <v>93066</v>
      </c>
      <c r="B682" s="18">
        <v>10967</v>
      </c>
      <c r="C682" s="18">
        <v>578</v>
      </c>
      <c r="D682" s="39">
        <v>2107318</v>
      </c>
      <c r="E682" s="19">
        <f t="shared" si="20"/>
        <v>5.2703565241178078E-2</v>
      </c>
      <c r="F682" s="20">
        <f>IF(B682&gt;'Frequency Credibility Standard'!$D$12,1,SQRT(B682/'Frequency Credibility Standard'!$D$12))</f>
        <v>1</v>
      </c>
      <c r="G682" s="19">
        <v>4.4132801056174481E-2</v>
      </c>
      <c r="H682" s="19">
        <f t="shared" si="21"/>
        <v>5.2703565241178078E-2</v>
      </c>
      <c r="I682" s="17">
        <v>4</v>
      </c>
    </row>
    <row r="683" spans="1:9" x14ac:dyDescent="0.25">
      <c r="A683" s="11">
        <v>93067</v>
      </c>
      <c r="B683" s="12">
        <v>3805.5</v>
      </c>
      <c r="C683" s="12">
        <v>211</v>
      </c>
      <c r="D683" s="40">
        <v>639954</v>
      </c>
      <c r="E683" s="13">
        <f t="shared" si="20"/>
        <v>5.5446064906057024E-2</v>
      </c>
      <c r="F683" s="21">
        <f>IF(B683&gt;'Frequency Credibility Standard'!$D$12,1,SQRT(B683/'Frequency Credibility Standard'!$D$12))</f>
        <v>0.79646451644396921</v>
      </c>
      <c r="G683" s="13">
        <v>5.3633788940298778E-2</v>
      </c>
      <c r="H683" s="13">
        <f t="shared" si="21"/>
        <v>5.5077202441029441E-2</v>
      </c>
      <c r="I683" s="11">
        <v>5</v>
      </c>
    </row>
    <row r="684" spans="1:9" x14ac:dyDescent="0.25">
      <c r="A684" s="11">
        <v>93101</v>
      </c>
      <c r="B684" s="12">
        <v>60750.166666666664</v>
      </c>
      <c r="C684" s="12">
        <v>4217</v>
      </c>
      <c r="D684" s="40">
        <v>12731527</v>
      </c>
      <c r="E684" s="13">
        <f t="shared" si="20"/>
        <v>6.9415447419897344E-2</v>
      </c>
      <c r="F684" s="21">
        <f>IF(B684&gt;'Frequency Credibility Standard'!$D$12,1,SQRT(B684/'Frequency Credibility Standard'!$D$12))</f>
        <v>1</v>
      </c>
      <c r="G684" s="13">
        <v>6.8383376577236726E-2</v>
      </c>
      <c r="H684" s="13">
        <f t="shared" si="21"/>
        <v>6.9415447419897344E-2</v>
      </c>
      <c r="I684" s="11">
        <v>15</v>
      </c>
    </row>
    <row r="685" spans="1:9" x14ac:dyDescent="0.25">
      <c r="A685" s="11">
        <v>93103</v>
      </c>
      <c r="B685" s="12">
        <v>45395</v>
      </c>
      <c r="C685" s="12">
        <v>2926</v>
      </c>
      <c r="D685" s="40">
        <v>9320443</v>
      </c>
      <c r="E685" s="13">
        <f t="shared" si="20"/>
        <v>6.4456437933693142E-2</v>
      </c>
      <c r="F685" s="21">
        <f>IF(B685&gt;'Frequency Credibility Standard'!$D$12,1,SQRT(B685/'Frequency Credibility Standard'!$D$12))</f>
        <v>1</v>
      </c>
      <c r="G685" s="13">
        <v>6.5194285567965443E-2</v>
      </c>
      <c r="H685" s="13">
        <f t="shared" si="21"/>
        <v>6.4456437933693142E-2</v>
      </c>
      <c r="I685" s="11">
        <v>12</v>
      </c>
    </row>
    <row r="686" spans="1:9" x14ac:dyDescent="0.25">
      <c r="A686" s="8">
        <v>93105</v>
      </c>
      <c r="B686" s="9">
        <v>78725.5</v>
      </c>
      <c r="C686" s="9">
        <v>4537</v>
      </c>
      <c r="D686" s="41">
        <v>13945523</v>
      </c>
      <c r="E686" s="10">
        <f t="shared" si="20"/>
        <v>5.7630627941391288E-2</v>
      </c>
      <c r="F686" s="16">
        <f>IF(B686&gt;'Frequency Credibility Standard'!$D$12,1,SQRT(B686/'Frequency Credibility Standard'!$D$12))</f>
        <v>1</v>
      </c>
      <c r="G686" s="10">
        <v>5.6418035239461858E-2</v>
      </c>
      <c r="H686" s="10">
        <f t="shared" si="21"/>
        <v>5.7630627941391288E-2</v>
      </c>
      <c r="I686" s="8">
        <v>7</v>
      </c>
    </row>
    <row r="687" spans="1:9" x14ac:dyDescent="0.25">
      <c r="A687" s="17">
        <v>93106</v>
      </c>
      <c r="B687" s="18">
        <v>1637.3333333333333</v>
      </c>
      <c r="C687" s="18">
        <v>97</v>
      </c>
      <c r="D687" s="39">
        <v>347805</v>
      </c>
      <c r="E687" s="19">
        <f t="shared" si="20"/>
        <v>5.9242671009771992E-2</v>
      </c>
      <c r="F687" s="20">
        <f>IF(B687&gt;'Frequency Credibility Standard'!$D$12,1,SQRT(B687/'Frequency Credibility Standard'!$D$12))</f>
        <v>0.52243121839327411</v>
      </c>
      <c r="G687" s="19">
        <v>7.073970999669317E-2</v>
      </c>
      <c r="H687" s="19">
        <f t="shared" si="21"/>
        <v>6.4733297910840967E-2</v>
      </c>
      <c r="I687" s="17">
        <v>13</v>
      </c>
    </row>
    <row r="688" spans="1:9" x14ac:dyDescent="0.25">
      <c r="A688" s="11">
        <v>93108</v>
      </c>
      <c r="B688" s="12">
        <v>47099.416666666664</v>
      </c>
      <c r="C688" s="12">
        <v>2594</v>
      </c>
      <c r="D688" s="40">
        <v>10311231</v>
      </c>
      <c r="E688" s="13">
        <f t="shared" si="20"/>
        <v>5.5074992082350636E-2</v>
      </c>
      <c r="F688" s="21">
        <f>IF(B688&gt;'Frequency Credibility Standard'!$D$12,1,SQRT(B688/'Frequency Credibility Standard'!$D$12))</f>
        <v>1</v>
      </c>
      <c r="G688" s="13">
        <v>5.5141858294373847E-2</v>
      </c>
      <c r="H688" s="13">
        <f t="shared" si="21"/>
        <v>5.5074992082350636E-2</v>
      </c>
      <c r="I688" s="11">
        <v>5</v>
      </c>
    </row>
    <row r="689" spans="1:9" x14ac:dyDescent="0.25">
      <c r="A689" s="11">
        <v>93109</v>
      </c>
      <c r="B689" s="12">
        <v>35511.916666666664</v>
      </c>
      <c r="C689" s="12">
        <v>2054</v>
      </c>
      <c r="D689" s="40">
        <v>6628703</v>
      </c>
      <c r="E689" s="13">
        <f t="shared" si="20"/>
        <v>5.7839739242460865E-2</v>
      </c>
      <c r="F689" s="21">
        <f>IF(B689&gt;'Frequency Credibility Standard'!$D$12,1,SQRT(B689/'Frequency Credibility Standard'!$D$12))</f>
        <v>1</v>
      </c>
      <c r="G689" s="13">
        <v>5.7566798367777124E-2</v>
      </c>
      <c r="H689" s="13">
        <f t="shared" si="21"/>
        <v>5.7839739242460865E-2</v>
      </c>
      <c r="I689" s="11">
        <v>7</v>
      </c>
    </row>
    <row r="690" spans="1:9" x14ac:dyDescent="0.25">
      <c r="A690" s="11">
        <v>93110</v>
      </c>
      <c r="B690" s="12">
        <v>49837.833333333336</v>
      </c>
      <c r="C690" s="12">
        <v>2802</v>
      </c>
      <c r="D690" s="40">
        <v>9088767</v>
      </c>
      <c r="E690" s="13">
        <f t="shared" si="20"/>
        <v>5.6222347814745825E-2</v>
      </c>
      <c r="F690" s="21">
        <f>IF(B690&gt;'Frequency Credibility Standard'!$D$12,1,SQRT(B690/'Frequency Credibility Standard'!$D$12))</f>
        <v>1</v>
      </c>
      <c r="G690" s="13">
        <v>5.3633788940298778E-2</v>
      </c>
      <c r="H690" s="13">
        <f t="shared" si="21"/>
        <v>5.6222347814745825E-2</v>
      </c>
      <c r="I690" s="11">
        <v>6</v>
      </c>
    </row>
    <row r="691" spans="1:9" x14ac:dyDescent="0.25">
      <c r="A691" s="8">
        <v>93111</v>
      </c>
      <c r="B691" s="9">
        <v>57885.333333333336</v>
      </c>
      <c r="C691" s="9">
        <v>2923</v>
      </c>
      <c r="D691" s="41">
        <v>8901423</v>
      </c>
      <c r="E691" s="10">
        <f t="shared" si="20"/>
        <v>5.0496383655042151E-2</v>
      </c>
      <c r="F691" s="16">
        <f>IF(B691&gt;'Frequency Credibility Standard'!$D$12,1,SQRT(B691/'Frequency Credibility Standard'!$D$12))</f>
        <v>1</v>
      </c>
      <c r="G691" s="10">
        <v>4.9576376759296811E-2</v>
      </c>
      <c r="H691" s="10">
        <f t="shared" si="21"/>
        <v>5.0496383655042151E-2</v>
      </c>
      <c r="I691" s="8">
        <v>2</v>
      </c>
    </row>
    <row r="692" spans="1:9" x14ac:dyDescent="0.25">
      <c r="A692" s="17">
        <v>93117</v>
      </c>
      <c r="B692" s="18">
        <v>99024.916666666672</v>
      </c>
      <c r="C692" s="18">
        <v>5445</v>
      </c>
      <c r="D692" s="39">
        <v>17053556</v>
      </c>
      <c r="E692" s="19">
        <f t="shared" si="20"/>
        <v>5.498616089048295E-2</v>
      </c>
      <c r="F692" s="20">
        <f>IF(B692&gt;'Frequency Credibility Standard'!$D$12,1,SQRT(B692/'Frequency Credibility Standard'!$D$12))</f>
        <v>1</v>
      </c>
      <c r="G692" s="19">
        <v>5.6418035239461858E-2</v>
      </c>
      <c r="H692" s="19">
        <f t="shared" si="21"/>
        <v>5.498616089048295E-2</v>
      </c>
      <c r="I692" s="17">
        <v>5</v>
      </c>
    </row>
    <row r="693" spans="1:9" x14ac:dyDescent="0.25">
      <c r="A693" s="11">
        <v>93201</v>
      </c>
      <c r="B693" s="12">
        <v>960.5</v>
      </c>
      <c r="C693" s="12">
        <v>34</v>
      </c>
      <c r="D693" s="40">
        <v>151883</v>
      </c>
      <c r="E693" s="13">
        <f t="shared" si="20"/>
        <v>3.5398230088495575E-2</v>
      </c>
      <c r="F693" s="21">
        <f>IF(B693&gt;'Frequency Credibility Standard'!$D$12,1,SQRT(B693/'Frequency Credibility Standard'!$D$12))</f>
        <v>0.40013749928791903</v>
      </c>
      <c r="G693" s="13">
        <v>4.9576376759296811E-2</v>
      </c>
      <c r="H693" s="13">
        <f t="shared" si="21"/>
        <v>4.3903168605905069E-2</v>
      </c>
      <c r="I693" s="11">
        <v>1</v>
      </c>
    </row>
    <row r="694" spans="1:9" x14ac:dyDescent="0.25">
      <c r="A694" s="11">
        <v>93202</v>
      </c>
      <c r="B694" s="12">
        <v>6123.083333333333</v>
      </c>
      <c r="C694" s="12">
        <v>313</v>
      </c>
      <c r="D694" s="40">
        <v>1019163</v>
      </c>
      <c r="E694" s="13">
        <f t="shared" si="20"/>
        <v>5.1118036936728506E-2</v>
      </c>
      <c r="F694" s="21">
        <f>IF(B694&gt;'Frequency Credibility Standard'!$D$12,1,SQRT(B694/'Frequency Credibility Standard'!$D$12))</f>
        <v>1</v>
      </c>
      <c r="G694" s="13">
        <v>5.1894908513325809E-2</v>
      </c>
      <c r="H694" s="13">
        <f t="shared" si="21"/>
        <v>5.1118036936728506E-2</v>
      </c>
      <c r="I694" s="11">
        <v>3</v>
      </c>
    </row>
    <row r="695" spans="1:9" x14ac:dyDescent="0.25">
      <c r="A695" s="11">
        <v>93203</v>
      </c>
      <c r="B695" s="12">
        <v>20768.333333333332</v>
      </c>
      <c r="C695" s="12">
        <v>1123</v>
      </c>
      <c r="D695" s="40">
        <v>4240028</v>
      </c>
      <c r="E695" s="13">
        <f t="shared" si="20"/>
        <v>5.4072706845357518E-2</v>
      </c>
      <c r="F695" s="21">
        <f>IF(B695&gt;'Frequency Credibility Standard'!$D$12,1,SQRT(B695/'Frequency Credibility Standard'!$D$12))</f>
        <v>1</v>
      </c>
      <c r="G695" s="13">
        <v>5.6418035239461858E-2</v>
      </c>
      <c r="H695" s="13">
        <f t="shared" si="21"/>
        <v>5.4072706845357518E-2</v>
      </c>
      <c r="I695" s="11">
        <v>4</v>
      </c>
    </row>
    <row r="696" spans="1:9" x14ac:dyDescent="0.25">
      <c r="A696" s="8">
        <v>93204</v>
      </c>
      <c r="B696" s="9">
        <v>9701.3333333333339</v>
      </c>
      <c r="C696" s="9">
        <v>469</v>
      </c>
      <c r="D696" s="41">
        <v>1688836</v>
      </c>
      <c r="E696" s="10">
        <f t="shared" si="20"/>
        <v>4.8343870258383721E-2</v>
      </c>
      <c r="F696" s="16">
        <f>IF(B696&gt;'Frequency Credibility Standard'!$D$12,1,SQRT(B696/'Frequency Credibility Standard'!$D$12))</f>
        <v>1</v>
      </c>
      <c r="G696" s="10">
        <v>4.4132801056174481E-2</v>
      </c>
      <c r="H696" s="10">
        <f t="shared" si="21"/>
        <v>4.8343870258383721E-2</v>
      </c>
      <c r="I696" s="8">
        <v>2</v>
      </c>
    </row>
    <row r="697" spans="1:9" x14ac:dyDescent="0.25">
      <c r="A697" s="17">
        <v>93205</v>
      </c>
      <c r="B697" s="18">
        <v>4852.666666666667</v>
      </c>
      <c r="C697" s="18">
        <v>246</v>
      </c>
      <c r="D697" s="39">
        <v>953263</v>
      </c>
      <c r="E697" s="19">
        <f t="shared" si="20"/>
        <v>5.0693776617667261E-2</v>
      </c>
      <c r="F697" s="20">
        <f>IF(B697&gt;'Frequency Credibility Standard'!$D$12,1,SQRT(B697/'Frequency Credibility Standard'!$D$12))</f>
        <v>0.8993956840811882</v>
      </c>
      <c r="G697" s="19">
        <v>5.1894908513325809E-2</v>
      </c>
      <c r="H697" s="19">
        <f t="shared" si="21"/>
        <v>5.0814615670358255E-2</v>
      </c>
      <c r="I697" s="17">
        <v>3</v>
      </c>
    </row>
    <row r="698" spans="1:9" x14ac:dyDescent="0.25">
      <c r="A698" s="11">
        <v>93206</v>
      </c>
      <c r="B698" s="12">
        <v>3400.9166666666665</v>
      </c>
      <c r="C698" s="12">
        <v>161</v>
      </c>
      <c r="D698" s="40">
        <v>711923</v>
      </c>
      <c r="E698" s="13">
        <f t="shared" si="20"/>
        <v>4.7340177893215069E-2</v>
      </c>
      <c r="F698" s="21">
        <f>IF(B698&gt;'Frequency Credibility Standard'!$D$12,1,SQRT(B698/'Frequency Credibility Standard'!$D$12))</f>
        <v>0.75293686992965159</v>
      </c>
      <c r="G698" s="13">
        <v>5.1894908513325809E-2</v>
      </c>
      <c r="H698" s="13">
        <f t="shared" si="21"/>
        <v>4.8465483896846885E-2</v>
      </c>
      <c r="I698" s="11">
        <v>2</v>
      </c>
    </row>
    <row r="699" spans="1:9" x14ac:dyDescent="0.25">
      <c r="A699" s="11">
        <v>93207</v>
      </c>
      <c r="B699" s="12">
        <v>894.75</v>
      </c>
      <c r="C699" s="12">
        <v>44</v>
      </c>
      <c r="D699" s="40">
        <v>161145</v>
      </c>
      <c r="E699" s="13">
        <f t="shared" si="20"/>
        <v>4.9175747415479185E-2</v>
      </c>
      <c r="F699" s="21">
        <f>IF(B699&gt;'Frequency Credibility Standard'!$D$12,1,SQRT(B699/'Frequency Credibility Standard'!$D$12))</f>
        <v>0.3861992469046493</v>
      </c>
      <c r="G699" s="13">
        <v>4.9576376759296811E-2</v>
      </c>
      <c r="H699" s="13">
        <f t="shared" si="21"/>
        <v>4.942165400842654E-2</v>
      </c>
      <c r="I699" s="11">
        <v>2</v>
      </c>
    </row>
    <row r="700" spans="1:9" x14ac:dyDescent="0.25">
      <c r="A700" s="11">
        <v>93208</v>
      </c>
      <c r="B700" s="12">
        <v>513.33333333333337</v>
      </c>
      <c r="C700" s="12">
        <v>35</v>
      </c>
      <c r="D700" s="40">
        <v>114960</v>
      </c>
      <c r="E700" s="13">
        <f t="shared" si="20"/>
        <v>6.8181818181818177E-2</v>
      </c>
      <c r="F700" s="21">
        <f>IF(B700&gt;'Frequency Credibility Standard'!$D$12,1,SQRT(B700/'Frequency Credibility Standard'!$D$12))</f>
        <v>0.29252319086143269</v>
      </c>
      <c r="G700" s="13">
        <v>5.1894908513325809E-2</v>
      </c>
      <c r="H700" s="13">
        <f t="shared" si="21"/>
        <v>5.6659207298825114E-2</v>
      </c>
      <c r="I700" s="11">
        <v>6</v>
      </c>
    </row>
    <row r="701" spans="1:9" x14ac:dyDescent="0.25">
      <c r="A701" s="8">
        <v>93210</v>
      </c>
      <c r="B701" s="9">
        <v>23347.083333333332</v>
      </c>
      <c r="C701" s="9">
        <v>1015</v>
      </c>
      <c r="D701" s="41">
        <v>3569916</v>
      </c>
      <c r="E701" s="10">
        <f t="shared" si="20"/>
        <v>4.3474381168240143E-2</v>
      </c>
      <c r="F701" s="16">
        <f>IF(B701&gt;'Frequency Credibility Standard'!$D$12,1,SQRT(B701/'Frequency Credibility Standard'!$D$12))</f>
        <v>1</v>
      </c>
      <c r="G701" s="10">
        <v>4.4132801056174481E-2</v>
      </c>
      <c r="H701" s="10">
        <f t="shared" si="21"/>
        <v>4.3474381168240143E-2</v>
      </c>
      <c r="I701" s="8">
        <v>1</v>
      </c>
    </row>
    <row r="702" spans="1:9" x14ac:dyDescent="0.25">
      <c r="A702" s="17">
        <v>93212</v>
      </c>
      <c r="B702" s="18">
        <v>19026.75</v>
      </c>
      <c r="C702" s="18">
        <v>810</v>
      </c>
      <c r="D702" s="39">
        <v>2891643</v>
      </c>
      <c r="E702" s="19">
        <f t="shared" si="20"/>
        <v>4.2571642555875283E-2</v>
      </c>
      <c r="F702" s="20">
        <f>IF(B702&gt;'Frequency Credibility Standard'!$D$12,1,SQRT(B702/'Frequency Credibility Standard'!$D$12))</f>
        <v>1</v>
      </c>
      <c r="G702" s="19">
        <v>4.4132801056174481E-2</v>
      </c>
      <c r="H702" s="19">
        <f t="shared" si="21"/>
        <v>4.2571642555875283E-2</v>
      </c>
      <c r="I702" s="17">
        <v>1</v>
      </c>
    </row>
    <row r="703" spans="1:9" x14ac:dyDescent="0.25">
      <c r="A703" s="11">
        <v>93215</v>
      </c>
      <c r="B703" s="12">
        <v>66490.25</v>
      </c>
      <c r="C703" s="12">
        <v>3498</v>
      </c>
      <c r="D703" s="40">
        <v>11611141</v>
      </c>
      <c r="E703" s="13">
        <f t="shared" si="20"/>
        <v>5.2609217140858998E-2</v>
      </c>
      <c r="F703" s="21">
        <f>IF(B703&gt;'Frequency Credibility Standard'!$D$12,1,SQRT(B703/'Frequency Credibility Standard'!$D$12))</f>
        <v>1</v>
      </c>
      <c r="G703" s="13">
        <v>5.5141858294373847E-2</v>
      </c>
      <c r="H703" s="13">
        <f t="shared" si="21"/>
        <v>5.2609217140858998E-2</v>
      </c>
      <c r="I703" s="11">
        <v>4</v>
      </c>
    </row>
    <row r="704" spans="1:9" x14ac:dyDescent="0.25">
      <c r="A704" s="11">
        <v>93218</v>
      </c>
      <c r="B704" s="12">
        <v>1308.5</v>
      </c>
      <c r="C704" s="12">
        <v>62</v>
      </c>
      <c r="D704" s="40">
        <v>266568</v>
      </c>
      <c r="E704" s="13">
        <f t="shared" si="20"/>
        <v>4.7382499044707684E-2</v>
      </c>
      <c r="F704" s="21">
        <f>IF(B704&gt;'Frequency Credibility Standard'!$D$12,1,SQRT(B704/'Frequency Credibility Standard'!$D$12))</f>
        <v>0.46703285389192456</v>
      </c>
      <c r="G704" s="13">
        <v>5.7566798367777124E-2</v>
      </c>
      <c r="H704" s="13">
        <f t="shared" si="21"/>
        <v>5.2810395990034405E-2</v>
      </c>
      <c r="I704" s="11">
        <v>4</v>
      </c>
    </row>
    <row r="705" spans="1:9" x14ac:dyDescent="0.25">
      <c r="A705" s="11">
        <v>93219</v>
      </c>
      <c r="B705" s="12">
        <v>11084.666666666666</v>
      </c>
      <c r="C705" s="12">
        <v>540</v>
      </c>
      <c r="D705" s="40">
        <v>2025988</v>
      </c>
      <c r="E705" s="13">
        <f t="shared" si="20"/>
        <v>4.8715943946592892E-2</v>
      </c>
      <c r="F705" s="21">
        <f>IF(B705&gt;'Frequency Credibility Standard'!$D$12,1,SQRT(B705/'Frequency Credibility Standard'!$D$12))</f>
        <v>1</v>
      </c>
      <c r="G705" s="13">
        <v>5.1894908513325809E-2</v>
      </c>
      <c r="H705" s="13">
        <f t="shared" si="21"/>
        <v>4.8715943946592892E-2</v>
      </c>
      <c r="I705" s="11">
        <v>2</v>
      </c>
    </row>
    <row r="706" spans="1:9" x14ac:dyDescent="0.25">
      <c r="A706" s="8">
        <v>93220</v>
      </c>
      <c r="B706" s="9">
        <v>190.33333333333334</v>
      </c>
      <c r="C706" s="9">
        <v>20</v>
      </c>
      <c r="D706" s="41">
        <v>111805</v>
      </c>
      <c r="E706" s="10">
        <f t="shared" si="20"/>
        <v>0.10507880910683012</v>
      </c>
      <c r="F706" s="16">
        <f>IF(B706&gt;'Frequency Credibility Standard'!$D$12,1,SQRT(B706/'Frequency Credibility Standard'!$D$12))</f>
        <v>0.17812217756522905</v>
      </c>
      <c r="G706" s="10">
        <v>5.3633788940298778E-2</v>
      </c>
      <c r="H706" s="10">
        <f t="shared" si="21"/>
        <v>6.2797287957248468E-2</v>
      </c>
      <c r="I706" s="8">
        <v>11</v>
      </c>
    </row>
    <row r="707" spans="1:9" x14ac:dyDescent="0.25">
      <c r="A707" s="17">
        <v>93221</v>
      </c>
      <c r="B707" s="18">
        <v>32260.083333333332</v>
      </c>
      <c r="C707" s="18">
        <v>1314</v>
      </c>
      <c r="D707" s="39">
        <v>4637026</v>
      </c>
      <c r="E707" s="19">
        <f t="shared" ref="E707:E770" si="22">IFERROR(C707/B707,0)</f>
        <v>4.0731450890031801E-2</v>
      </c>
      <c r="F707" s="20">
        <f>IF(B707&gt;'Frequency Credibility Standard'!$D$12,1,SQRT(B707/'Frequency Credibility Standard'!$D$12))</f>
        <v>1</v>
      </c>
      <c r="G707" s="19">
        <v>4.4132801056174481E-2</v>
      </c>
      <c r="H707" s="19">
        <f t="shared" ref="H707:H770" si="23">E707*F707+(1-F707)*G707</f>
        <v>4.0731450890031801E-2</v>
      </c>
      <c r="I707" s="17">
        <v>1</v>
      </c>
    </row>
    <row r="708" spans="1:9" x14ac:dyDescent="0.25">
      <c r="A708" s="11">
        <v>93222</v>
      </c>
      <c r="B708" s="12">
        <v>5501.166666666667</v>
      </c>
      <c r="C708" s="12">
        <v>274</v>
      </c>
      <c r="D708" s="40">
        <v>1055895</v>
      </c>
      <c r="E708" s="13">
        <f t="shared" si="22"/>
        <v>4.9807616566182926E-2</v>
      </c>
      <c r="F708" s="21">
        <f>IF(B708&gt;'Frequency Credibility Standard'!$D$12,1,SQRT(B708/'Frequency Credibility Standard'!$D$12))</f>
        <v>0.95760845170085362</v>
      </c>
      <c r="G708" s="13">
        <v>5.1894908513325809E-2</v>
      </c>
      <c r="H708" s="13">
        <f t="shared" si="23"/>
        <v>4.9896100103574655E-2</v>
      </c>
      <c r="I708" s="11">
        <v>2</v>
      </c>
    </row>
    <row r="709" spans="1:9" x14ac:dyDescent="0.25">
      <c r="A709" s="11">
        <v>93223</v>
      </c>
      <c r="B709" s="12">
        <v>13256.916666666666</v>
      </c>
      <c r="C709" s="12">
        <v>717</v>
      </c>
      <c r="D709" s="40">
        <v>2531160</v>
      </c>
      <c r="E709" s="13">
        <f t="shared" si="22"/>
        <v>5.4084974510161365E-2</v>
      </c>
      <c r="F709" s="21">
        <f>IF(B709&gt;'Frequency Credibility Standard'!$D$12,1,SQRT(B709/'Frequency Credibility Standard'!$D$12))</f>
        <v>1</v>
      </c>
      <c r="G709" s="13">
        <v>5.1894908513325809E-2</v>
      </c>
      <c r="H709" s="13">
        <f t="shared" si="23"/>
        <v>5.4084974510161365E-2</v>
      </c>
      <c r="I709" s="11">
        <v>4</v>
      </c>
    </row>
    <row r="710" spans="1:9" x14ac:dyDescent="0.25">
      <c r="A710" s="11">
        <v>93224</v>
      </c>
      <c r="B710" s="12">
        <v>1374.9166666666667</v>
      </c>
      <c r="C710" s="12">
        <v>71</v>
      </c>
      <c r="D710" s="40">
        <v>240866</v>
      </c>
      <c r="E710" s="13">
        <f t="shared" si="22"/>
        <v>5.1639493302624399E-2</v>
      </c>
      <c r="F710" s="21">
        <f>IF(B710&gt;'Frequency Credibility Standard'!$D$12,1,SQRT(B710/'Frequency Credibility Standard'!$D$12))</f>
        <v>0.47873894376144438</v>
      </c>
      <c r="G710" s="13">
        <v>5.1894908513325809E-2</v>
      </c>
      <c r="H710" s="13">
        <f t="shared" si="23"/>
        <v>5.1772631305134001E-2</v>
      </c>
      <c r="I710" s="11">
        <v>3</v>
      </c>
    </row>
    <row r="711" spans="1:9" x14ac:dyDescent="0.25">
      <c r="A711" s="8">
        <v>93225</v>
      </c>
      <c r="B711" s="9">
        <v>17098.25</v>
      </c>
      <c r="C711" s="9">
        <v>837</v>
      </c>
      <c r="D711" s="41">
        <v>3126731</v>
      </c>
      <c r="E711" s="10">
        <f t="shared" si="22"/>
        <v>4.8952378167356307E-2</v>
      </c>
      <c r="F711" s="16">
        <f>IF(B711&gt;'Frequency Credibility Standard'!$D$12,1,SQRT(B711/'Frequency Credibility Standard'!$D$12))</f>
        <v>1</v>
      </c>
      <c r="G711" s="10">
        <v>4.9576376759296811E-2</v>
      </c>
      <c r="H711" s="10">
        <f t="shared" si="23"/>
        <v>4.8952378167356307E-2</v>
      </c>
      <c r="I711" s="8">
        <v>2</v>
      </c>
    </row>
    <row r="712" spans="1:9" x14ac:dyDescent="0.25">
      <c r="A712" s="17">
        <v>93226</v>
      </c>
      <c r="B712" s="18">
        <v>803.08333333333337</v>
      </c>
      <c r="C712" s="18">
        <v>35</v>
      </c>
      <c r="D712" s="39">
        <v>144863</v>
      </c>
      <c r="E712" s="19">
        <f t="shared" si="22"/>
        <v>4.3582027601950811E-2</v>
      </c>
      <c r="F712" s="20">
        <f>IF(B712&gt;'Frequency Credibility Standard'!$D$12,1,SQRT(B712/'Frequency Credibility Standard'!$D$12))</f>
        <v>0.36588185772348808</v>
      </c>
      <c r="G712" s="19">
        <v>5.3633788940298778E-2</v>
      </c>
      <c r="H712" s="19">
        <f t="shared" si="23"/>
        <v>4.9956031828430884E-2</v>
      </c>
      <c r="I712" s="17">
        <v>2</v>
      </c>
    </row>
    <row r="713" spans="1:9" x14ac:dyDescent="0.25">
      <c r="A713" s="11">
        <v>93227</v>
      </c>
      <c r="B713" s="12">
        <v>1079.6666666666667</v>
      </c>
      <c r="C713" s="12">
        <v>50</v>
      </c>
      <c r="D713" s="40">
        <v>142558</v>
      </c>
      <c r="E713" s="13">
        <f t="shared" si="22"/>
        <v>4.6310589688175356E-2</v>
      </c>
      <c r="F713" s="21">
        <f>IF(B713&gt;'Frequency Credibility Standard'!$D$12,1,SQRT(B713/'Frequency Credibility Standard'!$D$12))</f>
        <v>0.42423394511103801</v>
      </c>
      <c r="G713" s="13">
        <v>4.4132801056174481E-2</v>
      </c>
      <c r="H713" s="13">
        <f t="shared" si="23"/>
        <v>4.5056692919146185E-2</v>
      </c>
      <c r="I713" s="11">
        <v>1</v>
      </c>
    </row>
    <row r="714" spans="1:9" x14ac:dyDescent="0.25">
      <c r="A714" s="11">
        <v>93230</v>
      </c>
      <c r="B714" s="12">
        <v>130694.5</v>
      </c>
      <c r="C714" s="12">
        <v>6454</v>
      </c>
      <c r="D714" s="40">
        <v>20536584</v>
      </c>
      <c r="E714" s="13">
        <f t="shared" si="22"/>
        <v>4.9382338200918939E-2</v>
      </c>
      <c r="F714" s="21">
        <f>IF(B714&gt;'Frequency Credibility Standard'!$D$12,1,SQRT(B714/'Frequency Credibility Standard'!$D$12))</f>
        <v>1</v>
      </c>
      <c r="G714" s="13">
        <v>4.9576376759296811E-2</v>
      </c>
      <c r="H714" s="13">
        <f t="shared" si="23"/>
        <v>4.9382338200918939E-2</v>
      </c>
      <c r="I714" s="11">
        <v>2</v>
      </c>
    </row>
    <row r="715" spans="1:9" x14ac:dyDescent="0.25">
      <c r="A715" s="11">
        <v>93234</v>
      </c>
      <c r="B715" s="12">
        <v>4536.75</v>
      </c>
      <c r="C715" s="12">
        <v>252</v>
      </c>
      <c r="D715" s="40">
        <v>819098</v>
      </c>
      <c r="E715" s="13">
        <f t="shared" si="22"/>
        <v>5.5546371301041494E-2</v>
      </c>
      <c r="F715" s="21">
        <f>IF(B715&gt;'Frequency Credibility Standard'!$D$12,1,SQRT(B715/'Frequency Credibility Standard'!$D$12))</f>
        <v>0.86962695556215752</v>
      </c>
      <c r="G715" s="13">
        <v>5.3633788940298778E-2</v>
      </c>
      <c r="H715" s="13">
        <f t="shared" si="23"/>
        <v>5.5297022115933354E-2</v>
      </c>
      <c r="I715" s="11">
        <v>5</v>
      </c>
    </row>
    <row r="716" spans="1:9" x14ac:dyDescent="0.25">
      <c r="A716" s="8">
        <v>93235</v>
      </c>
      <c r="B716" s="9">
        <v>5759.25</v>
      </c>
      <c r="C716" s="9">
        <v>273</v>
      </c>
      <c r="D716" s="41">
        <v>874053</v>
      </c>
      <c r="E716" s="10">
        <f t="shared" si="22"/>
        <v>4.7402005469462168E-2</v>
      </c>
      <c r="F716" s="16">
        <f>IF(B716&gt;'Frequency Credibility Standard'!$D$12,1,SQRT(B716/'Frequency Credibility Standard'!$D$12))</f>
        <v>0.97981376079044002</v>
      </c>
      <c r="G716" s="10">
        <v>4.9576376759296811E-2</v>
      </c>
      <c r="H716" s="10">
        <f t="shared" si="23"/>
        <v>4.7445897848449173E-2</v>
      </c>
      <c r="I716" s="8">
        <v>1</v>
      </c>
    </row>
    <row r="717" spans="1:9" x14ac:dyDescent="0.25">
      <c r="A717" s="17">
        <v>93237</v>
      </c>
      <c r="B717" s="18">
        <v>83.166666666666671</v>
      </c>
      <c r="C717" s="18">
        <v>3</v>
      </c>
      <c r="D717" s="39">
        <v>1089</v>
      </c>
      <c r="E717" s="19">
        <f t="shared" si="22"/>
        <v>3.6072144288577156E-2</v>
      </c>
      <c r="F717" s="20">
        <f>IF(B717&gt;'Frequency Credibility Standard'!$D$12,1,SQRT(B717/'Frequency Credibility Standard'!$D$12))</f>
        <v>0.11774303241122738</v>
      </c>
      <c r="G717" s="19">
        <v>5.1894908513325809E-2</v>
      </c>
      <c r="H717" s="19">
        <f t="shared" si="23"/>
        <v>5.0031888272376014E-2</v>
      </c>
      <c r="I717" s="17">
        <v>2</v>
      </c>
    </row>
    <row r="718" spans="1:9" x14ac:dyDescent="0.25">
      <c r="A718" s="11">
        <v>93238</v>
      </c>
      <c r="B718" s="12">
        <v>5447.833333333333</v>
      </c>
      <c r="C718" s="12">
        <v>213</v>
      </c>
      <c r="D718" s="40">
        <v>743218</v>
      </c>
      <c r="E718" s="13">
        <f t="shared" si="22"/>
        <v>3.9098112399424852E-2</v>
      </c>
      <c r="F718" s="21">
        <f>IF(B718&gt;'Frequency Credibility Standard'!$D$12,1,SQRT(B718/'Frequency Credibility Standard'!$D$12))</f>
        <v>0.95295518055760675</v>
      </c>
      <c r="G718" s="13">
        <v>4.4132801056174481E-2</v>
      </c>
      <c r="H718" s="13">
        <f t="shared" si="23"/>
        <v>3.9334968418230302E-2</v>
      </c>
      <c r="I718" s="11">
        <v>1</v>
      </c>
    </row>
    <row r="719" spans="1:9" x14ac:dyDescent="0.25">
      <c r="A719" s="11">
        <v>93239</v>
      </c>
      <c r="B719" s="12">
        <v>1518.5833333333333</v>
      </c>
      <c r="C719" s="12">
        <v>54</v>
      </c>
      <c r="D719" s="40">
        <v>218670</v>
      </c>
      <c r="E719" s="13">
        <f t="shared" si="22"/>
        <v>3.5559457828019538E-2</v>
      </c>
      <c r="F719" s="21">
        <f>IF(B719&gt;'Frequency Credibility Standard'!$D$12,1,SQRT(B719/'Frequency Credibility Standard'!$D$12))</f>
        <v>0.50312961761780917</v>
      </c>
      <c r="G719" s="13">
        <v>4.4132801056174481E-2</v>
      </c>
      <c r="H719" s="13">
        <f t="shared" si="23"/>
        <v>3.9819298156086647E-2</v>
      </c>
      <c r="I719" s="11">
        <v>1</v>
      </c>
    </row>
    <row r="720" spans="1:9" x14ac:dyDescent="0.25">
      <c r="A720" s="11">
        <v>93240</v>
      </c>
      <c r="B720" s="12">
        <v>15262.916666666666</v>
      </c>
      <c r="C720" s="12">
        <v>653</v>
      </c>
      <c r="D720" s="40">
        <v>2506651</v>
      </c>
      <c r="E720" s="13">
        <f t="shared" si="22"/>
        <v>4.2783434795664876E-2</v>
      </c>
      <c r="F720" s="21">
        <f>IF(B720&gt;'Frequency Credibility Standard'!$D$12,1,SQRT(B720/'Frequency Credibility Standard'!$D$12))</f>
        <v>1</v>
      </c>
      <c r="G720" s="13">
        <v>4.4132801056174481E-2</v>
      </c>
      <c r="H720" s="13">
        <f t="shared" si="23"/>
        <v>4.2783434795664876E-2</v>
      </c>
      <c r="I720" s="11">
        <v>1</v>
      </c>
    </row>
    <row r="721" spans="1:9" x14ac:dyDescent="0.25">
      <c r="A721" s="8">
        <v>93241</v>
      </c>
      <c r="B721" s="9">
        <v>16005.75</v>
      </c>
      <c r="C721" s="9">
        <v>992</v>
      </c>
      <c r="D721" s="41">
        <v>3284174</v>
      </c>
      <c r="E721" s="10">
        <f t="shared" si="22"/>
        <v>6.1977726754447619E-2</v>
      </c>
      <c r="F721" s="16">
        <f>IF(B721&gt;'Frequency Credibility Standard'!$D$12,1,SQRT(B721/'Frequency Credibility Standard'!$D$12))</f>
        <v>1</v>
      </c>
      <c r="G721" s="10">
        <v>6.2663759533780089E-2</v>
      </c>
      <c r="H721" s="10">
        <f t="shared" si="23"/>
        <v>6.1977726754447619E-2</v>
      </c>
      <c r="I721" s="8">
        <v>10</v>
      </c>
    </row>
    <row r="722" spans="1:9" x14ac:dyDescent="0.25">
      <c r="A722" s="17">
        <v>93242</v>
      </c>
      <c r="B722" s="18">
        <v>4841.166666666667</v>
      </c>
      <c r="C722" s="18">
        <v>236</v>
      </c>
      <c r="D722" s="39">
        <v>829880</v>
      </c>
      <c r="E722" s="19">
        <f t="shared" si="22"/>
        <v>4.8748579887768095E-2</v>
      </c>
      <c r="F722" s="20">
        <f>IF(B722&gt;'Frequency Credibility Standard'!$D$12,1,SQRT(B722/'Frequency Credibility Standard'!$D$12))</f>
        <v>0.89832934404900067</v>
      </c>
      <c r="G722" s="19">
        <v>4.4132801056174481E-2</v>
      </c>
      <c r="H722" s="19">
        <f t="shared" si="23"/>
        <v>4.8279290626235233E-2</v>
      </c>
      <c r="I722" s="17">
        <v>2</v>
      </c>
    </row>
    <row r="723" spans="1:9" x14ac:dyDescent="0.25">
      <c r="A723" s="11">
        <v>93243</v>
      </c>
      <c r="B723" s="12">
        <v>3841.6666666666665</v>
      </c>
      <c r="C723" s="12">
        <v>222</v>
      </c>
      <c r="D723" s="40">
        <v>888954</v>
      </c>
      <c r="E723" s="13">
        <f t="shared" si="22"/>
        <v>5.7787418655097615E-2</v>
      </c>
      <c r="F723" s="21">
        <f>IF(B723&gt;'Frequency Credibility Standard'!$D$12,1,SQRT(B723/'Frequency Credibility Standard'!$D$12))</f>
        <v>0.80024028174617612</v>
      </c>
      <c r="G723" s="13">
        <v>5.3633788940298778E-2</v>
      </c>
      <c r="H723" s="13">
        <f t="shared" si="23"/>
        <v>5.6957690753538688E-2</v>
      </c>
      <c r="I723" s="11">
        <v>7</v>
      </c>
    </row>
    <row r="724" spans="1:9" x14ac:dyDescent="0.25">
      <c r="A724" s="11">
        <v>93244</v>
      </c>
      <c r="B724" s="12">
        <v>1146.0833333333333</v>
      </c>
      <c r="C724" s="12">
        <v>27</v>
      </c>
      <c r="D724" s="40">
        <v>92470</v>
      </c>
      <c r="E724" s="13">
        <f t="shared" si="22"/>
        <v>2.3558496328073875E-2</v>
      </c>
      <c r="F724" s="21">
        <f>IF(B724&gt;'Frequency Credibility Standard'!$D$12,1,SQRT(B724/'Frequency Credibility Standard'!$D$12))</f>
        <v>0.43708778276664617</v>
      </c>
      <c r="G724" s="13">
        <v>4.4132801056174481E-2</v>
      </c>
      <c r="H724" s="13">
        <f t="shared" si="23"/>
        <v>3.5140023820603661E-2</v>
      </c>
      <c r="I724" s="11">
        <v>1</v>
      </c>
    </row>
    <row r="725" spans="1:9" x14ac:dyDescent="0.25">
      <c r="A725" s="11">
        <v>93245</v>
      </c>
      <c r="B725" s="12">
        <v>78812.75</v>
      </c>
      <c r="C725" s="12">
        <v>3641</v>
      </c>
      <c r="D725" s="40">
        <v>12301423</v>
      </c>
      <c r="E725" s="13">
        <f t="shared" si="22"/>
        <v>4.6198108808536691E-2</v>
      </c>
      <c r="F725" s="21">
        <f>IF(B725&gt;'Frequency Credibility Standard'!$D$12,1,SQRT(B725/'Frequency Credibility Standard'!$D$12))</f>
        <v>1</v>
      </c>
      <c r="G725" s="13">
        <v>4.4132801056174481E-2</v>
      </c>
      <c r="H725" s="13">
        <f t="shared" si="23"/>
        <v>4.6198108808536691E-2</v>
      </c>
      <c r="I725" s="11">
        <v>1</v>
      </c>
    </row>
    <row r="726" spans="1:9" x14ac:dyDescent="0.25">
      <c r="A726" s="8">
        <v>93247</v>
      </c>
      <c r="B726" s="9">
        <v>24261.166666666668</v>
      </c>
      <c r="C726" s="9">
        <v>1279</v>
      </c>
      <c r="D726" s="41">
        <v>4533495</v>
      </c>
      <c r="E726" s="10">
        <f t="shared" si="22"/>
        <v>5.2717992402124103E-2</v>
      </c>
      <c r="F726" s="16">
        <f>IF(B726&gt;'Frequency Credibility Standard'!$D$12,1,SQRT(B726/'Frequency Credibility Standard'!$D$12))</f>
        <v>1</v>
      </c>
      <c r="G726" s="10">
        <v>5.1894908513325809E-2</v>
      </c>
      <c r="H726" s="10">
        <f t="shared" si="23"/>
        <v>5.2717992402124103E-2</v>
      </c>
      <c r="I726" s="8">
        <v>4</v>
      </c>
    </row>
    <row r="727" spans="1:9" x14ac:dyDescent="0.25">
      <c r="A727" s="17">
        <v>93249</v>
      </c>
      <c r="B727" s="18">
        <v>2559.9166666666665</v>
      </c>
      <c r="C727" s="18">
        <v>100</v>
      </c>
      <c r="D727" s="39">
        <v>481874</v>
      </c>
      <c r="E727" s="19">
        <f t="shared" si="22"/>
        <v>3.9063771607148676E-2</v>
      </c>
      <c r="F727" s="20">
        <f>IF(B727&gt;'Frequency Credibility Standard'!$D$12,1,SQRT(B727/'Frequency Credibility Standard'!$D$12))</f>
        <v>0.65324107221416783</v>
      </c>
      <c r="G727" s="19">
        <v>4.4132801056174481E-2</v>
      </c>
      <c r="H727" s="19">
        <f t="shared" si="23"/>
        <v>4.082150282380767E-2</v>
      </c>
      <c r="I727" s="17">
        <v>1</v>
      </c>
    </row>
    <row r="728" spans="1:9" x14ac:dyDescent="0.25">
      <c r="A728" s="11">
        <v>93250</v>
      </c>
      <c r="B728" s="12">
        <v>16375.75</v>
      </c>
      <c r="C728" s="12">
        <v>857</v>
      </c>
      <c r="D728" s="40">
        <v>3147339</v>
      </c>
      <c r="E728" s="13">
        <f t="shared" si="22"/>
        <v>5.2333480909271334E-2</v>
      </c>
      <c r="F728" s="21">
        <f>IF(B728&gt;'Frequency Credibility Standard'!$D$12,1,SQRT(B728/'Frequency Credibility Standard'!$D$12))</f>
        <v>1</v>
      </c>
      <c r="G728" s="13">
        <v>5.3633788940298778E-2</v>
      </c>
      <c r="H728" s="13">
        <f t="shared" si="23"/>
        <v>5.2333480909271334E-2</v>
      </c>
      <c r="I728" s="11">
        <v>3</v>
      </c>
    </row>
    <row r="729" spans="1:9" x14ac:dyDescent="0.25">
      <c r="A729" s="11">
        <v>93251</v>
      </c>
      <c r="B729" s="12">
        <v>428.25</v>
      </c>
      <c r="C729" s="12">
        <v>17</v>
      </c>
      <c r="D729" s="40">
        <v>104663</v>
      </c>
      <c r="E729" s="13">
        <f t="shared" si="22"/>
        <v>3.9696438995913602E-2</v>
      </c>
      <c r="F729" s="21">
        <f>IF(B729&gt;'Frequency Credibility Standard'!$D$12,1,SQRT(B729/'Frequency Credibility Standard'!$D$12))</f>
        <v>0.26718326634784356</v>
      </c>
      <c r="G729" s="13">
        <v>4.4132801056174481E-2</v>
      </c>
      <c r="H729" s="13">
        <f t="shared" si="23"/>
        <v>4.2947479350212335E-2</v>
      </c>
      <c r="I729" s="11">
        <v>1</v>
      </c>
    </row>
    <row r="730" spans="1:9" x14ac:dyDescent="0.25">
      <c r="A730" s="11">
        <v>93252</v>
      </c>
      <c r="B730" s="12">
        <v>3224.4166666666665</v>
      </c>
      <c r="C730" s="12">
        <v>159</v>
      </c>
      <c r="D730" s="40">
        <v>588906</v>
      </c>
      <c r="E730" s="13">
        <f t="shared" si="22"/>
        <v>4.9311244928023162E-2</v>
      </c>
      <c r="F730" s="21">
        <f>IF(B730&gt;'Frequency Credibility Standard'!$D$12,1,SQRT(B730/'Frequency Credibility Standard'!$D$12))</f>
        <v>0.73313870436483619</v>
      </c>
      <c r="G730" s="13">
        <v>4.9576376759296811E-2</v>
      </c>
      <c r="H730" s="13">
        <f t="shared" si="23"/>
        <v>4.938199835203097E-2</v>
      </c>
      <c r="I730" s="11">
        <v>2</v>
      </c>
    </row>
    <row r="731" spans="1:9" x14ac:dyDescent="0.25">
      <c r="A731" s="8">
        <v>93254</v>
      </c>
      <c r="B731" s="9">
        <v>1864.5833333333333</v>
      </c>
      <c r="C731" s="9">
        <v>73</v>
      </c>
      <c r="D731" s="41">
        <v>242507</v>
      </c>
      <c r="E731" s="10">
        <f t="shared" si="22"/>
        <v>3.915083798882682E-2</v>
      </c>
      <c r="F731" s="16">
        <f>IF(B731&gt;'Frequency Credibility Standard'!$D$12,1,SQRT(B731/'Frequency Credibility Standard'!$D$12))</f>
        <v>0.55750846765241113</v>
      </c>
      <c r="G731" s="10">
        <v>4.4132801056174481E-2</v>
      </c>
      <c r="H731" s="10">
        <f t="shared" si="23"/>
        <v>4.1355314460596579E-2</v>
      </c>
      <c r="I731" s="8">
        <v>1</v>
      </c>
    </row>
    <row r="732" spans="1:9" x14ac:dyDescent="0.25">
      <c r="A732" s="17">
        <v>93255</v>
      </c>
      <c r="B732" s="18">
        <v>1394.0833333333333</v>
      </c>
      <c r="C732" s="18">
        <v>66</v>
      </c>
      <c r="D732" s="39">
        <v>334490</v>
      </c>
      <c r="E732" s="19">
        <f t="shared" si="22"/>
        <v>4.7342937414071376E-2</v>
      </c>
      <c r="F732" s="20">
        <f>IF(B732&gt;'Frequency Credibility Standard'!$D$12,1,SQRT(B732/'Frequency Credibility Standard'!$D$12))</f>
        <v>0.48206426253604884</v>
      </c>
      <c r="G732" s="19">
        <v>4.9576376759296811E-2</v>
      </c>
      <c r="H732" s="19">
        <f t="shared" si="23"/>
        <v>4.8499715468421717E-2</v>
      </c>
      <c r="I732" s="17">
        <v>2</v>
      </c>
    </row>
    <row r="733" spans="1:9" x14ac:dyDescent="0.25">
      <c r="A733" s="11">
        <v>93256</v>
      </c>
      <c r="B733" s="12">
        <v>5982.666666666667</v>
      </c>
      <c r="C733" s="12">
        <v>291</v>
      </c>
      <c r="D733" s="40">
        <v>968234</v>
      </c>
      <c r="E733" s="13">
        <f t="shared" si="22"/>
        <v>4.8640517049253394E-2</v>
      </c>
      <c r="F733" s="21">
        <f>IF(B733&gt;'Frequency Credibility Standard'!$D$12,1,SQRT(B733/'Frequency Credibility Standard'!$D$12))</f>
        <v>0.99863773411505152</v>
      </c>
      <c r="G733" s="13">
        <v>4.9576376759296811E-2</v>
      </c>
      <c r="H733" s="13">
        <f t="shared" si="23"/>
        <v>4.8641791939009485E-2</v>
      </c>
      <c r="I733" s="11">
        <v>2</v>
      </c>
    </row>
    <row r="734" spans="1:9" x14ac:dyDescent="0.25">
      <c r="A734" s="11">
        <v>93257</v>
      </c>
      <c r="B734" s="12">
        <v>131219.16666666666</v>
      </c>
      <c r="C734" s="12">
        <v>6981</v>
      </c>
      <c r="D734" s="40">
        <v>21937079</v>
      </c>
      <c r="E734" s="13">
        <f t="shared" si="22"/>
        <v>5.3201069457586868E-2</v>
      </c>
      <c r="F734" s="21">
        <f>IF(B734&gt;'Frequency Credibility Standard'!$D$12,1,SQRT(B734/'Frequency Credibility Standard'!$D$12))</f>
        <v>1</v>
      </c>
      <c r="G734" s="13">
        <v>5.3633788940298778E-2</v>
      </c>
      <c r="H734" s="13">
        <f t="shared" si="23"/>
        <v>5.3201069457586868E-2</v>
      </c>
      <c r="I734" s="11">
        <v>4</v>
      </c>
    </row>
    <row r="735" spans="1:9" x14ac:dyDescent="0.25">
      <c r="A735" s="11">
        <v>93260</v>
      </c>
      <c r="B735" s="12">
        <v>698.75</v>
      </c>
      <c r="C735" s="12">
        <v>33</v>
      </c>
      <c r="D735" s="40">
        <v>139520</v>
      </c>
      <c r="E735" s="13">
        <f t="shared" si="22"/>
        <v>4.7227191413237925E-2</v>
      </c>
      <c r="F735" s="21">
        <f>IF(B735&gt;'Frequency Credibility Standard'!$D$12,1,SQRT(B735/'Frequency Credibility Standard'!$D$12))</f>
        <v>0.34128836237271337</v>
      </c>
      <c r="G735" s="13">
        <v>4.4132801056174481E-2</v>
      </c>
      <c r="H735" s="13">
        <f t="shared" si="23"/>
        <v>4.5188880473678583E-2</v>
      </c>
      <c r="I735" s="11">
        <v>1</v>
      </c>
    </row>
    <row r="736" spans="1:9" x14ac:dyDescent="0.25">
      <c r="A736" s="8">
        <v>93261</v>
      </c>
      <c r="B736" s="9">
        <v>2481.25</v>
      </c>
      <c r="C736" s="9">
        <v>125</v>
      </c>
      <c r="D736" s="41">
        <v>510438</v>
      </c>
      <c r="E736" s="10">
        <f t="shared" si="22"/>
        <v>5.0377833753148617E-2</v>
      </c>
      <c r="F736" s="16">
        <f>IF(B736&gt;'Frequency Credibility Standard'!$D$12,1,SQRT(B736/'Frequency Credibility Standard'!$D$12))</f>
        <v>0.64312565006144884</v>
      </c>
      <c r="G736" s="10">
        <v>4.9576376759296811E-2</v>
      </c>
      <c r="H736" s="10">
        <f t="shared" si="23"/>
        <v>5.009181430946405E-2</v>
      </c>
      <c r="I736" s="8">
        <v>2</v>
      </c>
    </row>
    <row r="737" spans="1:9" x14ac:dyDescent="0.25">
      <c r="A737" s="17">
        <v>93262</v>
      </c>
      <c r="B737" s="18">
        <v>107.33333333333333</v>
      </c>
      <c r="C737" s="18">
        <v>5</v>
      </c>
      <c r="D737" s="39">
        <v>19849</v>
      </c>
      <c r="E737" s="19">
        <f t="shared" si="22"/>
        <v>4.6583850931677023E-2</v>
      </c>
      <c r="F737" s="20">
        <f>IF(B737&gt;'Frequency Credibility Standard'!$D$12,1,SQRT(B737/'Frequency Credibility Standard'!$D$12))</f>
        <v>0.13376049815759056</v>
      </c>
      <c r="G737" s="19">
        <v>4.4132801056174481E-2</v>
      </c>
      <c r="H737" s="19">
        <f t="shared" si="23"/>
        <v>4.4460654708530799E-2</v>
      </c>
      <c r="I737" s="17">
        <v>1</v>
      </c>
    </row>
    <row r="738" spans="1:9" x14ac:dyDescent="0.25">
      <c r="A738" s="11">
        <v>93263</v>
      </c>
      <c r="B738" s="12">
        <v>30563.833333333332</v>
      </c>
      <c r="C738" s="12">
        <v>1614</v>
      </c>
      <c r="D738" s="40">
        <v>5644385</v>
      </c>
      <c r="E738" s="13">
        <f t="shared" si="22"/>
        <v>5.2807512146709347E-2</v>
      </c>
      <c r="F738" s="21">
        <f>IF(B738&gt;'Frequency Credibility Standard'!$D$12,1,SQRT(B738/'Frequency Credibility Standard'!$D$12))</f>
        <v>1</v>
      </c>
      <c r="G738" s="13">
        <v>5.3633788940298778E-2</v>
      </c>
      <c r="H738" s="13">
        <f t="shared" si="23"/>
        <v>5.2807512146709347E-2</v>
      </c>
      <c r="I738" s="11">
        <v>4</v>
      </c>
    </row>
    <row r="739" spans="1:9" x14ac:dyDescent="0.25">
      <c r="A739" s="11">
        <v>93265</v>
      </c>
      <c r="B739" s="12">
        <v>12458.166666666666</v>
      </c>
      <c r="C739" s="12">
        <v>547</v>
      </c>
      <c r="D739" s="40">
        <v>2057319</v>
      </c>
      <c r="E739" s="13">
        <f t="shared" si="22"/>
        <v>4.3906941898888281E-2</v>
      </c>
      <c r="F739" s="21">
        <f>IF(B739&gt;'Frequency Credibility Standard'!$D$12,1,SQRT(B739/'Frequency Credibility Standard'!$D$12))</f>
        <v>1</v>
      </c>
      <c r="G739" s="13">
        <v>4.4132801056174481E-2</v>
      </c>
      <c r="H739" s="13">
        <f t="shared" si="23"/>
        <v>4.3906941898888281E-2</v>
      </c>
      <c r="I739" s="11">
        <v>1</v>
      </c>
    </row>
    <row r="740" spans="1:9" x14ac:dyDescent="0.25">
      <c r="A740" s="11">
        <v>93266</v>
      </c>
      <c r="B740" s="12">
        <v>2095.9166666666665</v>
      </c>
      <c r="C740" s="12">
        <v>103</v>
      </c>
      <c r="D740" s="40">
        <v>362259</v>
      </c>
      <c r="E740" s="13">
        <f t="shared" si="22"/>
        <v>4.9143175221661173E-2</v>
      </c>
      <c r="F740" s="21">
        <f>IF(B740&gt;'Frequency Credibility Standard'!$D$12,1,SQRT(B740/'Frequency Credibility Standard'!$D$12))</f>
        <v>0.59108178288354241</v>
      </c>
      <c r="G740" s="13">
        <v>4.9576376759296811E-2</v>
      </c>
      <c r="H740" s="13">
        <f t="shared" si="23"/>
        <v>4.9320319222083242E-2</v>
      </c>
      <c r="I740" s="11">
        <v>2</v>
      </c>
    </row>
    <row r="741" spans="1:9" x14ac:dyDescent="0.25">
      <c r="A741" s="8">
        <v>93267</v>
      </c>
      <c r="B741" s="9">
        <v>9671.5833333333339</v>
      </c>
      <c r="C741" s="9">
        <v>480</v>
      </c>
      <c r="D741" s="41">
        <v>1776708</v>
      </c>
      <c r="E741" s="10">
        <f t="shared" si="22"/>
        <v>4.9629929604769987E-2</v>
      </c>
      <c r="F741" s="16">
        <f>IF(B741&gt;'Frequency Credibility Standard'!$D$12,1,SQRT(B741/'Frequency Credibility Standard'!$D$12))</f>
        <v>1</v>
      </c>
      <c r="G741" s="10">
        <v>5.5141858294373847E-2</v>
      </c>
      <c r="H741" s="10">
        <f t="shared" si="23"/>
        <v>4.9629929604769987E-2</v>
      </c>
      <c r="I741" s="8">
        <v>2</v>
      </c>
    </row>
    <row r="742" spans="1:9" x14ac:dyDescent="0.25">
      <c r="A742" s="17">
        <v>93268</v>
      </c>
      <c r="B742" s="18">
        <v>31535.833333333332</v>
      </c>
      <c r="C742" s="18">
        <v>1581</v>
      </c>
      <c r="D742" s="39">
        <v>5388804</v>
      </c>
      <c r="E742" s="19">
        <f t="shared" si="22"/>
        <v>5.0133446079856252E-2</v>
      </c>
      <c r="F742" s="20">
        <f>IF(B742&gt;'Frequency Credibility Standard'!$D$12,1,SQRT(B742/'Frequency Credibility Standard'!$D$12))</f>
        <v>1</v>
      </c>
      <c r="G742" s="19">
        <v>4.9576376759296811E-2</v>
      </c>
      <c r="H742" s="19">
        <f t="shared" si="23"/>
        <v>5.0133446079856252E-2</v>
      </c>
      <c r="I742" s="17">
        <v>2</v>
      </c>
    </row>
    <row r="743" spans="1:9" x14ac:dyDescent="0.25">
      <c r="A743" s="11">
        <v>93270</v>
      </c>
      <c r="B743" s="12">
        <v>9220.25</v>
      </c>
      <c r="C743" s="12">
        <v>428</v>
      </c>
      <c r="D743" s="40">
        <v>1606094</v>
      </c>
      <c r="E743" s="13">
        <f t="shared" si="22"/>
        <v>4.6419565629999188E-2</v>
      </c>
      <c r="F743" s="21">
        <f>IF(B743&gt;'Frequency Credibility Standard'!$D$12,1,SQRT(B743/'Frequency Credibility Standard'!$D$12))</f>
        <v>1</v>
      </c>
      <c r="G743" s="13">
        <v>4.9576376759296811E-2</v>
      </c>
      <c r="H743" s="13">
        <f t="shared" si="23"/>
        <v>4.6419565629999188E-2</v>
      </c>
      <c r="I743" s="11">
        <v>1</v>
      </c>
    </row>
    <row r="744" spans="1:9" x14ac:dyDescent="0.25">
      <c r="A744" s="11">
        <v>93271</v>
      </c>
      <c r="B744" s="12">
        <v>7744.583333333333</v>
      </c>
      <c r="C744" s="12">
        <v>308</v>
      </c>
      <c r="D744" s="40">
        <v>1242227</v>
      </c>
      <c r="E744" s="13">
        <f t="shared" si="22"/>
        <v>3.9769731532791737E-2</v>
      </c>
      <c r="F744" s="21">
        <f>IF(B744&gt;'Frequency Credibility Standard'!$D$12,1,SQRT(B744/'Frequency Credibility Standard'!$D$12))</f>
        <v>1</v>
      </c>
      <c r="G744" s="13">
        <v>4.4132801056174481E-2</v>
      </c>
      <c r="H744" s="13">
        <f t="shared" si="23"/>
        <v>3.9769731532791737E-2</v>
      </c>
      <c r="I744" s="11">
        <v>1</v>
      </c>
    </row>
    <row r="745" spans="1:9" x14ac:dyDescent="0.25">
      <c r="A745" s="11">
        <v>93272</v>
      </c>
      <c r="B745" s="12">
        <v>4147.5</v>
      </c>
      <c r="C745" s="12">
        <v>186</v>
      </c>
      <c r="D745" s="40">
        <v>601203</v>
      </c>
      <c r="E745" s="13">
        <f t="shared" si="22"/>
        <v>4.484629294755877E-2</v>
      </c>
      <c r="F745" s="21">
        <f>IF(B745&gt;'Frequency Credibility Standard'!$D$12,1,SQRT(B745/'Frequency Credibility Standard'!$D$12))</f>
        <v>0.8314837506156828</v>
      </c>
      <c r="G745" s="13">
        <v>4.4132801056174481E-2</v>
      </c>
      <c r="H745" s="13">
        <f t="shared" si="23"/>
        <v>4.4726057970056569E-2</v>
      </c>
      <c r="I745" s="11">
        <v>1</v>
      </c>
    </row>
    <row r="746" spans="1:9" x14ac:dyDescent="0.25">
      <c r="A746" s="8">
        <v>93274</v>
      </c>
      <c r="B746" s="9">
        <v>122277</v>
      </c>
      <c r="C746" s="9">
        <v>6197</v>
      </c>
      <c r="D746" s="41">
        <v>21250315</v>
      </c>
      <c r="E746" s="10">
        <f t="shared" si="22"/>
        <v>5.0680013412170724E-2</v>
      </c>
      <c r="F746" s="16">
        <f>IF(B746&gt;'Frequency Credibility Standard'!$D$12,1,SQRT(B746/'Frequency Credibility Standard'!$D$12))</f>
        <v>1</v>
      </c>
      <c r="G746" s="10">
        <v>5.1894908513325809E-2</v>
      </c>
      <c r="H746" s="10">
        <f t="shared" si="23"/>
        <v>5.0680013412170724E-2</v>
      </c>
      <c r="I746" s="8">
        <v>2</v>
      </c>
    </row>
    <row r="747" spans="1:9" x14ac:dyDescent="0.25">
      <c r="A747" s="17">
        <v>93276</v>
      </c>
      <c r="B747" s="18">
        <v>314.16666666666669</v>
      </c>
      <c r="C747" s="18">
        <v>21</v>
      </c>
      <c r="D747" s="39">
        <v>91874</v>
      </c>
      <c r="E747" s="19">
        <f t="shared" si="22"/>
        <v>6.6843501326259949E-2</v>
      </c>
      <c r="F747" s="20">
        <f>IF(B747&gt;'Frequency Credibility Standard'!$D$12,1,SQRT(B747/'Frequency Credibility Standard'!$D$12))</f>
        <v>0.22884457480499887</v>
      </c>
      <c r="G747" s="19">
        <v>5.5141858294373847E-2</v>
      </c>
      <c r="H747" s="19">
        <f t="shared" si="23"/>
        <v>5.7819715818525699E-2</v>
      </c>
      <c r="I747" s="17">
        <v>7</v>
      </c>
    </row>
    <row r="748" spans="1:9" x14ac:dyDescent="0.25">
      <c r="A748" s="11">
        <v>93277</v>
      </c>
      <c r="B748" s="12">
        <v>116452.83333333333</v>
      </c>
      <c r="C748" s="12">
        <v>5830</v>
      </c>
      <c r="D748" s="40">
        <v>18300382</v>
      </c>
      <c r="E748" s="13">
        <f t="shared" si="22"/>
        <v>5.0063187241758823E-2</v>
      </c>
      <c r="F748" s="21">
        <f>IF(B748&gt;'Frequency Credibility Standard'!$D$12,1,SQRT(B748/'Frequency Credibility Standard'!$D$12))</f>
        <v>1</v>
      </c>
      <c r="G748" s="13">
        <v>4.9576376759296811E-2</v>
      </c>
      <c r="H748" s="13">
        <f t="shared" si="23"/>
        <v>5.0063187241758823E-2</v>
      </c>
      <c r="I748" s="11">
        <v>2</v>
      </c>
    </row>
    <row r="749" spans="1:9" x14ac:dyDescent="0.25">
      <c r="A749" s="11">
        <v>93280</v>
      </c>
      <c r="B749" s="12">
        <v>31357.166666666668</v>
      </c>
      <c r="C749" s="12">
        <v>1727</v>
      </c>
      <c r="D749" s="40">
        <v>5878334</v>
      </c>
      <c r="E749" s="13">
        <f t="shared" si="22"/>
        <v>5.5075129024199677E-2</v>
      </c>
      <c r="F749" s="21">
        <f>IF(B749&gt;'Frequency Credibility Standard'!$D$12,1,SQRT(B749/'Frequency Credibility Standard'!$D$12))</f>
        <v>1</v>
      </c>
      <c r="G749" s="13">
        <v>5.7566798367777124E-2</v>
      </c>
      <c r="H749" s="13">
        <f t="shared" si="23"/>
        <v>5.5075129024199677E-2</v>
      </c>
      <c r="I749" s="11">
        <v>5</v>
      </c>
    </row>
    <row r="750" spans="1:9" x14ac:dyDescent="0.25">
      <c r="A750" s="11">
        <v>93282</v>
      </c>
      <c r="B750" s="12">
        <v>23.083333333333332</v>
      </c>
      <c r="C750" s="12">
        <v>0</v>
      </c>
      <c r="D750" s="40">
        <v>0</v>
      </c>
      <c r="E750" s="13">
        <f t="shared" si="22"/>
        <v>0</v>
      </c>
      <c r="F750" s="21">
        <f>IF(B750&gt;'Frequency Credibility Standard'!$D$12,1,SQRT(B750/'Frequency Credibility Standard'!$D$12))</f>
        <v>6.2031149697640009E-2</v>
      </c>
      <c r="G750" s="13">
        <v>5.3633788940298778E-2</v>
      </c>
      <c r="H750" s="13">
        <f t="shared" si="23"/>
        <v>5.0306823349691478E-2</v>
      </c>
      <c r="I750" s="11">
        <v>2</v>
      </c>
    </row>
    <row r="751" spans="1:9" x14ac:dyDescent="0.25">
      <c r="A751" s="8">
        <v>93283</v>
      </c>
      <c r="B751" s="9">
        <v>4639.916666666667</v>
      </c>
      <c r="C751" s="9">
        <v>167</v>
      </c>
      <c r="D751" s="41">
        <v>636412</v>
      </c>
      <c r="E751" s="10">
        <f t="shared" si="22"/>
        <v>3.5992025718852703E-2</v>
      </c>
      <c r="F751" s="16">
        <f>IF(B751&gt;'Frequency Credibility Standard'!$D$12,1,SQRT(B751/'Frequency Credibility Standard'!$D$12))</f>
        <v>0.87945912497579726</v>
      </c>
      <c r="G751" s="10">
        <v>4.4132801056174481E-2</v>
      </c>
      <c r="H751" s="10">
        <f t="shared" si="23"/>
        <v>3.6973321901388918E-2</v>
      </c>
      <c r="I751" s="8">
        <v>1</v>
      </c>
    </row>
    <row r="752" spans="1:9" x14ac:dyDescent="0.25">
      <c r="A752" s="17">
        <v>93285</v>
      </c>
      <c r="B752" s="18">
        <v>7441.916666666667</v>
      </c>
      <c r="C752" s="18">
        <v>285</v>
      </c>
      <c r="D752" s="39">
        <v>1185682</v>
      </c>
      <c r="E752" s="19">
        <f t="shared" si="22"/>
        <v>3.8296585780992799E-2</v>
      </c>
      <c r="F752" s="20">
        <f>IF(B752&gt;'Frequency Credibility Standard'!$D$12,1,SQRT(B752/'Frequency Credibility Standard'!$D$12))</f>
        <v>1</v>
      </c>
      <c r="G752" s="19">
        <v>4.4132801056174481E-2</v>
      </c>
      <c r="H752" s="19">
        <f t="shared" si="23"/>
        <v>3.8296585780992799E-2</v>
      </c>
      <c r="I752" s="17">
        <v>1</v>
      </c>
    </row>
    <row r="753" spans="1:9" x14ac:dyDescent="0.25">
      <c r="A753" s="11">
        <v>93286</v>
      </c>
      <c r="B753" s="12">
        <v>14760.666666666666</v>
      </c>
      <c r="C753" s="12">
        <v>693</v>
      </c>
      <c r="D753" s="40">
        <v>2520716</v>
      </c>
      <c r="E753" s="13">
        <f t="shared" si="22"/>
        <v>4.694909895668669E-2</v>
      </c>
      <c r="F753" s="21">
        <f>IF(B753&gt;'Frequency Credibility Standard'!$D$12,1,SQRT(B753/'Frequency Credibility Standard'!$D$12))</f>
        <v>1</v>
      </c>
      <c r="G753" s="13">
        <v>4.4132801056174481E-2</v>
      </c>
      <c r="H753" s="13">
        <f t="shared" si="23"/>
        <v>4.694909895668669E-2</v>
      </c>
      <c r="I753" s="11">
        <v>1</v>
      </c>
    </row>
    <row r="754" spans="1:9" x14ac:dyDescent="0.25">
      <c r="A754" s="11">
        <v>93287</v>
      </c>
      <c r="B754" s="12">
        <v>567.66666666666663</v>
      </c>
      <c r="C754" s="12">
        <v>27</v>
      </c>
      <c r="D754" s="40">
        <v>90091</v>
      </c>
      <c r="E754" s="13">
        <f t="shared" si="22"/>
        <v>4.7563123899001768E-2</v>
      </c>
      <c r="F754" s="21">
        <f>IF(B754&gt;'Frequency Credibility Standard'!$D$12,1,SQRT(B754/'Frequency Credibility Standard'!$D$12))</f>
        <v>0.3076148277605521</v>
      </c>
      <c r="G754" s="13">
        <v>4.4132801056174481E-2</v>
      </c>
      <c r="H754" s="13">
        <f t="shared" si="23"/>
        <v>4.5188019226633881E-2</v>
      </c>
      <c r="I754" s="11">
        <v>1</v>
      </c>
    </row>
    <row r="755" spans="1:9" x14ac:dyDescent="0.25">
      <c r="A755" s="11">
        <v>93291</v>
      </c>
      <c r="B755" s="12">
        <v>96157.166666666672</v>
      </c>
      <c r="C755" s="12">
        <v>4957</v>
      </c>
      <c r="D755" s="40">
        <v>16868197</v>
      </c>
      <c r="E755" s="13">
        <f t="shared" si="22"/>
        <v>5.155101977145056E-2</v>
      </c>
      <c r="F755" s="21">
        <f>IF(B755&gt;'Frequency Credibility Standard'!$D$12,1,SQRT(B755/'Frequency Credibility Standard'!$D$12))</f>
        <v>1</v>
      </c>
      <c r="G755" s="13">
        <v>5.1894908513325809E-2</v>
      </c>
      <c r="H755" s="13">
        <f t="shared" si="23"/>
        <v>5.155101977145056E-2</v>
      </c>
      <c r="I755" s="11">
        <v>3</v>
      </c>
    </row>
    <row r="756" spans="1:9" x14ac:dyDescent="0.25">
      <c r="A756" s="8">
        <v>93292</v>
      </c>
      <c r="B756" s="9">
        <v>83983.583333333328</v>
      </c>
      <c r="C756" s="9">
        <v>4191</v>
      </c>
      <c r="D756" s="41">
        <v>14747014</v>
      </c>
      <c r="E756" s="10">
        <f t="shared" si="22"/>
        <v>4.9902609934679695E-2</v>
      </c>
      <c r="F756" s="16">
        <f>IF(B756&gt;'Frequency Credibility Standard'!$D$12,1,SQRT(B756/'Frequency Credibility Standard'!$D$12))</f>
        <v>1</v>
      </c>
      <c r="G756" s="10">
        <v>4.9576376759296811E-2</v>
      </c>
      <c r="H756" s="10">
        <f t="shared" si="23"/>
        <v>4.9902609934679695E-2</v>
      </c>
      <c r="I756" s="8">
        <v>2</v>
      </c>
    </row>
    <row r="757" spans="1:9" x14ac:dyDescent="0.25">
      <c r="A757" s="17">
        <v>93301</v>
      </c>
      <c r="B757" s="18">
        <v>21433</v>
      </c>
      <c r="C757" s="18">
        <v>1430</v>
      </c>
      <c r="D757" s="39">
        <v>4877710</v>
      </c>
      <c r="E757" s="19">
        <f t="shared" si="22"/>
        <v>6.6719544627443658E-2</v>
      </c>
      <c r="F757" s="20">
        <f>IF(B757&gt;'Frequency Credibility Standard'!$D$12,1,SQRT(B757/'Frequency Credibility Standard'!$D$12))</f>
        <v>1</v>
      </c>
      <c r="G757" s="19">
        <v>6.8383376577236726E-2</v>
      </c>
      <c r="H757" s="19">
        <f t="shared" si="23"/>
        <v>6.6719544627443658E-2</v>
      </c>
      <c r="I757" s="17">
        <v>14</v>
      </c>
    </row>
    <row r="758" spans="1:9" x14ac:dyDescent="0.25">
      <c r="A758" s="11">
        <v>93304</v>
      </c>
      <c r="B758" s="12">
        <v>67997.666666666672</v>
      </c>
      <c r="C758" s="12">
        <v>4556</v>
      </c>
      <c r="D758" s="40">
        <v>14995371</v>
      </c>
      <c r="E758" s="13">
        <f t="shared" si="22"/>
        <v>6.7002299098498475E-2</v>
      </c>
      <c r="F758" s="21">
        <f>IF(B758&gt;'Frequency Credibility Standard'!$D$12,1,SQRT(B758/'Frequency Credibility Standard'!$D$12))</f>
        <v>1</v>
      </c>
      <c r="G758" s="13">
        <v>6.8383376577236726E-2</v>
      </c>
      <c r="H758" s="13">
        <f t="shared" si="23"/>
        <v>6.7002299098498475E-2</v>
      </c>
      <c r="I758" s="11">
        <v>14</v>
      </c>
    </row>
    <row r="759" spans="1:9" x14ac:dyDescent="0.25">
      <c r="A759" s="11">
        <v>93305</v>
      </c>
      <c r="B759" s="12">
        <v>40251.166666666664</v>
      </c>
      <c r="C759" s="12">
        <v>2447</v>
      </c>
      <c r="D759" s="40">
        <v>8152025</v>
      </c>
      <c r="E759" s="13">
        <f t="shared" si="22"/>
        <v>6.0793268932163462E-2</v>
      </c>
      <c r="F759" s="21">
        <f>IF(B759&gt;'Frequency Credibility Standard'!$D$12,1,SQRT(B759/'Frequency Credibility Standard'!$D$12))</f>
        <v>1</v>
      </c>
      <c r="G759" s="13">
        <v>6.5194285567965443E-2</v>
      </c>
      <c r="H759" s="13">
        <f t="shared" si="23"/>
        <v>6.0793268932163462E-2</v>
      </c>
      <c r="I759" s="11">
        <v>10</v>
      </c>
    </row>
    <row r="760" spans="1:9" x14ac:dyDescent="0.25">
      <c r="A760" s="11">
        <v>93306</v>
      </c>
      <c r="B760" s="12">
        <v>132794.83333333334</v>
      </c>
      <c r="C760" s="12">
        <v>7664</v>
      </c>
      <c r="D760" s="40">
        <v>25754209</v>
      </c>
      <c r="E760" s="13">
        <f t="shared" si="22"/>
        <v>5.7713088737137111E-2</v>
      </c>
      <c r="F760" s="21">
        <f>IF(B760&gt;'Frequency Credibility Standard'!$D$12,1,SQRT(B760/'Frequency Credibility Standard'!$D$12))</f>
        <v>1</v>
      </c>
      <c r="G760" s="13">
        <v>6.0066687610341639E-2</v>
      </c>
      <c r="H760" s="13">
        <f t="shared" si="23"/>
        <v>5.7713088737137111E-2</v>
      </c>
      <c r="I760" s="11">
        <v>7</v>
      </c>
    </row>
    <row r="761" spans="1:9" x14ac:dyDescent="0.25">
      <c r="A761" s="8">
        <v>93307</v>
      </c>
      <c r="B761" s="9">
        <v>102876.91666666667</v>
      </c>
      <c r="C761" s="9">
        <v>6727</v>
      </c>
      <c r="D761" s="41">
        <v>22614391</v>
      </c>
      <c r="E761" s="10">
        <f t="shared" si="22"/>
        <v>6.5388818191317616E-2</v>
      </c>
      <c r="F761" s="16">
        <f>IF(B761&gt;'Frequency Credibility Standard'!$D$12,1,SQRT(B761/'Frequency Credibility Standard'!$D$12))</f>
        <v>1</v>
      </c>
      <c r="G761" s="10">
        <v>6.652844336627256E-2</v>
      </c>
      <c r="H761" s="10">
        <f t="shared" si="23"/>
        <v>6.5388818191317616E-2</v>
      </c>
      <c r="I761" s="8">
        <v>13</v>
      </c>
    </row>
    <row r="762" spans="1:9" x14ac:dyDescent="0.25">
      <c r="A762" s="17">
        <v>93308</v>
      </c>
      <c r="B762" s="18">
        <v>112473.33333333333</v>
      </c>
      <c r="C762" s="18">
        <v>5944</v>
      </c>
      <c r="D762" s="39">
        <v>20026721</v>
      </c>
      <c r="E762" s="19">
        <f t="shared" si="22"/>
        <v>5.2848082508446449E-2</v>
      </c>
      <c r="F762" s="20">
        <f>IF(B762&gt;'Frequency Credibility Standard'!$D$12,1,SQRT(B762/'Frequency Credibility Standard'!$D$12))</f>
        <v>1</v>
      </c>
      <c r="G762" s="19">
        <v>5.3633788940298778E-2</v>
      </c>
      <c r="H762" s="19">
        <f t="shared" si="23"/>
        <v>5.2848082508446449E-2</v>
      </c>
      <c r="I762" s="17">
        <v>4</v>
      </c>
    </row>
    <row r="763" spans="1:9" x14ac:dyDescent="0.25">
      <c r="A763" s="11">
        <v>93309</v>
      </c>
      <c r="B763" s="12">
        <v>129398.08333333333</v>
      </c>
      <c r="C763" s="12">
        <v>8154</v>
      </c>
      <c r="D763" s="40">
        <v>27229403</v>
      </c>
      <c r="E763" s="13">
        <f t="shared" si="22"/>
        <v>6.3014843728365383E-2</v>
      </c>
      <c r="F763" s="21">
        <f>IF(B763&gt;'Frequency Credibility Standard'!$D$12,1,SQRT(B763/'Frequency Credibility Standard'!$D$12))</f>
        <v>1</v>
      </c>
      <c r="G763" s="13">
        <v>6.2663759533780089E-2</v>
      </c>
      <c r="H763" s="13">
        <f t="shared" si="23"/>
        <v>6.3014843728365383E-2</v>
      </c>
      <c r="I763" s="11">
        <v>11</v>
      </c>
    </row>
    <row r="764" spans="1:9" x14ac:dyDescent="0.25">
      <c r="A764" s="11">
        <v>93311</v>
      </c>
      <c r="B764" s="12">
        <v>117914.66666666667</v>
      </c>
      <c r="C764" s="12">
        <v>6953</v>
      </c>
      <c r="D764" s="40">
        <v>24829711</v>
      </c>
      <c r="E764" s="13">
        <f t="shared" si="22"/>
        <v>5.896637116106563E-2</v>
      </c>
      <c r="F764" s="21">
        <f>IF(B764&gt;'Frequency Credibility Standard'!$D$12,1,SQRT(B764/'Frequency Credibility Standard'!$D$12))</f>
        <v>1</v>
      </c>
      <c r="G764" s="13">
        <v>6.1389735597051243E-2</v>
      </c>
      <c r="H764" s="13">
        <f t="shared" si="23"/>
        <v>5.896637116106563E-2</v>
      </c>
      <c r="I764" s="11">
        <v>8</v>
      </c>
    </row>
    <row r="765" spans="1:9" x14ac:dyDescent="0.25">
      <c r="A765" s="11">
        <v>93312</v>
      </c>
      <c r="B765" s="12">
        <v>168344.83333333334</v>
      </c>
      <c r="C765" s="12">
        <v>8737</v>
      </c>
      <c r="D765" s="40">
        <v>30067356</v>
      </c>
      <c r="E765" s="13">
        <f t="shared" si="22"/>
        <v>5.1899424692768509E-2</v>
      </c>
      <c r="F765" s="21">
        <f>IF(B765&gt;'Frequency Credibility Standard'!$D$12,1,SQRT(B765/'Frequency Credibility Standard'!$D$12))</f>
        <v>1</v>
      </c>
      <c r="G765" s="13">
        <v>5.3633788940298778E-2</v>
      </c>
      <c r="H765" s="13">
        <f t="shared" si="23"/>
        <v>5.1899424692768509E-2</v>
      </c>
      <c r="I765" s="11">
        <v>3</v>
      </c>
    </row>
    <row r="766" spans="1:9" x14ac:dyDescent="0.25">
      <c r="A766" s="8">
        <v>93313</v>
      </c>
      <c r="B766" s="9">
        <v>101941.91666666667</v>
      </c>
      <c r="C766" s="9">
        <v>6073</v>
      </c>
      <c r="D766" s="41">
        <v>21836418</v>
      </c>
      <c r="E766" s="10">
        <f t="shared" si="22"/>
        <v>5.9573139279475322E-2</v>
      </c>
      <c r="F766" s="16">
        <f>IF(B766&gt;'Frequency Credibility Standard'!$D$12,1,SQRT(B766/'Frequency Credibility Standard'!$D$12))</f>
        <v>1</v>
      </c>
      <c r="G766" s="10">
        <v>6.2663759533780089E-2</v>
      </c>
      <c r="H766" s="10">
        <f t="shared" si="23"/>
        <v>5.9573139279475322E-2</v>
      </c>
      <c r="I766" s="8">
        <v>9</v>
      </c>
    </row>
    <row r="767" spans="1:9" x14ac:dyDescent="0.25">
      <c r="A767" s="17">
        <v>93314</v>
      </c>
      <c r="B767" s="18">
        <v>70033.5</v>
      </c>
      <c r="C767" s="18">
        <v>3550</v>
      </c>
      <c r="D767" s="39">
        <v>13167221</v>
      </c>
      <c r="E767" s="19">
        <f t="shared" si="22"/>
        <v>5.0690026915690349E-2</v>
      </c>
      <c r="F767" s="20">
        <f>IF(B767&gt;'Frequency Credibility Standard'!$D$12,1,SQRT(B767/'Frequency Credibility Standard'!$D$12))</f>
        <v>1</v>
      </c>
      <c r="G767" s="19">
        <v>5.1894908513325809E-2</v>
      </c>
      <c r="H767" s="19">
        <f t="shared" si="23"/>
        <v>5.0690026915690349E-2</v>
      </c>
      <c r="I767" s="17">
        <v>3</v>
      </c>
    </row>
    <row r="768" spans="1:9" x14ac:dyDescent="0.25">
      <c r="A768" s="11">
        <v>93401</v>
      </c>
      <c r="B768" s="12">
        <v>78892</v>
      </c>
      <c r="C768" s="12">
        <v>3886</v>
      </c>
      <c r="D768" s="40">
        <v>11740840</v>
      </c>
      <c r="E768" s="13">
        <f t="shared" si="22"/>
        <v>4.9257212391623992E-2</v>
      </c>
      <c r="F768" s="21">
        <f>IF(B768&gt;'Frequency Credibility Standard'!$D$12,1,SQRT(B768/'Frequency Credibility Standard'!$D$12))</f>
        <v>1</v>
      </c>
      <c r="G768" s="13">
        <v>4.9576376759296811E-2</v>
      </c>
      <c r="H768" s="13">
        <f t="shared" si="23"/>
        <v>4.9257212391623992E-2</v>
      </c>
      <c r="I768" s="11">
        <v>2</v>
      </c>
    </row>
    <row r="769" spans="1:9" x14ac:dyDescent="0.25">
      <c r="A769" s="11">
        <v>93402</v>
      </c>
      <c r="B769" s="12">
        <v>44383.833333333336</v>
      </c>
      <c r="C769" s="12">
        <v>1801</v>
      </c>
      <c r="D769" s="40">
        <v>5434928</v>
      </c>
      <c r="E769" s="13">
        <f t="shared" si="22"/>
        <v>4.0577838026608783E-2</v>
      </c>
      <c r="F769" s="21">
        <f>IF(B769&gt;'Frequency Credibility Standard'!$D$12,1,SQRT(B769/'Frequency Credibility Standard'!$D$12))</f>
        <v>1</v>
      </c>
      <c r="G769" s="13">
        <v>4.4132801056174481E-2</v>
      </c>
      <c r="H769" s="13">
        <f t="shared" si="23"/>
        <v>4.0577838026608783E-2</v>
      </c>
      <c r="I769" s="11">
        <v>1</v>
      </c>
    </row>
    <row r="770" spans="1:9" x14ac:dyDescent="0.25">
      <c r="A770" s="11">
        <v>93405</v>
      </c>
      <c r="B770" s="12">
        <v>48403.833333333336</v>
      </c>
      <c r="C770" s="12">
        <v>2450</v>
      </c>
      <c r="D770" s="40">
        <v>8202756</v>
      </c>
      <c r="E770" s="13">
        <f t="shared" si="22"/>
        <v>5.0615825881558968E-2</v>
      </c>
      <c r="F770" s="21">
        <f>IF(B770&gt;'Frequency Credibility Standard'!$D$12,1,SQRT(B770/'Frequency Credibility Standard'!$D$12))</f>
        <v>1</v>
      </c>
      <c r="G770" s="13">
        <v>5.3633788940298778E-2</v>
      </c>
      <c r="H770" s="13">
        <f t="shared" si="23"/>
        <v>5.0615825881558968E-2</v>
      </c>
      <c r="I770" s="11">
        <v>2</v>
      </c>
    </row>
    <row r="771" spans="1:9" x14ac:dyDescent="0.25">
      <c r="A771" s="8">
        <v>93410</v>
      </c>
      <c r="B771" s="9">
        <v>2064</v>
      </c>
      <c r="C771" s="9">
        <v>119</v>
      </c>
      <c r="D771" s="41">
        <v>433411</v>
      </c>
      <c r="E771" s="10">
        <f t="shared" ref="E771:E834" si="24">IFERROR(C771/B771,0)</f>
        <v>5.7655038759689921E-2</v>
      </c>
      <c r="F771" s="16">
        <f>IF(B771&gt;'Frequency Credibility Standard'!$D$12,1,SQRT(B771/'Frequency Credibility Standard'!$D$12))</f>
        <v>0.58656401431598382</v>
      </c>
      <c r="G771" s="10">
        <v>5.8846226678221987E-2</v>
      </c>
      <c r="H771" s="10">
        <f t="shared" ref="H771:H834" si="25">E771*F771+(1-F771)*G771</f>
        <v>5.8147518710923114E-2</v>
      </c>
      <c r="I771" s="8">
        <v>8</v>
      </c>
    </row>
    <row r="772" spans="1:9" x14ac:dyDescent="0.25">
      <c r="A772" s="17">
        <v>93420</v>
      </c>
      <c r="B772" s="18">
        <v>97984.083333333328</v>
      </c>
      <c r="C772" s="18">
        <v>4195</v>
      </c>
      <c r="D772" s="39">
        <v>13752744</v>
      </c>
      <c r="E772" s="19">
        <f t="shared" si="24"/>
        <v>4.2813075933251066E-2</v>
      </c>
      <c r="F772" s="20">
        <f>IF(B772&gt;'Frequency Credibility Standard'!$D$12,1,SQRT(B772/'Frequency Credibility Standard'!$D$12))</f>
        <v>1</v>
      </c>
      <c r="G772" s="19">
        <v>4.4132801056174481E-2</v>
      </c>
      <c r="H772" s="19">
        <f t="shared" si="25"/>
        <v>4.2813075933251066E-2</v>
      </c>
      <c r="I772" s="17">
        <v>1</v>
      </c>
    </row>
    <row r="773" spans="1:9" x14ac:dyDescent="0.25">
      <c r="A773" s="11">
        <v>93422</v>
      </c>
      <c r="B773" s="12">
        <v>95555</v>
      </c>
      <c r="C773" s="12">
        <v>4096</v>
      </c>
      <c r="D773" s="40">
        <v>13886835</v>
      </c>
      <c r="E773" s="13">
        <f t="shared" si="24"/>
        <v>4.2865365496311023E-2</v>
      </c>
      <c r="F773" s="21">
        <f>IF(B773&gt;'Frequency Credibility Standard'!$D$12,1,SQRT(B773/'Frequency Credibility Standard'!$D$12))</f>
        <v>1</v>
      </c>
      <c r="G773" s="13">
        <v>4.4132801056174481E-2</v>
      </c>
      <c r="H773" s="13">
        <f t="shared" si="25"/>
        <v>4.2865365496311023E-2</v>
      </c>
      <c r="I773" s="11">
        <v>1</v>
      </c>
    </row>
    <row r="774" spans="1:9" x14ac:dyDescent="0.25">
      <c r="A774" s="11">
        <v>93424</v>
      </c>
      <c r="B774" s="12">
        <v>4310.666666666667</v>
      </c>
      <c r="C774" s="12">
        <v>202</v>
      </c>
      <c r="D774" s="40">
        <v>668740</v>
      </c>
      <c r="E774" s="13">
        <f t="shared" si="24"/>
        <v>4.6860501082585833E-2</v>
      </c>
      <c r="F774" s="21">
        <f>IF(B774&gt;'Frequency Credibility Standard'!$D$12,1,SQRT(B774/'Frequency Credibility Standard'!$D$12))</f>
        <v>0.84768166498120157</v>
      </c>
      <c r="G774" s="13">
        <v>4.9576376759296811E-2</v>
      </c>
      <c r="H774" s="13">
        <f t="shared" si="25"/>
        <v>4.7274178743780502E-2</v>
      </c>
      <c r="I774" s="11">
        <v>1</v>
      </c>
    </row>
    <row r="775" spans="1:9" x14ac:dyDescent="0.25">
      <c r="A775" s="11">
        <v>93426</v>
      </c>
      <c r="B775" s="12">
        <v>3557.5833333333335</v>
      </c>
      <c r="C775" s="12">
        <v>124</v>
      </c>
      <c r="D775" s="40">
        <v>585165</v>
      </c>
      <c r="E775" s="13">
        <f t="shared" si="24"/>
        <v>3.4855121688412073E-2</v>
      </c>
      <c r="F775" s="21">
        <f>IF(B775&gt;'Frequency Credibility Standard'!$D$12,1,SQRT(B775/'Frequency Credibility Standard'!$D$12))</f>
        <v>0.77008401735645282</v>
      </c>
      <c r="G775" s="13">
        <v>4.4132801056174481E-2</v>
      </c>
      <c r="H775" s="13">
        <f t="shared" si="25"/>
        <v>3.6988208456902934E-2</v>
      </c>
      <c r="I775" s="11">
        <v>1</v>
      </c>
    </row>
    <row r="776" spans="1:9" x14ac:dyDescent="0.25">
      <c r="A776" s="8">
        <v>93427</v>
      </c>
      <c r="B776" s="9">
        <v>17550.916666666668</v>
      </c>
      <c r="C776" s="9">
        <v>759</v>
      </c>
      <c r="D776" s="41">
        <v>2632828</v>
      </c>
      <c r="E776" s="10">
        <f t="shared" si="24"/>
        <v>4.3245604455607732E-2</v>
      </c>
      <c r="F776" s="16">
        <f>IF(B776&gt;'Frequency Credibility Standard'!$D$12,1,SQRT(B776/'Frequency Credibility Standard'!$D$12))</f>
        <v>1</v>
      </c>
      <c r="G776" s="10">
        <v>4.4132801056174481E-2</v>
      </c>
      <c r="H776" s="10">
        <f t="shared" si="25"/>
        <v>4.3245604455607732E-2</v>
      </c>
      <c r="I776" s="8">
        <v>1</v>
      </c>
    </row>
    <row r="777" spans="1:9" x14ac:dyDescent="0.25">
      <c r="A777" s="17">
        <v>93428</v>
      </c>
      <c r="B777" s="18">
        <v>22731.416666666668</v>
      </c>
      <c r="C777" s="18">
        <v>825</v>
      </c>
      <c r="D777" s="39">
        <v>2440290</v>
      </c>
      <c r="E777" s="19">
        <f t="shared" si="24"/>
        <v>3.629338250658963E-2</v>
      </c>
      <c r="F777" s="20">
        <f>IF(B777&gt;'Frequency Credibility Standard'!$D$12,1,SQRT(B777/'Frequency Credibility Standard'!$D$12))</f>
        <v>1</v>
      </c>
      <c r="G777" s="19">
        <v>4.4132801056174481E-2</v>
      </c>
      <c r="H777" s="19">
        <f t="shared" si="25"/>
        <v>3.629338250658963E-2</v>
      </c>
      <c r="I777" s="17">
        <v>1</v>
      </c>
    </row>
    <row r="778" spans="1:9" x14ac:dyDescent="0.25">
      <c r="A778" s="11">
        <v>93429</v>
      </c>
      <c r="B778" s="12">
        <v>393.91666666666669</v>
      </c>
      <c r="C778" s="12">
        <v>19</v>
      </c>
      <c r="D778" s="40">
        <v>73263</v>
      </c>
      <c r="E778" s="13">
        <f t="shared" si="24"/>
        <v>4.8233551935688596E-2</v>
      </c>
      <c r="F778" s="21">
        <f>IF(B778&gt;'Frequency Credibility Standard'!$D$12,1,SQRT(B778/'Frequency Credibility Standard'!$D$12))</f>
        <v>0.25624933508479525</v>
      </c>
      <c r="G778" s="13">
        <v>5.3633788940298778E-2</v>
      </c>
      <c r="H778" s="13">
        <f t="shared" si="25"/>
        <v>5.2249981798567116E-2</v>
      </c>
      <c r="I778" s="11">
        <v>3</v>
      </c>
    </row>
    <row r="779" spans="1:9" x14ac:dyDescent="0.25">
      <c r="A779" s="11">
        <v>93430</v>
      </c>
      <c r="B779" s="12">
        <v>10065.666666666666</v>
      </c>
      <c r="C779" s="12">
        <v>379</v>
      </c>
      <c r="D779" s="40">
        <v>1401349</v>
      </c>
      <c r="E779" s="13">
        <f t="shared" si="24"/>
        <v>3.7652746961618709E-2</v>
      </c>
      <c r="F779" s="21">
        <f>IF(B779&gt;'Frequency Credibility Standard'!$D$12,1,SQRT(B779/'Frequency Credibility Standard'!$D$12))</f>
        <v>1</v>
      </c>
      <c r="G779" s="13">
        <v>4.4132801056174481E-2</v>
      </c>
      <c r="H779" s="13">
        <f t="shared" si="25"/>
        <v>3.7652746961618709E-2</v>
      </c>
      <c r="I779" s="11">
        <v>1</v>
      </c>
    </row>
    <row r="780" spans="1:9" x14ac:dyDescent="0.25">
      <c r="A780" s="11">
        <v>93432</v>
      </c>
      <c r="B780" s="12">
        <v>5050.916666666667</v>
      </c>
      <c r="C780" s="12">
        <v>216</v>
      </c>
      <c r="D780" s="40">
        <v>806038</v>
      </c>
      <c r="E780" s="13">
        <f t="shared" si="24"/>
        <v>4.2764514692052592E-2</v>
      </c>
      <c r="F780" s="21">
        <f>IF(B780&gt;'Frequency Credibility Standard'!$D$12,1,SQRT(B780/'Frequency Credibility Standard'!$D$12))</f>
        <v>0.91758365889599225</v>
      </c>
      <c r="G780" s="13">
        <v>4.4132801056174481E-2</v>
      </c>
      <c r="H780" s="13">
        <f t="shared" si="25"/>
        <v>4.2877283847766026E-2</v>
      </c>
      <c r="I780" s="11">
        <v>1</v>
      </c>
    </row>
    <row r="781" spans="1:9" x14ac:dyDescent="0.25">
      <c r="A781" s="8">
        <v>93433</v>
      </c>
      <c r="B781" s="9">
        <v>32929.333333333336</v>
      </c>
      <c r="C781" s="9">
        <v>1528</v>
      </c>
      <c r="D781" s="41">
        <v>4899230</v>
      </c>
      <c r="E781" s="10">
        <f t="shared" si="24"/>
        <v>4.6402397052273552E-2</v>
      </c>
      <c r="F781" s="16">
        <f>IF(B781&gt;'Frequency Credibility Standard'!$D$12,1,SQRT(B781/'Frequency Credibility Standard'!$D$12))</f>
        <v>1</v>
      </c>
      <c r="G781" s="10">
        <v>4.4132801056174481E-2</v>
      </c>
      <c r="H781" s="10">
        <f t="shared" si="25"/>
        <v>4.6402397052273552E-2</v>
      </c>
      <c r="I781" s="8">
        <v>1</v>
      </c>
    </row>
    <row r="782" spans="1:9" x14ac:dyDescent="0.25">
      <c r="A782" s="17">
        <v>93434</v>
      </c>
      <c r="B782" s="18">
        <v>11956.75</v>
      </c>
      <c r="C782" s="18">
        <v>671</v>
      </c>
      <c r="D782" s="39">
        <v>2190429</v>
      </c>
      <c r="E782" s="19">
        <f t="shared" si="24"/>
        <v>5.6118928638635081E-2</v>
      </c>
      <c r="F782" s="20">
        <f>IF(B782&gt;'Frequency Credibility Standard'!$D$12,1,SQRT(B782/'Frequency Credibility Standard'!$D$12))</f>
        <v>1</v>
      </c>
      <c r="G782" s="19">
        <v>5.6418035239461858E-2</v>
      </c>
      <c r="H782" s="19">
        <f t="shared" si="25"/>
        <v>5.6118928638635081E-2</v>
      </c>
      <c r="I782" s="17">
        <v>6</v>
      </c>
    </row>
    <row r="783" spans="1:9" x14ac:dyDescent="0.25">
      <c r="A783" s="11">
        <v>93435</v>
      </c>
      <c r="B783" s="12">
        <v>209.25</v>
      </c>
      <c r="C783" s="12">
        <v>7</v>
      </c>
      <c r="D783" s="40">
        <v>25443</v>
      </c>
      <c r="E783" s="13">
        <f t="shared" si="24"/>
        <v>3.3452807646356032E-2</v>
      </c>
      <c r="F783" s="21">
        <f>IF(B783&gt;'Frequency Credibility Standard'!$D$12,1,SQRT(B783/'Frequency Credibility Standard'!$D$12))</f>
        <v>0.18676405828989551</v>
      </c>
      <c r="G783" s="13">
        <v>4.4132801056174481E-2</v>
      </c>
      <c r="H783" s="13">
        <f t="shared" si="25"/>
        <v>4.2138162144447454E-2</v>
      </c>
      <c r="I783" s="11">
        <v>1</v>
      </c>
    </row>
    <row r="784" spans="1:9" x14ac:dyDescent="0.25">
      <c r="A784" s="11">
        <v>93436</v>
      </c>
      <c r="B784" s="12">
        <v>116174.58333333333</v>
      </c>
      <c r="C784" s="12">
        <v>5558</v>
      </c>
      <c r="D784" s="40">
        <v>17635005</v>
      </c>
      <c r="E784" s="13">
        <f t="shared" si="24"/>
        <v>4.7841789834982551E-2</v>
      </c>
      <c r="F784" s="21">
        <f>IF(B784&gt;'Frequency Credibility Standard'!$D$12,1,SQRT(B784/'Frequency Credibility Standard'!$D$12))</f>
        <v>1</v>
      </c>
      <c r="G784" s="13">
        <v>4.9576376759296811E-2</v>
      </c>
      <c r="H784" s="13">
        <f t="shared" si="25"/>
        <v>4.7841789834982551E-2</v>
      </c>
      <c r="I784" s="11">
        <v>2</v>
      </c>
    </row>
    <row r="785" spans="1:9" x14ac:dyDescent="0.25">
      <c r="A785" s="11">
        <v>93437</v>
      </c>
      <c r="B785" s="12">
        <v>9305.3333333333339</v>
      </c>
      <c r="C785" s="12">
        <v>378</v>
      </c>
      <c r="D785" s="40">
        <v>1311365</v>
      </c>
      <c r="E785" s="13">
        <f t="shared" si="24"/>
        <v>4.0621865596790367E-2</v>
      </c>
      <c r="F785" s="21">
        <f>IF(B785&gt;'Frequency Credibility Standard'!$D$12,1,SQRT(B785/'Frequency Credibility Standard'!$D$12))</f>
        <v>1</v>
      </c>
      <c r="G785" s="13">
        <v>4.4132801056174481E-2</v>
      </c>
      <c r="H785" s="13">
        <f t="shared" si="25"/>
        <v>4.0621865596790367E-2</v>
      </c>
      <c r="I785" s="11">
        <v>1</v>
      </c>
    </row>
    <row r="786" spans="1:9" x14ac:dyDescent="0.25">
      <c r="A786" s="8">
        <v>93440</v>
      </c>
      <c r="B786" s="9">
        <v>4868.583333333333</v>
      </c>
      <c r="C786" s="9">
        <v>202</v>
      </c>
      <c r="D786" s="41">
        <v>708463</v>
      </c>
      <c r="E786" s="10">
        <f t="shared" si="24"/>
        <v>4.1490508874929395E-2</v>
      </c>
      <c r="F786" s="16">
        <f>IF(B786&gt;'Frequency Credibility Standard'!$D$12,1,SQRT(B786/'Frequency Credibility Standard'!$D$12))</f>
        <v>0.90086947807380857</v>
      </c>
      <c r="G786" s="10">
        <v>4.4132801056174481E-2</v>
      </c>
      <c r="H786" s="10">
        <f t="shared" si="25"/>
        <v>4.1752440677937715E-2</v>
      </c>
      <c r="I786" s="8">
        <v>1</v>
      </c>
    </row>
    <row r="787" spans="1:9" x14ac:dyDescent="0.25">
      <c r="A787" s="17">
        <v>93441</v>
      </c>
      <c r="B787" s="18">
        <v>4973</v>
      </c>
      <c r="C787" s="18">
        <v>207</v>
      </c>
      <c r="D787" s="39">
        <v>928143</v>
      </c>
      <c r="E787" s="19">
        <f t="shared" si="24"/>
        <v>4.162477377840338E-2</v>
      </c>
      <c r="F787" s="20">
        <f>IF(B787&gt;'Frequency Credibility Standard'!$D$12,1,SQRT(B787/'Frequency Credibility Standard'!$D$12))</f>
        <v>0.91047871762562804</v>
      </c>
      <c r="G787" s="19">
        <v>4.4132801056174481E-2</v>
      </c>
      <c r="H787" s="19">
        <f t="shared" si="25"/>
        <v>4.1849295596539354E-2</v>
      </c>
      <c r="I787" s="17">
        <v>1</v>
      </c>
    </row>
    <row r="788" spans="1:9" x14ac:dyDescent="0.25">
      <c r="A788" s="11">
        <v>93442</v>
      </c>
      <c r="B788" s="12">
        <v>33082.75</v>
      </c>
      <c r="C788" s="12">
        <v>1330</v>
      </c>
      <c r="D788" s="40">
        <v>4439466</v>
      </c>
      <c r="E788" s="13">
        <f t="shared" si="24"/>
        <v>4.0202220190280434E-2</v>
      </c>
      <c r="F788" s="21">
        <f>IF(B788&gt;'Frequency Credibility Standard'!$D$12,1,SQRT(B788/'Frequency Credibility Standard'!$D$12))</f>
        <v>1</v>
      </c>
      <c r="G788" s="13">
        <v>4.4132801056174481E-2</v>
      </c>
      <c r="H788" s="13">
        <f t="shared" si="25"/>
        <v>4.0202220190280434E-2</v>
      </c>
      <c r="I788" s="11">
        <v>1</v>
      </c>
    </row>
    <row r="789" spans="1:9" x14ac:dyDescent="0.25">
      <c r="A789" s="11">
        <v>93444</v>
      </c>
      <c r="B789" s="12">
        <v>57806.5</v>
      </c>
      <c r="C789" s="12">
        <v>2626</v>
      </c>
      <c r="D789" s="40">
        <v>8968747</v>
      </c>
      <c r="E789" s="13">
        <f t="shared" si="24"/>
        <v>4.5427417331960936E-2</v>
      </c>
      <c r="F789" s="21">
        <f>IF(B789&gt;'Frequency Credibility Standard'!$D$12,1,SQRT(B789/'Frequency Credibility Standard'!$D$12))</f>
        <v>1</v>
      </c>
      <c r="G789" s="13">
        <v>4.4132801056174481E-2</v>
      </c>
      <c r="H789" s="13">
        <f t="shared" si="25"/>
        <v>4.5427417331960936E-2</v>
      </c>
      <c r="I789" s="11">
        <v>1</v>
      </c>
    </row>
    <row r="790" spans="1:9" x14ac:dyDescent="0.25">
      <c r="A790" s="11">
        <v>93445</v>
      </c>
      <c r="B790" s="12">
        <v>15002.333333333334</v>
      </c>
      <c r="C790" s="12">
        <v>684</v>
      </c>
      <c r="D790" s="40">
        <v>2029867</v>
      </c>
      <c r="E790" s="13">
        <f t="shared" si="24"/>
        <v>4.5592907769902456E-2</v>
      </c>
      <c r="F790" s="21">
        <f>IF(B790&gt;'Frequency Credibility Standard'!$D$12,1,SQRT(B790/'Frequency Credibility Standard'!$D$12))</f>
        <v>1</v>
      </c>
      <c r="G790" s="13">
        <v>4.4132801056174481E-2</v>
      </c>
      <c r="H790" s="13">
        <f t="shared" si="25"/>
        <v>4.5592907769902456E-2</v>
      </c>
      <c r="I790" s="11">
        <v>1</v>
      </c>
    </row>
    <row r="791" spans="1:9" x14ac:dyDescent="0.25">
      <c r="A791" s="8">
        <v>93446</v>
      </c>
      <c r="B791" s="9">
        <v>128448</v>
      </c>
      <c r="C791" s="9">
        <v>5769</v>
      </c>
      <c r="D791" s="41">
        <v>20359064</v>
      </c>
      <c r="E791" s="10">
        <f t="shared" si="24"/>
        <v>4.4913116591928252E-2</v>
      </c>
      <c r="F791" s="16">
        <f>IF(B791&gt;'Frequency Credibility Standard'!$D$12,1,SQRT(B791/'Frequency Credibility Standard'!$D$12))</f>
        <v>1</v>
      </c>
      <c r="G791" s="10">
        <v>4.4132801056174481E-2</v>
      </c>
      <c r="H791" s="10">
        <f t="shared" si="25"/>
        <v>4.4913116591928252E-2</v>
      </c>
      <c r="I791" s="8">
        <v>1</v>
      </c>
    </row>
    <row r="792" spans="1:9" x14ac:dyDescent="0.25">
      <c r="A792" s="17">
        <v>93449</v>
      </c>
      <c r="B792" s="18">
        <v>30478.583333333332</v>
      </c>
      <c r="C792" s="18">
        <v>1380</v>
      </c>
      <c r="D792" s="39">
        <v>4492024</v>
      </c>
      <c r="E792" s="19">
        <f t="shared" si="24"/>
        <v>4.5277694993479028E-2</v>
      </c>
      <c r="F792" s="20">
        <f>IF(B792&gt;'Frequency Credibility Standard'!$D$12,1,SQRT(B792/'Frequency Credibility Standard'!$D$12))</f>
        <v>1</v>
      </c>
      <c r="G792" s="19">
        <v>4.4132801056174481E-2</v>
      </c>
      <c r="H792" s="19">
        <f t="shared" si="25"/>
        <v>4.5277694993479028E-2</v>
      </c>
      <c r="I792" s="17">
        <v>1</v>
      </c>
    </row>
    <row r="793" spans="1:9" x14ac:dyDescent="0.25">
      <c r="A793" s="11">
        <v>93450</v>
      </c>
      <c r="B793" s="12">
        <v>1018.5833333333334</v>
      </c>
      <c r="C793" s="12">
        <v>30</v>
      </c>
      <c r="D793" s="40">
        <v>85625</v>
      </c>
      <c r="E793" s="13">
        <f t="shared" si="24"/>
        <v>2.9452671193651313E-2</v>
      </c>
      <c r="F793" s="21">
        <f>IF(B793&gt;'Frequency Credibility Standard'!$D$12,1,SQRT(B793/'Frequency Credibility Standard'!$D$12))</f>
        <v>0.41205847593129308</v>
      </c>
      <c r="G793" s="13">
        <v>4.4132801056174481E-2</v>
      </c>
      <c r="H793" s="13">
        <f t="shared" si="25"/>
        <v>3.8083729118549722E-2</v>
      </c>
      <c r="I793" s="11">
        <v>1</v>
      </c>
    </row>
    <row r="794" spans="1:9" x14ac:dyDescent="0.25">
      <c r="A794" s="11">
        <v>93451</v>
      </c>
      <c r="B794" s="12">
        <v>10162.666666666666</v>
      </c>
      <c r="C794" s="12">
        <v>421</v>
      </c>
      <c r="D794" s="40">
        <v>1685018</v>
      </c>
      <c r="E794" s="13">
        <f t="shared" si="24"/>
        <v>4.1426134872736817E-2</v>
      </c>
      <c r="F794" s="21">
        <f>IF(B794&gt;'Frequency Credibility Standard'!$D$12,1,SQRT(B794/'Frequency Credibility Standard'!$D$12))</f>
        <v>1</v>
      </c>
      <c r="G794" s="13">
        <v>4.4132801056174481E-2</v>
      </c>
      <c r="H794" s="13">
        <f t="shared" si="25"/>
        <v>4.1426134872736817E-2</v>
      </c>
      <c r="I794" s="11">
        <v>1</v>
      </c>
    </row>
    <row r="795" spans="1:9" x14ac:dyDescent="0.25">
      <c r="A795" s="11">
        <v>93452</v>
      </c>
      <c r="B795" s="12">
        <v>1245.0833333333333</v>
      </c>
      <c r="C795" s="12">
        <v>52</v>
      </c>
      <c r="D795" s="40">
        <v>152726</v>
      </c>
      <c r="E795" s="13">
        <f t="shared" si="24"/>
        <v>4.1764272806371731E-2</v>
      </c>
      <c r="F795" s="21">
        <f>IF(B795&gt;'Frequency Credibility Standard'!$D$12,1,SQRT(B795/'Frequency Credibility Standard'!$D$12))</f>
        <v>0.45557488989437572</v>
      </c>
      <c r="G795" s="13">
        <v>4.4132801056174481E-2</v>
      </c>
      <c r="H795" s="13">
        <f t="shared" si="25"/>
        <v>4.3053759059558876E-2</v>
      </c>
      <c r="I795" s="11">
        <v>1</v>
      </c>
    </row>
    <row r="796" spans="1:9" x14ac:dyDescent="0.25">
      <c r="A796" s="8">
        <v>93453</v>
      </c>
      <c r="B796" s="9">
        <v>8568.1666666666661</v>
      </c>
      <c r="C796" s="9">
        <v>366</v>
      </c>
      <c r="D796" s="41">
        <v>1585112</v>
      </c>
      <c r="E796" s="10">
        <f t="shared" si="24"/>
        <v>4.2716255908498514E-2</v>
      </c>
      <c r="F796" s="16">
        <f>IF(B796&gt;'Frequency Credibility Standard'!$D$12,1,SQRT(B796/'Frequency Credibility Standard'!$D$12))</f>
        <v>1</v>
      </c>
      <c r="G796" s="10">
        <v>4.4132801056174481E-2</v>
      </c>
      <c r="H796" s="10">
        <f t="shared" si="25"/>
        <v>4.2716255908498514E-2</v>
      </c>
      <c r="I796" s="8">
        <v>1</v>
      </c>
    </row>
    <row r="797" spans="1:9" x14ac:dyDescent="0.25">
      <c r="A797" s="17">
        <v>93454</v>
      </c>
      <c r="B797" s="18">
        <v>75530.916666666672</v>
      </c>
      <c r="C797" s="18">
        <v>4312</v>
      </c>
      <c r="D797" s="39">
        <v>12714720</v>
      </c>
      <c r="E797" s="19">
        <f t="shared" si="24"/>
        <v>5.7089205193016981E-2</v>
      </c>
      <c r="F797" s="20">
        <f>IF(B797&gt;'Frequency Credibility Standard'!$D$12,1,SQRT(B797/'Frequency Credibility Standard'!$D$12))</f>
        <v>1</v>
      </c>
      <c r="G797" s="19">
        <v>5.6418035239461858E-2</v>
      </c>
      <c r="H797" s="19">
        <f t="shared" si="25"/>
        <v>5.7089205193016981E-2</v>
      </c>
      <c r="I797" s="17">
        <v>7</v>
      </c>
    </row>
    <row r="798" spans="1:9" x14ac:dyDescent="0.25">
      <c r="A798" s="11">
        <v>93455</v>
      </c>
      <c r="B798" s="12">
        <v>126526.33333333333</v>
      </c>
      <c r="C798" s="12">
        <v>5990</v>
      </c>
      <c r="D798" s="40">
        <v>19092122</v>
      </c>
      <c r="E798" s="13">
        <f t="shared" si="24"/>
        <v>4.7341923552145934E-2</v>
      </c>
      <c r="F798" s="21">
        <f>IF(B798&gt;'Frequency Credibility Standard'!$D$12,1,SQRT(B798/'Frequency Credibility Standard'!$D$12))</f>
        <v>1</v>
      </c>
      <c r="G798" s="13">
        <v>4.9576376759296811E-2</v>
      </c>
      <c r="H798" s="13">
        <f t="shared" si="25"/>
        <v>4.7341923552145934E-2</v>
      </c>
      <c r="I798" s="11">
        <v>1</v>
      </c>
    </row>
    <row r="799" spans="1:9" x14ac:dyDescent="0.25">
      <c r="A799" s="11">
        <v>93458</v>
      </c>
      <c r="B799" s="12">
        <v>68337.75</v>
      </c>
      <c r="C799" s="12">
        <v>4679</v>
      </c>
      <c r="D799" s="40">
        <v>14256455</v>
      </c>
      <c r="E799" s="13">
        <f t="shared" si="24"/>
        <v>6.8468745312802948E-2</v>
      </c>
      <c r="F799" s="21">
        <f>IF(B799&gt;'Frequency Credibility Standard'!$D$12,1,SQRT(B799/'Frequency Credibility Standard'!$D$12))</f>
        <v>1</v>
      </c>
      <c r="G799" s="13">
        <v>6.5194285567965443E-2</v>
      </c>
      <c r="H799" s="13">
        <f t="shared" si="25"/>
        <v>6.8468745312802948E-2</v>
      </c>
      <c r="I799" s="11">
        <v>15</v>
      </c>
    </row>
    <row r="800" spans="1:9" x14ac:dyDescent="0.25">
      <c r="A800" s="11">
        <v>93460</v>
      </c>
      <c r="B800" s="12">
        <v>22784.25</v>
      </c>
      <c r="C800" s="12">
        <v>1021</v>
      </c>
      <c r="D800" s="40">
        <v>3482504</v>
      </c>
      <c r="E800" s="13">
        <f t="shared" si="24"/>
        <v>4.4811657175461116E-2</v>
      </c>
      <c r="F800" s="21">
        <f>IF(B800&gt;'Frequency Credibility Standard'!$D$12,1,SQRT(B800/'Frequency Credibility Standard'!$D$12))</f>
        <v>1</v>
      </c>
      <c r="G800" s="13">
        <v>4.4132801056174481E-2</v>
      </c>
      <c r="H800" s="13">
        <f t="shared" si="25"/>
        <v>4.4811657175461116E-2</v>
      </c>
      <c r="I800" s="11">
        <v>1</v>
      </c>
    </row>
    <row r="801" spans="1:9" x14ac:dyDescent="0.25">
      <c r="A801" s="8">
        <v>93461</v>
      </c>
      <c r="B801" s="9">
        <v>2903.6666666666665</v>
      </c>
      <c r="C801" s="9">
        <v>124</v>
      </c>
      <c r="D801" s="41">
        <v>572387</v>
      </c>
      <c r="E801" s="10">
        <f t="shared" si="24"/>
        <v>4.2704626334519574E-2</v>
      </c>
      <c r="F801" s="16">
        <f>IF(B801&gt;'Frequency Credibility Standard'!$D$12,1,SQRT(B801/'Frequency Credibility Standard'!$D$12))</f>
        <v>0.69571913535348007</v>
      </c>
      <c r="G801" s="10">
        <v>4.9576376759296811E-2</v>
      </c>
      <c r="H801" s="10">
        <f t="shared" si="25"/>
        <v>4.4795568495405877E-2</v>
      </c>
      <c r="I801" s="8">
        <v>1</v>
      </c>
    </row>
    <row r="802" spans="1:9" x14ac:dyDescent="0.25">
      <c r="A802" s="17">
        <v>93463</v>
      </c>
      <c r="B802" s="18">
        <v>27244.083333333332</v>
      </c>
      <c r="C802" s="18">
        <v>1138</v>
      </c>
      <c r="D802" s="39">
        <v>3817948</v>
      </c>
      <c r="E802" s="19">
        <f t="shared" si="24"/>
        <v>4.177053733379419E-2</v>
      </c>
      <c r="F802" s="20">
        <f>IF(B802&gt;'Frequency Credibility Standard'!$D$12,1,SQRT(B802/'Frequency Credibility Standard'!$D$12))</f>
        <v>1</v>
      </c>
      <c r="G802" s="19">
        <v>4.4132801056174481E-2</v>
      </c>
      <c r="H802" s="19">
        <f t="shared" si="25"/>
        <v>4.177053733379419E-2</v>
      </c>
      <c r="I802" s="17">
        <v>1</v>
      </c>
    </row>
    <row r="803" spans="1:9" x14ac:dyDescent="0.25">
      <c r="A803" s="11">
        <v>93465</v>
      </c>
      <c r="B803" s="12">
        <v>31666.333333333332</v>
      </c>
      <c r="C803" s="12">
        <v>1293</v>
      </c>
      <c r="D803" s="40">
        <v>4373108</v>
      </c>
      <c r="E803" s="13">
        <f t="shared" si="24"/>
        <v>4.0832008757986926E-2</v>
      </c>
      <c r="F803" s="21">
        <f>IF(B803&gt;'Frequency Credibility Standard'!$D$12,1,SQRT(B803/'Frequency Credibility Standard'!$D$12))</f>
        <v>1</v>
      </c>
      <c r="G803" s="13">
        <v>4.4132801056174481E-2</v>
      </c>
      <c r="H803" s="13">
        <f t="shared" si="25"/>
        <v>4.0832008757986926E-2</v>
      </c>
      <c r="I803" s="11">
        <v>1</v>
      </c>
    </row>
    <row r="804" spans="1:9" x14ac:dyDescent="0.25">
      <c r="A804" s="11">
        <v>93501</v>
      </c>
      <c r="B804" s="12">
        <v>9633.5833333333339</v>
      </c>
      <c r="C804" s="12">
        <v>404</v>
      </c>
      <c r="D804" s="40">
        <v>1421504</v>
      </c>
      <c r="E804" s="13">
        <f t="shared" si="24"/>
        <v>4.1936627942181427E-2</v>
      </c>
      <c r="F804" s="21">
        <f>IF(B804&gt;'Frequency Credibility Standard'!$D$12,1,SQRT(B804/'Frequency Credibility Standard'!$D$12))</f>
        <v>1</v>
      </c>
      <c r="G804" s="13">
        <v>4.4132801056174481E-2</v>
      </c>
      <c r="H804" s="13">
        <f t="shared" si="25"/>
        <v>4.1936627942181427E-2</v>
      </c>
      <c r="I804" s="11">
        <v>1</v>
      </c>
    </row>
    <row r="805" spans="1:9" x14ac:dyDescent="0.25">
      <c r="A805" s="11">
        <v>93505</v>
      </c>
      <c r="B805" s="12">
        <v>25980.083333333332</v>
      </c>
      <c r="C805" s="12">
        <v>1159</v>
      </c>
      <c r="D805" s="40">
        <v>3950227</v>
      </c>
      <c r="E805" s="13">
        <f t="shared" si="24"/>
        <v>4.4611096320578907E-2</v>
      </c>
      <c r="F805" s="21">
        <f>IF(B805&gt;'Frequency Credibility Standard'!$D$12,1,SQRT(B805/'Frequency Credibility Standard'!$D$12))</f>
        <v>1</v>
      </c>
      <c r="G805" s="13">
        <v>4.4132801056174481E-2</v>
      </c>
      <c r="H805" s="13">
        <f t="shared" si="25"/>
        <v>4.4611096320578907E-2</v>
      </c>
      <c r="I805" s="11">
        <v>1</v>
      </c>
    </row>
    <row r="806" spans="1:9" x14ac:dyDescent="0.25">
      <c r="A806" s="8">
        <v>93510</v>
      </c>
      <c r="B806" s="9">
        <v>27494.5</v>
      </c>
      <c r="C806" s="9">
        <v>1230</v>
      </c>
      <c r="D806" s="41">
        <v>5023039</v>
      </c>
      <c r="E806" s="10">
        <f t="shared" si="24"/>
        <v>4.4736219971266977E-2</v>
      </c>
      <c r="F806" s="16">
        <f>IF(B806&gt;'Frequency Credibility Standard'!$D$12,1,SQRT(B806/'Frequency Credibility Standard'!$D$12))</f>
        <v>1</v>
      </c>
      <c r="G806" s="10">
        <v>4.4132801056174481E-2</v>
      </c>
      <c r="H806" s="10">
        <f t="shared" si="25"/>
        <v>4.4736219971266977E-2</v>
      </c>
      <c r="I806" s="8">
        <v>1</v>
      </c>
    </row>
    <row r="807" spans="1:9" x14ac:dyDescent="0.25">
      <c r="A807" s="17">
        <v>93512</v>
      </c>
      <c r="B807" s="18">
        <v>738.66666666666663</v>
      </c>
      <c r="C807" s="18">
        <v>23</v>
      </c>
      <c r="D807" s="39">
        <v>84353</v>
      </c>
      <c r="E807" s="19">
        <f t="shared" si="24"/>
        <v>3.1137184115523468E-2</v>
      </c>
      <c r="F807" s="20">
        <f>IF(B807&gt;'Frequency Credibility Standard'!$D$12,1,SQRT(B807/'Frequency Credibility Standard'!$D$12))</f>
        <v>0.35090117276799287</v>
      </c>
      <c r="G807" s="19">
        <v>4.4132801056174481E-2</v>
      </c>
      <c r="H807" s="19">
        <f t="shared" si="25"/>
        <v>3.957262383085644E-2</v>
      </c>
      <c r="I807" s="17">
        <v>1</v>
      </c>
    </row>
    <row r="808" spans="1:9" x14ac:dyDescent="0.25">
      <c r="A808" s="11">
        <v>93513</v>
      </c>
      <c r="B808" s="12">
        <v>5371.583333333333</v>
      </c>
      <c r="C808" s="12">
        <v>181</v>
      </c>
      <c r="D808" s="40">
        <v>620596</v>
      </c>
      <c r="E808" s="13">
        <f t="shared" si="24"/>
        <v>3.3695837664251695E-2</v>
      </c>
      <c r="F808" s="21">
        <f>IF(B808&gt;'Frequency Credibility Standard'!$D$12,1,SQRT(B808/'Frequency Credibility Standard'!$D$12))</f>
        <v>0.9462627142657708</v>
      </c>
      <c r="G808" s="13">
        <v>4.4132801056174481E-2</v>
      </c>
      <c r="H808" s="13">
        <f t="shared" si="25"/>
        <v>3.4256691748241141E-2</v>
      </c>
      <c r="I808" s="11">
        <v>1</v>
      </c>
    </row>
    <row r="809" spans="1:9" x14ac:dyDescent="0.25">
      <c r="A809" s="11">
        <v>93514</v>
      </c>
      <c r="B809" s="12">
        <v>41578.083333333336</v>
      </c>
      <c r="C809" s="12">
        <v>1639</v>
      </c>
      <c r="D809" s="40">
        <v>5163755</v>
      </c>
      <c r="E809" s="13">
        <f t="shared" si="24"/>
        <v>3.9419806508637363E-2</v>
      </c>
      <c r="F809" s="21">
        <f>IF(B809&gt;'Frequency Credibility Standard'!$D$12,1,SQRT(B809/'Frequency Credibility Standard'!$D$12))</f>
        <v>1</v>
      </c>
      <c r="G809" s="13">
        <v>4.4132801056174481E-2</v>
      </c>
      <c r="H809" s="13">
        <f t="shared" si="25"/>
        <v>3.9419806508637363E-2</v>
      </c>
      <c r="I809" s="11">
        <v>1</v>
      </c>
    </row>
    <row r="810" spans="1:9" x14ac:dyDescent="0.25">
      <c r="A810" s="11">
        <v>93516</v>
      </c>
      <c r="B810" s="12">
        <v>4567.583333333333</v>
      </c>
      <c r="C810" s="12">
        <v>184</v>
      </c>
      <c r="D810" s="40">
        <v>644351</v>
      </c>
      <c r="E810" s="13">
        <f t="shared" si="24"/>
        <v>4.0283884621700024E-2</v>
      </c>
      <c r="F810" s="21">
        <f>IF(B810&gt;'Frequency Credibility Standard'!$D$12,1,SQRT(B810/'Frequency Credibility Standard'!$D$12))</f>
        <v>0.87257709536375516</v>
      </c>
      <c r="G810" s="13">
        <v>4.4132801056174481E-2</v>
      </c>
      <c r="H810" s="13">
        <f t="shared" si="25"/>
        <v>4.0774324733482942E-2</v>
      </c>
      <c r="I810" s="11">
        <v>1</v>
      </c>
    </row>
    <row r="811" spans="1:9" x14ac:dyDescent="0.25">
      <c r="A811" s="8">
        <v>93517</v>
      </c>
      <c r="B811" s="9">
        <v>2520.8333333333335</v>
      </c>
      <c r="C811" s="9">
        <v>107</v>
      </c>
      <c r="D811" s="41">
        <v>478693</v>
      </c>
      <c r="E811" s="10">
        <f t="shared" si="24"/>
        <v>4.2446280991735537E-2</v>
      </c>
      <c r="F811" s="16">
        <f>IF(B811&gt;'Frequency Credibility Standard'!$D$12,1,SQRT(B811/'Frequency Credibility Standard'!$D$12))</f>
        <v>0.6482352379418348</v>
      </c>
      <c r="G811" s="10">
        <v>4.4132801056174481E-2</v>
      </c>
      <c r="H811" s="10">
        <f t="shared" si="25"/>
        <v>4.3039539320909224E-2</v>
      </c>
      <c r="I811" s="8">
        <v>1</v>
      </c>
    </row>
    <row r="812" spans="1:9" x14ac:dyDescent="0.25">
      <c r="A812" s="17">
        <v>93518</v>
      </c>
      <c r="B812" s="18">
        <v>3679.5833333333335</v>
      </c>
      <c r="C812" s="18">
        <v>150</v>
      </c>
      <c r="D812" s="39">
        <v>680824</v>
      </c>
      <c r="E812" s="19">
        <f t="shared" si="24"/>
        <v>4.0765485222511604E-2</v>
      </c>
      <c r="F812" s="20">
        <f>IF(B812&gt;'Frequency Credibility Standard'!$D$12,1,SQRT(B812/'Frequency Credibility Standard'!$D$12))</f>
        <v>0.78317693822978773</v>
      </c>
      <c r="G812" s="19">
        <v>4.4132801056174481E-2</v>
      </c>
      <c r="H812" s="19">
        <f t="shared" si="25"/>
        <v>4.1495596951513704E-2</v>
      </c>
      <c r="I812" s="17">
        <v>1</v>
      </c>
    </row>
    <row r="813" spans="1:9" x14ac:dyDescent="0.25">
      <c r="A813" s="11">
        <v>93519</v>
      </c>
      <c r="B813" s="12">
        <v>168.58333333333334</v>
      </c>
      <c r="C813" s="12">
        <v>4</v>
      </c>
      <c r="D813" s="40">
        <v>7733</v>
      </c>
      <c r="E813" s="13">
        <f t="shared" si="24"/>
        <v>2.3727137913989123E-2</v>
      </c>
      <c r="F813" s="21">
        <f>IF(B813&gt;'Frequency Credibility Standard'!$D$12,1,SQRT(B813/'Frequency Credibility Standard'!$D$12))</f>
        <v>0.16763623078917364</v>
      </c>
      <c r="G813" s="13">
        <v>4.4132801056174481E-2</v>
      </c>
      <c r="H813" s="13">
        <f t="shared" si="25"/>
        <v>4.0712072600264965E-2</v>
      </c>
      <c r="I813" s="11">
        <v>1</v>
      </c>
    </row>
    <row r="814" spans="1:9" x14ac:dyDescent="0.25">
      <c r="A814" s="11">
        <v>93522</v>
      </c>
      <c r="B814" s="12">
        <v>175.66666666666666</v>
      </c>
      <c r="C814" s="12">
        <v>2</v>
      </c>
      <c r="D814" s="40">
        <v>12925</v>
      </c>
      <c r="E814" s="13">
        <f t="shared" si="24"/>
        <v>1.1385199240986717E-2</v>
      </c>
      <c r="F814" s="21">
        <f>IF(B814&gt;'Frequency Credibility Standard'!$D$12,1,SQRT(B814/'Frequency Credibility Standard'!$D$12))</f>
        <v>0.17112176431072285</v>
      </c>
      <c r="G814" s="13">
        <v>5.5141858294373847E-2</v>
      </c>
      <c r="H814" s="13">
        <f t="shared" si="25"/>
        <v>4.7654141596815483E-2</v>
      </c>
      <c r="I814" s="11">
        <v>1</v>
      </c>
    </row>
    <row r="815" spans="1:9" x14ac:dyDescent="0.25">
      <c r="A815" s="11">
        <v>93523</v>
      </c>
      <c r="B815" s="12">
        <v>8030.75</v>
      </c>
      <c r="C815" s="12">
        <v>275</v>
      </c>
      <c r="D815" s="40">
        <v>1040902</v>
      </c>
      <c r="E815" s="13">
        <f t="shared" si="24"/>
        <v>3.4243377019580988E-2</v>
      </c>
      <c r="F815" s="21">
        <f>IF(B815&gt;'Frequency Credibility Standard'!$D$12,1,SQRT(B815/'Frequency Credibility Standard'!$D$12))</f>
        <v>1</v>
      </c>
      <c r="G815" s="13">
        <v>4.4132801056174481E-2</v>
      </c>
      <c r="H815" s="13">
        <f t="shared" si="25"/>
        <v>3.4243377019580988E-2</v>
      </c>
      <c r="I815" s="11">
        <v>1</v>
      </c>
    </row>
    <row r="816" spans="1:9" x14ac:dyDescent="0.25">
      <c r="A816" s="8">
        <v>93526</v>
      </c>
      <c r="B816" s="9">
        <v>2346.5</v>
      </c>
      <c r="C816" s="9">
        <v>68</v>
      </c>
      <c r="D816" s="41">
        <v>236057</v>
      </c>
      <c r="E816" s="10">
        <f t="shared" si="24"/>
        <v>2.8979330918389092E-2</v>
      </c>
      <c r="F816" s="16">
        <f>IF(B816&gt;'Frequency Credibility Standard'!$D$12,1,SQRT(B816/'Frequency Credibility Standard'!$D$12))</f>
        <v>0.62541867956923525</v>
      </c>
      <c r="G816" s="10">
        <v>4.4132801056174481E-2</v>
      </c>
      <c r="H816" s="10">
        <f t="shared" si="25"/>
        <v>3.4655537771708905E-2</v>
      </c>
      <c r="I816" s="8">
        <v>1</v>
      </c>
    </row>
    <row r="817" spans="1:9" x14ac:dyDescent="0.25">
      <c r="A817" s="17">
        <v>93527</v>
      </c>
      <c r="B817" s="18">
        <v>6574.583333333333</v>
      </c>
      <c r="C817" s="18">
        <v>208</v>
      </c>
      <c r="D817" s="39">
        <v>746245</v>
      </c>
      <c r="E817" s="19">
        <f t="shared" si="24"/>
        <v>3.1636985867291974E-2</v>
      </c>
      <c r="F817" s="20">
        <f>IF(B817&gt;'Frequency Credibility Standard'!$D$12,1,SQRT(B817/'Frequency Credibility Standard'!$D$12))</f>
        <v>1</v>
      </c>
      <c r="G817" s="19">
        <v>4.4132801056174481E-2</v>
      </c>
      <c r="H817" s="19">
        <f t="shared" si="25"/>
        <v>3.1636985867291974E-2</v>
      </c>
      <c r="I817" s="17">
        <v>1</v>
      </c>
    </row>
    <row r="818" spans="1:9" x14ac:dyDescent="0.25">
      <c r="A818" s="11">
        <v>93528</v>
      </c>
      <c r="B818" s="12">
        <v>283.91666666666669</v>
      </c>
      <c r="C818" s="12">
        <v>3</v>
      </c>
      <c r="D818" s="40">
        <v>4228</v>
      </c>
      <c r="E818" s="13">
        <f t="shared" si="24"/>
        <v>1.0566480774875256E-2</v>
      </c>
      <c r="F818" s="21">
        <f>IF(B818&gt;'Frequency Credibility Standard'!$D$12,1,SQRT(B818/'Frequency Credibility Standard'!$D$12))</f>
        <v>0.21754845973522</v>
      </c>
      <c r="G818" s="13">
        <v>4.4132801056174481E-2</v>
      </c>
      <c r="H818" s="13">
        <f t="shared" si="25"/>
        <v>3.6830499779998756E-2</v>
      </c>
      <c r="I818" s="11">
        <v>1</v>
      </c>
    </row>
    <row r="819" spans="1:9" x14ac:dyDescent="0.25">
      <c r="A819" s="11">
        <v>93529</v>
      </c>
      <c r="B819" s="12">
        <v>2208.75</v>
      </c>
      <c r="C819" s="12">
        <v>110</v>
      </c>
      <c r="D819" s="40">
        <v>405535</v>
      </c>
      <c r="E819" s="13">
        <f t="shared" si="24"/>
        <v>4.9801924165251837E-2</v>
      </c>
      <c r="F819" s="21">
        <f>IF(B819&gt;'Frequency Credibility Standard'!$D$12,1,SQRT(B819/'Frequency Credibility Standard'!$D$12))</f>
        <v>0.60678362238450834</v>
      </c>
      <c r="G819" s="13">
        <v>4.9576376759296811E-2</v>
      </c>
      <c r="H819" s="13">
        <f t="shared" si="25"/>
        <v>4.9713235231301632E-2</v>
      </c>
      <c r="I819" s="11">
        <v>2</v>
      </c>
    </row>
    <row r="820" spans="1:9" x14ac:dyDescent="0.25">
      <c r="A820" s="11">
        <v>93530</v>
      </c>
      <c r="B820" s="12">
        <v>157.83333333333334</v>
      </c>
      <c r="C820" s="12">
        <v>11</v>
      </c>
      <c r="D820" s="40">
        <v>46228</v>
      </c>
      <c r="E820" s="13">
        <f t="shared" si="24"/>
        <v>6.9693769799366423E-2</v>
      </c>
      <c r="F820" s="21">
        <f>IF(B820&gt;'Frequency Credibility Standard'!$D$12,1,SQRT(B820/'Frequency Credibility Standard'!$D$12))</f>
        <v>0.16220339252200153</v>
      </c>
      <c r="G820" s="13">
        <v>5.1894908513325809E-2</v>
      </c>
      <c r="H820" s="13">
        <f t="shared" si="25"/>
        <v>5.4781944196950108E-2</v>
      </c>
      <c r="I820" s="11">
        <v>5</v>
      </c>
    </row>
    <row r="821" spans="1:9" x14ac:dyDescent="0.25">
      <c r="A821" s="8">
        <v>93531</v>
      </c>
      <c r="B821" s="9">
        <v>2102.9166666666665</v>
      </c>
      <c r="C821" s="9">
        <v>69</v>
      </c>
      <c r="D821" s="41">
        <v>268527</v>
      </c>
      <c r="E821" s="10">
        <f t="shared" si="24"/>
        <v>3.2811571230433927E-2</v>
      </c>
      <c r="F821" s="16">
        <f>IF(B821&gt;'Frequency Credibility Standard'!$D$12,1,SQRT(B821/'Frequency Credibility Standard'!$D$12))</f>
        <v>0.59206801568764977</v>
      </c>
      <c r="G821" s="10">
        <v>4.4132801056174481E-2</v>
      </c>
      <c r="H821" s="10">
        <f t="shared" si="25"/>
        <v>3.7429862978104439E-2</v>
      </c>
      <c r="I821" s="8">
        <v>1</v>
      </c>
    </row>
    <row r="822" spans="1:9" x14ac:dyDescent="0.25">
      <c r="A822" s="17">
        <v>93532</v>
      </c>
      <c r="B822" s="18">
        <v>7258.25</v>
      </c>
      <c r="C822" s="18">
        <v>320</v>
      </c>
      <c r="D822" s="39">
        <v>1291951</v>
      </c>
      <c r="E822" s="19">
        <f t="shared" si="24"/>
        <v>4.4087762201632623E-2</v>
      </c>
      <c r="F822" s="20">
        <f>IF(B822&gt;'Frequency Credibility Standard'!$D$12,1,SQRT(B822/'Frequency Credibility Standard'!$D$12))</f>
        <v>1</v>
      </c>
      <c r="G822" s="19">
        <v>4.4132801056174481E-2</v>
      </c>
      <c r="H822" s="19">
        <f t="shared" si="25"/>
        <v>4.4087762201632623E-2</v>
      </c>
      <c r="I822" s="17">
        <v>1</v>
      </c>
    </row>
    <row r="823" spans="1:9" x14ac:dyDescent="0.25">
      <c r="A823" s="11">
        <v>93534</v>
      </c>
      <c r="B823" s="12">
        <v>59522.333333333336</v>
      </c>
      <c r="C823" s="12">
        <v>3434</v>
      </c>
      <c r="D823" s="40">
        <v>11828921</v>
      </c>
      <c r="E823" s="13">
        <f t="shared" si="24"/>
        <v>5.7692630777243271E-2</v>
      </c>
      <c r="F823" s="21">
        <f>IF(B823&gt;'Frequency Credibility Standard'!$D$12,1,SQRT(B823/'Frequency Credibility Standard'!$D$12))</f>
        <v>1</v>
      </c>
      <c r="G823" s="13">
        <v>5.8846226678221987E-2</v>
      </c>
      <c r="H823" s="13">
        <f t="shared" si="25"/>
        <v>5.7692630777243271E-2</v>
      </c>
      <c r="I823" s="11">
        <v>7</v>
      </c>
    </row>
    <row r="824" spans="1:9" x14ac:dyDescent="0.25">
      <c r="A824" s="11">
        <v>93535</v>
      </c>
      <c r="B824" s="12">
        <v>105882.91666666667</v>
      </c>
      <c r="C824" s="12">
        <v>6290</v>
      </c>
      <c r="D824" s="40">
        <v>22489618</v>
      </c>
      <c r="E824" s="13">
        <f t="shared" si="24"/>
        <v>5.9405239277661254E-2</v>
      </c>
      <c r="F824" s="21">
        <f>IF(B824&gt;'Frequency Credibility Standard'!$D$12,1,SQRT(B824/'Frequency Credibility Standard'!$D$12))</f>
        <v>1</v>
      </c>
      <c r="G824" s="13">
        <v>6.0066687610341639E-2</v>
      </c>
      <c r="H824" s="13">
        <f t="shared" si="25"/>
        <v>5.9405239277661254E-2</v>
      </c>
      <c r="I824" s="11">
        <v>9</v>
      </c>
    </row>
    <row r="825" spans="1:9" x14ac:dyDescent="0.25">
      <c r="A825" s="11">
        <v>93536</v>
      </c>
      <c r="B825" s="12">
        <v>163823.5</v>
      </c>
      <c r="C825" s="12">
        <v>8504</v>
      </c>
      <c r="D825" s="40">
        <v>30677913</v>
      </c>
      <c r="E825" s="13">
        <f t="shared" si="24"/>
        <v>5.1909524579806923E-2</v>
      </c>
      <c r="F825" s="21">
        <f>IF(B825&gt;'Frequency Credibility Standard'!$D$12,1,SQRT(B825/'Frequency Credibility Standard'!$D$12))</f>
        <v>1</v>
      </c>
      <c r="G825" s="13">
        <v>5.1894908513325809E-2</v>
      </c>
      <c r="H825" s="13">
        <f t="shared" si="25"/>
        <v>5.1909524579806923E-2</v>
      </c>
      <c r="I825" s="11">
        <v>3</v>
      </c>
    </row>
    <row r="826" spans="1:9" x14ac:dyDescent="0.25">
      <c r="A826" s="8">
        <v>93541</v>
      </c>
      <c r="B826" s="9">
        <v>1388.4166666666667</v>
      </c>
      <c r="C826" s="9">
        <v>41</v>
      </c>
      <c r="D826" s="41">
        <v>162907</v>
      </c>
      <c r="E826" s="10">
        <f t="shared" si="24"/>
        <v>2.9530040213672646E-2</v>
      </c>
      <c r="F826" s="16">
        <f>IF(B826&gt;'Frequency Credibility Standard'!$D$12,1,SQRT(B826/'Frequency Credibility Standard'!$D$12))</f>
        <v>0.48108351804685001</v>
      </c>
      <c r="G826" s="10">
        <v>4.4132801056174481E-2</v>
      </c>
      <c r="H826" s="10">
        <f t="shared" si="25"/>
        <v>3.7107653496866913E-2</v>
      </c>
      <c r="I826" s="8">
        <v>1</v>
      </c>
    </row>
    <row r="827" spans="1:9" x14ac:dyDescent="0.25">
      <c r="A827" s="17">
        <v>93542</v>
      </c>
      <c r="B827" s="18">
        <v>41.25</v>
      </c>
      <c r="C827" s="18">
        <v>3</v>
      </c>
      <c r="D827" s="39">
        <v>12472</v>
      </c>
      <c r="E827" s="19">
        <f t="shared" si="24"/>
        <v>7.2727272727272724E-2</v>
      </c>
      <c r="F827" s="20">
        <f>IF(B827&gt;'Frequency Credibility Standard'!$D$12,1,SQRT(B827/'Frequency Credibility Standard'!$D$12))</f>
        <v>8.2922530257689253E-2</v>
      </c>
      <c r="G827" s="19">
        <v>5.1894908513325809E-2</v>
      </c>
      <c r="H827" s="19">
        <f t="shared" si="25"/>
        <v>5.3622380865196023E-2</v>
      </c>
      <c r="I827" s="17">
        <v>4</v>
      </c>
    </row>
    <row r="828" spans="1:9" x14ac:dyDescent="0.25">
      <c r="A828" s="11">
        <v>93543</v>
      </c>
      <c r="B828" s="12">
        <v>22256.833333333332</v>
      </c>
      <c r="C828" s="12">
        <v>1113</v>
      </c>
      <c r="D828" s="40">
        <v>4130347</v>
      </c>
      <c r="E828" s="13">
        <f t="shared" si="24"/>
        <v>5.0007113920069492E-2</v>
      </c>
      <c r="F828" s="21">
        <f>IF(B828&gt;'Frequency Credibility Standard'!$D$12,1,SQRT(B828/'Frequency Credibility Standard'!$D$12))</f>
        <v>1</v>
      </c>
      <c r="G828" s="13">
        <v>5.1894908513325809E-2</v>
      </c>
      <c r="H828" s="13">
        <f t="shared" si="25"/>
        <v>5.0007113920069492E-2</v>
      </c>
      <c r="I828" s="11">
        <v>2</v>
      </c>
    </row>
    <row r="829" spans="1:9" x14ac:dyDescent="0.25">
      <c r="A829" s="11">
        <v>93544</v>
      </c>
      <c r="B829" s="12">
        <v>2809.25</v>
      </c>
      <c r="C829" s="12">
        <v>96</v>
      </c>
      <c r="D829" s="40">
        <v>344321</v>
      </c>
      <c r="E829" s="13">
        <f t="shared" si="24"/>
        <v>3.4172821927560736E-2</v>
      </c>
      <c r="F829" s="21">
        <f>IF(B829&gt;'Frequency Credibility Standard'!$D$12,1,SQRT(B829/'Frequency Credibility Standard'!$D$12))</f>
        <v>0.68431453372225737</v>
      </c>
      <c r="G829" s="13">
        <v>4.4132801056174481E-2</v>
      </c>
      <c r="H829" s="13">
        <f t="shared" si="25"/>
        <v>3.7317042582893749E-2</v>
      </c>
      <c r="I829" s="11">
        <v>1</v>
      </c>
    </row>
    <row r="830" spans="1:9" x14ac:dyDescent="0.25">
      <c r="A830" s="11">
        <v>93545</v>
      </c>
      <c r="B830" s="12">
        <v>5246.333333333333</v>
      </c>
      <c r="C830" s="12">
        <v>181</v>
      </c>
      <c r="D830" s="40">
        <v>706969</v>
      </c>
      <c r="E830" s="13">
        <f t="shared" si="24"/>
        <v>3.4500285913971668E-2</v>
      </c>
      <c r="F830" s="21">
        <f>IF(B830&gt;'Frequency Credibility Standard'!$D$12,1,SQRT(B830/'Frequency Credibility Standard'!$D$12))</f>
        <v>0.93516557072156981</v>
      </c>
      <c r="G830" s="13">
        <v>4.4132801056174481E-2</v>
      </c>
      <c r="H830" s="13">
        <f t="shared" si="25"/>
        <v>3.5124804535732225E-2</v>
      </c>
      <c r="I830" s="11">
        <v>1</v>
      </c>
    </row>
    <row r="831" spans="1:9" x14ac:dyDescent="0.25">
      <c r="A831" s="8">
        <v>93546</v>
      </c>
      <c r="B831" s="9">
        <v>25554.666666666668</v>
      </c>
      <c r="C831" s="9">
        <v>1307</v>
      </c>
      <c r="D831" s="41">
        <v>4818076</v>
      </c>
      <c r="E831" s="10">
        <f t="shared" si="24"/>
        <v>5.1145257226338302E-2</v>
      </c>
      <c r="F831" s="16">
        <f>IF(B831&gt;'Frequency Credibility Standard'!$D$12,1,SQRT(B831/'Frequency Credibility Standard'!$D$12))</f>
        <v>1</v>
      </c>
      <c r="G831" s="10">
        <v>5.1894908513325809E-2</v>
      </c>
      <c r="H831" s="10">
        <f t="shared" si="25"/>
        <v>5.1145257226338302E-2</v>
      </c>
      <c r="I831" s="8">
        <v>3</v>
      </c>
    </row>
    <row r="832" spans="1:9" x14ac:dyDescent="0.25">
      <c r="A832" s="17">
        <v>93549</v>
      </c>
      <c r="B832" s="18">
        <v>877</v>
      </c>
      <c r="C832" s="18">
        <v>15</v>
      </c>
      <c r="D832" s="39">
        <v>64002</v>
      </c>
      <c r="E832" s="19">
        <f t="shared" si="24"/>
        <v>1.7103762827822121E-2</v>
      </c>
      <c r="F832" s="20">
        <f>IF(B832&gt;'Frequency Credibility Standard'!$D$12,1,SQRT(B832/'Frequency Credibility Standard'!$D$12))</f>
        <v>0.38234935836043948</v>
      </c>
      <c r="G832" s="19">
        <v>4.4132801056174481E-2</v>
      </c>
      <c r="H832" s="19">
        <f t="shared" si="25"/>
        <v>3.3798265632464165E-2</v>
      </c>
      <c r="I832" s="17">
        <v>1</v>
      </c>
    </row>
    <row r="833" spans="1:9" x14ac:dyDescent="0.25">
      <c r="A833" s="11">
        <v>93550</v>
      </c>
      <c r="B833" s="12">
        <v>104579.83333333333</v>
      </c>
      <c r="C833" s="12">
        <v>6563</v>
      </c>
      <c r="D833" s="40">
        <v>23478970</v>
      </c>
      <c r="E833" s="13">
        <f t="shared" si="24"/>
        <v>6.2755885057507899E-2</v>
      </c>
      <c r="F833" s="21">
        <f>IF(B833&gt;'Frequency Credibility Standard'!$D$12,1,SQRT(B833/'Frequency Credibility Standard'!$D$12))</f>
        <v>1</v>
      </c>
      <c r="G833" s="13">
        <v>6.3874819645980657E-2</v>
      </c>
      <c r="H833" s="13">
        <f t="shared" si="25"/>
        <v>6.2755885057507899E-2</v>
      </c>
      <c r="I833" s="11">
        <v>11</v>
      </c>
    </row>
    <row r="834" spans="1:9" x14ac:dyDescent="0.25">
      <c r="A834" s="11">
        <v>93551</v>
      </c>
      <c r="B834" s="12">
        <v>142220.58333333334</v>
      </c>
      <c r="C834" s="12">
        <v>7503</v>
      </c>
      <c r="D834" s="40">
        <v>27770963</v>
      </c>
      <c r="E834" s="13">
        <f t="shared" si="24"/>
        <v>5.2756076681352376E-2</v>
      </c>
      <c r="F834" s="21">
        <f>IF(B834&gt;'Frequency Credibility Standard'!$D$12,1,SQRT(B834/'Frequency Credibility Standard'!$D$12))</f>
        <v>1</v>
      </c>
      <c r="G834" s="13">
        <v>5.3633788940298778E-2</v>
      </c>
      <c r="H834" s="13">
        <f t="shared" si="25"/>
        <v>5.2756076681352376E-2</v>
      </c>
      <c r="I834" s="11">
        <v>4</v>
      </c>
    </row>
    <row r="835" spans="1:9" x14ac:dyDescent="0.25">
      <c r="A835" s="11">
        <v>93552</v>
      </c>
      <c r="B835" s="12">
        <v>64618.333333333336</v>
      </c>
      <c r="C835" s="12">
        <v>4031</v>
      </c>
      <c r="D835" s="40">
        <v>15076921</v>
      </c>
      <c r="E835" s="13">
        <f t="shared" ref="E835:E898" si="26">IFERROR(C835/B835,0)</f>
        <v>6.2381677026643621E-2</v>
      </c>
      <c r="F835" s="21">
        <f>IF(B835&gt;'Frequency Credibility Standard'!$D$12,1,SQRT(B835/'Frequency Credibility Standard'!$D$12))</f>
        <v>1</v>
      </c>
      <c r="G835" s="13">
        <v>6.3874819645980657E-2</v>
      </c>
      <c r="H835" s="13">
        <f t="shared" ref="H835:H898" si="27">E835*F835+(1-F835)*G835</f>
        <v>6.2381677026643621E-2</v>
      </c>
      <c r="I835" s="11">
        <v>11</v>
      </c>
    </row>
    <row r="836" spans="1:9" x14ac:dyDescent="0.25">
      <c r="A836" s="8">
        <v>93553</v>
      </c>
      <c r="B836" s="9">
        <v>4463.583333333333</v>
      </c>
      <c r="C836" s="9">
        <v>196</v>
      </c>
      <c r="D836" s="41">
        <v>782119</v>
      </c>
      <c r="E836" s="10">
        <f t="shared" si="26"/>
        <v>4.3910908649627545E-2</v>
      </c>
      <c r="F836" s="16">
        <f>IF(B836&gt;'Frequency Credibility Standard'!$D$12,1,SQRT(B836/'Frequency Credibility Standard'!$D$12))</f>
        <v>0.86258597522198555</v>
      </c>
      <c r="G836" s="10">
        <v>4.4132801056174481E-2</v>
      </c>
      <c r="H836" s="10">
        <f t="shared" si="27"/>
        <v>4.3941399778278836E-2</v>
      </c>
      <c r="I836" s="8">
        <v>1</v>
      </c>
    </row>
    <row r="837" spans="1:9" x14ac:dyDescent="0.25">
      <c r="A837" s="17">
        <v>93554</v>
      </c>
      <c r="B837" s="18">
        <v>422.16666666666669</v>
      </c>
      <c r="C837" s="18">
        <v>19</v>
      </c>
      <c r="D837" s="39">
        <v>79875</v>
      </c>
      <c r="E837" s="19">
        <f t="shared" si="26"/>
        <v>4.5005921831819971E-2</v>
      </c>
      <c r="F837" s="20">
        <f>IF(B837&gt;'Frequency Credibility Standard'!$D$12,1,SQRT(B837/'Frequency Credibility Standard'!$D$12))</f>
        <v>0.26527879658533599</v>
      </c>
      <c r="G837" s="19">
        <v>5.1894908513325809E-2</v>
      </c>
      <c r="H837" s="19">
        <f t="shared" si="27"/>
        <v>5.0067406416763535E-2</v>
      </c>
      <c r="I837" s="17">
        <v>2</v>
      </c>
    </row>
    <row r="838" spans="1:9" x14ac:dyDescent="0.25">
      <c r="A838" s="11">
        <v>93555</v>
      </c>
      <c r="B838" s="12">
        <v>88263</v>
      </c>
      <c r="C838" s="12">
        <v>3522</v>
      </c>
      <c r="D838" s="40">
        <v>11668455</v>
      </c>
      <c r="E838" s="13">
        <f t="shared" si="26"/>
        <v>3.9903470310322556E-2</v>
      </c>
      <c r="F838" s="21">
        <f>IF(B838&gt;'Frequency Credibility Standard'!$D$12,1,SQRT(B838/'Frequency Credibility Standard'!$D$12))</f>
        <v>1</v>
      </c>
      <c r="G838" s="13">
        <v>4.4132801056174481E-2</v>
      </c>
      <c r="H838" s="13">
        <f t="shared" si="27"/>
        <v>3.9903470310322556E-2</v>
      </c>
      <c r="I838" s="11">
        <v>1</v>
      </c>
    </row>
    <row r="839" spans="1:9" x14ac:dyDescent="0.25">
      <c r="A839" s="11">
        <v>93558</v>
      </c>
      <c r="B839" s="12">
        <v>124.75</v>
      </c>
      <c r="C839" s="12">
        <v>5</v>
      </c>
      <c r="D839" s="40">
        <v>12994</v>
      </c>
      <c r="E839" s="13">
        <f t="shared" si="26"/>
        <v>4.0080160320641281E-2</v>
      </c>
      <c r="F839" s="21">
        <f>IF(B839&gt;'Frequency Credibility Standard'!$D$12,1,SQRT(B839/'Frequency Credibility Standard'!$D$12))</f>
        <v>0.14420517508774439</v>
      </c>
      <c r="G839" s="13">
        <v>6.2663759533780089E-2</v>
      </c>
      <c r="H839" s="13">
        <f t="shared" si="27"/>
        <v>5.9407087655137962E-2</v>
      </c>
      <c r="I839" s="11">
        <v>9</v>
      </c>
    </row>
    <row r="840" spans="1:9" x14ac:dyDescent="0.25">
      <c r="A840" s="11">
        <v>93560</v>
      </c>
      <c r="B840" s="12">
        <v>47431.25</v>
      </c>
      <c r="C840" s="12">
        <v>2141</v>
      </c>
      <c r="D840" s="40">
        <v>7784745</v>
      </c>
      <c r="E840" s="13">
        <f t="shared" si="26"/>
        <v>4.5139016998286992E-2</v>
      </c>
      <c r="F840" s="21">
        <f>IF(B840&gt;'Frequency Credibility Standard'!$D$12,1,SQRT(B840/'Frequency Credibility Standard'!$D$12))</f>
        <v>1</v>
      </c>
      <c r="G840" s="13">
        <v>4.9576376759296811E-2</v>
      </c>
      <c r="H840" s="13">
        <f t="shared" si="27"/>
        <v>4.5139016998286992E-2</v>
      </c>
      <c r="I840" s="11">
        <v>1</v>
      </c>
    </row>
    <row r="841" spans="1:9" x14ac:dyDescent="0.25">
      <c r="A841" s="8">
        <v>93561</v>
      </c>
      <c r="B841" s="9">
        <v>88595.25</v>
      </c>
      <c r="C841" s="9">
        <v>3592</v>
      </c>
      <c r="D841" s="41">
        <v>12641697</v>
      </c>
      <c r="E841" s="10">
        <f t="shared" si="26"/>
        <v>4.0543934353139702E-2</v>
      </c>
      <c r="F841" s="16">
        <f>IF(B841&gt;'Frequency Credibility Standard'!$D$12,1,SQRT(B841/'Frequency Credibility Standard'!$D$12))</f>
        <v>1</v>
      </c>
      <c r="G841" s="10">
        <v>4.4132801056174481E-2</v>
      </c>
      <c r="H841" s="10">
        <f t="shared" si="27"/>
        <v>4.0543934353139702E-2</v>
      </c>
      <c r="I841" s="8">
        <v>1</v>
      </c>
    </row>
    <row r="842" spans="1:9" x14ac:dyDescent="0.25">
      <c r="A842" s="17">
        <v>93562</v>
      </c>
      <c r="B842" s="18">
        <v>3553.5833333333335</v>
      </c>
      <c r="C842" s="18">
        <v>138</v>
      </c>
      <c r="D842" s="39">
        <v>491029</v>
      </c>
      <c r="E842" s="19">
        <f t="shared" si="26"/>
        <v>3.8834040756982387E-2</v>
      </c>
      <c r="F842" s="20">
        <f>IF(B842&gt;'Frequency Credibility Standard'!$D$12,1,SQRT(B842/'Frequency Credibility Standard'!$D$12))</f>
        <v>0.76965097024011742</v>
      </c>
      <c r="G842" s="19">
        <v>4.4132801056174481E-2</v>
      </c>
      <c r="H842" s="19">
        <f t="shared" si="27"/>
        <v>4.0054605050831471E-2</v>
      </c>
      <c r="I842" s="17">
        <v>1</v>
      </c>
    </row>
    <row r="843" spans="1:9" x14ac:dyDescent="0.25">
      <c r="A843" s="11">
        <v>93563</v>
      </c>
      <c r="B843" s="12">
        <v>355.33333333333331</v>
      </c>
      <c r="C843" s="12">
        <v>17</v>
      </c>
      <c r="D843" s="40">
        <v>48534</v>
      </c>
      <c r="E843" s="13">
        <f t="shared" si="26"/>
        <v>4.7842401500938089E-2</v>
      </c>
      <c r="F843" s="21">
        <f>IF(B843&gt;'Frequency Credibility Standard'!$D$12,1,SQRT(B843/'Frequency Credibility Standard'!$D$12))</f>
        <v>0.24337644552817461</v>
      </c>
      <c r="G843" s="13">
        <v>4.4132801056174481E-2</v>
      </c>
      <c r="H843" s="13">
        <f t="shared" si="27"/>
        <v>4.5035630426750781E-2</v>
      </c>
      <c r="I843" s="11">
        <v>1</v>
      </c>
    </row>
    <row r="844" spans="1:9" x14ac:dyDescent="0.25">
      <c r="A844" s="11">
        <v>93591</v>
      </c>
      <c r="B844" s="12">
        <v>10458.833333333334</v>
      </c>
      <c r="C844" s="12">
        <v>562</v>
      </c>
      <c r="D844" s="40">
        <v>2099578</v>
      </c>
      <c r="E844" s="13">
        <f t="shared" si="26"/>
        <v>5.3734482813570662E-2</v>
      </c>
      <c r="F844" s="21">
        <f>IF(B844&gt;'Frequency Credibility Standard'!$D$12,1,SQRT(B844/'Frequency Credibility Standard'!$D$12))</f>
        <v>1</v>
      </c>
      <c r="G844" s="13">
        <v>5.7566798367777124E-2</v>
      </c>
      <c r="H844" s="13">
        <f t="shared" si="27"/>
        <v>5.3734482813570662E-2</v>
      </c>
      <c r="I844" s="11">
        <v>4</v>
      </c>
    </row>
    <row r="845" spans="1:9" x14ac:dyDescent="0.25">
      <c r="A845" s="11">
        <v>93601</v>
      </c>
      <c r="B845" s="12">
        <v>6202.083333333333</v>
      </c>
      <c r="C845" s="12">
        <v>228</v>
      </c>
      <c r="D845" s="40">
        <v>742387</v>
      </c>
      <c r="E845" s="13">
        <f t="shared" si="26"/>
        <v>3.6761840779308032E-2</v>
      </c>
      <c r="F845" s="21">
        <f>IF(B845&gt;'Frequency Credibility Standard'!$D$12,1,SQRT(B845/'Frequency Credibility Standard'!$D$12))</f>
        <v>1</v>
      </c>
      <c r="G845" s="13">
        <v>4.4132801056174481E-2</v>
      </c>
      <c r="H845" s="13">
        <f t="shared" si="27"/>
        <v>3.6761840779308032E-2</v>
      </c>
      <c r="I845" s="11">
        <v>1</v>
      </c>
    </row>
    <row r="846" spans="1:9" x14ac:dyDescent="0.25">
      <c r="A846" s="8">
        <v>93602</v>
      </c>
      <c r="B846" s="9">
        <v>9670.3333333333339</v>
      </c>
      <c r="C846" s="9">
        <v>486</v>
      </c>
      <c r="D846" s="41">
        <v>1944384</v>
      </c>
      <c r="E846" s="10">
        <f t="shared" si="26"/>
        <v>5.0256799145151833E-2</v>
      </c>
      <c r="F846" s="16">
        <f>IF(B846&gt;'Frequency Credibility Standard'!$D$12,1,SQRT(B846/'Frequency Credibility Standard'!$D$12))</f>
        <v>1</v>
      </c>
      <c r="G846" s="10">
        <v>5.1894908513325809E-2</v>
      </c>
      <c r="H846" s="10">
        <f t="shared" si="27"/>
        <v>5.0256799145151833E-2</v>
      </c>
      <c r="I846" s="8">
        <v>2</v>
      </c>
    </row>
    <row r="847" spans="1:9" x14ac:dyDescent="0.25">
      <c r="A847" s="17">
        <v>93603</v>
      </c>
      <c r="B847" s="18">
        <v>537.5</v>
      </c>
      <c r="C847" s="18">
        <v>29</v>
      </c>
      <c r="D847" s="39">
        <v>96314</v>
      </c>
      <c r="E847" s="19">
        <f t="shared" si="26"/>
        <v>5.3953488372093024E-2</v>
      </c>
      <c r="F847" s="20">
        <f>IF(B847&gt;'Frequency Credibility Standard'!$D$12,1,SQRT(B847/'Frequency Credibility Standard'!$D$12))</f>
        <v>0.29932969511515162</v>
      </c>
      <c r="G847" s="19">
        <v>5.3633788940298778E-2</v>
      </c>
      <c r="H847" s="19">
        <f t="shared" si="27"/>
        <v>5.3729484473746238E-2</v>
      </c>
      <c r="I847" s="17">
        <v>4</v>
      </c>
    </row>
    <row r="848" spans="1:9" x14ac:dyDescent="0.25">
      <c r="A848" s="11">
        <v>93604</v>
      </c>
      <c r="B848" s="12">
        <v>2979.1666666666665</v>
      </c>
      <c r="C848" s="12">
        <v>121</v>
      </c>
      <c r="D848" s="40">
        <v>498892</v>
      </c>
      <c r="E848" s="13">
        <f t="shared" si="26"/>
        <v>4.0615384615384616E-2</v>
      </c>
      <c r="F848" s="21">
        <f>IF(B848&gt;'Frequency Credibility Standard'!$D$12,1,SQRT(B848/'Frequency Credibility Standard'!$D$12))</f>
        <v>0.704705999834076</v>
      </c>
      <c r="G848" s="13">
        <v>4.4132801056174481E-2</v>
      </c>
      <c r="H848" s="13">
        <f t="shared" si="27"/>
        <v>4.165405658643484E-2</v>
      </c>
      <c r="I848" s="11">
        <v>1</v>
      </c>
    </row>
    <row r="849" spans="1:9" x14ac:dyDescent="0.25">
      <c r="A849" s="11">
        <v>93605</v>
      </c>
      <c r="B849" s="12">
        <v>616.25</v>
      </c>
      <c r="C849" s="12">
        <v>38</v>
      </c>
      <c r="D849" s="40">
        <v>196400</v>
      </c>
      <c r="E849" s="13">
        <f t="shared" si="26"/>
        <v>6.1663286004056794E-2</v>
      </c>
      <c r="F849" s="21">
        <f>IF(B849&gt;'Frequency Credibility Standard'!$D$12,1,SQRT(B849/'Frequency Credibility Standard'!$D$12))</f>
        <v>0.32050811884002833</v>
      </c>
      <c r="G849" s="13">
        <v>6.0066687610341639E-2</v>
      </c>
      <c r="H849" s="13">
        <f t="shared" si="27"/>
        <v>6.0578410358054294E-2</v>
      </c>
      <c r="I849" s="11">
        <v>10</v>
      </c>
    </row>
    <row r="850" spans="1:9" x14ac:dyDescent="0.25">
      <c r="A850" s="11">
        <v>93606</v>
      </c>
      <c r="B850" s="12">
        <v>1434.75</v>
      </c>
      <c r="C850" s="12">
        <v>87</v>
      </c>
      <c r="D850" s="40">
        <v>280352</v>
      </c>
      <c r="E850" s="13">
        <f t="shared" si="26"/>
        <v>6.0637741766858336E-2</v>
      </c>
      <c r="F850" s="21">
        <f>IF(B850&gt;'Frequency Credibility Standard'!$D$12,1,SQRT(B850/'Frequency Credibility Standard'!$D$12))</f>
        <v>0.48904484539777637</v>
      </c>
      <c r="G850" s="13">
        <v>8.4349005538618044E-2</v>
      </c>
      <c r="H850" s="13">
        <f t="shared" si="27"/>
        <v>7.2753134213171922E-2</v>
      </c>
      <c r="I850" s="11">
        <v>17</v>
      </c>
    </row>
    <row r="851" spans="1:9" x14ac:dyDescent="0.25">
      <c r="A851" s="8">
        <v>93607</v>
      </c>
      <c r="B851" s="9">
        <v>155</v>
      </c>
      <c r="C851" s="9">
        <v>7</v>
      </c>
      <c r="D851" s="41">
        <v>25080</v>
      </c>
      <c r="E851" s="10">
        <f t="shared" si="26"/>
        <v>4.5161290322580643E-2</v>
      </c>
      <c r="F851" s="16">
        <f>IF(B851&gt;'Frequency Credibility Standard'!$D$12,1,SQRT(B851/'Frequency Credibility Standard'!$D$12))</f>
        <v>0.16074090831708368</v>
      </c>
      <c r="G851" s="10">
        <v>5.6418035239461858E-2</v>
      </c>
      <c r="H851" s="10">
        <f t="shared" si="27"/>
        <v>5.4608615836828654E-2</v>
      </c>
      <c r="I851" s="8">
        <v>5</v>
      </c>
    </row>
    <row r="852" spans="1:9" x14ac:dyDescent="0.25">
      <c r="A852" s="17">
        <v>93608</v>
      </c>
      <c r="B852" s="18">
        <v>1202.8333333333333</v>
      </c>
      <c r="C852" s="18">
        <v>47</v>
      </c>
      <c r="D852" s="39">
        <v>227372</v>
      </c>
      <c r="E852" s="19">
        <f t="shared" si="26"/>
        <v>3.9074407648607458E-2</v>
      </c>
      <c r="F852" s="20">
        <f>IF(B852&gt;'Frequency Credibility Standard'!$D$12,1,SQRT(B852/'Frequency Credibility Standard'!$D$12))</f>
        <v>0.44777856115368048</v>
      </c>
      <c r="G852" s="19">
        <v>4.4132801056174481E-2</v>
      </c>
      <c r="H852" s="19">
        <f t="shared" si="27"/>
        <v>4.1867760934384858E-2</v>
      </c>
      <c r="I852" s="17">
        <v>1</v>
      </c>
    </row>
    <row r="853" spans="1:9" x14ac:dyDescent="0.25">
      <c r="A853" s="11">
        <v>93609</v>
      </c>
      <c r="B853" s="12">
        <v>8319</v>
      </c>
      <c r="C853" s="12">
        <v>394</v>
      </c>
      <c r="D853" s="40">
        <v>1374385</v>
      </c>
      <c r="E853" s="13">
        <f t="shared" si="26"/>
        <v>4.7361461714148338E-2</v>
      </c>
      <c r="F853" s="21">
        <f>IF(B853&gt;'Frequency Credibility Standard'!$D$12,1,SQRT(B853/'Frequency Credibility Standard'!$D$12))</f>
        <v>1</v>
      </c>
      <c r="G853" s="13">
        <v>4.4132801056174481E-2</v>
      </c>
      <c r="H853" s="13">
        <f t="shared" si="27"/>
        <v>4.7361461714148338E-2</v>
      </c>
      <c r="I853" s="11">
        <v>1</v>
      </c>
    </row>
    <row r="854" spans="1:9" x14ac:dyDescent="0.25">
      <c r="A854" s="11">
        <v>93610</v>
      </c>
      <c r="B854" s="12">
        <v>28075.666666666668</v>
      </c>
      <c r="C854" s="12">
        <v>1450</v>
      </c>
      <c r="D854" s="40">
        <v>4972662</v>
      </c>
      <c r="E854" s="13">
        <f t="shared" si="26"/>
        <v>5.1646146722547401E-2</v>
      </c>
      <c r="F854" s="21">
        <f>IF(B854&gt;'Frequency Credibility Standard'!$D$12,1,SQRT(B854/'Frequency Credibility Standard'!$D$12))</f>
        <v>1</v>
      </c>
      <c r="G854" s="13">
        <v>5.1894908513325809E-2</v>
      </c>
      <c r="H854" s="13">
        <f t="shared" si="27"/>
        <v>5.1646146722547401E-2</v>
      </c>
      <c r="I854" s="11">
        <v>3</v>
      </c>
    </row>
    <row r="855" spans="1:9" x14ac:dyDescent="0.25">
      <c r="A855" s="11">
        <v>93611</v>
      </c>
      <c r="B855" s="12">
        <v>132055.75</v>
      </c>
      <c r="C855" s="12">
        <v>6783</v>
      </c>
      <c r="D855" s="40">
        <v>20790147</v>
      </c>
      <c r="E855" s="13">
        <f t="shared" si="26"/>
        <v>5.1364669845879486E-2</v>
      </c>
      <c r="F855" s="21">
        <f>IF(B855&gt;'Frequency Credibility Standard'!$D$12,1,SQRT(B855/'Frequency Credibility Standard'!$D$12))</f>
        <v>1</v>
      </c>
      <c r="G855" s="13">
        <v>5.1894908513325809E-2</v>
      </c>
      <c r="H855" s="13">
        <f t="shared" si="27"/>
        <v>5.1364669845879486E-2</v>
      </c>
      <c r="I855" s="11">
        <v>3</v>
      </c>
    </row>
    <row r="856" spans="1:9" x14ac:dyDescent="0.25">
      <c r="A856" s="8">
        <v>93612</v>
      </c>
      <c r="B856" s="9">
        <v>65812.166666666672</v>
      </c>
      <c r="C856" s="9">
        <v>3664</v>
      </c>
      <c r="D856" s="41">
        <v>10980919</v>
      </c>
      <c r="E856" s="10">
        <f t="shared" si="26"/>
        <v>5.5673596320842393E-2</v>
      </c>
      <c r="F856" s="16">
        <f>IF(B856&gt;'Frequency Credibility Standard'!$D$12,1,SQRT(B856/'Frequency Credibility Standard'!$D$12))</f>
        <v>1</v>
      </c>
      <c r="G856" s="10">
        <v>5.6418035239461858E-2</v>
      </c>
      <c r="H856" s="10">
        <f t="shared" si="27"/>
        <v>5.5673596320842393E-2</v>
      </c>
      <c r="I856" s="8">
        <v>6</v>
      </c>
    </row>
    <row r="857" spans="1:9" x14ac:dyDescent="0.25">
      <c r="A857" s="17">
        <v>93614</v>
      </c>
      <c r="B857" s="18">
        <v>34735.916666666664</v>
      </c>
      <c r="C857" s="18">
        <v>1575</v>
      </c>
      <c r="D857" s="39">
        <v>5756018</v>
      </c>
      <c r="E857" s="19">
        <f t="shared" si="26"/>
        <v>4.5342117069027979E-2</v>
      </c>
      <c r="F857" s="20">
        <f>IF(B857&gt;'Frequency Credibility Standard'!$D$12,1,SQRT(B857/'Frequency Credibility Standard'!$D$12))</f>
        <v>1</v>
      </c>
      <c r="G857" s="19">
        <v>4.4132801056174481E-2</v>
      </c>
      <c r="H857" s="19">
        <f t="shared" si="27"/>
        <v>4.5342117069027979E-2</v>
      </c>
      <c r="I857" s="17">
        <v>1</v>
      </c>
    </row>
    <row r="858" spans="1:9" x14ac:dyDescent="0.25">
      <c r="A858" s="11">
        <v>93615</v>
      </c>
      <c r="B858" s="12">
        <v>5919.75</v>
      </c>
      <c r="C858" s="12">
        <v>286</v>
      </c>
      <c r="D858" s="40">
        <v>933473</v>
      </c>
      <c r="E858" s="13">
        <f t="shared" si="26"/>
        <v>4.8312851049453105E-2</v>
      </c>
      <c r="F858" s="21">
        <f>IF(B858&gt;'Frequency Credibility Standard'!$D$12,1,SQRT(B858/'Frequency Credibility Standard'!$D$12))</f>
        <v>0.99337277238246191</v>
      </c>
      <c r="G858" s="13">
        <v>5.5141858294373847E-2</v>
      </c>
      <c r="H858" s="13">
        <f t="shared" si="27"/>
        <v>4.8358108434867014E-2</v>
      </c>
      <c r="I858" s="11">
        <v>2</v>
      </c>
    </row>
    <row r="859" spans="1:9" x14ac:dyDescent="0.25">
      <c r="A859" s="11">
        <v>93616</v>
      </c>
      <c r="B859" s="12">
        <v>3467.5</v>
      </c>
      <c r="C859" s="12">
        <v>212</v>
      </c>
      <c r="D859" s="40">
        <v>727638</v>
      </c>
      <c r="E859" s="13">
        <f t="shared" si="26"/>
        <v>6.1139149242970439E-2</v>
      </c>
      <c r="F859" s="21">
        <f>IF(B859&gt;'Frequency Credibility Standard'!$D$12,1,SQRT(B859/'Frequency Credibility Standard'!$D$12))</f>
        <v>0.76027166339870111</v>
      </c>
      <c r="G859" s="13">
        <v>6.1389735597051243E-2</v>
      </c>
      <c r="H859" s="13">
        <f t="shared" si="27"/>
        <v>6.1199221892809214E-2</v>
      </c>
      <c r="I859" s="11">
        <v>10</v>
      </c>
    </row>
    <row r="860" spans="1:9" x14ac:dyDescent="0.25">
      <c r="A860" s="11">
        <v>93618</v>
      </c>
      <c r="B860" s="12">
        <v>41342.833333333336</v>
      </c>
      <c r="C860" s="12">
        <v>1992</v>
      </c>
      <c r="D860" s="40">
        <v>6639951</v>
      </c>
      <c r="E860" s="13">
        <f t="shared" si="26"/>
        <v>4.8182474189400012E-2</v>
      </c>
      <c r="F860" s="21">
        <f>IF(B860&gt;'Frequency Credibility Standard'!$D$12,1,SQRT(B860/'Frequency Credibility Standard'!$D$12))</f>
        <v>1</v>
      </c>
      <c r="G860" s="13">
        <v>4.9576376759296811E-2</v>
      </c>
      <c r="H860" s="13">
        <f t="shared" si="27"/>
        <v>4.8182474189400012E-2</v>
      </c>
      <c r="I860" s="11">
        <v>2</v>
      </c>
    </row>
    <row r="861" spans="1:9" x14ac:dyDescent="0.25">
      <c r="A861" s="8">
        <v>93619</v>
      </c>
      <c r="B861" s="9">
        <v>87912.75</v>
      </c>
      <c r="C861" s="9">
        <v>4237</v>
      </c>
      <c r="D861" s="41">
        <v>14779864</v>
      </c>
      <c r="E861" s="10">
        <f t="shared" si="26"/>
        <v>4.8195512027550041E-2</v>
      </c>
      <c r="F861" s="16">
        <f>IF(B861&gt;'Frequency Credibility Standard'!$D$12,1,SQRT(B861/'Frequency Credibility Standard'!$D$12))</f>
        <v>1</v>
      </c>
      <c r="G861" s="10">
        <v>4.4132801056174481E-2</v>
      </c>
      <c r="H861" s="10">
        <f t="shared" si="27"/>
        <v>4.8195512027550041E-2</v>
      </c>
      <c r="I861" s="8">
        <v>2</v>
      </c>
    </row>
    <row r="862" spans="1:9" x14ac:dyDescent="0.25">
      <c r="A862" s="17">
        <v>93620</v>
      </c>
      <c r="B862" s="18">
        <v>15405.916666666666</v>
      </c>
      <c r="C862" s="18">
        <v>701</v>
      </c>
      <c r="D862" s="39">
        <v>2323721</v>
      </c>
      <c r="E862" s="19">
        <f t="shared" si="26"/>
        <v>4.5501998690979116E-2</v>
      </c>
      <c r="F862" s="20">
        <f>IF(B862&gt;'Frequency Credibility Standard'!$D$12,1,SQRT(B862/'Frequency Credibility Standard'!$D$12))</f>
        <v>1</v>
      </c>
      <c r="G862" s="19">
        <v>4.9576376759296811E-2</v>
      </c>
      <c r="H862" s="19">
        <f t="shared" si="27"/>
        <v>4.5501998690979116E-2</v>
      </c>
      <c r="I862" s="17">
        <v>1</v>
      </c>
    </row>
    <row r="863" spans="1:9" x14ac:dyDescent="0.25">
      <c r="A863" s="11">
        <v>93621</v>
      </c>
      <c r="B863" s="12">
        <v>779.91666666666663</v>
      </c>
      <c r="C863" s="12">
        <v>42</v>
      </c>
      <c r="D863" s="40">
        <v>168343</v>
      </c>
      <c r="E863" s="13">
        <f t="shared" si="26"/>
        <v>5.3851907255048619E-2</v>
      </c>
      <c r="F863" s="21">
        <f>IF(B863&gt;'Frequency Credibility Standard'!$D$12,1,SQRT(B863/'Frequency Credibility Standard'!$D$12))</f>
        <v>0.36056591502011132</v>
      </c>
      <c r="G863" s="13">
        <v>4.4132801056174481E-2</v>
      </c>
      <c r="H863" s="13">
        <f t="shared" si="27"/>
        <v>4.7637179475949171E-2</v>
      </c>
      <c r="I863" s="11">
        <v>1</v>
      </c>
    </row>
    <row r="864" spans="1:9" x14ac:dyDescent="0.25">
      <c r="A864" s="11">
        <v>93622</v>
      </c>
      <c r="B864" s="12">
        <v>11622.166666666666</v>
      </c>
      <c r="C864" s="12">
        <v>551</v>
      </c>
      <c r="D864" s="40">
        <v>1939420</v>
      </c>
      <c r="E864" s="13">
        <f t="shared" si="26"/>
        <v>4.7409404442659862E-2</v>
      </c>
      <c r="F864" s="21">
        <f>IF(B864&gt;'Frequency Credibility Standard'!$D$12,1,SQRT(B864/'Frequency Credibility Standard'!$D$12))</f>
        <v>1</v>
      </c>
      <c r="G864" s="13">
        <v>4.9576376759296811E-2</v>
      </c>
      <c r="H864" s="13">
        <f t="shared" si="27"/>
        <v>4.7409404442659862E-2</v>
      </c>
      <c r="I864" s="11">
        <v>1</v>
      </c>
    </row>
    <row r="865" spans="1:9" x14ac:dyDescent="0.25">
      <c r="A865" s="11">
        <v>93623</v>
      </c>
      <c r="B865" s="12">
        <v>432.5</v>
      </c>
      <c r="C865" s="12">
        <v>13</v>
      </c>
      <c r="D865" s="40">
        <v>16434</v>
      </c>
      <c r="E865" s="13">
        <f t="shared" si="26"/>
        <v>3.0057803468208091E-2</v>
      </c>
      <c r="F865" s="21">
        <f>IF(B865&gt;'Frequency Credibility Standard'!$D$12,1,SQRT(B865/'Frequency Credibility Standard'!$D$12))</f>
        <v>0.26850577130644848</v>
      </c>
      <c r="G865" s="13">
        <v>4.4132801056174481E-2</v>
      </c>
      <c r="H865" s="13">
        <f t="shared" si="27"/>
        <v>4.0353582972681164E-2</v>
      </c>
      <c r="I865" s="11">
        <v>1</v>
      </c>
    </row>
    <row r="866" spans="1:9" x14ac:dyDescent="0.25">
      <c r="A866" s="8">
        <v>93624</v>
      </c>
      <c r="B866" s="9">
        <v>755.16666666666663</v>
      </c>
      <c r="C866" s="9">
        <v>34</v>
      </c>
      <c r="D866" s="41">
        <v>136797</v>
      </c>
      <c r="E866" s="10">
        <f t="shared" si="26"/>
        <v>4.5023173692341649E-2</v>
      </c>
      <c r="F866" s="16">
        <f>IF(B866&gt;'Frequency Credibility Standard'!$D$12,1,SQRT(B866/'Frequency Credibility Standard'!$D$12))</f>
        <v>0.35479866327212634</v>
      </c>
      <c r="G866" s="10">
        <v>5.1894908513325809E-2</v>
      </c>
      <c r="H866" s="10">
        <f t="shared" si="27"/>
        <v>4.9456826184480107E-2</v>
      </c>
      <c r="I866" s="8">
        <v>2</v>
      </c>
    </row>
    <row r="867" spans="1:9" x14ac:dyDescent="0.25">
      <c r="A867" s="17">
        <v>93625</v>
      </c>
      <c r="B867" s="18">
        <v>14129.166666666666</v>
      </c>
      <c r="C867" s="18">
        <v>765</v>
      </c>
      <c r="D867" s="39">
        <v>2799087</v>
      </c>
      <c r="E867" s="19">
        <f t="shared" si="26"/>
        <v>5.4143320554408729E-2</v>
      </c>
      <c r="F867" s="20">
        <f>IF(B867&gt;'Frequency Credibility Standard'!$D$12,1,SQRT(B867/'Frequency Credibility Standard'!$D$12))</f>
        <v>1</v>
      </c>
      <c r="G867" s="19">
        <v>5.5141858294373847E-2</v>
      </c>
      <c r="H867" s="19">
        <f t="shared" si="27"/>
        <v>5.4143320554408729E-2</v>
      </c>
      <c r="I867" s="17">
        <v>4</v>
      </c>
    </row>
    <row r="868" spans="1:9" x14ac:dyDescent="0.25">
      <c r="A868" s="11">
        <v>93626</v>
      </c>
      <c r="B868" s="12">
        <v>4884.916666666667</v>
      </c>
      <c r="C868" s="12">
        <v>216</v>
      </c>
      <c r="D868" s="40">
        <v>1227914</v>
      </c>
      <c r="E868" s="13">
        <f t="shared" si="26"/>
        <v>4.4217745099711693E-2</v>
      </c>
      <c r="F868" s="21">
        <f>IF(B868&gt;'Frequency Credibility Standard'!$D$12,1,SQRT(B868/'Frequency Credibility Standard'!$D$12))</f>
        <v>0.90237935067605146</v>
      </c>
      <c r="G868" s="13">
        <v>4.9576376759296811E-2</v>
      </c>
      <c r="H868" s="13">
        <f t="shared" si="27"/>
        <v>4.4740858201808259E-2</v>
      </c>
      <c r="I868" s="11">
        <v>1</v>
      </c>
    </row>
    <row r="869" spans="1:9" x14ac:dyDescent="0.25">
      <c r="A869" s="11">
        <v>93627</v>
      </c>
      <c r="B869" s="12">
        <v>190.58333333333334</v>
      </c>
      <c r="C869" s="12">
        <v>8</v>
      </c>
      <c r="D869" s="40">
        <v>24082</v>
      </c>
      <c r="E869" s="13">
        <f t="shared" si="26"/>
        <v>4.1976388281591601E-2</v>
      </c>
      <c r="F869" s="21">
        <f>IF(B869&gt;'Frequency Credibility Standard'!$D$12,1,SQRT(B869/'Frequency Credibility Standard'!$D$12))</f>
        <v>0.17823911959176555</v>
      </c>
      <c r="G869" s="13">
        <v>6.2663759533780089E-2</v>
      </c>
      <c r="H869" s="13">
        <f t="shared" si="27"/>
        <v>5.8976460695122017E-2</v>
      </c>
      <c r="I869" s="11">
        <v>8</v>
      </c>
    </row>
    <row r="870" spans="1:9" x14ac:dyDescent="0.25">
      <c r="A870" s="11">
        <v>93628</v>
      </c>
      <c r="B870" s="12">
        <v>560</v>
      </c>
      <c r="C870" s="12">
        <v>25</v>
      </c>
      <c r="D870" s="40">
        <v>124408</v>
      </c>
      <c r="E870" s="13">
        <f t="shared" si="26"/>
        <v>4.4642857142857144E-2</v>
      </c>
      <c r="F870" s="21">
        <f>IF(B870&gt;'Frequency Credibility Standard'!$D$12,1,SQRT(B870/'Frequency Credibility Standard'!$D$12))</f>
        <v>0.30553050826703648</v>
      </c>
      <c r="G870" s="13">
        <v>5.7566798367777124E-2</v>
      </c>
      <c r="H870" s="13">
        <f t="shared" si="27"/>
        <v>5.3618140036514016E-2</v>
      </c>
      <c r="I870" s="11">
        <v>4</v>
      </c>
    </row>
    <row r="871" spans="1:9" x14ac:dyDescent="0.25">
      <c r="A871" s="8">
        <v>93630</v>
      </c>
      <c r="B871" s="9">
        <v>29384.916666666668</v>
      </c>
      <c r="C871" s="9">
        <v>1580</v>
      </c>
      <c r="D871" s="41">
        <v>5366781</v>
      </c>
      <c r="E871" s="10">
        <f t="shared" si="26"/>
        <v>5.3769082210544522E-2</v>
      </c>
      <c r="F871" s="16">
        <f>IF(B871&gt;'Frequency Credibility Standard'!$D$12,1,SQRT(B871/'Frequency Credibility Standard'!$D$12))</f>
        <v>1</v>
      </c>
      <c r="G871" s="10">
        <v>4.9576376759296811E-2</v>
      </c>
      <c r="H871" s="10">
        <f t="shared" si="27"/>
        <v>5.3769082210544522E-2</v>
      </c>
      <c r="I871" s="8">
        <v>4</v>
      </c>
    </row>
    <row r="872" spans="1:9" x14ac:dyDescent="0.25">
      <c r="A872" s="17">
        <v>93631</v>
      </c>
      <c r="B872" s="18">
        <v>37626.166666666664</v>
      </c>
      <c r="C872" s="18">
        <v>1827</v>
      </c>
      <c r="D872" s="39">
        <v>6408036</v>
      </c>
      <c r="E872" s="19">
        <f t="shared" si="26"/>
        <v>4.855663390282472E-2</v>
      </c>
      <c r="F872" s="20">
        <f>IF(B872&gt;'Frequency Credibility Standard'!$D$12,1,SQRT(B872/'Frequency Credibility Standard'!$D$12))</f>
        <v>1</v>
      </c>
      <c r="G872" s="19">
        <v>4.4132801056174481E-2</v>
      </c>
      <c r="H872" s="19">
        <f t="shared" si="27"/>
        <v>4.855663390282472E-2</v>
      </c>
      <c r="I872" s="17">
        <v>2</v>
      </c>
    </row>
    <row r="873" spans="1:9" x14ac:dyDescent="0.25">
      <c r="A873" s="11">
        <v>93633</v>
      </c>
      <c r="B873" s="12">
        <v>143.91666666666666</v>
      </c>
      <c r="C873" s="12">
        <v>3</v>
      </c>
      <c r="D873" s="40">
        <v>4117</v>
      </c>
      <c r="E873" s="13">
        <f t="shared" si="26"/>
        <v>2.0845396641574986E-2</v>
      </c>
      <c r="F873" s="21">
        <f>IF(B873&gt;'Frequency Credibility Standard'!$D$12,1,SQRT(B873/'Frequency Credibility Standard'!$D$12))</f>
        <v>0.15488740898694195</v>
      </c>
      <c r="G873" s="13">
        <v>5.3633788940298778E-2</v>
      </c>
      <c r="H873" s="13">
        <f t="shared" si="27"/>
        <v>4.8555279812302052E-2</v>
      </c>
      <c r="I873" s="11">
        <v>2</v>
      </c>
    </row>
    <row r="874" spans="1:9" x14ac:dyDescent="0.25">
      <c r="A874" s="11">
        <v>93634</v>
      </c>
      <c r="B874" s="12">
        <v>145</v>
      </c>
      <c r="C874" s="12">
        <v>8</v>
      </c>
      <c r="D874" s="40">
        <v>43369</v>
      </c>
      <c r="E874" s="13">
        <f t="shared" si="26"/>
        <v>5.5172413793103448E-2</v>
      </c>
      <c r="F874" s="21">
        <f>IF(B874&gt;'Frequency Credibility Standard'!$D$12,1,SQRT(B874/'Frequency Credibility Standard'!$D$12))</f>
        <v>0.15546927386417111</v>
      </c>
      <c r="G874" s="13">
        <v>6.0066687610341639E-2</v>
      </c>
      <c r="H874" s="13">
        <f t="shared" si="27"/>
        <v>5.9305778413883195E-2</v>
      </c>
      <c r="I874" s="11">
        <v>9</v>
      </c>
    </row>
    <row r="875" spans="1:9" x14ac:dyDescent="0.25">
      <c r="A875" s="11">
        <v>93635</v>
      </c>
      <c r="B875" s="12">
        <v>67756.833333333328</v>
      </c>
      <c r="C875" s="12">
        <v>3638</v>
      </c>
      <c r="D875" s="40">
        <v>11484503</v>
      </c>
      <c r="E875" s="13">
        <f t="shared" si="26"/>
        <v>5.3692001544739645E-2</v>
      </c>
      <c r="F875" s="21">
        <f>IF(B875&gt;'Frequency Credibility Standard'!$D$12,1,SQRT(B875/'Frequency Credibility Standard'!$D$12))</f>
        <v>1</v>
      </c>
      <c r="G875" s="13">
        <v>5.3633788940298778E-2</v>
      </c>
      <c r="H875" s="13">
        <f t="shared" si="27"/>
        <v>5.3692001544739645E-2</v>
      </c>
      <c r="I875" s="11">
        <v>4</v>
      </c>
    </row>
    <row r="876" spans="1:9" x14ac:dyDescent="0.25">
      <c r="A876" s="8">
        <v>93636</v>
      </c>
      <c r="B876" s="9">
        <v>27062.916666666668</v>
      </c>
      <c r="C876" s="9">
        <v>1211</v>
      </c>
      <c r="D876" s="41">
        <v>4146275</v>
      </c>
      <c r="E876" s="10">
        <f t="shared" si="26"/>
        <v>4.4747578944127106E-2</v>
      </c>
      <c r="F876" s="16">
        <f>IF(B876&gt;'Frequency Credibility Standard'!$D$12,1,SQRT(B876/'Frequency Credibility Standard'!$D$12))</f>
        <v>1</v>
      </c>
      <c r="G876" s="10">
        <v>4.4132801056174481E-2</v>
      </c>
      <c r="H876" s="10">
        <f t="shared" si="27"/>
        <v>4.4747578944127106E-2</v>
      </c>
      <c r="I876" s="8">
        <v>1</v>
      </c>
    </row>
    <row r="877" spans="1:9" x14ac:dyDescent="0.25">
      <c r="A877" s="17">
        <v>93637</v>
      </c>
      <c r="B877" s="18">
        <v>68107.5</v>
      </c>
      <c r="C877" s="18">
        <v>3959</v>
      </c>
      <c r="D877" s="39">
        <v>12676550</v>
      </c>
      <c r="E877" s="19">
        <f t="shared" si="26"/>
        <v>5.8128693609367545E-2</v>
      </c>
      <c r="F877" s="20">
        <f>IF(B877&gt;'Frequency Credibility Standard'!$D$12,1,SQRT(B877/'Frequency Credibility Standard'!$D$12))</f>
        <v>1</v>
      </c>
      <c r="G877" s="19">
        <v>5.8846226678221987E-2</v>
      </c>
      <c r="H877" s="19">
        <f t="shared" si="27"/>
        <v>5.8128693609367545E-2</v>
      </c>
      <c r="I877" s="17">
        <v>8</v>
      </c>
    </row>
    <row r="878" spans="1:9" x14ac:dyDescent="0.25">
      <c r="A878" s="11">
        <v>93638</v>
      </c>
      <c r="B878" s="12">
        <v>60224.333333333336</v>
      </c>
      <c r="C878" s="12">
        <v>3553</v>
      </c>
      <c r="D878" s="40">
        <v>11046974</v>
      </c>
      <c r="E878" s="13">
        <f t="shared" si="26"/>
        <v>5.8996086853043896E-2</v>
      </c>
      <c r="F878" s="21">
        <f>IF(B878&gt;'Frequency Credibility Standard'!$D$12,1,SQRT(B878/'Frequency Credibility Standard'!$D$12))</f>
        <v>1</v>
      </c>
      <c r="G878" s="13">
        <v>5.8846226678221987E-2</v>
      </c>
      <c r="H878" s="13">
        <f t="shared" si="27"/>
        <v>5.8996086853043896E-2</v>
      </c>
      <c r="I878" s="11">
        <v>8</v>
      </c>
    </row>
    <row r="879" spans="1:9" x14ac:dyDescent="0.25">
      <c r="A879" s="11">
        <v>93640</v>
      </c>
      <c r="B879" s="12">
        <v>10064.5</v>
      </c>
      <c r="C879" s="12">
        <v>541</v>
      </c>
      <c r="D879" s="40">
        <v>1783604</v>
      </c>
      <c r="E879" s="13">
        <f t="shared" si="26"/>
        <v>5.3753291271300116E-2</v>
      </c>
      <c r="F879" s="21">
        <f>IF(B879&gt;'Frequency Credibility Standard'!$D$12,1,SQRT(B879/'Frequency Credibility Standard'!$D$12))</f>
        <v>1</v>
      </c>
      <c r="G879" s="13">
        <v>5.5141858294373847E-2</v>
      </c>
      <c r="H879" s="13">
        <f t="shared" si="27"/>
        <v>5.3753291271300116E-2</v>
      </c>
      <c r="I879" s="11">
        <v>4</v>
      </c>
    </row>
    <row r="880" spans="1:9" x14ac:dyDescent="0.25">
      <c r="A880" s="11">
        <v>93641</v>
      </c>
      <c r="B880" s="12">
        <v>1002.25</v>
      </c>
      <c r="C880" s="12">
        <v>31</v>
      </c>
      <c r="D880" s="40">
        <v>155455</v>
      </c>
      <c r="E880" s="13">
        <f t="shared" si="26"/>
        <v>3.0930406585183336E-2</v>
      </c>
      <c r="F880" s="21">
        <f>IF(B880&gt;'Frequency Credibility Standard'!$D$12,1,SQRT(B880/'Frequency Credibility Standard'!$D$12))</f>
        <v>0.40874137493684709</v>
      </c>
      <c r="G880" s="13">
        <v>4.9576376759296811E-2</v>
      </c>
      <c r="H880" s="13">
        <f t="shared" si="27"/>
        <v>4.1954997273298225E-2</v>
      </c>
      <c r="I880" s="11">
        <v>1</v>
      </c>
    </row>
    <row r="881" spans="1:9" x14ac:dyDescent="0.25">
      <c r="A881" s="8">
        <v>93643</v>
      </c>
      <c r="B881" s="9">
        <v>8902.1666666666661</v>
      </c>
      <c r="C881" s="9">
        <v>361</v>
      </c>
      <c r="D881" s="41">
        <v>1483436</v>
      </c>
      <c r="E881" s="10">
        <f t="shared" si="26"/>
        <v>4.055192556119297E-2</v>
      </c>
      <c r="F881" s="16">
        <f>IF(B881&gt;'Frequency Credibility Standard'!$D$12,1,SQRT(B881/'Frequency Credibility Standard'!$D$12))</f>
        <v>1</v>
      </c>
      <c r="G881" s="10">
        <v>4.4132801056174481E-2</v>
      </c>
      <c r="H881" s="10">
        <f t="shared" si="27"/>
        <v>4.055192556119297E-2</v>
      </c>
      <c r="I881" s="8">
        <v>1</v>
      </c>
    </row>
    <row r="882" spans="1:9" x14ac:dyDescent="0.25">
      <c r="A882" s="17">
        <v>93644</v>
      </c>
      <c r="B882" s="18">
        <v>24458.916666666668</v>
      </c>
      <c r="C882" s="18">
        <v>1071</v>
      </c>
      <c r="D882" s="39">
        <v>3540739</v>
      </c>
      <c r="E882" s="19">
        <f t="shared" si="26"/>
        <v>4.3787712047753544E-2</v>
      </c>
      <c r="F882" s="20">
        <f>IF(B882&gt;'Frequency Credibility Standard'!$D$12,1,SQRT(B882/'Frequency Credibility Standard'!$D$12))</f>
        <v>1</v>
      </c>
      <c r="G882" s="19">
        <v>4.4132801056174481E-2</v>
      </c>
      <c r="H882" s="19">
        <f t="shared" si="27"/>
        <v>4.3787712047753544E-2</v>
      </c>
      <c r="I882" s="17">
        <v>1</v>
      </c>
    </row>
    <row r="883" spans="1:9" x14ac:dyDescent="0.25">
      <c r="A883" s="11">
        <v>93645</v>
      </c>
      <c r="B883" s="12">
        <v>1085.3333333333333</v>
      </c>
      <c r="C883" s="12">
        <v>64</v>
      </c>
      <c r="D883" s="40">
        <v>211939</v>
      </c>
      <c r="E883" s="13">
        <f t="shared" si="26"/>
        <v>5.896805896805897E-2</v>
      </c>
      <c r="F883" s="21">
        <f>IF(B883&gt;'Frequency Credibility Standard'!$D$12,1,SQRT(B883/'Frequency Credibility Standard'!$D$12))</f>
        <v>0.42534579116592419</v>
      </c>
      <c r="G883" s="13">
        <v>5.5141858294373847E-2</v>
      </c>
      <c r="H883" s="13">
        <f t="shared" si="27"/>
        <v>5.6769316647082041E-2</v>
      </c>
      <c r="I883" s="11">
        <v>6</v>
      </c>
    </row>
    <row r="884" spans="1:9" x14ac:dyDescent="0.25">
      <c r="A884" s="11">
        <v>93646</v>
      </c>
      <c r="B884" s="12">
        <v>9444.1666666666661</v>
      </c>
      <c r="C884" s="12">
        <v>443</v>
      </c>
      <c r="D884" s="40">
        <v>1654764</v>
      </c>
      <c r="E884" s="13">
        <f t="shared" si="26"/>
        <v>4.690726197829348E-2</v>
      </c>
      <c r="F884" s="21">
        <f>IF(B884&gt;'Frequency Credibility Standard'!$D$12,1,SQRT(B884/'Frequency Credibility Standard'!$D$12))</f>
        <v>1</v>
      </c>
      <c r="G884" s="13">
        <v>5.1894908513325809E-2</v>
      </c>
      <c r="H884" s="13">
        <f t="shared" si="27"/>
        <v>4.690726197829348E-2</v>
      </c>
      <c r="I884" s="11">
        <v>1</v>
      </c>
    </row>
    <row r="885" spans="1:9" x14ac:dyDescent="0.25">
      <c r="A885" s="11">
        <v>93647</v>
      </c>
      <c r="B885" s="12">
        <v>13194.083333333334</v>
      </c>
      <c r="C885" s="12">
        <v>653</v>
      </c>
      <c r="D885" s="40">
        <v>2345422</v>
      </c>
      <c r="E885" s="13">
        <f t="shared" si="26"/>
        <v>4.9491880830422726E-2</v>
      </c>
      <c r="F885" s="21">
        <f>IF(B885&gt;'Frequency Credibility Standard'!$D$12,1,SQRT(B885/'Frequency Credibility Standard'!$D$12))</f>
        <v>1</v>
      </c>
      <c r="G885" s="13">
        <v>5.3633788940298778E-2</v>
      </c>
      <c r="H885" s="13">
        <f t="shared" si="27"/>
        <v>4.9491880830422726E-2</v>
      </c>
      <c r="I885" s="11">
        <v>2</v>
      </c>
    </row>
    <row r="886" spans="1:9" x14ac:dyDescent="0.25">
      <c r="A886" s="8">
        <v>93648</v>
      </c>
      <c r="B886" s="9">
        <v>16341.583333333334</v>
      </c>
      <c r="C886" s="9">
        <v>841</v>
      </c>
      <c r="D886" s="41">
        <v>2859936</v>
      </c>
      <c r="E886" s="10">
        <f t="shared" si="26"/>
        <v>5.1463801447228182E-2</v>
      </c>
      <c r="F886" s="16">
        <f>IF(B886&gt;'Frequency Credibility Standard'!$D$12,1,SQRT(B886/'Frequency Credibility Standard'!$D$12))</f>
        <v>1</v>
      </c>
      <c r="G886" s="10">
        <v>5.1894908513325809E-2</v>
      </c>
      <c r="H886" s="10">
        <f t="shared" si="27"/>
        <v>5.1463801447228182E-2</v>
      </c>
      <c r="I886" s="8">
        <v>3</v>
      </c>
    </row>
    <row r="887" spans="1:9" x14ac:dyDescent="0.25">
      <c r="A887" s="17">
        <v>93649</v>
      </c>
      <c r="B887" s="18">
        <v>137.41666666666666</v>
      </c>
      <c r="C887" s="18">
        <v>6</v>
      </c>
      <c r="D887" s="39">
        <v>23308</v>
      </c>
      <c r="E887" s="19">
        <f t="shared" si="26"/>
        <v>4.3662825955124322E-2</v>
      </c>
      <c r="F887" s="20">
        <f>IF(B887&gt;'Frequency Credibility Standard'!$D$12,1,SQRT(B887/'Frequency Credibility Standard'!$D$12))</f>
        <v>0.15134925022510592</v>
      </c>
      <c r="G887" s="19">
        <v>5.6418035239461858E-2</v>
      </c>
      <c r="H887" s="19">
        <f t="shared" si="27"/>
        <v>5.4487543877813065E-2</v>
      </c>
      <c r="I887" s="17">
        <v>5</v>
      </c>
    </row>
    <row r="888" spans="1:9" x14ac:dyDescent="0.25">
      <c r="A888" s="11">
        <v>93650</v>
      </c>
      <c r="B888" s="12">
        <v>5352.666666666667</v>
      </c>
      <c r="C888" s="12">
        <v>347</v>
      </c>
      <c r="D888" s="40">
        <v>970543</v>
      </c>
      <c r="E888" s="13">
        <f t="shared" si="26"/>
        <v>6.4827500311371272E-2</v>
      </c>
      <c r="F888" s="21">
        <f>IF(B888&gt;'Frequency Credibility Standard'!$D$12,1,SQRT(B888/'Frequency Credibility Standard'!$D$12))</f>
        <v>0.94459505666782495</v>
      </c>
      <c r="G888" s="13">
        <v>6.3874819645980657E-2</v>
      </c>
      <c r="H888" s="13">
        <f t="shared" si="27"/>
        <v>6.4774717093091641E-2</v>
      </c>
      <c r="I888" s="11">
        <v>13</v>
      </c>
    </row>
    <row r="889" spans="1:9" x14ac:dyDescent="0.25">
      <c r="A889" s="11">
        <v>93651</v>
      </c>
      <c r="B889" s="12">
        <v>5090.666666666667</v>
      </c>
      <c r="C889" s="12">
        <v>207</v>
      </c>
      <c r="D889" s="40">
        <v>908765</v>
      </c>
      <c r="E889" s="13">
        <f t="shared" si="26"/>
        <v>4.0662650602409638E-2</v>
      </c>
      <c r="F889" s="21">
        <f>IF(B889&gt;'Frequency Credibility Standard'!$D$12,1,SQRT(B889/'Frequency Credibility Standard'!$D$12))</f>
        <v>0.92118720975905966</v>
      </c>
      <c r="G889" s="13">
        <v>4.4132801056174481E-2</v>
      </c>
      <c r="H889" s="13">
        <f t="shared" si="27"/>
        <v>4.0936142842226714E-2</v>
      </c>
      <c r="I889" s="11">
        <v>1</v>
      </c>
    </row>
    <row r="890" spans="1:9" x14ac:dyDescent="0.25">
      <c r="A890" s="11">
        <v>93652</v>
      </c>
      <c r="B890" s="12">
        <v>586.66666666666663</v>
      </c>
      <c r="C890" s="12">
        <v>31</v>
      </c>
      <c r="D890" s="40">
        <v>120865</v>
      </c>
      <c r="E890" s="13">
        <f t="shared" si="26"/>
        <v>5.2840909090909091E-2</v>
      </c>
      <c r="F890" s="21">
        <f>IF(B890&gt;'Frequency Credibility Standard'!$D$12,1,SQRT(B890/'Frequency Credibility Standard'!$D$12))</f>
        <v>0.31272044511124658</v>
      </c>
      <c r="G890" s="13">
        <v>6.0066687610341639E-2</v>
      </c>
      <c r="H890" s="13">
        <f t="shared" si="27"/>
        <v>5.7807038935469401E-2</v>
      </c>
      <c r="I890" s="11">
        <v>7</v>
      </c>
    </row>
    <row r="891" spans="1:9" x14ac:dyDescent="0.25">
      <c r="A891" s="8">
        <v>93653</v>
      </c>
      <c r="B891" s="9">
        <v>3047.8333333333335</v>
      </c>
      <c r="C891" s="9">
        <v>124</v>
      </c>
      <c r="D891" s="41">
        <v>489991</v>
      </c>
      <c r="E891" s="10">
        <f t="shared" si="26"/>
        <v>4.0684639361294905E-2</v>
      </c>
      <c r="F891" s="16">
        <f>IF(B891&gt;'Frequency Credibility Standard'!$D$12,1,SQRT(B891/'Frequency Credibility Standard'!$D$12))</f>
        <v>0.71278110130105921</v>
      </c>
      <c r="G891" s="10">
        <v>4.4132801056174481E-2</v>
      </c>
      <c r="H891" s="10">
        <f t="shared" si="27"/>
        <v>4.167501656583409E-2</v>
      </c>
      <c r="I891" s="8">
        <v>1</v>
      </c>
    </row>
    <row r="892" spans="1:9" x14ac:dyDescent="0.25">
      <c r="A892" s="17">
        <v>93654</v>
      </c>
      <c r="B892" s="18">
        <v>48876.083333333336</v>
      </c>
      <c r="C892" s="18">
        <v>2465</v>
      </c>
      <c r="D892" s="39">
        <v>8420241</v>
      </c>
      <c r="E892" s="19">
        <f t="shared" si="26"/>
        <v>5.0433664726954049E-2</v>
      </c>
      <c r="F892" s="20">
        <f>IF(B892&gt;'Frequency Credibility Standard'!$D$12,1,SQRT(B892/'Frequency Credibility Standard'!$D$12))</f>
        <v>1</v>
      </c>
      <c r="G892" s="19">
        <v>4.9576376759296811E-2</v>
      </c>
      <c r="H892" s="19">
        <f t="shared" si="27"/>
        <v>5.0433664726954049E-2</v>
      </c>
      <c r="I892" s="17">
        <v>2</v>
      </c>
    </row>
    <row r="893" spans="1:9" x14ac:dyDescent="0.25">
      <c r="A893" s="11">
        <v>93656</v>
      </c>
      <c r="B893" s="12">
        <v>8944.4166666666661</v>
      </c>
      <c r="C893" s="12">
        <v>376</v>
      </c>
      <c r="D893" s="40">
        <v>1370839</v>
      </c>
      <c r="E893" s="13">
        <f t="shared" si="26"/>
        <v>4.2037397631669665E-2</v>
      </c>
      <c r="F893" s="21">
        <f>IF(B893&gt;'Frequency Credibility Standard'!$D$12,1,SQRT(B893/'Frequency Credibility Standard'!$D$12))</f>
        <v>1</v>
      </c>
      <c r="G893" s="13">
        <v>4.4132801056174481E-2</v>
      </c>
      <c r="H893" s="13">
        <f t="shared" si="27"/>
        <v>4.2037397631669665E-2</v>
      </c>
      <c r="I893" s="11">
        <v>1</v>
      </c>
    </row>
    <row r="894" spans="1:9" x14ac:dyDescent="0.25">
      <c r="A894" s="11">
        <v>93657</v>
      </c>
      <c r="B894" s="12">
        <v>65267.333333333336</v>
      </c>
      <c r="C894" s="12">
        <v>3123</v>
      </c>
      <c r="D894" s="40">
        <v>10360469</v>
      </c>
      <c r="E894" s="13">
        <f t="shared" si="26"/>
        <v>4.7849358024943563E-2</v>
      </c>
      <c r="F894" s="21">
        <f>IF(B894&gt;'Frequency Credibility Standard'!$D$12,1,SQRT(B894/'Frequency Credibility Standard'!$D$12))</f>
        <v>1</v>
      </c>
      <c r="G894" s="13">
        <v>4.9576376759296811E-2</v>
      </c>
      <c r="H894" s="13">
        <f t="shared" si="27"/>
        <v>4.7849358024943563E-2</v>
      </c>
      <c r="I894" s="11">
        <v>2</v>
      </c>
    </row>
    <row r="895" spans="1:9" x14ac:dyDescent="0.25">
      <c r="A895" s="11">
        <v>93660</v>
      </c>
      <c r="B895" s="12">
        <v>4184.083333333333</v>
      </c>
      <c r="C895" s="12">
        <v>178</v>
      </c>
      <c r="D895" s="40">
        <v>648167</v>
      </c>
      <c r="E895" s="13">
        <f t="shared" si="26"/>
        <v>4.2542173713876003E-2</v>
      </c>
      <c r="F895" s="21">
        <f>IF(B895&gt;'Frequency Credibility Standard'!$D$12,1,SQRT(B895/'Frequency Credibility Standard'!$D$12))</f>
        <v>0.83514278188417845</v>
      </c>
      <c r="G895" s="13">
        <v>5.1894908513325809E-2</v>
      </c>
      <c r="H895" s="13">
        <f t="shared" si="27"/>
        <v>4.4084039554688328E-2</v>
      </c>
      <c r="I895" s="11">
        <v>1</v>
      </c>
    </row>
    <row r="896" spans="1:9" x14ac:dyDescent="0.25">
      <c r="A896" s="8">
        <v>93661</v>
      </c>
      <c r="B896" s="9">
        <v>111.25</v>
      </c>
      <c r="C896" s="9">
        <v>4</v>
      </c>
      <c r="D896" s="41">
        <v>5332</v>
      </c>
      <c r="E896" s="10">
        <f t="shared" si="26"/>
        <v>3.5955056179775284E-2</v>
      </c>
      <c r="F896" s="16">
        <f>IF(B896&gt;'Frequency Credibility Standard'!$D$12,1,SQRT(B896/'Frequency Credibility Standard'!$D$12))</f>
        <v>0.13617913738740087</v>
      </c>
      <c r="G896" s="10">
        <v>6.0066687610341639E-2</v>
      </c>
      <c r="H896" s="10">
        <f t="shared" si="27"/>
        <v>5.6783186441124171E-2</v>
      </c>
      <c r="I896" s="8">
        <v>6</v>
      </c>
    </row>
    <row r="897" spans="1:9" x14ac:dyDescent="0.25">
      <c r="A897" s="17">
        <v>93662</v>
      </c>
      <c r="B897" s="18">
        <v>49680.833333333336</v>
      </c>
      <c r="C897" s="18">
        <v>2828</v>
      </c>
      <c r="D897" s="39">
        <v>9336140</v>
      </c>
      <c r="E897" s="19">
        <f t="shared" si="26"/>
        <v>5.6923360786352885E-2</v>
      </c>
      <c r="F897" s="20">
        <f>IF(B897&gt;'Frequency Credibility Standard'!$D$12,1,SQRT(B897/'Frequency Credibility Standard'!$D$12))</f>
        <v>1</v>
      </c>
      <c r="G897" s="19">
        <v>5.7566798367777124E-2</v>
      </c>
      <c r="H897" s="19">
        <f t="shared" si="27"/>
        <v>5.6923360786352885E-2</v>
      </c>
      <c r="I897" s="17">
        <v>7</v>
      </c>
    </row>
    <row r="898" spans="1:9" x14ac:dyDescent="0.25">
      <c r="A898" s="11">
        <v>93664</v>
      </c>
      <c r="B898" s="12">
        <v>2918.5</v>
      </c>
      <c r="C898" s="12">
        <v>140</v>
      </c>
      <c r="D898" s="40">
        <v>550560</v>
      </c>
      <c r="E898" s="13">
        <f t="shared" si="26"/>
        <v>4.7969847524413224E-2</v>
      </c>
      <c r="F898" s="21">
        <f>IF(B898&gt;'Frequency Credibility Standard'!$D$12,1,SQRT(B898/'Frequency Credibility Standard'!$D$12))</f>
        <v>0.69749390651455689</v>
      </c>
      <c r="G898" s="13">
        <v>4.4132801056174481E-2</v>
      </c>
      <c r="H898" s="13">
        <f t="shared" si="27"/>
        <v>4.6809117586784209E-2</v>
      </c>
      <c r="I898" s="11">
        <v>1</v>
      </c>
    </row>
    <row r="899" spans="1:9" x14ac:dyDescent="0.25">
      <c r="A899" s="11">
        <v>93665</v>
      </c>
      <c r="B899" s="12">
        <v>526.41666666666663</v>
      </c>
      <c r="C899" s="12">
        <v>25</v>
      </c>
      <c r="D899" s="40">
        <v>77985</v>
      </c>
      <c r="E899" s="13">
        <f t="shared" ref="E899:E962" si="28">IFERROR(C899/B899,0)</f>
        <v>4.7490897577964229E-2</v>
      </c>
      <c r="F899" s="21">
        <f>IF(B899&gt;'Frequency Credibility Standard'!$D$12,1,SQRT(B899/'Frequency Credibility Standard'!$D$12))</f>
        <v>0.29622750755764859</v>
      </c>
      <c r="G899" s="13">
        <v>5.8846226678221987E-2</v>
      </c>
      <c r="H899" s="13">
        <f t="shared" ref="H899:H962" si="29">E899*F899+(1-F899)*G899</f>
        <v>5.5482465841355799E-2</v>
      </c>
      <c r="I899" s="11">
        <v>5</v>
      </c>
    </row>
    <row r="900" spans="1:9" x14ac:dyDescent="0.25">
      <c r="A900" s="11">
        <v>93666</v>
      </c>
      <c r="B900" s="12">
        <v>483.83333333333331</v>
      </c>
      <c r="C900" s="12">
        <v>25</v>
      </c>
      <c r="D900" s="40">
        <v>54520</v>
      </c>
      <c r="E900" s="13">
        <f t="shared" si="28"/>
        <v>5.1670685497760938E-2</v>
      </c>
      <c r="F900" s="21">
        <f>IF(B900&gt;'Frequency Credibility Standard'!$D$12,1,SQRT(B900/'Frequency Credibility Standard'!$D$12))</f>
        <v>0.28399354032098373</v>
      </c>
      <c r="G900" s="13">
        <v>5.3633788940298778E-2</v>
      </c>
      <c r="H900" s="13">
        <f t="shared" si="29"/>
        <v>5.3076280243636142E-2</v>
      </c>
      <c r="I900" s="11">
        <v>4</v>
      </c>
    </row>
    <row r="901" spans="1:9" x14ac:dyDescent="0.25">
      <c r="A901" s="8">
        <v>93667</v>
      </c>
      <c r="B901" s="9">
        <v>6063.333333333333</v>
      </c>
      <c r="C901" s="9">
        <v>245</v>
      </c>
      <c r="D901" s="41">
        <v>1057485</v>
      </c>
      <c r="E901" s="10">
        <f t="shared" si="28"/>
        <v>4.0406816932380428E-2</v>
      </c>
      <c r="F901" s="16">
        <f>IF(B901&gt;'Frequency Credibility Standard'!$D$12,1,SQRT(B901/'Frequency Credibility Standard'!$D$12))</f>
        <v>1</v>
      </c>
      <c r="G901" s="10">
        <v>4.9576376759296811E-2</v>
      </c>
      <c r="H901" s="10">
        <f t="shared" si="29"/>
        <v>4.0406816932380428E-2</v>
      </c>
      <c r="I901" s="8">
        <v>1</v>
      </c>
    </row>
    <row r="902" spans="1:9" x14ac:dyDescent="0.25">
      <c r="A902" s="17">
        <v>93668</v>
      </c>
      <c r="B902" s="18">
        <v>1667.5833333333333</v>
      </c>
      <c r="C902" s="18">
        <v>83</v>
      </c>
      <c r="D902" s="39">
        <v>263107</v>
      </c>
      <c r="E902" s="19">
        <f t="shared" si="28"/>
        <v>4.9772625056219079E-2</v>
      </c>
      <c r="F902" s="20">
        <f>IF(B902&gt;'Frequency Credibility Standard'!$D$12,1,SQRT(B902/'Frequency Credibility Standard'!$D$12))</f>
        <v>0.52723513258924137</v>
      </c>
      <c r="G902" s="19">
        <v>5.5141858294373847E-2</v>
      </c>
      <c r="H902" s="19">
        <f t="shared" si="29"/>
        <v>5.2311009896152755E-2</v>
      </c>
      <c r="I902" s="17">
        <v>3</v>
      </c>
    </row>
    <row r="903" spans="1:9" x14ac:dyDescent="0.25">
      <c r="A903" s="11">
        <v>93669</v>
      </c>
      <c r="B903" s="12">
        <v>901.33333333333337</v>
      </c>
      <c r="C903" s="12">
        <v>38</v>
      </c>
      <c r="D903" s="40">
        <v>128185</v>
      </c>
      <c r="E903" s="13">
        <f t="shared" si="28"/>
        <v>4.2159763313609468E-2</v>
      </c>
      <c r="F903" s="21">
        <f>IF(B903&gt;'Frequency Credibility Standard'!$D$12,1,SQRT(B903/'Frequency Credibility Standard'!$D$12))</f>
        <v>0.38761741889754431</v>
      </c>
      <c r="G903" s="13">
        <v>5.5141858294373847E-2</v>
      </c>
      <c r="H903" s="13">
        <f t="shared" si="29"/>
        <v>5.0109772146047199E-2</v>
      </c>
      <c r="I903" s="11">
        <v>2</v>
      </c>
    </row>
    <row r="904" spans="1:9" x14ac:dyDescent="0.25">
      <c r="A904" s="11">
        <v>93670</v>
      </c>
      <c r="B904" s="12">
        <v>101.75</v>
      </c>
      <c r="C904" s="12">
        <v>8</v>
      </c>
      <c r="D904" s="40">
        <v>15286</v>
      </c>
      <c r="E904" s="13">
        <f t="shared" si="28"/>
        <v>7.8624078624078622E-2</v>
      </c>
      <c r="F904" s="21">
        <f>IF(B904&gt;'Frequency Credibility Standard'!$D$12,1,SQRT(B904/'Frequency Credibility Standard'!$D$12))</f>
        <v>0.13023501907461588</v>
      </c>
      <c r="G904" s="13">
        <v>5.3633788940298778E-2</v>
      </c>
      <c r="H904" s="13">
        <f t="shared" si="29"/>
        <v>5.6888399793946026E-2</v>
      </c>
      <c r="I904" s="11">
        <v>7</v>
      </c>
    </row>
    <row r="905" spans="1:9" x14ac:dyDescent="0.25">
      <c r="A905" s="11">
        <v>93673</v>
      </c>
      <c r="B905" s="12">
        <v>759.33333333333337</v>
      </c>
      <c r="C905" s="12">
        <v>38</v>
      </c>
      <c r="D905" s="40">
        <v>109926</v>
      </c>
      <c r="E905" s="13">
        <f t="shared" si="28"/>
        <v>5.0043898156277432E-2</v>
      </c>
      <c r="F905" s="21">
        <f>IF(B905&gt;'Frequency Credibility Standard'!$D$12,1,SQRT(B905/'Frequency Credibility Standard'!$D$12))</f>
        <v>0.35577612576473744</v>
      </c>
      <c r="G905" s="13">
        <v>5.1894908513325809E-2</v>
      </c>
      <c r="H905" s="13">
        <f t="shared" si="29"/>
        <v>5.1236363219744736E-2</v>
      </c>
      <c r="I905" s="11">
        <v>3</v>
      </c>
    </row>
    <row r="906" spans="1:9" x14ac:dyDescent="0.25">
      <c r="A906" s="8">
        <v>93675</v>
      </c>
      <c r="B906" s="9">
        <v>8439.6666666666661</v>
      </c>
      <c r="C906" s="9">
        <v>415</v>
      </c>
      <c r="D906" s="41">
        <v>1709914</v>
      </c>
      <c r="E906" s="10">
        <f t="shared" si="28"/>
        <v>4.9172558157905132E-2</v>
      </c>
      <c r="F906" s="16">
        <f>IF(B906&gt;'Frequency Credibility Standard'!$D$12,1,SQRT(B906/'Frequency Credibility Standard'!$D$12))</f>
        <v>1</v>
      </c>
      <c r="G906" s="10">
        <v>4.4132801056174481E-2</v>
      </c>
      <c r="H906" s="10">
        <f t="shared" si="29"/>
        <v>4.9172558157905132E-2</v>
      </c>
      <c r="I906" s="8">
        <v>2</v>
      </c>
    </row>
    <row r="907" spans="1:9" x14ac:dyDescent="0.25">
      <c r="A907" s="17">
        <v>93701</v>
      </c>
      <c r="B907" s="18">
        <v>5772.75</v>
      </c>
      <c r="C907" s="18">
        <v>429</v>
      </c>
      <c r="D907" s="39">
        <v>1190221</v>
      </c>
      <c r="E907" s="19">
        <f t="shared" si="28"/>
        <v>7.4314668052487987E-2</v>
      </c>
      <c r="F907" s="20">
        <f>IF(B907&gt;'Frequency Credibility Standard'!$D$12,1,SQRT(B907/'Frequency Credibility Standard'!$D$12))</f>
        <v>0.98096145739616913</v>
      </c>
      <c r="G907" s="19">
        <v>7.3573416058800745E-2</v>
      </c>
      <c r="H907" s="19">
        <f t="shared" si="29"/>
        <v>7.4300555694825993E-2</v>
      </c>
      <c r="I907" s="17">
        <v>17</v>
      </c>
    </row>
    <row r="908" spans="1:9" x14ac:dyDescent="0.25">
      <c r="A908" s="11">
        <v>93702</v>
      </c>
      <c r="B908" s="12">
        <v>37504</v>
      </c>
      <c r="C908" s="12">
        <v>2622</v>
      </c>
      <c r="D908" s="40">
        <v>7739535</v>
      </c>
      <c r="E908" s="13">
        <f t="shared" si="28"/>
        <v>6.9912542662116037E-2</v>
      </c>
      <c r="F908" s="21">
        <f>IF(B908&gt;'Frequency Credibility Standard'!$D$12,1,SQRT(B908/'Frequency Credibility Standard'!$D$12))</f>
        <v>1</v>
      </c>
      <c r="G908" s="13">
        <v>7.073970999669317E-2</v>
      </c>
      <c r="H908" s="13">
        <f t="shared" si="29"/>
        <v>6.9912542662116037E-2</v>
      </c>
      <c r="I908" s="11">
        <v>15</v>
      </c>
    </row>
    <row r="909" spans="1:9" x14ac:dyDescent="0.25">
      <c r="A909" s="11">
        <v>93703</v>
      </c>
      <c r="B909" s="12">
        <v>34968.666666666664</v>
      </c>
      <c r="C909" s="12">
        <v>2265</v>
      </c>
      <c r="D909" s="40">
        <v>7022095</v>
      </c>
      <c r="E909" s="13">
        <f t="shared" si="28"/>
        <v>6.47722723199817E-2</v>
      </c>
      <c r="F909" s="21">
        <f>IF(B909&gt;'Frequency Credibility Standard'!$D$12,1,SQRT(B909/'Frequency Credibility Standard'!$D$12))</f>
        <v>1</v>
      </c>
      <c r="G909" s="13">
        <v>6.652844336627256E-2</v>
      </c>
      <c r="H909" s="13">
        <f t="shared" si="29"/>
        <v>6.47722723199817E-2</v>
      </c>
      <c r="I909" s="11">
        <v>13</v>
      </c>
    </row>
    <row r="910" spans="1:9" x14ac:dyDescent="0.25">
      <c r="A910" s="11">
        <v>93704</v>
      </c>
      <c r="B910" s="12">
        <v>55949.833333333336</v>
      </c>
      <c r="C910" s="12">
        <v>3357</v>
      </c>
      <c r="D910" s="40">
        <v>9738287</v>
      </c>
      <c r="E910" s="13">
        <f t="shared" si="28"/>
        <v>6.0000178731542245E-2</v>
      </c>
      <c r="F910" s="21">
        <f>IF(B910&gt;'Frequency Credibility Standard'!$D$12,1,SQRT(B910/'Frequency Credibility Standard'!$D$12))</f>
        <v>1</v>
      </c>
      <c r="G910" s="13">
        <v>6.0066687610341639E-2</v>
      </c>
      <c r="H910" s="13">
        <f t="shared" si="29"/>
        <v>6.0000178731542245E-2</v>
      </c>
      <c r="I910" s="11">
        <v>9</v>
      </c>
    </row>
    <row r="911" spans="1:9" x14ac:dyDescent="0.25">
      <c r="A911" s="8">
        <v>93705</v>
      </c>
      <c r="B911" s="9">
        <v>49093.75</v>
      </c>
      <c r="C911" s="9">
        <v>3070</v>
      </c>
      <c r="D911" s="41">
        <v>9179106</v>
      </c>
      <c r="E911" s="10">
        <f t="shared" si="28"/>
        <v>6.2533418204964997E-2</v>
      </c>
      <c r="F911" s="16">
        <f>IF(B911&gt;'Frequency Credibility Standard'!$D$12,1,SQRT(B911/'Frequency Credibility Standard'!$D$12))</f>
        <v>1</v>
      </c>
      <c r="G911" s="10">
        <v>6.3874819645980657E-2</v>
      </c>
      <c r="H911" s="10">
        <f t="shared" si="29"/>
        <v>6.2533418204964997E-2</v>
      </c>
      <c r="I911" s="8">
        <v>11</v>
      </c>
    </row>
    <row r="912" spans="1:9" x14ac:dyDescent="0.25">
      <c r="A912" s="17">
        <v>93706</v>
      </c>
      <c r="B912" s="18">
        <v>37467.5</v>
      </c>
      <c r="C912" s="18">
        <v>2525</v>
      </c>
      <c r="D912" s="39">
        <v>7871029</v>
      </c>
      <c r="E912" s="19">
        <f t="shared" si="28"/>
        <v>6.7391739507573226E-2</v>
      </c>
      <c r="F912" s="20">
        <f>IF(B912&gt;'Frequency Credibility Standard'!$D$12,1,SQRT(B912/'Frequency Credibility Standard'!$D$12))</f>
        <v>1</v>
      </c>
      <c r="G912" s="19">
        <v>6.652844336627256E-2</v>
      </c>
      <c r="H912" s="19">
        <f t="shared" si="29"/>
        <v>6.7391739507573226E-2</v>
      </c>
      <c r="I912" s="17">
        <v>14</v>
      </c>
    </row>
    <row r="913" spans="1:9" x14ac:dyDescent="0.25">
      <c r="A913" s="11">
        <v>93710</v>
      </c>
      <c r="B913" s="12">
        <v>55398.083333333336</v>
      </c>
      <c r="C913" s="12">
        <v>3227</v>
      </c>
      <c r="D913" s="40">
        <v>9520366</v>
      </c>
      <c r="E913" s="13">
        <f t="shared" si="28"/>
        <v>5.8251112779172561E-2</v>
      </c>
      <c r="F913" s="21">
        <f>IF(B913&gt;'Frequency Credibility Standard'!$D$12,1,SQRT(B913/'Frequency Credibility Standard'!$D$12))</f>
        <v>1</v>
      </c>
      <c r="G913" s="13">
        <v>5.7566798367777124E-2</v>
      </c>
      <c r="H913" s="13">
        <f t="shared" si="29"/>
        <v>5.8251112779172561E-2</v>
      </c>
      <c r="I913" s="11">
        <v>8</v>
      </c>
    </row>
    <row r="914" spans="1:9" x14ac:dyDescent="0.25">
      <c r="A914" s="11">
        <v>93711</v>
      </c>
      <c r="B914" s="12">
        <v>109710.91666666667</v>
      </c>
      <c r="C914" s="12">
        <v>6362</v>
      </c>
      <c r="D914" s="40">
        <v>19993108</v>
      </c>
      <c r="E914" s="13">
        <f t="shared" si="28"/>
        <v>5.7988759854496398E-2</v>
      </c>
      <c r="F914" s="21">
        <f>IF(B914&gt;'Frequency Credibility Standard'!$D$12,1,SQRT(B914/'Frequency Credibility Standard'!$D$12))</f>
        <v>1</v>
      </c>
      <c r="G914" s="13">
        <v>5.7566798367777124E-2</v>
      </c>
      <c r="H914" s="13">
        <f t="shared" si="29"/>
        <v>5.7988759854496398E-2</v>
      </c>
      <c r="I914" s="11">
        <v>8</v>
      </c>
    </row>
    <row r="915" spans="1:9" x14ac:dyDescent="0.25">
      <c r="A915" s="11">
        <v>93720</v>
      </c>
      <c r="B915" s="12">
        <v>134712.58333333334</v>
      </c>
      <c r="C915" s="12">
        <v>7450</v>
      </c>
      <c r="D915" s="40">
        <v>23780597</v>
      </c>
      <c r="E915" s="13">
        <f t="shared" si="28"/>
        <v>5.5302925796959078E-2</v>
      </c>
      <c r="F915" s="21">
        <f>IF(B915&gt;'Frequency Credibility Standard'!$D$12,1,SQRT(B915/'Frequency Credibility Standard'!$D$12))</f>
        <v>1</v>
      </c>
      <c r="G915" s="13">
        <v>5.6418035239461858E-2</v>
      </c>
      <c r="H915" s="13">
        <f t="shared" si="29"/>
        <v>5.5302925796959078E-2</v>
      </c>
      <c r="I915" s="11">
        <v>5</v>
      </c>
    </row>
    <row r="916" spans="1:9" x14ac:dyDescent="0.25">
      <c r="A916" s="8">
        <v>93721</v>
      </c>
      <c r="B916" s="9">
        <v>3240.25</v>
      </c>
      <c r="C916" s="9">
        <v>227</v>
      </c>
      <c r="D916" s="41">
        <v>801663</v>
      </c>
      <c r="E916" s="10">
        <f t="shared" si="28"/>
        <v>7.0056322814597644E-2</v>
      </c>
      <c r="F916" s="16">
        <f>IF(B916&gt;'Frequency Credibility Standard'!$D$12,1,SQRT(B916/'Frequency Credibility Standard'!$D$12))</f>
        <v>0.73493652012590116</v>
      </c>
      <c r="G916" s="10">
        <v>7.3573416058800745E-2</v>
      </c>
      <c r="H916" s="10">
        <f t="shared" si="29"/>
        <v>7.0988575788947808E-2</v>
      </c>
      <c r="I916" s="8">
        <v>16</v>
      </c>
    </row>
    <row r="917" spans="1:9" x14ac:dyDescent="0.25">
      <c r="A917" s="17">
        <v>93722</v>
      </c>
      <c r="B917" s="18">
        <v>151947.91666666666</v>
      </c>
      <c r="C917" s="18">
        <v>9804</v>
      </c>
      <c r="D917" s="39">
        <v>30510353</v>
      </c>
      <c r="E917" s="19">
        <f t="shared" si="28"/>
        <v>6.4522108726948663E-2</v>
      </c>
      <c r="F917" s="20">
        <f>IF(B917&gt;'Frequency Credibility Standard'!$D$12,1,SQRT(B917/'Frequency Credibility Standard'!$D$12))</f>
        <v>1</v>
      </c>
      <c r="G917" s="19">
        <v>6.5194285567965443E-2</v>
      </c>
      <c r="H917" s="19">
        <f t="shared" si="29"/>
        <v>6.4522108726948663E-2</v>
      </c>
      <c r="I917" s="17">
        <v>13</v>
      </c>
    </row>
    <row r="918" spans="1:9" x14ac:dyDescent="0.25">
      <c r="A918" s="11">
        <v>93723</v>
      </c>
      <c r="B918" s="12">
        <v>16371.5</v>
      </c>
      <c r="C918" s="12">
        <v>928</v>
      </c>
      <c r="D918" s="40">
        <v>3291024</v>
      </c>
      <c r="E918" s="13">
        <f t="shared" si="28"/>
        <v>5.6683871361817795E-2</v>
      </c>
      <c r="F918" s="21">
        <f>IF(B918&gt;'Frequency Credibility Standard'!$D$12,1,SQRT(B918/'Frequency Credibility Standard'!$D$12))</f>
        <v>1</v>
      </c>
      <c r="G918" s="13">
        <v>5.3633788940298778E-2</v>
      </c>
      <c r="H918" s="13">
        <f t="shared" si="29"/>
        <v>5.6683871361817795E-2</v>
      </c>
      <c r="I918" s="11">
        <v>6</v>
      </c>
    </row>
    <row r="919" spans="1:9" x14ac:dyDescent="0.25">
      <c r="A919" s="11">
        <v>93725</v>
      </c>
      <c r="B919" s="12">
        <v>32741</v>
      </c>
      <c r="C919" s="12">
        <v>2017</v>
      </c>
      <c r="D919" s="40">
        <v>6380848</v>
      </c>
      <c r="E919" s="13">
        <f t="shared" si="28"/>
        <v>6.1604715799761768E-2</v>
      </c>
      <c r="F919" s="21">
        <f>IF(B919&gt;'Frequency Credibility Standard'!$D$12,1,SQRT(B919/'Frequency Credibility Standard'!$D$12))</f>
        <v>1</v>
      </c>
      <c r="G919" s="13">
        <v>6.2663759533780089E-2</v>
      </c>
      <c r="H919" s="13">
        <f t="shared" si="29"/>
        <v>6.1604715799761768E-2</v>
      </c>
      <c r="I919" s="11">
        <v>10</v>
      </c>
    </row>
    <row r="920" spans="1:9" x14ac:dyDescent="0.25">
      <c r="A920" s="11">
        <v>93726</v>
      </c>
      <c r="B920" s="12">
        <v>56962.916666666664</v>
      </c>
      <c r="C920" s="12">
        <v>3579</v>
      </c>
      <c r="D920" s="40">
        <v>10448680</v>
      </c>
      <c r="E920" s="13">
        <f t="shared" si="28"/>
        <v>6.2830350154705922E-2</v>
      </c>
      <c r="F920" s="21">
        <f>IF(B920&gt;'Frequency Credibility Standard'!$D$12,1,SQRT(B920/'Frequency Credibility Standard'!$D$12))</f>
        <v>1</v>
      </c>
      <c r="G920" s="13">
        <v>6.2663759533780089E-2</v>
      </c>
      <c r="H920" s="13">
        <f t="shared" si="29"/>
        <v>6.2830350154705922E-2</v>
      </c>
      <c r="I920" s="11">
        <v>11</v>
      </c>
    </row>
    <row r="921" spans="1:9" x14ac:dyDescent="0.25">
      <c r="A921" s="8">
        <v>93727</v>
      </c>
      <c r="B921" s="9">
        <v>123407</v>
      </c>
      <c r="C921" s="9">
        <v>7214</v>
      </c>
      <c r="D921" s="41">
        <v>22389739</v>
      </c>
      <c r="E921" s="10">
        <f t="shared" si="28"/>
        <v>5.8456975698299121E-2</v>
      </c>
      <c r="F921" s="16">
        <f>IF(B921&gt;'Frequency Credibility Standard'!$D$12,1,SQRT(B921/'Frequency Credibility Standard'!$D$12))</f>
        <v>1</v>
      </c>
      <c r="G921" s="10">
        <v>6.0066687610341639E-2</v>
      </c>
      <c r="H921" s="10">
        <f t="shared" si="29"/>
        <v>5.8456975698299121E-2</v>
      </c>
      <c r="I921" s="8">
        <v>8</v>
      </c>
    </row>
    <row r="922" spans="1:9" x14ac:dyDescent="0.25">
      <c r="A922" s="17">
        <v>93728</v>
      </c>
      <c r="B922" s="18">
        <v>20214</v>
      </c>
      <c r="C922" s="18">
        <v>1313</v>
      </c>
      <c r="D922" s="39">
        <v>3901213</v>
      </c>
      <c r="E922" s="19">
        <f t="shared" si="28"/>
        <v>6.4954981695854355E-2</v>
      </c>
      <c r="F922" s="20">
        <f>IF(B922&gt;'Frequency Credibility Standard'!$D$12,1,SQRT(B922/'Frequency Credibility Standard'!$D$12))</f>
        <v>1</v>
      </c>
      <c r="G922" s="19">
        <v>6.5194285567965443E-2</v>
      </c>
      <c r="H922" s="19">
        <f t="shared" si="29"/>
        <v>6.4954981695854355E-2</v>
      </c>
      <c r="I922" s="17">
        <v>13</v>
      </c>
    </row>
    <row r="923" spans="1:9" x14ac:dyDescent="0.25">
      <c r="A923" s="11">
        <v>93730</v>
      </c>
      <c r="B923" s="12">
        <v>26709.083333333332</v>
      </c>
      <c r="C923" s="12">
        <v>1359</v>
      </c>
      <c r="D923" s="40">
        <v>4782240</v>
      </c>
      <c r="E923" s="13">
        <f t="shared" si="28"/>
        <v>5.0881566508272781E-2</v>
      </c>
      <c r="F923" s="21">
        <f>IF(B923&gt;'Frequency Credibility Standard'!$D$12,1,SQRT(B923/'Frequency Credibility Standard'!$D$12))</f>
        <v>1</v>
      </c>
      <c r="G923" s="13">
        <v>4.9576376759296811E-2</v>
      </c>
      <c r="H923" s="13">
        <f t="shared" si="29"/>
        <v>5.0881566508272781E-2</v>
      </c>
      <c r="I923" s="11">
        <v>3</v>
      </c>
    </row>
    <row r="924" spans="1:9" x14ac:dyDescent="0.25">
      <c r="A924" s="11">
        <v>93737</v>
      </c>
      <c r="B924" s="12">
        <v>2552.0833333333335</v>
      </c>
      <c r="C924" s="12">
        <v>122</v>
      </c>
      <c r="D924" s="40">
        <v>438526</v>
      </c>
      <c r="E924" s="13">
        <f t="shared" si="28"/>
        <v>4.780408163265306E-2</v>
      </c>
      <c r="F924" s="21">
        <f>IF(B924&gt;'Frequency Credibility Standard'!$D$12,1,SQRT(B924/'Frequency Credibility Standard'!$D$12))</f>
        <v>0.65224084910644475</v>
      </c>
      <c r="G924" s="13">
        <v>5.6418035239461858E-2</v>
      </c>
      <c r="H924" s="13">
        <f t="shared" si="29"/>
        <v>5.0799662824793368E-2</v>
      </c>
      <c r="I924" s="11">
        <v>3</v>
      </c>
    </row>
    <row r="925" spans="1:9" x14ac:dyDescent="0.25">
      <c r="A925" s="11">
        <v>93901</v>
      </c>
      <c r="B925" s="12">
        <v>59755.25</v>
      </c>
      <c r="C925" s="12">
        <v>3805</v>
      </c>
      <c r="D925" s="40">
        <v>10732823</v>
      </c>
      <c r="E925" s="13">
        <f t="shared" si="28"/>
        <v>6.3676413369536569E-2</v>
      </c>
      <c r="F925" s="21">
        <f>IF(B925&gt;'Frequency Credibility Standard'!$D$12,1,SQRT(B925/'Frequency Credibility Standard'!$D$12))</f>
        <v>1</v>
      </c>
      <c r="G925" s="13">
        <v>6.3874819645980657E-2</v>
      </c>
      <c r="H925" s="13">
        <f t="shared" si="29"/>
        <v>6.3676413369536569E-2</v>
      </c>
      <c r="I925" s="11">
        <v>12</v>
      </c>
    </row>
    <row r="926" spans="1:9" x14ac:dyDescent="0.25">
      <c r="A926" s="8">
        <v>93905</v>
      </c>
      <c r="B926" s="9">
        <v>73276.416666666672</v>
      </c>
      <c r="C926" s="9">
        <v>6659</v>
      </c>
      <c r="D926" s="41">
        <v>19053118</v>
      </c>
      <c r="E926" s="10">
        <f t="shared" si="28"/>
        <v>9.0875076906280661E-2</v>
      </c>
      <c r="F926" s="16">
        <f>IF(B926&gt;'Frequency Credibility Standard'!$D$12,1,SQRT(B926/'Frequency Credibility Standard'!$D$12))</f>
        <v>1</v>
      </c>
      <c r="G926" s="10">
        <v>8.4349005538618044E-2</v>
      </c>
      <c r="H926" s="10">
        <f t="shared" si="29"/>
        <v>9.0875076906280661E-2</v>
      </c>
      <c r="I926" s="8">
        <v>20</v>
      </c>
    </row>
    <row r="927" spans="1:9" x14ac:dyDescent="0.25">
      <c r="A927" s="17">
        <v>93906</v>
      </c>
      <c r="B927" s="18">
        <v>116930.58333333333</v>
      </c>
      <c r="C927" s="18">
        <v>8852</v>
      </c>
      <c r="D927" s="39">
        <v>26438150</v>
      </c>
      <c r="E927" s="19">
        <f t="shared" si="28"/>
        <v>7.5703034635221614E-2</v>
      </c>
      <c r="F927" s="20">
        <f>IF(B927&gt;'Frequency Credibility Standard'!$D$12,1,SQRT(B927/'Frequency Credibility Standard'!$D$12))</f>
        <v>1</v>
      </c>
      <c r="G927" s="19">
        <v>7.3573416058800745E-2</v>
      </c>
      <c r="H927" s="19">
        <f t="shared" si="29"/>
        <v>7.5703034635221614E-2</v>
      </c>
      <c r="I927" s="17">
        <v>18</v>
      </c>
    </row>
    <row r="928" spans="1:9" x14ac:dyDescent="0.25">
      <c r="A928" s="11">
        <v>93907</v>
      </c>
      <c r="B928" s="12">
        <v>57138.75</v>
      </c>
      <c r="C928" s="12">
        <v>3421</v>
      </c>
      <c r="D928" s="40">
        <v>10949805</v>
      </c>
      <c r="E928" s="13">
        <f t="shared" si="28"/>
        <v>5.9871803285861169E-2</v>
      </c>
      <c r="F928" s="21">
        <f>IF(B928&gt;'Frequency Credibility Standard'!$D$12,1,SQRT(B928/'Frequency Credibility Standard'!$D$12))</f>
        <v>1</v>
      </c>
      <c r="G928" s="13">
        <v>5.8846226678221987E-2</v>
      </c>
      <c r="H928" s="13">
        <f t="shared" si="29"/>
        <v>5.9871803285861169E-2</v>
      </c>
      <c r="I928" s="11">
        <v>9</v>
      </c>
    </row>
    <row r="929" spans="1:9" x14ac:dyDescent="0.25">
      <c r="A929" s="11">
        <v>93908</v>
      </c>
      <c r="B929" s="12">
        <v>45945.333333333336</v>
      </c>
      <c r="C929" s="12">
        <v>2244</v>
      </c>
      <c r="D929" s="40">
        <v>7272307</v>
      </c>
      <c r="E929" s="13">
        <f t="shared" si="28"/>
        <v>4.8840651208682778E-2</v>
      </c>
      <c r="F929" s="21">
        <f>IF(B929&gt;'Frequency Credibility Standard'!$D$12,1,SQRT(B929/'Frequency Credibility Standard'!$D$12))</f>
        <v>1</v>
      </c>
      <c r="G929" s="13">
        <v>4.4132801056174481E-2</v>
      </c>
      <c r="H929" s="13">
        <f t="shared" si="29"/>
        <v>4.8840651208682778E-2</v>
      </c>
      <c r="I929" s="11">
        <v>2</v>
      </c>
    </row>
    <row r="930" spans="1:9" x14ac:dyDescent="0.25">
      <c r="A930" s="11">
        <v>93920</v>
      </c>
      <c r="B930" s="12">
        <v>3672.9166666666665</v>
      </c>
      <c r="C930" s="12">
        <v>213</v>
      </c>
      <c r="D930" s="40">
        <v>794160</v>
      </c>
      <c r="E930" s="13">
        <f t="shared" si="28"/>
        <v>5.7992058990357351E-2</v>
      </c>
      <c r="F930" s="21">
        <f>IF(B930&gt;'Frequency Credibility Standard'!$D$12,1,SQRT(B930/'Frequency Credibility Standard'!$D$12))</f>
        <v>0.78246713684845515</v>
      </c>
      <c r="G930" s="13">
        <v>6.2663759533780089E-2</v>
      </c>
      <c r="H930" s="13">
        <f t="shared" si="29"/>
        <v>5.900830738535473E-2</v>
      </c>
      <c r="I930" s="11">
        <v>8</v>
      </c>
    </row>
    <row r="931" spans="1:9" x14ac:dyDescent="0.25">
      <c r="A931" s="8">
        <v>93921</v>
      </c>
      <c r="B931" s="9">
        <v>9026.75</v>
      </c>
      <c r="C931" s="9">
        <v>523</v>
      </c>
      <c r="D931" s="41">
        <v>1378970</v>
      </c>
      <c r="E931" s="10">
        <f t="shared" si="28"/>
        <v>5.7938903813664941E-2</v>
      </c>
      <c r="F931" s="16">
        <f>IF(B931&gt;'Frequency Credibility Standard'!$D$12,1,SQRT(B931/'Frequency Credibility Standard'!$D$12))</f>
        <v>1</v>
      </c>
      <c r="G931" s="10">
        <v>5.6418035239461858E-2</v>
      </c>
      <c r="H931" s="10">
        <f t="shared" si="29"/>
        <v>5.7938903813664941E-2</v>
      </c>
      <c r="I931" s="8">
        <v>7</v>
      </c>
    </row>
    <row r="932" spans="1:9" x14ac:dyDescent="0.25">
      <c r="A932" s="17">
        <v>93923</v>
      </c>
      <c r="B932" s="18">
        <v>48623.833333333336</v>
      </c>
      <c r="C932" s="18">
        <v>2562</v>
      </c>
      <c r="D932" s="39">
        <v>7889705</v>
      </c>
      <c r="E932" s="19">
        <f t="shared" si="28"/>
        <v>5.2690210219268327E-2</v>
      </c>
      <c r="F932" s="20">
        <f>IF(B932&gt;'Frequency Credibility Standard'!$D$12,1,SQRT(B932/'Frequency Credibility Standard'!$D$12))</f>
        <v>1</v>
      </c>
      <c r="G932" s="19">
        <v>5.3633788940298778E-2</v>
      </c>
      <c r="H932" s="19">
        <f t="shared" si="29"/>
        <v>5.2690210219268327E-2</v>
      </c>
      <c r="I932" s="17">
        <v>4</v>
      </c>
    </row>
    <row r="933" spans="1:9" x14ac:dyDescent="0.25">
      <c r="A933" s="11">
        <v>93924</v>
      </c>
      <c r="B933" s="12">
        <v>23551.583333333332</v>
      </c>
      <c r="C933" s="12">
        <v>1177</v>
      </c>
      <c r="D933" s="40">
        <v>4078402</v>
      </c>
      <c r="E933" s="13">
        <f t="shared" si="28"/>
        <v>4.9975408588948375E-2</v>
      </c>
      <c r="F933" s="21">
        <f>IF(B933&gt;'Frequency Credibility Standard'!$D$12,1,SQRT(B933/'Frequency Credibility Standard'!$D$12))</f>
        <v>1</v>
      </c>
      <c r="G933" s="13">
        <v>5.1894908513325809E-2</v>
      </c>
      <c r="H933" s="13">
        <f t="shared" si="29"/>
        <v>4.9975408588948375E-2</v>
      </c>
      <c r="I933" s="11">
        <v>2</v>
      </c>
    </row>
    <row r="934" spans="1:9" x14ac:dyDescent="0.25">
      <c r="A934" s="11">
        <v>93925</v>
      </c>
      <c r="B934" s="12">
        <v>3074.4166666666665</v>
      </c>
      <c r="C934" s="12">
        <v>175</v>
      </c>
      <c r="D934" s="40">
        <v>572045</v>
      </c>
      <c r="E934" s="13">
        <f t="shared" si="28"/>
        <v>5.6921367197029248E-2</v>
      </c>
      <c r="F934" s="21">
        <f>IF(B934&gt;'Frequency Credibility Standard'!$D$12,1,SQRT(B934/'Frequency Credibility Standard'!$D$12))</f>
        <v>0.7158828063842041</v>
      </c>
      <c r="G934" s="13">
        <v>5.7566798367777124E-2</v>
      </c>
      <c r="H934" s="13">
        <f t="shared" si="29"/>
        <v>5.710474528993429E-2</v>
      </c>
      <c r="I934" s="11">
        <v>7</v>
      </c>
    </row>
    <row r="935" spans="1:9" x14ac:dyDescent="0.25">
      <c r="A935" s="11">
        <v>93926</v>
      </c>
      <c r="B935" s="12">
        <v>15553</v>
      </c>
      <c r="C935" s="12">
        <v>843</v>
      </c>
      <c r="D935" s="40">
        <v>2811206</v>
      </c>
      <c r="E935" s="13">
        <f t="shared" si="28"/>
        <v>5.4201761717996531E-2</v>
      </c>
      <c r="F935" s="21">
        <f>IF(B935&gt;'Frequency Credibility Standard'!$D$12,1,SQRT(B935/'Frequency Credibility Standard'!$D$12))</f>
        <v>1</v>
      </c>
      <c r="G935" s="13">
        <v>5.6418035239461858E-2</v>
      </c>
      <c r="H935" s="13">
        <f t="shared" si="29"/>
        <v>5.4201761717996531E-2</v>
      </c>
      <c r="I935" s="11">
        <v>5</v>
      </c>
    </row>
    <row r="936" spans="1:9" x14ac:dyDescent="0.25">
      <c r="A936" s="8">
        <v>93927</v>
      </c>
      <c r="B936" s="9">
        <v>22353.916666666668</v>
      </c>
      <c r="C936" s="9">
        <v>1282</v>
      </c>
      <c r="D936" s="41">
        <v>3824129</v>
      </c>
      <c r="E936" s="10">
        <f t="shared" si="28"/>
        <v>5.7350128799203717E-2</v>
      </c>
      <c r="F936" s="16">
        <f>IF(B936&gt;'Frequency Credibility Standard'!$D$12,1,SQRT(B936/'Frequency Credibility Standard'!$D$12))</f>
        <v>1</v>
      </c>
      <c r="G936" s="10">
        <v>5.5141858294373847E-2</v>
      </c>
      <c r="H936" s="10">
        <f t="shared" si="29"/>
        <v>5.7350128799203717E-2</v>
      </c>
      <c r="I936" s="8">
        <v>7</v>
      </c>
    </row>
    <row r="937" spans="1:9" x14ac:dyDescent="0.25">
      <c r="A937" s="17">
        <v>93928</v>
      </c>
      <c r="B937" s="18">
        <v>745.41666666666663</v>
      </c>
      <c r="C937" s="18">
        <v>46</v>
      </c>
      <c r="D937" s="39">
        <v>107232</v>
      </c>
      <c r="E937" s="19">
        <f t="shared" si="28"/>
        <v>6.171045276690889E-2</v>
      </c>
      <c r="F937" s="20">
        <f>IF(B937&gt;'Frequency Credibility Standard'!$D$12,1,SQRT(B937/'Frequency Credibility Standard'!$D$12))</f>
        <v>0.35250080933411765</v>
      </c>
      <c r="G937" s="19">
        <v>5.1894908513325809E-2</v>
      </c>
      <c r="H937" s="19">
        <f t="shared" si="29"/>
        <v>5.5354895806768695E-2</v>
      </c>
      <c r="I937" s="17">
        <v>5</v>
      </c>
    </row>
    <row r="938" spans="1:9" x14ac:dyDescent="0.25">
      <c r="A938" s="11">
        <v>93930</v>
      </c>
      <c r="B938" s="12">
        <v>23526.333333333332</v>
      </c>
      <c r="C938" s="12">
        <v>1129</v>
      </c>
      <c r="D938" s="40">
        <v>3302531</v>
      </c>
      <c r="E938" s="13">
        <f t="shared" si="28"/>
        <v>4.7988778531857922E-2</v>
      </c>
      <c r="F938" s="21">
        <f>IF(B938&gt;'Frequency Credibility Standard'!$D$12,1,SQRT(B938/'Frequency Credibility Standard'!$D$12))</f>
        <v>1</v>
      </c>
      <c r="G938" s="13">
        <v>4.4132801056174481E-2</v>
      </c>
      <c r="H938" s="13">
        <f t="shared" si="29"/>
        <v>4.7988778531857922E-2</v>
      </c>
      <c r="I938" s="11">
        <v>2</v>
      </c>
    </row>
    <row r="939" spans="1:9" x14ac:dyDescent="0.25">
      <c r="A939" s="11">
        <v>93932</v>
      </c>
      <c r="B939" s="12">
        <v>1476.3333333333333</v>
      </c>
      <c r="C939" s="12">
        <v>45</v>
      </c>
      <c r="D939" s="40">
        <v>182411</v>
      </c>
      <c r="E939" s="13">
        <f t="shared" si="28"/>
        <v>3.0480921201174082E-2</v>
      </c>
      <c r="F939" s="21">
        <f>IF(B939&gt;'Frequency Credibility Standard'!$D$12,1,SQRT(B939/'Frequency Credibility Standard'!$D$12))</f>
        <v>0.49608121477317674</v>
      </c>
      <c r="G939" s="13">
        <v>4.4132801056174481E-2</v>
      </c>
      <c r="H939" s="13">
        <f t="shared" si="29"/>
        <v>3.7360359913768418E-2</v>
      </c>
      <c r="I939" s="11">
        <v>1</v>
      </c>
    </row>
    <row r="940" spans="1:9" x14ac:dyDescent="0.25">
      <c r="A940" s="11">
        <v>93933</v>
      </c>
      <c r="B940" s="12">
        <v>50962.583333333336</v>
      </c>
      <c r="C940" s="12">
        <v>3135</v>
      </c>
      <c r="D940" s="40">
        <v>8756706</v>
      </c>
      <c r="E940" s="13">
        <f t="shared" si="28"/>
        <v>6.1515719866372547E-2</v>
      </c>
      <c r="F940" s="21">
        <f>IF(B940&gt;'Frequency Credibility Standard'!$D$12,1,SQRT(B940/'Frequency Credibility Standard'!$D$12))</f>
        <v>1</v>
      </c>
      <c r="G940" s="13">
        <v>6.2663759533780089E-2</v>
      </c>
      <c r="H940" s="13">
        <f t="shared" si="29"/>
        <v>6.1515719866372547E-2</v>
      </c>
      <c r="I940" s="11">
        <v>10</v>
      </c>
    </row>
    <row r="941" spans="1:9" x14ac:dyDescent="0.25">
      <c r="A941" s="8">
        <v>93940</v>
      </c>
      <c r="B941" s="9">
        <v>87985.5</v>
      </c>
      <c r="C941" s="9">
        <v>5331</v>
      </c>
      <c r="D941" s="41">
        <v>14494421</v>
      </c>
      <c r="E941" s="10">
        <f t="shared" si="28"/>
        <v>6.0589528956475784E-2</v>
      </c>
      <c r="F941" s="16">
        <f>IF(B941&gt;'Frequency Credibility Standard'!$D$12,1,SQRT(B941/'Frequency Credibility Standard'!$D$12))</f>
        <v>1</v>
      </c>
      <c r="G941" s="10">
        <v>6.0066687610341639E-2</v>
      </c>
      <c r="H941" s="10">
        <f t="shared" si="29"/>
        <v>6.0589528956475784E-2</v>
      </c>
      <c r="I941" s="8">
        <v>10</v>
      </c>
    </row>
    <row r="942" spans="1:9" x14ac:dyDescent="0.25">
      <c r="A942" s="17">
        <v>93943</v>
      </c>
      <c r="B942" s="18">
        <v>667.58333333333337</v>
      </c>
      <c r="C942" s="18">
        <v>42</v>
      </c>
      <c r="D942" s="39">
        <v>157059</v>
      </c>
      <c r="E942" s="19">
        <f t="shared" si="28"/>
        <v>6.2913493945824489E-2</v>
      </c>
      <c r="F942" s="20">
        <f>IF(B942&gt;'Frequency Credibility Standard'!$D$12,1,SQRT(B942/'Frequency Credibility Standard'!$D$12))</f>
        <v>0.33359022162160146</v>
      </c>
      <c r="G942" s="19">
        <v>6.3874819645980657E-2</v>
      </c>
      <c r="H942" s="19">
        <f t="shared" si="29"/>
        <v>6.3554130792615016E-2</v>
      </c>
      <c r="I942" s="17">
        <v>12</v>
      </c>
    </row>
    <row r="943" spans="1:9" x14ac:dyDescent="0.25">
      <c r="A943" s="11">
        <v>93950</v>
      </c>
      <c r="B943" s="12">
        <v>46086.333333333336</v>
      </c>
      <c r="C943" s="12">
        <v>2755</v>
      </c>
      <c r="D943" s="40">
        <v>6881432</v>
      </c>
      <c r="E943" s="13">
        <f t="shared" si="28"/>
        <v>5.9779110220672789E-2</v>
      </c>
      <c r="F943" s="21">
        <f>IF(B943&gt;'Frequency Credibility Standard'!$D$12,1,SQRT(B943/'Frequency Credibility Standard'!$D$12))</f>
        <v>1</v>
      </c>
      <c r="G943" s="13">
        <v>6.1389735597051243E-2</v>
      </c>
      <c r="H943" s="13">
        <f t="shared" si="29"/>
        <v>5.9779110220672789E-2</v>
      </c>
      <c r="I943" s="11">
        <v>9</v>
      </c>
    </row>
    <row r="944" spans="1:9" x14ac:dyDescent="0.25">
      <c r="A944" s="11">
        <v>93953</v>
      </c>
      <c r="B944" s="12">
        <v>19886.333333333332</v>
      </c>
      <c r="C944" s="12">
        <v>992</v>
      </c>
      <c r="D944" s="40">
        <v>2879985</v>
      </c>
      <c r="E944" s="13">
        <f t="shared" si="28"/>
        <v>4.9883504584387943E-2</v>
      </c>
      <c r="F944" s="21">
        <f>IF(B944&gt;'Frequency Credibility Standard'!$D$12,1,SQRT(B944/'Frequency Credibility Standard'!$D$12))</f>
        <v>1</v>
      </c>
      <c r="G944" s="13">
        <v>4.9576376759296811E-2</v>
      </c>
      <c r="H944" s="13">
        <f t="shared" si="29"/>
        <v>4.9883504584387943E-2</v>
      </c>
      <c r="I944" s="11">
        <v>2</v>
      </c>
    </row>
    <row r="945" spans="1:9" x14ac:dyDescent="0.25">
      <c r="A945" s="11">
        <v>93954</v>
      </c>
      <c r="B945" s="12">
        <v>483.08333333333331</v>
      </c>
      <c r="C945" s="12">
        <v>22</v>
      </c>
      <c r="D945" s="40">
        <v>67696</v>
      </c>
      <c r="E945" s="13">
        <f t="shared" si="28"/>
        <v>4.5540796963946868E-2</v>
      </c>
      <c r="F945" s="21">
        <f>IF(B945&gt;'Frequency Credibility Standard'!$D$12,1,SQRT(B945/'Frequency Credibility Standard'!$D$12))</f>
        <v>0.28377334284114863</v>
      </c>
      <c r="G945" s="13">
        <v>5.1894908513325809E-2</v>
      </c>
      <c r="H945" s="13">
        <f t="shared" si="29"/>
        <v>5.0091781038173001E-2</v>
      </c>
      <c r="I945" s="11">
        <v>2</v>
      </c>
    </row>
    <row r="946" spans="1:9" x14ac:dyDescent="0.25">
      <c r="A946" s="8">
        <v>93955</v>
      </c>
      <c r="B946" s="9">
        <v>63988.833333333336</v>
      </c>
      <c r="C946" s="9">
        <v>4148</v>
      </c>
      <c r="D946" s="41">
        <v>11086172</v>
      </c>
      <c r="E946" s="10">
        <f t="shared" si="28"/>
        <v>6.4823810404419521E-2</v>
      </c>
      <c r="F946" s="16">
        <f>IF(B946&gt;'Frequency Credibility Standard'!$D$12,1,SQRT(B946/'Frequency Credibility Standard'!$D$12))</f>
        <v>1</v>
      </c>
      <c r="G946" s="10">
        <v>6.652844336627256E-2</v>
      </c>
      <c r="H946" s="10">
        <f t="shared" si="29"/>
        <v>6.4823810404419521E-2</v>
      </c>
      <c r="I946" s="8">
        <v>13</v>
      </c>
    </row>
    <row r="947" spans="1:9" x14ac:dyDescent="0.25">
      <c r="A947" s="17">
        <v>93960</v>
      </c>
      <c r="B947" s="18">
        <v>28890.416666666668</v>
      </c>
      <c r="C947" s="18">
        <v>1693</v>
      </c>
      <c r="D947" s="39">
        <v>5266747</v>
      </c>
      <c r="E947" s="19">
        <f t="shared" si="28"/>
        <v>5.8600747075875793E-2</v>
      </c>
      <c r="F947" s="20">
        <f>IF(B947&gt;'Frequency Credibility Standard'!$D$12,1,SQRT(B947/'Frequency Credibility Standard'!$D$12))</f>
        <v>1</v>
      </c>
      <c r="G947" s="19">
        <v>5.5141858294373847E-2</v>
      </c>
      <c r="H947" s="19">
        <f t="shared" si="29"/>
        <v>5.8600747075875793E-2</v>
      </c>
      <c r="I947" s="17">
        <v>8</v>
      </c>
    </row>
    <row r="948" spans="1:9" x14ac:dyDescent="0.25">
      <c r="A948" s="11">
        <v>93962</v>
      </c>
      <c r="B948" s="12">
        <v>1679.75</v>
      </c>
      <c r="C948" s="12">
        <v>82</v>
      </c>
      <c r="D948" s="40">
        <v>267929</v>
      </c>
      <c r="E948" s="13">
        <f t="shared" si="28"/>
        <v>4.8816788212531624E-2</v>
      </c>
      <c r="F948" s="21">
        <f>IF(B948&gt;'Frequency Credibility Standard'!$D$12,1,SQRT(B948/'Frequency Credibility Standard'!$D$12))</f>
        <v>0.52915498753528933</v>
      </c>
      <c r="G948" s="13">
        <v>4.4132801056174481E-2</v>
      </c>
      <c r="H948" s="13">
        <f t="shared" si="29"/>
        <v>4.66113562215121E-2</v>
      </c>
      <c r="I948" s="11">
        <v>1</v>
      </c>
    </row>
    <row r="949" spans="1:9" x14ac:dyDescent="0.25">
      <c r="A949" s="11">
        <v>94002</v>
      </c>
      <c r="B949" s="12">
        <v>84831.333333333328</v>
      </c>
      <c r="C949" s="12">
        <v>5788</v>
      </c>
      <c r="D949" s="40">
        <v>17165581</v>
      </c>
      <c r="E949" s="13">
        <f t="shared" si="28"/>
        <v>6.8229506393078038E-2</v>
      </c>
      <c r="F949" s="21">
        <f>IF(B949&gt;'Frequency Credibility Standard'!$D$12,1,SQRT(B949/'Frequency Credibility Standard'!$D$12))</f>
        <v>1</v>
      </c>
      <c r="G949" s="13">
        <v>6.8383376577236726E-2</v>
      </c>
      <c r="H949" s="13">
        <f t="shared" si="29"/>
        <v>6.8229506393078038E-2</v>
      </c>
      <c r="I949" s="11">
        <v>15</v>
      </c>
    </row>
    <row r="950" spans="1:9" x14ac:dyDescent="0.25">
      <c r="A950" s="11">
        <v>94005</v>
      </c>
      <c r="B950" s="12">
        <v>12169.333333333334</v>
      </c>
      <c r="C950" s="12">
        <v>832</v>
      </c>
      <c r="D950" s="40">
        <v>2501751</v>
      </c>
      <c r="E950" s="13">
        <f t="shared" si="28"/>
        <v>6.8368576750301294E-2</v>
      </c>
      <c r="F950" s="21">
        <f>IF(B950&gt;'Frequency Credibility Standard'!$D$12,1,SQRT(B950/'Frequency Credibility Standard'!$D$12))</f>
        <v>1</v>
      </c>
      <c r="G950" s="13">
        <v>6.5194285567965443E-2</v>
      </c>
      <c r="H950" s="13">
        <f t="shared" si="29"/>
        <v>6.8368576750301294E-2</v>
      </c>
      <c r="I950" s="11">
        <v>15</v>
      </c>
    </row>
    <row r="951" spans="1:9" x14ac:dyDescent="0.25">
      <c r="A951" s="8">
        <v>94010</v>
      </c>
      <c r="B951" s="9">
        <v>141023.75</v>
      </c>
      <c r="C951" s="9">
        <v>10199</v>
      </c>
      <c r="D951" s="41">
        <v>34571776</v>
      </c>
      <c r="E951" s="10">
        <f t="shared" si="28"/>
        <v>7.2321151579077994E-2</v>
      </c>
      <c r="F951" s="16">
        <f>IF(B951&gt;'Frequency Credibility Standard'!$D$12,1,SQRT(B951/'Frequency Credibility Standard'!$D$12))</f>
        <v>1</v>
      </c>
      <c r="G951" s="10">
        <v>7.3573416058800745E-2</v>
      </c>
      <c r="H951" s="10">
        <f t="shared" si="29"/>
        <v>7.2321151579077994E-2</v>
      </c>
      <c r="I951" s="8">
        <v>16</v>
      </c>
    </row>
    <row r="952" spans="1:9" x14ac:dyDescent="0.25">
      <c r="A952" s="17">
        <v>94014</v>
      </c>
      <c r="B952" s="18">
        <v>81119.5</v>
      </c>
      <c r="C952" s="18">
        <v>8383</v>
      </c>
      <c r="D952" s="39">
        <v>23834101</v>
      </c>
      <c r="E952" s="19">
        <f t="shared" si="28"/>
        <v>0.1033413667490554</v>
      </c>
      <c r="F952" s="20">
        <f>IF(B952&gt;'Frequency Credibility Standard'!$D$12,1,SQRT(B952/'Frequency Credibility Standard'!$D$12))</f>
        <v>1</v>
      </c>
      <c r="G952" s="19">
        <v>9.9221731347042139E-2</v>
      </c>
      <c r="H952" s="19">
        <f t="shared" si="29"/>
        <v>0.1033413667490554</v>
      </c>
      <c r="I952" s="17">
        <v>20</v>
      </c>
    </row>
    <row r="953" spans="1:9" x14ac:dyDescent="0.25">
      <c r="A953" s="11">
        <v>94015</v>
      </c>
      <c r="B953" s="12">
        <v>134759.08333333334</v>
      </c>
      <c r="C953" s="12">
        <v>11918</v>
      </c>
      <c r="D953" s="40">
        <v>33290604</v>
      </c>
      <c r="E953" s="13">
        <f t="shared" si="28"/>
        <v>8.8439307430729766E-2</v>
      </c>
      <c r="F953" s="21">
        <f>IF(B953&gt;'Frequency Credibility Standard'!$D$12,1,SQRT(B953/'Frequency Credibility Standard'!$D$12))</f>
        <v>1</v>
      </c>
      <c r="G953" s="13">
        <v>9.9221731347042139E-2</v>
      </c>
      <c r="H953" s="13">
        <f t="shared" si="29"/>
        <v>8.8439307430729766E-2</v>
      </c>
      <c r="I953" s="11">
        <v>19</v>
      </c>
    </row>
    <row r="954" spans="1:9" x14ac:dyDescent="0.25">
      <c r="A954" s="11">
        <v>94018</v>
      </c>
      <c r="B954" s="12">
        <v>10833.333333333334</v>
      </c>
      <c r="C954" s="12">
        <v>571</v>
      </c>
      <c r="D954" s="40">
        <v>1780505</v>
      </c>
      <c r="E954" s="13">
        <f t="shared" si="28"/>
        <v>5.2707692307692303E-2</v>
      </c>
      <c r="F954" s="21">
        <f>IF(B954&gt;'Frequency Credibility Standard'!$D$12,1,SQRT(B954/'Frequency Credibility Standard'!$D$12))</f>
        <v>1</v>
      </c>
      <c r="G954" s="13">
        <v>5.5141858294373847E-2</v>
      </c>
      <c r="H954" s="13">
        <f t="shared" si="29"/>
        <v>5.2707692307692303E-2</v>
      </c>
      <c r="I954" s="11">
        <v>4</v>
      </c>
    </row>
    <row r="955" spans="1:9" x14ac:dyDescent="0.25">
      <c r="A955" s="11">
        <v>94019</v>
      </c>
      <c r="B955" s="12">
        <v>45882.166666666664</v>
      </c>
      <c r="C955" s="12">
        <v>2531</v>
      </c>
      <c r="D955" s="40">
        <v>8507065</v>
      </c>
      <c r="E955" s="13">
        <f t="shared" si="28"/>
        <v>5.5163044465351467E-2</v>
      </c>
      <c r="F955" s="21">
        <f>IF(B955&gt;'Frequency Credibility Standard'!$D$12,1,SQRT(B955/'Frequency Credibility Standard'!$D$12))</f>
        <v>1</v>
      </c>
      <c r="G955" s="13">
        <v>5.7566798367777124E-2</v>
      </c>
      <c r="H955" s="13">
        <f t="shared" si="29"/>
        <v>5.5163044465351467E-2</v>
      </c>
      <c r="I955" s="11">
        <v>5</v>
      </c>
    </row>
    <row r="956" spans="1:9" x14ac:dyDescent="0.25">
      <c r="A956" s="8">
        <v>94020</v>
      </c>
      <c r="B956" s="9">
        <v>5465.916666666667</v>
      </c>
      <c r="C956" s="9">
        <v>311</v>
      </c>
      <c r="D956" s="41">
        <v>1257098</v>
      </c>
      <c r="E956" s="10">
        <f t="shared" si="28"/>
        <v>5.6898050037352682E-2</v>
      </c>
      <c r="F956" s="16">
        <f>IF(B956&gt;'Frequency Credibility Standard'!$D$12,1,SQRT(B956/'Frequency Credibility Standard'!$D$12))</f>
        <v>0.95453547206953904</v>
      </c>
      <c r="G956" s="10">
        <v>5.7566798367777124E-2</v>
      </c>
      <c r="H956" s="10">
        <f t="shared" si="29"/>
        <v>5.6928454364499718E-2</v>
      </c>
      <c r="I956" s="8">
        <v>7</v>
      </c>
    </row>
    <row r="957" spans="1:9" x14ac:dyDescent="0.25">
      <c r="A957" s="17">
        <v>94021</v>
      </c>
      <c r="B957" s="18">
        <v>643.83333333333337</v>
      </c>
      <c r="C957" s="18">
        <v>35</v>
      </c>
      <c r="D957" s="39">
        <v>133221</v>
      </c>
      <c r="E957" s="19">
        <f t="shared" si="28"/>
        <v>5.4361894900336521E-2</v>
      </c>
      <c r="F957" s="20">
        <f>IF(B957&gt;'Frequency Credibility Standard'!$D$12,1,SQRT(B957/'Frequency Credibility Standard'!$D$12))</f>
        <v>0.3276025683599284</v>
      </c>
      <c r="G957" s="19">
        <v>5.6418035239461858E-2</v>
      </c>
      <c r="H957" s="19">
        <f t="shared" si="29"/>
        <v>5.5744438383455941E-2</v>
      </c>
      <c r="I957" s="17">
        <v>6</v>
      </c>
    </row>
    <row r="958" spans="1:9" x14ac:dyDescent="0.25">
      <c r="A958" s="11">
        <v>94022</v>
      </c>
      <c r="B958" s="12">
        <v>76839.666666666672</v>
      </c>
      <c r="C958" s="12">
        <v>4513</v>
      </c>
      <c r="D958" s="40">
        <v>15159431</v>
      </c>
      <c r="E958" s="13">
        <f t="shared" si="28"/>
        <v>5.8732685808978863E-2</v>
      </c>
      <c r="F958" s="21">
        <f>IF(B958&gt;'Frequency Credibility Standard'!$D$12,1,SQRT(B958/'Frequency Credibility Standard'!$D$12))</f>
        <v>1</v>
      </c>
      <c r="G958" s="13">
        <v>5.8846226678221987E-2</v>
      </c>
      <c r="H958" s="13">
        <f t="shared" si="29"/>
        <v>5.8732685808978863E-2</v>
      </c>
      <c r="I958" s="11">
        <v>8</v>
      </c>
    </row>
    <row r="959" spans="1:9" x14ac:dyDescent="0.25">
      <c r="A959" s="11">
        <v>94024</v>
      </c>
      <c r="B959" s="12">
        <v>86257.5</v>
      </c>
      <c r="C959" s="12">
        <v>4972</v>
      </c>
      <c r="D959" s="40">
        <v>15755684</v>
      </c>
      <c r="E959" s="13">
        <f t="shared" si="28"/>
        <v>5.7641364519027329E-2</v>
      </c>
      <c r="F959" s="21">
        <f>IF(B959&gt;'Frequency Credibility Standard'!$D$12,1,SQRT(B959/'Frequency Credibility Standard'!$D$12))</f>
        <v>1</v>
      </c>
      <c r="G959" s="13">
        <v>5.5141858294373847E-2</v>
      </c>
      <c r="H959" s="13">
        <f t="shared" si="29"/>
        <v>5.7641364519027329E-2</v>
      </c>
      <c r="I959" s="11">
        <v>7</v>
      </c>
    </row>
    <row r="960" spans="1:9" x14ac:dyDescent="0.25">
      <c r="A960" s="11">
        <v>94025</v>
      </c>
      <c r="B960" s="12">
        <v>120327.91666666667</v>
      </c>
      <c r="C960" s="12">
        <v>8090</v>
      </c>
      <c r="D960" s="40">
        <v>24400757</v>
      </c>
      <c r="E960" s="13">
        <f t="shared" si="28"/>
        <v>6.7232943311160129E-2</v>
      </c>
      <c r="F960" s="21">
        <f>IF(B960&gt;'Frequency Credibility Standard'!$D$12,1,SQRT(B960/'Frequency Credibility Standard'!$D$12))</f>
        <v>1</v>
      </c>
      <c r="G960" s="13">
        <v>6.652844336627256E-2</v>
      </c>
      <c r="H960" s="13">
        <f t="shared" si="29"/>
        <v>6.7232943311160129E-2</v>
      </c>
      <c r="I960" s="11">
        <v>14</v>
      </c>
    </row>
    <row r="961" spans="1:9" x14ac:dyDescent="0.25">
      <c r="A961" s="8">
        <v>94027</v>
      </c>
      <c r="B961" s="9">
        <v>31829.833333333332</v>
      </c>
      <c r="C961" s="9">
        <v>1860</v>
      </c>
      <c r="D961" s="41">
        <v>7901898</v>
      </c>
      <c r="E961" s="10">
        <f t="shared" si="28"/>
        <v>5.8435744244131553E-2</v>
      </c>
      <c r="F961" s="16">
        <f>IF(B961&gt;'Frequency Credibility Standard'!$D$12,1,SQRT(B961/'Frequency Credibility Standard'!$D$12))</f>
        <v>1</v>
      </c>
      <c r="G961" s="10">
        <v>5.8846226678221987E-2</v>
      </c>
      <c r="H961" s="10">
        <f t="shared" si="29"/>
        <v>5.8435744244131553E-2</v>
      </c>
      <c r="I961" s="8">
        <v>8</v>
      </c>
    </row>
    <row r="962" spans="1:9" x14ac:dyDescent="0.25">
      <c r="A962" s="17">
        <v>94028</v>
      </c>
      <c r="B962" s="18">
        <v>28070.416666666668</v>
      </c>
      <c r="C962" s="18">
        <v>1534</v>
      </c>
      <c r="D962" s="39">
        <v>5636852</v>
      </c>
      <c r="E962" s="19">
        <f t="shared" si="28"/>
        <v>5.4648280366340597E-2</v>
      </c>
      <c r="F962" s="20">
        <f>IF(B962&gt;'Frequency Credibility Standard'!$D$12,1,SQRT(B962/'Frequency Credibility Standard'!$D$12))</f>
        <v>1</v>
      </c>
      <c r="G962" s="19">
        <v>5.1894908513325809E-2</v>
      </c>
      <c r="H962" s="19">
        <f t="shared" si="29"/>
        <v>5.4648280366340597E-2</v>
      </c>
      <c r="I962" s="17">
        <v>5</v>
      </c>
    </row>
    <row r="963" spans="1:9" x14ac:dyDescent="0.25">
      <c r="A963" s="11">
        <v>94030</v>
      </c>
      <c r="B963" s="12">
        <v>66614.833333333328</v>
      </c>
      <c r="C963" s="12">
        <v>4881</v>
      </c>
      <c r="D963" s="40">
        <v>15143088</v>
      </c>
      <c r="E963" s="13">
        <f t="shared" ref="E963:E1026" si="30">IFERROR(C963/B963,0)</f>
        <v>7.3271968955863187E-2</v>
      </c>
      <c r="F963" s="21">
        <f>IF(B963&gt;'Frequency Credibility Standard'!$D$12,1,SQRT(B963/'Frequency Credibility Standard'!$D$12))</f>
        <v>1</v>
      </c>
      <c r="G963" s="13">
        <v>7.3573416058800745E-2</v>
      </c>
      <c r="H963" s="13">
        <f t="shared" ref="H963:H1026" si="31">E963*F963+(1-F963)*G963</f>
        <v>7.3271968955863187E-2</v>
      </c>
      <c r="I963" s="11">
        <v>17</v>
      </c>
    </row>
    <row r="964" spans="1:9" x14ac:dyDescent="0.25">
      <c r="A964" s="11">
        <v>94037</v>
      </c>
      <c r="B964" s="12">
        <v>9114.6666666666661</v>
      </c>
      <c r="C964" s="12">
        <v>483</v>
      </c>
      <c r="D964" s="40">
        <v>1537947</v>
      </c>
      <c r="E964" s="13">
        <f t="shared" si="30"/>
        <v>5.2991515506143949E-2</v>
      </c>
      <c r="F964" s="21">
        <f>IF(B964&gt;'Frequency Credibility Standard'!$D$12,1,SQRT(B964/'Frequency Credibility Standard'!$D$12))</f>
        <v>1</v>
      </c>
      <c r="G964" s="13">
        <v>5.5141858294373847E-2</v>
      </c>
      <c r="H964" s="13">
        <f t="shared" si="31"/>
        <v>5.2991515506143949E-2</v>
      </c>
      <c r="I964" s="11">
        <v>4</v>
      </c>
    </row>
    <row r="965" spans="1:9" x14ac:dyDescent="0.25">
      <c r="A965" s="11">
        <v>94038</v>
      </c>
      <c r="B965" s="12">
        <v>8639.8333333333339</v>
      </c>
      <c r="C965" s="12">
        <v>524</v>
      </c>
      <c r="D965" s="40">
        <v>1559059</v>
      </c>
      <c r="E965" s="13">
        <f t="shared" si="30"/>
        <v>6.0649318080981493E-2</v>
      </c>
      <c r="F965" s="21">
        <f>IF(B965&gt;'Frequency Credibility Standard'!$D$12,1,SQRT(B965/'Frequency Credibility Standard'!$D$12))</f>
        <v>1</v>
      </c>
      <c r="G965" s="13">
        <v>6.2663759533780089E-2</v>
      </c>
      <c r="H965" s="13">
        <f t="shared" si="31"/>
        <v>6.0649318080981493E-2</v>
      </c>
      <c r="I965" s="11">
        <v>10</v>
      </c>
    </row>
    <row r="966" spans="1:9" x14ac:dyDescent="0.25">
      <c r="A966" s="8">
        <v>94040</v>
      </c>
      <c r="B966" s="9">
        <v>90088.166666666672</v>
      </c>
      <c r="C966" s="9">
        <v>6236</v>
      </c>
      <c r="D966" s="41">
        <v>18152608</v>
      </c>
      <c r="E966" s="10">
        <f t="shared" si="30"/>
        <v>6.9221077870012526E-2</v>
      </c>
      <c r="F966" s="16">
        <f>IF(B966&gt;'Frequency Credibility Standard'!$D$12,1,SQRT(B966/'Frequency Credibility Standard'!$D$12))</f>
        <v>1</v>
      </c>
      <c r="G966" s="10">
        <v>6.8383376577236726E-2</v>
      </c>
      <c r="H966" s="10">
        <f t="shared" si="31"/>
        <v>6.9221077870012526E-2</v>
      </c>
      <c r="I966" s="8">
        <v>15</v>
      </c>
    </row>
    <row r="967" spans="1:9" x14ac:dyDescent="0.25">
      <c r="A967" s="17">
        <v>94041</v>
      </c>
      <c r="B967" s="18">
        <v>39034.833333333336</v>
      </c>
      <c r="C967" s="18">
        <v>2540</v>
      </c>
      <c r="D967" s="39">
        <v>7249798</v>
      </c>
      <c r="E967" s="19">
        <f t="shared" si="30"/>
        <v>6.5070086973600505E-2</v>
      </c>
      <c r="F967" s="20">
        <f>IF(B967&gt;'Frequency Credibility Standard'!$D$12,1,SQRT(B967/'Frequency Credibility Standard'!$D$12))</f>
        <v>1</v>
      </c>
      <c r="G967" s="19">
        <v>6.3874819645980657E-2</v>
      </c>
      <c r="H967" s="19">
        <f t="shared" si="31"/>
        <v>6.5070086973600505E-2</v>
      </c>
      <c r="I967" s="17">
        <v>13</v>
      </c>
    </row>
    <row r="968" spans="1:9" x14ac:dyDescent="0.25">
      <c r="A968" s="11">
        <v>94043</v>
      </c>
      <c r="B968" s="12">
        <v>82424.333333333328</v>
      </c>
      <c r="C968" s="12">
        <v>5521</v>
      </c>
      <c r="D968" s="40">
        <v>16148814</v>
      </c>
      <c r="E968" s="13">
        <f t="shared" si="30"/>
        <v>6.6982646710316132E-2</v>
      </c>
      <c r="F968" s="21">
        <f>IF(B968&gt;'Frequency Credibility Standard'!$D$12,1,SQRT(B968/'Frequency Credibility Standard'!$D$12))</f>
        <v>1</v>
      </c>
      <c r="G968" s="13">
        <v>6.5194285567965443E-2</v>
      </c>
      <c r="H968" s="13">
        <f t="shared" si="31"/>
        <v>6.6982646710316132E-2</v>
      </c>
      <c r="I968" s="11">
        <v>14</v>
      </c>
    </row>
    <row r="969" spans="1:9" x14ac:dyDescent="0.25">
      <c r="A969" s="11">
        <v>94044</v>
      </c>
      <c r="B969" s="12">
        <v>111713.16666666667</v>
      </c>
      <c r="C969" s="12">
        <v>7017</v>
      </c>
      <c r="D969" s="40">
        <v>21071438</v>
      </c>
      <c r="E969" s="13">
        <f t="shared" si="30"/>
        <v>6.2812649657829053E-2</v>
      </c>
      <c r="F969" s="21">
        <f>IF(B969&gt;'Frequency Credibility Standard'!$D$12,1,SQRT(B969/'Frequency Credibility Standard'!$D$12))</f>
        <v>1</v>
      </c>
      <c r="G969" s="13">
        <v>6.2663759533780089E-2</v>
      </c>
      <c r="H969" s="13">
        <f t="shared" si="31"/>
        <v>6.2812649657829053E-2</v>
      </c>
      <c r="I969" s="11">
        <v>11</v>
      </c>
    </row>
    <row r="970" spans="1:9" x14ac:dyDescent="0.25">
      <c r="A970" s="11">
        <v>94060</v>
      </c>
      <c r="B970" s="12">
        <v>3410.9166666666665</v>
      </c>
      <c r="C970" s="12">
        <v>174</v>
      </c>
      <c r="D970" s="40">
        <v>614086</v>
      </c>
      <c r="E970" s="13">
        <f t="shared" si="30"/>
        <v>5.1012679875888693E-2</v>
      </c>
      <c r="F970" s="21">
        <f>IF(B970&gt;'Frequency Credibility Standard'!$D$12,1,SQRT(B970/'Frequency Credibility Standard'!$D$12))</f>
        <v>0.75404301905807036</v>
      </c>
      <c r="G970" s="13">
        <v>5.5141858294373847E-2</v>
      </c>
      <c r="H970" s="13">
        <f t="shared" si="31"/>
        <v>5.202828013346987E-2</v>
      </c>
      <c r="I970" s="11">
        <v>3</v>
      </c>
    </row>
    <row r="971" spans="1:9" x14ac:dyDescent="0.25">
      <c r="A971" s="8">
        <v>94061</v>
      </c>
      <c r="B971" s="9">
        <v>91661.5</v>
      </c>
      <c r="C971" s="9">
        <v>6454</v>
      </c>
      <c r="D971" s="41">
        <v>18215602</v>
      </c>
      <c r="E971" s="10">
        <f t="shared" si="30"/>
        <v>7.0411241360876703E-2</v>
      </c>
      <c r="F971" s="16">
        <f>IF(B971&gt;'Frequency Credibility Standard'!$D$12,1,SQRT(B971/'Frequency Credibility Standard'!$D$12))</f>
        <v>1</v>
      </c>
      <c r="G971" s="10">
        <v>7.073970999669317E-2</v>
      </c>
      <c r="H971" s="10">
        <f t="shared" si="31"/>
        <v>7.0411241360876703E-2</v>
      </c>
      <c r="I971" s="8">
        <v>16</v>
      </c>
    </row>
    <row r="972" spans="1:9" x14ac:dyDescent="0.25">
      <c r="A972" s="17">
        <v>94062</v>
      </c>
      <c r="B972" s="18">
        <v>95487.416666666672</v>
      </c>
      <c r="C972" s="18">
        <v>5824</v>
      </c>
      <c r="D972" s="39">
        <v>19584048</v>
      </c>
      <c r="E972" s="19">
        <f t="shared" si="30"/>
        <v>6.0992329704873852E-2</v>
      </c>
      <c r="F972" s="20">
        <f>IF(B972&gt;'Frequency Credibility Standard'!$D$12,1,SQRT(B972/'Frequency Credibility Standard'!$D$12))</f>
        <v>1</v>
      </c>
      <c r="G972" s="19">
        <v>6.1389735597051243E-2</v>
      </c>
      <c r="H972" s="19">
        <f t="shared" si="31"/>
        <v>6.0992329704873852E-2</v>
      </c>
      <c r="I972" s="17">
        <v>10</v>
      </c>
    </row>
    <row r="973" spans="1:9" x14ac:dyDescent="0.25">
      <c r="A973" s="11">
        <v>94063</v>
      </c>
      <c r="B973" s="12">
        <v>47599.083333333336</v>
      </c>
      <c r="C973" s="12">
        <v>4031</v>
      </c>
      <c r="D973" s="40">
        <v>11498359</v>
      </c>
      <c r="E973" s="13">
        <f t="shared" si="30"/>
        <v>8.4686504817144584E-2</v>
      </c>
      <c r="F973" s="21">
        <f>IF(B973&gt;'Frequency Credibility Standard'!$D$12,1,SQRT(B973/'Frequency Credibility Standard'!$D$12))</f>
        <v>1</v>
      </c>
      <c r="G973" s="13">
        <v>8.4349005538618044E-2</v>
      </c>
      <c r="H973" s="13">
        <f t="shared" si="31"/>
        <v>8.4686504817144584E-2</v>
      </c>
      <c r="I973" s="11">
        <v>19</v>
      </c>
    </row>
    <row r="974" spans="1:9" x14ac:dyDescent="0.25">
      <c r="A974" s="11">
        <v>94065</v>
      </c>
      <c r="B974" s="12">
        <v>41755.083333333336</v>
      </c>
      <c r="C974" s="12">
        <v>2876</v>
      </c>
      <c r="D974" s="40">
        <v>8315571</v>
      </c>
      <c r="E974" s="13">
        <f t="shared" si="30"/>
        <v>6.8877841220929187E-2</v>
      </c>
      <c r="F974" s="21">
        <f>IF(B974&gt;'Frequency Credibility Standard'!$D$12,1,SQRT(B974/'Frequency Credibility Standard'!$D$12))</f>
        <v>1</v>
      </c>
      <c r="G974" s="13">
        <v>6.8383376577236726E-2</v>
      </c>
      <c r="H974" s="13">
        <f t="shared" si="31"/>
        <v>6.8877841220929187E-2</v>
      </c>
      <c r="I974" s="11">
        <v>15</v>
      </c>
    </row>
    <row r="975" spans="1:9" x14ac:dyDescent="0.25">
      <c r="A975" s="11">
        <v>94066</v>
      </c>
      <c r="B975" s="12">
        <v>105625.16666666667</v>
      </c>
      <c r="C975" s="12">
        <v>8187</v>
      </c>
      <c r="D975" s="40">
        <v>23271864</v>
      </c>
      <c r="E975" s="13">
        <f t="shared" si="30"/>
        <v>7.7509936867949714E-2</v>
      </c>
      <c r="F975" s="21">
        <f>IF(B975&gt;'Frequency Credibility Standard'!$D$12,1,SQRT(B975/'Frequency Credibility Standard'!$D$12))</f>
        <v>1</v>
      </c>
      <c r="G975" s="13">
        <v>7.7118865763616803E-2</v>
      </c>
      <c r="H975" s="13">
        <f t="shared" si="31"/>
        <v>7.7509936867949714E-2</v>
      </c>
      <c r="I975" s="11">
        <v>18</v>
      </c>
    </row>
    <row r="976" spans="1:9" x14ac:dyDescent="0.25">
      <c r="A976" s="8">
        <v>94070</v>
      </c>
      <c r="B976" s="9">
        <v>104444.58333333333</v>
      </c>
      <c r="C976" s="9">
        <v>6795</v>
      </c>
      <c r="D976" s="41">
        <v>19716697</v>
      </c>
      <c r="E976" s="10">
        <f t="shared" si="30"/>
        <v>6.5058424124436007E-2</v>
      </c>
      <c r="F976" s="16">
        <f>IF(B976&gt;'Frequency Credibility Standard'!$D$12,1,SQRT(B976/'Frequency Credibility Standard'!$D$12))</f>
        <v>1</v>
      </c>
      <c r="G976" s="10">
        <v>6.5194285567965443E-2</v>
      </c>
      <c r="H976" s="10">
        <f t="shared" si="31"/>
        <v>6.5058424124436007E-2</v>
      </c>
      <c r="I976" s="8">
        <v>13</v>
      </c>
    </row>
    <row r="977" spans="1:9" x14ac:dyDescent="0.25">
      <c r="A977" s="17">
        <v>94074</v>
      </c>
      <c r="B977" s="18">
        <v>785</v>
      </c>
      <c r="C977" s="18">
        <v>40</v>
      </c>
      <c r="D977" s="39">
        <v>158481</v>
      </c>
      <c r="E977" s="19">
        <f t="shared" si="30"/>
        <v>5.0955414012738856E-2</v>
      </c>
      <c r="F977" s="20">
        <f>IF(B977&gt;'Frequency Credibility Standard'!$D$12,1,SQRT(B977/'Frequency Credibility Standard'!$D$12))</f>
        <v>0.36173905308074489</v>
      </c>
      <c r="G977" s="19">
        <v>5.8846226678221987E-2</v>
      </c>
      <c r="H977" s="19">
        <f t="shared" si="31"/>
        <v>5.599181157657257E-2</v>
      </c>
      <c r="I977" s="17">
        <v>6</v>
      </c>
    </row>
    <row r="978" spans="1:9" x14ac:dyDescent="0.25">
      <c r="A978" s="11">
        <v>94080</v>
      </c>
      <c r="B978" s="12">
        <v>150613.41666666666</v>
      </c>
      <c r="C978" s="12">
        <v>11532</v>
      </c>
      <c r="D978" s="40">
        <v>34069556</v>
      </c>
      <c r="E978" s="13">
        <f t="shared" si="30"/>
        <v>7.6566883981672731E-2</v>
      </c>
      <c r="F978" s="21">
        <f>IF(B978&gt;'Frequency Credibility Standard'!$D$12,1,SQRT(B978/'Frequency Credibility Standard'!$D$12))</f>
        <v>1</v>
      </c>
      <c r="G978" s="13">
        <v>7.7118865763616803E-2</v>
      </c>
      <c r="H978" s="13">
        <f t="shared" si="31"/>
        <v>7.6566883981672731E-2</v>
      </c>
      <c r="I978" s="11">
        <v>18</v>
      </c>
    </row>
    <row r="979" spans="1:9" x14ac:dyDescent="0.25">
      <c r="A979" s="11">
        <v>94085</v>
      </c>
      <c r="B979" s="12">
        <v>46390.75</v>
      </c>
      <c r="C979" s="12">
        <v>3372</v>
      </c>
      <c r="D979" s="40">
        <v>10226964</v>
      </c>
      <c r="E979" s="13">
        <f t="shared" si="30"/>
        <v>7.2686904178095854E-2</v>
      </c>
      <c r="F979" s="21">
        <f>IF(B979&gt;'Frequency Credibility Standard'!$D$12,1,SQRT(B979/'Frequency Credibility Standard'!$D$12))</f>
        <v>1</v>
      </c>
      <c r="G979" s="13">
        <v>7.3573416058800745E-2</v>
      </c>
      <c r="H979" s="13">
        <f t="shared" si="31"/>
        <v>7.2686904178095854E-2</v>
      </c>
      <c r="I979" s="11">
        <v>17</v>
      </c>
    </row>
    <row r="980" spans="1:9" x14ac:dyDescent="0.25">
      <c r="A980" s="11">
        <v>94086</v>
      </c>
      <c r="B980" s="12">
        <v>119138.83333333333</v>
      </c>
      <c r="C980" s="12">
        <v>8907</v>
      </c>
      <c r="D980" s="40">
        <v>26605180</v>
      </c>
      <c r="E980" s="13">
        <f t="shared" si="30"/>
        <v>7.476151772511902E-2</v>
      </c>
      <c r="F980" s="21">
        <f>IF(B980&gt;'Frequency Credibility Standard'!$D$12,1,SQRT(B980/'Frequency Credibility Standard'!$D$12))</f>
        <v>1</v>
      </c>
      <c r="G980" s="13">
        <v>7.3573416058800745E-2</v>
      </c>
      <c r="H980" s="13">
        <f t="shared" si="31"/>
        <v>7.476151772511902E-2</v>
      </c>
      <c r="I980" s="11">
        <v>17</v>
      </c>
    </row>
    <row r="981" spans="1:9" x14ac:dyDescent="0.25">
      <c r="A981" s="8">
        <v>94087</v>
      </c>
      <c r="B981" s="9">
        <v>163492.08333333334</v>
      </c>
      <c r="C981" s="9">
        <v>10733</v>
      </c>
      <c r="D981" s="41">
        <v>31171507</v>
      </c>
      <c r="E981" s="10">
        <f t="shared" si="30"/>
        <v>6.5648438634898221E-2</v>
      </c>
      <c r="F981" s="16">
        <f>IF(B981&gt;'Frequency Credibility Standard'!$D$12,1,SQRT(B981/'Frequency Credibility Standard'!$D$12))</f>
        <v>1</v>
      </c>
      <c r="G981" s="10">
        <v>6.3874819645980657E-2</v>
      </c>
      <c r="H981" s="10">
        <f t="shared" si="31"/>
        <v>6.5648438634898221E-2</v>
      </c>
      <c r="I981" s="8">
        <v>13</v>
      </c>
    </row>
    <row r="982" spans="1:9" x14ac:dyDescent="0.25">
      <c r="A982" s="17">
        <v>94089</v>
      </c>
      <c r="B982" s="18">
        <v>52975.166666666664</v>
      </c>
      <c r="C982" s="18">
        <v>3692</v>
      </c>
      <c r="D982" s="39">
        <v>10965548</v>
      </c>
      <c r="E982" s="19">
        <f t="shared" si="30"/>
        <v>6.9693032269837127E-2</v>
      </c>
      <c r="F982" s="20">
        <f>IF(B982&gt;'Frequency Credibility Standard'!$D$12,1,SQRT(B982/'Frequency Credibility Standard'!$D$12))</f>
        <v>1</v>
      </c>
      <c r="G982" s="19">
        <v>6.652844336627256E-2</v>
      </c>
      <c r="H982" s="19">
        <f t="shared" si="31"/>
        <v>6.9693032269837127E-2</v>
      </c>
      <c r="I982" s="17">
        <v>15</v>
      </c>
    </row>
    <row r="983" spans="1:9" x14ac:dyDescent="0.25">
      <c r="A983" s="11">
        <v>94102</v>
      </c>
      <c r="B983" s="12">
        <v>16279.833333333334</v>
      </c>
      <c r="C983" s="12">
        <v>1904</v>
      </c>
      <c r="D983" s="40">
        <v>5806293</v>
      </c>
      <c r="E983" s="13">
        <f t="shared" si="30"/>
        <v>0.11695451427635417</v>
      </c>
      <c r="F983" s="21">
        <f>IF(B983&gt;'Frequency Credibility Standard'!$D$12,1,SQRT(B983/'Frequency Credibility Standard'!$D$12))</f>
        <v>1</v>
      </c>
      <c r="G983" s="13">
        <v>9.9221731347042139E-2</v>
      </c>
      <c r="H983" s="13">
        <f t="shared" si="31"/>
        <v>0.11695451427635417</v>
      </c>
      <c r="I983" s="11">
        <v>20</v>
      </c>
    </row>
    <row r="984" spans="1:9" x14ac:dyDescent="0.25">
      <c r="A984" s="11">
        <v>94103</v>
      </c>
      <c r="B984" s="12">
        <v>21817.25</v>
      </c>
      <c r="C984" s="12">
        <v>2268</v>
      </c>
      <c r="D984" s="40">
        <v>6618935</v>
      </c>
      <c r="E984" s="13">
        <f t="shared" si="30"/>
        <v>0.10395443972086307</v>
      </c>
      <c r="F984" s="21">
        <f>IF(B984&gt;'Frequency Credibility Standard'!$D$12,1,SQRT(B984/'Frequency Credibility Standard'!$D$12))</f>
        <v>1</v>
      </c>
      <c r="G984" s="13">
        <v>9.9221731347042139E-2</v>
      </c>
      <c r="H984" s="13">
        <f t="shared" si="31"/>
        <v>0.10395443972086307</v>
      </c>
      <c r="I984" s="11">
        <v>20</v>
      </c>
    </row>
    <row r="985" spans="1:9" x14ac:dyDescent="0.25">
      <c r="A985" s="11">
        <v>94104</v>
      </c>
      <c r="B985" s="12">
        <v>1075.4166666666667</v>
      </c>
      <c r="C985" s="12">
        <v>122</v>
      </c>
      <c r="D985" s="40">
        <v>449660</v>
      </c>
      <c r="E985" s="13">
        <f t="shared" si="30"/>
        <v>0.1134444013948082</v>
      </c>
      <c r="F985" s="21">
        <f>IF(B985&gt;'Frequency Credibility Standard'!$D$12,1,SQRT(B985/'Frequency Credibility Standard'!$D$12))</f>
        <v>0.42339814451164887</v>
      </c>
      <c r="G985" s="13">
        <v>9.9221731347042139E-2</v>
      </c>
      <c r="H985" s="13">
        <f t="shared" si="31"/>
        <v>0.1052435834552677</v>
      </c>
      <c r="I985" s="11">
        <v>20</v>
      </c>
    </row>
    <row r="986" spans="1:9" x14ac:dyDescent="0.25">
      <c r="A986" s="8">
        <v>94105</v>
      </c>
      <c r="B986" s="9">
        <v>12938.083333333334</v>
      </c>
      <c r="C986" s="9">
        <v>1138</v>
      </c>
      <c r="D986" s="41">
        <v>4591625</v>
      </c>
      <c r="E986" s="10">
        <f t="shared" si="30"/>
        <v>8.7957386784492803E-2</v>
      </c>
      <c r="F986" s="16">
        <f>IF(B986&gt;'Frequency Credibility Standard'!$D$12,1,SQRT(B986/'Frequency Credibility Standard'!$D$12))</f>
        <v>1</v>
      </c>
      <c r="G986" s="10">
        <v>8.4349005538618044E-2</v>
      </c>
      <c r="H986" s="10">
        <f t="shared" si="31"/>
        <v>8.7957386784492803E-2</v>
      </c>
      <c r="I986" s="8">
        <v>19</v>
      </c>
    </row>
    <row r="987" spans="1:9" x14ac:dyDescent="0.25">
      <c r="A987" s="17">
        <v>94107</v>
      </c>
      <c r="B987" s="18">
        <v>50277.916666666664</v>
      </c>
      <c r="C987" s="18">
        <v>4447</v>
      </c>
      <c r="D987" s="39">
        <v>13287029</v>
      </c>
      <c r="E987" s="19">
        <f t="shared" si="30"/>
        <v>8.8448374452004278E-2</v>
      </c>
      <c r="F987" s="20">
        <f>IF(B987&gt;'Frequency Credibility Standard'!$D$12,1,SQRT(B987/'Frequency Credibility Standard'!$D$12))</f>
        <v>1</v>
      </c>
      <c r="G987" s="19">
        <v>9.9221731347042139E-2</v>
      </c>
      <c r="H987" s="19">
        <f t="shared" si="31"/>
        <v>8.8448374452004278E-2</v>
      </c>
      <c r="I987" s="17">
        <v>19</v>
      </c>
    </row>
    <row r="988" spans="1:9" x14ac:dyDescent="0.25">
      <c r="A988" s="11">
        <v>94108</v>
      </c>
      <c r="B988" s="12">
        <v>7791.25</v>
      </c>
      <c r="C988" s="12">
        <v>797</v>
      </c>
      <c r="D988" s="40">
        <v>2430634</v>
      </c>
      <c r="E988" s="13">
        <f t="shared" si="30"/>
        <v>0.10229424033370768</v>
      </c>
      <c r="F988" s="21">
        <f>IF(B988&gt;'Frequency Credibility Standard'!$D$12,1,SQRT(B988/'Frequency Credibility Standard'!$D$12))</f>
        <v>1</v>
      </c>
      <c r="G988" s="13">
        <v>9.9221731347042139E-2</v>
      </c>
      <c r="H988" s="13">
        <f t="shared" si="31"/>
        <v>0.10229424033370768</v>
      </c>
      <c r="I988" s="11">
        <v>20</v>
      </c>
    </row>
    <row r="989" spans="1:9" x14ac:dyDescent="0.25">
      <c r="A989" s="11">
        <v>94109</v>
      </c>
      <c r="B989" s="12">
        <v>62703.25</v>
      </c>
      <c r="C989" s="12">
        <v>5918</v>
      </c>
      <c r="D989" s="40">
        <v>18277113</v>
      </c>
      <c r="E989" s="13">
        <f t="shared" si="30"/>
        <v>9.4381072751412401E-2</v>
      </c>
      <c r="F989" s="21">
        <f>IF(B989&gt;'Frequency Credibility Standard'!$D$12,1,SQRT(B989/'Frequency Credibility Standard'!$D$12))</f>
        <v>1</v>
      </c>
      <c r="G989" s="13">
        <v>9.9221731347042139E-2</v>
      </c>
      <c r="H989" s="13">
        <f t="shared" si="31"/>
        <v>9.4381072751412401E-2</v>
      </c>
      <c r="I989" s="11">
        <v>20</v>
      </c>
    </row>
    <row r="990" spans="1:9" x14ac:dyDescent="0.25">
      <c r="A990" s="11">
        <v>94110</v>
      </c>
      <c r="B990" s="12">
        <v>90283.5</v>
      </c>
      <c r="C990" s="12">
        <v>8870</v>
      </c>
      <c r="D990" s="40">
        <v>24622543</v>
      </c>
      <c r="E990" s="13">
        <f t="shared" si="30"/>
        <v>9.8246080402288341E-2</v>
      </c>
      <c r="F990" s="21">
        <f>IF(B990&gt;'Frequency Credibility Standard'!$D$12,1,SQRT(B990/'Frequency Credibility Standard'!$D$12))</f>
        <v>1</v>
      </c>
      <c r="G990" s="13">
        <v>9.9221731347042139E-2</v>
      </c>
      <c r="H990" s="13">
        <f t="shared" si="31"/>
        <v>9.8246080402288341E-2</v>
      </c>
      <c r="I990" s="11">
        <v>20</v>
      </c>
    </row>
    <row r="991" spans="1:9" x14ac:dyDescent="0.25">
      <c r="A991" s="8">
        <v>94111</v>
      </c>
      <c r="B991" s="9">
        <v>6129.666666666667</v>
      </c>
      <c r="C991" s="9">
        <v>482</v>
      </c>
      <c r="D991" s="41">
        <v>1614513</v>
      </c>
      <c r="E991" s="10">
        <f t="shared" si="30"/>
        <v>7.8633965957909613E-2</v>
      </c>
      <c r="F991" s="16">
        <f>IF(B991&gt;'Frequency Credibility Standard'!$D$12,1,SQRT(B991/'Frequency Credibility Standard'!$D$12))</f>
        <v>1</v>
      </c>
      <c r="G991" s="10">
        <v>7.7118865763616803E-2</v>
      </c>
      <c r="H991" s="10">
        <f t="shared" si="31"/>
        <v>7.8633965957909613E-2</v>
      </c>
      <c r="I991" s="8">
        <v>18</v>
      </c>
    </row>
    <row r="992" spans="1:9" x14ac:dyDescent="0.25">
      <c r="A992" s="17">
        <v>94112</v>
      </c>
      <c r="B992" s="18">
        <v>106481.41666666667</v>
      </c>
      <c r="C992" s="18">
        <v>11665</v>
      </c>
      <c r="D992" s="39">
        <v>33600799</v>
      </c>
      <c r="E992" s="19">
        <f t="shared" si="30"/>
        <v>0.10954963189977593</v>
      </c>
      <c r="F992" s="20">
        <f>IF(B992&gt;'Frequency Credibility Standard'!$D$12,1,SQRT(B992/'Frequency Credibility Standard'!$D$12))</f>
        <v>1</v>
      </c>
      <c r="G992" s="19">
        <v>9.9221731347042139E-2</v>
      </c>
      <c r="H992" s="19">
        <f t="shared" si="31"/>
        <v>0.10954963189977593</v>
      </c>
      <c r="I992" s="17">
        <v>20</v>
      </c>
    </row>
    <row r="993" spans="1:9" x14ac:dyDescent="0.25">
      <c r="A993" s="11">
        <v>94114</v>
      </c>
      <c r="B993" s="12">
        <v>70660.416666666672</v>
      </c>
      <c r="C993" s="12">
        <v>6040</v>
      </c>
      <c r="D993" s="40">
        <v>17730088</v>
      </c>
      <c r="E993" s="13">
        <f t="shared" si="30"/>
        <v>8.5479258189108703E-2</v>
      </c>
      <c r="F993" s="21">
        <f>IF(B993&gt;'Frequency Credibility Standard'!$D$12,1,SQRT(B993/'Frequency Credibility Standard'!$D$12))</f>
        <v>1</v>
      </c>
      <c r="G993" s="13">
        <v>8.4349005538618044E-2</v>
      </c>
      <c r="H993" s="13">
        <f t="shared" si="31"/>
        <v>8.5479258189108703E-2</v>
      </c>
      <c r="I993" s="11">
        <v>19</v>
      </c>
    </row>
    <row r="994" spans="1:9" x14ac:dyDescent="0.25">
      <c r="A994" s="11">
        <v>94115</v>
      </c>
      <c r="B994" s="12">
        <v>57095.166666666664</v>
      </c>
      <c r="C994" s="12">
        <v>5564</v>
      </c>
      <c r="D994" s="40">
        <v>17336221</v>
      </c>
      <c r="E994" s="13">
        <f t="shared" si="30"/>
        <v>9.7451331256878146E-2</v>
      </c>
      <c r="F994" s="21">
        <f>IF(B994&gt;'Frequency Credibility Standard'!$D$12,1,SQRT(B994/'Frequency Credibility Standard'!$D$12))</f>
        <v>1</v>
      </c>
      <c r="G994" s="13">
        <v>9.9221731347042139E-2</v>
      </c>
      <c r="H994" s="13">
        <f t="shared" si="31"/>
        <v>9.7451331256878146E-2</v>
      </c>
      <c r="I994" s="11">
        <v>20</v>
      </c>
    </row>
    <row r="995" spans="1:9" x14ac:dyDescent="0.25">
      <c r="A995" s="11">
        <v>94116</v>
      </c>
      <c r="B995" s="12">
        <v>88424</v>
      </c>
      <c r="C995" s="12">
        <v>7905</v>
      </c>
      <c r="D995" s="40">
        <v>22892461</v>
      </c>
      <c r="E995" s="13">
        <f t="shared" si="30"/>
        <v>8.939880575409391E-2</v>
      </c>
      <c r="F995" s="21">
        <f>IF(B995&gt;'Frequency Credibility Standard'!$D$12,1,SQRT(B995/'Frequency Credibility Standard'!$D$12))</f>
        <v>1</v>
      </c>
      <c r="G995" s="13">
        <v>9.9221731347042139E-2</v>
      </c>
      <c r="H995" s="13">
        <f t="shared" si="31"/>
        <v>8.939880575409391E-2</v>
      </c>
      <c r="I995" s="11">
        <v>19</v>
      </c>
    </row>
    <row r="996" spans="1:9" x14ac:dyDescent="0.25">
      <c r="A996" s="8">
        <v>94117</v>
      </c>
      <c r="B996" s="9">
        <v>60593.75</v>
      </c>
      <c r="C996" s="9">
        <v>5344</v>
      </c>
      <c r="D996" s="41">
        <v>15146235</v>
      </c>
      <c r="E996" s="10">
        <f t="shared" si="30"/>
        <v>8.8193914388860234E-2</v>
      </c>
      <c r="F996" s="16">
        <f>IF(B996&gt;'Frequency Credibility Standard'!$D$12,1,SQRT(B996/'Frequency Credibility Standard'!$D$12))</f>
        <v>1</v>
      </c>
      <c r="G996" s="10">
        <v>9.9221731347042139E-2</v>
      </c>
      <c r="H996" s="10">
        <f t="shared" si="31"/>
        <v>8.8193914388860234E-2</v>
      </c>
      <c r="I996" s="8">
        <v>19</v>
      </c>
    </row>
    <row r="997" spans="1:9" x14ac:dyDescent="0.25">
      <c r="A997" s="17">
        <v>94118</v>
      </c>
      <c r="B997" s="18">
        <v>70745.916666666672</v>
      </c>
      <c r="C997" s="18">
        <v>6123</v>
      </c>
      <c r="D997" s="39">
        <v>18004989</v>
      </c>
      <c r="E997" s="19">
        <f t="shared" si="30"/>
        <v>8.6549164792785446E-2</v>
      </c>
      <c r="F997" s="20">
        <f>IF(B997&gt;'Frequency Credibility Standard'!$D$12,1,SQRT(B997/'Frequency Credibility Standard'!$D$12))</f>
        <v>1</v>
      </c>
      <c r="G997" s="19">
        <v>8.4349005538618044E-2</v>
      </c>
      <c r="H997" s="19">
        <f t="shared" si="31"/>
        <v>8.6549164792785446E-2</v>
      </c>
      <c r="I997" s="17">
        <v>19</v>
      </c>
    </row>
    <row r="998" spans="1:9" x14ac:dyDescent="0.25">
      <c r="A998" s="11">
        <v>94121</v>
      </c>
      <c r="B998" s="12">
        <v>75094.833333333328</v>
      </c>
      <c r="C998" s="12">
        <v>7054</v>
      </c>
      <c r="D998" s="40">
        <v>20762401</v>
      </c>
      <c r="E998" s="13">
        <f t="shared" si="30"/>
        <v>9.3934558302945836E-2</v>
      </c>
      <c r="F998" s="21">
        <f>IF(B998&gt;'Frequency Credibility Standard'!$D$12,1,SQRT(B998/'Frequency Credibility Standard'!$D$12))</f>
        <v>1</v>
      </c>
      <c r="G998" s="13">
        <v>9.9221731347042139E-2</v>
      </c>
      <c r="H998" s="13">
        <f t="shared" si="31"/>
        <v>9.3934558302945836E-2</v>
      </c>
      <c r="I998" s="11">
        <v>20</v>
      </c>
    </row>
    <row r="999" spans="1:9" x14ac:dyDescent="0.25">
      <c r="A999" s="11">
        <v>94122</v>
      </c>
      <c r="B999" s="12">
        <v>103116.66666666667</v>
      </c>
      <c r="C999" s="12">
        <v>9329</v>
      </c>
      <c r="D999" s="40">
        <v>26604620</v>
      </c>
      <c r="E999" s="13">
        <f t="shared" si="30"/>
        <v>9.0470341037659607E-2</v>
      </c>
      <c r="F999" s="21">
        <f>IF(B999&gt;'Frequency Credibility Standard'!$D$12,1,SQRT(B999/'Frequency Credibility Standard'!$D$12))</f>
        <v>1</v>
      </c>
      <c r="G999" s="13">
        <v>9.9221731347042139E-2</v>
      </c>
      <c r="H999" s="13">
        <f t="shared" si="31"/>
        <v>9.0470341037659607E-2</v>
      </c>
      <c r="I999" s="11">
        <v>20</v>
      </c>
    </row>
    <row r="1000" spans="1:9" x14ac:dyDescent="0.25">
      <c r="A1000" s="11">
        <v>94123</v>
      </c>
      <c r="B1000" s="12">
        <v>59076</v>
      </c>
      <c r="C1000" s="12">
        <v>4897</v>
      </c>
      <c r="D1000" s="40">
        <v>16260444</v>
      </c>
      <c r="E1000" s="13">
        <f t="shared" si="30"/>
        <v>8.2893222289931609E-2</v>
      </c>
      <c r="F1000" s="21">
        <f>IF(B1000&gt;'Frequency Credibility Standard'!$D$12,1,SQRT(B1000/'Frequency Credibility Standard'!$D$12))</f>
        <v>1</v>
      </c>
      <c r="G1000" s="13">
        <v>8.4349005538618044E-2</v>
      </c>
      <c r="H1000" s="13">
        <f t="shared" si="31"/>
        <v>8.2893222289931609E-2</v>
      </c>
      <c r="I1000" s="11">
        <v>19</v>
      </c>
    </row>
    <row r="1001" spans="1:9" x14ac:dyDescent="0.25">
      <c r="A1001" s="8">
        <v>94124</v>
      </c>
      <c r="B1001" s="9">
        <v>36021.75</v>
      </c>
      <c r="C1001" s="9">
        <v>5028</v>
      </c>
      <c r="D1001" s="41">
        <v>14880534</v>
      </c>
      <c r="E1001" s="10">
        <f t="shared" si="30"/>
        <v>0.13958233567219805</v>
      </c>
      <c r="F1001" s="16">
        <f>IF(B1001&gt;'Frequency Credibility Standard'!$D$12,1,SQRT(B1001/'Frequency Credibility Standard'!$D$12))</f>
        <v>1</v>
      </c>
      <c r="G1001" s="10">
        <v>9.9221731347042139E-2</v>
      </c>
      <c r="H1001" s="10">
        <f t="shared" si="31"/>
        <v>0.13958233567219805</v>
      </c>
      <c r="I1001" s="8">
        <v>20</v>
      </c>
    </row>
    <row r="1002" spans="1:9" x14ac:dyDescent="0.25">
      <c r="A1002" s="17">
        <v>94127</v>
      </c>
      <c r="B1002" s="18">
        <v>53110.916666666664</v>
      </c>
      <c r="C1002" s="18">
        <v>4348</v>
      </c>
      <c r="D1002" s="39">
        <v>12329575</v>
      </c>
      <c r="E1002" s="19">
        <f t="shared" si="30"/>
        <v>8.1866408506725705E-2</v>
      </c>
      <c r="F1002" s="20">
        <f>IF(B1002&gt;'Frequency Credibility Standard'!$D$12,1,SQRT(B1002/'Frequency Credibility Standard'!$D$12))</f>
        <v>1</v>
      </c>
      <c r="G1002" s="19">
        <v>8.4349005538618044E-2</v>
      </c>
      <c r="H1002" s="19">
        <f t="shared" si="31"/>
        <v>8.1866408506725705E-2</v>
      </c>
      <c r="I1002" s="17">
        <v>19</v>
      </c>
    </row>
    <row r="1003" spans="1:9" x14ac:dyDescent="0.25">
      <c r="A1003" s="11">
        <v>94129</v>
      </c>
      <c r="B1003" s="12">
        <v>6696.75</v>
      </c>
      <c r="C1003" s="12">
        <v>525</v>
      </c>
      <c r="D1003" s="40">
        <v>1539650</v>
      </c>
      <c r="E1003" s="13">
        <f t="shared" si="30"/>
        <v>7.8396236980624937E-2</v>
      </c>
      <c r="F1003" s="21">
        <f>IF(B1003&gt;'Frequency Credibility Standard'!$D$12,1,SQRT(B1003/'Frequency Credibility Standard'!$D$12))</f>
        <v>1</v>
      </c>
      <c r="G1003" s="13">
        <v>8.4349005538618044E-2</v>
      </c>
      <c r="H1003" s="13">
        <f t="shared" si="31"/>
        <v>7.8396236980624937E-2</v>
      </c>
      <c r="I1003" s="11">
        <v>18</v>
      </c>
    </row>
    <row r="1004" spans="1:9" x14ac:dyDescent="0.25">
      <c r="A1004" s="11">
        <v>94130</v>
      </c>
      <c r="B1004" s="12">
        <v>2056.75</v>
      </c>
      <c r="C1004" s="12">
        <v>258</v>
      </c>
      <c r="D1004" s="40">
        <v>787456</v>
      </c>
      <c r="E1004" s="13">
        <f t="shared" si="30"/>
        <v>0.12544062234107209</v>
      </c>
      <c r="F1004" s="21">
        <f>IF(B1004&gt;'Frequency Credibility Standard'!$D$12,1,SQRT(B1004/'Frequency Credibility Standard'!$D$12))</f>
        <v>0.58553292660164646</v>
      </c>
      <c r="G1004" s="13">
        <v>9.9221731347042139E-2</v>
      </c>
      <c r="H1004" s="13">
        <f t="shared" si="31"/>
        <v>0.11457375532302605</v>
      </c>
      <c r="I1004" s="11">
        <v>20</v>
      </c>
    </row>
    <row r="1005" spans="1:9" x14ac:dyDescent="0.25">
      <c r="A1005" s="11">
        <v>94131</v>
      </c>
      <c r="B1005" s="12">
        <v>67827.5</v>
      </c>
      <c r="C1005" s="12">
        <v>5635</v>
      </c>
      <c r="D1005" s="40">
        <v>15925502</v>
      </c>
      <c r="E1005" s="13">
        <f t="shared" si="30"/>
        <v>8.3078397405182261E-2</v>
      </c>
      <c r="F1005" s="21">
        <f>IF(B1005&gt;'Frequency Credibility Standard'!$D$12,1,SQRT(B1005/'Frequency Credibility Standard'!$D$12))</f>
        <v>1</v>
      </c>
      <c r="G1005" s="13">
        <v>8.4349005538618044E-2</v>
      </c>
      <c r="H1005" s="13">
        <f t="shared" si="31"/>
        <v>8.3078397405182261E-2</v>
      </c>
      <c r="I1005" s="11">
        <v>19</v>
      </c>
    </row>
    <row r="1006" spans="1:9" x14ac:dyDescent="0.25">
      <c r="A1006" s="8">
        <v>94132</v>
      </c>
      <c r="B1006" s="9">
        <v>45413.083333333336</v>
      </c>
      <c r="C1006" s="9">
        <v>4636</v>
      </c>
      <c r="D1006" s="41">
        <v>14175272</v>
      </c>
      <c r="E1006" s="10">
        <f t="shared" si="30"/>
        <v>0.1020851186423883</v>
      </c>
      <c r="F1006" s="16">
        <f>IF(B1006&gt;'Frequency Credibility Standard'!$D$12,1,SQRT(B1006/'Frequency Credibility Standard'!$D$12))</f>
        <v>1</v>
      </c>
      <c r="G1006" s="10">
        <v>9.9221731347042139E-2</v>
      </c>
      <c r="H1006" s="10">
        <f t="shared" si="31"/>
        <v>0.1020851186423883</v>
      </c>
      <c r="I1006" s="8">
        <v>20</v>
      </c>
    </row>
    <row r="1007" spans="1:9" x14ac:dyDescent="0.25">
      <c r="A1007" s="17">
        <v>94133</v>
      </c>
      <c r="B1007" s="18">
        <v>28627.166666666668</v>
      </c>
      <c r="C1007" s="18">
        <v>2911</v>
      </c>
      <c r="D1007" s="39">
        <v>9030357</v>
      </c>
      <c r="E1007" s="19">
        <f t="shared" si="30"/>
        <v>0.10168662633978214</v>
      </c>
      <c r="F1007" s="20">
        <f>IF(B1007&gt;'Frequency Credibility Standard'!$D$12,1,SQRT(B1007/'Frequency Credibility Standard'!$D$12))</f>
        <v>1</v>
      </c>
      <c r="G1007" s="19">
        <v>9.9221731347042139E-2</v>
      </c>
      <c r="H1007" s="19">
        <f t="shared" si="31"/>
        <v>0.10168662633978214</v>
      </c>
      <c r="I1007" s="17">
        <v>20</v>
      </c>
    </row>
    <row r="1008" spans="1:9" x14ac:dyDescent="0.25">
      <c r="A1008" s="11">
        <v>94134</v>
      </c>
      <c r="B1008" s="12">
        <v>52928.083333333336</v>
      </c>
      <c r="C1008" s="12">
        <v>6131</v>
      </c>
      <c r="D1008" s="40">
        <v>18475125</v>
      </c>
      <c r="E1008" s="13">
        <f t="shared" si="30"/>
        <v>0.1158364258419837</v>
      </c>
      <c r="F1008" s="21">
        <f>IF(B1008&gt;'Frequency Credibility Standard'!$D$12,1,SQRT(B1008/'Frequency Credibility Standard'!$D$12))</f>
        <v>1</v>
      </c>
      <c r="G1008" s="13">
        <v>9.9221731347042139E-2</v>
      </c>
      <c r="H1008" s="13">
        <f t="shared" si="31"/>
        <v>0.1158364258419837</v>
      </c>
      <c r="I1008" s="11">
        <v>20</v>
      </c>
    </row>
    <row r="1009" spans="1:9" x14ac:dyDescent="0.25">
      <c r="A1009" s="11">
        <v>94158</v>
      </c>
      <c r="B1009" s="12">
        <v>6186.666666666667</v>
      </c>
      <c r="C1009" s="12">
        <v>547</v>
      </c>
      <c r="D1009" s="40">
        <v>1672553</v>
      </c>
      <c r="E1009" s="13">
        <f t="shared" si="30"/>
        <v>8.8415948275862064E-2</v>
      </c>
      <c r="F1009" s="21">
        <f>IF(B1009&gt;'Frequency Credibility Standard'!$D$12,1,SQRT(B1009/'Frequency Credibility Standard'!$D$12))</f>
        <v>1</v>
      </c>
      <c r="G1009" s="13">
        <v>9.9221731347042139E-2</v>
      </c>
      <c r="H1009" s="13">
        <f t="shared" si="31"/>
        <v>8.8415948275862064E-2</v>
      </c>
      <c r="I1009" s="11">
        <v>19</v>
      </c>
    </row>
    <row r="1010" spans="1:9" x14ac:dyDescent="0.25">
      <c r="A1010" s="11">
        <v>94301</v>
      </c>
      <c r="B1010" s="12">
        <v>55236.333333333336</v>
      </c>
      <c r="C1010" s="12">
        <v>3785</v>
      </c>
      <c r="D1010" s="40">
        <v>11991270</v>
      </c>
      <c r="E1010" s="13">
        <f t="shared" si="30"/>
        <v>6.8523737395072087E-2</v>
      </c>
      <c r="F1010" s="21">
        <f>IF(B1010&gt;'Frequency Credibility Standard'!$D$12,1,SQRT(B1010/'Frequency Credibility Standard'!$D$12))</f>
        <v>1</v>
      </c>
      <c r="G1010" s="13">
        <v>6.652844336627256E-2</v>
      </c>
      <c r="H1010" s="13">
        <f t="shared" si="31"/>
        <v>6.8523737395072087E-2</v>
      </c>
      <c r="I1010" s="11">
        <v>15</v>
      </c>
    </row>
    <row r="1011" spans="1:9" x14ac:dyDescent="0.25">
      <c r="A1011" s="8">
        <v>94303</v>
      </c>
      <c r="B1011" s="9">
        <v>91235.583333333328</v>
      </c>
      <c r="C1011" s="9">
        <v>7057</v>
      </c>
      <c r="D1011" s="41">
        <v>20503989</v>
      </c>
      <c r="E1011" s="10">
        <f t="shared" si="30"/>
        <v>7.7349206769654025E-2</v>
      </c>
      <c r="F1011" s="16">
        <f>IF(B1011&gt;'Frequency Credibility Standard'!$D$12,1,SQRT(B1011/'Frequency Credibility Standard'!$D$12))</f>
        <v>1</v>
      </c>
      <c r="G1011" s="10">
        <v>7.7118865763616803E-2</v>
      </c>
      <c r="H1011" s="10">
        <f t="shared" si="31"/>
        <v>7.7349206769654025E-2</v>
      </c>
      <c r="I1011" s="8">
        <v>18</v>
      </c>
    </row>
    <row r="1012" spans="1:9" x14ac:dyDescent="0.25">
      <c r="A1012" s="17">
        <v>94304</v>
      </c>
      <c r="B1012" s="18">
        <v>9832.9166666666661</v>
      </c>
      <c r="C1012" s="18">
        <v>730</v>
      </c>
      <c r="D1012" s="39">
        <v>2415485</v>
      </c>
      <c r="E1012" s="19">
        <f t="shared" si="30"/>
        <v>7.4240433916691384E-2</v>
      </c>
      <c r="F1012" s="20">
        <f>IF(B1012&gt;'Frequency Credibility Standard'!$D$12,1,SQRT(B1012/'Frequency Credibility Standard'!$D$12))</f>
        <v>1</v>
      </c>
      <c r="G1012" s="19">
        <v>7.073970999669317E-2</v>
      </c>
      <c r="H1012" s="19">
        <f t="shared" si="31"/>
        <v>7.4240433916691384E-2</v>
      </c>
      <c r="I1012" s="17">
        <v>17</v>
      </c>
    </row>
    <row r="1013" spans="1:9" x14ac:dyDescent="0.25">
      <c r="A1013" s="11">
        <v>94305</v>
      </c>
      <c r="B1013" s="12">
        <v>19190.083333333332</v>
      </c>
      <c r="C1013" s="12">
        <v>1328</v>
      </c>
      <c r="D1013" s="40">
        <v>3901866</v>
      </c>
      <c r="E1013" s="13">
        <f t="shared" si="30"/>
        <v>6.920240923046192E-2</v>
      </c>
      <c r="F1013" s="21">
        <f>IF(B1013&gt;'Frequency Credibility Standard'!$D$12,1,SQRT(B1013/'Frequency Credibility Standard'!$D$12))</f>
        <v>1</v>
      </c>
      <c r="G1013" s="13">
        <v>6.8383376577236726E-2</v>
      </c>
      <c r="H1013" s="13">
        <f t="shared" si="31"/>
        <v>6.920240923046192E-2</v>
      </c>
      <c r="I1013" s="11">
        <v>15</v>
      </c>
    </row>
    <row r="1014" spans="1:9" x14ac:dyDescent="0.25">
      <c r="A1014" s="11">
        <v>94306</v>
      </c>
      <c r="B1014" s="12">
        <v>79234</v>
      </c>
      <c r="C1014" s="12">
        <v>5276</v>
      </c>
      <c r="D1014" s="40">
        <v>14968157</v>
      </c>
      <c r="E1014" s="13">
        <f t="shared" si="30"/>
        <v>6.6587576040588639E-2</v>
      </c>
      <c r="F1014" s="21">
        <f>IF(B1014&gt;'Frequency Credibility Standard'!$D$12,1,SQRT(B1014/'Frequency Credibility Standard'!$D$12))</f>
        <v>1</v>
      </c>
      <c r="G1014" s="13">
        <v>6.652844336627256E-2</v>
      </c>
      <c r="H1014" s="13">
        <f t="shared" si="31"/>
        <v>6.6587576040588639E-2</v>
      </c>
      <c r="I1014" s="11">
        <v>14</v>
      </c>
    </row>
    <row r="1015" spans="1:9" x14ac:dyDescent="0.25">
      <c r="A1015" s="11">
        <v>94401</v>
      </c>
      <c r="B1015" s="12">
        <v>70228.5</v>
      </c>
      <c r="C1015" s="12">
        <v>5826</v>
      </c>
      <c r="D1015" s="40">
        <v>16977141</v>
      </c>
      <c r="E1015" s="13">
        <f t="shared" si="30"/>
        <v>8.2957773553471878E-2</v>
      </c>
      <c r="F1015" s="21">
        <f>IF(B1015&gt;'Frequency Credibility Standard'!$D$12,1,SQRT(B1015/'Frequency Credibility Standard'!$D$12))</f>
        <v>1</v>
      </c>
      <c r="G1015" s="13">
        <v>8.4349005538618044E-2</v>
      </c>
      <c r="H1015" s="13">
        <f t="shared" si="31"/>
        <v>8.2957773553471878E-2</v>
      </c>
      <c r="I1015" s="11">
        <v>19</v>
      </c>
    </row>
    <row r="1016" spans="1:9" x14ac:dyDescent="0.25">
      <c r="A1016" s="8">
        <v>94402</v>
      </c>
      <c r="B1016" s="9">
        <v>80180.583333333328</v>
      </c>
      <c r="C1016" s="9">
        <v>5242</v>
      </c>
      <c r="D1016" s="41">
        <v>16015678</v>
      </c>
      <c r="E1016" s="10">
        <f t="shared" si="30"/>
        <v>6.5377424085423838E-2</v>
      </c>
      <c r="F1016" s="16">
        <f>IF(B1016&gt;'Frequency Credibility Standard'!$D$12,1,SQRT(B1016/'Frequency Credibility Standard'!$D$12))</f>
        <v>1</v>
      </c>
      <c r="G1016" s="10">
        <v>6.5194285567965443E-2</v>
      </c>
      <c r="H1016" s="10">
        <f t="shared" si="31"/>
        <v>6.5377424085423838E-2</v>
      </c>
      <c r="I1016" s="8">
        <v>13</v>
      </c>
    </row>
    <row r="1017" spans="1:9" x14ac:dyDescent="0.25">
      <c r="A1017" s="17">
        <v>94403</v>
      </c>
      <c r="B1017" s="18">
        <v>116423.33333333333</v>
      </c>
      <c r="C1017" s="18">
        <v>8360</v>
      </c>
      <c r="D1017" s="39">
        <v>23587094</v>
      </c>
      <c r="E1017" s="19">
        <f t="shared" si="30"/>
        <v>7.1806911558393222E-2</v>
      </c>
      <c r="F1017" s="20">
        <f>IF(B1017&gt;'Frequency Credibility Standard'!$D$12,1,SQRT(B1017/'Frequency Credibility Standard'!$D$12))</f>
        <v>1</v>
      </c>
      <c r="G1017" s="19">
        <v>7.3573416058800745E-2</v>
      </c>
      <c r="H1017" s="19">
        <f t="shared" si="31"/>
        <v>7.1806911558393222E-2</v>
      </c>
      <c r="I1017" s="17">
        <v>16</v>
      </c>
    </row>
    <row r="1018" spans="1:9" x14ac:dyDescent="0.25">
      <c r="A1018" s="11">
        <v>94404</v>
      </c>
      <c r="B1018" s="12">
        <v>112280.5</v>
      </c>
      <c r="C1018" s="12">
        <v>7910</v>
      </c>
      <c r="D1018" s="40">
        <v>22897024</v>
      </c>
      <c r="E1018" s="13">
        <f t="shared" si="30"/>
        <v>7.044856408726359E-2</v>
      </c>
      <c r="F1018" s="21">
        <f>IF(B1018&gt;'Frequency Credibility Standard'!$D$12,1,SQRT(B1018/'Frequency Credibility Standard'!$D$12))</f>
        <v>1</v>
      </c>
      <c r="G1018" s="13">
        <v>7.073970999669317E-2</v>
      </c>
      <c r="H1018" s="13">
        <f t="shared" si="31"/>
        <v>7.044856408726359E-2</v>
      </c>
      <c r="I1018" s="11">
        <v>16</v>
      </c>
    </row>
    <row r="1019" spans="1:9" x14ac:dyDescent="0.25">
      <c r="A1019" s="11">
        <v>94501</v>
      </c>
      <c r="B1019" s="12">
        <v>140238.83333333334</v>
      </c>
      <c r="C1019" s="12">
        <v>10561</v>
      </c>
      <c r="D1019" s="40">
        <v>29098354</v>
      </c>
      <c r="E1019" s="13">
        <f t="shared" si="30"/>
        <v>7.5307243713997427E-2</v>
      </c>
      <c r="F1019" s="21">
        <f>IF(B1019&gt;'Frequency Credibility Standard'!$D$12,1,SQRT(B1019/'Frequency Credibility Standard'!$D$12))</f>
        <v>1</v>
      </c>
      <c r="G1019" s="13">
        <v>7.7118865763616803E-2</v>
      </c>
      <c r="H1019" s="13">
        <f t="shared" si="31"/>
        <v>7.5307243713997427E-2</v>
      </c>
      <c r="I1019" s="11">
        <v>17</v>
      </c>
    </row>
    <row r="1020" spans="1:9" x14ac:dyDescent="0.25">
      <c r="A1020" s="11">
        <v>94502</v>
      </c>
      <c r="B1020" s="12">
        <v>44052</v>
      </c>
      <c r="C1020" s="12">
        <v>3087</v>
      </c>
      <c r="D1020" s="40">
        <v>9057224</v>
      </c>
      <c r="E1020" s="13">
        <f t="shared" si="30"/>
        <v>7.0076273494960498E-2</v>
      </c>
      <c r="F1020" s="21">
        <f>IF(B1020&gt;'Frequency Credibility Standard'!$D$12,1,SQRT(B1020/'Frequency Credibility Standard'!$D$12))</f>
        <v>1</v>
      </c>
      <c r="G1020" s="13">
        <v>7.073970999669317E-2</v>
      </c>
      <c r="H1020" s="13">
        <f t="shared" si="31"/>
        <v>7.0076273494960498E-2</v>
      </c>
      <c r="I1020" s="11">
        <v>15</v>
      </c>
    </row>
    <row r="1021" spans="1:9" x14ac:dyDescent="0.25">
      <c r="A1021" s="8">
        <v>94503</v>
      </c>
      <c r="B1021" s="9">
        <v>48943.833333333336</v>
      </c>
      <c r="C1021" s="9">
        <v>3220</v>
      </c>
      <c r="D1021" s="41">
        <v>10344509</v>
      </c>
      <c r="E1021" s="10">
        <f t="shared" si="30"/>
        <v>6.5789697714727424E-2</v>
      </c>
      <c r="F1021" s="16">
        <f>IF(B1021&gt;'Frequency Credibility Standard'!$D$12,1,SQRT(B1021/'Frequency Credibility Standard'!$D$12))</f>
        <v>1</v>
      </c>
      <c r="G1021" s="10">
        <v>6.8383376577236726E-2</v>
      </c>
      <c r="H1021" s="10">
        <f t="shared" si="31"/>
        <v>6.5789697714727424E-2</v>
      </c>
      <c r="I1021" s="8">
        <v>14</v>
      </c>
    </row>
    <row r="1022" spans="1:9" x14ac:dyDescent="0.25">
      <c r="A1022" s="17">
        <v>94505</v>
      </c>
      <c r="B1022" s="18">
        <v>34718.75</v>
      </c>
      <c r="C1022" s="18">
        <v>1722</v>
      </c>
      <c r="D1022" s="39">
        <v>6466694</v>
      </c>
      <c r="E1022" s="19">
        <f t="shared" si="30"/>
        <v>4.9598559855985595E-2</v>
      </c>
      <c r="F1022" s="20">
        <f>IF(B1022&gt;'Frequency Credibility Standard'!$D$12,1,SQRT(B1022/'Frequency Credibility Standard'!$D$12))</f>
        <v>1</v>
      </c>
      <c r="G1022" s="19">
        <v>4.9576376759296811E-2</v>
      </c>
      <c r="H1022" s="19">
        <f t="shared" si="31"/>
        <v>4.9598559855985595E-2</v>
      </c>
      <c r="I1022" s="17">
        <v>2</v>
      </c>
    </row>
    <row r="1023" spans="1:9" x14ac:dyDescent="0.25">
      <c r="A1023" s="11">
        <v>94506</v>
      </c>
      <c r="B1023" s="12">
        <v>88701</v>
      </c>
      <c r="C1023" s="12">
        <v>5245</v>
      </c>
      <c r="D1023" s="40">
        <v>18600789</v>
      </c>
      <c r="E1023" s="13">
        <f t="shared" si="30"/>
        <v>5.9131238655708504E-2</v>
      </c>
      <c r="F1023" s="21">
        <f>IF(B1023&gt;'Frequency Credibility Standard'!$D$12,1,SQRT(B1023/'Frequency Credibility Standard'!$D$12))</f>
        <v>1</v>
      </c>
      <c r="G1023" s="13">
        <v>5.8846226678221987E-2</v>
      </c>
      <c r="H1023" s="13">
        <f t="shared" si="31"/>
        <v>5.9131238655708504E-2</v>
      </c>
      <c r="I1023" s="11">
        <v>8</v>
      </c>
    </row>
    <row r="1024" spans="1:9" x14ac:dyDescent="0.25">
      <c r="A1024" s="11">
        <v>94507</v>
      </c>
      <c r="B1024" s="12">
        <v>61795</v>
      </c>
      <c r="C1024" s="12">
        <v>3511</v>
      </c>
      <c r="D1024" s="40">
        <v>12478026</v>
      </c>
      <c r="E1024" s="13">
        <f t="shared" si="30"/>
        <v>5.6816894570758149E-2</v>
      </c>
      <c r="F1024" s="21">
        <f>IF(B1024&gt;'Frequency Credibility Standard'!$D$12,1,SQRT(B1024/'Frequency Credibility Standard'!$D$12))</f>
        <v>1</v>
      </c>
      <c r="G1024" s="13">
        <v>5.5141858294373847E-2</v>
      </c>
      <c r="H1024" s="13">
        <f t="shared" si="31"/>
        <v>5.6816894570758149E-2</v>
      </c>
      <c r="I1024" s="11">
        <v>6</v>
      </c>
    </row>
    <row r="1025" spans="1:9" x14ac:dyDescent="0.25">
      <c r="A1025" s="11">
        <v>94508</v>
      </c>
      <c r="B1025" s="12">
        <v>8228.3333333333339</v>
      </c>
      <c r="C1025" s="12">
        <v>487</v>
      </c>
      <c r="D1025" s="40">
        <v>1821723</v>
      </c>
      <c r="E1025" s="13">
        <f t="shared" si="30"/>
        <v>5.9185740328134492E-2</v>
      </c>
      <c r="F1025" s="21">
        <f>IF(B1025&gt;'Frequency Credibility Standard'!$D$12,1,SQRT(B1025/'Frequency Credibility Standard'!$D$12))</f>
        <v>1</v>
      </c>
      <c r="G1025" s="13">
        <v>6.0066687610341639E-2</v>
      </c>
      <c r="H1025" s="13">
        <f t="shared" si="31"/>
        <v>5.9185740328134492E-2</v>
      </c>
      <c r="I1025" s="11">
        <v>9</v>
      </c>
    </row>
    <row r="1026" spans="1:9" x14ac:dyDescent="0.25">
      <c r="A1026" s="8">
        <v>94509</v>
      </c>
      <c r="B1026" s="9">
        <v>127092.25</v>
      </c>
      <c r="C1026" s="9">
        <v>9432</v>
      </c>
      <c r="D1026" s="41">
        <v>29727257</v>
      </c>
      <c r="E1026" s="10">
        <f t="shared" si="30"/>
        <v>7.4213809260596147E-2</v>
      </c>
      <c r="F1026" s="16">
        <f>IF(B1026&gt;'Frequency Credibility Standard'!$D$12,1,SQRT(B1026/'Frequency Credibility Standard'!$D$12))</f>
        <v>1</v>
      </c>
      <c r="G1026" s="10">
        <v>7.3573416058800745E-2</v>
      </c>
      <c r="H1026" s="10">
        <f t="shared" si="31"/>
        <v>7.4213809260596147E-2</v>
      </c>
      <c r="I1026" s="8">
        <v>17</v>
      </c>
    </row>
    <row r="1027" spans="1:9" x14ac:dyDescent="0.25">
      <c r="A1027" s="17">
        <v>94510</v>
      </c>
      <c r="B1027" s="18">
        <v>88626.666666666672</v>
      </c>
      <c r="C1027" s="18">
        <v>4972</v>
      </c>
      <c r="D1027" s="39">
        <v>15786285</v>
      </c>
      <c r="E1027" s="19">
        <f t="shared" ref="E1027:E1090" si="32">IFERROR(C1027/B1027,0)</f>
        <v>5.6100496464570479E-2</v>
      </c>
      <c r="F1027" s="20">
        <f>IF(B1027&gt;'Frequency Credibility Standard'!$D$12,1,SQRT(B1027/'Frequency Credibility Standard'!$D$12))</f>
        <v>1</v>
      </c>
      <c r="G1027" s="19">
        <v>5.7566798367777124E-2</v>
      </c>
      <c r="H1027" s="19">
        <f t="shared" ref="H1027:H1090" si="33">E1027*F1027+(1-F1027)*G1027</f>
        <v>5.6100496464570479E-2</v>
      </c>
      <c r="I1027" s="17">
        <v>6</v>
      </c>
    </row>
    <row r="1028" spans="1:9" x14ac:dyDescent="0.25">
      <c r="A1028" s="11">
        <v>94511</v>
      </c>
      <c r="B1028" s="12">
        <v>4461.166666666667</v>
      </c>
      <c r="C1028" s="12">
        <v>223</v>
      </c>
      <c r="D1028" s="40">
        <v>781218</v>
      </c>
      <c r="E1028" s="13">
        <f t="shared" si="32"/>
        <v>4.9986924197706124E-2</v>
      </c>
      <c r="F1028" s="21">
        <f>IF(B1028&gt;'Frequency Credibility Standard'!$D$12,1,SQRT(B1028/'Frequency Credibility Standard'!$D$12))</f>
        <v>0.86235243359723079</v>
      </c>
      <c r="G1028" s="13">
        <v>5.3633788940298778E-2</v>
      </c>
      <c r="H1028" s="13">
        <f t="shared" si="33"/>
        <v>5.0488906254524069E-2</v>
      </c>
      <c r="I1028" s="11">
        <v>2</v>
      </c>
    </row>
    <row r="1029" spans="1:9" x14ac:dyDescent="0.25">
      <c r="A1029" s="11">
        <v>94512</v>
      </c>
      <c r="B1029" s="12">
        <v>298.16666666666669</v>
      </c>
      <c r="C1029" s="12">
        <v>19</v>
      </c>
      <c r="D1029" s="40">
        <v>65227</v>
      </c>
      <c r="E1029" s="13">
        <f t="shared" si="32"/>
        <v>6.3722750139742865E-2</v>
      </c>
      <c r="F1029" s="21">
        <f>IF(B1029&gt;'Frequency Credibility Standard'!$D$12,1,SQRT(B1029/'Frequency Credibility Standard'!$D$12))</f>
        <v>0.22294108690971073</v>
      </c>
      <c r="G1029" s="13">
        <v>7.073970999669317E-2</v>
      </c>
      <c r="H1029" s="13">
        <f t="shared" si="33"/>
        <v>6.917534133938287E-2</v>
      </c>
      <c r="I1029" s="11">
        <v>15</v>
      </c>
    </row>
    <row r="1030" spans="1:9" x14ac:dyDescent="0.25">
      <c r="A1030" s="11">
        <v>94513</v>
      </c>
      <c r="B1030" s="12">
        <v>149911.66666666666</v>
      </c>
      <c r="C1030" s="12">
        <v>8582</v>
      </c>
      <c r="D1030" s="40">
        <v>28950931</v>
      </c>
      <c r="E1030" s="13">
        <f t="shared" si="32"/>
        <v>5.7247045482339602E-2</v>
      </c>
      <c r="F1030" s="21">
        <f>IF(B1030&gt;'Frequency Credibility Standard'!$D$12,1,SQRT(B1030/'Frequency Credibility Standard'!$D$12))</f>
        <v>1</v>
      </c>
      <c r="G1030" s="13">
        <v>5.7566798367777124E-2</v>
      </c>
      <c r="H1030" s="13">
        <f t="shared" si="33"/>
        <v>5.7247045482339602E-2</v>
      </c>
      <c r="I1030" s="11">
        <v>7</v>
      </c>
    </row>
    <row r="1031" spans="1:9" x14ac:dyDescent="0.25">
      <c r="A1031" s="8">
        <v>94514</v>
      </c>
      <c r="B1031" s="9">
        <v>10110.916666666666</v>
      </c>
      <c r="C1031" s="9">
        <v>479</v>
      </c>
      <c r="D1031" s="41">
        <v>1703392</v>
      </c>
      <c r="E1031" s="10">
        <f t="shared" si="32"/>
        <v>4.7374537422422959E-2</v>
      </c>
      <c r="F1031" s="16">
        <f>IF(B1031&gt;'Frequency Credibility Standard'!$D$12,1,SQRT(B1031/'Frequency Credibility Standard'!$D$12))</f>
        <v>1</v>
      </c>
      <c r="G1031" s="10">
        <v>5.1894908513325809E-2</v>
      </c>
      <c r="H1031" s="10">
        <f t="shared" si="33"/>
        <v>4.7374537422422959E-2</v>
      </c>
      <c r="I1031" s="8">
        <v>1</v>
      </c>
    </row>
    <row r="1032" spans="1:9" x14ac:dyDescent="0.25">
      <c r="A1032" s="17">
        <v>94515</v>
      </c>
      <c r="B1032" s="18">
        <v>18262.333333333332</v>
      </c>
      <c r="C1032" s="18">
        <v>1038</v>
      </c>
      <c r="D1032" s="39">
        <v>4022203</v>
      </c>
      <c r="E1032" s="19">
        <f t="shared" si="32"/>
        <v>5.6838301056820049E-2</v>
      </c>
      <c r="F1032" s="20">
        <f>IF(B1032&gt;'Frequency Credibility Standard'!$D$12,1,SQRT(B1032/'Frequency Credibility Standard'!$D$12))</f>
        <v>1</v>
      </c>
      <c r="G1032" s="19">
        <v>5.6418035239461858E-2</v>
      </c>
      <c r="H1032" s="19">
        <f t="shared" si="33"/>
        <v>5.6838301056820049E-2</v>
      </c>
      <c r="I1032" s="17">
        <v>6</v>
      </c>
    </row>
    <row r="1033" spans="1:9" x14ac:dyDescent="0.25">
      <c r="A1033" s="11">
        <v>94516</v>
      </c>
      <c r="B1033" s="12">
        <v>499.75</v>
      </c>
      <c r="C1033" s="12">
        <v>23</v>
      </c>
      <c r="D1033" s="40">
        <v>99244</v>
      </c>
      <c r="E1033" s="13">
        <f t="shared" si="32"/>
        <v>4.602301150575288E-2</v>
      </c>
      <c r="F1033" s="21">
        <f>IF(B1033&gt;'Frequency Credibility Standard'!$D$12,1,SQRT(B1033/'Frequency Credibility Standard'!$D$12))</f>
        <v>0.28862701004090763</v>
      </c>
      <c r="G1033" s="13">
        <v>6.1389735597051243E-2</v>
      </c>
      <c r="H1033" s="13">
        <f t="shared" si="33"/>
        <v>5.6954483968456211E-2</v>
      </c>
      <c r="I1033" s="11">
        <v>7</v>
      </c>
    </row>
    <row r="1034" spans="1:9" x14ac:dyDescent="0.25">
      <c r="A1034" s="11">
        <v>94517</v>
      </c>
      <c r="B1034" s="12">
        <v>44464.25</v>
      </c>
      <c r="C1034" s="12">
        <v>2469</v>
      </c>
      <c r="D1034" s="40">
        <v>8317272</v>
      </c>
      <c r="E1034" s="13">
        <f t="shared" si="32"/>
        <v>5.5527755443980274E-2</v>
      </c>
      <c r="F1034" s="21">
        <f>IF(B1034&gt;'Frequency Credibility Standard'!$D$12,1,SQRT(B1034/'Frequency Credibility Standard'!$D$12))</f>
        <v>1</v>
      </c>
      <c r="G1034" s="13">
        <v>5.6418035239461858E-2</v>
      </c>
      <c r="H1034" s="13">
        <f t="shared" si="33"/>
        <v>5.5527755443980274E-2</v>
      </c>
      <c r="I1034" s="11">
        <v>5</v>
      </c>
    </row>
    <row r="1035" spans="1:9" x14ac:dyDescent="0.25">
      <c r="A1035" s="11">
        <v>94518</v>
      </c>
      <c r="B1035" s="12">
        <v>71554.333333333328</v>
      </c>
      <c r="C1035" s="12">
        <v>4758</v>
      </c>
      <c r="D1035" s="40">
        <v>13674911</v>
      </c>
      <c r="E1035" s="13">
        <f t="shared" si="32"/>
        <v>6.6494924602749431E-2</v>
      </c>
      <c r="F1035" s="21">
        <f>IF(B1035&gt;'Frequency Credibility Standard'!$D$12,1,SQRT(B1035/'Frequency Credibility Standard'!$D$12))</f>
        <v>1</v>
      </c>
      <c r="G1035" s="13">
        <v>6.652844336627256E-2</v>
      </c>
      <c r="H1035" s="13">
        <f t="shared" si="33"/>
        <v>6.6494924602749431E-2</v>
      </c>
      <c r="I1035" s="11">
        <v>14</v>
      </c>
    </row>
    <row r="1036" spans="1:9" x14ac:dyDescent="0.25">
      <c r="A1036" s="8">
        <v>94519</v>
      </c>
      <c r="B1036" s="9">
        <v>47225.666666666664</v>
      </c>
      <c r="C1036" s="9">
        <v>3116</v>
      </c>
      <c r="D1036" s="41">
        <v>9432351</v>
      </c>
      <c r="E1036" s="10">
        <f t="shared" si="32"/>
        <v>6.5981069616098592E-2</v>
      </c>
      <c r="F1036" s="16">
        <f>IF(B1036&gt;'Frequency Credibility Standard'!$D$12,1,SQRT(B1036/'Frequency Credibility Standard'!$D$12))</f>
        <v>1</v>
      </c>
      <c r="G1036" s="10">
        <v>6.8383376577236726E-2</v>
      </c>
      <c r="H1036" s="10">
        <f t="shared" si="33"/>
        <v>6.5981069616098592E-2</v>
      </c>
      <c r="I1036" s="8">
        <v>14</v>
      </c>
    </row>
    <row r="1037" spans="1:9" x14ac:dyDescent="0.25">
      <c r="A1037" s="17">
        <v>94520</v>
      </c>
      <c r="B1037" s="18">
        <v>56686.833333333336</v>
      </c>
      <c r="C1037" s="18">
        <v>4373</v>
      </c>
      <c r="D1037" s="39">
        <v>13250781</v>
      </c>
      <c r="E1037" s="19">
        <f t="shared" si="32"/>
        <v>7.7143134355126555E-2</v>
      </c>
      <c r="F1037" s="20">
        <f>IF(B1037&gt;'Frequency Credibility Standard'!$D$12,1,SQRT(B1037/'Frequency Credibility Standard'!$D$12))</f>
        <v>1</v>
      </c>
      <c r="G1037" s="19">
        <v>7.7118865763616803E-2</v>
      </c>
      <c r="H1037" s="19">
        <f t="shared" si="33"/>
        <v>7.7143134355126555E-2</v>
      </c>
      <c r="I1037" s="17">
        <v>18</v>
      </c>
    </row>
    <row r="1038" spans="1:9" x14ac:dyDescent="0.25">
      <c r="A1038" s="11">
        <v>94521</v>
      </c>
      <c r="B1038" s="12">
        <v>121764.66666666667</v>
      </c>
      <c r="C1038" s="12">
        <v>7694</v>
      </c>
      <c r="D1038" s="40">
        <v>23193538</v>
      </c>
      <c r="E1038" s="13">
        <f t="shared" si="32"/>
        <v>6.3187459963755216E-2</v>
      </c>
      <c r="F1038" s="21">
        <f>IF(B1038&gt;'Frequency Credibility Standard'!$D$12,1,SQRT(B1038/'Frequency Credibility Standard'!$D$12))</f>
        <v>1</v>
      </c>
      <c r="G1038" s="13">
        <v>6.2663759533780089E-2</v>
      </c>
      <c r="H1038" s="13">
        <f t="shared" si="33"/>
        <v>6.3187459963755216E-2</v>
      </c>
      <c r="I1038" s="11">
        <v>12</v>
      </c>
    </row>
    <row r="1039" spans="1:9" x14ac:dyDescent="0.25">
      <c r="A1039" s="11">
        <v>94523</v>
      </c>
      <c r="B1039" s="12">
        <v>102974.41666666667</v>
      </c>
      <c r="C1039" s="12">
        <v>6528</v>
      </c>
      <c r="D1039" s="40">
        <v>19878734</v>
      </c>
      <c r="E1039" s="13">
        <f t="shared" si="32"/>
        <v>6.3394386793483498E-2</v>
      </c>
      <c r="F1039" s="21">
        <f>IF(B1039&gt;'Frequency Credibility Standard'!$D$12,1,SQRT(B1039/'Frequency Credibility Standard'!$D$12))</f>
        <v>1</v>
      </c>
      <c r="G1039" s="13">
        <v>6.5194285567965443E-2</v>
      </c>
      <c r="H1039" s="13">
        <f t="shared" si="33"/>
        <v>6.3394386793483498E-2</v>
      </c>
      <c r="I1039" s="11">
        <v>12</v>
      </c>
    </row>
    <row r="1040" spans="1:9" x14ac:dyDescent="0.25">
      <c r="A1040" s="11">
        <v>94525</v>
      </c>
      <c r="B1040" s="12">
        <v>8757.6666666666661</v>
      </c>
      <c r="C1040" s="12">
        <v>613</v>
      </c>
      <c r="D1040" s="40">
        <v>1984817</v>
      </c>
      <c r="E1040" s="13">
        <f t="shared" si="32"/>
        <v>6.9995813192250608E-2</v>
      </c>
      <c r="F1040" s="21">
        <f>IF(B1040&gt;'Frequency Credibility Standard'!$D$12,1,SQRT(B1040/'Frequency Credibility Standard'!$D$12))</f>
        <v>1</v>
      </c>
      <c r="G1040" s="13">
        <v>6.652844336627256E-2</v>
      </c>
      <c r="H1040" s="13">
        <f t="shared" si="33"/>
        <v>6.9995813192250608E-2</v>
      </c>
      <c r="I1040" s="11">
        <v>15</v>
      </c>
    </row>
    <row r="1041" spans="1:9" x14ac:dyDescent="0.25">
      <c r="A1041" s="8">
        <v>94526</v>
      </c>
      <c r="B1041" s="9">
        <v>115945.75</v>
      </c>
      <c r="C1041" s="9">
        <v>6356</v>
      </c>
      <c r="D1041" s="41">
        <v>19662990</v>
      </c>
      <c r="E1041" s="10">
        <f t="shared" si="32"/>
        <v>5.4818740661041906E-2</v>
      </c>
      <c r="F1041" s="16">
        <f>IF(B1041&gt;'Frequency Credibility Standard'!$D$12,1,SQRT(B1041/'Frequency Credibility Standard'!$D$12))</f>
        <v>1</v>
      </c>
      <c r="G1041" s="10">
        <v>5.5141858294373847E-2</v>
      </c>
      <c r="H1041" s="10">
        <f t="shared" si="33"/>
        <v>5.4818740661041906E-2</v>
      </c>
      <c r="I1041" s="8">
        <v>5</v>
      </c>
    </row>
    <row r="1042" spans="1:9" x14ac:dyDescent="0.25">
      <c r="A1042" s="17">
        <v>94528</v>
      </c>
      <c r="B1042" s="18">
        <v>4509.833333333333</v>
      </c>
      <c r="C1042" s="18">
        <v>248</v>
      </c>
      <c r="D1042" s="39">
        <v>1041106</v>
      </c>
      <c r="E1042" s="19">
        <f t="shared" si="32"/>
        <v>5.4990945711223628E-2</v>
      </c>
      <c r="F1042" s="20">
        <f>IF(B1042&gt;'Frequency Credibility Standard'!$D$12,1,SQRT(B1042/'Frequency Credibility Standard'!$D$12))</f>
        <v>0.86704335700089152</v>
      </c>
      <c r="G1042" s="19">
        <v>5.5141858294373847E-2</v>
      </c>
      <c r="H1042" s="19">
        <f t="shared" si="33"/>
        <v>5.5011010541665607E-2</v>
      </c>
      <c r="I1042" s="17">
        <v>5</v>
      </c>
    </row>
    <row r="1043" spans="1:9" x14ac:dyDescent="0.25">
      <c r="A1043" s="11">
        <v>94530</v>
      </c>
      <c r="B1043" s="12">
        <v>63638.166666666664</v>
      </c>
      <c r="C1043" s="12">
        <v>4554</v>
      </c>
      <c r="D1043" s="40">
        <v>12556612</v>
      </c>
      <c r="E1043" s="13">
        <f t="shared" si="32"/>
        <v>7.1560829586018879E-2</v>
      </c>
      <c r="F1043" s="21">
        <f>IF(B1043&gt;'Frequency Credibility Standard'!$D$12,1,SQRT(B1043/'Frequency Credibility Standard'!$D$12))</f>
        <v>1</v>
      </c>
      <c r="G1043" s="13">
        <v>7.073970999669317E-2</v>
      </c>
      <c r="H1043" s="13">
        <f t="shared" si="33"/>
        <v>7.1560829586018879E-2</v>
      </c>
      <c r="I1043" s="11">
        <v>16</v>
      </c>
    </row>
    <row r="1044" spans="1:9" x14ac:dyDescent="0.25">
      <c r="A1044" s="11">
        <v>94531</v>
      </c>
      <c r="B1044" s="12">
        <v>97917.5</v>
      </c>
      <c r="C1044" s="12">
        <v>7621</v>
      </c>
      <c r="D1044" s="40">
        <v>24041846</v>
      </c>
      <c r="E1044" s="13">
        <f t="shared" si="32"/>
        <v>7.7830826971685349E-2</v>
      </c>
      <c r="F1044" s="21">
        <f>IF(B1044&gt;'Frequency Credibility Standard'!$D$12,1,SQRT(B1044/'Frequency Credibility Standard'!$D$12))</f>
        <v>1</v>
      </c>
      <c r="G1044" s="13">
        <v>7.7118865763616803E-2</v>
      </c>
      <c r="H1044" s="13">
        <f t="shared" si="33"/>
        <v>7.7830826971685349E-2</v>
      </c>
      <c r="I1044" s="11">
        <v>18</v>
      </c>
    </row>
    <row r="1045" spans="1:9" x14ac:dyDescent="0.25">
      <c r="A1045" s="11">
        <v>94533</v>
      </c>
      <c r="B1045" s="12">
        <v>144709.83333333334</v>
      </c>
      <c r="C1045" s="12">
        <v>9960</v>
      </c>
      <c r="D1045" s="40">
        <v>30309814</v>
      </c>
      <c r="E1045" s="13">
        <f t="shared" si="32"/>
        <v>6.8827389062480204E-2</v>
      </c>
      <c r="F1045" s="21">
        <f>IF(B1045&gt;'Frequency Credibility Standard'!$D$12,1,SQRT(B1045/'Frequency Credibility Standard'!$D$12))</f>
        <v>1</v>
      </c>
      <c r="G1045" s="13">
        <v>6.8383376577236726E-2</v>
      </c>
      <c r="H1045" s="13">
        <f t="shared" si="33"/>
        <v>6.8827389062480204E-2</v>
      </c>
      <c r="I1045" s="11">
        <v>15</v>
      </c>
    </row>
    <row r="1046" spans="1:9" x14ac:dyDescent="0.25">
      <c r="A1046" s="8">
        <v>94534</v>
      </c>
      <c r="B1046" s="9">
        <v>114122.91666666667</v>
      </c>
      <c r="C1046" s="9">
        <v>6662</v>
      </c>
      <c r="D1046" s="41">
        <v>22276407</v>
      </c>
      <c r="E1046" s="10">
        <f t="shared" si="32"/>
        <v>5.8375654904251624E-2</v>
      </c>
      <c r="F1046" s="16">
        <f>IF(B1046&gt;'Frequency Credibility Standard'!$D$12,1,SQRT(B1046/'Frequency Credibility Standard'!$D$12))</f>
        <v>1</v>
      </c>
      <c r="G1046" s="10">
        <v>5.8846226678221987E-2</v>
      </c>
      <c r="H1046" s="10">
        <f t="shared" si="33"/>
        <v>5.8375654904251624E-2</v>
      </c>
      <c r="I1046" s="8">
        <v>8</v>
      </c>
    </row>
    <row r="1047" spans="1:9" x14ac:dyDescent="0.25">
      <c r="A1047" s="17">
        <v>94535</v>
      </c>
      <c r="B1047" s="18">
        <v>12747.916666666666</v>
      </c>
      <c r="C1047" s="18">
        <v>749</v>
      </c>
      <c r="D1047" s="39">
        <v>2797641</v>
      </c>
      <c r="E1047" s="19">
        <f t="shared" si="32"/>
        <v>5.8754698480143815E-2</v>
      </c>
      <c r="F1047" s="20">
        <f>IF(B1047&gt;'Frequency Credibility Standard'!$D$12,1,SQRT(B1047/'Frequency Credibility Standard'!$D$12))</f>
        <v>1</v>
      </c>
      <c r="G1047" s="19">
        <v>5.7566798367777124E-2</v>
      </c>
      <c r="H1047" s="19">
        <f t="shared" si="33"/>
        <v>5.8754698480143815E-2</v>
      </c>
      <c r="I1047" s="17">
        <v>8</v>
      </c>
    </row>
    <row r="1048" spans="1:9" x14ac:dyDescent="0.25">
      <c r="A1048" s="11">
        <v>94536</v>
      </c>
      <c r="B1048" s="12">
        <v>175742.91666666666</v>
      </c>
      <c r="C1048" s="12">
        <v>12621</v>
      </c>
      <c r="D1048" s="40">
        <v>37581357</v>
      </c>
      <c r="E1048" s="13">
        <f t="shared" si="32"/>
        <v>7.1815127684140903E-2</v>
      </c>
      <c r="F1048" s="21">
        <f>IF(B1048&gt;'Frequency Credibility Standard'!$D$12,1,SQRT(B1048/'Frequency Credibility Standard'!$D$12))</f>
        <v>1</v>
      </c>
      <c r="G1048" s="13">
        <v>7.073970999669317E-2</v>
      </c>
      <c r="H1048" s="13">
        <f t="shared" si="33"/>
        <v>7.1815127684140903E-2</v>
      </c>
      <c r="I1048" s="11">
        <v>16</v>
      </c>
    </row>
    <row r="1049" spans="1:9" x14ac:dyDescent="0.25">
      <c r="A1049" s="11">
        <v>94538</v>
      </c>
      <c r="B1049" s="12">
        <v>142208</v>
      </c>
      <c r="C1049" s="12">
        <v>10355</v>
      </c>
      <c r="D1049" s="40">
        <v>31540120</v>
      </c>
      <c r="E1049" s="13">
        <f t="shared" si="32"/>
        <v>7.2815875337533753E-2</v>
      </c>
      <c r="F1049" s="21">
        <f>IF(B1049&gt;'Frequency Credibility Standard'!$D$12,1,SQRT(B1049/'Frequency Credibility Standard'!$D$12))</f>
        <v>1</v>
      </c>
      <c r="G1049" s="13">
        <v>7.3573416058800745E-2</v>
      </c>
      <c r="H1049" s="13">
        <f t="shared" si="33"/>
        <v>7.2815875337533753E-2</v>
      </c>
      <c r="I1049" s="11">
        <v>17</v>
      </c>
    </row>
    <row r="1050" spans="1:9" x14ac:dyDescent="0.25">
      <c r="A1050" s="11">
        <v>94539</v>
      </c>
      <c r="B1050" s="12">
        <v>153211.16666666666</v>
      </c>
      <c r="C1050" s="12">
        <v>10638</v>
      </c>
      <c r="D1050" s="40">
        <v>32628225</v>
      </c>
      <c r="E1050" s="13">
        <f t="shared" si="32"/>
        <v>6.9433581320769711E-2</v>
      </c>
      <c r="F1050" s="21">
        <f>IF(B1050&gt;'Frequency Credibility Standard'!$D$12,1,SQRT(B1050/'Frequency Credibility Standard'!$D$12))</f>
        <v>1</v>
      </c>
      <c r="G1050" s="13">
        <v>6.8383376577236726E-2</v>
      </c>
      <c r="H1050" s="13">
        <f t="shared" si="33"/>
        <v>6.9433581320769711E-2</v>
      </c>
      <c r="I1050" s="11">
        <v>15</v>
      </c>
    </row>
    <row r="1051" spans="1:9" x14ac:dyDescent="0.25">
      <c r="A1051" s="8">
        <v>94541</v>
      </c>
      <c r="B1051" s="9">
        <v>103752.58333333333</v>
      </c>
      <c r="C1051" s="9">
        <v>8677</v>
      </c>
      <c r="D1051" s="41">
        <v>24811885</v>
      </c>
      <c r="E1051" s="10">
        <f t="shared" si="32"/>
        <v>8.3631652545197679E-2</v>
      </c>
      <c r="F1051" s="16">
        <f>IF(B1051&gt;'Frequency Credibility Standard'!$D$12,1,SQRT(B1051/'Frequency Credibility Standard'!$D$12))</f>
        <v>1</v>
      </c>
      <c r="G1051" s="10">
        <v>8.4349005538618044E-2</v>
      </c>
      <c r="H1051" s="10">
        <f t="shared" si="33"/>
        <v>8.3631652545197679E-2</v>
      </c>
      <c r="I1051" s="8">
        <v>19</v>
      </c>
    </row>
    <row r="1052" spans="1:9" x14ac:dyDescent="0.25">
      <c r="A1052" s="17">
        <v>94542</v>
      </c>
      <c r="B1052" s="18">
        <v>34533.833333333336</v>
      </c>
      <c r="C1052" s="18">
        <v>2649</v>
      </c>
      <c r="D1052" s="39">
        <v>8303366</v>
      </c>
      <c r="E1052" s="19">
        <f t="shared" si="32"/>
        <v>7.6707383580353561E-2</v>
      </c>
      <c r="F1052" s="20">
        <f>IF(B1052&gt;'Frequency Credibility Standard'!$D$12,1,SQRT(B1052/'Frequency Credibility Standard'!$D$12))</f>
        <v>1</v>
      </c>
      <c r="G1052" s="19">
        <v>7.3573416058800745E-2</v>
      </c>
      <c r="H1052" s="19">
        <f t="shared" si="33"/>
        <v>7.6707383580353561E-2</v>
      </c>
      <c r="I1052" s="17">
        <v>18</v>
      </c>
    </row>
    <row r="1053" spans="1:9" x14ac:dyDescent="0.25">
      <c r="A1053" s="11">
        <v>94544</v>
      </c>
      <c r="B1053" s="12">
        <v>125045.25</v>
      </c>
      <c r="C1053" s="12">
        <v>10640</v>
      </c>
      <c r="D1053" s="40">
        <v>30516301</v>
      </c>
      <c r="E1053" s="13">
        <f t="shared" si="32"/>
        <v>8.5089197710428818E-2</v>
      </c>
      <c r="F1053" s="21">
        <f>IF(B1053&gt;'Frequency Credibility Standard'!$D$12,1,SQRT(B1053/'Frequency Credibility Standard'!$D$12))</f>
        <v>1</v>
      </c>
      <c r="G1053" s="13">
        <v>8.4349005538618044E-2</v>
      </c>
      <c r="H1053" s="13">
        <f t="shared" si="33"/>
        <v>8.5089197710428818E-2</v>
      </c>
      <c r="I1053" s="11">
        <v>19</v>
      </c>
    </row>
    <row r="1054" spans="1:9" x14ac:dyDescent="0.25">
      <c r="A1054" s="11">
        <v>94545</v>
      </c>
      <c r="B1054" s="12">
        <v>65574.583333333328</v>
      </c>
      <c r="C1054" s="12">
        <v>5074</v>
      </c>
      <c r="D1054" s="40">
        <v>15068390</v>
      </c>
      <c r="E1054" s="13">
        <f t="shared" si="32"/>
        <v>7.7377540840899997E-2</v>
      </c>
      <c r="F1054" s="21">
        <f>IF(B1054&gt;'Frequency Credibility Standard'!$D$12,1,SQRT(B1054/'Frequency Credibility Standard'!$D$12))</f>
        <v>1</v>
      </c>
      <c r="G1054" s="13">
        <v>7.7118865763616803E-2</v>
      </c>
      <c r="H1054" s="13">
        <f t="shared" si="33"/>
        <v>7.7377540840899997E-2</v>
      </c>
      <c r="I1054" s="11">
        <v>18</v>
      </c>
    </row>
    <row r="1055" spans="1:9" x14ac:dyDescent="0.25">
      <c r="A1055" s="11">
        <v>94546</v>
      </c>
      <c r="B1055" s="12">
        <v>119275.41666666667</v>
      </c>
      <c r="C1055" s="12">
        <v>7814</v>
      </c>
      <c r="D1055" s="40">
        <v>22748058</v>
      </c>
      <c r="E1055" s="13">
        <f t="shared" si="32"/>
        <v>6.5512242324312422E-2</v>
      </c>
      <c r="F1055" s="21">
        <f>IF(B1055&gt;'Frequency Credibility Standard'!$D$12,1,SQRT(B1055/'Frequency Credibility Standard'!$D$12))</f>
        <v>1</v>
      </c>
      <c r="G1055" s="13">
        <v>6.652844336627256E-2</v>
      </c>
      <c r="H1055" s="13">
        <f t="shared" si="33"/>
        <v>6.5512242324312422E-2</v>
      </c>
      <c r="I1055" s="11">
        <v>13</v>
      </c>
    </row>
    <row r="1056" spans="1:9" x14ac:dyDescent="0.25">
      <c r="A1056" s="8">
        <v>94547</v>
      </c>
      <c r="B1056" s="9">
        <v>70997.166666666672</v>
      </c>
      <c r="C1056" s="9">
        <v>5479</v>
      </c>
      <c r="D1056" s="41">
        <v>16664658</v>
      </c>
      <c r="E1056" s="10">
        <f t="shared" si="32"/>
        <v>7.7172093722049931E-2</v>
      </c>
      <c r="F1056" s="16">
        <f>IF(B1056&gt;'Frequency Credibility Standard'!$D$12,1,SQRT(B1056/'Frequency Credibility Standard'!$D$12))</f>
        <v>1</v>
      </c>
      <c r="G1056" s="10">
        <v>7.7118865763616803E-2</v>
      </c>
      <c r="H1056" s="10">
        <f t="shared" si="33"/>
        <v>7.7172093722049931E-2</v>
      </c>
      <c r="I1056" s="8">
        <v>18</v>
      </c>
    </row>
    <row r="1057" spans="1:9" x14ac:dyDescent="0.25">
      <c r="A1057" s="17">
        <v>94548</v>
      </c>
      <c r="B1057" s="18">
        <v>1430.6666666666667</v>
      </c>
      <c r="C1057" s="18">
        <v>62</v>
      </c>
      <c r="D1057" s="39">
        <v>279449</v>
      </c>
      <c r="E1057" s="19">
        <f t="shared" si="32"/>
        <v>4.3336439888164026E-2</v>
      </c>
      <c r="F1057" s="20">
        <f>IF(B1057&gt;'Frequency Credibility Standard'!$D$12,1,SQRT(B1057/'Frequency Credibility Standard'!$D$12))</f>
        <v>0.48834843279132789</v>
      </c>
      <c r="G1057" s="19">
        <v>5.7566798367777124E-2</v>
      </c>
      <c r="H1057" s="19">
        <f t="shared" si="33"/>
        <v>5.0617425106199279E-2</v>
      </c>
      <c r="I1057" s="17">
        <v>2</v>
      </c>
    </row>
    <row r="1058" spans="1:9" x14ac:dyDescent="0.25">
      <c r="A1058" s="11">
        <v>94549</v>
      </c>
      <c r="B1058" s="12">
        <v>98116.583333333328</v>
      </c>
      <c r="C1058" s="12">
        <v>5851</v>
      </c>
      <c r="D1058" s="40">
        <v>19166504</v>
      </c>
      <c r="E1058" s="13">
        <f t="shared" si="32"/>
        <v>5.9633140507168773E-2</v>
      </c>
      <c r="F1058" s="21">
        <f>IF(B1058&gt;'Frequency Credibility Standard'!$D$12,1,SQRT(B1058/'Frequency Credibility Standard'!$D$12))</f>
        <v>1</v>
      </c>
      <c r="G1058" s="13">
        <v>5.8846226678221987E-2</v>
      </c>
      <c r="H1058" s="13">
        <f t="shared" si="33"/>
        <v>5.9633140507168773E-2</v>
      </c>
      <c r="I1058" s="11">
        <v>9</v>
      </c>
    </row>
    <row r="1059" spans="1:9" x14ac:dyDescent="0.25">
      <c r="A1059" s="11">
        <v>94550</v>
      </c>
      <c r="B1059" s="12">
        <v>167875.33333333334</v>
      </c>
      <c r="C1059" s="12">
        <v>8319</v>
      </c>
      <c r="D1059" s="40">
        <v>26325239</v>
      </c>
      <c r="E1059" s="13">
        <f t="shared" si="32"/>
        <v>4.9554629824512635E-2</v>
      </c>
      <c r="F1059" s="21">
        <f>IF(B1059&gt;'Frequency Credibility Standard'!$D$12,1,SQRT(B1059/'Frequency Credibility Standard'!$D$12))</f>
        <v>1</v>
      </c>
      <c r="G1059" s="13">
        <v>4.9576376759296811E-2</v>
      </c>
      <c r="H1059" s="13">
        <f t="shared" si="33"/>
        <v>4.9554629824512635E-2</v>
      </c>
      <c r="I1059" s="11">
        <v>2</v>
      </c>
    </row>
    <row r="1060" spans="1:9" x14ac:dyDescent="0.25">
      <c r="A1060" s="11">
        <v>94551</v>
      </c>
      <c r="B1060" s="12">
        <v>92297.166666666672</v>
      </c>
      <c r="C1060" s="12">
        <v>5040</v>
      </c>
      <c r="D1060" s="40">
        <v>15748701</v>
      </c>
      <c r="E1060" s="13">
        <f t="shared" si="32"/>
        <v>5.4606226626675067E-2</v>
      </c>
      <c r="F1060" s="21">
        <f>IF(B1060&gt;'Frequency Credibility Standard'!$D$12,1,SQRT(B1060/'Frequency Credibility Standard'!$D$12))</f>
        <v>1</v>
      </c>
      <c r="G1060" s="13">
        <v>5.3633788940298778E-2</v>
      </c>
      <c r="H1060" s="13">
        <f t="shared" si="33"/>
        <v>5.4606226626675067E-2</v>
      </c>
      <c r="I1060" s="11">
        <v>5</v>
      </c>
    </row>
    <row r="1061" spans="1:9" x14ac:dyDescent="0.25">
      <c r="A1061" s="8">
        <v>94552</v>
      </c>
      <c r="B1061" s="9">
        <v>51454.083333333336</v>
      </c>
      <c r="C1061" s="9">
        <v>3192</v>
      </c>
      <c r="D1061" s="41">
        <v>9867330</v>
      </c>
      <c r="E1061" s="10">
        <f t="shared" si="32"/>
        <v>6.2035892842971646E-2</v>
      </c>
      <c r="F1061" s="16">
        <f>IF(B1061&gt;'Frequency Credibility Standard'!$D$12,1,SQRT(B1061/'Frequency Credibility Standard'!$D$12))</f>
        <v>1</v>
      </c>
      <c r="G1061" s="10">
        <v>6.3874819645980657E-2</v>
      </c>
      <c r="H1061" s="10">
        <f t="shared" si="33"/>
        <v>6.2035892842971646E-2</v>
      </c>
      <c r="I1061" s="8">
        <v>11</v>
      </c>
    </row>
    <row r="1062" spans="1:9" x14ac:dyDescent="0.25">
      <c r="A1062" s="17">
        <v>94553</v>
      </c>
      <c r="B1062" s="18">
        <v>138267.5</v>
      </c>
      <c r="C1062" s="18">
        <v>8415</v>
      </c>
      <c r="D1062" s="39">
        <v>25274011</v>
      </c>
      <c r="E1062" s="19">
        <f t="shared" si="32"/>
        <v>6.0860288932684831E-2</v>
      </c>
      <c r="F1062" s="20">
        <f>IF(B1062&gt;'Frequency Credibility Standard'!$D$12,1,SQRT(B1062/'Frequency Credibility Standard'!$D$12))</f>
        <v>1</v>
      </c>
      <c r="G1062" s="19">
        <v>6.1389735597051243E-2</v>
      </c>
      <c r="H1062" s="19">
        <f t="shared" si="33"/>
        <v>6.0860288932684831E-2</v>
      </c>
      <c r="I1062" s="17">
        <v>10</v>
      </c>
    </row>
    <row r="1063" spans="1:9" x14ac:dyDescent="0.25">
      <c r="A1063" s="11">
        <v>94555</v>
      </c>
      <c r="B1063" s="12">
        <v>88678.666666666672</v>
      </c>
      <c r="C1063" s="12">
        <v>6711</v>
      </c>
      <c r="D1063" s="40">
        <v>19161304</v>
      </c>
      <c r="E1063" s="13">
        <f t="shared" si="32"/>
        <v>7.5677727826309216E-2</v>
      </c>
      <c r="F1063" s="21">
        <f>IF(B1063&gt;'Frequency Credibility Standard'!$D$12,1,SQRT(B1063/'Frequency Credibility Standard'!$D$12))</f>
        <v>1</v>
      </c>
      <c r="G1063" s="13">
        <v>7.3573416058800745E-2</v>
      </c>
      <c r="H1063" s="13">
        <f t="shared" si="33"/>
        <v>7.5677727826309216E-2</v>
      </c>
      <c r="I1063" s="11">
        <v>18</v>
      </c>
    </row>
    <row r="1064" spans="1:9" x14ac:dyDescent="0.25">
      <c r="A1064" s="11">
        <v>94556</v>
      </c>
      <c r="B1064" s="12">
        <v>53171.666666666664</v>
      </c>
      <c r="C1064" s="12">
        <v>3305</v>
      </c>
      <c r="D1064" s="40">
        <v>10152218</v>
      </c>
      <c r="E1064" s="13">
        <f t="shared" si="32"/>
        <v>6.2157163903081215E-2</v>
      </c>
      <c r="F1064" s="21">
        <f>IF(B1064&gt;'Frequency Credibility Standard'!$D$12,1,SQRT(B1064/'Frequency Credibility Standard'!$D$12))</f>
        <v>1</v>
      </c>
      <c r="G1064" s="13">
        <v>6.2663759533780089E-2</v>
      </c>
      <c r="H1064" s="13">
        <f t="shared" si="33"/>
        <v>6.2157163903081215E-2</v>
      </c>
      <c r="I1064" s="11">
        <v>11</v>
      </c>
    </row>
    <row r="1065" spans="1:9" x14ac:dyDescent="0.25">
      <c r="A1065" s="11">
        <v>94558</v>
      </c>
      <c r="B1065" s="12">
        <v>183646.58333333334</v>
      </c>
      <c r="C1065" s="12">
        <v>10639</v>
      </c>
      <c r="D1065" s="40">
        <v>35862761</v>
      </c>
      <c r="E1065" s="13">
        <f t="shared" si="32"/>
        <v>5.7931924498096206E-2</v>
      </c>
      <c r="F1065" s="21">
        <f>IF(B1065&gt;'Frequency Credibility Standard'!$D$12,1,SQRT(B1065/'Frequency Credibility Standard'!$D$12))</f>
        <v>1</v>
      </c>
      <c r="G1065" s="13">
        <v>5.8846226678221987E-2</v>
      </c>
      <c r="H1065" s="13">
        <f t="shared" si="33"/>
        <v>5.7931924498096206E-2</v>
      </c>
      <c r="I1065" s="11">
        <v>7</v>
      </c>
    </row>
    <row r="1066" spans="1:9" x14ac:dyDescent="0.25">
      <c r="A1066" s="8">
        <v>94559</v>
      </c>
      <c r="B1066" s="9">
        <v>58955.5</v>
      </c>
      <c r="C1066" s="9">
        <v>3481</v>
      </c>
      <c r="D1066" s="41">
        <v>11019970</v>
      </c>
      <c r="E1066" s="10">
        <f t="shared" si="32"/>
        <v>5.9044533588893319E-2</v>
      </c>
      <c r="F1066" s="16">
        <f>IF(B1066&gt;'Frequency Credibility Standard'!$D$12,1,SQRT(B1066/'Frequency Credibility Standard'!$D$12))</f>
        <v>1</v>
      </c>
      <c r="G1066" s="10">
        <v>6.1389735597051243E-2</v>
      </c>
      <c r="H1066" s="10">
        <f t="shared" si="33"/>
        <v>5.9044533588893319E-2</v>
      </c>
      <c r="I1066" s="8">
        <v>8</v>
      </c>
    </row>
    <row r="1067" spans="1:9" x14ac:dyDescent="0.25">
      <c r="A1067" s="17">
        <v>94560</v>
      </c>
      <c r="B1067" s="18">
        <v>104493</v>
      </c>
      <c r="C1067" s="18">
        <v>6933</v>
      </c>
      <c r="D1067" s="39">
        <v>20693252</v>
      </c>
      <c r="E1067" s="19">
        <f t="shared" si="32"/>
        <v>6.6348942034394648E-2</v>
      </c>
      <c r="F1067" s="20">
        <f>IF(B1067&gt;'Frequency Credibility Standard'!$D$12,1,SQRT(B1067/'Frequency Credibility Standard'!$D$12))</f>
        <v>1</v>
      </c>
      <c r="G1067" s="19">
        <v>6.652844336627256E-2</v>
      </c>
      <c r="H1067" s="19">
        <f t="shared" si="33"/>
        <v>6.6348942034394648E-2</v>
      </c>
      <c r="I1067" s="17">
        <v>14</v>
      </c>
    </row>
    <row r="1068" spans="1:9" x14ac:dyDescent="0.25">
      <c r="A1068" s="11">
        <v>94561</v>
      </c>
      <c r="B1068" s="12">
        <v>90546.25</v>
      </c>
      <c r="C1068" s="12">
        <v>5569</v>
      </c>
      <c r="D1068" s="40">
        <v>18783250</v>
      </c>
      <c r="E1068" s="13">
        <f t="shared" si="32"/>
        <v>6.1504479754821428E-2</v>
      </c>
      <c r="F1068" s="21">
        <f>IF(B1068&gt;'Frequency Credibility Standard'!$D$12,1,SQRT(B1068/'Frequency Credibility Standard'!$D$12))</f>
        <v>1</v>
      </c>
      <c r="G1068" s="13">
        <v>6.1389735597051243E-2</v>
      </c>
      <c r="H1068" s="13">
        <f t="shared" si="33"/>
        <v>6.1504479754821428E-2</v>
      </c>
      <c r="I1068" s="11">
        <v>10</v>
      </c>
    </row>
    <row r="1069" spans="1:9" x14ac:dyDescent="0.25">
      <c r="A1069" s="11">
        <v>94562</v>
      </c>
      <c r="B1069" s="12">
        <v>414</v>
      </c>
      <c r="C1069" s="12">
        <v>30</v>
      </c>
      <c r="D1069" s="40">
        <v>119318</v>
      </c>
      <c r="E1069" s="13">
        <f t="shared" si="32"/>
        <v>7.2463768115942032E-2</v>
      </c>
      <c r="F1069" s="21">
        <f>IF(B1069&gt;'Frequency Credibility Standard'!$D$12,1,SQRT(B1069/'Frequency Credibility Standard'!$D$12))</f>
        <v>0.26270040334378281</v>
      </c>
      <c r="G1069" s="13">
        <v>6.652844336627256E-2</v>
      </c>
      <c r="H1069" s="13">
        <f t="shared" si="33"/>
        <v>6.8087655571987066E-2</v>
      </c>
      <c r="I1069" s="11">
        <v>15</v>
      </c>
    </row>
    <row r="1070" spans="1:9" x14ac:dyDescent="0.25">
      <c r="A1070" s="11">
        <v>94563</v>
      </c>
      <c r="B1070" s="12">
        <v>67965.416666666672</v>
      </c>
      <c r="C1070" s="12">
        <v>4204</v>
      </c>
      <c r="D1070" s="40">
        <v>13821484</v>
      </c>
      <c r="E1070" s="13">
        <f t="shared" si="32"/>
        <v>6.1854987524292374E-2</v>
      </c>
      <c r="F1070" s="21">
        <f>IF(B1070&gt;'Frequency Credibility Standard'!$D$12,1,SQRT(B1070/'Frequency Credibility Standard'!$D$12))</f>
        <v>1</v>
      </c>
      <c r="G1070" s="13">
        <v>6.1389735597051243E-2</v>
      </c>
      <c r="H1070" s="13">
        <f t="shared" si="33"/>
        <v>6.1854987524292374E-2</v>
      </c>
      <c r="I1070" s="11">
        <v>10</v>
      </c>
    </row>
    <row r="1071" spans="1:9" x14ac:dyDescent="0.25">
      <c r="A1071" s="8">
        <v>94564</v>
      </c>
      <c r="B1071" s="9">
        <v>51909.583333333336</v>
      </c>
      <c r="C1071" s="9">
        <v>3895</v>
      </c>
      <c r="D1071" s="41">
        <v>12097214</v>
      </c>
      <c r="E1071" s="10">
        <f t="shared" si="32"/>
        <v>7.5034314473082203E-2</v>
      </c>
      <c r="F1071" s="16">
        <f>IF(B1071&gt;'Frequency Credibility Standard'!$D$12,1,SQRT(B1071/'Frequency Credibility Standard'!$D$12))</f>
        <v>1</v>
      </c>
      <c r="G1071" s="10">
        <v>7.3573416058800745E-2</v>
      </c>
      <c r="H1071" s="10">
        <f t="shared" si="33"/>
        <v>7.5034314473082203E-2</v>
      </c>
      <c r="I1071" s="8">
        <v>17</v>
      </c>
    </row>
    <row r="1072" spans="1:9" x14ac:dyDescent="0.25">
      <c r="A1072" s="17">
        <v>94565</v>
      </c>
      <c r="B1072" s="18">
        <v>160132.5</v>
      </c>
      <c r="C1072" s="18">
        <v>12571</v>
      </c>
      <c r="D1072" s="39">
        <v>38816688</v>
      </c>
      <c r="E1072" s="19">
        <f t="shared" si="32"/>
        <v>7.8503739091065214E-2</v>
      </c>
      <c r="F1072" s="20">
        <f>IF(B1072&gt;'Frequency Credibility Standard'!$D$12,1,SQRT(B1072/'Frequency Credibility Standard'!$D$12))</f>
        <v>1</v>
      </c>
      <c r="G1072" s="19">
        <v>7.7118865763616803E-2</v>
      </c>
      <c r="H1072" s="19">
        <f t="shared" si="33"/>
        <v>7.8503739091065214E-2</v>
      </c>
      <c r="I1072" s="17">
        <v>18</v>
      </c>
    </row>
    <row r="1073" spans="1:9" x14ac:dyDescent="0.25">
      <c r="A1073" s="11">
        <v>94566</v>
      </c>
      <c r="B1073" s="12">
        <v>142025.66666666666</v>
      </c>
      <c r="C1073" s="12">
        <v>7995</v>
      </c>
      <c r="D1073" s="40">
        <v>25552584</v>
      </c>
      <c r="E1073" s="13">
        <f t="shared" si="32"/>
        <v>5.6292641940306566E-2</v>
      </c>
      <c r="F1073" s="21">
        <f>IF(B1073&gt;'Frequency Credibility Standard'!$D$12,1,SQRT(B1073/'Frequency Credibility Standard'!$D$12))</f>
        <v>1</v>
      </c>
      <c r="G1073" s="13">
        <v>5.6418035239461858E-2</v>
      </c>
      <c r="H1073" s="13">
        <f t="shared" si="33"/>
        <v>5.6292641940306566E-2</v>
      </c>
      <c r="I1073" s="11">
        <v>6</v>
      </c>
    </row>
    <row r="1074" spans="1:9" x14ac:dyDescent="0.25">
      <c r="A1074" s="11">
        <v>94567</v>
      </c>
      <c r="B1074" s="12">
        <v>1821.8333333333333</v>
      </c>
      <c r="C1074" s="12">
        <v>102</v>
      </c>
      <c r="D1074" s="40">
        <v>447571</v>
      </c>
      <c r="E1074" s="13">
        <f t="shared" si="32"/>
        <v>5.5987558320373255E-2</v>
      </c>
      <c r="F1074" s="21">
        <f>IF(B1074&gt;'Frequency Credibility Standard'!$D$12,1,SQRT(B1074/'Frequency Credibility Standard'!$D$12))</f>
        <v>0.55108030613168346</v>
      </c>
      <c r="G1074" s="13">
        <v>6.0066687610341639E-2</v>
      </c>
      <c r="H1074" s="13">
        <f t="shared" si="33"/>
        <v>5.7818759792475145E-2</v>
      </c>
      <c r="I1074" s="11">
        <v>7</v>
      </c>
    </row>
    <row r="1075" spans="1:9" x14ac:dyDescent="0.25">
      <c r="A1075" s="11">
        <v>94568</v>
      </c>
      <c r="B1075" s="12">
        <v>137643.33333333334</v>
      </c>
      <c r="C1075" s="12">
        <v>8688</v>
      </c>
      <c r="D1075" s="40">
        <v>26736948</v>
      </c>
      <c r="E1075" s="13">
        <f t="shared" si="32"/>
        <v>6.3119657084735908E-2</v>
      </c>
      <c r="F1075" s="21">
        <f>IF(B1075&gt;'Frequency Credibility Standard'!$D$12,1,SQRT(B1075/'Frequency Credibility Standard'!$D$12))</f>
        <v>1</v>
      </c>
      <c r="G1075" s="13">
        <v>6.2663759533780089E-2</v>
      </c>
      <c r="H1075" s="13">
        <f t="shared" si="33"/>
        <v>6.3119657084735908E-2</v>
      </c>
      <c r="I1075" s="11">
        <v>12</v>
      </c>
    </row>
    <row r="1076" spans="1:9" x14ac:dyDescent="0.25">
      <c r="A1076" s="8">
        <v>94569</v>
      </c>
      <c r="B1076" s="9">
        <v>547.5</v>
      </c>
      <c r="C1076" s="9">
        <v>30</v>
      </c>
      <c r="D1076" s="41">
        <v>125157</v>
      </c>
      <c r="E1076" s="10">
        <f t="shared" si="32"/>
        <v>5.4794520547945202E-2</v>
      </c>
      <c r="F1076" s="16">
        <f>IF(B1076&gt;'Frequency Credibility Standard'!$D$12,1,SQRT(B1076/'Frequency Credibility Standard'!$D$12))</f>
        <v>0.30210132549937296</v>
      </c>
      <c r="G1076" s="10">
        <v>6.1389735597051243E-2</v>
      </c>
      <c r="H1076" s="10">
        <f t="shared" si="33"/>
        <v>5.9397312388762898E-2</v>
      </c>
      <c r="I1076" s="8">
        <v>9</v>
      </c>
    </row>
    <row r="1077" spans="1:9" x14ac:dyDescent="0.25">
      <c r="A1077" s="17">
        <v>94571</v>
      </c>
      <c r="B1077" s="18">
        <v>24487.166666666668</v>
      </c>
      <c r="C1077" s="18">
        <v>1280</v>
      </c>
      <c r="D1077" s="39">
        <v>3919025</v>
      </c>
      <c r="E1077" s="19">
        <f t="shared" si="32"/>
        <v>5.2272278676585689E-2</v>
      </c>
      <c r="F1077" s="20">
        <f>IF(B1077&gt;'Frequency Credibility Standard'!$D$12,1,SQRT(B1077/'Frequency Credibility Standard'!$D$12))</f>
        <v>1</v>
      </c>
      <c r="G1077" s="19">
        <v>5.1894908513325809E-2</v>
      </c>
      <c r="H1077" s="19">
        <f t="shared" si="33"/>
        <v>5.2272278676585689E-2</v>
      </c>
      <c r="I1077" s="17">
        <v>3</v>
      </c>
    </row>
    <row r="1078" spans="1:9" x14ac:dyDescent="0.25">
      <c r="A1078" s="11">
        <v>94572</v>
      </c>
      <c r="B1078" s="12">
        <v>20166.666666666668</v>
      </c>
      <c r="C1078" s="12">
        <v>1365</v>
      </c>
      <c r="D1078" s="40">
        <v>4589327</v>
      </c>
      <c r="E1078" s="13">
        <f t="shared" si="32"/>
        <v>6.7685950413223131E-2</v>
      </c>
      <c r="F1078" s="21">
        <f>IF(B1078&gt;'Frequency Credibility Standard'!$D$12,1,SQRT(B1078/'Frequency Credibility Standard'!$D$12))</f>
        <v>1</v>
      </c>
      <c r="G1078" s="13">
        <v>6.652844336627256E-2</v>
      </c>
      <c r="H1078" s="13">
        <f t="shared" si="33"/>
        <v>6.7685950413223131E-2</v>
      </c>
      <c r="I1078" s="11">
        <v>15</v>
      </c>
    </row>
    <row r="1079" spans="1:9" x14ac:dyDescent="0.25">
      <c r="A1079" s="11">
        <v>94573</v>
      </c>
      <c r="B1079" s="12">
        <v>819.5</v>
      </c>
      <c r="C1079" s="12">
        <v>48</v>
      </c>
      <c r="D1079" s="40">
        <v>137183</v>
      </c>
      <c r="E1079" s="13">
        <f t="shared" si="32"/>
        <v>5.8572300183038439E-2</v>
      </c>
      <c r="F1079" s="21">
        <f>IF(B1079&gt;'Frequency Credibility Standard'!$D$12,1,SQRT(B1079/'Frequency Credibility Standard'!$D$12))</f>
        <v>0.36960262582513692</v>
      </c>
      <c r="G1079" s="13">
        <v>6.652844336627256E-2</v>
      </c>
      <c r="H1079" s="13">
        <f t="shared" si="33"/>
        <v>6.3587831954308463E-2</v>
      </c>
      <c r="I1079" s="11">
        <v>12</v>
      </c>
    </row>
    <row r="1080" spans="1:9" x14ac:dyDescent="0.25">
      <c r="A1080" s="11">
        <v>94574</v>
      </c>
      <c r="B1080" s="12">
        <v>26049.666666666668</v>
      </c>
      <c r="C1080" s="12">
        <v>1423</v>
      </c>
      <c r="D1080" s="40">
        <v>5264423</v>
      </c>
      <c r="E1080" s="13">
        <f t="shared" si="32"/>
        <v>5.4626418764155651E-2</v>
      </c>
      <c r="F1080" s="21">
        <f>IF(B1080&gt;'Frequency Credibility Standard'!$D$12,1,SQRT(B1080/'Frequency Credibility Standard'!$D$12))</f>
        <v>1</v>
      </c>
      <c r="G1080" s="13">
        <v>5.6418035239461858E-2</v>
      </c>
      <c r="H1080" s="13">
        <f t="shared" si="33"/>
        <v>5.4626418764155651E-2</v>
      </c>
      <c r="I1080" s="11">
        <v>5</v>
      </c>
    </row>
    <row r="1081" spans="1:9" x14ac:dyDescent="0.25">
      <c r="A1081" s="8">
        <v>94575</v>
      </c>
      <c r="B1081" s="9">
        <v>282.25</v>
      </c>
      <c r="C1081" s="9">
        <v>15</v>
      </c>
      <c r="D1081" s="41">
        <v>39300</v>
      </c>
      <c r="E1081" s="10">
        <f t="shared" si="32"/>
        <v>5.3144375553587246E-2</v>
      </c>
      <c r="F1081" s="16">
        <f>IF(B1081&gt;'Frequency Credibility Standard'!$D$12,1,SQRT(B1081/'Frequency Credibility Standard'!$D$12))</f>
        <v>0.21690898610102632</v>
      </c>
      <c r="G1081" s="10">
        <v>7.3573416058800745E-2</v>
      </c>
      <c r="H1081" s="10">
        <f t="shared" si="33"/>
        <v>6.9142173595798093E-2</v>
      </c>
      <c r="I1081" s="8">
        <v>15</v>
      </c>
    </row>
    <row r="1082" spans="1:9" x14ac:dyDescent="0.25">
      <c r="A1082" s="17">
        <v>94576</v>
      </c>
      <c r="B1082" s="18">
        <v>796.91666666666663</v>
      </c>
      <c r="C1082" s="18">
        <v>48</v>
      </c>
      <c r="D1082" s="39">
        <v>191349</v>
      </c>
      <c r="E1082" s="19">
        <f t="shared" si="32"/>
        <v>6.0232144724458855E-2</v>
      </c>
      <c r="F1082" s="20">
        <f>IF(B1082&gt;'Frequency Credibility Standard'!$D$12,1,SQRT(B1082/'Frequency Credibility Standard'!$D$12))</f>
        <v>0.3644743951343668</v>
      </c>
      <c r="G1082" s="19">
        <v>6.5194285567965443E-2</v>
      </c>
      <c r="H1082" s="19">
        <f t="shared" si="33"/>
        <v>6.3385712285456836E-2</v>
      </c>
      <c r="I1082" s="17">
        <v>12</v>
      </c>
    </row>
    <row r="1083" spans="1:9" x14ac:dyDescent="0.25">
      <c r="A1083" s="11">
        <v>94577</v>
      </c>
      <c r="B1083" s="12">
        <v>102691.08333333333</v>
      </c>
      <c r="C1083" s="12">
        <v>7896</v>
      </c>
      <c r="D1083" s="40">
        <v>23077890</v>
      </c>
      <c r="E1083" s="13">
        <f t="shared" si="32"/>
        <v>7.6890804378504138E-2</v>
      </c>
      <c r="F1083" s="21">
        <f>IF(B1083&gt;'Frequency Credibility Standard'!$D$12,1,SQRT(B1083/'Frequency Credibility Standard'!$D$12))</f>
        <v>1</v>
      </c>
      <c r="G1083" s="13">
        <v>7.7118865763616803E-2</v>
      </c>
      <c r="H1083" s="13">
        <f t="shared" si="33"/>
        <v>7.6890804378504138E-2</v>
      </c>
      <c r="I1083" s="11">
        <v>18</v>
      </c>
    </row>
    <row r="1084" spans="1:9" x14ac:dyDescent="0.25">
      <c r="A1084" s="11">
        <v>94578</v>
      </c>
      <c r="B1084" s="12">
        <v>67870</v>
      </c>
      <c r="C1084" s="12">
        <v>5845</v>
      </c>
      <c r="D1084" s="40">
        <v>17277024</v>
      </c>
      <c r="E1084" s="13">
        <f t="shared" si="32"/>
        <v>8.6120524532193904E-2</v>
      </c>
      <c r="F1084" s="21">
        <f>IF(B1084&gt;'Frequency Credibility Standard'!$D$12,1,SQRT(B1084/'Frequency Credibility Standard'!$D$12))</f>
        <v>1</v>
      </c>
      <c r="G1084" s="13">
        <v>8.4349005538618044E-2</v>
      </c>
      <c r="H1084" s="13">
        <f t="shared" si="33"/>
        <v>8.6120524532193904E-2</v>
      </c>
      <c r="I1084" s="11">
        <v>19</v>
      </c>
    </row>
    <row r="1085" spans="1:9" x14ac:dyDescent="0.25">
      <c r="A1085" s="11">
        <v>94579</v>
      </c>
      <c r="B1085" s="12">
        <v>53537.083333333336</v>
      </c>
      <c r="C1085" s="12">
        <v>3913</v>
      </c>
      <c r="D1085" s="40">
        <v>11470759</v>
      </c>
      <c r="E1085" s="13">
        <f t="shared" si="32"/>
        <v>7.3089525173361147E-2</v>
      </c>
      <c r="F1085" s="21">
        <f>IF(B1085&gt;'Frequency Credibility Standard'!$D$12,1,SQRT(B1085/'Frequency Credibility Standard'!$D$12))</f>
        <v>1</v>
      </c>
      <c r="G1085" s="13">
        <v>7.073970999669317E-2</v>
      </c>
      <c r="H1085" s="13">
        <f t="shared" si="33"/>
        <v>7.3089525173361147E-2</v>
      </c>
      <c r="I1085" s="11">
        <v>17</v>
      </c>
    </row>
    <row r="1086" spans="1:9" x14ac:dyDescent="0.25">
      <c r="A1086" s="8">
        <v>94580</v>
      </c>
      <c r="B1086" s="9">
        <v>65686.833333333328</v>
      </c>
      <c r="C1086" s="9">
        <v>4705</v>
      </c>
      <c r="D1086" s="41">
        <v>13362853</v>
      </c>
      <c r="E1086" s="10">
        <f t="shared" si="32"/>
        <v>7.1627748838554661E-2</v>
      </c>
      <c r="F1086" s="16">
        <f>IF(B1086&gt;'Frequency Credibility Standard'!$D$12,1,SQRT(B1086/'Frequency Credibility Standard'!$D$12))</f>
        <v>1</v>
      </c>
      <c r="G1086" s="10">
        <v>7.073970999669317E-2</v>
      </c>
      <c r="H1086" s="10">
        <f t="shared" si="33"/>
        <v>7.1627748838554661E-2</v>
      </c>
      <c r="I1086" s="8">
        <v>16</v>
      </c>
    </row>
    <row r="1087" spans="1:9" x14ac:dyDescent="0.25">
      <c r="A1087" s="17">
        <v>94582</v>
      </c>
      <c r="B1087" s="18">
        <v>108041</v>
      </c>
      <c r="C1087" s="18">
        <v>6975</v>
      </c>
      <c r="D1087" s="39">
        <v>22680429</v>
      </c>
      <c r="E1087" s="19">
        <f t="shared" si="32"/>
        <v>6.4558824890550814E-2</v>
      </c>
      <c r="F1087" s="20">
        <f>IF(B1087&gt;'Frequency Credibility Standard'!$D$12,1,SQRT(B1087/'Frequency Credibility Standard'!$D$12))</f>
        <v>1</v>
      </c>
      <c r="G1087" s="19">
        <v>6.2663759533780089E-2</v>
      </c>
      <c r="H1087" s="19">
        <f t="shared" si="33"/>
        <v>6.4558824890550814E-2</v>
      </c>
      <c r="I1087" s="17">
        <v>13</v>
      </c>
    </row>
    <row r="1088" spans="1:9" x14ac:dyDescent="0.25">
      <c r="A1088" s="11">
        <v>94583</v>
      </c>
      <c r="B1088" s="12">
        <v>128712.5</v>
      </c>
      <c r="C1088" s="12">
        <v>7486</v>
      </c>
      <c r="D1088" s="40">
        <v>23560090</v>
      </c>
      <c r="E1088" s="13">
        <f t="shared" si="32"/>
        <v>5.8160629309507626E-2</v>
      </c>
      <c r="F1088" s="21">
        <f>IF(B1088&gt;'Frequency Credibility Standard'!$D$12,1,SQRT(B1088/'Frequency Credibility Standard'!$D$12))</f>
        <v>1</v>
      </c>
      <c r="G1088" s="13">
        <v>5.7566798367777124E-2</v>
      </c>
      <c r="H1088" s="13">
        <f t="shared" si="33"/>
        <v>5.8160629309507626E-2</v>
      </c>
      <c r="I1088" s="11">
        <v>8</v>
      </c>
    </row>
    <row r="1089" spans="1:9" x14ac:dyDescent="0.25">
      <c r="A1089" s="11">
        <v>94585</v>
      </c>
      <c r="B1089" s="12">
        <v>69303.166666666672</v>
      </c>
      <c r="C1089" s="12">
        <v>4580</v>
      </c>
      <c r="D1089" s="40">
        <v>14202280</v>
      </c>
      <c r="E1089" s="13">
        <f t="shared" si="32"/>
        <v>6.6086446266284127E-2</v>
      </c>
      <c r="F1089" s="21">
        <f>IF(B1089&gt;'Frequency Credibility Standard'!$D$12,1,SQRT(B1089/'Frequency Credibility Standard'!$D$12))</f>
        <v>1</v>
      </c>
      <c r="G1089" s="13">
        <v>6.5194285567965443E-2</v>
      </c>
      <c r="H1089" s="13">
        <f t="shared" si="33"/>
        <v>6.6086446266284127E-2</v>
      </c>
      <c r="I1089" s="11">
        <v>14</v>
      </c>
    </row>
    <row r="1090" spans="1:9" x14ac:dyDescent="0.25">
      <c r="A1090" s="11">
        <v>94586</v>
      </c>
      <c r="B1090" s="12">
        <v>4045.9166666666665</v>
      </c>
      <c r="C1090" s="12">
        <v>213</v>
      </c>
      <c r="D1090" s="40">
        <v>798960</v>
      </c>
      <c r="E1090" s="13">
        <f t="shared" si="32"/>
        <v>5.2645671561862784E-2</v>
      </c>
      <c r="F1090" s="21">
        <f>IF(B1090&gt;'Frequency Credibility Standard'!$D$12,1,SQRT(B1090/'Frequency Credibility Standard'!$D$12))</f>
        <v>0.82123799823969212</v>
      </c>
      <c r="G1090" s="13">
        <v>4.9576376759296811E-2</v>
      </c>
      <c r="H1090" s="13">
        <f t="shared" si="33"/>
        <v>5.209699827896358E-2</v>
      </c>
      <c r="I1090" s="11">
        <v>3</v>
      </c>
    </row>
    <row r="1091" spans="1:9" x14ac:dyDescent="0.25">
      <c r="A1091" s="8">
        <v>94587</v>
      </c>
      <c r="B1091" s="9">
        <v>157558.16666666666</v>
      </c>
      <c r="C1091" s="9">
        <v>11791</v>
      </c>
      <c r="D1091" s="41">
        <v>35616564</v>
      </c>
      <c r="E1091" s="10">
        <f t="shared" ref="E1091:E1154" si="34">IFERROR(C1091/B1091,0)</f>
        <v>7.4835854271808611E-2</v>
      </c>
      <c r="F1091" s="16">
        <f>IF(B1091&gt;'Frequency Credibility Standard'!$D$12,1,SQRT(B1091/'Frequency Credibility Standard'!$D$12))</f>
        <v>1</v>
      </c>
      <c r="G1091" s="10">
        <v>7.7118865763616803E-2</v>
      </c>
      <c r="H1091" s="10">
        <f t="shared" ref="H1091:H1154" si="35">E1091*F1091+(1-F1091)*G1091</f>
        <v>7.4835854271808611E-2</v>
      </c>
      <c r="I1091" s="8">
        <v>17</v>
      </c>
    </row>
    <row r="1092" spans="1:9" x14ac:dyDescent="0.25">
      <c r="A1092" s="17">
        <v>94588</v>
      </c>
      <c r="B1092" s="18">
        <v>103268.08333333333</v>
      </c>
      <c r="C1092" s="18">
        <v>5843</v>
      </c>
      <c r="D1092" s="39">
        <v>18897327</v>
      </c>
      <c r="E1092" s="19">
        <f t="shared" si="34"/>
        <v>5.6580889384183722E-2</v>
      </c>
      <c r="F1092" s="20">
        <f>IF(B1092&gt;'Frequency Credibility Standard'!$D$12,1,SQRT(B1092/'Frequency Credibility Standard'!$D$12))</f>
        <v>1</v>
      </c>
      <c r="G1092" s="19">
        <v>5.6418035239461858E-2</v>
      </c>
      <c r="H1092" s="19">
        <f t="shared" si="35"/>
        <v>5.6580889384183722E-2</v>
      </c>
      <c r="I1092" s="17">
        <v>6</v>
      </c>
    </row>
    <row r="1093" spans="1:9" x14ac:dyDescent="0.25">
      <c r="A1093" s="11">
        <v>94589</v>
      </c>
      <c r="B1093" s="12">
        <v>58034.166666666664</v>
      </c>
      <c r="C1093" s="12">
        <v>4684</v>
      </c>
      <c r="D1093" s="40">
        <v>14270559</v>
      </c>
      <c r="E1093" s="13">
        <f t="shared" si="34"/>
        <v>8.0711075372266336E-2</v>
      </c>
      <c r="F1093" s="21">
        <f>IF(B1093&gt;'Frequency Credibility Standard'!$D$12,1,SQRT(B1093/'Frequency Credibility Standard'!$D$12))</f>
        <v>1</v>
      </c>
      <c r="G1093" s="13">
        <v>8.4349005538618044E-2</v>
      </c>
      <c r="H1093" s="13">
        <f t="shared" si="35"/>
        <v>8.0711075372266336E-2</v>
      </c>
      <c r="I1093" s="11">
        <v>18</v>
      </c>
    </row>
    <row r="1094" spans="1:9" x14ac:dyDescent="0.25">
      <c r="A1094" s="11">
        <v>94590</v>
      </c>
      <c r="B1094" s="12">
        <v>58106.833333333336</v>
      </c>
      <c r="C1094" s="12">
        <v>4969</v>
      </c>
      <c r="D1094" s="40">
        <v>15293908</v>
      </c>
      <c r="E1094" s="13">
        <f t="shared" si="34"/>
        <v>8.5514899280348555E-2</v>
      </c>
      <c r="F1094" s="21">
        <f>IF(B1094&gt;'Frequency Credibility Standard'!$D$12,1,SQRT(B1094/'Frequency Credibility Standard'!$D$12))</f>
        <v>1</v>
      </c>
      <c r="G1094" s="13">
        <v>8.4349005538618044E-2</v>
      </c>
      <c r="H1094" s="13">
        <f t="shared" si="35"/>
        <v>8.5514899280348555E-2</v>
      </c>
      <c r="I1094" s="11">
        <v>19</v>
      </c>
    </row>
    <row r="1095" spans="1:9" x14ac:dyDescent="0.25">
      <c r="A1095" s="11">
        <v>94591</v>
      </c>
      <c r="B1095" s="12">
        <v>137001.5</v>
      </c>
      <c r="C1095" s="12">
        <v>10052</v>
      </c>
      <c r="D1095" s="40">
        <v>31635977</v>
      </c>
      <c r="E1095" s="13">
        <f t="shared" si="34"/>
        <v>7.3371459436575512E-2</v>
      </c>
      <c r="F1095" s="21">
        <f>IF(B1095&gt;'Frequency Credibility Standard'!$D$12,1,SQRT(B1095/'Frequency Credibility Standard'!$D$12))</f>
        <v>1</v>
      </c>
      <c r="G1095" s="13">
        <v>7.3573416058800745E-2</v>
      </c>
      <c r="H1095" s="13">
        <f t="shared" si="35"/>
        <v>7.3371459436575512E-2</v>
      </c>
      <c r="I1095" s="11">
        <v>17</v>
      </c>
    </row>
    <row r="1096" spans="1:9" x14ac:dyDescent="0.25">
      <c r="A1096" s="8">
        <v>94592</v>
      </c>
      <c r="B1096" s="9">
        <v>2317.5833333333335</v>
      </c>
      <c r="C1096" s="9">
        <v>166</v>
      </c>
      <c r="D1096" s="41">
        <v>691996</v>
      </c>
      <c r="E1096" s="10">
        <f t="shared" si="34"/>
        <v>7.1626334903455463E-2</v>
      </c>
      <c r="F1096" s="16">
        <f>IF(B1096&gt;'Frequency Credibility Standard'!$D$12,1,SQRT(B1096/'Frequency Credibility Standard'!$D$12))</f>
        <v>0.62155311674469527</v>
      </c>
      <c r="G1096" s="10">
        <v>7.073970999669317E-2</v>
      </c>
      <c r="H1096" s="10">
        <f t="shared" si="35"/>
        <v>7.1290794470874747E-2</v>
      </c>
      <c r="I1096" s="8">
        <v>16</v>
      </c>
    </row>
    <row r="1097" spans="1:9" x14ac:dyDescent="0.25">
      <c r="A1097" s="17">
        <v>94595</v>
      </c>
      <c r="B1097" s="18">
        <v>59867</v>
      </c>
      <c r="C1097" s="18">
        <v>3915</v>
      </c>
      <c r="D1097" s="39">
        <v>11017828</v>
      </c>
      <c r="E1097" s="19">
        <f t="shared" si="34"/>
        <v>6.5394958825396296E-2</v>
      </c>
      <c r="F1097" s="20">
        <f>IF(B1097&gt;'Frequency Credibility Standard'!$D$12,1,SQRT(B1097/'Frequency Credibility Standard'!$D$12))</f>
        <v>1</v>
      </c>
      <c r="G1097" s="19">
        <v>6.652844336627256E-2</v>
      </c>
      <c r="H1097" s="19">
        <f t="shared" si="35"/>
        <v>6.5394958825396296E-2</v>
      </c>
      <c r="I1097" s="17">
        <v>13</v>
      </c>
    </row>
    <row r="1098" spans="1:9" x14ac:dyDescent="0.25">
      <c r="A1098" s="11">
        <v>94596</v>
      </c>
      <c r="B1098" s="12">
        <v>67532.583333333328</v>
      </c>
      <c r="C1098" s="12">
        <v>4526</v>
      </c>
      <c r="D1098" s="40">
        <v>13483853</v>
      </c>
      <c r="E1098" s="13">
        <f t="shared" si="34"/>
        <v>6.7019500463356585E-2</v>
      </c>
      <c r="F1098" s="21">
        <f>IF(B1098&gt;'Frequency Credibility Standard'!$D$12,1,SQRT(B1098/'Frequency Credibility Standard'!$D$12))</f>
        <v>1</v>
      </c>
      <c r="G1098" s="13">
        <v>6.652844336627256E-2</v>
      </c>
      <c r="H1098" s="13">
        <f t="shared" si="35"/>
        <v>6.7019500463356585E-2</v>
      </c>
      <c r="I1098" s="11">
        <v>14</v>
      </c>
    </row>
    <row r="1099" spans="1:9" x14ac:dyDescent="0.25">
      <c r="A1099" s="11">
        <v>94597</v>
      </c>
      <c r="B1099" s="12">
        <v>55518.5</v>
      </c>
      <c r="C1099" s="12">
        <v>3658</v>
      </c>
      <c r="D1099" s="40">
        <v>10665935</v>
      </c>
      <c r="E1099" s="13">
        <f t="shared" si="34"/>
        <v>6.5887947260822963E-2</v>
      </c>
      <c r="F1099" s="21">
        <f>IF(B1099&gt;'Frequency Credibility Standard'!$D$12,1,SQRT(B1099/'Frequency Credibility Standard'!$D$12))</f>
        <v>1</v>
      </c>
      <c r="G1099" s="13">
        <v>6.652844336627256E-2</v>
      </c>
      <c r="H1099" s="13">
        <f t="shared" si="35"/>
        <v>6.5887947260822963E-2</v>
      </c>
      <c r="I1099" s="11">
        <v>14</v>
      </c>
    </row>
    <row r="1100" spans="1:9" x14ac:dyDescent="0.25">
      <c r="A1100" s="11">
        <v>94598</v>
      </c>
      <c r="B1100" s="12">
        <v>90780.5</v>
      </c>
      <c r="C1100" s="12">
        <v>5656</v>
      </c>
      <c r="D1100" s="40">
        <v>16190437</v>
      </c>
      <c r="E1100" s="13">
        <f t="shared" si="34"/>
        <v>6.2304129190740305E-2</v>
      </c>
      <c r="F1100" s="21">
        <f>IF(B1100&gt;'Frequency Credibility Standard'!$D$12,1,SQRT(B1100/'Frequency Credibility Standard'!$D$12))</f>
        <v>1</v>
      </c>
      <c r="G1100" s="13">
        <v>6.3874819645980657E-2</v>
      </c>
      <c r="H1100" s="13">
        <f t="shared" si="35"/>
        <v>6.2304129190740305E-2</v>
      </c>
      <c r="I1100" s="11">
        <v>11</v>
      </c>
    </row>
    <row r="1101" spans="1:9" x14ac:dyDescent="0.25">
      <c r="A1101" s="8">
        <v>94599</v>
      </c>
      <c r="B1101" s="9">
        <v>8151.5</v>
      </c>
      <c r="C1101" s="9">
        <v>440</v>
      </c>
      <c r="D1101" s="41">
        <v>1427826</v>
      </c>
      <c r="E1101" s="10">
        <f t="shared" si="34"/>
        <v>5.3977795497761147E-2</v>
      </c>
      <c r="F1101" s="16">
        <f>IF(B1101&gt;'Frequency Credibility Standard'!$D$12,1,SQRT(B1101/'Frequency Credibility Standard'!$D$12))</f>
        <v>1</v>
      </c>
      <c r="G1101" s="10">
        <v>5.3633788940298778E-2</v>
      </c>
      <c r="H1101" s="10">
        <f t="shared" si="35"/>
        <v>5.3977795497761147E-2</v>
      </c>
      <c r="I1101" s="8">
        <v>4</v>
      </c>
    </row>
    <row r="1102" spans="1:9" x14ac:dyDescent="0.25">
      <c r="A1102" s="17">
        <v>94601</v>
      </c>
      <c r="B1102" s="18">
        <v>39125.833333333336</v>
      </c>
      <c r="C1102" s="18">
        <v>4474</v>
      </c>
      <c r="D1102" s="39">
        <v>13117437</v>
      </c>
      <c r="E1102" s="19">
        <f t="shared" si="34"/>
        <v>0.11434900215117888</v>
      </c>
      <c r="F1102" s="20">
        <f>IF(B1102&gt;'Frequency Credibility Standard'!$D$12,1,SQRT(B1102/'Frequency Credibility Standard'!$D$12))</f>
        <v>1</v>
      </c>
      <c r="G1102" s="19">
        <v>9.9221731347042139E-2</v>
      </c>
      <c r="H1102" s="19">
        <f t="shared" si="35"/>
        <v>0.11434900215117888</v>
      </c>
      <c r="I1102" s="17">
        <v>20</v>
      </c>
    </row>
    <row r="1103" spans="1:9" x14ac:dyDescent="0.25">
      <c r="A1103" s="11">
        <v>94602</v>
      </c>
      <c r="B1103" s="12">
        <v>62979.916666666664</v>
      </c>
      <c r="C1103" s="12">
        <v>5216</v>
      </c>
      <c r="D1103" s="40">
        <v>15183103</v>
      </c>
      <c r="E1103" s="13">
        <f t="shared" si="34"/>
        <v>8.2820052424119328E-2</v>
      </c>
      <c r="F1103" s="21">
        <f>IF(B1103&gt;'Frequency Credibility Standard'!$D$12,1,SQRT(B1103/'Frequency Credibility Standard'!$D$12))</f>
        <v>1</v>
      </c>
      <c r="G1103" s="13">
        <v>8.4349005538618044E-2</v>
      </c>
      <c r="H1103" s="13">
        <f t="shared" si="35"/>
        <v>8.2820052424119328E-2</v>
      </c>
      <c r="I1103" s="11">
        <v>19</v>
      </c>
    </row>
    <row r="1104" spans="1:9" x14ac:dyDescent="0.25">
      <c r="A1104" s="11">
        <v>94603</v>
      </c>
      <c r="B1104" s="12">
        <v>29308.083333333332</v>
      </c>
      <c r="C1104" s="12">
        <v>3205</v>
      </c>
      <c r="D1104" s="40">
        <v>9818267</v>
      </c>
      <c r="E1104" s="13">
        <f t="shared" si="34"/>
        <v>0.10935549635055176</v>
      </c>
      <c r="F1104" s="21">
        <f>IF(B1104&gt;'Frequency Credibility Standard'!$D$12,1,SQRT(B1104/'Frequency Credibility Standard'!$D$12))</f>
        <v>1</v>
      </c>
      <c r="G1104" s="13">
        <v>9.9221731347042139E-2</v>
      </c>
      <c r="H1104" s="13">
        <f t="shared" si="35"/>
        <v>0.10935549635055176</v>
      </c>
      <c r="I1104" s="11">
        <v>20</v>
      </c>
    </row>
    <row r="1105" spans="1:9" x14ac:dyDescent="0.25">
      <c r="A1105" s="11">
        <v>94605</v>
      </c>
      <c r="B1105" s="12">
        <v>72768.833333333328</v>
      </c>
      <c r="C1105" s="12">
        <v>6877</v>
      </c>
      <c r="D1105" s="40">
        <v>20270132</v>
      </c>
      <c r="E1105" s="13">
        <f t="shared" si="34"/>
        <v>9.450474447622953E-2</v>
      </c>
      <c r="F1105" s="21">
        <f>IF(B1105&gt;'Frequency Credibility Standard'!$D$12,1,SQRT(B1105/'Frequency Credibility Standard'!$D$12))</f>
        <v>1</v>
      </c>
      <c r="G1105" s="13">
        <v>9.9221731347042139E-2</v>
      </c>
      <c r="H1105" s="13">
        <f t="shared" si="35"/>
        <v>9.450474447622953E-2</v>
      </c>
      <c r="I1105" s="11">
        <v>20</v>
      </c>
    </row>
    <row r="1106" spans="1:9" x14ac:dyDescent="0.25">
      <c r="A1106" s="8">
        <v>94606</v>
      </c>
      <c r="B1106" s="9">
        <v>36953.583333333336</v>
      </c>
      <c r="C1106" s="9">
        <v>4170</v>
      </c>
      <c r="D1106" s="41">
        <v>12100301</v>
      </c>
      <c r="E1106" s="10">
        <f t="shared" si="34"/>
        <v>0.11284426634313767</v>
      </c>
      <c r="F1106" s="16">
        <f>IF(B1106&gt;'Frequency Credibility Standard'!$D$12,1,SQRT(B1106/'Frequency Credibility Standard'!$D$12))</f>
        <v>1</v>
      </c>
      <c r="G1106" s="10">
        <v>9.9221731347042139E-2</v>
      </c>
      <c r="H1106" s="10">
        <f t="shared" si="35"/>
        <v>0.11284426634313767</v>
      </c>
      <c r="I1106" s="8">
        <v>20</v>
      </c>
    </row>
    <row r="1107" spans="1:9" x14ac:dyDescent="0.25">
      <c r="A1107" s="17">
        <v>94607</v>
      </c>
      <c r="B1107" s="18">
        <v>21899.166666666668</v>
      </c>
      <c r="C1107" s="18">
        <v>2279</v>
      </c>
      <c r="D1107" s="39">
        <v>7276094</v>
      </c>
      <c r="E1107" s="19">
        <f t="shared" si="34"/>
        <v>0.10406788690589444</v>
      </c>
      <c r="F1107" s="20">
        <f>IF(B1107&gt;'Frequency Credibility Standard'!$D$12,1,SQRT(B1107/'Frequency Credibility Standard'!$D$12))</f>
        <v>1</v>
      </c>
      <c r="G1107" s="19">
        <v>9.9221731347042139E-2</v>
      </c>
      <c r="H1107" s="19">
        <f t="shared" si="35"/>
        <v>0.10406788690589444</v>
      </c>
      <c r="I1107" s="17">
        <v>20</v>
      </c>
    </row>
    <row r="1108" spans="1:9" x14ac:dyDescent="0.25">
      <c r="A1108" s="11">
        <v>94608</v>
      </c>
      <c r="B1108" s="12">
        <v>42011.166666666664</v>
      </c>
      <c r="C1108" s="12">
        <v>3707</v>
      </c>
      <c r="D1108" s="40">
        <v>11127349</v>
      </c>
      <c r="E1108" s="13">
        <f t="shared" si="34"/>
        <v>8.8238444540538835E-2</v>
      </c>
      <c r="F1108" s="21">
        <f>IF(B1108&gt;'Frequency Credibility Standard'!$D$12,1,SQRT(B1108/'Frequency Credibility Standard'!$D$12))</f>
        <v>1</v>
      </c>
      <c r="G1108" s="13">
        <v>9.9221731347042139E-2</v>
      </c>
      <c r="H1108" s="13">
        <f t="shared" si="35"/>
        <v>8.8238444540538835E-2</v>
      </c>
      <c r="I1108" s="11">
        <v>19</v>
      </c>
    </row>
    <row r="1109" spans="1:9" x14ac:dyDescent="0.25">
      <c r="A1109" s="11">
        <v>94609</v>
      </c>
      <c r="B1109" s="12">
        <v>28258.75</v>
      </c>
      <c r="C1109" s="12">
        <v>2311</v>
      </c>
      <c r="D1109" s="40">
        <v>6330753</v>
      </c>
      <c r="E1109" s="13">
        <f t="shared" si="34"/>
        <v>8.1779979652320076E-2</v>
      </c>
      <c r="F1109" s="21">
        <f>IF(B1109&gt;'Frequency Credibility Standard'!$D$12,1,SQRT(B1109/'Frequency Credibility Standard'!$D$12))</f>
        <v>1</v>
      </c>
      <c r="G1109" s="13">
        <v>8.4349005538618044E-2</v>
      </c>
      <c r="H1109" s="13">
        <f t="shared" si="35"/>
        <v>8.1779979652320076E-2</v>
      </c>
      <c r="I1109" s="11">
        <v>19</v>
      </c>
    </row>
    <row r="1110" spans="1:9" x14ac:dyDescent="0.25">
      <c r="A1110" s="11">
        <v>94610</v>
      </c>
      <c r="B1110" s="12">
        <v>71735.833333333328</v>
      </c>
      <c r="C1110" s="12">
        <v>6101</v>
      </c>
      <c r="D1110" s="40">
        <v>16535038</v>
      </c>
      <c r="E1110" s="13">
        <f t="shared" si="34"/>
        <v>8.5048151202908831E-2</v>
      </c>
      <c r="F1110" s="21">
        <f>IF(B1110&gt;'Frequency Credibility Standard'!$D$12,1,SQRT(B1110/'Frequency Credibility Standard'!$D$12))</f>
        <v>1</v>
      </c>
      <c r="G1110" s="13">
        <v>8.4349005538618044E-2</v>
      </c>
      <c r="H1110" s="13">
        <f t="shared" si="35"/>
        <v>8.5048151202908831E-2</v>
      </c>
      <c r="I1110" s="11">
        <v>19</v>
      </c>
    </row>
    <row r="1111" spans="1:9" x14ac:dyDescent="0.25">
      <c r="A1111" s="8">
        <v>94611</v>
      </c>
      <c r="B1111" s="9">
        <v>110976.5</v>
      </c>
      <c r="C1111" s="9">
        <v>8192</v>
      </c>
      <c r="D1111" s="41">
        <v>23316200</v>
      </c>
      <c r="E1111" s="10">
        <f t="shared" si="34"/>
        <v>7.3817429816222357E-2</v>
      </c>
      <c r="F1111" s="16">
        <f>IF(B1111&gt;'Frequency Credibility Standard'!$D$12,1,SQRT(B1111/'Frequency Credibility Standard'!$D$12))</f>
        <v>1</v>
      </c>
      <c r="G1111" s="10">
        <v>7.3573416058800745E-2</v>
      </c>
      <c r="H1111" s="10">
        <f t="shared" si="35"/>
        <v>7.3817429816222357E-2</v>
      </c>
      <c r="I1111" s="8">
        <v>17</v>
      </c>
    </row>
    <row r="1112" spans="1:9" x14ac:dyDescent="0.25">
      <c r="A1112" s="17">
        <v>94612</v>
      </c>
      <c r="B1112" s="18">
        <v>11930.916666666666</v>
      </c>
      <c r="C1112" s="18">
        <v>1226</v>
      </c>
      <c r="D1112" s="39">
        <v>3872285</v>
      </c>
      <c r="E1112" s="19">
        <f t="shared" si="34"/>
        <v>0.10275824014639837</v>
      </c>
      <c r="F1112" s="20">
        <f>IF(B1112&gt;'Frequency Credibility Standard'!$D$12,1,SQRT(B1112/'Frequency Credibility Standard'!$D$12))</f>
        <v>1</v>
      </c>
      <c r="G1112" s="19">
        <v>9.9221731347042139E-2</v>
      </c>
      <c r="H1112" s="19">
        <f t="shared" si="35"/>
        <v>0.10275824014639837</v>
      </c>
      <c r="I1112" s="17">
        <v>20</v>
      </c>
    </row>
    <row r="1113" spans="1:9" x14ac:dyDescent="0.25">
      <c r="A1113" s="11">
        <v>94613</v>
      </c>
      <c r="B1113" s="12">
        <v>216</v>
      </c>
      <c r="C1113" s="12">
        <v>21</v>
      </c>
      <c r="D1113" s="40">
        <v>84897</v>
      </c>
      <c r="E1113" s="13">
        <f t="shared" si="34"/>
        <v>9.7222222222222224E-2</v>
      </c>
      <c r="F1113" s="21">
        <f>IF(B1113&gt;'Frequency Credibility Standard'!$D$12,1,SQRT(B1113/'Frequency Credibility Standard'!$D$12))</f>
        <v>0.1897524729751017</v>
      </c>
      <c r="G1113" s="13">
        <v>7.7118865763616803E-2</v>
      </c>
      <c r="H1113" s="13">
        <f t="shared" si="35"/>
        <v>8.0933527366737174E-2</v>
      </c>
      <c r="I1113" s="11">
        <v>19</v>
      </c>
    </row>
    <row r="1114" spans="1:9" x14ac:dyDescent="0.25">
      <c r="A1114" s="11">
        <v>94618</v>
      </c>
      <c r="B1114" s="12">
        <v>48180.833333333336</v>
      </c>
      <c r="C1114" s="12">
        <v>3270</v>
      </c>
      <c r="D1114" s="40">
        <v>9072566</v>
      </c>
      <c r="E1114" s="13">
        <f t="shared" si="34"/>
        <v>6.7869311794109002E-2</v>
      </c>
      <c r="F1114" s="21">
        <f>IF(B1114&gt;'Frequency Credibility Standard'!$D$12,1,SQRT(B1114/'Frequency Credibility Standard'!$D$12))</f>
        <v>1</v>
      </c>
      <c r="G1114" s="13">
        <v>6.8383376577236726E-2</v>
      </c>
      <c r="H1114" s="13">
        <f t="shared" si="35"/>
        <v>6.7869311794109002E-2</v>
      </c>
      <c r="I1114" s="11">
        <v>15</v>
      </c>
    </row>
    <row r="1115" spans="1:9" x14ac:dyDescent="0.25">
      <c r="A1115" s="11">
        <v>94619</v>
      </c>
      <c r="B1115" s="12">
        <v>52372.916666666664</v>
      </c>
      <c r="C1115" s="12">
        <v>4673</v>
      </c>
      <c r="D1115" s="40">
        <v>13424586</v>
      </c>
      <c r="E1115" s="13">
        <f t="shared" si="34"/>
        <v>8.9225506185608025E-2</v>
      </c>
      <c r="F1115" s="21">
        <f>IF(B1115&gt;'Frequency Credibility Standard'!$D$12,1,SQRT(B1115/'Frequency Credibility Standard'!$D$12))</f>
        <v>1</v>
      </c>
      <c r="G1115" s="13">
        <v>8.4349005538618044E-2</v>
      </c>
      <c r="H1115" s="13">
        <f t="shared" si="35"/>
        <v>8.9225506185608025E-2</v>
      </c>
      <c r="I1115" s="11">
        <v>19</v>
      </c>
    </row>
    <row r="1116" spans="1:9" x14ac:dyDescent="0.25">
      <c r="A1116" s="8">
        <v>94621</v>
      </c>
      <c r="B1116" s="9">
        <v>21745.583333333332</v>
      </c>
      <c r="C1116" s="9">
        <v>2807</v>
      </c>
      <c r="D1116" s="41">
        <v>8713954</v>
      </c>
      <c r="E1116" s="10">
        <f t="shared" si="34"/>
        <v>0.12908368365990031</v>
      </c>
      <c r="F1116" s="16">
        <f>IF(B1116&gt;'Frequency Credibility Standard'!$D$12,1,SQRT(B1116/'Frequency Credibility Standard'!$D$12))</f>
        <v>1</v>
      </c>
      <c r="G1116" s="10">
        <v>9.9221731347042139E-2</v>
      </c>
      <c r="H1116" s="10">
        <f t="shared" si="35"/>
        <v>0.12908368365990031</v>
      </c>
      <c r="I1116" s="8">
        <v>20</v>
      </c>
    </row>
    <row r="1117" spans="1:9" x14ac:dyDescent="0.25">
      <c r="A1117" s="17">
        <v>94702</v>
      </c>
      <c r="B1117" s="18">
        <v>28852.083333333332</v>
      </c>
      <c r="C1117" s="18">
        <v>2432</v>
      </c>
      <c r="D1117" s="39">
        <v>6437890</v>
      </c>
      <c r="E1117" s="19">
        <f t="shared" si="34"/>
        <v>8.4292006643078926E-2</v>
      </c>
      <c r="F1117" s="20">
        <f>IF(B1117&gt;'Frequency Credibility Standard'!$D$12,1,SQRT(B1117/'Frequency Credibility Standard'!$D$12))</f>
        <v>1</v>
      </c>
      <c r="G1117" s="19">
        <v>8.4349005538618044E-2</v>
      </c>
      <c r="H1117" s="19">
        <f t="shared" si="35"/>
        <v>8.4292006643078926E-2</v>
      </c>
      <c r="I1117" s="17">
        <v>19</v>
      </c>
    </row>
    <row r="1118" spans="1:9" x14ac:dyDescent="0.25">
      <c r="A1118" s="11">
        <v>94703</v>
      </c>
      <c r="B1118" s="12">
        <v>30988.666666666668</v>
      </c>
      <c r="C1118" s="12">
        <v>2529</v>
      </c>
      <c r="D1118" s="40">
        <v>6401929</v>
      </c>
      <c r="E1118" s="13">
        <f t="shared" si="34"/>
        <v>8.1610481251210121E-2</v>
      </c>
      <c r="F1118" s="21">
        <f>IF(B1118&gt;'Frequency Credibility Standard'!$D$12,1,SQRT(B1118/'Frequency Credibility Standard'!$D$12))</f>
        <v>1</v>
      </c>
      <c r="G1118" s="13">
        <v>8.4349005538618044E-2</v>
      </c>
      <c r="H1118" s="13">
        <f t="shared" si="35"/>
        <v>8.1610481251210121E-2</v>
      </c>
      <c r="I1118" s="11">
        <v>19</v>
      </c>
    </row>
    <row r="1119" spans="1:9" x14ac:dyDescent="0.25">
      <c r="A1119" s="11">
        <v>94704</v>
      </c>
      <c r="B1119" s="12">
        <v>15559.25</v>
      </c>
      <c r="C1119" s="12">
        <v>1368</v>
      </c>
      <c r="D1119" s="40">
        <v>4143377</v>
      </c>
      <c r="E1119" s="13">
        <f t="shared" si="34"/>
        <v>8.7921975673634661E-2</v>
      </c>
      <c r="F1119" s="21">
        <f>IF(B1119&gt;'Frequency Credibility Standard'!$D$12,1,SQRT(B1119/'Frequency Credibility Standard'!$D$12))</f>
        <v>1</v>
      </c>
      <c r="G1119" s="13">
        <v>8.4349005538618044E-2</v>
      </c>
      <c r="H1119" s="13">
        <f t="shared" si="35"/>
        <v>8.7921975673634661E-2</v>
      </c>
      <c r="I1119" s="11">
        <v>19</v>
      </c>
    </row>
    <row r="1120" spans="1:9" x14ac:dyDescent="0.25">
      <c r="A1120" s="11">
        <v>94705</v>
      </c>
      <c r="B1120" s="12">
        <v>34204.416666666664</v>
      </c>
      <c r="C1120" s="12">
        <v>2636</v>
      </c>
      <c r="D1120" s="40">
        <v>7586564</v>
      </c>
      <c r="E1120" s="13">
        <f t="shared" si="34"/>
        <v>7.7066070902149578E-2</v>
      </c>
      <c r="F1120" s="21">
        <f>IF(B1120&gt;'Frequency Credibility Standard'!$D$12,1,SQRT(B1120/'Frequency Credibility Standard'!$D$12))</f>
        <v>1</v>
      </c>
      <c r="G1120" s="13">
        <v>7.7118865763616803E-2</v>
      </c>
      <c r="H1120" s="13">
        <f t="shared" si="35"/>
        <v>7.7066070902149578E-2</v>
      </c>
      <c r="I1120" s="11">
        <v>18</v>
      </c>
    </row>
    <row r="1121" spans="1:9" x14ac:dyDescent="0.25">
      <c r="A1121" s="8">
        <v>94706</v>
      </c>
      <c r="B1121" s="9">
        <v>41740.166666666664</v>
      </c>
      <c r="C1121" s="9">
        <v>3130</v>
      </c>
      <c r="D1121" s="41">
        <v>7912346</v>
      </c>
      <c r="E1121" s="10">
        <f t="shared" si="34"/>
        <v>7.4987721658993534E-2</v>
      </c>
      <c r="F1121" s="16">
        <f>IF(B1121&gt;'Frequency Credibility Standard'!$D$12,1,SQRT(B1121/'Frequency Credibility Standard'!$D$12))</f>
        <v>1</v>
      </c>
      <c r="G1121" s="10">
        <v>7.3573416058800745E-2</v>
      </c>
      <c r="H1121" s="10">
        <f t="shared" si="35"/>
        <v>7.4987721658993534E-2</v>
      </c>
      <c r="I1121" s="8">
        <v>17</v>
      </c>
    </row>
    <row r="1122" spans="1:9" x14ac:dyDescent="0.25">
      <c r="A1122" s="17">
        <v>94707</v>
      </c>
      <c r="B1122" s="18">
        <v>39663.5</v>
      </c>
      <c r="C1122" s="18">
        <v>2893</v>
      </c>
      <c r="D1122" s="39">
        <v>8013795</v>
      </c>
      <c r="E1122" s="19">
        <f t="shared" si="34"/>
        <v>7.2938595938331213E-2</v>
      </c>
      <c r="F1122" s="20">
        <f>IF(B1122&gt;'Frequency Credibility Standard'!$D$12,1,SQRT(B1122/'Frequency Credibility Standard'!$D$12))</f>
        <v>1</v>
      </c>
      <c r="G1122" s="19">
        <v>7.3573416058800745E-2</v>
      </c>
      <c r="H1122" s="19">
        <f t="shared" si="35"/>
        <v>7.2938595938331213E-2</v>
      </c>
      <c r="I1122" s="17">
        <v>17</v>
      </c>
    </row>
    <row r="1123" spans="1:9" x14ac:dyDescent="0.25">
      <c r="A1123" s="11">
        <v>94708</v>
      </c>
      <c r="B1123" s="12">
        <v>35843</v>
      </c>
      <c r="C1123" s="12">
        <v>2752</v>
      </c>
      <c r="D1123" s="40">
        <v>7540000</v>
      </c>
      <c r="E1123" s="13">
        <f t="shared" si="34"/>
        <v>7.6779287448037276E-2</v>
      </c>
      <c r="F1123" s="21">
        <f>IF(B1123&gt;'Frequency Credibility Standard'!$D$12,1,SQRT(B1123/'Frequency Credibility Standard'!$D$12))</f>
        <v>1</v>
      </c>
      <c r="G1123" s="13">
        <v>7.7118865763616803E-2</v>
      </c>
      <c r="H1123" s="13">
        <f t="shared" si="35"/>
        <v>7.6779287448037276E-2</v>
      </c>
      <c r="I1123" s="11">
        <v>18</v>
      </c>
    </row>
    <row r="1124" spans="1:9" x14ac:dyDescent="0.25">
      <c r="A1124" s="11">
        <v>94709</v>
      </c>
      <c r="B1124" s="12">
        <v>17134</v>
      </c>
      <c r="C1124" s="12">
        <v>1295</v>
      </c>
      <c r="D1124" s="40">
        <v>3500312</v>
      </c>
      <c r="E1124" s="13">
        <f t="shared" si="34"/>
        <v>7.5580716703630216E-2</v>
      </c>
      <c r="F1124" s="21">
        <f>IF(B1124&gt;'Frequency Credibility Standard'!$D$12,1,SQRT(B1124/'Frequency Credibility Standard'!$D$12))</f>
        <v>1</v>
      </c>
      <c r="G1124" s="13">
        <v>7.3573416058800745E-2</v>
      </c>
      <c r="H1124" s="13">
        <f t="shared" si="35"/>
        <v>7.5580716703630216E-2</v>
      </c>
      <c r="I1124" s="11">
        <v>17</v>
      </c>
    </row>
    <row r="1125" spans="1:9" x14ac:dyDescent="0.25">
      <c r="A1125" s="11">
        <v>94710</v>
      </c>
      <c r="B1125" s="12">
        <v>10777.833333333334</v>
      </c>
      <c r="C1125" s="12">
        <v>883</v>
      </c>
      <c r="D1125" s="40">
        <v>2415917</v>
      </c>
      <c r="E1125" s="13">
        <f t="shared" si="34"/>
        <v>8.1927412745295122E-2</v>
      </c>
      <c r="F1125" s="21">
        <f>IF(B1125&gt;'Frequency Credibility Standard'!$D$12,1,SQRT(B1125/'Frequency Credibility Standard'!$D$12))</f>
        <v>1</v>
      </c>
      <c r="G1125" s="13">
        <v>8.4349005538618044E-2</v>
      </c>
      <c r="H1125" s="13">
        <f t="shared" si="35"/>
        <v>8.1927412745295122E-2</v>
      </c>
      <c r="I1125" s="11">
        <v>19</v>
      </c>
    </row>
    <row r="1126" spans="1:9" x14ac:dyDescent="0.25">
      <c r="A1126" s="8">
        <v>94720</v>
      </c>
      <c r="B1126" s="9">
        <v>405.41666666666669</v>
      </c>
      <c r="C1126" s="9">
        <v>38</v>
      </c>
      <c r="D1126" s="41">
        <v>88485</v>
      </c>
      <c r="E1126" s="10">
        <f t="shared" si="34"/>
        <v>9.3730729701952717E-2</v>
      </c>
      <c r="F1126" s="16">
        <f>IF(B1126&gt;'Frequency Credibility Standard'!$D$12,1,SQRT(B1126/'Frequency Credibility Standard'!$D$12))</f>
        <v>0.25996289715219056</v>
      </c>
      <c r="G1126" s="10">
        <v>8.4349005538618044E-2</v>
      </c>
      <c r="H1126" s="10">
        <f t="shared" si="35"/>
        <v>8.6787905732401235E-2</v>
      </c>
      <c r="I1126" s="8">
        <v>19</v>
      </c>
    </row>
    <row r="1127" spans="1:9" x14ac:dyDescent="0.25">
      <c r="A1127" s="17">
        <v>94801</v>
      </c>
      <c r="B1127" s="18">
        <v>31822.833333333332</v>
      </c>
      <c r="C1127" s="18">
        <v>3028</v>
      </c>
      <c r="D1127" s="39">
        <v>9526689</v>
      </c>
      <c r="E1127" s="19">
        <f t="shared" si="34"/>
        <v>9.5151803998177409E-2</v>
      </c>
      <c r="F1127" s="20">
        <f>IF(B1127&gt;'Frequency Credibility Standard'!$D$12,1,SQRT(B1127/'Frequency Credibility Standard'!$D$12))</f>
        <v>1</v>
      </c>
      <c r="G1127" s="19">
        <v>9.9221731347042139E-2</v>
      </c>
      <c r="H1127" s="19">
        <f t="shared" si="35"/>
        <v>9.5151803998177409E-2</v>
      </c>
      <c r="I1127" s="17">
        <v>20</v>
      </c>
    </row>
    <row r="1128" spans="1:9" x14ac:dyDescent="0.25">
      <c r="A1128" s="11">
        <v>94803</v>
      </c>
      <c r="B1128" s="12">
        <v>65013.333333333336</v>
      </c>
      <c r="C1128" s="12">
        <v>4804</v>
      </c>
      <c r="D1128" s="40">
        <v>14810852</v>
      </c>
      <c r="E1128" s="13">
        <f t="shared" si="34"/>
        <v>7.3892534864643145E-2</v>
      </c>
      <c r="F1128" s="21">
        <f>IF(B1128&gt;'Frequency Credibility Standard'!$D$12,1,SQRT(B1128/'Frequency Credibility Standard'!$D$12))</f>
        <v>1</v>
      </c>
      <c r="G1128" s="13">
        <v>7.3573416058800745E-2</v>
      </c>
      <c r="H1128" s="13">
        <f t="shared" si="35"/>
        <v>7.3892534864643145E-2</v>
      </c>
      <c r="I1128" s="11">
        <v>17</v>
      </c>
    </row>
    <row r="1129" spans="1:9" x14ac:dyDescent="0.25">
      <c r="A1129" s="11">
        <v>94804</v>
      </c>
      <c r="B1129" s="12">
        <v>61501.833333333336</v>
      </c>
      <c r="C1129" s="12">
        <v>5777</v>
      </c>
      <c r="D1129" s="40">
        <v>16426184</v>
      </c>
      <c r="E1129" s="13">
        <f t="shared" si="34"/>
        <v>9.3932159203926169E-2</v>
      </c>
      <c r="F1129" s="21">
        <f>IF(B1129&gt;'Frequency Credibility Standard'!$D$12,1,SQRT(B1129/'Frequency Credibility Standard'!$D$12))</f>
        <v>1</v>
      </c>
      <c r="G1129" s="13">
        <v>9.9221731347042139E-2</v>
      </c>
      <c r="H1129" s="13">
        <f t="shared" si="35"/>
        <v>9.3932159203926169E-2</v>
      </c>
      <c r="I1129" s="11">
        <v>20</v>
      </c>
    </row>
    <row r="1130" spans="1:9" x14ac:dyDescent="0.25">
      <c r="A1130" s="11">
        <v>94805</v>
      </c>
      <c r="B1130" s="12">
        <v>28486.75</v>
      </c>
      <c r="C1130" s="12">
        <v>2378</v>
      </c>
      <c r="D1130" s="40">
        <v>6670455</v>
      </c>
      <c r="E1130" s="13">
        <f t="shared" si="34"/>
        <v>8.3477406162514145E-2</v>
      </c>
      <c r="F1130" s="21">
        <f>IF(B1130&gt;'Frequency Credibility Standard'!$D$12,1,SQRT(B1130/'Frequency Credibility Standard'!$D$12))</f>
        <v>1</v>
      </c>
      <c r="G1130" s="13">
        <v>8.4349005538618044E-2</v>
      </c>
      <c r="H1130" s="13">
        <f t="shared" si="35"/>
        <v>8.3477406162514145E-2</v>
      </c>
      <c r="I1130" s="11">
        <v>19</v>
      </c>
    </row>
    <row r="1131" spans="1:9" x14ac:dyDescent="0.25">
      <c r="A1131" s="8">
        <v>94806</v>
      </c>
      <c r="B1131" s="9">
        <v>95473.083333333328</v>
      </c>
      <c r="C1131" s="9">
        <v>8987</v>
      </c>
      <c r="D1131" s="41">
        <v>26804050</v>
      </c>
      <c r="E1131" s="10">
        <f t="shared" si="34"/>
        <v>9.4131242924489197E-2</v>
      </c>
      <c r="F1131" s="16">
        <f>IF(B1131&gt;'Frequency Credibility Standard'!$D$12,1,SQRT(B1131/'Frequency Credibility Standard'!$D$12))</f>
        <v>1</v>
      </c>
      <c r="G1131" s="10">
        <v>9.9221731347042139E-2</v>
      </c>
      <c r="H1131" s="10">
        <f t="shared" si="35"/>
        <v>9.4131242924489197E-2</v>
      </c>
      <c r="I1131" s="8">
        <v>20</v>
      </c>
    </row>
    <row r="1132" spans="1:9" x14ac:dyDescent="0.25">
      <c r="A1132" s="17">
        <v>94901</v>
      </c>
      <c r="B1132" s="18">
        <v>94919.25</v>
      </c>
      <c r="C1132" s="18">
        <v>7149</v>
      </c>
      <c r="D1132" s="39">
        <v>21387319</v>
      </c>
      <c r="E1132" s="19">
        <f t="shared" si="34"/>
        <v>7.5316650732069626E-2</v>
      </c>
      <c r="F1132" s="20">
        <f>IF(B1132&gt;'Frequency Credibility Standard'!$D$12,1,SQRT(B1132/'Frequency Credibility Standard'!$D$12))</f>
        <v>1</v>
      </c>
      <c r="G1132" s="19">
        <v>7.7118865763616803E-2</v>
      </c>
      <c r="H1132" s="19">
        <f t="shared" si="35"/>
        <v>7.5316650732069626E-2</v>
      </c>
      <c r="I1132" s="17">
        <v>17</v>
      </c>
    </row>
    <row r="1133" spans="1:9" x14ac:dyDescent="0.25">
      <c r="A1133" s="11">
        <v>94903</v>
      </c>
      <c r="B1133" s="12">
        <v>85921</v>
      </c>
      <c r="C1133" s="12">
        <v>5954</v>
      </c>
      <c r="D1133" s="40">
        <v>17245880</v>
      </c>
      <c r="E1133" s="13">
        <f t="shared" si="34"/>
        <v>6.9296213963990175E-2</v>
      </c>
      <c r="F1133" s="21">
        <f>IF(B1133&gt;'Frequency Credibility Standard'!$D$12,1,SQRT(B1133/'Frequency Credibility Standard'!$D$12))</f>
        <v>1</v>
      </c>
      <c r="G1133" s="13">
        <v>7.073970999669317E-2</v>
      </c>
      <c r="H1133" s="13">
        <f t="shared" si="35"/>
        <v>6.9296213963990175E-2</v>
      </c>
      <c r="I1133" s="11">
        <v>15</v>
      </c>
    </row>
    <row r="1134" spans="1:9" x14ac:dyDescent="0.25">
      <c r="A1134" s="11">
        <v>94904</v>
      </c>
      <c r="B1134" s="12">
        <v>41485.666666666664</v>
      </c>
      <c r="C1134" s="12">
        <v>3138</v>
      </c>
      <c r="D1134" s="40">
        <v>10059186</v>
      </c>
      <c r="E1134" s="13">
        <f t="shared" si="34"/>
        <v>7.5640582691210628E-2</v>
      </c>
      <c r="F1134" s="21">
        <f>IF(B1134&gt;'Frequency Credibility Standard'!$D$12,1,SQRT(B1134/'Frequency Credibility Standard'!$D$12))</f>
        <v>1</v>
      </c>
      <c r="G1134" s="13">
        <v>7.7118865763616803E-2</v>
      </c>
      <c r="H1134" s="13">
        <f t="shared" si="35"/>
        <v>7.5640582691210628E-2</v>
      </c>
      <c r="I1134" s="11">
        <v>17</v>
      </c>
    </row>
    <row r="1135" spans="1:9" x14ac:dyDescent="0.25">
      <c r="A1135" s="11">
        <v>94920</v>
      </c>
      <c r="B1135" s="12">
        <v>47701.75</v>
      </c>
      <c r="C1135" s="12">
        <v>3528</v>
      </c>
      <c r="D1135" s="40">
        <v>12201395</v>
      </c>
      <c r="E1135" s="13">
        <f t="shared" si="34"/>
        <v>7.3959550750234526E-2</v>
      </c>
      <c r="F1135" s="21">
        <f>IF(B1135&gt;'Frequency Credibility Standard'!$D$12,1,SQRT(B1135/'Frequency Credibility Standard'!$D$12))</f>
        <v>1</v>
      </c>
      <c r="G1135" s="13">
        <v>7.3573416058800745E-2</v>
      </c>
      <c r="H1135" s="13">
        <f t="shared" si="35"/>
        <v>7.3959550750234526E-2</v>
      </c>
      <c r="I1135" s="11">
        <v>17</v>
      </c>
    </row>
    <row r="1136" spans="1:9" x14ac:dyDescent="0.25">
      <c r="A1136" s="8">
        <v>94922</v>
      </c>
      <c r="B1136" s="9">
        <v>1247.4166666666667</v>
      </c>
      <c r="C1136" s="9">
        <v>68</v>
      </c>
      <c r="D1136" s="41">
        <v>246446</v>
      </c>
      <c r="E1136" s="10">
        <f t="shared" si="34"/>
        <v>5.4512659496292332E-2</v>
      </c>
      <c r="F1136" s="16">
        <f>IF(B1136&gt;'Frequency Credibility Standard'!$D$12,1,SQRT(B1136/'Frequency Credibility Standard'!$D$12))</f>
        <v>0.45600157238410988</v>
      </c>
      <c r="G1136" s="10">
        <v>5.7566798367777124E-2</v>
      </c>
      <c r="H1136" s="10">
        <f t="shared" si="35"/>
        <v>5.6174106240100635E-2</v>
      </c>
      <c r="I1136" s="8">
        <v>6</v>
      </c>
    </row>
    <row r="1137" spans="1:9" x14ac:dyDescent="0.25">
      <c r="A1137" s="17">
        <v>94923</v>
      </c>
      <c r="B1137" s="18">
        <v>4733.666666666667</v>
      </c>
      <c r="C1137" s="18">
        <v>241</v>
      </c>
      <c r="D1137" s="39">
        <v>899996</v>
      </c>
      <c r="E1137" s="19">
        <f t="shared" si="34"/>
        <v>5.0911907612139984E-2</v>
      </c>
      <c r="F1137" s="20">
        <f>IF(B1137&gt;'Frequency Credibility Standard'!$D$12,1,SQRT(B1137/'Frequency Credibility Standard'!$D$12))</f>
        <v>0.88829947489794336</v>
      </c>
      <c r="G1137" s="19">
        <v>4.9576376759296811E-2</v>
      </c>
      <c r="H1137" s="19">
        <f t="shared" si="35"/>
        <v>5.0762728114587402E-2</v>
      </c>
      <c r="I1137" s="17">
        <v>3</v>
      </c>
    </row>
    <row r="1138" spans="1:9" x14ac:dyDescent="0.25">
      <c r="A1138" s="11">
        <v>94924</v>
      </c>
      <c r="B1138" s="12">
        <v>3678.75</v>
      </c>
      <c r="C1138" s="12">
        <v>225</v>
      </c>
      <c r="D1138" s="40">
        <v>839283</v>
      </c>
      <c r="E1138" s="13">
        <f t="shared" si="34"/>
        <v>6.1162079510703363E-2</v>
      </c>
      <c r="F1138" s="21">
        <f>IF(B1138&gt;'Frequency Credibility Standard'!$D$12,1,SQRT(B1138/'Frequency Credibility Standard'!$D$12))</f>
        <v>0.7830882482415944</v>
      </c>
      <c r="G1138" s="13">
        <v>6.652844336627256E-2</v>
      </c>
      <c r="H1138" s="13">
        <f t="shared" si="35"/>
        <v>6.2326106895187874E-2</v>
      </c>
      <c r="I1138" s="11">
        <v>11</v>
      </c>
    </row>
    <row r="1139" spans="1:9" x14ac:dyDescent="0.25">
      <c r="A1139" s="11">
        <v>94925</v>
      </c>
      <c r="B1139" s="12">
        <v>29465.166666666668</v>
      </c>
      <c r="C1139" s="12">
        <v>2027</v>
      </c>
      <c r="D1139" s="40">
        <v>6002827</v>
      </c>
      <c r="E1139" s="13">
        <f t="shared" si="34"/>
        <v>6.879309467110882E-2</v>
      </c>
      <c r="F1139" s="21">
        <f>IF(B1139&gt;'Frequency Credibility Standard'!$D$12,1,SQRT(B1139/'Frequency Credibility Standard'!$D$12))</f>
        <v>1</v>
      </c>
      <c r="G1139" s="13">
        <v>7.073970999669317E-2</v>
      </c>
      <c r="H1139" s="13">
        <f t="shared" si="35"/>
        <v>6.879309467110882E-2</v>
      </c>
      <c r="I1139" s="11">
        <v>15</v>
      </c>
    </row>
    <row r="1140" spans="1:9" x14ac:dyDescent="0.25">
      <c r="A1140" s="11">
        <v>94928</v>
      </c>
      <c r="B1140" s="12">
        <v>100742.5</v>
      </c>
      <c r="C1140" s="12">
        <v>6159</v>
      </c>
      <c r="D1140" s="40">
        <v>19869348</v>
      </c>
      <c r="E1140" s="13">
        <f t="shared" si="34"/>
        <v>6.1136064719458025E-2</v>
      </c>
      <c r="F1140" s="21">
        <f>IF(B1140&gt;'Frequency Credibility Standard'!$D$12,1,SQRT(B1140/'Frequency Credibility Standard'!$D$12))</f>
        <v>1</v>
      </c>
      <c r="G1140" s="13">
        <v>6.1389735597051243E-2</v>
      </c>
      <c r="H1140" s="13">
        <f t="shared" si="35"/>
        <v>6.1136064719458025E-2</v>
      </c>
      <c r="I1140" s="11">
        <v>10</v>
      </c>
    </row>
    <row r="1141" spans="1:9" x14ac:dyDescent="0.25">
      <c r="A1141" s="8">
        <v>94929</v>
      </c>
      <c r="B1141" s="9">
        <v>872.41666666666663</v>
      </c>
      <c r="C1141" s="9">
        <v>51</v>
      </c>
      <c r="D1141" s="41">
        <v>206074</v>
      </c>
      <c r="E1141" s="10">
        <f t="shared" si="34"/>
        <v>5.8458305473302136E-2</v>
      </c>
      <c r="F1141" s="16">
        <f>IF(B1141&gt;'Frequency Credibility Standard'!$D$12,1,SQRT(B1141/'Frequency Credibility Standard'!$D$12))</f>
        <v>0.38134894206449998</v>
      </c>
      <c r="G1141" s="10">
        <v>6.3874819645980657E-2</v>
      </c>
      <c r="H1141" s="10">
        <f t="shared" si="35"/>
        <v>6.1809237696552333E-2</v>
      </c>
      <c r="I1141" s="8">
        <v>10</v>
      </c>
    </row>
    <row r="1142" spans="1:9" x14ac:dyDescent="0.25">
      <c r="A1142" s="17">
        <v>94930</v>
      </c>
      <c r="B1142" s="18">
        <v>25444.166666666668</v>
      </c>
      <c r="C1142" s="18">
        <v>1886</v>
      </c>
      <c r="D1142" s="39">
        <v>5299278</v>
      </c>
      <c r="E1142" s="19">
        <f t="shared" si="34"/>
        <v>7.4123079946287626E-2</v>
      </c>
      <c r="F1142" s="20">
        <f>IF(B1142&gt;'Frequency Credibility Standard'!$D$12,1,SQRT(B1142/'Frequency Credibility Standard'!$D$12))</f>
        <v>1</v>
      </c>
      <c r="G1142" s="19">
        <v>7.073970999669317E-2</v>
      </c>
      <c r="H1142" s="19">
        <f t="shared" si="35"/>
        <v>7.4123079946287626E-2</v>
      </c>
      <c r="I1142" s="17">
        <v>17</v>
      </c>
    </row>
    <row r="1143" spans="1:9" x14ac:dyDescent="0.25">
      <c r="A1143" s="11">
        <v>94931</v>
      </c>
      <c r="B1143" s="12">
        <v>23047.416666666668</v>
      </c>
      <c r="C1143" s="12">
        <v>1299</v>
      </c>
      <c r="D1143" s="40">
        <v>3926169</v>
      </c>
      <c r="E1143" s="13">
        <f t="shared" si="34"/>
        <v>5.6362065162762272E-2</v>
      </c>
      <c r="F1143" s="21">
        <f>IF(B1143&gt;'Frequency Credibility Standard'!$D$12,1,SQRT(B1143/'Frequency Credibility Standard'!$D$12))</f>
        <v>1</v>
      </c>
      <c r="G1143" s="13">
        <v>5.5141858294373847E-2</v>
      </c>
      <c r="H1143" s="13">
        <f t="shared" si="35"/>
        <v>5.6362065162762272E-2</v>
      </c>
      <c r="I1143" s="11">
        <v>6</v>
      </c>
    </row>
    <row r="1144" spans="1:9" x14ac:dyDescent="0.25">
      <c r="A1144" s="11">
        <v>94933</v>
      </c>
      <c r="B1144" s="12">
        <v>2413</v>
      </c>
      <c r="C1144" s="12">
        <v>121</v>
      </c>
      <c r="D1144" s="40">
        <v>418731</v>
      </c>
      <c r="E1144" s="13">
        <f t="shared" si="34"/>
        <v>5.0145047658516372E-2</v>
      </c>
      <c r="F1144" s="21">
        <f>IF(B1144&gt;'Frequency Credibility Standard'!$D$12,1,SQRT(B1144/'Frequency Credibility Standard'!$D$12))</f>
        <v>0.6342189729246539</v>
      </c>
      <c r="G1144" s="13">
        <v>6.3874819645980657E-2</v>
      </c>
      <c r="H1144" s="13">
        <f t="shared" si="35"/>
        <v>5.5167137757601376E-2</v>
      </c>
      <c r="I1144" s="11">
        <v>5</v>
      </c>
    </row>
    <row r="1145" spans="1:9" x14ac:dyDescent="0.25">
      <c r="A1145" s="11">
        <v>94937</v>
      </c>
      <c r="B1145" s="12">
        <v>3672.1666666666665</v>
      </c>
      <c r="C1145" s="12">
        <v>204</v>
      </c>
      <c r="D1145" s="40">
        <v>700254</v>
      </c>
      <c r="E1145" s="13">
        <f t="shared" si="34"/>
        <v>5.5553034085235785E-2</v>
      </c>
      <c r="F1145" s="21">
        <f>IF(B1145&gt;'Frequency Credibility Standard'!$D$12,1,SQRT(B1145/'Frequency Credibility Standard'!$D$12))</f>
        <v>0.78238724389589387</v>
      </c>
      <c r="G1145" s="13">
        <v>5.3633788940298778E-2</v>
      </c>
      <c r="H1145" s="13">
        <f t="shared" si="35"/>
        <v>5.5135381859606619E-2</v>
      </c>
      <c r="I1145" s="11">
        <v>5</v>
      </c>
    </row>
    <row r="1146" spans="1:9" x14ac:dyDescent="0.25">
      <c r="A1146" s="8">
        <v>94938</v>
      </c>
      <c r="B1146" s="9">
        <v>1863.9166666666667</v>
      </c>
      <c r="C1146" s="9">
        <v>126</v>
      </c>
      <c r="D1146" s="41">
        <v>482789</v>
      </c>
      <c r="E1146" s="10">
        <f t="shared" si="34"/>
        <v>6.759958867975141E-2</v>
      </c>
      <c r="F1146" s="16">
        <f>IF(B1146&gt;'Frequency Credibility Standard'!$D$12,1,SQRT(B1146/'Frequency Credibility Standard'!$D$12))</f>
        <v>0.55740879242385744</v>
      </c>
      <c r="G1146" s="10">
        <v>6.652844336627256E-2</v>
      </c>
      <c r="H1146" s="10">
        <f t="shared" si="35"/>
        <v>6.7125509181969273E-2</v>
      </c>
      <c r="I1146" s="8">
        <v>14</v>
      </c>
    </row>
    <row r="1147" spans="1:9" x14ac:dyDescent="0.25">
      <c r="A1147" s="17">
        <v>94939</v>
      </c>
      <c r="B1147" s="18">
        <v>23703.333333333332</v>
      </c>
      <c r="C1147" s="18">
        <v>1653</v>
      </c>
      <c r="D1147" s="39">
        <v>5296160</v>
      </c>
      <c r="E1147" s="19">
        <f t="shared" si="34"/>
        <v>6.9737027141049082E-2</v>
      </c>
      <c r="F1147" s="20">
        <f>IF(B1147&gt;'Frequency Credibility Standard'!$D$12,1,SQRT(B1147/'Frequency Credibility Standard'!$D$12))</f>
        <v>1</v>
      </c>
      <c r="G1147" s="19">
        <v>6.5194285567965443E-2</v>
      </c>
      <c r="H1147" s="19">
        <f t="shared" si="35"/>
        <v>6.9737027141049082E-2</v>
      </c>
      <c r="I1147" s="17">
        <v>15</v>
      </c>
    </row>
    <row r="1148" spans="1:9" x14ac:dyDescent="0.25">
      <c r="A1148" s="11">
        <v>94940</v>
      </c>
      <c r="B1148" s="12">
        <v>619.25</v>
      </c>
      <c r="C1148" s="12">
        <v>34</v>
      </c>
      <c r="D1148" s="40">
        <v>137705</v>
      </c>
      <c r="E1148" s="13">
        <f t="shared" si="34"/>
        <v>5.4905127169963666E-2</v>
      </c>
      <c r="F1148" s="21">
        <f>IF(B1148&gt;'Frequency Credibility Standard'!$D$12,1,SQRT(B1148/'Frequency Credibility Standard'!$D$12))</f>
        <v>0.32128731314759112</v>
      </c>
      <c r="G1148" s="13">
        <v>6.0066687610341639E-2</v>
      </c>
      <c r="H1148" s="13">
        <f t="shared" si="35"/>
        <v>5.8408343724803705E-2</v>
      </c>
      <c r="I1148" s="11">
        <v>8</v>
      </c>
    </row>
    <row r="1149" spans="1:9" x14ac:dyDescent="0.25">
      <c r="A1149" s="11">
        <v>94941</v>
      </c>
      <c r="B1149" s="12">
        <v>102391</v>
      </c>
      <c r="C1149" s="12">
        <v>7536</v>
      </c>
      <c r="D1149" s="40">
        <v>22926526</v>
      </c>
      <c r="E1149" s="13">
        <f t="shared" si="34"/>
        <v>7.360021876922776E-2</v>
      </c>
      <c r="F1149" s="21">
        <f>IF(B1149&gt;'Frequency Credibility Standard'!$D$12,1,SQRT(B1149/'Frequency Credibility Standard'!$D$12))</f>
        <v>1</v>
      </c>
      <c r="G1149" s="13">
        <v>7.3573416058800745E-2</v>
      </c>
      <c r="H1149" s="13">
        <f t="shared" si="35"/>
        <v>7.360021876922776E-2</v>
      </c>
      <c r="I1149" s="11">
        <v>17</v>
      </c>
    </row>
    <row r="1150" spans="1:9" x14ac:dyDescent="0.25">
      <c r="A1150" s="11">
        <v>94945</v>
      </c>
      <c r="B1150" s="12">
        <v>53457.25</v>
      </c>
      <c r="C1150" s="12">
        <v>3204</v>
      </c>
      <c r="D1150" s="40">
        <v>9565141</v>
      </c>
      <c r="E1150" s="13">
        <f t="shared" si="34"/>
        <v>5.9935743047014205E-2</v>
      </c>
      <c r="F1150" s="21">
        <f>IF(B1150&gt;'Frequency Credibility Standard'!$D$12,1,SQRT(B1150/'Frequency Credibility Standard'!$D$12))</f>
        <v>1</v>
      </c>
      <c r="G1150" s="13">
        <v>6.0066687610341639E-2</v>
      </c>
      <c r="H1150" s="13">
        <f t="shared" si="35"/>
        <v>5.9935743047014205E-2</v>
      </c>
      <c r="I1150" s="11">
        <v>9</v>
      </c>
    </row>
    <row r="1151" spans="1:9" x14ac:dyDescent="0.25">
      <c r="A1151" s="8">
        <v>94946</v>
      </c>
      <c r="B1151" s="9">
        <v>2569.1666666666665</v>
      </c>
      <c r="C1151" s="9">
        <v>174</v>
      </c>
      <c r="D1151" s="41">
        <v>809966</v>
      </c>
      <c r="E1151" s="10">
        <f t="shared" si="34"/>
        <v>6.7726240674667537E-2</v>
      </c>
      <c r="F1151" s="16">
        <f>IF(B1151&gt;'Frequency Credibility Standard'!$D$12,1,SQRT(B1151/'Frequency Credibility Standard'!$D$12))</f>
        <v>0.6544202182706903</v>
      </c>
      <c r="G1151" s="10">
        <v>6.8383376577236726E-2</v>
      </c>
      <c r="H1151" s="10">
        <f t="shared" si="35"/>
        <v>6.7953333556443896E-2</v>
      </c>
      <c r="I1151" s="8">
        <v>15</v>
      </c>
    </row>
    <row r="1152" spans="1:9" x14ac:dyDescent="0.25">
      <c r="A1152" s="17">
        <v>94947</v>
      </c>
      <c r="B1152" s="18">
        <v>73151.75</v>
      </c>
      <c r="C1152" s="18">
        <v>4504</v>
      </c>
      <c r="D1152" s="39">
        <v>13607681</v>
      </c>
      <c r="E1152" s="19">
        <f t="shared" si="34"/>
        <v>6.157063911663084E-2</v>
      </c>
      <c r="F1152" s="20">
        <f>IF(B1152&gt;'Frequency Credibility Standard'!$D$12,1,SQRT(B1152/'Frequency Credibility Standard'!$D$12))</f>
        <v>1</v>
      </c>
      <c r="G1152" s="19">
        <v>6.1389735597051243E-2</v>
      </c>
      <c r="H1152" s="19">
        <f t="shared" si="35"/>
        <v>6.157063911663084E-2</v>
      </c>
      <c r="I1152" s="17">
        <v>10</v>
      </c>
    </row>
    <row r="1153" spans="1:9" x14ac:dyDescent="0.25">
      <c r="A1153" s="11">
        <v>94949</v>
      </c>
      <c r="B1153" s="12">
        <v>50488.333333333336</v>
      </c>
      <c r="C1153" s="12">
        <v>3391</v>
      </c>
      <c r="D1153" s="40">
        <v>10001656</v>
      </c>
      <c r="E1153" s="13">
        <f t="shared" si="34"/>
        <v>6.7164031294358426E-2</v>
      </c>
      <c r="F1153" s="21">
        <f>IF(B1153&gt;'Frequency Credibility Standard'!$D$12,1,SQRT(B1153/'Frequency Credibility Standard'!$D$12))</f>
        <v>1</v>
      </c>
      <c r="G1153" s="13">
        <v>6.652844336627256E-2</v>
      </c>
      <c r="H1153" s="13">
        <f t="shared" si="35"/>
        <v>6.7164031294358426E-2</v>
      </c>
      <c r="I1153" s="11">
        <v>14</v>
      </c>
    </row>
    <row r="1154" spans="1:9" x14ac:dyDescent="0.25">
      <c r="A1154" s="11">
        <v>94950</v>
      </c>
      <c r="B1154" s="12">
        <v>302.58333333333331</v>
      </c>
      <c r="C1154" s="12">
        <v>23</v>
      </c>
      <c r="D1154" s="40">
        <v>80664</v>
      </c>
      <c r="E1154" s="13">
        <f t="shared" si="34"/>
        <v>7.6012117873863957E-2</v>
      </c>
      <c r="F1154" s="21">
        <f>IF(B1154&gt;'Frequency Credibility Standard'!$D$12,1,SQRT(B1154/'Frequency Credibility Standard'!$D$12))</f>
        <v>0.22458620182288674</v>
      </c>
      <c r="G1154" s="13">
        <v>6.652844336627256E-2</v>
      </c>
      <c r="H1154" s="13">
        <f t="shared" si="35"/>
        <v>6.8658345803257054E-2</v>
      </c>
      <c r="I1154" s="11">
        <v>15</v>
      </c>
    </row>
    <row r="1155" spans="1:9" x14ac:dyDescent="0.25">
      <c r="A1155" s="11">
        <v>94951</v>
      </c>
      <c r="B1155" s="12">
        <v>12924.166666666666</v>
      </c>
      <c r="C1155" s="12">
        <v>643</v>
      </c>
      <c r="D1155" s="40">
        <v>2108506</v>
      </c>
      <c r="E1155" s="13">
        <f t="shared" ref="E1155:E1218" si="36">IFERROR(C1155/B1155,0)</f>
        <v>4.9751757044296865E-2</v>
      </c>
      <c r="F1155" s="21">
        <f>IF(B1155&gt;'Frequency Credibility Standard'!$D$12,1,SQRT(B1155/'Frequency Credibility Standard'!$D$12))</f>
        <v>1</v>
      </c>
      <c r="G1155" s="13">
        <v>4.4132801056174481E-2</v>
      </c>
      <c r="H1155" s="13">
        <f t="shared" ref="H1155:H1218" si="37">E1155*F1155+(1-F1155)*G1155</f>
        <v>4.9751757044296865E-2</v>
      </c>
      <c r="I1155" s="11">
        <v>2</v>
      </c>
    </row>
    <row r="1156" spans="1:9" x14ac:dyDescent="0.25">
      <c r="A1156" s="8">
        <v>94952</v>
      </c>
      <c r="B1156" s="9">
        <v>93343.916666666672</v>
      </c>
      <c r="C1156" s="9">
        <v>5006</v>
      </c>
      <c r="D1156" s="41">
        <v>15809116</v>
      </c>
      <c r="E1156" s="10">
        <f t="shared" si="36"/>
        <v>5.3629633068393134E-2</v>
      </c>
      <c r="F1156" s="16">
        <f>IF(B1156&gt;'Frequency Credibility Standard'!$D$12,1,SQRT(B1156/'Frequency Credibility Standard'!$D$12))</f>
        <v>1</v>
      </c>
      <c r="G1156" s="10">
        <v>5.5141858294373847E-2</v>
      </c>
      <c r="H1156" s="10">
        <f t="shared" si="37"/>
        <v>5.3629633068393134E-2</v>
      </c>
      <c r="I1156" s="8">
        <v>4</v>
      </c>
    </row>
    <row r="1157" spans="1:9" x14ac:dyDescent="0.25">
      <c r="A1157" s="17">
        <v>94954</v>
      </c>
      <c r="B1157" s="18">
        <v>105432.5</v>
      </c>
      <c r="C1157" s="18">
        <v>6130</v>
      </c>
      <c r="D1157" s="39">
        <v>19078677</v>
      </c>
      <c r="E1157" s="19">
        <f t="shared" si="36"/>
        <v>5.8141464918312666E-2</v>
      </c>
      <c r="F1157" s="20">
        <f>IF(B1157&gt;'Frequency Credibility Standard'!$D$12,1,SQRT(B1157/'Frequency Credibility Standard'!$D$12))</f>
        <v>1</v>
      </c>
      <c r="G1157" s="19">
        <v>5.7566798367777124E-2</v>
      </c>
      <c r="H1157" s="19">
        <f t="shared" si="37"/>
        <v>5.8141464918312666E-2</v>
      </c>
      <c r="I1157" s="17">
        <v>8</v>
      </c>
    </row>
    <row r="1158" spans="1:9" x14ac:dyDescent="0.25">
      <c r="A1158" s="11">
        <v>94956</v>
      </c>
      <c r="B1158" s="12">
        <v>3908.0833333333335</v>
      </c>
      <c r="C1158" s="12">
        <v>223</v>
      </c>
      <c r="D1158" s="40">
        <v>759752</v>
      </c>
      <c r="E1158" s="13">
        <f t="shared" si="36"/>
        <v>5.7061219267757E-2</v>
      </c>
      <c r="F1158" s="21">
        <f>IF(B1158&gt;'Frequency Credibility Standard'!$D$12,1,SQRT(B1158/'Frequency Credibility Standard'!$D$12))</f>
        <v>0.80712811758021852</v>
      </c>
      <c r="G1158" s="13">
        <v>5.3633788940298778E-2</v>
      </c>
      <c r="H1158" s="13">
        <f t="shared" si="37"/>
        <v>5.6400164328637488E-2</v>
      </c>
      <c r="I1158" s="11">
        <v>6</v>
      </c>
    </row>
    <row r="1159" spans="1:9" x14ac:dyDescent="0.25">
      <c r="A1159" s="11">
        <v>94957</v>
      </c>
      <c r="B1159" s="12">
        <v>7696.666666666667</v>
      </c>
      <c r="C1159" s="12">
        <v>557</v>
      </c>
      <c r="D1159" s="40">
        <v>2281407</v>
      </c>
      <c r="E1159" s="13">
        <f t="shared" si="36"/>
        <v>7.2368990905153738E-2</v>
      </c>
      <c r="F1159" s="21">
        <f>IF(B1159&gt;'Frequency Credibility Standard'!$D$12,1,SQRT(B1159/'Frequency Credibility Standard'!$D$12))</f>
        <v>1</v>
      </c>
      <c r="G1159" s="13">
        <v>7.073970999669317E-2</v>
      </c>
      <c r="H1159" s="13">
        <f t="shared" si="37"/>
        <v>7.2368990905153738E-2</v>
      </c>
      <c r="I1159" s="11">
        <v>16</v>
      </c>
    </row>
    <row r="1160" spans="1:9" x14ac:dyDescent="0.25">
      <c r="A1160" s="11">
        <v>94960</v>
      </c>
      <c r="B1160" s="12">
        <v>48375.75</v>
      </c>
      <c r="C1160" s="12">
        <v>3433</v>
      </c>
      <c r="D1160" s="40">
        <v>10004466</v>
      </c>
      <c r="E1160" s="13">
        <f t="shared" si="36"/>
        <v>7.0965308031400026E-2</v>
      </c>
      <c r="F1160" s="21">
        <f>IF(B1160&gt;'Frequency Credibility Standard'!$D$12,1,SQRT(B1160/'Frequency Credibility Standard'!$D$12))</f>
        <v>1</v>
      </c>
      <c r="G1160" s="13">
        <v>7.073970999669317E-2</v>
      </c>
      <c r="H1160" s="13">
        <f t="shared" si="37"/>
        <v>7.0965308031400026E-2</v>
      </c>
      <c r="I1160" s="11">
        <v>16</v>
      </c>
    </row>
    <row r="1161" spans="1:9" x14ac:dyDescent="0.25">
      <c r="A1161" s="8">
        <v>94963</v>
      </c>
      <c r="B1161" s="9">
        <v>2012.8333333333333</v>
      </c>
      <c r="C1161" s="9">
        <v>129</v>
      </c>
      <c r="D1161" s="41">
        <v>453692</v>
      </c>
      <c r="E1161" s="10">
        <f t="shared" si="36"/>
        <v>6.4088763765835888E-2</v>
      </c>
      <c r="F1161" s="16">
        <f>IF(B1161&gt;'Frequency Credibility Standard'!$D$12,1,SQRT(B1161/'Frequency Credibility Standard'!$D$12))</f>
        <v>0.57924791201996184</v>
      </c>
      <c r="G1161" s="10">
        <v>6.8383376577236726E-2</v>
      </c>
      <c r="H1161" s="10">
        <f t="shared" si="37"/>
        <v>6.5895731073298616E-2</v>
      </c>
      <c r="I1161" s="8">
        <v>14</v>
      </c>
    </row>
    <row r="1162" spans="1:9" x14ac:dyDescent="0.25">
      <c r="A1162" s="17">
        <v>94964</v>
      </c>
      <c r="B1162" s="18">
        <v>811.16666666666663</v>
      </c>
      <c r="C1162" s="18">
        <v>55</v>
      </c>
      <c r="D1162" s="39">
        <v>153450</v>
      </c>
      <c r="E1162" s="19">
        <f t="shared" si="36"/>
        <v>6.7803575097596061E-2</v>
      </c>
      <c r="F1162" s="20">
        <f>IF(B1162&gt;'Frequency Credibility Standard'!$D$12,1,SQRT(B1162/'Frequency Credibility Standard'!$D$12))</f>
        <v>0.36771861607468159</v>
      </c>
      <c r="G1162" s="19">
        <v>6.8383376577236726E-2</v>
      </c>
      <c r="H1162" s="19">
        <f t="shared" si="37"/>
        <v>6.8170172779545207E-2</v>
      </c>
      <c r="I1162" s="17">
        <v>15</v>
      </c>
    </row>
    <row r="1163" spans="1:9" x14ac:dyDescent="0.25">
      <c r="A1163" s="11">
        <v>94965</v>
      </c>
      <c r="B1163" s="12">
        <v>36127.583333333336</v>
      </c>
      <c r="C1163" s="12">
        <v>2865</v>
      </c>
      <c r="D1163" s="40">
        <v>8688768</v>
      </c>
      <c r="E1163" s="13">
        <f t="shared" si="36"/>
        <v>7.9302287495011892E-2</v>
      </c>
      <c r="F1163" s="21">
        <f>IF(B1163&gt;'Frequency Credibility Standard'!$D$12,1,SQRT(B1163/'Frequency Credibility Standard'!$D$12))</f>
        <v>1</v>
      </c>
      <c r="G1163" s="13">
        <v>7.7118865763616803E-2</v>
      </c>
      <c r="H1163" s="13">
        <f t="shared" si="37"/>
        <v>7.9302287495011892E-2</v>
      </c>
      <c r="I1163" s="11">
        <v>18</v>
      </c>
    </row>
    <row r="1164" spans="1:9" x14ac:dyDescent="0.25">
      <c r="A1164" s="11">
        <v>94970</v>
      </c>
      <c r="B1164" s="12">
        <v>2402.25</v>
      </c>
      <c r="C1164" s="12">
        <v>184</v>
      </c>
      <c r="D1164" s="40">
        <v>675469</v>
      </c>
      <c r="E1164" s="13">
        <f t="shared" si="36"/>
        <v>7.6594858986366948E-2</v>
      </c>
      <c r="F1164" s="21">
        <f>IF(B1164&gt;'Frequency Credibility Standard'!$D$12,1,SQRT(B1164/'Frequency Credibility Standard'!$D$12))</f>
        <v>0.63280466203248564</v>
      </c>
      <c r="G1164" s="13">
        <v>7.073970999669317E-2</v>
      </c>
      <c r="H1164" s="13">
        <f t="shared" si="37"/>
        <v>7.4444875574253541E-2</v>
      </c>
      <c r="I1164" s="11">
        <v>17</v>
      </c>
    </row>
    <row r="1165" spans="1:9" x14ac:dyDescent="0.25">
      <c r="A1165" s="11">
        <v>94971</v>
      </c>
      <c r="B1165" s="12">
        <v>916.16666666666663</v>
      </c>
      <c r="C1165" s="12">
        <v>34</v>
      </c>
      <c r="D1165" s="40">
        <v>109374</v>
      </c>
      <c r="E1165" s="13">
        <f t="shared" si="36"/>
        <v>3.7111151537202111E-2</v>
      </c>
      <c r="F1165" s="21">
        <f>IF(B1165&gt;'Frequency Credibility Standard'!$D$12,1,SQRT(B1165/'Frequency Credibility Standard'!$D$12))</f>
        <v>0.39079393260481654</v>
      </c>
      <c r="G1165" s="13">
        <v>6.3874819645980657E-2</v>
      </c>
      <c r="H1165" s="13">
        <f t="shared" si="37"/>
        <v>5.3415740534820982E-2</v>
      </c>
      <c r="I1165" s="11">
        <v>4</v>
      </c>
    </row>
    <row r="1166" spans="1:9" x14ac:dyDescent="0.25">
      <c r="A1166" s="8">
        <v>94972</v>
      </c>
      <c r="B1166" s="9">
        <v>786.16666666666663</v>
      </c>
      <c r="C1166" s="9">
        <v>44</v>
      </c>
      <c r="D1166" s="41">
        <v>162652</v>
      </c>
      <c r="E1166" s="10">
        <f t="shared" si="36"/>
        <v>5.5967776128895488E-2</v>
      </c>
      <c r="F1166" s="16">
        <f>IF(B1166&gt;'Frequency Credibility Standard'!$D$12,1,SQRT(B1166/'Frequency Credibility Standard'!$D$12))</f>
        <v>0.36200776149277231</v>
      </c>
      <c r="G1166" s="10">
        <v>6.0066687610341639E-2</v>
      </c>
      <c r="H1166" s="10">
        <f t="shared" si="37"/>
        <v>5.8582849840386295E-2</v>
      </c>
      <c r="I1166" s="8">
        <v>8</v>
      </c>
    </row>
    <row r="1167" spans="1:9" x14ac:dyDescent="0.25">
      <c r="A1167" s="17">
        <v>94973</v>
      </c>
      <c r="B1167" s="18">
        <v>4512.583333333333</v>
      </c>
      <c r="C1167" s="18">
        <v>303</v>
      </c>
      <c r="D1167" s="39">
        <v>821276</v>
      </c>
      <c r="E1167" s="19">
        <f t="shared" si="36"/>
        <v>6.7145574412291562E-2</v>
      </c>
      <c r="F1167" s="20">
        <f>IF(B1167&gt;'Frequency Credibility Standard'!$D$12,1,SQRT(B1167/'Frequency Credibility Standard'!$D$12))</f>
        <v>0.86730766897009004</v>
      </c>
      <c r="G1167" s="19">
        <v>7.073970999669317E-2</v>
      </c>
      <c r="H1167" s="19">
        <f t="shared" si="37"/>
        <v>6.7622488641023354E-2</v>
      </c>
      <c r="I1167" s="17">
        <v>15</v>
      </c>
    </row>
    <row r="1168" spans="1:9" x14ac:dyDescent="0.25">
      <c r="A1168" s="11">
        <v>95002</v>
      </c>
      <c r="B1168" s="12">
        <v>3774.0833333333335</v>
      </c>
      <c r="C1168" s="12">
        <v>229</v>
      </c>
      <c r="D1168" s="40">
        <v>733510</v>
      </c>
      <c r="E1168" s="13">
        <f t="shared" si="36"/>
        <v>6.0676985581487777E-2</v>
      </c>
      <c r="F1168" s="21">
        <f>IF(B1168&gt;'Frequency Credibility Standard'!$D$12,1,SQRT(B1168/'Frequency Credibility Standard'!$D$12))</f>
        <v>0.79317005869646751</v>
      </c>
      <c r="G1168" s="13">
        <v>5.5141858294373847E-2</v>
      </c>
      <c r="H1168" s="13">
        <f t="shared" si="37"/>
        <v>5.9532155529586427E-2</v>
      </c>
      <c r="I1168" s="11">
        <v>9</v>
      </c>
    </row>
    <row r="1169" spans="1:9" x14ac:dyDescent="0.25">
      <c r="A1169" s="11">
        <v>95003</v>
      </c>
      <c r="B1169" s="12">
        <v>79639.833333333328</v>
      </c>
      <c r="C1169" s="12">
        <v>4597</v>
      </c>
      <c r="D1169" s="40">
        <v>13037142</v>
      </c>
      <c r="E1169" s="13">
        <f t="shared" si="36"/>
        <v>5.772237092409787E-2</v>
      </c>
      <c r="F1169" s="21">
        <f>IF(B1169&gt;'Frequency Credibility Standard'!$D$12,1,SQRT(B1169/'Frequency Credibility Standard'!$D$12))</f>
        <v>1</v>
      </c>
      <c r="G1169" s="13">
        <v>5.7566798367777124E-2</v>
      </c>
      <c r="H1169" s="13">
        <f t="shared" si="37"/>
        <v>5.772237092409787E-2</v>
      </c>
      <c r="I1169" s="11">
        <v>7</v>
      </c>
    </row>
    <row r="1170" spans="1:9" x14ac:dyDescent="0.25">
      <c r="A1170" s="11">
        <v>95004</v>
      </c>
      <c r="B1170" s="12">
        <v>11391.916666666666</v>
      </c>
      <c r="C1170" s="12">
        <v>656</v>
      </c>
      <c r="D1170" s="40">
        <v>2081628</v>
      </c>
      <c r="E1170" s="13">
        <f t="shared" si="36"/>
        <v>5.7584690899248739E-2</v>
      </c>
      <c r="F1170" s="21">
        <f>IF(B1170&gt;'Frequency Credibility Standard'!$D$12,1,SQRT(B1170/'Frequency Credibility Standard'!$D$12))</f>
        <v>1</v>
      </c>
      <c r="G1170" s="13">
        <v>5.6418035239461858E-2</v>
      </c>
      <c r="H1170" s="13">
        <f t="shared" si="37"/>
        <v>5.7584690899248739E-2</v>
      </c>
      <c r="I1170" s="11">
        <v>7</v>
      </c>
    </row>
    <row r="1171" spans="1:9" x14ac:dyDescent="0.25">
      <c r="A1171" s="8">
        <v>95005</v>
      </c>
      <c r="B1171" s="9">
        <v>19011.166666666668</v>
      </c>
      <c r="C1171" s="9">
        <v>1079</v>
      </c>
      <c r="D1171" s="41">
        <v>3431030</v>
      </c>
      <c r="E1171" s="10">
        <f t="shared" si="36"/>
        <v>5.6756117018945E-2</v>
      </c>
      <c r="F1171" s="16">
        <f>IF(B1171&gt;'Frequency Credibility Standard'!$D$12,1,SQRT(B1171/'Frequency Credibility Standard'!$D$12))</f>
        <v>1</v>
      </c>
      <c r="G1171" s="10">
        <v>5.7566798367777124E-2</v>
      </c>
      <c r="H1171" s="10">
        <f t="shared" si="37"/>
        <v>5.6756117018945E-2</v>
      </c>
      <c r="I1171" s="8">
        <v>6</v>
      </c>
    </row>
    <row r="1172" spans="1:9" x14ac:dyDescent="0.25">
      <c r="A1172" s="17">
        <v>95006</v>
      </c>
      <c r="B1172" s="18">
        <v>27261.916666666668</v>
      </c>
      <c r="C1172" s="18">
        <v>1614</v>
      </c>
      <c r="D1172" s="39">
        <v>5977186</v>
      </c>
      <c r="E1172" s="19">
        <f t="shared" si="36"/>
        <v>5.9203467596739036E-2</v>
      </c>
      <c r="F1172" s="20">
        <f>IF(B1172&gt;'Frequency Credibility Standard'!$D$12,1,SQRT(B1172/'Frequency Credibility Standard'!$D$12))</f>
        <v>1</v>
      </c>
      <c r="G1172" s="19">
        <v>5.8846226678221987E-2</v>
      </c>
      <c r="H1172" s="19">
        <f t="shared" si="37"/>
        <v>5.9203467596739036E-2</v>
      </c>
      <c r="I1172" s="17">
        <v>9</v>
      </c>
    </row>
    <row r="1173" spans="1:9" x14ac:dyDescent="0.25">
      <c r="A1173" s="11">
        <v>95007</v>
      </c>
      <c r="B1173" s="12">
        <v>1859.4166666666667</v>
      </c>
      <c r="C1173" s="12">
        <v>113</v>
      </c>
      <c r="D1173" s="40">
        <v>429046</v>
      </c>
      <c r="E1173" s="13">
        <f t="shared" si="36"/>
        <v>6.0771747411822702E-2</v>
      </c>
      <c r="F1173" s="21">
        <f>IF(B1173&gt;'Frequency Credibility Standard'!$D$12,1,SQRT(B1173/'Frequency Credibility Standard'!$D$12))</f>
        <v>0.55673551786336228</v>
      </c>
      <c r="G1173" s="13">
        <v>6.8383376577236726E-2</v>
      </c>
      <c r="H1173" s="13">
        <f t="shared" si="37"/>
        <v>6.4145712272046074E-2</v>
      </c>
      <c r="I1173" s="11">
        <v>12</v>
      </c>
    </row>
    <row r="1174" spans="1:9" x14ac:dyDescent="0.25">
      <c r="A1174" s="11">
        <v>95008</v>
      </c>
      <c r="B1174" s="12">
        <v>132924.83333333334</v>
      </c>
      <c r="C1174" s="12">
        <v>8876</v>
      </c>
      <c r="D1174" s="40">
        <v>26766872</v>
      </c>
      <c r="E1174" s="13">
        <f t="shared" si="36"/>
        <v>6.677458062137874E-2</v>
      </c>
      <c r="F1174" s="21">
        <f>IF(B1174&gt;'Frequency Credibility Standard'!$D$12,1,SQRT(B1174/'Frequency Credibility Standard'!$D$12))</f>
        <v>1</v>
      </c>
      <c r="G1174" s="13">
        <v>6.5194285567965443E-2</v>
      </c>
      <c r="H1174" s="13">
        <f t="shared" si="37"/>
        <v>6.677458062137874E-2</v>
      </c>
      <c r="I1174" s="11">
        <v>14</v>
      </c>
    </row>
    <row r="1175" spans="1:9" x14ac:dyDescent="0.25">
      <c r="A1175" s="11">
        <v>95010</v>
      </c>
      <c r="B1175" s="12">
        <v>25529.25</v>
      </c>
      <c r="C1175" s="12">
        <v>1621</v>
      </c>
      <c r="D1175" s="40">
        <v>4260885</v>
      </c>
      <c r="E1175" s="13">
        <f t="shared" si="36"/>
        <v>6.3495794040169612E-2</v>
      </c>
      <c r="F1175" s="21">
        <f>IF(B1175&gt;'Frequency Credibility Standard'!$D$12,1,SQRT(B1175/'Frequency Credibility Standard'!$D$12))</f>
        <v>1</v>
      </c>
      <c r="G1175" s="13">
        <v>6.3874819645980657E-2</v>
      </c>
      <c r="H1175" s="13">
        <f t="shared" si="37"/>
        <v>6.3495794040169612E-2</v>
      </c>
      <c r="I1175" s="11">
        <v>12</v>
      </c>
    </row>
    <row r="1176" spans="1:9" x14ac:dyDescent="0.25">
      <c r="A1176" s="8">
        <v>95012</v>
      </c>
      <c r="B1176" s="9">
        <v>17890</v>
      </c>
      <c r="C1176" s="9">
        <v>1337</v>
      </c>
      <c r="D1176" s="41">
        <v>3920445</v>
      </c>
      <c r="E1176" s="10">
        <f t="shared" si="36"/>
        <v>7.4734488541084401E-2</v>
      </c>
      <c r="F1176" s="16">
        <f>IF(B1176&gt;'Frequency Credibility Standard'!$D$12,1,SQRT(B1176/'Frequency Credibility Standard'!$D$12))</f>
        <v>1</v>
      </c>
      <c r="G1176" s="10">
        <v>7.3573416058800745E-2</v>
      </c>
      <c r="H1176" s="10">
        <f t="shared" si="37"/>
        <v>7.4734488541084401E-2</v>
      </c>
      <c r="I1176" s="8">
        <v>17</v>
      </c>
    </row>
    <row r="1177" spans="1:9" x14ac:dyDescent="0.25">
      <c r="A1177" s="17">
        <v>95013</v>
      </c>
      <c r="B1177" s="18">
        <v>216.16666666666666</v>
      </c>
      <c r="C1177" s="18">
        <v>15</v>
      </c>
      <c r="D1177" s="39">
        <v>53374</v>
      </c>
      <c r="E1177" s="19">
        <f t="shared" si="36"/>
        <v>6.939090208172706E-2</v>
      </c>
      <c r="F1177" s="20">
        <f>IF(B1177&gt;'Frequency Credibility Standard'!$D$12,1,SQRT(B1177/'Frequency Credibility Standard'!$D$12))</f>
        <v>0.18982566583143029</v>
      </c>
      <c r="G1177" s="19">
        <v>6.1389735597051243E-2</v>
      </c>
      <c r="H1177" s="19">
        <f t="shared" si="37"/>
        <v>6.2908562352432945E-2</v>
      </c>
      <c r="I1177" s="17">
        <v>11</v>
      </c>
    </row>
    <row r="1178" spans="1:9" x14ac:dyDescent="0.25">
      <c r="A1178" s="11">
        <v>95014</v>
      </c>
      <c r="B1178" s="12">
        <v>181243</v>
      </c>
      <c r="C1178" s="12">
        <v>12792</v>
      </c>
      <c r="D1178" s="40">
        <v>38043621</v>
      </c>
      <c r="E1178" s="13">
        <f t="shared" si="36"/>
        <v>7.057927754451207E-2</v>
      </c>
      <c r="F1178" s="21">
        <f>IF(B1178&gt;'Frequency Credibility Standard'!$D$12,1,SQRT(B1178/'Frequency Credibility Standard'!$D$12))</f>
        <v>1</v>
      </c>
      <c r="G1178" s="13">
        <v>6.8383376577236726E-2</v>
      </c>
      <c r="H1178" s="13">
        <f t="shared" si="37"/>
        <v>7.057927754451207E-2</v>
      </c>
      <c r="I1178" s="11">
        <v>16</v>
      </c>
    </row>
    <row r="1179" spans="1:9" x14ac:dyDescent="0.25">
      <c r="A1179" s="11">
        <v>95017</v>
      </c>
      <c r="B1179" s="12">
        <v>1784.1666666666667</v>
      </c>
      <c r="C1179" s="12">
        <v>125</v>
      </c>
      <c r="D1179" s="40">
        <v>445270</v>
      </c>
      <c r="E1179" s="13">
        <f t="shared" si="36"/>
        <v>7.0060719290051379E-2</v>
      </c>
      <c r="F1179" s="21">
        <f>IF(B1179&gt;'Frequency Credibility Standard'!$D$12,1,SQRT(B1179/'Frequency Credibility Standard'!$D$12))</f>
        <v>0.54535371966981583</v>
      </c>
      <c r="G1179" s="13">
        <v>6.3874819645980657E-2</v>
      </c>
      <c r="H1179" s="13">
        <f t="shared" si="37"/>
        <v>6.7248323026378815E-2</v>
      </c>
      <c r="I1179" s="11">
        <v>14</v>
      </c>
    </row>
    <row r="1180" spans="1:9" x14ac:dyDescent="0.25">
      <c r="A1180" s="11">
        <v>95018</v>
      </c>
      <c r="B1180" s="12">
        <v>21429.666666666668</v>
      </c>
      <c r="C1180" s="12">
        <v>1260</v>
      </c>
      <c r="D1180" s="40">
        <v>4006371</v>
      </c>
      <c r="E1180" s="13">
        <f t="shared" si="36"/>
        <v>5.8796994820264736E-2</v>
      </c>
      <c r="F1180" s="21">
        <f>IF(B1180&gt;'Frequency Credibility Standard'!$D$12,1,SQRT(B1180/'Frequency Credibility Standard'!$D$12))</f>
        <v>1</v>
      </c>
      <c r="G1180" s="13">
        <v>5.6418035239461858E-2</v>
      </c>
      <c r="H1180" s="13">
        <f t="shared" si="37"/>
        <v>5.8796994820264736E-2</v>
      </c>
      <c r="I1180" s="11">
        <v>8</v>
      </c>
    </row>
    <row r="1181" spans="1:9" x14ac:dyDescent="0.25">
      <c r="A1181" s="8">
        <v>95019</v>
      </c>
      <c r="B1181" s="9">
        <v>10502.25</v>
      </c>
      <c r="C1181" s="9">
        <v>926</v>
      </c>
      <c r="D1181" s="41">
        <v>2471436</v>
      </c>
      <c r="E1181" s="10">
        <f t="shared" si="36"/>
        <v>8.8171582279987615E-2</v>
      </c>
      <c r="F1181" s="16">
        <f>IF(B1181&gt;'Frequency Credibility Standard'!$D$12,1,SQRT(B1181/'Frequency Credibility Standard'!$D$12))</f>
        <v>1</v>
      </c>
      <c r="G1181" s="10">
        <v>8.4349005538618044E-2</v>
      </c>
      <c r="H1181" s="10">
        <f t="shared" si="37"/>
        <v>8.8171582279987615E-2</v>
      </c>
      <c r="I1181" s="8">
        <v>19</v>
      </c>
    </row>
    <row r="1182" spans="1:9" x14ac:dyDescent="0.25">
      <c r="A1182" s="17">
        <v>95020</v>
      </c>
      <c r="B1182" s="18">
        <v>133878</v>
      </c>
      <c r="C1182" s="18">
        <v>7880</v>
      </c>
      <c r="D1182" s="39">
        <v>24905917</v>
      </c>
      <c r="E1182" s="19">
        <f t="shared" si="36"/>
        <v>5.8859558702699474E-2</v>
      </c>
      <c r="F1182" s="20">
        <f>IF(B1182&gt;'Frequency Credibility Standard'!$D$12,1,SQRT(B1182/'Frequency Credibility Standard'!$D$12))</f>
        <v>1</v>
      </c>
      <c r="G1182" s="19">
        <v>5.7566798367777124E-2</v>
      </c>
      <c r="H1182" s="19">
        <f t="shared" si="37"/>
        <v>5.8859558702699474E-2</v>
      </c>
      <c r="I1182" s="17">
        <v>8</v>
      </c>
    </row>
    <row r="1183" spans="1:9" x14ac:dyDescent="0.25">
      <c r="A1183" s="11">
        <v>95023</v>
      </c>
      <c r="B1183" s="12">
        <v>113578.33333333333</v>
      </c>
      <c r="C1183" s="12">
        <v>6296</v>
      </c>
      <c r="D1183" s="40">
        <v>20231383</v>
      </c>
      <c r="E1183" s="13">
        <f t="shared" si="36"/>
        <v>5.5433107840403832E-2</v>
      </c>
      <c r="F1183" s="21">
        <f>IF(B1183&gt;'Frequency Credibility Standard'!$D$12,1,SQRT(B1183/'Frequency Credibility Standard'!$D$12))</f>
        <v>1</v>
      </c>
      <c r="G1183" s="13">
        <v>5.6418035239461858E-2</v>
      </c>
      <c r="H1183" s="13">
        <f t="shared" si="37"/>
        <v>5.5433107840403832E-2</v>
      </c>
      <c r="I1183" s="11">
        <v>5</v>
      </c>
    </row>
    <row r="1184" spans="1:9" x14ac:dyDescent="0.25">
      <c r="A1184" s="11">
        <v>95026</v>
      </c>
      <c r="B1184" s="12">
        <v>34.5</v>
      </c>
      <c r="C1184" s="12">
        <v>0</v>
      </c>
      <c r="D1184" s="40">
        <v>0</v>
      </c>
      <c r="E1184" s="13">
        <f t="shared" si="36"/>
        <v>0</v>
      </c>
      <c r="F1184" s="21">
        <f>IF(B1184&gt;'Frequency Credibility Standard'!$D$12,1,SQRT(B1184/'Frequency Credibility Standard'!$D$12))</f>
        <v>7.583507429337813E-2</v>
      </c>
      <c r="G1184" s="13">
        <v>6.1389735597051243E-2</v>
      </c>
      <c r="H1184" s="13">
        <f t="shared" si="37"/>
        <v>5.6734240437198026E-2</v>
      </c>
      <c r="I1184" s="11">
        <v>6</v>
      </c>
    </row>
    <row r="1185" spans="1:9" x14ac:dyDescent="0.25">
      <c r="A1185" s="11">
        <v>95030</v>
      </c>
      <c r="B1185" s="12">
        <v>53562.833333333336</v>
      </c>
      <c r="C1185" s="12">
        <v>3364</v>
      </c>
      <c r="D1185" s="40">
        <v>11609836</v>
      </c>
      <c r="E1185" s="13">
        <f t="shared" si="36"/>
        <v>6.2804743338820135E-2</v>
      </c>
      <c r="F1185" s="21">
        <f>IF(B1185&gt;'Frequency Credibility Standard'!$D$12,1,SQRT(B1185/'Frequency Credibility Standard'!$D$12))</f>
        <v>1</v>
      </c>
      <c r="G1185" s="13">
        <v>6.2663759533780089E-2</v>
      </c>
      <c r="H1185" s="13">
        <f t="shared" si="37"/>
        <v>6.2804743338820135E-2</v>
      </c>
      <c r="I1185" s="11">
        <v>11</v>
      </c>
    </row>
    <row r="1186" spans="1:9" x14ac:dyDescent="0.25">
      <c r="A1186" s="8">
        <v>95032</v>
      </c>
      <c r="B1186" s="9">
        <v>89975.333333333328</v>
      </c>
      <c r="C1186" s="9">
        <v>5724</v>
      </c>
      <c r="D1186" s="41">
        <v>18635986</v>
      </c>
      <c r="E1186" s="10">
        <f t="shared" si="36"/>
        <v>6.3617435889836482E-2</v>
      </c>
      <c r="F1186" s="16">
        <f>IF(B1186&gt;'Frequency Credibility Standard'!$D$12,1,SQRT(B1186/'Frequency Credibility Standard'!$D$12))</f>
        <v>1</v>
      </c>
      <c r="G1186" s="10">
        <v>6.1389735597051243E-2</v>
      </c>
      <c r="H1186" s="10">
        <f t="shared" si="37"/>
        <v>6.3617435889836482E-2</v>
      </c>
      <c r="I1186" s="8">
        <v>12</v>
      </c>
    </row>
    <row r="1187" spans="1:9" x14ac:dyDescent="0.25">
      <c r="A1187" s="17">
        <v>95033</v>
      </c>
      <c r="B1187" s="18">
        <v>33556.833333333336</v>
      </c>
      <c r="C1187" s="18">
        <v>2011</v>
      </c>
      <c r="D1187" s="39">
        <v>7415466</v>
      </c>
      <c r="E1187" s="19">
        <f t="shared" si="36"/>
        <v>5.9928181542755816E-2</v>
      </c>
      <c r="F1187" s="20">
        <f>IF(B1187&gt;'Frequency Credibility Standard'!$D$12,1,SQRT(B1187/'Frequency Credibility Standard'!$D$12))</f>
        <v>1</v>
      </c>
      <c r="G1187" s="19">
        <v>5.7566798367777124E-2</v>
      </c>
      <c r="H1187" s="19">
        <f t="shared" si="37"/>
        <v>5.9928181542755816E-2</v>
      </c>
      <c r="I1187" s="17">
        <v>9</v>
      </c>
    </row>
    <row r="1188" spans="1:9" x14ac:dyDescent="0.25">
      <c r="A1188" s="11">
        <v>95035</v>
      </c>
      <c r="B1188" s="12">
        <v>164572.83333333334</v>
      </c>
      <c r="C1188" s="12">
        <v>11552</v>
      </c>
      <c r="D1188" s="40">
        <v>34297235</v>
      </c>
      <c r="E1188" s="13">
        <f t="shared" si="36"/>
        <v>7.0193845278230402E-2</v>
      </c>
      <c r="F1188" s="21">
        <f>IF(B1188&gt;'Frequency Credibility Standard'!$D$12,1,SQRT(B1188/'Frequency Credibility Standard'!$D$12))</f>
        <v>1</v>
      </c>
      <c r="G1188" s="13">
        <v>6.8383376577236726E-2</v>
      </c>
      <c r="H1188" s="13">
        <f t="shared" si="37"/>
        <v>7.0193845278230402E-2</v>
      </c>
      <c r="I1188" s="11">
        <v>16</v>
      </c>
    </row>
    <row r="1189" spans="1:9" x14ac:dyDescent="0.25">
      <c r="A1189" s="11">
        <v>95037</v>
      </c>
      <c r="B1189" s="12">
        <v>134125.5</v>
      </c>
      <c r="C1189" s="12">
        <v>7053</v>
      </c>
      <c r="D1189" s="40">
        <v>23917435</v>
      </c>
      <c r="E1189" s="13">
        <f t="shared" si="36"/>
        <v>5.2585078899985462E-2</v>
      </c>
      <c r="F1189" s="21">
        <f>IF(B1189&gt;'Frequency Credibility Standard'!$D$12,1,SQRT(B1189/'Frequency Credibility Standard'!$D$12))</f>
        <v>1</v>
      </c>
      <c r="G1189" s="13">
        <v>5.1894908513325809E-2</v>
      </c>
      <c r="H1189" s="13">
        <f t="shared" si="37"/>
        <v>5.2585078899985462E-2</v>
      </c>
      <c r="I1189" s="11">
        <v>4</v>
      </c>
    </row>
    <row r="1190" spans="1:9" x14ac:dyDescent="0.25">
      <c r="A1190" s="11">
        <v>95039</v>
      </c>
      <c r="B1190" s="12">
        <v>2702.25</v>
      </c>
      <c r="C1190" s="12">
        <v>177</v>
      </c>
      <c r="D1190" s="40">
        <v>492239</v>
      </c>
      <c r="E1190" s="13">
        <f t="shared" si="36"/>
        <v>6.5500971412711634E-2</v>
      </c>
      <c r="F1190" s="21">
        <f>IF(B1190&gt;'Frequency Credibility Standard'!$D$12,1,SQRT(B1190/'Frequency Credibility Standard'!$D$12))</f>
        <v>0.67115577551899386</v>
      </c>
      <c r="G1190" s="13">
        <v>6.8383376577236726E-2</v>
      </c>
      <c r="H1190" s="13">
        <f t="shared" si="37"/>
        <v>6.6448833703679933E-2</v>
      </c>
      <c r="I1190" s="11">
        <v>14</v>
      </c>
    </row>
    <row r="1191" spans="1:9" x14ac:dyDescent="0.25">
      <c r="A1191" s="8">
        <v>95041</v>
      </c>
      <c r="B1191" s="9">
        <v>1569.3333333333333</v>
      </c>
      <c r="C1191" s="9">
        <v>100</v>
      </c>
      <c r="D1191" s="41">
        <v>271005</v>
      </c>
      <c r="E1191" s="10">
        <f t="shared" si="36"/>
        <v>6.3721325403568396E-2</v>
      </c>
      <c r="F1191" s="16">
        <f>IF(B1191&gt;'Frequency Credibility Standard'!$D$12,1,SQRT(B1191/'Frequency Credibility Standard'!$D$12))</f>
        <v>0.51146764845373294</v>
      </c>
      <c r="G1191" s="10">
        <v>5.8846226678221987E-2</v>
      </c>
      <c r="H1191" s="10">
        <f t="shared" si="37"/>
        <v>6.133968195925471E-2</v>
      </c>
      <c r="I1191" s="8">
        <v>10</v>
      </c>
    </row>
    <row r="1192" spans="1:9" x14ac:dyDescent="0.25">
      <c r="A1192" s="17">
        <v>95042</v>
      </c>
      <c r="B1192" s="18">
        <v>40.583333333333336</v>
      </c>
      <c r="C1192" s="18">
        <v>6</v>
      </c>
      <c r="D1192" s="39">
        <v>28536</v>
      </c>
      <c r="E1192" s="19">
        <f t="shared" si="36"/>
        <v>0.14784394250513347</v>
      </c>
      <c r="F1192" s="20">
        <f>IF(B1192&gt;'Frequency Credibility Standard'!$D$12,1,SQRT(B1192/'Frequency Credibility Standard'!$D$12))</f>
        <v>8.2249719705424079E-2</v>
      </c>
      <c r="G1192" s="19">
        <v>7.7118865763616803E-2</v>
      </c>
      <c r="H1192" s="19">
        <f t="shared" si="37"/>
        <v>8.2935983501751159E-2</v>
      </c>
      <c r="I1192" s="17">
        <v>19</v>
      </c>
    </row>
    <row r="1193" spans="1:9" x14ac:dyDescent="0.25">
      <c r="A1193" s="11">
        <v>95043</v>
      </c>
      <c r="B1193" s="12">
        <v>1583.8333333333333</v>
      </c>
      <c r="C1193" s="12">
        <v>48</v>
      </c>
      <c r="D1193" s="40">
        <v>139600</v>
      </c>
      <c r="E1193" s="13">
        <f t="shared" si="36"/>
        <v>3.0306219088708831E-2</v>
      </c>
      <c r="F1193" s="21">
        <f>IF(B1193&gt;'Frequency Credibility Standard'!$D$12,1,SQRT(B1193/'Frequency Credibility Standard'!$D$12))</f>
        <v>0.51382509176409108</v>
      </c>
      <c r="G1193" s="13">
        <v>4.4132801056174481E-2</v>
      </c>
      <c r="H1193" s="13">
        <f t="shared" si="37"/>
        <v>3.7028356307957713E-2</v>
      </c>
      <c r="I1193" s="11">
        <v>1</v>
      </c>
    </row>
    <row r="1194" spans="1:9" x14ac:dyDescent="0.25">
      <c r="A1194" s="11">
        <v>95044</v>
      </c>
      <c r="B1194" s="12">
        <v>92.083333333333329</v>
      </c>
      <c r="C1194" s="12">
        <v>6</v>
      </c>
      <c r="D1194" s="40">
        <v>5474</v>
      </c>
      <c r="E1194" s="13">
        <f t="shared" si="36"/>
        <v>6.5158371040723986E-2</v>
      </c>
      <c r="F1194" s="21">
        <f>IF(B1194&gt;'Frequency Credibility Standard'!$D$12,1,SQRT(B1194/'Frequency Credibility Standard'!$D$12))</f>
        <v>0.12389423117714313</v>
      </c>
      <c r="G1194" s="13">
        <v>6.5194285567965443E-2</v>
      </c>
      <c r="H1194" s="13">
        <f t="shared" si="37"/>
        <v>6.5189835965224763E-2</v>
      </c>
      <c r="I1194" s="11">
        <v>13</v>
      </c>
    </row>
    <row r="1195" spans="1:9" x14ac:dyDescent="0.25">
      <c r="A1195" s="11">
        <v>95045</v>
      </c>
      <c r="B1195" s="12">
        <v>10343.583333333334</v>
      </c>
      <c r="C1195" s="12">
        <v>561</v>
      </c>
      <c r="D1195" s="40">
        <v>1849640</v>
      </c>
      <c r="E1195" s="13">
        <f t="shared" si="36"/>
        <v>5.4236523448514776E-2</v>
      </c>
      <c r="F1195" s="21">
        <f>IF(B1195&gt;'Frequency Credibility Standard'!$D$12,1,SQRT(B1195/'Frequency Credibility Standard'!$D$12))</f>
        <v>1</v>
      </c>
      <c r="G1195" s="13">
        <v>5.1894908513325809E-2</v>
      </c>
      <c r="H1195" s="13">
        <f t="shared" si="37"/>
        <v>5.4236523448514776E-2</v>
      </c>
      <c r="I1195" s="11">
        <v>5</v>
      </c>
    </row>
    <row r="1196" spans="1:9" x14ac:dyDescent="0.25">
      <c r="A1196" s="8">
        <v>95046</v>
      </c>
      <c r="B1196" s="9">
        <v>17811.416666666668</v>
      </c>
      <c r="C1196" s="9">
        <v>933</v>
      </c>
      <c r="D1196" s="41">
        <v>3251485</v>
      </c>
      <c r="E1196" s="10">
        <f t="shared" si="36"/>
        <v>5.2382133182368985E-2</v>
      </c>
      <c r="F1196" s="16">
        <f>IF(B1196&gt;'Frequency Credibility Standard'!$D$12,1,SQRT(B1196/'Frequency Credibility Standard'!$D$12))</f>
        <v>1</v>
      </c>
      <c r="G1196" s="10">
        <v>5.1894908513325809E-2</v>
      </c>
      <c r="H1196" s="10">
        <f t="shared" si="37"/>
        <v>5.2382133182368985E-2</v>
      </c>
      <c r="I1196" s="8">
        <v>3</v>
      </c>
    </row>
    <row r="1197" spans="1:9" x14ac:dyDescent="0.25">
      <c r="A1197" s="17">
        <v>95050</v>
      </c>
      <c r="B1197" s="18">
        <v>87535.916666666672</v>
      </c>
      <c r="C1197" s="18">
        <v>6312</v>
      </c>
      <c r="D1197" s="39">
        <v>19420207</v>
      </c>
      <c r="E1197" s="19">
        <f t="shared" si="36"/>
        <v>7.210754442700186E-2</v>
      </c>
      <c r="F1197" s="20">
        <f>IF(B1197&gt;'Frequency Credibility Standard'!$D$12,1,SQRT(B1197/'Frequency Credibility Standard'!$D$12))</f>
        <v>1</v>
      </c>
      <c r="G1197" s="19">
        <v>7.073970999669317E-2</v>
      </c>
      <c r="H1197" s="19">
        <f t="shared" si="37"/>
        <v>7.210754442700186E-2</v>
      </c>
      <c r="I1197" s="17">
        <v>16</v>
      </c>
    </row>
    <row r="1198" spans="1:9" x14ac:dyDescent="0.25">
      <c r="A1198" s="11">
        <v>95051</v>
      </c>
      <c r="B1198" s="12">
        <v>151363.41666666666</v>
      </c>
      <c r="C1198" s="12">
        <v>10804</v>
      </c>
      <c r="D1198" s="40">
        <v>31927318</v>
      </c>
      <c r="E1198" s="13">
        <f t="shared" si="36"/>
        <v>7.1377881379307312E-2</v>
      </c>
      <c r="F1198" s="21">
        <f>IF(B1198&gt;'Frequency Credibility Standard'!$D$12,1,SQRT(B1198/'Frequency Credibility Standard'!$D$12))</f>
        <v>1</v>
      </c>
      <c r="G1198" s="13">
        <v>7.073970999669317E-2</v>
      </c>
      <c r="H1198" s="13">
        <f t="shared" si="37"/>
        <v>7.1377881379307312E-2</v>
      </c>
      <c r="I1198" s="11">
        <v>16</v>
      </c>
    </row>
    <row r="1199" spans="1:9" x14ac:dyDescent="0.25">
      <c r="A1199" s="11">
        <v>95053</v>
      </c>
      <c r="B1199" s="12">
        <v>788.33333333333337</v>
      </c>
      <c r="C1199" s="12">
        <v>67</v>
      </c>
      <c r="D1199" s="40">
        <v>206477</v>
      </c>
      <c r="E1199" s="13">
        <f t="shared" si="36"/>
        <v>8.4989429175475681E-2</v>
      </c>
      <c r="F1199" s="21">
        <f>IF(B1199&gt;'Frequency Credibility Standard'!$D$12,1,SQRT(B1199/'Frequency Credibility Standard'!$D$12))</f>
        <v>0.36250626296291322</v>
      </c>
      <c r="G1199" s="13">
        <v>7.073970999669317E-2</v>
      </c>
      <c r="H1199" s="13">
        <f t="shared" si="37"/>
        <v>7.5905322444464574E-2</v>
      </c>
      <c r="I1199" s="11">
        <v>18</v>
      </c>
    </row>
    <row r="1200" spans="1:9" x14ac:dyDescent="0.25">
      <c r="A1200" s="11">
        <v>95054</v>
      </c>
      <c r="B1200" s="12">
        <v>61774.25</v>
      </c>
      <c r="C1200" s="12">
        <v>4574</v>
      </c>
      <c r="D1200" s="40">
        <v>14173180</v>
      </c>
      <c r="E1200" s="13">
        <f t="shared" si="36"/>
        <v>7.4043796565721159E-2</v>
      </c>
      <c r="F1200" s="21">
        <f>IF(B1200&gt;'Frequency Credibility Standard'!$D$12,1,SQRT(B1200/'Frequency Credibility Standard'!$D$12))</f>
        <v>1</v>
      </c>
      <c r="G1200" s="13">
        <v>7.3573416058800745E-2</v>
      </c>
      <c r="H1200" s="13">
        <f t="shared" si="37"/>
        <v>7.4043796565721159E-2</v>
      </c>
      <c r="I1200" s="11">
        <v>17</v>
      </c>
    </row>
    <row r="1201" spans="1:9" x14ac:dyDescent="0.25">
      <c r="A1201" s="8">
        <v>95060</v>
      </c>
      <c r="B1201" s="9">
        <v>108198.25</v>
      </c>
      <c r="C1201" s="9">
        <v>6997</v>
      </c>
      <c r="D1201" s="41">
        <v>19639721</v>
      </c>
      <c r="E1201" s="10">
        <f t="shared" si="36"/>
        <v>6.4668328739143188E-2</v>
      </c>
      <c r="F1201" s="16">
        <f>IF(B1201&gt;'Frequency Credibility Standard'!$D$12,1,SQRT(B1201/'Frequency Credibility Standard'!$D$12))</f>
        <v>1</v>
      </c>
      <c r="G1201" s="10">
        <v>6.5194285567965443E-2</v>
      </c>
      <c r="H1201" s="10">
        <f t="shared" si="37"/>
        <v>6.4668328739143188E-2</v>
      </c>
      <c r="I1201" s="8">
        <v>13</v>
      </c>
    </row>
    <row r="1202" spans="1:9" x14ac:dyDescent="0.25">
      <c r="A1202" s="17">
        <v>95062</v>
      </c>
      <c r="B1202" s="18">
        <v>90318.25</v>
      </c>
      <c r="C1202" s="18">
        <v>5658</v>
      </c>
      <c r="D1202" s="39">
        <v>15218487</v>
      </c>
      <c r="E1202" s="19">
        <f t="shared" si="36"/>
        <v>6.2645146468183338E-2</v>
      </c>
      <c r="F1202" s="20">
        <f>IF(B1202&gt;'Frequency Credibility Standard'!$D$12,1,SQRT(B1202/'Frequency Credibility Standard'!$D$12))</f>
        <v>1</v>
      </c>
      <c r="G1202" s="19">
        <v>6.3874819645980657E-2</v>
      </c>
      <c r="H1202" s="19">
        <f t="shared" si="37"/>
        <v>6.2645146468183338E-2</v>
      </c>
      <c r="I1202" s="17">
        <v>11</v>
      </c>
    </row>
    <row r="1203" spans="1:9" x14ac:dyDescent="0.25">
      <c r="A1203" s="11">
        <v>95064</v>
      </c>
      <c r="B1203" s="12">
        <v>4264.833333333333</v>
      </c>
      <c r="C1203" s="12">
        <v>358</v>
      </c>
      <c r="D1203" s="40">
        <v>969176</v>
      </c>
      <c r="E1203" s="13">
        <f t="shared" si="36"/>
        <v>8.3942318965180354E-2</v>
      </c>
      <c r="F1203" s="21">
        <f>IF(B1203&gt;'Frequency Credibility Standard'!$D$12,1,SQRT(B1203/'Frequency Credibility Standard'!$D$12))</f>
        <v>0.84316311760894647</v>
      </c>
      <c r="G1203" s="13">
        <v>8.4349005538618044E-2</v>
      </c>
      <c r="H1203" s="13">
        <f t="shared" si="37"/>
        <v>8.4006102419468612E-2</v>
      </c>
      <c r="I1203" s="11">
        <v>19</v>
      </c>
    </row>
    <row r="1204" spans="1:9" x14ac:dyDescent="0.25">
      <c r="A1204" s="11">
        <v>95065</v>
      </c>
      <c r="B1204" s="12">
        <v>23641.166666666668</v>
      </c>
      <c r="C1204" s="12">
        <v>1432</v>
      </c>
      <c r="D1204" s="40">
        <v>4052999</v>
      </c>
      <c r="E1204" s="13">
        <f t="shared" si="36"/>
        <v>6.0572306781250217E-2</v>
      </c>
      <c r="F1204" s="21">
        <f>IF(B1204&gt;'Frequency Credibility Standard'!$D$12,1,SQRT(B1204/'Frequency Credibility Standard'!$D$12))</f>
        <v>1</v>
      </c>
      <c r="G1204" s="13">
        <v>5.8846226678221987E-2</v>
      </c>
      <c r="H1204" s="13">
        <f t="shared" si="37"/>
        <v>6.0572306781250217E-2</v>
      </c>
      <c r="I1204" s="11">
        <v>10</v>
      </c>
    </row>
    <row r="1205" spans="1:9" x14ac:dyDescent="0.25">
      <c r="A1205" s="11">
        <v>95066</v>
      </c>
      <c r="B1205" s="12">
        <v>48104.5</v>
      </c>
      <c r="C1205" s="12">
        <v>2665</v>
      </c>
      <c r="D1205" s="40">
        <v>8084271</v>
      </c>
      <c r="E1205" s="13">
        <f t="shared" si="36"/>
        <v>5.5400222432412771E-2</v>
      </c>
      <c r="F1205" s="21">
        <f>IF(B1205&gt;'Frequency Credibility Standard'!$D$12,1,SQRT(B1205/'Frequency Credibility Standard'!$D$12))</f>
        <v>1</v>
      </c>
      <c r="G1205" s="13">
        <v>5.3633788940298778E-2</v>
      </c>
      <c r="H1205" s="13">
        <f t="shared" si="37"/>
        <v>5.5400222432412771E-2</v>
      </c>
      <c r="I1205" s="11">
        <v>5</v>
      </c>
    </row>
    <row r="1206" spans="1:9" x14ac:dyDescent="0.25">
      <c r="A1206" s="8">
        <v>95070</v>
      </c>
      <c r="B1206" s="9">
        <v>121862.83333333333</v>
      </c>
      <c r="C1206" s="9">
        <v>7885</v>
      </c>
      <c r="D1206" s="41">
        <v>26755209</v>
      </c>
      <c r="E1206" s="10">
        <f t="shared" si="36"/>
        <v>6.4703895226463637E-2</v>
      </c>
      <c r="F1206" s="16">
        <f>IF(B1206&gt;'Frequency Credibility Standard'!$D$12,1,SQRT(B1206/'Frequency Credibility Standard'!$D$12))</f>
        <v>1</v>
      </c>
      <c r="G1206" s="10">
        <v>6.5194285567965443E-2</v>
      </c>
      <c r="H1206" s="10">
        <f t="shared" si="37"/>
        <v>6.4703895226463637E-2</v>
      </c>
      <c r="I1206" s="8">
        <v>13</v>
      </c>
    </row>
    <row r="1207" spans="1:9" x14ac:dyDescent="0.25">
      <c r="A1207" s="17">
        <v>95073</v>
      </c>
      <c r="B1207" s="18">
        <v>32358.5</v>
      </c>
      <c r="C1207" s="18">
        <v>1928</v>
      </c>
      <c r="D1207" s="39">
        <v>5469035</v>
      </c>
      <c r="E1207" s="19">
        <f t="shared" si="36"/>
        <v>5.9582489917641424E-2</v>
      </c>
      <c r="F1207" s="20">
        <f>IF(B1207&gt;'Frequency Credibility Standard'!$D$12,1,SQRT(B1207/'Frequency Credibility Standard'!$D$12))</f>
        <v>1</v>
      </c>
      <c r="G1207" s="19">
        <v>5.8846226678221987E-2</v>
      </c>
      <c r="H1207" s="19">
        <f t="shared" si="37"/>
        <v>5.9582489917641424E-2</v>
      </c>
      <c r="I1207" s="17">
        <v>9</v>
      </c>
    </row>
    <row r="1208" spans="1:9" x14ac:dyDescent="0.25">
      <c r="A1208" s="11">
        <v>95075</v>
      </c>
      <c r="B1208" s="12">
        <v>1515.9166666666667</v>
      </c>
      <c r="C1208" s="12">
        <v>50</v>
      </c>
      <c r="D1208" s="40">
        <v>187292</v>
      </c>
      <c r="E1208" s="13">
        <f t="shared" si="36"/>
        <v>3.2983343411577153E-2</v>
      </c>
      <c r="F1208" s="21">
        <f>IF(B1208&gt;'Frequency Credibility Standard'!$D$12,1,SQRT(B1208/'Frequency Credibility Standard'!$D$12))</f>
        <v>0.50268767002322301</v>
      </c>
      <c r="G1208" s="13">
        <v>4.9576376759296811E-2</v>
      </c>
      <c r="H1208" s="13">
        <f t="shared" si="37"/>
        <v>4.1235263487113982E-2</v>
      </c>
      <c r="I1208" s="11">
        <v>1</v>
      </c>
    </row>
    <row r="1209" spans="1:9" x14ac:dyDescent="0.25">
      <c r="A1209" s="11">
        <v>95076</v>
      </c>
      <c r="B1209" s="12">
        <v>155700.33333333334</v>
      </c>
      <c r="C1209" s="12">
        <v>11730</v>
      </c>
      <c r="D1209" s="40">
        <v>33007687</v>
      </c>
      <c r="E1209" s="13">
        <f t="shared" si="36"/>
        <v>7.5337025611163316E-2</v>
      </c>
      <c r="F1209" s="21">
        <f>IF(B1209&gt;'Frequency Credibility Standard'!$D$12,1,SQRT(B1209/'Frequency Credibility Standard'!$D$12))</f>
        <v>1</v>
      </c>
      <c r="G1209" s="13">
        <v>7.3573416058800745E-2</v>
      </c>
      <c r="H1209" s="13">
        <f t="shared" si="37"/>
        <v>7.5337025611163316E-2</v>
      </c>
      <c r="I1209" s="11">
        <v>17</v>
      </c>
    </row>
    <row r="1210" spans="1:9" x14ac:dyDescent="0.25">
      <c r="A1210" s="11">
        <v>95110</v>
      </c>
      <c r="B1210" s="12">
        <v>27130.416666666668</v>
      </c>
      <c r="C1210" s="12">
        <v>2117</v>
      </c>
      <c r="D1210" s="40">
        <v>6964767</v>
      </c>
      <c r="E1210" s="13">
        <f t="shared" si="36"/>
        <v>7.8030500821648516E-2</v>
      </c>
      <c r="F1210" s="21">
        <f>IF(B1210&gt;'Frequency Credibility Standard'!$D$12,1,SQRT(B1210/'Frequency Credibility Standard'!$D$12))</f>
        <v>1</v>
      </c>
      <c r="G1210" s="13">
        <v>7.7118865763616803E-2</v>
      </c>
      <c r="H1210" s="13">
        <f t="shared" si="37"/>
        <v>7.8030500821648516E-2</v>
      </c>
      <c r="I1210" s="11">
        <v>18</v>
      </c>
    </row>
    <row r="1211" spans="1:9" x14ac:dyDescent="0.25">
      <c r="A1211" s="8">
        <v>95111</v>
      </c>
      <c r="B1211" s="9">
        <v>86117.666666666672</v>
      </c>
      <c r="C1211" s="9">
        <v>7437</v>
      </c>
      <c r="D1211" s="41">
        <v>22576957</v>
      </c>
      <c r="E1211" s="10">
        <f t="shared" si="36"/>
        <v>8.6358586894675113E-2</v>
      </c>
      <c r="F1211" s="16">
        <f>IF(B1211&gt;'Frequency Credibility Standard'!$D$12,1,SQRT(B1211/'Frequency Credibility Standard'!$D$12))</f>
        <v>1</v>
      </c>
      <c r="G1211" s="10">
        <v>8.4349005538618044E-2</v>
      </c>
      <c r="H1211" s="10">
        <f t="shared" si="37"/>
        <v>8.6358586894675113E-2</v>
      </c>
      <c r="I1211" s="8">
        <v>19</v>
      </c>
    </row>
    <row r="1212" spans="1:9" x14ac:dyDescent="0.25">
      <c r="A1212" s="17">
        <v>95112</v>
      </c>
      <c r="B1212" s="18">
        <v>74464.833333333328</v>
      </c>
      <c r="C1212" s="18">
        <v>5879</v>
      </c>
      <c r="D1212" s="39">
        <v>18458336</v>
      </c>
      <c r="E1212" s="19">
        <f t="shared" si="36"/>
        <v>7.8950018912730624E-2</v>
      </c>
      <c r="F1212" s="20">
        <f>IF(B1212&gt;'Frequency Credibility Standard'!$D$12,1,SQRT(B1212/'Frequency Credibility Standard'!$D$12))</f>
        <v>1</v>
      </c>
      <c r="G1212" s="19">
        <v>7.7118865763616803E-2</v>
      </c>
      <c r="H1212" s="19">
        <f t="shared" si="37"/>
        <v>7.8950018912730624E-2</v>
      </c>
      <c r="I1212" s="17">
        <v>18</v>
      </c>
    </row>
    <row r="1213" spans="1:9" x14ac:dyDescent="0.25">
      <c r="A1213" s="11">
        <v>95113</v>
      </c>
      <c r="B1213" s="12">
        <v>2732.4166666666665</v>
      </c>
      <c r="C1213" s="12">
        <v>243</v>
      </c>
      <c r="D1213" s="40">
        <v>999591</v>
      </c>
      <c r="E1213" s="13">
        <f t="shared" si="36"/>
        <v>8.8932263868980455E-2</v>
      </c>
      <c r="F1213" s="21">
        <f>IF(B1213&gt;'Frequency Credibility Standard'!$D$12,1,SQRT(B1213/'Frequency Credibility Standard'!$D$12))</f>
        <v>0.6748916141818081</v>
      </c>
      <c r="G1213" s="13">
        <v>9.9221731347042139E-2</v>
      </c>
      <c r="H1213" s="13">
        <f t="shared" si="37"/>
        <v>9.2277456031701871E-2</v>
      </c>
      <c r="I1213" s="11">
        <v>20</v>
      </c>
    </row>
    <row r="1214" spans="1:9" x14ac:dyDescent="0.25">
      <c r="A1214" s="11">
        <v>95116</v>
      </c>
      <c r="B1214" s="12">
        <v>56404</v>
      </c>
      <c r="C1214" s="12">
        <v>5101</v>
      </c>
      <c r="D1214" s="40">
        <v>15292727</v>
      </c>
      <c r="E1214" s="13">
        <f t="shared" si="36"/>
        <v>9.0436848450464499E-2</v>
      </c>
      <c r="F1214" s="21">
        <f>IF(B1214&gt;'Frequency Credibility Standard'!$D$12,1,SQRT(B1214/'Frequency Credibility Standard'!$D$12))</f>
        <v>1</v>
      </c>
      <c r="G1214" s="13">
        <v>8.4349005538618044E-2</v>
      </c>
      <c r="H1214" s="13">
        <f t="shared" si="37"/>
        <v>9.0436848450464499E-2</v>
      </c>
      <c r="I1214" s="11">
        <v>20</v>
      </c>
    </row>
    <row r="1215" spans="1:9" x14ac:dyDescent="0.25">
      <c r="A1215" s="11">
        <v>95117</v>
      </c>
      <c r="B1215" s="12">
        <v>60287.666666666664</v>
      </c>
      <c r="C1215" s="12">
        <v>4760</v>
      </c>
      <c r="D1215" s="40">
        <v>14066641</v>
      </c>
      <c r="E1215" s="13">
        <f t="shared" si="36"/>
        <v>7.8954788983927063E-2</v>
      </c>
      <c r="F1215" s="21">
        <f>IF(B1215&gt;'Frequency Credibility Standard'!$D$12,1,SQRT(B1215/'Frequency Credibility Standard'!$D$12))</f>
        <v>1</v>
      </c>
      <c r="G1215" s="13">
        <v>7.7118865763616803E-2</v>
      </c>
      <c r="H1215" s="13">
        <f t="shared" si="37"/>
        <v>7.8954788983927063E-2</v>
      </c>
      <c r="I1215" s="11">
        <v>18</v>
      </c>
    </row>
    <row r="1216" spans="1:9" x14ac:dyDescent="0.25">
      <c r="A1216" s="8">
        <v>95118</v>
      </c>
      <c r="B1216" s="9">
        <v>88353.416666666672</v>
      </c>
      <c r="C1216" s="9">
        <v>5867</v>
      </c>
      <c r="D1216" s="41">
        <v>17497520</v>
      </c>
      <c r="E1216" s="10">
        <f t="shared" si="36"/>
        <v>6.6403770463507816E-2</v>
      </c>
      <c r="F1216" s="16">
        <f>IF(B1216&gt;'Frequency Credibility Standard'!$D$12,1,SQRT(B1216/'Frequency Credibility Standard'!$D$12))</f>
        <v>1</v>
      </c>
      <c r="G1216" s="10">
        <v>6.5194285567965443E-2</v>
      </c>
      <c r="H1216" s="10">
        <f t="shared" si="37"/>
        <v>6.6403770463507816E-2</v>
      </c>
      <c r="I1216" s="8">
        <v>14</v>
      </c>
    </row>
    <row r="1217" spans="1:9" x14ac:dyDescent="0.25">
      <c r="A1217" s="17">
        <v>95119</v>
      </c>
      <c r="B1217" s="18">
        <v>27915.75</v>
      </c>
      <c r="C1217" s="18">
        <v>1717</v>
      </c>
      <c r="D1217" s="39">
        <v>5295117</v>
      </c>
      <c r="E1217" s="19">
        <f t="shared" si="36"/>
        <v>6.1506497228267197E-2</v>
      </c>
      <c r="F1217" s="20">
        <f>IF(B1217&gt;'Frequency Credibility Standard'!$D$12,1,SQRT(B1217/'Frequency Credibility Standard'!$D$12))</f>
        <v>1</v>
      </c>
      <c r="G1217" s="19">
        <v>6.0066687610341639E-2</v>
      </c>
      <c r="H1217" s="19">
        <f t="shared" si="37"/>
        <v>6.1506497228267197E-2</v>
      </c>
      <c r="I1217" s="17">
        <v>10</v>
      </c>
    </row>
    <row r="1218" spans="1:9" x14ac:dyDescent="0.25">
      <c r="A1218" s="11">
        <v>95120</v>
      </c>
      <c r="B1218" s="12">
        <v>135126.66666666666</v>
      </c>
      <c r="C1218" s="12">
        <v>8453</v>
      </c>
      <c r="D1218" s="40">
        <v>26878073</v>
      </c>
      <c r="E1218" s="13">
        <f t="shared" si="36"/>
        <v>6.2556120183531502E-2</v>
      </c>
      <c r="F1218" s="21">
        <f>IF(B1218&gt;'Frequency Credibility Standard'!$D$12,1,SQRT(B1218/'Frequency Credibility Standard'!$D$12))</f>
        <v>1</v>
      </c>
      <c r="G1218" s="13">
        <v>6.1389735597051243E-2</v>
      </c>
      <c r="H1218" s="13">
        <f t="shared" si="37"/>
        <v>6.2556120183531502E-2</v>
      </c>
      <c r="I1218" s="11">
        <v>11</v>
      </c>
    </row>
    <row r="1219" spans="1:9" x14ac:dyDescent="0.25">
      <c r="A1219" s="11">
        <v>95121</v>
      </c>
      <c r="B1219" s="12">
        <v>76002.666666666672</v>
      </c>
      <c r="C1219" s="12">
        <v>6220</v>
      </c>
      <c r="D1219" s="40">
        <v>18254633</v>
      </c>
      <c r="E1219" s="13">
        <f t="shared" ref="E1219:E1282" si="38">IFERROR(C1219/B1219,0)</f>
        <v>8.1839233711097845E-2</v>
      </c>
      <c r="F1219" s="21">
        <f>IF(B1219&gt;'Frequency Credibility Standard'!$D$12,1,SQRT(B1219/'Frequency Credibility Standard'!$D$12))</f>
        <v>1</v>
      </c>
      <c r="G1219" s="13">
        <v>8.4349005538618044E-2</v>
      </c>
      <c r="H1219" s="13">
        <f t="shared" ref="H1219:H1282" si="39">E1219*F1219+(1-F1219)*G1219</f>
        <v>8.1839233711097845E-2</v>
      </c>
      <c r="I1219" s="11">
        <v>19</v>
      </c>
    </row>
    <row r="1220" spans="1:9" x14ac:dyDescent="0.25">
      <c r="A1220" s="11">
        <v>95122</v>
      </c>
      <c r="B1220" s="12">
        <v>69002.5</v>
      </c>
      <c r="C1220" s="12">
        <v>6473</v>
      </c>
      <c r="D1220" s="40">
        <v>19140705</v>
      </c>
      <c r="E1220" s="13">
        <f t="shared" si="38"/>
        <v>9.380819535524075E-2</v>
      </c>
      <c r="F1220" s="21">
        <f>IF(B1220&gt;'Frequency Credibility Standard'!$D$12,1,SQRT(B1220/'Frequency Credibility Standard'!$D$12))</f>
        <v>1</v>
      </c>
      <c r="G1220" s="13">
        <v>8.4349005538618044E-2</v>
      </c>
      <c r="H1220" s="13">
        <f t="shared" si="39"/>
        <v>9.380819535524075E-2</v>
      </c>
      <c r="I1220" s="11">
        <v>20</v>
      </c>
    </row>
    <row r="1221" spans="1:9" x14ac:dyDescent="0.25">
      <c r="A1221" s="8">
        <v>95123</v>
      </c>
      <c r="B1221" s="9">
        <v>164017.75</v>
      </c>
      <c r="C1221" s="9">
        <v>11496</v>
      </c>
      <c r="D1221" s="41">
        <v>34392556</v>
      </c>
      <c r="E1221" s="10">
        <f t="shared" si="38"/>
        <v>7.0089975017947753E-2</v>
      </c>
      <c r="F1221" s="16">
        <f>IF(B1221&gt;'Frequency Credibility Standard'!$D$12,1,SQRT(B1221/'Frequency Credibility Standard'!$D$12))</f>
        <v>1</v>
      </c>
      <c r="G1221" s="10">
        <v>7.073970999669317E-2</v>
      </c>
      <c r="H1221" s="10">
        <f t="shared" si="39"/>
        <v>7.0089975017947753E-2</v>
      </c>
      <c r="I1221" s="8">
        <v>16</v>
      </c>
    </row>
    <row r="1222" spans="1:9" x14ac:dyDescent="0.25">
      <c r="A1222" s="17">
        <v>95124</v>
      </c>
      <c r="B1222" s="18">
        <v>144453.33333333334</v>
      </c>
      <c r="C1222" s="18">
        <v>8730</v>
      </c>
      <c r="D1222" s="39">
        <v>26215515</v>
      </c>
      <c r="E1222" s="19">
        <f t="shared" si="38"/>
        <v>6.0434742477386005E-2</v>
      </c>
      <c r="F1222" s="20">
        <f>IF(B1222&gt;'Frequency Credibility Standard'!$D$12,1,SQRT(B1222/'Frequency Credibility Standard'!$D$12))</f>
        <v>1</v>
      </c>
      <c r="G1222" s="19">
        <v>6.0066687610341639E-2</v>
      </c>
      <c r="H1222" s="19">
        <f t="shared" si="39"/>
        <v>6.0434742477386005E-2</v>
      </c>
      <c r="I1222" s="17">
        <v>9</v>
      </c>
    </row>
    <row r="1223" spans="1:9" x14ac:dyDescent="0.25">
      <c r="A1223" s="11">
        <v>95125</v>
      </c>
      <c r="B1223" s="12">
        <v>152110.08333333334</v>
      </c>
      <c r="C1223" s="12">
        <v>9892</v>
      </c>
      <c r="D1223" s="40">
        <v>30710351</v>
      </c>
      <c r="E1223" s="13">
        <f t="shared" si="38"/>
        <v>6.5031849192552976E-2</v>
      </c>
      <c r="F1223" s="21">
        <f>IF(B1223&gt;'Frequency Credibility Standard'!$D$12,1,SQRT(B1223/'Frequency Credibility Standard'!$D$12))</f>
        <v>1</v>
      </c>
      <c r="G1223" s="13">
        <v>6.3874819645980657E-2</v>
      </c>
      <c r="H1223" s="13">
        <f t="shared" si="39"/>
        <v>6.5031849192552976E-2</v>
      </c>
      <c r="I1223" s="11">
        <v>13</v>
      </c>
    </row>
    <row r="1224" spans="1:9" x14ac:dyDescent="0.25">
      <c r="A1224" s="11">
        <v>95126</v>
      </c>
      <c r="B1224" s="12">
        <v>70584.333333333328</v>
      </c>
      <c r="C1224" s="12">
        <v>5288</v>
      </c>
      <c r="D1224" s="40">
        <v>16403804</v>
      </c>
      <c r="E1224" s="13">
        <f t="shared" si="38"/>
        <v>7.4917474604846213E-2</v>
      </c>
      <c r="F1224" s="21">
        <f>IF(B1224&gt;'Frequency Credibility Standard'!$D$12,1,SQRT(B1224/'Frequency Credibility Standard'!$D$12))</f>
        <v>1</v>
      </c>
      <c r="G1224" s="13">
        <v>7.3573416058800745E-2</v>
      </c>
      <c r="H1224" s="13">
        <f t="shared" si="39"/>
        <v>7.4917474604846213E-2</v>
      </c>
      <c r="I1224" s="11">
        <v>17</v>
      </c>
    </row>
    <row r="1225" spans="1:9" x14ac:dyDescent="0.25">
      <c r="A1225" s="11">
        <v>95127</v>
      </c>
      <c r="B1225" s="12">
        <v>111520.75</v>
      </c>
      <c r="C1225" s="12">
        <v>8610</v>
      </c>
      <c r="D1225" s="40">
        <v>26166367</v>
      </c>
      <c r="E1225" s="13">
        <f t="shared" si="38"/>
        <v>7.7205363127489726E-2</v>
      </c>
      <c r="F1225" s="21">
        <f>IF(B1225&gt;'Frequency Credibility Standard'!$D$12,1,SQRT(B1225/'Frequency Credibility Standard'!$D$12))</f>
        <v>1</v>
      </c>
      <c r="G1225" s="13">
        <v>7.3573416058800745E-2</v>
      </c>
      <c r="H1225" s="13">
        <f t="shared" si="39"/>
        <v>7.7205363127489726E-2</v>
      </c>
      <c r="I1225" s="11">
        <v>18</v>
      </c>
    </row>
    <row r="1226" spans="1:9" x14ac:dyDescent="0.25">
      <c r="A1226" s="8">
        <v>95128</v>
      </c>
      <c r="B1226" s="9">
        <v>78710.083333333328</v>
      </c>
      <c r="C1226" s="9">
        <v>5574</v>
      </c>
      <c r="D1226" s="41">
        <v>16644027</v>
      </c>
      <c r="E1226" s="10">
        <f t="shared" si="38"/>
        <v>7.0816847904916894E-2</v>
      </c>
      <c r="F1226" s="16">
        <f>IF(B1226&gt;'Frequency Credibility Standard'!$D$12,1,SQRT(B1226/'Frequency Credibility Standard'!$D$12))</f>
        <v>1</v>
      </c>
      <c r="G1226" s="10">
        <v>6.8383376577236726E-2</v>
      </c>
      <c r="H1226" s="10">
        <f t="shared" si="39"/>
        <v>7.0816847904916894E-2</v>
      </c>
      <c r="I1226" s="8">
        <v>16</v>
      </c>
    </row>
    <row r="1227" spans="1:9" x14ac:dyDescent="0.25">
      <c r="A1227" s="17">
        <v>95129</v>
      </c>
      <c r="B1227" s="18">
        <v>109011.75</v>
      </c>
      <c r="C1227" s="18">
        <v>7819</v>
      </c>
      <c r="D1227" s="39">
        <v>22703881</v>
      </c>
      <c r="E1227" s="19">
        <f t="shared" si="38"/>
        <v>7.1726212999974767E-2</v>
      </c>
      <c r="F1227" s="20">
        <f>IF(B1227&gt;'Frequency Credibility Standard'!$D$12,1,SQRT(B1227/'Frequency Credibility Standard'!$D$12))</f>
        <v>1</v>
      </c>
      <c r="G1227" s="19">
        <v>7.073970999669317E-2</v>
      </c>
      <c r="H1227" s="19">
        <f t="shared" si="39"/>
        <v>7.1726212999974767E-2</v>
      </c>
      <c r="I1227" s="17">
        <v>16</v>
      </c>
    </row>
    <row r="1228" spans="1:9" x14ac:dyDescent="0.25">
      <c r="A1228" s="11">
        <v>95130</v>
      </c>
      <c r="B1228" s="12">
        <v>36766</v>
      </c>
      <c r="C1228" s="12">
        <v>2418</v>
      </c>
      <c r="D1228" s="40">
        <v>6842719</v>
      </c>
      <c r="E1228" s="13">
        <f t="shared" si="38"/>
        <v>6.5767284991568295E-2</v>
      </c>
      <c r="F1228" s="21">
        <f>IF(B1228&gt;'Frequency Credibility Standard'!$D$12,1,SQRT(B1228/'Frequency Credibility Standard'!$D$12))</f>
        <v>1</v>
      </c>
      <c r="G1228" s="13">
        <v>6.5194285567965443E-2</v>
      </c>
      <c r="H1228" s="13">
        <f t="shared" si="39"/>
        <v>6.5767284991568295E-2</v>
      </c>
      <c r="I1228" s="11">
        <v>14</v>
      </c>
    </row>
    <row r="1229" spans="1:9" x14ac:dyDescent="0.25">
      <c r="A1229" s="11">
        <v>95131</v>
      </c>
      <c r="B1229" s="12">
        <v>68763.5</v>
      </c>
      <c r="C1229" s="12">
        <v>5092</v>
      </c>
      <c r="D1229" s="40">
        <v>15082524</v>
      </c>
      <c r="E1229" s="13">
        <f t="shared" si="38"/>
        <v>7.4050913638776389E-2</v>
      </c>
      <c r="F1229" s="21">
        <f>IF(B1229&gt;'Frequency Credibility Standard'!$D$12,1,SQRT(B1229/'Frequency Credibility Standard'!$D$12))</f>
        <v>1</v>
      </c>
      <c r="G1229" s="13">
        <v>7.3573416058800745E-2</v>
      </c>
      <c r="H1229" s="13">
        <f t="shared" si="39"/>
        <v>7.4050913638776389E-2</v>
      </c>
      <c r="I1229" s="11">
        <v>17</v>
      </c>
    </row>
    <row r="1230" spans="1:9" x14ac:dyDescent="0.25">
      <c r="A1230" s="11">
        <v>95132</v>
      </c>
      <c r="B1230" s="12">
        <v>101026.58333333333</v>
      </c>
      <c r="C1230" s="12">
        <v>7044</v>
      </c>
      <c r="D1230" s="40">
        <v>21184505</v>
      </c>
      <c r="E1230" s="13">
        <f t="shared" si="38"/>
        <v>6.9724222749952783E-2</v>
      </c>
      <c r="F1230" s="21">
        <f>IF(B1230&gt;'Frequency Credibility Standard'!$D$12,1,SQRT(B1230/'Frequency Credibility Standard'!$D$12))</f>
        <v>1</v>
      </c>
      <c r="G1230" s="13">
        <v>6.8383376577236726E-2</v>
      </c>
      <c r="H1230" s="13">
        <f t="shared" si="39"/>
        <v>6.9724222749952783E-2</v>
      </c>
      <c r="I1230" s="11">
        <v>15</v>
      </c>
    </row>
    <row r="1231" spans="1:9" x14ac:dyDescent="0.25">
      <c r="A1231" s="8">
        <v>95133</v>
      </c>
      <c r="B1231" s="9">
        <v>50046.666666666664</v>
      </c>
      <c r="C1231" s="9">
        <v>3860</v>
      </c>
      <c r="D1231" s="41">
        <v>11285507</v>
      </c>
      <c r="E1231" s="10">
        <f t="shared" si="38"/>
        <v>7.7128013853736521E-2</v>
      </c>
      <c r="F1231" s="16">
        <f>IF(B1231&gt;'Frequency Credibility Standard'!$D$12,1,SQRT(B1231/'Frequency Credibility Standard'!$D$12))</f>
        <v>1</v>
      </c>
      <c r="G1231" s="10">
        <v>7.3573416058800745E-2</v>
      </c>
      <c r="H1231" s="10">
        <f t="shared" si="39"/>
        <v>7.7128013853736521E-2</v>
      </c>
      <c r="I1231" s="8">
        <v>18</v>
      </c>
    </row>
    <row r="1232" spans="1:9" x14ac:dyDescent="0.25">
      <c r="A1232" s="17">
        <v>95134</v>
      </c>
      <c r="B1232" s="18">
        <v>41350.75</v>
      </c>
      <c r="C1232" s="18">
        <v>3005</v>
      </c>
      <c r="D1232" s="39">
        <v>9569252</v>
      </c>
      <c r="E1232" s="19">
        <f t="shared" si="38"/>
        <v>7.2670991457228704E-2</v>
      </c>
      <c r="F1232" s="20">
        <f>IF(B1232&gt;'Frequency Credibility Standard'!$D$12,1,SQRT(B1232/'Frequency Credibility Standard'!$D$12))</f>
        <v>1</v>
      </c>
      <c r="G1232" s="19">
        <v>7.073970999669317E-2</v>
      </c>
      <c r="H1232" s="19">
        <f t="shared" si="39"/>
        <v>7.2670991457228704E-2</v>
      </c>
      <c r="I1232" s="17">
        <v>17</v>
      </c>
    </row>
    <row r="1233" spans="1:9" x14ac:dyDescent="0.25">
      <c r="A1233" s="11">
        <v>95135</v>
      </c>
      <c r="B1233" s="12">
        <v>61997.25</v>
      </c>
      <c r="C1233" s="12">
        <v>4486</v>
      </c>
      <c r="D1233" s="40">
        <v>14029309</v>
      </c>
      <c r="E1233" s="13">
        <f t="shared" si="38"/>
        <v>7.2358048139231981E-2</v>
      </c>
      <c r="F1233" s="21">
        <f>IF(B1233&gt;'Frequency Credibility Standard'!$D$12,1,SQRT(B1233/'Frequency Credibility Standard'!$D$12))</f>
        <v>1</v>
      </c>
      <c r="G1233" s="13">
        <v>7.073970999669317E-2</v>
      </c>
      <c r="H1233" s="13">
        <f t="shared" si="39"/>
        <v>7.2358048139231981E-2</v>
      </c>
      <c r="I1233" s="11">
        <v>16</v>
      </c>
    </row>
    <row r="1234" spans="1:9" x14ac:dyDescent="0.25">
      <c r="A1234" s="11">
        <v>95136</v>
      </c>
      <c r="B1234" s="12">
        <v>113137.75</v>
      </c>
      <c r="C1234" s="12">
        <v>8236</v>
      </c>
      <c r="D1234" s="40">
        <v>24906667</v>
      </c>
      <c r="E1234" s="13">
        <f t="shared" si="38"/>
        <v>7.2796215233200234E-2</v>
      </c>
      <c r="F1234" s="21">
        <f>IF(B1234&gt;'Frequency Credibility Standard'!$D$12,1,SQRT(B1234/'Frequency Credibility Standard'!$D$12))</f>
        <v>1</v>
      </c>
      <c r="G1234" s="13">
        <v>7.3573416058800745E-2</v>
      </c>
      <c r="H1234" s="13">
        <f t="shared" si="39"/>
        <v>7.2796215233200234E-2</v>
      </c>
      <c r="I1234" s="11">
        <v>17</v>
      </c>
    </row>
    <row r="1235" spans="1:9" x14ac:dyDescent="0.25">
      <c r="A1235" s="11">
        <v>95138</v>
      </c>
      <c r="B1235" s="12">
        <v>55687.25</v>
      </c>
      <c r="C1235" s="12">
        <v>4094</v>
      </c>
      <c r="D1235" s="40">
        <v>14375043</v>
      </c>
      <c r="E1235" s="13">
        <f t="shared" si="38"/>
        <v>7.3517726229971853E-2</v>
      </c>
      <c r="F1235" s="21">
        <f>IF(B1235&gt;'Frequency Credibility Standard'!$D$12,1,SQRT(B1235/'Frequency Credibility Standard'!$D$12))</f>
        <v>1</v>
      </c>
      <c r="G1235" s="13">
        <v>7.073970999669317E-2</v>
      </c>
      <c r="H1235" s="13">
        <f t="shared" si="39"/>
        <v>7.3517726229971853E-2</v>
      </c>
      <c r="I1235" s="11">
        <v>17</v>
      </c>
    </row>
    <row r="1236" spans="1:9" x14ac:dyDescent="0.25">
      <c r="A1236" s="8">
        <v>95139</v>
      </c>
      <c r="B1236" s="9">
        <v>19776.083333333332</v>
      </c>
      <c r="C1236" s="9">
        <v>1199</v>
      </c>
      <c r="D1236" s="41">
        <v>3693489</v>
      </c>
      <c r="E1236" s="10">
        <f t="shared" si="38"/>
        <v>6.0628789826094653E-2</v>
      </c>
      <c r="F1236" s="16">
        <f>IF(B1236&gt;'Frequency Credibility Standard'!$D$12,1,SQRT(B1236/'Frequency Credibility Standard'!$D$12))</f>
        <v>1</v>
      </c>
      <c r="G1236" s="10">
        <v>5.8846226678221987E-2</v>
      </c>
      <c r="H1236" s="10">
        <f t="shared" si="39"/>
        <v>6.0628789826094653E-2</v>
      </c>
      <c r="I1236" s="8">
        <v>10</v>
      </c>
    </row>
    <row r="1237" spans="1:9" x14ac:dyDescent="0.25">
      <c r="A1237" s="17">
        <v>95140</v>
      </c>
      <c r="B1237" s="18">
        <v>1188.0833333333333</v>
      </c>
      <c r="C1237" s="18">
        <v>65</v>
      </c>
      <c r="D1237" s="39">
        <v>229035</v>
      </c>
      <c r="E1237" s="19">
        <f t="shared" si="38"/>
        <v>5.4709967033737816E-2</v>
      </c>
      <c r="F1237" s="20">
        <f>IF(B1237&gt;'Frequency Credibility Standard'!$D$12,1,SQRT(B1237/'Frequency Credibility Standard'!$D$12))</f>
        <v>0.44502460235924751</v>
      </c>
      <c r="G1237" s="19">
        <v>6.0066687610341639E-2</v>
      </c>
      <c r="H1237" s="19">
        <f t="shared" si="39"/>
        <v>5.7682815165788923E-2</v>
      </c>
      <c r="I1237" s="17">
        <v>7</v>
      </c>
    </row>
    <row r="1238" spans="1:9" x14ac:dyDescent="0.25">
      <c r="A1238" s="11">
        <v>95141</v>
      </c>
      <c r="B1238" s="12">
        <v>147.91666666666666</v>
      </c>
      <c r="C1238" s="12">
        <v>7</v>
      </c>
      <c r="D1238" s="40">
        <v>20383</v>
      </c>
      <c r="E1238" s="13">
        <f t="shared" si="38"/>
        <v>4.7323943661971832E-2</v>
      </c>
      <c r="F1238" s="21">
        <f>IF(B1238&gt;'Frequency Credibility Standard'!$D$12,1,SQRT(B1238/'Frequency Credibility Standard'!$D$12))</f>
        <v>0.15702511665013213</v>
      </c>
      <c r="G1238" s="13">
        <v>6.8383376577236726E-2</v>
      </c>
      <c r="H1238" s="13">
        <f t="shared" si="39"/>
        <v>6.5076516667131615E-2</v>
      </c>
      <c r="I1238" s="11">
        <v>13</v>
      </c>
    </row>
    <row r="1239" spans="1:9" x14ac:dyDescent="0.25">
      <c r="A1239" s="11">
        <v>95148</v>
      </c>
      <c r="B1239" s="12">
        <v>108468.58333333333</v>
      </c>
      <c r="C1239" s="12">
        <v>8345</v>
      </c>
      <c r="D1239" s="40">
        <v>26126805</v>
      </c>
      <c r="E1239" s="13">
        <f t="shared" si="38"/>
        <v>7.6934719192884582E-2</v>
      </c>
      <c r="F1239" s="21">
        <f>IF(B1239&gt;'Frequency Credibility Standard'!$D$12,1,SQRT(B1239/'Frequency Credibility Standard'!$D$12))</f>
        <v>1</v>
      </c>
      <c r="G1239" s="13">
        <v>7.7118865763616803E-2</v>
      </c>
      <c r="H1239" s="13">
        <f t="shared" si="39"/>
        <v>7.6934719192884582E-2</v>
      </c>
      <c r="I1239" s="11">
        <v>18</v>
      </c>
    </row>
    <row r="1240" spans="1:9" x14ac:dyDescent="0.25">
      <c r="A1240" s="11">
        <v>95192</v>
      </c>
      <c r="B1240" s="12">
        <v>307.58333333333331</v>
      </c>
      <c r="C1240" s="12">
        <v>36</v>
      </c>
      <c r="D1240" s="40">
        <v>101733</v>
      </c>
      <c r="E1240" s="13">
        <f t="shared" si="38"/>
        <v>0.11704145218098078</v>
      </c>
      <c r="F1240" s="21">
        <f>IF(B1240&gt;'Frequency Credibility Standard'!$D$12,1,SQRT(B1240/'Frequency Credibility Standard'!$D$12))</f>
        <v>0.22643417209998284</v>
      </c>
      <c r="G1240" s="13">
        <v>9.9221731347042139E-2</v>
      </c>
      <c r="H1240" s="13">
        <f t="shared" si="39"/>
        <v>0.10325672508112785</v>
      </c>
      <c r="I1240" s="11">
        <v>20</v>
      </c>
    </row>
    <row r="1241" spans="1:9" x14ac:dyDescent="0.25">
      <c r="A1241" s="8">
        <v>95202</v>
      </c>
      <c r="B1241" s="9">
        <v>2938.6666666666665</v>
      </c>
      <c r="C1241" s="9">
        <v>292</v>
      </c>
      <c r="D1241" s="41">
        <v>899674</v>
      </c>
      <c r="E1241" s="10">
        <f t="shared" si="38"/>
        <v>9.9364791288566248E-2</v>
      </c>
      <c r="F1241" s="16">
        <f>IF(B1241&gt;'Frequency Credibility Standard'!$D$12,1,SQRT(B1241/'Frequency Credibility Standard'!$D$12))</f>
        <v>0.69989957923591684</v>
      </c>
      <c r="G1241" s="10">
        <v>9.9221731347042139E-2</v>
      </c>
      <c r="H1241" s="10">
        <f t="shared" si="39"/>
        <v>9.9321858939920377E-2</v>
      </c>
      <c r="I1241" s="8">
        <v>20</v>
      </c>
    </row>
    <row r="1242" spans="1:9" x14ac:dyDescent="0.25">
      <c r="A1242" s="17">
        <v>95203</v>
      </c>
      <c r="B1242" s="18">
        <v>18595.833333333332</v>
      </c>
      <c r="C1242" s="18">
        <v>1383</v>
      </c>
      <c r="D1242" s="39">
        <v>3983009</v>
      </c>
      <c r="E1242" s="19">
        <f t="shared" si="38"/>
        <v>7.4371498991709611E-2</v>
      </c>
      <c r="F1242" s="20">
        <f>IF(B1242&gt;'Frequency Credibility Standard'!$D$12,1,SQRT(B1242/'Frequency Credibility Standard'!$D$12))</f>
        <v>1</v>
      </c>
      <c r="G1242" s="19">
        <v>7.7118865763616803E-2</v>
      </c>
      <c r="H1242" s="19">
        <f t="shared" si="39"/>
        <v>7.4371498991709611E-2</v>
      </c>
      <c r="I1242" s="17">
        <v>17</v>
      </c>
    </row>
    <row r="1243" spans="1:9" x14ac:dyDescent="0.25">
      <c r="A1243" s="11">
        <v>95204</v>
      </c>
      <c r="B1243" s="12">
        <v>53671.5</v>
      </c>
      <c r="C1243" s="12">
        <v>3435</v>
      </c>
      <c r="D1243" s="40">
        <v>10124552</v>
      </c>
      <c r="E1243" s="13">
        <f t="shared" si="38"/>
        <v>6.4000447164696342E-2</v>
      </c>
      <c r="F1243" s="21">
        <f>IF(B1243&gt;'Frequency Credibility Standard'!$D$12,1,SQRT(B1243/'Frequency Credibility Standard'!$D$12))</f>
        <v>1</v>
      </c>
      <c r="G1243" s="13">
        <v>6.3874819645980657E-2</v>
      </c>
      <c r="H1243" s="13">
        <f t="shared" si="39"/>
        <v>6.4000447164696342E-2</v>
      </c>
      <c r="I1243" s="11">
        <v>12</v>
      </c>
    </row>
    <row r="1244" spans="1:9" x14ac:dyDescent="0.25">
      <c r="A1244" s="11">
        <v>95205</v>
      </c>
      <c r="B1244" s="12">
        <v>36448.833333333336</v>
      </c>
      <c r="C1244" s="12">
        <v>2740</v>
      </c>
      <c r="D1244" s="40">
        <v>7994503</v>
      </c>
      <c r="E1244" s="13">
        <f t="shared" si="38"/>
        <v>7.5173873877993347E-2</v>
      </c>
      <c r="F1244" s="21">
        <f>IF(B1244&gt;'Frequency Credibility Standard'!$D$12,1,SQRT(B1244/'Frequency Credibility Standard'!$D$12))</f>
        <v>1</v>
      </c>
      <c r="G1244" s="13">
        <v>7.7118865763616803E-2</v>
      </c>
      <c r="H1244" s="13">
        <f t="shared" si="39"/>
        <v>7.5173873877993347E-2</v>
      </c>
      <c r="I1244" s="11">
        <v>17</v>
      </c>
    </row>
    <row r="1245" spans="1:9" x14ac:dyDescent="0.25">
      <c r="A1245" s="11">
        <v>95206</v>
      </c>
      <c r="B1245" s="12">
        <v>81145.583333333328</v>
      </c>
      <c r="C1245" s="12">
        <v>6370</v>
      </c>
      <c r="D1245" s="40">
        <v>19974874</v>
      </c>
      <c r="E1245" s="13">
        <f t="shared" si="38"/>
        <v>7.8500883699770069E-2</v>
      </c>
      <c r="F1245" s="21">
        <f>IF(B1245&gt;'Frequency Credibility Standard'!$D$12,1,SQRT(B1245/'Frequency Credibility Standard'!$D$12))</f>
        <v>1</v>
      </c>
      <c r="G1245" s="13">
        <v>7.7118865763616803E-2</v>
      </c>
      <c r="H1245" s="13">
        <f t="shared" si="39"/>
        <v>7.8500883699770069E-2</v>
      </c>
      <c r="I1245" s="11">
        <v>18</v>
      </c>
    </row>
    <row r="1246" spans="1:9" x14ac:dyDescent="0.25">
      <c r="A1246" s="8">
        <v>95207</v>
      </c>
      <c r="B1246" s="9">
        <v>77846.166666666672</v>
      </c>
      <c r="C1246" s="9">
        <v>5323</v>
      </c>
      <c r="D1246" s="41">
        <v>15539249</v>
      </c>
      <c r="E1246" s="10">
        <f t="shared" si="38"/>
        <v>6.8378447236751114E-2</v>
      </c>
      <c r="F1246" s="16">
        <f>IF(B1246&gt;'Frequency Credibility Standard'!$D$12,1,SQRT(B1246/'Frequency Credibility Standard'!$D$12))</f>
        <v>1</v>
      </c>
      <c r="G1246" s="10">
        <v>7.073970999669317E-2</v>
      </c>
      <c r="H1246" s="10">
        <f t="shared" si="39"/>
        <v>6.8378447236751114E-2</v>
      </c>
      <c r="I1246" s="8">
        <v>15</v>
      </c>
    </row>
    <row r="1247" spans="1:9" x14ac:dyDescent="0.25">
      <c r="A1247" s="17">
        <v>95209</v>
      </c>
      <c r="B1247" s="18">
        <v>90269.583333333328</v>
      </c>
      <c r="C1247" s="18">
        <v>5643</v>
      </c>
      <c r="D1247" s="39">
        <v>17184962</v>
      </c>
      <c r="E1247" s="19">
        <f t="shared" si="38"/>
        <v>6.2512751157412755E-2</v>
      </c>
      <c r="F1247" s="20">
        <f>IF(B1247&gt;'Frequency Credibility Standard'!$D$12,1,SQRT(B1247/'Frequency Credibility Standard'!$D$12))</f>
        <v>1</v>
      </c>
      <c r="G1247" s="19">
        <v>6.5194285567965443E-2</v>
      </c>
      <c r="H1247" s="19">
        <f t="shared" si="39"/>
        <v>6.2512751157412755E-2</v>
      </c>
      <c r="I1247" s="17">
        <v>11</v>
      </c>
    </row>
    <row r="1248" spans="1:9" x14ac:dyDescent="0.25">
      <c r="A1248" s="11">
        <v>95210</v>
      </c>
      <c r="B1248" s="12">
        <v>55094.75</v>
      </c>
      <c r="C1248" s="12">
        <v>4084</v>
      </c>
      <c r="D1248" s="40">
        <v>11834860</v>
      </c>
      <c r="E1248" s="13">
        <f t="shared" si="38"/>
        <v>7.412684511682148E-2</v>
      </c>
      <c r="F1248" s="21">
        <f>IF(B1248&gt;'Frequency Credibility Standard'!$D$12,1,SQRT(B1248/'Frequency Credibility Standard'!$D$12))</f>
        <v>1</v>
      </c>
      <c r="G1248" s="13">
        <v>7.3573416058800745E-2</v>
      </c>
      <c r="H1248" s="13">
        <f t="shared" si="39"/>
        <v>7.412684511682148E-2</v>
      </c>
      <c r="I1248" s="11">
        <v>17</v>
      </c>
    </row>
    <row r="1249" spans="1:9" x14ac:dyDescent="0.25">
      <c r="A1249" s="11">
        <v>95211</v>
      </c>
      <c r="B1249" s="12">
        <v>1055.4166666666667</v>
      </c>
      <c r="C1249" s="12">
        <v>85</v>
      </c>
      <c r="D1249" s="40">
        <v>301052</v>
      </c>
      <c r="E1249" s="13">
        <f t="shared" si="38"/>
        <v>8.0536912751677847E-2</v>
      </c>
      <c r="F1249" s="21">
        <f>IF(B1249&gt;'Frequency Credibility Standard'!$D$12,1,SQRT(B1249/'Frequency Credibility Standard'!$D$12))</f>
        <v>0.4194426060790799</v>
      </c>
      <c r="G1249" s="13">
        <v>6.8383376577236726E-2</v>
      </c>
      <c r="H1249" s="13">
        <f t="shared" si="39"/>
        <v>7.3481087463320688E-2</v>
      </c>
      <c r="I1249" s="11">
        <v>17</v>
      </c>
    </row>
    <row r="1250" spans="1:9" x14ac:dyDescent="0.25">
      <c r="A1250" s="11">
        <v>95212</v>
      </c>
      <c r="B1250" s="12">
        <v>57946.083333333336</v>
      </c>
      <c r="C1250" s="12">
        <v>3681</v>
      </c>
      <c r="D1250" s="40">
        <v>11492844</v>
      </c>
      <c r="E1250" s="13">
        <f t="shared" si="38"/>
        <v>6.3524569535185718E-2</v>
      </c>
      <c r="F1250" s="21">
        <f>IF(B1250&gt;'Frequency Credibility Standard'!$D$12,1,SQRT(B1250/'Frequency Credibility Standard'!$D$12))</f>
        <v>1</v>
      </c>
      <c r="G1250" s="13">
        <v>6.5194285567965443E-2</v>
      </c>
      <c r="H1250" s="13">
        <f t="shared" si="39"/>
        <v>6.3524569535185718E-2</v>
      </c>
      <c r="I1250" s="11">
        <v>12</v>
      </c>
    </row>
    <row r="1251" spans="1:9" x14ac:dyDescent="0.25">
      <c r="A1251" s="8">
        <v>95215</v>
      </c>
      <c r="B1251" s="9">
        <v>33137.416666666664</v>
      </c>
      <c r="C1251" s="9">
        <v>2002</v>
      </c>
      <c r="D1251" s="41">
        <v>6423015</v>
      </c>
      <c r="E1251" s="10">
        <f t="shared" si="38"/>
        <v>6.0415089689650925E-2</v>
      </c>
      <c r="F1251" s="16">
        <f>IF(B1251&gt;'Frequency Credibility Standard'!$D$12,1,SQRT(B1251/'Frequency Credibility Standard'!$D$12))</f>
        <v>1</v>
      </c>
      <c r="G1251" s="10">
        <v>6.0066687610341639E-2</v>
      </c>
      <c r="H1251" s="10">
        <f t="shared" si="39"/>
        <v>6.0415089689650925E-2</v>
      </c>
      <c r="I1251" s="8">
        <v>9</v>
      </c>
    </row>
    <row r="1252" spans="1:9" x14ac:dyDescent="0.25">
      <c r="A1252" s="17">
        <v>95219</v>
      </c>
      <c r="B1252" s="18">
        <v>74328.333333333328</v>
      </c>
      <c r="C1252" s="18">
        <v>4945</v>
      </c>
      <c r="D1252" s="39">
        <v>15091992</v>
      </c>
      <c r="E1252" s="19">
        <f t="shared" si="38"/>
        <v>6.6529138731304796E-2</v>
      </c>
      <c r="F1252" s="20">
        <f>IF(B1252&gt;'Frequency Credibility Standard'!$D$12,1,SQRT(B1252/'Frequency Credibility Standard'!$D$12))</f>
        <v>1</v>
      </c>
      <c r="G1252" s="19">
        <v>6.652844336627256E-2</v>
      </c>
      <c r="H1252" s="19">
        <f t="shared" si="39"/>
        <v>6.6529138731304796E-2</v>
      </c>
      <c r="I1252" s="17">
        <v>14</v>
      </c>
    </row>
    <row r="1253" spans="1:9" x14ac:dyDescent="0.25">
      <c r="A1253" s="11">
        <v>95220</v>
      </c>
      <c r="B1253" s="12">
        <v>17945.083333333332</v>
      </c>
      <c r="C1253" s="12">
        <v>804</v>
      </c>
      <c r="D1253" s="40">
        <v>2892774</v>
      </c>
      <c r="E1253" s="13">
        <f t="shared" si="38"/>
        <v>4.4803358394360573E-2</v>
      </c>
      <c r="F1253" s="21">
        <f>IF(B1253&gt;'Frequency Credibility Standard'!$D$12,1,SQRT(B1253/'Frequency Credibility Standard'!$D$12))</f>
        <v>1</v>
      </c>
      <c r="G1253" s="13">
        <v>4.4132801056174481E-2</v>
      </c>
      <c r="H1253" s="13">
        <f t="shared" si="39"/>
        <v>4.4803358394360573E-2</v>
      </c>
      <c r="I1253" s="11">
        <v>1</v>
      </c>
    </row>
    <row r="1254" spans="1:9" x14ac:dyDescent="0.25">
      <c r="A1254" s="11">
        <v>95221</v>
      </c>
      <c r="B1254" s="12">
        <v>1774.25</v>
      </c>
      <c r="C1254" s="12">
        <v>75</v>
      </c>
      <c r="D1254" s="40">
        <v>251502</v>
      </c>
      <c r="E1254" s="13">
        <f t="shared" si="38"/>
        <v>4.2271382274200367E-2</v>
      </c>
      <c r="F1254" s="21">
        <f>IF(B1254&gt;'Frequency Credibility Standard'!$D$12,1,SQRT(B1254/'Frequency Credibility Standard'!$D$12))</f>
        <v>0.5438360288460532</v>
      </c>
      <c r="G1254" s="13">
        <v>4.4132801056174481E-2</v>
      </c>
      <c r="H1254" s="13">
        <f t="shared" si="39"/>
        <v>4.3120494457766223E-2</v>
      </c>
      <c r="I1254" s="11">
        <v>1</v>
      </c>
    </row>
    <row r="1255" spans="1:9" x14ac:dyDescent="0.25">
      <c r="A1255" s="11">
        <v>95222</v>
      </c>
      <c r="B1255" s="12">
        <v>13361.416666666666</v>
      </c>
      <c r="C1255" s="12">
        <v>577</v>
      </c>
      <c r="D1255" s="40">
        <v>2047099</v>
      </c>
      <c r="E1255" s="13">
        <f t="shared" si="38"/>
        <v>4.3184043608150334E-2</v>
      </c>
      <c r="F1255" s="21">
        <f>IF(B1255&gt;'Frequency Credibility Standard'!$D$12,1,SQRT(B1255/'Frequency Credibility Standard'!$D$12))</f>
        <v>1</v>
      </c>
      <c r="G1255" s="13">
        <v>4.4132801056174481E-2</v>
      </c>
      <c r="H1255" s="13">
        <f t="shared" si="39"/>
        <v>4.3184043608150334E-2</v>
      </c>
      <c r="I1255" s="11">
        <v>1</v>
      </c>
    </row>
    <row r="1256" spans="1:9" x14ac:dyDescent="0.25">
      <c r="A1256" s="8">
        <v>95223</v>
      </c>
      <c r="B1256" s="9">
        <v>15005.916666666666</v>
      </c>
      <c r="C1256" s="9">
        <v>645</v>
      </c>
      <c r="D1256" s="41">
        <v>2230497</v>
      </c>
      <c r="E1256" s="10">
        <f t="shared" si="38"/>
        <v>4.2983045576467059E-2</v>
      </c>
      <c r="F1256" s="16">
        <f>IF(B1256&gt;'Frequency Credibility Standard'!$D$12,1,SQRT(B1256/'Frequency Credibility Standard'!$D$12))</f>
        <v>1</v>
      </c>
      <c r="G1256" s="10">
        <v>4.4132801056174481E-2</v>
      </c>
      <c r="H1256" s="10">
        <f t="shared" si="39"/>
        <v>4.2983045576467059E-2</v>
      </c>
      <c r="I1256" s="8">
        <v>1</v>
      </c>
    </row>
    <row r="1257" spans="1:9" x14ac:dyDescent="0.25">
      <c r="A1257" s="17">
        <v>95224</v>
      </c>
      <c r="B1257" s="18">
        <v>1523.5</v>
      </c>
      <c r="C1257" s="18">
        <v>68</v>
      </c>
      <c r="D1257" s="39">
        <v>269015</v>
      </c>
      <c r="E1257" s="19">
        <f t="shared" si="38"/>
        <v>4.4634066294716113E-2</v>
      </c>
      <c r="F1257" s="20">
        <f>IF(B1257&gt;'Frequency Credibility Standard'!$D$12,1,SQRT(B1257/'Frequency Credibility Standard'!$D$12))</f>
        <v>0.50394344242734979</v>
      </c>
      <c r="G1257" s="19">
        <v>5.3633788940298778E-2</v>
      </c>
      <c r="H1257" s="19">
        <f t="shared" si="39"/>
        <v>4.9098437729392472E-2</v>
      </c>
      <c r="I1257" s="17">
        <v>2</v>
      </c>
    </row>
    <row r="1258" spans="1:9" x14ac:dyDescent="0.25">
      <c r="A1258" s="11">
        <v>95225</v>
      </c>
      <c r="B1258" s="12">
        <v>2213.5</v>
      </c>
      <c r="C1258" s="12">
        <v>83</v>
      </c>
      <c r="D1258" s="40">
        <v>264647</v>
      </c>
      <c r="E1258" s="13">
        <f t="shared" si="38"/>
        <v>3.7497176417438445E-2</v>
      </c>
      <c r="F1258" s="21">
        <f>IF(B1258&gt;'Frequency Credibility Standard'!$D$12,1,SQRT(B1258/'Frequency Credibility Standard'!$D$12))</f>
        <v>0.60743572748659691</v>
      </c>
      <c r="G1258" s="13">
        <v>4.4132801056174481E-2</v>
      </c>
      <c r="H1258" s="13">
        <f t="shared" si="39"/>
        <v>4.0102085576415869E-2</v>
      </c>
      <c r="I1258" s="11">
        <v>1</v>
      </c>
    </row>
    <row r="1259" spans="1:9" x14ac:dyDescent="0.25">
      <c r="A1259" s="11">
        <v>95227</v>
      </c>
      <c r="B1259" s="12">
        <v>2499.8333333333335</v>
      </c>
      <c r="C1259" s="12">
        <v>101</v>
      </c>
      <c r="D1259" s="40">
        <v>347068</v>
      </c>
      <c r="E1259" s="13">
        <f t="shared" si="38"/>
        <v>4.0402693512900857E-2</v>
      </c>
      <c r="F1259" s="21">
        <f>IF(B1259&gt;'Frequency Credibility Standard'!$D$12,1,SQRT(B1259/'Frequency Credibility Standard'!$D$12))</f>
        <v>0.6455295038020612</v>
      </c>
      <c r="G1259" s="13">
        <v>4.4132801056174481E-2</v>
      </c>
      <c r="H1259" s="13">
        <f t="shared" si="39"/>
        <v>4.1724906584636734E-2</v>
      </c>
      <c r="I1259" s="11">
        <v>1</v>
      </c>
    </row>
    <row r="1260" spans="1:9" x14ac:dyDescent="0.25">
      <c r="A1260" s="11">
        <v>95228</v>
      </c>
      <c r="B1260" s="12">
        <v>12482.25</v>
      </c>
      <c r="C1260" s="12">
        <v>593</v>
      </c>
      <c r="D1260" s="40">
        <v>2246612</v>
      </c>
      <c r="E1260" s="13">
        <f t="shared" si="38"/>
        <v>4.7507460594043545E-2</v>
      </c>
      <c r="F1260" s="21">
        <f>IF(B1260&gt;'Frequency Credibility Standard'!$D$12,1,SQRT(B1260/'Frequency Credibility Standard'!$D$12))</f>
        <v>1</v>
      </c>
      <c r="G1260" s="13">
        <v>4.4132801056174481E-2</v>
      </c>
      <c r="H1260" s="13">
        <f t="shared" si="39"/>
        <v>4.7507460594043545E-2</v>
      </c>
      <c r="I1260" s="11">
        <v>1</v>
      </c>
    </row>
    <row r="1261" spans="1:9" x14ac:dyDescent="0.25">
      <c r="A1261" s="8">
        <v>95229</v>
      </c>
      <c r="B1261" s="9">
        <v>530.41666666666663</v>
      </c>
      <c r="C1261" s="9">
        <v>14</v>
      </c>
      <c r="D1261" s="41">
        <v>62855</v>
      </c>
      <c r="E1261" s="10">
        <f t="shared" si="38"/>
        <v>2.6394344069128047E-2</v>
      </c>
      <c r="F1261" s="16">
        <f>IF(B1261&gt;'Frequency Credibility Standard'!$D$12,1,SQRT(B1261/'Frequency Credibility Standard'!$D$12))</f>
        <v>0.29735082651661843</v>
      </c>
      <c r="G1261" s="10">
        <v>5.3633788940298778E-2</v>
      </c>
      <c r="H1261" s="10">
        <f t="shared" si="39"/>
        <v>4.5534117494002296E-2</v>
      </c>
      <c r="I1261" s="8">
        <v>1</v>
      </c>
    </row>
    <row r="1262" spans="1:9" x14ac:dyDescent="0.25">
      <c r="A1262" s="17">
        <v>95230</v>
      </c>
      <c r="B1262" s="18">
        <v>1454.4166666666667</v>
      </c>
      <c r="C1262" s="18">
        <v>68</v>
      </c>
      <c r="D1262" s="39">
        <v>229997</v>
      </c>
      <c r="E1262" s="19">
        <f t="shared" si="38"/>
        <v>4.6754139689451669E-2</v>
      </c>
      <c r="F1262" s="20">
        <f>IF(B1262&gt;'Frequency Credibility Standard'!$D$12,1,SQRT(B1262/'Frequency Credibility Standard'!$D$12))</f>
        <v>0.49238519979308243</v>
      </c>
      <c r="G1262" s="19">
        <v>4.9576376759296811E-2</v>
      </c>
      <c r="H1262" s="19">
        <f t="shared" si="39"/>
        <v>4.8186748995797668E-2</v>
      </c>
      <c r="I1262" s="17">
        <v>2</v>
      </c>
    </row>
    <row r="1263" spans="1:9" x14ac:dyDescent="0.25">
      <c r="A1263" s="11">
        <v>95231</v>
      </c>
      <c r="B1263" s="12">
        <v>4703</v>
      </c>
      <c r="C1263" s="12">
        <v>288</v>
      </c>
      <c r="D1263" s="40">
        <v>1014133</v>
      </c>
      <c r="E1263" s="13">
        <f t="shared" si="38"/>
        <v>6.1237507973633851E-2</v>
      </c>
      <c r="F1263" s="21">
        <f>IF(B1263&gt;'Frequency Credibility Standard'!$D$12,1,SQRT(B1263/'Frequency Credibility Standard'!$D$12))</f>
        <v>0.88541741229716042</v>
      </c>
      <c r="G1263" s="13">
        <v>6.0066687610341639E-2</v>
      </c>
      <c r="H1263" s="13">
        <f t="shared" si="39"/>
        <v>6.1103352346672649E-2</v>
      </c>
      <c r="I1263" s="11">
        <v>10</v>
      </c>
    </row>
    <row r="1264" spans="1:9" x14ac:dyDescent="0.25">
      <c r="A1264" s="11">
        <v>95232</v>
      </c>
      <c r="B1264" s="12">
        <v>1064.6666666666667</v>
      </c>
      <c r="C1264" s="12">
        <v>49</v>
      </c>
      <c r="D1264" s="40">
        <v>215693</v>
      </c>
      <c r="E1264" s="13">
        <f t="shared" si="38"/>
        <v>4.6023794614902941E-2</v>
      </c>
      <c r="F1264" s="21">
        <f>IF(B1264&gt;'Frequency Credibility Standard'!$D$12,1,SQRT(B1264/'Frequency Credibility Standard'!$D$12))</f>
        <v>0.42127665903578437</v>
      </c>
      <c r="G1264" s="13">
        <v>4.9576376759296811E-2</v>
      </c>
      <c r="H1264" s="13">
        <f t="shared" si="39"/>
        <v>4.8079756822556378E-2</v>
      </c>
      <c r="I1264" s="11">
        <v>2</v>
      </c>
    </row>
    <row r="1265" spans="1:9" x14ac:dyDescent="0.25">
      <c r="A1265" s="11">
        <v>95233</v>
      </c>
      <c r="B1265" s="12">
        <v>1271.9166666666667</v>
      </c>
      <c r="C1265" s="12">
        <v>67</v>
      </c>
      <c r="D1265" s="40">
        <v>275294</v>
      </c>
      <c r="E1265" s="13">
        <f t="shared" si="38"/>
        <v>5.2676406997313761E-2</v>
      </c>
      <c r="F1265" s="21">
        <f>IF(B1265&gt;'Frequency Credibility Standard'!$D$12,1,SQRT(B1265/'Frequency Credibility Standard'!$D$12))</f>
        <v>0.46045786780020853</v>
      </c>
      <c r="G1265" s="13">
        <v>5.7566798367777124E-2</v>
      </c>
      <c r="H1265" s="13">
        <f t="shared" si="39"/>
        <v>5.5314979184625024E-2</v>
      </c>
      <c r="I1265" s="11">
        <v>5</v>
      </c>
    </row>
    <row r="1266" spans="1:9" x14ac:dyDescent="0.25">
      <c r="A1266" s="8">
        <v>95234</v>
      </c>
      <c r="B1266" s="9">
        <v>183</v>
      </c>
      <c r="C1266" s="9">
        <v>15</v>
      </c>
      <c r="D1266" s="41">
        <v>79483</v>
      </c>
      <c r="E1266" s="10">
        <f t="shared" si="38"/>
        <v>8.1967213114754092E-2</v>
      </c>
      <c r="F1266" s="16">
        <f>IF(B1266&gt;'Frequency Credibility Standard'!$D$12,1,SQRT(B1266/'Frequency Credibility Standard'!$D$12))</f>
        <v>0.17465704732617227</v>
      </c>
      <c r="G1266" s="10">
        <v>6.652844336627256E-2</v>
      </c>
      <c r="H1266" s="10">
        <f t="shared" si="39"/>
        <v>6.9224933304890976E-2</v>
      </c>
      <c r="I1266" s="8">
        <v>15</v>
      </c>
    </row>
    <row r="1267" spans="1:9" x14ac:dyDescent="0.25">
      <c r="A1267" s="17">
        <v>95236</v>
      </c>
      <c r="B1267" s="18">
        <v>10975.916666666666</v>
      </c>
      <c r="C1267" s="18">
        <v>563</v>
      </c>
      <c r="D1267" s="39">
        <v>2159208</v>
      </c>
      <c r="E1267" s="19">
        <f t="shared" si="38"/>
        <v>5.1294121219943666E-2</v>
      </c>
      <c r="F1267" s="20">
        <f>IF(B1267&gt;'Frequency Credibility Standard'!$D$12,1,SQRT(B1267/'Frequency Credibility Standard'!$D$12))</f>
        <v>1</v>
      </c>
      <c r="G1267" s="19">
        <v>5.1894908513325809E-2</v>
      </c>
      <c r="H1267" s="19">
        <f t="shared" si="39"/>
        <v>5.1294121219943666E-2</v>
      </c>
      <c r="I1267" s="17">
        <v>3</v>
      </c>
    </row>
    <row r="1268" spans="1:9" x14ac:dyDescent="0.25">
      <c r="A1268" s="11">
        <v>95237</v>
      </c>
      <c r="B1268" s="12">
        <v>7948.25</v>
      </c>
      <c r="C1268" s="12">
        <v>378</v>
      </c>
      <c r="D1268" s="40">
        <v>1317443</v>
      </c>
      <c r="E1268" s="13">
        <f t="shared" si="38"/>
        <v>4.7557638473877895E-2</v>
      </c>
      <c r="F1268" s="21">
        <f>IF(B1268&gt;'Frequency Credibility Standard'!$D$12,1,SQRT(B1268/'Frequency Credibility Standard'!$D$12))</f>
        <v>1</v>
      </c>
      <c r="G1268" s="13">
        <v>4.4132801056174481E-2</v>
      </c>
      <c r="H1268" s="13">
        <f t="shared" si="39"/>
        <v>4.7557638473877895E-2</v>
      </c>
      <c r="I1268" s="11">
        <v>1</v>
      </c>
    </row>
    <row r="1269" spans="1:9" x14ac:dyDescent="0.25">
      <c r="A1269" s="11">
        <v>95240</v>
      </c>
      <c r="B1269" s="12">
        <v>80767.583333333328</v>
      </c>
      <c r="C1269" s="12">
        <v>4438</v>
      </c>
      <c r="D1269" s="40">
        <v>13896853</v>
      </c>
      <c r="E1269" s="13">
        <f t="shared" si="38"/>
        <v>5.4947787427092762E-2</v>
      </c>
      <c r="F1269" s="21">
        <f>IF(B1269&gt;'Frequency Credibility Standard'!$D$12,1,SQRT(B1269/'Frequency Credibility Standard'!$D$12))</f>
        <v>1</v>
      </c>
      <c r="G1269" s="13">
        <v>5.5141858294373847E-2</v>
      </c>
      <c r="H1269" s="13">
        <f t="shared" si="39"/>
        <v>5.4947787427092762E-2</v>
      </c>
      <c r="I1269" s="11">
        <v>5</v>
      </c>
    </row>
    <row r="1270" spans="1:9" x14ac:dyDescent="0.25">
      <c r="A1270" s="11">
        <v>95242</v>
      </c>
      <c r="B1270" s="12">
        <v>73711.25</v>
      </c>
      <c r="C1270" s="12">
        <v>3868</v>
      </c>
      <c r="D1270" s="40">
        <v>11747169</v>
      </c>
      <c r="E1270" s="13">
        <f t="shared" si="38"/>
        <v>5.2475029252658179E-2</v>
      </c>
      <c r="F1270" s="21">
        <f>IF(B1270&gt;'Frequency Credibility Standard'!$D$12,1,SQRT(B1270/'Frequency Credibility Standard'!$D$12))</f>
        <v>1</v>
      </c>
      <c r="G1270" s="13">
        <v>5.1894908513325809E-2</v>
      </c>
      <c r="H1270" s="13">
        <f t="shared" si="39"/>
        <v>5.2475029252658179E-2</v>
      </c>
      <c r="I1270" s="11">
        <v>3</v>
      </c>
    </row>
    <row r="1271" spans="1:9" x14ac:dyDescent="0.25">
      <c r="A1271" s="8">
        <v>95245</v>
      </c>
      <c r="B1271" s="9">
        <v>5450.583333333333</v>
      </c>
      <c r="C1271" s="9">
        <v>239</v>
      </c>
      <c r="D1271" s="41">
        <v>1021808</v>
      </c>
      <c r="E1271" s="10">
        <f t="shared" si="38"/>
        <v>4.3848517742749248E-2</v>
      </c>
      <c r="F1271" s="16">
        <f>IF(B1271&gt;'Frequency Credibility Standard'!$D$12,1,SQRT(B1271/'Frequency Credibility Standard'!$D$12))</f>
        <v>0.95319567030412833</v>
      </c>
      <c r="G1271" s="10">
        <v>4.4132801056174481E-2</v>
      </c>
      <c r="H1271" s="10">
        <f t="shared" si="39"/>
        <v>4.3861823432677839E-2</v>
      </c>
      <c r="I1271" s="8">
        <v>1</v>
      </c>
    </row>
    <row r="1272" spans="1:9" x14ac:dyDescent="0.25">
      <c r="A1272" s="17">
        <v>95246</v>
      </c>
      <c r="B1272" s="18">
        <v>5873</v>
      </c>
      <c r="C1272" s="18">
        <v>272</v>
      </c>
      <c r="D1272" s="39">
        <v>1076036</v>
      </c>
      <c r="E1272" s="19">
        <f t="shared" si="38"/>
        <v>4.6313638685509959E-2</v>
      </c>
      <c r="F1272" s="20">
        <f>IF(B1272&gt;'Frequency Credibility Standard'!$D$12,1,SQRT(B1272/'Frequency Credibility Standard'!$D$12))</f>
        <v>0.98944251951114848</v>
      </c>
      <c r="G1272" s="19">
        <v>4.4132801056174481E-2</v>
      </c>
      <c r="H1272" s="19">
        <f t="shared" si="39"/>
        <v>4.6290614534788894E-2</v>
      </c>
      <c r="I1272" s="17">
        <v>1</v>
      </c>
    </row>
    <row r="1273" spans="1:9" x14ac:dyDescent="0.25">
      <c r="A1273" s="11">
        <v>95247</v>
      </c>
      <c r="B1273" s="12">
        <v>13927.583333333334</v>
      </c>
      <c r="C1273" s="12">
        <v>580</v>
      </c>
      <c r="D1273" s="40">
        <v>2247155</v>
      </c>
      <c r="E1273" s="13">
        <f t="shared" si="38"/>
        <v>4.1643979872076395E-2</v>
      </c>
      <c r="F1273" s="21">
        <f>IF(B1273&gt;'Frequency Credibility Standard'!$D$12,1,SQRT(B1273/'Frequency Credibility Standard'!$D$12))</f>
        <v>1</v>
      </c>
      <c r="G1273" s="13">
        <v>4.4132801056174481E-2</v>
      </c>
      <c r="H1273" s="13">
        <f t="shared" si="39"/>
        <v>4.1643979872076395E-2</v>
      </c>
      <c r="I1273" s="11">
        <v>1</v>
      </c>
    </row>
    <row r="1274" spans="1:9" x14ac:dyDescent="0.25">
      <c r="A1274" s="11">
        <v>95248</v>
      </c>
      <c r="B1274" s="12">
        <v>1159.8333333333333</v>
      </c>
      <c r="C1274" s="12">
        <v>60</v>
      </c>
      <c r="D1274" s="40">
        <v>197257</v>
      </c>
      <c r="E1274" s="13">
        <f t="shared" si="38"/>
        <v>5.173157062796379E-2</v>
      </c>
      <c r="F1274" s="21">
        <f>IF(B1274&gt;'Frequency Credibility Standard'!$D$12,1,SQRT(B1274/'Frequency Credibility Standard'!$D$12))</f>
        <v>0.43970192007613745</v>
      </c>
      <c r="G1274" s="13">
        <v>5.3633788940298778E-2</v>
      </c>
      <c r="H1274" s="13">
        <f t="shared" si="39"/>
        <v>5.2797379895961095E-2</v>
      </c>
      <c r="I1274" s="11">
        <v>4</v>
      </c>
    </row>
    <row r="1275" spans="1:9" x14ac:dyDescent="0.25">
      <c r="A1275" s="11">
        <v>95249</v>
      </c>
      <c r="B1275" s="12">
        <v>9067.3333333333339</v>
      </c>
      <c r="C1275" s="12">
        <v>425</v>
      </c>
      <c r="D1275" s="40">
        <v>1645714</v>
      </c>
      <c r="E1275" s="13">
        <f t="shared" si="38"/>
        <v>4.6871553562238065E-2</v>
      </c>
      <c r="F1275" s="21">
        <f>IF(B1275&gt;'Frequency Credibility Standard'!$D$12,1,SQRT(B1275/'Frequency Credibility Standard'!$D$12))</f>
        <v>1</v>
      </c>
      <c r="G1275" s="13">
        <v>4.4132801056174481E-2</v>
      </c>
      <c r="H1275" s="13">
        <f t="shared" si="39"/>
        <v>4.6871553562238065E-2</v>
      </c>
      <c r="I1275" s="11">
        <v>1</v>
      </c>
    </row>
    <row r="1276" spans="1:9" x14ac:dyDescent="0.25">
      <c r="A1276" s="8">
        <v>95251</v>
      </c>
      <c r="B1276" s="9">
        <v>2177.6666666666665</v>
      </c>
      <c r="C1276" s="9">
        <v>89</v>
      </c>
      <c r="D1276" s="41">
        <v>309618</v>
      </c>
      <c r="E1276" s="10">
        <f t="shared" si="38"/>
        <v>4.0869432113883365E-2</v>
      </c>
      <c r="F1276" s="16">
        <f>IF(B1276&gt;'Frequency Credibility Standard'!$D$12,1,SQRT(B1276/'Frequency Credibility Standard'!$D$12))</f>
        <v>0.60249891723442606</v>
      </c>
      <c r="G1276" s="10">
        <v>4.9576376759296811E-2</v>
      </c>
      <c r="H1276" s="10">
        <f t="shared" si="39"/>
        <v>4.4330452038015125E-2</v>
      </c>
      <c r="I1276" s="8">
        <v>1</v>
      </c>
    </row>
    <row r="1277" spans="1:9" x14ac:dyDescent="0.25">
      <c r="A1277" s="17">
        <v>95252</v>
      </c>
      <c r="B1277" s="18">
        <v>37913.416666666664</v>
      </c>
      <c r="C1277" s="18">
        <v>1773</v>
      </c>
      <c r="D1277" s="39">
        <v>6934093</v>
      </c>
      <c r="E1277" s="19">
        <f t="shared" si="38"/>
        <v>4.6764447941691711E-2</v>
      </c>
      <c r="F1277" s="20">
        <f>IF(B1277&gt;'Frequency Credibility Standard'!$D$12,1,SQRT(B1277/'Frequency Credibility Standard'!$D$12))</f>
        <v>1</v>
      </c>
      <c r="G1277" s="19">
        <v>4.4132801056174481E-2</v>
      </c>
      <c r="H1277" s="19">
        <f t="shared" si="39"/>
        <v>4.6764447941691711E-2</v>
      </c>
      <c r="I1277" s="17">
        <v>1</v>
      </c>
    </row>
    <row r="1278" spans="1:9" x14ac:dyDescent="0.25">
      <c r="A1278" s="11">
        <v>95253</v>
      </c>
      <c r="B1278" s="12">
        <v>430.83333333333331</v>
      </c>
      <c r="C1278" s="12">
        <v>25</v>
      </c>
      <c r="D1278" s="40">
        <v>69368</v>
      </c>
      <c r="E1278" s="13">
        <f t="shared" si="38"/>
        <v>5.8027079303675053E-2</v>
      </c>
      <c r="F1278" s="21">
        <f>IF(B1278&gt;'Frequency Credibility Standard'!$D$12,1,SQRT(B1278/'Frequency Credibility Standard'!$D$12))</f>
        <v>0.2679879197707975</v>
      </c>
      <c r="G1278" s="13">
        <v>6.8383376577236726E-2</v>
      </c>
      <c r="H1278" s="13">
        <f t="shared" si="39"/>
        <v>6.5608014014366944E-2</v>
      </c>
      <c r="I1278" s="11">
        <v>13</v>
      </c>
    </row>
    <row r="1279" spans="1:9" x14ac:dyDescent="0.25">
      <c r="A1279" s="11">
        <v>95254</v>
      </c>
      <c r="B1279" s="12">
        <v>2253.6666666666665</v>
      </c>
      <c r="C1279" s="12">
        <v>78</v>
      </c>
      <c r="D1279" s="40">
        <v>291089</v>
      </c>
      <c r="E1279" s="13">
        <f t="shared" si="38"/>
        <v>3.461026475373466E-2</v>
      </c>
      <c r="F1279" s="21">
        <f>IF(B1279&gt;'Frequency Credibility Standard'!$D$12,1,SQRT(B1279/'Frequency Credibility Standard'!$D$12))</f>
        <v>0.61292228169511354</v>
      </c>
      <c r="G1279" s="13">
        <v>4.4132801056174481E-2</v>
      </c>
      <c r="H1279" s="13">
        <f t="shared" si="39"/>
        <v>3.8296226378158514E-2</v>
      </c>
      <c r="I1279" s="11">
        <v>1</v>
      </c>
    </row>
    <row r="1280" spans="1:9" x14ac:dyDescent="0.25">
      <c r="A1280" s="11">
        <v>95255</v>
      </c>
      <c r="B1280" s="12">
        <v>5029.75</v>
      </c>
      <c r="C1280" s="12">
        <v>236</v>
      </c>
      <c r="D1280" s="40">
        <v>1063686</v>
      </c>
      <c r="E1280" s="13">
        <f t="shared" si="38"/>
        <v>4.6920821114369501E-2</v>
      </c>
      <c r="F1280" s="21">
        <f>IF(B1280&gt;'Frequency Credibility Standard'!$D$12,1,SQRT(B1280/'Frequency Credibility Standard'!$D$12))</f>
        <v>0.91565900052050253</v>
      </c>
      <c r="G1280" s="13">
        <v>4.4132801056174481E-2</v>
      </c>
      <c r="H1280" s="13">
        <f t="shared" si="39"/>
        <v>4.6685676716092445E-2</v>
      </c>
      <c r="I1280" s="11">
        <v>1</v>
      </c>
    </row>
    <row r="1281" spans="1:9" x14ac:dyDescent="0.25">
      <c r="A1281" s="8">
        <v>95257</v>
      </c>
      <c r="B1281" s="9">
        <v>1269.75</v>
      </c>
      <c r="C1281" s="9">
        <v>66</v>
      </c>
      <c r="D1281" s="41">
        <v>302781</v>
      </c>
      <c r="E1281" s="10">
        <f t="shared" si="38"/>
        <v>5.1978735971647962E-2</v>
      </c>
      <c r="F1281" s="16">
        <f>IF(B1281&gt;'Frequency Credibility Standard'!$D$12,1,SQRT(B1281/'Frequency Credibility Standard'!$D$12))</f>
        <v>0.46006551350083336</v>
      </c>
      <c r="G1281" s="10">
        <v>6.0066687610341639E-2</v>
      </c>
      <c r="H1281" s="10">
        <f t="shared" si="39"/>
        <v>5.6345699986516132E-2</v>
      </c>
      <c r="I1281" s="8">
        <v>6</v>
      </c>
    </row>
    <row r="1282" spans="1:9" x14ac:dyDescent="0.25">
      <c r="A1282" s="17">
        <v>95258</v>
      </c>
      <c r="B1282" s="18">
        <v>11371.666666666666</v>
      </c>
      <c r="C1282" s="18">
        <v>558</v>
      </c>
      <c r="D1282" s="39">
        <v>1913736</v>
      </c>
      <c r="E1282" s="19">
        <f t="shared" si="38"/>
        <v>4.9069324344130152E-2</v>
      </c>
      <c r="F1282" s="20">
        <f>IF(B1282&gt;'Frequency Credibility Standard'!$D$12,1,SQRT(B1282/'Frequency Credibility Standard'!$D$12))</f>
        <v>1</v>
      </c>
      <c r="G1282" s="19">
        <v>5.1894908513325809E-2</v>
      </c>
      <c r="H1282" s="19">
        <f t="shared" si="39"/>
        <v>4.9069324344130152E-2</v>
      </c>
      <c r="I1282" s="17">
        <v>2</v>
      </c>
    </row>
    <row r="1283" spans="1:9" x14ac:dyDescent="0.25">
      <c r="A1283" s="11">
        <v>95301</v>
      </c>
      <c r="B1283" s="12">
        <v>68362.5</v>
      </c>
      <c r="C1283" s="12">
        <v>3681</v>
      </c>
      <c r="D1283" s="40">
        <v>11691590</v>
      </c>
      <c r="E1283" s="13">
        <f t="shared" ref="E1283:E1346" si="40">IFERROR(C1283/B1283,0)</f>
        <v>5.3845309928688974E-2</v>
      </c>
      <c r="F1283" s="21">
        <f>IF(B1283&gt;'Frequency Credibility Standard'!$D$12,1,SQRT(B1283/'Frequency Credibility Standard'!$D$12))</f>
        <v>1</v>
      </c>
      <c r="G1283" s="13">
        <v>5.6418035239461858E-2</v>
      </c>
      <c r="H1283" s="13">
        <f t="shared" ref="H1283:H1346" si="41">E1283*F1283+(1-F1283)*G1283</f>
        <v>5.3845309928688974E-2</v>
      </c>
      <c r="I1283" s="11">
        <v>4</v>
      </c>
    </row>
    <row r="1284" spans="1:9" x14ac:dyDescent="0.25">
      <c r="A1284" s="11">
        <v>95303</v>
      </c>
      <c r="B1284" s="12">
        <v>1341.9166666666667</v>
      </c>
      <c r="C1284" s="12">
        <v>67</v>
      </c>
      <c r="D1284" s="40">
        <v>272925</v>
      </c>
      <c r="E1284" s="13">
        <f t="shared" si="40"/>
        <v>4.9928584735763518E-2</v>
      </c>
      <c r="F1284" s="21">
        <f>IF(B1284&gt;'Frequency Credibility Standard'!$D$12,1,SQRT(B1284/'Frequency Credibility Standard'!$D$12))</f>
        <v>0.47295883484120849</v>
      </c>
      <c r="G1284" s="13">
        <v>5.7566798367777124E-2</v>
      </c>
      <c r="H1284" s="13">
        <f t="shared" si="41"/>
        <v>5.3954237748111734E-2</v>
      </c>
      <c r="I1284" s="11">
        <v>4</v>
      </c>
    </row>
    <row r="1285" spans="1:9" x14ac:dyDescent="0.25">
      <c r="A1285" s="11">
        <v>95304</v>
      </c>
      <c r="B1285" s="12">
        <v>30682.333333333332</v>
      </c>
      <c r="C1285" s="12">
        <v>1707</v>
      </c>
      <c r="D1285" s="40">
        <v>6052978</v>
      </c>
      <c r="E1285" s="13">
        <f t="shared" si="40"/>
        <v>5.5634621443393054E-2</v>
      </c>
      <c r="F1285" s="21">
        <f>IF(B1285&gt;'Frequency Credibility Standard'!$D$12,1,SQRT(B1285/'Frequency Credibility Standard'!$D$12))</f>
        <v>1</v>
      </c>
      <c r="G1285" s="13">
        <v>5.3633788940298778E-2</v>
      </c>
      <c r="H1285" s="13">
        <f t="shared" si="41"/>
        <v>5.5634621443393054E-2</v>
      </c>
      <c r="I1285" s="11">
        <v>6</v>
      </c>
    </row>
    <row r="1286" spans="1:9" x14ac:dyDescent="0.25">
      <c r="A1286" s="8">
        <v>95305</v>
      </c>
      <c r="B1286" s="9">
        <v>568.66666666666663</v>
      </c>
      <c r="C1286" s="9">
        <v>33</v>
      </c>
      <c r="D1286" s="41">
        <v>139241</v>
      </c>
      <c r="E1286" s="10">
        <f t="shared" si="40"/>
        <v>5.8030480656506449E-2</v>
      </c>
      <c r="F1286" s="16">
        <f>IF(B1286&gt;'Frequency Credibility Standard'!$D$12,1,SQRT(B1286/'Frequency Credibility Standard'!$D$12))</f>
        <v>0.30788565524757561</v>
      </c>
      <c r="G1286" s="10">
        <v>5.6418035239461858E-2</v>
      </c>
      <c r="H1286" s="10">
        <f t="shared" si="41"/>
        <v>5.6914484053239581E-2</v>
      </c>
      <c r="I1286" s="8">
        <v>7</v>
      </c>
    </row>
    <row r="1287" spans="1:9" x14ac:dyDescent="0.25">
      <c r="A1287" s="17">
        <v>95306</v>
      </c>
      <c r="B1287" s="18">
        <v>2820</v>
      </c>
      <c r="C1287" s="18">
        <v>77</v>
      </c>
      <c r="D1287" s="39">
        <v>233322</v>
      </c>
      <c r="E1287" s="19">
        <f t="shared" si="40"/>
        <v>2.7304964539007093E-2</v>
      </c>
      <c r="F1287" s="20">
        <f>IF(B1287&gt;'Frequency Credibility Standard'!$D$12,1,SQRT(B1287/'Frequency Credibility Standard'!$D$12))</f>
        <v>0.68562259763740663</v>
      </c>
      <c r="G1287" s="19">
        <v>4.4132801056174481E-2</v>
      </c>
      <c r="H1287" s="19">
        <f t="shared" si="41"/>
        <v>3.2595256070656567E-2</v>
      </c>
      <c r="I1287" s="17">
        <v>1</v>
      </c>
    </row>
    <row r="1288" spans="1:9" x14ac:dyDescent="0.25">
      <c r="A1288" s="11">
        <v>95307</v>
      </c>
      <c r="B1288" s="12">
        <v>71827.083333333328</v>
      </c>
      <c r="C1288" s="12">
        <v>4636</v>
      </c>
      <c r="D1288" s="40">
        <v>14381080</v>
      </c>
      <c r="E1288" s="13">
        <f t="shared" si="40"/>
        <v>6.4543898831104798E-2</v>
      </c>
      <c r="F1288" s="21">
        <f>IF(B1288&gt;'Frequency Credibility Standard'!$D$12,1,SQRT(B1288/'Frequency Credibility Standard'!$D$12))</f>
        <v>1</v>
      </c>
      <c r="G1288" s="13">
        <v>6.5194285567965443E-2</v>
      </c>
      <c r="H1288" s="13">
        <f t="shared" si="41"/>
        <v>6.4543898831104798E-2</v>
      </c>
      <c r="I1288" s="11">
        <v>13</v>
      </c>
    </row>
    <row r="1289" spans="1:9" x14ac:dyDescent="0.25">
      <c r="A1289" s="11">
        <v>95309</v>
      </c>
      <c r="B1289" s="12">
        <v>550.5</v>
      </c>
      <c r="C1289" s="12">
        <v>17</v>
      </c>
      <c r="D1289" s="40">
        <v>29998</v>
      </c>
      <c r="E1289" s="13">
        <f t="shared" si="40"/>
        <v>3.0881017257039057E-2</v>
      </c>
      <c r="F1289" s="21">
        <f>IF(B1289&gt;'Frequency Credibility Standard'!$D$12,1,SQRT(B1289/'Frequency Credibility Standard'!$D$12))</f>
        <v>0.30292786965827795</v>
      </c>
      <c r="G1289" s="13">
        <v>5.1894908513325809E-2</v>
      </c>
      <c r="H1289" s="13">
        <f t="shared" si="41"/>
        <v>4.5529215201828149E-2</v>
      </c>
      <c r="I1289" s="11">
        <v>1</v>
      </c>
    </row>
    <row r="1290" spans="1:9" x14ac:dyDescent="0.25">
      <c r="A1290" s="11">
        <v>95310</v>
      </c>
      <c r="B1290" s="12">
        <v>5695.666666666667</v>
      </c>
      <c r="C1290" s="12">
        <v>301</v>
      </c>
      <c r="D1290" s="40">
        <v>1101077</v>
      </c>
      <c r="E1290" s="13">
        <f t="shared" si="40"/>
        <v>5.2847193773043831E-2</v>
      </c>
      <c r="F1290" s="21">
        <f>IF(B1290&gt;'Frequency Credibility Standard'!$D$12,1,SQRT(B1290/'Frequency Credibility Standard'!$D$12))</f>
        <v>0.97439007441268788</v>
      </c>
      <c r="G1290" s="13">
        <v>5.3633788940298778E-2</v>
      </c>
      <c r="H1290" s="13">
        <f t="shared" si="41"/>
        <v>5.2867338416744569E-2</v>
      </c>
      <c r="I1290" s="11">
        <v>4</v>
      </c>
    </row>
    <row r="1291" spans="1:9" x14ac:dyDescent="0.25">
      <c r="A1291" s="8">
        <v>95311</v>
      </c>
      <c r="B1291" s="9">
        <v>5654.25</v>
      </c>
      <c r="C1291" s="9">
        <v>249</v>
      </c>
      <c r="D1291" s="41">
        <v>1042386</v>
      </c>
      <c r="E1291" s="10">
        <f t="shared" si="40"/>
        <v>4.4037670778617852E-2</v>
      </c>
      <c r="F1291" s="16">
        <f>IF(B1291&gt;'Frequency Credibility Standard'!$D$12,1,SQRT(B1291/'Frequency Credibility Standard'!$D$12))</f>
        <v>0.9708409183184683</v>
      </c>
      <c r="G1291" s="10">
        <v>4.4132801056174481E-2</v>
      </c>
      <c r="H1291" s="10">
        <f t="shared" si="41"/>
        <v>4.4040444690151517E-2</v>
      </c>
      <c r="I1291" s="8">
        <v>1</v>
      </c>
    </row>
    <row r="1292" spans="1:9" x14ac:dyDescent="0.25">
      <c r="A1292" s="17">
        <v>95312</v>
      </c>
      <c r="B1292" s="18">
        <v>438.83333333333331</v>
      </c>
      <c r="C1292" s="18">
        <v>18</v>
      </c>
      <c r="D1292" s="39">
        <v>44564</v>
      </c>
      <c r="E1292" s="19">
        <f t="shared" si="40"/>
        <v>4.1017850360805165E-2</v>
      </c>
      <c r="F1292" s="20">
        <f>IF(B1292&gt;'Frequency Credibility Standard'!$D$12,1,SQRT(B1292/'Frequency Credibility Standard'!$D$12))</f>
        <v>0.27046456465806784</v>
      </c>
      <c r="G1292" s="19">
        <v>5.1894908513325809E-2</v>
      </c>
      <c r="H1292" s="19">
        <f t="shared" si="41"/>
        <v>4.8953049715343824E-2</v>
      </c>
      <c r="I1292" s="17">
        <v>2</v>
      </c>
    </row>
    <row r="1293" spans="1:9" x14ac:dyDescent="0.25">
      <c r="A1293" s="11">
        <v>95313</v>
      </c>
      <c r="B1293" s="12">
        <v>2224.5833333333335</v>
      </c>
      <c r="C1293" s="12">
        <v>108</v>
      </c>
      <c r="D1293" s="40">
        <v>332953</v>
      </c>
      <c r="E1293" s="13">
        <f t="shared" si="40"/>
        <v>4.8548417306611719E-2</v>
      </c>
      <c r="F1293" s="21">
        <f>IF(B1293&gt;'Frequency Credibility Standard'!$D$12,1,SQRT(B1293/'Frequency Credibility Standard'!$D$12))</f>
        <v>0.60895459040152089</v>
      </c>
      <c r="G1293" s="13">
        <v>4.4132801056174481E-2</v>
      </c>
      <c r="H1293" s="13">
        <f t="shared" si="41"/>
        <v>4.6821710841329786E-2</v>
      </c>
      <c r="I1293" s="11">
        <v>1</v>
      </c>
    </row>
    <row r="1294" spans="1:9" x14ac:dyDescent="0.25">
      <c r="A1294" s="11">
        <v>95315</v>
      </c>
      <c r="B1294" s="12">
        <v>18973.166666666668</v>
      </c>
      <c r="C1294" s="12">
        <v>1085</v>
      </c>
      <c r="D1294" s="40">
        <v>3467234</v>
      </c>
      <c r="E1294" s="13">
        <f t="shared" si="40"/>
        <v>5.7186025878653179E-2</v>
      </c>
      <c r="F1294" s="21">
        <f>IF(B1294&gt;'Frequency Credibility Standard'!$D$12,1,SQRT(B1294/'Frequency Credibility Standard'!$D$12))</f>
        <v>1</v>
      </c>
      <c r="G1294" s="13">
        <v>5.7566798367777124E-2</v>
      </c>
      <c r="H1294" s="13">
        <f t="shared" si="41"/>
        <v>5.7186025878653179E-2</v>
      </c>
      <c r="I1294" s="11">
        <v>7</v>
      </c>
    </row>
    <row r="1295" spans="1:9" x14ac:dyDescent="0.25">
      <c r="A1295" s="11">
        <v>95316</v>
      </c>
      <c r="B1295" s="12">
        <v>15574.916666666666</v>
      </c>
      <c r="C1295" s="12">
        <v>759</v>
      </c>
      <c r="D1295" s="40">
        <v>2425298</v>
      </c>
      <c r="E1295" s="13">
        <f t="shared" si="40"/>
        <v>4.8732202954536945E-2</v>
      </c>
      <c r="F1295" s="21">
        <f>IF(B1295&gt;'Frequency Credibility Standard'!$D$12,1,SQRT(B1295/'Frequency Credibility Standard'!$D$12))</f>
        <v>1</v>
      </c>
      <c r="G1295" s="13">
        <v>4.9576376759296811E-2</v>
      </c>
      <c r="H1295" s="13">
        <f t="shared" si="41"/>
        <v>4.8732202954536945E-2</v>
      </c>
      <c r="I1295" s="11">
        <v>2</v>
      </c>
    </row>
    <row r="1296" spans="1:9" x14ac:dyDescent="0.25">
      <c r="A1296" s="8">
        <v>95317</v>
      </c>
      <c r="B1296" s="9">
        <v>966.25</v>
      </c>
      <c r="C1296" s="9">
        <v>51</v>
      </c>
      <c r="D1296" s="41">
        <v>180203</v>
      </c>
      <c r="E1296" s="10">
        <f t="shared" si="40"/>
        <v>5.2781371280724451E-2</v>
      </c>
      <c r="F1296" s="16">
        <f>IF(B1296&gt;'Frequency Credibility Standard'!$D$12,1,SQRT(B1296/'Frequency Credibility Standard'!$D$12))</f>
        <v>0.40133341677284956</v>
      </c>
      <c r="G1296" s="10">
        <v>5.8846226678221987E-2</v>
      </c>
      <c r="H1296" s="10">
        <f t="shared" si="41"/>
        <v>5.6412197539311051E-2</v>
      </c>
      <c r="I1296" s="8">
        <v>6</v>
      </c>
    </row>
    <row r="1297" spans="1:9" x14ac:dyDescent="0.25">
      <c r="A1297" s="17">
        <v>95318</v>
      </c>
      <c r="B1297" s="18">
        <v>1226.4166666666667</v>
      </c>
      <c r="C1297" s="18">
        <v>38</v>
      </c>
      <c r="D1297" s="39">
        <v>292752</v>
      </c>
      <c r="E1297" s="19">
        <f t="shared" si="40"/>
        <v>3.0984575660800432E-2</v>
      </c>
      <c r="F1297" s="20">
        <f>IF(B1297&gt;'Frequency Credibility Standard'!$D$12,1,SQRT(B1297/'Frequency Credibility Standard'!$D$12))</f>
        <v>0.45214693473052414</v>
      </c>
      <c r="G1297" s="19">
        <v>4.4132801056174481E-2</v>
      </c>
      <c r="H1297" s="19">
        <f t="shared" si="41"/>
        <v>3.8187871246510068E-2</v>
      </c>
      <c r="I1297" s="17">
        <v>1</v>
      </c>
    </row>
    <row r="1298" spans="1:9" x14ac:dyDescent="0.25">
      <c r="A1298" s="11">
        <v>95319</v>
      </c>
      <c r="B1298" s="12">
        <v>2244.4166666666665</v>
      </c>
      <c r="C1298" s="12">
        <v>145</v>
      </c>
      <c r="D1298" s="40">
        <v>363647</v>
      </c>
      <c r="E1298" s="13">
        <f t="shared" si="40"/>
        <v>6.4604759959900504E-2</v>
      </c>
      <c r="F1298" s="21">
        <f>IF(B1298&gt;'Frequency Credibility Standard'!$D$12,1,SQRT(B1298/'Frequency Credibility Standard'!$D$12))</f>
        <v>0.61166314237854957</v>
      </c>
      <c r="G1298" s="13">
        <v>6.8383376577236726E-2</v>
      </c>
      <c r="H1298" s="13">
        <f t="shared" si="41"/>
        <v>6.6072136063233047E-2</v>
      </c>
      <c r="I1298" s="11">
        <v>14</v>
      </c>
    </row>
    <row r="1299" spans="1:9" x14ac:dyDescent="0.25">
      <c r="A1299" s="11">
        <v>95320</v>
      </c>
      <c r="B1299" s="12">
        <v>31046.333333333332</v>
      </c>
      <c r="C1299" s="12">
        <v>1507</v>
      </c>
      <c r="D1299" s="40">
        <v>5374234</v>
      </c>
      <c r="E1299" s="13">
        <f t="shared" si="40"/>
        <v>4.8540353664952386E-2</v>
      </c>
      <c r="F1299" s="21">
        <f>IF(B1299&gt;'Frequency Credibility Standard'!$D$12,1,SQRT(B1299/'Frequency Credibility Standard'!$D$12))</f>
        <v>1</v>
      </c>
      <c r="G1299" s="13">
        <v>4.9576376759296811E-2</v>
      </c>
      <c r="H1299" s="13">
        <f t="shared" si="41"/>
        <v>4.8540353664952386E-2</v>
      </c>
      <c r="I1299" s="11">
        <v>2</v>
      </c>
    </row>
    <row r="1300" spans="1:9" x14ac:dyDescent="0.25">
      <c r="A1300" s="11">
        <v>95321</v>
      </c>
      <c r="B1300" s="12">
        <v>12498.5</v>
      </c>
      <c r="C1300" s="12">
        <v>581</v>
      </c>
      <c r="D1300" s="40">
        <v>2069518</v>
      </c>
      <c r="E1300" s="13">
        <f t="shared" si="40"/>
        <v>4.6485578269392328E-2</v>
      </c>
      <c r="F1300" s="21">
        <f>IF(B1300&gt;'Frequency Credibility Standard'!$D$12,1,SQRT(B1300/'Frequency Credibility Standard'!$D$12))</f>
        <v>1</v>
      </c>
      <c r="G1300" s="13">
        <v>4.4132801056174481E-2</v>
      </c>
      <c r="H1300" s="13">
        <f t="shared" si="41"/>
        <v>4.6485578269392328E-2</v>
      </c>
      <c r="I1300" s="11">
        <v>1</v>
      </c>
    </row>
    <row r="1301" spans="1:9" x14ac:dyDescent="0.25">
      <c r="A1301" s="8">
        <v>95322</v>
      </c>
      <c r="B1301" s="9">
        <v>16524.666666666668</v>
      </c>
      <c r="C1301" s="9">
        <v>723</v>
      </c>
      <c r="D1301" s="41">
        <v>2567405</v>
      </c>
      <c r="E1301" s="10">
        <f t="shared" si="40"/>
        <v>4.3752773631339004E-2</v>
      </c>
      <c r="F1301" s="16">
        <f>IF(B1301&gt;'Frequency Credibility Standard'!$D$12,1,SQRT(B1301/'Frequency Credibility Standard'!$D$12))</f>
        <v>1</v>
      </c>
      <c r="G1301" s="10">
        <v>4.4132801056174481E-2</v>
      </c>
      <c r="H1301" s="10">
        <f t="shared" si="41"/>
        <v>4.3752773631339004E-2</v>
      </c>
      <c r="I1301" s="8">
        <v>1</v>
      </c>
    </row>
    <row r="1302" spans="1:9" x14ac:dyDescent="0.25">
      <c r="A1302" s="17">
        <v>95323</v>
      </c>
      <c r="B1302" s="18">
        <v>2775.0833333333335</v>
      </c>
      <c r="C1302" s="18">
        <v>132</v>
      </c>
      <c r="D1302" s="39">
        <v>612366</v>
      </c>
      <c r="E1302" s="19">
        <f t="shared" si="40"/>
        <v>4.7566139154980328E-2</v>
      </c>
      <c r="F1302" s="20">
        <f>IF(B1302&gt;'Frequency Credibility Standard'!$D$12,1,SQRT(B1302/'Frequency Credibility Standard'!$D$12))</f>
        <v>0.68014041740422004</v>
      </c>
      <c r="G1302" s="19">
        <v>4.9576376759296811E-2</v>
      </c>
      <c r="H1302" s="19">
        <f t="shared" si="41"/>
        <v>4.8209132916015335E-2</v>
      </c>
      <c r="I1302" s="17">
        <v>2</v>
      </c>
    </row>
    <row r="1303" spans="1:9" x14ac:dyDescent="0.25">
      <c r="A1303" s="11">
        <v>95324</v>
      </c>
      <c r="B1303" s="12">
        <v>16645.75</v>
      </c>
      <c r="C1303" s="12">
        <v>850</v>
      </c>
      <c r="D1303" s="40">
        <v>2993726</v>
      </c>
      <c r="E1303" s="13">
        <f t="shared" si="40"/>
        <v>5.1064085427211151E-2</v>
      </c>
      <c r="F1303" s="21">
        <f>IF(B1303&gt;'Frequency Credibility Standard'!$D$12,1,SQRT(B1303/'Frequency Credibility Standard'!$D$12))</f>
        <v>1</v>
      </c>
      <c r="G1303" s="13">
        <v>5.5141858294373847E-2</v>
      </c>
      <c r="H1303" s="13">
        <f t="shared" si="41"/>
        <v>5.1064085427211151E-2</v>
      </c>
      <c r="I1303" s="11">
        <v>3</v>
      </c>
    </row>
    <row r="1304" spans="1:9" x14ac:dyDescent="0.25">
      <c r="A1304" s="11">
        <v>95325</v>
      </c>
      <c r="B1304" s="12">
        <v>326.58333333333331</v>
      </c>
      <c r="C1304" s="12">
        <v>16</v>
      </c>
      <c r="D1304" s="40">
        <v>45023</v>
      </c>
      <c r="E1304" s="13">
        <f t="shared" si="40"/>
        <v>4.8992089818831339E-2</v>
      </c>
      <c r="F1304" s="21">
        <f>IF(B1304&gt;'Frequency Credibility Standard'!$D$12,1,SQRT(B1304/'Frequency Credibility Standard'!$D$12))</f>
        <v>0.23332301392495924</v>
      </c>
      <c r="G1304" s="13">
        <v>5.3633788940298778E-2</v>
      </c>
      <c r="H1304" s="13">
        <f t="shared" si="41"/>
        <v>5.2550773711545158E-2</v>
      </c>
      <c r="I1304" s="11">
        <v>4</v>
      </c>
    </row>
    <row r="1305" spans="1:9" x14ac:dyDescent="0.25">
      <c r="A1305" s="11">
        <v>95326</v>
      </c>
      <c r="B1305" s="12">
        <v>21563.25</v>
      </c>
      <c r="C1305" s="12">
        <v>1173</v>
      </c>
      <c r="D1305" s="40">
        <v>3976473</v>
      </c>
      <c r="E1305" s="13">
        <f t="shared" si="40"/>
        <v>5.439810789189941E-2</v>
      </c>
      <c r="F1305" s="21">
        <f>IF(B1305&gt;'Frequency Credibility Standard'!$D$12,1,SQRT(B1305/'Frequency Credibility Standard'!$D$12))</f>
        <v>1</v>
      </c>
      <c r="G1305" s="13">
        <v>5.5141858294373847E-2</v>
      </c>
      <c r="H1305" s="13">
        <f t="shared" si="41"/>
        <v>5.439810789189941E-2</v>
      </c>
      <c r="I1305" s="11">
        <v>5</v>
      </c>
    </row>
    <row r="1306" spans="1:9" x14ac:dyDescent="0.25">
      <c r="A1306" s="8">
        <v>95327</v>
      </c>
      <c r="B1306" s="9">
        <v>14154.5</v>
      </c>
      <c r="C1306" s="9">
        <v>731</v>
      </c>
      <c r="D1306" s="41">
        <v>2380714</v>
      </c>
      <c r="E1306" s="10">
        <f t="shared" si="40"/>
        <v>5.1644353385849023E-2</v>
      </c>
      <c r="F1306" s="16">
        <f>IF(B1306&gt;'Frequency Credibility Standard'!$D$12,1,SQRT(B1306/'Frequency Credibility Standard'!$D$12))</f>
        <v>1</v>
      </c>
      <c r="G1306" s="10">
        <v>4.9576376759296811E-2</v>
      </c>
      <c r="H1306" s="10">
        <f t="shared" si="41"/>
        <v>5.1644353385849023E-2</v>
      </c>
      <c r="I1306" s="8">
        <v>3</v>
      </c>
    </row>
    <row r="1307" spans="1:9" x14ac:dyDescent="0.25">
      <c r="A1307" s="17">
        <v>95328</v>
      </c>
      <c r="B1307" s="18">
        <v>4852.583333333333</v>
      </c>
      <c r="C1307" s="18">
        <v>309</v>
      </c>
      <c r="D1307" s="39">
        <v>939256</v>
      </c>
      <c r="E1307" s="19">
        <f t="shared" si="40"/>
        <v>6.3677422678641959E-2</v>
      </c>
      <c r="F1307" s="20">
        <f>IF(B1307&gt;'Frequency Credibility Standard'!$D$12,1,SQRT(B1307/'Frequency Credibility Standard'!$D$12))</f>
        <v>0.89938796152704803</v>
      </c>
      <c r="G1307" s="19">
        <v>6.652844336627256E-2</v>
      </c>
      <c r="H1307" s="19">
        <f t="shared" si="41"/>
        <v>6.3964269681753033E-2</v>
      </c>
      <c r="I1307" s="17">
        <v>12</v>
      </c>
    </row>
    <row r="1308" spans="1:9" x14ac:dyDescent="0.25">
      <c r="A1308" s="11">
        <v>95329</v>
      </c>
      <c r="B1308" s="12">
        <v>6622</v>
      </c>
      <c r="C1308" s="12">
        <v>339</v>
      </c>
      <c r="D1308" s="40">
        <v>1399976</v>
      </c>
      <c r="E1308" s="13">
        <f t="shared" si="40"/>
        <v>5.1192993053458168E-2</v>
      </c>
      <c r="F1308" s="21">
        <f>IF(B1308&gt;'Frequency Credibility Standard'!$D$12,1,SQRT(B1308/'Frequency Credibility Standard'!$D$12))</f>
        <v>1</v>
      </c>
      <c r="G1308" s="13">
        <v>5.1894908513325809E-2</v>
      </c>
      <c r="H1308" s="13">
        <f t="shared" si="41"/>
        <v>5.1192993053458168E-2</v>
      </c>
      <c r="I1308" s="11">
        <v>3</v>
      </c>
    </row>
    <row r="1309" spans="1:9" x14ac:dyDescent="0.25">
      <c r="A1309" s="11">
        <v>95330</v>
      </c>
      <c r="B1309" s="12">
        <v>37076.666666666664</v>
      </c>
      <c r="C1309" s="12">
        <v>2460</v>
      </c>
      <c r="D1309" s="40">
        <v>8052117</v>
      </c>
      <c r="E1309" s="13">
        <f t="shared" si="40"/>
        <v>6.6349006562977625E-2</v>
      </c>
      <c r="F1309" s="21">
        <f>IF(B1309&gt;'Frequency Credibility Standard'!$D$12,1,SQRT(B1309/'Frequency Credibility Standard'!$D$12))</f>
        <v>1</v>
      </c>
      <c r="G1309" s="13">
        <v>6.5194285567965443E-2</v>
      </c>
      <c r="H1309" s="13">
        <f t="shared" si="41"/>
        <v>6.6349006562977625E-2</v>
      </c>
      <c r="I1309" s="11">
        <v>14</v>
      </c>
    </row>
    <row r="1310" spans="1:9" x14ac:dyDescent="0.25">
      <c r="A1310" s="11">
        <v>95333</v>
      </c>
      <c r="B1310" s="12">
        <v>4397.916666666667</v>
      </c>
      <c r="C1310" s="12">
        <v>200</v>
      </c>
      <c r="D1310" s="40">
        <v>732310</v>
      </c>
      <c r="E1310" s="13">
        <f t="shared" si="40"/>
        <v>4.5476077688299379E-2</v>
      </c>
      <c r="F1310" s="21">
        <f>IF(B1310&gt;'Frequency Credibility Standard'!$D$12,1,SQRT(B1310/'Frequency Credibility Standard'!$D$12))</f>
        <v>0.85621743490020241</v>
      </c>
      <c r="G1310" s="13">
        <v>4.4132801056174481E-2</v>
      </c>
      <c r="H1310" s="13">
        <f t="shared" si="41"/>
        <v>4.5282937928493847E-2</v>
      </c>
      <c r="I1310" s="11">
        <v>1</v>
      </c>
    </row>
    <row r="1311" spans="1:9" x14ac:dyDescent="0.25">
      <c r="A1311" s="8">
        <v>95334</v>
      </c>
      <c r="B1311" s="9">
        <v>22228.583333333332</v>
      </c>
      <c r="C1311" s="9">
        <v>1314</v>
      </c>
      <c r="D1311" s="41">
        <v>4322994</v>
      </c>
      <c r="E1311" s="10">
        <f t="shared" si="40"/>
        <v>5.9113078881170268E-2</v>
      </c>
      <c r="F1311" s="16">
        <f>IF(B1311&gt;'Frequency Credibility Standard'!$D$12,1,SQRT(B1311/'Frequency Credibility Standard'!$D$12))</f>
        <v>1</v>
      </c>
      <c r="G1311" s="10">
        <v>6.0066687610341639E-2</v>
      </c>
      <c r="H1311" s="10">
        <f t="shared" si="41"/>
        <v>5.9113078881170268E-2</v>
      </c>
      <c r="I1311" s="8">
        <v>8</v>
      </c>
    </row>
    <row r="1312" spans="1:9" x14ac:dyDescent="0.25">
      <c r="A1312" s="17">
        <v>95335</v>
      </c>
      <c r="B1312" s="18">
        <v>1310.1666666666667</v>
      </c>
      <c r="C1312" s="18">
        <v>59</v>
      </c>
      <c r="D1312" s="39">
        <v>176777</v>
      </c>
      <c r="E1312" s="19">
        <f t="shared" si="40"/>
        <v>4.5032438621040574E-2</v>
      </c>
      <c r="F1312" s="20">
        <f>IF(B1312&gt;'Frequency Credibility Standard'!$D$12,1,SQRT(B1312/'Frequency Credibility Standard'!$D$12))</f>
        <v>0.46733019450515623</v>
      </c>
      <c r="G1312" s="19">
        <v>4.9576376759296811E-2</v>
      </c>
      <c r="H1312" s="19">
        <f t="shared" si="41"/>
        <v>4.7452857265326123E-2</v>
      </c>
      <c r="I1312" s="17">
        <v>1</v>
      </c>
    </row>
    <row r="1313" spans="1:9" x14ac:dyDescent="0.25">
      <c r="A1313" s="11">
        <v>95336</v>
      </c>
      <c r="B1313" s="12">
        <v>98294.916666666672</v>
      </c>
      <c r="C1313" s="12">
        <v>5586</v>
      </c>
      <c r="D1313" s="40">
        <v>17745546</v>
      </c>
      <c r="E1313" s="13">
        <f t="shared" si="40"/>
        <v>5.6828981491921844E-2</v>
      </c>
      <c r="F1313" s="21">
        <f>IF(B1313&gt;'Frequency Credibility Standard'!$D$12,1,SQRT(B1313/'Frequency Credibility Standard'!$D$12))</f>
        <v>1</v>
      </c>
      <c r="G1313" s="13">
        <v>5.6418035239461858E-2</v>
      </c>
      <c r="H1313" s="13">
        <f t="shared" si="41"/>
        <v>5.6828981491921844E-2</v>
      </c>
      <c r="I1313" s="11">
        <v>6</v>
      </c>
    </row>
    <row r="1314" spans="1:9" x14ac:dyDescent="0.25">
      <c r="A1314" s="11">
        <v>95337</v>
      </c>
      <c r="B1314" s="12">
        <v>71115.416666666672</v>
      </c>
      <c r="C1314" s="12">
        <v>4203</v>
      </c>
      <c r="D1314" s="40">
        <v>13669474</v>
      </c>
      <c r="E1314" s="13">
        <f t="shared" si="40"/>
        <v>5.9101109112534196E-2</v>
      </c>
      <c r="F1314" s="21">
        <f>IF(B1314&gt;'Frequency Credibility Standard'!$D$12,1,SQRT(B1314/'Frequency Credibility Standard'!$D$12))</f>
        <v>1</v>
      </c>
      <c r="G1314" s="13">
        <v>5.7566798367777124E-2</v>
      </c>
      <c r="H1314" s="13">
        <f t="shared" si="41"/>
        <v>5.9101109112534196E-2</v>
      </c>
      <c r="I1314" s="11">
        <v>8</v>
      </c>
    </row>
    <row r="1315" spans="1:9" x14ac:dyDescent="0.25">
      <c r="A1315" s="11">
        <v>95338</v>
      </c>
      <c r="B1315" s="12">
        <v>31517.25</v>
      </c>
      <c r="C1315" s="12">
        <v>1139</v>
      </c>
      <c r="D1315" s="40">
        <v>4437994</v>
      </c>
      <c r="E1315" s="13">
        <f t="shared" si="40"/>
        <v>3.6138939786942069E-2</v>
      </c>
      <c r="F1315" s="21">
        <f>IF(B1315&gt;'Frequency Credibility Standard'!$D$12,1,SQRT(B1315/'Frequency Credibility Standard'!$D$12))</f>
        <v>1</v>
      </c>
      <c r="G1315" s="13">
        <v>4.4132801056174481E-2</v>
      </c>
      <c r="H1315" s="13">
        <f t="shared" si="41"/>
        <v>3.6138939786942069E-2</v>
      </c>
      <c r="I1315" s="11">
        <v>1</v>
      </c>
    </row>
    <row r="1316" spans="1:9" x14ac:dyDescent="0.25">
      <c r="A1316" s="8">
        <v>95340</v>
      </c>
      <c r="B1316" s="9">
        <v>79970.916666666672</v>
      </c>
      <c r="C1316" s="9">
        <v>4678</v>
      </c>
      <c r="D1316" s="41">
        <v>13619433</v>
      </c>
      <c r="E1316" s="10">
        <f t="shared" si="40"/>
        <v>5.8496265829973602E-2</v>
      </c>
      <c r="F1316" s="16">
        <f>IF(B1316&gt;'Frequency Credibility Standard'!$D$12,1,SQRT(B1316/'Frequency Credibility Standard'!$D$12))</f>
        <v>1</v>
      </c>
      <c r="G1316" s="10">
        <v>5.8846226678221987E-2</v>
      </c>
      <c r="H1316" s="10">
        <f t="shared" si="41"/>
        <v>5.8496265829973602E-2</v>
      </c>
      <c r="I1316" s="8">
        <v>8</v>
      </c>
    </row>
    <row r="1317" spans="1:9" x14ac:dyDescent="0.25">
      <c r="A1317" s="17">
        <v>95341</v>
      </c>
      <c r="B1317" s="18">
        <v>23860.416666666668</v>
      </c>
      <c r="C1317" s="18">
        <v>1547</v>
      </c>
      <c r="D1317" s="39">
        <v>4565254</v>
      </c>
      <c r="E1317" s="19">
        <f t="shared" si="40"/>
        <v>6.4835414301929628E-2</v>
      </c>
      <c r="F1317" s="20">
        <f>IF(B1317&gt;'Frequency Credibility Standard'!$D$12,1,SQRT(B1317/'Frequency Credibility Standard'!$D$12))</f>
        <v>1</v>
      </c>
      <c r="G1317" s="19">
        <v>6.5194285567965443E-2</v>
      </c>
      <c r="H1317" s="19">
        <f t="shared" si="41"/>
        <v>6.4835414301929628E-2</v>
      </c>
      <c r="I1317" s="17">
        <v>13</v>
      </c>
    </row>
    <row r="1318" spans="1:9" x14ac:dyDescent="0.25">
      <c r="A1318" s="11">
        <v>95345</v>
      </c>
      <c r="B1318" s="12">
        <v>1860</v>
      </c>
      <c r="C1318" s="12">
        <v>86</v>
      </c>
      <c r="D1318" s="40">
        <v>391889</v>
      </c>
      <c r="E1318" s="13">
        <f t="shared" si="40"/>
        <v>4.6236559139784944E-2</v>
      </c>
      <c r="F1318" s="21">
        <f>IF(B1318&gt;'Frequency Credibility Standard'!$D$12,1,SQRT(B1318/'Frequency Credibility Standard'!$D$12))</f>
        <v>0.55682284011991923</v>
      </c>
      <c r="G1318" s="13">
        <v>4.9576376759296811E-2</v>
      </c>
      <c r="H1318" s="13">
        <f t="shared" si="41"/>
        <v>4.7716690026917669E-2</v>
      </c>
      <c r="I1318" s="11">
        <v>1</v>
      </c>
    </row>
    <row r="1319" spans="1:9" x14ac:dyDescent="0.25">
      <c r="A1319" s="11">
        <v>95346</v>
      </c>
      <c r="B1319" s="12">
        <v>3574.5</v>
      </c>
      <c r="C1319" s="12">
        <v>205</v>
      </c>
      <c r="D1319" s="40">
        <v>634893</v>
      </c>
      <c r="E1319" s="13">
        <f t="shared" si="40"/>
        <v>5.7350678416561759E-2</v>
      </c>
      <c r="F1319" s="21">
        <f>IF(B1319&gt;'Frequency Credibility Standard'!$D$12,1,SQRT(B1319/'Frequency Credibility Standard'!$D$12))</f>
        <v>0.77191275946057292</v>
      </c>
      <c r="G1319" s="13">
        <v>5.8846226678221987E-2</v>
      </c>
      <c r="H1319" s="13">
        <f t="shared" si="41"/>
        <v>5.7691793892657384E-2</v>
      </c>
      <c r="I1319" s="11">
        <v>7</v>
      </c>
    </row>
    <row r="1320" spans="1:9" x14ac:dyDescent="0.25">
      <c r="A1320" s="11">
        <v>95347</v>
      </c>
      <c r="B1320" s="12">
        <v>305.5</v>
      </c>
      <c r="C1320" s="12">
        <v>12</v>
      </c>
      <c r="D1320" s="40">
        <v>44007</v>
      </c>
      <c r="E1320" s="13">
        <f t="shared" si="40"/>
        <v>3.927986906710311E-2</v>
      </c>
      <c r="F1320" s="21">
        <f>IF(B1320&gt;'Frequency Credibility Standard'!$D$12,1,SQRT(B1320/'Frequency Credibility Standard'!$D$12))</f>
        <v>0.22566602356660914</v>
      </c>
      <c r="G1320" s="13">
        <v>5.3633788940298778E-2</v>
      </c>
      <c r="H1320" s="13">
        <f t="shared" si="41"/>
        <v>5.0394596919920986E-2</v>
      </c>
      <c r="I1320" s="11">
        <v>2</v>
      </c>
    </row>
    <row r="1321" spans="1:9" x14ac:dyDescent="0.25">
      <c r="A1321" s="8">
        <v>95348</v>
      </c>
      <c r="B1321" s="9">
        <v>50333.166666666664</v>
      </c>
      <c r="C1321" s="9">
        <v>3121</v>
      </c>
      <c r="D1321" s="41">
        <v>9514089</v>
      </c>
      <c r="E1321" s="10">
        <f t="shared" si="40"/>
        <v>6.2006827837178272E-2</v>
      </c>
      <c r="F1321" s="16">
        <f>IF(B1321&gt;'Frequency Credibility Standard'!$D$12,1,SQRT(B1321/'Frequency Credibility Standard'!$D$12))</f>
        <v>1</v>
      </c>
      <c r="G1321" s="10">
        <v>6.2663759533780089E-2</v>
      </c>
      <c r="H1321" s="10">
        <f t="shared" si="41"/>
        <v>6.2006827837178272E-2</v>
      </c>
      <c r="I1321" s="8">
        <v>11</v>
      </c>
    </row>
    <row r="1322" spans="1:9" x14ac:dyDescent="0.25">
      <c r="A1322" s="17">
        <v>95350</v>
      </c>
      <c r="B1322" s="18">
        <v>95084.416666666672</v>
      </c>
      <c r="C1322" s="18">
        <v>5923</v>
      </c>
      <c r="D1322" s="39">
        <v>18082996</v>
      </c>
      <c r="E1322" s="19">
        <f t="shared" si="40"/>
        <v>6.2292015954244162E-2</v>
      </c>
      <c r="F1322" s="20">
        <f>IF(B1322&gt;'Frequency Credibility Standard'!$D$12,1,SQRT(B1322/'Frequency Credibility Standard'!$D$12))</f>
        <v>1</v>
      </c>
      <c r="G1322" s="19">
        <v>6.3874819645980657E-2</v>
      </c>
      <c r="H1322" s="19">
        <f t="shared" si="41"/>
        <v>6.2292015954244162E-2</v>
      </c>
      <c r="I1322" s="17">
        <v>11</v>
      </c>
    </row>
    <row r="1323" spans="1:9" x14ac:dyDescent="0.25">
      <c r="A1323" s="11">
        <v>95351</v>
      </c>
      <c r="B1323" s="12">
        <v>48976.166666666664</v>
      </c>
      <c r="C1323" s="12">
        <v>3546</v>
      </c>
      <c r="D1323" s="40">
        <v>10640908</v>
      </c>
      <c r="E1323" s="13">
        <f t="shared" si="40"/>
        <v>7.240256315146483E-2</v>
      </c>
      <c r="F1323" s="21">
        <f>IF(B1323&gt;'Frequency Credibility Standard'!$D$12,1,SQRT(B1323/'Frequency Credibility Standard'!$D$12))</f>
        <v>1</v>
      </c>
      <c r="G1323" s="13">
        <v>7.3573416058800745E-2</v>
      </c>
      <c r="H1323" s="13">
        <f t="shared" si="41"/>
        <v>7.240256315146483E-2</v>
      </c>
      <c r="I1323" s="11">
        <v>17</v>
      </c>
    </row>
    <row r="1324" spans="1:9" x14ac:dyDescent="0.25">
      <c r="A1324" s="11">
        <v>95354</v>
      </c>
      <c r="B1324" s="12">
        <v>37162.833333333336</v>
      </c>
      <c r="C1324" s="12">
        <v>2546</v>
      </c>
      <c r="D1324" s="40">
        <v>7682228</v>
      </c>
      <c r="E1324" s="13">
        <f t="shared" si="40"/>
        <v>6.8509308134919747E-2</v>
      </c>
      <c r="F1324" s="21">
        <f>IF(B1324&gt;'Frequency Credibility Standard'!$D$12,1,SQRT(B1324/'Frequency Credibility Standard'!$D$12))</f>
        <v>1</v>
      </c>
      <c r="G1324" s="13">
        <v>7.073970999669317E-2</v>
      </c>
      <c r="H1324" s="13">
        <f t="shared" si="41"/>
        <v>6.8509308134919747E-2</v>
      </c>
      <c r="I1324" s="11">
        <v>15</v>
      </c>
    </row>
    <row r="1325" spans="1:9" x14ac:dyDescent="0.25">
      <c r="A1325" s="11">
        <v>95355</v>
      </c>
      <c r="B1325" s="12">
        <v>131505.58333333334</v>
      </c>
      <c r="C1325" s="12">
        <v>8409</v>
      </c>
      <c r="D1325" s="40">
        <v>24306781</v>
      </c>
      <c r="E1325" s="13">
        <f t="shared" si="40"/>
        <v>6.3944053072524792E-2</v>
      </c>
      <c r="F1325" s="21">
        <f>IF(B1325&gt;'Frequency Credibility Standard'!$D$12,1,SQRT(B1325/'Frequency Credibility Standard'!$D$12))</f>
        <v>1</v>
      </c>
      <c r="G1325" s="13">
        <v>6.5194285567965443E-2</v>
      </c>
      <c r="H1325" s="13">
        <f t="shared" si="41"/>
        <v>6.3944053072524792E-2</v>
      </c>
      <c r="I1325" s="11">
        <v>12</v>
      </c>
    </row>
    <row r="1326" spans="1:9" x14ac:dyDescent="0.25">
      <c r="A1326" s="8">
        <v>95356</v>
      </c>
      <c r="B1326" s="9">
        <v>76095.75</v>
      </c>
      <c r="C1326" s="9">
        <v>4738</v>
      </c>
      <c r="D1326" s="41">
        <v>15875999</v>
      </c>
      <c r="E1326" s="10">
        <f t="shared" si="40"/>
        <v>6.2263661242579253E-2</v>
      </c>
      <c r="F1326" s="16">
        <f>IF(B1326&gt;'Frequency Credibility Standard'!$D$12,1,SQRT(B1326/'Frequency Credibility Standard'!$D$12))</f>
        <v>1</v>
      </c>
      <c r="G1326" s="10">
        <v>6.3874819645980657E-2</v>
      </c>
      <c r="H1326" s="10">
        <f t="shared" si="41"/>
        <v>6.2263661242579253E-2</v>
      </c>
      <c r="I1326" s="8">
        <v>11</v>
      </c>
    </row>
    <row r="1327" spans="1:9" x14ac:dyDescent="0.25">
      <c r="A1327" s="17">
        <v>95357</v>
      </c>
      <c r="B1327" s="18">
        <v>24929.75</v>
      </c>
      <c r="C1327" s="18">
        <v>1539</v>
      </c>
      <c r="D1327" s="39">
        <v>4840251</v>
      </c>
      <c r="E1327" s="19">
        <f t="shared" si="40"/>
        <v>6.1733471053660789E-2</v>
      </c>
      <c r="F1327" s="20">
        <f>IF(B1327&gt;'Frequency Credibility Standard'!$D$12,1,SQRT(B1327/'Frequency Credibility Standard'!$D$12))</f>
        <v>1</v>
      </c>
      <c r="G1327" s="19">
        <v>6.3874819645980657E-2</v>
      </c>
      <c r="H1327" s="19">
        <f t="shared" si="41"/>
        <v>6.1733471053660789E-2</v>
      </c>
      <c r="I1327" s="17">
        <v>10</v>
      </c>
    </row>
    <row r="1328" spans="1:9" x14ac:dyDescent="0.25">
      <c r="A1328" s="11">
        <v>95358</v>
      </c>
      <c r="B1328" s="12">
        <v>45347.083333333336</v>
      </c>
      <c r="C1328" s="12">
        <v>2970</v>
      </c>
      <c r="D1328" s="40">
        <v>9406352</v>
      </c>
      <c r="E1328" s="13">
        <f t="shared" si="40"/>
        <v>6.5494840719267131E-2</v>
      </c>
      <c r="F1328" s="21">
        <f>IF(B1328&gt;'Frequency Credibility Standard'!$D$12,1,SQRT(B1328/'Frequency Credibility Standard'!$D$12))</f>
        <v>1</v>
      </c>
      <c r="G1328" s="13">
        <v>6.652844336627256E-2</v>
      </c>
      <c r="H1328" s="13">
        <f t="shared" si="41"/>
        <v>6.5494840719267131E-2</v>
      </c>
      <c r="I1328" s="11">
        <v>13</v>
      </c>
    </row>
    <row r="1329" spans="1:9" x14ac:dyDescent="0.25">
      <c r="A1329" s="11">
        <v>95360</v>
      </c>
      <c r="B1329" s="12">
        <v>20677.416666666668</v>
      </c>
      <c r="C1329" s="12">
        <v>1041</v>
      </c>
      <c r="D1329" s="40">
        <v>3708907</v>
      </c>
      <c r="E1329" s="13">
        <f t="shared" si="40"/>
        <v>5.0344780336034879E-2</v>
      </c>
      <c r="F1329" s="21">
        <f>IF(B1329&gt;'Frequency Credibility Standard'!$D$12,1,SQRT(B1329/'Frequency Credibility Standard'!$D$12))</f>
        <v>1</v>
      </c>
      <c r="G1329" s="13">
        <v>5.3633788940298778E-2</v>
      </c>
      <c r="H1329" s="13">
        <f t="shared" si="41"/>
        <v>5.0344780336034879E-2</v>
      </c>
      <c r="I1329" s="11">
        <v>2</v>
      </c>
    </row>
    <row r="1330" spans="1:9" x14ac:dyDescent="0.25">
      <c r="A1330" s="11">
        <v>95361</v>
      </c>
      <c r="B1330" s="12">
        <v>78774.833333333328</v>
      </c>
      <c r="C1330" s="12">
        <v>3779</v>
      </c>
      <c r="D1330" s="40">
        <v>12690108</v>
      </c>
      <c r="E1330" s="13">
        <f t="shared" si="40"/>
        <v>4.7972173854170859E-2</v>
      </c>
      <c r="F1330" s="21">
        <f>IF(B1330&gt;'Frequency Credibility Standard'!$D$12,1,SQRT(B1330/'Frequency Credibility Standard'!$D$12))</f>
        <v>1</v>
      </c>
      <c r="G1330" s="13">
        <v>4.9576376759296811E-2</v>
      </c>
      <c r="H1330" s="13">
        <f t="shared" si="41"/>
        <v>4.7972173854170859E-2</v>
      </c>
      <c r="I1330" s="11">
        <v>2</v>
      </c>
    </row>
    <row r="1331" spans="1:9" x14ac:dyDescent="0.25">
      <c r="A1331" s="8">
        <v>95363</v>
      </c>
      <c r="B1331" s="9">
        <v>44881.666666666664</v>
      </c>
      <c r="C1331" s="9">
        <v>2697</v>
      </c>
      <c r="D1331" s="41">
        <v>9302031</v>
      </c>
      <c r="E1331" s="10">
        <f t="shared" si="40"/>
        <v>6.0091351331278547E-2</v>
      </c>
      <c r="F1331" s="16">
        <f>IF(B1331&gt;'Frequency Credibility Standard'!$D$12,1,SQRT(B1331/'Frequency Credibility Standard'!$D$12))</f>
        <v>1</v>
      </c>
      <c r="G1331" s="10">
        <v>6.1389735597051243E-2</v>
      </c>
      <c r="H1331" s="10">
        <f t="shared" si="41"/>
        <v>6.0091351331278547E-2</v>
      </c>
      <c r="I1331" s="8">
        <v>9</v>
      </c>
    </row>
    <row r="1332" spans="1:9" x14ac:dyDescent="0.25">
      <c r="A1332" s="17">
        <v>95364</v>
      </c>
      <c r="B1332" s="18">
        <v>395.58333333333331</v>
      </c>
      <c r="C1332" s="18">
        <v>23</v>
      </c>
      <c r="D1332" s="39">
        <v>106743</v>
      </c>
      <c r="E1332" s="19">
        <f t="shared" si="40"/>
        <v>5.8141984411207083E-2</v>
      </c>
      <c r="F1332" s="20">
        <f>IF(B1332&gt;'Frequency Credibility Standard'!$D$12,1,SQRT(B1332/'Frequency Credibility Standard'!$D$12))</f>
        <v>0.25679086006552315</v>
      </c>
      <c r="G1332" s="19">
        <v>6.3874819645980657E-2</v>
      </c>
      <c r="H1332" s="19">
        <f t="shared" si="41"/>
        <v>6.2402679955429217E-2</v>
      </c>
      <c r="I1332" s="17">
        <v>11</v>
      </c>
    </row>
    <row r="1333" spans="1:9" x14ac:dyDescent="0.25">
      <c r="A1333" s="11">
        <v>95365</v>
      </c>
      <c r="B1333" s="12">
        <v>5503.416666666667</v>
      </c>
      <c r="C1333" s="12">
        <v>297</v>
      </c>
      <c r="D1333" s="40">
        <v>961821</v>
      </c>
      <c r="E1333" s="13">
        <f t="shared" si="40"/>
        <v>5.3966475371360213E-2</v>
      </c>
      <c r="F1333" s="21">
        <f>IF(B1333&gt;'Frequency Credibility Standard'!$D$12,1,SQRT(B1333/'Frequency Credibility Standard'!$D$12))</f>
        <v>0.95780426459654289</v>
      </c>
      <c r="G1333" s="13">
        <v>5.6418035239461858E-2</v>
      </c>
      <c r="H1333" s="13">
        <f t="shared" si="41"/>
        <v>5.4069920742880362E-2</v>
      </c>
      <c r="I1333" s="11">
        <v>4</v>
      </c>
    </row>
    <row r="1334" spans="1:9" x14ac:dyDescent="0.25">
      <c r="A1334" s="11">
        <v>95366</v>
      </c>
      <c r="B1334" s="12">
        <v>46137.083333333336</v>
      </c>
      <c r="C1334" s="12">
        <v>2145</v>
      </c>
      <c r="D1334" s="40">
        <v>7078869</v>
      </c>
      <c r="E1334" s="13">
        <f t="shared" si="40"/>
        <v>4.649188559455969E-2</v>
      </c>
      <c r="F1334" s="21">
        <f>IF(B1334&gt;'Frequency Credibility Standard'!$D$12,1,SQRT(B1334/'Frequency Credibility Standard'!$D$12))</f>
        <v>1</v>
      </c>
      <c r="G1334" s="13">
        <v>4.4132801056174481E-2</v>
      </c>
      <c r="H1334" s="13">
        <f t="shared" si="41"/>
        <v>4.649188559455969E-2</v>
      </c>
      <c r="I1334" s="11">
        <v>1</v>
      </c>
    </row>
    <row r="1335" spans="1:9" x14ac:dyDescent="0.25">
      <c r="A1335" s="11">
        <v>95367</v>
      </c>
      <c r="B1335" s="12">
        <v>46931.25</v>
      </c>
      <c r="C1335" s="12">
        <v>2843</v>
      </c>
      <c r="D1335" s="40">
        <v>9015073</v>
      </c>
      <c r="E1335" s="13">
        <f t="shared" si="40"/>
        <v>6.0577973098947926E-2</v>
      </c>
      <c r="F1335" s="21">
        <f>IF(B1335&gt;'Frequency Credibility Standard'!$D$12,1,SQRT(B1335/'Frequency Credibility Standard'!$D$12))</f>
        <v>1</v>
      </c>
      <c r="G1335" s="13">
        <v>6.1389735597051243E-2</v>
      </c>
      <c r="H1335" s="13">
        <f t="shared" si="41"/>
        <v>6.0577973098947926E-2</v>
      </c>
      <c r="I1335" s="11">
        <v>10</v>
      </c>
    </row>
    <row r="1336" spans="1:9" x14ac:dyDescent="0.25">
      <c r="A1336" s="8">
        <v>95368</v>
      </c>
      <c r="B1336" s="9">
        <v>28918.083333333332</v>
      </c>
      <c r="C1336" s="9">
        <v>1642</v>
      </c>
      <c r="D1336" s="41">
        <v>4947916</v>
      </c>
      <c r="E1336" s="10">
        <f t="shared" si="40"/>
        <v>5.6781079889457867E-2</v>
      </c>
      <c r="F1336" s="16">
        <f>IF(B1336&gt;'Frequency Credibility Standard'!$D$12,1,SQRT(B1336/'Frequency Credibility Standard'!$D$12))</f>
        <v>1</v>
      </c>
      <c r="G1336" s="10">
        <v>5.8846226678221987E-2</v>
      </c>
      <c r="H1336" s="10">
        <f t="shared" si="41"/>
        <v>5.6781079889457867E-2</v>
      </c>
      <c r="I1336" s="8">
        <v>6</v>
      </c>
    </row>
    <row r="1337" spans="1:9" x14ac:dyDescent="0.25">
      <c r="A1337" s="17">
        <v>95369</v>
      </c>
      <c r="B1337" s="18">
        <v>1864.6666666666667</v>
      </c>
      <c r="C1337" s="18">
        <v>98</v>
      </c>
      <c r="D1337" s="39">
        <v>517332</v>
      </c>
      <c r="E1337" s="19">
        <f t="shared" si="40"/>
        <v>5.2556310332499107E-2</v>
      </c>
      <c r="F1337" s="20">
        <f>IF(B1337&gt;'Frequency Credibility Standard'!$D$12,1,SQRT(B1337/'Frequency Credibility Standard'!$D$12))</f>
        <v>0.55752092580299539</v>
      </c>
      <c r="G1337" s="19">
        <v>5.3633788940298778E-2</v>
      </c>
      <c r="H1337" s="19">
        <f t="shared" si="41"/>
        <v>5.3033072069345384E-2</v>
      </c>
      <c r="I1337" s="17">
        <v>4</v>
      </c>
    </row>
    <row r="1338" spans="1:9" x14ac:dyDescent="0.25">
      <c r="A1338" s="11">
        <v>95370</v>
      </c>
      <c r="B1338" s="12">
        <v>74089.666666666672</v>
      </c>
      <c r="C1338" s="12">
        <v>3755</v>
      </c>
      <c r="D1338" s="40">
        <v>12013658</v>
      </c>
      <c r="E1338" s="13">
        <f t="shared" si="40"/>
        <v>5.0681831474474623E-2</v>
      </c>
      <c r="F1338" s="21">
        <f>IF(B1338&gt;'Frequency Credibility Standard'!$D$12,1,SQRT(B1338/'Frequency Credibility Standard'!$D$12))</f>
        <v>1</v>
      </c>
      <c r="G1338" s="13">
        <v>5.3633788940298778E-2</v>
      </c>
      <c r="H1338" s="13">
        <f t="shared" si="41"/>
        <v>5.0681831474474623E-2</v>
      </c>
      <c r="I1338" s="11">
        <v>2</v>
      </c>
    </row>
    <row r="1339" spans="1:9" x14ac:dyDescent="0.25">
      <c r="A1339" s="11">
        <v>95372</v>
      </c>
      <c r="B1339" s="12">
        <v>5155.333333333333</v>
      </c>
      <c r="C1339" s="12">
        <v>252</v>
      </c>
      <c r="D1339" s="40">
        <v>809334</v>
      </c>
      <c r="E1339" s="13">
        <f t="shared" si="40"/>
        <v>4.8881417302469934E-2</v>
      </c>
      <c r="F1339" s="21">
        <f>IF(B1339&gt;'Frequency Credibility Standard'!$D$12,1,SQRT(B1339/'Frequency Credibility Standard'!$D$12))</f>
        <v>0.92701965987630941</v>
      </c>
      <c r="G1339" s="13">
        <v>4.9576376759296811E-2</v>
      </c>
      <c r="H1339" s="13">
        <f t="shared" si="41"/>
        <v>4.8932135680001335E-2</v>
      </c>
      <c r="I1339" s="11">
        <v>2</v>
      </c>
    </row>
    <row r="1340" spans="1:9" x14ac:dyDescent="0.25">
      <c r="A1340" s="11">
        <v>95373</v>
      </c>
      <c r="B1340" s="12">
        <v>63</v>
      </c>
      <c r="C1340" s="12">
        <v>5</v>
      </c>
      <c r="D1340" s="40">
        <v>12220</v>
      </c>
      <c r="E1340" s="13">
        <f t="shared" si="40"/>
        <v>7.9365079365079361E-2</v>
      </c>
      <c r="F1340" s="21">
        <f>IF(B1340&gt;'Frequency Credibility Standard'!$D$12,1,SQRT(B1340/'Frequency Credibility Standard'!$D$12))</f>
        <v>0.10247804785277326</v>
      </c>
      <c r="G1340" s="13">
        <v>6.5194285567965443E-2</v>
      </c>
      <c r="H1340" s="13">
        <f t="shared" si="41"/>
        <v>6.6646480852817866E-2</v>
      </c>
      <c r="I1340" s="11">
        <v>14</v>
      </c>
    </row>
    <row r="1341" spans="1:9" x14ac:dyDescent="0.25">
      <c r="A1341" s="8">
        <v>95374</v>
      </c>
      <c r="B1341" s="9">
        <v>3171.5833333333335</v>
      </c>
      <c r="C1341" s="9">
        <v>159</v>
      </c>
      <c r="D1341" s="41">
        <v>559463</v>
      </c>
      <c r="E1341" s="10">
        <f t="shared" si="40"/>
        <v>5.0132688720145036E-2</v>
      </c>
      <c r="F1341" s="16">
        <f>IF(B1341&gt;'Frequency Credibility Standard'!$D$12,1,SQRT(B1341/'Frequency Credibility Standard'!$D$12))</f>
        <v>0.72710751367659721</v>
      </c>
      <c r="G1341" s="10">
        <v>5.1894908513325809E-2</v>
      </c>
      <c r="H1341" s="10">
        <f t="shared" si="41"/>
        <v>5.0613585260954455E-2</v>
      </c>
      <c r="I1341" s="8">
        <v>2</v>
      </c>
    </row>
    <row r="1342" spans="1:9" x14ac:dyDescent="0.25">
      <c r="A1342" s="17">
        <v>95375</v>
      </c>
      <c r="B1342" s="18">
        <v>473.58333333333331</v>
      </c>
      <c r="C1342" s="18">
        <v>26</v>
      </c>
      <c r="D1342" s="39">
        <v>120952</v>
      </c>
      <c r="E1342" s="19">
        <f t="shared" si="40"/>
        <v>5.4900580679218727E-2</v>
      </c>
      <c r="F1342" s="20">
        <f>IF(B1342&gt;'Frequency Credibility Standard'!$D$12,1,SQRT(B1342/'Frequency Credibility Standard'!$D$12))</f>
        <v>0.28096923824687475</v>
      </c>
      <c r="G1342" s="19">
        <v>5.6418035239461858E-2</v>
      </c>
      <c r="H1342" s="19">
        <f t="shared" si="41"/>
        <v>5.5991677187596109E-2</v>
      </c>
      <c r="I1342" s="17">
        <v>6</v>
      </c>
    </row>
    <row r="1343" spans="1:9" x14ac:dyDescent="0.25">
      <c r="A1343" s="11">
        <v>95376</v>
      </c>
      <c r="B1343" s="12">
        <v>107409.91666666667</v>
      </c>
      <c r="C1343" s="12">
        <v>6597</v>
      </c>
      <c r="D1343" s="40">
        <v>20645404</v>
      </c>
      <c r="E1343" s="13">
        <f t="shared" si="40"/>
        <v>6.1418909954776051E-2</v>
      </c>
      <c r="F1343" s="21">
        <f>IF(B1343&gt;'Frequency Credibility Standard'!$D$12,1,SQRT(B1343/'Frequency Credibility Standard'!$D$12))</f>
        <v>1</v>
      </c>
      <c r="G1343" s="13">
        <v>6.0066687610341639E-2</v>
      </c>
      <c r="H1343" s="13">
        <f t="shared" si="41"/>
        <v>6.1418909954776051E-2</v>
      </c>
      <c r="I1343" s="11">
        <v>10</v>
      </c>
    </row>
    <row r="1344" spans="1:9" x14ac:dyDescent="0.25">
      <c r="A1344" s="11">
        <v>95377</v>
      </c>
      <c r="B1344" s="12">
        <v>75989.583333333328</v>
      </c>
      <c r="C1344" s="12">
        <v>5020</v>
      </c>
      <c r="D1344" s="40">
        <v>15519608</v>
      </c>
      <c r="E1344" s="13">
        <f t="shared" si="40"/>
        <v>6.6061686086360524E-2</v>
      </c>
      <c r="F1344" s="21">
        <f>IF(B1344&gt;'Frequency Credibility Standard'!$D$12,1,SQRT(B1344/'Frequency Credibility Standard'!$D$12))</f>
        <v>1</v>
      </c>
      <c r="G1344" s="13">
        <v>6.5194285567965443E-2</v>
      </c>
      <c r="H1344" s="13">
        <f t="shared" si="41"/>
        <v>6.6061686086360524E-2</v>
      </c>
      <c r="I1344" s="11">
        <v>14</v>
      </c>
    </row>
    <row r="1345" spans="1:9" x14ac:dyDescent="0.25">
      <c r="A1345" s="11">
        <v>95379</v>
      </c>
      <c r="B1345" s="12">
        <v>9576.5833333333339</v>
      </c>
      <c r="C1345" s="12">
        <v>467</v>
      </c>
      <c r="D1345" s="40">
        <v>1688184</v>
      </c>
      <c r="E1345" s="13">
        <f t="shared" si="40"/>
        <v>4.8764782150906287E-2</v>
      </c>
      <c r="F1345" s="21">
        <f>IF(B1345&gt;'Frequency Credibility Standard'!$D$12,1,SQRT(B1345/'Frequency Credibility Standard'!$D$12))</f>
        <v>1</v>
      </c>
      <c r="G1345" s="13">
        <v>5.1894908513325809E-2</v>
      </c>
      <c r="H1345" s="13">
        <f t="shared" si="41"/>
        <v>4.8764782150906287E-2</v>
      </c>
      <c r="I1345" s="11">
        <v>2</v>
      </c>
    </row>
    <row r="1346" spans="1:9" x14ac:dyDescent="0.25">
      <c r="A1346" s="8">
        <v>95380</v>
      </c>
      <c r="B1346" s="9">
        <v>66597.083333333328</v>
      </c>
      <c r="C1346" s="9">
        <v>4024</v>
      </c>
      <c r="D1346" s="41">
        <v>12847825</v>
      </c>
      <c r="E1346" s="10">
        <f t="shared" si="40"/>
        <v>6.0423066575738434E-2</v>
      </c>
      <c r="F1346" s="16">
        <f>IF(B1346&gt;'Frequency Credibility Standard'!$D$12,1,SQRT(B1346/'Frequency Credibility Standard'!$D$12))</f>
        <v>1</v>
      </c>
      <c r="G1346" s="10">
        <v>6.1389735597051243E-2</v>
      </c>
      <c r="H1346" s="10">
        <f t="shared" si="41"/>
        <v>6.0423066575738434E-2</v>
      </c>
      <c r="I1346" s="8">
        <v>9</v>
      </c>
    </row>
    <row r="1347" spans="1:9" x14ac:dyDescent="0.25">
      <c r="A1347" s="17">
        <v>95382</v>
      </c>
      <c r="B1347" s="18">
        <v>84778.166666666672</v>
      </c>
      <c r="C1347" s="18">
        <v>4992</v>
      </c>
      <c r="D1347" s="39">
        <v>15490434</v>
      </c>
      <c r="E1347" s="19">
        <f t="shared" ref="E1347:E1410" si="42">IFERROR(C1347/B1347,0)</f>
        <v>5.8883085071038337E-2</v>
      </c>
      <c r="F1347" s="20">
        <f>IF(B1347&gt;'Frequency Credibility Standard'!$D$12,1,SQRT(B1347/'Frequency Credibility Standard'!$D$12))</f>
        <v>1</v>
      </c>
      <c r="G1347" s="19">
        <v>6.0066687610341639E-2</v>
      </c>
      <c r="H1347" s="19">
        <f t="shared" ref="H1347:H1410" si="43">E1347*F1347+(1-F1347)*G1347</f>
        <v>5.8883085071038337E-2</v>
      </c>
      <c r="I1347" s="17">
        <v>8</v>
      </c>
    </row>
    <row r="1348" spans="1:9" x14ac:dyDescent="0.25">
      <c r="A1348" s="11">
        <v>95383</v>
      </c>
      <c r="B1348" s="12">
        <v>13637.75</v>
      </c>
      <c r="C1348" s="12">
        <v>718</v>
      </c>
      <c r="D1348" s="40">
        <v>2376471</v>
      </c>
      <c r="E1348" s="13">
        <f t="shared" si="42"/>
        <v>5.2647980788619826E-2</v>
      </c>
      <c r="F1348" s="21">
        <f>IF(B1348&gt;'Frequency Credibility Standard'!$D$12,1,SQRT(B1348/'Frequency Credibility Standard'!$D$12))</f>
        <v>1</v>
      </c>
      <c r="G1348" s="13">
        <v>5.1894908513325809E-2</v>
      </c>
      <c r="H1348" s="13">
        <f t="shared" si="43"/>
        <v>5.2647980788619826E-2</v>
      </c>
      <c r="I1348" s="11">
        <v>4</v>
      </c>
    </row>
    <row r="1349" spans="1:9" x14ac:dyDescent="0.25">
      <c r="A1349" s="11">
        <v>95385</v>
      </c>
      <c r="B1349" s="12">
        <v>577.5</v>
      </c>
      <c r="C1349" s="12">
        <v>24</v>
      </c>
      <c r="D1349" s="40">
        <v>92982</v>
      </c>
      <c r="E1349" s="13">
        <f t="shared" si="42"/>
        <v>4.1558441558441558E-2</v>
      </c>
      <c r="F1349" s="21">
        <f>IF(B1349&gt;'Frequency Credibility Standard'!$D$12,1,SQRT(B1349/'Frequency Credibility Standard'!$D$12))</f>
        <v>0.31026769786866865</v>
      </c>
      <c r="G1349" s="13">
        <v>5.8846226678221987E-2</v>
      </c>
      <c r="H1349" s="13">
        <f t="shared" si="43"/>
        <v>5.3482385387859488E-2</v>
      </c>
      <c r="I1349" s="11">
        <v>4</v>
      </c>
    </row>
    <row r="1350" spans="1:9" x14ac:dyDescent="0.25">
      <c r="A1350" s="11">
        <v>95386</v>
      </c>
      <c r="B1350" s="12">
        <v>18080.333333333332</v>
      </c>
      <c r="C1350" s="12">
        <v>966</v>
      </c>
      <c r="D1350" s="40">
        <v>3360148</v>
      </c>
      <c r="E1350" s="13">
        <f t="shared" si="42"/>
        <v>5.3428218506295977E-2</v>
      </c>
      <c r="F1350" s="21">
        <f>IF(B1350&gt;'Frequency Credibility Standard'!$D$12,1,SQRT(B1350/'Frequency Credibility Standard'!$D$12))</f>
        <v>1</v>
      </c>
      <c r="G1350" s="13">
        <v>5.3633788940298778E-2</v>
      </c>
      <c r="H1350" s="13">
        <f t="shared" si="43"/>
        <v>5.3428218506295977E-2</v>
      </c>
      <c r="I1350" s="11">
        <v>4</v>
      </c>
    </row>
    <row r="1351" spans="1:9" x14ac:dyDescent="0.25">
      <c r="A1351" s="8">
        <v>95387</v>
      </c>
      <c r="B1351" s="9">
        <v>909.58333333333337</v>
      </c>
      <c r="C1351" s="9">
        <v>31</v>
      </c>
      <c r="D1351" s="41">
        <v>117099</v>
      </c>
      <c r="E1351" s="10">
        <f t="shared" si="42"/>
        <v>3.4081539166284924E-2</v>
      </c>
      <c r="F1351" s="16">
        <f>IF(B1351&gt;'Frequency Credibility Standard'!$D$12,1,SQRT(B1351/'Frequency Credibility Standard'!$D$12))</f>
        <v>0.38938732983709401</v>
      </c>
      <c r="G1351" s="10">
        <v>5.8846226678221987E-2</v>
      </c>
      <c r="H1351" s="10">
        <f t="shared" si="43"/>
        <v>4.9203171133698785E-2</v>
      </c>
      <c r="I1351" s="8">
        <v>2</v>
      </c>
    </row>
    <row r="1352" spans="1:9" x14ac:dyDescent="0.25">
      <c r="A1352" s="17">
        <v>95388</v>
      </c>
      <c r="B1352" s="18">
        <v>16235.083333333334</v>
      </c>
      <c r="C1352" s="18">
        <v>915</v>
      </c>
      <c r="D1352" s="39">
        <v>3087265</v>
      </c>
      <c r="E1352" s="19">
        <f t="shared" si="42"/>
        <v>5.6359427371792566E-2</v>
      </c>
      <c r="F1352" s="20">
        <f>IF(B1352&gt;'Frequency Credibility Standard'!$D$12,1,SQRT(B1352/'Frequency Credibility Standard'!$D$12))</f>
        <v>1</v>
      </c>
      <c r="G1352" s="19">
        <v>5.3633788940298778E-2</v>
      </c>
      <c r="H1352" s="19">
        <f t="shared" si="43"/>
        <v>5.6359427371792566E-2</v>
      </c>
      <c r="I1352" s="17">
        <v>6</v>
      </c>
    </row>
    <row r="1353" spans="1:9" x14ac:dyDescent="0.25">
      <c r="A1353" s="11">
        <v>95389</v>
      </c>
      <c r="B1353" s="12">
        <v>3487.1666666666665</v>
      </c>
      <c r="C1353" s="12">
        <v>161</v>
      </c>
      <c r="D1353" s="40">
        <v>603391</v>
      </c>
      <c r="E1353" s="13">
        <f t="shared" si="42"/>
        <v>4.6169287387085985E-2</v>
      </c>
      <c r="F1353" s="21">
        <f>IF(B1353&gt;'Frequency Credibility Standard'!$D$12,1,SQRT(B1353/'Frequency Credibility Standard'!$D$12))</f>
        <v>0.76242463649344805</v>
      </c>
      <c r="G1353" s="13">
        <v>4.9576376759296811E-2</v>
      </c>
      <c r="H1353" s="13">
        <f t="shared" si="43"/>
        <v>4.6978727883188284E-2</v>
      </c>
      <c r="I1353" s="11">
        <v>1</v>
      </c>
    </row>
    <row r="1354" spans="1:9" x14ac:dyDescent="0.25">
      <c r="A1354" s="11">
        <v>95391</v>
      </c>
      <c r="B1354" s="12">
        <v>25250.333333333332</v>
      </c>
      <c r="C1354" s="12">
        <v>1643</v>
      </c>
      <c r="D1354" s="40">
        <v>5224628</v>
      </c>
      <c r="E1354" s="13">
        <f t="shared" si="42"/>
        <v>6.5068447941281304E-2</v>
      </c>
      <c r="F1354" s="21">
        <f>IF(B1354&gt;'Frequency Credibility Standard'!$D$12,1,SQRT(B1354/'Frequency Credibility Standard'!$D$12))</f>
        <v>1</v>
      </c>
      <c r="G1354" s="13">
        <v>6.8383376577236726E-2</v>
      </c>
      <c r="H1354" s="13">
        <f t="shared" si="43"/>
        <v>6.5068447941281304E-2</v>
      </c>
      <c r="I1354" s="11">
        <v>13</v>
      </c>
    </row>
    <row r="1355" spans="1:9" x14ac:dyDescent="0.25">
      <c r="A1355" s="11">
        <v>95401</v>
      </c>
      <c r="B1355" s="12">
        <v>75779.666666666672</v>
      </c>
      <c r="C1355" s="12">
        <v>5110</v>
      </c>
      <c r="D1355" s="40">
        <v>17155951</v>
      </c>
      <c r="E1355" s="13">
        <f t="shared" si="42"/>
        <v>6.7432336730609346E-2</v>
      </c>
      <c r="F1355" s="21">
        <f>IF(B1355&gt;'Frequency Credibility Standard'!$D$12,1,SQRT(B1355/'Frequency Credibility Standard'!$D$12))</f>
        <v>1</v>
      </c>
      <c r="G1355" s="13">
        <v>6.8383376577236726E-2</v>
      </c>
      <c r="H1355" s="13">
        <f t="shared" si="43"/>
        <v>6.7432336730609346E-2</v>
      </c>
      <c r="I1355" s="11">
        <v>14</v>
      </c>
    </row>
    <row r="1356" spans="1:9" x14ac:dyDescent="0.25">
      <c r="A1356" s="8">
        <v>95403</v>
      </c>
      <c r="B1356" s="9">
        <v>105397.33333333333</v>
      </c>
      <c r="C1356" s="9">
        <v>6892</v>
      </c>
      <c r="D1356" s="41">
        <v>22160916</v>
      </c>
      <c r="E1356" s="10">
        <f t="shared" si="42"/>
        <v>6.5390648719765215E-2</v>
      </c>
      <c r="F1356" s="16">
        <f>IF(B1356&gt;'Frequency Credibility Standard'!$D$12,1,SQRT(B1356/'Frequency Credibility Standard'!$D$12))</f>
        <v>1</v>
      </c>
      <c r="G1356" s="10">
        <v>6.5194285567965443E-2</v>
      </c>
      <c r="H1356" s="10">
        <f t="shared" si="43"/>
        <v>6.5390648719765215E-2</v>
      </c>
      <c r="I1356" s="8">
        <v>13</v>
      </c>
    </row>
    <row r="1357" spans="1:9" x14ac:dyDescent="0.25">
      <c r="A1357" s="17">
        <v>95404</v>
      </c>
      <c r="B1357" s="18">
        <v>103097.41666666667</v>
      </c>
      <c r="C1357" s="18">
        <v>6438</v>
      </c>
      <c r="D1357" s="39">
        <v>21926740</v>
      </c>
      <c r="E1357" s="19">
        <f t="shared" si="42"/>
        <v>6.2445793581960105E-2</v>
      </c>
      <c r="F1357" s="20">
        <f>IF(B1357&gt;'Frequency Credibility Standard'!$D$12,1,SQRT(B1357/'Frequency Credibility Standard'!$D$12))</f>
        <v>1</v>
      </c>
      <c r="G1357" s="19">
        <v>6.1389735597051243E-2</v>
      </c>
      <c r="H1357" s="19">
        <f t="shared" si="43"/>
        <v>6.2445793581960105E-2</v>
      </c>
      <c r="I1357" s="17">
        <v>11</v>
      </c>
    </row>
    <row r="1358" spans="1:9" x14ac:dyDescent="0.25">
      <c r="A1358" s="11">
        <v>95405</v>
      </c>
      <c r="B1358" s="12">
        <v>60668.5</v>
      </c>
      <c r="C1358" s="12">
        <v>3779</v>
      </c>
      <c r="D1358" s="40">
        <v>12222948</v>
      </c>
      <c r="E1358" s="13">
        <f t="shared" si="42"/>
        <v>6.2289326421454294E-2</v>
      </c>
      <c r="F1358" s="21">
        <f>IF(B1358&gt;'Frequency Credibility Standard'!$D$12,1,SQRT(B1358/'Frequency Credibility Standard'!$D$12))</f>
        <v>1</v>
      </c>
      <c r="G1358" s="13">
        <v>6.2663759533780089E-2</v>
      </c>
      <c r="H1358" s="13">
        <f t="shared" si="43"/>
        <v>6.2289326421454294E-2</v>
      </c>
      <c r="I1358" s="11">
        <v>11</v>
      </c>
    </row>
    <row r="1359" spans="1:9" x14ac:dyDescent="0.25">
      <c r="A1359" s="11">
        <v>95407</v>
      </c>
      <c r="B1359" s="12">
        <v>62022.916666666664</v>
      </c>
      <c r="C1359" s="12">
        <v>4703</v>
      </c>
      <c r="D1359" s="40">
        <v>15797164</v>
      </c>
      <c r="E1359" s="13">
        <f t="shared" si="42"/>
        <v>7.5826811326458632E-2</v>
      </c>
      <c r="F1359" s="21">
        <f>IF(B1359&gt;'Frequency Credibility Standard'!$D$12,1,SQRT(B1359/'Frequency Credibility Standard'!$D$12))</f>
        <v>1</v>
      </c>
      <c r="G1359" s="13">
        <v>7.3573416058800745E-2</v>
      </c>
      <c r="H1359" s="13">
        <f t="shared" si="43"/>
        <v>7.5826811326458632E-2</v>
      </c>
      <c r="I1359" s="11">
        <v>18</v>
      </c>
    </row>
    <row r="1360" spans="1:9" x14ac:dyDescent="0.25">
      <c r="A1360" s="11">
        <v>95409</v>
      </c>
      <c r="B1360" s="12">
        <v>78677.75</v>
      </c>
      <c r="C1360" s="12">
        <v>5043</v>
      </c>
      <c r="D1360" s="40">
        <v>15843239</v>
      </c>
      <c r="E1360" s="13">
        <f t="shared" si="42"/>
        <v>6.4096901601787035E-2</v>
      </c>
      <c r="F1360" s="21">
        <f>IF(B1360&gt;'Frequency Credibility Standard'!$D$12,1,SQRT(B1360/'Frequency Credibility Standard'!$D$12))</f>
        <v>1</v>
      </c>
      <c r="G1360" s="13">
        <v>6.5194285567965443E-2</v>
      </c>
      <c r="H1360" s="13">
        <f t="shared" si="43"/>
        <v>6.4096901601787035E-2</v>
      </c>
      <c r="I1360" s="11">
        <v>12</v>
      </c>
    </row>
    <row r="1361" spans="1:9" x14ac:dyDescent="0.25">
      <c r="A1361" s="8">
        <v>95410</v>
      </c>
      <c r="B1361" s="9">
        <v>2925.3333333333335</v>
      </c>
      <c r="C1361" s="9">
        <v>152</v>
      </c>
      <c r="D1361" s="41">
        <v>519340</v>
      </c>
      <c r="E1361" s="10">
        <f t="shared" si="42"/>
        <v>5.1959890610756607E-2</v>
      </c>
      <c r="F1361" s="16">
        <f>IF(B1361&gt;'Frequency Credibility Standard'!$D$12,1,SQRT(B1361/'Frequency Credibility Standard'!$D$12))</f>
        <v>0.69830998013796297</v>
      </c>
      <c r="G1361" s="10">
        <v>4.9576376759296811E-2</v>
      </c>
      <c r="H1361" s="10">
        <f t="shared" si="43"/>
        <v>5.1240808269568255E-2</v>
      </c>
      <c r="I1361" s="8">
        <v>3</v>
      </c>
    </row>
    <row r="1362" spans="1:9" x14ac:dyDescent="0.25">
      <c r="A1362" s="17">
        <v>95412</v>
      </c>
      <c r="B1362" s="18">
        <v>767.75</v>
      </c>
      <c r="C1362" s="18">
        <v>36</v>
      </c>
      <c r="D1362" s="39">
        <v>151566</v>
      </c>
      <c r="E1362" s="19">
        <f t="shared" si="42"/>
        <v>4.6890263757733634E-2</v>
      </c>
      <c r="F1362" s="20">
        <f>IF(B1362&gt;'Frequency Credibility Standard'!$D$12,1,SQRT(B1362/'Frequency Credibility Standard'!$D$12))</f>
        <v>0.35774245383685294</v>
      </c>
      <c r="G1362" s="19">
        <v>5.3633788940298778E-2</v>
      </c>
      <c r="H1362" s="19">
        <f t="shared" si="43"/>
        <v>5.1221343693977309E-2</v>
      </c>
      <c r="I1362" s="17">
        <v>3</v>
      </c>
    </row>
    <row r="1363" spans="1:9" x14ac:dyDescent="0.25">
      <c r="A1363" s="11">
        <v>95415</v>
      </c>
      <c r="B1363" s="12">
        <v>3131.6666666666665</v>
      </c>
      <c r="C1363" s="12">
        <v>139</v>
      </c>
      <c r="D1363" s="40">
        <v>629749</v>
      </c>
      <c r="E1363" s="13">
        <f t="shared" si="42"/>
        <v>4.4385311335816927E-2</v>
      </c>
      <c r="F1363" s="21">
        <f>IF(B1363&gt;'Frequency Credibility Standard'!$D$12,1,SQRT(B1363/'Frequency Credibility Standard'!$D$12))</f>
        <v>0.72251743901864318</v>
      </c>
      <c r="G1363" s="13">
        <v>4.4132801056174481E-2</v>
      </c>
      <c r="H1363" s="13">
        <f t="shared" si="43"/>
        <v>4.4315244136747624E-2</v>
      </c>
      <c r="I1363" s="11">
        <v>1</v>
      </c>
    </row>
    <row r="1364" spans="1:9" x14ac:dyDescent="0.25">
      <c r="A1364" s="11">
        <v>95416</v>
      </c>
      <c r="B1364" s="12">
        <v>748.41666666666663</v>
      </c>
      <c r="C1364" s="12">
        <v>72</v>
      </c>
      <c r="D1364" s="40">
        <v>243014</v>
      </c>
      <c r="E1364" s="13">
        <f t="shared" si="42"/>
        <v>9.6203095423672197E-2</v>
      </c>
      <c r="F1364" s="21">
        <f>IF(B1364&gt;'Frequency Credibility Standard'!$D$12,1,SQRT(B1364/'Frequency Credibility Standard'!$D$12))</f>
        <v>0.35320943352129275</v>
      </c>
      <c r="G1364" s="13">
        <v>8.4349005538618044E-2</v>
      </c>
      <c r="H1364" s="13">
        <f t="shared" si="43"/>
        <v>8.8535981911828515E-2</v>
      </c>
      <c r="I1364" s="11">
        <v>19</v>
      </c>
    </row>
    <row r="1365" spans="1:9" x14ac:dyDescent="0.25">
      <c r="A1365" s="11">
        <v>95417</v>
      </c>
      <c r="B1365" s="12">
        <v>572.08333333333337</v>
      </c>
      <c r="C1365" s="12">
        <v>29</v>
      </c>
      <c r="D1365" s="40">
        <v>157779</v>
      </c>
      <c r="E1365" s="13">
        <f t="shared" si="42"/>
        <v>5.0691915513474142E-2</v>
      </c>
      <c r="F1365" s="21">
        <f>IF(B1365&gt;'Frequency Credibility Standard'!$D$12,1,SQRT(B1365/'Frequency Credibility Standard'!$D$12))</f>
        <v>0.30880919039902516</v>
      </c>
      <c r="G1365" s="13">
        <v>5.5141858294373847E-2</v>
      </c>
      <c r="H1365" s="13">
        <f t="shared" si="43"/>
        <v>5.3767675066882223E-2</v>
      </c>
      <c r="I1365" s="11">
        <v>4</v>
      </c>
    </row>
    <row r="1366" spans="1:9" x14ac:dyDescent="0.25">
      <c r="A1366" s="8">
        <v>95418</v>
      </c>
      <c r="B1366" s="9">
        <v>248.75</v>
      </c>
      <c r="C1366" s="9">
        <v>14</v>
      </c>
      <c r="D1366" s="41">
        <v>43217</v>
      </c>
      <c r="E1366" s="10">
        <f t="shared" si="42"/>
        <v>5.6281407035175882E-2</v>
      </c>
      <c r="F1366" s="16">
        <f>IF(B1366&gt;'Frequency Credibility Standard'!$D$12,1,SQRT(B1366/'Frequency Credibility Standard'!$D$12))</f>
        <v>0.2036301652687241</v>
      </c>
      <c r="G1366" s="10">
        <v>6.0066687610341639E-2</v>
      </c>
      <c r="H1366" s="10">
        <f t="shared" si="43"/>
        <v>5.929589030123214E-2</v>
      </c>
      <c r="I1366" s="8">
        <v>9</v>
      </c>
    </row>
    <row r="1367" spans="1:9" x14ac:dyDescent="0.25">
      <c r="A1367" s="17">
        <v>95419</v>
      </c>
      <c r="B1367" s="18">
        <v>1112.1666666666667</v>
      </c>
      <c r="C1367" s="18">
        <v>70</v>
      </c>
      <c r="D1367" s="39">
        <v>194194</v>
      </c>
      <c r="E1367" s="19">
        <f t="shared" si="42"/>
        <v>6.2940206803536639E-2</v>
      </c>
      <c r="F1367" s="20">
        <f>IF(B1367&gt;'Frequency Credibility Standard'!$D$12,1,SQRT(B1367/'Frequency Credibility Standard'!$D$12))</f>
        <v>0.43057172431478558</v>
      </c>
      <c r="G1367" s="19">
        <v>6.3874819645980657E-2</v>
      </c>
      <c r="H1367" s="19">
        <f t="shared" si="43"/>
        <v>6.3472401782842802E-2</v>
      </c>
      <c r="I1367" s="17">
        <v>12</v>
      </c>
    </row>
    <row r="1368" spans="1:9" x14ac:dyDescent="0.25">
      <c r="A1368" s="11">
        <v>95420</v>
      </c>
      <c r="B1368" s="12">
        <v>1068.6666666666667</v>
      </c>
      <c r="C1368" s="12">
        <v>65</v>
      </c>
      <c r="D1368" s="40">
        <v>178173</v>
      </c>
      <c r="E1368" s="13">
        <f t="shared" si="42"/>
        <v>6.0823456019962564E-2</v>
      </c>
      <c r="F1368" s="21">
        <f>IF(B1368&gt;'Frequency Credibility Standard'!$D$12,1,SQRT(B1368/'Frequency Credibility Standard'!$D$12))</f>
        <v>0.42206729468729498</v>
      </c>
      <c r="G1368" s="13">
        <v>5.5141858294373847E-2</v>
      </c>
      <c r="H1368" s="13">
        <f t="shared" si="43"/>
        <v>5.7539874875914568E-2</v>
      </c>
      <c r="I1368" s="11">
        <v>7</v>
      </c>
    </row>
    <row r="1369" spans="1:9" x14ac:dyDescent="0.25">
      <c r="A1369" s="11">
        <v>95421</v>
      </c>
      <c r="B1369" s="12">
        <v>4226.25</v>
      </c>
      <c r="C1369" s="12">
        <v>218</v>
      </c>
      <c r="D1369" s="40">
        <v>919343</v>
      </c>
      <c r="E1369" s="13">
        <f t="shared" si="42"/>
        <v>5.1582372079266491E-2</v>
      </c>
      <c r="F1369" s="21">
        <f>IF(B1369&gt;'Frequency Credibility Standard'!$D$12,1,SQRT(B1369/'Frequency Credibility Standard'!$D$12))</f>
        <v>0.83934046453305655</v>
      </c>
      <c r="G1369" s="13">
        <v>5.1894908513325809E-2</v>
      </c>
      <c r="H1369" s="13">
        <f t="shared" si="43"/>
        <v>5.1632584037578956E-2</v>
      </c>
      <c r="I1369" s="11">
        <v>3</v>
      </c>
    </row>
    <row r="1370" spans="1:9" x14ac:dyDescent="0.25">
      <c r="A1370" s="11">
        <v>95422</v>
      </c>
      <c r="B1370" s="12">
        <v>21314.083333333332</v>
      </c>
      <c r="C1370" s="12">
        <v>1289</v>
      </c>
      <c r="D1370" s="40">
        <v>4289258</v>
      </c>
      <c r="E1370" s="13">
        <f t="shared" si="42"/>
        <v>6.0476445542657638E-2</v>
      </c>
      <c r="F1370" s="21">
        <f>IF(B1370&gt;'Frequency Credibility Standard'!$D$12,1,SQRT(B1370/'Frequency Credibility Standard'!$D$12))</f>
        <v>1</v>
      </c>
      <c r="G1370" s="13">
        <v>6.2663759533780089E-2</v>
      </c>
      <c r="H1370" s="13">
        <f t="shared" si="43"/>
        <v>6.0476445542657638E-2</v>
      </c>
      <c r="I1370" s="11">
        <v>9</v>
      </c>
    </row>
    <row r="1371" spans="1:9" x14ac:dyDescent="0.25">
      <c r="A1371" s="8">
        <v>95423</v>
      </c>
      <c r="B1371" s="9">
        <v>9339.5</v>
      </c>
      <c r="C1371" s="9">
        <v>489</v>
      </c>
      <c r="D1371" s="41">
        <v>1814718</v>
      </c>
      <c r="E1371" s="10">
        <f t="shared" si="42"/>
        <v>5.2358263290326036E-2</v>
      </c>
      <c r="F1371" s="16">
        <f>IF(B1371&gt;'Frequency Credibility Standard'!$D$12,1,SQRT(B1371/'Frequency Credibility Standard'!$D$12))</f>
        <v>1</v>
      </c>
      <c r="G1371" s="10">
        <v>5.1894908513325809E-2</v>
      </c>
      <c r="H1371" s="10">
        <f t="shared" si="43"/>
        <v>5.2358263290326036E-2</v>
      </c>
      <c r="I1371" s="8">
        <v>3</v>
      </c>
    </row>
    <row r="1372" spans="1:9" x14ac:dyDescent="0.25">
      <c r="A1372" s="17">
        <v>95424</v>
      </c>
      <c r="B1372" s="18">
        <v>767.16666666666663</v>
      </c>
      <c r="C1372" s="18">
        <v>37</v>
      </c>
      <c r="D1372" s="39">
        <v>97859</v>
      </c>
      <c r="E1372" s="19">
        <f t="shared" si="42"/>
        <v>4.8229415598522708E-2</v>
      </c>
      <c r="F1372" s="20">
        <f>IF(B1372&gt;'Frequency Credibility Standard'!$D$12,1,SQRT(B1372/'Frequency Credibility Standard'!$D$12))</f>
        <v>0.35760652237981605</v>
      </c>
      <c r="G1372" s="19">
        <v>5.7566798367777124E-2</v>
      </c>
      <c r="H1372" s="19">
        <f t="shared" si="43"/>
        <v>5.4227689387534833E-2</v>
      </c>
      <c r="I1372" s="17">
        <v>5</v>
      </c>
    </row>
    <row r="1373" spans="1:9" x14ac:dyDescent="0.25">
      <c r="A1373" s="11">
        <v>95425</v>
      </c>
      <c r="B1373" s="12">
        <v>27615.916666666668</v>
      </c>
      <c r="C1373" s="12">
        <v>1338</v>
      </c>
      <c r="D1373" s="40">
        <v>4693470</v>
      </c>
      <c r="E1373" s="13">
        <f t="shared" si="42"/>
        <v>4.8450320014725802E-2</v>
      </c>
      <c r="F1373" s="21">
        <f>IF(B1373&gt;'Frequency Credibility Standard'!$D$12,1,SQRT(B1373/'Frequency Credibility Standard'!$D$12))</f>
        <v>1</v>
      </c>
      <c r="G1373" s="13">
        <v>4.4132801056174481E-2</v>
      </c>
      <c r="H1373" s="13">
        <f t="shared" si="43"/>
        <v>4.8450320014725802E-2</v>
      </c>
      <c r="I1373" s="11">
        <v>2</v>
      </c>
    </row>
    <row r="1374" spans="1:9" x14ac:dyDescent="0.25">
      <c r="A1374" s="11">
        <v>95426</v>
      </c>
      <c r="B1374" s="12">
        <v>6240.416666666667</v>
      </c>
      <c r="C1374" s="12">
        <v>348</v>
      </c>
      <c r="D1374" s="40">
        <v>1326168</v>
      </c>
      <c r="E1374" s="13">
        <f t="shared" si="42"/>
        <v>5.5765507110903383E-2</v>
      </c>
      <c r="F1374" s="21">
        <f>IF(B1374&gt;'Frequency Credibility Standard'!$D$12,1,SQRT(B1374/'Frequency Credibility Standard'!$D$12))</f>
        <v>1</v>
      </c>
      <c r="G1374" s="13">
        <v>5.7566798367777124E-2</v>
      </c>
      <c r="H1374" s="13">
        <f t="shared" si="43"/>
        <v>5.5765507110903383E-2</v>
      </c>
      <c r="I1374" s="11">
        <v>6</v>
      </c>
    </row>
    <row r="1375" spans="1:9" x14ac:dyDescent="0.25">
      <c r="A1375" s="11">
        <v>95427</v>
      </c>
      <c r="B1375" s="12">
        <v>1243.3333333333333</v>
      </c>
      <c r="C1375" s="12">
        <v>51</v>
      </c>
      <c r="D1375" s="40">
        <v>254198</v>
      </c>
      <c r="E1375" s="13">
        <f t="shared" si="42"/>
        <v>4.1018766756032173E-2</v>
      </c>
      <c r="F1375" s="21">
        <f>IF(B1375&gt;'Frequency Credibility Standard'!$D$12,1,SQRT(B1375/'Frequency Credibility Standard'!$D$12))</f>
        <v>0.45525461559043157</v>
      </c>
      <c r="G1375" s="13">
        <v>4.4132801056174481E-2</v>
      </c>
      <c r="H1375" s="13">
        <f t="shared" si="43"/>
        <v>4.2715122567927775E-2</v>
      </c>
      <c r="I1375" s="11">
        <v>1</v>
      </c>
    </row>
    <row r="1376" spans="1:9" x14ac:dyDescent="0.25">
      <c r="A1376" s="8">
        <v>95428</v>
      </c>
      <c r="B1376" s="9">
        <v>4544.666666666667</v>
      </c>
      <c r="C1376" s="9">
        <v>246</v>
      </c>
      <c r="D1376" s="41">
        <v>1210884</v>
      </c>
      <c r="E1376" s="10">
        <f t="shared" si="42"/>
        <v>5.4129382426287218E-2</v>
      </c>
      <c r="F1376" s="16">
        <f>IF(B1376&gt;'Frequency Credibility Standard'!$D$12,1,SQRT(B1376/'Frequency Credibility Standard'!$D$12))</f>
        <v>0.87038537799575655</v>
      </c>
      <c r="G1376" s="10">
        <v>5.5141858294373847E-2</v>
      </c>
      <c r="H1376" s="10">
        <f t="shared" si="43"/>
        <v>5.426061410321769E-2</v>
      </c>
      <c r="I1376" s="8">
        <v>5</v>
      </c>
    </row>
    <row r="1377" spans="1:9" x14ac:dyDescent="0.25">
      <c r="A1377" s="17">
        <v>95429</v>
      </c>
      <c r="B1377" s="18">
        <v>255.41666666666666</v>
      </c>
      <c r="C1377" s="18">
        <v>17</v>
      </c>
      <c r="D1377" s="39">
        <v>37764</v>
      </c>
      <c r="E1377" s="19">
        <f t="shared" si="42"/>
        <v>6.6557911908646003E-2</v>
      </c>
      <c r="F1377" s="20">
        <f>IF(B1377&gt;'Frequency Credibility Standard'!$D$12,1,SQRT(B1377/'Frequency Credibility Standard'!$D$12))</f>
        <v>0.2063408358385066</v>
      </c>
      <c r="G1377" s="19">
        <v>5.3633788940298778E-2</v>
      </c>
      <c r="H1377" s="19">
        <f t="shared" si="43"/>
        <v>5.6300563276067181E-2</v>
      </c>
      <c r="I1377" s="17">
        <v>6</v>
      </c>
    </row>
    <row r="1378" spans="1:9" x14ac:dyDescent="0.25">
      <c r="A1378" s="11">
        <v>95430</v>
      </c>
      <c r="B1378" s="12">
        <v>409.58333333333331</v>
      </c>
      <c r="C1378" s="12">
        <v>24</v>
      </c>
      <c r="D1378" s="40">
        <v>84544</v>
      </c>
      <c r="E1378" s="13">
        <f t="shared" si="42"/>
        <v>5.8596134282807737E-2</v>
      </c>
      <c r="F1378" s="21">
        <f>IF(B1378&gt;'Frequency Credibility Standard'!$D$12,1,SQRT(B1378/'Frequency Credibility Standard'!$D$12))</f>
        <v>0.26129536563100181</v>
      </c>
      <c r="G1378" s="13">
        <v>6.8383376577236726E-2</v>
      </c>
      <c r="H1378" s="13">
        <f t="shared" si="43"/>
        <v>6.5826015523394704E-2</v>
      </c>
      <c r="I1378" s="11">
        <v>14</v>
      </c>
    </row>
    <row r="1379" spans="1:9" x14ac:dyDescent="0.25">
      <c r="A1379" s="11">
        <v>95431</v>
      </c>
      <c r="B1379" s="12">
        <v>168.91666666666666</v>
      </c>
      <c r="C1379" s="12">
        <v>10</v>
      </c>
      <c r="D1379" s="40">
        <v>29336</v>
      </c>
      <c r="E1379" s="13">
        <f t="shared" si="42"/>
        <v>5.9200789343857918E-2</v>
      </c>
      <c r="F1379" s="21">
        <f>IF(B1379&gt;'Frequency Credibility Standard'!$D$12,1,SQRT(B1379/'Frequency Credibility Standard'!$D$12))</f>
        <v>0.16780187927898593</v>
      </c>
      <c r="G1379" s="13">
        <v>6.3874819645980657E-2</v>
      </c>
      <c r="H1379" s="13">
        <f t="shared" si="43"/>
        <v>6.3090508577477528E-2</v>
      </c>
      <c r="I1379" s="11">
        <v>12</v>
      </c>
    </row>
    <row r="1380" spans="1:9" x14ac:dyDescent="0.25">
      <c r="A1380" s="11">
        <v>95432</v>
      </c>
      <c r="B1380" s="12">
        <v>1184</v>
      </c>
      <c r="C1380" s="12">
        <v>60</v>
      </c>
      <c r="D1380" s="40">
        <v>309649</v>
      </c>
      <c r="E1380" s="13">
        <f t="shared" si="42"/>
        <v>5.0675675675675678E-2</v>
      </c>
      <c r="F1380" s="21">
        <f>IF(B1380&gt;'Frequency Credibility Standard'!$D$12,1,SQRT(B1380/'Frequency Credibility Standard'!$D$12))</f>
        <v>0.4442591897807151</v>
      </c>
      <c r="G1380" s="13">
        <v>5.6418035239461858E-2</v>
      </c>
      <c r="H1380" s="13">
        <f t="shared" si="43"/>
        <v>5.3866939232224673E-2</v>
      </c>
      <c r="I1380" s="11">
        <v>4</v>
      </c>
    </row>
    <row r="1381" spans="1:9" x14ac:dyDescent="0.25">
      <c r="A1381" s="8">
        <v>95433</v>
      </c>
      <c r="B1381" s="9">
        <v>374.66666666666669</v>
      </c>
      <c r="C1381" s="9">
        <v>25</v>
      </c>
      <c r="D1381" s="41">
        <v>69135</v>
      </c>
      <c r="E1381" s="10">
        <f t="shared" si="42"/>
        <v>6.6725978647686826E-2</v>
      </c>
      <c r="F1381" s="16">
        <f>IF(B1381&gt;'Frequency Credibility Standard'!$D$12,1,SQRT(B1381/'Frequency Credibility Standard'!$D$12))</f>
        <v>0.24990969086193696</v>
      </c>
      <c r="G1381" s="10">
        <v>6.2663759533780089E-2</v>
      </c>
      <c r="H1381" s="10">
        <f t="shared" si="43"/>
        <v>6.3678947456749971E-2</v>
      </c>
      <c r="I1381" s="8">
        <v>12</v>
      </c>
    </row>
    <row r="1382" spans="1:9" x14ac:dyDescent="0.25">
      <c r="A1382" s="17">
        <v>95435</v>
      </c>
      <c r="B1382" s="18">
        <v>482.08333333333331</v>
      </c>
      <c r="C1382" s="18">
        <v>28</v>
      </c>
      <c r="D1382" s="39">
        <v>120046</v>
      </c>
      <c r="E1382" s="19">
        <f t="shared" si="42"/>
        <v>5.8081244598098533E-2</v>
      </c>
      <c r="F1382" s="20">
        <f>IF(B1382&gt;'Frequency Credibility Standard'!$D$12,1,SQRT(B1382/'Frequency Credibility Standard'!$D$12))</f>
        <v>0.28347948013597957</v>
      </c>
      <c r="G1382" s="19">
        <v>6.2663759533780089E-2</v>
      </c>
      <c r="H1382" s="19">
        <f t="shared" si="43"/>
        <v>6.136471058209772E-2</v>
      </c>
      <c r="I1382" s="17">
        <v>10</v>
      </c>
    </row>
    <row r="1383" spans="1:9" x14ac:dyDescent="0.25">
      <c r="A1383" s="11">
        <v>95436</v>
      </c>
      <c r="B1383" s="12">
        <v>15227.583333333334</v>
      </c>
      <c r="C1383" s="12">
        <v>856</v>
      </c>
      <c r="D1383" s="40">
        <v>2964062</v>
      </c>
      <c r="E1383" s="13">
        <f t="shared" si="42"/>
        <v>5.6213778723916571E-2</v>
      </c>
      <c r="F1383" s="21">
        <f>IF(B1383&gt;'Frequency Credibility Standard'!$D$12,1,SQRT(B1383/'Frequency Credibility Standard'!$D$12))</f>
        <v>1</v>
      </c>
      <c r="G1383" s="13">
        <v>6.0066687610341639E-2</v>
      </c>
      <c r="H1383" s="13">
        <f t="shared" si="43"/>
        <v>5.6213778723916571E-2</v>
      </c>
      <c r="I1383" s="11">
        <v>6</v>
      </c>
    </row>
    <row r="1384" spans="1:9" x14ac:dyDescent="0.25">
      <c r="A1384" s="11">
        <v>95437</v>
      </c>
      <c r="B1384" s="12">
        <v>35650.75</v>
      </c>
      <c r="C1384" s="12">
        <v>1737</v>
      </c>
      <c r="D1384" s="40">
        <v>5877844</v>
      </c>
      <c r="E1384" s="13">
        <f t="shared" si="42"/>
        <v>4.8722677643527834E-2</v>
      </c>
      <c r="F1384" s="21">
        <f>IF(B1384&gt;'Frequency Credibility Standard'!$D$12,1,SQRT(B1384/'Frequency Credibility Standard'!$D$12))</f>
        <v>1</v>
      </c>
      <c r="G1384" s="13">
        <v>4.9576376759296811E-2</v>
      </c>
      <c r="H1384" s="13">
        <f t="shared" si="43"/>
        <v>4.8722677643527834E-2</v>
      </c>
      <c r="I1384" s="11">
        <v>2</v>
      </c>
    </row>
    <row r="1385" spans="1:9" x14ac:dyDescent="0.25">
      <c r="A1385" s="11">
        <v>95439</v>
      </c>
      <c r="B1385" s="12">
        <v>1828.5833333333333</v>
      </c>
      <c r="C1385" s="12">
        <v>110</v>
      </c>
      <c r="D1385" s="40">
        <v>358646</v>
      </c>
      <c r="E1385" s="13">
        <f t="shared" si="42"/>
        <v>6.0155858360297139E-2</v>
      </c>
      <c r="F1385" s="21">
        <f>IF(B1385&gt;'Frequency Credibility Standard'!$D$12,1,SQRT(B1385/'Frequency Credibility Standard'!$D$12))</f>
        <v>0.55210025478842617</v>
      </c>
      <c r="G1385" s="13">
        <v>5.7566798367777124E-2</v>
      </c>
      <c r="H1385" s="13">
        <f t="shared" si="43"/>
        <v>5.8996219049309948E-2</v>
      </c>
      <c r="I1385" s="11">
        <v>8</v>
      </c>
    </row>
    <row r="1386" spans="1:9" x14ac:dyDescent="0.25">
      <c r="A1386" s="8">
        <v>95441</v>
      </c>
      <c r="B1386" s="9">
        <v>5293.916666666667</v>
      </c>
      <c r="C1386" s="9">
        <v>255</v>
      </c>
      <c r="D1386" s="41">
        <v>1033911</v>
      </c>
      <c r="E1386" s="10">
        <f t="shared" si="42"/>
        <v>4.8168495285469168E-2</v>
      </c>
      <c r="F1386" s="16">
        <f>IF(B1386&gt;'Frequency Credibility Standard'!$D$12,1,SQRT(B1386/'Frequency Credibility Standard'!$D$12))</f>
        <v>0.93939689279779082</v>
      </c>
      <c r="G1386" s="10">
        <v>4.9576376759296811E-2</v>
      </c>
      <c r="H1386" s="10">
        <f t="shared" si="43"/>
        <v>4.8253817277355553E-2</v>
      </c>
      <c r="I1386" s="8">
        <v>2</v>
      </c>
    </row>
    <row r="1387" spans="1:9" x14ac:dyDescent="0.25">
      <c r="A1387" s="17">
        <v>95442</v>
      </c>
      <c r="B1387" s="18">
        <v>10636.166666666666</v>
      </c>
      <c r="C1387" s="18">
        <v>609</v>
      </c>
      <c r="D1387" s="39">
        <v>2168527</v>
      </c>
      <c r="E1387" s="19">
        <f t="shared" si="42"/>
        <v>5.7257470579939518E-2</v>
      </c>
      <c r="F1387" s="20">
        <f>IF(B1387&gt;'Frequency Credibility Standard'!$D$12,1,SQRT(B1387/'Frequency Credibility Standard'!$D$12))</f>
        <v>1</v>
      </c>
      <c r="G1387" s="19">
        <v>5.7566798367777124E-2</v>
      </c>
      <c r="H1387" s="19">
        <f t="shared" si="43"/>
        <v>5.7257470579939518E-2</v>
      </c>
      <c r="I1387" s="17">
        <v>7</v>
      </c>
    </row>
    <row r="1388" spans="1:9" x14ac:dyDescent="0.25">
      <c r="A1388" s="11">
        <v>95443</v>
      </c>
      <c r="B1388" s="12">
        <v>916.66666666666663</v>
      </c>
      <c r="C1388" s="12">
        <v>52</v>
      </c>
      <c r="D1388" s="40">
        <v>175573</v>
      </c>
      <c r="E1388" s="13">
        <f t="shared" si="42"/>
        <v>5.672727272727273E-2</v>
      </c>
      <c r="F1388" s="21">
        <f>IF(B1388&gt;'Frequency Credibility Standard'!$D$12,1,SQRT(B1388/'Frequency Credibility Standard'!$D$12))</f>
        <v>0.39090055638905824</v>
      </c>
      <c r="G1388" s="13">
        <v>6.1389735597051243E-2</v>
      </c>
      <c r="H1388" s="13">
        <f t="shared" si="43"/>
        <v>5.9567176267111499E-2</v>
      </c>
      <c r="I1388" s="11">
        <v>9</v>
      </c>
    </row>
    <row r="1389" spans="1:9" x14ac:dyDescent="0.25">
      <c r="A1389" s="11">
        <v>95444</v>
      </c>
      <c r="B1389" s="12">
        <v>2125.5833333333335</v>
      </c>
      <c r="C1389" s="12">
        <v>112</v>
      </c>
      <c r="D1389" s="40">
        <v>390971</v>
      </c>
      <c r="E1389" s="13">
        <f t="shared" si="42"/>
        <v>5.2691418042106086E-2</v>
      </c>
      <c r="F1389" s="21">
        <f>IF(B1389&gt;'Frequency Credibility Standard'!$D$12,1,SQRT(B1389/'Frequency Credibility Standard'!$D$12))</f>
        <v>0.59525031937217332</v>
      </c>
      <c r="G1389" s="13">
        <v>5.5141858294373847E-2</v>
      </c>
      <c r="H1389" s="13">
        <f t="shared" si="43"/>
        <v>5.3683232951609025E-2</v>
      </c>
      <c r="I1389" s="11">
        <v>4</v>
      </c>
    </row>
    <row r="1390" spans="1:9" x14ac:dyDescent="0.25">
      <c r="A1390" s="11">
        <v>95445</v>
      </c>
      <c r="B1390" s="12">
        <v>7536</v>
      </c>
      <c r="C1390" s="12">
        <v>355</v>
      </c>
      <c r="D1390" s="40">
        <v>1620877</v>
      </c>
      <c r="E1390" s="13">
        <f t="shared" si="42"/>
        <v>4.7107218683651808E-2</v>
      </c>
      <c r="F1390" s="21">
        <f>IF(B1390&gt;'Frequency Credibility Standard'!$D$12,1,SQRT(B1390/'Frequency Credibility Standard'!$D$12))</f>
        <v>1</v>
      </c>
      <c r="G1390" s="13">
        <v>4.4132801056174481E-2</v>
      </c>
      <c r="H1390" s="13">
        <f t="shared" si="43"/>
        <v>4.7107218683651808E-2</v>
      </c>
      <c r="I1390" s="11">
        <v>1</v>
      </c>
    </row>
    <row r="1391" spans="1:9" x14ac:dyDescent="0.25">
      <c r="A1391" s="8">
        <v>95446</v>
      </c>
      <c r="B1391" s="9">
        <v>11914.25</v>
      </c>
      <c r="C1391" s="9">
        <v>671</v>
      </c>
      <c r="D1391" s="41">
        <v>2526434</v>
      </c>
      <c r="E1391" s="10">
        <f t="shared" si="42"/>
        <v>5.631911366640787E-2</v>
      </c>
      <c r="F1391" s="16">
        <f>IF(B1391&gt;'Frequency Credibility Standard'!$D$12,1,SQRT(B1391/'Frequency Credibility Standard'!$D$12))</f>
        <v>1</v>
      </c>
      <c r="G1391" s="10">
        <v>5.5141858294373847E-2</v>
      </c>
      <c r="H1391" s="10">
        <f t="shared" si="43"/>
        <v>5.631911366640787E-2</v>
      </c>
      <c r="I1391" s="8">
        <v>6</v>
      </c>
    </row>
    <row r="1392" spans="1:9" x14ac:dyDescent="0.25">
      <c r="A1392" s="17">
        <v>95448</v>
      </c>
      <c r="B1392" s="18">
        <v>47504.5</v>
      </c>
      <c r="C1392" s="18">
        <v>2597</v>
      </c>
      <c r="D1392" s="39">
        <v>9314391</v>
      </c>
      <c r="E1392" s="19">
        <f t="shared" si="42"/>
        <v>5.466850508899157E-2</v>
      </c>
      <c r="F1392" s="20">
        <f>IF(B1392&gt;'Frequency Credibility Standard'!$D$12,1,SQRT(B1392/'Frequency Credibility Standard'!$D$12))</f>
        <v>1</v>
      </c>
      <c r="G1392" s="19">
        <v>5.3633788940298778E-2</v>
      </c>
      <c r="H1392" s="19">
        <f t="shared" si="43"/>
        <v>5.466850508899157E-2</v>
      </c>
      <c r="I1392" s="17">
        <v>5</v>
      </c>
    </row>
    <row r="1393" spans="1:9" x14ac:dyDescent="0.25">
      <c r="A1393" s="11">
        <v>95449</v>
      </c>
      <c r="B1393" s="12">
        <v>3215.8333333333335</v>
      </c>
      <c r="C1393" s="12">
        <v>171</v>
      </c>
      <c r="D1393" s="40">
        <v>700122</v>
      </c>
      <c r="E1393" s="13">
        <f t="shared" si="42"/>
        <v>5.3174397512308888E-2</v>
      </c>
      <c r="F1393" s="21">
        <f>IF(B1393&gt;'Frequency Credibility Standard'!$D$12,1,SQRT(B1393/'Frequency Credibility Standard'!$D$12))</f>
        <v>0.73216225375016775</v>
      </c>
      <c r="G1393" s="13">
        <v>5.8846226678221987E-2</v>
      </c>
      <c r="H1393" s="13">
        <f t="shared" si="43"/>
        <v>5.4693527453221119E-2</v>
      </c>
      <c r="I1393" s="11">
        <v>5</v>
      </c>
    </row>
    <row r="1394" spans="1:9" x14ac:dyDescent="0.25">
      <c r="A1394" s="11">
        <v>95450</v>
      </c>
      <c r="B1394" s="12">
        <v>1271.1666666666667</v>
      </c>
      <c r="C1394" s="12">
        <v>60</v>
      </c>
      <c r="D1394" s="40">
        <v>295553</v>
      </c>
      <c r="E1394" s="13">
        <f t="shared" si="42"/>
        <v>4.7200734233643633E-2</v>
      </c>
      <c r="F1394" s="21">
        <f>IF(B1394&gt;'Frequency Credibility Standard'!$D$12,1,SQRT(B1394/'Frequency Credibility Standard'!$D$12))</f>
        <v>0.46032209069553481</v>
      </c>
      <c r="G1394" s="13">
        <v>5.5141858294373847E-2</v>
      </c>
      <c r="H1394" s="13">
        <f t="shared" si="43"/>
        <v>5.14863834642659E-2</v>
      </c>
      <c r="I1394" s="11">
        <v>3</v>
      </c>
    </row>
    <row r="1395" spans="1:9" x14ac:dyDescent="0.25">
      <c r="A1395" s="11">
        <v>95451</v>
      </c>
      <c r="B1395" s="12">
        <v>29796.25</v>
      </c>
      <c r="C1395" s="12">
        <v>1406</v>
      </c>
      <c r="D1395" s="40">
        <v>5270842</v>
      </c>
      <c r="E1395" s="13">
        <f t="shared" si="42"/>
        <v>4.7187146033477366E-2</v>
      </c>
      <c r="F1395" s="21">
        <f>IF(B1395&gt;'Frequency Credibility Standard'!$D$12,1,SQRT(B1395/'Frequency Credibility Standard'!$D$12))</f>
        <v>1</v>
      </c>
      <c r="G1395" s="13">
        <v>4.4132801056174481E-2</v>
      </c>
      <c r="H1395" s="13">
        <f t="shared" si="43"/>
        <v>4.7187146033477366E-2</v>
      </c>
      <c r="I1395" s="11">
        <v>1</v>
      </c>
    </row>
    <row r="1396" spans="1:9" x14ac:dyDescent="0.25">
      <c r="A1396" s="8">
        <v>95452</v>
      </c>
      <c r="B1396" s="9">
        <v>5558.25</v>
      </c>
      <c r="C1396" s="9">
        <v>273</v>
      </c>
      <c r="D1396" s="41">
        <v>950148</v>
      </c>
      <c r="E1396" s="10">
        <f t="shared" si="42"/>
        <v>4.9116178653353125E-2</v>
      </c>
      <c r="F1396" s="16">
        <f>IF(B1396&gt;'Frequency Credibility Standard'!$D$12,1,SQRT(B1396/'Frequency Credibility Standard'!$D$12))</f>
        <v>0.96256398310463587</v>
      </c>
      <c r="G1396" s="10">
        <v>5.3633788940298778E-2</v>
      </c>
      <c r="H1396" s="10">
        <f t="shared" si="43"/>
        <v>4.9285299988381895E-2</v>
      </c>
      <c r="I1396" s="8">
        <v>2</v>
      </c>
    </row>
    <row r="1397" spans="1:9" x14ac:dyDescent="0.25">
      <c r="A1397" s="17">
        <v>95453</v>
      </c>
      <c r="B1397" s="18">
        <v>28387</v>
      </c>
      <c r="C1397" s="18">
        <v>1404</v>
      </c>
      <c r="D1397" s="39">
        <v>4709045</v>
      </c>
      <c r="E1397" s="19">
        <f t="shared" si="42"/>
        <v>4.9459259520202907E-2</v>
      </c>
      <c r="F1397" s="20">
        <f>IF(B1397&gt;'Frequency Credibility Standard'!$D$12,1,SQRT(B1397/'Frequency Credibility Standard'!$D$12))</f>
        <v>1</v>
      </c>
      <c r="G1397" s="19">
        <v>4.9576376759296811E-2</v>
      </c>
      <c r="H1397" s="19">
        <f t="shared" si="43"/>
        <v>4.9459259520202907E-2</v>
      </c>
      <c r="I1397" s="17">
        <v>2</v>
      </c>
    </row>
    <row r="1398" spans="1:9" x14ac:dyDescent="0.25">
      <c r="A1398" s="11">
        <v>95454</v>
      </c>
      <c r="B1398" s="12">
        <v>7022</v>
      </c>
      <c r="C1398" s="12">
        <v>386</v>
      </c>
      <c r="D1398" s="40">
        <v>1791800</v>
      </c>
      <c r="E1398" s="13">
        <f t="shared" si="42"/>
        <v>5.4970093990316146E-2</v>
      </c>
      <c r="F1398" s="21">
        <f>IF(B1398&gt;'Frequency Credibility Standard'!$D$12,1,SQRT(B1398/'Frequency Credibility Standard'!$D$12))</f>
        <v>1</v>
      </c>
      <c r="G1398" s="13">
        <v>5.3633788940298778E-2</v>
      </c>
      <c r="H1398" s="13">
        <f t="shared" si="43"/>
        <v>5.4970093990316146E-2</v>
      </c>
      <c r="I1398" s="11">
        <v>5</v>
      </c>
    </row>
    <row r="1399" spans="1:9" x14ac:dyDescent="0.25">
      <c r="A1399" s="11">
        <v>95456</v>
      </c>
      <c r="B1399" s="12">
        <v>2601</v>
      </c>
      <c r="C1399" s="12">
        <v>110</v>
      </c>
      <c r="D1399" s="40">
        <v>376629</v>
      </c>
      <c r="E1399" s="13">
        <f t="shared" si="42"/>
        <v>4.2291426374471357E-2</v>
      </c>
      <c r="F1399" s="21">
        <f>IF(B1399&gt;'Frequency Credibility Standard'!$D$12,1,SQRT(B1399/'Frequency Credibility Standard'!$D$12))</f>
        <v>0.65846204297869282</v>
      </c>
      <c r="G1399" s="13">
        <v>4.9576376759296811E-2</v>
      </c>
      <c r="H1399" s="13">
        <f t="shared" si="43"/>
        <v>4.4779513445906229E-2</v>
      </c>
      <c r="I1399" s="11">
        <v>1</v>
      </c>
    </row>
    <row r="1400" spans="1:9" x14ac:dyDescent="0.25">
      <c r="A1400" s="11">
        <v>95457</v>
      </c>
      <c r="B1400" s="12">
        <v>7496.5</v>
      </c>
      <c r="C1400" s="12">
        <v>377</v>
      </c>
      <c r="D1400" s="40">
        <v>1492604</v>
      </c>
      <c r="E1400" s="13">
        <f t="shared" si="42"/>
        <v>5.0290135396518373E-2</v>
      </c>
      <c r="F1400" s="21">
        <f>IF(B1400&gt;'Frequency Credibility Standard'!$D$12,1,SQRT(B1400/'Frequency Credibility Standard'!$D$12))</f>
        <v>1</v>
      </c>
      <c r="G1400" s="13">
        <v>4.9576376759296811E-2</v>
      </c>
      <c r="H1400" s="13">
        <f t="shared" si="43"/>
        <v>5.0290135396518373E-2</v>
      </c>
      <c r="I1400" s="11">
        <v>2</v>
      </c>
    </row>
    <row r="1401" spans="1:9" x14ac:dyDescent="0.25">
      <c r="A1401" s="8">
        <v>95458</v>
      </c>
      <c r="B1401" s="9">
        <v>5752</v>
      </c>
      <c r="C1401" s="9">
        <v>293</v>
      </c>
      <c r="D1401" s="41">
        <v>947189</v>
      </c>
      <c r="E1401" s="10">
        <f t="shared" si="42"/>
        <v>5.0938803894297634E-2</v>
      </c>
      <c r="F1401" s="16">
        <f>IF(B1401&gt;'Frequency Credibility Standard'!$D$12,1,SQRT(B1401/'Frequency Credibility Standard'!$D$12))</f>
        <v>0.979196850014599</v>
      </c>
      <c r="G1401" s="10">
        <v>5.3633788940298778E-2</v>
      </c>
      <c r="H1401" s="10">
        <f t="shared" si="43"/>
        <v>5.0994868072418008E-2</v>
      </c>
      <c r="I1401" s="8">
        <v>3</v>
      </c>
    </row>
    <row r="1402" spans="1:9" x14ac:dyDescent="0.25">
      <c r="A1402" s="17">
        <v>95459</v>
      </c>
      <c r="B1402" s="18">
        <v>1385.0833333333333</v>
      </c>
      <c r="C1402" s="18">
        <v>59</v>
      </c>
      <c r="D1402" s="39">
        <v>324362</v>
      </c>
      <c r="E1402" s="19">
        <f t="shared" si="42"/>
        <v>4.2596714999097528E-2</v>
      </c>
      <c r="F1402" s="20">
        <f>IF(B1402&gt;'Frequency Credibility Standard'!$D$12,1,SQRT(B1402/'Frequency Credibility Standard'!$D$12))</f>
        <v>0.48050567444386233</v>
      </c>
      <c r="G1402" s="19">
        <v>4.4132801056174481E-2</v>
      </c>
      <c r="H1402" s="19">
        <f t="shared" si="43"/>
        <v>4.3394702989314908E-2</v>
      </c>
      <c r="I1402" s="17">
        <v>1</v>
      </c>
    </row>
    <row r="1403" spans="1:9" x14ac:dyDescent="0.25">
      <c r="A1403" s="11">
        <v>95460</v>
      </c>
      <c r="B1403" s="12">
        <v>7920.833333333333</v>
      </c>
      <c r="C1403" s="12">
        <v>345</v>
      </c>
      <c r="D1403" s="40">
        <v>1324013</v>
      </c>
      <c r="E1403" s="13">
        <f t="shared" si="42"/>
        <v>4.3556023145712781E-2</v>
      </c>
      <c r="F1403" s="21">
        <f>IF(B1403&gt;'Frequency Credibility Standard'!$D$12,1,SQRT(B1403/'Frequency Credibility Standard'!$D$12))</f>
        <v>1</v>
      </c>
      <c r="G1403" s="13">
        <v>4.4132801056174481E-2</v>
      </c>
      <c r="H1403" s="13">
        <f t="shared" si="43"/>
        <v>4.3556023145712781E-2</v>
      </c>
      <c r="I1403" s="11">
        <v>1</v>
      </c>
    </row>
    <row r="1404" spans="1:9" x14ac:dyDescent="0.25">
      <c r="A1404" s="11">
        <v>95461</v>
      </c>
      <c r="B1404" s="12">
        <v>9496.8333333333339</v>
      </c>
      <c r="C1404" s="12">
        <v>507</v>
      </c>
      <c r="D1404" s="40">
        <v>2161935</v>
      </c>
      <c r="E1404" s="13">
        <f t="shared" si="42"/>
        <v>5.3386216458117614E-2</v>
      </c>
      <c r="F1404" s="21">
        <f>IF(B1404&gt;'Frequency Credibility Standard'!$D$12,1,SQRT(B1404/'Frequency Credibility Standard'!$D$12))</f>
        <v>1</v>
      </c>
      <c r="G1404" s="13">
        <v>5.1894908513325809E-2</v>
      </c>
      <c r="H1404" s="13">
        <f t="shared" si="43"/>
        <v>5.3386216458117614E-2</v>
      </c>
      <c r="I1404" s="11">
        <v>4</v>
      </c>
    </row>
    <row r="1405" spans="1:9" x14ac:dyDescent="0.25">
      <c r="A1405" s="11">
        <v>95462</v>
      </c>
      <c r="B1405" s="12">
        <v>3333.1666666666665</v>
      </c>
      <c r="C1405" s="12">
        <v>206</v>
      </c>
      <c r="D1405" s="40">
        <v>717261</v>
      </c>
      <c r="E1405" s="13">
        <f t="shared" si="42"/>
        <v>6.1803090154507731E-2</v>
      </c>
      <c r="F1405" s="21">
        <f>IF(B1405&gt;'Frequency Credibility Standard'!$D$12,1,SQRT(B1405/'Frequency Credibility Standard'!$D$12))</f>
        <v>0.74539947757872771</v>
      </c>
      <c r="G1405" s="13">
        <v>6.3874819645980657E-2</v>
      </c>
      <c r="H1405" s="13">
        <f t="shared" si="43"/>
        <v>6.233055356535229E-2</v>
      </c>
      <c r="I1405" s="11">
        <v>11</v>
      </c>
    </row>
    <row r="1406" spans="1:9" x14ac:dyDescent="0.25">
      <c r="A1406" s="8">
        <v>95463</v>
      </c>
      <c r="B1406" s="9">
        <v>591.83333333333337</v>
      </c>
      <c r="C1406" s="9">
        <v>24</v>
      </c>
      <c r="D1406" s="41">
        <v>91663</v>
      </c>
      <c r="E1406" s="10">
        <f t="shared" si="42"/>
        <v>4.0551957195156293E-2</v>
      </c>
      <c r="F1406" s="16">
        <f>IF(B1406&gt;'Frequency Credibility Standard'!$D$12,1,SQRT(B1406/'Frequency Credibility Standard'!$D$12))</f>
        <v>0.31409446261296869</v>
      </c>
      <c r="G1406" s="10">
        <v>4.4132801056174481E-2</v>
      </c>
      <c r="H1406" s="10">
        <f t="shared" si="43"/>
        <v>4.3008077827947022E-2</v>
      </c>
      <c r="I1406" s="8">
        <v>1</v>
      </c>
    </row>
    <row r="1407" spans="1:9" x14ac:dyDescent="0.25">
      <c r="A1407" s="17">
        <v>95464</v>
      </c>
      <c r="B1407" s="18">
        <v>4840.333333333333</v>
      </c>
      <c r="C1407" s="18">
        <v>277</v>
      </c>
      <c r="D1407" s="39">
        <v>937532</v>
      </c>
      <c r="E1407" s="19">
        <f t="shared" si="42"/>
        <v>5.7227463673300741E-2</v>
      </c>
      <c r="F1407" s="20">
        <f>IF(B1407&gt;'Frequency Credibility Standard'!$D$12,1,SQRT(B1407/'Frequency Credibility Standard'!$D$12))</f>
        <v>0.89825202384331537</v>
      </c>
      <c r="G1407" s="19">
        <v>5.8846226678221987E-2</v>
      </c>
      <c r="H1407" s="19">
        <f t="shared" si="43"/>
        <v>5.7392169532928791E-2</v>
      </c>
      <c r="I1407" s="17">
        <v>7</v>
      </c>
    </row>
    <row r="1408" spans="1:9" x14ac:dyDescent="0.25">
      <c r="A1408" s="11">
        <v>95465</v>
      </c>
      <c r="B1408" s="12">
        <v>5174.583333333333</v>
      </c>
      <c r="C1408" s="12">
        <v>275</v>
      </c>
      <c r="D1408" s="40">
        <v>976934</v>
      </c>
      <c r="E1408" s="13">
        <f t="shared" si="42"/>
        <v>5.3144375553587246E-2</v>
      </c>
      <c r="F1408" s="21">
        <f>IF(B1408&gt;'Frequency Credibility Standard'!$D$12,1,SQRT(B1408/'Frequency Credibility Standard'!$D$12))</f>
        <v>0.92874879162337498</v>
      </c>
      <c r="G1408" s="13">
        <v>5.5141858294373847E-2</v>
      </c>
      <c r="H1408" s="13">
        <f t="shared" si="43"/>
        <v>5.3286698612579744E-2</v>
      </c>
      <c r="I1408" s="11">
        <v>4</v>
      </c>
    </row>
    <row r="1409" spans="1:9" x14ac:dyDescent="0.25">
      <c r="A1409" s="11">
        <v>95466</v>
      </c>
      <c r="B1409" s="12">
        <v>2695.1666666666665</v>
      </c>
      <c r="C1409" s="12">
        <v>113</v>
      </c>
      <c r="D1409" s="40">
        <v>421539</v>
      </c>
      <c r="E1409" s="13">
        <f t="shared" si="42"/>
        <v>4.1926906190093378E-2</v>
      </c>
      <c r="F1409" s="21">
        <f>IF(B1409&gt;'Frequency Credibility Standard'!$D$12,1,SQRT(B1409/'Frequency Credibility Standard'!$D$12))</f>
        <v>0.67027555726349486</v>
      </c>
      <c r="G1409" s="13">
        <v>4.4132801056174481E-2</v>
      </c>
      <c r="H1409" s="13">
        <f t="shared" si="43"/>
        <v>4.2654243645547291E-2</v>
      </c>
      <c r="I1409" s="11">
        <v>1</v>
      </c>
    </row>
    <row r="1410" spans="1:9" x14ac:dyDescent="0.25">
      <c r="A1410" s="11">
        <v>95467</v>
      </c>
      <c r="B1410" s="12">
        <v>14816.833333333334</v>
      </c>
      <c r="C1410" s="12">
        <v>779</v>
      </c>
      <c r="D1410" s="40">
        <v>3276177</v>
      </c>
      <c r="E1410" s="13">
        <f t="shared" si="42"/>
        <v>5.2575336610386832E-2</v>
      </c>
      <c r="F1410" s="21">
        <f>IF(B1410&gt;'Frequency Credibility Standard'!$D$12,1,SQRT(B1410/'Frequency Credibility Standard'!$D$12))</f>
        <v>1</v>
      </c>
      <c r="G1410" s="13">
        <v>5.1894908513325809E-2</v>
      </c>
      <c r="H1410" s="13">
        <f t="shared" si="43"/>
        <v>5.2575336610386832E-2</v>
      </c>
      <c r="I1410" s="11">
        <v>4</v>
      </c>
    </row>
    <row r="1411" spans="1:9" x14ac:dyDescent="0.25">
      <c r="A1411" s="8">
        <v>95468</v>
      </c>
      <c r="B1411" s="9">
        <v>3244.5833333333335</v>
      </c>
      <c r="C1411" s="9">
        <v>189</v>
      </c>
      <c r="D1411" s="41">
        <v>875070</v>
      </c>
      <c r="E1411" s="10">
        <f t="shared" ref="E1411:E1474" si="44">IFERROR(C1411/B1411,0)</f>
        <v>5.8250931038911005E-2</v>
      </c>
      <c r="F1411" s="16">
        <f>IF(B1411&gt;'Frequency Credibility Standard'!$D$12,1,SQRT(B1411/'Frequency Credibility Standard'!$D$12))</f>
        <v>0.73542778790811736</v>
      </c>
      <c r="G1411" s="10">
        <v>5.1894908513325809E-2</v>
      </c>
      <c r="H1411" s="10">
        <f t="shared" ref="H1411:H1474" si="45">E1411*F1411+(1-F1411)*G1411</f>
        <v>5.6569304099211092E-2</v>
      </c>
      <c r="I1411" s="8">
        <v>6</v>
      </c>
    </row>
    <row r="1412" spans="1:9" x14ac:dyDescent="0.25">
      <c r="A1412" s="17">
        <v>95469</v>
      </c>
      <c r="B1412" s="18">
        <v>5176.25</v>
      </c>
      <c r="C1412" s="18">
        <v>252</v>
      </c>
      <c r="D1412" s="39">
        <v>1009357</v>
      </c>
      <c r="E1412" s="19">
        <f t="shared" si="44"/>
        <v>4.8683892779521856E-2</v>
      </c>
      <c r="F1412" s="20">
        <f>IF(B1412&gt;'Frequency Credibility Standard'!$D$12,1,SQRT(B1412/'Frequency Credibility Standard'!$D$12))</f>
        <v>0.92889834859562037</v>
      </c>
      <c r="G1412" s="19">
        <v>4.9576376759296811E-2</v>
      </c>
      <c r="H1412" s="19">
        <f t="shared" si="45"/>
        <v>4.8747349864335807E-2</v>
      </c>
      <c r="I1412" s="17">
        <v>2</v>
      </c>
    </row>
    <row r="1413" spans="1:9" x14ac:dyDescent="0.25">
      <c r="A1413" s="11">
        <v>95470</v>
      </c>
      <c r="B1413" s="12">
        <v>16530.166666666668</v>
      </c>
      <c r="C1413" s="12">
        <v>848</v>
      </c>
      <c r="D1413" s="40">
        <v>2859113</v>
      </c>
      <c r="E1413" s="13">
        <f t="shared" si="44"/>
        <v>5.1300148213871605E-2</v>
      </c>
      <c r="F1413" s="21">
        <f>IF(B1413&gt;'Frequency Credibility Standard'!$D$12,1,SQRT(B1413/'Frequency Credibility Standard'!$D$12))</f>
        <v>1</v>
      </c>
      <c r="G1413" s="13">
        <v>4.9576376759296811E-2</v>
      </c>
      <c r="H1413" s="13">
        <f t="shared" si="45"/>
        <v>5.1300148213871605E-2</v>
      </c>
      <c r="I1413" s="11">
        <v>3</v>
      </c>
    </row>
    <row r="1414" spans="1:9" x14ac:dyDescent="0.25">
      <c r="A1414" s="11">
        <v>95471</v>
      </c>
      <c r="B1414" s="12">
        <v>859</v>
      </c>
      <c r="C1414" s="12">
        <v>45</v>
      </c>
      <c r="D1414" s="40">
        <v>137394</v>
      </c>
      <c r="E1414" s="13">
        <f t="shared" si="44"/>
        <v>5.2386495925494762E-2</v>
      </c>
      <c r="F1414" s="21">
        <f>IF(B1414&gt;'Frequency Credibility Standard'!$D$12,1,SQRT(B1414/'Frequency Credibility Standard'!$D$12))</f>
        <v>0.3784052480546386</v>
      </c>
      <c r="G1414" s="13">
        <v>6.0066687610341639E-2</v>
      </c>
      <c r="H1414" s="13">
        <f t="shared" si="45"/>
        <v>5.7160462770729982E-2</v>
      </c>
      <c r="I1414" s="11">
        <v>7</v>
      </c>
    </row>
    <row r="1415" spans="1:9" x14ac:dyDescent="0.25">
      <c r="A1415" s="11">
        <v>95472</v>
      </c>
      <c r="B1415" s="12">
        <v>86376.75</v>
      </c>
      <c r="C1415" s="12">
        <v>4554</v>
      </c>
      <c r="D1415" s="40">
        <v>14991428</v>
      </c>
      <c r="E1415" s="13">
        <f t="shared" si="44"/>
        <v>5.2722520817233803E-2</v>
      </c>
      <c r="F1415" s="21">
        <f>IF(B1415&gt;'Frequency Credibility Standard'!$D$12,1,SQRT(B1415/'Frequency Credibility Standard'!$D$12))</f>
        <v>1</v>
      </c>
      <c r="G1415" s="13">
        <v>5.1894908513325809E-2</v>
      </c>
      <c r="H1415" s="13">
        <f t="shared" si="45"/>
        <v>5.2722520817233803E-2</v>
      </c>
      <c r="I1415" s="11">
        <v>4</v>
      </c>
    </row>
    <row r="1416" spans="1:9" x14ac:dyDescent="0.25">
      <c r="A1416" s="8">
        <v>95476</v>
      </c>
      <c r="B1416" s="9">
        <v>96912.916666666672</v>
      </c>
      <c r="C1416" s="9">
        <v>5751</v>
      </c>
      <c r="D1416" s="41">
        <v>18381754</v>
      </c>
      <c r="E1416" s="10">
        <f t="shared" si="44"/>
        <v>5.9341934984586675E-2</v>
      </c>
      <c r="F1416" s="16">
        <f>IF(B1416&gt;'Frequency Credibility Standard'!$D$12,1,SQRT(B1416/'Frequency Credibility Standard'!$D$12))</f>
        <v>1</v>
      </c>
      <c r="G1416" s="10">
        <v>6.0066687610341639E-2</v>
      </c>
      <c r="H1416" s="10">
        <f t="shared" si="45"/>
        <v>5.9341934984586675E-2</v>
      </c>
      <c r="I1416" s="8">
        <v>9</v>
      </c>
    </row>
    <row r="1417" spans="1:9" x14ac:dyDescent="0.25">
      <c r="A1417" s="17">
        <v>95480</v>
      </c>
      <c r="B1417" s="18">
        <v>192.75</v>
      </c>
      <c r="C1417" s="18">
        <v>8</v>
      </c>
      <c r="D1417" s="39">
        <v>67454</v>
      </c>
      <c r="E1417" s="19">
        <f t="shared" si="44"/>
        <v>4.1504539559014265E-2</v>
      </c>
      <c r="F1417" s="20">
        <f>IF(B1417&gt;'Frequency Credibility Standard'!$D$12,1,SQRT(B1417/'Frequency Credibility Standard'!$D$12))</f>
        <v>0.17924942136357522</v>
      </c>
      <c r="G1417" s="19">
        <v>5.8846226678221987E-2</v>
      </c>
      <c r="H1417" s="19">
        <f t="shared" si="45"/>
        <v>5.5737739296635835E-2</v>
      </c>
      <c r="I1417" s="17">
        <v>6</v>
      </c>
    </row>
    <row r="1418" spans="1:9" x14ac:dyDescent="0.25">
      <c r="A1418" s="11">
        <v>95481</v>
      </c>
      <c r="B1418" s="12">
        <v>380.33333333333331</v>
      </c>
      <c r="C1418" s="12">
        <v>26</v>
      </c>
      <c r="D1418" s="40">
        <v>72739</v>
      </c>
      <c r="E1418" s="13">
        <f t="shared" si="44"/>
        <v>6.8361086765994741E-2</v>
      </c>
      <c r="F1418" s="21">
        <f>IF(B1418&gt;'Frequency Credibility Standard'!$D$12,1,SQRT(B1418/'Frequency Credibility Standard'!$D$12))</f>
        <v>0.25179248492518536</v>
      </c>
      <c r="G1418" s="13">
        <v>6.5194285567965443E-2</v>
      </c>
      <c r="H1418" s="13">
        <f t="shared" si="45"/>
        <v>6.5991662310881299E-2</v>
      </c>
      <c r="I1418" s="11">
        <v>14</v>
      </c>
    </row>
    <row r="1419" spans="1:9" x14ac:dyDescent="0.25">
      <c r="A1419" s="11">
        <v>95482</v>
      </c>
      <c r="B1419" s="12">
        <v>67361</v>
      </c>
      <c r="C1419" s="12">
        <v>3630</v>
      </c>
      <c r="D1419" s="40">
        <v>12422547</v>
      </c>
      <c r="E1419" s="13">
        <f t="shared" si="44"/>
        <v>5.3888748682472051E-2</v>
      </c>
      <c r="F1419" s="21">
        <f>IF(B1419&gt;'Frequency Credibility Standard'!$D$12,1,SQRT(B1419/'Frequency Credibility Standard'!$D$12))</f>
        <v>1</v>
      </c>
      <c r="G1419" s="13">
        <v>5.5141858294373847E-2</v>
      </c>
      <c r="H1419" s="13">
        <f t="shared" si="45"/>
        <v>5.3888748682472051E-2</v>
      </c>
      <c r="I1419" s="11">
        <v>4</v>
      </c>
    </row>
    <row r="1420" spans="1:9" x14ac:dyDescent="0.25">
      <c r="A1420" s="11">
        <v>95485</v>
      </c>
      <c r="B1420" s="12">
        <v>5631.5</v>
      </c>
      <c r="C1420" s="12">
        <v>262</v>
      </c>
      <c r="D1420" s="40">
        <v>1044016</v>
      </c>
      <c r="E1420" s="13">
        <f t="shared" si="44"/>
        <v>4.6524016691822781E-2</v>
      </c>
      <c r="F1420" s="21">
        <f>IF(B1420&gt;'Frequency Credibility Standard'!$D$12,1,SQRT(B1420/'Frequency Credibility Standard'!$D$12))</f>
        <v>0.96888584981152148</v>
      </c>
      <c r="G1420" s="13">
        <v>4.4132801056174481E-2</v>
      </c>
      <c r="H1420" s="13">
        <f t="shared" si="45"/>
        <v>4.6449616049402183E-2</v>
      </c>
      <c r="I1420" s="11">
        <v>1</v>
      </c>
    </row>
    <row r="1421" spans="1:9" x14ac:dyDescent="0.25">
      <c r="A1421" s="8">
        <v>95486</v>
      </c>
      <c r="B1421" s="9">
        <v>270.5</v>
      </c>
      <c r="C1421" s="9">
        <v>14</v>
      </c>
      <c r="D1421" s="41">
        <v>37550</v>
      </c>
      <c r="E1421" s="10">
        <f t="shared" si="44"/>
        <v>5.1756007393715345E-2</v>
      </c>
      <c r="F1421" s="16">
        <f>IF(B1421&gt;'Frequency Credibility Standard'!$D$12,1,SQRT(B1421/'Frequency Credibility Standard'!$D$12))</f>
        <v>0.21234605829811345</v>
      </c>
      <c r="G1421" s="10">
        <v>6.0066687610341639E-2</v>
      </c>
      <c r="H1421" s="10">
        <f t="shared" si="45"/>
        <v>5.8301947424564932E-2</v>
      </c>
      <c r="I1421" s="8">
        <v>8</v>
      </c>
    </row>
    <row r="1422" spans="1:9" x14ac:dyDescent="0.25">
      <c r="A1422" s="17">
        <v>95487</v>
      </c>
      <c r="B1422" s="18">
        <v>171.33333333333334</v>
      </c>
      <c r="C1422" s="18">
        <v>24</v>
      </c>
      <c r="D1422" s="39">
        <v>60971</v>
      </c>
      <c r="E1422" s="19">
        <f t="shared" si="44"/>
        <v>0.14007782101167315</v>
      </c>
      <c r="F1422" s="20">
        <f>IF(B1422&gt;'Frequency Credibility Standard'!$D$12,1,SQRT(B1422/'Frequency Credibility Standard'!$D$12))</f>
        <v>0.16899797515993178</v>
      </c>
      <c r="G1422" s="19">
        <v>6.2663759533780089E-2</v>
      </c>
      <c r="H1422" s="19">
        <f t="shared" si="45"/>
        <v>7.5746579172450493E-2</v>
      </c>
      <c r="I1422" s="17">
        <v>18</v>
      </c>
    </row>
    <row r="1423" spans="1:9" x14ac:dyDescent="0.25">
      <c r="A1423" s="11">
        <v>95488</v>
      </c>
      <c r="B1423" s="12">
        <v>651.66666666666663</v>
      </c>
      <c r="C1423" s="12">
        <v>39</v>
      </c>
      <c r="D1423" s="40">
        <v>202736</v>
      </c>
      <c r="E1423" s="13">
        <f t="shared" si="44"/>
        <v>5.9846547314578009E-2</v>
      </c>
      <c r="F1423" s="21">
        <f>IF(B1423&gt;'Frequency Credibility Standard'!$D$12,1,SQRT(B1423/'Frequency Credibility Standard'!$D$12))</f>
        <v>0.32958946582140813</v>
      </c>
      <c r="G1423" s="13">
        <v>5.7566798367777124E-2</v>
      </c>
      <c r="H1423" s="13">
        <f t="shared" si="45"/>
        <v>5.8318179605360142E-2</v>
      </c>
      <c r="I1423" s="11">
        <v>8</v>
      </c>
    </row>
    <row r="1424" spans="1:9" x14ac:dyDescent="0.25">
      <c r="A1424" s="11">
        <v>95490</v>
      </c>
      <c r="B1424" s="12">
        <v>31348.916666666668</v>
      </c>
      <c r="C1424" s="12">
        <v>1725</v>
      </c>
      <c r="D1424" s="40">
        <v>6415109</v>
      </c>
      <c r="E1424" s="13">
        <f t="shared" si="44"/>
        <v>5.502582492217966E-2</v>
      </c>
      <c r="F1424" s="21">
        <f>IF(B1424&gt;'Frequency Credibility Standard'!$D$12,1,SQRT(B1424/'Frequency Credibility Standard'!$D$12))</f>
        <v>1</v>
      </c>
      <c r="G1424" s="13">
        <v>5.3633788940298778E-2</v>
      </c>
      <c r="H1424" s="13">
        <f t="shared" si="45"/>
        <v>5.502582492217966E-2</v>
      </c>
      <c r="I1424" s="11">
        <v>5</v>
      </c>
    </row>
    <row r="1425" spans="1:9" x14ac:dyDescent="0.25">
      <c r="A1425" s="11">
        <v>95492</v>
      </c>
      <c r="B1425" s="12">
        <v>76164.416666666672</v>
      </c>
      <c r="C1425" s="12">
        <v>4236</v>
      </c>
      <c r="D1425" s="40">
        <v>14402341</v>
      </c>
      <c r="E1425" s="13">
        <f t="shared" si="44"/>
        <v>5.5616522588741675E-2</v>
      </c>
      <c r="F1425" s="21">
        <f>IF(B1425&gt;'Frequency Credibility Standard'!$D$12,1,SQRT(B1425/'Frequency Credibility Standard'!$D$12))</f>
        <v>1</v>
      </c>
      <c r="G1425" s="13">
        <v>5.5141858294373847E-2</v>
      </c>
      <c r="H1425" s="13">
        <f t="shared" si="45"/>
        <v>5.5616522588741675E-2</v>
      </c>
      <c r="I1425" s="11">
        <v>6</v>
      </c>
    </row>
    <row r="1426" spans="1:9" x14ac:dyDescent="0.25">
      <c r="A1426" s="8">
        <v>95493</v>
      </c>
      <c r="B1426" s="9">
        <v>604.25</v>
      </c>
      <c r="C1426" s="9">
        <v>15</v>
      </c>
      <c r="D1426" s="41">
        <v>65323</v>
      </c>
      <c r="E1426" s="10">
        <f t="shared" si="44"/>
        <v>2.4824162184526273E-2</v>
      </c>
      <c r="F1426" s="16">
        <f>IF(B1426&gt;'Frequency Credibility Standard'!$D$12,1,SQRT(B1426/'Frequency Credibility Standard'!$D$12))</f>
        <v>0.31737221184828956</v>
      </c>
      <c r="G1426" s="10">
        <v>4.4132801056174481E-2</v>
      </c>
      <c r="H1426" s="10">
        <f t="shared" si="45"/>
        <v>3.800477562969963E-2</v>
      </c>
      <c r="I1426" s="8">
        <v>1</v>
      </c>
    </row>
    <row r="1427" spans="1:9" x14ac:dyDescent="0.25">
      <c r="A1427" s="17">
        <v>95494</v>
      </c>
      <c r="B1427" s="18">
        <v>1068</v>
      </c>
      <c r="C1427" s="18">
        <v>48</v>
      </c>
      <c r="D1427" s="39">
        <v>249471</v>
      </c>
      <c r="E1427" s="19">
        <f t="shared" si="44"/>
        <v>4.49438202247191E-2</v>
      </c>
      <c r="F1427" s="20">
        <f>IF(B1427&gt;'Frequency Credibility Standard'!$D$12,1,SQRT(B1427/'Frequency Credibility Standard'!$D$12))</f>
        <v>0.42193562496183623</v>
      </c>
      <c r="G1427" s="19">
        <v>5.1894908513325809E-2</v>
      </c>
      <c r="H1427" s="19">
        <f t="shared" si="45"/>
        <v>4.8961996732107632E-2</v>
      </c>
      <c r="I1427" s="17">
        <v>2</v>
      </c>
    </row>
    <row r="1428" spans="1:9" x14ac:dyDescent="0.25">
      <c r="A1428" s="11">
        <v>95497</v>
      </c>
      <c r="B1428" s="12">
        <v>4277.833333333333</v>
      </c>
      <c r="C1428" s="12">
        <v>196</v>
      </c>
      <c r="D1428" s="40">
        <v>640252</v>
      </c>
      <c r="E1428" s="13">
        <f t="shared" si="44"/>
        <v>4.5817586784587215E-2</v>
      </c>
      <c r="F1428" s="21">
        <f>IF(B1428&gt;'Frequency Credibility Standard'!$D$12,1,SQRT(B1428/'Frequency Credibility Standard'!$D$12))</f>
        <v>0.8444471983102384</v>
      </c>
      <c r="G1428" s="13">
        <v>4.4132801056174481E-2</v>
      </c>
      <c r="H1428" s="13">
        <f t="shared" si="45"/>
        <v>4.5555513644285693E-2</v>
      </c>
      <c r="I1428" s="11">
        <v>1</v>
      </c>
    </row>
    <row r="1429" spans="1:9" x14ac:dyDescent="0.25">
      <c r="A1429" s="11">
        <v>95501</v>
      </c>
      <c r="B1429" s="12">
        <v>44285.583333333336</v>
      </c>
      <c r="C1429" s="12">
        <v>2755</v>
      </c>
      <c r="D1429" s="40">
        <v>9000533</v>
      </c>
      <c r="E1429" s="13">
        <f t="shared" si="44"/>
        <v>6.2209861373245995E-2</v>
      </c>
      <c r="F1429" s="21">
        <f>IF(B1429&gt;'Frequency Credibility Standard'!$D$12,1,SQRT(B1429/'Frequency Credibility Standard'!$D$12))</f>
        <v>1</v>
      </c>
      <c r="G1429" s="13">
        <v>6.2663759533780089E-2</v>
      </c>
      <c r="H1429" s="13">
        <f t="shared" si="45"/>
        <v>6.2209861373245995E-2</v>
      </c>
      <c r="I1429" s="11">
        <v>11</v>
      </c>
    </row>
    <row r="1430" spans="1:9" x14ac:dyDescent="0.25">
      <c r="A1430" s="11">
        <v>95503</v>
      </c>
      <c r="B1430" s="12">
        <v>58522.833333333336</v>
      </c>
      <c r="C1430" s="12">
        <v>3403</v>
      </c>
      <c r="D1430" s="40">
        <v>10872805</v>
      </c>
      <c r="E1430" s="13">
        <f t="shared" si="44"/>
        <v>5.814824413263199E-2</v>
      </c>
      <c r="F1430" s="21">
        <f>IF(B1430&gt;'Frequency Credibility Standard'!$D$12,1,SQRT(B1430/'Frequency Credibility Standard'!$D$12))</f>
        <v>1</v>
      </c>
      <c r="G1430" s="13">
        <v>5.7566798367777124E-2</v>
      </c>
      <c r="H1430" s="13">
        <f t="shared" si="45"/>
        <v>5.814824413263199E-2</v>
      </c>
      <c r="I1430" s="11">
        <v>8</v>
      </c>
    </row>
    <row r="1431" spans="1:9" x14ac:dyDescent="0.25">
      <c r="A1431" s="8">
        <v>95511</v>
      </c>
      <c r="B1431" s="9">
        <v>888.08333333333337</v>
      </c>
      <c r="C1431" s="9">
        <v>55</v>
      </c>
      <c r="D1431" s="41">
        <v>456708</v>
      </c>
      <c r="E1431" s="10">
        <f t="shared" si="44"/>
        <v>6.1931125082105652E-2</v>
      </c>
      <c r="F1431" s="16">
        <f>IF(B1431&gt;'Frequency Credibility Standard'!$D$12,1,SQRT(B1431/'Frequency Credibility Standard'!$D$12))</f>
        <v>0.38475779651951519</v>
      </c>
      <c r="G1431" s="10">
        <v>7.073970999669317E-2</v>
      </c>
      <c r="H1431" s="10">
        <f t="shared" si="45"/>
        <v>6.7350538274501437E-2</v>
      </c>
      <c r="I1431" s="8">
        <v>14</v>
      </c>
    </row>
    <row r="1432" spans="1:9" x14ac:dyDescent="0.25">
      <c r="A1432" s="17">
        <v>95514</v>
      </c>
      <c r="B1432" s="18">
        <v>630.58333333333337</v>
      </c>
      <c r="C1432" s="18">
        <v>33</v>
      </c>
      <c r="D1432" s="39">
        <v>248829</v>
      </c>
      <c r="E1432" s="19">
        <f t="shared" si="44"/>
        <v>5.2332496365798863E-2</v>
      </c>
      <c r="F1432" s="20">
        <f>IF(B1432&gt;'Frequency Credibility Standard'!$D$12,1,SQRT(B1432/'Frequency Credibility Standard'!$D$12))</f>
        <v>0.32421403631826284</v>
      </c>
      <c r="G1432" s="19">
        <v>5.6418035239461858E-2</v>
      </c>
      <c r="H1432" s="19">
        <f t="shared" si="45"/>
        <v>5.5093446190696407E-2</v>
      </c>
      <c r="I1432" s="17">
        <v>5</v>
      </c>
    </row>
    <row r="1433" spans="1:9" x14ac:dyDescent="0.25">
      <c r="A1433" s="11">
        <v>95519</v>
      </c>
      <c r="B1433" s="12">
        <v>43862.583333333336</v>
      </c>
      <c r="C1433" s="12">
        <v>2090</v>
      </c>
      <c r="D1433" s="40">
        <v>7285148</v>
      </c>
      <c r="E1433" s="13">
        <f t="shared" si="44"/>
        <v>4.7648812294457499E-2</v>
      </c>
      <c r="F1433" s="21">
        <f>IF(B1433&gt;'Frequency Credibility Standard'!$D$12,1,SQRT(B1433/'Frequency Credibility Standard'!$D$12))</f>
        <v>1</v>
      </c>
      <c r="G1433" s="13">
        <v>4.4132801056174481E-2</v>
      </c>
      <c r="H1433" s="13">
        <f t="shared" si="45"/>
        <v>4.7648812294457499E-2</v>
      </c>
      <c r="I1433" s="11">
        <v>1</v>
      </c>
    </row>
    <row r="1434" spans="1:9" x14ac:dyDescent="0.25">
      <c r="A1434" s="11">
        <v>95521</v>
      </c>
      <c r="B1434" s="12">
        <v>37831.333333333336</v>
      </c>
      <c r="C1434" s="12">
        <v>2032</v>
      </c>
      <c r="D1434" s="40">
        <v>6615457</v>
      </c>
      <c r="E1434" s="13">
        <f t="shared" si="44"/>
        <v>5.3712090506987151E-2</v>
      </c>
      <c r="F1434" s="21">
        <f>IF(B1434&gt;'Frequency Credibility Standard'!$D$12,1,SQRT(B1434/'Frequency Credibility Standard'!$D$12))</f>
        <v>1</v>
      </c>
      <c r="G1434" s="13">
        <v>5.3633788940298778E-2</v>
      </c>
      <c r="H1434" s="13">
        <f t="shared" si="45"/>
        <v>5.3712090506987151E-2</v>
      </c>
      <c r="I1434" s="11">
        <v>4</v>
      </c>
    </row>
    <row r="1435" spans="1:9" x14ac:dyDescent="0.25">
      <c r="A1435" s="11">
        <v>95524</v>
      </c>
      <c r="B1435" s="12">
        <v>5467.166666666667</v>
      </c>
      <c r="C1435" s="12">
        <v>279</v>
      </c>
      <c r="D1435" s="40">
        <v>1027915</v>
      </c>
      <c r="E1435" s="13">
        <f t="shared" si="44"/>
        <v>5.1031917812395203E-2</v>
      </c>
      <c r="F1435" s="21">
        <f>IF(B1435&gt;'Frequency Credibility Standard'!$D$12,1,SQRT(B1435/'Frequency Credibility Standard'!$D$12))</f>
        <v>0.95464461214651042</v>
      </c>
      <c r="G1435" s="13">
        <v>4.9576376759296811E-2</v>
      </c>
      <c r="H1435" s="13">
        <f t="shared" si="45"/>
        <v>5.0965901183395244E-2</v>
      </c>
      <c r="I1435" s="11">
        <v>3</v>
      </c>
    </row>
    <row r="1436" spans="1:9" x14ac:dyDescent="0.25">
      <c r="A1436" s="8">
        <v>95525</v>
      </c>
      <c r="B1436" s="9">
        <v>4588.083333333333</v>
      </c>
      <c r="C1436" s="9">
        <v>199</v>
      </c>
      <c r="D1436" s="41">
        <v>656879</v>
      </c>
      <c r="E1436" s="10">
        <f t="shared" si="44"/>
        <v>4.3373231378389672E-2</v>
      </c>
      <c r="F1436" s="16">
        <f>IF(B1436&gt;'Frequency Credibility Standard'!$D$12,1,SQRT(B1436/'Frequency Credibility Standard'!$D$12))</f>
        <v>0.87453303171434416</v>
      </c>
      <c r="G1436" s="10">
        <v>4.4132801056174481E-2</v>
      </c>
      <c r="H1436" s="10">
        <f t="shared" si="45"/>
        <v>4.3468532283063042E-2</v>
      </c>
      <c r="I1436" s="8">
        <v>1</v>
      </c>
    </row>
    <row r="1437" spans="1:9" x14ac:dyDescent="0.25">
      <c r="A1437" s="17">
        <v>95526</v>
      </c>
      <c r="B1437" s="18">
        <v>1549.5</v>
      </c>
      <c r="C1437" s="18">
        <v>94</v>
      </c>
      <c r="D1437" s="39">
        <v>462001</v>
      </c>
      <c r="E1437" s="19">
        <f t="shared" si="44"/>
        <v>6.0664730558244596E-2</v>
      </c>
      <c r="F1437" s="20">
        <f>IF(B1437&gt;'Frequency Credibility Standard'!$D$12,1,SQRT(B1437/'Frequency Credibility Standard'!$D$12))</f>
        <v>0.50822539177167603</v>
      </c>
      <c r="G1437" s="19">
        <v>5.5141858294373847E-2</v>
      </c>
      <c r="H1437" s="19">
        <f t="shared" si="45"/>
        <v>5.7948722214384477E-2</v>
      </c>
      <c r="I1437" s="17">
        <v>8</v>
      </c>
    </row>
    <row r="1438" spans="1:9" x14ac:dyDescent="0.25">
      <c r="A1438" s="11">
        <v>95527</v>
      </c>
      <c r="B1438" s="12">
        <v>1121</v>
      </c>
      <c r="C1438" s="12">
        <v>45</v>
      </c>
      <c r="D1438" s="40">
        <v>198791</v>
      </c>
      <c r="E1438" s="13">
        <f t="shared" si="44"/>
        <v>4.0142729705619981E-2</v>
      </c>
      <c r="F1438" s="21">
        <f>IF(B1438&gt;'Frequency Credibility Standard'!$D$12,1,SQRT(B1438/'Frequency Credibility Standard'!$D$12))</f>
        <v>0.43227824073494858</v>
      </c>
      <c r="G1438" s="13">
        <v>4.9576376759296811E-2</v>
      </c>
      <c r="H1438" s="13">
        <f t="shared" si="45"/>
        <v>4.5498416407218967E-2</v>
      </c>
      <c r="I1438" s="11">
        <v>1</v>
      </c>
    </row>
    <row r="1439" spans="1:9" x14ac:dyDescent="0.25">
      <c r="A1439" s="11">
        <v>95528</v>
      </c>
      <c r="B1439" s="12">
        <v>2896.75</v>
      </c>
      <c r="C1439" s="12">
        <v>117</v>
      </c>
      <c r="D1439" s="40">
        <v>516830</v>
      </c>
      <c r="E1439" s="13">
        <f t="shared" si="44"/>
        <v>4.0390092344869247E-2</v>
      </c>
      <c r="F1439" s="21">
        <f>IF(B1439&gt;'Frequency Credibility Standard'!$D$12,1,SQRT(B1439/'Frequency Credibility Standard'!$D$12))</f>
        <v>0.69489002393008892</v>
      </c>
      <c r="G1439" s="13">
        <v>4.9576376759296811E-2</v>
      </c>
      <c r="H1439" s="13">
        <f t="shared" si="45"/>
        <v>4.3192919362726637E-2</v>
      </c>
      <c r="I1439" s="11">
        <v>1</v>
      </c>
    </row>
    <row r="1440" spans="1:9" x14ac:dyDescent="0.25">
      <c r="A1440" s="11">
        <v>95531</v>
      </c>
      <c r="B1440" s="12">
        <v>46283.833333333336</v>
      </c>
      <c r="C1440" s="12">
        <v>2028</v>
      </c>
      <c r="D1440" s="40">
        <v>6711129</v>
      </c>
      <c r="E1440" s="13">
        <f t="shared" si="44"/>
        <v>4.3816595427489079E-2</v>
      </c>
      <c r="F1440" s="21">
        <f>IF(B1440&gt;'Frequency Credibility Standard'!$D$12,1,SQRT(B1440/'Frequency Credibility Standard'!$D$12))</f>
        <v>1</v>
      </c>
      <c r="G1440" s="13">
        <v>4.4132801056174481E-2</v>
      </c>
      <c r="H1440" s="13">
        <f t="shared" si="45"/>
        <v>4.3816595427489079E-2</v>
      </c>
      <c r="I1440" s="11">
        <v>1</v>
      </c>
    </row>
    <row r="1441" spans="1:9" x14ac:dyDescent="0.25">
      <c r="A1441" s="8">
        <v>95534</v>
      </c>
      <c r="B1441" s="9">
        <v>90.666666666666671</v>
      </c>
      <c r="C1441" s="9">
        <v>6</v>
      </c>
      <c r="D1441" s="41">
        <v>41811</v>
      </c>
      <c r="E1441" s="10">
        <f t="shared" si="44"/>
        <v>6.6176470588235295E-2</v>
      </c>
      <c r="F1441" s="16">
        <f>IF(B1441&gt;'Frequency Credibility Standard'!$D$12,1,SQRT(B1441/'Frequency Credibility Standard'!$D$12))</f>
        <v>0.12293750464952788</v>
      </c>
      <c r="G1441" s="10">
        <v>5.5141858294373847E-2</v>
      </c>
      <c r="H1441" s="10">
        <f t="shared" si="45"/>
        <v>5.6498425994556178E-2</v>
      </c>
      <c r="I1441" s="8">
        <v>6</v>
      </c>
    </row>
    <row r="1442" spans="1:9" x14ac:dyDescent="0.25">
      <c r="A1442" s="17">
        <v>95536</v>
      </c>
      <c r="B1442" s="18">
        <v>7790.166666666667</v>
      </c>
      <c r="C1442" s="18">
        <v>358</v>
      </c>
      <c r="D1442" s="39">
        <v>1256165</v>
      </c>
      <c r="E1442" s="19">
        <f t="shared" si="44"/>
        <v>4.5955371087482079E-2</v>
      </c>
      <c r="F1442" s="20">
        <f>IF(B1442&gt;'Frequency Credibility Standard'!$D$12,1,SQRT(B1442/'Frequency Credibility Standard'!$D$12))</f>
        <v>1</v>
      </c>
      <c r="G1442" s="19">
        <v>4.4132801056174481E-2</v>
      </c>
      <c r="H1442" s="19">
        <f t="shared" si="45"/>
        <v>4.5955371087482079E-2</v>
      </c>
      <c r="I1442" s="17">
        <v>1</v>
      </c>
    </row>
    <row r="1443" spans="1:9" x14ac:dyDescent="0.25">
      <c r="A1443" s="11">
        <v>95537</v>
      </c>
      <c r="B1443" s="12">
        <v>598.33333333333337</v>
      </c>
      <c r="C1443" s="12">
        <v>35</v>
      </c>
      <c r="D1443" s="40">
        <v>160682</v>
      </c>
      <c r="E1443" s="13">
        <f t="shared" si="44"/>
        <v>5.8495821727019497E-2</v>
      </c>
      <c r="F1443" s="21">
        <f>IF(B1443&gt;'Frequency Credibility Standard'!$D$12,1,SQRT(B1443/'Frequency Credibility Standard'!$D$12))</f>
        <v>0.31581457433613808</v>
      </c>
      <c r="G1443" s="13">
        <v>6.0066687610341639E-2</v>
      </c>
      <c r="H1443" s="13">
        <f t="shared" si="45"/>
        <v>5.9570585270061101E-2</v>
      </c>
      <c r="I1443" s="11">
        <v>9</v>
      </c>
    </row>
    <row r="1444" spans="1:9" x14ac:dyDescent="0.25">
      <c r="A1444" s="11">
        <v>95538</v>
      </c>
      <c r="B1444" s="12">
        <v>227.75</v>
      </c>
      <c r="C1444" s="12">
        <v>7</v>
      </c>
      <c r="D1444" s="40">
        <v>40873</v>
      </c>
      <c r="E1444" s="13">
        <f t="shared" si="44"/>
        <v>3.0735455543358946E-2</v>
      </c>
      <c r="F1444" s="21">
        <f>IF(B1444&gt;'Frequency Credibility Standard'!$D$12,1,SQRT(B1444/'Frequency Credibility Standard'!$D$12))</f>
        <v>0.19484522261732806</v>
      </c>
      <c r="G1444" s="13">
        <v>4.9576376759296811E-2</v>
      </c>
      <c r="H1444" s="13">
        <f t="shared" si="45"/>
        <v>4.5905313270661857E-2</v>
      </c>
      <c r="I1444" s="11">
        <v>1</v>
      </c>
    </row>
    <row r="1445" spans="1:9" x14ac:dyDescent="0.25">
      <c r="A1445" s="11">
        <v>95540</v>
      </c>
      <c r="B1445" s="12">
        <v>32558.25</v>
      </c>
      <c r="C1445" s="12">
        <v>1687</v>
      </c>
      <c r="D1445" s="40">
        <v>5834874</v>
      </c>
      <c r="E1445" s="13">
        <f t="shared" si="44"/>
        <v>5.181482419970361E-2</v>
      </c>
      <c r="F1445" s="21">
        <f>IF(B1445&gt;'Frequency Credibility Standard'!$D$12,1,SQRT(B1445/'Frequency Credibility Standard'!$D$12))</f>
        <v>1</v>
      </c>
      <c r="G1445" s="13">
        <v>5.3633788940298778E-2</v>
      </c>
      <c r="H1445" s="13">
        <f t="shared" si="45"/>
        <v>5.181482419970361E-2</v>
      </c>
      <c r="I1445" s="11">
        <v>3</v>
      </c>
    </row>
    <row r="1446" spans="1:9" x14ac:dyDescent="0.25">
      <c r="A1446" s="8">
        <v>95542</v>
      </c>
      <c r="B1446" s="9">
        <v>7070.75</v>
      </c>
      <c r="C1446" s="9">
        <v>355</v>
      </c>
      <c r="D1446" s="41">
        <v>1830012</v>
      </c>
      <c r="E1446" s="10">
        <f t="shared" si="44"/>
        <v>5.0206838029911958E-2</v>
      </c>
      <c r="F1446" s="16">
        <f>IF(B1446&gt;'Frequency Credibility Standard'!$D$12,1,SQRT(B1446/'Frequency Credibility Standard'!$D$12))</f>
        <v>1</v>
      </c>
      <c r="G1446" s="10">
        <v>4.9576376759296811E-2</v>
      </c>
      <c r="H1446" s="10">
        <f t="shared" si="45"/>
        <v>5.0206838029911958E-2</v>
      </c>
      <c r="I1446" s="8">
        <v>2</v>
      </c>
    </row>
    <row r="1447" spans="1:9" x14ac:dyDescent="0.25">
      <c r="A1447" s="17">
        <v>95543</v>
      </c>
      <c r="B1447" s="18">
        <v>2144.6666666666665</v>
      </c>
      <c r="C1447" s="18">
        <v>96</v>
      </c>
      <c r="D1447" s="39">
        <v>356503</v>
      </c>
      <c r="E1447" s="19">
        <f t="shared" si="44"/>
        <v>4.4762200808206407E-2</v>
      </c>
      <c r="F1447" s="20">
        <f>IF(B1447&gt;'Frequency Credibility Standard'!$D$12,1,SQRT(B1447/'Frequency Credibility Standard'!$D$12))</f>
        <v>0.59791640590402428</v>
      </c>
      <c r="G1447" s="19">
        <v>4.4132801056174481E-2</v>
      </c>
      <c r="H1447" s="19">
        <f t="shared" si="45"/>
        <v>4.4509129493786298E-2</v>
      </c>
      <c r="I1447" s="17">
        <v>1</v>
      </c>
    </row>
    <row r="1448" spans="1:9" x14ac:dyDescent="0.25">
      <c r="A1448" s="11">
        <v>95545</v>
      </c>
      <c r="B1448" s="12">
        <v>421.5</v>
      </c>
      <c r="C1448" s="12">
        <v>22</v>
      </c>
      <c r="D1448" s="40">
        <v>156026</v>
      </c>
      <c r="E1448" s="13">
        <f t="shared" si="44"/>
        <v>5.2194543297746143E-2</v>
      </c>
      <c r="F1448" s="21">
        <f>IF(B1448&gt;'Frequency Credibility Standard'!$D$12,1,SQRT(B1448/'Frequency Credibility Standard'!$D$12))</f>
        <v>0.26506925563906408</v>
      </c>
      <c r="G1448" s="13">
        <v>5.5141858294373847E-2</v>
      </c>
      <c r="H1448" s="13">
        <f t="shared" si="45"/>
        <v>5.4360615702083892E-2</v>
      </c>
      <c r="I1448" s="11">
        <v>5</v>
      </c>
    </row>
    <row r="1449" spans="1:9" x14ac:dyDescent="0.25">
      <c r="A1449" s="11">
        <v>95546</v>
      </c>
      <c r="B1449" s="12">
        <v>5028.333333333333</v>
      </c>
      <c r="C1449" s="12">
        <v>407</v>
      </c>
      <c r="D1449" s="40">
        <v>1914164</v>
      </c>
      <c r="E1449" s="13">
        <f t="shared" si="44"/>
        <v>8.0941332449453104E-2</v>
      </c>
      <c r="F1449" s="21">
        <f>IF(B1449&gt;'Frequency Credibility Standard'!$D$12,1,SQRT(B1449/'Frequency Credibility Standard'!$D$12))</f>
        <v>0.91553004033984753</v>
      </c>
      <c r="G1449" s="13">
        <v>8.4349005538618044E-2</v>
      </c>
      <c r="H1449" s="13">
        <f t="shared" si="45"/>
        <v>8.1229178457829856E-2</v>
      </c>
      <c r="I1449" s="11">
        <v>19</v>
      </c>
    </row>
    <row r="1450" spans="1:9" x14ac:dyDescent="0.25">
      <c r="A1450" s="11">
        <v>95547</v>
      </c>
      <c r="B1450" s="12">
        <v>3654.4166666666665</v>
      </c>
      <c r="C1450" s="12">
        <v>176</v>
      </c>
      <c r="D1450" s="40">
        <v>599190</v>
      </c>
      <c r="E1450" s="13">
        <f t="shared" si="44"/>
        <v>4.81609011926208E-2</v>
      </c>
      <c r="F1450" s="21">
        <f>IF(B1450&gt;'Frequency Credibility Standard'!$D$12,1,SQRT(B1450/'Frequency Credibility Standard'!$D$12))</f>
        <v>0.78049405695362883</v>
      </c>
      <c r="G1450" s="13">
        <v>4.9576376759296811E-2</v>
      </c>
      <c r="H1450" s="13">
        <f t="shared" si="45"/>
        <v>4.8471606491743112E-2</v>
      </c>
      <c r="I1450" s="11">
        <v>2</v>
      </c>
    </row>
    <row r="1451" spans="1:9" x14ac:dyDescent="0.25">
      <c r="A1451" s="8">
        <v>95548</v>
      </c>
      <c r="B1451" s="9">
        <v>2189.5</v>
      </c>
      <c r="C1451" s="9">
        <v>133</v>
      </c>
      <c r="D1451" s="41">
        <v>586438</v>
      </c>
      <c r="E1451" s="10">
        <f t="shared" si="44"/>
        <v>6.0744462205983098E-2</v>
      </c>
      <c r="F1451" s="16">
        <f>IF(B1451&gt;'Frequency Credibility Standard'!$D$12,1,SQRT(B1451/'Frequency Credibility Standard'!$D$12))</f>
        <v>0.60413367415612163</v>
      </c>
      <c r="G1451" s="10">
        <v>5.7566798367777124E-2</v>
      </c>
      <c r="H1451" s="10">
        <f t="shared" si="45"/>
        <v>5.9486532097585545E-2</v>
      </c>
      <c r="I1451" s="8">
        <v>9</v>
      </c>
    </row>
    <row r="1452" spans="1:9" x14ac:dyDescent="0.25">
      <c r="A1452" s="17">
        <v>95549</v>
      </c>
      <c r="B1452" s="18">
        <v>2431.25</v>
      </c>
      <c r="C1452" s="18">
        <v>128</v>
      </c>
      <c r="D1452" s="39">
        <v>538399</v>
      </c>
      <c r="E1452" s="19">
        <f t="shared" si="44"/>
        <v>5.2647814910025709E-2</v>
      </c>
      <c r="F1452" s="20">
        <f>IF(B1452&gt;'Frequency Credibility Standard'!$D$12,1,SQRT(B1452/'Frequency Credibility Standard'!$D$12))</f>
        <v>0.63661281742768805</v>
      </c>
      <c r="G1452" s="19">
        <v>5.5141858294373847E-2</v>
      </c>
      <c r="H1452" s="19">
        <f t="shared" si="45"/>
        <v>5.3554118308677096E-2</v>
      </c>
      <c r="I1452" s="17">
        <v>4</v>
      </c>
    </row>
    <row r="1453" spans="1:9" x14ac:dyDescent="0.25">
      <c r="A1453" s="11">
        <v>95550</v>
      </c>
      <c r="B1453" s="12">
        <v>368.83333333333331</v>
      </c>
      <c r="C1453" s="12">
        <v>16</v>
      </c>
      <c r="D1453" s="40">
        <v>36553</v>
      </c>
      <c r="E1453" s="13">
        <f t="shared" si="44"/>
        <v>4.3380027112516949E-2</v>
      </c>
      <c r="F1453" s="21">
        <f>IF(B1453&gt;'Frequency Credibility Standard'!$D$12,1,SQRT(B1453/'Frequency Credibility Standard'!$D$12))</f>
        <v>0.24795658753184791</v>
      </c>
      <c r="G1453" s="13">
        <v>5.3633788940298778E-2</v>
      </c>
      <c r="H1453" s="13">
        <f t="shared" si="45"/>
        <v>5.109130114811767E-2</v>
      </c>
      <c r="I1453" s="11">
        <v>3</v>
      </c>
    </row>
    <row r="1454" spans="1:9" x14ac:dyDescent="0.25">
      <c r="A1454" s="11">
        <v>95551</v>
      </c>
      <c r="B1454" s="12">
        <v>3490.6666666666665</v>
      </c>
      <c r="C1454" s="12">
        <v>166</v>
      </c>
      <c r="D1454" s="40">
        <v>575815</v>
      </c>
      <c r="E1454" s="13">
        <f t="shared" si="44"/>
        <v>4.7555385790679909E-2</v>
      </c>
      <c r="F1454" s="21">
        <f>IF(B1454&gt;'Frequency Credibility Standard'!$D$12,1,SQRT(B1454/'Frequency Credibility Standard'!$D$12))</f>
        <v>0.76280715577656222</v>
      </c>
      <c r="G1454" s="13">
        <v>4.9576376759296811E-2</v>
      </c>
      <c r="H1454" s="13">
        <f t="shared" si="45"/>
        <v>4.8034750386676026E-2</v>
      </c>
      <c r="I1454" s="11">
        <v>2</v>
      </c>
    </row>
    <row r="1455" spans="1:9" x14ac:dyDescent="0.25">
      <c r="A1455" s="11">
        <v>95552</v>
      </c>
      <c r="B1455" s="12">
        <v>895.91666666666663</v>
      </c>
      <c r="C1455" s="12">
        <v>44</v>
      </c>
      <c r="D1455" s="40">
        <v>236917</v>
      </c>
      <c r="E1455" s="13">
        <f t="shared" si="44"/>
        <v>4.9111710538554558E-2</v>
      </c>
      <c r="F1455" s="21">
        <f>IF(B1455&gt;'Frequency Credibility Standard'!$D$12,1,SQRT(B1455/'Frequency Credibility Standard'!$D$12))</f>
        <v>0.38645094794420193</v>
      </c>
      <c r="G1455" s="13">
        <v>5.3633788940298778E-2</v>
      </c>
      <c r="H1455" s="13">
        <f t="shared" si="45"/>
        <v>5.188622745526672E-2</v>
      </c>
      <c r="I1455" s="11">
        <v>3</v>
      </c>
    </row>
    <row r="1456" spans="1:9" x14ac:dyDescent="0.25">
      <c r="A1456" s="8">
        <v>95553</v>
      </c>
      <c r="B1456" s="9">
        <v>2365.25</v>
      </c>
      <c r="C1456" s="9">
        <v>86</v>
      </c>
      <c r="D1456" s="41">
        <v>473117</v>
      </c>
      <c r="E1456" s="10">
        <f t="shared" si="44"/>
        <v>3.6359792833738504E-2</v>
      </c>
      <c r="F1456" s="16">
        <f>IF(B1456&gt;'Frequency Credibility Standard'!$D$12,1,SQRT(B1456/'Frequency Credibility Standard'!$D$12))</f>
        <v>0.62791245064441825</v>
      </c>
      <c r="G1456" s="10">
        <v>4.9576376759296811E-2</v>
      </c>
      <c r="H1456" s="10">
        <f t="shared" si="45"/>
        <v>4.127751915745187E-2</v>
      </c>
      <c r="I1456" s="8">
        <v>1</v>
      </c>
    </row>
    <row r="1457" spans="1:9" x14ac:dyDescent="0.25">
      <c r="A1457" s="17">
        <v>95554</v>
      </c>
      <c r="B1457" s="18">
        <v>1150.0833333333333</v>
      </c>
      <c r="C1457" s="18">
        <v>46</v>
      </c>
      <c r="D1457" s="39">
        <v>228827</v>
      </c>
      <c r="E1457" s="19">
        <f t="shared" si="44"/>
        <v>3.9997101659300052E-2</v>
      </c>
      <c r="F1457" s="20">
        <f>IF(B1457&gt;'Frequency Credibility Standard'!$D$12,1,SQRT(B1457/'Frequency Credibility Standard'!$D$12))</f>
        <v>0.4378498688365251</v>
      </c>
      <c r="G1457" s="19">
        <v>5.1894908513325809E-2</v>
      </c>
      <c r="H1457" s="19">
        <f t="shared" si="45"/>
        <v>4.668545534284832E-2</v>
      </c>
      <c r="I1457" s="17">
        <v>1</v>
      </c>
    </row>
    <row r="1458" spans="1:9" x14ac:dyDescent="0.25">
      <c r="A1458" s="11">
        <v>95555</v>
      </c>
      <c r="B1458" s="12">
        <v>711.25</v>
      </c>
      <c r="C1458" s="12">
        <v>32</v>
      </c>
      <c r="D1458" s="40">
        <v>151759</v>
      </c>
      <c r="E1458" s="13">
        <f t="shared" si="44"/>
        <v>4.4991212653778562E-2</v>
      </c>
      <c r="F1458" s="21">
        <f>IF(B1458&gt;'Frequency Credibility Standard'!$D$12,1,SQRT(B1458/'Frequency Credibility Standard'!$D$12))</f>
        <v>0.34432749948919861</v>
      </c>
      <c r="G1458" s="13">
        <v>5.5141858294373847E-2</v>
      </c>
      <c r="H1458" s="13">
        <f t="shared" si="45"/>
        <v>5.1646711862746733E-2</v>
      </c>
      <c r="I1458" s="11">
        <v>3</v>
      </c>
    </row>
    <row r="1459" spans="1:9" x14ac:dyDescent="0.25">
      <c r="A1459" s="11">
        <v>95556</v>
      </c>
      <c r="B1459" s="12">
        <v>1095.0833333333333</v>
      </c>
      <c r="C1459" s="12">
        <v>46</v>
      </c>
      <c r="D1459" s="40">
        <v>230380</v>
      </c>
      <c r="E1459" s="13">
        <f t="shared" si="44"/>
        <v>4.2005935621337802E-2</v>
      </c>
      <c r="F1459" s="21">
        <f>IF(B1459&gt;'Frequency Credibility Standard'!$D$12,1,SQRT(B1459/'Frequency Credibility Standard'!$D$12))</f>
        <v>0.42725204849250953</v>
      </c>
      <c r="G1459" s="13">
        <v>5.1894908513325809E-2</v>
      </c>
      <c r="H1459" s="13">
        <f t="shared" si="45"/>
        <v>4.7669824587737039E-2</v>
      </c>
      <c r="I1459" s="11">
        <v>1</v>
      </c>
    </row>
    <row r="1460" spans="1:9" x14ac:dyDescent="0.25">
      <c r="A1460" s="11">
        <v>95558</v>
      </c>
      <c r="B1460" s="12">
        <v>950</v>
      </c>
      <c r="C1460" s="12">
        <v>54</v>
      </c>
      <c r="D1460" s="40">
        <v>224341</v>
      </c>
      <c r="E1460" s="13">
        <f t="shared" si="44"/>
        <v>5.6842105263157895E-2</v>
      </c>
      <c r="F1460" s="21">
        <f>IF(B1460&gt;'Frequency Credibility Standard'!$D$12,1,SQRT(B1460/'Frequency Credibility Standard'!$D$12))</f>
        <v>0.39794437629033469</v>
      </c>
      <c r="G1460" s="13">
        <v>5.5141858294373847E-2</v>
      </c>
      <c r="H1460" s="13">
        <f t="shared" si="45"/>
        <v>5.5818462013906146E-2</v>
      </c>
      <c r="I1460" s="11">
        <v>6</v>
      </c>
    </row>
    <row r="1461" spans="1:9" x14ac:dyDescent="0.25">
      <c r="A1461" s="8">
        <v>95559</v>
      </c>
      <c r="B1461" s="9">
        <v>403</v>
      </c>
      <c r="C1461" s="9">
        <v>30</v>
      </c>
      <c r="D1461" s="41">
        <v>114961</v>
      </c>
      <c r="E1461" s="10">
        <f t="shared" si="44"/>
        <v>7.4441687344913146E-2</v>
      </c>
      <c r="F1461" s="16">
        <f>IF(B1461&gt;'Frequency Credibility Standard'!$D$12,1,SQRT(B1461/'Frequency Credibility Standard'!$D$12))</f>
        <v>0.25918692670959093</v>
      </c>
      <c r="G1461" s="10">
        <v>5.7566798367777124E-2</v>
      </c>
      <c r="H1461" s="10">
        <f t="shared" si="45"/>
        <v>6.1940548980326561E-2</v>
      </c>
      <c r="I1461" s="8">
        <v>10</v>
      </c>
    </row>
    <row r="1462" spans="1:9" x14ac:dyDescent="0.25">
      <c r="A1462" s="17">
        <v>95560</v>
      </c>
      <c r="B1462" s="18">
        <v>5371.25</v>
      </c>
      <c r="C1462" s="18">
        <v>298</v>
      </c>
      <c r="D1462" s="39">
        <v>1474744</v>
      </c>
      <c r="E1462" s="19">
        <f t="shared" si="44"/>
        <v>5.5480567838026532E-2</v>
      </c>
      <c r="F1462" s="20">
        <f>IF(B1462&gt;'Frequency Credibility Standard'!$D$12,1,SQRT(B1462/'Frequency Credibility Standard'!$D$12))</f>
        <v>0.94623335366772265</v>
      </c>
      <c r="G1462" s="19">
        <v>5.6418035239461858E-2</v>
      </c>
      <c r="H1462" s="19">
        <f t="shared" si="45"/>
        <v>5.553097231624754E-2</v>
      </c>
      <c r="I1462" s="17">
        <v>5</v>
      </c>
    </row>
    <row r="1463" spans="1:9" x14ac:dyDescent="0.25">
      <c r="A1463" s="11">
        <v>95562</v>
      </c>
      <c r="B1463" s="12">
        <v>6692.916666666667</v>
      </c>
      <c r="C1463" s="12">
        <v>360</v>
      </c>
      <c r="D1463" s="40">
        <v>1263314</v>
      </c>
      <c r="E1463" s="13">
        <f t="shared" si="44"/>
        <v>5.3788208927348563E-2</v>
      </c>
      <c r="F1463" s="21">
        <f>IF(B1463&gt;'Frequency Credibility Standard'!$D$12,1,SQRT(B1463/'Frequency Credibility Standard'!$D$12))</f>
        <v>1</v>
      </c>
      <c r="G1463" s="13">
        <v>5.3633788940298778E-2</v>
      </c>
      <c r="H1463" s="13">
        <f t="shared" si="45"/>
        <v>5.3788208927348563E-2</v>
      </c>
      <c r="I1463" s="11">
        <v>4</v>
      </c>
    </row>
    <row r="1464" spans="1:9" x14ac:dyDescent="0.25">
      <c r="A1464" s="11">
        <v>95563</v>
      </c>
      <c r="B1464" s="12">
        <v>1637.25</v>
      </c>
      <c r="C1464" s="12">
        <v>83</v>
      </c>
      <c r="D1464" s="40">
        <v>447474</v>
      </c>
      <c r="E1464" s="13">
        <f t="shared" si="44"/>
        <v>5.069476255916934E-2</v>
      </c>
      <c r="F1464" s="21">
        <f>IF(B1464&gt;'Frequency Credibility Standard'!$D$12,1,SQRT(B1464/'Frequency Credibility Standard'!$D$12))</f>
        <v>0.52241792345572458</v>
      </c>
      <c r="G1464" s="13">
        <v>4.4132801056174481E-2</v>
      </c>
      <c r="H1464" s="13">
        <f t="shared" si="45"/>
        <v>4.7560887358365458E-2</v>
      </c>
      <c r="I1464" s="11">
        <v>1</v>
      </c>
    </row>
    <row r="1465" spans="1:9" x14ac:dyDescent="0.25">
      <c r="A1465" s="11">
        <v>95564</v>
      </c>
      <c r="B1465" s="12">
        <v>712.08333333333337</v>
      </c>
      <c r="C1465" s="12">
        <v>48</v>
      </c>
      <c r="D1465" s="40">
        <v>184165</v>
      </c>
      <c r="E1465" s="13">
        <f t="shared" si="44"/>
        <v>6.7407840842598002E-2</v>
      </c>
      <c r="F1465" s="21">
        <f>IF(B1465&gt;'Frequency Credibility Standard'!$D$12,1,SQRT(B1465/'Frequency Credibility Standard'!$D$12))</f>
        <v>0.34452915543590762</v>
      </c>
      <c r="G1465" s="13">
        <v>5.6418035239461858E-2</v>
      </c>
      <c r="H1465" s="13">
        <f t="shared" si="45"/>
        <v>6.0204343682315156E-2</v>
      </c>
      <c r="I1465" s="11">
        <v>9</v>
      </c>
    </row>
    <row r="1466" spans="1:9" x14ac:dyDescent="0.25">
      <c r="A1466" s="8">
        <v>95565</v>
      </c>
      <c r="B1466" s="9">
        <v>1976.5833333333333</v>
      </c>
      <c r="C1466" s="9">
        <v>91</v>
      </c>
      <c r="D1466" s="41">
        <v>298611</v>
      </c>
      <c r="E1466" s="10">
        <f t="shared" si="44"/>
        <v>4.6039040431721405E-2</v>
      </c>
      <c r="F1466" s="16">
        <f>IF(B1466&gt;'Frequency Credibility Standard'!$D$12,1,SQRT(B1466/'Frequency Credibility Standard'!$D$12))</f>
        <v>0.57400824889588675</v>
      </c>
      <c r="G1466" s="10">
        <v>5.1894908513325809E-2</v>
      </c>
      <c r="H1466" s="10">
        <f t="shared" si="45"/>
        <v>4.8533591930038748E-2</v>
      </c>
      <c r="I1466" s="8">
        <v>2</v>
      </c>
    </row>
    <row r="1467" spans="1:9" x14ac:dyDescent="0.25">
      <c r="A1467" s="17">
        <v>95567</v>
      </c>
      <c r="B1467" s="18">
        <v>4798.083333333333</v>
      </c>
      <c r="C1467" s="18">
        <v>203</v>
      </c>
      <c r="D1467" s="39">
        <v>653323</v>
      </c>
      <c r="E1467" s="19">
        <f t="shared" si="44"/>
        <v>4.2308560710005737E-2</v>
      </c>
      <c r="F1467" s="20">
        <f>IF(B1467&gt;'Frequency Credibility Standard'!$D$12,1,SQRT(B1467/'Frequency Credibility Standard'!$D$12))</f>
        <v>0.89432312832957617</v>
      </c>
      <c r="G1467" s="19">
        <v>4.4132801056174481E-2</v>
      </c>
      <c r="H1467" s="19">
        <f t="shared" si="45"/>
        <v>4.2501340722963826E-2</v>
      </c>
      <c r="I1467" s="17">
        <v>1</v>
      </c>
    </row>
    <row r="1468" spans="1:9" x14ac:dyDescent="0.25">
      <c r="A1468" s="11">
        <v>95568</v>
      </c>
      <c r="B1468" s="12">
        <v>380.08333333333331</v>
      </c>
      <c r="C1468" s="12">
        <v>26</v>
      </c>
      <c r="D1468" s="40">
        <v>160732</v>
      </c>
      <c r="E1468" s="13">
        <f t="shared" si="44"/>
        <v>6.8406051304538487E-2</v>
      </c>
      <c r="F1468" s="21">
        <f>IF(B1468&gt;'Frequency Credibility Standard'!$D$12,1,SQRT(B1468/'Frequency Credibility Standard'!$D$12))</f>
        <v>0.25170971743762888</v>
      </c>
      <c r="G1468" s="13">
        <v>6.8383376577236726E-2</v>
      </c>
      <c r="H1468" s="13">
        <f t="shared" si="45"/>
        <v>6.838908402643884E-2</v>
      </c>
      <c r="I1468" s="11">
        <v>15</v>
      </c>
    </row>
    <row r="1469" spans="1:9" x14ac:dyDescent="0.25">
      <c r="A1469" s="11">
        <v>95569</v>
      </c>
      <c r="B1469" s="12">
        <v>736.08333333333337</v>
      </c>
      <c r="C1469" s="12">
        <v>39</v>
      </c>
      <c r="D1469" s="40">
        <v>153179</v>
      </c>
      <c r="E1469" s="13">
        <f t="shared" si="44"/>
        <v>5.2983131438922221E-2</v>
      </c>
      <c r="F1469" s="21">
        <f>IF(B1469&gt;'Frequency Credibility Standard'!$D$12,1,SQRT(B1469/'Frequency Credibility Standard'!$D$12))</f>
        <v>0.35028703333577177</v>
      </c>
      <c r="G1469" s="13">
        <v>5.7566798367777124E-2</v>
      </c>
      <c r="H1469" s="13">
        <f t="shared" si="45"/>
        <v>5.5961199277469252E-2</v>
      </c>
      <c r="I1469" s="11">
        <v>6</v>
      </c>
    </row>
    <row r="1470" spans="1:9" x14ac:dyDescent="0.25">
      <c r="A1470" s="11">
        <v>95570</v>
      </c>
      <c r="B1470" s="12">
        <v>6862.5</v>
      </c>
      <c r="C1470" s="12">
        <v>318</v>
      </c>
      <c r="D1470" s="40">
        <v>1007407</v>
      </c>
      <c r="E1470" s="13">
        <f t="shared" si="44"/>
        <v>4.6338797814207654E-2</v>
      </c>
      <c r="F1470" s="21">
        <f>IF(B1470&gt;'Frequency Credibility Standard'!$D$12,1,SQRT(B1470/'Frequency Credibility Standard'!$D$12))</f>
        <v>1</v>
      </c>
      <c r="G1470" s="13">
        <v>4.4132801056174481E-2</v>
      </c>
      <c r="H1470" s="13">
        <f t="shared" si="45"/>
        <v>4.6338797814207654E-2</v>
      </c>
      <c r="I1470" s="11">
        <v>1</v>
      </c>
    </row>
    <row r="1471" spans="1:9" x14ac:dyDescent="0.25">
      <c r="A1471" s="8">
        <v>95571</v>
      </c>
      <c r="B1471" s="9">
        <v>622.5</v>
      </c>
      <c r="C1471" s="9">
        <v>33</v>
      </c>
      <c r="D1471" s="41">
        <v>130945</v>
      </c>
      <c r="E1471" s="10">
        <f t="shared" si="44"/>
        <v>5.3012048192771083E-2</v>
      </c>
      <c r="F1471" s="16">
        <f>IF(B1471&gt;'Frequency Credibility Standard'!$D$12,1,SQRT(B1471/'Frequency Credibility Standard'!$D$12))</f>
        <v>0.32212931339617562</v>
      </c>
      <c r="G1471" s="10">
        <v>5.6418035239461858E-2</v>
      </c>
      <c r="H1471" s="10">
        <f t="shared" si="45"/>
        <v>5.5320866970675092E-2</v>
      </c>
      <c r="I1471" s="8">
        <v>5</v>
      </c>
    </row>
    <row r="1472" spans="1:9" x14ac:dyDescent="0.25">
      <c r="A1472" s="17">
        <v>95573</v>
      </c>
      <c r="B1472" s="18">
        <v>4708.416666666667</v>
      </c>
      <c r="C1472" s="18">
        <v>229</v>
      </c>
      <c r="D1472" s="39">
        <v>917569</v>
      </c>
      <c r="E1472" s="19">
        <f t="shared" si="44"/>
        <v>4.8636307321994296E-2</v>
      </c>
      <c r="F1472" s="20">
        <f>IF(B1472&gt;'Frequency Credibility Standard'!$D$12,1,SQRT(B1472/'Frequency Credibility Standard'!$D$12))</f>
        <v>0.88592715403966593</v>
      </c>
      <c r="G1472" s="19">
        <v>4.4132801056174481E-2</v>
      </c>
      <c r="H1472" s="19">
        <f t="shared" si="45"/>
        <v>4.8122579545452036E-2</v>
      </c>
      <c r="I1472" s="17">
        <v>2</v>
      </c>
    </row>
    <row r="1473" spans="1:9" x14ac:dyDescent="0.25">
      <c r="A1473" s="11">
        <v>95585</v>
      </c>
      <c r="B1473" s="12">
        <v>937</v>
      </c>
      <c r="C1473" s="12">
        <v>46</v>
      </c>
      <c r="D1473" s="40">
        <v>214613</v>
      </c>
      <c r="E1473" s="13">
        <f t="shared" si="44"/>
        <v>4.909284951974386E-2</v>
      </c>
      <c r="F1473" s="21">
        <f>IF(B1473&gt;'Frequency Credibility Standard'!$D$12,1,SQRT(B1473/'Frequency Credibility Standard'!$D$12))</f>
        <v>0.39521221993143191</v>
      </c>
      <c r="G1473" s="13">
        <v>5.3633788940298778E-2</v>
      </c>
      <c r="H1473" s="13">
        <f t="shared" si="45"/>
        <v>5.1839154191327119E-2</v>
      </c>
      <c r="I1473" s="11">
        <v>3</v>
      </c>
    </row>
    <row r="1474" spans="1:9" x14ac:dyDescent="0.25">
      <c r="A1474" s="11">
        <v>95587</v>
      </c>
      <c r="B1474" s="12">
        <v>653.66666666666663</v>
      </c>
      <c r="C1474" s="12">
        <v>26</v>
      </c>
      <c r="D1474" s="40">
        <v>147874</v>
      </c>
      <c r="E1474" s="13">
        <f t="shared" si="44"/>
        <v>3.9775624681285059E-2</v>
      </c>
      <c r="F1474" s="21">
        <f>IF(B1474&gt;'Frequency Credibility Standard'!$D$12,1,SQRT(B1474/'Frequency Credibility Standard'!$D$12))</f>
        <v>0.33009484224778624</v>
      </c>
      <c r="G1474" s="13">
        <v>5.1894908513325809E-2</v>
      </c>
      <c r="H1474" s="13">
        <f t="shared" si="45"/>
        <v>4.7894395428632171E-2</v>
      </c>
      <c r="I1474" s="11">
        <v>2</v>
      </c>
    </row>
    <row r="1475" spans="1:9" x14ac:dyDescent="0.25">
      <c r="A1475" s="11">
        <v>95589</v>
      </c>
      <c r="B1475" s="12">
        <v>3603.25</v>
      </c>
      <c r="C1475" s="12">
        <v>207</v>
      </c>
      <c r="D1475" s="40">
        <v>1004714</v>
      </c>
      <c r="E1475" s="13">
        <f t="shared" ref="E1475:E1538" si="46">IFERROR(C1475/B1475,0)</f>
        <v>5.7448137098452784E-2</v>
      </c>
      <c r="F1475" s="21">
        <f>IF(B1475&gt;'Frequency Credibility Standard'!$D$12,1,SQRT(B1475/'Frequency Credibility Standard'!$D$12))</f>
        <v>0.77501082162053592</v>
      </c>
      <c r="G1475" s="13">
        <v>5.3633788940298778E-2</v>
      </c>
      <c r="H1475" s="13">
        <f t="shared" ref="H1475:H1538" si="47">E1475*F1475+(1-F1475)*G1475</f>
        <v>5.6589950040296495E-2</v>
      </c>
      <c r="I1475" s="11">
        <v>6</v>
      </c>
    </row>
    <row r="1476" spans="1:9" x14ac:dyDescent="0.25">
      <c r="A1476" s="8">
        <v>95595</v>
      </c>
      <c r="B1476" s="9">
        <v>650</v>
      </c>
      <c r="C1476" s="9">
        <v>27</v>
      </c>
      <c r="D1476" s="41">
        <v>119835</v>
      </c>
      <c r="E1476" s="10">
        <f t="shared" si="46"/>
        <v>4.1538461538461538E-2</v>
      </c>
      <c r="F1476" s="16">
        <f>IF(B1476&gt;'Frequency Credibility Standard'!$D$12,1,SQRT(B1476/'Frequency Credibility Standard'!$D$12))</f>
        <v>0.32916772608907113</v>
      </c>
      <c r="G1476" s="10">
        <v>4.9576376759296811E-2</v>
      </c>
      <c r="H1476" s="10">
        <f t="shared" si="47"/>
        <v>4.6930554483557735E-2</v>
      </c>
      <c r="I1476" s="8">
        <v>1</v>
      </c>
    </row>
    <row r="1477" spans="1:9" x14ac:dyDescent="0.25">
      <c r="A1477" s="17">
        <v>95601</v>
      </c>
      <c r="B1477" s="18">
        <v>881.16666666666663</v>
      </c>
      <c r="C1477" s="18">
        <v>41</v>
      </c>
      <c r="D1477" s="39">
        <v>188937</v>
      </c>
      <c r="E1477" s="19">
        <f t="shared" si="46"/>
        <v>4.6529222621524494E-2</v>
      </c>
      <c r="F1477" s="20">
        <f>IF(B1477&gt;'Frequency Credibility Standard'!$D$12,1,SQRT(B1477/'Frequency Credibility Standard'!$D$12))</f>
        <v>0.38325656164391797</v>
      </c>
      <c r="G1477" s="19">
        <v>5.3633788940298778E-2</v>
      </c>
      <c r="H1477" s="19">
        <f t="shared" si="47"/>
        <v>5.0910917280994158E-2</v>
      </c>
      <c r="I1477" s="17">
        <v>3</v>
      </c>
    </row>
    <row r="1478" spans="1:9" x14ac:dyDescent="0.25">
      <c r="A1478" s="11">
        <v>95602</v>
      </c>
      <c r="B1478" s="12">
        <v>54141.5</v>
      </c>
      <c r="C1478" s="12">
        <v>2543</v>
      </c>
      <c r="D1478" s="40">
        <v>8361665</v>
      </c>
      <c r="E1478" s="13">
        <f t="shared" si="46"/>
        <v>4.696951506700036E-2</v>
      </c>
      <c r="F1478" s="21">
        <f>IF(B1478&gt;'Frequency Credibility Standard'!$D$12,1,SQRT(B1478/'Frequency Credibility Standard'!$D$12))</f>
        <v>1</v>
      </c>
      <c r="G1478" s="13">
        <v>4.4132801056174481E-2</v>
      </c>
      <c r="H1478" s="13">
        <f t="shared" si="47"/>
        <v>4.696951506700036E-2</v>
      </c>
      <c r="I1478" s="11">
        <v>1</v>
      </c>
    </row>
    <row r="1479" spans="1:9" x14ac:dyDescent="0.25">
      <c r="A1479" s="11">
        <v>95603</v>
      </c>
      <c r="B1479" s="12">
        <v>79316.833333333328</v>
      </c>
      <c r="C1479" s="12">
        <v>4049</v>
      </c>
      <c r="D1479" s="40">
        <v>12950083</v>
      </c>
      <c r="E1479" s="13">
        <f t="shared" si="46"/>
        <v>5.1048432342020715E-2</v>
      </c>
      <c r="F1479" s="21">
        <f>IF(B1479&gt;'Frequency Credibility Standard'!$D$12,1,SQRT(B1479/'Frequency Credibility Standard'!$D$12))</f>
        <v>1</v>
      </c>
      <c r="G1479" s="13">
        <v>4.9576376759296811E-2</v>
      </c>
      <c r="H1479" s="13">
        <f t="shared" si="47"/>
        <v>5.1048432342020715E-2</v>
      </c>
      <c r="I1479" s="11">
        <v>3</v>
      </c>
    </row>
    <row r="1480" spans="1:9" x14ac:dyDescent="0.25">
      <c r="A1480" s="11">
        <v>95605</v>
      </c>
      <c r="B1480" s="12">
        <v>17570.416666666668</v>
      </c>
      <c r="C1480" s="12">
        <v>1253</v>
      </c>
      <c r="D1480" s="40">
        <v>3804079</v>
      </c>
      <c r="E1480" s="13">
        <f t="shared" si="46"/>
        <v>7.1313049870758136E-2</v>
      </c>
      <c r="F1480" s="21">
        <f>IF(B1480&gt;'Frequency Credibility Standard'!$D$12,1,SQRT(B1480/'Frequency Credibility Standard'!$D$12))</f>
        <v>1</v>
      </c>
      <c r="G1480" s="13">
        <v>7.7118865763616803E-2</v>
      </c>
      <c r="H1480" s="13">
        <f t="shared" si="47"/>
        <v>7.1313049870758136E-2</v>
      </c>
      <c r="I1480" s="11">
        <v>16</v>
      </c>
    </row>
    <row r="1481" spans="1:9" x14ac:dyDescent="0.25">
      <c r="A1481" s="8">
        <v>95606</v>
      </c>
      <c r="B1481" s="9">
        <v>1211.8333333333333</v>
      </c>
      <c r="C1481" s="9">
        <v>67</v>
      </c>
      <c r="D1481" s="41">
        <v>348412</v>
      </c>
      <c r="E1481" s="10">
        <f t="shared" si="46"/>
        <v>5.5288130931096136E-2</v>
      </c>
      <c r="F1481" s="16">
        <f>IF(B1481&gt;'Frequency Credibility Standard'!$D$12,1,SQRT(B1481/'Frequency Credibility Standard'!$D$12))</f>
        <v>0.44945065343209145</v>
      </c>
      <c r="G1481" s="10">
        <v>5.3633788940298778E-2</v>
      </c>
      <c r="H1481" s="10">
        <f t="shared" si="47"/>
        <v>5.4377334029062793E-2</v>
      </c>
      <c r="I1481" s="8">
        <v>5</v>
      </c>
    </row>
    <row r="1482" spans="1:9" x14ac:dyDescent="0.25">
      <c r="A1482" s="17">
        <v>95607</v>
      </c>
      <c r="B1482" s="18">
        <v>938.08333333333337</v>
      </c>
      <c r="C1482" s="18">
        <v>43</v>
      </c>
      <c r="D1482" s="39">
        <v>96597</v>
      </c>
      <c r="E1482" s="19">
        <f t="shared" si="46"/>
        <v>4.583814515412632E-2</v>
      </c>
      <c r="F1482" s="20">
        <f>IF(B1482&gt;'Frequency Credibility Standard'!$D$12,1,SQRT(B1482/'Frequency Credibility Standard'!$D$12))</f>
        <v>0.39544062061995472</v>
      </c>
      <c r="G1482" s="19">
        <v>5.3633788940298778E-2</v>
      </c>
      <c r="H1482" s="19">
        <f t="shared" si="47"/>
        <v>5.0551074723362649E-2</v>
      </c>
      <c r="I1482" s="17">
        <v>2</v>
      </c>
    </row>
    <row r="1483" spans="1:9" x14ac:dyDescent="0.25">
      <c r="A1483" s="11">
        <v>95608</v>
      </c>
      <c r="B1483" s="12">
        <v>146779.5</v>
      </c>
      <c r="C1483" s="12">
        <v>9099</v>
      </c>
      <c r="D1483" s="40">
        <v>28238039</v>
      </c>
      <c r="E1483" s="13">
        <f t="shared" si="46"/>
        <v>6.1990945602076582E-2</v>
      </c>
      <c r="F1483" s="21">
        <f>IF(B1483&gt;'Frequency Credibility Standard'!$D$12,1,SQRT(B1483/'Frequency Credibility Standard'!$D$12))</f>
        <v>1</v>
      </c>
      <c r="G1483" s="13">
        <v>6.3874819645980657E-2</v>
      </c>
      <c r="H1483" s="13">
        <f t="shared" si="47"/>
        <v>6.1990945602076582E-2</v>
      </c>
      <c r="I1483" s="11">
        <v>11</v>
      </c>
    </row>
    <row r="1484" spans="1:9" x14ac:dyDescent="0.25">
      <c r="A1484" s="11">
        <v>95610</v>
      </c>
      <c r="B1484" s="12">
        <v>90790.666666666672</v>
      </c>
      <c r="C1484" s="12">
        <v>5596</v>
      </c>
      <c r="D1484" s="40">
        <v>17349470</v>
      </c>
      <c r="E1484" s="13">
        <f t="shared" si="46"/>
        <v>6.1636291542449297E-2</v>
      </c>
      <c r="F1484" s="21">
        <f>IF(B1484&gt;'Frequency Credibility Standard'!$D$12,1,SQRT(B1484/'Frequency Credibility Standard'!$D$12))</f>
        <v>1</v>
      </c>
      <c r="G1484" s="13">
        <v>6.3874819645980657E-2</v>
      </c>
      <c r="H1484" s="13">
        <f t="shared" si="47"/>
        <v>6.1636291542449297E-2</v>
      </c>
      <c r="I1484" s="11">
        <v>10</v>
      </c>
    </row>
    <row r="1485" spans="1:9" x14ac:dyDescent="0.25">
      <c r="A1485" s="11">
        <v>95612</v>
      </c>
      <c r="B1485" s="12">
        <v>3416.5833333333335</v>
      </c>
      <c r="C1485" s="12">
        <v>160</v>
      </c>
      <c r="D1485" s="40">
        <v>588787</v>
      </c>
      <c r="E1485" s="13">
        <f t="shared" si="46"/>
        <v>4.683041049781702E-2</v>
      </c>
      <c r="F1485" s="21">
        <f>IF(B1485&gt;'Frequency Credibility Standard'!$D$12,1,SQRT(B1485/'Frequency Credibility Standard'!$D$12))</f>
        <v>0.75466911720852892</v>
      </c>
      <c r="G1485" s="13">
        <v>4.4132801056174481E-2</v>
      </c>
      <c r="H1485" s="13">
        <f t="shared" si="47"/>
        <v>4.6168603592072248E-2</v>
      </c>
      <c r="I1485" s="11">
        <v>1</v>
      </c>
    </row>
    <row r="1486" spans="1:9" x14ac:dyDescent="0.25">
      <c r="A1486" s="8">
        <v>95613</v>
      </c>
      <c r="B1486" s="9">
        <v>1292.6666666666667</v>
      </c>
      <c r="C1486" s="9">
        <v>48</v>
      </c>
      <c r="D1486" s="41">
        <v>224776</v>
      </c>
      <c r="E1486" s="10">
        <f t="shared" si="46"/>
        <v>3.7132542547704997E-2</v>
      </c>
      <c r="F1486" s="16">
        <f>IF(B1486&gt;'Frequency Credibility Standard'!$D$12,1,SQRT(B1486/'Frequency Credibility Standard'!$D$12))</f>
        <v>0.4641986189525098</v>
      </c>
      <c r="G1486" s="10">
        <v>4.9576376759296811E-2</v>
      </c>
      <c r="H1486" s="10">
        <f t="shared" si="47"/>
        <v>4.3799966103801893E-2</v>
      </c>
      <c r="I1486" s="8">
        <v>1</v>
      </c>
    </row>
    <row r="1487" spans="1:9" x14ac:dyDescent="0.25">
      <c r="A1487" s="17">
        <v>95614</v>
      </c>
      <c r="B1487" s="18">
        <v>13940.583333333334</v>
      </c>
      <c r="C1487" s="18">
        <v>661</v>
      </c>
      <c r="D1487" s="39">
        <v>2357385</v>
      </c>
      <c r="E1487" s="19">
        <f t="shared" si="46"/>
        <v>4.7415519436656763E-2</v>
      </c>
      <c r="F1487" s="20">
        <f>IF(B1487&gt;'Frequency Credibility Standard'!$D$12,1,SQRT(B1487/'Frequency Credibility Standard'!$D$12))</f>
        <v>1</v>
      </c>
      <c r="G1487" s="19">
        <v>4.9576376759296811E-2</v>
      </c>
      <c r="H1487" s="19">
        <f t="shared" si="47"/>
        <v>4.7415519436656763E-2</v>
      </c>
      <c r="I1487" s="17">
        <v>1</v>
      </c>
    </row>
    <row r="1488" spans="1:9" x14ac:dyDescent="0.25">
      <c r="A1488" s="11">
        <v>95615</v>
      </c>
      <c r="B1488" s="12">
        <v>1645.5</v>
      </c>
      <c r="C1488" s="12">
        <v>105</v>
      </c>
      <c r="D1488" s="40">
        <v>389708</v>
      </c>
      <c r="E1488" s="13">
        <f t="shared" si="46"/>
        <v>6.3810391978122147E-2</v>
      </c>
      <c r="F1488" s="21">
        <f>IF(B1488&gt;'Frequency Credibility Standard'!$D$12,1,SQRT(B1488/'Frequency Credibility Standard'!$D$12))</f>
        <v>0.52373248510347226</v>
      </c>
      <c r="G1488" s="13">
        <v>6.2663759533780089E-2</v>
      </c>
      <c r="H1488" s="13">
        <f t="shared" si="47"/>
        <v>6.3264288193355625E-2</v>
      </c>
      <c r="I1488" s="11">
        <v>12</v>
      </c>
    </row>
    <row r="1489" spans="1:9" x14ac:dyDescent="0.25">
      <c r="A1489" s="11">
        <v>95616</v>
      </c>
      <c r="B1489" s="12">
        <v>104864.08333333333</v>
      </c>
      <c r="C1489" s="12">
        <v>6038</v>
      </c>
      <c r="D1489" s="40">
        <v>17594878</v>
      </c>
      <c r="E1489" s="13">
        <f t="shared" si="46"/>
        <v>5.7579295103423564E-2</v>
      </c>
      <c r="F1489" s="21">
        <f>IF(B1489&gt;'Frequency Credibility Standard'!$D$12,1,SQRT(B1489/'Frequency Credibility Standard'!$D$12))</f>
        <v>1</v>
      </c>
      <c r="G1489" s="13">
        <v>5.7566798367777124E-2</v>
      </c>
      <c r="H1489" s="13">
        <f t="shared" si="47"/>
        <v>5.7579295103423564E-2</v>
      </c>
      <c r="I1489" s="11">
        <v>7</v>
      </c>
    </row>
    <row r="1490" spans="1:9" x14ac:dyDescent="0.25">
      <c r="A1490" s="11">
        <v>95618</v>
      </c>
      <c r="B1490" s="12">
        <v>56661.083333333336</v>
      </c>
      <c r="C1490" s="12">
        <v>3079</v>
      </c>
      <c r="D1490" s="40">
        <v>9182969</v>
      </c>
      <c r="E1490" s="13">
        <f t="shared" si="46"/>
        <v>5.4340648269755987E-2</v>
      </c>
      <c r="F1490" s="21">
        <f>IF(B1490&gt;'Frequency Credibility Standard'!$D$12,1,SQRT(B1490/'Frequency Credibility Standard'!$D$12))</f>
        <v>1</v>
      </c>
      <c r="G1490" s="13">
        <v>5.5141858294373847E-2</v>
      </c>
      <c r="H1490" s="13">
        <f t="shared" si="47"/>
        <v>5.4340648269755987E-2</v>
      </c>
      <c r="I1490" s="11">
        <v>5</v>
      </c>
    </row>
    <row r="1491" spans="1:9" x14ac:dyDescent="0.25">
      <c r="A1491" s="8">
        <v>95619</v>
      </c>
      <c r="B1491" s="9">
        <v>11967.083333333334</v>
      </c>
      <c r="C1491" s="9">
        <v>555</v>
      </c>
      <c r="D1491" s="41">
        <v>1790722</v>
      </c>
      <c r="E1491" s="10">
        <f t="shared" si="46"/>
        <v>4.6377215278019565E-2</v>
      </c>
      <c r="F1491" s="16">
        <f>IF(B1491&gt;'Frequency Credibility Standard'!$D$12,1,SQRT(B1491/'Frequency Credibility Standard'!$D$12))</f>
        <v>1</v>
      </c>
      <c r="G1491" s="10">
        <v>5.1894908513325809E-2</v>
      </c>
      <c r="H1491" s="10">
        <f t="shared" si="47"/>
        <v>4.6377215278019565E-2</v>
      </c>
      <c r="I1491" s="8">
        <v>1</v>
      </c>
    </row>
    <row r="1492" spans="1:9" x14ac:dyDescent="0.25">
      <c r="A1492" s="17">
        <v>95620</v>
      </c>
      <c r="B1492" s="18">
        <v>50685.833333333336</v>
      </c>
      <c r="C1492" s="18">
        <v>2481</v>
      </c>
      <c r="D1492" s="39">
        <v>8270228</v>
      </c>
      <c r="E1492" s="19">
        <f t="shared" si="46"/>
        <v>4.8948588527366291E-2</v>
      </c>
      <c r="F1492" s="20">
        <f>IF(B1492&gt;'Frequency Credibility Standard'!$D$12,1,SQRT(B1492/'Frequency Credibility Standard'!$D$12))</f>
        <v>1</v>
      </c>
      <c r="G1492" s="19">
        <v>4.9576376759296811E-2</v>
      </c>
      <c r="H1492" s="19">
        <f t="shared" si="47"/>
        <v>4.8948588527366291E-2</v>
      </c>
      <c r="I1492" s="17">
        <v>2</v>
      </c>
    </row>
    <row r="1493" spans="1:9" x14ac:dyDescent="0.25">
      <c r="A1493" s="11">
        <v>95621</v>
      </c>
      <c r="B1493" s="12">
        <v>91633.833333333328</v>
      </c>
      <c r="C1493" s="12">
        <v>5500</v>
      </c>
      <c r="D1493" s="40">
        <v>16464219</v>
      </c>
      <c r="E1493" s="13">
        <f t="shared" si="46"/>
        <v>6.0021498609501955E-2</v>
      </c>
      <c r="F1493" s="21">
        <f>IF(B1493&gt;'Frequency Credibility Standard'!$D$12,1,SQRT(B1493/'Frequency Credibility Standard'!$D$12))</f>
        <v>1</v>
      </c>
      <c r="G1493" s="13">
        <v>6.1389735597051243E-2</v>
      </c>
      <c r="H1493" s="13">
        <f t="shared" si="47"/>
        <v>6.0021498609501955E-2</v>
      </c>
      <c r="I1493" s="11">
        <v>9</v>
      </c>
    </row>
    <row r="1494" spans="1:9" x14ac:dyDescent="0.25">
      <c r="A1494" s="11">
        <v>95623</v>
      </c>
      <c r="B1494" s="12">
        <v>13530.25</v>
      </c>
      <c r="C1494" s="12">
        <v>670</v>
      </c>
      <c r="D1494" s="40">
        <v>2249040</v>
      </c>
      <c r="E1494" s="13">
        <f t="shared" si="46"/>
        <v>4.9518671125810682E-2</v>
      </c>
      <c r="F1494" s="21">
        <f>IF(B1494&gt;'Frequency Credibility Standard'!$D$12,1,SQRT(B1494/'Frequency Credibility Standard'!$D$12))</f>
        <v>1</v>
      </c>
      <c r="G1494" s="13">
        <v>4.9576376759296811E-2</v>
      </c>
      <c r="H1494" s="13">
        <f t="shared" si="47"/>
        <v>4.9518671125810682E-2</v>
      </c>
      <c r="I1494" s="11">
        <v>2</v>
      </c>
    </row>
    <row r="1495" spans="1:9" x14ac:dyDescent="0.25">
      <c r="A1495" s="11">
        <v>95624</v>
      </c>
      <c r="B1495" s="12">
        <v>165184.58333333334</v>
      </c>
      <c r="C1495" s="12">
        <v>10565</v>
      </c>
      <c r="D1495" s="40">
        <v>33454898</v>
      </c>
      <c r="E1495" s="13">
        <f t="shared" si="46"/>
        <v>6.3958753212946126E-2</v>
      </c>
      <c r="F1495" s="21">
        <f>IF(B1495&gt;'Frequency Credibility Standard'!$D$12,1,SQRT(B1495/'Frequency Credibility Standard'!$D$12))</f>
        <v>1</v>
      </c>
      <c r="G1495" s="13">
        <v>6.5194285567965443E-2</v>
      </c>
      <c r="H1495" s="13">
        <f t="shared" si="47"/>
        <v>6.3958753212946126E-2</v>
      </c>
      <c r="I1495" s="11">
        <v>12</v>
      </c>
    </row>
    <row r="1496" spans="1:9" x14ac:dyDescent="0.25">
      <c r="A1496" s="8">
        <v>95625</v>
      </c>
      <c r="B1496" s="9">
        <v>558.5</v>
      </c>
      <c r="C1496" s="9">
        <v>34</v>
      </c>
      <c r="D1496" s="41">
        <v>101586</v>
      </c>
      <c r="E1496" s="10">
        <f t="shared" si="46"/>
        <v>6.087735004476276E-2</v>
      </c>
      <c r="F1496" s="16">
        <f>IF(B1496&gt;'Frequency Credibility Standard'!$D$12,1,SQRT(B1496/'Frequency Credibility Standard'!$D$12))</f>
        <v>0.30512104124150696</v>
      </c>
      <c r="G1496" s="10">
        <v>7.073970999669317E-2</v>
      </c>
      <c r="H1496" s="10">
        <f t="shared" si="47"/>
        <v>6.7730496459061623E-2</v>
      </c>
      <c r="I1496" s="8">
        <v>15</v>
      </c>
    </row>
    <row r="1497" spans="1:9" x14ac:dyDescent="0.25">
      <c r="A1497" s="17">
        <v>95626</v>
      </c>
      <c r="B1497" s="18">
        <v>13394.5</v>
      </c>
      <c r="C1497" s="18">
        <v>685</v>
      </c>
      <c r="D1497" s="39">
        <v>2320670</v>
      </c>
      <c r="E1497" s="19">
        <f t="shared" si="46"/>
        <v>5.1140393445070736E-2</v>
      </c>
      <c r="F1497" s="20">
        <f>IF(B1497&gt;'Frequency Credibility Standard'!$D$12,1,SQRT(B1497/'Frequency Credibility Standard'!$D$12))</f>
        <v>1</v>
      </c>
      <c r="G1497" s="19">
        <v>4.9576376759296811E-2</v>
      </c>
      <c r="H1497" s="19">
        <f t="shared" si="47"/>
        <v>5.1140393445070736E-2</v>
      </c>
      <c r="I1497" s="17">
        <v>3</v>
      </c>
    </row>
    <row r="1498" spans="1:9" x14ac:dyDescent="0.25">
      <c r="A1498" s="11">
        <v>95627</v>
      </c>
      <c r="B1498" s="12">
        <v>7668.25</v>
      </c>
      <c r="C1498" s="12">
        <v>403</v>
      </c>
      <c r="D1498" s="40">
        <v>1266853</v>
      </c>
      <c r="E1498" s="13">
        <f t="shared" si="46"/>
        <v>5.255436377269912E-2</v>
      </c>
      <c r="F1498" s="21">
        <f>IF(B1498&gt;'Frequency Credibility Standard'!$D$12,1,SQRT(B1498/'Frequency Credibility Standard'!$D$12))</f>
        <v>1</v>
      </c>
      <c r="G1498" s="13">
        <v>5.3633788940298778E-2</v>
      </c>
      <c r="H1498" s="13">
        <f t="shared" si="47"/>
        <v>5.255436377269912E-2</v>
      </c>
      <c r="I1498" s="11">
        <v>4</v>
      </c>
    </row>
    <row r="1499" spans="1:9" x14ac:dyDescent="0.25">
      <c r="A1499" s="11">
        <v>95628</v>
      </c>
      <c r="B1499" s="12">
        <v>119257.41666666667</v>
      </c>
      <c r="C1499" s="12">
        <v>6752</v>
      </c>
      <c r="D1499" s="40">
        <v>21401529</v>
      </c>
      <c r="E1499" s="13">
        <f t="shared" si="46"/>
        <v>5.661702381892391E-2</v>
      </c>
      <c r="F1499" s="21">
        <f>IF(B1499&gt;'Frequency Credibility Standard'!$D$12,1,SQRT(B1499/'Frequency Credibility Standard'!$D$12))</f>
        <v>1</v>
      </c>
      <c r="G1499" s="13">
        <v>5.7566798367777124E-2</v>
      </c>
      <c r="H1499" s="13">
        <f t="shared" si="47"/>
        <v>5.661702381892391E-2</v>
      </c>
      <c r="I1499" s="11">
        <v>6</v>
      </c>
    </row>
    <row r="1500" spans="1:9" x14ac:dyDescent="0.25">
      <c r="A1500" s="11">
        <v>95629</v>
      </c>
      <c r="B1500" s="12">
        <v>3466.5833333333335</v>
      </c>
      <c r="C1500" s="12">
        <v>139</v>
      </c>
      <c r="D1500" s="40">
        <v>599895</v>
      </c>
      <c r="E1500" s="13">
        <f t="shared" si="46"/>
        <v>4.0097117719175943E-2</v>
      </c>
      <c r="F1500" s="21">
        <f>IF(B1500&gt;'Frequency Credibility Standard'!$D$12,1,SQRT(B1500/'Frequency Credibility Standard'!$D$12))</f>
        <v>0.76017116422687503</v>
      </c>
      <c r="G1500" s="13">
        <v>4.4132801056174481E-2</v>
      </c>
      <c r="H1500" s="13">
        <f t="shared" si="47"/>
        <v>4.1064990955437301E-2</v>
      </c>
      <c r="I1500" s="11">
        <v>1</v>
      </c>
    </row>
    <row r="1501" spans="1:9" x14ac:dyDescent="0.25">
      <c r="A1501" s="8">
        <v>95630</v>
      </c>
      <c r="B1501" s="9">
        <v>198856.75</v>
      </c>
      <c r="C1501" s="9">
        <v>10283</v>
      </c>
      <c r="D1501" s="41">
        <v>34206442</v>
      </c>
      <c r="E1501" s="10">
        <f t="shared" si="46"/>
        <v>5.1710590663882415E-2</v>
      </c>
      <c r="F1501" s="16">
        <f>IF(B1501&gt;'Frequency Credibility Standard'!$D$12,1,SQRT(B1501/'Frequency Credibility Standard'!$D$12))</f>
        <v>1</v>
      </c>
      <c r="G1501" s="10">
        <v>5.1894908513325809E-2</v>
      </c>
      <c r="H1501" s="10">
        <f t="shared" si="47"/>
        <v>5.1710590663882415E-2</v>
      </c>
      <c r="I1501" s="8">
        <v>3</v>
      </c>
    </row>
    <row r="1502" spans="1:9" x14ac:dyDescent="0.25">
      <c r="A1502" s="17">
        <v>95631</v>
      </c>
      <c r="B1502" s="18">
        <v>19617.583333333332</v>
      </c>
      <c r="C1502" s="18">
        <v>853</v>
      </c>
      <c r="D1502" s="39">
        <v>3081954</v>
      </c>
      <c r="E1502" s="19">
        <f t="shared" si="46"/>
        <v>4.3481400614244874E-2</v>
      </c>
      <c r="F1502" s="20">
        <f>IF(B1502&gt;'Frequency Credibility Standard'!$D$12,1,SQRT(B1502/'Frequency Credibility Standard'!$D$12))</f>
        <v>1</v>
      </c>
      <c r="G1502" s="19">
        <v>4.4132801056174481E-2</v>
      </c>
      <c r="H1502" s="19">
        <f t="shared" si="47"/>
        <v>4.3481400614244874E-2</v>
      </c>
      <c r="I1502" s="17">
        <v>1</v>
      </c>
    </row>
    <row r="1503" spans="1:9" x14ac:dyDescent="0.25">
      <c r="A1503" s="11">
        <v>95632</v>
      </c>
      <c r="B1503" s="12">
        <v>67537.166666666672</v>
      </c>
      <c r="C1503" s="12">
        <v>3423</v>
      </c>
      <c r="D1503" s="40">
        <v>11671092</v>
      </c>
      <c r="E1503" s="13">
        <f t="shared" si="46"/>
        <v>5.0683204062948052E-2</v>
      </c>
      <c r="F1503" s="21">
        <f>IF(B1503&gt;'Frequency Credibility Standard'!$D$12,1,SQRT(B1503/'Frequency Credibility Standard'!$D$12))</f>
        <v>1</v>
      </c>
      <c r="G1503" s="13">
        <v>5.1894908513325809E-2</v>
      </c>
      <c r="H1503" s="13">
        <f t="shared" si="47"/>
        <v>5.0683204062948052E-2</v>
      </c>
      <c r="I1503" s="11">
        <v>2</v>
      </c>
    </row>
    <row r="1504" spans="1:9" x14ac:dyDescent="0.25">
      <c r="A1504" s="11">
        <v>95633</v>
      </c>
      <c r="B1504" s="12">
        <v>9197.25</v>
      </c>
      <c r="C1504" s="12">
        <v>457</v>
      </c>
      <c r="D1504" s="40">
        <v>1884544</v>
      </c>
      <c r="E1504" s="13">
        <f t="shared" si="46"/>
        <v>4.9688765663649458E-2</v>
      </c>
      <c r="F1504" s="21">
        <f>IF(B1504&gt;'Frequency Credibility Standard'!$D$12,1,SQRT(B1504/'Frequency Credibility Standard'!$D$12))</f>
        <v>1</v>
      </c>
      <c r="G1504" s="13">
        <v>4.9576376759296811E-2</v>
      </c>
      <c r="H1504" s="13">
        <f t="shared" si="47"/>
        <v>4.9688765663649458E-2</v>
      </c>
      <c r="I1504" s="11">
        <v>2</v>
      </c>
    </row>
    <row r="1505" spans="1:9" x14ac:dyDescent="0.25">
      <c r="A1505" s="11">
        <v>95634</v>
      </c>
      <c r="B1505" s="12">
        <v>8730.0833333333339</v>
      </c>
      <c r="C1505" s="12">
        <v>383</v>
      </c>
      <c r="D1505" s="40">
        <v>1455686</v>
      </c>
      <c r="E1505" s="13">
        <f t="shared" si="46"/>
        <v>4.3871287979305271E-2</v>
      </c>
      <c r="F1505" s="21">
        <f>IF(B1505&gt;'Frequency Credibility Standard'!$D$12,1,SQRT(B1505/'Frequency Credibility Standard'!$D$12))</f>
        <v>1</v>
      </c>
      <c r="G1505" s="13">
        <v>4.4132801056174481E-2</v>
      </c>
      <c r="H1505" s="13">
        <f t="shared" si="47"/>
        <v>4.3871287979305271E-2</v>
      </c>
      <c r="I1505" s="11">
        <v>1</v>
      </c>
    </row>
    <row r="1506" spans="1:9" x14ac:dyDescent="0.25">
      <c r="A1506" s="8">
        <v>95635</v>
      </c>
      <c r="B1506" s="9">
        <v>3392.1666666666665</v>
      </c>
      <c r="C1506" s="9">
        <v>169</v>
      </c>
      <c r="D1506" s="41">
        <v>522234</v>
      </c>
      <c r="E1506" s="10">
        <f t="shared" si="46"/>
        <v>4.9820665258192898E-2</v>
      </c>
      <c r="F1506" s="16">
        <f>IF(B1506&gt;'Frequency Credibility Standard'!$D$12,1,SQRT(B1506/'Frequency Credibility Standard'!$D$12))</f>
        <v>0.75196765467010351</v>
      </c>
      <c r="G1506" s="10">
        <v>5.3633788940298778E-2</v>
      </c>
      <c r="H1506" s="10">
        <f t="shared" si="47"/>
        <v>5.0766443268098586E-2</v>
      </c>
      <c r="I1506" s="8">
        <v>3</v>
      </c>
    </row>
    <row r="1507" spans="1:9" x14ac:dyDescent="0.25">
      <c r="A1507" s="17">
        <v>95636</v>
      </c>
      <c r="B1507" s="18">
        <v>3055.4166666666665</v>
      </c>
      <c r="C1507" s="18">
        <v>166</v>
      </c>
      <c r="D1507" s="39">
        <v>677833</v>
      </c>
      <c r="E1507" s="19">
        <f t="shared" si="46"/>
        <v>5.4329742261011865E-2</v>
      </c>
      <c r="F1507" s="20">
        <f>IF(B1507&gt;'Frequency Credibility Standard'!$D$12,1,SQRT(B1507/'Frequency Credibility Standard'!$D$12))</f>
        <v>0.71366728798796841</v>
      </c>
      <c r="G1507" s="19">
        <v>5.5141858294373847E-2</v>
      </c>
      <c r="H1507" s="19">
        <f t="shared" si="47"/>
        <v>5.4562277647312848E-2</v>
      </c>
      <c r="I1507" s="17">
        <v>5</v>
      </c>
    </row>
    <row r="1508" spans="1:9" x14ac:dyDescent="0.25">
      <c r="A1508" s="11">
        <v>95637</v>
      </c>
      <c r="B1508" s="12">
        <v>1062.9166666666667</v>
      </c>
      <c r="C1508" s="12">
        <v>55</v>
      </c>
      <c r="D1508" s="40">
        <v>233459</v>
      </c>
      <c r="E1508" s="13">
        <f t="shared" si="46"/>
        <v>5.1744413955311638E-2</v>
      </c>
      <c r="F1508" s="21">
        <f>IF(B1508&gt;'Frequency Credibility Standard'!$D$12,1,SQRT(B1508/'Frequency Credibility Standard'!$D$12))</f>
        <v>0.42093028895824491</v>
      </c>
      <c r="G1508" s="13">
        <v>5.1894908513325809E-2</v>
      </c>
      <c r="H1508" s="13">
        <f t="shared" si="47"/>
        <v>5.1831560795534262E-2</v>
      </c>
      <c r="I1508" s="11">
        <v>3</v>
      </c>
    </row>
    <row r="1509" spans="1:9" x14ac:dyDescent="0.25">
      <c r="A1509" s="11">
        <v>95638</v>
      </c>
      <c r="B1509" s="12">
        <v>6368.166666666667</v>
      </c>
      <c r="C1509" s="12">
        <v>318</v>
      </c>
      <c r="D1509" s="40">
        <v>1182068</v>
      </c>
      <c r="E1509" s="13">
        <f t="shared" si="46"/>
        <v>4.9935878981391818E-2</v>
      </c>
      <c r="F1509" s="21">
        <f>IF(B1509&gt;'Frequency Credibility Standard'!$D$12,1,SQRT(B1509/'Frequency Credibility Standard'!$D$12))</f>
        <v>1</v>
      </c>
      <c r="G1509" s="13">
        <v>4.9576376759296811E-2</v>
      </c>
      <c r="H1509" s="13">
        <f t="shared" si="47"/>
        <v>4.9935878981391818E-2</v>
      </c>
      <c r="I1509" s="11">
        <v>2</v>
      </c>
    </row>
    <row r="1510" spans="1:9" x14ac:dyDescent="0.25">
      <c r="A1510" s="11">
        <v>95639</v>
      </c>
      <c r="B1510" s="12">
        <v>545.66666666666663</v>
      </c>
      <c r="C1510" s="12">
        <v>23</v>
      </c>
      <c r="D1510" s="40">
        <v>53097</v>
      </c>
      <c r="E1510" s="13">
        <f t="shared" si="46"/>
        <v>4.2150274893097132E-2</v>
      </c>
      <c r="F1510" s="21">
        <f>IF(B1510&gt;'Frequency Credibility Standard'!$D$12,1,SQRT(B1510/'Frequency Credibility Standard'!$D$12))</f>
        <v>0.30159510005719176</v>
      </c>
      <c r="G1510" s="13">
        <v>5.1894908513325809E-2</v>
      </c>
      <c r="H1510" s="13">
        <f t="shared" si="47"/>
        <v>4.8955974761612266E-2</v>
      </c>
      <c r="I1510" s="11">
        <v>2</v>
      </c>
    </row>
    <row r="1511" spans="1:9" x14ac:dyDescent="0.25">
      <c r="A1511" s="8">
        <v>95640</v>
      </c>
      <c r="B1511" s="9">
        <v>21491.666666666668</v>
      </c>
      <c r="C1511" s="9">
        <v>1032</v>
      </c>
      <c r="D1511" s="41">
        <v>3732045</v>
      </c>
      <c r="E1511" s="10">
        <f t="shared" si="46"/>
        <v>4.8018611865063975E-2</v>
      </c>
      <c r="F1511" s="16">
        <f>IF(B1511&gt;'Frequency Credibility Standard'!$D$12,1,SQRT(B1511/'Frequency Credibility Standard'!$D$12))</f>
        <v>1</v>
      </c>
      <c r="G1511" s="10">
        <v>4.9576376759296811E-2</v>
      </c>
      <c r="H1511" s="10">
        <f t="shared" si="47"/>
        <v>4.8018611865063975E-2</v>
      </c>
      <c r="I1511" s="8">
        <v>2</v>
      </c>
    </row>
    <row r="1512" spans="1:9" x14ac:dyDescent="0.25">
      <c r="A1512" s="17">
        <v>95641</v>
      </c>
      <c r="B1512" s="18">
        <v>4535.083333333333</v>
      </c>
      <c r="C1512" s="18">
        <v>238</v>
      </c>
      <c r="D1512" s="39">
        <v>729280</v>
      </c>
      <c r="E1512" s="19">
        <f t="shared" si="46"/>
        <v>5.2479741276345533E-2</v>
      </c>
      <c r="F1512" s="20">
        <f>IF(B1512&gt;'Frequency Credibility Standard'!$D$12,1,SQRT(B1512/'Frequency Credibility Standard'!$D$12))</f>
        <v>0.86946720338291961</v>
      </c>
      <c r="G1512" s="19">
        <v>4.9576376759296811E-2</v>
      </c>
      <c r="H1512" s="19">
        <f t="shared" si="47"/>
        <v>5.2100756986336365E-2</v>
      </c>
      <c r="I1512" s="17">
        <v>3</v>
      </c>
    </row>
    <row r="1513" spans="1:9" x14ac:dyDescent="0.25">
      <c r="A1513" s="11">
        <v>95642</v>
      </c>
      <c r="B1513" s="12">
        <v>21063.25</v>
      </c>
      <c r="C1513" s="12">
        <v>1038</v>
      </c>
      <c r="D1513" s="40">
        <v>3586878</v>
      </c>
      <c r="E1513" s="13">
        <f t="shared" si="46"/>
        <v>4.9280144327204969E-2</v>
      </c>
      <c r="F1513" s="21">
        <f>IF(B1513&gt;'Frequency Credibility Standard'!$D$12,1,SQRT(B1513/'Frequency Credibility Standard'!$D$12))</f>
        <v>1</v>
      </c>
      <c r="G1513" s="13">
        <v>4.4132801056174481E-2</v>
      </c>
      <c r="H1513" s="13">
        <f t="shared" si="47"/>
        <v>4.9280144327204969E-2</v>
      </c>
      <c r="I1513" s="11">
        <v>2</v>
      </c>
    </row>
    <row r="1514" spans="1:9" x14ac:dyDescent="0.25">
      <c r="A1514" s="11">
        <v>95645</v>
      </c>
      <c r="B1514" s="12">
        <v>2658.1666666666665</v>
      </c>
      <c r="C1514" s="12">
        <v>126</v>
      </c>
      <c r="D1514" s="40">
        <v>412810</v>
      </c>
      <c r="E1514" s="13">
        <f t="shared" si="46"/>
        <v>4.7401090977490755E-2</v>
      </c>
      <c r="F1514" s="21">
        <f>IF(B1514&gt;'Frequency Credibility Standard'!$D$12,1,SQRT(B1514/'Frequency Credibility Standard'!$D$12))</f>
        <v>0.66565879251243976</v>
      </c>
      <c r="G1514" s="13">
        <v>5.6418035239461858E-2</v>
      </c>
      <c r="H1514" s="13">
        <f t="shared" si="47"/>
        <v>5.0415827009886199E-2</v>
      </c>
      <c r="I1514" s="11">
        <v>2</v>
      </c>
    </row>
    <row r="1515" spans="1:9" x14ac:dyDescent="0.25">
      <c r="A1515" s="11">
        <v>95646</v>
      </c>
      <c r="B1515" s="12">
        <v>259.25</v>
      </c>
      <c r="C1515" s="12">
        <v>6</v>
      </c>
      <c r="D1515" s="40">
        <v>8687</v>
      </c>
      <c r="E1515" s="13">
        <f t="shared" si="46"/>
        <v>2.3143683702989394E-2</v>
      </c>
      <c r="F1515" s="21">
        <f>IF(B1515&gt;'Frequency Credibility Standard'!$D$12,1,SQRT(B1515/'Frequency Credibility Standard'!$D$12))</f>
        <v>0.20788346717008011</v>
      </c>
      <c r="G1515" s="13">
        <v>5.6418035239461858E-2</v>
      </c>
      <c r="H1515" s="13">
        <f t="shared" si="47"/>
        <v>4.9500847674223886E-2</v>
      </c>
      <c r="I1515" s="11">
        <v>2</v>
      </c>
    </row>
    <row r="1516" spans="1:9" x14ac:dyDescent="0.25">
      <c r="A1516" s="8">
        <v>95648</v>
      </c>
      <c r="B1516" s="9">
        <v>143048.91666666666</v>
      </c>
      <c r="C1516" s="9">
        <v>7080</v>
      </c>
      <c r="D1516" s="41">
        <v>22661652</v>
      </c>
      <c r="E1516" s="10">
        <f t="shared" si="46"/>
        <v>4.9493559021476924E-2</v>
      </c>
      <c r="F1516" s="16">
        <f>IF(B1516&gt;'Frequency Credibility Standard'!$D$12,1,SQRT(B1516/'Frequency Credibility Standard'!$D$12))</f>
        <v>1</v>
      </c>
      <c r="G1516" s="10">
        <v>4.9576376759296811E-2</v>
      </c>
      <c r="H1516" s="10">
        <f t="shared" si="47"/>
        <v>4.9493559021476924E-2</v>
      </c>
      <c r="I1516" s="8">
        <v>2</v>
      </c>
    </row>
    <row r="1517" spans="1:9" x14ac:dyDescent="0.25">
      <c r="A1517" s="17">
        <v>95650</v>
      </c>
      <c r="B1517" s="18">
        <v>40939.333333333336</v>
      </c>
      <c r="C1517" s="18">
        <v>1838</v>
      </c>
      <c r="D1517" s="39">
        <v>6620842</v>
      </c>
      <c r="E1517" s="19">
        <f t="shared" si="46"/>
        <v>4.489569932746014E-2</v>
      </c>
      <c r="F1517" s="20">
        <f>IF(B1517&gt;'Frequency Credibility Standard'!$D$12,1,SQRT(B1517/'Frequency Credibility Standard'!$D$12))</f>
        <v>1</v>
      </c>
      <c r="G1517" s="19">
        <v>4.4132801056174481E-2</v>
      </c>
      <c r="H1517" s="19">
        <f t="shared" si="47"/>
        <v>4.489569932746014E-2</v>
      </c>
      <c r="I1517" s="17">
        <v>1</v>
      </c>
    </row>
    <row r="1518" spans="1:9" x14ac:dyDescent="0.25">
      <c r="A1518" s="11">
        <v>95651</v>
      </c>
      <c r="B1518" s="12">
        <v>3653.0833333333335</v>
      </c>
      <c r="C1518" s="12">
        <v>203</v>
      </c>
      <c r="D1518" s="40">
        <v>727004</v>
      </c>
      <c r="E1518" s="13">
        <f t="shared" si="46"/>
        <v>5.5569496087779724E-2</v>
      </c>
      <c r="F1518" s="21">
        <f>IF(B1518&gt;'Frequency Credibility Standard'!$D$12,1,SQRT(B1518/'Frequency Credibility Standard'!$D$12))</f>
        <v>0.7803516602625391</v>
      </c>
      <c r="G1518" s="13">
        <v>5.8846226678221987E-2</v>
      </c>
      <c r="H1518" s="13">
        <f t="shared" si="47"/>
        <v>5.6289224521737319E-2</v>
      </c>
      <c r="I1518" s="11">
        <v>6</v>
      </c>
    </row>
    <row r="1519" spans="1:9" x14ac:dyDescent="0.25">
      <c r="A1519" s="11">
        <v>95652</v>
      </c>
      <c r="B1519" s="12">
        <v>577.41666666666663</v>
      </c>
      <c r="C1519" s="12">
        <v>44</v>
      </c>
      <c r="D1519" s="40">
        <v>130435</v>
      </c>
      <c r="E1519" s="13">
        <f t="shared" si="46"/>
        <v>7.6201472073892343E-2</v>
      </c>
      <c r="F1519" s="21">
        <f>IF(B1519&gt;'Frequency Credibility Standard'!$D$12,1,SQRT(B1519/'Frequency Credibility Standard'!$D$12))</f>
        <v>0.31024531122425342</v>
      </c>
      <c r="G1519" s="13">
        <v>8.4349005538618044E-2</v>
      </c>
      <c r="H1519" s="13">
        <f t="shared" si="47"/>
        <v>8.1821271483144206E-2</v>
      </c>
      <c r="I1519" s="11">
        <v>19</v>
      </c>
    </row>
    <row r="1520" spans="1:9" x14ac:dyDescent="0.25">
      <c r="A1520" s="11">
        <v>95653</v>
      </c>
      <c r="B1520" s="12">
        <v>1014</v>
      </c>
      <c r="C1520" s="12">
        <v>40</v>
      </c>
      <c r="D1520" s="40">
        <v>157270</v>
      </c>
      <c r="E1520" s="13">
        <f t="shared" si="46"/>
        <v>3.9447731755424063E-2</v>
      </c>
      <c r="F1520" s="21">
        <f>IF(B1520&gt;'Frequency Credibility Standard'!$D$12,1,SQRT(B1520/'Frequency Credibility Standard'!$D$12))</f>
        <v>0.41113035811272031</v>
      </c>
      <c r="G1520" s="13">
        <v>4.9576376759296811E-2</v>
      </c>
      <c r="H1520" s="13">
        <f t="shared" si="47"/>
        <v>4.5412183311657986E-2</v>
      </c>
      <c r="I1520" s="11">
        <v>1</v>
      </c>
    </row>
    <row r="1521" spans="1:9" x14ac:dyDescent="0.25">
      <c r="A1521" s="8">
        <v>95654</v>
      </c>
      <c r="B1521" s="9">
        <v>34.916666666666664</v>
      </c>
      <c r="C1521" s="9">
        <v>4</v>
      </c>
      <c r="D1521" s="41">
        <v>23198</v>
      </c>
      <c r="E1521" s="10">
        <f t="shared" si="46"/>
        <v>0.11455847255369929</v>
      </c>
      <c r="F1521" s="16">
        <f>IF(B1521&gt;'Frequency Credibility Standard'!$D$12,1,SQRT(B1521/'Frequency Credibility Standard'!$D$12))</f>
        <v>7.6291641177327105E-2</v>
      </c>
      <c r="G1521" s="10">
        <v>6.652844336627256E-2</v>
      </c>
      <c r="H1521" s="10">
        <f t="shared" si="47"/>
        <v>7.0192733118776274E-2</v>
      </c>
      <c r="I1521" s="8">
        <v>16</v>
      </c>
    </row>
    <row r="1522" spans="1:9" x14ac:dyDescent="0.25">
      <c r="A1522" s="17">
        <v>95655</v>
      </c>
      <c r="B1522" s="18">
        <v>10045.75</v>
      </c>
      <c r="C1522" s="18">
        <v>588</v>
      </c>
      <c r="D1522" s="39">
        <v>1986044</v>
      </c>
      <c r="E1522" s="19">
        <f t="shared" si="46"/>
        <v>5.8532215115845006E-2</v>
      </c>
      <c r="F1522" s="20">
        <f>IF(B1522&gt;'Frequency Credibility Standard'!$D$12,1,SQRT(B1522/'Frequency Credibility Standard'!$D$12))</f>
        <v>1</v>
      </c>
      <c r="G1522" s="19">
        <v>6.1389735597051243E-2</v>
      </c>
      <c r="H1522" s="19">
        <f t="shared" si="47"/>
        <v>5.8532215115845006E-2</v>
      </c>
      <c r="I1522" s="17">
        <v>8</v>
      </c>
    </row>
    <row r="1523" spans="1:9" x14ac:dyDescent="0.25">
      <c r="A1523" s="11">
        <v>95656</v>
      </c>
      <c r="B1523" s="12">
        <v>1963.6666666666667</v>
      </c>
      <c r="C1523" s="12">
        <v>95</v>
      </c>
      <c r="D1523" s="40">
        <v>338955</v>
      </c>
      <c r="E1523" s="13">
        <f t="shared" si="46"/>
        <v>4.8378883041928361E-2</v>
      </c>
      <c r="F1523" s="21">
        <f>IF(B1523&gt;'Frequency Credibility Standard'!$D$12,1,SQRT(B1523/'Frequency Credibility Standard'!$D$12))</f>
        <v>0.57212964716630343</v>
      </c>
      <c r="G1523" s="13">
        <v>4.9576376759296811E-2</v>
      </c>
      <c r="H1523" s="13">
        <f t="shared" si="47"/>
        <v>4.8891255101294939E-2</v>
      </c>
      <c r="I1523" s="11">
        <v>2</v>
      </c>
    </row>
    <row r="1524" spans="1:9" x14ac:dyDescent="0.25">
      <c r="A1524" s="11">
        <v>95658</v>
      </c>
      <c r="B1524" s="12">
        <v>21763.75</v>
      </c>
      <c r="C1524" s="12">
        <v>934</v>
      </c>
      <c r="D1524" s="40">
        <v>3307482</v>
      </c>
      <c r="E1524" s="13">
        <f t="shared" si="46"/>
        <v>4.2915398311412327E-2</v>
      </c>
      <c r="F1524" s="21">
        <f>IF(B1524&gt;'Frequency Credibility Standard'!$D$12,1,SQRT(B1524/'Frequency Credibility Standard'!$D$12))</f>
        <v>1</v>
      </c>
      <c r="G1524" s="13">
        <v>4.4132801056174481E-2</v>
      </c>
      <c r="H1524" s="13">
        <f t="shared" si="47"/>
        <v>4.2915398311412327E-2</v>
      </c>
      <c r="I1524" s="11">
        <v>1</v>
      </c>
    </row>
    <row r="1525" spans="1:9" x14ac:dyDescent="0.25">
      <c r="A1525" s="11">
        <v>95659</v>
      </c>
      <c r="B1525" s="12">
        <v>1795.0833333333333</v>
      </c>
      <c r="C1525" s="12">
        <v>94</v>
      </c>
      <c r="D1525" s="40">
        <v>385865</v>
      </c>
      <c r="E1525" s="13">
        <f t="shared" si="46"/>
        <v>5.236525695185925E-2</v>
      </c>
      <c r="F1525" s="21">
        <f>IF(B1525&gt;'Frequency Credibility Standard'!$D$12,1,SQRT(B1525/'Frequency Credibility Standard'!$D$12))</f>
        <v>0.54701958584079768</v>
      </c>
      <c r="G1525" s="13">
        <v>5.3633788940298778E-2</v>
      </c>
      <c r="H1525" s="13">
        <f t="shared" si="47"/>
        <v>5.2939877097356786E-2</v>
      </c>
      <c r="I1525" s="11">
        <v>4</v>
      </c>
    </row>
    <row r="1526" spans="1:9" x14ac:dyDescent="0.25">
      <c r="A1526" s="8">
        <v>95660</v>
      </c>
      <c r="B1526" s="9">
        <v>39895.916666666664</v>
      </c>
      <c r="C1526" s="9">
        <v>2906</v>
      </c>
      <c r="D1526" s="41">
        <v>8813371</v>
      </c>
      <c r="E1526" s="10">
        <f t="shared" si="46"/>
        <v>7.2839534538831255E-2</v>
      </c>
      <c r="F1526" s="16">
        <f>IF(B1526&gt;'Frequency Credibility Standard'!$D$12,1,SQRT(B1526/'Frequency Credibility Standard'!$D$12))</f>
        <v>1</v>
      </c>
      <c r="G1526" s="10">
        <v>7.073970999669317E-2</v>
      </c>
      <c r="H1526" s="10">
        <f t="shared" si="47"/>
        <v>7.2839534538831255E-2</v>
      </c>
      <c r="I1526" s="8">
        <v>17</v>
      </c>
    </row>
    <row r="1527" spans="1:9" x14ac:dyDescent="0.25">
      <c r="A1527" s="17">
        <v>95661</v>
      </c>
      <c r="B1527" s="18">
        <v>85989.5</v>
      </c>
      <c r="C1527" s="18">
        <v>4890</v>
      </c>
      <c r="D1527" s="39">
        <v>15278381</v>
      </c>
      <c r="E1527" s="19">
        <f t="shared" si="46"/>
        <v>5.6867408230074599E-2</v>
      </c>
      <c r="F1527" s="20">
        <f>IF(B1527&gt;'Frequency Credibility Standard'!$D$12,1,SQRT(B1527/'Frequency Credibility Standard'!$D$12))</f>
        <v>1</v>
      </c>
      <c r="G1527" s="19">
        <v>5.7566798367777124E-2</v>
      </c>
      <c r="H1527" s="19">
        <f t="shared" si="47"/>
        <v>5.6867408230074599E-2</v>
      </c>
      <c r="I1527" s="17">
        <v>7</v>
      </c>
    </row>
    <row r="1528" spans="1:9" x14ac:dyDescent="0.25">
      <c r="A1528" s="11">
        <v>95662</v>
      </c>
      <c r="B1528" s="12">
        <v>85254.75</v>
      </c>
      <c r="C1528" s="12">
        <v>4329</v>
      </c>
      <c r="D1528" s="40">
        <v>14255939</v>
      </c>
      <c r="E1528" s="13">
        <f t="shared" si="46"/>
        <v>5.0777229421234596E-2</v>
      </c>
      <c r="F1528" s="21">
        <f>IF(B1528&gt;'Frequency Credibility Standard'!$D$12,1,SQRT(B1528/'Frequency Credibility Standard'!$D$12))</f>
        <v>1</v>
      </c>
      <c r="G1528" s="13">
        <v>5.3633788940298778E-2</v>
      </c>
      <c r="H1528" s="13">
        <f t="shared" si="47"/>
        <v>5.0777229421234596E-2</v>
      </c>
      <c r="I1528" s="11">
        <v>3</v>
      </c>
    </row>
    <row r="1529" spans="1:9" x14ac:dyDescent="0.25">
      <c r="A1529" s="11">
        <v>95663</v>
      </c>
      <c r="B1529" s="12">
        <v>9222.4166666666661</v>
      </c>
      <c r="C1529" s="12">
        <v>384</v>
      </c>
      <c r="D1529" s="40">
        <v>1337123</v>
      </c>
      <c r="E1529" s="13">
        <f t="shared" si="46"/>
        <v>4.1637676314053622E-2</v>
      </c>
      <c r="F1529" s="21">
        <f>IF(B1529&gt;'Frequency Credibility Standard'!$D$12,1,SQRT(B1529/'Frequency Credibility Standard'!$D$12))</f>
        <v>1</v>
      </c>
      <c r="G1529" s="13">
        <v>4.4132801056174481E-2</v>
      </c>
      <c r="H1529" s="13">
        <f t="shared" si="47"/>
        <v>4.1637676314053622E-2</v>
      </c>
      <c r="I1529" s="11">
        <v>1</v>
      </c>
    </row>
    <row r="1530" spans="1:9" x14ac:dyDescent="0.25">
      <c r="A1530" s="11">
        <v>95664</v>
      </c>
      <c r="B1530" s="12">
        <v>4433.333333333333</v>
      </c>
      <c r="C1530" s="12">
        <v>207</v>
      </c>
      <c r="D1530" s="40">
        <v>715536</v>
      </c>
      <c r="E1530" s="13">
        <f t="shared" si="46"/>
        <v>4.6691729323308277E-2</v>
      </c>
      <c r="F1530" s="21">
        <f>IF(B1530&gt;'Frequency Credibility Standard'!$D$12,1,SQRT(B1530/'Frequency Credibility Standard'!$D$12))</f>
        <v>0.85965810504243467</v>
      </c>
      <c r="G1530" s="13">
        <v>4.9576376759296811E-2</v>
      </c>
      <c r="H1530" s="13">
        <f t="shared" si="47"/>
        <v>4.7096566210759389E-2</v>
      </c>
      <c r="I1530" s="11">
        <v>1</v>
      </c>
    </row>
    <row r="1531" spans="1:9" x14ac:dyDescent="0.25">
      <c r="A1531" s="8">
        <v>95665</v>
      </c>
      <c r="B1531" s="9">
        <v>14425.916666666666</v>
      </c>
      <c r="C1531" s="9">
        <v>621</v>
      </c>
      <c r="D1531" s="41">
        <v>2304175</v>
      </c>
      <c r="E1531" s="10">
        <f t="shared" si="46"/>
        <v>4.3047524420747385E-2</v>
      </c>
      <c r="F1531" s="16">
        <f>IF(B1531&gt;'Frequency Credibility Standard'!$D$12,1,SQRT(B1531/'Frequency Credibility Standard'!$D$12))</f>
        <v>1</v>
      </c>
      <c r="G1531" s="10">
        <v>4.4132801056174481E-2</v>
      </c>
      <c r="H1531" s="10">
        <f t="shared" si="47"/>
        <v>4.3047524420747385E-2</v>
      </c>
      <c r="I1531" s="8">
        <v>1</v>
      </c>
    </row>
    <row r="1532" spans="1:9" x14ac:dyDescent="0.25">
      <c r="A1532" s="17">
        <v>95666</v>
      </c>
      <c r="B1532" s="18">
        <v>17376.916666666668</v>
      </c>
      <c r="C1532" s="18">
        <v>794</v>
      </c>
      <c r="D1532" s="39">
        <v>2898713</v>
      </c>
      <c r="E1532" s="19">
        <f t="shared" si="46"/>
        <v>4.5692801273720399E-2</v>
      </c>
      <c r="F1532" s="20">
        <f>IF(B1532&gt;'Frequency Credibility Standard'!$D$12,1,SQRT(B1532/'Frequency Credibility Standard'!$D$12))</f>
        <v>1</v>
      </c>
      <c r="G1532" s="19">
        <v>4.4132801056174481E-2</v>
      </c>
      <c r="H1532" s="19">
        <f t="shared" si="47"/>
        <v>4.5692801273720399E-2</v>
      </c>
      <c r="I1532" s="17">
        <v>1</v>
      </c>
    </row>
    <row r="1533" spans="1:9" x14ac:dyDescent="0.25">
      <c r="A1533" s="11">
        <v>95667</v>
      </c>
      <c r="B1533" s="12">
        <v>105868.16666666667</v>
      </c>
      <c r="C1533" s="12">
        <v>5229</v>
      </c>
      <c r="D1533" s="40">
        <v>18419670</v>
      </c>
      <c r="E1533" s="13">
        <f t="shared" si="46"/>
        <v>4.9391617562093731E-2</v>
      </c>
      <c r="F1533" s="21">
        <f>IF(B1533&gt;'Frequency Credibility Standard'!$D$12,1,SQRT(B1533/'Frequency Credibility Standard'!$D$12))</f>
        <v>1</v>
      </c>
      <c r="G1533" s="13">
        <v>4.9576376759296811E-2</v>
      </c>
      <c r="H1533" s="13">
        <f t="shared" si="47"/>
        <v>4.9391617562093731E-2</v>
      </c>
      <c r="I1533" s="11">
        <v>2</v>
      </c>
    </row>
    <row r="1534" spans="1:9" x14ac:dyDescent="0.25">
      <c r="A1534" s="11">
        <v>95668</v>
      </c>
      <c r="B1534" s="12">
        <v>2358.0833333333335</v>
      </c>
      <c r="C1534" s="12">
        <v>108</v>
      </c>
      <c r="D1534" s="40">
        <v>475304</v>
      </c>
      <c r="E1534" s="13">
        <f t="shared" si="46"/>
        <v>4.5799908117468278E-2</v>
      </c>
      <c r="F1534" s="21">
        <f>IF(B1534&gt;'Frequency Credibility Standard'!$D$12,1,SQRT(B1534/'Frequency Credibility Standard'!$D$12))</f>
        <v>0.62696044701605858</v>
      </c>
      <c r="G1534" s="13">
        <v>4.9576376759296811E-2</v>
      </c>
      <c r="H1534" s="13">
        <f t="shared" si="47"/>
        <v>4.7208680291473869E-2</v>
      </c>
      <c r="I1534" s="11">
        <v>1</v>
      </c>
    </row>
    <row r="1535" spans="1:9" x14ac:dyDescent="0.25">
      <c r="A1535" s="11">
        <v>95669</v>
      </c>
      <c r="B1535" s="12">
        <v>7571.333333333333</v>
      </c>
      <c r="C1535" s="12">
        <v>345</v>
      </c>
      <c r="D1535" s="40">
        <v>1429644</v>
      </c>
      <c r="E1535" s="13">
        <f t="shared" si="46"/>
        <v>4.5566610900766052E-2</v>
      </c>
      <c r="F1535" s="21">
        <f>IF(B1535&gt;'Frequency Credibility Standard'!$D$12,1,SQRT(B1535/'Frequency Credibility Standard'!$D$12))</f>
        <v>1</v>
      </c>
      <c r="G1535" s="13">
        <v>4.4132801056174481E-2</v>
      </c>
      <c r="H1535" s="13">
        <f t="shared" si="47"/>
        <v>4.5566610900766052E-2</v>
      </c>
      <c r="I1535" s="11">
        <v>1</v>
      </c>
    </row>
    <row r="1536" spans="1:9" x14ac:dyDescent="0.25">
      <c r="A1536" s="8">
        <v>95670</v>
      </c>
      <c r="B1536" s="9">
        <v>110762.25</v>
      </c>
      <c r="C1536" s="9">
        <v>6968</v>
      </c>
      <c r="D1536" s="41">
        <v>21769810</v>
      </c>
      <c r="E1536" s="10">
        <f t="shared" si="46"/>
        <v>6.2909520165941007E-2</v>
      </c>
      <c r="F1536" s="16">
        <f>IF(B1536&gt;'Frequency Credibility Standard'!$D$12,1,SQRT(B1536/'Frequency Credibility Standard'!$D$12))</f>
        <v>1</v>
      </c>
      <c r="G1536" s="10">
        <v>6.2663759533780089E-2</v>
      </c>
      <c r="H1536" s="10">
        <f t="shared" si="47"/>
        <v>6.2909520165941007E-2</v>
      </c>
      <c r="I1536" s="8">
        <v>11</v>
      </c>
    </row>
    <row r="1537" spans="1:9" x14ac:dyDescent="0.25">
      <c r="A1537" s="17">
        <v>95672</v>
      </c>
      <c r="B1537" s="18">
        <v>16260.416666666666</v>
      </c>
      <c r="C1537" s="18">
        <v>750</v>
      </c>
      <c r="D1537" s="39">
        <v>2803770</v>
      </c>
      <c r="E1537" s="19">
        <f t="shared" si="46"/>
        <v>4.6124279308135813E-2</v>
      </c>
      <c r="F1537" s="20">
        <f>IF(B1537&gt;'Frequency Credibility Standard'!$D$12,1,SQRT(B1537/'Frequency Credibility Standard'!$D$12))</f>
        <v>1</v>
      </c>
      <c r="G1537" s="19">
        <v>4.9576376759296811E-2</v>
      </c>
      <c r="H1537" s="19">
        <f t="shared" si="47"/>
        <v>4.6124279308135813E-2</v>
      </c>
      <c r="I1537" s="17">
        <v>1</v>
      </c>
    </row>
    <row r="1538" spans="1:9" x14ac:dyDescent="0.25">
      <c r="A1538" s="11">
        <v>95673</v>
      </c>
      <c r="B1538" s="12">
        <v>28191.5</v>
      </c>
      <c r="C1538" s="12">
        <v>1690</v>
      </c>
      <c r="D1538" s="40">
        <v>6096164</v>
      </c>
      <c r="E1538" s="13">
        <f t="shared" si="46"/>
        <v>5.994714718975578E-2</v>
      </c>
      <c r="F1538" s="21">
        <f>IF(B1538&gt;'Frequency Credibility Standard'!$D$12,1,SQRT(B1538/'Frequency Credibility Standard'!$D$12))</f>
        <v>1</v>
      </c>
      <c r="G1538" s="13">
        <v>6.0066687610341639E-2</v>
      </c>
      <c r="H1538" s="13">
        <f t="shared" si="47"/>
        <v>5.994714718975578E-2</v>
      </c>
      <c r="I1538" s="11">
        <v>9</v>
      </c>
    </row>
    <row r="1539" spans="1:9" x14ac:dyDescent="0.25">
      <c r="A1539" s="11">
        <v>95674</v>
      </c>
      <c r="B1539" s="12">
        <v>2295.4166666666665</v>
      </c>
      <c r="C1539" s="12">
        <v>103</v>
      </c>
      <c r="D1539" s="40">
        <v>399499</v>
      </c>
      <c r="E1539" s="13">
        <f t="shared" ref="E1539:E1602" si="48">IFERROR(C1539/B1539,0)</f>
        <v>4.4872027591214378E-2</v>
      </c>
      <c r="F1539" s="21">
        <f>IF(B1539&gt;'Frequency Credibility Standard'!$D$12,1,SQRT(B1539/'Frequency Credibility Standard'!$D$12))</f>
        <v>0.61857353374293256</v>
      </c>
      <c r="G1539" s="13">
        <v>5.3633788940298778E-2</v>
      </c>
      <c r="H1539" s="13">
        <f t="shared" ref="H1539:H1602" si="49">E1539*F1539+(1-F1539)*G1539</f>
        <v>4.8213995260783397E-2</v>
      </c>
      <c r="I1539" s="11">
        <v>2</v>
      </c>
    </row>
    <row r="1540" spans="1:9" x14ac:dyDescent="0.25">
      <c r="A1540" s="11">
        <v>95675</v>
      </c>
      <c r="B1540" s="12">
        <v>795.5</v>
      </c>
      <c r="C1540" s="12">
        <v>53</v>
      </c>
      <c r="D1540" s="40">
        <v>222303</v>
      </c>
      <c r="E1540" s="13">
        <f t="shared" si="48"/>
        <v>6.6624764299182904E-2</v>
      </c>
      <c r="F1540" s="21">
        <f>IF(B1540&gt;'Frequency Credibility Standard'!$D$12,1,SQRT(B1540/'Frequency Credibility Standard'!$D$12))</f>
        <v>0.36415029073040683</v>
      </c>
      <c r="G1540" s="13">
        <v>6.2663759533780089E-2</v>
      </c>
      <c r="H1540" s="13">
        <f t="shared" si="49"/>
        <v>6.4106160570686049E-2</v>
      </c>
      <c r="I1540" s="11">
        <v>12</v>
      </c>
    </row>
    <row r="1541" spans="1:9" x14ac:dyDescent="0.25">
      <c r="A1541" s="8">
        <v>95676</v>
      </c>
      <c r="B1541" s="9">
        <v>739.5</v>
      </c>
      <c r="C1541" s="9">
        <v>26</v>
      </c>
      <c r="D1541" s="41">
        <v>113426</v>
      </c>
      <c r="E1541" s="10">
        <f t="shared" si="48"/>
        <v>3.5158891142663962E-2</v>
      </c>
      <c r="F1541" s="16">
        <f>IF(B1541&gt;'Frequency Credibility Standard'!$D$12,1,SQRT(B1541/'Frequency Credibility Standard'!$D$12))</f>
        <v>0.3510990531044601</v>
      </c>
      <c r="G1541" s="10">
        <v>6.0066687610341639E-2</v>
      </c>
      <c r="H1541" s="10">
        <f t="shared" si="49"/>
        <v>5.1321583855621397E-2</v>
      </c>
      <c r="I1541" s="8">
        <v>3</v>
      </c>
    </row>
    <row r="1542" spans="1:9" x14ac:dyDescent="0.25">
      <c r="A1542" s="17">
        <v>95677</v>
      </c>
      <c r="B1542" s="18">
        <v>68612.666666666672</v>
      </c>
      <c r="C1542" s="18">
        <v>3485</v>
      </c>
      <c r="D1542" s="39">
        <v>11199959</v>
      </c>
      <c r="E1542" s="19">
        <f t="shared" si="48"/>
        <v>5.0792370699287784E-2</v>
      </c>
      <c r="F1542" s="20">
        <f>IF(B1542&gt;'Frequency Credibility Standard'!$D$12,1,SQRT(B1542/'Frequency Credibility Standard'!$D$12))</f>
        <v>1</v>
      </c>
      <c r="G1542" s="19">
        <v>5.1894908513325809E-2</v>
      </c>
      <c r="H1542" s="19">
        <f t="shared" si="49"/>
        <v>5.0792370699287784E-2</v>
      </c>
      <c r="I1542" s="17">
        <v>3</v>
      </c>
    </row>
    <row r="1543" spans="1:9" x14ac:dyDescent="0.25">
      <c r="A1543" s="11">
        <v>95678</v>
      </c>
      <c r="B1543" s="12">
        <v>106091.08333333333</v>
      </c>
      <c r="C1543" s="12">
        <v>6087</v>
      </c>
      <c r="D1543" s="40">
        <v>19570289</v>
      </c>
      <c r="E1543" s="13">
        <f t="shared" si="48"/>
        <v>5.7375227104382795E-2</v>
      </c>
      <c r="F1543" s="21">
        <f>IF(B1543&gt;'Frequency Credibility Standard'!$D$12,1,SQRT(B1543/'Frequency Credibility Standard'!$D$12))</f>
        <v>1</v>
      </c>
      <c r="G1543" s="13">
        <v>5.7566798367777124E-2</v>
      </c>
      <c r="H1543" s="13">
        <f t="shared" si="49"/>
        <v>5.7375227104382795E-2</v>
      </c>
      <c r="I1543" s="11">
        <v>7</v>
      </c>
    </row>
    <row r="1544" spans="1:9" x14ac:dyDescent="0.25">
      <c r="A1544" s="11">
        <v>95679</v>
      </c>
      <c r="B1544" s="12">
        <v>351.33333333333331</v>
      </c>
      <c r="C1544" s="12">
        <v>21</v>
      </c>
      <c r="D1544" s="40">
        <v>74325</v>
      </c>
      <c r="E1544" s="13">
        <f t="shared" si="48"/>
        <v>5.9772296015180269E-2</v>
      </c>
      <c r="F1544" s="21">
        <f>IF(B1544&gt;'Frequency Credibility Standard'!$D$12,1,SQRT(B1544/'Frequency Credibility Standard'!$D$12))</f>
        <v>0.24200271990543651</v>
      </c>
      <c r="G1544" s="13">
        <v>5.8846226678221987E-2</v>
      </c>
      <c r="H1544" s="13">
        <f t="shared" si="49"/>
        <v>5.9070337976586909E-2</v>
      </c>
      <c r="I1544" s="11">
        <v>8</v>
      </c>
    </row>
    <row r="1545" spans="1:9" x14ac:dyDescent="0.25">
      <c r="A1545" s="11">
        <v>95680</v>
      </c>
      <c r="B1545" s="12">
        <v>274.58333333333331</v>
      </c>
      <c r="C1545" s="12">
        <v>12</v>
      </c>
      <c r="D1545" s="40">
        <v>48346</v>
      </c>
      <c r="E1545" s="13">
        <f t="shared" si="48"/>
        <v>4.3702579666160854E-2</v>
      </c>
      <c r="F1545" s="21">
        <f>IF(B1545&gt;'Frequency Credibility Standard'!$D$12,1,SQRT(B1545/'Frequency Credibility Standard'!$D$12))</f>
        <v>0.21394279019199208</v>
      </c>
      <c r="G1545" s="13">
        <v>6.1389735597051243E-2</v>
      </c>
      <c r="H1545" s="13">
        <f t="shared" si="49"/>
        <v>5.7605696106635712E-2</v>
      </c>
      <c r="I1545" s="11">
        <v>7</v>
      </c>
    </row>
    <row r="1546" spans="1:9" x14ac:dyDescent="0.25">
      <c r="A1546" s="8">
        <v>95681</v>
      </c>
      <c r="B1546" s="9">
        <v>3102.8333333333335</v>
      </c>
      <c r="C1546" s="9">
        <v>159</v>
      </c>
      <c r="D1546" s="41">
        <v>614092</v>
      </c>
      <c r="E1546" s="10">
        <f t="shared" si="48"/>
        <v>5.1243487135413865E-2</v>
      </c>
      <c r="F1546" s="16">
        <f>IF(B1546&gt;'Frequency Credibility Standard'!$D$12,1,SQRT(B1546/'Frequency Credibility Standard'!$D$12))</f>
        <v>0.71918362959057092</v>
      </c>
      <c r="G1546" s="10">
        <v>4.9576376759296811E-2</v>
      </c>
      <c r="H1546" s="10">
        <f t="shared" si="49"/>
        <v>5.0775335250520776E-2</v>
      </c>
      <c r="I1546" s="8">
        <v>3</v>
      </c>
    </row>
    <row r="1547" spans="1:9" x14ac:dyDescent="0.25">
      <c r="A1547" s="17">
        <v>95682</v>
      </c>
      <c r="B1547" s="18">
        <v>91348</v>
      </c>
      <c r="C1547" s="18">
        <v>4369</v>
      </c>
      <c r="D1547" s="39">
        <v>15100401</v>
      </c>
      <c r="E1547" s="19">
        <f t="shared" si="48"/>
        <v>4.7828086000788195E-2</v>
      </c>
      <c r="F1547" s="20">
        <f>IF(B1547&gt;'Frequency Credibility Standard'!$D$12,1,SQRT(B1547/'Frequency Credibility Standard'!$D$12))</f>
        <v>1</v>
      </c>
      <c r="G1547" s="19">
        <v>4.9576376759296811E-2</v>
      </c>
      <c r="H1547" s="19">
        <f t="shared" si="49"/>
        <v>4.7828086000788195E-2</v>
      </c>
      <c r="I1547" s="17">
        <v>2</v>
      </c>
    </row>
    <row r="1548" spans="1:9" x14ac:dyDescent="0.25">
      <c r="A1548" s="11">
        <v>95683</v>
      </c>
      <c r="B1548" s="12">
        <v>22656.666666666668</v>
      </c>
      <c r="C1548" s="12">
        <v>1114</v>
      </c>
      <c r="D1548" s="40">
        <v>3702944</v>
      </c>
      <c r="E1548" s="13">
        <f t="shared" si="48"/>
        <v>4.9168750919523316E-2</v>
      </c>
      <c r="F1548" s="21">
        <f>IF(B1548&gt;'Frequency Credibility Standard'!$D$12,1,SQRT(B1548/'Frequency Credibility Standard'!$D$12))</f>
        <v>1</v>
      </c>
      <c r="G1548" s="13">
        <v>4.9576376759296811E-2</v>
      </c>
      <c r="H1548" s="13">
        <f t="shared" si="49"/>
        <v>4.9168750919523316E-2</v>
      </c>
      <c r="I1548" s="11">
        <v>2</v>
      </c>
    </row>
    <row r="1549" spans="1:9" x14ac:dyDescent="0.25">
      <c r="A1549" s="11">
        <v>95684</v>
      </c>
      <c r="B1549" s="12">
        <v>8864.25</v>
      </c>
      <c r="C1549" s="12">
        <v>421</v>
      </c>
      <c r="D1549" s="40">
        <v>1797848</v>
      </c>
      <c r="E1549" s="13">
        <f t="shared" si="48"/>
        <v>4.7494147841046899E-2</v>
      </c>
      <c r="F1549" s="21">
        <f>IF(B1549&gt;'Frequency Credibility Standard'!$D$12,1,SQRT(B1549/'Frequency Credibility Standard'!$D$12))</f>
        <v>1</v>
      </c>
      <c r="G1549" s="13">
        <v>4.9576376759296811E-2</v>
      </c>
      <c r="H1549" s="13">
        <f t="shared" si="49"/>
        <v>4.7494147841046899E-2</v>
      </c>
      <c r="I1549" s="11">
        <v>1</v>
      </c>
    </row>
    <row r="1550" spans="1:9" x14ac:dyDescent="0.25">
      <c r="A1550" s="11">
        <v>95685</v>
      </c>
      <c r="B1550" s="12">
        <v>14806.333333333334</v>
      </c>
      <c r="C1550" s="12">
        <v>731</v>
      </c>
      <c r="D1550" s="40">
        <v>2490760</v>
      </c>
      <c r="E1550" s="13">
        <f t="shared" si="48"/>
        <v>4.9370764762826716E-2</v>
      </c>
      <c r="F1550" s="21">
        <f>IF(B1550&gt;'Frequency Credibility Standard'!$D$12,1,SQRT(B1550/'Frequency Credibility Standard'!$D$12))</f>
        <v>1</v>
      </c>
      <c r="G1550" s="13">
        <v>4.9576376759296811E-2</v>
      </c>
      <c r="H1550" s="13">
        <f t="shared" si="49"/>
        <v>4.9370764762826716E-2</v>
      </c>
      <c r="I1550" s="11">
        <v>2</v>
      </c>
    </row>
    <row r="1551" spans="1:9" x14ac:dyDescent="0.25">
      <c r="A1551" s="8">
        <v>95686</v>
      </c>
      <c r="B1551" s="9">
        <v>1787.8333333333333</v>
      </c>
      <c r="C1551" s="9">
        <v>76</v>
      </c>
      <c r="D1551" s="41">
        <v>255459</v>
      </c>
      <c r="E1551" s="10">
        <f t="shared" si="48"/>
        <v>4.2509555327677827E-2</v>
      </c>
      <c r="F1551" s="16">
        <f>IF(B1551&gt;'Frequency Credibility Standard'!$D$12,1,SQRT(B1551/'Frequency Credibility Standard'!$D$12))</f>
        <v>0.54591381420297946</v>
      </c>
      <c r="G1551" s="10">
        <v>4.9576376759296811E-2</v>
      </c>
      <c r="H1551" s="10">
        <f t="shared" si="49"/>
        <v>4.571850131727033E-2</v>
      </c>
      <c r="I1551" s="8">
        <v>1</v>
      </c>
    </row>
    <row r="1552" spans="1:9" x14ac:dyDescent="0.25">
      <c r="A1552" s="17">
        <v>95687</v>
      </c>
      <c r="B1552" s="18">
        <v>163565.58333333334</v>
      </c>
      <c r="C1552" s="18">
        <v>9156</v>
      </c>
      <c r="D1552" s="39">
        <v>28787147</v>
      </c>
      <c r="E1552" s="19">
        <f t="shared" si="48"/>
        <v>5.5977546213623788E-2</v>
      </c>
      <c r="F1552" s="20">
        <f>IF(B1552&gt;'Frequency Credibility Standard'!$D$12,1,SQRT(B1552/'Frequency Credibility Standard'!$D$12))</f>
        <v>1</v>
      </c>
      <c r="G1552" s="19">
        <v>5.6418035239461858E-2</v>
      </c>
      <c r="H1552" s="19">
        <f t="shared" si="49"/>
        <v>5.5977546213623788E-2</v>
      </c>
      <c r="I1552" s="17">
        <v>6</v>
      </c>
    </row>
    <row r="1553" spans="1:9" x14ac:dyDescent="0.25">
      <c r="A1553" s="11">
        <v>95688</v>
      </c>
      <c r="B1553" s="12">
        <v>104963.83333333333</v>
      </c>
      <c r="C1553" s="12">
        <v>5352</v>
      </c>
      <c r="D1553" s="40">
        <v>17238724</v>
      </c>
      <c r="E1553" s="13">
        <f t="shared" si="48"/>
        <v>5.0988991446260061E-2</v>
      </c>
      <c r="F1553" s="21">
        <f>IF(B1553&gt;'Frequency Credibility Standard'!$D$12,1,SQRT(B1553/'Frequency Credibility Standard'!$D$12))</f>
        <v>1</v>
      </c>
      <c r="G1553" s="13">
        <v>5.1894908513325809E-2</v>
      </c>
      <c r="H1553" s="13">
        <f t="shared" si="49"/>
        <v>5.0988991446260061E-2</v>
      </c>
      <c r="I1553" s="11">
        <v>3</v>
      </c>
    </row>
    <row r="1554" spans="1:9" x14ac:dyDescent="0.25">
      <c r="A1554" s="11">
        <v>95689</v>
      </c>
      <c r="B1554" s="12">
        <v>4972.25</v>
      </c>
      <c r="C1554" s="12">
        <v>223</v>
      </c>
      <c r="D1554" s="40">
        <v>793558</v>
      </c>
      <c r="E1554" s="13">
        <f t="shared" si="48"/>
        <v>4.4848911458595202E-2</v>
      </c>
      <c r="F1554" s="21">
        <f>IF(B1554&gt;'Frequency Credibility Standard'!$D$12,1,SQRT(B1554/'Frequency Credibility Standard'!$D$12))</f>
        <v>0.91041005838709965</v>
      </c>
      <c r="G1554" s="13">
        <v>4.4132801056174481E-2</v>
      </c>
      <c r="H1554" s="13">
        <f t="shared" si="49"/>
        <v>4.4784755169453939E-2</v>
      </c>
      <c r="I1554" s="11">
        <v>1</v>
      </c>
    </row>
    <row r="1555" spans="1:9" x14ac:dyDescent="0.25">
      <c r="A1555" s="11">
        <v>95690</v>
      </c>
      <c r="B1555" s="12">
        <v>4960.25</v>
      </c>
      <c r="C1555" s="12">
        <v>273</v>
      </c>
      <c r="D1555" s="40">
        <v>1058477</v>
      </c>
      <c r="E1555" s="13">
        <f t="shared" si="48"/>
        <v>5.5037548510659742E-2</v>
      </c>
      <c r="F1555" s="21">
        <f>IF(B1555&gt;'Frequency Credibility Standard'!$D$12,1,SQRT(B1555/'Frequency Credibility Standard'!$D$12))</f>
        <v>0.90931080551344157</v>
      </c>
      <c r="G1555" s="13">
        <v>4.4132801056174481E-2</v>
      </c>
      <c r="H1555" s="13">
        <f t="shared" si="49"/>
        <v>5.4048605747933125E-2</v>
      </c>
      <c r="I1555" s="11">
        <v>4</v>
      </c>
    </row>
    <row r="1556" spans="1:9" x14ac:dyDescent="0.25">
      <c r="A1556" s="8">
        <v>95691</v>
      </c>
      <c r="B1556" s="9">
        <v>78637.5</v>
      </c>
      <c r="C1556" s="9">
        <v>4790</v>
      </c>
      <c r="D1556" s="41">
        <v>14759344</v>
      </c>
      <c r="E1556" s="10">
        <f t="shared" si="48"/>
        <v>6.0912414560483227E-2</v>
      </c>
      <c r="F1556" s="16">
        <f>IF(B1556&gt;'Frequency Credibility Standard'!$D$12,1,SQRT(B1556/'Frequency Credibility Standard'!$D$12))</f>
        <v>1</v>
      </c>
      <c r="G1556" s="10">
        <v>6.1389735597051243E-2</v>
      </c>
      <c r="H1556" s="10">
        <f t="shared" si="49"/>
        <v>6.0912414560483227E-2</v>
      </c>
      <c r="I1556" s="8">
        <v>10</v>
      </c>
    </row>
    <row r="1557" spans="1:9" x14ac:dyDescent="0.25">
      <c r="A1557" s="17">
        <v>95692</v>
      </c>
      <c r="B1557" s="18">
        <v>11895.416666666666</v>
      </c>
      <c r="C1557" s="18">
        <v>572</v>
      </c>
      <c r="D1557" s="39">
        <v>2037702</v>
      </c>
      <c r="E1557" s="19">
        <f t="shared" si="48"/>
        <v>4.8085747311639643E-2</v>
      </c>
      <c r="F1557" s="20">
        <f>IF(B1557&gt;'Frequency Credibility Standard'!$D$12,1,SQRT(B1557/'Frequency Credibility Standard'!$D$12))</f>
        <v>1</v>
      </c>
      <c r="G1557" s="19">
        <v>4.4132801056174481E-2</v>
      </c>
      <c r="H1557" s="19">
        <f t="shared" si="49"/>
        <v>4.8085747311639643E-2</v>
      </c>
      <c r="I1557" s="17">
        <v>2</v>
      </c>
    </row>
    <row r="1558" spans="1:9" x14ac:dyDescent="0.25">
      <c r="A1558" s="11">
        <v>95693</v>
      </c>
      <c r="B1558" s="12">
        <v>22370.166666666668</v>
      </c>
      <c r="C1558" s="12">
        <v>983</v>
      </c>
      <c r="D1558" s="40">
        <v>3705321</v>
      </c>
      <c r="E1558" s="13">
        <f t="shared" si="48"/>
        <v>4.3942453118364484E-2</v>
      </c>
      <c r="F1558" s="21">
        <f>IF(B1558&gt;'Frequency Credibility Standard'!$D$12,1,SQRT(B1558/'Frequency Credibility Standard'!$D$12))</f>
        <v>1</v>
      </c>
      <c r="G1558" s="13">
        <v>4.4132801056174481E-2</v>
      </c>
      <c r="H1558" s="13">
        <f t="shared" si="49"/>
        <v>4.3942453118364484E-2</v>
      </c>
      <c r="I1558" s="11">
        <v>1</v>
      </c>
    </row>
    <row r="1559" spans="1:9" x14ac:dyDescent="0.25">
      <c r="A1559" s="11">
        <v>95694</v>
      </c>
      <c r="B1559" s="12">
        <v>22452.666666666668</v>
      </c>
      <c r="C1559" s="12">
        <v>1070</v>
      </c>
      <c r="D1559" s="40">
        <v>3683301</v>
      </c>
      <c r="E1559" s="13">
        <f t="shared" si="48"/>
        <v>4.7655809257994591E-2</v>
      </c>
      <c r="F1559" s="21">
        <f>IF(B1559&gt;'Frequency Credibility Standard'!$D$12,1,SQRT(B1559/'Frequency Credibility Standard'!$D$12))</f>
        <v>1</v>
      </c>
      <c r="G1559" s="13">
        <v>4.9576376759296811E-2</v>
      </c>
      <c r="H1559" s="13">
        <f t="shared" si="49"/>
        <v>4.7655809257994591E-2</v>
      </c>
      <c r="I1559" s="11">
        <v>1</v>
      </c>
    </row>
    <row r="1560" spans="1:9" x14ac:dyDescent="0.25">
      <c r="A1560" s="11">
        <v>95695</v>
      </c>
      <c r="B1560" s="12">
        <v>88392.833333333328</v>
      </c>
      <c r="C1560" s="12">
        <v>4702</v>
      </c>
      <c r="D1560" s="40">
        <v>13303066</v>
      </c>
      <c r="E1560" s="13">
        <f t="shared" si="48"/>
        <v>5.3194357762789975E-2</v>
      </c>
      <c r="F1560" s="21">
        <f>IF(B1560&gt;'Frequency Credibility Standard'!$D$12,1,SQRT(B1560/'Frequency Credibility Standard'!$D$12))</f>
        <v>1</v>
      </c>
      <c r="G1560" s="13">
        <v>5.5141858294373847E-2</v>
      </c>
      <c r="H1560" s="13">
        <f t="shared" si="49"/>
        <v>5.3194357762789975E-2</v>
      </c>
      <c r="I1560" s="11">
        <v>4</v>
      </c>
    </row>
    <row r="1561" spans="1:9" x14ac:dyDescent="0.25">
      <c r="A1561" s="8">
        <v>95697</v>
      </c>
      <c r="B1561" s="9">
        <v>923.5</v>
      </c>
      <c r="C1561" s="9">
        <v>51</v>
      </c>
      <c r="D1561" s="41">
        <v>111140</v>
      </c>
      <c r="E1561" s="10">
        <f t="shared" si="48"/>
        <v>5.5224688684353006E-2</v>
      </c>
      <c r="F1561" s="16">
        <f>IF(B1561&gt;'Frequency Credibility Standard'!$D$12,1,SQRT(B1561/'Frequency Credibility Standard'!$D$12))</f>
        <v>0.3923548441406326</v>
      </c>
      <c r="G1561" s="10">
        <v>6.8383376577236726E-2</v>
      </c>
      <c r="H1561" s="10">
        <f t="shared" si="49"/>
        <v>6.3220501639929108E-2</v>
      </c>
      <c r="I1561" s="8">
        <v>12</v>
      </c>
    </row>
    <row r="1562" spans="1:9" x14ac:dyDescent="0.25">
      <c r="A1562" s="17">
        <v>95698</v>
      </c>
      <c r="B1562" s="18">
        <v>635.25</v>
      </c>
      <c r="C1562" s="18">
        <v>31</v>
      </c>
      <c r="D1562" s="39">
        <v>99478</v>
      </c>
      <c r="E1562" s="19">
        <f t="shared" si="48"/>
        <v>4.8799685163321525E-2</v>
      </c>
      <c r="F1562" s="20">
        <f>IF(B1562&gt;'Frequency Credibility Standard'!$D$12,1,SQRT(B1562/'Frequency Credibility Standard'!$D$12))</f>
        <v>0.32541150682604297</v>
      </c>
      <c r="G1562" s="19">
        <v>5.7566798367777124E-2</v>
      </c>
      <c r="H1562" s="19">
        <f t="shared" si="49"/>
        <v>5.4713878849400724E-2</v>
      </c>
      <c r="I1562" s="17">
        <v>5</v>
      </c>
    </row>
    <row r="1563" spans="1:9" x14ac:dyDescent="0.25">
      <c r="A1563" s="11">
        <v>95699</v>
      </c>
      <c r="B1563" s="12">
        <v>490.08333333333331</v>
      </c>
      <c r="C1563" s="12">
        <v>20</v>
      </c>
      <c r="D1563" s="40">
        <v>87501</v>
      </c>
      <c r="E1563" s="13">
        <f t="shared" si="48"/>
        <v>4.0809386158816532E-2</v>
      </c>
      <c r="F1563" s="21">
        <f>IF(B1563&gt;'Frequency Credibility Standard'!$D$12,1,SQRT(B1563/'Frequency Credibility Standard'!$D$12))</f>
        <v>0.28582192227113024</v>
      </c>
      <c r="G1563" s="13">
        <v>5.3633788940298778E-2</v>
      </c>
      <c r="H1563" s="13">
        <f t="shared" si="49"/>
        <v>4.9968293485316298E-2</v>
      </c>
      <c r="I1563" s="11">
        <v>2</v>
      </c>
    </row>
    <row r="1564" spans="1:9" x14ac:dyDescent="0.25">
      <c r="A1564" s="11">
        <v>95701</v>
      </c>
      <c r="B1564" s="12">
        <v>2716.8333333333335</v>
      </c>
      <c r="C1564" s="12">
        <v>121</v>
      </c>
      <c r="D1564" s="40">
        <v>514562</v>
      </c>
      <c r="E1564" s="13">
        <f t="shared" si="48"/>
        <v>4.4537144960431874E-2</v>
      </c>
      <c r="F1564" s="21">
        <f>IF(B1564&gt;'Frequency Credibility Standard'!$D$12,1,SQRT(B1564/'Frequency Credibility Standard'!$D$12))</f>
        <v>0.67296436438207996</v>
      </c>
      <c r="G1564" s="13">
        <v>4.9576376759296811E-2</v>
      </c>
      <c r="H1564" s="13">
        <f t="shared" si="49"/>
        <v>4.6185153334799701E-2</v>
      </c>
      <c r="I1564" s="11">
        <v>1</v>
      </c>
    </row>
    <row r="1565" spans="1:9" x14ac:dyDescent="0.25">
      <c r="A1565" s="11">
        <v>95703</v>
      </c>
      <c r="B1565" s="12">
        <v>6325.833333333333</v>
      </c>
      <c r="C1565" s="12">
        <v>312</v>
      </c>
      <c r="D1565" s="40">
        <v>1062936</v>
      </c>
      <c r="E1565" s="13">
        <f t="shared" si="48"/>
        <v>4.9321565011197471E-2</v>
      </c>
      <c r="F1565" s="21">
        <f>IF(B1565&gt;'Frequency Credibility Standard'!$D$12,1,SQRT(B1565/'Frequency Credibility Standard'!$D$12))</f>
        <v>1</v>
      </c>
      <c r="G1565" s="13">
        <v>4.9576376759296811E-2</v>
      </c>
      <c r="H1565" s="13">
        <f t="shared" si="49"/>
        <v>4.9321565011197471E-2</v>
      </c>
      <c r="I1565" s="11">
        <v>2</v>
      </c>
    </row>
    <row r="1566" spans="1:9" x14ac:dyDescent="0.25">
      <c r="A1566" s="8">
        <v>95709</v>
      </c>
      <c r="B1566" s="9">
        <v>15157.75</v>
      </c>
      <c r="C1566" s="9">
        <v>753</v>
      </c>
      <c r="D1566" s="41">
        <v>2650455</v>
      </c>
      <c r="E1566" s="10">
        <f t="shared" si="48"/>
        <v>4.967755768501262E-2</v>
      </c>
      <c r="F1566" s="16">
        <f>IF(B1566&gt;'Frequency Credibility Standard'!$D$12,1,SQRT(B1566/'Frequency Credibility Standard'!$D$12))</f>
        <v>1</v>
      </c>
      <c r="G1566" s="10">
        <v>4.9576376759296811E-2</v>
      </c>
      <c r="H1566" s="10">
        <f t="shared" si="49"/>
        <v>4.967755768501262E-2</v>
      </c>
      <c r="I1566" s="8">
        <v>2</v>
      </c>
    </row>
    <row r="1567" spans="1:9" x14ac:dyDescent="0.25">
      <c r="A1567" s="17">
        <v>95712</v>
      </c>
      <c r="B1567" s="18">
        <v>873.91666666666663</v>
      </c>
      <c r="C1567" s="18">
        <v>44</v>
      </c>
      <c r="D1567" s="39">
        <v>139647</v>
      </c>
      <c r="E1567" s="19">
        <f t="shared" si="48"/>
        <v>5.0348049966625348E-2</v>
      </c>
      <c r="F1567" s="20">
        <f>IF(B1567&gt;'Frequency Credibility Standard'!$D$12,1,SQRT(B1567/'Frequency Credibility Standard'!$D$12))</f>
        <v>0.38167663969298105</v>
      </c>
      <c r="G1567" s="19">
        <v>5.3633788940298778E-2</v>
      </c>
      <c r="H1567" s="19">
        <f t="shared" si="49"/>
        <v>5.2379699129918841E-2</v>
      </c>
      <c r="I1567" s="17">
        <v>3</v>
      </c>
    </row>
    <row r="1568" spans="1:9" x14ac:dyDescent="0.25">
      <c r="A1568" s="11">
        <v>95713</v>
      </c>
      <c r="B1568" s="12">
        <v>24122.25</v>
      </c>
      <c r="C1568" s="12">
        <v>1143</v>
      </c>
      <c r="D1568" s="40">
        <v>4154997</v>
      </c>
      <c r="E1568" s="13">
        <f t="shared" si="48"/>
        <v>4.7383639585859526E-2</v>
      </c>
      <c r="F1568" s="21">
        <f>IF(B1568&gt;'Frequency Credibility Standard'!$D$12,1,SQRT(B1568/'Frequency Credibility Standard'!$D$12))</f>
        <v>1</v>
      </c>
      <c r="G1568" s="13">
        <v>4.4132801056174481E-2</v>
      </c>
      <c r="H1568" s="13">
        <f t="shared" si="49"/>
        <v>4.7383639585859526E-2</v>
      </c>
      <c r="I1568" s="11">
        <v>1</v>
      </c>
    </row>
    <row r="1569" spans="1:9" x14ac:dyDescent="0.25">
      <c r="A1569" s="11">
        <v>95714</v>
      </c>
      <c r="B1569" s="12">
        <v>1010.8333333333334</v>
      </c>
      <c r="C1569" s="12">
        <v>52</v>
      </c>
      <c r="D1569" s="40">
        <v>186479</v>
      </c>
      <c r="E1569" s="13">
        <f t="shared" si="48"/>
        <v>5.144270403957131E-2</v>
      </c>
      <c r="F1569" s="21">
        <f>IF(B1569&gt;'Frequency Credibility Standard'!$D$12,1,SQRT(B1569/'Frequency Credibility Standard'!$D$12))</f>
        <v>0.41048788728352265</v>
      </c>
      <c r="G1569" s="13">
        <v>6.0066687610341639E-2</v>
      </c>
      <c r="H1569" s="13">
        <f t="shared" si="49"/>
        <v>5.6526646814408318E-2</v>
      </c>
      <c r="I1569" s="11">
        <v>6</v>
      </c>
    </row>
    <row r="1570" spans="1:9" x14ac:dyDescent="0.25">
      <c r="A1570" s="11">
        <v>95715</v>
      </c>
      <c r="B1570" s="12">
        <v>349.66666666666669</v>
      </c>
      <c r="C1570" s="12">
        <v>19</v>
      </c>
      <c r="D1570" s="40">
        <v>84864</v>
      </c>
      <c r="E1570" s="13">
        <f t="shared" si="48"/>
        <v>5.4337464251668251E-2</v>
      </c>
      <c r="F1570" s="21">
        <f>IF(B1570&gt;'Frequency Credibility Standard'!$D$12,1,SQRT(B1570/'Frequency Credibility Standard'!$D$12))</f>
        <v>0.24142802728730101</v>
      </c>
      <c r="G1570" s="13">
        <v>6.2663759533780089E-2</v>
      </c>
      <c r="H1570" s="13">
        <f t="shared" si="49"/>
        <v>6.065355848920826E-2</v>
      </c>
      <c r="I1570" s="11">
        <v>10</v>
      </c>
    </row>
    <row r="1571" spans="1:9" x14ac:dyDescent="0.25">
      <c r="A1571" s="8">
        <v>95717</v>
      </c>
      <c r="B1571" s="9">
        <v>687.33333333333337</v>
      </c>
      <c r="C1571" s="9">
        <v>23</v>
      </c>
      <c r="D1571" s="41">
        <v>127127</v>
      </c>
      <c r="E1571" s="10">
        <f t="shared" si="48"/>
        <v>3.3462657613967023E-2</v>
      </c>
      <c r="F1571" s="16">
        <f>IF(B1571&gt;'Frequency Credibility Standard'!$D$12,1,SQRT(B1571/'Frequency Credibility Standard'!$D$12))</f>
        <v>0.33848877578256176</v>
      </c>
      <c r="G1571" s="10">
        <v>5.5141858294373847E-2</v>
      </c>
      <c r="H1571" s="10">
        <f t="shared" si="49"/>
        <v>4.7803692196118464E-2</v>
      </c>
      <c r="I1571" s="8">
        <v>1</v>
      </c>
    </row>
    <row r="1572" spans="1:9" x14ac:dyDescent="0.25">
      <c r="A1572" s="17">
        <v>95720</v>
      </c>
      <c r="B1572" s="18">
        <v>380.41666666666669</v>
      </c>
      <c r="C1572" s="18">
        <v>25</v>
      </c>
      <c r="D1572" s="39">
        <v>46424</v>
      </c>
      <c r="E1572" s="19">
        <f t="shared" si="48"/>
        <v>6.5717415115005479E-2</v>
      </c>
      <c r="F1572" s="20">
        <f>IF(B1572&gt;'Frequency Credibility Standard'!$D$12,1,SQRT(B1572/'Frequency Credibility Standard'!$D$12))</f>
        <v>0.25182006804242046</v>
      </c>
      <c r="G1572" s="19">
        <v>6.5194285567965443E-2</v>
      </c>
      <c r="H1572" s="19">
        <f t="shared" si="49"/>
        <v>6.5326020086096059E-2</v>
      </c>
      <c r="I1572" s="17">
        <v>13</v>
      </c>
    </row>
    <row r="1573" spans="1:9" x14ac:dyDescent="0.25">
      <c r="A1573" s="11">
        <v>95721</v>
      </c>
      <c r="B1573" s="12">
        <v>32.416666666666664</v>
      </c>
      <c r="C1573" s="12">
        <v>1</v>
      </c>
      <c r="D1573" s="40">
        <v>2597</v>
      </c>
      <c r="E1573" s="13">
        <f t="shared" si="48"/>
        <v>3.0848329048843191E-2</v>
      </c>
      <c r="F1573" s="21">
        <f>IF(B1573&gt;'Frequency Credibility Standard'!$D$12,1,SQRT(B1573/'Frequency Credibility Standard'!$D$12))</f>
        <v>7.350971630228835E-2</v>
      </c>
      <c r="G1573" s="13">
        <v>6.2663759533780089E-2</v>
      </c>
      <c r="H1573" s="13">
        <f t="shared" si="49"/>
        <v>6.0325016264797207E-2</v>
      </c>
      <c r="I1573" s="11">
        <v>9</v>
      </c>
    </row>
    <row r="1574" spans="1:9" x14ac:dyDescent="0.25">
      <c r="A1574" s="11">
        <v>95722</v>
      </c>
      <c r="B1574" s="12">
        <v>16558.75</v>
      </c>
      <c r="C1574" s="12">
        <v>729</v>
      </c>
      <c r="D1574" s="40">
        <v>2523791</v>
      </c>
      <c r="E1574" s="13">
        <f t="shared" si="48"/>
        <v>4.4025062278251682E-2</v>
      </c>
      <c r="F1574" s="21">
        <f>IF(B1574&gt;'Frequency Credibility Standard'!$D$12,1,SQRT(B1574/'Frequency Credibility Standard'!$D$12))</f>
        <v>1</v>
      </c>
      <c r="G1574" s="13">
        <v>4.4132801056174481E-2</v>
      </c>
      <c r="H1574" s="13">
        <f t="shared" si="49"/>
        <v>4.4025062278251682E-2</v>
      </c>
      <c r="I1574" s="11">
        <v>1</v>
      </c>
    </row>
    <row r="1575" spans="1:9" x14ac:dyDescent="0.25">
      <c r="A1575" s="11">
        <v>95724</v>
      </c>
      <c r="B1575" s="12">
        <v>202.08333333333334</v>
      </c>
      <c r="C1575" s="12">
        <v>17</v>
      </c>
      <c r="D1575" s="40">
        <v>62687</v>
      </c>
      <c r="E1575" s="13">
        <f t="shared" si="48"/>
        <v>8.4123711340206186E-2</v>
      </c>
      <c r="F1575" s="21">
        <f>IF(B1575&gt;'Frequency Credibility Standard'!$D$12,1,SQRT(B1575/'Frequency Credibility Standard'!$D$12))</f>
        <v>0.18353792501063212</v>
      </c>
      <c r="G1575" s="13">
        <v>6.8383376577236726E-2</v>
      </c>
      <c r="H1575" s="13">
        <f t="shared" si="49"/>
        <v>7.127232495860486E-2</v>
      </c>
      <c r="I1575" s="11">
        <v>16</v>
      </c>
    </row>
    <row r="1576" spans="1:9" x14ac:dyDescent="0.25">
      <c r="A1576" s="8">
        <v>95726</v>
      </c>
      <c r="B1576" s="9">
        <v>25664.416666666668</v>
      </c>
      <c r="C1576" s="9">
        <v>1268</v>
      </c>
      <c r="D1576" s="41">
        <v>4760708</v>
      </c>
      <c r="E1576" s="10">
        <f t="shared" si="48"/>
        <v>4.9406928529449008E-2</v>
      </c>
      <c r="F1576" s="16">
        <f>IF(B1576&gt;'Frequency Credibility Standard'!$D$12,1,SQRT(B1576/'Frequency Credibility Standard'!$D$12))</f>
        <v>1</v>
      </c>
      <c r="G1576" s="10">
        <v>5.1894908513325809E-2</v>
      </c>
      <c r="H1576" s="10">
        <f t="shared" si="49"/>
        <v>4.9406928529449008E-2</v>
      </c>
      <c r="I1576" s="8">
        <v>2</v>
      </c>
    </row>
    <row r="1577" spans="1:9" x14ac:dyDescent="0.25">
      <c r="A1577" s="17">
        <v>95728</v>
      </c>
      <c r="B1577" s="18">
        <v>1293.5</v>
      </c>
      <c r="C1577" s="18">
        <v>77</v>
      </c>
      <c r="D1577" s="39">
        <v>216495</v>
      </c>
      <c r="E1577" s="19">
        <f t="shared" si="48"/>
        <v>5.9528411287205256E-2</v>
      </c>
      <c r="F1577" s="20">
        <f>IF(B1577&gt;'Frequency Credibility Standard'!$D$12,1,SQRT(B1577/'Frequency Credibility Standard'!$D$12))</f>
        <v>0.4643482204965505</v>
      </c>
      <c r="G1577" s="19">
        <v>6.3874819645980657E-2</v>
      </c>
      <c r="H1577" s="19">
        <f t="shared" si="49"/>
        <v>6.1856572659031966E-2</v>
      </c>
      <c r="I1577" s="17">
        <v>10</v>
      </c>
    </row>
    <row r="1578" spans="1:9" x14ac:dyDescent="0.25">
      <c r="A1578" s="11">
        <v>95735</v>
      </c>
      <c r="B1578" s="12">
        <v>264.16666666666669</v>
      </c>
      <c r="C1578" s="12">
        <v>10</v>
      </c>
      <c r="D1578" s="40">
        <v>43927</v>
      </c>
      <c r="E1578" s="13">
        <f t="shared" si="48"/>
        <v>3.7854889589905363E-2</v>
      </c>
      <c r="F1578" s="21">
        <f>IF(B1578&gt;'Frequency Credibility Standard'!$D$12,1,SQRT(B1578/'Frequency Credibility Standard'!$D$12))</f>
        <v>0.20984545971723675</v>
      </c>
      <c r="G1578" s="13">
        <v>6.1389735597051243E-2</v>
      </c>
      <c r="H1578" s="13">
        <f t="shared" si="49"/>
        <v>5.6451055017307343E-2</v>
      </c>
      <c r="I1578" s="11">
        <v>6</v>
      </c>
    </row>
    <row r="1579" spans="1:9" x14ac:dyDescent="0.25">
      <c r="A1579" s="11">
        <v>95736</v>
      </c>
      <c r="B1579" s="12">
        <v>2954.1666666666665</v>
      </c>
      <c r="C1579" s="12">
        <v>127</v>
      </c>
      <c r="D1579" s="40">
        <v>415575</v>
      </c>
      <c r="E1579" s="13">
        <f t="shared" si="48"/>
        <v>4.2990126939351204E-2</v>
      </c>
      <c r="F1579" s="21">
        <f>IF(B1579&gt;'Frequency Credibility Standard'!$D$12,1,SQRT(B1579/'Frequency Credibility Standard'!$D$12))</f>
        <v>0.70174296218435539</v>
      </c>
      <c r="G1579" s="13">
        <v>4.4132801056174481E-2</v>
      </c>
      <c r="H1579" s="13">
        <f t="shared" si="49"/>
        <v>4.3330937536623523E-2</v>
      </c>
      <c r="I1579" s="11">
        <v>1</v>
      </c>
    </row>
    <row r="1580" spans="1:9" x14ac:dyDescent="0.25">
      <c r="A1580" s="11">
        <v>95742</v>
      </c>
      <c r="B1580" s="12">
        <v>23660.666666666668</v>
      </c>
      <c r="C1580" s="12">
        <v>1439</v>
      </c>
      <c r="D1580" s="40">
        <v>5234528</v>
      </c>
      <c r="E1580" s="13">
        <f t="shared" si="48"/>
        <v>6.0818235609027639E-2</v>
      </c>
      <c r="F1580" s="21">
        <f>IF(B1580&gt;'Frequency Credibility Standard'!$D$12,1,SQRT(B1580/'Frequency Credibility Standard'!$D$12))</f>
        <v>1</v>
      </c>
      <c r="G1580" s="13">
        <v>6.5194285567965443E-2</v>
      </c>
      <c r="H1580" s="13">
        <f t="shared" si="49"/>
        <v>6.0818235609027639E-2</v>
      </c>
      <c r="I1580" s="11">
        <v>10</v>
      </c>
    </row>
    <row r="1581" spans="1:9" x14ac:dyDescent="0.25">
      <c r="A1581" s="8">
        <v>95746</v>
      </c>
      <c r="B1581" s="9">
        <v>79294.416666666672</v>
      </c>
      <c r="C1581" s="9">
        <v>3940</v>
      </c>
      <c r="D1581" s="41">
        <v>13832634</v>
      </c>
      <c r="E1581" s="10">
        <f t="shared" si="48"/>
        <v>4.9688239924416698E-2</v>
      </c>
      <c r="F1581" s="16">
        <f>IF(B1581&gt;'Frequency Credibility Standard'!$D$12,1,SQRT(B1581/'Frequency Credibility Standard'!$D$12))</f>
        <v>1</v>
      </c>
      <c r="G1581" s="10">
        <v>4.9576376759296811E-2</v>
      </c>
      <c r="H1581" s="10">
        <f t="shared" si="49"/>
        <v>4.9688239924416698E-2</v>
      </c>
      <c r="I1581" s="8">
        <v>2</v>
      </c>
    </row>
    <row r="1582" spans="1:9" x14ac:dyDescent="0.25">
      <c r="A1582" s="17">
        <v>95747</v>
      </c>
      <c r="B1582" s="18">
        <v>158041.33333333334</v>
      </c>
      <c r="C1582" s="18">
        <v>8619</v>
      </c>
      <c r="D1582" s="39">
        <v>27614470</v>
      </c>
      <c r="E1582" s="19">
        <f t="shared" si="48"/>
        <v>5.4536366013954153E-2</v>
      </c>
      <c r="F1582" s="20">
        <f>IF(B1582&gt;'Frequency Credibility Standard'!$D$12,1,SQRT(B1582/'Frequency Credibility Standard'!$D$12))</f>
        <v>1</v>
      </c>
      <c r="G1582" s="19">
        <v>5.5141858294373847E-2</v>
      </c>
      <c r="H1582" s="19">
        <f t="shared" si="49"/>
        <v>5.4536366013954153E-2</v>
      </c>
      <c r="I1582" s="17">
        <v>5</v>
      </c>
    </row>
    <row r="1583" spans="1:9" x14ac:dyDescent="0.25">
      <c r="A1583" s="11">
        <v>95757</v>
      </c>
      <c r="B1583" s="12">
        <v>92203.166666666672</v>
      </c>
      <c r="C1583" s="12">
        <v>6181</v>
      </c>
      <c r="D1583" s="40">
        <v>18780973</v>
      </c>
      <c r="E1583" s="13">
        <f t="shared" si="48"/>
        <v>6.7036743134274129E-2</v>
      </c>
      <c r="F1583" s="21">
        <f>IF(B1583&gt;'Frequency Credibility Standard'!$D$12,1,SQRT(B1583/'Frequency Credibility Standard'!$D$12))</f>
        <v>1</v>
      </c>
      <c r="G1583" s="13">
        <v>6.8383376577236726E-2</v>
      </c>
      <c r="H1583" s="13">
        <f t="shared" si="49"/>
        <v>6.7036743134274129E-2</v>
      </c>
      <c r="I1583" s="11">
        <v>14</v>
      </c>
    </row>
    <row r="1584" spans="1:9" x14ac:dyDescent="0.25">
      <c r="A1584" s="11">
        <v>95758</v>
      </c>
      <c r="B1584" s="12">
        <v>161391.33333333334</v>
      </c>
      <c r="C1584" s="12">
        <v>10403</v>
      </c>
      <c r="D1584" s="40">
        <v>31799134</v>
      </c>
      <c r="E1584" s="13">
        <f t="shared" si="48"/>
        <v>6.4458231957932474E-2</v>
      </c>
      <c r="F1584" s="21">
        <f>IF(B1584&gt;'Frequency Credibility Standard'!$D$12,1,SQRT(B1584/'Frequency Credibility Standard'!$D$12))</f>
        <v>1</v>
      </c>
      <c r="G1584" s="13">
        <v>6.652844336627256E-2</v>
      </c>
      <c r="H1584" s="13">
        <f t="shared" si="49"/>
        <v>6.4458231957932474E-2</v>
      </c>
      <c r="I1584" s="11">
        <v>12</v>
      </c>
    </row>
    <row r="1585" spans="1:9" x14ac:dyDescent="0.25">
      <c r="A1585" s="11">
        <v>95762</v>
      </c>
      <c r="B1585" s="12">
        <v>130148.91666666667</v>
      </c>
      <c r="C1585" s="12">
        <v>6774</v>
      </c>
      <c r="D1585" s="40">
        <v>24423253</v>
      </c>
      <c r="E1585" s="13">
        <f t="shared" si="48"/>
        <v>5.2048070575565042E-2</v>
      </c>
      <c r="F1585" s="21">
        <f>IF(B1585&gt;'Frequency Credibility Standard'!$D$12,1,SQRT(B1585/'Frequency Credibility Standard'!$D$12))</f>
        <v>1</v>
      </c>
      <c r="G1585" s="13">
        <v>5.1894908513325809E-2</v>
      </c>
      <c r="H1585" s="13">
        <f t="shared" si="49"/>
        <v>5.2048070575565042E-2</v>
      </c>
      <c r="I1585" s="11">
        <v>3</v>
      </c>
    </row>
    <row r="1586" spans="1:9" x14ac:dyDescent="0.25">
      <c r="A1586" s="8">
        <v>95765</v>
      </c>
      <c r="B1586" s="9">
        <v>97771.333333333328</v>
      </c>
      <c r="C1586" s="9">
        <v>5077</v>
      </c>
      <c r="D1586" s="41">
        <v>16611424</v>
      </c>
      <c r="E1586" s="10">
        <f t="shared" si="48"/>
        <v>5.192728611658496E-2</v>
      </c>
      <c r="F1586" s="16">
        <f>IF(B1586&gt;'Frequency Credibility Standard'!$D$12,1,SQRT(B1586/'Frequency Credibility Standard'!$D$12))</f>
        <v>1</v>
      </c>
      <c r="G1586" s="10">
        <v>5.1894908513325809E-2</v>
      </c>
      <c r="H1586" s="10">
        <f t="shared" si="49"/>
        <v>5.192728611658496E-2</v>
      </c>
      <c r="I1586" s="8">
        <v>3</v>
      </c>
    </row>
    <row r="1587" spans="1:9" x14ac:dyDescent="0.25">
      <c r="A1587" s="17">
        <v>95776</v>
      </c>
      <c r="B1587" s="18">
        <v>45277.083333333336</v>
      </c>
      <c r="C1587" s="18">
        <v>2579</v>
      </c>
      <c r="D1587" s="39">
        <v>7607807</v>
      </c>
      <c r="E1587" s="19">
        <f t="shared" si="48"/>
        <v>5.6960382827957484E-2</v>
      </c>
      <c r="F1587" s="20">
        <f>IF(B1587&gt;'Frequency Credibility Standard'!$D$12,1,SQRT(B1587/'Frequency Credibility Standard'!$D$12))</f>
        <v>1</v>
      </c>
      <c r="G1587" s="19">
        <v>5.7566798367777124E-2</v>
      </c>
      <c r="H1587" s="19">
        <f t="shared" si="49"/>
        <v>5.6960382827957484E-2</v>
      </c>
      <c r="I1587" s="17">
        <v>7</v>
      </c>
    </row>
    <row r="1588" spans="1:9" x14ac:dyDescent="0.25">
      <c r="A1588" s="11">
        <v>95811</v>
      </c>
      <c r="B1588" s="12">
        <v>7621.166666666667</v>
      </c>
      <c r="C1588" s="12">
        <v>592</v>
      </c>
      <c r="D1588" s="40">
        <v>1817560</v>
      </c>
      <c r="E1588" s="13">
        <f t="shared" si="48"/>
        <v>7.7678395696196986E-2</v>
      </c>
      <c r="F1588" s="21">
        <f>IF(B1588&gt;'Frequency Credibility Standard'!$D$12,1,SQRT(B1588/'Frequency Credibility Standard'!$D$12))</f>
        <v>1</v>
      </c>
      <c r="G1588" s="13">
        <v>8.4349005538618044E-2</v>
      </c>
      <c r="H1588" s="13">
        <f t="shared" si="49"/>
        <v>7.7678395696196986E-2</v>
      </c>
      <c r="I1588" s="11">
        <v>18</v>
      </c>
    </row>
    <row r="1589" spans="1:9" x14ac:dyDescent="0.25">
      <c r="A1589" s="11">
        <v>95814</v>
      </c>
      <c r="B1589" s="12">
        <v>11975.5</v>
      </c>
      <c r="C1589" s="12">
        <v>909</v>
      </c>
      <c r="D1589" s="40">
        <v>2899808</v>
      </c>
      <c r="E1589" s="13">
        <f t="shared" si="48"/>
        <v>7.5904972652498848E-2</v>
      </c>
      <c r="F1589" s="21">
        <f>IF(B1589&gt;'Frequency Credibility Standard'!$D$12,1,SQRT(B1589/'Frequency Credibility Standard'!$D$12))</f>
        <v>1</v>
      </c>
      <c r="G1589" s="13">
        <v>8.4349005538618044E-2</v>
      </c>
      <c r="H1589" s="13">
        <f t="shared" si="49"/>
        <v>7.5904972652498848E-2</v>
      </c>
      <c r="I1589" s="11">
        <v>18</v>
      </c>
    </row>
    <row r="1590" spans="1:9" x14ac:dyDescent="0.25">
      <c r="A1590" s="11">
        <v>95815</v>
      </c>
      <c r="B1590" s="12">
        <v>24358.5</v>
      </c>
      <c r="C1590" s="12">
        <v>1865</v>
      </c>
      <c r="D1590" s="40">
        <v>5767527</v>
      </c>
      <c r="E1590" s="13">
        <f t="shared" si="48"/>
        <v>7.6564648890531023E-2</v>
      </c>
      <c r="F1590" s="21">
        <f>IF(B1590&gt;'Frequency Credibility Standard'!$D$12,1,SQRT(B1590/'Frequency Credibility Standard'!$D$12))</f>
        <v>1</v>
      </c>
      <c r="G1590" s="13">
        <v>7.7118865763616803E-2</v>
      </c>
      <c r="H1590" s="13">
        <f t="shared" si="49"/>
        <v>7.6564648890531023E-2</v>
      </c>
      <c r="I1590" s="11">
        <v>18</v>
      </c>
    </row>
    <row r="1591" spans="1:9" x14ac:dyDescent="0.25">
      <c r="A1591" s="8">
        <v>95816</v>
      </c>
      <c r="B1591" s="9">
        <v>34589.583333333336</v>
      </c>
      <c r="C1591" s="9">
        <v>2342</v>
      </c>
      <c r="D1591" s="41">
        <v>7606042</v>
      </c>
      <c r="E1591" s="10">
        <f t="shared" si="48"/>
        <v>6.7708245497801592E-2</v>
      </c>
      <c r="F1591" s="16">
        <f>IF(B1591&gt;'Frequency Credibility Standard'!$D$12,1,SQRT(B1591/'Frequency Credibility Standard'!$D$12))</f>
        <v>1</v>
      </c>
      <c r="G1591" s="10">
        <v>6.8383376577236726E-2</v>
      </c>
      <c r="H1591" s="10">
        <f t="shared" si="49"/>
        <v>6.7708245497801592E-2</v>
      </c>
      <c r="I1591" s="8">
        <v>15</v>
      </c>
    </row>
    <row r="1592" spans="1:9" x14ac:dyDescent="0.25">
      <c r="A1592" s="17">
        <v>95817</v>
      </c>
      <c r="B1592" s="18">
        <v>17874.5</v>
      </c>
      <c r="C1592" s="18">
        <v>1258</v>
      </c>
      <c r="D1592" s="39">
        <v>3660613</v>
      </c>
      <c r="E1592" s="19">
        <f t="shared" si="48"/>
        <v>7.0379591037511541E-2</v>
      </c>
      <c r="F1592" s="20">
        <f>IF(B1592&gt;'Frequency Credibility Standard'!$D$12,1,SQRT(B1592/'Frequency Credibility Standard'!$D$12))</f>
        <v>1</v>
      </c>
      <c r="G1592" s="19">
        <v>7.073970999669317E-2</v>
      </c>
      <c r="H1592" s="19">
        <f t="shared" si="49"/>
        <v>7.0379591037511541E-2</v>
      </c>
      <c r="I1592" s="17">
        <v>16</v>
      </c>
    </row>
    <row r="1593" spans="1:9" x14ac:dyDescent="0.25">
      <c r="A1593" s="11">
        <v>95818</v>
      </c>
      <c r="B1593" s="12">
        <v>47551.666666666664</v>
      </c>
      <c r="C1593" s="12">
        <v>3105</v>
      </c>
      <c r="D1593" s="40">
        <v>9028335</v>
      </c>
      <c r="E1593" s="13">
        <f t="shared" si="48"/>
        <v>6.5297395815078332E-2</v>
      </c>
      <c r="F1593" s="21">
        <f>IF(B1593&gt;'Frequency Credibility Standard'!$D$12,1,SQRT(B1593/'Frequency Credibility Standard'!$D$12))</f>
        <v>1</v>
      </c>
      <c r="G1593" s="13">
        <v>6.652844336627256E-2</v>
      </c>
      <c r="H1593" s="13">
        <f t="shared" si="49"/>
        <v>6.5297395815078332E-2</v>
      </c>
      <c r="I1593" s="11">
        <v>13</v>
      </c>
    </row>
    <row r="1594" spans="1:9" x14ac:dyDescent="0.25">
      <c r="A1594" s="11">
        <v>95819</v>
      </c>
      <c r="B1594" s="12">
        <v>49782.583333333336</v>
      </c>
      <c r="C1594" s="12">
        <v>2882</v>
      </c>
      <c r="D1594" s="40">
        <v>8585699</v>
      </c>
      <c r="E1594" s="13">
        <f t="shared" si="48"/>
        <v>5.7891732550373207E-2</v>
      </c>
      <c r="F1594" s="21">
        <f>IF(B1594&gt;'Frequency Credibility Standard'!$D$12,1,SQRT(B1594/'Frequency Credibility Standard'!$D$12))</f>
        <v>1</v>
      </c>
      <c r="G1594" s="13">
        <v>6.0066687610341639E-2</v>
      </c>
      <c r="H1594" s="13">
        <f t="shared" si="49"/>
        <v>5.7891732550373207E-2</v>
      </c>
      <c r="I1594" s="11">
        <v>7</v>
      </c>
    </row>
    <row r="1595" spans="1:9" x14ac:dyDescent="0.25">
      <c r="A1595" s="11">
        <v>95820</v>
      </c>
      <c r="B1595" s="12">
        <v>48934.333333333336</v>
      </c>
      <c r="C1595" s="12">
        <v>3467</v>
      </c>
      <c r="D1595" s="40">
        <v>10454810</v>
      </c>
      <c r="E1595" s="13">
        <f t="shared" si="48"/>
        <v>7.0850050748281712E-2</v>
      </c>
      <c r="F1595" s="21">
        <f>IF(B1595&gt;'Frequency Credibility Standard'!$D$12,1,SQRT(B1595/'Frequency Credibility Standard'!$D$12))</f>
        <v>1</v>
      </c>
      <c r="G1595" s="13">
        <v>7.3573416058800745E-2</v>
      </c>
      <c r="H1595" s="13">
        <f t="shared" si="49"/>
        <v>7.0850050748281712E-2</v>
      </c>
      <c r="I1595" s="11">
        <v>16</v>
      </c>
    </row>
    <row r="1596" spans="1:9" x14ac:dyDescent="0.25">
      <c r="A1596" s="8">
        <v>95821</v>
      </c>
      <c r="B1596" s="9">
        <v>65017.416666666664</v>
      </c>
      <c r="C1596" s="9">
        <v>4053</v>
      </c>
      <c r="D1596" s="41">
        <v>12006986</v>
      </c>
      <c r="E1596" s="10">
        <f t="shared" si="48"/>
        <v>6.2337142996299715E-2</v>
      </c>
      <c r="F1596" s="16">
        <f>IF(B1596&gt;'Frequency Credibility Standard'!$D$12,1,SQRT(B1596/'Frequency Credibility Standard'!$D$12))</f>
        <v>1</v>
      </c>
      <c r="G1596" s="10">
        <v>6.3874819645980657E-2</v>
      </c>
      <c r="H1596" s="10">
        <f t="shared" si="49"/>
        <v>6.2337142996299715E-2</v>
      </c>
      <c r="I1596" s="8">
        <v>11</v>
      </c>
    </row>
    <row r="1597" spans="1:9" x14ac:dyDescent="0.25">
      <c r="A1597" s="17">
        <v>95822</v>
      </c>
      <c r="B1597" s="18">
        <v>77211.916666666672</v>
      </c>
      <c r="C1597" s="18">
        <v>5589</v>
      </c>
      <c r="D1597" s="39">
        <v>16455947</v>
      </c>
      <c r="E1597" s="19">
        <f t="shared" si="48"/>
        <v>7.238519960757353E-2</v>
      </c>
      <c r="F1597" s="20">
        <f>IF(B1597&gt;'Frequency Credibility Standard'!$D$12,1,SQRT(B1597/'Frequency Credibility Standard'!$D$12))</f>
        <v>1</v>
      </c>
      <c r="G1597" s="19">
        <v>7.7118865763616803E-2</v>
      </c>
      <c r="H1597" s="19">
        <f t="shared" si="49"/>
        <v>7.238519960757353E-2</v>
      </c>
      <c r="I1597" s="17">
        <v>17</v>
      </c>
    </row>
    <row r="1598" spans="1:9" x14ac:dyDescent="0.25">
      <c r="A1598" s="11">
        <v>95823</v>
      </c>
      <c r="B1598" s="12">
        <v>96065.666666666672</v>
      </c>
      <c r="C1598" s="12">
        <v>8005</v>
      </c>
      <c r="D1598" s="40">
        <v>22257232</v>
      </c>
      <c r="E1598" s="13">
        <f t="shared" si="48"/>
        <v>8.3328417714271824E-2</v>
      </c>
      <c r="F1598" s="21">
        <f>IF(B1598&gt;'Frequency Credibility Standard'!$D$12,1,SQRT(B1598/'Frequency Credibility Standard'!$D$12))</f>
        <v>1</v>
      </c>
      <c r="G1598" s="13">
        <v>8.4349005538618044E-2</v>
      </c>
      <c r="H1598" s="13">
        <f t="shared" si="49"/>
        <v>8.3328417714271824E-2</v>
      </c>
      <c r="I1598" s="11">
        <v>19</v>
      </c>
    </row>
    <row r="1599" spans="1:9" x14ac:dyDescent="0.25">
      <c r="A1599" s="11">
        <v>95824</v>
      </c>
      <c r="B1599" s="12">
        <v>29197</v>
      </c>
      <c r="C1599" s="12">
        <v>2404</v>
      </c>
      <c r="D1599" s="40">
        <v>6864046</v>
      </c>
      <c r="E1599" s="13">
        <f t="shared" si="48"/>
        <v>8.2337226427372678E-2</v>
      </c>
      <c r="F1599" s="21">
        <f>IF(B1599&gt;'Frequency Credibility Standard'!$D$12,1,SQRT(B1599/'Frequency Credibility Standard'!$D$12))</f>
        <v>1</v>
      </c>
      <c r="G1599" s="13">
        <v>8.4349005538618044E-2</v>
      </c>
      <c r="H1599" s="13">
        <f t="shared" si="49"/>
        <v>8.2337226427372678E-2</v>
      </c>
      <c r="I1599" s="11">
        <v>19</v>
      </c>
    </row>
    <row r="1600" spans="1:9" x14ac:dyDescent="0.25">
      <c r="A1600" s="11">
        <v>95825</v>
      </c>
      <c r="B1600" s="12">
        <v>47801.833333333336</v>
      </c>
      <c r="C1600" s="12">
        <v>3658</v>
      </c>
      <c r="D1600" s="40">
        <v>11375564</v>
      </c>
      <c r="E1600" s="13">
        <f t="shared" si="48"/>
        <v>7.6524261621764858E-2</v>
      </c>
      <c r="F1600" s="21">
        <f>IF(B1600&gt;'Frequency Credibility Standard'!$D$12,1,SQRT(B1600/'Frequency Credibility Standard'!$D$12))</f>
        <v>1</v>
      </c>
      <c r="G1600" s="13">
        <v>7.7118865763616803E-2</v>
      </c>
      <c r="H1600" s="13">
        <f t="shared" si="49"/>
        <v>7.6524261621764858E-2</v>
      </c>
      <c r="I1600" s="11">
        <v>18</v>
      </c>
    </row>
    <row r="1601" spans="1:9" x14ac:dyDescent="0.25">
      <c r="A1601" s="8">
        <v>95826</v>
      </c>
      <c r="B1601" s="9">
        <v>78725.833333333328</v>
      </c>
      <c r="C1601" s="9">
        <v>5073</v>
      </c>
      <c r="D1601" s="41">
        <v>15314376</v>
      </c>
      <c r="E1601" s="10">
        <f t="shared" si="48"/>
        <v>6.4438822495792358E-2</v>
      </c>
      <c r="F1601" s="16">
        <f>IF(B1601&gt;'Frequency Credibility Standard'!$D$12,1,SQRT(B1601/'Frequency Credibility Standard'!$D$12))</f>
        <v>1</v>
      </c>
      <c r="G1601" s="10">
        <v>6.652844336627256E-2</v>
      </c>
      <c r="H1601" s="10">
        <f t="shared" si="49"/>
        <v>6.4438822495792358E-2</v>
      </c>
      <c r="I1601" s="8">
        <v>12</v>
      </c>
    </row>
    <row r="1602" spans="1:9" x14ac:dyDescent="0.25">
      <c r="A1602" s="17">
        <v>95827</v>
      </c>
      <c r="B1602" s="18">
        <v>38179</v>
      </c>
      <c r="C1602" s="18">
        <v>2630</v>
      </c>
      <c r="D1602" s="39">
        <v>8603513</v>
      </c>
      <c r="E1602" s="19">
        <f t="shared" si="48"/>
        <v>6.8886036826527677E-2</v>
      </c>
      <c r="F1602" s="20">
        <f>IF(B1602&gt;'Frequency Credibility Standard'!$D$12,1,SQRT(B1602/'Frequency Credibility Standard'!$D$12))</f>
        <v>1</v>
      </c>
      <c r="G1602" s="19">
        <v>6.8383376577236726E-2</v>
      </c>
      <c r="H1602" s="19">
        <f t="shared" si="49"/>
        <v>6.8886036826527677E-2</v>
      </c>
      <c r="I1602" s="17">
        <v>15</v>
      </c>
    </row>
    <row r="1603" spans="1:9" x14ac:dyDescent="0.25">
      <c r="A1603" s="11">
        <v>95828</v>
      </c>
      <c r="B1603" s="12">
        <v>96928.583333333328</v>
      </c>
      <c r="C1603" s="12">
        <v>7260</v>
      </c>
      <c r="D1603" s="40">
        <v>21810785</v>
      </c>
      <c r="E1603" s="13">
        <f t="shared" ref="E1603:E1666" si="50">IFERROR(C1603/B1603,0)</f>
        <v>7.490050664449685E-2</v>
      </c>
      <c r="F1603" s="21">
        <f>IF(B1603&gt;'Frequency Credibility Standard'!$D$12,1,SQRT(B1603/'Frequency Credibility Standard'!$D$12))</f>
        <v>1</v>
      </c>
      <c r="G1603" s="13">
        <v>7.7118865763616803E-2</v>
      </c>
      <c r="H1603" s="13">
        <f t="shared" ref="H1603:H1666" si="51">E1603*F1603+(1-F1603)*G1603</f>
        <v>7.490050664449685E-2</v>
      </c>
      <c r="I1603" s="11">
        <v>17</v>
      </c>
    </row>
    <row r="1604" spans="1:9" x14ac:dyDescent="0.25">
      <c r="A1604" s="11">
        <v>95829</v>
      </c>
      <c r="B1604" s="12">
        <v>61146.333333333336</v>
      </c>
      <c r="C1604" s="12">
        <v>4041</v>
      </c>
      <c r="D1604" s="40">
        <v>13420213</v>
      </c>
      <c r="E1604" s="13">
        <f t="shared" si="50"/>
        <v>6.6087364191911205E-2</v>
      </c>
      <c r="F1604" s="21">
        <f>IF(B1604&gt;'Frequency Credibility Standard'!$D$12,1,SQRT(B1604/'Frequency Credibility Standard'!$D$12))</f>
        <v>1</v>
      </c>
      <c r="G1604" s="13">
        <v>6.8383376577236726E-2</v>
      </c>
      <c r="H1604" s="13">
        <f t="shared" si="51"/>
        <v>6.6087364191911205E-2</v>
      </c>
      <c r="I1604" s="11">
        <v>14</v>
      </c>
    </row>
    <row r="1605" spans="1:9" x14ac:dyDescent="0.25">
      <c r="A1605" s="11">
        <v>95830</v>
      </c>
      <c r="B1605" s="12">
        <v>2635.5</v>
      </c>
      <c r="C1605" s="12">
        <v>138</v>
      </c>
      <c r="D1605" s="40">
        <v>436172</v>
      </c>
      <c r="E1605" s="13">
        <f t="shared" si="50"/>
        <v>5.236198064883324E-2</v>
      </c>
      <c r="F1605" s="21">
        <f>IF(B1605&gt;'Frequency Credibility Standard'!$D$12,1,SQRT(B1605/'Frequency Credibility Standard'!$D$12))</f>
        <v>0.66281462003848113</v>
      </c>
      <c r="G1605" s="13">
        <v>6.2663759533780089E-2</v>
      </c>
      <c r="H1605" s="13">
        <f t="shared" si="51"/>
        <v>5.5835589876433597E-2</v>
      </c>
      <c r="I1605" s="11">
        <v>6</v>
      </c>
    </row>
    <row r="1606" spans="1:9" x14ac:dyDescent="0.25">
      <c r="A1606" s="8">
        <v>95831</v>
      </c>
      <c r="B1606" s="9">
        <v>123100.91666666667</v>
      </c>
      <c r="C1606" s="9">
        <v>7986</v>
      </c>
      <c r="D1606" s="41">
        <v>22455620</v>
      </c>
      <c r="E1606" s="10">
        <f t="shared" si="50"/>
        <v>6.487360302624337E-2</v>
      </c>
      <c r="F1606" s="16">
        <f>IF(B1606&gt;'Frequency Credibility Standard'!$D$12,1,SQRT(B1606/'Frequency Credibility Standard'!$D$12))</f>
        <v>1</v>
      </c>
      <c r="G1606" s="10">
        <v>6.652844336627256E-2</v>
      </c>
      <c r="H1606" s="10">
        <f t="shared" si="51"/>
        <v>6.487360302624337E-2</v>
      </c>
      <c r="I1606" s="8">
        <v>13</v>
      </c>
    </row>
    <row r="1607" spans="1:9" x14ac:dyDescent="0.25">
      <c r="A1607" s="17">
        <v>95832</v>
      </c>
      <c r="B1607" s="18">
        <v>15058.25</v>
      </c>
      <c r="C1607" s="18">
        <v>1336</v>
      </c>
      <c r="D1607" s="39">
        <v>3795646</v>
      </c>
      <c r="E1607" s="19">
        <f t="shared" si="50"/>
        <v>8.8722129065462452E-2</v>
      </c>
      <c r="F1607" s="20">
        <f>IF(B1607&gt;'Frequency Credibility Standard'!$D$12,1,SQRT(B1607/'Frequency Credibility Standard'!$D$12))</f>
        <v>1</v>
      </c>
      <c r="G1607" s="19">
        <v>9.9221731347042139E-2</v>
      </c>
      <c r="H1607" s="19">
        <f t="shared" si="51"/>
        <v>8.8722129065462452E-2</v>
      </c>
      <c r="I1607" s="17">
        <v>19</v>
      </c>
    </row>
    <row r="1608" spans="1:9" x14ac:dyDescent="0.25">
      <c r="A1608" s="11">
        <v>95833</v>
      </c>
      <c r="B1608" s="12">
        <v>68812.583333333328</v>
      </c>
      <c r="C1608" s="12">
        <v>4985</v>
      </c>
      <c r="D1608" s="40">
        <v>15614154</v>
      </c>
      <c r="E1608" s="13">
        <f t="shared" si="50"/>
        <v>7.244314569404095E-2</v>
      </c>
      <c r="F1608" s="21">
        <f>IF(B1608&gt;'Frequency Credibility Standard'!$D$12,1,SQRT(B1608/'Frequency Credibility Standard'!$D$12))</f>
        <v>1</v>
      </c>
      <c r="G1608" s="13">
        <v>7.3573416058800745E-2</v>
      </c>
      <c r="H1608" s="13">
        <f t="shared" si="51"/>
        <v>7.244314569404095E-2</v>
      </c>
      <c r="I1608" s="11">
        <v>17</v>
      </c>
    </row>
    <row r="1609" spans="1:9" x14ac:dyDescent="0.25">
      <c r="A1609" s="11">
        <v>95834</v>
      </c>
      <c r="B1609" s="12">
        <v>46434.333333333336</v>
      </c>
      <c r="C1609" s="12">
        <v>3361</v>
      </c>
      <c r="D1609" s="40">
        <v>10664648</v>
      </c>
      <c r="E1609" s="13">
        <f t="shared" si="50"/>
        <v>7.2381786465474537E-2</v>
      </c>
      <c r="F1609" s="21">
        <f>IF(B1609&gt;'Frequency Credibility Standard'!$D$12,1,SQRT(B1609/'Frequency Credibility Standard'!$D$12))</f>
        <v>1</v>
      </c>
      <c r="G1609" s="13">
        <v>7.3573416058800745E-2</v>
      </c>
      <c r="H1609" s="13">
        <f t="shared" si="51"/>
        <v>7.2381786465474537E-2</v>
      </c>
      <c r="I1609" s="11">
        <v>16</v>
      </c>
    </row>
    <row r="1610" spans="1:9" x14ac:dyDescent="0.25">
      <c r="A1610" s="11">
        <v>95835</v>
      </c>
      <c r="B1610" s="12">
        <v>88357.666666666672</v>
      </c>
      <c r="C1610" s="12">
        <v>5804</v>
      </c>
      <c r="D1610" s="40">
        <v>18526183</v>
      </c>
      <c r="E1610" s="13">
        <f t="shared" si="50"/>
        <v>6.5687565312197008E-2</v>
      </c>
      <c r="F1610" s="21">
        <f>IF(B1610&gt;'Frequency Credibility Standard'!$D$12,1,SQRT(B1610/'Frequency Credibility Standard'!$D$12))</f>
        <v>1</v>
      </c>
      <c r="G1610" s="13">
        <v>6.652844336627256E-2</v>
      </c>
      <c r="H1610" s="13">
        <f t="shared" si="51"/>
        <v>6.5687565312197008E-2</v>
      </c>
      <c r="I1610" s="11">
        <v>13</v>
      </c>
    </row>
    <row r="1611" spans="1:9" x14ac:dyDescent="0.25">
      <c r="A1611" s="8">
        <v>95836</v>
      </c>
      <c r="B1611" s="9">
        <v>20.833333333333332</v>
      </c>
      <c r="C1611" s="9">
        <v>1</v>
      </c>
      <c r="D1611" s="41">
        <v>1477</v>
      </c>
      <c r="E1611" s="10">
        <f t="shared" si="50"/>
        <v>4.8000000000000001E-2</v>
      </c>
      <c r="F1611" s="16">
        <f>IF(B1611&gt;'Frequency Credibility Standard'!$D$12,1,SQRT(B1611/'Frequency Credibility Standard'!$D$12))</f>
        <v>5.8930476176530432E-2</v>
      </c>
      <c r="G1611" s="10">
        <v>7.7118865763616803E-2</v>
      </c>
      <c r="H1611" s="10">
        <f t="shared" si="51"/>
        <v>7.5402877138446386E-2</v>
      </c>
      <c r="I1611" s="8">
        <v>17</v>
      </c>
    </row>
    <row r="1612" spans="1:9" x14ac:dyDescent="0.25">
      <c r="A1612" s="17">
        <v>95837</v>
      </c>
      <c r="B1612" s="18">
        <v>960.66666666666663</v>
      </c>
      <c r="C1612" s="18">
        <v>50</v>
      </c>
      <c r="D1612" s="39">
        <v>215893</v>
      </c>
      <c r="E1612" s="19">
        <f t="shared" si="50"/>
        <v>5.2047189451769608E-2</v>
      </c>
      <c r="F1612" s="20">
        <f>IF(B1612&gt;'Frequency Credibility Standard'!$D$12,1,SQRT(B1612/'Frequency Credibility Standard'!$D$12))</f>
        <v>0.40017221385869428</v>
      </c>
      <c r="G1612" s="19">
        <v>6.3874819645980657E-2</v>
      </c>
      <c r="H1612" s="19">
        <f t="shared" si="51"/>
        <v>5.914173068646128E-2</v>
      </c>
      <c r="I1612" s="17">
        <v>8</v>
      </c>
    </row>
    <row r="1613" spans="1:9" x14ac:dyDescent="0.25">
      <c r="A1613" s="11">
        <v>95838</v>
      </c>
      <c r="B1613" s="12">
        <v>43981.166666666664</v>
      </c>
      <c r="C1613" s="12">
        <v>3362</v>
      </c>
      <c r="D1613" s="40">
        <v>10252750</v>
      </c>
      <c r="E1613" s="13">
        <f t="shared" si="50"/>
        <v>7.6441810320326514E-2</v>
      </c>
      <c r="F1613" s="21">
        <f>IF(B1613&gt;'Frequency Credibility Standard'!$D$12,1,SQRT(B1613/'Frequency Credibility Standard'!$D$12))</f>
        <v>1</v>
      </c>
      <c r="G1613" s="13">
        <v>7.7118865763616803E-2</v>
      </c>
      <c r="H1613" s="13">
        <f t="shared" si="51"/>
        <v>7.6441810320326514E-2</v>
      </c>
      <c r="I1613" s="11">
        <v>18</v>
      </c>
    </row>
    <row r="1614" spans="1:9" x14ac:dyDescent="0.25">
      <c r="A1614" s="11">
        <v>95841</v>
      </c>
      <c r="B1614" s="12">
        <v>31165.666666666668</v>
      </c>
      <c r="C1614" s="12">
        <v>2213</v>
      </c>
      <c r="D1614" s="40">
        <v>6734782</v>
      </c>
      <c r="E1614" s="13">
        <f t="shared" si="50"/>
        <v>7.1007625913130895E-2</v>
      </c>
      <c r="F1614" s="21">
        <f>IF(B1614&gt;'Frequency Credibility Standard'!$D$12,1,SQRT(B1614/'Frequency Credibility Standard'!$D$12))</f>
        <v>1</v>
      </c>
      <c r="G1614" s="13">
        <v>7.073970999669317E-2</v>
      </c>
      <c r="H1614" s="13">
        <f t="shared" si="51"/>
        <v>7.1007625913130895E-2</v>
      </c>
      <c r="I1614" s="11">
        <v>16</v>
      </c>
    </row>
    <row r="1615" spans="1:9" x14ac:dyDescent="0.25">
      <c r="A1615" s="11">
        <v>95842</v>
      </c>
      <c r="B1615" s="12">
        <v>49091.5</v>
      </c>
      <c r="C1615" s="12">
        <v>3437</v>
      </c>
      <c r="D1615" s="40">
        <v>9901869</v>
      </c>
      <c r="E1615" s="13">
        <f t="shared" si="50"/>
        <v>7.001212022447878E-2</v>
      </c>
      <c r="F1615" s="21">
        <f>IF(B1615&gt;'Frequency Credibility Standard'!$D$12,1,SQRT(B1615/'Frequency Credibility Standard'!$D$12))</f>
        <v>1</v>
      </c>
      <c r="G1615" s="13">
        <v>7.073970999669317E-2</v>
      </c>
      <c r="H1615" s="13">
        <f t="shared" si="51"/>
        <v>7.001212022447878E-2</v>
      </c>
      <c r="I1615" s="11">
        <v>15</v>
      </c>
    </row>
    <row r="1616" spans="1:9" x14ac:dyDescent="0.25">
      <c r="A1616" s="8">
        <v>95843</v>
      </c>
      <c r="B1616" s="9">
        <v>92916.5</v>
      </c>
      <c r="C1616" s="9">
        <v>6333</v>
      </c>
      <c r="D1616" s="41">
        <v>20164291</v>
      </c>
      <c r="E1616" s="10">
        <f t="shared" si="50"/>
        <v>6.8157969790080347E-2</v>
      </c>
      <c r="F1616" s="16">
        <f>IF(B1616&gt;'Frequency Credibility Standard'!$D$12,1,SQRT(B1616/'Frequency Credibility Standard'!$D$12))</f>
        <v>1</v>
      </c>
      <c r="G1616" s="10">
        <v>6.8383376577236726E-2</v>
      </c>
      <c r="H1616" s="10">
        <f t="shared" si="51"/>
        <v>6.8157969790080347E-2</v>
      </c>
      <c r="I1616" s="8">
        <v>15</v>
      </c>
    </row>
    <row r="1617" spans="1:9" x14ac:dyDescent="0.25">
      <c r="A1617" s="17">
        <v>95864</v>
      </c>
      <c r="B1617" s="18">
        <v>70314.583333333328</v>
      </c>
      <c r="C1617" s="18">
        <v>4251</v>
      </c>
      <c r="D1617" s="39">
        <v>13707465</v>
      </c>
      <c r="E1617" s="19">
        <f t="shared" si="50"/>
        <v>6.0456875351841431E-2</v>
      </c>
      <c r="F1617" s="20">
        <f>IF(B1617&gt;'Frequency Credibility Standard'!$D$12,1,SQRT(B1617/'Frequency Credibility Standard'!$D$12))</f>
        <v>1</v>
      </c>
      <c r="G1617" s="19">
        <v>6.0066687610341639E-2</v>
      </c>
      <c r="H1617" s="19">
        <f t="shared" si="51"/>
        <v>6.0456875351841431E-2</v>
      </c>
      <c r="I1617" s="17">
        <v>9</v>
      </c>
    </row>
    <row r="1618" spans="1:9" x14ac:dyDescent="0.25">
      <c r="A1618" s="11">
        <v>95901</v>
      </c>
      <c r="B1618" s="12">
        <v>58033.916666666664</v>
      </c>
      <c r="C1618" s="12">
        <v>3366</v>
      </c>
      <c r="D1618" s="40">
        <v>10362462</v>
      </c>
      <c r="E1618" s="13">
        <f t="shared" si="50"/>
        <v>5.8000565761113836E-2</v>
      </c>
      <c r="F1618" s="21">
        <f>IF(B1618&gt;'Frequency Credibility Standard'!$D$12,1,SQRT(B1618/'Frequency Credibility Standard'!$D$12))</f>
        <v>1</v>
      </c>
      <c r="G1618" s="13">
        <v>5.8846226678221987E-2</v>
      </c>
      <c r="H1618" s="13">
        <f t="shared" si="51"/>
        <v>5.8000565761113836E-2</v>
      </c>
      <c r="I1618" s="11">
        <v>8</v>
      </c>
    </row>
    <row r="1619" spans="1:9" x14ac:dyDescent="0.25">
      <c r="A1619" s="11">
        <v>95903</v>
      </c>
      <c r="B1619" s="12">
        <v>5192.416666666667</v>
      </c>
      <c r="C1619" s="12">
        <v>287</v>
      </c>
      <c r="D1619" s="40">
        <v>1122517</v>
      </c>
      <c r="E1619" s="13">
        <f t="shared" si="50"/>
        <v>5.5272914025261195E-2</v>
      </c>
      <c r="F1619" s="21">
        <f>IF(B1619&gt;'Frequency Credibility Standard'!$D$12,1,SQRT(B1619/'Frequency Credibility Standard'!$D$12))</f>
        <v>0.93034780357511859</v>
      </c>
      <c r="G1619" s="13">
        <v>5.7566798367777124E-2</v>
      </c>
      <c r="H1619" s="13">
        <f t="shared" si="51"/>
        <v>5.5432688108062074E-2</v>
      </c>
      <c r="I1619" s="11">
        <v>5</v>
      </c>
    </row>
    <row r="1620" spans="1:9" x14ac:dyDescent="0.25">
      <c r="A1620" s="11">
        <v>95910</v>
      </c>
      <c r="B1620" s="12">
        <v>220.41666666666666</v>
      </c>
      <c r="C1620" s="12">
        <v>20</v>
      </c>
      <c r="D1620" s="40">
        <v>106821</v>
      </c>
      <c r="E1620" s="13">
        <f t="shared" si="50"/>
        <v>9.0737240075614373E-2</v>
      </c>
      <c r="F1620" s="21">
        <f>IF(B1620&gt;'Frequency Credibility Standard'!$D$12,1,SQRT(B1620/'Frequency Credibility Standard'!$D$12))</f>
        <v>0.19168264088569401</v>
      </c>
      <c r="G1620" s="13">
        <v>5.3633788940298778E-2</v>
      </c>
      <c r="H1620" s="13">
        <f t="shared" si="51"/>
        <v>6.0745876439889379E-2</v>
      </c>
      <c r="I1620" s="11">
        <v>10</v>
      </c>
    </row>
    <row r="1621" spans="1:9" x14ac:dyDescent="0.25">
      <c r="A1621" s="8">
        <v>95912</v>
      </c>
      <c r="B1621" s="9">
        <v>9531.3333333333339</v>
      </c>
      <c r="C1621" s="9">
        <v>472</v>
      </c>
      <c r="D1621" s="41">
        <v>1517391</v>
      </c>
      <c r="E1621" s="10">
        <f t="shared" si="50"/>
        <v>4.9520878505980276E-2</v>
      </c>
      <c r="F1621" s="16">
        <f>IF(B1621&gt;'Frequency Credibility Standard'!$D$12,1,SQRT(B1621/'Frequency Credibility Standard'!$D$12))</f>
        <v>1</v>
      </c>
      <c r="G1621" s="10">
        <v>5.1894908513325809E-2</v>
      </c>
      <c r="H1621" s="10">
        <f t="shared" si="51"/>
        <v>4.9520878505980276E-2</v>
      </c>
      <c r="I1621" s="8">
        <v>2</v>
      </c>
    </row>
    <row r="1622" spans="1:9" x14ac:dyDescent="0.25">
      <c r="A1622" s="17">
        <v>95913</v>
      </c>
      <c r="B1622" s="18">
        <v>930.5</v>
      </c>
      <c r="C1622" s="18">
        <v>26</v>
      </c>
      <c r="D1622" s="39">
        <v>112608</v>
      </c>
      <c r="E1622" s="19">
        <f t="shared" si="50"/>
        <v>2.7941966684578184E-2</v>
      </c>
      <c r="F1622" s="20">
        <f>IF(B1622&gt;'Frequency Credibility Standard'!$D$12,1,SQRT(B1622/'Frequency Credibility Standard'!$D$12))</f>
        <v>0.39383903420578315</v>
      </c>
      <c r="G1622" s="19">
        <v>4.4132801056174481E-2</v>
      </c>
      <c r="H1622" s="19">
        <f t="shared" si="51"/>
        <v>3.7756218484279201E-2</v>
      </c>
      <c r="I1622" s="17">
        <v>1</v>
      </c>
    </row>
    <row r="1623" spans="1:9" x14ac:dyDescent="0.25">
      <c r="A1623" s="11">
        <v>95914</v>
      </c>
      <c r="B1623" s="12">
        <v>2228.6666666666665</v>
      </c>
      <c r="C1623" s="12">
        <v>104</v>
      </c>
      <c r="D1623" s="40">
        <v>377183</v>
      </c>
      <c r="E1623" s="13">
        <f t="shared" si="50"/>
        <v>4.6664672449895306E-2</v>
      </c>
      <c r="F1623" s="21">
        <f>IF(B1623&gt;'Frequency Credibility Standard'!$D$12,1,SQRT(B1623/'Frequency Credibility Standard'!$D$12))</f>
        <v>0.6095132173886576</v>
      </c>
      <c r="G1623" s="13">
        <v>5.3633788940298778E-2</v>
      </c>
      <c r="H1623" s="13">
        <f t="shared" si="51"/>
        <v>4.9386020325876606E-2</v>
      </c>
      <c r="I1623" s="11">
        <v>2</v>
      </c>
    </row>
    <row r="1624" spans="1:9" x14ac:dyDescent="0.25">
      <c r="A1624" s="11">
        <v>95915</v>
      </c>
      <c r="B1624" s="12">
        <v>43.5</v>
      </c>
      <c r="C1624" s="12">
        <v>0</v>
      </c>
      <c r="D1624" s="40">
        <v>0</v>
      </c>
      <c r="E1624" s="13">
        <f t="shared" si="50"/>
        <v>0</v>
      </c>
      <c r="F1624" s="21">
        <f>IF(B1624&gt;'Frequency Credibility Standard'!$D$12,1,SQRT(B1624/'Frequency Credibility Standard'!$D$12))</f>
        <v>8.5154028294354894E-2</v>
      </c>
      <c r="G1624" s="13">
        <v>5.3633788940298778E-2</v>
      </c>
      <c r="H1624" s="13">
        <f t="shared" si="51"/>
        <v>4.9066655759343117E-2</v>
      </c>
      <c r="I1624" s="11">
        <v>2</v>
      </c>
    </row>
    <row r="1625" spans="1:9" x14ac:dyDescent="0.25">
      <c r="A1625" s="11">
        <v>95916</v>
      </c>
      <c r="B1625" s="12">
        <v>3580.6666666666665</v>
      </c>
      <c r="C1625" s="12">
        <v>203</v>
      </c>
      <c r="D1625" s="40">
        <v>706012</v>
      </c>
      <c r="E1625" s="13">
        <f t="shared" si="50"/>
        <v>5.669335319307392E-2</v>
      </c>
      <c r="F1625" s="21">
        <f>IF(B1625&gt;'Frequency Credibility Standard'!$D$12,1,SQRT(B1625/'Frequency Credibility Standard'!$D$12))</f>
        <v>0.77257831792036757</v>
      </c>
      <c r="G1625" s="13">
        <v>5.7566798367777124E-2</v>
      </c>
      <c r="H1625" s="13">
        <f t="shared" si="51"/>
        <v>5.6891993563909254E-2</v>
      </c>
      <c r="I1625" s="11">
        <v>7</v>
      </c>
    </row>
    <row r="1626" spans="1:9" x14ac:dyDescent="0.25">
      <c r="A1626" s="8">
        <v>95917</v>
      </c>
      <c r="B1626" s="9">
        <v>6846.666666666667</v>
      </c>
      <c r="C1626" s="9">
        <v>286</v>
      </c>
      <c r="D1626" s="41">
        <v>842665</v>
      </c>
      <c r="E1626" s="10">
        <f t="shared" si="50"/>
        <v>4.1772151898734178E-2</v>
      </c>
      <c r="F1626" s="16">
        <f>IF(B1626&gt;'Frequency Credibility Standard'!$D$12,1,SQRT(B1626/'Frequency Credibility Standard'!$D$12))</f>
        <v>1</v>
      </c>
      <c r="G1626" s="10">
        <v>4.4132801056174481E-2</v>
      </c>
      <c r="H1626" s="10">
        <f t="shared" si="51"/>
        <v>4.1772151898734178E-2</v>
      </c>
      <c r="I1626" s="8">
        <v>1</v>
      </c>
    </row>
    <row r="1627" spans="1:9" x14ac:dyDescent="0.25">
      <c r="A1627" s="17">
        <v>95918</v>
      </c>
      <c r="B1627" s="18">
        <v>7073.833333333333</v>
      </c>
      <c r="C1627" s="18">
        <v>326</v>
      </c>
      <c r="D1627" s="39">
        <v>1127498</v>
      </c>
      <c r="E1627" s="19">
        <f t="shared" si="50"/>
        <v>4.6085337982706219E-2</v>
      </c>
      <c r="F1627" s="20">
        <f>IF(B1627&gt;'Frequency Credibility Standard'!$D$12,1,SQRT(B1627/'Frequency Credibility Standard'!$D$12))</f>
        <v>1</v>
      </c>
      <c r="G1627" s="19">
        <v>4.4132801056174481E-2</v>
      </c>
      <c r="H1627" s="19">
        <f t="shared" si="51"/>
        <v>4.6085337982706219E-2</v>
      </c>
      <c r="I1627" s="17">
        <v>1</v>
      </c>
    </row>
    <row r="1628" spans="1:9" x14ac:dyDescent="0.25">
      <c r="A1628" s="11">
        <v>95919</v>
      </c>
      <c r="B1628" s="12">
        <v>2898.4166666666665</v>
      </c>
      <c r="C1628" s="12">
        <v>154</v>
      </c>
      <c r="D1628" s="40">
        <v>545164</v>
      </c>
      <c r="E1628" s="13">
        <f t="shared" si="50"/>
        <v>5.3132457376153651E-2</v>
      </c>
      <c r="F1628" s="21">
        <f>IF(B1628&gt;'Frequency Credibility Standard'!$D$12,1,SQRT(B1628/'Frequency Credibility Standard'!$D$12))</f>
        <v>0.69508990025704653</v>
      </c>
      <c r="G1628" s="13">
        <v>5.3633788940298778E-2</v>
      </c>
      <c r="H1628" s="13">
        <f t="shared" si="51"/>
        <v>5.328531843338144E-2</v>
      </c>
      <c r="I1628" s="11">
        <v>4</v>
      </c>
    </row>
    <row r="1629" spans="1:9" x14ac:dyDescent="0.25">
      <c r="A1629" s="11">
        <v>95920</v>
      </c>
      <c r="B1629" s="12">
        <v>716.91666666666663</v>
      </c>
      <c r="C1629" s="12">
        <v>33</v>
      </c>
      <c r="D1629" s="40">
        <v>99809</v>
      </c>
      <c r="E1629" s="13">
        <f t="shared" si="50"/>
        <v>4.6030454492618854E-2</v>
      </c>
      <c r="F1629" s="21">
        <f>IF(B1629&gt;'Frequency Credibility Standard'!$D$12,1,SQRT(B1629/'Frequency Credibility Standard'!$D$12))</f>
        <v>0.34569644022259599</v>
      </c>
      <c r="G1629" s="13">
        <v>5.3633788940298778E-2</v>
      </c>
      <c r="H1629" s="13">
        <f t="shared" si="51"/>
        <v>5.1005343287913993E-2</v>
      </c>
      <c r="I1629" s="11">
        <v>3</v>
      </c>
    </row>
    <row r="1630" spans="1:9" x14ac:dyDescent="0.25">
      <c r="A1630" s="11">
        <v>95922</v>
      </c>
      <c r="B1630" s="12">
        <v>1647.75</v>
      </c>
      <c r="C1630" s="12">
        <v>69</v>
      </c>
      <c r="D1630" s="40">
        <v>256756</v>
      </c>
      <c r="E1630" s="13">
        <f t="shared" si="50"/>
        <v>4.1875284478834776E-2</v>
      </c>
      <c r="F1630" s="21">
        <f>IF(B1630&gt;'Frequency Credibility Standard'!$D$12,1,SQRT(B1630/'Frequency Credibility Standard'!$D$12))</f>
        <v>0.52409042966178765</v>
      </c>
      <c r="G1630" s="13">
        <v>5.3633788940298778E-2</v>
      </c>
      <c r="H1630" s="13">
        <f t="shared" si="51"/>
        <v>4.7471269284910064E-2</v>
      </c>
      <c r="I1630" s="11">
        <v>1</v>
      </c>
    </row>
    <row r="1631" spans="1:9" x14ac:dyDescent="0.25">
      <c r="A1631" s="8">
        <v>95923</v>
      </c>
      <c r="B1631" s="9">
        <v>332</v>
      </c>
      <c r="C1631" s="9">
        <v>8</v>
      </c>
      <c r="D1631" s="41">
        <v>33763</v>
      </c>
      <c r="E1631" s="10">
        <f t="shared" si="50"/>
        <v>2.4096385542168676E-2</v>
      </c>
      <c r="F1631" s="16">
        <f>IF(B1631&gt;'Frequency Credibility Standard'!$D$12,1,SQRT(B1631/'Frequency Credibility Standard'!$D$12))</f>
        <v>0.23524998850764861</v>
      </c>
      <c r="G1631" s="10">
        <v>4.4132801056174481E-2</v>
      </c>
      <c r="H1631" s="10">
        <f t="shared" si="51"/>
        <v>3.941923453677014E-2</v>
      </c>
      <c r="I1631" s="8">
        <v>1</v>
      </c>
    </row>
    <row r="1632" spans="1:9" x14ac:dyDescent="0.25">
      <c r="A1632" s="17">
        <v>95924</v>
      </c>
      <c r="B1632" s="18">
        <v>911.33333333333337</v>
      </c>
      <c r="C1632" s="18">
        <v>46</v>
      </c>
      <c r="D1632" s="39">
        <v>155266</v>
      </c>
      <c r="E1632" s="19">
        <f t="shared" si="50"/>
        <v>5.0475493782004388E-2</v>
      </c>
      <c r="F1632" s="20">
        <f>IF(B1632&gt;'Frequency Credibility Standard'!$D$12,1,SQRT(B1632/'Frequency Credibility Standard'!$D$12))</f>
        <v>0.38976173224617988</v>
      </c>
      <c r="G1632" s="19">
        <v>5.5141858294373847E-2</v>
      </c>
      <c r="H1632" s="19">
        <f t="shared" si="51"/>
        <v>5.3323087978740621E-2</v>
      </c>
      <c r="I1632" s="17">
        <v>4</v>
      </c>
    </row>
    <row r="1633" spans="1:9" x14ac:dyDescent="0.25">
      <c r="A1633" s="11">
        <v>95925</v>
      </c>
      <c r="B1633" s="12">
        <v>665.5</v>
      </c>
      <c r="C1633" s="12">
        <v>39</v>
      </c>
      <c r="D1633" s="40">
        <v>180618</v>
      </c>
      <c r="E1633" s="13">
        <f t="shared" si="50"/>
        <v>5.8602554470323066E-2</v>
      </c>
      <c r="F1633" s="21">
        <f>IF(B1633&gt;'Frequency Credibility Standard'!$D$12,1,SQRT(B1633/'Frequency Credibility Standard'!$D$12))</f>
        <v>0.33306929588196788</v>
      </c>
      <c r="G1633" s="13">
        <v>6.0066687610341639E-2</v>
      </c>
      <c r="H1633" s="13">
        <f t="shared" si="51"/>
        <v>5.9579029816318199E-2</v>
      </c>
      <c r="I1633" s="11">
        <v>9</v>
      </c>
    </row>
    <row r="1634" spans="1:9" x14ac:dyDescent="0.25">
      <c r="A1634" s="11">
        <v>95926</v>
      </c>
      <c r="B1634" s="12">
        <v>75254</v>
      </c>
      <c r="C1634" s="12">
        <v>4211</v>
      </c>
      <c r="D1634" s="40">
        <v>11930303</v>
      </c>
      <c r="E1634" s="13">
        <f t="shared" si="50"/>
        <v>5.5957158423472507E-2</v>
      </c>
      <c r="F1634" s="21">
        <f>IF(B1634&gt;'Frequency Credibility Standard'!$D$12,1,SQRT(B1634/'Frequency Credibility Standard'!$D$12))</f>
        <v>1</v>
      </c>
      <c r="G1634" s="13">
        <v>5.6418035239461858E-2</v>
      </c>
      <c r="H1634" s="13">
        <f t="shared" si="51"/>
        <v>5.5957158423472507E-2</v>
      </c>
      <c r="I1634" s="11">
        <v>6</v>
      </c>
    </row>
    <row r="1635" spans="1:9" x14ac:dyDescent="0.25">
      <c r="A1635" s="11">
        <v>95928</v>
      </c>
      <c r="B1635" s="12">
        <v>72948.5</v>
      </c>
      <c r="C1635" s="12">
        <v>4185</v>
      </c>
      <c r="D1635" s="40">
        <v>12476408</v>
      </c>
      <c r="E1635" s="13">
        <f t="shared" si="50"/>
        <v>5.7369239943247635E-2</v>
      </c>
      <c r="F1635" s="21">
        <f>IF(B1635&gt;'Frequency Credibility Standard'!$D$12,1,SQRT(B1635/'Frequency Credibility Standard'!$D$12))</f>
        <v>1</v>
      </c>
      <c r="G1635" s="13">
        <v>5.7566798367777124E-2</v>
      </c>
      <c r="H1635" s="13">
        <f t="shared" si="51"/>
        <v>5.7369239943247635E-2</v>
      </c>
      <c r="I1635" s="11">
        <v>7</v>
      </c>
    </row>
    <row r="1636" spans="1:9" x14ac:dyDescent="0.25">
      <c r="A1636" s="8">
        <v>95929</v>
      </c>
      <c r="B1636" s="9">
        <v>357.33333333333331</v>
      </c>
      <c r="C1636" s="9">
        <v>27</v>
      </c>
      <c r="D1636" s="41">
        <v>56285</v>
      </c>
      <c r="E1636" s="10">
        <f t="shared" si="50"/>
        <v>7.5559701492537323E-2</v>
      </c>
      <c r="F1636" s="16">
        <f>IF(B1636&gt;'Frequency Credibility Standard'!$D$12,1,SQRT(B1636/'Frequency Credibility Standard'!$D$12))</f>
        <v>0.24406040878454299</v>
      </c>
      <c r="G1636" s="10">
        <v>6.5194285567965443E-2</v>
      </c>
      <c r="H1636" s="10">
        <f t="shared" si="51"/>
        <v>6.7724073215738256E-2</v>
      </c>
      <c r="I1636" s="8">
        <v>15</v>
      </c>
    </row>
    <row r="1637" spans="1:9" x14ac:dyDescent="0.25">
      <c r="A1637" s="17">
        <v>95930</v>
      </c>
      <c r="B1637" s="18">
        <v>604</v>
      </c>
      <c r="C1637" s="18">
        <v>28</v>
      </c>
      <c r="D1637" s="39">
        <v>86271</v>
      </c>
      <c r="E1637" s="19">
        <f t="shared" si="50"/>
        <v>4.6357615894039736E-2</v>
      </c>
      <c r="F1637" s="20">
        <f>IF(B1637&gt;'Frequency Credibility Standard'!$D$12,1,SQRT(B1637/'Frequency Credibility Standard'!$D$12))</f>
        <v>0.31730655089551313</v>
      </c>
      <c r="G1637" s="19">
        <v>5.1894908513325809E-2</v>
      </c>
      <c r="H1637" s="19">
        <f t="shared" si="51"/>
        <v>5.0137889291000964E-2</v>
      </c>
      <c r="I1637" s="17">
        <v>2</v>
      </c>
    </row>
    <row r="1638" spans="1:9" x14ac:dyDescent="0.25">
      <c r="A1638" s="11">
        <v>95932</v>
      </c>
      <c r="B1638" s="12">
        <v>16201.166666666666</v>
      </c>
      <c r="C1638" s="12">
        <v>801</v>
      </c>
      <c r="D1638" s="40">
        <v>2898800</v>
      </c>
      <c r="E1638" s="13">
        <f t="shared" si="50"/>
        <v>4.9440883886962876E-2</v>
      </c>
      <c r="F1638" s="21">
        <f>IF(B1638&gt;'Frequency Credibility Standard'!$D$12,1,SQRT(B1638/'Frequency Credibility Standard'!$D$12))</f>
        <v>1</v>
      </c>
      <c r="G1638" s="13">
        <v>5.1894908513325809E-2</v>
      </c>
      <c r="H1638" s="13">
        <f t="shared" si="51"/>
        <v>4.9440883886962876E-2</v>
      </c>
      <c r="I1638" s="11">
        <v>2</v>
      </c>
    </row>
    <row r="1639" spans="1:9" x14ac:dyDescent="0.25">
      <c r="A1639" s="11">
        <v>95934</v>
      </c>
      <c r="B1639" s="12">
        <v>742.16666666666663</v>
      </c>
      <c r="C1639" s="12">
        <v>22</v>
      </c>
      <c r="D1639" s="40">
        <v>76659</v>
      </c>
      <c r="E1639" s="13">
        <f t="shared" si="50"/>
        <v>2.9642937345609702E-2</v>
      </c>
      <c r="F1639" s="21">
        <f>IF(B1639&gt;'Frequency Credibility Standard'!$D$12,1,SQRT(B1639/'Frequency Credibility Standard'!$D$12))</f>
        <v>0.3517315220757371</v>
      </c>
      <c r="G1639" s="13">
        <v>4.4132801056174481E-2</v>
      </c>
      <c r="H1639" s="13">
        <f t="shared" si="51"/>
        <v>3.9036259238587542E-2</v>
      </c>
      <c r="I1639" s="11">
        <v>1</v>
      </c>
    </row>
    <row r="1640" spans="1:9" x14ac:dyDescent="0.25">
      <c r="A1640" s="11">
        <v>95935</v>
      </c>
      <c r="B1640" s="12">
        <v>2037.4166666666667</v>
      </c>
      <c r="C1640" s="12">
        <v>93</v>
      </c>
      <c r="D1640" s="40">
        <v>319577</v>
      </c>
      <c r="E1640" s="13">
        <f t="shared" si="50"/>
        <v>4.5646038692789069E-2</v>
      </c>
      <c r="F1640" s="21">
        <f>IF(B1640&gt;'Frequency Credibility Standard'!$D$12,1,SQRT(B1640/'Frequency Credibility Standard'!$D$12))</f>
        <v>0.58277444074522422</v>
      </c>
      <c r="G1640" s="13">
        <v>5.3633788940298778E-2</v>
      </c>
      <c r="H1640" s="13">
        <f t="shared" si="51"/>
        <v>4.8978732256993784E-2</v>
      </c>
      <c r="I1640" s="11">
        <v>2</v>
      </c>
    </row>
    <row r="1641" spans="1:9" x14ac:dyDescent="0.25">
      <c r="A1641" s="8">
        <v>95936</v>
      </c>
      <c r="B1641" s="9">
        <v>1125.9166666666667</v>
      </c>
      <c r="C1641" s="9">
        <v>57</v>
      </c>
      <c r="D1641" s="41">
        <v>196368</v>
      </c>
      <c r="E1641" s="10">
        <f t="shared" si="50"/>
        <v>5.0625416327436897E-2</v>
      </c>
      <c r="F1641" s="16">
        <f>IF(B1641&gt;'Frequency Credibility Standard'!$D$12,1,SQRT(B1641/'Frequency Credibility Standard'!$D$12))</f>
        <v>0.4332251821561009</v>
      </c>
      <c r="G1641" s="10">
        <v>4.9576376759296811E-2</v>
      </c>
      <c r="H1641" s="10">
        <f t="shared" si="51"/>
        <v>5.0030847117293262E-2</v>
      </c>
      <c r="I1641" s="8">
        <v>2</v>
      </c>
    </row>
    <row r="1642" spans="1:9" x14ac:dyDescent="0.25">
      <c r="A1642" s="17">
        <v>95937</v>
      </c>
      <c r="B1642" s="18">
        <v>2999.6666666666665</v>
      </c>
      <c r="C1642" s="18">
        <v>136</v>
      </c>
      <c r="D1642" s="39">
        <v>365160</v>
      </c>
      <c r="E1642" s="19">
        <f t="shared" si="50"/>
        <v>4.5338370930103344E-2</v>
      </c>
      <c r="F1642" s="20">
        <f>IF(B1642&gt;'Frequency Credibility Standard'!$D$12,1,SQRT(B1642/'Frequency Credibility Standard'!$D$12))</f>
        <v>0.70712642604288178</v>
      </c>
      <c r="G1642" s="19">
        <v>4.9576376759296811E-2</v>
      </c>
      <c r="H1642" s="19">
        <f t="shared" si="51"/>
        <v>4.6579570843750334E-2</v>
      </c>
      <c r="I1642" s="17">
        <v>1</v>
      </c>
    </row>
    <row r="1643" spans="1:9" x14ac:dyDescent="0.25">
      <c r="A1643" s="11">
        <v>95938</v>
      </c>
      <c r="B1643" s="12">
        <v>10517.583333333334</v>
      </c>
      <c r="C1643" s="12">
        <v>433</v>
      </c>
      <c r="D1643" s="40">
        <v>1395954</v>
      </c>
      <c r="E1643" s="13">
        <f t="shared" si="50"/>
        <v>4.1169153243378151E-2</v>
      </c>
      <c r="F1643" s="21">
        <f>IF(B1643&gt;'Frequency Credibility Standard'!$D$12,1,SQRT(B1643/'Frequency Credibility Standard'!$D$12))</f>
        <v>1</v>
      </c>
      <c r="G1643" s="13">
        <v>4.4132801056174481E-2</v>
      </c>
      <c r="H1643" s="13">
        <f t="shared" si="51"/>
        <v>4.1169153243378151E-2</v>
      </c>
      <c r="I1643" s="11">
        <v>1</v>
      </c>
    </row>
    <row r="1644" spans="1:9" x14ac:dyDescent="0.25">
      <c r="A1644" s="11">
        <v>95939</v>
      </c>
      <c r="B1644" s="12">
        <v>979.16666666666663</v>
      </c>
      <c r="C1644" s="12">
        <v>26</v>
      </c>
      <c r="D1644" s="40">
        <v>118754</v>
      </c>
      <c r="E1644" s="13">
        <f t="shared" si="50"/>
        <v>2.6553191489361704E-2</v>
      </c>
      <c r="F1644" s="21">
        <f>IF(B1644&gt;'Frequency Credibility Standard'!$D$12,1,SQRT(B1644/'Frequency Credibility Standard'!$D$12))</f>
        <v>0.40400699010345498</v>
      </c>
      <c r="G1644" s="13">
        <v>4.4132801056174481E-2</v>
      </c>
      <c r="H1644" s="13">
        <f t="shared" si="51"/>
        <v>3.7030515907892553E-2</v>
      </c>
      <c r="I1644" s="11">
        <v>1</v>
      </c>
    </row>
    <row r="1645" spans="1:9" x14ac:dyDescent="0.25">
      <c r="A1645" s="11">
        <v>95940</v>
      </c>
      <c r="B1645" s="12">
        <v>34</v>
      </c>
      <c r="C1645" s="12">
        <v>1</v>
      </c>
      <c r="D1645" s="40">
        <v>7378</v>
      </c>
      <c r="E1645" s="13">
        <f t="shared" si="50"/>
        <v>2.9411764705882353E-2</v>
      </c>
      <c r="F1645" s="21">
        <f>IF(B1645&gt;'Frequency Credibility Standard'!$D$12,1,SQRT(B1645/'Frequency Credibility Standard'!$D$12))</f>
        <v>7.5283539160594437E-2</v>
      </c>
      <c r="G1645" s="13">
        <v>6.1389735597051243E-2</v>
      </c>
      <c r="H1645" s="13">
        <f t="shared" si="51"/>
        <v>5.898232077318958E-2</v>
      </c>
      <c r="I1645" s="11">
        <v>8</v>
      </c>
    </row>
    <row r="1646" spans="1:9" x14ac:dyDescent="0.25">
      <c r="A1646" s="8">
        <v>95941</v>
      </c>
      <c r="B1646" s="9">
        <v>1184.9166666666667</v>
      </c>
      <c r="C1646" s="9">
        <v>62</v>
      </c>
      <c r="D1646" s="41">
        <v>280641</v>
      </c>
      <c r="E1646" s="10">
        <f t="shared" si="50"/>
        <v>5.2324354736620012E-2</v>
      </c>
      <c r="F1646" s="16">
        <f>IF(B1646&gt;'Frequency Credibility Standard'!$D$12,1,SQRT(B1646/'Frequency Credibility Standard'!$D$12))</f>
        <v>0.44443113184114669</v>
      </c>
      <c r="G1646" s="10">
        <v>5.1894908513325809E-2</v>
      </c>
      <c r="H1646" s="10">
        <f t="shared" si="51"/>
        <v>5.2085767784409355E-2</v>
      </c>
      <c r="I1646" s="8">
        <v>3</v>
      </c>
    </row>
    <row r="1647" spans="1:9" x14ac:dyDescent="0.25">
      <c r="A1647" s="17">
        <v>95942</v>
      </c>
      <c r="B1647" s="18">
        <v>4804.833333333333</v>
      </c>
      <c r="C1647" s="18">
        <v>229</v>
      </c>
      <c r="D1647" s="39">
        <v>787417</v>
      </c>
      <c r="E1647" s="19">
        <f t="shared" si="50"/>
        <v>4.766034201671928E-2</v>
      </c>
      <c r="F1647" s="20">
        <f>IF(B1647&gt;'Frequency Credibility Standard'!$D$12,1,SQRT(B1647/'Frequency Credibility Standard'!$D$12))</f>
        <v>0.89495197938015358</v>
      </c>
      <c r="G1647" s="19">
        <v>5.1894908513325809E-2</v>
      </c>
      <c r="H1647" s="19">
        <f t="shared" si="51"/>
        <v>4.8105174845370913E-2</v>
      </c>
      <c r="I1647" s="17">
        <v>2</v>
      </c>
    </row>
    <row r="1648" spans="1:9" x14ac:dyDescent="0.25">
      <c r="A1648" s="11">
        <v>95943</v>
      </c>
      <c r="B1648" s="12">
        <v>1858.4166666666667</v>
      </c>
      <c r="C1648" s="12">
        <v>81</v>
      </c>
      <c r="D1648" s="40">
        <v>227920</v>
      </c>
      <c r="E1648" s="13">
        <f t="shared" si="50"/>
        <v>4.3585489439935426E-2</v>
      </c>
      <c r="F1648" s="21">
        <f>IF(B1648&gt;'Frequency Credibility Standard'!$D$12,1,SQRT(B1648/'Frequency Credibility Standard'!$D$12))</f>
        <v>0.55658579069314318</v>
      </c>
      <c r="G1648" s="13">
        <v>4.4132801056174481E-2</v>
      </c>
      <c r="H1648" s="13">
        <f t="shared" si="51"/>
        <v>4.3828175187494524E-2</v>
      </c>
      <c r="I1648" s="11">
        <v>1</v>
      </c>
    </row>
    <row r="1649" spans="1:9" x14ac:dyDescent="0.25">
      <c r="A1649" s="11">
        <v>95944</v>
      </c>
      <c r="B1649" s="12">
        <v>253.58333333333334</v>
      </c>
      <c r="C1649" s="12">
        <v>13</v>
      </c>
      <c r="D1649" s="40">
        <v>90366</v>
      </c>
      <c r="E1649" s="13">
        <f t="shared" si="50"/>
        <v>5.1265198816956951E-2</v>
      </c>
      <c r="F1649" s="21">
        <f>IF(B1649&gt;'Frequency Credibility Standard'!$D$12,1,SQRT(B1649/'Frequency Credibility Standard'!$D$12))</f>
        <v>0.20559896411354553</v>
      </c>
      <c r="G1649" s="13">
        <v>5.3633788940298778E-2</v>
      </c>
      <c r="H1649" s="13">
        <f t="shared" si="51"/>
        <v>5.314680926453013E-2</v>
      </c>
      <c r="I1649" s="11">
        <v>4</v>
      </c>
    </row>
    <row r="1650" spans="1:9" x14ac:dyDescent="0.25">
      <c r="A1650" s="11">
        <v>95945</v>
      </c>
      <c r="B1650" s="12">
        <v>63687.25</v>
      </c>
      <c r="C1650" s="12">
        <v>3194</v>
      </c>
      <c r="D1650" s="40">
        <v>10282183</v>
      </c>
      <c r="E1650" s="13">
        <f t="shared" si="50"/>
        <v>5.0151325422278396E-2</v>
      </c>
      <c r="F1650" s="21">
        <f>IF(B1650&gt;'Frequency Credibility Standard'!$D$12,1,SQRT(B1650/'Frequency Credibility Standard'!$D$12))</f>
        <v>1</v>
      </c>
      <c r="G1650" s="13">
        <v>4.9576376759296811E-2</v>
      </c>
      <c r="H1650" s="13">
        <f t="shared" si="51"/>
        <v>5.0151325422278396E-2</v>
      </c>
      <c r="I1650" s="11">
        <v>2</v>
      </c>
    </row>
    <row r="1651" spans="1:9" x14ac:dyDescent="0.25">
      <c r="A1651" s="8">
        <v>95946</v>
      </c>
      <c r="B1651" s="9">
        <v>32962.666666666664</v>
      </c>
      <c r="C1651" s="9">
        <v>1519</v>
      </c>
      <c r="D1651" s="41">
        <v>5151553</v>
      </c>
      <c r="E1651" s="10">
        <f t="shared" si="50"/>
        <v>4.6082436696060193E-2</v>
      </c>
      <c r="F1651" s="16">
        <f>IF(B1651&gt;'Frequency Credibility Standard'!$D$12,1,SQRT(B1651/'Frequency Credibility Standard'!$D$12))</f>
        <v>1</v>
      </c>
      <c r="G1651" s="10">
        <v>4.4132801056174481E-2</v>
      </c>
      <c r="H1651" s="10">
        <f t="shared" si="51"/>
        <v>4.6082436696060193E-2</v>
      </c>
      <c r="I1651" s="8">
        <v>1</v>
      </c>
    </row>
    <row r="1652" spans="1:9" x14ac:dyDescent="0.25">
      <c r="A1652" s="17">
        <v>95947</v>
      </c>
      <c r="B1652" s="18">
        <v>4506.166666666667</v>
      </c>
      <c r="C1652" s="18">
        <v>179</v>
      </c>
      <c r="D1652" s="39">
        <v>766987</v>
      </c>
      <c r="E1652" s="19">
        <f t="shared" si="50"/>
        <v>3.9723342086769982E-2</v>
      </c>
      <c r="F1652" s="20">
        <f>IF(B1652&gt;'Frequency Credibility Standard'!$D$12,1,SQRT(B1652/'Frequency Credibility Standard'!$D$12))</f>
        <v>0.86669081565425299</v>
      </c>
      <c r="G1652" s="19">
        <v>4.4132801056174481E-2</v>
      </c>
      <c r="H1652" s="19">
        <f t="shared" si="51"/>
        <v>4.0311163465387337E-2</v>
      </c>
      <c r="I1652" s="17">
        <v>1</v>
      </c>
    </row>
    <row r="1653" spans="1:9" x14ac:dyDescent="0.25">
      <c r="A1653" s="11">
        <v>95948</v>
      </c>
      <c r="B1653" s="12">
        <v>21500.333333333332</v>
      </c>
      <c r="C1653" s="12">
        <v>1082</v>
      </c>
      <c r="D1653" s="40">
        <v>3344264</v>
      </c>
      <c r="E1653" s="13">
        <f t="shared" si="50"/>
        <v>5.0324801165873401E-2</v>
      </c>
      <c r="F1653" s="21">
        <f>IF(B1653&gt;'Frequency Credibility Standard'!$D$12,1,SQRT(B1653/'Frequency Credibility Standard'!$D$12))</f>
        <v>1</v>
      </c>
      <c r="G1653" s="13">
        <v>5.1894908513325809E-2</v>
      </c>
      <c r="H1653" s="13">
        <f t="shared" si="51"/>
        <v>5.0324801165873401E-2</v>
      </c>
      <c r="I1653" s="11">
        <v>2</v>
      </c>
    </row>
    <row r="1654" spans="1:9" x14ac:dyDescent="0.25">
      <c r="A1654" s="11">
        <v>95949</v>
      </c>
      <c r="B1654" s="12">
        <v>63319.666666666664</v>
      </c>
      <c r="C1654" s="12">
        <v>3027</v>
      </c>
      <c r="D1654" s="40">
        <v>10076447</v>
      </c>
      <c r="E1654" s="13">
        <f t="shared" si="50"/>
        <v>4.780505266926021E-2</v>
      </c>
      <c r="F1654" s="21">
        <f>IF(B1654&gt;'Frequency Credibility Standard'!$D$12,1,SQRT(B1654/'Frequency Credibility Standard'!$D$12))</f>
        <v>1</v>
      </c>
      <c r="G1654" s="13">
        <v>4.4132801056174481E-2</v>
      </c>
      <c r="H1654" s="13">
        <f t="shared" si="51"/>
        <v>4.780505266926021E-2</v>
      </c>
      <c r="I1654" s="11">
        <v>1</v>
      </c>
    </row>
    <row r="1655" spans="1:9" x14ac:dyDescent="0.25">
      <c r="A1655" s="11">
        <v>95950</v>
      </c>
      <c r="B1655" s="12">
        <v>769.83333333333337</v>
      </c>
      <c r="C1655" s="12">
        <v>47</v>
      </c>
      <c r="D1655" s="40">
        <v>147994</v>
      </c>
      <c r="E1655" s="13">
        <f t="shared" si="50"/>
        <v>6.1052175795626759E-2</v>
      </c>
      <c r="F1655" s="21">
        <f>IF(B1655&gt;'Frequency Credibility Standard'!$D$12,1,SQRT(B1655/'Frequency Credibility Standard'!$D$12))</f>
        <v>0.35822750226560235</v>
      </c>
      <c r="G1655" s="13">
        <v>6.0066687610341639E-2</v>
      </c>
      <c r="H1655" s="13">
        <f t="shared" si="51"/>
        <v>6.0419716581468594E-2</v>
      </c>
      <c r="I1655" s="11">
        <v>9</v>
      </c>
    </row>
    <row r="1656" spans="1:9" x14ac:dyDescent="0.25">
      <c r="A1656" s="8">
        <v>95951</v>
      </c>
      <c r="B1656" s="9">
        <v>4060.8333333333335</v>
      </c>
      <c r="C1656" s="9">
        <v>211</v>
      </c>
      <c r="D1656" s="41">
        <v>599223</v>
      </c>
      <c r="E1656" s="10">
        <f t="shared" si="50"/>
        <v>5.1959778370613587E-2</v>
      </c>
      <c r="F1656" s="16">
        <f>IF(B1656&gt;'Frequency Credibility Standard'!$D$12,1,SQRT(B1656/'Frequency Credibility Standard'!$D$12))</f>
        <v>0.82275049394380173</v>
      </c>
      <c r="G1656" s="10">
        <v>5.8846226678221987E-2</v>
      </c>
      <c r="H1656" s="10">
        <f t="shared" si="51"/>
        <v>5.3180397931618717E-2</v>
      </c>
      <c r="I1656" s="8">
        <v>4</v>
      </c>
    </row>
    <row r="1657" spans="1:9" x14ac:dyDescent="0.25">
      <c r="A1657" s="17">
        <v>95953</v>
      </c>
      <c r="B1657" s="18">
        <v>19437.75</v>
      </c>
      <c r="C1657" s="18">
        <v>1144</v>
      </c>
      <c r="D1657" s="39">
        <v>3343762</v>
      </c>
      <c r="E1657" s="19">
        <f t="shared" si="50"/>
        <v>5.8854548494553127E-2</v>
      </c>
      <c r="F1657" s="20">
        <f>IF(B1657&gt;'Frequency Credibility Standard'!$D$12,1,SQRT(B1657/'Frequency Credibility Standard'!$D$12))</f>
        <v>1</v>
      </c>
      <c r="G1657" s="19">
        <v>5.8846226678221987E-2</v>
      </c>
      <c r="H1657" s="19">
        <f t="shared" si="51"/>
        <v>5.8854548494553127E-2</v>
      </c>
      <c r="I1657" s="17">
        <v>8</v>
      </c>
    </row>
    <row r="1658" spans="1:9" x14ac:dyDescent="0.25">
      <c r="A1658" s="11">
        <v>95954</v>
      </c>
      <c r="B1658" s="12">
        <v>29757.083333333332</v>
      </c>
      <c r="C1658" s="12">
        <v>1522</v>
      </c>
      <c r="D1658" s="40">
        <v>4585593</v>
      </c>
      <c r="E1658" s="13">
        <f t="shared" si="50"/>
        <v>5.1147485892714624E-2</v>
      </c>
      <c r="F1658" s="21">
        <f>IF(B1658&gt;'Frequency Credibility Standard'!$D$12,1,SQRT(B1658/'Frequency Credibility Standard'!$D$12))</f>
        <v>1</v>
      </c>
      <c r="G1658" s="13">
        <v>4.9576376759296811E-2</v>
      </c>
      <c r="H1658" s="13">
        <f t="shared" si="51"/>
        <v>5.1147485892714624E-2</v>
      </c>
      <c r="I1658" s="11">
        <v>3</v>
      </c>
    </row>
    <row r="1659" spans="1:9" x14ac:dyDescent="0.25">
      <c r="A1659" s="11">
        <v>95955</v>
      </c>
      <c r="B1659" s="12">
        <v>2457.8333333333335</v>
      </c>
      <c r="C1659" s="12">
        <v>124</v>
      </c>
      <c r="D1659" s="40">
        <v>453448</v>
      </c>
      <c r="E1659" s="13">
        <f t="shared" si="50"/>
        <v>5.0450939174069301E-2</v>
      </c>
      <c r="F1659" s="21">
        <f>IF(B1659&gt;'Frequency Credibility Standard'!$D$12,1,SQRT(B1659/'Frequency Credibility Standard'!$D$12))</f>
        <v>0.64008372375634726</v>
      </c>
      <c r="G1659" s="13">
        <v>4.9576376759296811E-2</v>
      </c>
      <c r="H1659" s="13">
        <f t="shared" si="51"/>
        <v>5.0136169926401727E-2</v>
      </c>
      <c r="I1659" s="11">
        <v>2</v>
      </c>
    </row>
    <row r="1660" spans="1:9" x14ac:dyDescent="0.25">
      <c r="A1660" s="11">
        <v>95956</v>
      </c>
      <c r="B1660" s="12">
        <v>1511.9166666666667</v>
      </c>
      <c r="C1660" s="12">
        <v>75</v>
      </c>
      <c r="D1660" s="40">
        <v>233649</v>
      </c>
      <c r="E1660" s="13">
        <f t="shared" si="50"/>
        <v>4.9605908614892794E-2</v>
      </c>
      <c r="F1660" s="21">
        <f>IF(B1660&gt;'Frequency Credibility Standard'!$D$12,1,SQRT(B1660/'Frequency Credibility Standard'!$D$12))</f>
        <v>0.50202401914358374</v>
      </c>
      <c r="G1660" s="13">
        <v>5.5141858294373847E-2</v>
      </c>
      <c r="H1660" s="13">
        <f t="shared" si="51"/>
        <v>5.2362678586504133E-2</v>
      </c>
      <c r="I1660" s="11">
        <v>3</v>
      </c>
    </row>
    <row r="1661" spans="1:9" x14ac:dyDescent="0.25">
      <c r="A1661" s="8">
        <v>95957</v>
      </c>
      <c r="B1661" s="9">
        <v>1648.5</v>
      </c>
      <c r="C1661" s="9">
        <v>83</v>
      </c>
      <c r="D1661" s="41">
        <v>247485</v>
      </c>
      <c r="E1661" s="10">
        <f t="shared" si="50"/>
        <v>5.0348801941158629E-2</v>
      </c>
      <c r="F1661" s="16">
        <f>IF(B1661&gt;'Frequency Credibility Standard'!$D$12,1,SQRT(B1661/'Frequency Credibility Standard'!$D$12))</f>
        <v>0.52420969020028929</v>
      </c>
      <c r="G1661" s="10">
        <v>4.9576376759296811E-2</v>
      </c>
      <c r="H1661" s="10">
        <f t="shared" si="51"/>
        <v>4.99812895245835E-2</v>
      </c>
      <c r="I1661" s="8">
        <v>2</v>
      </c>
    </row>
    <row r="1662" spans="1:9" x14ac:dyDescent="0.25">
      <c r="A1662" s="17">
        <v>95958</v>
      </c>
      <c r="B1662" s="18">
        <v>183.08333333333334</v>
      </c>
      <c r="C1662" s="18">
        <v>4</v>
      </c>
      <c r="D1662" s="39">
        <v>5622</v>
      </c>
      <c r="E1662" s="19">
        <f t="shared" si="50"/>
        <v>2.1847974510696404E-2</v>
      </c>
      <c r="F1662" s="20">
        <f>IF(B1662&gt;'Frequency Credibility Standard'!$D$12,1,SQRT(B1662/'Frequency Credibility Standard'!$D$12))</f>
        <v>0.17469680988726255</v>
      </c>
      <c r="G1662" s="19">
        <v>5.1894908513325809E-2</v>
      </c>
      <c r="H1662" s="19">
        <f t="shared" si="51"/>
        <v>4.664580499617333E-2</v>
      </c>
      <c r="I1662" s="17">
        <v>1</v>
      </c>
    </row>
    <row r="1663" spans="1:9" x14ac:dyDescent="0.25">
      <c r="A1663" s="11">
        <v>95959</v>
      </c>
      <c r="B1663" s="12">
        <v>58545.416666666664</v>
      </c>
      <c r="C1663" s="12">
        <v>2903</v>
      </c>
      <c r="D1663" s="40">
        <v>9694645</v>
      </c>
      <c r="E1663" s="13">
        <f t="shared" si="50"/>
        <v>4.9585435808382386E-2</v>
      </c>
      <c r="F1663" s="21">
        <f>IF(B1663&gt;'Frequency Credibility Standard'!$D$12,1,SQRT(B1663/'Frequency Credibility Standard'!$D$12))</f>
        <v>1</v>
      </c>
      <c r="G1663" s="13">
        <v>4.9576376759296811E-2</v>
      </c>
      <c r="H1663" s="13">
        <f t="shared" si="51"/>
        <v>4.9585435808382386E-2</v>
      </c>
      <c r="I1663" s="11">
        <v>2</v>
      </c>
    </row>
    <row r="1664" spans="1:9" x14ac:dyDescent="0.25">
      <c r="A1664" s="11">
        <v>95960</v>
      </c>
      <c r="B1664" s="12">
        <v>2116.6666666666665</v>
      </c>
      <c r="C1664" s="12">
        <v>112</v>
      </c>
      <c r="D1664" s="40">
        <v>529779</v>
      </c>
      <c r="E1664" s="13">
        <f t="shared" si="50"/>
        <v>5.2913385826771658E-2</v>
      </c>
      <c r="F1664" s="21">
        <f>IF(B1664&gt;'Frequency Credibility Standard'!$D$12,1,SQRT(B1664/'Frequency Credibility Standard'!$D$12))</f>
        <v>0.5940004914771454</v>
      </c>
      <c r="G1664" s="13">
        <v>5.3633788940298778E-2</v>
      </c>
      <c r="H1664" s="13">
        <f t="shared" si="51"/>
        <v>5.3205869136802003E-2</v>
      </c>
      <c r="I1664" s="11">
        <v>4</v>
      </c>
    </row>
    <row r="1665" spans="1:9" x14ac:dyDescent="0.25">
      <c r="A1665" s="11">
        <v>95961</v>
      </c>
      <c r="B1665" s="12">
        <v>45522</v>
      </c>
      <c r="C1665" s="12">
        <v>2670</v>
      </c>
      <c r="D1665" s="40">
        <v>8148593</v>
      </c>
      <c r="E1665" s="13">
        <f t="shared" si="50"/>
        <v>5.8652959008830892E-2</v>
      </c>
      <c r="F1665" s="21">
        <f>IF(B1665&gt;'Frequency Credibility Standard'!$D$12,1,SQRT(B1665/'Frequency Credibility Standard'!$D$12))</f>
        <v>1</v>
      </c>
      <c r="G1665" s="13">
        <v>6.1389735597051243E-2</v>
      </c>
      <c r="H1665" s="13">
        <f t="shared" si="51"/>
        <v>5.8652959008830892E-2</v>
      </c>
      <c r="I1665" s="11">
        <v>8</v>
      </c>
    </row>
    <row r="1666" spans="1:9" x14ac:dyDescent="0.25">
      <c r="A1666" s="8">
        <v>95962</v>
      </c>
      <c r="B1666" s="9">
        <v>4004.8333333333335</v>
      </c>
      <c r="C1666" s="9">
        <v>286</v>
      </c>
      <c r="D1666" s="41">
        <v>890844</v>
      </c>
      <c r="E1666" s="10">
        <f t="shared" si="50"/>
        <v>7.1413708435640266E-2</v>
      </c>
      <c r="F1666" s="16">
        <f>IF(B1666&gt;'Frequency Credibility Standard'!$D$12,1,SQRT(B1666/'Frequency Credibility Standard'!$D$12))</f>
        <v>0.81705782300677987</v>
      </c>
      <c r="G1666" s="10">
        <v>6.652844336627256E-2</v>
      </c>
      <c r="H1666" s="10">
        <f t="shared" si="51"/>
        <v>7.0519987408661194E-2</v>
      </c>
      <c r="I1666" s="8">
        <v>16</v>
      </c>
    </row>
    <row r="1667" spans="1:9" x14ac:dyDescent="0.25">
      <c r="A1667" s="17">
        <v>95963</v>
      </c>
      <c r="B1667" s="18">
        <v>32306.666666666668</v>
      </c>
      <c r="C1667" s="18">
        <v>1439</v>
      </c>
      <c r="D1667" s="39">
        <v>4289683</v>
      </c>
      <c r="E1667" s="19">
        <f t="shared" ref="E1667:E1730" si="52">IFERROR(C1667/B1667,0)</f>
        <v>4.4541890218737099E-2</v>
      </c>
      <c r="F1667" s="20">
        <f>IF(B1667&gt;'Frequency Credibility Standard'!$D$12,1,SQRT(B1667/'Frequency Credibility Standard'!$D$12))</f>
        <v>1</v>
      </c>
      <c r="G1667" s="19">
        <v>4.4132801056174481E-2</v>
      </c>
      <c r="H1667" s="19">
        <f t="shared" ref="H1667:H1730" si="53">E1667*F1667+(1-F1667)*G1667</f>
        <v>4.4541890218737099E-2</v>
      </c>
      <c r="I1667" s="17">
        <v>1</v>
      </c>
    </row>
    <row r="1668" spans="1:9" x14ac:dyDescent="0.25">
      <c r="A1668" s="11">
        <v>95965</v>
      </c>
      <c r="B1668" s="12">
        <v>34192.75</v>
      </c>
      <c r="C1668" s="12">
        <v>1890</v>
      </c>
      <c r="D1668" s="40">
        <v>5741650</v>
      </c>
      <c r="E1668" s="13">
        <f t="shared" si="52"/>
        <v>5.5274875521857704E-2</v>
      </c>
      <c r="F1668" s="21">
        <f>IF(B1668&gt;'Frequency Credibility Standard'!$D$12,1,SQRT(B1668/'Frequency Credibility Standard'!$D$12))</f>
        <v>1</v>
      </c>
      <c r="G1668" s="13">
        <v>5.6418035239461858E-2</v>
      </c>
      <c r="H1668" s="13">
        <f t="shared" si="53"/>
        <v>5.5274875521857704E-2</v>
      </c>
      <c r="I1668" s="11">
        <v>5</v>
      </c>
    </row>
    <row r="1669" spans="1:9" x14ac:dyDescent="0.25">
      <c r="A1669" s="11">
        <v>95966</v>
      </c>
      <c r="B1669" s="12">
        <v>64089.75</v>
      </c>
      <c r="C1669" s="12">
        <v>3402</v>
      </c>
      <c r="D1669" s="40">
        <v>10363372</v>
      </c>
      <c r="E1669" s="13">
        <f t="shared" si="52"/>
        <v>5.3081811054029704E-2</v>
      </c>
      <c r="F1669" s="21">
        <f>IF(B1669&gt;'Frequency Credibility Standard'!$D$12,1,SQRT(B1669/'Frequency Credibility Standard'!$D$12))</f>
        <v>1</v>
      </c>
      <c r="G1669" s="13">
        <v>5.5141858294373847E-2</v>
      </c>
      <c r="H1669" s="13">
        <f t="shared" si="53"/>
        <v>5.3081811054029704E-2</v>
      </c>
      <c r="I1669" s="11">
        <v>4</v>
      </c>
    </row>
    <row r="1670" spans="1:9" x14ac:dyDescent="0.25">
      <c r="A1670" s="11">
        <v>95968</v>
      </c>
      <c r="B1670" s="12">
        <v>3502.6666666666665</v>
      </c>
      <c r="C1670" s="12">
        <v>174</v>
      </c>
      <c r="D1670" s="40">
        <v>503308</v>
      </c>
      <c r="E1670" s="13">
        <f t="shared" si="52"/>
        <v>4.9676437000380665E-2</v>
      </c>
      <c r="F1670" s="21">
        <f>IF(B1670&gt;'Frequency Credibility Standard'!$D$12,1,SQRT(B1670/'Frequency Credibility Standard'!$D$12))</f>
        <v>0.76411719670010481</v>
      </c>
      <c r="G1670" s="13">
        <v>5.8846226678221987E-2</v>
      </c>
      <c r="H1670" s="13">
        <f t="shared" si="53"/>
        <v>5.1839432695260319E-2</v>
      </c>
      <c r="I1670" s="11">
        <v>3</v>
      </c>
    </row>
    <row r="1671" spans="1:9" x14ac:dyDescent="0.25">
      <c r="A1671" s="8">
        <v>95969</v>
      </c>
      <c r="B1671" s="9">
        <v>72024.583333333328</v>
      </c>
      <c r="C1671" s="9">
        <v>3313</v>
      </c>
      <c r="D1671" s="41">
        <v>9650043</v>
      </c>
      <c r="E1671" s="10">
        <f t="shared" si="52"/>
        <v>4.5998183490590601E-2</v>
      </c>
      <c r="F1671" s="16">
        <f>IF(B1671&gt;'Frequency Credibility Standard'!$D$12,1,SQRT(B1671/'Frequency Credibility Standard'!$D$12))</f>
        <v>1</v>
      </c>
      <c r="G1671" s="10">
        <v>4.4132801056174481E-2</v>
      </c>
      <c r="H1671" s="10">
        <f t="shared" si="53"/>
        <v>4.5998183490590601E-2</v>
      </c>
      <c r="I1671" s="8">
        <v>1</v>
      </c>
    </row>
    <row r="1672" spans="1:9" x14ac:dyDescent="0.25">
      <c r="A1672" s="17">
        <v>95970</v>
      </c>
      <c r="B1672" s="18">
        <v>1316.6666666666667</v>
      </c>
      <c r="C1672" s="18">
        <v>54</v>
      </c>
      <c r="D1672" s="39">
        <v>176585</v>
      </c>
      <c r="E1672" s="19">
        <f t="shared" si="52"/>
        <v>4.1012658227848102E-2</v>
      </c>
      <c r="F1672" s="20">
        <f>IF(B1672&gt;'Frequency Credibility Standard'!$D$12,1,SQRT(B1672/'Frequency Credibility Standard'!$D$12))</f>
        <v>0.46848801971364612</v>
      </c>
      <c r="G1672" s="19">
        <v>4.4132801056174481E-2</v>
      </c>
      <c r="H1672" s="19">
        <f t="shared" si="53"/>
        <v>4.2671051521308123E-2</v>
      </c>
      <c r="I1672" s="17">
        <v>1</v>
      </c>
    </row>
    <row r="1673" spans="1:9" x14ac:dyDescent="0.25">
      <c r="A1673" s="11">
        <v>95971</v>
      </c>
      <c r="B1673" s="12">
        <v>16006.666666666666</v>
      </c>
      <c r="C1673" s="12">
        <v>636</v>
      </c>
      <c r="D1673" s="40">
        <v>2111835</v>
      </c>
      <c r="E1673" s="13">
        <f t="shared" si="52"/>
        <v>3.9733444398167429E-2</v>
      </c>
      <c r="F1673" s="21">
        <f>IF(B1673&gt;'Frequency Credibility Standard'!$D$12,1,SQRT(B1673/'Frequency Credibility Standard'!$D$12))</f>
        <v>1</v>
      </c>
      <c r="G1673" s="13">
        <v>4.4132801056174481E-2</v>
      </c>
      <c r="H1673" s="13">
        <f t="shared" si="53"/>
        <v>3.9733444398167429E-2</v>
      </c>
      <c r="I1673" s="11">
        <v>1</v>
      </c>
    </row>
    <row r="1674" spans="1:9" x14ac:dyDescent="0.25">
      <c r="A1674" s="11">
        <v>95972</v>
      </c>
      <c r="B1674" s="12">
        <v>442.16666666666669</v>
      </c>
      <c r="C1674" s="12">
        <v>18</v>
      </c>
      <c r="D1674" s="40">
        <v>95474</v>
      </c>
      <c r="E1674" s="13">
        <f t="shared" si="52"/>
        <v>4.070863173765548E-2</v>
      </c>
      <c r="F1674" s="21">
        <f>IF(B1674&gt;'Frequency Credibility Standard'!$D$12,1,SQRT(B1674/'Frequency Credibility Standard'!$D$12))</f>
        <v>0.27148983203659943</v>
      </c>
      <c r="G1674" s="13">
        <v>4.9576376759296811E-2</v>
      </c>
      <c r="H1674" s="13">
        <f t="shared" si="53"/>
        <v>4.7168874152828014E-2</v>
      </c>
      <c r="I1674" s="11">
        <v>1</v>
      </c>
    </row>
    <row r="1675" spans="1:9" x14ac:dyDescent="0.25">
      <c r="A1675" s="11">
        <v>95973</v>
      </c>
      <c r="B1675" s="12">
        <v>82761.5</v>
      </c>
      <c r="C1675" s="12">
        <v>4137</v>
      </c>
      <c r="D1675" s="40">
        <v>12170802</v>
      </c>
      <c r="E1675" s="13">
        <f t="shared" si="52"/>
        <v>4.9987010868580199E-2</v>
      </c>
      <c r="F1675" s="21">
        <f>IF(B1675&gt;'Frequency Credibility Standard'!$D$12,1,SQRT(B1675/'Frequency Credibility Standard'!$D$12))</f>
        <v>1</v>
      </c>
      <c r="G1675" s="13">
        <v>4.9576376759296811E-2</v>
      </c>
      <c r="H1675" s="13">
        <f t="shared" si="53"/>
        <v>4.9987010868580199E-2</v>
      </c>
      <c r="I1675" s="11">
        <v>2</v>
      </c>
    </row>
    <row r="1676" spans="1:9" x14ac:dyDescent="0.25">
      <c r="A1676" s="8">
        <v>95974</v>
      </c>
      <c r="B1676" s="9">
        <v>932.41666666666663</v>
      </c>
      <c r="C1676" s="9">
        <v>57</v>
      </c>
      <c r="D1676" s="41">
        <v>173398</v>
      </c>
      <c r="E1676" s="10">
        <f t="shared" si="52"/>
        <v>6.1131468406470643E-2</v>
      </c>
      <c r="F1676" s="16">
        <f>IF(B1676&gt;'Frequency Credibility Standard'!$D$12,1,SQRT(B1676/'Frequency Credibility Standard'!$D$12))</f>
        <v>0.39424444518370089</v>
      </c>
      <c r="G1676" s="10">
        <v>5.7566798367777124E-2</v>
      </c>
      <c r="H1676" s="10">
        <f t="shared" si="53"/>
        <v>5.8972149729444812E-2</v>
      </c>
      <c r="I1676" s="8">
        <v>8</v>
      </c>
    </row>
    <row r="1677" spans="1:9" x14ac:dyDescent="0.25">
      <c r="A1677" s="17">
        <v>95975</v>
      </c>
      <c r="B1677" s="18">
        <v>5202.583333333333</v>
      </c>
      <c r="C1677" s="18">
        <v>183</v>
      </c>
      <c r="D1677" s="39">
        <v>563385</v>
      </c>
      <c r="E1677" s="19">
        <f t="shared" si="52"/>
        <v>3.5174833015649276E-2</v>
      </c>
      <c r="F1677" s="20">
        <f>IF(B1677&gt;'Frequency Credibility Standard'!$D$12,1,SQRT(B1677/'Frequency Credibility Standard'!$D$12))</f>
        <v>0.93125816104664272</v>
      </c>
      <c r="G1677" s="19">
        <v>4.4132801056174481E-2</v>
      </c>
      <c r="H1677" s="19">
        <f t="shared" si="53"/>
        <v>3.5790620212040387E-2</v>
      </c>
      <c r="I1677" s="17">
        <v>1</v>
      </c>
    </row>
    <row r="1678" spans="1:9" x14ac:dyDescent="0.25">
      <c r="A1678" s="11">
        <v>95977</v>
      </c>
      <c r="B1678" s="12">
        <v>4265.416666666667</v>
      </c>
      <c r="C1678" s="12">
        <v>204</v>
      </c>
      <c r="D1678" s="40">
        <v>856964</v>
      </c>
      <c r="E1678" s="13">
        <f t="shared" si="52"/>
        <v>4.7826511673341794E-2</v>
      </c>
      <c r="F1678" s="21">
        <f>IF(B1678&gt;'Frequency Credibility Standard'!$D$12,1,SQRT(B1678/'Frequency Credibility Standard'!$D$12))</f>
        <v>0.84322077851809685</v>
      </c>
      <c r="G1678" s="13">
        <v>4.9576376759296811E-2</v>
      </c>
      <c r="H1678" s="13">
        <f t="shared" si="53"/>
        <v>4.8100854159216187E-2</v>
      </c>
      <c r="I1678" s="11">
        <v>2</v>
      </c>
    </row>
    <row r="1679" spans="1:9" x14ac:dyDescent="0.25">
      <c r="A1679" s="11">
        <v>95978</v>
      </c>
      <c r="B1679" s="12">
        <v>463.5</v>
      </c>
      <c r="C1679" s="12">
        <v>27</v>
      </c>
      <c r="D1679" s="40">
        <v>133304</v>
      </c>
      <c r="E1679" s="13">
        <f t="shared" si="52"/>
        <v>5.8252427184466021E-2</v>
      </c>
      <c r="F1679" s="21">
        <f>IF(B1679&gt;'Frequency Credibility Standard'!$D$12,1,SQRT(B1679/'Frequency Credibility Standard'!$D$12))</f>
        <v>0.27796200665952719</v>
      </c>
      <c r="G1679" s="13">
        <v>5.8846226678221987E-2</v>
      </c>
      <c r="H1679" s="13">
        <f t="shared" si="53"/>
        <v>5.8681172979384175E-2</v>
      </c>
      <c r="I1679" s="11">
        <v>8</v>
      </c>
    </row>
    <row r="1680" spans="1:9" x14ac:dyDescent="0.25">
      <c r="A1680" s="11">
        <v>95979</v>
      </c>
      <c r="B1680" s="12">
        <v>1534.9166666666667</v>
      </c>
      <c r="C1680" s="12">
        <v>56</v>
      </c>
      <c r="D1680" s="40">
        <v>251800</v>
      </c>
      <c r="E1680" s="13">
        <f t="shared" si="52"/>
        <v>3.6484065367283783E-2</v>
      </c>
      <c r="F1680" s="21">
        <f>IF(B1680&gt;'Frequency Credibility Standard'!$D$12,1,SQRT(B1680/'Frequency Credibility Standard'!$D$12))</f>
        <v>0.50582812112989406</v>
      </c>
      <c r="G1680" s="13">
        <v>4.4132801056174481E-2</v>
      </c>
      <c r="H1680" s="13">
        <f t="shared" si="53"/>
        <v>4.0263855453643735E-2</v>
      </c>
      <c r="I1680" s="11">
        <v>1</v>
      </c>
    </row>
    <row r="1681" spans="1:9" x14ac:dyDescent="0.25">
      <c r="A1681" s="8">
        <v>95980</v>
      </c>
      <c r="B1681" s="9">
        <v>15.416666666666666</v>
      </c>
      <c r="C1681" s="9">
        <v>1</v>
      </c>
      <c r="D1681" s="41">
        <v>9097</v>
      </c>
      <c r="E1681" s="10">
        <f t="shared" si="52"/>
        <v>6.4864864864864868E-2</v>
      </c>
      <c r="F1681" s="16">
        <f>IF(B1681&gt;'Frequency Credibility Standard'!$D$12,1,SQRT(B1681/'Frequency Credibility Standard'!$D$12))</f>
        <v>5.0693912421222127E-2</v>
      </c>
      <c r="G1681" s="10">
        <v>5.6418035239461858E-2</v>
      </c>
      <c r="H1681" s="10">
        <f t="shared" si="53"/>
        <v>5.6846238080729021E-2</v>
      </c>
      <c r="I1681" s="8">
        <v>7</v>
      </c>
    </row>
    <row r="1682" spans="1:9" x14ac:dyDescent="0.25">
      <c r="A1682" s="17">
        <v>95981</v>
      </c>
      <c r="B1682" s="18">
        <v>316.83333333333331</v>
      </c>
      <c r="C1682" s="18">
        <v>12</v>
      </c>
      <c r="D1682" s="39">
        <v>59882</v>
      </c>
      <c r="E1682" s="19">
        <f t="shared" si="52"/>
        <v>3.7874802735402419E-2</v>
      </c>
      <c r="F1682" s="20">
        <f>IF(B1682&gt;'Frequency Credibility Standard'!$D$12,1,SQRT(B1682/'Frequency Credibility Standard'!$D$12))</f>
        <v>0.22981374621320408</v>
      </c>
      <c r="G1682" s="19">
        <v>5.5141858294373847E-2</v>
      </c>
      <c r="H1682" s="19">
        <f t="shared" si="53"/>
        <v>5.1173651570295096E-2</v>
      </c>
      <c r="I1682" s="17">
        <v>3</v>
      </c>
    </row>
    <row r="1683" spans="1:9" x14ac:dyDescent="0.25">
      <c r="A1683" s="11">
        <v>95982</v>
      </c>
      <c r="B1683" s="12">
        <v>8506.4166666666661</v>
      </c>
      <c r="C1683" s="12">
        <v>387</v>
      </c>
      <c r="D1683" s="40">
        <v>1307293</v>
      </c>
      <c r="E1683" s="13">
        <f t="shared" si="52"/>
        <v>4.5495067449082556E-2</v>
      </c>
      <c r="F1683" s="21">
        <f>IF(B1683&gt;'Frequency Credibility Standard'!$D$12,1,SQRT(B1683/'Frequency Credibility Standard'!$D$12))</f>
        <v>1</v>
      </c>
      <c r="G1683" s="13">
        <v>4.9576376759296811E-2</v>
      </c>
      <c r="H1683" s="13">
        <f t="shared" si="53"/>
        <v>4.5495067449082556E-2</v>
      </c>
      <c r="I1683" s="11">
        <v>1</v>
      </c>
    </row>
    <row r="1684" spans="1:9" x14ac:dyDescent="0.25">
      <c r="A1684" s="11">
        <v>95983</v>
      </c>
      <c r="B1684" s="12">
        <v>1358.0833333333333</v>
      </c>
      <c r="C1684" s="12">
        <v>50</v>
      </c>
      <c r="D1684" s="40">
        <v>193902</v>
      </c>
      <c r="E1684" s="13">
        <f t="shared" si="52"/>
        <v>3.6816592010799537E-2</v>
      </c>
      <c r="F1684" s="21">
        <f>IF(B1684&gt;'Frequency Credibility Standard'!$D$12,1,SQRT(B1684/'Frequency Credibility Standard'!$D$12))</f>
        <v>0.47579927810761774</v>
      </c>
      <c r="G1684" s="13">
        <v>4.4132801056174481E-2</v>
      </c>
      <c r="H1684" s="13">
        <f t="shared" si="53"/>
        <v>4.0651754073900662E-2</v>
      </c>
      <c r="I1684" s="11">
        <v>1</v>
      </c>
    </row>
    <row r="1685" spans="1:9" x14ac:dyDescent="0.25">
      <c r="A1685" s="11">
        <v>95984</v>
      </c>
      <c r="B1685" s="12">
        <v>288.16666666666669</v>
      </c>
      <c r="C1685" s="12">
        <v>12</v>
      </c>
      <c r="D1685" s="40">
        <v>48519</v>
      </c>
      <c r="E1685" s="13">
        <f t="shared" si="52"/>
        <v>4.1642567958357427E-2</v>
      </c>
      <c r="F1685" s="21">
        <f>IF(B1685&gt;'Frequency Credibility Standard'!$D$12,1,SQRT(B1685/'Frequency Credibility Standard'!$D$12))</f>
        <v>0.21917067263147855</v>
      </c>
      <c r="G1685" s="13">
        <v>5.1894908513325809E-2</v>
      </c>
      <c r="H1685" s="13">
        <f t="shared" si="53"/>
        <v>4.9647896137846398E-2</v>
      </c>
      <c r="I1685" s="11">
        <v>2</v>
      </c>
    </row>
    <row r="1686" spans="1:9" x14ac:dyDescent="0.25">
      <c r="A1686" s="8">
        <v>95986</v>
      </c>
      <c r="B1686" s="9">
        <v>347.75</v>
      </c>
      <c r="C1686" s="9">
        <v>21</v>
      </c>
      <c r="D1686" s="41">
        <v>79033</v>
      </c>
      <c r="E1686" s="10">
        <f t="shared" si="52"/>
        <v>6.0388209920920199E-2</v>
      </c>
      <c r="F1686" s="16">
        <f>IF(B1686&gt;'Frequency Credibility Standard'!$D$12,1,SQRT(B1686/'Frequency Credibility Standard'!$D$12))</f>
        <v>0.24076543494816199</v>
      </c>
      <c r="G1686" s="10">
        <v>5.7566798367777124E-2</v>
      </c>
      <c r="H1686" s="10">
        <f t="shared" si="53"/>
        <v>5.8246096747537376E-2</v>
      </c>
      <c r="I1686" s="8">
        <v>8</v>
      </c>
    </row>
    <row r="1687" spans="1:9" x14ac:dyDescent="0.25">
      <c r="A1687" s="17">
        <v>95987</v>
      </c>
      <c r="B1687" s="18">
        <v>10069.666666666666</v>
      </c>
      <c r="C1687" s="18">
        <v>511</v>
      </c>
      <c r="D1687" s="39">
        <v>1601944</v>
      </c>
      <c r="E1687" s="19">
        <f t="shared" si="52"/>
        <v>5.074646628488199E-2</v>
      </c>
      <c r="F1687" s="20">
        <f>IF(B1687&gt;'Frequency Credibility Standard'!$D$12,1,SQRT(B1687/'Frequency Credibility Standard'!$D$12))</f>
        <v>1</v>
      </c>
      <c r="G1687" s="19">
        <v>5.3633788940298778E-2</v>
      </c>
      <c r="H1687" s="19">
        <f t="shared" si="53"/>
        <v>5.074646628488199E-2</v>
      </c>
      <c r="I1687" s="17">
        <v>3</v>
      </c>
    </row>
    <row r="1688" spans="1:9" x14ac:dyDescent="0.25">
      <c r="A1688" s="11">
        <v>95988</v>
      </c>
      <c r="B1688" s="12">
        <v>18610.333333333332</v>
      </c>
      <c r="C1688" s="12">
        <v>819</v>
      </c>
      <c r="D1688" s="40">
        <v>2462046</v>
      </c>
      <c r="E1688" s="13">
        <f t="shared" si="52"/>
        <v>4.4007809281581919E-2</v>
      </c>
      <c r="F1688" s="21">
        <f>IF(B1688&gt;'Frequency Credibility Standard'!$D$12,1,SQRT(B1688/'Frequency Credibility Standard'!$D$12))</f>
        <v>1</v>
      </c>
      <c r="G1688" s="13">
        <v>4.9576376759296811E-2</v>
      </c>
      <c r="H1688" s="13">
        <f t="shared" si="53"/>
        <v>4.4007809281581919E-2</v>
      </c>
      <c r="I1688" s="11">
        <v>1</v>
      </c>
    </row>
    <row r="1689" spans="1:9" x14ac:dyDescent="0.25">
      <c r="A1689" s="11">
        <v>95991</v>
      </c>
      <c r="B1689" s="12">
        <v>73876</v>
      </c>
      <c r="C1689" s="12">
        <v>4311</v>
      </c>
      <c r="D1689" s="40">
        <v>13241909</v>
      </c>
      <c r="E1689" s="13">
        <f t="shared" si="52"/>
        <v>5.835454004006714E-2</v>
      </c>
      <c r="F1689" s="21">
        <f>IF(B1689&gt;'Frequency Credibility Standard'!$D$12,1,SQRT(B1689/'Frequency Credibility Standard'!$D$12))</f>
        <v>1</v>
      </c>
      <c r="G1689" s="13">
        <v>5.8846226678221987E-2</v>
      </c>
      <c r="H1689" s="13">
        <f t="shared" si="53"/>
        <v>5.835454004006714E-2</v>
      </c>
      <c r="I1689" s="11">
        <v>8</v>
      </c>
    </row>
    <row r="1690" spans="1:9" x14ac:dyDescent="0.25">
      <c r="A1690" s="11">
        <v>95993</v>
      </c>
      <c r="B1690" s="12">
        <v>91337.333333333328</v>
      </c>
      <c r="C1690" s="12">
        <v>5158</v>
      </c>
      <c r="D1690" s="40">
        <v>16023555</v>
      </c>
      <c r="E1690" s="13">
        <f t="shared" si="52"/>
        <v>5.6471979329372438E-2</v>
      </c>
      <c r="F1690" s="21">
        <f>IF(B1690&gt;'Frequency Credibility Standard'!$D$12,1,SQRT(B1690/'Frequency Credibility Standard'!$D$12))</f>
        <v>1</v>
      </c>
      <c r="G1690" s="13">
        <v>5.8846226678221987E-2</v>
      </c>
      <c r="H1690" s="13">
        <f t="shared" si="53"/>
        <v>5.6471979329372438E-2</v>
      </c>
      <c r="I1690" s="11">
        <v>6</v>
      </c>
    </row>
    <row r="1691" spans="1:9" x14ac:dyDescent="0.25">
      <c r="A1691" s="8">
        <v>96001</v>
      </c>
      <c r="B1691" s="9">
        <v>85490.583333333328</v>
      </c>
      <c r="C1691" s="9">
        <v>4294</v>
      </c>
      <c r="D1691" s="41">
        <v>13040482</v>
      </c>
      <c r="E1691" s="10">
        <f t="shared" si="52"/>
        <v>5.0227754128866049E-2</v>
      </c>
      <c r="F1691" s="16">
        <f>IF(B1691&gt;'Frequency Credibility Standard'!$D$12,1,SQRT(B1691/'Frequency Credibility Standard'!$D$12))</f>
        <v>1</v>
      </c>
      <c r="G1691" s="10">
        <v>4.9576376759296811E-2</v>
      </c>
      <c r="H1691" s="10">
        <f t="shared" si="53"/>
        <v>5.0227754128866049E-2</v>
      </c>
      <c r="I1691" s="8">
        <v>2</v>
      </c>
    </row>
    <row r="1692" spans="1:9" x14ac:dyDescent="0.25">
      <c r="A1692" s="17">
        <v>96002</v>
      </c>
      <c r="B1692" s="18">
        <v>75339.166666666672</v>
      </c>
      <c r="C1692" s="18">
        <v>3704</v>
      </c>
      <c r="D1692" s="39">
        <v>10374704</v>
      </c>
      <c r="E1692" s="19">
        <f t="shared" si="52"/>
        <v>4.9164334620106845E-2</v>
      </c>
      <c r="F1692" s="20">
        <f>IF(B1692&gt;'Frequency Credibility Standard'!$D$12,1,SQRT(B1692/'Frequency Credibility Standard'!$D$12))</f>
        <v>1</v>
      </c>
      <c r="G1692" s="19">
        <v>4.9576376759296811E-2</v>
      </c>
      <c r="H1692" s="19">
        <f t="shared" si="53"/>
        <v>4.9164334620106845E-2</v>
      </c>
      <c r="I1692" s="17">
        <v>2</v>
      </c>
    </row>
    <row r="1693" spans="1:9" x14ac:dyDescent="0.25">
      <c r="A1693" s="11">
        <v>96003</v>
      </c>
      <c r="B1693" s="12">
        <v>111801.41666666667</v>
      </c>
      <c r="C1693" s="12">
        <v>5164</v>
      </c>
      <c r="D1693" s="40">
        <v>15530395</v>
      </c>
      <c r="E1693" s="13">
        <f t="shared" si="52"/>
        <v>4.6189039047656671E-2</v>
      </c>
      <c r="F1693" s="21">
        <f>IF(B1693&gt;'Frequency Credibility Standard'!$D$12,1,SQRT(B1693/'Frequency Credibility Standard'!$D$12))</f>
        <v>1</v>
      </c>
      <c r="G1693" s="13">
        <v>4.4132801056174481E-2</v>
      </c>
      <c r="H1693" s="13">
        <f t="shared" si="53"/>
        <v>4.6189039047656671E-2</v>
      </c>
      <c r="I1693" s="11">
        <v>1</v>
      </c>
    </row>
    <row r="1694" spans="1:9" x14ac:dyDescent="0.25">
      <c r="A1694" s="11">
        <v>96006</v>
      </c>
      <c r="B1694" s="12">
        <v>2009.8333333333333</v>
      </c>
      <c r="C1694" s="12">
        <v>80</v>
      </c>
      <c r="D1694" s="40">
        <v>293598</v>
      </c>
      <c r="E1694" s="13">
        <f t="shared" si="52"/>
        <v>3.9804295546894436E-2</v>
      </c>
      <c r="F1694" s="21">
        <f>IF(B1694&gt;'Frequency Credibility Standard'!$D$12,1,SQRT(B1694/'Frequency Credibility Standard'!$D$12))</f>
        <v>0.57881608498059289</v>
      </c>
      <c r="G1694" s="13">
        <v>5.1894908513325809E-2</v>
      </c>
      <c r="H1694" s="13">
        <f t="shared" si="53"/>
        <v>4.4896667251080408E-2</v>
      </c>
      <c r="I1694" s="11">
        <v>1</v>
      </c>
    </row>
    <row r="1695" spans="1:9" x14ac:dyDescent="0.25">
      <c r="A1695" s="11">
        <v>96007</v>
      </c>
      <c r="B1695" s="12">
        <v>49574.416666666664</v>
      </c>
      <c r="C1695" s="12">
        <v>2268</v>
      </c>
      <c r="D1695" s="40">
        <v>6638828</v>
      </c>
      <c r="E1695" s="13">
        <f t="shared" si="52"/>
        <v>4.57494036742742E-2</v>
      </c>
      <c r="F1695" s="21">
        <f>IF(B1695&gt;'Frequency Credibility Standard'!$D$12,1,SQRT(B1695/'Frequency Credibility Standard'!$D$12))</f>
        <v>1</v>
      </c>
      <c r="G1695" s="13">
        <v>4.4132801056174481E-2</v>
      </c>
      <c r="H1695" s="13">
        <f t="shared" si="53"/>
        <v>4.57494036742742E-2</v>
      </c>
      <c r="I1695" s="11">
        <v>1</v>
      </c>
    </row>
    <row r="1696" spans="1:9" x14ac:dyDescent="0.25">
      <c r="A1696" s="8">
        <v>96008</v>
      </c>
      <c r="B1696" s="9">
        <v>4463</v>
      </c>
      <c r="C1696" s="9">
        <v>191</v>
      </c>
      <c r="D1696" s="41">
        <v>606973</v>
      </c>
      <c r="E1696" s="10">
        <f t="shared" si="52"/>
        <v>4.2796325341698409E-2</v>
      </c>
      <c r="F1696" s="16">
        <f>IF(B1696&gt;'Frequency Credibility Standard'!$D$12,1,SQRT(B1696/'Frequency Credibility Standard'!$D$12))</f>
        <v>0.86252960889527541</v>
      </c>
      <c r="G1696" s="10">
        <v>4.4132801056174481E-2</v>
      </c>
      <c r="H1696" s="10">
        <f t="shared" si="53"/>
        <v>4.2980051180869401E-2</v>
      </c>
      <c r="I1696" s="8">
        <v>1</v>
      </c>
    </row>
    <row r="1697" spans="1:9" x14ac:dyDescent="0.25">
      <c r="A1697" s="17">
        <v>96009</v>
      </c>
      <c r="B1697" s="18">
        <v>1263.75</v>
      </c>
      <c r="C1697" s="18">
        <v>54</v>
      </c>
      <c r="D1697" s="39">
        <v>258339</v>
      </c>
      <c r="E1697" s="19">
        <f t="shared" si="52"/>
        <v>4.2729970326409496E-2</v>
      </c>
      <c r="F1697" s="20">
        <f>IF(B1697&gt;'Frequency Credibility Standard'!$D$12,1,SQRT(B1697/'Frequency Credibility Standard'!$D$12))</f>
        <v>0.45897724346457136</v>
      </c>
      <c r="G1697" s="19">
        <v>4.4132801056174481E-2</v>
      </c>
      <c r="H1697" s="19">
        <f t="shared" si="53"/>
        <v>4.3488933674779559E-2</v>
      </c>
      <c r="I1697" s="17">
        <v>1</v>
      </c>
    </row>
    <row r="1698" spans="1:9" x14ac:dyDescent="0.25">
      <c r="A1698" s="11">
        <v>96010</v>
      </c>
      <c r="B1698" s="12">
        <v>541.91666666666663</v>
      </c>
      <c r="C1698" s="12">
        <v>15</v>
      </c>
      <c r="D1698" s="40">
        <v>69882</v>
      </c>
      <c r="E1698" s="13">
        <f t="shared" si="52"/>
        <v>2.7679532523450717E-2</v>
      </c>
      <c r="F1698" s="21">
        <f>IF(B1698&gt;'Frequency Credibility Standard'!$D$12,1,SQRT(B1698/'Frequency Credibility Standard'!$D$12))</f>
        <v>0.30055698327351643</v>
      </c>
      <c r="G1698" s="13">
        <v>4.4132801056174481E-2</v>
      </c>
      <c r="H1698" s="13">
        <f t="shared" si="53"/>
        <v>3.918765630098995E-2</v>
      </c>
      <c r="I1698" s="11">
        <v>1</v>
      </c>
    </row>
    <row r="1699" spans="1:9" x14ac:dyDescent="0.25">
      <c r="A1699" s="11">
        <v>96011</v>
      </c>
      <c r="B1699" s="12">
        <v>352</v>
      </c>
      <c r="C1699" s="12">
        <v>14</v>
      </c>
      <c r="D1699" s="40">
        <v>65916</v>
      </c>
      <c r="E1699" s="13">
        <f t="shared" si="52"/>
        <v>3.9772727272727272E-2</v>
      </c>
      <c r="F1699" s="21">
        <f>IF(B1699&gt;'Frequency Credibility Standard'!$D$12,1,SQRT(B1699/'Frequency Credibility Standard'!$D$12))</f>
        <v>0.24223221518688576</v>
      </c>
      <c r="G1699" s="13">
        <v>4.4132801056174481E-2</v>
      </c>
      <c r="H1699" s="13">
        <f t="shared" si="53"/>
        <v>4.3076650725231799E-2</v>
      </c>
      <c r="I1699" s="11">
        <v>1</v>
      </c>
    </row>
    <row r="1700" spans="1:9" x14ac:dyDescent="0.25">
      <c r="A1700" s="11">
        <v>96013</v>
      </c>
      <c r="B1700" s="12">
        <v>9771</v>
      </c>
      <c r="C1700" s="12">
        <v>354</v>
      </c>
      <c r="D1700" s="40">
        <v>1375185</v>
      </c>
      <c r="E1700" s="13">
        <f t="shared" si="52"/>
        <v>3.6229659195578752E-2</v>
      </c>
      <c r="F1700" s="21">
        <f>IF(B1700&gt;'Frequency Credibility Standard'!$D$12,1,SQRT(B1700/'Frequency Credibility Standard'!$D$12))</f>
        <v>1</v>
      </c>
      <c r="G1700" s="13">
        <v>4.4132801056174481E-2</v>
      </c>
      <c r="H1700" s="13">
        <f t="shared" si="53"/>
        <v>3.6229659195578752E-2</v>
      </c>
      <c r="I1700" s="11">
        <v>1</v>
      </c>
    </row>
    <row r="1701" spans="1:9" x14ac:dyDescent="0.25">
      <c r="A1701" s="8">
        <v>96014</v>
      </c>
      <c r="B1701" s="9">
        <v>607.08333333333337</v>
      </c>
      <c r="C1701" s="9">
        <v>22</v>
      </c>
      <c r="D1701" s="41">
        <v>105776</v>
      </c>
      <c r="E1701" s="10">
        <f t="shared" si="52"/>
        <v>3.6238846945778995E-2</v>
      </c>
      <c r="F1701" s="16">
        <f>IF(B1701&gt;'Frequency Credibility Standard'!$D$12,1,SQRT(B1701/'Frequency Credibility Standard'!$D$12))</f>
        <v>0.31811542212304167</v>
      </c>
      <c r="G1701" s="10">
        <v>4.4132801056174481E-2</v>
      </c>
      <c r="H1701" s="10">
        <f t="shared" si="53"/>
        <v>4.1621612512126101E-2</v>
      </c>
      <c r="I1701" s="8">
        <v>1</v>
      </c>
    </row>
    <row r="1702" spans="1:9" x14ac:dyDescent="0.25">
      <c r="A1702" s="17">
        <v>96015</v>
      </c>
      <c r="B1702" s="18">
        <v>641.41666666666663</v>
      </c>
      <c r="C1702" s="18">
        <v>26</v>
      </c>
      <c r="D1702" s="39">
        <v>138717</v>
      </c>
      <c r="E1702" s="19">
        <f t="shared" si="52"/>
        <v>4.0535273483175267E-2</v>
      </c>
      <c r="F1702" s="20">
        <f>IF(B1702&gt;'Frequency Credibility Standard'!$D$12,1,SQRT(B1702/'Frequency Credibility Standard'!$D$12))</f>
        <v>0.32698715246538973</v>
      </c>
      <c r="G1702" s="19">
        <v>4.4132801056174481E-2</v>
      </c>
      <c r="H1702" s="19">
        <f t="shared" si="53"/>
        <v>4.2956455759163743E-2</v>
      </c>
      <c r="I1702" s="17">
        <v>1</v>
      </c>
    </row>
    <row r="1703" spans="1:9" x14ac:dyDescent="0.25">
      <c r="A1703" s="11">
        <v>96016</v>
      </c>
      <c r="B1703" s="12">
        <v>1383.4166666666667</v>
      </c>
      <c r="C1703" s="12">
        <v>42</v>
      </c>
      <c r="D1703" s="40">
        <v>177709</v>
      </c>
      <c r="E1703" s="13">
        <f t="shared" si="52"/>
        <v>3.0359616890548759E-2</v>
      </c>
      <c r="F1703" s="21">
        <f>IF(B1703&gt;'Frequency Credibility Standard'!$D$12,1,SQRT(B1703/'Frequency Credibility Standard'!$D$12))</f>
        <v>0.48021649189814342</v>
      </c>
      <c r="G1703" s="13">
        <v>4.4132801056174481E-2</v>
      </c>
      <c r="H1703" s="13">
        <f t="shared" si="53"/>
        <v>3.7518690873890641E-2</v>
      </c>
      <c r="I1703" s="11">
        <v>1</v>
      </c>
    </row>
    <row r="1704" spans="1:9" x14ac:dyDescent="0.25">
      <c r="A1704" s="11">
        <v>96017</v>
      </c>
      <c r="B1704" s="12">
        <v>423.66666666666669</v>
      </c>
      <c r="C1704" s="12">
        <v>17</v>
      </c>
      <c r="D1704" s="40">
        <v>53912</v>
      </c>
      <c r="E1704" s="13">
        <f t="shared" si="52"/>
        <v>4.0125885129819037E-2</v>
      </c>
      <c r="F1704" s="21">
        <f>IF(B1704&gt;'Frequency Credibility Standard'!$D$12,1,SQRT(B1704/'Frequency Credibility Standard'!$D$12))</f>
        <v>0.26574965962607805</v>
      </c>
      <c r="G1704" s="13">
        <v>4.4132801056174481E-2</v>
      </c>
      <c r="H1704" s="13">
        <f t="shared" si="53"/>
        <v>4.306796451259521E-2</v>
      </c>
      <c r="I1704" s="11">
        <v>1</v>
      </c>
    </row>
    <row r="1705" spans="1:9" x14ac:dyDescent="0.25">
      <c r="A1705" s="11">
        <v>96019</v>
      </c>
      <c r="B1705" s="12">
        <v>20120.833333333332</v>
      </c>
      <c r="C1705" s="12">
        <v>917</v>
      </c>
      <c r="D1705" s="40">
        <v>2877581</v>
      </c>
      <c r="E1705" s="13">
        <f t="shared" si="52"/>
        <v>4.5574653137295508E-2</v>
      </c>
      <c r="F1705" s="21">
        <f>IF(B1705&gt;'Frequency Credibility Standard'!$D$12,1,SQRT(B1705/'Frequency Credibility Standard'!$D$12))</f>
        <v>1</v>
      </c>
      <c r="G1705" s="13">
        <v>4.4132801056174481E-2</v>
      </c>
      <c r="H1705" s="13">
        <f t="shared" si="53"/>
        <v>4.5574653137295508E-2</v>
      </c>
      <c r="I1705" s="11">
        <v>1</v>
      </c>
    </row>
    <row r="1706" spans="1:9" x14ac:dyDescent="0.25">
      <c r="A1706" s="8">
        <v>96020</v>
      </c>
      <c r="B1706" s="9">
        <v>7511.916666666667</v>
      </c>
      <c r="C1706" s="9">
        <v>279</v>
      </c>
      <c r="D1706" s="41">
        <v>1041272</v>
      </c>
      <c r="E1706" s="10">
        <f t="shared" si="52"/>
        <v>3.7140987098277178E-2</v>
      </c>
      <c r="F1706" s="16">
        <f>IF(B1706&gt;'Frequency Credibility Standard'!$D$12,1,SQRT(B1706/'Frequency Credibility Standard'!$D$12))</f>
        <v>1</v>
      </c>
      <c r="G1706" s="10">
        <v>4.4132801056174481E-2</v>
      </c>
      <c r="H1706" s="10">
        <f t="shared" si="53"/>
        <v>3.7140987098277178E-2</v>
      </c>
      <c r="I1706" s="8">
        <v>1</v>
      </c>
    </row>
    <row r="1707" spans="1:9" x14ac:dyDescent="0.25">
      <c r="A1707" s="17">
        <v>96021</v>
      </c>
      <c r="B1707" s="18">
        <v>29700.583333333332</v>
      </c>
      <c r="C1707" s="18">
        <v>1391</v>
      </c>
      <c r="D1707" s="39">
        <v>4344319</v>
      </c>
      <c r="E1707" s="19">
        <f t="shared" si="52"/>
        <v>4.6834096973404002E-2</v>
      </c>
      <c r="F1707" s="20">
        <f>IF(B1707&gt;'Frequency Credibility Standard'!$D$12,1,SQRT(B1707/'Frequency Credibility Standard'!$D$12))</f>
        <v>1</v>
      </c>
      <c r="G1707" s="19">
        <v>4.4132801056174481E-2</v>
      </c>
      <c r="H1707" s="19">
        <f t="shared" si="53"/>
        <v>4.6834096973404002E-2</v>
      </c>
      <c r="I1707" s="17">
        <v>1</v>
      </c>
    </row>
    <row r="1708" spans="1:9" x14ac:dyDescent="0.25">
      <c r="A1708" s="11">
        <v>96022</v>
      </c>
      <c r="B1708" s="12">
        <v>41330</v>
      </c>
      <c r="C1708" s="12">
        <v>1633</v>
      </c>
      <c r="D1708" s="40">
        <v>5453944</v>
      </c>
      <c r="E1708" s="13">
        <f t="shared" si="52"/>
        <v>3.9511250907331236E-2</v>
      </c>
      <c r="F1708" s="21">
        <f>IF(B1708&gt;'Frequency Credibility Standard'!$D$12,1,SQRT(B1708/'Frequency Credibility Standard'!$D$12))</f>
        <v>1</v>
      </c>
      <c r="G1708" s="13">
        <v>4.4132801056174481E-2</v>
      </c>
      <c r="H1708" s="13">
        <f t="shared" si="53"/>
        <v>3.9511250907331236E-2</v>
      </c>
      <c r="I1708" s="11">
        <v>1</v>
      </c>
    </row>
    <row r="1709" spans="1:9" x14ac:dyDescent="0.25">
      <c r="A1709" s="11">
        <v>96023</v>
      </c>
      <c r="B1709" s="12">
        <v>2373.0833333333335</v>
      </c>
      <c r="C1709" s="12">
        <v>103</v>
      </c>
      <c r="D1709" s="40">
        <v>384633</v>
      </c>
      <c r="E1709" s="13">
        <f t="shared" si="52"/>
        <v>4.340344839695192E-2</v>
      </c>
      <c r="F1709" s="21">
        <f>IF(B1709&gt;'Frequency Credibility Standard'!$D$12,1,SQRT(B1709/'Frequency Credibility Standard'!$D$12))</f>
        <v>0.62895136446206923</v>
      </c>
      <c r="G1709" s="13">
        <v>4.4132801056174481E-2</v>
      </c>
      <c r="H1709" s="13">
        <f t="shared" si="53"/>
        <v>4.3674073705982412E-2</v>
      </c>
      <c r="I1709" s="11">
        <v>1</v>
      </c>
    </row>
    <row r="1710" spans="1:9" x14ac:dyDescent="0.25">
      <c r="A1710" s="11">
        <v>96024</v>
      </c>
      <c r="B1710" s="12">
        <v>2806.5</v>
      </c>
      <c r="C1710" s="12">
        <v>119</v>
      </c>
      <c r="D1710" s="40">
        <v>505012</v>
      </c>
      <c r="E1710" s="13">
        <f t="shared" si="52"/>
        <v>4.2401567789061109E-2</v>
      </c>
      <c r="F1710" s="21">
        <f>IF(B1710&gt;'Frequency Credibility Standard'!$D$12,1,SQRT(B1710/'Frequency Credibility Standard'!$D$12))</f>
        <v>0.68397951089821007</v>
      </c>
      <c r="G1710" s="13">
        <v>4.4132801056174481E-2</v>
      </c>
      <c r="H1710" s="13">
        <f t="shared" si="53"/>
        <v>4.2948672972883566E-2</v>
      </c>
      <c r="I1710" s="11">
        <v>1</v>
      </c>
    </row>
    <row r="1711" spans="1:9" x14ac:dyDescent="0.25">
      <c r="A1711" s="8">
        <v>96025</v>
      </c>
      <c r="B1711" s="9">
        <v>4930.75</v>
      </c>
      <c r="C1711" s="9">
        <v>206</v>
      </c>
      <c r="D1711" s="41">
        <v>752441</v>
      </c>
      <c r="E1711" s="10">
        <f t="shared" si="52"/>
        <v>4.1778634082036199E-2</v>
      </c>
      <c r="F1711" s="16">
        <f>IF(B1711&gt;'Frequency Credibility Standard'!$D$12,1,SQRT(B1711/'Frequency Credibility Standard'!$D$12))</f>
        <v>0.90660280982125574</v>
      </c>
      <c r="G1711" s="10">
        <v>4.4132801056174481E-2</v>
      </c>
      <c r="H1711" s="10">
        <f t="shared" si="53"/>
        <v>4.1998506662632315E-2</v>
      </c>
      <c r="I1711" s="8">
        <v>1</v>
      </c>
    </row>
    <row r="1712" spans="1:9" x14ac:dyDescent="0.25">
      <c r="A1712" s="17">
        <v>96027</v>
      </c>
      <c r="B1712" s="18">
        <v>5945.25</v>
      </c>
      <c r="C1712" s="18">
        <v>236</v>
      </c>
      <c r="D1712" s="39">
        <v>626170</v>
      </c>
      <c r="E1712" s="19">
        <f t="shared" si="52"/>
        <v>3.9695555275219715E-2</v>
      </c>
      <c r="F1712" s="20">
        <f>IF(B1712&gt;'Frequency Credibility Standard'!$D$12,1,SQRT(B1712/'Frequency Credibility Standard'!$D$12))</f>
        <v>0.99551000666102152</v>
      </c>
      <c r="G1712" s="19">
        <v>4.4132801056174481E-2</v>
      </c>
      <c r="H1712" s="19">
        <f t="shared" si="53"/>
        <v>3.9715478479219614E-2</v>
      </c>
      <c r="I1712" s="17">
        <v>1</v>
      </c>
    </row>
    <row r="1713" spans="1:9" x14ac:dyDescent="0.25">
      <c r="A1713" s="11">
        <v>96028</v>
      </c>
      <c r="B1713" s="12">
        <v>3948.0833333333335</v>
      </c>
      <c r="C1713" s="12">
        <v>136</v>
      </c>
      <c r="D1713" s="40">
        <v>599823</v>
      </c>
      <c r="E1713" s="13">
        <f t="shared" si="52"/>
        <v>3.4447094581759083E-2</v>
      </c>
      <c r="F1713" s="21">
        <f>IF(B1713&gt;'Frequency Credibility Standard'!$D$12,1,SQRT(B1713/'Frequency Credibility Standard'!$D$12))</f>
        <v>0.81124815941337014</v>
      </c>
      <c r="G1713" s="13">
        <v>4.4132801056174481E-2</v>
      </c>
      <c r="H1713" s="13">
        <f t="shared" si="53"/>
        <v>3.6275289506186824E-2</v>
      </c>
      <c r="I1713" s="11">
        <v>1</v>
      </c>
    </row>
    <row r="1714" spans="1:9" x14ac:dyDescent="0.25">
      <c r="A1714" s="11">
        <v>96029</v>
      </c>
      <c r="B1714" s="12">
        <v>414.5</v>
      </c>
      <c r="C1714" s="12">
        <v>17</v>
      </c>
      <c r="D1714" s="40">
        <v>56066</v>
      </c>
      <c r="E1714" s="13">
        <f t="shared" si="52"/>
        <v>4.1013268998793727E-2</v>
      </c>
      <c r="F1714" s="21">
        <f>IF(B1714&gt;'Frequency Credibility Standard'!$D$12,1,SQRT(B1714/'Frequency Credibility Standard'!$D$12))</f>
        <v>0.26285899098475513</v>
      </c>
      <c r="G1714" s="13">
        <v>4.4132801056174481E-2</v>
      </c>
      <c r="H1714" s="13">
        <f t="shared" si="53"/>
        <v>4.3312804007226778E-2</v>
      </c>
      <c r="I1714" s="11">
        <v>1</v>
      </c>
    </row>
    <row r="1715" spans="1:9" x14ac:dyDescent="0.25">
      <c r="A1715" s="11">
        <v>96031</v>
      </c>
      <c r="B1715" s="12">
        <v>314.16666666666669</v>
      </c>
      <c r="C1715" s="12">
        <v>10</v>
      </c>
      <c r="D1715" s="40">
        <v>135361</v>
      </c>
      <c r="E1715" s="13">
        <f t="shared" si="52"/>
        <v>3.1830238726790451E-2</v>
      </c>
      <c r="F1715" s="21">
        <f>IF(B1715&gt;'Frequency Credibility Standard'!$D$12,1,SQRT(B1715/'Frequency Credibility Standard'!$D$12))</f>
        <v>0.22884457480499887</v>
      </c>
      <c r="G1715" s="13">
        <v>4.4132801056174481E-2</v>
      </c>
      <c r="H1715" s="13">
        <f t="shared" si="53"/>
        <v>4.1317426410894594E-2</v>
      </c>
      <c r="I1715" s="11">
        <v>1</v>
      </c>
    </row>
    <row r="1716" spans="1:9" x14ac:dyDescent="0.25">
      <c r="A1716" s="8">
        <v>96032</v>
      </c>
      <c r="B1716" s="9">
        <v>6374.416666666667</v>
      </c>
      <c r="C1716" s="9">
        <v>257</v>
      </c>
      <c r="D1716" s="41">
        <v>889747</v>
      </c>
      <c r="E1716" s="10">
        <f t="shared" si="52"/>
        <v>4.0317414665394215E-2</v>
      </c>
      <c r="F1716" s="16">
        <f>IF(B1716&gt;'Frequency Credibility Standard'!$D$12,1,SQRT(B1716/'Frequency Credibility Standard'!$D$12))</f>
        <v>1</v>
      </c>
      <c r="G1716" s="10">
        <v>4.4132801056174481E-2</v>
      </c>
      <c r="H1716" s="10">
        <f t="shared" si="53"/>
        <v>4.0317414665394215E-2</v>
      </c>
      <c r="I1716" s="8">
        <v>1</v>
      </c>
    </row>
    <row r="1717" spans="1:9" x14ac:dyDescent="0.25">
      <c r="A1717" s="17">
        <v>96033</v>
      </c>
      <c r="B1717" s="18">
        <v>1052.25</v>
      </c>
      <c r="C1717" s="18">
        <v>57</v>
      </c>
      <c r="D1717" s="39">
        <v>189026</v>
      </c>
      <c r="E1717" s="19">
        <f t="shared" si="52"/>
        <v>5.4169636493228798E-2</v>
      </c>
      <c r="F1717" s="20">
        <f>IF(B1717&gt;'Frequency Credibility Standard'!$D$12,1,SQRT(B1717/'Frequency Credibility Standard'!$D$12))</f>
        <v>0.41881288666778926</v>
      </c>
      <c r="G1717" s="19">
        <v>4.4132801056174481E-2</v>
      </c>
      <c r="H1717" s="19">
        <f t="shared" si="53"/>
        <v>4.8336357078576767E-2</v>
      </c>
      <c r="I1717" s="17">
        <v>2</v>
      </c>
    </row>
    <row r="1718" spans="1:9" x14ac:dyDescent="0.25">
      <c r="A1718" s="11">
        <v>96034</v>
      </c>
      <c r="B1718" s="12">
        <v>904.75</v>
      </c>
      <c r="C1718" s="12">
        <v>29</v>
      </c>
      <c r="D1718" s="40">
        <v>169851</v>
      </c>
      <c r="E1718" s="13">
        <f t="shared" si="52"/>
        <v>3.2053053329649077E-2</v>
      </c>
      <c r="F1718" s="21">
        <f>IF(B1718&gt;'Frequency Credibility Standard'!$D$12,1,SQRT(B1718/'Frequency Credibility Standard'!$D$12))</f>
        <v>0.38835139088262161</v>
      </c>
      <c r="G1718" s="13">
        <v>4.4132801056174481E-2</v>
      </c>
      <c r="H1718" s="13">
        <f t="shared" si="53"/>
        <v>3.9441614225067152E-2</v>
      </c>
      <c r="I1718" s="11">
        <v>1</v>
      </c>
    </row>
    <row r="1719" spans="1:9" x14ac:dyDescent="0.25">
      <c r="A1719" s="11">
        <v>96035</v>
      </c>
      <c r="B1719" s="12">
        <v>6125.666666666667</v>
      </c>
      <c r="C1719" s="12">
        <v>266</v>
      </c>
      <c r="D1719" s="40">
        <v>861760</v>
      </c>
      <c r="E1719" s="13">
        <f t="shared" si="52"/>
        <v>4.3423845023670894E-2</v>
      </c>
      <c r="F1719" s="21">
        <f>IF(B1719&gt;'Frequency Credibility Standard'!$D$12,1,SQRT(B1719/'Frequency Credibility Standard'!$D$12))</f>
        <v>1</v>
      </c>
      <c r="G1719" s="13">
        <v>4.4132801056174481E-2</v>
      </c>
      <c r="H1719" s="13">
        <f t="shared" si="53"/>
        <v>4.3423845023670894E-2</v>
      </c>
      <c r="I1719" s="11">
        <v>1</v>
      </c>
    </row>
    <row r="1720" spans="1:9" x14ac:dyDescent="0.25">
      <c r="A1720" s="11">
        <v>96037</v>
      </c>
      <c r="B1720" s="12">
        <v>1004.25</v>
      </c>
      <c r="C1720" s="12">
        <v>29</v>
      </c>
      <c r="D1720" s="40">
        <v>97002</v>
      </c>
      <c r="E1720" s="13">
        <f t="shared" si="52"/>
        <v>2.8877271595718196E-2</v>
      </c>
      <c r="F1720" s="21">
        <f>IF(B1720&gt;'Frequency Credibility Standard'!$D$12,1,SQRT(B1720/'Frequency Credibility Standard'!$D$12))</f>
        <v>0.40914899545692879</v>
      </c>
      <c r="G1720" s="13">
        <v>4.4132801056174481E-2</v>
      </c>
      <c r="H1720" s="13">
        <f t="shared" si="53"/>
        <v>3.7891016502265215E-2</v>
      </c>
      <c r="I1720" s="11">
        <v>1</v>
      </c>
    </row>
    <row r="1721" spans="1:9" x14ac:dyDescent="0.25">
      <c r="A1721" s="8">
        <v>96038</v>
      </c>
      <c r="B1721" s="9">
        <v>1590.6666666666667</v>
      </c>
      <c r="C1721" s="9">
        <v>50</v>
      </c>
      <c r="D1721" s="41">
        <v>204794</v>
      </c>
      <c r="E1721" s="10">
        <f t="shared" si="52"/>
        <v>3.143336127409891E-2</v>
      </c>
      <c r="F1721" s="16">
        <f>IF(B1721&gt;'Frequency Credibility Standard'!$D$12,1,SQRT(B1721/'Frequency Credibility Standard'!$D$12))</f>
        <v>0.51493232920619914</v>
      </c>
      <c r="G1721" s="10">
        <v>4.4132801056174481E-2</v>
      </c>
      <c r="H1721" s="10">
        <f t="shared" si="53"/>
        <v>3.759344894957644E-2</v>
      </c>
      <c r="I1721" s="8">
        <v>1</v>
      </c>
    </row>
    <row r="1722" spans="1:9" x14ac:dyDescent="0.25">
      <c r="A1722" s="17">
        <v>96039</v>
      </c>
      <c r="B1722" s="18">
        <v>2539.5</v>
      </c>
      <c r="C1722" s="18">
        <v>110</v>
      </c>
      <c r="D1722" s="39">
        <v>510694</v>
      </c>
      <c r="E1722" s="19">
        <f t="shared" si="52"/>
        <v>4.3315613309706638E-2</v>
      </c>
      <c r="F1722" s="20">
        <f>IF(B1722&gt;'Frequency Credibility Standard'!$D$12,1,SQRT(B1722/'Frequency Credibility Standard'!$D$12))</f>
        <v>0.65063088877302078</v>
      </c>
      <c r="G1722" s="19">
        <v>4.4132801056174481E-2</v>
      </c>
      <c r="H1722" s="19">
        <f t="shared" si="53"/>
        <v>4.3601113466395683E-2</v>
      </c>
      <c r="I1722" s="17">
        <v>1</v>
      </c>
    </row>
    <row r="1723" spans="1:9" x14ac:dyDescent="0.25">
      <c r="A1723" s="11">
        <v>96040</v>
      </c>
      <c r="B1723" s="12">
        <v>919.58333333333337</v>
      </c>
      <c r="C1723" s="12">
        <v>30</v>
      </c>
      <c r="D1723" s="40">
        <v>149525</v>
      </c>
      <c r="E1723" s="13">
        <f t="shared" si="52"/>
        <v>3.2623470774807428E-2</v>
      </c>
      <c r="F1723" s="21">
        <f>IF(B1723&gt;'Frequency Credibility Standard'!$D$12,1,SQRT(B1723/'Frequency Credibility Standard'!$D$12))</f>
        <v>0.39152194974025445</v>
      </c>
      <c r="G1723" s="13">
        <v>4.4132801056174481E-2</v>
      </c>
      <c r="H1723" s="13">
        <f t="shared" si="53"/>
        <v>3.9626645624209103E-2</v>
      </c>
      <c r="I1723" s="11">
        <v>1</v>
      </c>
    </row>
    <row r="1724" spans="1:9" x14ac:dyDescent="0.25">
      <c r="A1724" s="11">
        <v>96041</v>
      </c>
      <c r="B1724" s="12">
        <v>5022.5</v>
      </c>
      <c r="C1724" s="12">
        <v>273</v>
      </c>
      <c r="D1724" s="40">
        <v>1108726</v>
      </c>
      <c r="E1724" s="13">
        <f t="shared" si="52"/>
        <v>5.4355400696864113E-2</v>
      </c>
      <c r="F1724" s="21">
        <f>IF(B1724&gt;'Frequency Credibility Standard'!$D$12,1,SQRT(B1724/'Frequency Credibility Standard'!$D$12))</f>
        <v>0.91499883632626167</v>
      </c>
      <c r="G1724" s="13">
        <v>5.3633788940298778E-2</v>
      </c>
      <c r="H1724" s="13">
        <f t="shared" si="53"/>
        <v>5.4294062857835404E-2</v>
      </c>
      <c r="I1724" s="11">
        <v>5</v>
      </c>
    </row>
    <row r="1725" spans="1:9" x14ac:dyDescent="0.25">
      <c r="A1725" s="11">
        <v>96044</v>
      </c>
      <c r="B1725" s="12">
        <v>2554.8333333333335</v>
      </c>
      <c r="C1725" s="12">
        <v>121</v>
      </c>
      <c r="D1725" s="40">
        <v>388458</v>
      </c>
      <c r="E1725" s="13">
        <f t="shared" si="52"/>
        <v>4.73612107769587E-2</v>
      </c>
      <c r="F1725" s="21">
        <f>IF(B1725&gt;'Frequency Credibility Standard'!$D$12,1,SQRT(B1725/'Frequency Credibility Standard'!$D$12))</f>
        <v>0.65259216588774027</v>
      </c>
      <c r="G1725" s="13">
        <v>4.4132801056174481E-2</v>
      </c>
      <c r="H1725" s="13">
        <f t="shared" si="53"/>
        <v>4.623963594823409E-2</v>
      </c>
      <c r="I1725" s="11">
        <v>1</v>
      </c>
    </row>
    <row r="1726" spans="1:9" x14ac:dyDescent="0.25">
      <c r="A1726" s="8">
        <v>96046</v>
      </c>
      <c r="B1726" s="9">
        <v>472.91666666666669</v>
      </c>
      <c r="C1726" s="9">
        <v>28</v>
      </c>
      <c r="D1726" s="41">
        <v>126993</v>
      </c>
      <c r="E1726" s="10">
        <f t="shared" si="52"/>
        <v>5.920704845814978E-2</v>
      </c>
      <c r="F1726" s="16">
        <f>IF(B1726&gt;'Frequency Credibility Standard'!$D$12,1,SQRT(B1726/'Frequency Credibility Standard'!$D$12))</f>
        <v>0.2807714073909815</v>
      </c>
      <c r="G1726" s="10">
        <v>4.9576376759296811E-2</v>
      </c>
      <c r="H1726" s="10">
        <f t="shared" si="53"/>
        <v>5.2280394006304257E-2</v>
      </c>
      <c r="I1726" s="8">
        <v>3</v>
      </c>
    </row>
    <row r="1727" spans="1:9" x14ac:dyDescent="0.25">
      <c r="A1727" s="17">
        <v>96047</v>
      </c>
      <c r="B1727" s="18">
        <v>2505.0833333333335</v>
      </c>
      <c r="C1727" s="18">
        <v>115</v>
      </c>
      <c r="D1727" s="39">
        <v>377413</v>
      </c>
      <c r="E1727" s="19">
        <f t="shared" si="52"/>
        <v>4.5906656465187448E-2</v>
      </c>
      <c r="F1727" s="20">
        <f>IF(B1727&gt;'Frequency Credibility Standard'!$D$12,1,SQRT(B1727/'Frequency Credibility Standard'!$D$12))</f>
        <v>0.64620699944876669</v>
      </c>
      <c r="G1727" s="19">
        <v>4.4132801056174481E-2</v>
      </c>
      <c r="H1727" s="19">
        <f t="shared" si="53"/>
        <v>4.5279078837488718E-2</v>
      </c>
      <c r="I1727" s="17">
        <v>1</v>
      </c>
    </row>
    <row r="1728" spans="1:9" x14ac:dyDescent="0.25">
      <c r="A1728" s="11">
        <v>96048</v>
      </c>
      <c r="B1728" s="12">
        <v>2140.3333333333335</v>
      </c>
      <c r="C1728" s="12">
        <v>91</v>
      </c>
      <c r="D1728" s="40">
        <v>269823</v>
      </c>
      <c r="E1728" s="13">
        <f t="shared" si="52"/>
        <v>4.2516741940507703E-2</v>
      </c>
      <c r="F1728" s="21">
        <f>IF(B1728&gt;'Frequency Credibility Standard'!$D$12,1,SQRT(B1728/'Frequency Credibility Standard'!$D$12))</f>
        <v>0.5973120506372932</v>
      </c>
      <c r="G1728" s="13">
        <v>4.4132801056174481E-2</v>
      </c>
      <c r="H1728" s="13">
        <f t="shared" si="53"/>
        <v>4.3167509471844466E-2</v>
      </c>
      <c r="I1728" s="11">
        <v>1</v>
      </c>
    </row>
    <row r="1729" spans="1:9" x14ac:dyDescent="0.25">
      <c r="A1729" s="11">
        <v>96050</v>
      </c>
      <c r="B1729" s="12">
        <v>1129.0833333333333</v>
      </c>
      <c r="C1729" s="12">
        <v>44</v>
      </c>
      <c r="D1729" s="40">
        <v>156578</v>
      </c>
      <c r="E1729" s="13">
        <f t="shared" si="52"/>
        <v>3.8969665657982142E-2</v>
      </c>
      <c r="F1729" s="21">
        <f>IF(B1729&gt;'Frequency Credibility Standard'!$D$12,1,SQRT(B1729/'Frequency Credibility Standard'!$D$12))</f>
        <v>0.43383398231303927</v>
      </c>
      <c r="G1729" s="13">
        <v>4.4132801056174481E-2</v>
      </c>
      <c r="H1729" s="13">
        <f t="shared" si="53"/>
        <v>4.1892857465155281E-2</v>
      </c>
      <c r="I1729" s="11">
        <v>1</v>
      </c>
    </row>
    <row r="1730" spans="1:9" x14ac:dyDescent="0.25">
      <c r="A1730" s="11">
        <v>96051</v>
      </c>
      <c r="B1730" s="12">
        <v>3795.3333333333335</v>
      </c>
      <c r="C1730" s="12">
        <v>143</v>
      </c>
      <c r="D1730" s="40">
        <v>455598</v>
      </c>
      <c r="E1730" s="13">
        <f t="shared" si="52"/>
        <v>3.7677849991217281E-2</v>
      </c>
      <c r="F1730" s="21">
        <f>IF(B1730&gt;'Frequency Credibility Standard'!$D$12,1,SQRT(B1730/'Frequency Credibility Standard'!$D$12))</f>
        <v>0.79539989882787776</v>
      </c>
      <c r="G1730" s="13">
        <v>4.4132801056174481E-2</v>
      </c>
      <c r="H1730" s="13">
        <f t="shared" si="53"/>
        <v>3.8998533632168625E-2</v>
      </c>
      <c r="I1730" s="11">
        <v>1</v>
      </c>
    </row>
    <row r="1731" spans="1:9" x14ac:dyDescent="0.25">
      <c r="A1731" s="8">
        <v>96052</v>
      </c>
      <c r="B1731" s="9">
        <v>4236.833333333333</v>
      </c>
      <c r="C1731" s="9">
        <v>211</v>
      </c>
      <c r="D1731" s="41">
        <v>810346</v>
      </c>
      <c r="E1731" s="10">
        <f t="shared" ref="E1731:E1794" si="54">IFERROR(C1731/B1731,0)</f>
        <v>4.9801345344400304E-2</v>
      </c>
      <c r="F1731" s="16">
        <f>IF(B1731&gt;'Frequency Credibility Standard'!$D$12,1,SQRT(B1731/'Frequency Credibility Standard'!$D$12))</f>
        <v>0.84039074145420145</v>
      </c>
      <c r="G1731" s="10">
        <v>4.9576376759296811E-2</v>
      </c>
      <c r="H1731" s="10">
        <f t="shared" ref="H1731:H1794" si="55">E1731*F1731+(1-F1731)*G1731</f>
        <v>4.976543827533584E-2</v>
      </c>
      <c r="I1731" s="8">
        <v>2</v>
      </c>
    </row>
    <row r="1732" spans="1:9" x14ac:dyDescent="0.25">
      <c r="A1732" s="17">
        <v>96054</v>
      </c>
      <c r="B1732" s="18">
        <v>702.08333333333337</v>
      </c>
      <c r="C1732" s="18">
        <v>11</v>
      </c>
      <c r="D1732" s="39">
        <v>39506</v>
      </c>
      <c r="E1732" s="19">
        <f t="shared" si="54"/>
        <v>1.5667655786350147E-2</v>
      </c>
      <c r="F1732" s="20">
        <f>IF(B1732&gt;'Frequency Credibility Standard'!$D$12,1,SQRT(B1732/'Frequency Credibility Standard'!$D$12))</f>
        <v>0.34210143883741756</v>
      </c>
      <c r="G1732" s="19">
        <v>4.4132801056174481E-2</v>
      </c>
      <c r="H1732" s="19">
        <f t="shared" si="55"/>
        <v>3.4394833902651467E-2</v>
      </c>
      <c r="I1732" s="17">
        <v>1</v>
      </c>
    </row>
    <row r="1733" spans="1:9" x14ac:dyDescent="0.25">
      <c r="A1733" s="11">
        <v>96055</v>
      </c>
      <c r="B1733" s="12">
        <v>8514.25</v>
      </c>
      <c r="C1733" s="12">
        <v>319</v>
      </c>
      <c r="D1733" s="40">
        <v>963733</v>
      </c>
      <c r="E1733" s="13">
        <f t="shared" si="54"/>
        <v>3.7466600111577653E-2</v>
      </c>
      <c r="F1733" s="21">
        <f>IF(B1733&gt;'Frequency Credibility Standard'!$D$12,1,SQRT(B1733/'Frequency Credibility Standard'!$D$12))</f>
        <v>1</v>
      </c>
      <c r="G1733" s="13">
        <v>4.4132801056174481E-2</v>
      </c>
      <c r="H1733" s="13">
        <f t="shared" si="55"/>
        <v>3.7466600111577653E-2</v>
      </c>
      <c r="I1733" s="11">
        <v>1</v>
      </c>
    </row>
    <row r="1734" spans="1:9" x14ac:dyDescent="0.25">
      <c r="A1734" s="11">
        <v>96056</v>
      </c>
      <c r="B1734" s="12">
        <v>4432.916666666667</v>
      </c>
      <c r="C1734" s="12">
        <v>151</v>
      </c>
      <c r="D1734" s="40">
        <v>591845</v>
      </c>
      <c r="E1734" s="13">
        <f t="shared" si="54"/>
        <v>3.4063351818779959E-2</v>
      </c>
      <c r="F1734" s="21">
        <f>IF(B1734&gt;'Frequency Credibility Standard'!$D$12,1,SQRT(B1734/'Frequency Credibility Standard'!$D$12))</f>
        <v>0.85961770662585935</v>
      </c>
      <c r="G1734" s="13">
        <v>4.4132801056174481E-2</v>
      </c>
      <c r="H1734" s="13">
        <f t="shared" si="55"/>
        <v>3.5476924195739896E-2</v>
      </c>
      <c r="I1734" s="11">
        <v>1</v>
      </c>
    </row>
    <row r="1735" spans="1:9" x14ac:dyDescent="0.25">
      <c r="A1735" s="11">
        <v>96057</v>
      </c>
      <c r="B1735" s="12">
        <v>3460.8333333333335</v>
      </c>
      <c r="C1735" s="12">
        <v>121</v>
      </c>
      <c r="D1735" s="40">
        <v>456942</v>
      </c>
      <c r="E1735" s="13">
        <f t="shared" si="54"/>
        <v>3.49626775824705E-2</v>
      </c>
      <c r="F1735" s="21">
        <f>IF(B1735&gt;'Frequency Credibility Standard'!$D$12,1,SQRT(B1735/'Frequency Credibility Standard'!$D$12))</f>
        <v>0.75954045701322737</v>
      </c>
      <c r="G1735" s="13">
        <v>4.4132801056174481E-2</v>
      </c>
      <c r="H1735" s="13">
        <f t="shared" si="55"/>
        <v>3.716772128208963E-2</v>
      </c>
      <c r="I1735" s="11">
        <v>1</v>
      </c>
    </row>
    <row r="1736" spans="1:9" x14ac:dyDescent="0.25">
      <c r="A1736" s="8">
        <v>96058</v>
      </c>
      <c r="B1736" s="9">
        <v>1247.25</v>
      </c>
      <c r="C1736" s="9">
        <v>49</v>
      </c>
      <c r="D1736" s="41">
        <v>225925</v>
      </c>
      <c r="E1736" s="10">
        <f t="shared" si="54"/>
        <v>3.928643014632191E-2</v>
      </c>
      <c r="F1736" s="16">
        <f>IF(B1736&gt;'Frequency Credibility Standard'!$D$12,1,SQRT(B1736/'Frequency Credibility Standard'!$D$12))</f>
        <v>0.45597110830468351</v>
      </c>
      <c r="G1736" s="10">
        <v>4.4132801056174481E-2</v>
      </c>
      <c r="H1736" s="10">
        <f t="shared" si="55"/>
        <v>4.1922995941153424E-2</v>
      </c>
      <c r="I1736" s="8">
        <v>1</v>
      </c>
    </row>
    <row r="1737" spans="1:9" x14ac:dyDescent="0.25">
      <c r="A1737" s="17">
        <v>96059</v>
      </c>
      <c r="B1737" s="18">
        <v>1770.5</v>
      </c>
      <c r="C1737" s="18">
        <v>75</v>
      </c>
      <c r="D1737" s="39">
        <v>305875</v>
      </c>
      <c r="E1737" s="19">
        <f t="shared" si="54"/>
        <v>4.2360914995763908E-2</v>
      </c>
      <c r="F1737" s="20">
        <f>IF(B1737&gt;'Frequency Credibility Standard'!$D$12,1,SQRT(B1737/'Frequency Credibility Standard'!$D$12))</f>
        <v>0.54326100733166416</v>
      </c>
      <c r="G1737" s="19">
        <v>4.4132801056174481E-2</v>
      </c>
      <c r="H1737" s="19">
        <f t="shared" si="55"/>
        <v>4.3170204450118904E-2</v>
      </c>
      <c r="I1737" s="17">
        <v>1</v>
      </c>
    </row>
    <row r="1738" spans="1:9" x14ac:dyDescent="0.25">
      <c r="A1738" s="11">
        <v>96061</v>
      </c>
      <c r="B1738" s="12">
        <v>177</v>
      </c>
      <c r="C1738" s="12">
        <v>7</v>
      </c>
      <c r="D1738" s="40">
        <v>30817</v>
      </c>
      <c r="E1738" s="13">
        <f t="shared" si="54"/>
        <v>3.954802259887006E-2</v>
      </c>
      <c r="F1738" s="21">
        <f>IF(B1738&gt;'Frequency Credibility Standard'!$D$12,1,SQRT(B1738/'Frequency Credibility Standard'!$D$12))</f>
        <v>0.17176995513257756</v>
      </c>
      <c r="G1738" s="13">
        <v>4.4132801056174481E-2</v>
      </c>
      <c r="H1738" s="13">
        <f t="shared" si="55"/>
        <v>4.334527386627049E-2</v>
      </c>
      <c r="I1738" s="11">
        <v>1</v>
      </c>
    </row>
    <row r="1739" spans="1:9" x14ac:dyDescent="0.25">
      <c r="A1739" s="11">
        <v>96062</v>
      </c>
      <c r="B1739" s="12">
        <v>3696.3333333333335</v>
      </c>
      <c r="C1739" s="12">
        <v>138</v>
      </c>
      <c r="D1739" s="40">
        <v>483375</v>
      </c>
      <c r="E1739" s="13">
        <f t="shared" si="54"/>
        <v>3.7334295247542608E-2</v>
      </c>
      <c r="F1739" s="21">
        <f>IF(B1739&gt;'Frequency Credibility Standard'!$D$12,1,SQRT(B1739/'Frequency Credibility Standard'!$D$12))</f>
        <v>0.78495748203134441</v>
      </c>
      <c r="G1739" s="13">
        <v>4.4132801056174481E-2</v>
      </c>
      <c r="H1739" s="13">
        <f t="shared" si="55"/>
        <v>3.8796263055055333E-2</v>
      </c>
      <c r="I1739" s="11">
        <v>1</v>
      </c>
    </row>
    <row r="1740" spans="1:9" x14ac:dyDescent="0.25">
      <c r="A1740" s="11">
        <v>96063</v>
      </c>
      <c r="B1740" s="12">
        <v>468.58333333333331</v>
      </c>
      <c r="C1740" s="12">
        <v>19</v>
      </c>
      <c r="D1740" s="40">
        <v>58413</v>
      </c>
      <c r="E1740" s="13">
        <f t="shared" si="54"/>
        <v>4.0547750311221771E-2</v>
      </c>
      <c r="F1740" s="21">
        <f>IF(B1740&gt;'Frequency Credibility Standard'!$D$12,1,SQRT(B1740/'Frequency Credibility Standard'!$D$12))</f>
        <v>0.27948209351522835</v>
      </c>
      <c r="G1740" s="13">
        <v>4.4132801056174481E-2</v>
      </c>
      <c r="H1740" s="13">
        <f t="shared" si="55"/>
        <v>4.3130843568616774E-2</v>
      </c>
      <c r="I1740" s="11">
        <v>1</v>
      </c>
    </row>
    <row r="1741" spans="1:9" x14ac:dyDescent="0.25">
      <c r="A1741" s="8">
        <v>96064</v>
      </c>
      <c r="B1741" s="9">
        <v>11726</v>
      </c>
      <c r="C1741" s="9">
        <v>416</v>
      </c>
      <c r="D1741" s="41">
        <v>1324145</v>
      </c>
      <c r="E1741" s="10">
        <f t="shared" si="54"/>
        <v>3.5476718403547672E-2</v>
      </c>
      <c r="F1741" s="16">
        <f>IF(B1741&gt;'Frequency Credibility Standard'!$D$12,1,SQRT(B1741/'Frequency Credibility Standard'!$D$12))</f>
        <v>1</v>
      </c>
      <c r="G1741" s="10">
        <v>4.4132801056174481E-2</v>
      </c>
      <c r="H1741" s="10">
        <f t="shared" si="55"/>
        <v>3.5476718403547672E-2</v>
      </c>
      <c r="I1741" s="8">
        <v>1</v>
      </c>
    </row>
    <row r="1742" spans="1:9" x14ac:dyDescent="0.25">
      <c r="A1742" s="17">
        <v>96065</v>
      </c>
      <c r="B1742" s="18">
        <v>1163.25</v>
      </c>
      <c r="C1742" s="18">
        <v>54</v>
      </c>
      <c r="D1742" s="39">
        <v>209843</v>
      </c>
      <c r="E1742" s="19">
        <f t="shared" si="54"/>
        <v>4.6421663442940041E-2</v>
      </c>
      <c r="F1742" s="20">
        <f>IF(B1742&gt;'Frequency Credibility Standard'!$D$12,1,SQRT(B1742/'Frequency Credibility Standard'!$D$12))</f>
        <v>0.44034908639205145</v>
      </c>
      <c r="G1742" s="19">
        <v>4.4132801056174481E-2</v>
      </c>
      <c r="H1742" s="19">
        <f t="shared" si="55"/>
        <v>4.5140699517063829E-2</v>
      </c>
      <c r="I1742" s="17">
        <v>1</v>
      </c>
    </row>
    <row r="1743" spans="1:9" x14ac:dyDescent="0.25">
      <c r="A1743" s="11">
        <v>96067</v>
      </c>
      <c r="B1743" s="12">
        <v>22080.5</v>
      </c>
      <c r="C1743" s="12">
        <v>816</v>
      </c>
      <c r="D1743" s="40">
        <v>2470515</v>
      </c>
      <c r="E1743" s="13">
        <f t="shared" si="54"/>
        <v>3.6955684880324267E-2</v>
      </c>
      <c r="F1743" s="21">
        <f>IF(B1743&gt;'Frequency Credibility Standard'!$D$12,1,SQRT(B1743/'Frequency Credibility Standard'!$D$12))</f>
        <v>1</v>
      </c>
      <c r="G1743" s="13">
        <v>4.4132801056174481E-2</v>
      </c>
      <c r="H1743" s="13">
        <f t="shared" si="55"/>
        <v>3.6955684880324267E-2</v>
      </c>
      <c r="I1743" s="11">
        <v>1</v>
      </c>
    </row>
    <row r="1744" spans="1:9" x14ac:dyDescent="0.25">
      <c r="A1744" s="11">
        <v>96068</v>
      </c>
      <c r="B1744" s="12">
        <v>114.5</v>
      </c>
      <c r="C1744" s="12">
        <v>6</v>
      </c>
      <c r="D1744" s="40">
        <v>16668</v>
      </c>
      <c r="E1744" s="13">
        <f t="shared" si="54"/>
        <v>5.2401746724890827E-2</v>
      </c>
      <c r="F1744" s="21">
        <f>IF(B1744&gt;'Frequency Credibility Standard'!$D$12,1,SQRT(B1744/'Frequency Credibility Standard'!$D$12))</f>
        <v>0.13815395187641158</v>
      </c>
      <c r="G1744" s="13">
        <v>4.4132801056174481E-2</v>
      </c>
      <c r="H1744" s="13">
        <f t="shared" si="55"/>
        <v>4.527518857815898E-2</v>
      </c>
      <c r="I1744" s="11">
        <v>1</v>
      </c>
    </row>
    <row r="1745" spans="1:9" x14ac:dyDescent="0.25">
      <c r="A1745" s="11">
        <v>96069</v>
      </c>
      <c r="B1745" s="12">
        <v>2818.9166666666665</v>
      </c>
      <c r="C1745" s="12">
        <v>125</v>
      </c>
      <c r="D1745" s="40">
        <v>580950</v>
      </c>
      <c r="E1745" s="13">
        <f t="shared" si="54"/>
        <v>4.4343276081236886E-2</v>
      </c>
      <c r="F1745" s="21">
        <f>IF(B1745&gt;'Frequency Credibility Standard'!$D$12,1,SQRT(B1745/'Frequency Credibility Standard'!$D$12))</f>
        <v>0.68549089033910637</v>
      </c>
      <c r="G1745" s="13">
        <v>4.4132801056174481E-2</v>
      </c>
      <c r="H1745" s="13">
        <f t="shared" si="55"/>
        <v>4.4277079768498658E-2</v>
      </c>
      <c r="I1745" s="11">
        <v>1</v>
      </c>
    </row>
    <row r="1746" spans="1:9" x14ac:dyDescent="0.25">
      <c r="A1746" s="8">
        <v>96070</v>
      </c>
      <c r="B1746" s="9">
        <v>6.833333333333333</v>
      </c>
      <c r="C1746" s="9">
        <v>0</v>
      </c>
      <c r="D1746" s="41">
        <v>0</v>
      </c>
      <c r="E1746" s="10">
        <f t="shared" si="54"/>
        <v>0</v>
      </c>
      <c r="F1746" s="16">
        <f>IF(B1746&gt;'Frequency Credibility Standard'!$D$12,1,SQRT(B1746/'Frequency Credibility Standard'!$D$12))</f>
        <v>3.3750240522769308E-2</v>
      </c>
      <c r="G1746" s="10">
        <v>4.4132801056174481E-2</v>
      </c>
      <c r="H1746" s="10">
        <f t="shared" si="55"/>
        <v>4.2643308405585063E-2</v>
      </c>
      <c r="I1746" s="8">
        <v>1</v>
      </c>
    </row>
    <row r="1747" spans="1:9" x14ac:dyDescent="0.25">
      <c r="A1747" s="17">
        <v>96071</v>
      </c>
      <c r="B1747" s="18">
        <v>576</v>
      </c>
      <c r="C1747" s="18">
        <v>18</v>
      </c>
      <c r="D1747" s="39">
        <v>63334</v>
      </c>
      <c r="E1747" s="19">
        <f t="shared" si="54"/>
        <v>3.125E-2</v>
      </c>
      <c r="F1747" s="20">
        <f>IF(B1747&gt;'Frequency Credibility Standard'!$D$12,1,SQRT(B1747/'Frequency Credibility Standard'!$D$12))</f>
        <v>0.30986449081350254</v>
      </c>
      <c r="G1747" s="19">
        <v>4.4132801056174481E-2</v>
      </c>
      <c r="H1747" s="19">
        <f t="shared" si="55"/>
        <v>4.014087846665132E-2</v>
      </c>
      <c r="I1747" s="17">
        <v>1</v>
      </c>
    </row>
    <row r="1748" spans="1:9" x14ac:dyDescent="0.25">
      <c r="A1748" s="11">
        <v>96073</v>
      </c>
      <c r="B1748" s="12">
        <v>15738.583333333334</v>
      </c>
      <c r="C1748" s="12">
        <v>630</v>
      </c>
      <c r="D1748" s="40">
        <v>2228558</v>
      </c>
      <c r="E1748" s="13">
        <f t="shared" si="54"/>
        <v>4.0029015741569286E-2</v>
      </c>
      <c r="F1748" s="21">
        <f>IF(B1748&gt;'Frequency Credibility Standard'!$D$12,1,SQRT(B1748/'Frequency Credibility Standard'!$D$12))</f>
        <v>1</v>
      </c>
      <c r="G1748" s="13">
        <v>4.4132801056174481E-2</v>
      </c>
      <c r="H1748" s="13">
        <f t="shared" si="55"/>
        <v>4.0029015741569286E-2</v>
      </c>
      <c r="I1748" s="11">
        <v>1</v>
      </c>
    </row>
    <row r="1749" spans="1:9" x14ac:dyDescent="0.25">
      <c r="A1749" s="11">
        <v>96074</v>
      </c>
      <c r="B1749" s="12">
        <v>391.75</v>
      </c>
      <c r="C1749" s="12">
        <v>13</v>
      </c>
      <c r="D1749" s="40">
        <v>55005</v>
      </c>
      <c r="E1749" s="13">
        <f t="shared" si="54"/>
        <v>3.318442884492661E-2</v>
      </c>
      <c r="F1749" s="21">
        <f>IF(B1749&gt;'Frequency Credibility Standard'!$D$12,1,SQRT(B1749/'Frequency Credibility Standard'!$D$12))</f>
        <v>0.25554363702716382</v>
      </c>
      <c r="G1749" s="13">
        <v>4.4132801056174481E-2</v>
      </c>
      <c r="H1749" s="13">
        <f t="shared" si="55"/>
        <v>4.1335014201785064E-2</v>
      </c>
      <c r="I1749" s="11">
        <v>1</v>
      </c>
    </row>
    <row r="1750" spans="1:9" x14ac:dyDescent="0.25">
      <c r="A1750" s="11">
        <v>96075</v>
      </c>
      <c r="B1750" s="12">
        <v>721.5</v>
      </c>
      <c r="C1750" s="12">
        <v>50</v>
      </c>
      <c r="D1750" s="40">
        <v>123094</v>
      </c>
      <c r="E1750" s="13">
        <f t="shared" si="54"/>
        <v>6.9300069300069295E-2</v>
      </c>
      <c r="F1750" s="21">
        <f>IF(B1750&gt;'Frequency Credibility Standard'!$D$12,1,SQRT(B1750/'Frequency Credibility Standard'!$D$12))</f>
        <v>0.34679971886883248</v>
      </c>
      <c r="G1750" s="13">
        <v>5.6418035239461858E-2</v>
      </c>
      <c r="H1750" s="13">
        <f t="shared" si="55"/>
        <v>6.0885521030139243E-2</v>
      </c>
      <c r="I1750" s="11">
        <v>10</v>
      </c>
    </row>
    <row r="1751" spans="1:9" x14ac:dyDescent="0.25">
      <c r="A1751" s="8">
        <v>96076</v>
      </c>
      <c r="B1751" s="9">
        <v>445.08333333333331</v>
      </c>
      <c r="C1751" s="9">
        <v>33</v>
      </c>
      <c r="D1751" s="41">
        <v>141155</v>
      </c>
      <c r="E1751" s="10">
        <f t="shared" si="54"/>
        <v>7.414341883542408E-2</v>
      </c>
      <c r="F1751" s="16">
        <f>IF(B1751&gt;'Frequency Credibility Standard'!$D$12,1,SQRT(B1751/'Frequency Credibility Standard'!$D$12))</f>
        <v>0.27238377529213437</v>
      </c>
      <c r="G1751" s="10">
        <v>5.6418035239461858E-2</v>
      </c>
      <c r="H1751" s="10">
        <f t="shared" si="55"/>
        <v>6.1246142141831321E-2</v>
      </c>
      <c r="I1751" s="8">
        <v>10</v>
      </c>
    </row>
    <row r="1752" spans="1:9" x14ac:dyDescent="0.25">
      <c r="A1752" s="17">
        <v>96078</v>
      </c>
      <c r="B1752" s="18">
        <v>418.91666666666669</v>
      </c>
      <c r="C1752" s="18">
        <v>22</v>
      </c>
      <c r="D1752" s="39">
        <v>83833</v>
      </c>
      <c r="E1752" s="19">
        <f t="shared" si="54"/>
        <v>5.2516411378555797E-2</v>
      </c>
      <c r="F1752" s="20">
        <f>IF(B1752&gt;'Frequency Credibility Standard'!$D$12,1,SQRT(B1752/'Frequency Credibility Standard'!$D$12))</f>
        <v>0.26425571509102852</v>
      </c>
      <c r="G1752" s="19">
        <v>4.4132801056174481E-2</v>
      </c>
      <c r="H1752" s="19">
        <f t="shared" si="55"/>
        <v>4.6348217996959887E-2</v>
      </c>
      <c r="I1752" s="17">
        <v>1</v>
      </c>
    </row>
    <row r="1753" spans="1:9" x14ac:dyDescent="0.25">
      <c r="A1753" s="11">
        <v>96079</v>
      </c>
      <c r="B1753" s="12">
        <v>105.16666666666667</v>
      </c>
      <c r="C1753" s="12">
        <v>5</v>
      </c>
      <c r="D1753" s="40">
        <v>19290</v>
      </c>
      <c r="E1753" s="13">
        <f t="shared" si="54"/>
        <v>4.754358161648177E-2</v>
      </c>
      <c r="F1753" s="21">
        <f>IF(B1753&gt;'Frequency Credibility Standard'!$D$12,1,SQRT(B1753/'Frequency Credibility Standard'!$D$12))</f>
        <v>0.13240354814368818</v>
      </c>
      <c r="G1753" s="13">
        <v>4.9576376759296811E-2</v>
      </c>
      <c r="H1753" s="13">
        <f t="shared" si="55"/>
        <v>4.9307227469738847E-2</v>
      </c>
      <c r="I1753" s="11">
        <v>2</v>
      </c>
    </row>
    <row r="1754" spans="1:9" x14ac:dyDescent="0.25">
      <c r="A1754" s="11">
        <v>96080</v>
      </c>
      <c r="B1754" s="12">
        <v>67713.333333333328</v>
      </c>
      <c r="C1754" s="12">
        <v>2961</v>
      </c>
      <c r="D1754" s="40">
        <v>8901416</v>
      </c>
      <c r="E1754" s="13">
        <f t="shared" si="54"/>
        <v>4.3728463128876641E-2</v>
      </c>
      <c r="F1754" s="21">
        <f>IF(B1754&gt;'Frequency Credibility Standard'!$D$12,1,SQRT(B1754/'Frequency Credibility Standard'!$D$12))</f>
        <v>1</v>
      </c>
      <c r="G1754" s="13">
        <v>4.4132801056174481E-2</v>
      </c>
      <c r="H1754" s="13">
        <f t="shared" si="55"/>
        <v>4.3728463128876641E-2</v>
      </c>
      <c r="I1754" s="11">
        <v>1</v>
      </c>
    </row>
    <row r="1755" spans="1:9" x14ac:dyDescent="0.25">
      <c r="A1755" s="11">
        <v>96084</v>
      </c>
      <c r="B1755" s="12">
        <v>1374.25</v>
      </c>
      <c r="C1755" s="12">
        <v>51</v>
      </c>
      <c r="D1755" s="40">
        <v>189189</v>
      </c>
      <c r="E1755" s="13">
        <f t="shared" si="54"/>
        <v>3.7111151537202111E-2</v>
      </c>
      <c r="F1755" s="21">
        <f>IF(B1755&gt;'Frequency Credibility Standard'!$D$12,1,SQRT(B1755/'Frequency Credibility Standard'!$D$12))</f>
        <v>0.47862286472869936</v>
      </c>
      <c r="G1755" s="13">
        <v>4.4132801056174481E-2</v>
      </c>
      <c r="H1755" s="13">
        <f t="shared" si="55"/>
        <v>4.0772079048283033E-2</v>
      </c>
      <c r="I1755" s="11">
        <v>1</v>
      </c>
    </row>
    <row r="1756" spans="1:9" x14ac:dyDescent="0.25">
      <c r="A1756" s="8">
        <v>96085</v>
      </c>
      <c r="B1756" s="9">
        <v>201.5</v>
      </c>
      <c r="C1756" s="9">
        <v>9</v>
      </c>
      <c r="D1756" s="41">
        <v>23618</v>
      </c>
      <c r="E1756" s="10">
        <f t="shared" si="54"/>
        <v>4.4665012406947889E-2</v>
      </c>
      <c r="F1756" s="16">
        <f>IF(B1756&gt;'Frequency Credibility Standard'!$D$12,1,SQRT(B1756/'Frequency Credibility Standard'!$D$12))</f>
        <v>0.18327283347125245</v>
      </c>
      <c r="G1756" s="10">
        <v>4.4132801056174481E-2</v>
      </c>
      <c r="H1756" s="10">
        <f t="shared" si="55"/>
        <v>4.423034093843628E-2</v>
      </c>
      <c r="I1756" s="8">
        <v>1</v>
      </c>
    </row>
    <row r="1757" spans="1:9" x14ac:dyDescent="0.25">
      <c r="A1757" s="17">
        <v>96086</v>
      </c>
      <c r="B1757" s="18">
        <v>769.25</v>
      </c>
      <c r="C1757" s="18">
        <v>30</v>
      </c>
      <c r="D1757" s="39">
        <v>92572</v>
      </c>
      <c r="E1757" s="19">
        <f t="shared" si="54"/>
        <v>3.8999025024374391E-2</v>
      </c>
      <c r="F1757" s="20">
        <f>IF(B1757&gt;'Frequency Credibility Standard'!$D$12,1,SQRT(B1757/'Frequency Credibility Standard'!$D$12))</f>
        <v>0.3580917549327618</v>
      </c>
      <c r="G1757" s="19">
        <v>4.4132801056174481E-2</v>
      </c>
      <c r="H1757" s="19">
        <f t="shared" si="55"/>
        <v>4.2294438187515437E-2</v>
      </c>
      <c r="I1757" s="17">
        <v>1</v>
      </c>
    </row>
    <row r="1758" spans="1:9" x14ac:dyDescent="0.25">
      <c r="A1758" s="11">
        <v>96087</v>
      </c>
      <c r="B1758" s="12">
        <v>2729.6666666666665</v>
      </c>
      <c r="C1758" s="12">
        <v>123</v>
      </c>
      <c r="D1758" s="40">
        <v>329735</v>
      </c>
      <c r="E1758" s="13">
        <f t="shared" si="54"/>
        <v>4.5060446941018441E-2</v>
      </c>
      <c r="F1758" s="21">
        <f>IF(B1758&gt;'Frequency Credibility Standard'!$D$12,1,SQRT(B1758/'Frequency Credibility Standard'!$D$12))</f>
        <v>0.67455191138856818</v>
      </c>
      <c r="G1758" s="13">
        <v>5.3633788940298778E-2</v>
      </c>
      <c r="H1758" s="13">
        <f t="shared" si="55"/>
        <v>4.785062470769634E-2</v>
      </c>
      <c r="I1758" s="11">
        <v>2</v>
      </c>
    </row>
    <row r="1759" spans="1:9" x14ac:dyDescent="0.25">
      <c r="A1759" s="11">
        <v>96088</v>
      </c>
      <c r="B1759" s="12">
        <v>14071.416666666666</v>
      </c>
      <c r="C1759" s="12">
        <v>565</v>
      </c>
      <c r="D1759" s="40">
        <v>1761513</v>
      </c>
      <c r="E1759" s="13">
        <f t="shared" si="54"/>
        <v>4.0152318233771772E-2</v>
      </c>
      <c r="F1759" s="21">
        <f>IF(B1759&gt;'Frequency Credibility Standard'!$D$12,1,SQRT(B1759/'Frequency Credibility Standard'!$D$12))</f>
        <v>1</v>
      </c>
      <c r="G1759" s="13">
        <v>4.4132801056174481E-2</v>
      </c>
      <c r="H1759" s="13">
        <f t="shared" si="55"/>
        <v>4.0152318233771772E-2</v>
      </c>
      <c r="I1759" s="11">
        <v>1</v>
      </c>
    </row>
    <row r="1760" spans="1:9" x14ac:dyDescent="0.25">
      <c r="A1760" s="11">
        <v>96089</v>
      </c>
      <c r="B1760" s="12">
        <v>638.66666666666663</v>
      </c>
      <c r="C1760" s="12">
        <v>33</v>
      </c>
      <c r="D1760" s="40">
        <v>62038</v>
      </c>
      <c r="E1760" s="13">
        <f t="shared" si="54"/>
        <v>5.167014613778706E-2</v>
      </c>
      <c r="F1760" s="21">
        <f>IF(B1760&gt;'Frequency Credibility Standard'!$D$12,1,SQRT(B1760/'Frequency Credibility Standard'!$D$12))</f>
        <v>0.32628543967279355</v>
      </c>
      <c r="G1760" s="13">
        <v>5.3633788940298778E-2</v>
      </c>
      <c r="H1760" s="13">
        <f t="shared" si="55"/>
        <v>5.2993080885120926E-2</v>
      </c>
      <c r="I1760" s="11">
        <v>4</v>
      </c>
    </row>
    <row r="1761" spans="1:9" x14ac:dyDescent="0.25">
      <c r="A1761" s="8">
        <v>96090</v>
      </c>
      <c r="B1761" s="9">
        <v>937.58333333333337</v>
      </c>
      <c r="C1761" s="9">
        <v>30</v>
      </c>
      <c r="D1761" s="41">
        <v>105632</v>
      </c>
      <c r="E1761" s="10">
        <f t="shared" si="54"/>
        <v>3.199715580837259E-2</v>
      </c>
      <c r="F1761" s="16">
        <f>IF(B1761&gt;'Frequency Credibility Standard'!$D$12,1,SQRT(B1761/'Frequency Credibility Standard'!$D$12))</f>
        <v>0.39533522131446563</v>
      </c>
      <c r="G1761" s="10">
        <v>4.4132801056174481E-2</v>
      </c>
      <c r="H1761" s="10">
        <f t="shared" si="55"/>
        <v>3.9335153056340874E-2</v>
      </c>
      <c r="I1761" s="8">
        <v>1</v>
      </c>
    </row>
    <row r="1762" spans="1:9" x14ac:dyDescent="0.25">
      <c r="A1762" s="17">
        <v>96091</v>
      </c>
      <c r="B1762" s="18">
        <v>2413.3333333333335</v>
      </c>
      <c r="C1762" s="18">
        <v>81</v>
      </c>
      <c r="D1762" s="39">
        <v>337337</v>
      </c>
      <c r="E1762" s="19">
        <f t="shared" si="54"/>
        <v>3.3563535911602209E-2</v>
      </c>
      <c r="F1762" s="20">
        <f>IF(B1762&gt;'Frequency Credibility Standard'!$D$12,1,SQRT(B1762/'Frequency Credibility Standard'!$D$12))</f>
        <v>0.63426277711525936</v>
      </c>
      <c r="G1762" s="19">
        <v>4.4132801056174481E-2</v>
      </c>
      <c r="H1762" s="19">
        <f t="shared" si="55"/>
        <v>3.7429109593510562E-2</v>
      </c>
      <c r="I1762" s="17">
        <v>1</v>
      </c>
    </row>
    <row r="1763" spans="1:9" x14ac:dyDescent="0.25">
      <c r="A1763" s="11">
        <v>96092</v>
      </c>
      <c r="B1763" s="12">
        <v>939.5</v>
      </c>
      <c r="C1763" s="12">
        <v>31</v>
      </c>
      <c r="D1763" s="40">
        <v>90533</v>
      </c>
      <c r="E1763" s="13">
        <f t="shared" si="54"/>
        <v>3.2996274614156468E-2</v>
      </c>
      <c r="F1763" s="21">
        <f>IF(B1763&gt;'Frequency Credibility Standard'!$D$12,1,SQRT(B1763/'Frequency Credibility Standard'!$D$12))</f>
        <v>0.39573909954137415</v>
      </c>
      <c r="G1763" s="13">
        <v>4.4132801056174481E-2</v>
      </c>
      <c r="H1763" s="13">
        <f t="shared" si="55"/>
        <v>3.972564210999157E-2</v>
      </c>
      <c r="I1763" s="11">
        <v>1</v>
      </c>
    </row>
    <row r="1764" spans="1:9" x14ac:dyDescent="0.25">
      <c r="A1764" s="11">
        <v>96093</v>
      </c>
      <c r="B1764" s="12">
        <v>10576.5</v>
      </c>
      <c r="C1764" s="12">
        <v>538</v>
      </c>
      <c r="D1764" s="40">
        <v>1669246</v>
      </c>
      <c r="E1764" s="13">
        <f t="shared" si="54"/>
        <v>5.086748924502435E-2</v>
      </c>
      <c r="F1764" s="21">
        <f>IF(B1764&gt;'Frequency Credibility Standard'!$D$12,1,SQRT(B1764/'Frequency Credibility Standard'!$D$12))</f>
        <v>1</v>
      </c>
      <c r="G1764" s="13">
        <v>4.4132801056174481E-2</v>
      </c>
      <c r="H1764" s="13">
        <f t="shared" si="55"/>
        <v>5.086748924502435E-2</v>
      </c>
      <c r="I1764" s="11">
        <v>3</v>
      </c>
    </row>
    <row r="1765" spans="1:9" x14ac:dyDescent="0.25">
      <c r="A1765" s="11">
        <v>96094</v>
      </c>
      <c r="B1765" s="12">
        <v>16805.166666666668</v>
      </c>
      <c r="C1765" s="12">
        <v>628</v>
      </c>
      <c r="D1765" s="40">
        <v>1877042</v>
      </c>
      <c r="E1765" s="13">
        <f t="shared" si="54"/>
        <v>3.736945978915214E-2</v>
      </c>
      <c r="F1765" s="21">
        <f>IF(B1765&gt;'Frequency Credibility Standard'!$D$12,1,SQRT(B1765/'Frequency Credibility Standard'!$D$12))</f>
        <v>1</v>
      </c>
      <c r="G1765" s="13">
        <v>4.4132801056174481E-2</v>
      </c>
      <c r="H1765" s="13">
        <f t="shared" si="55"/>
        <v>3.736945978915214E-2</v>
      </c>
      <c r="I1765" s="11">
        <v>1</v>
      </c>
    </row>
    <row r="1766" spans="1:9" x14ac:dyDescent="0.25">
      <c r="A1766" s="8">
        <v>96095</v>
      </c>
      <c r="B1766" s="9">
        <v>25.75</v>
      </c>
      <c r="C1766" s="9">
        <v>0</v>
      </c>
      <c r="D1766" s="41">
        <v>0</v>
      </c>
      <c r="E1766" s="10">
        <f t="shared" si="54"/>
        <v>0</v>
      </c>
      <c r="F1766" s="16">
        <f>IF(B1766&gt;'Frequency Credibility Standard'!$D$12,1,SQRT(B1766/'Frequency Credibility Standard'!$D$12))</f>
        <v>6.5516273273723988E-2</v>
      </c>
      <c r="G1766" s="10">
        <v>5.3633788940298778E-2</v>
      </c>
      <c r="H1766" s="10">
        <f t="shared" si="55"/>
        <v>5.0119902967380926E-2</v>
      </c>
      <c r="I1766" s="8">
        <v>2</v>
      </c>
    </row>
    <row r="1767" spans="1:9" x14ac:dyDescent="0.25">
      <c r="A1767" s="17">
        <v>96096</v>
      </c>
      <c r="B1767" s="18">
        <v>2466</v>
      </c>
      <c r="C1767" s="18">
        <v>98</v>
      </c>
      <c r="D1767" s="39">
        <v>373540</v>
      </c>
      <c r="E1767" s="19">
        <f t="shared" si="54"/>
        <v>3.9740470397404706E-2</v>
      </c>
      <c r="F1767" s="20">
        <f>IF(B1767&gt;'Frequency Credibility Standard'!$D$12,1,SQRT(B1767/'Frequency Credibility Standard'!$D$12))</f>
        <v>0.64114624807337817</v>
      </c>
      <c r="G1767" s="19">
        <v>4.4132801056174481E-2</v>
      </c>
      <c r="H1767" s="19">
        <f t="shared" si="55"/>
        <v>4.1316674734006568E-2</v>
      </c>
      <c r="I1767" s="17">
        <v>1</v>
      </c>
    </row>
    <row r="1768" spans="1:9" x14ac:dyDescent="0.25">
      <c r="A1768" s="11">
        <v>96097</v>
      </c>
      <c r="B1768" s="12">
        <v>24139.25</v>
      </c>
      <c r="C1768" s="12">
        <v>1055</v>
      </c>
      <c r="D1768" s="40">
        <v>3263794</v>
      </c>
      <c r="E1768" s="13">
        <f t="shared" si="54"/>
        <v>4.3704754704475074E-2</v>
      </c>
      <c r="F1768" s="21">
        <f>IF(B1768&gt;'Frequency Credibility Standard'!$D$12,1,SQRT(B1768/'Frequency Credibility Standard'!$D$12))</f>
        <v>1</v>
      </c>
      <c r="G1768" s="13">
        <v>4.4132801056174481E-2</v>
      </c>
      <c r="H1768" s="13">
        <f t="shared" si="55"/>
        <v>4.3704754704475074E-2</v>
      </c>
      <c r="I1768" s="11">
        <v>1</v>
      </c>
    </row>
    <row r="1769" spans="1:9" x14ac:dyDescent="0.25">
      <c r="A1769" s="11">
        <v>96101</v>
      </c>
      <c r="B1769" s="12">
        <v>13511.833333333334</v>
      </c>
      <c r="C1769" s="12">
        <v>509</v>
      </c>
      <c r="D1769" s="40">
        <v>1818588</v>
      </c>
      <c r="E1769" s="13">
        <f t="shared" si="54"/>
        <v>3.7670683721676063E-2</v>
      </c>
      <c r="F1769" s="21">
        <f>IF(B1769&gt;'Frequency Credibility Standard'!$D$12,1,SQRT(B1769/'Frequency Credibility Standard'!$D$12))</f>
        <v>1</v>
      </c>
      <c r="G1769" s="13">
        <v>4.4132801056174481E-2</v>
      </c>
      <c r="H1769" s="13">
        <f t="shared" si="55"/>
        <v>3.7670683721676063E-2</v>
      </c>
      <c r="I1769" s="11">
        <v>1</v>
      </c>
    </row>
    <row r="1770" spans="1:9" x14ac:dyDescent="0.25">
      <c r="A1770" s="11">
        <v>96103</v>
      </c>
      <c r="B1770" s="12">
        <v>6372.083333333333</v>
      </c>
      <c r="C1770" s="12">
        <v>260</v>
      </c>
      <c r="D1770" s="40">
        <v>799193</v>
      </c>
      <c r="E1770" s="13">
        <f t="shared" si="54"/>
        <v>4.0802981756359123E-2</v>
      </c>
      <c r="F1770" s="21">
        <f>IF(B1770&gt;'Frequency Credibility Standard'!$D$12,1,SQRT(B1770/'Frequency Credibility Standard'!$D$12))</f>
        <v>1</v>
      </c>
      <c r="G1770" s="13">
        <v>4.4132801056174481E-2</v>
      </c>
      <c r="H1770" s="13">
        <f t="shared" si="55"/>
        <v>4.0802981756359123E-2</v>
      </c>
      <c r="I1770" s="11">
        <v>1</v>
      </c>
    </row>
    <row r="1771" spans="1:9" x14ac:dyDescent="0.25">
      <c r="A1771" s="8">
        <v>96104</v>
      </c>
      <c r="B1771" s="9">
        <v>2213.1666666666665</v>
      </c>
      <c r="C1771" s="9">
        <v>86</v>
      </c>
      <c r="D1771" s="41">
        <v>368250</v>
      </c>
      <c r="E1771" s="10">
        <f t="shared" si="54"/>
        <v>3.8858347767151143E-2</v>
      </c>
      <c r="F1771" s="16">
        <f>IF(B1771&gt;'Frequency Credibility Standard'!$D$12,1,SQRT(B1771/'Frequency Credibility Standard'!$D$12))</f>
        <v>0.60738998856649995</v>
      </c>
      <c r="G1771" s="10">
        <v>4.4132801056174481E-2</v>
      </c>
      <c r="H1771" s="10">
        <f t="shared" si="55"/>
        <v>4.0929150933260057E-2</v>
      </c>
      <c r="I1771" s="8">
        <v>1</v>
      </c>
    </row>
    <row r="1772" spans="1:9" x14ac:dyDescent="0.25">
      <c r="A1772" s="17">
        <v>96105</v>
      </c>
      <c r="B1772" s="18">
        <v>1300</v>
      </c>
      <c r="C1772" s="18">
        <v>49</v>
      </c>
      <c r="D1772" s="39">
        <v>205890</v>
      </c>
      <c r="E1772" s="19">
        <f t="shared" si="54"/>
        <v>3.7692307692307692E-2</v>
      </c>
      <c r="F1772" s="20">
        <f>IF(B1772&gt;'Frequency Credibility Standard'!$D$12,1,SQRT(B1772/'Frequency Credibility Standard'!$D$12))</f>
        <v>0.46551346253067649</v>
      </c>
      <c r="G1772" s="19">
        <v>4.4132801056174481E-2</v>
      </c>
      <c r="H1772" s="19">
        <f t="shared" si="55"/>
        <v>4.1134664689955011E-2</v>
      </c>
      <c r="I1772" s="17">
        <v>1</v>
      </c>
    </row>
    <row r="1773" spans="1:9" x14ac:dyDescent="0.25">
      <c r="A1773" s="11">
        <v>96106</v>
      </c>
      <c r="B1773" s="12">
        <v>2186.3333333333335</v>
      </c>
      <c r="C1773" s="12">
        <v>109</v>
      </c>
      <c r="D1773" s="40">
        <v>473260</v>
      </c>
      <c r="E1773" s="13">
        <f t="shared" si="54"/>
        <v>4.9855160847690191E-2</v>
      </c>
      <c r="F1773" s="21">
        <f>IF(B1773&gt;'Frequency Credibility Standard'!$D$12,1,SQRT(B1773/'Frequency Credibility Standard'!$D$12))</f>
        <v>0.60369663780244065</v>
      </c>
      <c r="G1773" s="13">
        <v>4.4132801056174481E-2</v>
      </c>
      <c r="H1773" s="13">
        <f t="shared" si="55"/>
        <v>4.7587370422608397E-2</v>
      </c>
      <c r="I1773" s="11">
        <v>1</v>
      </c>
    </row>
    <row r="1774" spans="1:9" x14ac:dyDescent="0.25">
      <c r="A1774" s="11">
        <v>96107</v>
      </c>
      <c r="B1774" s="12">
        <v>3246.3333333333335</v>
      </c>
      <c r="C1774" s="12">
        <v>122</v>
      </c>
      <c r="D1774" s="40">
        <v>517387</v>
      </c>
      <c r="E1774" s="13">
        <f t="shared" si="54"/>
        <v>3.7580860457952558E-2</v>
      </c>
      <c r="F1774" s="21">
        <f>IF(B1774&gt;'Frequency Credibility Standard'!$D$12,1,SQRT(B1774/'Frequency Credibility Standard'!$D$12))</f>
        <v>0.73562609151205871</v>
      </c>
      <c r="G1774" s="13">
        <v>4.4132801056174481E-2</v>
      </c>
      <c r="H1774" s="13">
        <f t="shared" si="55"/>
        <v>3.9313022602085308E-2</v>
      </c>
      <c r="I1774" s="11">
        <v>1</v>
      </c>
    </row>
    <row r="1775" spans="1:9" x14ac:dyDescent="0.25">
      <c r="A1775" s="11">
        <v>96108</v>
      </c>
      <c r="B1775" s="12">
        <v>541.91666666666663</v>
      </c>
      <c r="C1775" s="12">
        <v>19</v>
      </c>
      <c r="D1775" s="40">
        <v>114787</v>
      </c>
      <c r="E1775" s="13">
        <f t="shared" si="54"/>
        <v>3.5060741196370905E-2</v>
      </c>
      <c r="F1775" s="21">
        <f>IF(B1775&gt;'Frequency Credibility Standard'!$D$12,1,SQRT(B1775/'Frequency Credibility Standard'!$D$12))</f>
        <v>0.30055698327351643</v>
      </c>
      <c r="G1775" s="13">
        <v>4.4132801056174481E-2</v>
      </c>
      <c r="H1775" s="13">
        <f t="shared" si="55"/>
        <v>4.1406130112635157E-2</v>
      </c>
      <c r="I1775" s="11">
        <v>1</v>
      </c>
    </row>
    <row r="1776" spans="1:9" x14ac:dyDescent="0.25">
      <c r="A1776" s="8">
        <v>96109</v>
      </c>
      <c r="B1776" s="9">
        <v>1892.5</v>
      </c>
      <c r="C1776" s="9">
        <v>74</v>
      </c>
      <c r="D1776" s="41">
        <v>272715</v>
      </c>
      <c r="E1776" s="10">
        <f t="shared" si="54"/>
        <v>3.9101717305151919E-2</v>
      </c>
      <c r="F1776" s="16">
        <f>IF(B1776&gt;'Frequency Credibility Standard'!$D$12,1,SQRT(B1776/'Frequency Credibility Standard'!$D$12))</f>
        <v>0.56166648900761895</v>
      </c>
      <c r="G1776" s="10">
        <v>4.4132801056174481E-2</v>
      </c>
      <c r="H1776" s="10">
        <f t="shared" si="55"/>
        <v>4.1307009909834359E-2</v>
      </c>
      <c r="I1776" s="8">
        <v>1</v>
      </c>
    </row>
    <row r="1777" spans="1:9" x14ac:dyDescent="0.25">
      <c r="A1777" s="17">
        <v>96110</v>
      </c>
      <c r="B1777" s="18">
        <v>354.25</v>
      </c>
      <c r="C1777" s="18">
        <v>14</v>
      </c>
      <c r="D1777" s="39">
        <v>42133</v>
      </c>
      <c r="E1777" s="19">
        <f t="shared" si="54"/>
        <v>3.952011291460833E-2</v>
      </c>
      <c r="F1777" s="20">
        <f>IF(B1777&gt;'Frequency Credibility Standard'!$D$12,1,SQRT(B1777/'Frequency Credibility Standard'!$D$12))</f>
        <v>0.24300516164222546</v>
      </c>
      <c r="G1777" s="19">
        <v>4.4132801056174481E-2</v>
      </c>
      <c r="H1777" s="19">
        <f t="shared" si="55"/>
        <v>4.3011894028728022E-2</v>
      </c>
      <c r="I1777" s="17">
        <v>1</v>
      </c>
    </row>
    <row r="1778" spans="1:9" x14ac:dyDescent="0.25">
      <c r="A1778" s="11">
        <v>96111</v>
      </c>
      <c r="B1778" s="12">
        <v>363.33333333333331</v>
      </c>
      <c r="C1778" s="12">
        <v>16</v>
      </c>
      <c r="D1778" s="40">
        <v>66568</v>
      </c>
      <c r="E1778" s="13">
        <f t="shared" si="54"/>
        <v>4.4036697247706424E-2</v>
      </c>
      <c r="F1778" s="21">
        <f>IF(B1778&gt;'Frequency Credibility Standard'!$D$12,1,SQRT(B1778/'Frequency Credibility Standard'!$D$12))</f>
        <v>0.24610089359961151</v>
      </c>
      <c r="G1778" s="13">
        <v>4.4132801056174481E-2</v>
      </c>
      <c r="H1778" s="13">
        <f t="shared" si="55"/>
        <v>4.4109149823032164E-2</v>
      </c>
      <c r="I1778" s="11">
        <v>1</v>
      </c>
    </row>
    <row r="1779" spans="1:9" x14ac:dyDescent="0.25">
      <c r="A1779" s="11">
        <v>96112</v>
      </c>
      <c r="B1779" s="12">
        <v>490.41666666666669</v>
      </c>
      <c r="C1779" s="12">
        <v>34</v>
      </c>
      <c r="D1779" s="40">
        <v>119633</v>
      </c>
      <c r="E1779" s="13">
        <f t="shared" si="54"/>
        <v>6.9328802039082413E-2</v>
      </c>
      <c r="F1779" s="21">
        <f>IF(B1779&gt;'Frequency Credibility Standard'!$D$12,1,SQRT(B1779/'Frequency Credibility Standard'!$D$12))</f>
        <v>0.28591910755862804</v>
      </c>
      <c r="G1779" s="13">
        <v>5.6418035239461858E-2</v>
      </c>
      <c r="H1779" s="13">
        <f t="shared" si="55"/>
        <v>6.0109470160706932E-2</v>
      </c>
      <c r="I1779" s="11">
        <v>9</v>
      </c>
    </row>
    <row r="1780" spans="1:9" x14ac:dyDescent="0.25">
      <c r="A1780" s="11">
        <v>96113</v>
      </c>
      <c r="B1780" s="12">
        <v>1947.3333333333333</v>
      </c>
      <c r="C1780" s="12">
        <v>93</v>
      </c>
      <c r="D1780" s="40">
        <v>361218</v>
      </c>
      <c r="E1780" s="13">
        <f t="shared" si="54"/>
        <v>4.7757617254364948E-2</v>
      </c>
      <c r="F1780" s="21">
        <f>IF(B1780&gt;'Frequency Credibility Standard'!$D$12,1,SQRT(B1780/'Frequency Credibility Standard'!$D$12))</f>
        <v>0.56974525637786844</v>
      </c>
      <c r="G1780" s="13">
        <v>4.9576376759296811E-2</v>
      </c>
      <c r="H1780" s="13">
        <f t="shared" si="55"/>
        <v>4.8540147158869722E-2</v>
      </c>
      <c r="I1780" s="11">
        <v>2</v>
      </c>
    </row>
    <row r="1781" spans="1:9" x14ac:dyDescent="0.25">
      <c r="A1781" s="8">
        <v>96114</v>
      </c>
      <c r="B1781" s="9">
        <v>10556.75</v>
      </c>
      <c r="C1781" s="9">
        <v>406</v>
      </c>
      <c r="D1781" s="41">
        <v>1454567</v>
      </c>
      <c r="E1781" s="10">
        <f t="shared" si="54"/>
        <v>3.8458805977218367E-2</v>
      </c>
      <c r="F1781" s="16">
        <f>IF(B1781&gt;'Frequency Credibility Standard'!$D$12,1,SQRT(B1781/'Frequency Credibility Standard'!$D$12))</f>
        <v>1</v>
      </c>
      <c r="G1781" s="10">
        <v>4.4132801056174481E-2</v>
      </c>
      <c r="H1781" s="10">
        <f t="shared" si="55"/>
        <v>3.8458805977218367E-2</v>
      </c>
      <c r="I1781" s="8">
        <v>1</v>
      </c>
    </row>
    <row r="1782" spans="1:9" x14ac:dyDescent="0.25">
      <c r="A1782" s="17">
        <v>96115</v>
      </c>
      <c r="B1782" s="18">
        <v>505.33333333333331</v>
      </c>
      <c r="C1782" s="18">
        <v>14</v>
      </c>
      <c r="D1782" s="39">
        <v>34525</v>
      </c>
      <c r="E1782" s="19">
        <f t="shared" si="54"/>
        <v>2.7704485488126651E-2</v>
      </c>
      <c r="F1782" s="20">
        <f>IF(B1782&gt;'Frequency Credibility Standard'!$D$12,1,SQRT(B1782/'Frequency Credibility Standard'!$D$12))</f>
        <v>0.29023483870678829</v>
      </c>
      <c r="G1782" s="19">
        <v>4.4132801056174481E-2</v>
      </c>
      <c r="H1782" s="19">
        <f t="shared" si="55"/>
        <v>3.9364731537057898E-2</v>
      </c>
      <c r="I1782" s="17">
        <v>1</v>
      </c>
    </row>
    <row r="1783" spans="1:9" x14ac:dyDescent="0.25">
      <c r="A1783" s="11">
        <v>96116</v>
      </c>
      <c r="B1783" s="12">
        <v>397.41666666666669</v>
      </c>
      <c r="C1783" s="12">
        <v>20</v>
      </c>
      <c r="D1783" s="40">
        <v>56078</v>
      </c>
      <c r="E1783" s="13">
        <f t="shared" si="54"/>
        <v>5.0325015726567411E-2</v>
      </c>
      <c r="F1783" s="21">
        <f>IF(B1783&gt;'Frequency Credibility Standard'!$D$12,1,SQRT(B1783/'Frequency Credibility Standard'!$D$12))</f>
        <v>0.25738522160986949</v>
      </c>
      <c r="G1783" s="13">
        <v>4.4132801056174481E-2</v>
      </c>
      <c r="H1783" s="13">
        <f t="shared" si="55"/>
        <v>4.5726585601369447E-2</v>
      </c>
      <c r="I1783" s="11">
        <v>1</v>
      </c>
    </row>
    <row r="1784" spans="1:9" x14ac:dyDescent="0.25">
      <c r="A1784" s="11">
        <v>96117</v>
      </c>
      <c r="B1784" s="12">
        <v>1008.6666666666666</v>
      </c>
      <c r="C1784" s="12">
        <v>39</v>
      </c>
      <c r="D1784" s="40">
        <v>137059</v>
      </c>
      <c r="E1784" s="13">
        <f t="shared" si="54"/>
        <v>3.8664904163912758E-2</v>
      </c>
      <c r="F1784" s="21">
        <f>IF(B1784&gt;'Frequency Credibility Standard'!$D$12,1,SQRT(B1784/'Frequency Credibility Standard'!$D$12))</f>
        <v>0.41004772197899253</v>
      </c>
      <c r="G1784" s="13">
        <v>4.4132801056174481E-2</v>
      </c>
      <c r="H1784" s="13">
        <f t="shared" si="55"/>
        <v>4.1890702391486546E-2</v>
      </c>
      <c r="I1784" s="11">
        <v>1</v>
      </c>
    </row>
    <row r="1785" spans="1:9" x14ac:dyDescent="0.25">
      <c r="A1785" s="11">
        <v>96118</v>
      </c>
      <c r="B1785" s="12">
        <v>4011.9166666666665</v>
      </c>
      <c r="C1785" s="12">
        <v>153</v>
      </c>
      <c r="D1785" s="40">
        <v>530722</v>
      </c>
      <c r="E1785" s="13">
        <f t="shared" si="54"/>
        <v>3.8136385351972252E-2</v>
      </c>
      <c r="F1785" s="21">
        <f>IF(B1785&gt;'Frequency Credibility Standard'!$D$12,1,SQRT(B1785/'Frequency Credibility Standard'!$D$12))</f>
        <v>0.81778006730672503</v>
      </c>
      <c r="G1785" s="13">
        <v>4.4132801056174481E-2</v>
      </c>
      <c r="H1785" s="13">
        <f t="shared" si="55"/>
        <v>3.9229051817992883E-2</v>
      </c>
      <c r="I1785" s="11">
        <v>1</v>
      </c>
    </row>
    <row r="1786" spans="1:9" x14ac:dyDescent="0.25">
      <c r="A1786" s="8">
        <v>96119</v>
      </c>
      <c r="B1786" s="9">
        <v>189.5</v>
      </c>
      <c r="C1786" s="9">
        <v>8</v>
      </c>
      <c r="D1786" s="41">
        <v>56423</v>
      </c>
      <c r="E1786" s="10">
        <f t="shared" si="54"/>
        <v>4.221635883905013E-2</v>
      </c>
      <c r="F1786" s="16">
        <f>IF(B1786&gt;'Frequency Credibility Standard'!$D$12,1,SQRT(B1786/'Frequency Credibility Standard'!$D$12))</f>
        <v>0.17773181510265201</v>
      </c>
      <c r="G1786" s="10">
        <v>4.9576376759296811E-2</v>
      </c>
      <c r="H1786" s="10">
        <f t="shared" si="55"/>
        <v>4.8268267415143319E-2</v>
      </c>
      <c r="I1786" s="8">
        <v>2</v>
      </c>
    </row>
    <row r="1787" spans="1:9" x14ac:dyDescent="0.25">
      <c r="A1787" s="17">
        <v>96120</v>
      </c>
      <c r="B1787" s="18">
        <v>2391.5</v>
      </c>
      <c r="C1787" s="18">
        <v>103</v>
      </c>
      <c r="D1787" s="39">
        <v>357805</v>
      </c>
      <c r="E1787" s="19">
        <f t="shared" si="54"/>
        <v>4.306920342881037E-2</v>
      </c>
      <c r="F1787" s="20">
        <f>IF(B1787&gt;'Frequency Credibility Standard'!$D$12,1,SQRT(B1787/'Frequency Credibility Standard'!$D$12))</f>
        <v>0.63138718308379826</v>
      </c>
      <c r="G1787" s="19">
        <v>4.4132801056174481E-2</v>
      </c>
      <c r="H1787" s="19">
        <f t="shared" si="55"/>
        <v>4.3461259146298448E-2</v>
      </c>
      <c r="I1787" s="17">
        <v>1</v>
      </c>
    </row>
    <row r="1788" spans="1:9" x14ac:dyDescent="0.25">
      <c r="A1788" s="11">
        <v>96121</v>
      </c>
      <c r="B1788" s="12">
        <v>1426.1666666666667</v>
      </c>
      <c r="C1788" s="12">
        <v>73</v>
      </c>
      <c r="D1788" s="40">
        <v>217134</v>
      </c>
      <c r="E1788" s="13">
        <f t="shared" si="54"/>
        <v>5.1186163375014603E-2</v>
      </c>
      <c r="F1788" s="21">
        <f>IF(B1788&gt;'Frequency Credibility Standard'!$D$12,1,SQRT(B1788/'Frequency Credibility Standard'!$D$12))</f>
        <v>0.48757980555895591</v>
      </c>
      <c r="G1788" s="13">
        <v>4.9576376759296811E-2</v>
      </c>
      <c r="H1788" s="13">
        <f t="shared" si="55"/>
        <v>5.0361276204379898E-2</v>
      </c>
      <c r="I1788" s="11">
        <v>2</v>
      </c>
    </row>
    <row r="1789" spans="1:9" x14ac:dyDescent="0.25">
      <c r="A1789" s="11">
        <v>96122</v>
      </c>
      <c r="B1789" s="12">
        <v>9604.25</v>
      </c>
      <c r="C1789" s="12">
        <v>380</v>
      </c>
      <c r="D1789" s="40">
        <v>1186252</v>
      </c>
      <c r="E1789" s="13">
        <f t="shared" si="54"/>
        <v>3.9565817216336514E-2</v>
      </c>
      <c r="F1789" s="21">
        <f>IF(B1789&gt;'Frequency Credibility Standard'!$D$12,1,SQRT(B1789/'Frequency Credibility Standard'!$D$12))</f>
        <v>1</v>
      </c>
      <c r="G1789" s="13">
        <v>4.4132801056174481E-2</v>
      </c>
      <c r="H1789" s="13">
        <f t="shared" si="55"/>
        <v>3.9565817216336514E-2</v>
      </c>
      <c r="I1789" s="11">
        <v>1</v>
      </c>
    </row>
    <row r="1790" spans="1:9" x14ac:dyDescent="0.25">
      <c r="A1790" s="11">
        <v>96123</v>
      </c>
      <c r="B1790" s="12">
        <v>207.83333333333334</v>
      </c>
      <c r="C1790" s="12">
        <v>13</v>
      </c>
      <c r="D1790" s="40">
        <v>70134</v>
      </c>
      <c r="E1790" s="13">
        <f t="shared" si="54"/>
        <v>6.2550120288692862E-2</v>
      </c>
      <c r="F1790" s="21">
        <f>IF(B1790&gt;'Frequency Credibility Standard'!$D$12,1,SQRT(B1790/'Frequency Credibility Standard'!$D$12))</f>
        <v>0.18613076854563509</v>
      </c>
      <c r="G1790" s="13">
        <v>4.4132801056174481E-2</v>
      </c>
      <c r="H1790" s="13">
        <f t="shared" si="55"/>
        <v>4.7560830839473441E-2</v>
      </c>
      <c r="I1790" s="11">
        <v>1</v>
      </c>
    </row>
    <row r="1791" spans="1:9" x14ac:dyDescent="0.25">
      <c r="A1791" s="8">
        <v>96124</v>
      </c>
      <c r="B1791" s="9">
        <v>1099.75</v>
      </c>
      <c r="C1791" s="9">
        <v>32</v>
      </c>
      <c r="D1791" s="41">
        <v>124761</v>
      </c>
      <c r="E1791" s="10">
        <f t="shared" si="54"/>
        <v>2.9097522164128212E-2</v>
      </c>
      <c r="F1791" s="16">
        <f>IF(B1791&gt;'Frequency Credibility Standard'!$D$12,1,SQRT(B1791/'Frequency Credibility Standard'!$D$12))</f>
        <v>0.42816144194691524</v>
      </c>
      <c r="G1791" s="10">
        <v>4.4132801056174481E-2</v>
      </c>
      <c r="H1791" s="10">
        <f t="shared" si="55"/>
        <v>3.769527436568193E-2</v>
      </c>
      <c r="I1791" s="8">
        <v>1</v>
      </c>
    </row>
    <row r="1792" spans="1:9" x14ac:dyDescent="0.25">
      <c r="A1792" s="17">
        <v>96125</v>
      </c>
      <c r="B1792" s="18">
        <v>1042.6666666666667</v>
      </c>
      <c r="C1792" s="18">
        <v>34</v>
      </c>
      <c r="D1792" s="39">
        <v>123272</v>
      </c>
      <c r="E1792" s="19">
        <f t="shared" si="54"/>
        <v>3.2608695652173912E-2</v>
      </c>
      <c r="F1792" s="20">
        <f>IF(B1792&gt;'Frequency Credibility Standard'!$D$12,1,SQRT(B1792/'Frequency Credibility Standard'!$D$12))</f>
        <v>0.41690136191754745</v>
      </c>
      <c r="G1792" s="19">
        <v>4.4132801056174481E-2</v>
      </c>
      <c r="H1792" s="19">
        <f t="shared" si="55"/>
        <v>3.9328385818365272E-2</v>
      </c>
      <c r="I1792" s="17">
        <v>1</v>
      </c>
    </row>
    <row r="1793" spans="1:9" x14ac:dyDescent="0.25">
      <c r="A1793" s="11">
        <v>96126</v>
      </c>
      <c r="B1793" s="12">
        <v>909.91666666666663</v>
      </c>
      <c r="C1793" s="12">
        <v>37</v>
      </c>
      <c r="D1793" s="40">
        <v>94203</v>
      </c>
      <c r="E1793" s="13">
        <f t="shared" si="54"/>
        <v>4.0663064383185274E-2</v>
      </c>
      <c r="F1793" s="21">
        <f>IF(B1793&gt;'Frequency Credibility Standard'!$D$12,1,SQRT(B1793/'Frequency Credibility Standard'!$D$12))</f>
        <v>0.3894586723312502</v>
      </c>
      <c r="G1793" s="13">
        <v>4.4132801056174481E-2</v>
      </c>
      <c r="H1793" s="13">
        <f t="shared" si="55"/>
        <v>4.2781482018173056E-2</v>
      </c>
      <c r="I1793" s="11">
        <v>1</v>
      </c>
    </row>
    <row r="1794" spans="1:9" x14ac:dyDescent="0.25">
      <c r="A1794" s="11">
        <v>96128</v>
      </c>
      <c r="B1794" s="12">
        <v>1745.4166666666667</v>
      </c>
      <c r="C1794" s="12">
        <v>80</v>
      </c>
      <c r="D1794" s="40">
        <v>330496</v>
      </c>
      <c r="E1794" s="13">
        <f t="shared" si="54"/>
        <v>4.5834328001909765E-2</v>
      </c>
      <c r="F1794" s="21">
        <f>IF(B1794&gt;'Frequency Credibility Standard'!$D$12,1,SQRT(B1794/'Frequency Credibility Standard'!$D$12))</f>
        <v>0.53939898929832431</v>
      </c>
      <c r="G1794" s="13">
        <v>4.4132801056174481E-2</v>
      </c>
      <c r="H1794" s="13">
        <f t="shared" si="55"/>
        <v>4.5050602970967954E-2</v>
      </c>
      <c r="I1794" s="11">
        <v>1</v>
      </c>
    </row>
    <row r="1795" spans="1:9" x14ac:dyDescent="0.25">
      <c r="A1795" s="11">
        <v>96129</v>
      </c>
      <c r="B1795" s="12">
        <v>660.5</v>
      </c>
      <c r="C1795" s="12">
        <v>21</v>
      </c>
      <c r="D1795" s="40">
        <v>100074</v>
      </c>
      <c r="E1795" s="13">
        <f t="shared" ref="E1795:E1819" si="56">IFERROR(C1795/B1795,0)</f>
        <v>3.1794095382286149E-2</v>
      </c>
      <c r="F1795" s="21">
        <f>IF(B1795&gt;'Frequency Credibility Standard'!$D$12,1,SQRT(B1795/'Frequency Credibility Standard'!$D$12))</f>
        <v>0.3318157374416344</v>
      </c>
      <c r="G1795" s="13">
        <v>4.4132801056174481E-2</v>
      </c>
      <c r="H1795" s="13">
        <f t="shared" ref="H1795:H1819" si="57">E1795*F1795+(1-F1795)*G1795</f>
        <v>4.0038624333917944E-2</v>
      </c>
      <c r="I1795" s="11">
        <v>1</v>
      </c>
    </row>
    <row r="1796" spans="1:9" x14ac:dyDescent="0.25">
      <c r="A1796" s="8">
        <v>96130</v>
      </c>
      <c r="B1796" s="9">
        <v>38998.5</v>
      </c>
      <c r="C1796" s="9">
        <v>1825</v>
      </c>
      <c r="D1796" s="41">
        <v>5976705</v>
      </c>
      <c r="E1796" s="10">
        <f t="shared" si="56"/>
        <v>4.6796671666858983E-2</v>
      </c>
      <c r="F1796" s="16">
        <f>IF(B1796&gt;'Frequency Credibility Standard'!$D$12,1,SQRT(B1796/'Frequency Credibility Standard'!$D$12))</f>
        <v>1</v>
      </c>
      <c r="G1796" s="10">
        <v>4.9576376759296811E-2</v>
      </c>
      <c r="H1796" s="10">
        <f t="shared" si="57"/>
        <v>4.6796671666858983E-2</v>
      </c>
      <c r="I1796" s="8">
        <v>1</v>
      </c>
    </row>
    <row r="1797" spans="1:9" x14ac:dyDescent="0.25">
      <c r="A1797" s="17">
        <v>96132</v>
      </c>
      <c r="B1797" s="18">
        <v>69</v>
      </c>
      <c r="C1797" s="18">
        <v>4</v>
      </c>
      <c r="D1797" s="39">
        <v>14843</v>
      </c>
      <c r="E1797" s="19">
        <f t="shared" si="56"/>
        <v>5.7971014492753624E-2</v>
      </c>
      <c r="F1797" s="20">
        <f>IF(B1797&gt;'Frequency Credibility Standard'!$D$12,1,SQRT(B1797/'Frequency Credibility Standard'!$D$12))</f>
        <v>0.10724699056926661</v>
      </c>
      <c r="G1797" s="19">
        <v>4.9576376759296811E-2</v>
      </c>
      <c r="H1797" s="19">
        <f t="shared" si="57"/>
        <v>5.0476676393129263E-2</v>
      </c>
      <c r="I1797" s="17">
        <v>2</v>
      </c>
    </row>
    <row r="1798" spans="1:9" x14ac:dyDescent="0.25">
      <c r="A1798" s="11">
        <v>96133</v>
      </c>
      <c r="B1798" s="12">
        <v>374.5</v>
      </c>
      <c r="C1798" s="12">
        <v>14</v>
      </c>
      <c r="D1798" s="40">
        <v>57601</v>
      </c>
      <c r="E1798" s="13">
        <f t="shared" si="56"/>
        <v>3.7383177570093455E-2</v>
      </c>
      <c r="F1798" s="21">
        <f>IF(B1798&gt;'Frequency Credibility Standard'!$D$12,1,SQRT(B1798/'Frequency Credibility Standard'!$D$12))</f>
        <v>0.24985409978331305</v>
      </c>
      <c r="G1798" s="13">
        <v>4.4132801056174481E-2</v>
      </c>
      <c r="H1798" s="13">
        <f t="shared" si="57"/>
        <v>4.2446379956183403E-2</v>
      </c>
      <c r="I1798" s="11">
        <v>1</v>
      </c>
    </row>
    <row r="1799" spans="1:9" x14ac:dyDescent="0.25">
      <c r="A1799" s="11">
        <v>96134</v>
      </c>
      <c r="B1799" s="12">
        <v>4098</v>
      </c>
      <c r="C1799" s="12">
        <v>156</v>
      </c>
      <c r="D1799" s="40">
        <v>609987</v>
      </c>
      <c r="E1799" s="13">
        <f t="shared" si="56"/>
        <v>3.8067349926793559E-2</v>
      </c>
      <c r="F1799" s="21">
        <f>IF(B1799&gt;'Frequency Credibility Standard'!$D$12,1,SQRT(B1799/'Frequency Credibility Standard'!$D$12))</f>
        <v>0.82650701891073985</v>
      </c>
      <c r="G1799" s="13">
        <v>4.4132801056174481E-2</v>
      </c>
      <c r="H1799" s="13">
        <f t="shared" si="57"/>
        <v>3.9119663124881077E-2</v>
      </c>
      <c r="I1799" s="11">
        <v>1</v>
      </c>
    </row>
    <row r="1800" spans="1:9" x14ac:dyDescent="0.25">
      <c r="A1800" s="11">
        <v>96135</v>
      </c>
      <c r="B1800" s="12">
        <v>259.58333333333331</v>
      </c>
      <c r="C1800" s="12">
        <v>14</v>
      </c>
      <c r="D1800" s="40">
        <v>59470</v>
      </c>
      <c r="E1800" s="13">
        <f t="shared" si="56"/>
        <v>5.3932584269662923E-2</v>
      </c>
      <c r="F1800" s="21">
        <f>IF(B1800&gt;'Frequency Credibility Standard'!$D$12,1,SQRT(B1800/'Frequency Credibility Standard'!$D$12))</f>
        <v>0.20801706838385176</v>
      </c>
      <c r="G1800" s="13">
        <v>4.4132801056174481E-2</v>
      </c>
      <c r="H1800" s="13">
        <f t="shared" si="57"/>
        <v>4.617132323104163E-2</v>
      </c>
      <c r="I1800" s="11">
        <v>1</v>
      </c>
    </row>
    <row r="1801" spans="1:9" x14ac:dyDescent="0.25">
      <c r="A1801" s="8">
        <v>96136</v>
      </c>
      <c r="B1801" s="9">
        <v>236.58333333333334</v>
      </c>
      <c r="C1801" s="9">
        <v>8</v>
      </c>
      <c r="D1801" s="41">
        <v>33081</v>
      </c>
      <c r="E1801" s="10">
        <f t="shared" si="56"/>
        <v>3.3814723494188091E-2</v>
      </c>
      <c r="F1801" s="16">
        <f>IF(B1801&gt;'Frequency Credibility Standard'!$D$12,1,SQRT(B1801/'Frequency Credibility Standard'!$D$12))</f>
        <v>0.19858783550431938</v>
      </c>
      <c r="G1801" s="10">
        <v>4.4132801056174481E-2</v>
      </c>
      <c r="H1801" s="10">
        <f t="shared" si="57"/>
        <v>4.2083756366573917E-2</v>
      </c>
      <c r="I1801" s="8">
        <v>1</v>
      </c>
    </row>
    <row r="1802" spans="1:9" x14ac:dyDescent="0.25">
      <c r="A1802" s="17">
        <v>96137</v>
      </c>
      <c r="B1802" s="18">
        <v>11543.25</v>
      </c>
      <c r="C1802" s="18">
        <v>435</v>
      </c>
      <c r="D1802" s="39">
        <v>1571355</v>
      </c>
      <c r="E1802" s="19">
        <f t="shared" si="56"/>
        <v>3.768436099018907E-2</v>
      </c>
      <c r="F1802" s="20">
        <f>IF(B1802&gt;'Frequency Credibility Standard'!$D$12,1,SQRT(B1802/'Frequency Credibility Standard'!$D$12))</f>
        <v>1</v>
      </c>
      <c r="G1802" s="19">
        <v>4.4132801056174481E-2</v>
      </c>
      <c r="H1802" s="19">
        <f t="shared" si="57"/>
        <v>3.768436099018907E-2</v>
      </c>
      <c r="I1802" s="17">
        <v>1</v>
      </c>
    </row>
    <row r="1803" spans="1:9" x14ac:dyDescent="0.25">
      <c r="A1803" s="11">
        <v>96140</v>
      </c>
      <c r="B1803" s="12">
        <v>3969.1666666666665</v>
      </c>
      <c r="C1803" s="12">
        <v>205</v>
      </c>
      <c r="D1803" s="40">
        <v>706430</v>
      </c>
      <c r="E1803" s="13">
        <f t="shared" si="56"/>
        <v>5.1648120932185598E-2</v>
      </c>
      <c r="F1803" s="21">
        <f>IF(B1803&gt;'Frequency Credibility Standard'!$D$12,1,SQRT(B1803/'Frequency Credibility Standard'!$D$12))</f>
        <v>0.81341136627554089</v>
      </c>
      <c r="G1803" s="13">
        <v>5.6418035239461858E-2</v>
      </c>
      <c r="H1803" s="13">
        <f t="shared" si="57"/>
        <v>5.253813272576302E-2</v>
      </c>
      <c r="I1803" s="11">
        <v>4</v>
      </c>
    </row>
    <row r="1804" spans="1:9" x14ac:dyDescent="0.25">
      <c r="A1804" s="11">
        <v>96141</v>
      </c>
      <c r="B1804" s="12">
        <v>2014.75</v>
      </c>
      <c r="C1804" s="12">
        <v>91</v>
      </c>
      <c r="D1804" s="40">
        <v>281842</v>
      </c>
      <c r="E1804" s="13">
        <f t="shared" si="56"/>
        <v>4.5166894155602433E-2</v>
      </c>
      <c r="F1804" s="21">
        <f>IF(B1804&gt;'Frequency Credibility Standard'!$D$12,1,SQRT(B1804/'Frequency Credibility Standard'!$D$12))</f>
        <v>0.57952363305869214</v>
      </c>
      <c r="G1804" s="13">
        <v>4.9576376759296811E-2</v>
      </c>
      <c r="H1804" s="13">
        <f t="shared" si="57"/>
        <v>4.7020977380894745E-2</v>
      </c>
      <c r="I1804" s="11">
        <v>1</v>
      </c>
    </row>
    <row r="1805" spans="1:9" x14ac:dyDescent="0.25">
      <c r="A1805" s="11">
        <v>96142</v>
      </c>
      <c r="B1805" s="12">
        <v>2555.75</v>
      </c>
      <c r="C1805" s="12">
        <v>127</v>
      </c>
      <c r="D1805" s="40">
        <v>416109</v>
      </c>
      <c r="E1805" s="13">
        <f t="shared" si="56"/>
        <v>4.9691871270664191E-2</v>
      </c>
      <c r="F1805" s="21">
        <f>IF(B1805&gt;'Frequency Credibility Standard'!$D$12,1,SQRT(B1805/'Frequency Credibility Standard'!$D$12))</f>
        <v>0.65270922946059007</v>
      </c>
      <c r="G1805" s="13">
        <v>5.7566798367777124E-2</v>
      </c>
      <c r="H1805" s="13">
        <f t="shared" si="57"/>
        <v>5.2426760770162222E-2</v>
      </c>
      <c r="I1805" s="11">
        <v>3</v>
      </c>
    </row>
    <row r="1806" spans="1:9" x14ac:dyDescent="0.25">
      <c r="A1806" s="8">
        <v>96143</v>
      </c>
      <c r="B1806" s="9">
        <v>6209.916666666667</v>
      </c>
      <c r="C1806" s="9">
        <v>340</v>
      </c>
      <c r="D1806" s="41">
        <v>1171523</v>
      </c>
      <c r="E1806" s="10">
        <f t="shared" si="56"/>
        <v>5.4751137293844523E-2</v>
      </c>
      <c r="F1806" s="16">
        <f>IF(B1806&gt;'Frequency Credibility Standard'!$D$12,1,SQRT(B1806/'Frequency Credibility Standard'!$D$12))</f>
        <v>1</v>
      </c>
      <c r="G1806" s="10">
        <v>5.7566798367777124E-2</v>
      </c>
      <c r="H1806" s="10">
        <f t="shared" si="57"/>
        <v>5.4751137293844523E-2</v>
      </c>
      <c r="I1806" s="8">
        <v>5</v>
      </c>
    </row>
    <row r="1807" spans="1:9" x14ac:dyDescent="0.25">
      <c r="A1807" s="17">
        <v>96145</v>
      </c>
      <c r="B1807" s="18">
        <v>10660.25</v>
      </c>
      <c r="C1807" s="18">
        <v>521</v>
      </c>
      <c r="D1807" s="39">
        <v>1639082</v>
      </c>
      <c r="E1807" s="19">
        <f t="shared" si="56"/>
        <v>4.8873150254449944E-2</v>
      </c>
      <c r="F1807" s="20">
        <f>IF(B1807&gt;'Frequency Credibility Standard'!$D$12,1,SQRT(B1807/'Frequency Credibility Standard'!$D$12))</f>
        <v>1</v>
      </c>
      <c r="G1807" s="19">
        <v>4.9576376759296811E-2</v>
      </c>
      <c r="H1807" s="19">
        <f t="shared" si="57"/>
        <v>4.8873150254449944E-2</v>
      </c>
      <c r="I1807" s="17">
        <v>2</v>
      </c>
    </row>
    <row r="1808" spans="1:9" x14ac:dyDescent="0.25">
      <c r="A1808" s="11">
        <v>96146</v>
      </c>
      <c r="B1808" s="12">
        <v>4833.5</v>
      </c>
      <c r="C1808" s="12">
        <v>285</v>
      </c>
      <c r="D1808" s="40">
        <v>1081664</v>
      </c>
      <c r="E1808" s="13">
        <f t="shared" si="56"/>
        <v>5.8963484017792493E-2</v>
      </c>
      <c r="F1808" s="21">
        <f>IF(B1808&gt;'Frequency Credibility Standard'!$D$12,1,SQRT(B1808/'Frequency Credibility Standard'!$D$12))</f>
        <v>0.89761774692976481</v>
      </c>
      <c r="G1808" s="13">
        <v>5.8846226678221987E-2</v>
      </c>
      <c r="H1808" s="13">
        <f t="shared" si="57"/>
        <v>5.895147894717824E-2</v>
      </c>
      <c r="I1808" s="11">
        <v>8</v>
      </c>
    </row>
    <row r="1809" spans="1:9" x14ac:dyDescent="0.25">
      <c r="A1809" s="11">
        <v>96148</v>
      </c>
      <c r="B1809" s="12">
        <v>2519.5</v>
      </c>
      <c r="C1809" s="12">
        <v>134</v>
      </c>
      <c r="D1809" s="40">
        <v>413380</v>
      </c>
      <c r="E1809" s="13">
        <f t="shared" si="56"/>
        <v>5.3185155784877952E-2</v>
      </c>
      <c r="F1809" s="21">
        <f>IF(B1809&gt;'Frequency Credibility Standard'!$D$12,1,SQRT(B1809/'Frequency Credibility Standard'!$D$12))</f>
        <v>0.64806378115435059</v>
      </c>
      <c r="G1809" s="13">
        <v>5.3633788940298778E-2</v>
      </c>
      <c r="H1809" s="13">
        <f t="shared" si="57"/>
        <v>5.3343046041245547E-2</v>
      </c>
      <c r="I1809" s="11">
        <v>4</v>
      </c>
    </row>
    <row r="1810" spans="1:9" x14ac:dyDescent="0.25">
      <c r="A1810" s="11">
        <v>96150</v>
      </c>
      <c r="B1810" s="12">
        <v>57449.75</v>
      </c>
      <c r="C1810" s="12">
        <v>2948</v>
      </c>
      <c r="D1810" s="40">
        <v>9809753</v>
      </c>
      <c r="E1810" s="13">
        <f t="shared" si="56"/>
        <v>5.1314409549214748E-2</v>
      </c>
      <c r="F1810" s="21">
        <f>IF(B1810&gt;'Frequency Credibility Standard'!$D$12,1,SQRT(B1810/'Frequency Credibility Standard'!$D$12))</f>
        <v>1</v>
      </c>
      <c r="G1810" s="13">
        <v>5.3633788940298778E-2</v>
      </c>
      <c r="H1810" s="13">
        <f t="shared" si="57"/>
        <v>5.1314409549214748E-2</v>
      </c>
      <c r="I1810" s="11">
        <v>3</v>
      </c>
    </row>
    <row r="1811" spans="1:9" x14ac:dyDescent="0.25">
      <c r="A1811" s="8">
        <v>96151</v>
      </c>
      <c r="B1811" s="9">
        <v>1649.0833333333333</v>
      </c>
      <c r="C1811" s="9">
        <v>97</v>
      </c>
      <c r="D1811" s="41">
        <v>299074</v>
      </c>
      <c r="E1811" s="10">
        <f t="shared" si="56"/>
        <v>5.8820556875031585E-2</v>
      </c>
      <c r="F1811" s="16">
        <f>IF(B1811&gt;'Frequency Credibility Standard'!$D$12,1,SQRT(B1811/'Frequency Credibility Standard'!$D$12))</f>
        <v>0.52430242964200569</v>
      </c>
      <c r="G1811" s="10">
        <v>6.652844336627256E-2</v>
      </c>
      <c r="H1811" s="10">
        <f t="shared" si="57"/>
        <v>6.2487179751510122E-2</v>
      </c>
      <c r="I1811" s="8">
        <v>11</v>
      </c>
    </row>
    <row r="1812" spans="1:9" x14ac:dyDescent="0.25">
      <c r="A1812" s="17">
        <v>96152</v>
      </c>
      <c r="B1812" s="18">
        <v>36.75</v>
      </c>
      <c r="C1812" s="18">
        <v>1</v>
      </c>
      <c r="D1812" s="39">
        <v>435</v>
      </c>
      <c r="E1812" s="19">
        <f t="shared" si="56"/>
        <v>2.7210884353741496E-2</v>
      </c>
      <c r="F1812" s="20">
        <f>IF(B1812&gt;'Frequency Credibility Standard'!$D$12,1,SQRT(B1812/'Frequency Credibility Standard'!$D$12))</f>
        <v>7.8268901892773371E-2</v>
      </c>
      <c r="G1812" s="19">
        <v>6.5194285567965443E-2</v>
      </c>
      <c r="H1812" s="19">
        <f t="shared" si="57"/>
        <v>6.2221366464775496E-2</v>
      </c>
      <c r="I1812" s="17">
        <v>11</v>
      </c>
    </row>
    <row r="1813" spans="1:9" x14ac:dyDescent="0.25">
      <c r="A1813" s="11">
        <v>96154</v>
      </c>
      <c r="B1813" s="12">
        <v>67.083333333333329</v>
      </c>
      <c r="C1813" s="12">
        <v>1</v>
      </c>
      <c r="D1813" s="40">
        <v>223</v>
      </c>
      <c r="E1813" s="13">
        <f t="shared" si="56"/>
        <v>1.4906832298136647E-2</v>
      </c>
      <c r="F1813" s="21">
        <f>IF(B1813&gt;'Frequency Credibility Standard'!$D$12,1,SQRT(B1813/'Frequency Credibility Standard'!$D$12))</f>
        <v>0.10574695878418555</v>
      </c>
      <c r="G1813" s="13">
        <v>4.9576376759296811E-2</v>
      </c>
      <c r="H1813" s="13">
        <f t="shared" si="57"/>
        <v>4.5910177870096026E-2</v>
      </c>
      <c r="I1813" s="11">
        <v>1</v>
      </c>
    </row>
    <row r="1814" spans="1:9" x14ac:dyDescent="0.25">
      <c r="A1814" s="11">
        <v>96155</v>
      </c>
      <c r="B1814" s="12">
        <v>502.08333333333331</v>
      </c>
      <c r="C1814" s="12">
        <v>21</v>
      </c>
      <c r="D1814" s="40">
        <v>89256</v>
      </c>
      <c r="E1814" s="13">
        <f t="shared" si="56"/>
        <v>4.1825726141078837E-2</v>
      </c>
      <c r="F1814" s="21">
        <f>IF(B1814&gt;'Frequency Credibility Standard'!$D$12,1,SQRT(B1814/'Frequency Credibility Standard'!$D$12))</f>
        <v>0.28930002530186921</v>
      </c>
      <c r="G1814" s="13">
        <v>5.7566798367777124E-2</v>
      </c>
      <c r="H1814" s="13">
        <f t="shared" si="57"/>
        <v>5.3012905774314757E-2</v>
      </c>
      <c r="I1814" s="11">
        <v>4</v>
      </c>
    </row>
    <row r="1815" spans="1:9" x14ac:dyDescent="0.25">
      <c r="A1815" s="11">
        <v>96156</v>
      </c>
      <c r="B1815" s="12">
        <v>214.08333333333334</v>
      </c>
      <c r="C1815" s="12">
        <v>12</v>
      </c>
      <c r="D1815" s="40">
        <v>33505</v>
      </c>
      <c r="E1815" s="13">
        <f t="shared" si="56"/>
        <v>5.6052938886726349E-2</v>
      </c>
      <c r="F1815" s="21">
        <f>IF(B1815&gt;'Frequency Credibility Standard'!$D$12,1,SQRT(B1815/'Frequency Credibility Standard'!$D$12))</f>
        <v>0.18890871686109822</v>
      </c>
      <c r="G1815" s="13">
        <v>6.3874819645980657E-2</v>
      </c>
      <c r="H1815" s="13">
        <f t="shared" si="57"/>
        <v>6.2397198188309411E-2</v>
      </c>
      <c r="I1815" s="11">
        <v>11</v>
      </c>
    </row>
    <row r="1816" spans="1:9" x14ac:dyDescent="0.25">
      <c r="A1816" s="8">
        <v>96157</v>
      </c>
      <c r="B1816" s="9">
        <v>110.75</v>
      </c>
      <c r="C1816" s="9">
        <v>6</v>
      </c>
      <c r="D1816" s="41">
        <v>16873</v>
      </c>
      <c r="E1816" s="10">
        <f t="shared" si="56"/>
        <v>5.4176072234762979E-2</v>
      </c>
      <c r="F1816" s="16">
        <f>IF(B1816&gt;'Frequency Credibility Standard'!$D$12,1,SQRT(B1816/'Frequency Credibility Standard'!$D$12))</f>
        <v>0.13587277223579114</v>
      </c>
      <c r="G1816" s="10">
        <v>7.073970999669317E-2</v>
      </c>
      <c r="H1816" s="10">
        <f t="shared" si="57"/>
        <v>6.8489162615670285E-2</v>
      </c>
      <c r="I1816" s="8">
        <v>15</v>
      </c>
    </row>
    <row r="1817" spans="1:9" x14ac:dyDescent="0.25">
      <c r="A1817" s="17">
        <v>96158</v>
      </c>
      <c r="B1817" s="18">
        <v>972.66666666666663</v>
      </c>
      <c r="C1817" s="18">
        <v>46</v>
      </c>
      <c r="D1817" s="39">
        <v>145922</v>
      </c>
      <c r="E1817" s="19">
        <f t="shared" si="56"/>
        <v>4.7292666209732694E-2</v>
      </c>
      <c r="F1817" s="20">
        <f>IF(B1817&gt;'Frequency Credibility Standard'!$D$12,1,SQRT(B1817/'Frequency Credibility Standard'!$D$12))</f>
        <v>0.40266379789281614</v>
      </c>
      <c r="G1817" s="19">
        <v>5.8846226678221987E-2</v>
      </c>
      <c r="H1817" s="19">
        <f t="shared" si="57"/>
        <v>5.4194026140795784E-2</v>
      </c>
      <c r="I1817" s="17">
        <v>5</v>
      </c>
    </row>
    <row r="1818" spans="1:9" x14ac:dyDescent="0.25">
      <c r="A1818" s="11">
        <v>96161</v>
      </c>
      <c r="B1818" s="12">
        <v>51370.75</v>
      </c>
      <c r="C1818" s="12">
        <v>2596</v>
      </c>
      <c r="D1818" s="40">
        <v>9212438</v>
      </c>
      <c r="E1818" s="13">
        <f t="shared" si="56"/>
        <v>5.0534594102675162E-2</v>
      </c>
      <c r="F1818" s="21">
        <f>IF(B1818&gt;'Frequency Credibility Standard'!$D$12,1,SQRT(B1818/'Frequency Credibility Standard'!$D$12))</f>
        <v>1</v>
      </c>
      <c r="G1818" s="13">
        <v>5.1894908513325809E-2</v>
      </c>
      <c r="H1818" s="13">
        <f t="shared" si="57"/>
        <v>5.0534594102675162E-2</v>
      </c>
      <c r="I1818" s="11">
        <v>2</v>
      </c>
    </row>
    <row r="1819" spans="1:9" x14ac:dyDescent="0.25">
      <c r="A1819" s="11">
        <v>96162</v>
      </c>
      <c r="B1819" s="12">
        <v>783.25</v>
      </c>
      <c r="C1819" s="12">
        <v>47</v>
      </c>
      <c r="D1819" s="40">
        <v>147149</v>
      </c>
      <c r="E1819" s="13">
        <f t="shared" si="56"/>
        <v>6.0006383657835942E-2</v>
      </c>
      <c r="F1819" s="21">
        <f>IF(B1819&gt;'Frequency Credibility Standard'!$D$12,1,SQRT(B1819/'Frequency Credibility Standard'!$D$12))</f>
        <v>0.36133561578935586</v>
      </c>
      <c r="G1819" s="13">
        <v>7.073970999669317E-2</v>
      </c>
      <c r="H1819" s="13">
        <f t="shared" si="57"/>
        <v>6.6861376914574083E-2</v>
      </c>
      <c r="I1819" s="11">
        <v>14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Roman,Regular"Collision-Frequency&amp;R&amp;"Times New Roman,Regular"Page &amp;P of &amp;N</oddFooter>
    <firstHeader xml:space="preserve">&amp;C&amp;"Times New Roman,Bold"&amp;16California Private Passenger Auto Frequency and Severity Bands Manual 
Collision-Frequency&amp;"-,Bold"&amp;11
</firstHeader>
    <firstFooter>&amp;L&amp;"Times New Roman,Regular"Freq/Sev Manual: Zip Codes ( &amp;D )&amp;C&amp;"Times New Roman,Regular"Collision-Frequency&amp;R&amp;"Times New Roman,Regular"Page &amp;P of &amp;N</firstFooter>
  </headerFooter>
  <rowBreaks count="1" manualBreakCount="1">
    <brk id="5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9"/>
  <sheetViews>
    <sheetView zoomScaleNormal="100" workbookViewId="0"/>
  </sheetViews>
  <sheetFormatPr defaultRowHeight="15" x14ac:dyDescent="0.25"/>
  <cols>
    <col min="1" max="1" width="10.28515625" style="6" customWidth="1"/>
    <col min="2" max="2" width="11.42578125" style="7" customWidth="1"/>
    <col min="3" max="3" width="10.5703125" style="7" bestFit="1" customWidth="1"/>
    <col min="4" max="4" width="12.28515625" style="42" customWidth="1"/>
    <col min="5" max="5" width="11.42578125" style="90" customWidth="1"/>
    <col min="6" max="6" width="11.42578125" style="15" customWidth="1"/>
    <col min="7" max="7" width="15.28515625" style="90" customWidth="1"/>
    <col min="8" max="8" width="16.5703125" style="90" customWidth="1"/>
    <col min="9" max="9" width="11" style="6" customWidth="1"/>
    <col min="10" max="10" width="15.28515625" bestFit="1" customWidth="1"/>
  </cols>
  <sheetData>
    <row r="1" spans="1:10" ht="43.5" x14ac:dyDescent="0.25">
      <c r="A1" s="4" t="s">
        <v>13</v>
      </c>
      <c r="B1" s="5" t="s">
        <v>11</v>
      </c>
      <c r="C1" s="5" t="s">
        <v>1</v>
      </c>
      <c r="D1" s="38" t="s">
        <v>2</v>
      </c>
      <c r="E1" s="86" t="s">
        <v>7</v>
      </c>
      <c r="F1" s="14" t="s">
        <v>12</v>
      </c>
      <c r="G1" s="86" t="s">
        <v>8</v>
      </c>
      <c r="H1" s="86" t="s">
        <v>9</v>
      </c>
      <c r="I1" s="4" t="s">
        <v>10</v>
      </c>
    </row>
    <row r="2" spans="1:10" x14ac:dyDescent="0.25">
      <c r="A2" s="17">
        <v>90001</v>
      </c>
      <c r="B2" s="18">
        <v>30919</v>
      </c>
      <c r="C2" s="18">
        <v>2259</v>
      </c>
      <c r="D2" s="39">
        <v>8113515</v>
      </c>
      <c r="E2" s="87">
        <f>IFERROR(D2/C2,0)</f>
        <v>3591.6401062416999</v>
      </c>
      <c r="F2" s="20">
        <f>IF(C2&gt;'Severity Credibility Standard'!$D$12,1,SQRT(C2/'Severity Credibility Standard'!$D$12))</f>
        <v>1</v>
      </c>
      <c r="G2" s="87">
        <v>3809.9909585443802</v>
      </c>
      <c r="H2" s="87">
        <f>E2*F2+(1-F2)*G2</f>
        <v>3591.6401062416999</v>
      </c>
      <c r="I2" s="17">
        <v>17</v>
      </c>
    </row>
    <row r="3" spans="1:10" x14ac:dyDescent="0.25">
      <c r="A3" s="11">
        <v>90002</v>
      </c>
      <c r="B3" s="12">
        <v>29613.333333333332</v>
      </c>
      <c r="C3" s="12">
        <v>2290</v>
      </c>
      <c r="D3" s="40">
        <v>8335172</v>
      </c>
      <c r="E3" s="88">
        <f t="shared" ref="E3:E66" si="0">IFERROR(D3/C3,0)</f>
        <v>3639.813100436681</v>
      </c>
      <c r="F3" s="21">
        <f>IF(C3&gt;'Severity Credibility Standard'!$D$12,1,SQRT(C3/'Severity Credibility Standard'!$D$12))</f>
        <v>1</v>
      </c>
      <c r="G3" s="88">
        <v>3694.4348187429732</v>
      </c>
      <c r="H3" s="88">
        <f t="shared" ref="H3:H66" si="1">E3*F3+(1-F3)*G3</f>
        <v>3639.813100436681</v>
      </c>
      <c r="I3" s="11">
        <v>18</v>
      </c>
    </row>
    <row r="4" spans="1:10" x14ac:dyDescent="0.25">
      <c r="A4" s="11">
        <v>90003</v>
      </c>
      <c r="B4" s="12">
        <v>35837.333333333336</v>
      </c>
      <c r="C4" s="12">
        <v>3002</v>
      </c>
      <c r="D4" s="40">
        <v>10384614</v>
      </c>
      <c r="E4" s="88">
        <f t="shared" si="0"/>
        <v>3459.2318454363758</v>
      </c>
      <c r="F4" s="21">
        <f>IF(C4&gt;'Severity Credibility Standard'!$D$12,1,SQRT(C4/'Severity Credibility Standard'!$D$12))</f>
        <v>1</v>
      </c>
      <c r="G4" s="88">
        <v>3572.5358861342697</v>
      </c>
      <c r="H4" s="88">
        <f t="shared" si="1"/>
        <v>3459.2318454363758</v>
      </c>
      <c r="I4" s="11">
        <v>14</v>
      </c>
    </row>
    <row r="5" spans="1:10" x14ac:dyDescent="0.25">
      <c r="A5" s="11">
        <v>90004</v>
      </c>
      <c r="B5" s="12">
        <v>69719.5</v>
      </c>
      <c r="C5" s="12">
        <v>7039</v>
      </c>
      <c r="D5" s="40">
        <v>26198117</v>
      </c>
      <c r="E5" s="88">
        <f t="shared" si="0"/>
        <v>3721.8521096746699</v>
      </c>
      <c r="F5" s="21">
        <f>IF(C5&gt;'Severity Credibility Standard'!$D$12,1,SQRT(C5/'Severity Credibility Standard'!$D$12))</f>
        <v>1</v>
      </c>
      <c r="G5" s="88">
        <v>3572.5358861342697</v>
      </c>
      <c r="H5" s="88">
        <f t="shared" si="1"/>
        <v>3721.8521096746699</v>
      </c>
      <c r="I5" s="11">
        <v>19</v>
      </c>
    </row>
    <row r="6" spans="1:10" x14ac:dyDescent="0.25">
      <c r="A6" s="8">
        <v>90005</v>
      </c>
      <c r="B6" s="9">
        <v>32344.583333333332</v>
      </c>
      <c r="C6" s="9">
        <v>3582</v>
      </c>
      <c r="D6" s="41">
        <v>13227216</v>
      </c>
      <c r="E6" s="89">
        <f t="shared" si="0"/>
        <v>3692.6901172529315</v>
      </c>
      <c r="F6" s="16">
        <f>IF(C6&gt;'Severity Credibility Standard'!$D$12,1,SQRT(C6/'Severity Credibility Standard'!$D$12))</f>
        <v>1</v>
      </c>
      <c r="G6" s="89">
        <v>3694.4348187429732</v>
      </c>
      <c r="H6" s="89">
        <f t="shared" si="1"/>
        <v>3692.6901172529315</v>
      </c>
      <c r="I6" s="8">
        <v>18</v>
      </c>
    </row>
    <row r="7" spans="1:10" x14ac:dyDescent="0.25">
      <c r="A7" s="17">
        <v>90006</v>
      </c>
      <c r="B7" s="18">
        <v>34506.416666666664</v>
      </c>
      <c r="C7" s="18">
        <v>3469</v>
      </c>
      <c r="D7" s="39">
        <v>12096819</v>
      </c>
      <c r="E7" s="87">
        <f t="shared" si="0"/>
        <v>3487.1199192850968</v>
      </c>
      <c r="F7" s="20">
        <f>IF(C7&gt;'Severity Credibility Standard'!$D$12,1,SQRT(C7/'Severity Credibility Standard'!$D$12))</f>
        <v>1</v>
      </c>
      <c r="G7" s="87">
        <v>3479.4042887187939</v>
      </c>
      <c r="H7" s="87">
        <f t="shared" si="1"/>
        <v>3487.1199192850968</v>
      </c>
      <c r="I7" s="17">
        <v>15</v>
      </c>
    </row>
    <row r="8" spans="1:10" x14ac:dyDescent="0.25">
      <c r="A8" s="11">
        <v>90007</v>
      </c>
      <c r="B8" s="12">
        <v>23838.416666666668</v>
      </c>
      <c r="C8" s="12">
        <v>2360</v>
      </c>
      <c r="D8" s="40">
        <v>8528959</v>
      </c>
      <c r="E8" s="88">
        <f t="shared" si="0"/>
        <v>3613.9656779661018</v>
      </c>
      <c r="F8" s="21">
        <f>IF(C8&gt;'Severity Credibility Standard'!$D$12,1,SQRT(C8/'Severity Credibility Standard'!$D$12))</f>
        <v>1</v>
      </c>
      <c r="G8" s="88">
        <v>3572.5358861342697</v>
      </c>
      <c r="H8" s="88">
        <f t="shared" si="1"/>
        <v>3613.9656779661018</v>
      </c>
      <c r="I8" s="11">
        <v>17</v>
      </c>
    </row>
    <row r="9" spans="1:10" x14ac:dyDescent="0.25">
      <c r="A9" s="11">
        <v>90008</v>
      </c>
      <c r="B9" s="12">
        <v>45403.333333333336</v>
      </c>
      <c r="C9" s="12">
        <v>4034</v>
      </c>
      <c r="D9" s="40">
        <v>14428708</v>
      </c>
      <c r="E9" s="88">
        <f t="shared" si="0"/>
        <v>3576.7744174516611</v>
      </c>
      <c r="F9" s="21">
        <f>IF(C9&gt;'Severity Credibility Standard'!$D$12,1,SQRT(C9/'Severity Credibility Standard'!$D$12))</f>
        <v>1</v>
      </c>
      <c r="G9" s="88">
        <v>3572.5358861342697</v>
      </c>
      <c r="H9" s="88">
        <f t="shared" si="1"/>
        <v>3576.7744174516611</v>
      </c>
      <c r="I9" s="11">
        <v>17</v>
      </c>
    </row>
    <row r="10" spans="1:10" x14ac:dyDescent="0.25">
      <c r="A10" s="11">
        <v>90010</v>
      </c>
      <c r="B10" s="12">
        <v>4054.4166666666665</v>
      </c>
      <c r="C10" s="12">
        <v>457</v>
      </c>
      <c r="D10" s="40">
        <v>2171321</v>
      </c>
      <c r="E10" s="88">
        <f t="shared" si="0"/>
        <v>4751.2494529540481</v>
      </c>
      <c r="F10" s="21">
        <f>IF(C10&gt;'Severity Credibility Standard'!$D$12,1,SQRT(C10/'Severity Credibility Standard'!$D$12))</f>
        <v>0.711007013644259</v>
      </c>
      <c r="G10" s="88">
        <v>4247.0094039231799</v>
      </c>
      <c r="H10" s="88">
        <f t="shared" si="1"/>
        <v>4605.527615344452</v>
      </c>
      <c r="I10" s="11">
        <v>20</v>
      </c>
    </row>
    <row r="11" spans="1:10" x14ac:dyDescent="0.25">
      <c r="A11" s="8">
        <v>90011</v>
      </c>
      <c r="B11" s="9">
        <v>46257.75</v>
      </c>
      <c r="C11" s="9">
        <v>3502</v>
      </c>
      <c r="D11" s="41">
        <v>12542093</v>
      </c>
      <c r="E11" s="89">
        <f t="shared" si="0"/>
        <v>3581.4086236436324</v>
      </c>
      <c r="F11" s="16">
        <f>IF(C11&gt;'Severity Credibility Standard'!$D$12,1,SQRT(C11/'Severity Credibility Standard'!$D$12))</f>
        <v>1</v>
      </c>
      <c r="G11" s="89">
        <v>3630.7834749316007</v>
      </c>
      <c r="H11" s="89">
        <f t="shared" si="1"/>
        <v>3581.4086236436324</v>
      </c>
      <c r="I11" s="8">
        <v>17</v>
      </c>
    </row>
    <row r="12" spans="1:10" x14ac:dyDescent="0.25">
      <c r="A12" s="17">
        <v>90012</v>
      </c>
      <c r="B12" s="18">
        <v>22534.166666666668</v>
      </c>
      <c r="C12" s="18">
        <v>2189</v>
      </c>
      <c r="D12" s="39">
        <v>8871029</v>
      </c>
      <c r="E12" s="87">
        <f t="shared" si="0"/>
        <v>4052.5486523526724</v>
      </c>
      <c r="F12" s="20">
        <f>IF(C12&gt;'Severity Credibility Standard'!$D$12,1,SQRT(C12/'Severity Credibility Standard'!$D$12))</f>
        <v>1</v>
      </c>
      <c r="G12" s="87">
        <v>4247.0094039231799</v>
      </c>
      <c r="H12" s="87">
        <f t="shared" si="1"/>
        <v>4052.5486523526724</v>
      </c>
      <c r="I12" s="17">
        <v>20</v>
      </c>
      <c r="J12" s="1"/>
    </row>
    <row r="13" spans="1:10" x14ac:dyDescent="0.25">
      <c r="A13" s="11">
        <v>90013</v>
      </c>
      <c r="B13" s="12">
        <v>8396.5</v>
      </c>
      <c r="C13" s="12">
        <v>800</v>
      </c>
      <c r="D13" s="40">
        <v>3058183</v>
      </c>
      <c r="E13" s="88">
        <f t="shared" si="0"/>
        <v>3822.7287500000002</v>
      </c>
      <c r="F13" s="21">
        <f>IF(C13&gt;'Severity Credibility Standard'!$D$12,1,SQRT(C13/'Severity Credibility Standard'!$D$12))</f>
        <v>0.94072086838359736</v>
      </c>
      <c r="G13" s="88">
        <v>3809.9909585443802</v>
      </c>
      <c r="H13" s="88">
        <f t="shared" si="1"/>
        <v>3821.9736647838004</v>
      </c>
      <c r="I13" s="11">
        <v>19</v>
      </c>
    </row>
    <row r="14" spans="1:10" x14ac:dyDescent="0.25">
      <c r="A14" s="11">
        <v>90014</v>
      </c>
      <c r="B14" s="12">
        <v>6514.916666666667</v>
      </c>
      <c r="C14" s="12">
        <v>706</v>
      </c>
      <c r="D14" s="40">
        <v>2856106</v>
      </c>
      <c r="E14" s="88">
        <f t="shared" si="0"/>
        <v>4045.4759206798867</v>
      </c>
      <c r="F14" s="21">
        <f>IF(C14&gt;'Severity Credibility Standard'!$D$12,1,SQRT(C14/'Severity Credibility Standard'!$D$12))</f>
        <v>0.88372702308316542</v>
      </c>
      <c r="G14" s="88">
        <v>4247.0094039231799</v>
      </c>
      <c r="H14" s="88">
        <f t="shared" si="1"/>
        <v>4068.9088187250036</v>
      </c>
      <c r="I14" s="11">
        <v>20</v>
      </c>
    </row>
    <row r="15" spans="1:10" x14ac:dyDescent="0.25">
      <c r="A15" s="11">
        <v>90015</v>
      </c>
      <c r="B15" s="12">
        <v>12354.333333333334</v>
      </c>
      <c r="C15" s="12">
        <v>1183</v>
      </c>
      <c r="D15" s="40">
        <v>4857426</v>
      </c>
      <c r="E15" s="88">
        <f t="shared" si="0"/>
        <v>4106.0236686390535</v>
      </c>
      <c r="F15" s="21">
        <f>IF(C15&gt;'Severity Credibility Standard'!$D$12,1,SQRT(C15/'Severity Credibility Standard'!$D$12))</f>
        <v>1</v>
      </c>
      <c r="G15" s="88">
        <v>4247.0094039231799</v>
      </c>
      <c r="H15" s="88">
        <f t="shared" si="1"/>
        <v>4106.0236686390535</v>
      </c>
      <c r="I15" s="11">
        <v>20</v>
      </c>
      <c r="J15" s="2"/>
    </row>
    <row r="16" spans="1:10" x14ac:dyDescent="0.25">
      <c r="A16" s="8">
        <v>90016</v>
      </c>
      <c r="B16" s="9">
        <v>54945.916666666664</v>
      </c>
      <c r="C16" s="9">
        <v>4805</v>
      </c>
      <c r="D16" s="41">
        <v>16045300</v>
      </c>
      <c r="E16" s="89">
        <f t="shared" si="0"/>
        <v>3339.292403746098</v>
      </c>
      <c r="F16" s="16">
        <f>IF(C16&gt;'Severity Credibility Standard'!$D$12,1,SQRT(C16/'Severity Credibility Standard'!$D$12))</f>
        <v>1</v>
      </c>
      <c r="G16" s="89">
        <v>3479.4042887187939</v>
      </c>
      <c r="H16" s="89">
        <f t="shared" si="1"/>
        <v>3339.292403746098</v>
      </c>
      <c r="I16" s="8">
        <v>11</v>
      </c>
      <c r="J16" s="2"/>
    </row>
    <row r="17" spans="1:10" x14ac:dyDescent="0.25">
      <c r="A17" s="17">
        <v>90017</v>
      </c>
      <c r="B17" s="18">
        <v>12788.916666666666</v>
      </c>
      <c r="C17" s="18">
        <v>1363</v>
      </c>
      <c r="D17" s="39">
        <v>5529671</v>
      </c>
      <c r="E17" s="87">
        <f t="shared" si="0"/>
        <v>4056.9853264856933</v>
      </c>
      <c r="F17" s="20">
        <f>IF(C17&gt;'Severity Credibility Standard'!$D$12,1,SQRT(C17/'Severity Credibility Standard'!$D$12))</f>
        <v>1</v>
      </c>
      <c r="G17" s="87">
        <v>4247.0094039231799</v>
      </c>
      <c r="H17" s="87">
        <f t="shared" si="1"/>
        <v>4056.9853264856933</v>
      </c>
      <c r="I17" s="17">
        <v>20</v>
      </c>
      <c r="J17" s="2"/>
    </row>
    <row r="18" spans="1:10" x14ac:dyDescent="0.25">
      <c r="A18" s="11">
        <v>90018</v>
      </c>
      <c r="B18" s="12">
        <v>44160.333333333336</v>
      </c>
      <c r="C18" s="12">
        <v>4006</v>
      </c>
      <c r="D18" s="40">
        <v>13645625</v>
      </c>
      <c r="E18" s="88">
        <f t="shared" si="0"/>
        <v>3406.2968047928107</v>
      </c>
      <c r="F18" s="21">
        <f>IF(C18&gt;'Severity Credibility Standard'!$D$12,1,SQRT(C18/'Severity Credibility Standard'!$D$12))</f>
        <v>1</v>
      </c>
      <c r="G18" s="88">
        <v>3479.4042887187939</v>
      </c>
      <c r="H18" s="88">
        <f t="shared" si="1"/>
        <v>3406.2968047928107</v>
      </c>
      <c r="I18" s="11">
        <v>13</v>
      </c>
    </row>
    <row r="19" spans="1:10" x14ac:dyDescent="0.25">
      <c r="A19" s="11">
        <v>90019</v>
      </c>
      <c r="B19" s="12">
        <v>81357.666666666672</v>
      </c>
      <c r="C19" s="12">
        <v>7811</v>
      </c>
      <c r="D19" s="40">
        <v>27607554</v>
      </c>
      <c r="E19" s="88">
        <f t="shared" si="0"/>
        <v>3534.4455255409039</v>
      </c>
      <c r="F19" s="21">
        <f>IF(C19&gt;'Severity Credibility Standard'!$D$12,1,SQRT(C19/'Severity Credibility Standard'!$D$12))</f>
        <v>1</v>
      </c>
      <c r="G19" s="88">
        <v>3479.4042887187939</v>
      </c>
      <c r="H19" s="88">
        <f t="shared" si="1"/>
        <v>3534.4455255409039</v>
      </c>
      <c r="I19" s="11">
        <v>16</v>
      </c>
    </row>
    <row r="20" spans="1:10" x14ac:dyDescent="0.25">
      <c r="A20" s="11">
        <v>90020</v>
      </c>
      <c r="B20" s="12">
        <v>42302.25</v>
      </c>
      <c r="C20" s="12">
        <v>4441</v>
      </c>
      <c r="D20" s="40">
        <v>16728682</v>
      </c>
      <c r="E20" s="88">
        <f t="shared" si="0"/>
        <v>3766.8727764017112</v>
      </c>
      <c r="F20" s="21">
        <f>IF(C20&gt;'Severity Credibility Standard'!$D$12,1,SQRT(C20/'Severity Credibility Standard'!$D$12))</f>
        <v>1</v>
      </c>
      <c r="G20" s="88">
        <v>3572.5358861342697</v>
      </c>
      <c r="H20" s="88">
        <f t="shared" si="1"/>
        <v>3766.8727764017112</v>
      </c>
      <c r="I20" s="11">
        <v>19</v>
      </c>
    </row>
    <row r="21" spans="1:10" x14ac:dyDescent="0.25">
      <c r="A21" s="8">
        <v>90021</v>
      </c>
      <c r="B21" s="9">
        <v>3009.0833333333335</v>
      </c>
      <c r="C21" s="9">
        <v>296</v>
      </c>
      <c r="D21" s="41">
        <v>1358661</v>
      </c>
      <c r="E21" s="89">
        <f t="shared" si="0"/>
        <v>4590.0709459459458</v>
      </c>
      <c r="F21" s="16">
        <f>IF(C21&gt;'Severity Credibility Standard'!$D$12,1,SQRT(C21/'Severity Credibility Standard'!$D$12))</f>
        <v>0.57221816496733491</v>
      </c>
      <c r="G21" s="89">
        <v>4247.0094039231799</v>
      </c>
      <c r="H21" s="89">
        <f t="shared" si="1"/>
        <v>4443.3154499703114</v>
      </c>
      <c r="I21" s="8">
        <v>20</v>
      </c>
    </row>
    <row r="22" spans="1:10" x14ac:dyDescent="0.25">
      <c r="A22" s="17">
        <v>90022</v>
      </c>
      <c r="B22" s="18">
        <v>72679.25</v>
      </c>
      <c r="C22" s="18">
        <v>4838</v>
      </c>
      <c r="D22" s="39">
        <v>15916803</v>
      </c>
      <c r="E22" s="87">
        <f t="shared" si="0"/>
        <v>3289.9551467548572</v>
      </c>
      <c r="F22" s="20">
        <f>IF(C22&gt;'Severity Credibility Standard'!$D$12,1,SQRT(C22/'Severity Credibility Standard'!$D$12))</f>
        <v>1</v>
      </c>
      <c r="G22" s="87">
        <v>3431.8117057655832</v>
      </c>
      <c r="H22" s="87">
        <f t="shared" si="1"/>
        <v>3289.9551467548572</v>
      </c>
      <c r="I22" s="17">
        <v>10</v>
      </c>
    </row>
    <row r="23" spans="1:10" x14ac:dyDescent="0.25">
      <c r="A23" s="11">
        <v>90023</v>
      </c>
      <c r="B23" s="12">
        <v>37258.666666666664</v>
      </c>
      <c r="C23" s="12">
        <v>2604</v>
      </c>
      <c r="D23" s="40">
        <v>8668475</v>
      </c>
      <c r="E23" s="88">
        <f t="shared" si="0"/>
        <v>3328.9074500768047</v>
      </c>
      <c r="F23" s="21">
        <f>IF(C23&gt;'Severity Credibility Standard'!$D$12,1,SQRT(C23/'Severity Credibility Standard'!$D$12))</f>
        <v>1</v>
      </c>
      <c r="G23" s="88">
        <v>3431.8117057655832</v>
      </c>
      <c r="H23" s="88">
        <f t="shared" si="1"/>
        <v>3328.9074500768047</v>
      </c>
      <c r="I23" s="11">
        <v>11</v>
      </c>
    </row>
    <row r="24" spans="1:10" x14ac:dyDescent="0.25">
      <c r="A24" s="11">
        <v>90024</v>
      </c>
      <c r="B24" s="12">
        <v>79471.833333333328</v>
      </c>
      <c r="C24" s="12">
        <v>7966</v>
      </c>
      <c r="D24" s="40">
        <v>34002273</v>
      </c>
      <c r="E24" s="88">
        <f t="shared" si="0"/>
        <v>4268.4249309565657</v>
      </c>
      <c r="F24" s="21">
        <f>IF(C24&gt;'Severity Credibility Standard'!$D$12,1,SQRT(C24/'Severity Credibility Standard'!$D$12))</f>
        <v>1</v>
      </c>
      <c r="G24" s="88">
        <v>4247.0094039231799</v>
      </c>
      <c r="H24" s="88">
        <f t="shared" si="1"/>
        <v>4268.4249309565657</v>
      </c>
      <c r="I24" s="11">
        <v>20</v>
      </c>
    </row>
    <row r="25" spans="1:10" x14ac:dyDescent="0.25">
      <c r="A25" s="11">
        <v>90025</v>
      </c>
      <c r="B25" s="12">
        <v>102797.16666666667</v>
      </c>
      <c r="C25" s="12">
        <v>9507</v>
      </c>
      <c r="D25" s="40">
        <v>33209058</v>
      </c>
      <c r="E25" s="88">
        <f t="shared" si="0"/>
        <v>3493.1164405175136</v>
      </c>
      <c r="F25" s="21">
        <f>IF(C25&gt;'Severity Credibility Standard'!$D$12,1,SQRT(C25/'Severity Credibility Standard'!$D$12))</f>
        <v>1</v>
      </c>
      <c r="G25" s="88">
        <v>3381.9059253171872</v>
      </c>
      <c r="H25" s="88">
        <f t="shared" si="1"/>
        <v>3493.1164405175136</v>
      </c>
      <c r="I25" s="11">
        <v>15</v>
      </c>
    </row>
    <row r="26" spans="1:10" x14ac:dyDescent="0.25">
      <c r="A26" s="8">
        <v>90026</v>
      </c>
      <c r="B26" s="9">
        <v>80813.333333333328</v>
      </c>
      <c r="C26" s="9">
        <v>7256</v>
      </c>
      <c r="D26" s="41">
        <v>24489286</v>
      </c>
      <c r="E26" s="89">
        <f t="shared" si="0"/>
        <v>3375.0394156560087</v>
      </c>
      <c r="F26" s="16">
        <f>IF(C26&gt;'Severity Credibility Standard'!$D$12,1,SQRT(C26/'Severity Credibility Standard'!$D$12))</f>
        <v>1</v>
      </c>
      <c r="G26" s="89">
        <v>3381.9059253171872</v>
      </c>
      <c r="H26" s="89">
        <f t="shared" si="1"/>
        <v>3375.0394156560087</v>
      </c>
      <c r="I26" s="8">
        <v>12</v>
      </c>
    </row>
    <row r="27" spans="1:10" x14ac:dyDescent="0.25">
      <c r="A27" s="17">
        <v>90027</v>
      </c>
      <c r="B27" s="18">
        <v>85360.333333333328</v>
      </c>
      <c r="C27" s="18">
        <v>8743</v>
      </c>
      <c r="D27" s="39">
        <v>33886201</v>
      </c>
      <c r="E27" s="87">
        <f t="shared" si="0"/>
        <v>3875.8093331808304</v>
      </c>
      <c r="F27" s="20">
        <f>IF(C27&gt;'Severity Credibility Standard'!$D$12,1,SQRT(C27/'Severity Credibility Standard'!$D$12))</f>
        <v>1</v>
      </c>
      <c r="G27" s="87">
        <v>3809.9909585443802</v>
      </c>
      <c r="H27" s="87">
        <f t="shared" si="1"/>
        <v>3875.8093331808304</v>
      </c>
      <c r="I27" s="17">
        <v>19</v>
      </c>
    </row>
    <row r="28" spans="1:10" x14ac:dyDescent="0.25">
      <c r="A28" s="11">
        <v>90028</v>
      </c>
      <c r="B28" s="12">
        <v>33148.166666666664</v>
      </c>
      <c r="C28" s="12">
        <v>3879</v>
      </c>
      <c r="D28" s="40">
        <v>15054622</v>
      </c>
      <c r="E28" s="88">
        <f t="shared" si="0"/>
        <v>3881.0574890435678</v>
      </c>
      <c r="F28" s="21">
        <f>IF(C28&gt;'Severity Credibility Standard'!$D$12,1,SQRT(C28/'Severity Credibility Standard'!$D$12))</f>
        <v>1</v>
      </c>
      <c r="G28" s="88">
        <v>3630.7834749316007</v>
      </c>
      <c r="H28" s="88">
        <f t="shared" si="1"/>
        <v>3881.0574890435678</v>
      </c>
      <c r="I28" s="11">
        <v>19</v>
      </c>
    </row>
    <row r="29" spans="1:10" x14ac:dyDescent="0.25">
      <c r="A29" s="11">
        <v>90029</v>
      </c>
      <c r="B29" s="12">
        <v>31414.75</v>
      </c>
      <c r="C29" s="12">
        <v>3316</v>
      </c>
      <c r="D29" s="40">
        <v>11681123</v>
      </c>
      <c r="E29" s="88">
        <f t="shared" si="0"/>
        <v>3522.6547044632089</v>
      </c>
      <c r="F29" s="21">
        <f>IF(C29&gt;'Severity Credibility Standard'!$D$12,1,SQRT(C29/'Severity Credibility Standard'!$D$12))</f>
        <v>1</v>
      </c>
      <c r="G29" s="88">
        <v>3528.2850030944387</v>
      </c>
      <c r="H29" s="88">
        <f t="shared" si="1"/>
        <v>3522.6547044632089</v>
      </c>
      <c r="I29" s="11">
        <v>16</v>
      </c>
    </row>
    <row r="30" spans="1:10" x14ac:dyDescent="0.25">
      <c r="A30" s="11">
        <v>90031</v>
      </c>
      <c r="B30" s="12">
        <v>40640.083333333336</v>
      </c>
      <c r="C30" s="12">
        <v>3247</v>
      </c>
      <c r="D30" s="40">
        <v>11212227</v>
      </c>
      <c r="E30" s="88">
        <f t="shared" si="0"/>
        <v>3453.1034801355099</v>
      </c>
      <c r="F30" s="21">
        <f>IF(C30&gt;'Severity Credibility Standard'!$D$12,1,SQRT(C30/'Severity Credibility Standard'!$D$12))</f>
        <v>1</v>
      </c>
      <c r="G30" s="88">
        <v>3528.2850030944387</v>
      </c>
      <c r="H30" s="88">
        <f t="shared" si="1"/>
        <v>3453.1034801355099</v>
      </c>
      <c r="I30" s="11">
        <v>14</v>
      </c>
    </row>
    <row r="31" spans="1:10" x14ac:dyDescent="0.25">
      <c r="A31" s="8">
        <v>90032</v>
      </c>
      <c r="B31" s="9">
        <v>60897.5</v>
      </c>
      <c r="C31" s="9">
        <v>4726</v>
      </c>
      <c r="D31" s="41">
        <v>16376284</v>
      </c>
      <c r="E31" s="89">
        <f t="shared" si="0"/>
        <v>3465.1468472280999</v>
      </c>
      <c r="F31" s="16">
        <f>IF(C31&gt;'Severity Credibility Standard'!$D$12,1,SQRT(C31/'Severity Credibility Standard'!$D$12))</f>
        <v>1</v>
      </c>
      <c r="G31" s="89">
        <v>3479.4042887187939</v>
      </c>
      <c r="H31" s="89">
        <f t="shared" si="1"/>
        <v>3465.1468472280999</v>
      </c>
      <c r="I31" s="8">
        <v>15</v>
      </c>
    </row>
    <row r="32" spans="1:10" x14ac:dyDescent="0.25">
      <c r="A32" s="17">
        <v>90033</v>
      </c>
      <c r="B32" s="18">
        <v>32213.75</v>
      </c>
      <c r="C32" s="18">
        <v>2574</v>
      </c>
      <c r="D32" s="39">
        <v>9147221</v>
      </c>
      <c r="E32" s="87">
        <f t="shared" si="0"/>
        <v>3553.6989121989122</v>
      </c>
      <c r="F32" s="20">
        <f>IF(C32&gt;'Severity Credibility Standard'!$D$12,1,SQRT(C32/'Severity Credibility Standard'!$D$12))</f>
        <v>1</v>
      </c>
      <c r="G32" s="87">
        <v>3572.5358861342697</v>
      </c>
      <c r="H32" s="87">
        <f t="shared" si="1"/>
        <v>3553.6989121989122</v>
      </c>
      <c r="I32" s="17">
        <v>16</v>
      </c>
    </row>
    <row r="33" spans="1:9" x14ac:dyDescent="0.25">
      <c r="A33" s="11">
        <v>90034</v>
      </c>
      <c r="B33" s="12">
        <v>111854.58333333333</v>
      </c>
      <c r="C33" s="12">
        <v>9935</v>
      </c>
      <c r="D33" s="40">
        <v>32797201</v>
      </c>
      <c r="E33" s="88">
        <f t="shared" si="0"/>
        <v>3301.1777554101659</v>
      </c>
      <c r="F33" s="21">
        <f>IF(C33&gt;'Severity Credibility Standard'!$D$12,1,SQRT(C33/'Severity Credibility Standard'!$D$12))</f>
        <v>1</v>
      </c>
      <c r="G33" s="88">
        <v>3248.7731788783417</v>
      </c>
      <c r="H33" s="88">
        <f t="shared" si="1"/>
        <v>3301.1777554101659</v>
      </c>
      <c r="I33" s="11">
        <v>10</v>
      </c>
    </row>
    <row r="34" spans="1:9" x14ac:dyDescent="0.25">
      <c r="A34" s="11">
        <v>90035</v>
      </c>
      <c r="B34" s="12">
        <v>65631.416666666672</v>
      </c>
      <c r="C34" s="12">
        <v>6730</v>
      </c>
      <c r="D34" s="40">
        <v>24575791</v>
      </c>
      <c r="E34" s="88">
        <f t="shared" si="0"/>
        <v>3651.6777117384845</v>
      </c>
      <c r="F34" s="21">
        <f>IF(C34&gt;'Severity Credibility Standard'!$D$12,1,SQRT(C34/'Severity Credibility Standard'!$D$12))</f>
        <v>1</v>
      </c>
      <c r="G34" s="88">
        <v>3479.4042887187939</v>
      </c>
      <c r="H34" s="88">
        <f t="shared" si="1"/>
        <v>3651.6777117384845</v>
      </c>
      <c r="I34" s="11">
        <v>18</v>
      </c>
    </row>
    <row r="35" spans="1:9" x14ac:dyDescent="0.25">
      <c r="A35" s="11">
        <v>90036</v>
      </c>
      <c r="B35" s="12">
        <v>84147.833333333328</v>
      </c>
      <c r="C35" s="12">
        <v>8966</v>
      </c>
      <c r="D35" s="40">
        <v>33711811</v>
      </c>
      <c r="E35" s="88">
        <f t="shared" si="0"/>
        <v>3759.9610751728751</v>
      </c>
      <c r="F35" s="21">
        <f>IF(C35&gt;'Severity Credibility Standard'!$D$12,1,SQRT(C35/'Severity Credibility Standard'!$D$12))</f>
        <v>1</v>
      </c>
      <c r="G35" s="88">
        <v>3630.7834749316007</v>
      </c>
      <c r="H35" s="88">
        <f t="shared" si="1"/>
        <v>3759.9610751728751</v>
      </c>
      <c r="I35" s="11">
        <v>19</v>
      </c>
    </row>
    <row r="36" spans="1:9" x14ac:dyDescent="0.25">
      <c r="A36" s="8">
        <v>90037</v>
      </c>
      <c r="B36" s="9">
        <v>33064.666666666664</v>
      </c>
      <c r="C36" s="9">
        <v>3038</v>
      </c>
      <c r="D36" s="41">
        <v>11043423</v>
      </c>
      <c r="E36" s="89">
        <f t="shared" si="0"/>
        <v>3635.0964450296246</v>
      </c>
      <c r="F36" s="16">
        <f>IF(C36&gt;'Severity Credibility Standard'!$D$12,1,SQRT(C36/'Severity Credibility Standard'!$D$12))</f>
        <v>1</v>
      </c>
      <c r="G36" s="89">
        <v>3630.7834749316007</v>
      </c>
      <c r="H36" s="89">
        <f t="shared" si="1"/>
        <v>3635.0964450296246</v>
      </c>
      <c r="I36" s="8">
        <v>18</v>
      </c>
    </row>
    <row r="37" spans="1:9" x14ac:dyDescent="0.25">
      <c r="A37" s="17">
        <v>90038</v>
      </c>
      <c r="B37" s="18">
        <v>27061.416666666668</v>
      </c>
      <c r="C37" s="18">
        <v>2941</v>
      </c>
      <c r="D37" s="39">
        <v>10786658</v>
      </c>
      <c r="E37" s="87">
        <f t="shared" si="0"/>
        <v>3667.6837810268617</v>
      </c>
      <c r="F37" s="20">
        <f>IF(C37&gt;'Severity Credibility Standard'!$D$12,1,SQRT(C37/'Severity Credibility Standard'!$D$12))</f>
        <v>1</v>
      </c>
      <c r="G37" s="87">
        <v>3572.5358861342697</v>
      </c>
      <c r="H37" s="87">
        <f t="shared" si="1"/>
        <v>3667.6837810268617</v>
      </c>
      <c r="I37" s="17">
        <v>18</v>
      </c>
    </row>
    <row r="38" spans="1:9" x14ac:dyDescent="0.25">
      <c r="A38" s="11">
        <v>90039</v>
      </c>
      <c r="B38" s="12">
        <v>59805.666666666664</v>
      </c>
      <c r="C38" s="12">
        <v>4941</v>
      </c>
      <c r="D38" s="40">
        <v>16152276</v>
      </c>
      <c r="E38" s="88">
        <f t="shared" si="0"/>
        <v>3269.0297510625378</v>
      </c>
      <c r="F38" s="21">
        <f>IF(C38&gt;'Severity Credibility Standard'!$D$12,1,SQRT(C38/'Severity Credibility Standard'!$D$12))</f>
        <v>1</v>
      </c>
      <c r="G38" s="88">
        <v>3248.7731788783417</v>
      </c>
      <c r="H38" s="88">
        <f t="shared" si="1"/>
        <v>3269.0297510625378</v>
      </c>
      <c r="I38" s="11">
        <v>10</v>
      </c>
    </row>
    <row r="39" spans="1:9" x14ac:dyDescent="0.25">
      <c r="A39" s="11">
        <v>90040</v>
      </c>
      <c r="B39" s="12">
        <v>18329.25</v>
      </c>
      <c r="C39" s="12">
        <v>1305</v>
      </c>
      <c r="D39" s="40">
        <v>4906455</v>
      </c>
      <c r="E39" s="88">
        <f t="shared" si="0"/>
        <v>3759.7356321839079</v>
      </c>
      <c r="F39" s="21">
        <f>IF(C39&gt;'Severity Credibility Standard'!$D$12,1,SQRT(C39/'Severity Credibility Standard'!$D$12))</f>
        <v>1</v>
      </c>
      <c r="G39" s="88">
        <v>3809.9909585443802</v>
      </c>
      <c r="H39" s="88">
        <f t="shared" si="1"/>
        <v>3759.7356321839079</v>
      </c>
      <c r="I39" s="11">
        <v>19</v>
      </c>
    </row>
    <row r="40" spans="1:9" x14ac:dyDescent="0.25">
      <c r="A40" s="11">
        <v>90041</v>
      </c>
      <c r="B40" s="12">
        <v>58041.583333333336</v>
      </c>
      <c r="C40" s="12">
        <v>4363</v>
      </c>
      <c r="D40" s="40">
        <v>14372578</v>
      </c>
      <c r="E40" s="88">
        <f t="shared" si="0"/>
        <v>3294.1961952784782</v>
      </c>
      <c r="F40" s="21">
        <f>IF(C40&gt;'Severity Credibility Standard'!$D$12,1,SQRT(C40/'Severity Credibility Standard'!$D$12))</f>
        <v>1</v>
      </c>
      <c r="G40" s="88">
        <v>3190.7185961890691</v>
      </c>
      <c r="H40" s="88">
        <f t="shared" si="1"/>
        <v>3294.1961952784782</v>
      </c>
      <c r="I40" s="11">
        <v>10</v>
      </c>
    </row>
    <row r="41" spans="1:9" x14ac:dyDescent="0.25">
      <c r="A41" s="8">
        <v>90042</v>
      </c>
      <c r="B41" s="9">
        <v>93097.25</v>
      </c>
      <c r="C41" s="9">
        <v>7503</v>
      </c>
      <c r="D41" s="41">
        <v>25034353</v>
      </c>
      <c r="E41" s="89">
        <f t="shared" si="0"/>
        <v>3336.5791016926564</v>
      </c>
      <c r="F41" s="16">
        <f>IF(C41&gt;'Severity Credibility Standard'!$D$12,1,SQRT(C41/'Severity Credibility Standard'!$D$12))</f>
        <v>1</v>
      </c>
      <c r="G41" s="89">
        <v>3381.9059253171872</v>
      </c>
      <c r="H41" s="89">
        <f t="shared" si="1"/>
        <v>3336.5791016926564</v>
      </c>
      <c r="I41" s="8">
        <v>11</v>
      </c>
    </row>
    <row r="42" spans="1:9" x14ac:dyDescent="0.25">
      <c r="A42" s="17">
        <v>90043</v>
      </c>
      <c r="B42" s="18">
        <v>66021.083333333328</v>
      </c>
      <c r="C42" s="18">
        <v>5583</v>
      </c>
      <c r="D42" s="39">
        <v>19485584</v>
      </c>
      <c r="E42" s="87">
        <f t="shared" si="0"/>
        <v>3490.1637112663443</v>
      </c>
      <c r="F42" s="20">
        <f>IF(C42&gt;'Severity Credibility Standard'!$D$12,1,SQRT(C42/'Severity Credibility Standard'!$D$12))</f>
        <v>1</v>
      </c>
      <c r="G42" s="87">
        <v>3528.2850030944387</v>
      </c>
      <c r="H42" s="87">
        <f t="shared" si="1"/>
        <v>3490.1637112663443</v>
      </c>
      <c r="I42" s="17">
        <v>15</v>
      </c>
    </row>
    <row r="43" spans="1:9" x14ac:dyDescent="0.25">
      <c r="A43" s="11">
        <v>90044</v>
      </c>
      <c r="B43" s="12">
        <v>61396.666666666664</v>
      </c>
      <c r="C43" s="12">
        <v>5176</v>
      </c>
      <c r="D43" s="40">
        <v>18095849</v>
      </c>
      <c r="E43" s="88">
        <f t="shared" si="0"/>
        <v>3496.1068392581142</v>
      </c>
      <c r="F43" s="21">
        <f>IF(C43&gt;'Severity Credibility Standard'!$D$12,1,SQRT(C43/'Severity Credibility Standard'!$D$12))</f>
        <v>1</v>
      </c>
      <c r="G43" s="88">
        <v>3479.4042887187939</v>
      </c>
      <c r="H43" s="88">
        <f t="shared" si="1"/>
        <v>3496.1068392581142</v>
      </c>
      <c r="I43" s="11">
        <v>15</v>
      </c>
    </row>
    <row r="44" spans="1:9" x14ac:dyDescent="0.25">
      <c r="A44" s="11">
        <v>90045</v>
      </c>
      <c r="B44" s="12">
        <v>108422.08333333333</v>
      </c>
      <c r="C44" s="12">
        <v>7660</v>
      </c>
      <c r="D44" s="40">
        <v>25832648</v>
      </c>
      <c r="E44" s="88">
        <f t="shared" si="0"/>
        <v>3372.4083550913838</v>
      </c>
      <c r="F44" s="21">
        <f>IF(C44&gt;'Severity Credibility Standard'!$D$12,1,SQRT(C44/'Severity Credibility Standard'!$D$12))</f>
        <v>1</v>
      </c>
      <c r="G44" s="88">
        <v>3297.8503810642687</v>
      </c>
      <c r="H44" s="88">
        <f t="shared" si="1"/>
        <v>3372.4083550913838</v>
      </c>
      <c r="I44" s="11">
        <v>12</v>
      </c>
    </row>
    <row r="45" spans="1:9" x14ac:dyDescent="0.25">
      <c r="A45" s="11">
        <v>90046</v>
      </c>
      <c r="B45" s="12">
        <v>114381.33333333333</v>
      </c>
      <c r="C45" s="12">
        <v>12515</v>
      </c>
      <c r="D45" s="40">
        <v>48914240</v>
      </c>
      <c r="E45" s="88">
        <f t="shared" si="0"/>
        <v>3908.4490611266478</v>
      </c>
      <c r="F45" s="21">
        <f>IF(C45&gt;'Severity Credibility Standard'!$D$12,1,SQRT(C45/'Severity Credibility Standard'!$D$12))</f>
        <v>1</v>
      </c>
      <c r="G45" s="88">
        <v>3694.4348187429732</v>
      </c>
      <c r="H45" s="88">
        <f t="shared" si="1"/>
        <v>3908.4490611266478</v>
      </c>
      <c r="I45" s="11">
        <v>19</v>
      </c>
    </row>
    <row r="46" spans="1:9" x14ac:dyDescent="0.25">
      <c r="A46" s="8">
        <v>90047</v>
      </c>
      <c r="B46" s="9">
        <v>65596.25</v>
      </c>
      <c r="C46" s="9">
        <v>5499</v>
      </c>
      <c r="D46" s="41">
        <v>18509441</v>
      </c>
      <c r="E46" s="89">
        <f t="shared" si="0"/>
        <v>3365.9649027095834</v>
      </c>
      <c r="F46" s="16">
        <f>IF(C46&gt;'Severity Credibility Standard'!$D$12,1,SQRT(C46/'Severity Credibility Standard'!$D$12))</f>
        <v>1</v>
      </c>
      <c r="G46" s="89">
        <v>3528.2850030944387</v>
      </c>
      <c r="H46" s="89">
        <f t="shared" si="1"/>
        <v>3365.9649027095834</v>
      </c>
      <c r="I46" s="8">
        <v>12</v>
      </c>
    </row>
    <row r="47" spans="1:9" x14ac:dyDescent="0.25">
      <c r="A47" s="17">
        <v>90048</v>
      </c>
      <c r="B47" s="18">
        <v>57055.333333333336</v>
      </c>
      <c r="C47" s="18">
        <v>5975</v>
      </c>
      <c r="D47" s="39">
        <v>23792613</v>
      </c>
      <c r="E47" s="87">
        <f t="shared" si="0"/>
        <v>3982.0272803347279</v>
      </c>
      <c r="F47" s="20">
        <f>IF(C47&gt;'Severity Credibility Standard'!$D$12,1,SQRT(C47/'Severity Credibility Standard'!$D$12))</f>
        <v>1</v>
      </c>
      <c r="G47" s="87">
        <v>3694.4348187429732</v>
      </c>
      <c r="H47" s="87">
        <f t="shared" si="1"/>
        <v>3982.0272803347279</v>
      </c>
      <c r="I47" s="17">
        <v>20</v>
      </c>
    </row>
    <row r="48" spans="1:9" x14ac:dyDescent="0.25">
      <c r="A48" s="11">
        <v>90049</v>
      </c>
      <c r="B48" s="12">
        <v>119550.91666666667</v>
      </c>
      <c r="C48" s="12">
        <v>11010</v>
      </c>
      <c r="D48" s="40">
        <v>46922585</v>
      </c>
      <c r="E48" s="88">
        <f t="shared" si="0"/>
        <v>4261.8151680290648</v>
      </c>
      <c r="F48" s="21">
        <f>IF(C48&gt;'Severity Credibility Standard'!$D$12,1,SQRT(C48/'Severity Credibility Standard'!$D$12))</f>
        <v>1</v>
      </c>
      <c r="G48" s="88">
        <v>4247.0094039231799</v>
      </c>
      <c r="H48" s="88">
        <f t="shared" si="1"/>
        <v>4261.8151680290648</v>
      </c>
      <c r="I48" s="11">
        <v>20</v>
      </c>
    </row>
    <row r="49" spans="1:9" x14ac:dyDescent="0.25">
      <c r="A49" s="11">
        <v>90056</v>
      </c>
      <c r="B49" s="12">
        <v>25270.333333333332</v>
      </c>
      <c r="C49" s="12">
        <v>1953</v>
      </c>
      <c r="D49" s="40">
        <v>7453465</v>
      </c>
      <c r="E49" s="88">
        <f t="shared" si="0"/>
        <v>3816.4183307731696</v>
      </c>
      <c r="F49" s="21">
        <f>IF(C49&gt;'Severity Credibility Standard'!$D$12,1,SQRT(C49/'Severity Credibility Standard'!$D$12))</f>
        <v>1</v>
      </c>
      <c r="G49" s="88">
        <v>3694.4348187429732</v>
      </c>
      <c r="H49" s="88">
        <f t="shared" si="1"/>
        <v>3816.4183307731696</v>
      </c>
      <c r="I49" s="11">
        <v>19</v>
      </c>
    </row>
    <row r="50" spans="1:9" x14ac:dyDescent="0.25">
      <c r="A50" s="11">
        <v>90057</v>
      </c>
      <c r="B50" s="12">
        <v>21735.75</v>
      </c>
      <c r="C50" s="12">
        <v>2348</v>
      </c>
      <c r="D50" s="40">
        <v>8154869</v>
      </c>
      <c r="E50" s="88">
        <f t="shared" si="0"/>
        <v>3473.1128620102213</v>
      </c>
      <c r="F50" s="21">
        <f>IF(C50&gt;'Severity Credibility Standard'!$D$12,1,SQRT(C50/'Severity Credibility Standard'!$D$12))</f>
        <v>1</v>
      </c>
      <c r="G50" s="88">
        <v>3479.4042887187939</v>
      </c>
      <c r="H50" s="88">
        <f t="shared" si="1"/>
        <v>3473.1128620102213</v>
      </c>
      <c r="I50" s="11">
        <v>15</v>
      </c>
    </row>
    <row r="51" spans="1:9" x14ac:dyDescent="0.25">
      <c r="A51" s="8">
        <v>90058</v>
      </c>
      <c r="B51" s="9">
        <v>1867</v>
      </c>
      <c r="C51" s="9">
        <v>193</v>
      </c>
      <c r="D51" s="41">
        <v>745788</v>
      </c>
      <c r="E51" s="89">
        <f t="shared" si="0"/>
        <v>3864.1865284974092</v>
      </c>
      <c r="F51" s="16">
        <f>IF(C51&gt;'Severity Credibility Standard'!$D$12,1,SQRT(C51/'Severity Credibility Standard'!$D$12))</f>
        <v>0.46205581396757572</v>
      </c>
      <c r="G51" s="89">
        <v>3694.4348187429732</v>
      </c>
      <c r="H51" s="89">
        <f t="shared" si="1"/>
        <v>3772.869583165947</v>
      </c>
      <c r="I51" s="8">
        <v>19</v>
      </c>
    </row>
    <row r="52" spans="1:9" x14ac:dyDescent="0.25">
      <c r="A52" s="17">
        <v>90059</v>
      </c>
      <c r="B52" s="18">
        <v>27898.833333333332</v>
      </c>
      <c r="C52" s="18">
        <v>2161</v>
      </c>
      <c r="D52" s="39">
        <v>7329058</v>
      </c>
      <c r="E52" s="87">
        <f t="shared" si="0"/>
        <v>3391.5122628412773</v>
      </c>
      <c r="F52" s="20">
        <f>IF(C52&gt;'Severity Credibility Standard'!$D$12,1,SQRT(C52/'Severity Credibility Standard'!$D$12))</f>
        <v>1</v>
      </c>
      <c r="G52" s="87">
        <v>3479.4042887187939</v>
      </c>
      <c r="H52" s="87">
        <f t="shared" si="1"/>
        <v>3391.5122628412773</v>
      </c>
      <c r="I52" s="17">
        <v>13</v>
      </c>
    </row>
    <row r="53" spans="1:9" x14ac:dyDescent="0.25">
      <c r="A53" s="11">
        <v>90061</v>
      </c>
      <c r="B53" s="12">
        <v>20546</v>
      </c>
      <c r="C53" s="12">
        <v>1606</v>
      </c>
      <c r="D53" s="40">
        <v>5620259</v>
      </c>
      <c r="E53" s="88">
        <f t="shared" si="0"/>
        <v>3499.5386052303861</v>
      </c>
      <c r="F53" s="21">
        <f>IF(C53&gt;'Severity Credibility Standard'!$D$12,1,SQRT(C53/'Severity Credibility Standard'!$D$12))</f>
        <v>1</v>
      </c>
      <c r="G53" s="88">
        <v>3809.9909585443802</v>
      </c>
      <c r="H53" s="88">
        <f t="shared" si="1"/>
        <v>3499.5386052303861</v>
      </c>
      <c r="I53" s="11">
        <v>15</v>
      </c>
    </row>
    <row r="54" spans="1:9" x14ac:dyDescent="0.25">
      <c r="A54" s="11">
        <v>90062</v>
      </c>
      <c r="B54" s="12">
        <v>27426.25</v>
      </c>
      <c r="C54" s="12">
        <v>2501</v>
      </c>
      <c r="D54" s="40">
        <v>8797835</v>
      </c>
      <c r="E54" s="88">
        <f t="shared" si="0"/>
        <v>3517.7269092363053</v>
      </c>
      <c r="F54" s="21">
        <f>IF(C54&gt;'Severity Credibility Standard'!$D$12,1,SQRT(C54/'Severity Credibility Standard'!$D$12))</f>
        <v>1</v>
      </c>
      <c r="G54" s="88">
        <v>3630.7834749316007</v>
      </c>
      <c r="H54" s="88">
        <f t="shared" si="1"/>
        <v>3517.7269092363053</v>
      </c>
      <c r="I54" s="11">
        <v>16</v>
      </c>
    </row>
    <row r="55" spans="1:9" x14ac:dyDescent="0.25">
      <c r="A55" s="11">
        <v>90063</v>
      </c>
      <c r="B55" s="12">
        <v>50983.75</v>
      </c>
      <c r="C55" s="12">
        <v>3617</v>
      </c>
      <c r="D55" s="40">
        <v>12529039</v>
      </c>
      <c r="E55" s="88">
        <f t="shared" si="0"/>
        <v>3463.9311584185789</v>
      </c>
      <c r="F55" s="21">
        <f>IF(C55&gt;'Severity Credibility Standard'!$D$12,1,SQRT(C55/'Severity Credibility Standard'!$D$12))</f>
        <v>1</v>
      </c>
      <c r="G55" s="88">
        <v>3479.4042887187939</v>
      </c>
      <c r="H55" s="88">
        <f t="shared" si="1"/>
        <v>3463.9311584185789</v>
      </c>
      <c r="I55" s="11">
        <v>15</v>
      </c>
    </row>
    <row r="56" spans="1:9" x14ac:dyDescent="0.25">
      <c r="A56" s="8">
        <v>90064</v>
      </c>
      <c r="B56" s="9">
        <v>74650.583333333328</v>
      </c>
      <c r="C56" s="9">
        <v>6219</v>
      </c>
      <c r="D56" s="41">
        <v>23147454</v>
      </c>
      <c r="E56" s="89">
        <f t="shared" si="0"/>
        <v>3722.0540279787747</v>
      </c>
      <c r="F56" s="16">
        <f>IF(C56&gt;'Severity Credibility Standard'!$D$12,1,SQRT(C56/'Severity Credibility Standard'!$D$12))</f>
        <v>1</v>
      </c>
      <c r="G56" s="89">
        <v>3572.5358861342697</v>
      </c>
      <c r="H56" s="89">
        <f t="shared" si="1"/>
        <v>3722.0540279787747</v>
      </c>
      <c r="I56" s="8">
        <v>19</v>
      </c>
    </row>
    <row r="57" spans="1:9" x14ac:dyDescent="0.25">
      <c r="A57" s="17">
        <v>90065</v>
      </c>
      <c r="B57" s="18">
        <v>78192</v>
      </c>
      <c r="C57" s="18">
        <v>6024</v>
      </c>
      <c r="D57" s="39">
        <v>20027111</v>
      </c>
      <c r="E57" s="87">
        <f t="shared" si="0"/>
        <v>3324.5536188579017</v>
      </c>
      <c r="F57" s="20">
        <f>IF(C57&gt;'Severity Credibility Standard'!$D$12,1,SQRT(C57/'Severity Credibility Standard'!$D$12))</f>
        <v>1</v>
      </c>
      <c r="G57" s="87">
        <v>3431.8117057655832</v>
      </c>
      <c r="H57" s="87">
        <f t="shared" si="1"/>
        <v>3324.5536188579017</v>
      </c>
      <c r="I57" s="17">
        <v>11</v>
      </c>
    </row>
    <row r="58" spans="1:9" x14ac:dyDescent="0.25">
      <c r="A58" s="11">
        <v>90066</v>
      </c>
      <c r="B58" s="12">
        <v>134060.58333333334</v>
      </c>
      <c r="C58" s="12">
        <v>10340</v>
      </c>
      <c r="D58" s="40">
        <v>33904221</v>
      </c>
      <c r="E58" s="88">
        <f t="shared" si="0"/>
        <v>3278.9382011605417</v>
      </c>
      <c r="F58" s="21">
        <f>IF(C58&gt;'Severity Credibility Standard'!$D$12,1,SQRT(C58/'Severity Credibility Standard'!$D$12))</f>
        <v>1</v>
      </c>
      <c r="G58" s="88">
        <v>3190.7185961890691</v>
      </c>
      <c r="H58" s="88">
        <f t="shared" si="1"/>
        <v>3278.9382011605417</v>
      </c>
      <c r="I58" s="11">
        <v>10</v>
      </c>
    </row>
    <row r="59" spans="1:9" x14ac:dyDescent="0.25">
      <c r="A59" s="11">
        <v>90067</v>
      </c>
      <c r="B59" s="12">
        <v>10237.666666666666</v>
      </c>
      <c r="C59" s="12">
        <v>975</v>
      </c>
      <c r="D59" s="40">
        <v>4495498</v>
      </c>
      <c r="E59" s="88">
        <f t="shared" si="0"/>
        <v>4610.7671794871794</v>
      </c>
      <c r="F59" s="21">
        <f>IF(C59&gt;'Severity Credibility Standard'!$D$12,1,SQRT(C59/'Severity Credibility Standard'!$D$12))</f>
        <v>1</v>
      </c>
      <c r="G59" s="88">
        <v>4247.0094039231799</v>
      </c>
      <c r="H59" s="88">
        <f t="shared" si="1"/>
        <v>4610.7671794871794</v>
      </c>
      <c r="I59" s="11">
        <v>20</v>
      </c>
    </row>
    <row r="60" spans="1:9" x14ac:dyDescent="0.25">
      <c r="A60" s="11">
        <v>90068</v>
      </c>
      <c r="B60" s="12">
        <v>63746.25</v>
      </c>
      <c r="C60" s="12">
        <v>6270</v>
      </c>
      <c r="D60" s="40">
        <v>25127540</v>
      </c>
      <c r="E60" s="88">
        <f t="shared" si="0"/>
        <v>4007.5821371610846</v>
      </c>
      <c r="F60" s="21">
        <f>IF(C60&gt;'Severity Credibility Standard'!$D$12,1,SQRT(C60/'Severity Credibility Standard'!$D$12))</f>
        <v>1</v>
      </c>
      <c r="G60" s="88">
        <v>4247.0094039231799</v>
      </c>
      <c r="H60" s="88">
        <f t="shared" si="1"/>
        <v>4007.5821371610846</v>
      </c>
      <c r="I60" s="11">
        <v>20</v>
      </c>
    </row>
    <row r="61" spans="1:9" x14ac:dyDescent="0.25">
      <c r="A61" s="8">
        <v>90069</v>
      </c>
      <c r="B61" s="9">
        <v>63588.166666666664</v>
      </c>
      <c r="C61" s="9">
        <v>6839</v>
      </c>
      <c r="D61" s="41">
        <v>28963039</v>
      </c>
      <c r="E61" s="89">
        <f t="shared" si="0"/>
        <v>4234.9815762538383</v>
      </c>
      <c r="F61" s="16">
        <f>IF(C61&gt;'Severity Credibility Standard'!$D$12,1,SQRT(C61/'Severity Credibility Standard'!$D$12))</f>
        <v>1</v>
      </c>
      <c r="G61" s="89">
        <v>4247.0094039231799</v>
      </c>
      <c r="H61" s="89">
        <f t="shared" si="1"/>
        <v>4234.9815762538383</v>
      </c>
      <c r="I61" s="8">
        <v>20</v>
      </c>
    </row>
    <row r="62" spans="1:9" x14ac:dyDescent="0.25">
      <c r="A62" s="17">
        <v>90071</v>
      </c>
      <c r="B62" s="18">
        <v>453</v>
      </c>
      <c r="C62" s="18">
        <v>29</v>
      </c>
      <c r="D62" s="39">
        <v>154593</v>
      </c>
      <c r="E62" s="87">
        <f t="shared" si="0"/>
        <v>5330.7931034482763</v>
      </c>
      <c r="F62" s="20">
        <f>IF(C62&gt;'Severity Credibility Standard'!$D$12,1,SQRT(C62/'Severity Credibility Standard'!$D$12))</f>
        <v>0.17910791723901853</v>
      </c>
      <c r="G62" s="87">
        <v>3528.2850030944387</v>
      </c>
      <c r="H62" s="87">
        <f t="shared" si="1"/>
        <v>3851.1284747552745</v>
      </c>
      <c r="I62" s="17">
        <v>19</v>
      </c>
    </row>
    <row r="63" spans="1:9" x14ac:dyDescent="0.25">
      <c r="A63" s="11">
        <v>90077</v>
      </c>
      <c r="B63" s="12">
        <v>36103.083333333336</v>
      </c>
      <c r="C63" s="12">
        <v>3471</v>
      </c>
      <c r="D63" s="40">
        <v>19540056</v>
      </c>
      <c r="E63" s="88">
        <f t="shared" si="0"/>
        <v>5629.5177182368197</v>
      </c>
      <c r="F63" s="21">
        <f>IF(C63&gt;'Severity Credibility Standard'!$D$12,1,SQRT(C63/'Severity Credibility Standard'!$D$12))</f>
        <v>1</v>
      </c>
      <c r="G63" s="88">
        <v>4247.0094039231799</v>
      </c>
      <c r="H63" s="88">
        <f t="shared" si="1"/>
        <v>5629.5177182368197</v>
      </c>
      <c r="I63" s="11">
        <v>20</v>
      </c>
    </row>
    <row r="64" spans="1:9" x14ac:dyDescent="0.25">
      <c r="A64" s="11">
        <v>90079</v>
      </c>
      <c r="B64" s="12">
        <v>8.3333333333333329E-2</v>
      </c>
      <c r="C64" s="12">
        <v>0</v>
      </c>
      <c r="D64" s="40">
        <v>0</v>
      </c>
      <c r="E64" s="88">
        <f t="shared" si="0"/>
        <v>0</v>
      </c>
      <c r="F64" s="21">
        <f>IF(C64&gt;'Severity Credibility Standard'!$D$12,1,SQRT(C64/'Severity Credibility Standard'!$D$12))</f>
        <v>0</v>
      </c>
      <c r="G64" s="88">
        <v>4247.0094039231799</v>
      </c>
      <c r="H64" s="88">
        <f t="shared" si="1"/>
        <v>4247.0094039231799</v>
      </c>
      <c r="I64" s="11">
        <v>20</v>
      </c>
    </row>
    <row r="65" spans="1:9" x14ac:dyDescent="0.25">
      <c r="A65" s="11">
        <v>90094</v>
      </c>
      <c r="B65" s="12">
        <v>15740</v>
      </c>
      <c r="C65" s="12">
        <v>1252</v>
      </c>
      <c r="D65" s="40">
        <v>5082457</v>
      </c>
      <c r="E65" s="88">
        <f t="shared" si="0"/>
        <v>4059.470447284345</v>
      </c>
      <c r="F65" s="21">
        <f>IF(C65&gt;'Severity Credibility Standard'!$D$12,1,SQRT(C65/'Severity Credibility Standard'!$D$12))</f>
        <v>1</v>
      </c>
      <c r="G65" s="88">
        <v>4247.0094039231799</v>
      </c>
      <c r="H65" s="88">
        <f t="shared" si="1"/>
        <v>4059.470447284345</v>
      </c>
      <c r="I65" s="11">
        <v>20</v>
      </c>
    </row>
    <row r="66" spans="1:9" x14ac:dyDescent="0.25">
      <c r="A66" s="8">
        <v>90201</v>
      </c>
      <c r="B66" s="9">
        <v>93116.75</v>
      </c>
      <c r="C66" s="9">
        <v>6109</v>
      </c>
      <c r="D66" s="41">
        <v>21955563</v>
      </c>
      <c r="E66" s="89">
        <f t="shared" si="0"/>
        <v>3593.9700441970863</v>
      </c>
      <c r="F66" s="16">
        <f>IF(C66&gt;'Severity Credibility Standard'!$D$12,1,SQRT(C66/'Severity Credibility Standard'!$D$12))</f>
        <v>1</v>
      </c>
      <c r="G66" s="89">
        <v>3694.4348187429732</v>
      </c>
      <c r="H66" s="89">
        <f t="shared" si="1"/>
        <v>3593.9700441970863</v>
      </c>
      <c r="I66" s="8">
        <v>17</v>
      </c>
    </row>
    <row r="67" spans="1:9" x14ac:dyDescent="0.25">
      <c r="A67" s="17">
        <v>90210</v>
      </c>
      <c r="B67" s="18">
        <v>77038.5</v>
      </c>
      <c r="C67" s="18">
        <v>7867</v>
      </c>
      <c r="D67" s="39">
        <v>50242802</v>
      </c>
      <c r="E67" s="87">
        <f t="shared" ref="E67:E130" si="2">IFERROR(D67/C67,0)</f>
        <v>6386.5262488877588</v>
      </c>
      <c r="F67" s="20">
        <f>IF(C67&gt;'Severity Credibility Standard'!$D$12,1,SQRT(C67/'Severity Credibility Standard'!$D$12))</f>
        <v>1</v>
      </c>
      <c r="G67" s="87">
        <v>4247.0094039231799</v>
      </c>
      <c r="H67" s="87">
        <f t="shared" ref="H67:H130" si="3">E67*F67+(1-F67)*G67</f>
        <v>6386.5262488877588</v>
      </c>
      <c r="I67" s="17">
        <v>20</v>
      </c>
    </row>
    <row r="68" spans="1:9" x14ac:dyDescent="0.25">
      <c r="A68" s="11">
        <v>90211</v>
      </c>
      <c r="B68" s="12">
        <v>22767.416666666668</v>
      </c>
      <c r="C68" s="12">
        <v>2676</v>
      </c>
      <c r="D68" s="40">
        <v>12102254</v>
      </c>
      <c r="E68" s="88">
        <f t="shared" si="2"/>
        <v>4522.5164424514196</v>
      </c>
      <c r="F68" s="21">
        <f>IF(C68&gt;'Severity Credibility Standard'!$D$12,1,SQRT(C68/'Severity Credibility Standard'!$D$12))</f>
        <v>1</v>
      </c>
      <c r="G68" s="88">
        <v>4247.0094039231799</v>
      </c>
      <c r="H68" s="88">
        <f t="shared" si="3"/>
        <v>4522.5164424514196</v>
      </c>
      <c r="I68" s="11">
        <v>20</v>
      </c>
    </row>
    <row r="69" spans="1:9" x14ac:dyDescent="0.25">
      <c r="A69" s="11">
        <v>90212</v>
      </c>
      <c r="B69" s="12">
        <v>31824.166666666668</v>
      </c>
      <c r="C69" s="12">
        <v>3529</v>
      </c>
      <c r="D69" s="40">
        <v>15942848</v>
      </c>
      <c r="E69" s="88">
        <f t="shared" si="2"/>
        <v>4517.667327854916</v>
      </c>
      <c r="F69" s="21">
        <f>IF(C69&gt;'Severity Credibility Standard'!$D$12,1,SQRT(C69/'Severity Credibility Standard'!$D$12))</f>
        <v>1</v>
      </c>
      <c r="G69" s="88">
        <v>4247.0094039231799</v>
      </c>
      <c r="H69" s="88">
        <f t="shared" si="3"/>
        <v>4517.667327854916</v>
      </c>
      <c r="I69" s="11">
        <v>20</v>
      </c>
    </row>
    <row r="70" spans="1:9" x14ac:dyDescent="0.25">
      <c r="A70" s="11">
        <v>90220</v>
      </c>
      <c r="B70" s="12">
        <v>56908.666666666664</v>
      </c>
      <c r="C70" s="12">
        <v>4029</v>
      </c>
      <c r="D70" s="40">
        <v>13914987</v>
      </c>
      <c r="E70" s="88">
        <f t="shared" si="2"/>
        <v>3453.7073715562174</v>
      </c>
      <c r="F70" s="21">
        <f>IF(C70&gt;'Severity Credibility Standard'!$D$12,1,SQRT(C70/'Severity Credibility Standard'!$D$12))</f>
        <v>1</v>
      </c>
      <c r="G70" s="88">
        <v>3630.7834749316007</v>
      </c>
      <c r="H70" s="88">
        <f t="shared" si="3"/>
        <v>3453.7073715562174</v>
      </c>
      <c r="I70" s="11">
        <v>14</v>
      </c>
    </row>
    <row r="71" spans="1:9" x14ac:dyDescent="0.25">
      <c r="A71" s="8">
        <v>90221</v>
      </c>
      <c r="B71" s="9">
        <v>44534.166666666664</v>
      </c>
      <c r="C71" s="9">
        <v>3062</v>
      </c>
      <c r="D71" s="41">
        <v>10666751</v>
      </c>
      <c r="E71" s="89">
        <f t="shared" si="2"/>
        <v>3483.5894839973871</v>
      </c>
      <c r="F71" s="16">
        <f>IF(C71&gt;'Severity Credibility Standard'!$D$12,1,SQRT(C71/'Severity Credibility Standard'!$D$12))</f>
        <v>1</v>
      </c>
      <c r="G71" s="89">
        <v>3528.2850030944387</v>
      </c>
      <c r="H71" s="89">
        <f t="shared" si="3"/>
        <v>3483.5894839973871</v>
      </c>
      <c r="I71" s="8">
        <v>15</v>
      </c>
    </row>
    <row r="72" spans="1:9" x14ac:dyDescent="0.25">
      <c r="A72" s="17">
        <v>90222</v>
      </c>
      <c r="B72" s="18">
        <v>24740.166666666668</v>
      </c>
      <c r="C72" s="18">
        <v>1778</v>
      </c>
      <c r="D72" s="39">
        <v>6099384</v>
      </c>
      <c r="E72" s="87">
        <f t="shared" si="2"/>
        <v>3430.4746906636669</v>
      </c>
      <c r="F72" s="20">
        <f>IF(C72&gt;'Severity Credibility Standard'!$D$12,1,SQRT(C72/'Severity Credibility Standard'!$D$12))</f>
        <v>1</v>
      </c>
      <c r="G72" s="87">
        <v>3630.7834749316007</v>
      </c>
      <c r="H72" s="87">
        <f t="shared" si="3"/>
        <v>3430.4746906636669</v>
      </c>
      <c r="I72" s="17">
        <v>14</v>
      </c>
    </row>
    <row r="73" spans="1:9" x14ac:dyDescent="0.25">
      <c r="A73" s="11">
        <v>90230</v>
      </c>
      <c r="B73" s="12">
        <v>79205.083333333328</v>
      </c>
      <c r="C73" s="12">
        <v>5974</v>
      </c>
      <c r="D73" s="40">
        <v>18865203</v>
      </c>
      <c r="E73" s="88">
        <f t="shared" si="2"/>
        <v>3157.8846668898559</v>
      </c>
      <c r="F73" s="21">
        <f>IF(C73&gt;'Severity Credibility Standard'!$D$12,1,SQRT(C73/'Severity Credibility Standard'!$D$12))</f>
        <v>1</v>
      </c>
      <c r="G73" s="88">
        <v>3190.7185961890691</v>
      </c>
      <c r="H73" s="88">
        <f t="shared" si="3"/>
        <v>3157.8846668898559</v>
      </c>
      <c r="I73" s="11">
        <v>7</v>
      </c>
    </row>
    <row r="74" spans="1:9" x14ac:dyDescent="0.25">
      <c r="A74" s="11">
        <v>90232</v>
      </c>
      <c r="B74" s="12">
        <v>38499.666666666664</v>
      </c>
      <c r="C74" s="12">
        <v>2923</v>
      </c>
      <c r="D74" s="40">
        <v>9616735</v>
      </c>
      <c r="E74" s="88">
        <f t="shared" si="2"/>
        <v>3290.0222374273008</v>
      </c>
      <c r="F74" s="21">
        <f>IF(C74&gt;'Severity Credibility Standard'!$D$12,1,SQRT(C74/'Severity Credibility Standard'!$D$12))</f>
        <v>1</v>
      </c>
      <c r="G74" s="88">
        <v>3297.8503810642687</v>
      </c>
      <c r="H74" s="88">
        <f t="shared" si="3"/>
        <v>3290.0222374273008</v>
      </c>
      <c r="I74" s="11">
        <v>10</v>
      </c>
    </row>
    <row r="75" spans="1:9" x14ac:dyDescent="0.25">
      <c r="A75" s="11">
        <v>90240</v>
      </c>
      <c r="B75" s="12">
        <v>62689.333333333336</v>
      </c>
      <c r="C75" s="12">
        <v>4446</v>
      </c>
      <c r="D75" s="40">
        <v>16473109</v>
      </c>
      <c r="E75" s="88">
        <f t="shared" si="2"/>
        <v>3705.1527215474584</v>
      </c>
      <c r="F75" s="21">
        <f>IF(C75&gt;'Severity Credibility Standard'!$D$12,1,SQRT(C75/'Severity Credibility Standard'!$D$12))</f>
        <v>1</v>
      </c>
      <c r="G75" s="88">
        <v>3694.4348187429732</v>
      </c>
      <c r="H75" s="88">
        <f t="shared" si="3"/>
        <v>3705.1527215474584</v>
      </c>
      <c r="I75" s="11">
        <v>18</v>
      </c>
    </row>
    <row r="76" spans="1:9" x14ac:dyDescent="0.25">
      <c r="A76" s="8">
        <v>90241</v>
      </c>
      <c r="B76" s="9">
        <v>90339.083333333328</v>
      </c>
      <c r="C76" s="9">
        <v>6486</v>
      </c>
      <c r="D76" s="41">
        <v>22867419</v>
      </c>
      <c r="E76" s="89">
        <f t="shared" si="2"/>
        <v>3525.6581868640146</v>
      </c>
      <c r="F76" s="16">
        <f>IF(C76&gt;'Severity Credibility Standard'!$D$12,1,SQRT(C76/'Severity Credibility Standard'!$D$12))</f>
        <v>1</v>
      </c>
      <c r="G76" s="89">
        <v>3528.2850030944387</v>
      </c>
      <c r="H76" s="89">
        <f t="shared" si="3"/>
        <v>3525.6581868640146</v>
      </c>
      <c r="I76" s="8">
        <v>16</v>
      </c>
    </row>
    <row r="77" spans="1:9" x14ac:dyDescent="0.25">
      <c r="A77" s="17">
        <v>90242</v>
      </c>
      <c r="B77" s="18">
        <v>79024</v>
      </c>
      <c r="C77" s="18">
        <v>5624</v>
      </c>
      <c r="D77" s="39">
        <v>19119135</v>
      </c>
      <c r="E77" s="87">
        <f t="shared" si="2"/>
        <v>3399.5616998577525</v>
      </c>
      <c r="F77" s="20">
        <f>IF(C77&gt;'Severity Credibility Standard'!$D$12,1,SQRT(C77/'Severity Credibility Standard'!$D$12))</f>
        <v>1</v>
      </c>
      <c r="G77" s="87">
        <v>3479.4042887187939</v>
      </c>
      <c r="H77" s="87">
        <f t="shared" si="3"/>
        <v>3399.5616998577525</v>
      </c>
      <c r="I77" s="17">
        <v>13</v>
      </c>
    </row>
    <row r="78" spans="1:9" x14ac:dyDescent="0.25">
      <c r="A78" s="11">
        <v>90245</v>
      </c>
      <c r="B78" s="12">
        <v>55569.666666666664</v>
      </c>
      <c r="C78" s="12">
        <v>3378</v>
      </c>
      <c r="D78" s="40">
        <v>10927482</v>
      </c>
      <c r="E78" s="88">
        <f t="shared" si="2"/>
        <v>3234.8969804618118</v>
      </c>
      <c r="F78" s="21">
        <f>IF(C78&gt;'Severity Credibility Standard'!$D$12,1,SQRT(C78/'Severity Credibility Standard'!$D$12))</f>
        <v>1</v>
      </c>
      <c r="G78" s="88">
        <v>3141.9450628570153</v>
      </c>
      <c r="H78" s="88">
        <f t="shared" si="3"/>
        <v>3234.8969804618118</v>
      </c>
      <c r="I78" s="11">
        <v>9</v>
      </c>
    </row>
    <row r="79" spans="1:9" x14ac:dyDescent="0.25">
      <c r="A79" s="11">
        <v>90247</v>
      </c>
      <c r="B79" s="12">
        <v>80345.666666666672</v>
      </c>
      <c r="C79" s="12">
        <v>5735</v>
      </c>
      <c r="D79" s="40">
        <v>18546227</v>
      </c>
      <c r="E79" s="88">
        <f t="shared" si="2"/>
        <v>3233.8669572798603</v>
      </c>
      <c r="F79" s="21">
        <f>IF(C79&gt;'Severity Credibility Standard'!$D$12,1,SQRT(C79/'Severity Credibility Standard'!$D$12))</f>
        <v>1</v>
      </c>
      <c r="G79" s="88">
        <v>3336.6642854630572</v>
      </c>
      <c r="H79" s="88">
        <f t="shared" si="3"/>
        <v>3233.8669572798603</v>
      </c>
      <c r="I79" s="11">
        <v>9</v>
      </c>
    </row>
    <row r="80" spans="1:9" x14ac:dyDescent="0.25">
      <c r="A80" s="11">
        <v>90248</v>
      </c>
      <c r="B80" s="12">
        <v>23676.833333333332</v>
      </c>
      <c r="C80" s="12">
        <v>1542</v>
      </c>
      <c r="D80" s="40">
        <v>5089072</v>
      </c>
      <c r="E80" s="88">
        <f t="shared" si="2"/>
        <v>3300.3060959792479</v>
      </c>
      <c r="F80" s="21">
        <f>IF(C80&gt;'Severity Credibility Standard'!$D$12,1,SQRT(C80/'Severity Credibility Standard'!$D$12))</f>
        <v>1</v>
      </c>
      <c r="G80" s="88">
        <v>3431.8117057655832</v>
      </c>
      <c r="H80" s="88">
        <f t="shared" si="3"/>
        <v>3300.3060959792479</v>
      </c>
      <c r="I80" s="11">
        <v>10</v>
      </c>
    </row>
    <row r="81" spans="1:9" x14ac:dyDescent="0.25">
      <c r="A81" s="8">
        <v>90249</v>
      </c>
      <c r="B81" s="9">
        <v>55176</v>
      </c>
      <c r="C81" s="9">
        <v>3750</v>
      </c>
      <c r="D81" s="41">
        <v>12088962</v>
      </c>
      <c r="E81" s="89">
        <f t="shared" si="2"/>
        <v>3223.7231999999999</v>
      </c>
      <c r="F81" s="16">
        <f>IF(C81&gt;'Severity Credibility Standard'!$D$12,1,SQRT(C81/'Severity Credibility Standard'!$D$12))</f>
        <v>1</v>
      </c>
      <c r="G81" s="89">
        <v>3190.7185961890691</v>
      </c>
      <c r="H81" s="89">
        <f t="shared" si="3"/>
        <v>3223.7231999999999</v>
      </c>
      <c r="I81" s="8">
        <v>9</v>
      </c>
    </row>
    <row r="82" spans="1:9" x14ac:dyDescent="0.25">
      <c r="A82" s="17">
        <v>90250</v>
      </c>
      <c r="B82" s="18">
        <v>142527.16666666666</v>
      </c>
      <c r="C82" s="18">
        <v>10363</v>
      </c>
      <c r="D82" s="39">
        <v>33833044</v>
      </c>
      <c r="E82" s="87">
        <f t="shared" si="2"/>
        <v>3264.7924346231785</v>
      </c>
      <c r="F82" s="20">
        <f>IF(C82&gt;'Severity Credibility Standard'!$D$12,1,SQRT(C82/'Severity Credibility Standard'!$D$12))</f>
        <v>1</v>
      </c>
      <c r="G82" s="87">
        <v>3336.6642854630572</v>
      </c>
      <c r="H82" s="87">
        <f t="shared" si="3"/>
        <v>3264.7924346231785</v>
      </c>
      <c r="I82" s="17">
        <v>10</v>
      </c>
    </row>
    <row r="83" spans="1:9" x14ac:dyDescent="0.25">
      <c r="A83" s="11">
        <v>90254</v>
      </c>
      <c r="B83" s="12">
        <v>68279.083333333328</v>
      </c>
      <c r="C83" s="12">
        <v>4684</v>
      </c>
      <c r="D83" s="40">
        <v>15905845</v>
      </c>
      <c r="E83" s="88">
        <f t="shared" si="2"/>
        <v>3395.7824508966696</v>
      </c>
      <c r="F83" s="21">
        <f>IF(C83&gt;'Severity Credibility Standard'!$D$12,1,SQRT(C83/'Severity Credibility Standard'!$D$12))</f>
        <v>1</v>
      </c>
      <c r="G83" s="88">
        <v>3297.8503810642687</v>
      </c>
      <c r="H83" s="88">
        <f t="shared" si="3"/>
        <v>3395.7824508966696</v>
      </c>
      <c r="I83" s="11">
        <v>13</v>
      </c>
    </row>
    <row r="84" spans="1:9" x14ac:dyDescent="0.25">
      <c r="A84" s="11">
        <v>90255</v>
      </c>
      <c r="B84" s="12">
        <v>68498.666666666672</v>
      </c>
      <c r="C84" s="12">
        <v>4707</v>
      </c>
      <c r="D84" s="40">
        <v>16875050</v>
      </c>
      <c r="E84" s="88">
        <f t="shared" si="2"/>
        <v>3585.0966645421713</v>
      </c>
      <c r="F84" s="21">
        <f>IF(C84&gt;'Severity Credibility Standard'!$D$12,1,SQRT(C84/'Severity Credibility Standard'!$D$12))</f>
        <v>1</v>
      </c>
      <c r="G84" s="88">
        <v>3630.7834749316007</v>
      </c>
      <c r="H84" s="88">
        <f t="shared" si="3"/>
        <v>3585.0966645421713</v>
      </c>
      <c r="I84" s="11">
        <v>17</v>
      </c>
    </row>
    <row r="85" spans="1:9" x14ac:dyDescent="0.25">
      <c r="A85" s="11">
        <v>90260</v>
      </c>
      <c r="B85" s="12">
        <v>55592.833333333336</v>
      </c>
      <c r="C85" s="12">
        <v>3811</v>
      </c>
      <c r="D85" s="40">
        <v>12187752</v>
      </c>
      <c r="E85" s="88">
        <f t="shared" si="2"/>
        <v>3198.0456573077931</v>
      </c>
      <c r="F85" s="21">
        <f>IF(C85&gt;'Severity Credibility Standard'!$D$12,1,SQRT(C85/'Severity Credibility Standard'!$D$12))</f>
        <v>1</v>
      </c>
      <c r="G85" s="88">
        <v>3190.7185961890691</v>
      </c>
      <c r="H85" s="88">
        <f t="shared" si="3"/>
        <v>3198.0456573077931</v>
      </c>
      <c r="I85" s="11">
        <v>8</v>
      </c>
    </row>
    <row r="86" spans="1:9" x14ac:dyDescent="0.25">
      <c r="A86" s="8">
        <v>90262</v>
      </c>
      <c r="B86" s="9">
        <v>70150.083333333328</v>
      </c>
      <c r="C86" s="9">
        <v>4706</v>
      </c>
      <c r="D86" s="41">
        <v>17355907</v>
      </c>
      <c r="E86" s="89">
        <f t="shared" si="2"/>
        <v>3688.0380365490864</v>
      </c>
      <c r="F86" s="16">
        <f>IF(C86&gt;'Severity Credibility Standard'!$D$12,1,SQRT(C86/'Severity Credibility Standard'!$D$12))</f>
        <v>1</v>
      </c>
      <c r="G86" s="89">
        <v>3809.9909585443802</v>
      </c>
      <c r="H86" s="89">
        <f t="shared" si="3"/>
        <v>3688.0380365490864</v>
      </c>
      <c r="I86" s="8">
        <v>18</v>
      </c>
    </row>
    <row r="87" spans="1:9" x14ac:dyDescent="0.25">
      <c r="A87" s="17">
        <v>90265</v>
      </c>
      <c r="B87" s="18">
        <v>66208.666666666672</v>
      </c>
      <c r="C87" s="18">
        <v>4608</v>
      </c>
      <c r="D87" s="39">
        <v>23073901</v>
      </c>
      <c r="E87" s="87">
        <f t="shared" si="2"/>
        <v>5007.3569878472226</v>
      </c>
      <c r="F87" s="20">
        <f>IF(C87&gt;'Severity Credibility Standard'!$D$12,1,SQRT(C87/'Severity Credibility Standard'!$D$12))</f>
        <v>1</v>
      </c>
      <c r="G87" s="87">
        <v>4247.0094039231799</v>
      </c>
      <c r="H87" s="87">
        <f t="shared" si="3"/>
        <v>5007.3569878472226</v>
      </c>
      <c r="I87" s="17">
        <v>20</v>
      </c>
    </row>
    <row r="88" spans="1:9" x14ac:dyDescent="0.25">
      <c r="A88" s="11">
        <v>90266</v>
      </c>
      <c r="B88" s="12">
        <v>130434.33333333333</v>
      </c>
      <c r="C88" s="12">
        <v>8352</v>
      </c>
      <c r="D88" s="40">
        <v>29905566</v>
      </c>
      <c r="E88" s="88">
        <f t="shared" si="2"/>
        <v>3580.6472701149423</v>
      </c>
      <c r="F88" s="21">
        <f>IF(C88&gt;'Severity Credibility Standard'!$D$12,1,SQRT(C88/'Severity Credibility Standard'!$D$12))</f>
        <v>1</v>
      </c>
      <c r="G88" s="88">
        <v>3479.4042887187939</v>
      </c>
      <c r="H88" s="88">
        <f t="shared" si="3"/>
        <v>3580.6472701149423</v>
      </c>
      <c r="I88" s="11">
        <v>17</v>
      </c>
    </row>
    <row r="89" spans="1:9" x14ac:dyDescent="0.25">
      <c r="A89" s="11">
        <v>90270</v>
      </c>
      <c r="B89" s="12">
        <v>23799.083333333332</v>
      </c>
      <c r="C89" s="12">
        <v>1417</v>
      </c>
      <c r="D89" s="40">
        <v>4995594</v>
      </c>
      <c r="E89" s="88">
        <f t="shared" si="2"/>
        <v>3525.4721242060691</v>
      </c>
      <c r="F89" s="21">
        <f>IF(C89&gt;'Severity Credibility Standard'!$D$12,1,SQRT(C89/'Severity Credibility Standard'!$D$12))</f>
        <v>1</v>
      </c>
      <c r="G89" s="88">
        <v>3630.7834749316007</v>
      </c>
      <c r="H89" s="88">
        <f t="shared" si="3"/>
        <v>3525.4721242060691</v>
      </c>
      <c r="I89" s="11">
        <v>16</v>
      </c>
    </row>
    <row r="90" spans="1:9" x14ac:dyDescent="0.25">
      <c r="A90" s="11">
        <v>90272</v>
      </c>
      <c r="B90" s="12">
        <v>84278.583333333328</v>
      </c>
      <c r="C90" s="12">
        <v>6637</v>
      </c>
      <c r="D90" s="40">
        <v>28516699</v>
      </c>
      <c r="E90" s="88">
        <f t="shared" si="2"/>
        <v>4296.6248304957062</v>
      </c>
      <c r="F90" s="21">
        <f>IF(C90&gt;'Severity Credibility Standard'!$D$12,1,SQRT(C90/'Severity Credibility Standard'!$D$12))</f>
        <v>1</v>
      </c>
      <c r="G90" s="88">
        <v>4247.0094039231799</v>
      </c>
      <c r="H90" s="88">
        <f t="shared" si="3"/>
        <v>4296.6248304957062</v>
      </c>
      <c r="I90" s="11">
        <v>20</v>
      </c>
    </row>
    <row r="91" spans="1:9" x14ac:dyDescent="0.25">
      <c r="A91" s="8">
        <v>90274</v>
      </c>
      <c r="B91" s="9">
        <v>104568.91666666667</v>
      </c>
      <c r="C91" s="9">
        <v>6584</v>
      </c>
      <c r="D91" s="41">
        <v>25718474</v>
      </c>
      <c r="E91" s="89">
        <f t="shared" si="2"/>
        <v>3906.2080801944107</v>
      </c>
      <c r="F91" s="16">
        <f>IF(C91&gt;'Severity Credibility Standard'!$D$12,1,SQRT(C91/'Severity Credibility Standard'!$D$12))</f>
        <v>1</v>
      </c>
      <c r="G91" s="89">
        <v>3809.9909585443802</v>
      </c>
      <c r="H91" s="89">
        <f t="shared" si="3"/>
        <v>3906.2080801944107</v>
      </c>
      <c r="I91" s="8">
        <v>19</v>
      </c>
    </row>
    <row r="92" spans="1:9" x14ac:dyDescent="0.25">
      <c r="A92" s="17">
        <v>90275</v>
      </c>
      <c r="B92" s="18">
        <v>150966.83333333334</v>
      </c>
      <c r="C92" s="18">
        <v>9991</v>
      </c>
      <c r="D92" s="39">
        <v>35666020</v>
      </c>
      <c r="E92" s="87">
        <f t="shared" si="2"/>
        <v>3569.8148333500149</v>
      </c>
      <c r="F92" s="20">
        <f>IF(C92&gt;'Severity Credibility Standard'!$D$12,1,SQRT(C92/'Severity Credibility Standard'!$D$12))</f>
        <v>1</v>
      </c>
      <c r="G92" s="87">
        <v>3528.2850030944387</v>
      </c>
      <c r="H92" s="87">
        <f t="shared" si="3"/>
        <v>3569.8148333500149</v>
      </c>
      <c r="I92" s="17">
        <v>17</v>
      </c>
    </row>
    <row r="93" spans="1:9" x14ac:dyDescent="0.25">
      <c r="A93" s="11">
        <v>90277</v>
      </c>
      <c r="B93" s="12">
        <v>121830.5</v>
      </c>
      <c r="C93" s="12">
        <v>8012</v>
      </c>
      <c r="D93" s="40">
        <v>25842914</v>
      </c>
      <c r="E93" s="88">
        <f t="shared" si="2"/>
        <v>3225.5259610584126</v>
      </c>
      <c r="F93" s="21">
        <f>IF(C93&gt;'Severity Credibility Standard'!$D$12,1,SQRT(C93/'Severity Credibility Standard'!$D$12))</f>
        <v>1</v>
      </c>
      <c r="G93" s="88">
        <v>3141.9450628570153</v>
      </c>
      <c r="H93" s="88">
        <f t="shared" si="3"/>
        <v>3225.5259610584126</v>
      </c>
      <c r="I93" s="11">
        <v>9</v>
      </c>
    </row>
    <row r="94" spans="1:9" x14ac:dyDescent="0.25">
      <c r="A94" s="11">
        <v>90278</v>
      </c>
      <c r="B94" s="12">
        <v>124423.16666666667</v>
      </c>
      <c r="C94" s="12">
        <v>8610</v>
      </c>
      <c r="D94" s="40">
        <v>26717566</v>
      </c>
      <c r="E94" s="88">
        <f t="shared" si="2"/>
        <v>3103.0854819976771</v>
      </c>
      <c r="F94" s="21">
        <f>IF(C94&gt;'Severity Credibility Standard'!$D$12,1,SQRT(C94/'Severity Credibility Standard'!$D$12))</f>
        <v>1</v>
      </c>
      <c r="G94" s="88">
        <v>3094.8908512463672</v>
      </c>
      <c r="H94" s="88">
        <f t="shared" si="3"/>
        <v>3103.0854819976771</v>
      </c>
      <c r="I94" s="11">
        <v>6</v>
      </c>
    </row>
    <row r="95" spans="1:9" x14ac:dyDescent="0.25">
      <c r="A95" s="11">
        <v>90280</v>
      </c>
      <c r="B95" s="12">
        <v>115492.91666666667</v>
      </c>
      <c r="C95" s="12">
        <v>8173</v>
      </c>
      <c r="D95" s="40">
        <v>28865009</v>
      </c>
      <c r="E95" s="88">
        <f t="shared" si="2"/>
        <v>3531.7519882540073</v>
      </c>
      <c r="F95" s="21">
        <f>IF(C95&gt;'Severity Credibility Standard'!$D$12,1,SQRT(C95/'Severity Credibility Standard'!$D$12))</f>
        <v>1</v>
      </c>
      <c r="G95" s="88">
        <v>3630.7834749316007</v>
      </c>
      <c r="H95" s="88">
        <f t="shared" si="3"/>
        <v>3531.7519882540073</v>
      </c>
      <c r="I95" s="11">
        <v>16</v>
      </c>
    </row>
    <row r="96" spans="1:9" x14ac:dyDescent="0.25">
      <c r="A96" s="8">
        <v>90290</v>
      </c>
      <c r="B96" s="9">
        <v>20054.666666666668</v>
      </c>
      <c r="C96" s="9">
        <v>1663</v>
      </c>
      <c r="D96" s="41">
        <v>6565563</v>
      </c>
      <c r="E96" s="89">
        <f t="shared" si="2"/>
        <v>3948.0234515935058</v>
      </c>
      <c r="F96" s="16">
        <f>IF(C96&gt;'Severity Credibility Standard'!$D$12,1,SQRT(C96/'Severity Credibility Standard'!$D$12))</f>
        <v>1</v>
      </c>
      <c r="G96" s="89">
        <v>3809.9909585443802</v>
      </c>
      <c r="H96" s="89">
        <f t="shared" si="3"/>
        <v>3948.0234515935058</v>
      </c>
      <c r="I96" s="8">
        <v>20</v>
      </c>
    </row>
    <row r="97" spans="1:9" x14ac:dyDescent="0.25">
      <c r="A97" s="17">
        <v>90291</v>
      </c>
      <c r="B97" s="18">
        <v>70970</v>
      </c>
      <c r="C97" s="18">
        <v>6015</v>
      </c>
      <c r="D97" s="39">
        <v>21365839</v>
      </c>
      <c r="E97" s="87">
        <f t="shared" si="2"/>
        <v>3552.0929343308394</v>
      </c>
      <c r="F97" s="20">
        <f>IF(C97&gt;'Severity Credibility Standard'!$D$12,1,SQRT(C97/'Severity Credibility Standard'!$D$12))</f>
        <v>1</v>
      </c>
      <c r="G97" s="87">
        <v>3479.4042887187939</v>
      </c>
      <c r="H97" s="87">
        <f t="shared" si="3"/>
        <v>3552.0929343308394</v>
      </c>
      <c r="I97" s="17">
        <v>16</v>
      </c>
    </row>
    <row r="98" spans="1:9" x14ac:dyDescent="0.25">
      <c r="A98" s="11">
        <v>90292</v>
      </c>
      <c r="B98" s="12">
        <v>73364.5</v>
      </c>
      <c r="C98" s="12">
        <v>6336</v>
      </c>
      <c r="D98" s="40">
        <v>24484857</v>
      </c>
      <c r="E98" s="88">
        <f t="shared" si="2"/>
        <v>3864.4029356060605</v>
      </c>
      <c r="F98" s="21">
        <f>IF(C98&gt;'Severity Credibility Standard'!$D$12,1,SQRT(C98/'Severity Credibility Standard'!$D$12))</f>
        <v>1</v>
      </c>
      <c r="G98" s="88">
        <v>3630.7834749316007</v>
      </c>
      <c r="H98" s="88">
        <f t="shared" si="3"/>
        <v>3864.4029356060605</v>
      </c>
      <c r="I98" s="11">
        <v>19</v>
      </c>
    </row>
    <row r="99" spans="1:9" x14ac:dyDescent="0.25">
      <c r="A99" s="11">
        <v>90293</v>
      </c>
      <c r="B99" s="12">
        <v>41508.083333333336</v>
      </c>
      <c r="C99" s="12">
        <v>3013</v>
      </c>
      <c r="D99" s="40">
        <v>11068800</v>
      </c>
      <c r="E99" s="88">
        <f t="shared" si="2"/>
        <v>3673.6807168934615</v>
      </c>
      <c r="F99" s="21">
        <f>IF(C99&gt;'Severity Credibility Standard'!$D$12,1,SQRT(C99/'Severity Credibility Standard'!$D$12))</f>
        <v>1</v>
      </c>
      <c r="G99" s="88">
        <v>3630.7834749316007</v>
      </c>
      <c r="H99" s="88">
        <f t="shared" si="3"/>
        <v>3673.6807168934615</v>
      </c>
      <c r="I99" s="11">
        <v>18</v>
      </c>
    </row>
    <row r="100" spans="1:9" x14ac:dyDescent="0.25">
      <c r="A100" s="11">
        <v>90301</v>
      </c>
      <c r="B100" s="12">
        <v>42133.333333333336</v>
      </c>
      <c r="C100" s="12">
        <v>3174</v>
      </c>
      <c r="D100" s="40">
        <v>10716642</v>
      </c>
      <c r="E100" s="88">
        <f t="shared" si="2"/>
        <v>3376.3837429111531</v>
      </c>
      <c r="F100" s="21">
        <f>IF(C100&gt;'Severity Credibility Standard'!$D$12,1,SQRT(C100/'Severity Credibility Standard'!$D$12))</f>
        <v>1</v>
      </c>
      <c r="G100" s="88">
        <v>3431.8117057655832</v>
      </c>
      <c r="H100" s="88">
        <f t="shared" si="3"/>
        <v>3376.3837429111531</v>
      </c>
      <c r="I100" s="11">
        <v>12</v>
      </c>
    </row>
    <row r="101" spans="1:9" x14ac:dyDescent="0.25">
      <c r="A101" s="8">
        <v>90302</v>
      </c>
      <c r="B101" s="9">
        <v>38581</v>
      </c>
      <c r="C101" s="9">
        <v>3282</v>
      </c>
      <c r="D101" s="41">
        <v>11205249</v>
      </c>
      <c r="E101" s="89">
        <f t="shared" si="2"/>
        <v>3414.1526508226693</v>
      </c>
      <c r="F101" s="16">
        <f>IF(C101&gt;'Severity Credibility Standard'!$D$12,1,SQRT(C101/'Severity Credibility Standard'!$D$12))</f>
        <v>1</v>
      </c>
      <c r="G101" s="89">
        <v>3336.6642854630572</v>
      </c>
      <c r="H101" s="89">
        <f t="shared" si="3"/>
        <v>3414.1526508226693</v>
      </c>
      <c r="I101" s="8">
        <v>13</v>
      </c>
    </row>
    <row r="102" spans="1:9" x14ac:dyDescent="0.25">
      <c r="A102" s="17">
        <v>90303</v>
      </c>
      <c r="B102" s="18">
        <v>30755.166666666668</v>
      </c>
      <c r="C102" s="18">
        <v>2287</v>
      </c>
      <c r="D102" s="39">
        <v>7808277</v>
      </c>
      <c r="E102" s="87">
        <f t="shared" si="2"/>
        <v>3414.2006996064715</v>
      </c>
      <c r="F102" s="20">
        <f>IF(C102&gt;'Severity Credibility Standard'!$D$12,1,SQRT(C102/'Severity Credibility Standard'!$D$12))</f>
        <v>1</v>
      </c>
      <c r="G102" s="87">
        <v>3431.8117057655832</v>
      </c>
      <c r="H102" s="87">
        <f t="shared" si="3"/>
        <v>3414.2006996064715</v>
      </c>
      <c r="I102" s="17">
        <v>13</v>
      </c>
    </row>
    <row r="103" spans="1:9" x14ac:dyDescent="0.25">
      <c r="A103" s="11">
        <v>90304</v>
      </c>
      <c r="B103" s="12">
        <v>24843.333333333332</v>
      </c>
      <c r="C103" s="12">
        <v>1676</v>
      </c>
      <c r="D103" s="40">
        <v>5643487</v>
      </c>
      <c r="E103" s="88">
        <f t="shared" si="2"/>
        <v>3367.2356801909309</v>
      </c>
      <c r="F103" s="21">
        <f>IF(C103&gt;'Severity Credibility Standard'!$D$12,1,SQRT(C103/'Severity Credibility Standard'!$D$12))</f>
        <v>1</v>
      </c>
      <c r="G103" s="88">
        <v>3479.4042887187939</v>
      </c>
      <c r="H103" s="88">
        <f t="shared" si="3"/>
        <v>3367.2356801909309</v>
      </c>
      <c r="I103" s="11">
        <v>12</v>
      </c>
    </row>
    <row r="104" spans="1:9" x14ac:dyDescent="0.25">
      <c r="A104" s="11">
        <v>90305</v>
      </c>
      <c r="B104" s="12">
        <v>33200.666666666664</v>
      </c>
      <c r="C104" s="12">
        <v>2610</v>
      </c>
      <c r="D104" s="40">
        <v>8897816</v>
      </c>
      <c r="E104" s="88">
        <f t="shared" si="2"/>
        <v>3409.1249042145596</v>
      </c>
      <c r="F104" s="21">
        <f>IF(C104&gt;'Severity Credibility Standard'!$D$12,1,SQRT(C104/'Severity Credibility Standard'!$D$12))</f>
        <v>1</v>
      </c>
      <c r="G104" s="88">
        <v>3572.5358861342697</v>
      </c>
      <c r="H104" s="88">
        <f t="shared" si="3"/>
        <v>3409.1249042145596</v>
      </c>
      <c r="I104" s="11">
        <v>13</v>
      </c>
    </row>
    <row r="105" spans="1:9" x14ac:dyDescent="0.25">
      <c r="A105" s="11">
        <v>90401</v>
      </c>
      <c r="B105" s="12">
        <v>16624.583333333332</v>
      </c>
      <c r="C105" s="12">
        <v>1387</v>
      </c>
      <c r="D105" s="40">
        <v>5476381</v>
      </c>
      <c r="E105" s="88">
        <f t="shared" si="2"/>
        <v>3948.3640951694306</v>
      </c>
      <c r="F105" s="21">
        <f>IF(C105&gt;'Severity Credibility Standard'!$D$12,1,SQRT(C105/'Severity Credibility Standard'!$D$12))</f>
        <v>1</v>
      </c>
      <c r="G105" s="88">
        <v>3572.5358861342697</v>
      </c>
      <c r="H105" s="88">
        <f t="shared" si="3"/>
        <v>3948.3640951694306</v>
      </c>
      <c r="I105" s="11">
        <v>20</v>
      </c>
    </row>
    <row r="106" spans="1:9" x14ac:dyDescent="0.25">
      <c r="A106" s="8">
        <v>90402</v>
      </c>
      <c r="B106" s="9">
        <v>43128.25</v>
      </c>
      <c r="C106" s="9">
        <v>3604</v>
      </c>
      <c r="D106" s="41">
        <v>15237353</v>
      </c>
      <c r="E106" s="89">
        <f t="shared" si="2"/>
        <v>4227.9003884572694</v>
      </c>
      <c r="F106" s="16">
        <f>IF(C106&gt;'Severity Credibility Standard'!$D$12,1,SQRT(C106/'Severity Credibility Standard'!$D$12))</f>
        <v>1</v>
      </c>
      <c r="G106" s="89">
        <v>4247.0094039231799</v>
      </c>
      <c r="H106" s="89">
        <f t="shared" si="3"/>
        <v>4227.9003884572694</v>
      </c>
      <c r="I106" s="8">
        <v>20</v>
      </c>
    </row>
    <row r="107" spans="1:9" x14ac:dyDescent="0.25">
      <c r="A107" s="17">
        <v>90403</v>
      </c>
      <c r="B107" s="18">
        <v>72093</v>
      </c>
      <c r="C107" s="18">
        <v>6075</v>
      </c>
      <c r="D107" s="39">
        <v>20698052</v>
      </c>
      <c r="E107" s="87">
        <f t="shared" si="2"/>
        <v>3407.0867489711936</v>
      </c>
      <c r="F107" s="20">
        <f>IF(C107&gt;'Severity Credibility Standard'!$D$12,1,SQRT(C107/'Severity Credibility Standard'!$D$12))</f>
        <v>1</v>
      </c>
      <c r="G107" s="87">
        <v>3248.7731788783417</v>
      </c>
      <c r="H107" s="87">
        <f t="shared" si="3"/>
        <v>3407.0867489711936</v>
      </c>
      <c r="I107" s="17">
        <v>13</v>
      </c>
    </row>
    <row r="108" spans="1:9" x14ac:dyDescent="0.25">
      <c r="A108" s="11">
        <v>90404</v>
      </c>
      <c r="B108" s="12">
        <v>45506.416666666664</v>
      </c>
      <c r="C108" s="12">
        <v>3890</v>
      </c>
      <c r="D108" s="40">
        <v>13179018</v>
      </c>
      <c r="E108" s="88">
        <f t="shared" si="2"/>
        <v>3387.9223650385602</v>
      </c>
      <c r="F108" s="21">
        <f>IF(C108&gt;'Severity Credibility Standard'!$D$12,1,SQRT(C108/'Severity Credibility Standard'!$D$12))</f>
        <v>1</v>
      </c>
      <c r="G108" s="88">
        <v>3248.7731788783417</v>
      </c>
      <c r="H108" s="88">
        <f t="shared" si="3"/>
        <v>3387.9223650385602</v>
      </c>
      <c r="I108" s="11">
        <v>13</v>
      </c>
    </row>
    <row r="109" spans="1:9" x14ac:dyDescent="0.25">
      <c r="A109" s="11">
        <v>90405</v>
      </c>
      <c r="B109" s="12">
        <v>78141.583333333328</v>
      </c>
      <c r="C109" s="12">
        <v>6324</v>
      </c>
      <c r="D109" s="40">
        <v>21244038</v>
      </c>
      <c r="E109" s="88">
        <f t="shared" si="2"/>
        <v>3359.2722960151805</v>
      </c>
      <c r="F109" s="21">
        <f>IF(C109&gt;'Severity Credibility Standard'!$D$12,1,SQRT(C109/'Severity Credibility Standard'!$D$12))</f>
        <v>1</v>
      </c>
      <c r="G109" s="88">
        <v>3190.7185961890691</v>
      </c>
      <c r="H109" s="88">
        <f t="shared" si="3"/>
        <v>3359.2722960151805</v>
      </c>
      <c r="I109" s="11">
        <v>12</v>
      </c>
    </row>
    <row r="110" spans="1:9" x14ac:dyDescent="0.25">
      <c r="A110" s="11">
        <v>90501</v>
      </c>
      <c r="B110" s="12">
        <v>95551</v>
      </c>
      <c r="C110" s="12">
        <v>6310</v>
      </c>
      <c r="D110" s="40">
        <v>20383353</v>
      </c>
      <c r="E110" s="88">
        <f t="shared" si="2"/>
        <v>3230.3253565768623</v>
      </c>
      <c r="F110" s="21">
        <f>IF(C110&gt;'Severity Credibility Standard'!$D$12,1,SQRT(C110/'Severity Credibility Standard'!$D$12))</f>
        <v>1</v>
      </c>
      <c r="G110" s="88">
        <v>3141.9450628570153</v>
      </c>
      <c r="H110" s="88">
        <f t="shared" si="3"/>
        <v>3230.3253565768623</v>
      </c>
      <c r="I110" s="11">
        <v>9</v>
      </c>
    </row>
    <row r="111" spans="1:9" x14ac:dyDescent="0.25">
      <c r="A111" s="8">
        <v>90502</v>
      </c>
      <c r="B111" s="9">
        <v>41503.75</v>
      </c>
      <c r="C111" s="9">
        <v>2733</v>
      </c>
      <c r="D111" s="41">
        <v>8894236</v>
      </c>
      <c r="E111" s="89">
        <f t="shared" si="2"/>
        <v>3254.3856567874132</v>
      </c>
      <c r="F111" s="16">
        <f>IF(C111&gt;'Severity Credibility Standard'!$D$12,1,SQRT(C111/'Severity Credibility Standard'!$D$12))</f>
        <v>1</v>
      </c>
      <c r="G111" s="89">
        <v>3431.8117057655832</v>
      </c>
      <c r="H111" s="89">
        <f t="shared" si="3"/>
        <v>3254.3856567874132</v>
      </c>
      <c r="I111" s="8">
        <v>9</v>
      </c>
    </row>
    <row r="112" spans="1:9" x14ac:dyDescent="0.25">
      <c r="A112" s="17">
        <v>90503</v>
      </c>
      <c r="B112" s="18">
        <v>131869.16666666666</v>
      </c>
      <c r="C112" s="18">
        <v>8749</v>
      </c>
      <c r="D112" s="39">
        <v>26608786</v>
      </c>
      <c r="E112" s="87">
        <f t="shared" si="2"/>
        <v>3041.3516973368387</v>
      </c>
      <c r="F112" s="20">
        <f>IF(C112&gt;'Severity Credibility Standard'!$D$12,1,SQRT(C112/'Severity Credibility Standard'!$D$12))</f>
        <v>1</v>
      </c>
      <c r="G112" s="87">
        <v>2999.4997462306956</v>
      </c>
      <c r="H112" s="87">
        <f t="shared" si="3"/>
        <v>3041.3516973368387</v>
      </c>
      <c r="I112" s="17">
        <v>5</v>
      </c>
    </row>
    <row r="113" spans="1:9" x14ac:dyDescent="0.25">
      <c r="A113" s="11">
        <v>90504</v>
      </c>
      <c r="B113" s="12">
        <v>91806.083333333328</v>
      </c>
      <c r="C113" s="12">
        <v>5787</v>
      </c>
      <c r="D113" s="40">
        <v>17564341</v>
      </c>
      <c r="E113" s="88">
        <f t="shared" si="2"/>
        <v>3035.137549680318</v>
      </c>
      <c r="F113" s="21">
        <f>IF(C113&gt;'Severity Credibility Standard'!$D$12,1,SQRT(C113/'Severity Credibility Standard'!$D$12))</f>
        <v>1</v>
      </c>
      <c r="G113" s="88">
        <v>3043.5045589500742</v>
      </c>
      <c r="H113" s="88">
        <f t="shared" si="3"/>
        <v>3035.137549680318</v>
      </c>
      <c r="I113" s="11">
        <v>4</v>
      </c>
    </row>
    <row r="114" spans="1:9" x14ac:dyDescent="0.25">
      <c r="A114" s="11">
        <v>90505</v>
      </c>
      <c r="B114" s="12">
        <v>115918</v>
      </c>
      <c r="C114" s="12">
        <v>7490</v>
      </c>
      <c r="D114" s="40">
        <v>22849298</v>
      </c>
      <c r="E114" s="88">
        <f t="shared" si="2"/>
        <v>3050.6405874499333</v>
      </c>
      <c r="F114" s="21">
        <f>IF(C114&gt;'Severity Credibility Standard'!$D$12,1,SQRT(C114/'Severity Credibility Standard'!$D$12))</f>
        <v>1</v>
      </c>
      <c r="G114" s="88">
        <v>3043.5045589500742</v>
      </c>
      <c r="H114" s="88">
        <f t="shared" si="3"/>
        <v>3050.6405874499333</v>
      </c>
      <c r="I114" s="11">
        <v>5</v>
      </c>
    </row>
    <row r="115" spans="1:9" x14ac:dyDescent="0.25">
      <c r="A115" s="11">
        <v>90601</v>
      </c>
      <c r="B115" s="12">
        <v>78263.25</v>
      </c>
      <c r="C115" s="12">
        <v>5378</v>
      </c>
      <c r="D115" s="40">
        <v>18455330</v>
      </c>
      <c r="E115" s="88">
        <f t="shared" si="2"/>
        <v>3431.6344365935292</v>
      </c>
      <c r="F115" s="21">
        <f>IF(C115&gt;'Severity Credibility Standard'!$D$12,1,SQRT(C115/'Severity Credibility Standard'!$D$12))</f>
        <v>1</v>
      </c>
      <c r="G115" s="88">
        <v>3431.8117057655832</v>
      </c>
      <c r="H115" s="88">
        <f t="shared" si="3"/>
        <v>3431.6344365935292</v>
      </c>
      <c r="I115" s="11">
        <v>14</v>
      </c>
    </row>
    <row r="116" spans="1:9" x14ac:dyDescent="0.25">
      <c r="A116" s="8">
        <v>90602</v>
      </c>
      <c r="B116" s="9">
        <v>43006.416666666664</v>
      </c>
      <c r="C116" s="9">
        <v>3113</v>
      </c>
      <c r="D116" s="41">
        <v>10874565</v>
      </c>
      <c r="E116" s="89">
        <f t="shared" si="2"/>
        <v>3493.2749759074845</v>
      </c>
      <c r="F116" s="16">
        <f>IF(C116&gt;'Severity Credibility Standard'!$D$12,1,SQRT(C116/'Severity Credibility Standard'!$D$12))</f>
        <v>1</v>
      </c>
      <c r="G116" s="89">
        <v>3431.8117057655832</v>
      </c>
      <c r="H116" s="89">
        <f t="shared" si="3"/>
        <v>3493.2749759074845</v>
      </c>
      <c r="I116" s="8">
        <v>15</v>
      </c>
    </row>
    <row r="117" spans="1:9" x14ac:dyDescent="0.25">
      <c r="A117" s="17">
        <v>90603</v>
      </c>
      <c r="B117" s="18">
        <v>60923.25</v>
      </c>
      <c r="C117" s="18">
        <v>3749</v>
      </c>
      <c r="D117" s="39">
        <v>12424902</v>
      </c>
      <c r="E117" s="87">
        <f t="shared" si="2"/>
        <v>3314.19098426247</v>
      </c>
      <c r="F117" s="20">
        <f>IF(C117&gt;'Severity Credibility Standard'!$D$12,1,SQRT(C117/'Severity Credibility Standard'!$D$12))</f>
        <v>1</v>
      </c>
      <c r="G117" s="87">
        <v>3431.8117057655832</v>
      </c>
      <c r="H117" s="87">
        <f t="shared" si="3"/>
        <v>3314.19098426247</v>
      </c>
      <c r="I117" s="17">
        <v>11</v>
      </c>
    </row>
    <row r="118" spans="1:9" x14ac:dyDescent="0.25">
      <c r="A118" s="11">
        <v>90604</v>
      </c>
      <c r="B118" s="12">
        <v>91066.083333333328</v>
      </c>
      <c r="C118" s="12">
        <v>5678</v>
      </c>
      <c r="D118" s="40">
        <v>18370704</v>
      </c>
      <c r="E118" s="88">
        <f t="shared" si="2"/>
        <v>3235.4181049665376</v>
      </c>
      <c r="F118" s="21">
        <f>IF(C118&gt;'Severity Credibility Standard'!$D$12,1,SQRT(C118/'Severity Credibility Standard'!$D$12))</f>
        <v>1</v>
      </c>
      <c r="G118" s="88">
        <v>3297.8503810642687</v>
      </c>
      <c r="H118" s="88">
        <f t="shared" si="3"/>
        <v>3235.4181049665376</v>
      </c>
      <c r="I118" s="11">
        <v>9</v>
      </c>
    </row>
    <row r="119" spans="1:9" x14ac:dyDescent="0.25">
      <c r="A119" s="11">
        <v>90605</v>
      </c>
      <c r="B119" s="12">
        <v>83970.5</v>
      </c>
      <c r="C119" s="12">
        <v>5310</v>
      </c>
      <c r="D119" s="40">
        <v>18223285</v>
      </c>
      <c r="E119" s="88">
        <f t="shared" si="2"/>
        <v>3431.8804143126176</v>
      </c>
      <c r="F119" s="21">
        <f>IF(C119&gt;'Severity Credibility Standard'!$D$12,1,SQRT(C119/'Severity Credibility Standard'!$D$12))</f>
        <v>1</v>
      </c>
      <c r="G119" s="88">
        <v>3431.8117057655832</v>
      </c>
      <c r="H119" s="88">
        <f t="shared" si="3"/>
        <v>3431.8804143126176</v>
      </c>
      <c r="I119" s="11">
        <v>14</v>
      </c>
    </row>
    <row r="120" spans="1:9" x14ac:dyDescent="0.25">
      <c r="A120" s="11">
        <v>90606</v>
      </c>
      <c r="B120" s="12">
        <v>62080</v>
      </c>
      <c r="C120" s="12">
        <v>4135</v>
      </c>
      <c r="D120" s="40">
        <v>14085533</v>
      </c>
      <c r="E120" s="88">
        <f t="shared" si="2"/>
        <v>3406.4166868198308</v>
      </c>
      <c r="F120" s="21">
        <f>IF(C120&gt;'Severity Credibility Standard'!$D$12,1,SQRT(C120/'Severity Credibility Standard'!$D$12))</f>
        <v>1</v>
      </c>
      <c r="G120" s="88">
        <v>3381.9059253171872</v>
      </c>
      <c r="H120" s="88">
        <f t="shared" si="3"/>
        <v>3406.4166868198308</v>
      </c>
      <c r="I120" s="11">
        <v>13</v>
      </c>
    </row>
    <row r="121" spans="1:9" x14ac:dyDescent="0.25">
      <c r="A121" s="8">
        <v>90620</v>
      </c>
      <c r="B121" s="9">
        <v>118552.41666666667</v>
      </c>
      <c r="C121" s="9">
        <v>7422</v>
      </c>
      <c r="D121" s="41">
        <v>24046937</v>
      </c>
      <c r="E121" s="89">
        <f t="shared" si="2"/>
        <v>3239.9537860414985</v>
      </c>
      <c r="F121" s="16">
        <f>IF(C121&gt;'Severity Credibility Standard'!$D$12,1,SQRT(C121/'Severity Credibility Standard'!$D$12))</f>
        <v>1</v>
      </c>
      <c r="G121" s="89">
        <v>3381.9059253171872</v>
      </c>
      <c r="H121" s="89">
        <f t="shared" si="3"/>
        <v>3239.9537860414985</v>
      </c>
      <c r="I121" s="8">
        <v>9</v>
      </c>
    </row>
    <row r="122" spans="1:9" x14ac:dyDescent="0.25">
      <c r="A122" s="17">
        <v>90621</v>
      </c>
      <c r="B122" s="18">
        <v>69318.583333333328</v>
      </c>
      <c r="C122" s="18">
        <v>5233</v>
      </c>
      <c r="D122" s="39">
        <v>18508962</v>
      </c>
      <c r="E122" s="87">
        <f t="shared" si="2"/>
        <v>3536.9696158991019</v>
      </c>
      <c r="F122" s="20">
        <f>IF(C122&gt;'Severity Credibility Standard'!$D$12,1,SQRT(C122/'Severity Credibility Standard'!$D$12))</f>
        <v>1</v>
      </c>
      <c r="G122" s="87">
        <v>3479.4042887187939</v>
      </c>
      <c r="H122" s="87">
        <f t="shared" si="3"/>
        <v>3536.9696158991019</v>
      </c>
      <c r="I122" s="17">
        <v>16</v>
      </c>
    </row>
    <row r="123" spans="1:9" x14ac:dyDescent="0.25">
      <c r="A123" s="11">
        <v>90623</v>
      </c>
      <c r="B123" s="12">
        <v>49751.666666666664</v>
      </c>
      <c r="C123" s="12">
        <v>3177</v>
      </c>
      <c r="D123" s="40">
        <v>11108990</v>
      </c>
      <c r="E123" s="88">
        <f t="shared" si="2"/>
        <v>3496.6918476550204</v>
      </c>
      <c r="F123" s="21">
        <f>IF(C123&gt;'Severity Credibility Standard'!$D$12,1,SQRT(C123/'Severity Credibility Standard'!$D$12))</f>
        <v>1</v>
      </c>
      <c r="G123" s="88">
        <v>3572.5358861342697</v>
      </c>
      <c r="H123" s="88">
        <f t="shared" si="3"/>
        <v>3496.6918476550204</v>
      </c>
      <c r="I123" s="11">
        <v>15</v>
      </c>
    </row>
    <row r="124" spans="1:9" x14ac:dyDescent="0.25">
      <c r="A124" s="11">
        <v>90630</v>
      </c>
      <c r="B124" s="12">
        <v>147313.25</v>
      </c>
      <c r="C124" s="12">
        <v>9295</v>
      </c>
      <c r="D124" s="40">
        <v>31617830</v>
      </c>
      <c r="E124" s="88">
        <f t="shared" si="2"/>
        <v>3401.5954814416355</v>
      </c>
      <c r="F124" s="21">
        <f>IF(C124&gt;'Severity Credibility Standard'!$D$12,1,SQRT(C124/'Severity Credibility Standard'!$D$12))</f>
        <v>1</v>
      </c>
      <c r="G124" s="88">
        <v>3297.8503810642687</v>
      </c>
      <c r="H124" s="88">
        <f t="shared" si="3"/>
        <v>3401.5954814416355</v>
      </c>
      <c r="I124" s="11">
        <v>13</v>
      </c>
    </row>
    <row r="125" spans="1:9" x14ac:dyDescent="0.25">
      <c r="A125" s="11">
        <v>90631</v>
      </c>
      <c r="B125" s="12">
        <v>167216.25</v>
      </c>
      <c r="C125" s="12">
        <v>10646</v>
      </c>
      <c r="D125" s="40">
        <v>36364402</v>
      </c>
      <c r="E125" s="88">
        <f t="shared" si="2"/>
        <v>3415.7807627277853</v>
      </c>
      <c r="F125" s="21">
        <f>IF(C125&gt;'Severity Credibility Standard'!$D$12,1,SQRT(C125/'Severity Credibility Standard'!$D$12))</f>
        <v>1</v>
      </c>
      <c r="G125" s="88">
        <v>3479.4042887187939</v>
      </c>
      <c r="H125" s="88">
        <f t="shared" si="3"/>
        <v>3415.7807627277853</v>
      </c>
      <c r="I125" s="11">
        <v>13</v>
      </c>
    </row>
    <row r="126" spans="1:9" x14ac:dyDescent="0.25">
      <c r="A126" s="8">
        <v>90638</v>
      </c>
      <c r="B126" s="9">
        <v>133664.08333333334</v>
      </c>
      <c r="C126" s="9">
        <v>8338</v>
      </c>
      <c r="D126" s="41">
        <v>28234870</v>
      </c>
      <c r="E126" s="89">
        <f t="shared" si="2"/>
        <v>3386.2880786759415</v>
      </c>
      <c r="F126" s="16">
        <f>IF(C126&gt;'Severity Credibility Standard'!$D$12,1,SQRT(C126/'Severity Credibility Standard'!$D$12))</f>
        <v>1</v>
      </c>
      <c r="G126" s="89">
        <v>3381.9059253171872</v>
      </c>
      <c r="H126" s="89">
        <f t="shared" si="3"/>
        <v>3386.2880786759415</v>
      </c>
      <c r="I126" s="8">
        <v>13</v>
      </c>
    </row>
    <row r="127" spans="1:9" x14ac:dyDescent="0.25">
      <c r="A127" s="17">
        <v>90639</v>
      </c>
      <c r="B127" s="18">
        <v>1282.9166666666667</v>
      </c>
      <c r="C127" s="18">
        <v>101</v>
      </c>
      <c r="D127" s="39">
        <v>306364</v>
      </c>
      <c r="E127" s="87">
        <f t="shared" si="2"/>
        <v>3033.3069306930693</v>
      </c>
      <c r="F127" s="20">
        <f>IF(C127&gt;'Severity Credibility Standard'!$D$12,1,SQRT(C127/'Severity Credibility Standard'!$D$12))</f>
        <v>0.33425389110197978</v>
      </c>
      <c r="G127" s="87">
        <v>3572.5358861342697</v>
      </c>
      <c r="H127" s="87">
        <f t="shared" si="3"/>
        <v>3392.2965095831923</v>
      </c>
      <c r="I127" s="17">
        <v>13</v>
      </c>
    </row>
    <row r="128" spans="1:9" x14ac:dyDescent="0.25">
      <c r="A128" s="11">
        <v>90640</v>
      </c>
      <c r="B128" s="12">
        <v>116626.25</v>
      </c>
      <c r="C128" s="12">
        <v>8422</v>
      </c>
      <c r="D128" s="40">
        <v>29521766</v>
      </c>
      <c r="E128" s="88">
        <f t="shared" si="2"/>
        <v>3505.3153645214911</v>
      </c>
      <c r="F128" s="21">
        <f>IF(C128&gt;'Severity Credibility Standard'!$D$12,1,SQRT(C128/'Severity Credibility Standard'!$D$12))</f>
        <v>1</v>
      </c>
      <c r="G128" s="88">
        <v>3528.2850030944387</v>
      </c>
      <c r="H128" s="88">
        <f t="shared" si="3"/>
        <v>3505.3153645214911</v>
      </c>
      <c r="I128" s="11">
        <v>15</v>
      </c>
    </row>
    <row r="129" spans="1:9" x14ac:dyDescent="0.25">
      <c r="A129" s="11">
        <v>90650</v>
      </c>
      <c r="B129" s="12">
        <v>195794.66666666666</v>
      </c>
      <c r="C129" s="12">
        <v>12925</v>
      </c>
      <c r="D129" s="40">
        <v>43001239</v>
      </c>
      <c r="E129" s="88">
        <f t="shared" si="2"/>
        <v>3326.981740812379</v>
      </c>
      <c r="F129" s="21">
        <f>IF(C129&gt;'Severity Credibility Standard'!$D$12,1,SQRT(C129/'Severity Credibility Standard'!$D$12))</f>
        <v>1</v>
      </c>
      <c r="G129" s="88">
        <v>3297.8503810642687</v>
      </c>
      <c r="H129" s="88">
        <f t="shared" si="3"/>
        <v>3326.981740812379</v>
      </c>
      <c r="I129" s="11">
        <v>11</v>
      </c>
    </row>
    <row r="130" spans="1:9" x14ac:dyDescent="0.25">
      <c r="A130" s="11">
        <v>90660</v>
      </c>
      <c r="B130" s="12">
        <v>118267.91666666667</v>
      </c>
      <c r="C130" s="12">
        <v>7528</v>
      </c>
      <c r="D130" s="40">
        <v>25257250</v>
      </c>
      <c r="E130" s="88">
        <f t="shared" si="2"/>
        <v>3355.1075982996813</v>
      </c>
      <c r="F130" s="21">
        <f>IF(C130&gt;'Severity Credibility Standard'!$D$12,1,SQRT(C130/'Severity Credibility Standard'!$D$12))</f>
        <v>1</v>
      </c>
      <c r="G130" s="88">
        <v>3336.6642854630572</v>
      </c>
      <c r="H130" s="88">
        <f t="shared" si="3"/>
        <v>3355.1075982996813</v>
      </c>
      <c r="I130" s="11">
        <v>12</v>
      </c>
    </row>
    <row r="131" spans="1:9" x14ac:dyDescent="0.25">
      <c r="A131" s="8">
        <v>90670</v>
      </c>
      <c r="B131" s="9">
        <v>34168.333333333336</v>
      </c>
      <c r="C131" s="9">
        <v>2288</v>
      </c>
      <c r="D131" s="41">
        <v>7707900</v>
      </c>
      <c r="E131" s="89">
        <f t="shared" ref="E131:E194" si="4">IFERROR(D131/C131,0)</f>
        <v>3368.8374125874125</v>
      </c>
      <c r="F131" s="16">
        <f>IF(C131&gt;'Severity Credibility Standard'!$D$12,1,SQRT(C131/'Severity Credibility Standard'!$D$12))</f>
        <v>1</v>
      </c>
      <c r="G131" s="89">
        <v>3336.6642854630572</v>
      </c>
      <c r="H131" s="89">
        <f t="shared" ref="H131:H194" si="5">E131*F131+(1-F131)*G131</f>
        <v>3368.8374125874125</v>
      </c>
      <c r="I131" s="8">
        <v>12</v>
      </c>
    </row>
    <row r="132" spans="1:9" x14ac:dyDescent="0.25">
      <c r="A132" s="17">
        <v>90680</v>
      </c>
      <c r="B132" s="18">
        <v>52079.583333333336</v>
      </c>
      <c r="C132" s="18">
        <v>3440</v>
      </c>
      <c r="D132" s="39">
        <v>10768318</v>
      </c>
      <c r="E132" s="87">
        <f t="shared" si="4"/>
        <v>3130.3249999999998</v>
      </c>
      <c r="F132" s="20">
        <f>IF(C132&gt;'Severity Credibility Standard'!$D$12,1,SQRT(C132/'Severity Credibility Standard'!$D$12))</f>
        <v>1</v>
      </c>
      <c r="G132" s="87">
        <v>3190.7185961890691</v>
      </c>
      <c r="H132" s="87">
        <f t="shared" si="5"/>
        <v>3130.3249999999998</v>
      </c>
      <c r="I132" s="17">
        <v>7</v>
      </c>
    </row>
    <row r="133" spans="1:9" x14ac:dyDescent="0.25">
      <c r="A133" s="11">
        <v>90701</v>
      </c>
      <c r="B133" s="12">
        <v>34802.666666666664</v>
      </c>
      <c r="C133" s="12">
        <v>2436</v>
      </c>
      <c r="D133" s="40">
        <v>8499858</v>
      </c>
      <c r="E133" s="88">
        <f t="shared" si="4"/>
        <v>3489.268472906404</v>
      </c>
      <c r="F133" s="21">
        <f>IF(C133&gt;'Severity Credibility Standard'!$D$12,1,SQRT(C133/'Severity Credibility Standard'!$D$12))</f>
        <v>1</v>
      </c>
      <c r="G133" s="88">
        <v>3479.4042887187939</v>
      </c>
      <c r="H133" s="88">
        <f t="shared" si="5"/>
        <v>3489.268472906404</v>
      </c>
      <c r="I133" s="11">
        <v>15</v>
      </c>
    </row>
    <row r="134" spans="1:9" x14ac:dyDescent="0.25">
      <c r="A134" s="11">
        <v>90703</v>
      </c>
      <c r="B134" s="12">
        <v>154828.25</v>
      </c>
      <c r="C134" s="12">
        <v>10389</v>
      </c>
      <c r="D134" s="40">
        <v>36046569</v>
      </c>
      <c r="E134" s="88">
        <f t="shared" si="4"/>
        <v>3469.6861103089805</v>
      </c>
      <c r="F134" s="21">
        <f>IF(C134&gt;'Severity Credibility Standard'!$D$12,1,SQRT(C134/'Severity Credibility Standard'!$D$12))</f>
        <v>1</v>
      </c>
      <c r="G134" s="88">
        <v>3528.2850030944387</v>
      </c>
      <c r="H134" s="88">
        <f t="shared" si="5"/>
        <v>3469.6861103089805</v>
      </c>
      <c r="I134" s="11">
        <v>15</v>
      </c>
    </row>
    <row r="135" spans="1:9" x14ac:dyDescent="0.25">
      <c r="A135" s="11">
        <v>90704</v>
      </c>
      <c r="B135" s="12">
        <v>3031.5833333333335</v>
      </c>
      <c r="C135" s="12">
        <v>105</v>
      </c>
      <c r="D135" s="40">
        <v>381061</v>
      </c>
      <c r="E135" s="88">
        <f t="shared" si="4"/>
        <v>3629.152380952381</v>
      </c>
      <c r="F135" s="21">
        <f>IF(C135&gt;'Severity Credibility Standard'!$D$12,1,SQRT(C135/'Severity Credibility Standard'!$D$12))</f>
        <v>0.34080851291872993</v>
      </c>
      <c r="G135" s="88">
        <v>3479.4042887187939</v>
      </c>
      <c r="H135" s="88">
        <f t="shared" si="5"/>
        <v>3530.4397133453394</v>
      </c>
      <c r="I135" s="11">
        <v>16</v>
      </c>
    </row>
    <row r="136" spans="1:9" x14ac:dyDescent="0.25">
      <c r="A136" s="8">
        <v>90706</v>
      </c>
      <c r="B136" s="9">
        <v>135191.5</v>
      </c>
      <c r="C136" s="9">
        <v>9324</v>
      </c>
      <c r="D136" s="41">
        <v>31474819</v>
      </c>
      <c r="E136" s="89">
        <f t="shared" si="4"/>
        <v>3375.6777134277136</v>
      </c>
      <c r="F136" s="16">
        <f>IF(C136&gt;'Severity Credibility Standard'!$D$12,1,SQRT(C136/'Severity Credibility Standard'!$D$12))</f>
        <v>1</v>
      </c>
      <c r="G136" s="89">
        <v>3336.6642854630572</v>
      </c>
      <c r="H136" s="89">
        <f t="shared" si="5"/>
        <v>3375.6777134277136</v>
      </c>
      <c r="I136" s="8">
        <v>12</v>
      </c>
    </row>
    <row r="137" spans="1:9" x14ac:dyDescent="0.25">
      <c r="A137" s="17">
        <v>90710</v>
      </c>
      <c r="B137" s="18">
        <v>54815.833333333336</v>
      </c>
      <c r="C137" s="18">
        <v>3882</v>
      </c>
      <c r="D137" s="39">
        <v>12434822</v>
      </c>
      <c r="E137" s="87">
        <f t="shared" si="4"/>
        <v>3203.1998969603296</v>
      </c>
      <c r="F137" s="20">
        <f>IF(C137&gt;'Severity Credibility Standard'!$D$12,1,SQRT(C137/'Severity Credibility Standard'!$D$12))</f>
        <v>1</v>
      </c>
      <c r="G137" s="87">
        <v>3297.8503810642687</v>
      </c>
      <c r="H137" s="87">
        <f t="shared" si="5"/>
        <v>3203.1998969603296</v>
      </c>
      <c r="I137" s="17">
        <v>8</v>
      </c>
    </row>
    <row r="138" spans="1:9" x14ac:dyDescent="0.25">
      <c r="A138" s="11">
        <v>90712</v>
      </c>
      <c r="B138" s="12">
        <v>90388.75</v>
      </c>
      <c r="C138" s="12">
        <v>5513</v>
      </c>
      <c r="D138" s="40">
        <v>17923861</v>
      </c>
      <c r="E138" s="88">
        <f t="shared" si="4"/>
        <v>3251.1991656085615</v>
      </c>
      <c r="F138" s="21">
        <f>IF(C138&gt;'Severity Credibility Standard'!$D$12,1,SQRT(C138/'Severity Credibility Standard'!$D$12))</f>
        <v>1</v>
      </c>
      <c r="G138" s="88">
        <v>3381.9059253171872</v>
      </c>
      <c r="H138" s="88">
        <f t="shared" si="5"/>
        <v>3251.1991656085615</v>
      </c>
      <c r="I138" s="11">
        <v>9</v>
      </c>
    </row>
    <row r="139" spans="1:9" x14ac:dyDescent="0.25">
      <c r="A139" s="11">
        <v>90713</v>
      </c>
      <c r="B139" s="12">
        <v>87878.166666666672</v>
      </c>
      <c r="C139" s="12">
        <v>5007</v>
      </c>
      <c r="D139" s="40">
        <v>15217556</v>
      </c>
      <c r="E139" s="88">
        <f t="shared" si="4"/>
        <v>3039.2562412622328</v>
      </c>
      <c r="F139" s="21">
        <f>IF(C139&gt;'Severity Credibility Standard'!$D$12,1,SQRT(C139/'Severity Credibility Standard'!$D$12))</f>
        <v>1</v>
      </c>
      <c r="G139" s="88">
        <v>3190.7185961890691</v>
      </c>
      <c r="H139" s="88">
        <f t="shared" si="5"/>
        <v>3039.2562412622328</v>
      </c>
      <c r="I139" s="11">
        <v>5</v>
      </c>
    </row>
    <row r="140" spans="1:9" x14ac:dyDescent="0.25">
      <c r="A140" s="11">
        <v>90715</v>
      </c>
      <c r="B140" s="12">
        <v>42758</v>
      </c>
      <c r="C140" s="12">
        <v>2979</v>
      </c>
      <c r="D140" s="40">
        <v>9715049</v>
      </c>
      <c r="E140" s="88">
        <f t="shared" si="4"/>
        <v>3261.1779120510237</v>
      </c>
      <c r="F140" s="21">
        <f>IF(C140&gt;'Severity Credibility Standard'!$D$12,1,SQRT(C140/'Severity Credibility Standard'!$D$12))</f>
        <v>1</v>
      </c>
      <c r="G140" s="88">
        <v>3297.8503810642687</v>
      </c>
      <c r="H140" s="88">
        <f t="shared" si="5"/>
        <v>3261.1779120510237</v>
      </c>
      <c r="I140" s="11">
        <v>10</v>
      </c>
    </row>
    <row r="141" spans="1:9" x14ac:dyDescent="0.25">
      <c r="A141" s="8">
        <v>90716</v>
      </c>
      <c r="B141" s="9">
        <v>16765.583333333332</v>
      </c>
      <c r="C141" s="9">
        <v>1133</v>
      </c>
      <c r="D141" s="41">
        <v>3902673</v>
      </c>
      <c r="E141" s="89">
        <f t="shared" si="4"/>
        <v>3444.5481023830539</v>
      </c>
      <c r="F141" s="16">
        <f>IF(C141&gt;'Severity Credibility Standard'!$D$12,1,SQRT(C141/'Severity Credibility Standard'!$D$12))</f>
        <v>1</v>
      </c>
      <c r="G141" s="89">
        <v>3336.6642854630572</v>
      </c>
      <c r="H141" s="89">
        <f t="shared" si="5"/>
        <v>3444.5481023830539</v>
      </c>
      <c r="I141" s="8">
        <v>14</v>
      </c>
    </row>
    <row r="142" spans="1:9" x14ac:dyDescent="0.25">
      <c r="A142" s="17">
        <v>90717</v>
      </c>
      <c r="B142" s="18">
        <v>52410.416666666664</v>
      </c>
      <c r="C142" s="18">
        <v>3466</v>
      </c>
      <c r="D142" s="39">
        <v>10999879</v>
      </c>
      <c r="E142" s="87">
        <f t="shared" si="4"/>
        <v>3173.6523369878823</v>
      </c>
      <c r="F142" s="20">
        <f>IF(C142&gt;'Severity Credibility Standard'!$D$12,1,SQRT(C142/'Severity Credibility Standard'!$D$12))</f>
        <v>1</v>
      </c>
      <c r="G142" s="87">
        <v>3190.7185961890691</v>
      </c>
      <c r="H142" s="87">
        <f t="shared" si="5"/>
        <v>3173.6523369878823</v>
      </c>
      <c r="I142" s="17">
        <v>8</v>
      </c>
    </row>
    <row r="143" spans="1:9" x14ac:dyDescent="0.25">
      <c r="A143" s="11">
        <v>90720</v>
      </c>
      <c r="B143" s="12">
        <v>70277.25</v>
      </c>
      <c r="C143" s="12">
        <v>4056</v>
      </c>
      <c r="D143" s="40">
        <v>13159798</v>
      </c>
      <c r="E143" s="88">
        <f t="shared" si="4"/>
        <v>3244.5261341222881</v>
      </c>
      <c r="F143" s="21">
        <f>IF(C143&gt;'Severity Credibility Standard'!$D$12,1,SQRT(C143/'Severity Credibility Standard'!$D$12))</f>
        <v>1</v>
      </c>
      <c r="G143" s="88">
        <v>3190.7185961890691</v>
      </c>
      <c r="H143" s="88">
        <f t="shared" si="5"/>
        <v>3244.5261341222881</v>
      </c>
      <c r="I143" s="11">
        <v>9</v>
      </c>
    </row>
    <row r="144" spans="1:9" x14ac:dyDescent="0.25">
      <c r="A144" s="11">
        <v>90723</v>
      </c>
      <c r="B144" s="12">
        <v>70561.416666666672</v>
      </c>
      <c r="C144" s="12">
        <v>4788</v>
      </c>
      <c r="D144" s="40">
        <v>16207260</v>
      </c>
      <c r="E144" s="88">
        <f t="shared" si="4"/>
        <v>3384.9749373433583</v>
      </c>
      <c r="F144" s="21">
        <f>IF(C144&gt;'Severity Credibility Standard'!$D$12,1,SQRT(C144/'Severity Credibility Standard'!$D$12))</f>
        <v>1</v>
      </c>
      <c r="G144" s="88">
        <v>3431.8117057655832</v>
      </c>
      <c r="H144" s="88">
        <f t="shared" si="5"/>
        <v>3384.9749373433583</v>
      </c>
      <c r="I144" s="11">
        <v>13</v>
      </c>
    </row>
    <row r="145" spans="1:9" x14ac:dyDescent="0.25">
      <c r="A145" s="11">
        <v>90731</v>
      </c>
      <c r="B145" s="12">
        <v>105814.25</v>
      </c>
      <c r="C145" s="12">
        <v>7937</v>
      </c>
      <c r="D145" s="40">
        <v>26209206</v>
      </c>
      <c r="E145" s="88">
        <f t="shared" si="4"/>
        <v>3302.1552223762128</v>
      </c>
      <c r="F145" s="21">
        <f>IF(C145&gt;'Severity Credibility Standard'!$D$12,1,SQRT(C145/'Severity Credibility Standard'!$D$12))</f>
        <v>1</v>
      </c>
      <c r="G145" s="88">
        <v>3297.8503810642687</v>
      </c>
      <c r="H145" s="88">
        <f t="shared" si="5"/>
        <v>3302.1552223762128</v>
      </c>
      <c r="I145" s="11">
        <v>10</v>
      </c>
    </row>
    <row r="146" spans="1:9" x14ac:dyDescent="0.25">
      <c r="A146" s="8">
        <v>90732</v>
      </c>
      <c r="B146" s="9">
        <v>64714.25</v>
      </c>
      <c r="C146" s="9">
        <v>4397</v>
      </c>
      <c r="D146" s="41">
        <v>14237943</v>
      </c>
      <c r="E146" s="89">
        <f t="shared" si="4"/>
        <v>3238.1039345007962</v>
      </c>
      <c r="F146" s="16">
        <f>IF(C146&gt;'Severity Credibility Standard'!$D$12,1,SQRT(C146/'Severity Credibility Standard'!$D$12))</f>
        <v>1</v>
      </c>
      <c r="G146" s="89">
        <v>3190.7185961890691</v>
      </c>
      <c r="H146" s="89">
        <f t="shared" si="5"/>
        <v>3238.1039345007962</v>
      </c>
      <c r="I146" s="8">
        <v>9</v>
      </c>
    </row>
    <row r="147" spans="1:9" x14ac:dyDescent="0.25">
      <c r="A147" s="17">
        <v>90740</v>
      </c>
      <c r="B147" s="18">
        <v>82721.416666666672</v>
      </c>
      <c r="C147" s="18">
        <v>5124</v>
      </c>
      <c r="D147" s="39">
        <v>15125731</v>
      </c>
      <c r="E147" s="87">
        <f t="shared" si="4"/>
        <v>2951.9381342701013</v>
      </c>
      <c r="F147" s="20">
        <f>IF(C147&gt;'Severity Credibility Standard'!$D$12,1,SQRT(C147/'Severity Credibility Standard'!$D$12))</f>
        <v>1</v>
      </c>
      <c r="G147" s="87">
        <v>2932.8012801306518</v>
      </c>
      <c r="H147" s="87">
        <f t="shared" si="5"/>
        <v>2951.9381342701013</v>
      </c>
      <c r="I147" s="17">
        <v>3</v>
      </c>
    </row>
    <row r="148" spans="1:9" x14ac:dyDescent="0.25">
      <c r="A148" s="11">
        <v>90742</v>
      </c>
      <c r="B148" s="12">
        <v>3745.8333333333335</v>
      </c>
      <c r="C148" s="12">
        <v>234</v>
      </c>
      <c r="D148" s="40">
        <v>851573</v>
      </c>
      <c r="E148" s="88">
        <f t="shared" si="4"/>
        <v>3639.2008547008545</v>
      </c>
      <c r="F148" s="21">
        <f>IF(C148&gt;'Severity Credibility Standard'!$D$12,1,SQRT(C148/'Severity Credibility Standard'!$D$12))</f>
        <v>0.50877259902841065</v>
      </c>
      <c r="G148" s="88">
        <v>3809.9909585443802</v>
      </c>
      <c r="H148" s="88">
        <f t="shared" si="5"/>
        <v>3723.0976335235773</v>
      </c>
      <c r="I148" s="11">
        <v>19</v>
      </c>
    </row>
    <row r="149" spans="1:9" x14ac:dyDescent="0.25">
      <c r="A149" s="11">
        <v>90743</v>
      </c>
      <c r="B149" s="12">
        <v>1584.5833333333333</v>
      </c>
      <c r="C149" s="12">
        <v>63</v>
      </c>
      <c r="D149" s="40">
        <v>195563</v>
      </c>
      <c r="E149" s="88">
        <f t="shared" si="4"/>
        <v>3104.1746031746034</v>
      </c>
      <c r="F149" s="21">
        <f>IF(C149&gt;'Severity Credibility Standard'!$D$12,1,SQRT(C149/'Severity Credibility Standard'!$D$12))</f>
        <v>0.26398913895599124</v>
      </c>
      <c r="G149" s="88">
        <v>4247.0094039231799</v>
      </c>
      <c r="H149" s="88">
        <f t="shared" si="5"/>
        <v>3945.3134289046216</v>
      </c>
      <c r="I149" s="11">
        <v>20</v>
      </c>
    </row>
    <row r="150" spans="1:9" x14ac:dyDescent="0.25">
      <c r="A150" s="11">
        <v>90744</v>
      </c>
      <c r="B150" s="12">
        <v>62547.166666666664</v>
      </c>
      <c r="C150" s="12">
        <v>4076</v>
      </c>
      <c r="D150" s="40">
        <v>13691541</v>
      </c>
      <c r="E150" s="88">
        <f t="shared" si="4"/>
        <v>3359.0630520117761</v>
      </c>
      <c r="F150" s="21">
        <f>IF(C150&gt;'Severity Credibility Standard'!$D$12,1,SQRT(C150/'Severity Credibility Standard'!$D$12))</f>
        <v>1</v>
      </c>
      <c r="G150" s="88">
        <v>3431.8117057655832</v>
      </c>
      <c r="H150" s="88">
        <f t="shared" si="5"/>
        <v>3359.0630520117761</v>
      </c>
      <c r="I150" s="11">
        <v>12</v>
      </c>
    </row>
    <row r="151" spans="1:9" x14ac:dyDescent="0.25">
      <c r="A151" s="8">
        <v>90745</v>
      </c>
      <c r="B151" s="9">
        <v>118825.58333333333</v>
      </c>
      <c r="C151" s="9">
        <v>7413</v>
      </c>
      <c r="D151" s="41">
        <v>23883244</v>
      </c>
      <c r="E151" s="89">
        <f t="shared" si="4"/>
        <v>3221.8054768649667</v>
      </c>
      <c r="F151" s="16">
        <f>IF(C151&gt;'Severity Credibility Standard'!$D$12,1,SQRT(C151/'Severity Credibility Standard'!$D$12))</f>
        <v>1</v>
      </c>
      <c r="G151" s="89">
        <v>3381.9059253171872</v>
      </c>
      <c r="H151" s="89">
        <f t="shared" si="5"/>
        <v>3221.8054768649667</v>
      </c>
      <c r="I151" s="8">
        <v>9</v>
      </c>
    </row>
    <row r="152" spans="1:9" x14ac:dyDescent="0.25">
      <c r="A152" s="17">
        <v>90746</v>
      </c>
      <c r="B152" s="18">
        <v>70422.666666666672</v>
      </c>
      <c r="C152" s="18">
        <v>4864</v>
      </c>
      <c r="D152" s="39">
        <v>16490150</v>
      </c>
      <c r="E152" s="87">
        <f t="shared" si="4"/>
        <v>3390.2446546052633</v>
      </c>
      <c r="F152" s="20">
        <f>IF(C152&gt;'Severity Credibility Standard'!$D$12,1,SQRT(C152/'Severity Credibility Standard'!$D$12))</f>
        <v>1</v>
      </c>
      <c r="G152" s="87">
        <v>3479.4042887187939</v>
      </c>
      <c r="H152" s="87">
        <f t="shared" si="5"/>
        <v>3390.2446546052633</v>
      </c>
      <c r="I152" s="17">
        <v>13</v>
      </c>
    </row>
    <row r="153" spans="1:9" x14ac:dyDescent="0.25">
      <c r="A153" s="11">
        <v>90755</v>
      </c>
      <c r="B153" s="12">
        <v>25062.333333333332</v>
      </c>
      <c r="C153" s="12">
        <v>1850</v>
      </c>
      <c r="D153" s="40">
        <v>6315410</v>
      </c>
      <c r="E153" s="88">
        <f t="shared" si="4"/>
        <v>3413.7351351351354</v>
      </c>
      <c r="F153" s="21">
        <f>IF(C153&gt;'Severity Credibility Standard'!$D$12,1,SQRT(C153/'Severity Credibility Standard'!$D$12))</f>
        <v>1</v>
      </c>
      <c r="G153" s="88">
        <v>3528.2850030944387</v>
      </c>
      <c r="H153" s="88">
        <f t="shared" si="5"/>
        <v>3413.7351351351354</v>
      </c>
      <c r="I153" s="11">
        <v>13</v>
      </c>
    </row>
    <row r="154" spans="1:9" x14ac:dyDescent="0.25">
      <c r="A154" s="11">
        <v>90802</v>
      </c>
      <c r="B154" s="12">
        <v>61502.083333333336</v>
      </c>
      <c r="C154" s="12">
        <v>5273</v>
      </c>
      <c r="D154" s="40">
        <v>18643759</v>
      </c>
      <c r="E154" s="88">
        <f t="shared" si="4"/>
        <v>3535.7024464251849</v>
      </c>
      <c r="F154" s="21">
        <f>IF(C154&gt;'Severity Credibility Standard'!$D$12,1,SQRT(C154/'Severity Credibility Standard'!$D$12))</f>
        <v>1</v>
      </c>
      <c r="G154" s="88">
        <v>3479.4042887187939</v>
      </c>
      <c r="H154" s="88">
        <f t="shared" si="5"/>
        <v>3535.7024464251849</v>
      </c>
      <c r="I154" s="11">
        <v>16</v>
      </c>
    </row>
    <row r="155" spans="1:9" x14ac:dyDescent="0.25">
      <c r="A155" s="11">
        <v>90803</v>
      </c>
      <c r="B155" s="12">
        <v>104968.5</v>
      </c>
      <c r="C155" s="12">
        <v>7028</v>
      </c>
      <c r="D155" s="40">
        <v>22425531</v>
      </c>
      <c r="E155" s="88">
        <f t="shared" si="4"/>
        <v>3190.8837507114399</v>
      </c>
      <c r="F155" s="21">
        <f>IF(C155&gt;'Severity Credibility Standard'!$D$12,1,SQRT(C155/'Severity Credibility Standard'!$D$12))</f>
        <v>1</v>
      </c>
      <c r="G155" s="88">
        <v>3141.9450628570153</v>
      </c>
      <c r="H155" s="88">
        <f t="shared" si="5"/>
        <v>3190.8837507114399</v>
      </c>
      <c r="I155" s="11">
        <v>8</v>
      </c>
    </row>
    <row r="156" spans="1:9" x14ac:dyDescent="0.25">
      <c r="A156" s="8">
        <v>90804</v>
      </c>
      <c r="B156" s="9">
        <v>54194.25</v>
      </c>
      <c r="C156" s="9">
        <v>4382</v>
      </c>
      <c r="D156" s="41">
        <v>13341563</v>
      </c>
      <c r="E156" s="89">
        <f t="shared" si="4"/>
        <v>3044.6287083523507</v>
      </c>
      <c r="F156" s="16">
        <f>IF(C156&gt;'Severity Credibility Standard'!$D$12,1,SQRT(C156/'Severity Credibility Standard'!$D$12))</f>
        <v>1</v>
      </c>
      <c r="G156" s="89">
        <v>2999.4997462306956</v>
      </c>
      <c r="H156" s="89">
        <f t="shared" si="5"/>
        <v>3044.6287083523507</v>
      </c>
      <c r="I156" s="8">
        <v>5</v>
      </c>
    </row>
    <row r="157" spans="1:9" x14ac:dyDescent="0.25">
      <c r="A157" s="17">
        <v>90805</v>
      </c>
      <c r="B157" s="18">
        <v>123817.83333333333</v>
      </c>
      <c r="C157" s="18">
        <v>8863</v>
      </c>
      <c r="D157" s="39">
        <v>29035289</v>
      </c>
      <c r="E157" s="87">
        <f t="shared" si="4"/>
        <v>3276.0113956899468</v>
      </c>
      <c r="F157" s="20">
        <f>IF(C157&gt;'Severity Credibility Standard'!$D$12,1,SQRT(C157/'Severity Credibility Standard'!$D$12))</f>
        <v>1</v>
      </c>
      <c r="G157" s="87">
        <v>3297.8503810642687</v>
      </c>
      <c r="H157" s="87">
        <f t="shared" si="5"/>
        <v>3276.0113956899468</v>
      </c>
      <c r="I157" s="17">
        <v>10</v>
      </c>
    </row>
    <row r="158" spans="1:9" x14ac:dyDescent="0.25">
      <c r="A158" s="11">
        <v>90806</v>
      </c>
      <c r="B158" s="12">
        <v>55362.833333333336</v>
      </c>
      <c r="C158" s="12">
        <v>4008</v>
      </c>
      <c r="D158" s="40">
        <v>12956806</v>
      </c>
      <c r="E158" s="88">
        <f t="shared" si="4"/>
        <v>3232.7360279441118</v>
      </c>
      <c r="F158" s="21">
        <f>IF(C158&gt;'Severity Credibility Standard'!$D$12,1,SQRT(C158/'Severity Credibility Standard'!$D$12))</f>
        <v>1</v>
      </c>
      <c r="G158" s="88">
        <v>3248.7731788783417</v>
      </c>
      <c r="H158" s="88">
        <f t="shared" si="5"/>
        <v>3232.7360279441118</v>
      </c>
      <c r="I158" s="11">
        <v>9</v>
      </c>
    </row>
    <row r="159" spans="1:9" x14ac:dyDescent="0.25">
      <c r="A159" s="11">
        <v>90807</v>
      </c>
      <c r="B159" s="12">
        <v>82513.583333333328</v>
      </c>
      <c r="C159" s="12">
        <v>5440</v>
      </c>
      <c r="D159" s="40">
        <v>17544923</v>
      </c>
      <c r="E159" s="88">
        <f t="shared" si="4"/>
        <v>3225.1696691176471</v>
      </c>
      <c r="F159" s="21">
        <f>IF(C159&gt;'Severity Credibility Standard'!$D$12,1,SQRT(C159/'Severity Credibility Standard'!$D$12))</f>
        <v>1</v>
      </c>
      <c r="G159" s="88">
        <v>3190.7185961890691</v>
      </c>
      <c r="H159" s="88">
        <f t="shared" si="5"/>
        <v>3225.1696691176471</v>
      </c>
      <c r="I159" s="11">
        <v>9</v>
      </c>
    </row>
    <row r="160" spans="1:9" x14ac:dyDescent="0.25">
      <c r="A160" s="11">
        <v>90808</v>
      </c>
      <c r="B160" s="12">
        <v>125135</v>
      </c>
      <c r="C160" s="12">
        <v>6810</v>
      </c>
      <c r="D160" s="40">
        <v>21211799</v>
      </c>
      <c r="E160" s="88">
        <f t="shared" si="4"/>
        <v>3114.8016152716591</v>
      </c>
      <c r="F160" s="21">
        <f>IF(C160&gt;'Severity Credibility Standard'!$D$12,1,SQRT(C160/'Severity Credibility Standard'!$D$12))</f>
        <v>1</v>
      </c>
      <c r="G160" s="88">
        <v>3141.9450628570153</v>
      </c>
      <c r="H160" s="88">
        <f t="shared" si="5"/>
        <v>3114.8016152716591</v>
      </c>
      <c r="I160" s="11">
        <v>6</v>
      </c>
    </row>
    <row r="161" spans="1:9" x14ac:dyDescent="0.25">
      <c r="A161" s="8">
        <v>90810</v>
      </c>
      <c r="B161" s="9">
        <v>56195.666666666664</v>
      </c>
      <c r="C161" s="9">
        <v>3647</v>
      </c>
      <c r="D161" s="41">
        <v>11695948</v>
      </c>
      <c r="E161" s="89">
        <f t="shared" si="4"/>
        <v>3207.005209761448</v>
      </c>
      <c r="F161" s="16">
        <f>IF(C161&gt;'Severity Credibility Standard'!$D$12,1,SQRT(C161/'Severity Credibility Standard'!$D$12))</f>
        <v>1</v>
      </c>
      <c r="G161" s="89">
        <v>3248.7731788783417</v>
      </c>
      <c r="H161" s="89">
        <f t="shared" si="5"/>
        <v>3207.005209761448</v>
      </c>
      <c r="I161" s="8">
        <v>8</v>
      </c>
    </row>
    <row r="162" spans="1:9" x14ac:dyDescent="0.25">
      <c r="A162" s="17">
        <v>90813</v>
      </c>
      <c r="B162" s="18">
        <v>38554</v>
      </c>
      <c r="C162" s="18">
        <v>3209</v>
      </c>
      <c r="D162" s="39">
        <v>10788381</v>
      </c>
      <c r="E162" s="87">
        <f t="shared" si="4"/>
        <v>3361.9136802742287</v>
      </c>
      <c r="F162" s="20">
        <f>IF(C162&gt;'Severity Credibility Standard'!$D$12,1,SQRT(C162/'Severity Credibility Standard'!$D$12))</f>
        <v>1</v>
      </c>
      <c r="G162" s="87">
        <v>3297.8503810642687</v>
      </c>
      <c r="H162" s="87">
        <f t="shared" si="5"/>
        <v>3361.9136802742287</v>
      </c>
      <c r="I162" s="17">
        <v>12</v>
      </c>
    </row>
    <row r="163" spans="1:9" x14ac:dyDescent="0.25">
      <c r="A163" s="11">
        <v>90814</v>
      </c>
      <c r="B163" s="12">
        <v>46627.25</v>
      </c>
      <c r="C163" s="12">
        <v>3348</v>
      </c>
      <c r="D163" s="40">
        <v>10391204</v>
      </c>
      <c r="E163" s="88">
        <f t="shared" si="4"/>
        <v>3103.7048984468338</v>
      </c>
      <c r="F163" s="21">
        <f>IF(C163&gt;'Severity Credibility Standard'!$D$12,1,SQRT(C163/'Severity Credibility Standard'!$D$12))</f>
        <v>1</v>
      </c>
      <c r="G163" s="88">
        <v>3141.9450628570153</v>
      </c>
      <c r="H163" s="88">
        <f t="shared" si="5"/>
        <v>3103.7048984468338</v>
      </c>
      <c r="I163" s="11">
        <v>6</v>
      </c>
    </row>
    <row r="164" spans="1:9" x14ac:dyDescent="0.25">
      <c r="A164" s="11">
        <v>90815</v>
      </c>
      <c r="B164" s="12">
        <v>116730.5</v>
      </c>
      <c r="C164" s="12">
        <v>7040</v>
      </c>
      <c r="D164" s="40">
        <v>22230390</v>
      </c>
      <c r="E164" s="88">
        <f t="shared" si="4"/>
        <v>3157.7258522727275</v>
      </c>
      <c r="F164" s="21">
        <f>IF(C164&gt;'Severity Credibility Standard'!$D$12,1,SQRT(C164/'Severity Credibility Standard'!$D$12))</f>
        <v>1</v>
      </c>
      <c r="G164" s="88">
        <v>3190.7185961890691</v>
      </c>
      <c r="H164" s="88">
        <f t="shared" si="5"/>
        <v>3157.7258522727275</v>
      </c>
      <c r="I164" s="11">
        <v>7</v>
      </c>
    </row>
    <row r="165" spans="1:9" x14ac:dyDescent="0.25">
      <c r="A165" s="11">
        <v>90822</v>
      </c>
      <c r="B165" s="12">
        <v>29.083333333333332</v>
      </c>
      <c r="C165" s="12">
        <v>3</v>
      </c>
      <c r="D165" s="40">
        <v>12117</v>
      </c>
      <c r="E165" s="88">
        <f t="shared" si="4"/>
        <v>4039</v>
      </c>
      <c r="F165" s="21">
        <f>IF(C165&gt;'Severity Credibility Standard'!$D$12,1,SQRT(C165/'Severity Credibility Standard'!$D$12))</f>
        <v>5.7607152948192644E-2</v>
      </c>
      <c r="G165" s="88">
        <v>3190.7185961890691</v>
      </c>
      <c r="H165" s="88">
        <f t="shared" si="5"/>
        <v>3239.5856727615133</v>
      </c>
      <c r="I165" s="11">
        <v>9</v>
      </c>
    </row>
    <row r="166" spans="1:9" x14ac:dyDescent="0.25">
      <c r="A166" s="8">
        <v>90840</v>
      </c>
      <c r="B166" s="9">
        <v>773</v>
      </c>
      <c r="C166" s="9">
        <v>90</v>
      </c>
      <c r="D166" s="41">
        <v>323236</v>
      </c>
      <c r="E166" s="89">
        <f t="shared" si="4"/>
        <v>3591.5111111111109</v>
      </c>
      <c r="F166" s="16">
        <f>IF(C166&gt;'Severity Credibility Standard'!$D$12,1,SQRT(C166/'Severity Credibility Standard'!$D$12))</f>
        <v>0.31552737143375342</v>
      </c>
      <c r="G166" s="89">
        <v>3630.7834749316007</v>
      </c>
      <c r="H166" s="89">
        <f t="shared" si="5"/>
        <v>3618.3919692053319</v>
      </c>
      <c r="I166" s="8">
        <v>17</v>
      </c>
    </row>
    <row r="167" spans="1:9" x14ac:dyDescent="0.25">
      <c r="A167" s="17">
        <v>91001</v>
      </c>
      <c r="B167" s="18">
        <v>96702</v>
      </c>
      <c r="C167" s="18">
        <v>6790</v>
      </c>
      <c r="D167" s="39">
        <v>23595098</v>
      </c>
      <c r="E167" s="87">
        <f t="shared" si="4"/>
        <v>3474.9776141384391</v>
      </c>
      <c r="F167" s="20">
        <f>IF(C167&gt;'Severity Credibility Standard'!$D$12,1,SQRT(C167/'Severity Credibility Standard'!$D$12))</f>
        <v>1</v>
      </c>
      <c r="G167" s="87">
        <v>3431.8117057655832</v>
      </c>
      <c r="H167" s="87">
        <f t="shared" si="5"/>
        <v>3474.9776141384391</v>
      </c>
      <c r="I167" s="17">
        <v>15</v>
      </c>
    </row>
    <row r="168" spans="1:9" x14ac:dyDescent="0.25">
      <c r="A168" s="11">
        <v>91006</v>
      </c>
      <c r="B168" s="12">
        <v>99277.333333333328</v>
      </c>
      <c r="C168" s="12">
        <v>7129</v>
      </c>
      <c r="D168" s="40">
        <v>26401533</v>
      </c>
      <c r="E168" s="88">
        <f t="shared" si="4"/>
        <v>3703.3992144760837</v>
      </c>
      <c r="F168" s="21">
        <f>IF(C168&gt;'Severity Credibility Standard'!$D$12,1,SQRT(C168/'Severity Credibility Standard'!$D$12))</f>
        <v>1</v>
      </c>
      <c r="G168" s="88">
        <v>3630.7834749316007</v>
      </c>
      <c r="H168" s="88">
        <f t="shared" si="5"/>
        <v>3703.3992144760837</v>
      </c>
      <c r="I168" s="11">
        <v>18</v>
      </c>
    </row>
    <row r="169" spans="1:9" x14ac:dyDescent="0.25">
      <c r="A169" s="11">
        <v>91007</v>
      </c>
      <c r="B169" s="12">
        <v>89816.666666666672</v>
      </c>
      <c r="C169" s="12">
        <v>6834</v>
      </c>
      <c r="D169" s="40">
        <v>25402088</v>
      </c>
      <c r="E169" s="88">
        <f t="shared" si="4"/>
        <v>3717.0160959906352</v>
      </c>
      <c r="F169" s="21">
        <f>IF(C169&gt;'Severity Credibility Standard'!$D$12,1,SQRT(C169/'Severity Credibility Standard'!$D$12))</f>
        <v>1</v>
      </c>
      <c r="G169" s="88">
        <v>3630.7834749316007</v>
      </c>
      <c r="H169" s="88">
        <f t="shared" si="5"/>
        <v>3717.0160959906352</v>
      </c>
      <c r="I169" s="11">
        <v>18</v>
      </c>
    </row>
    <row r="170" spans="1:9" x14ac:dyDescent="0.25">
      <c r="A170" s="11">
        <v>91008</v>
      </c>
      <c r="B170" s="12">
        <v>3657.4166666666665</v>
      </c>
      <c r="C170" s="12">
        <v>203</v>
      </c>
      <c r="D170" s="40">
        <v>919976</v>
      </c>
      <c r="E170" s="88">
        <f t="shared" si="4"/>
        <v>4531.9014778325127</v>
      </c>
      <c r="F170" s="21">
        <f>IF(C170&gt;'Severity Credibility Standard'!$D$12,1,SQRT(C170/'Severity Credibility Standard'!$D$12))</f>
        <v>0.47387500685718148</v>
      </c>
      <c r="G170" s="88">
        <v>4247.0094039231799</v>
      </c>
      <c r="H170" s="88">
        <f t="shared" si="5"/>
        <v>4382.0126374005213</v>
      </c>
      <c r="I170" s="11">
        <v>20</v>
      </c>
    </row>
    <row r="171" spans="1:9" x14ac:dyDescent="0.25">
      <c r="A171" s="8">
        <v>91010</v>
      </c>
      <c r="B171" s="9">
        <v>59612.25</v>
      </c>
      <c r="C171" s="9">
        <v>4040</v>
      </c>
      <c r="D171" s="41">
        <v>13140794</v>
      </c>
      <c r="E171" s="89">
        <f t="shared" si="4"/>
        <v>3252.6717821782177</v>
      </c>
      <c r="F171" s="16">
        <f>IF(C171&gt;'Severity Credibility Standard'!$D$12,1,SQRT(C171/'Severity Credibility Standard'!$D$12))</f>
        <v>1</v>
      </c>
      <c r="G171" s="89">
        <v>3381.9059253171872</v>
      </c>
      <c r="H171" s="89">
        <f t="shared" si="5"/>
        <v>3252.6717821782177</v>
      </c>
      <c r="I171" s="8">
        <v>9</v>
      </c>
    </row>
    <row r="172" spans="1:9" x14ac:dyDescent="0.25">
      <c r="A172" s="17">
        <v>91011</v>
      </c>
      <c r="B172" s="18">
        <v>78561</v>
      </c>
      <c r="C172" s="18">
        <v>5415</v>
      </c>
      <c r="D172" s="39">
        <v>22641130</v>
      </c>
      <c r="E172" s="87">
        <f t="shared" si="4"/>
        <v>4181.1874422899355</v>
      </c>
      <c r="F172" s="20">
        <f>IF(C172&gt;'Severity Credibility Standard'!$D$12,1,SQRT(C172/'Severity Credibility Standard'!$D$12))</f>
        <v>1</v>
      </c>
      <c r="G172" s="87">
        <v>4247.0094039231799</v>
      </c>
      <c r="H172" s="87">
        <f t="shared" si="5"/>
        <v>4181.1874422899355</v>
      </c>
      <c r="I172" s="17">
        <v>20</v>
      </c>
    </row>
    <row r="173" spans="1:9" x14ac:dyDescent="0.25">
      <c r="A173" s="11">
        <v>91016</v>
      </c>
      <c r="B173" s="12">
        <v>101505.75</v>
      </c>
      <c r="C173" s="12">
        <v>6455</v>
      </c>
      <c r="D173" s="40">
        <v>20506614</v>
      </c>
      <c r="E173" s="88">
        <f t="shared" si="4"/>
        <v>3176.8573199070488</v>
      </c>
      <c r="F173" s="21">
        <f>IF(C173&gt;'Severity Credibility Standard'!$D$12,1,SQRT(C173/'Severity Credibility Standard'!$D$12))</f>
        <v>1</v>
      </c>
      <c r="G173" s="88">
        <v>3248.7731788783417</v>
      </c>
      <c r="H173" s="88">
        <f t="shared" si="5"/>
        <v>3176.8573199070488</v>
      </c>
      <c r="I173" s="11">
        <v>8</v>
      </c>
    </row>
    <row r="174" spans="1:9" x14ac:dyDescent="0.25">
      <c r="A174" s="11">
        <v>91020</v>
      </c>
      <c r="B174" s="12">
        <v>21423.333333333332</v>
      </c>
      <c r="C174" s="12">
        <v>1719</v>
      </c>
      <c r="D174" s="40">
        <v>6026167</v>
      </c>
      <c r="E174" s="88">
        <f t="shared" si="4"/>
        <v>3505.6236183827805</v>
      </c>
      <c r="F174" s="21">
        <f>IF(C174&gt;'Severity Credibility Standard'!$D$12,1,SQRT(C174/'Severity Credibility Standard'!$D$12))</f>
        <v>1</v>
      </c>
      <c r="G174" s="88">
        <v>3479.4042887187939</v>
      </c>
      <c r="H174" s="88">
        <f t="shared" si="5"/>
        <v>3505.6236183827805</v>
      </c>
      <c r="I174" s="11">
        <v>15</v>
      </c>
    </row>
    <row r="175" spans="1:9" x14ac:dyDescent="0.25">
      <c r="A175" s="11">
        <v>91023</v>
      </c>
      <c r="B175" s="12">
        <v>57.333333333333336</v>
      </c>
      <c r="C175" s="12">
        <v>6</v>
      </c>
      <c r="D175" s="40">
        <v>11779</v>
      </c>
      <c r="E175" s="88">
        <f t="shared" si="4"/>
        <v>1963.1666666666667</v>
      </c>
      <c r="F175" s="21">
        <f>IF(C175&gt;'Severity Credibility Standard'!$D$12,1,SQRT(C175/'Severity Credibility Standard'!$D$12))</f>
        <v>8.1468816989035256E-2</v>
      </c>
      <c r="G175" s="88">
        <v>3572.5358861342697</v>
      </c>
      <c r="H175" s="88">
        <f t="shared" si="5"/>
        <v>3441.422479725677</v>
      </c>
      <c r="I175" s="11">
        <v>14</v>
      </c>
    </row>
    <row r="176" spans="1:9" x14ac:dyDescent="0.25">
      <c r="A176" s="8">
        <v>91024</v>
      </c>
      <c r="B176" s="9">
        <v>37176.5</v>
      </c>
      <c r="C176" s="9">
        <v>2329</v>
      </c>
      <c r="D176" s="41">
        <v>7657999</v>
      </c>
      <c r="E176" s="89">
        <f t="shared" si="4"/>
        <v>3288.1060541004722</v>
      </c>
      <c r="F176" s="16">
        <f>IF(C176&gt;'Severity Credibility Standard'!$D$12,1,SQRT(C176/'Severity Credibility Standard'!$D$12))</f>
        <v>1</v>
      </c>
      <c r="G176" s="89">
        <v>3248.7731788783417</v>
      </c>
      <c r="H176" s="89">
        <f t="shared" si="5"/>
        <v>3288.1060541004722</v>
      </c>
      <c r="I176" s="8">
        <v>10</v>
      </c>
    </row>
    <row r="177" spans="1:9" x14ac:dyDescent="0.25">
      <c r="A177" s="17">
        <v>91030</v>
      </c>
      <c r="B177" s="18">
        <v>73056.5</v>
      </c>
      <c r="C177" s="18">
        <v>5341</v>
      </c>
      <c r="D177" s="39">
        <v>18746381</v>
      </c>
      <c r="E177" s="87">
        <f t="shared" si="4"/>
        <v>3509.9009548773638</v>
      </c>
      <c r="F177" s="20">
        <f>IF(C177&gt;'Severity Credibility Standard'!$D$12,1,SQRT(C177/'Severity Credibility Standard'!$D$12))</f>
        <v>1</v>
      </c>
      <c r="G177" s="87">
        <v>3572.5358861342697</v>
      </c>
      <c r="H177" s="87">
        <f t="shared" si="5"/>
        <v>3509.9009548773638</v>
      </c>
      <c r="I177" s="17">
        <v>16</v>
      </c>
    </row>
    <row r="178" spans="1:9" x14ac:dyDescent="0.25">
      <c r="A178" s="11">
        <v>91040</v>
      </c>
      <c r="B178" s="12">
        <v>57220.666666666664</v>
      </c>
      <c r="C178" s="12">
        <v>4203</v>
      </c>
      <c r="D178" s="40">
        <v>16631184</v>
      </c>
      <c r="E178" s="88">
        <f t="shared" si="4"/>
        <v>3956.9793004996432</v>
      </c>
      <c r="F178" s="21">
        <f>IF(C178&gt;'Severity Credibility Standard'!$D$12,1,SQRT(C178/'Severity Credibility Standard'!$D$12))</f>
        <v>1</v>
      </c>
      <c r="G178" s="88">
        <v>4247.0094039231799</v>
      </c>
      <c r="H178" s="88">
        <f t="shared" si="5"/>
        <v>3956.9793004996432</v>
      </c>
      <c r="I178" s="11">
        <v>20</v>
      </c>
    </row>
    <row r="179" spans="1:9" x14ac:dyDescent="0.25">
      <c r="A179" s="11">
        <v>91042</v>
      </c>
      <c r="B179" s="12">
        <v>64740.083333333336</v>
      </c>
      <c r="C179" s="12">
        <v>5678</v>
      </c>
      <c r="D179" s="40">
        <v>23434335</v>
      </c>
      <c r="E179" s="88">
        <f t="shared" si="4"/>
        <v>4127.216449454033</v>
      </c>
      <c r="F179" s="21">
        <f>IF(C179&gt;'Severity Credibility Standard'!$D$12,1,SQRT(C179/'Severity Credibility Standard'!$D$12))</f>
        <v>1</v>
      </c>
      <c r="G179" s="88">
        <v>4247.0094039231799</v>
      </c>
      <c r="H179" s="88">
        <f t="shared" si="5"/>
        <v>4127.216449454033</v>
      </c>
      <c r="I179" s="11">
        <v>20</v>
      </c>
    </row>
    <row r="180" spans="1:9" x14ac:dyDescent="0.25">
      <c r="A180" s="11">
        <v>91046</v>
      </c>
      <c r="B180" s="12">
        <v>177.58333333333334</v>
      </c>
      <c r="C180" s="12">
        <v>15</v>
      </c>
      <c r="D180" s="40">
        <v>33126</v>
      </c>
      <c r="E180" s="88">
        <f t="shared" si="4"/>
        <v>2208.4</v>
      </c>
      <c r="F180" s="21">
        <f>IF(C180&gt;'Severity Credibility Standard'!$D$12,1,SQRT(C180/'Severity Credibility Standard'!$D$12))</f>
        <v>0.12881350998238617</v>
      </c>
      <c r="G180" s="88">
        <v>3630.7834749316007</v>
      </c>
      <c r="H180" s="88">
        <f t="shared" si="5"/>
        <v>3447.5612669847178</v>
      </c>
      <c r="I180" s="11">
        <v>14</v>
      </c>
    </row>
    <row r="181" spans="1:9" x14ac:dyDescent="0.25">
      <c r="A181" s="8">
        <v>91101</v>
      </c>
      <c r="B181" s="9">
        <v>41366.333333333336</v>
      </c>
      <c r="C181" s="9">
        <v>3235</v>
      </c>
      <c r="D181" s="41">
        <v>11698977</v>
      </c>
      <c r="E181" s="89">
        <f t="shared" si="4"/>
        <v>3616.3761978361667</v>
      </c>
      <c r="F181" s="16">
        <f>IF(C181&gt;'Severity Credibility Standard'!$D$12,1,SQRT(C181/'Severity Credibility Standard'!$D$12))</f>
        <v>1</v>
      </c>
      <c r="G181" s="89">
        <v>3572.5358861342697</v>
      </c>
      <c r="H181" s="89">
        <f t="shared" si="5"/>
        <v>3616.3761978361667</v>
      </c>
      <c r="I181" s="8">
        <v>17</v>
      </c>
    </row>
    <row r="182" spans="1:9" x14ac:dyDescent="0.25">
      <c r="A182" s="17">
        <v>91103</v>
      </c>
      <c r="B182" s="18">
        <v>47503.416666666664</v>
      </c>
      <c r="C182" s="18">
        <v>3528</v>
      </c>
      <c r="D182" s="39">
        <v>12300279</v>
      </c>
      <c r="E182" s="87">
        <f t="shared" si="4"/>
        <v>3486.4736394557822</v>
      </c>
      <c r="F182" s="20">
        <f>IF(C182&gt;'Severity Credibility Standard'!$D$12,1,SQRT(C182/'Severity Credibility Standard'!$D$12))</f>
        <v>1</v>
      </c>
      <c r="G182" s="87">
        <v>3630.7834749316007</v>
      </c>
      <c r="H182" s="87">
        <f t="shared" si="5"/>
        <v>3486.4736394557822</v>
      </c>
      <c r="I182" s="17">
        <v>15</v>
      </c>
    </row>
    <row r="183" spans="1:9" x14ac:dyDescent="0.25">
      <c r="A183" s="11">
        <v>91104</v>
      </c>
      <c r="B183" s="12">
        <v>79934.333333333328</v>
      </c>
      <c r="C183" s="12">
        <v>5930</v>
      </c>
      <c r="D183" s="40">
        <v>21263814</v>
      </c>
      <c r="E183" s="88">
        <f t="shared" si="4"/>
        <v>3585.8033726812814</v>
      </c>
      <c r="F183" s="21">
        <f>IF(C183&gt;'Severity Credibility Standard'!$D$12,1,SQRT(C183/'Severity Credibility Standard'!$D$12))</f>
        <v>1</v>
      </c>
      <c r="G183" s="88">
        <v>3528.2850030944387</v>
      </c>
      <c r="H183" s="88">
        <f t="shared" si="5"/>
        <v>3585.8033726812814</v>
      </c>
      <c r="I183" s="11">
        <v>17</v>
      </c>
    </row>
    <row r="184" spans="1:9" x14ac:dyDescent="0.25">
      <c r="A184" s="11">
        <v>91105</v>
      </c>
      <c r="B184" s="12">
        <v>42015.166666666664</v>
      </c>
      <c r="C184" s="12">
        <v>2954</v>
      </c>
      <c r="D184" s="40">
        <v>11285467</v>
      </c>
      <c r="E184" s="88">
        <f t="shared" si="4"/>
        <v>3820.4018280297901</v>
      </c>
      <c r="F184" s="21">
        <f>IF(C184&gt;'Severity Credibility Standard'!$D$12,1,SQRT(C184/'Severity Credibility Standard'!$D$12))</f>
        <v>1</v>
      </c>
      <c r="G184" s="88">
        <v>3809.9909585443802</v>
      </c>
      <c r="H184" s="88">
        <f t="shared" si="5"/>
        <v>3820.4018280297901</v>
      </c>
      <c r="I184" s="11">
        <v>19</v>
      </c>
    </row>
    <row r="185" spans="1:9" x14ac:dyDescent="0.25">
      <c r="A185" s="11">
        <v>91106</v>
      </c>
      <c r="B185" s="12">
        <v>58432.5</v>
      </c>
      <c r="C185" s="12">
        <v>4339</v>
      </c>
      <c r="D185" s="40">
        <v>15603371</v>
      </c>
      <c r="E185" s="88">
        <f t="shared" si="4"/>
        <v>3596.0753629868632</v>
      </c>
      <c r="F185" s="21">
        <f>IF(C185&gt;'Severity Credibility Standard'!$D$12,1,SQRT(C185/'Severity Credibility Standard'!$D$12))</f>
        <v>1</v>
      </c>
      <c r="G185" s="88">
        <v>3572.5358861342697</v>
      </c>
      <c r="H185" s="88">
        <f t="shared" si="5"/>
        <v>3596.0753629868632</v>
      </c>
      <c r="I185" s="11">
        <v>17</v>
      </c>
    </row>
    <row r="186" spans="1:9" x14ac:dyDescent="0.25">
      <c r="A186" s="8">
        <v>91107</v>
      </c>
      <c r="B186" s="9">
        <v>97044.666666666672</v>
      </c>
      <c r="C186" s="9">
        <v>6915</v>
      </c>
      <c r="D186" s="41">
        <v>25297112</v>
      </c>
      <c r="E186" s="89">
        <f t="shared" si="4"/>
        <v>3658.2953000723064</v>
      </c>
      <c r="F186" s="16">
        <f>IF(C186&gt;'Severity Credibility Standard'!$D$12,1,SQRT(C186/'Severity Credibility Standard'!$D$12))</f>
        <v>1</v>
      </c>
      <c r="G186" s="89">
        <v>3630.7834749316007</v>
      </c>
      <c r="H186" s="89">
        <f t="shared" si="5"/>
        <v>3658.2953000723064</v>
      </c>
      <c r="I186" s="8">
        <v>18</v>
      </c>
    </row>
    <row r="187" spans="1:9" x14ac:dyDescent="0.25">
      <c r="A187" s="17">
        <v>91108</v>
      </c>
      <c r="B187" s="18">
        <v>48443.333333333336</v>
      </c>
      <c r="C187" s="18">
        <v>3274</v>
      </c>
      <c r="D187" s="39">
        <v>13567476</v>
      </c>
      <c r="E187" s="87">
        <f t="shared" si="4"/>
        <v>4144.0061087354916</v>
      </c>
      <c r="F187" s="20">
        <f>IF(C187&gt;'Severity Credibility Standard'!$D$12,1,SQRT(C187/'Severity Credibility Standard'!$D$12))</f>
        <v>1</v>
      </c>
      <c r="G187" s="87">
        <v>4247.0094039231799</v>
      </c>
      <c r="H187" s="87">
        <f t="shared" si="5"/>
        <v>4144.0061087354916</v>
      </c>
      <c r="I187" s="17">
        <v>20</v>
      </c>
    </row>
    <row r="188" spans="1:9" x14ac:dyDescent="0.25">
      <c r="A188" s="11">
        <v>91123</v>
      </c>
      <c r="B188" s="12">
        <v>5.166666666666667</v>
      </c>
      <c r="C188" s="12">
        <v>0</v>
      </c>
      <c r="D188" s="40">
        <v>0</v>
      </c>
      <c r="E188" s="88">
        <f t="shared" si="4"/>
        <v>0</v>
      </c>
      <c r="F188" s="21">
        <f>IF(C188&gt;'Severity Credibility Standard'!$D$12,1,SQRT(C188/'Severity Credibility Standard'!$D$12))</f>
        <v>0</v>
      </c>
      <c r="G188" s="88">
        <v>2999.4997462306956</v>
      </c>
      <c r="H188" s="88">
        <f t="shared" si="5"/>
        <v>2999.4997462306956</v>
      </c>
      <c r="I188" s="11">
        <v>4</v>
      </c>
    </row>
    <row r="189" spans="1:9" x14ac:dyDescent="0.25">
      <c r="A189" s="11">
        <v>91201</v>
      </c>
      <c r="B189" s="12">
        <v>46009.916666666664</v>
      </c>
      <c r="C189" s="12">
        <v>4528</v>
      </c>
      <c r="D189" s="40">
        <v>19683410</v>
      </c>
      <c r="E189" s="88">
        <f t="shared" si="4"/>
        <v>4347.0428445229682</v>
      </c>
      <c r="F189" s="21">
        <f>IF(C189&gt;'Severity Credibility Standard'!$D$12,1,SQRT(C189/'Severity Credibility Standard'!$D$12))</f>
        <v>1</v>
      </c>
      <c r="G189" s="88">
        <v>4247.0094039231799</v>
      </c>
      <c r="H189" s="88">
        <f t="shared" si="5"/>
        <v>4347.0428445229682</v>
      </c>
      <c r="I189" s="11">
        <v>20</v>
      </c>
    </row>
    <row r="190" spans="1:9" x14ac:dyDescent="0.25">
      <c r="A190" s="11">
        <v>91202</v>
      </c>
      <c r="B190" s="12">
        <v>56809.666666666664</v>
      </c>
      <c r="C190" s="12">
        <v>5217</v>
      </c>
      <c r="D190" s="40">
        <v>21465867</v>
      </c>
      <c r="E190" s="88">
        <f t="shared" si="4"/>
        <v>4114.5997699827485</v>
      </c>
      <c r="F190" s="21">
        <f>IF(C190&gt;'Severity Credibility Standard'!$D$12,1,SQRT(C190/'Severity Credibility Standard'!$D$12))</f>
        <v>1</v>
      </c>
      <c r="G190" s="88">
        <v>4247.0094039231799</v>
      </c>
      <c r="H190" s="88">
        <f t="shared" si="5"/>
        <v>4114.5997699827485</v>
      </c>
      <c r="I190" s="11">
        <v>20</v>
      </c>
    </row>
    <row r="191" spans="1:9" x14ac:dyDescent="0.25">
      <c r="A191" s="8">
        <v>91203</v>
      </c>
      <c r="B191" s="9">
        <v>24990.166666666668</v>
      </c>
      <c r="C191" s="9">
        <v>2690</v>
      </c>
      <c r="D191" s="41">
        <v>11022739</v>
      </c>
      <c r="E191" s="89">
        <f t="shared" si="4"/>
        <v>4097.6724907063199</v>
      </c>
      <c r="F191" s="16">
        <f>IF(C191&gt;'Severity Credibility Standard'!$D$12,1,SQRT(C191/'Severity Credibility Standard'!$D$12))</f>
        <v>1</v>
      </c>
      <c r="G191" s="89">
        <v>4247.0094039231799</v>
      </c>
      <c r="H191" s="89">
        <f t="shared" si="5"/>
        <v>4097.6724907063199</v>
      </c>
      <c r="I191" s="8">
        <v>20</v>
      </c>
    </row>
    <row r="192" spans="1:9" x14ac:dyDescent="0.25">
      <c r="A192" s="17">
        <v>91204</v>
      </c>
      <c r="B192" s="18">
        <v>21488</v>
      </c>
      <c r="C192" s="18">
        <v>2398</v>
      </c>
      <c r="D192" s="39">
        <v>9829111</v>
      </c>
      <c r="E192" s="87">
        <f t="shared" si="4"/>
        <v>4098.8786488740616</v>
      </c>
      <c r="F192" s="20">
        <f>IF(C192&gt;'Severity Credibility Standard'!$D$12,1,SQRT(C192/'Severity Credibility Standard'!$D$12))</f>
        <v>1</v>
      </c>
      <c r="G192" s="87">
        <v>4247.0094039231799</v>
      </c>
      <c r="H192" s="87">
        <f t="shared" si="5"/>
        <v>4098.8786488740616</v>
      </c>
      <c r="I192" s="17">
        <v>20</v>
      </c>
    </row>
    <row r="193" spans="1:9" x14ac:dyDescent="0.25">
      <c r="A193" s="11">
        <v>91205</v>
      </c>
      <c r="B193" s="12">
        <v>54592.333333333336</v>
      </c>
      <c r="C193" s="12">
        <v>6438</v>
      </c>
      <c r="D193" s="40">
        <v>28335139</v>
      </c>
      <c r="E193" s="88">
        <f t="shared" si="4"/>
        <v>4401.2331469400433</v>
      </c>
      <c r="F193" s="21">
        <f>IF(C193&gt;'Severity Credibility Standard'!$D$12,1,SQRT(C193/'Severity Credibility Standard'!$D$12))</f>
        <v>1</v>
      </c>
      <c r="G193" s="88">
        <v>4247.0094039231799</v>
      </c>
      <c r="H193" s="88">
        <f t="shared" si="5"/>
        <v>4401.2331469400433</v>
      </c>
      <c r="I193" s="11">
        <v>20</v>
      </c>
    </row>
    <row r="194" spans="1:9" x14ac:dyDescent="0.25">
      <c r="A194" s="11">
        <v>91206</v>
      </c>
      <c r="B194" s="12">
        <v>76594.25</v>
      </c>
      <c r="C194" s="12">
        <v>6968</v>
      </c>
      <c r="D194" s="40">
        <v>28577958</v>
      </c>
      <c r="E194" s="88">
        <f t="shared" si="4"/>
        <v>4101.3142939150403</v>
      </c>
      <c r="F194" s="21">
        <f>IF(C194&gt;'Severity Credibility Standard'!$D$12,1,SQRT(C194/'Severity Credibility Standard'!$D$12))</f>
        <v>1</v>
      </c>
      <c r="G194" s="88">
        <v>4247.0094039231799</v>
      </c>
      <c r="H194" s="88">
        <f t="shared" si="5"/>
        <v>4101.3142939150403</v>
      </c>
      <c r="I194" s="11">
        <v>20</v>
      </c>
    </row>
    <row r="195" spans="1:9" x14ac:dyDescent="0.25">
      <c r="A195" s="11">
        <v>91207</v>
      </c>
      <c r="B195" s="12">
        <v>31996.666666666668</v>
      </c>
      <c r="C195" s="12">
        <v>2515</v>
      </c>
      <c r="D195" s="40">
        <v>11878083</v>
      </c>
      <c r="E195" s="88">
        <f t="shared" ref="E195:E258" si="6">IFERROR(D195/C195,0)</f>
        <v>4722.8958250497017</v>
      </c>
      <c r="F195" s="21">
        <f>IF(C195&gt;'Severity Credibility Standard'!$D$12,1,SQRT(C195/'Severity Credibility Standard'!$D$12))</f>
        <v>1</v>
      </c>
      <c r="G195" s="88">
        <v>4247.0094039231799</v>
      </c>
      <c r="H195" s="88">
        <f t="shared" ref="H195:H258" si="7">E195*F195+(1-F195)*G195</f>
        <v>4722.8958250497017</v>
      </c>
      <c r="I195" s="11">
        <v>20</v>
      </c>
    </row>
    <row r="196" spans="1:9" x14ac:dyDescent="0.25">
      <c r="A196" s="8">
        <v>91208</v>
      </c>
      <c r="B196" s="9">
        <v>56142.333333333336</v>
      </c>
      <c r="C196" s="9">
        <v>4331</v>
      </c>
      <c r="D196" s="41">
        <v>17816019</v>
      </c>
      <c r="E196" s="89">
        <f t="shared" si="6"/>
        <v>4113.6040175479102</v>
      </c>
      <c r="F196" s="16">
        <f>IF(C196&gt;'Severity Credibility Standard'!$D$12,1,SQRT(C196/'Severity Credibility Standard'!$D$12))</f>
        <v>1</v>
      </c>
      <c r="G196" s="89">
        <v>4247.0094039231799</v>
      </c>
      <c r="H196" s="89">
        <f t="shared" si="7"/>
        <v>4113.6040175479102</v>
      </c>
      <c r="I196" s="8">
        <v>20</v>
      </c>
    </row>
    <row r="197" spans="1:9" x14ac:dyDescent="0.25">
      <c r="A197" s="17">
        <v>91214</v>
      </c>
      <c r="B197" s="18">
        <v>98316.166666666672</v>
      </c>
      <c r="C197" s="18">
        <v>7410</v>
      </c>
      <c r="D197" s="39">
        <v>27090967</v>
      </c>
      <c r="E197" s="87">
        <f t="shared" si="6"/>
        <v>3656.0009446693657</v>
      </c>
      <c r="F197" s="20">
        <f>IF(C197&gt;'Severity Credibility Standard'!$D$12,1,SQRT(C197/'Severity Credibility Standard'!$D$12))</f>
        <v>1</v>
      </c>
      <c r="G197" s="87">
        <v>3694.4348187429732</v>
      </c>
      <c r="H197" s="87">
        <f t="shared" si="7"/>
        <v>3656.0009446693657</v>
      </c>
      <c r="I197" s="17">
        <v>18</v>
      </c>
    </row>
    <row r="198" spans="1:9" x14ac:dyDescent="0.25">
      <c r="A198" s="11">
        <v>91301</v>
      </c>
      <c r="B198" s="12">
        <v>92500.583333333328</v>
      </c>
      <c r="C198" s="12">
        <v>5945</v>
      </c>
      <c r="D198" s="40">
        <v>23240026</v>
      </c>
      <c r="E198" s="88">
        <f t="shared" si="6"/>
        <v>3909.1717409587891</v>
      </c>
      <c r="F198" s="21">
        <f>IF(C198&gt;'Severity Credibility Standard'!$D$12,1,SQRT(C198/'Severity Credibility Standard'!$D$12))</f>
        <v>1</v>
      </c>
      <c r="G198" s="88">
        <v>3809.9909585443802</v>
      </c>
      <c r="H198" s="88">
        <f t="shared" si="7"/>
        <v>3909.1717409587891</v>
      </c>
      <c r="I198" s="11">
        <v>19</v>
      </c>
    </row>
    <row r="199" spans="1:9" x14ac:dyDescent="0.25">
      <c r="A199" s="11">
        <v>91302</v>
      </c>
      <c r="B199" s="12">
        <v>91821.333333333328</v>
      </c>
      <c r="C199" s="12">
        <v>7232</v>
      </c>
      <c r="D199" s="40">
        <v>33441235</v>
      </c>
      <c r="E199" s="88">
        <f t="shared" si="6"/>
        <v>4624.0645741150438</v>
      </c>
      <c r="F199" s="21">
        <f>IF(C199&gt;'Severity Credibility Standard'!$D$12,1,SQRT(C199/'Severity Credibility Standard'!$D$12))</f>
        <v>1</v>
      </c>
      <c r="G199" s="88">
        <v>4247.0094039231799</v>
      </c>
      <c r="H199" s="88">
        <f t="shared" si="7"/>
        <v>4624.0645741150438</v>
      </c>
      <c r="I199" s="11">
        <v>20</v>
      </c>
    </row>
    <row r="200" spans="1:9" x14ac:dyDescent="0.25">
      <c r="A200" s="11">
        <v>91303</v>
      </c>
      <c r="B200" s="12">
        <v>36559.416666666664</v>
      </c>
      <c r="C200" s="12">
        <v>3071</v>
      </c>
      <c r="D200" s="40">
        <v>10620522</v>
      </c>
      <c r="E200" s="88">
        <f t="shared" si="6"/>
        <v>3458.3269293389776</v>
      </c>
      <c r="F200" s="21">
        <f>IF(C200&gt;'Severity Credibility Standard'!$D$12,1,SQRT(C200/'Severity Credibility Standard'!$D$12))</f>
        <v>1</v>
      </c>
      <c r="G200" s="88">
        <v>3479.4042887187939</v>
      </c>
      <c r="H200" s="88">
        <f t="shared" si="7"/>
        <v>3458.3269293389776</v>
      </c>
      <c r="I200" s="11">
        <v>14</v>
      </c>
    </row>
    <row r="201" spans="1:9" x14ac:dyDescent="0.25">
      <c r="A201" s="8">
        <v>91304</v>
      </c>
      <c r="B201" s="9">
        <v>100785.58333333333</v>
      </c>
      <c r="C201" s="9">
        <v>7646</v>
      </c>
      <c r="D201" s="41">
        <v>27830859</v>
      </c>
      <c r="E201" s="89">
        <f t="shared" si="6"/>
        <v>3639.9240125555848</v>
      </c>
      <c r="F201" s="16">
        <f>IF(C201&gt;'Severity Credibility Standard'!$D$12,1,SQRT(C201/'Severity Credibility Standard'!$D$12))</f>
        <v>1</v>
      </c>
      <c r="G201" s="89">
        <v>3630.7834749316007</v>
      </c>
      <c r="H201" s="89">
        <f t="shared" si="7"/>
        <v>3639.9240125555848</v>
      </c>
      <c r="I201" s="8">
        <v>18</v>
      </c>
    </row>
    <row r="202" spans="1:9" x14ac:dyDescent="0.25">
      <c r="A202" s="17">
        <v>91306</v>
      </c>
      <c r="B202" s="18">
        <v>85442.666666666672</v>
      </c>
      <c r="C202" s="18">
        <v>6839</v>
      </c>
      <c r="D202" s="39">
        <v>24323630</v>
      </c>
      <c r="E202" s="87">
        <f t="shared" si="6"/>
        <v>3556.6062289808451</v>
      </c>
      <c r="F202" s="20">
        <f>IF(C202&gt;'Severity Credibility Standard'!$D$12,1,SQRT(C202/'Severity Credibility Standard'!$D$12))</f>
        <v>1</v>
      </c>
      <c r="G202" s="87">
        <v>3694.4348187429732</v>
      </c>
      <c r="H202" s="87">
        <f t="shared" si="7"/>
        <v>3556.6062289808451</v>
      </c>
      <c r="I202" s="17">
        <v>16</v>
      </c>
    </row>
    <row r="203" spans="1:9" x14ac:dyDescent="0.25">
      <c r="A203" s="11">
        <v>91307</v>
      </c>
      <c r="B203" s="12">
        <v>74557.833333333328</v>
      </c>
      <c r="C203" s="12">
        <v>5692</v>
      </c>
      <c r="D203" s="40">
        <v>21276716</v>
      </c>
      <c r="E203" s="88">
        <f t="shared" si="6"/>
        <v>3738.0035137034433</v>
      </c>
      <c r="F203" s="21">
        <f>IF(C203&gt;'Severity Credibility Standard'!$D$12,1,SQRT(C203/'Severity Credibility Standard'!$D$12))</f>
        <v>1</v>
      </c>
      <c r="G203" s="88">
        <v>3809.9909585443802</v>
      </c>
      <c r="H203" s="88">
        <f t="shared" si="7"/>
        <v>3738.0035137034433</v>
      </c>
      <c r="I203" s="11">
        <v>19</v>
      </c>
    </row>
    <row r="204" spans="1:9" x14ac:dyDescent="0.25">
      <c r="A204" s="11">
        <v>91311</v>
      </c>
      <c r="B204" s="12">
        <v>103232.66666666667</v>
      </c>
      <c r="C204" s="12">
        <v>7673</v>
      </c>
      <c r="D204" s="40">
        <v>29787726</v>
      </c>
      <c r="E204" s="88">
        <f t="shared" si="6"/>
        <v>3882.1485729180245</v>
      </c>
      <c r="F204" s="21">
        <f>IF(C204&gt;'Severity Credibility Standard'!$D$12,1,SQRT(C204/'Severity Credibility Standard'!$D$12))</f>
        <v>1</v>
      </c>
      <c r="G204" s="88">
        <v>3809.9909585443802</v>
      </c>
      <c r="H204" s="88">
        <f t="shared" si="7"/>
        <v>3882.1485729180245</v>
      </c>
      <c r="I204" s="11">
        <v>19</v>
      </c>
    </row>
    <row r="205" spans="1:9" x14ac:dyDescent="0.25">
      <c r="A205" s="11">
        <v>91316</v>
      </c>
      <c r="B205" s="12">
        <v>73364.75</v>
      </c>
      <c r="C205" s="12">
        <v>7362</v>
      </c>
      <c r="D205" s="40">
        <v>28891828</v>
      </c>
      <c r="E205" s="88">
        <f t="shared" si="6"/>
        <v>3924.4536810649279</v>
      </c>
      <c r="F205" s="21">
        <f>IF(C205&gt;'Severity Credibility Standard'!$D$12,1,SQRT(C205/'Severity Credibility Standard'!$D$12))</f>
        <v>1</v>
      </c>
      <c r="G205" s="88">
        <v>4247.0094039231799</v>
      </c>
      <c r="H205" s="88">
        <f t="shared" si="7"/>
        <v>3924.4536810649279</v>
      </c>
      <c r="I205" s="11">
        <v>20</v>
      </c>
    </row>
    <row r="206" spans="1:9" x14ac:dyDescent="0.25">
      <c r="A206" s="8">
        <v>91320</v>
      </c>
      <c r="B206" s="9">
        <v>147414.58333333334</v>
      </c>
      <c r="C206" s="9">
        <v>7658</v>
      </c>
      <c r="D206" s="41">
        <v>25638993</v>
      </c>
      <c r="E206" s="89">
        <f t="shared" si="6"/>
        <v>3348.0011752415776</v>
      </c>
      <c r="F206" s="16">
        <f>IF(C206&gt;'Severity Credibility Standard'!$D$12,1,SQRT(C206/'Severity Credibility Standard'!$D$12))</f>
        <v>1</v>
      </c>
      <c r="G206" s="89">
        <v>3336.6642854630572</v>
      </c>
      <c r="H206" s="89">
        <f t="shared" si="7"/>
        <v>3348.0011752415776</v>
      </c>
      <c r="I206" s="8">
        <v>11</v>
      </c>
    </row>
    <row r="207" spans="1:9" x14ac:dyDescent="0.25">
      <c r="A207" s="17">
        <v>91321</v>
      </c>
      <c r="B207" s="18">
        <v>77330.5</v>
      </c>
      <c r="C207" s="18">
        <v>4676</v>
      </c>
      <c r="D207" s="39">
        <v>16096347</v>
      </c>
      <c r="E207" s="87">
        <f t="shared" si="6"/>
        <v>3442.3325491873397</v>
      </c>
      <c r="F207" s="20">
        <f>IF(C207&gt;'Severity Credibility Standard'!$D$12,1,SQRT(C207/'Severity Credibility Standard'!$D$12))</f>
        <v>1</v>
      </c>
      <c r="G207" s="87">
        <v>3630.7834749316007</v>
      </c>
      <c r="H207" s="87">
        <f t="shared" si="7"/>
        <v>3442.3325491873397</v>
      </c>
      <c r="I207" s="17">
        <v>14</v>
      </c>
    </row>
    <row r="208" spans="1:9" x14ac:dyDescent="0.25">
      <c r="A208" s="11">
        <v>91324</v>
      </c>
      <c r="B208" s="12">
        <v>60006.666666666664</v>
      </c>
      <c r="C208" s="12">
        <v>4861</v>
      </c>
      <c r="D208" s="40">
        <v>17899163</v>
      </c>
      <c r="E208" s="88">
        <f t="shared" si="6"/>
        <v>3682.1976959473359</v>
      </c>
      <c r="F208" s="21">
        <f>IF(C208&gt;'Severity Credibility Standard'!$D$12,1,SQRT(C208/'Severity Credibility Standard'!$D$12))</f>
        <v>1</v>
      </c>
      <c r="G208" s="88">
        <v>3694.4348187429732</v>
      </c>
      <c r="H208" s="88">
        <f t="shared" si="7"/>
        <v>3682.1976959473359</v>
      </c>
      <c r="I208" s="11">
        <v>18</v>
      </c>
    </row>
    <row r="209" spans="1:9" x14ac:dyDescent="0.25">
      <c r="A209" s="11">
        <v>91325</v>
      </c>
      <c r="B209" s="12">
        <v>74237.666666666672</v>
      </c>
      <c r="C209" s="12">
        <v>6080</v>
      </c>
      <c r="D209" s="40">
        <v>23064699</v>
      </c>
      <c r="E209" s="88">
        <f t="shared" si="6"/>
        <v>3793.5360197368423</v>
      </c>
      <c r="F209" s="21">
        <f>IF(C209&gt;'Severity Credibility Standard'!$D$12,1,SQRT(C209/'Severity Credibility Standard'!$D$12))</f>
        <v>1</v>
      </c>
      <c r="G209" s="88">
        <v>3809.9909585443802</v>
      </c>
      <c r="H209" s="88">
        <f t="shared" si="7"/>
        <v>3793.5360197368423</v>
      </c>
      <c r="I209" s="11">
        <v>19</v>
      </c>
    </row>
    <row r="210" spans="1:9" x14ac:dyDescent="0.25">
      <c r="A210" s="11">
        <v>91326</v>
      </c>
      <c r="B210" s="12">
        <v>107920.33333333333</v>
      </c>
      <c r="C210" s="12">
        <v>8211</v>
      </c>
      <c r="D210" s="40">
        <v>32969455</v>
      </c>
      <c r="E210" s="88">
        <f t="shared" si="6"/>
        <v>4015.2788941663621</v>
      </c>
      <c r="F210" s="21">
        <f>IF(C210&gt;'Severity Credibility Standard'!$D$12,1,SQRT(C210/'Severity Credibility Standard'!$D$12))</f>
        <v>1</v>
      </c>
      <c r="G210" s="88">
        <v>4247.0094039231799</v>
      </c>
      <c r="H210" s="88">
        <f t="shared" si="7"/>
        <v>4015.2788941663621</v>
      </c>
      <c r="I210" s="11">
        <v>20</v>
      </c>
    </row>
    <row r="211" spans="1:9" x14ac:dyDescent="0.25">
      <c r="A211" s="8">
        <v>91330</v>
      </c>
      <c r="B211" s="9">
        <v>555.91666666666663</v>
      </c>
      <c r="C211" s="9">
        <v>66</v>
      </c>
      <c r="D211" s="41">
        <v>210945</v>
      </c>
      <c r="E211" s="89">
        <f t="shared" si="6"/>
        <v>3196.1363636363635</v>
      </c>
      <c r="F211" s="16">
        <f>IF(C211&gt;'Severity Credibility Standard'!$D$12,1,SQRT(C211/'Severity Credibility Standard'!$D$12))</f>
        <v>0.27020149806676153</v>
      </c>
      <c r="G211" s="89">
        <v>3479.4042887187939</v>
      </c>
      <c r="H211" s="89">
        <f t="shared" si="7"/>
        <v>3402.864871007258</v>
      </c>
      <c r="I211" s="8">
        <v>13</v>
      </c>
    </row>
    <row r="212" spans="1:9" x14ac:dyDescent="0.25">
      <c r="A212" s="17">
        <v>91331</v>
      </c>
      <c r="B212" s="18">
        <v>129384.41666666667</v>
      </c>
      <c r="C212" s="18">
        <v>9180</v>
      </c>
      <c r="D212" s="39">
        <v>33209679</v>
      </c>
      <c r="E212" s="87">
        <f t="shared" si="6"/>
        <v>3617.6120915032679</v>
      </c>
      <c r="F212" s="20">
        <f>IF(C212&gt;'Severity Credibility Standard'!$D$12,1,SQRT(C212/'Severity Credibility Standard'!$D$12))</f>
        <v>1</v>
      </c>
      <c r="G212" s="87">
        <v>3809.9909585443802</v>
      </c>
      <c r="H212" s="87">
        <f t="shared" si="7"/>
        <v>3617.6120915032679</v>
      </c>
      <c r="I212" s="17">
        <v>17</v>
      </c>
    </row>
    <row r="213" spans="1:9" x14ac:dyDescent="0.25">
      <c r="A213" s="11">
        <v>91335</v>
      </c>
      <c r="B213" s="12">
        <v>125114.08333333333</v>
      </c>
      <c r="C213" s="12">
        <v>10462</v>
      </c>
      <c r="D213" s="40">
        <v>38041997</v>
      </c>
      <c r="E213" s="88">
        <f t="shared" si="6"/>
        <v>3636.2069393997322</v>
      </c>
      <c r="F213" s="21">
        <f>IF(C213&gt;'Severity Credibility Standard'!$D$12,1,SQRT(C213/'Severity Credibility Standard'!$D$12))</f>
        <v>1</v>
      </c>
      <c r="G213" s="88">
        <v>3630.7834749316007</v>
      </c>
      <c r="H213" s="88">
        <f t="shared" si="7"/>
        <v>3636.2069393997322</v>
      </c>
      <c r="I213" s="11">
        <v>18</v>
      </c>
    </row>
    <row r="214" spans="1:9" x14ac:dyDescent="0.25">
      <c r="A214" s="11">
        <v>91340</v>
      </c>
      <c r="B214" s="12">
        <v>48633.75</v>
      </c>
      <c r="C214" s="12">
        <v>3147</v>
      </c>
      <c r="D214" s="40">
        <v>11465445</v>
      </c>
      <c r="E214" s="88">
        <f t="shared" si="6"/>
        <v>3643.2936129647283</v>
      </c>
      <c r="F214" s="21">
        <f>IF(C214&gt;'Severity Credibility Standard'!$D$12,1,SQRT(C214/'Severity Credibility Standard'!$D$12))</f>
        <v>1</v>
      </c>
      <c r="G214" s="88">
        <v>3572.5358861342697</v>
      </c>
      <c r="H214" s="88">
        <f t="shared" si="7"/>
        <v>3643.2936129647283</v>
      </c>
      <c r="I214" s="11">
        <v>18</v>
      </c>
    </row>
    <row r="215" spans="1:9" x14ac:dyDescent="0.25">
      <c r="A215" s="11">
        <v>91342</v>
      </c>
      <c r="B215" s="12">
        <v>166000.75</v>
      </c>
      <c r="C215" s="12">
        <v>11727</v>
      </c>
      <c r="D215" s="40">
        <v>42892348</v>
      </c>
      <c r="E215" s="88">
        <f t="shared" si="6"/>
        <v>3657.5720985759358</v>
      </c>
      <c r="F215" s="21">
        <f>IF(C215&gt;'Severity Credibility Standard'!$D$12,1,SQRT(C215/'Severity Credibility Standard'!$D$12))</f>
        <v>1</v>
      </c>
      <c r="G215" s="88">
        <v>3809.9909585443802</v>
      </c>
      <c r="H215" s="88">
        <f t="shared" si="7"/>
        <v>3657.5720985759358</v>
      </c>
      <c r="I215" s="11">
        <v>18</v>
      </c>
    </row>
    <row r="216" spans="1:9" x14ac:dyDescent="0.25">
      <c r="A216" s="8">
        <v>91343</v>
      </c>
      <c r="B216" s="9">
        <v>100070.33333333333</v>
      </c>
      <c r="C216" s="9">
        <v>7731</v>
      </c>
      <c r="D216" s="41">
        <v>28734819</v>
      </c>
      <c r="E216" s="89">
        <f t="shared" si="6"/>
        <v>3716.8308110205667</v>
      </c>
      <c r="F216" s="16">
        <f>IF(C216&gt;'Severity Credibility Standard'!$D$12,1,SQRT(C216/'Severity Credibility Standard'!$D$12))</f>
        <v>1</v>
      </c>
      <c r="G216" s="89">
        <v>3694.4348187429732</v>
      </c>
      <c r="H216" s="89">
        <f t="shared" si="7"/>
        <v>3716.8308110205667</v>
      </c>
      <c r="I216" s="8">
        <v>18</v>
      </c>
    </row>
    <row r="217" spans="1:9" x14ac:dyDescent="0.25">
      <c r="A217" s="17">
        <v>91344</v>
      </c>
      <c r="B217" s="18">
        <v>139575.25</v>
      </c>
      <c r="C217" s="18">
        <v>10728</v>
      </c>
      <c r="D217" s="39">
        <v>41751197</v>
      </c>
      <c r="E217" s="87">
        <f t="shared" si="6"/>
        <v>3891.7968866517526</v>
      </c>
      <c r="F217" s="20">
        <f>IF(C217&gt;'Severity Credibility Standard'!$D$12,1,SQRT(C217/'Severity Credibility Standard'!$D$12))</f>
        <v>1</v>
      </c>
      <c r="G217" s="87">
        <v>4247.0094039231799</v>
      </c>
      <c r="H217" s="87">
        <f t="shared" si="7"/>
        <v>3891.7968866517526</v>
      </c>
      <c r="I217" s="17">
        <v>19</v>
      </c>
    </row>
    <row r="218" spans="1:9" x14ac:dyDescent="0.25">
      <c r="A218" s="11">
        <v>91345</v>
      </c>
      <c r="B218" s="12">
        <v>37484.583333333336</v>
      </c>
      <c r="C218" s="12">
        <v>2626</v>
      </c>
      <c r="D218" s="40">
        <v>9344219</v>
      </c>
      <c r="E218" s="88">
        <f t="shared" si="6"/>
        <v>3558.3469154607769</v>
      </c>
      <c r="F218" s="21">
        <f>IF(C218&gt;'Severity Credibility Standard'!$D$12,1,SQRT(C218/'Severity Credibility Standard'!$D$12))</f>
        <v>1</v>
      </c>
      <c r="G218" s="88">
        <v>3630.7834749316007</v>
      </c>
      <c r="H218" s="88">
        <f t="shared" si="7"/>
        <v>3558.3469154607769</v>
      </c>
      <c r="I218" s="11">
        <v>16</v>
      </c>
    </row>
    <row r="219" spans="1:9" x14ac:dyDescent="0.25">
      <c r="A219" s="11">
        <v>91350</v>
      </c>
      <c r="B219" s="12">
        <v>108761</v>
      </c>
      <c r="C219" s="12">
        <v>6396</v>
      </c>
      <c r="D219" s="40">
        <v>21777938</v>
      </c>
      <c r="E219" s="88">
        <f t="shared" si="6"/>
        <v>3404.9308943089432</v>
      </c>
      <c r="F219" s="21">
        <f>IF(C219&gt;'Severity Credibility Standard'!$D$12,1,SQRT(C219/'Severity Credibility Standard'!$D$12))</f>
        <v>1</v>
      </c>
      <c r="G219" s="88">
        <v>3572.5358861342697</v>
      </c>
      <c r="H219" s="88">
        <f t="shared" si="7"/>
        <v>3404.9308943089432</v>
      </c>
      <c r="I219" s="11">
        <v>13</v>
      </c>
    </row>
    <row r="220" spans="1:9" x14ac:dyDescent="0.25">
      <c r="A220" s="11">
        <v>91351</v>
      </c>
      <c r="B220" s="12">
        <v>86330.25</v>
      </c>
      <c r="C220" s="12">
        <v>5384</v>
      </c>
      <c r="D220" s="40">
        <v>18159762</v>
      </c>
      <c r="E220" s="88">
        <f t="shared" si="6"/>
        <v>3372.9127043090639</v>
      </c>
      <c r="F220" s="21">
        <f>IF(C220&gt;'Severity Credibility Standard'!$D$12,1,SQRT(C220/'Severity Credibility Standard'!$D$12))</f>
        <v>1</v>
      </c>
      <c r="G220" s="88">
        <v>3479.4042887187939</v>
      </c>
      <c r="H220" s="88">
        <f t="shared" si="7"/>
        <v>3372.9127043090639</v>
      </c>
      <c r="I220" s="11">
        <v>12</v>
      </c>
    </row>
    <row r="221" spans="1:9" x14ac:dyDescent="0.25">
      <c r="A221" s="8">
        <v>91352</v>
      </c>
      <c r="B221" s="9">
        <v>73354.666666666672</v>
      </c>
      <c r="C221" s="9">
        <v>5794</v>
      </c>
      <c r="D221" s="41">
        <v>23493687</v>
      </c>
      <c r="E221" s="89">
        <f t="shared" si="6"/>
        <v>4054.830341732827</v>
      </c>
      <c r="F221" s="16">
        <f>IF(C221&gt;'Severity Credibility Standard'!$D$12,1,SQRT(C221/'Severity Credibility Standard'!$D$12))</f>
        <v>1</v>
      </c>
      <c r="G221" s="89">
        <v>4247.0094039231799</v>
      </c>
      <c r="H221" s="89">
        <f t="shared" si="7"/>
        <v>4054.830341732827</v>
      </c>
      <c r="I221" s="8">
        <v>20</v>
      </c>
    </row>
    <row r="222" spans="1:9" x14ac:dyDescent="0.25">
      <c r="A222" s="17">
        <v>91354</v>
      </c>
      <c r="B222" s="18">
        <v>90652.916666666672</v>
      </c>
      <c r="C222" s="18">
        <v>5650</v>
      </c>
      <c r="D222" s="39">
        <v>20642502</v>
      </c>
      <c r="E222" s="87">
        <f t="shared" si="6"/>
        <v>3653.5401769911505</v>
      </c>
      <c r="F222" s="20">
        <f>IF(C222&gt;'Severity Credibility Standard'!$D$12,1,SQRT(C222/'Severity Credibility Standard'!$D$12))</f>
        <v>1</v>
      </c>
      <c r="G222" s="87">
        <v>3694.4348187429732</v>
      </c>
      <c r="H222" s="87">
        <f t="shared" si="7"/>
        <v>3653.5401769911505</v>
      </c>
      <c r="I222" s="17">
        <v>18</v>
      </c>
    </row>
    <row r="223" spans="1:9" x14ac:dyDescent="0.25">
      <c r="A223" s="11">
        <v>91355</v>
      </c>
      <c r="B223" s="12">
        <v>105952.83333333333</v>
      </c>
      <c r="C223" s="12">
        <v>6590</v>
      </c>
      <c r="D223" s="40">
        <v>22525144</v>
      </c>
      <c r="E223" s="88">
        <f t="shared" si="6"/>
        <v>3418.0795144157814</v>
      </c>
      <c r="F223" s="21">
        <f>IF(C223&gt;'Severity Credibility Standard'!$D$12,1,SQRT(C223/'Severity Credibility Standard'!$D$12))</f>
        <v>1</v>
      </c>
      <c r="G223" s="88">
        <v>3528.2850030944387</v>
      </c>
      <c r="H223" s="88">
        <f t="shared" si="7"/>
        <v>3418.0795144157814</v>
      </c>
      <c r="I223" s="11">
        <v>14</v>
      </c>
    </row>
    <row r="224" spans="1:9" x14ac:dyDescent="0.25">
      <c r="A224" s="11">
        <v>91356</v>
      </c>
      <c r="B224" s="12">
        <v>77247.75</v>
      </c>
      <c r="C224" s="12">
        <v>7408</v>
      </c>
      <c r="D224" s="40">
        <v>31182604</v>
      </c>
      <c r="E224" s="88">
        <f t="shared" si="6"/>
        <v>4209.3147948164151</v>
      </c>
      <c r="F224" s="21">
        <f>IF(C224&gt;'Severity Credibility Standard'!$D$12,1,SQRT(C224/'Severity Credibility Standard'!$D$12))</f>
        <v>1</v>
      </c>
      <c r="G224" s="88">
        <v>4247.0094039231799</v>
      </c>
      <c r="H224" s="88">
        <f t="shared" si="7"/>
        <v>4209.3147948164151</v>
      </c>
      <c r="I224" s="11">
        <v>20</v>
      </c>
    </row>
    <row r="225" spans="1:9" x14ac:dyDescent="0.25">
      <c r="A225" s="11">
        <v>91360</v>
      </c>
      <c r="B225" s="12">
        <v>135363.08333333334</v>
      </c>
      <c r="C225" s="12">
        <v>7259</v>
      </c>
      <c r="D225" s="40">
        <v>25106539</v>
      </c>
      <c r="E225" s="88">
        <f t="shared" si="6"/>
        <v>3458.6773660283784</v>
      </c>
      <c r="F225" s="21">
        <f>IF(C225&gt;'Severity Credibility Standard'!$D$12,1,SQRT(C225/'Severity Credibility Standard'!$D$12))</f>
        <v>1</v>
      </c>
      <c r="G225" s="88">
        <v>3431.8117057655832</v>
      </c>
      <c r="H225" s="88">
        <f t="shared" si="7"/>
        <v>3458.6773660283784</v>
      </c>
      <c r="I225" s="11">
        <v>14</v>
      </c>
    </row>
    <row r="226" spans="1:9" x14ac:dyDescent="0.25">
      <c r="A226" s="8">
        <v>91361</v>
      </c>
      <c r="B226" s="9">
        <v>82077.833333333328</v>
      </c>
      <c r="C226" s="9">
        <v>4852</v>
      </c>
      <c r="D226" s="41">
        <v>18563578</v>
      </c>
      <c r="E226" s="89">
        <f t="shared" si="6"/>
        <v>3825.964138499588</v>
      </c>
      <c r="F226" s="16">
        <f>IF(C226&gt;'Severity Credibility Standard'!$D$12,1,SQRT(C226/'Severity Credibility Standard'!$D$12))</f>
        <v>1</v>
      </c>
      <c r="G226" s="89">
        <v>3694.4348187429732</v>
      </c>
      <c r="H226" s="89">
        <f t="shared" si="7"/>
        <v>3825.964138499588</v>
      </c>
      <c r="I226" s="8">
        <v>19</v>
      </c>
    </row>
    <row r="227" spans="1:9" x14ac:dyDescent="0.25">
      <c r="A227" s="17">
        <v>91362</v>
      </c>
      <c r="B227" s="18">
        <v>128329.83333333333</v>
      </c>
      <c r="C227" s="18">
        <v>7474</v>
      </c>
      <c r="D227" s="39">
        <v>29195916</v>
      </c>
      <c r="E227" s="87">
        <f t="shared" si="6"/>
        <v>3906.3307465881721</v>
      </c>
      <c r="F227" s="20">
        <f>IF(C227&gt;'Severity Credibility Standard'!$D$12,1,SQRT(C227/'Severity Credibility Standard'!$D$12))</f>
        <v>1</v>
      </c>
      <c r="G227" s="87">
        <v>3809.9909585443802</v>
      </c>
      <c r="H227" s="87">
        <f t="shared" si="7"/>
        <v>3906.3307465881721</v>
      </c>
      <c r="I227" s="17">
        <v>19</v>
      </c>
    </row>
    <row r="228" spans="1:9" x14ac:dyDescent="0.25">
      <c r="A228" s="11">
        <v>91364</v>
      </c>
      <c r="B228" s="12">
        <v>78857.416666666672</v>
      </c>
      <c r="C228" s="12">
        <v>6457</v>
      </c>
      <c r="D228" s="40">
        <v>25687783</v>
      </c>
      <c r="E228" s="88">
        <f t="shared" si="6"/>
        <v>3978.2844974446339</v>
      </c>
      <c r="F228" s="21">
        <f>IF(C228&gt;'Severity Credibility Standard'!$D$12,1,SQRT(C228/'Severity Credibility Standard'!$D$12))</f>
        <v>1</v>
      </c>
      <c r="G228" s="88">
        <v>4247.0094039231799</v>
      </c>
      <c r="H228" s="88">
        <f t="shared" si="7"/>
        <v>3978.2844974446339</v>
      </c>
      <c r="I228" s="11">
        <v>20</v>
      </c>
    </row>
    <row r="229" spans="1:9" x14ac:dyDescent="0.25">
      <c r="A229" s="11">
        <v>91367</v>
      </c>
      <c r="B229" s="12">
        <v>113575.5</v>
      </c>
      <c r="C229" s="12">
        <v>9629</v>
      </c>
      <c r="D229" s="40">
        <v>36108832</v>
      </c>
      <c r="E229" s="88">
        <f t="shared" si="6"/>
        <v>3750.008515941427</v>
      </c>
      <c r="F229" s="21">
        <f>IF(C229&gt;'Severity Credibility Standard'!$D$12,1,SQRT(C229/'Severity Credibility Standard'!$D$12))</f>
        <v>1</v>
      </c>
      <c r="G229" s="88">
        <v>3694.4348187429732</v>
      </c>
      <c r="H229" s="88">
        <f t="shared" si="7"/>
        <v>3750.008515941427</v>
      </c>
      <c r="I229" s="11">
        <v>19</v>
      </c>
    </row>
    <row r="230" spans="1:9" x14ac:dyDescent="0.25">
      <c r="A230" s="11">
        <v>91377</v>
      </c>
      <c r="B230" s="12">
        <v>50929.5</v>
      </c>
      <c r="C230" s="12">
        <v>3242</v>
      </c>
      <c r="D230" s="40">
        <v>12083947</v>
      </c>
      <c r="E230" s="88">
        <f t="shared" si="6"/>
        <v>3727.3124614435533</v>
      </c>
      <c r="F230" s="21">
        <f>IF(C230&gt;'Severity Credibility Standard'!$D$12,1,SQRT(C230/'Severity Credibility Standard'!$D$12))</f>
        <v>1</v>
      </c>
      <c r="G230" s="88">
        <v>3694.4348187429732</v>
      </c>
      <c r="H230" s="88">
        <f t="shared" si="7"/>
        <v>3727.3124614435533</v>
      </c>
      <c r="I230" s="11">
        <v>19</v>
      </c>
    </row>
    <row r="231" spans="1:9" x14ac:dyDescent="0.25">
      <c r="A231" s="8">
        <v>91381</v>
      </c>
      <c r="B231" s="9">
        <v>64024.166666666664</v>
      </c>
      <c r="C231" s="9">
        <v>4171</v>
      </c>
      <c r="D231" s="41">
        <v>16003304</v>
      </c>
      <c r="E231" s="89">
        <f t="shared" si="6"/>
        <v>3836.8026852073845</v>
      </c>
      <c r="F231" s="16">
        <f>IF(C231&gt;'Severity Credibility Standard'!$D$12,1,SQRT(C231/'Severity Credibility Standard'!$D$12))</f>
        <v>1</v>
      </c>
      <c r="G231" s="89">
        <v>4247.0094039231799</v>
      </c>
      <c r="H231" s="89">
        <f t="shared" si="7"/>
        <v>3836.8026852073845</v>
      </c>
      <c r="I231" s="8">
        <v>19</v>
      </c>
    </row>
    <row r="232" spans="1:9" x14ac:dyDescent="0.25">
      <c r="A232" s="17">
        <v>91383</v>
      </c>
      <c r="B232" s="18">
        <v>5.75</v>
      </c>
      <c r="C232" s="18">
        <v>0</v>
      </c>
      <c r="D232" s="39">
        <v>0</v>
      </c>
      <c r="E232" s="87">
        <f t="shared" si="6"/>
        <v>0</v>
      </c>
      <c r="F232" s="20">
        <f>IF(C232&gt;'Severity Credibility Standard'!$D$12,1,SQRT(C232/'Severity Credibility Standard'!$D$12))</f>
        <v>0</v>
      </c>
      <c r="G232" s="87">
        <v>2999.4997462306956</v>
      </c>
      <c r="H232" s="87">
        <f t="shared" si="7"/>
        <v>2999.4997462306956</v>
      </c>
      <c r="I232" s="17">
        <v>4</v>
      </c>
    </row>
    <row r="233" spans="1:9" x14ac:dyDescent="0.25">
      <c r="A233" s="11">
        <v>91384</v>
      </c>
      <c r="B233" s="12">
        <v>68669.916666666672</v>
      </c>
      <c r="C233" s="12">
        <v>3844</v>
      </c>
      <c r="D233" s="40">
        <v>14020511</v>
      </c>
      <c r="E233" s="88">
        <f t="shared" si="6"/>
        <v>3647.3753902185222</v>
      </c>
      <c r="F233" s="21">
        <f>IF(C233&gt;'Severity Credibility Standard'!$D$12,1,SQRT(C233/'Severity Credibility Standard'!$D$12))</f>
        <v>1</v>
      </c>
      <c r="G233" s="88">
        <v>3809.9909585443802</v>
      </c>
      <c r="H233" s="88">
        <f t="shared" si="7"/>
        <v>3647.3753902185222</v>
      </c>
      <c r="I233" s="11">
        <v>18</v>
      </c>
    </row>
    <row r="234" spans="1:9" x14ac:dyDescent="0.25">
      <c r="A234" s="11">
        <v>91387</v>
      </c>
      <c r="B234" s="12">
        <v>106437.75</v>
      </c>
      <c r="C234" s="12">
        <v>7079</v>
      </c>
      <c r="D234" s="40">
        <v>26782977</v>
      </c>
      <c r="E234" s="88">
        <f t="shared" si="6"/>
        <v>3783.4407402175448</v>
      </c>
      <c r="F234" s="21">
        <f>IF(C234&gt;'Severity Credibility Standard'!$D$12,1,SQRT(C234/'Severity Credibility Standard'!$D$12))</f>
        <v>1</v>
      </c>
      <c r="G234" s="88">
        <v>3809.9909585443802</v>
      </c>
      <c r="H234" s="88">
        <f t="shared" si="7"/>
        <v>3783.4407402175448</v>
      </c>
      <c r="I234" s="11">
        <v>19</v>
      </c>
    </row>
    <row r="235" spans="1:9" x14ac:dyDescent="0.25">
      <c r="A235" s="11">
        <v>91390</v>
      </c>
      <c r="B235" s="12">
        <v>61843.25</v>
      </c>
      <c r="C235" s="12">
        <v>3526</v>
      </c>
      <c r="D235" s="40">
        <v>13304004</v>
      </c>
      <c r="E235" s="88">
        <f t="shared" si="6"/>
        <v>3773.1151446398185</v>
      </c>
      <c r="F235" s="21">
        <f>IF(C235&gt;'Severity Credibility Standard'!$D$12,1,SQRT(C235/'Severity Credibility Standard'!$D$12))</f>
        <v>1</v>
      </c>
      <c r="G235" s="88">
        <v>3809.9909585443802</v>
      </c>
      <c r="H235" s="88">
        <f t="shared" si="7"/>
        <v>3773.1151446398185</v>
      </c>
      <c r="I235" s="11">
        <v>19</v>
      </c>
    </row>
    <row r="236" spans="1:9" x14ac:dyDescent="0.25">
      <c r="A236" s="8">
        <v>91401</v>
      </c>
      <c r="B236" s="9">
        <v>68557.666666666672</v>
      </c>
      <c r="C236" s="9">
        <v>6604</v>
      </c>
      <c r="D236" s="41">
        <v>27020890</v>
      </c>
      <c r="E236" s="89">
        <f t="shared" si="6"/>
        <v>4091.5944881889764</v>
      </c>
      <c r="F236" s="16">
        <f>IF(C236&gt;'Severity Credibility Standard'!$D$12,1,SQRT(C236/'Severity Credibility Standard'!$D$12))</f>
        <v>1</v>
      </c>
      <c r="G236" s="89">
        <v>4247.0094039231799</v>
      </c>
      <c r="H236" s="89">
        <f t="shared" si="7"/>
        <v>4091.5944881889764</v>
      </c>
      <c r="I236" s="8">
        <v>20</v>
      </c>
    </row>
    <row r="237" spans="1:9" x14ac:dyDescent="0.25">
      <c r="A237" s="17">
        <v>91402</v>
      </c>
      <c r="B237" s="18">
        <v>75750.916666666672</v>
      </c>
      <c r="C237" s="18">
        <v>6452</v>
      </c>
      <c r="D237" s="39">
        <v>25086235</v>
      </c>
      <c r="E237" s="87">
        <f t="shared" si="6"/>
        <v>3888.1331370117791</v>
      </c>
      <c r="F237" s="20">
        <f>IF(C237&gt;'Severity Credibility Standard'!$D$12,1,SQRT(C237/'Severity Credibility Standard'!$D$12))</f>
        <v>1</v>
      </c>
      <c r="G237" s="87">
        <v>3809.9909585443802</v>
      </c>
      <c r="H237" s="87">
        <f t="shared" si="7"/>
        <v>3888.1331370117791</v>
      </c>
      <c r="I237" s="17">
        <v>19</v>
      </c>
    </row>
    <row r="238" spans="1:9" x14ac:dyDescent="0.25">
      <c r="A238" s="11">
        <v>91403</v>
      </c>
      <c r="B238" s="12">
        <v>67525.333333333328</v>
      </c>
      <c r="C238" s="12">
        <v>6165</v>
      </c>
      <c r="D238" s="40">
        <v>24760013</v>
      </c>
      <c r="E238" s="88">
        <f t="shared" si="6"/>
        <v>4016.2227088402269</v>
      </c>
      <c r="F238" s="21">
        <f>IF(C238&gt;'Severity Credibility Standard'!$D$12,1,SQRT(C238/'Severity Credibility Standard'!$D$12))</f>
        <v>1</v>
      </c>
      <c r="G238" s="88">
        <v>3809.9909585443802</v>
      </c>
      <c r="H238" s="88">
        <f t="shared" si="7"/>
        <v>4016.2227088402269</v>
      </c>
      <c r="I238" s="11">
        <v>20</v>
      </c>
    </row>
    <row r="239" spans="1:9" x14ac:dyDescent="0.25">
      <c r="A239" s="11">
        <v>91405</v>
      </c>
      <c r="B239" s="12">
        <v>62025.75</v>
      </c>
      <c r="C239" s="12">
        <v>6076</v>
      </c>
      <c r="D239" s="40">
        <v>24435430</v>
      </c>
      <c r="E239" s="88">
        <f t="shared" si="6"/>
        <v>4021.6310072416063</v>
      </c>
      <c r="F239" s="21">
        <f>IF(C239&gt;'Severity Credibility Standard'!$D$12,1,SQRT(C239/'Severity Credibility Standard'!$D$12))</f>
        <v>1</v>
      </c>
      <c r="G239" s="88">
        <v>4247.0094039231799</v>
      </c>
      <c r="H239" s="88">
        <f t="shared" si="7"/>
        <v>4021.6310072416063</v>
      </c>
      <c r="I239" s="11">
        <v>20</v>
      </c>
    </row>
    <row r="240" spans="1:9" x14ac:dyDescent="0.25">
      <c r="A240" s="11">
        <v>91406</v>
      </c>
      <c r="B240" s="12">
        <v>87906.083333333328</v>
      </c>
      <c r="C240" s="12">
        <v>7230</v>
      </c>
      <c r="D240" s="40">
        <v>28018263</v>
      </c>
      <c r="E240" s="88">
        <f t="shared" si="6"/>
        <v>3875.2784232365143</v>
      </c>
      <c r="F240" s="21">
        <f>IF(C240&gt;'Severity Credibility Standard'!$D$12,1,SQRT(C240/'Severity Credibility Standard'!$D$12))</f>
        <v>1</v>
      </c>
      <c r="G240" s="88">
        <v>3809.9909585443802</v>
      </c>
      <c r="H240" s="88">
        <f t="shared" si="7"/>
        <v>3875.2784232365143</v>
      </c>
      <c r="I240" s="11">
        <v>19</v>
      </c>
    </row>
    <row r="241" spans="1:9" x14ac:dyDescent="0.25">
      <c r="A241" s="8">
        <v>91411</v>
      </c>
      <c r="B241" s="9">
        <v>36892.75</v>
      </c>
      <c r="C241" s="9">
        <v>3332</v>
      </c>
      <c r="D241" s="41">
        <v>12384579</v>
      </c>
      <c r="E241" s="89">
        <f t="shared" si="6"/>
        <v>3716.8604441776711</v>
      </c>
      <c r="F241" s="16">
        <f>IF(C241&gt;'Severity Credibility Standard'!$D$12,1,SQRT(C241/'Severity Credibility Standard'!$D$12))</f>
        <v>1</v>
      </c>
      <c r="G241" s="89">
        <v>3572.5358861342697</v>
      </c>
      <c r="H241" s="89">
        <f t="shared" si="7"/>
        <v>3716.8604441776711</v>
      </c>
      <c r="I241" s="8">
        <v>18</v>
      </c>
    </row>
    <row r="242" spans="1:9" x14ac:dyDescent="0.25">
      <c r="A242" s="17">
        <v>91423</v>
      </c>
      <c r="B242" s="18">
        <v>86266</v>
      </c>
      <c r="C242" s="18">
        <v>7589</v>
      </c>
      <c r="D242" s="39">
        <v>28961414</v>
      </c>
      <c r="E242" s="87">
        <f t="shared" si="6"/>
        <v>3816.2358677032548</v>
      </c>
      <c r="F242" s="20">
        <f>IF(C242&gt;'Severity Credibility Standard'!$D$12,1,SQRT(C242/'Severity Credibility Standard'!$D$12))</f>
        <v>1</v>
      </c>
      <c r="G242" s="87">
        <v>3694.4348187429732</v>
      </c>
      <c r="H242" s="87">
        <f t="shared" si="7"/>
        <v>3816.2358677032548</v>
      </c>
      <c r="I242" s="17">
        <v>19</v>
      </c>
    </row>
    <row r="243" spans="1:9" x14ac:dyDescent="0.25">
      <c r="A243" s="11">
        <v>91436</v>
      </c>
      <c r="B243" s="12">
        <v>51516.416666666664</v>
      </c>
      <c r="C243" s="12">
        <v>4816</v>
      </c>
      <c r="D243" s="40">
        <v>22359911</v>
      </c>
      <c r="E243" s="88">
        <f t="shared" si="6"/>
        <v>4642.8386627906975</v>
      </c>
      <c r="F243" s="21">
        <f>IF(C243&gt;'Severity Credibility Standard'!$D$12,1,SQRT(C243/'Severity Credibility Standard'!$D$12))</f>
        <v>1</v>
      </c>
      <c r="G243" s="88">
        <v>4247.0094039231799</v>
      </c>
      <c r="H243" s="88">
        <f t="shared" si="7"/>
        <v>4642.8386627906975</v>
      </c>
      <c r="I243" s="11">
        <v>20</v>
      </c>
    </row>
    <row r="244" spans="1:9" x14ac:dyDescent="0.25">
      <c r="A244" s="11">
        <v>91501</v>
      </c>
      <c r="B244" s="12">
        <v>54657.5</v>
      </c>
      <c r="C244" s="12">
        <v>5085</v>
      </c>
      <c r="D244" s="40">
        <v>20559394</v>
      </c>
      <c r="E244" s="88">
        <f t="shared" si="6"/>
        <v>4043.1453294001967</v>
      </c>
      <c r="F244" s="21">
        <f>IF(C244&gt;'Severity Credibility Standard'!$D$12,1,SQRT(C244/'Severity Credibility Standard'!$D$12))</f>
        <v>1</v>
      </c>
      <c r="G244" s="88">
        <v>4247.0094039231799</v>
      </c>
      <c r="H244" s="88">
        <f t="shared" si="7"/>
        <v>4043.1453294001967</v>
      </c>
      <c r="I244" s="11">
        <v>20</v>
      </c>
    </row>
    <row r="245" spans="1:9" x14ac:dyDescent="0.25">
      <c r="A245" s="11">
        <v>91502</v>
      </c>
      <c r="B245" s="12">
        <v>21116.333333333332</v>
      </c>
      <c r="C245" s="12">
        <v>2015</v>
      </c>
      <c r="D245" s="40">
        <v>7839669</v>
      </c>
      <c r="E245" s="88">
        <f t="shared" si="6"/>
        <v>3890.6545905707194</v>
      </c>
      <c r="F245" s="21">
        <f>IF(C245&gt;'Severity Credibility Standard'!$D$12,1,SQRT(C245/'Severity Credibility Standard'!$D$12))</f>
        <v>1</v>
      </c>
      <c r="G245" s="88">
        <v>3694.4348187429732</v>
      </c>
      <c r="H245" s="88">
        <f t="shared" si="7"/>
        <v>3890.6545905707194</v>
      </c>
      <c r="I245" s="11">
        <v>19</v>
      </c>
    </row>
    <row r="246" spans="1:9" x14ac:dyDescent="0.25">
      <c r="A246" s="8">
        <v>91504</v>
      </c>
      <c r="B246" s="9">
        <v>70489.166666666672</v>
      </c>
      <c r="C246" s="9">
        <v>5767</v>
      </c>
      <c r="D246" s="41">
        <v>22305720</v>
      </c>
      <c r="E246" s="89">
        <f t="shared" si="6"/>
        <v>3867.820357204786</v>
      </c>
      <c r="F246" s="16">
        <f>IF(C246&gt;'Severity Credibility Standard'!$D$12,1,SQRT(C246/'Severity Credibility Standard'!$D$12))</f>
        <v>1</v>
      </c>
      <c r="G246" s="89">
        <v>3809.9909585443802</v>
      </c>
      <c r="H246" s="89">
        <f t="shared" si="7"/>
        <v>3867.820357204786</v>
      </c>
      <c r="I246" s="8">
        <v>19</v>
      </c>
    </row>
    <row r="247" spans="1:9" x14ac:dyDescent="0.25">
      <c r="A247" s="17">
        <v>91505</v>
      </c>
      <c r="B247" s="18">
        <v>90155.416666666672</v>
      </c>
      <c r="C247" s="18">
        <v>6387</v>
      </c>
      <c r="D247" s="39">
        <v>21260172</v>
      </c>
      <c r="E247" s="87">
        <f t="shared" si="6"/>
        <v>3328.6632221700329</v>
      </c>
      <c r="F247" s="20">
        <f>IF(C247&gt;'Severity Credibility Standard'!$D$12,1,SQRT(C247/'Severity Credibility Standard'!$D$12))</f>
        <v>1</v>
      </c>
      <c r="G247" s="87">
        <v>3297.8503810642687</v>
      </c>
      <c r="H247" s="87">
        <f t="shared" si="7"/>
        <v>3328.6632221700329</v>
      </c>
      <c r="I247" s="17">
        <v>11</v>
      </c>
    </row>
    <row r="248" spans="1:9" x14ac:dyDescent="0.25">
      <c r="A248" s="11">
        <v>91506</v>
      </c>
      <c r="B248" s="12">
        <v>54252.5</v>
      </c>
      <c r="C248" s="12">
        <v>3822</v>
      </c>
      <c r="D248" s="40">
        <v>13457691</v>
      </c>
      <c r="E248" s="88">
        <f t="shared" si="6"/>
        <v>3521.112244897959</v>
      </c>
      <c r="F248" s="21">
        <f>IF(C248&gt;'Severity Credibility Standard'!$D$12,1,SQRT(C248/'Severity Credibility Standard'!$D$12))</f>
        <v>1</v>
      </c>
      <c r="G248" s="88">
        <v>3528.2850030944387</v>
      </c>
      <c r="H248" s="88">
        <f t="shared" si="7"/>
        <v>3521.112244897959</v>
      </c>
      <c r="I248" s="11">
        <v>16</v>
      </c>
    </row>
    <row r="249" spans="1:9" x14ac:dyDescent="0.25">
      <c r="A249" s="11">
        <v>91601</v>
      </c>
      <c r="B249" s="12">
        <v>62330.666666666664</v>
      </c>
      <c r="C249" s="12">
        <v>5730</v>
      </c>
      <c r="D249" s="40">
        <v>21490387</v>
      </c>
      <c r="E249" s="88">
        <f t="shared" si="6"/>
        <v>3750.503839441536</v>
      </c>
      <c r="F249" s="21">
        <f>IF(C249&gt;'Severity Credibility Standard'!$D$12,1,SQRT(C249/'Severity Credibility Standard'!$D$12))</f>
        <v>1</v>
      </c>
      <c r="G249" s="88">
        <v>3630.7834749316007</v>
      </c>
      <c r="H249" s="88">
        <f t="shared" si="7"/>
        <v>3750.503839441536</v>
      </c>
      <c r="I249" s="11">
        <v>19</v>
      </c>
    </row>
    <row r="250" spans="1:9" x14ac:dyDescent="0.25">
      <c r="A250" s="11">
        <v>91602</v>
      </c>
      <c r="B250" s="12">
        <v>50041.25</v>
      </c>
      <c r="C250" s="12">
        <v>4041</v>
      </c>
      <c r="D250" s="40">
        <v>15122660</v>
      </c>
      <c r="E250" s="88">
        <f t="shared" si="6"/>
        <v>3742.3063598119279</v>
      </c>
      <c r="F250" s="21">
        <f>IF(C250&gt;'Severity Credibility Standard'!$D$12,1,SQRT(C250/'Severity Credibility Standard'!$D$12))</f>
        <v>1</v>
      </c>
      <c r="G250" s="88">
        <v>3572.5358861342697</v>
      </c>
      <c r="H250" s="88">
        <f t="shared" si="7"/>
        <v>3742.3063598119279</v>
      </c>
      <c r="I250" s="11">
        <v>19</v>
      </c>
    </row>
    <row r="251" spans="1:9" x14ac:dyDescent="0.25">
      <c r="A251" s="8">
        <v>91604</v>
      </c>
      <c r="B251" s="9">
        <v>88097.333333333328</v>
      </c>
      <c r="C251" s="9">
        <v>7786</v>
      </c>
      <c r="D251" s="41">
        <v>30386265</v>
      </c>
      <c r="E251" s="89">
        <f t="shared" si="6"/>
        <v>3902.6798099152325</v>
      </c>
      <c r="F251" s="16">
        <f>IF(C251&gt;'Severity Credibility Standard'!$D$12,1,SQRT(C251/'Severity Credibility Standard'!$D$12))</f>
        <v>1</v>
      </c>
      <c r="G251" s="89">
        <v>3694.4348187429732</v>
      </c>
      <c r="H251" s="89">
        <f t="shared" si="7"/>
        <v>3902.6798099152325</v>
      </c>
      <c r="I251" s="8">
        <v>19</v>
      </c>
    </row>
    <row r="252" spans="1:9" x14ac:dyDescent="0.25">
      <c r="A252" s="17">
        <v>91605</v>
      </c>
      <c r="B252" s="18">
        <v>71860.916666666672</v>
      </c>
      <c r="C252" s="18">
        <v>6789</v>
      </c>
      <c r="D252" s="39">
        <v>29136242</v>
      </c>
      <c r="E252" s="87">
        <f t="shared" si="6"/>
        <v>4291.6839004271615</v>
      </c>
      <c r="F252" s="20">
        <f>IF(C252&gt;'Severity Credibility Standard'!$D$12,1,SQRT(C252/'Severity Credibility Standard'!$D$12))</f>
        <v>1</v>
      </c>
      <c r="G252" s="87">
        <v>4247.0094039231799</v>
      </c>
      <c r="H252" s="87">
        <f t="shared" si="7"/>
        <v>4291.6839004271615</v>
      </c>
      <c r="I252" s="17">
        <v>20</v>
      </c>
    </row>
    <row r="253" spans="1:9" x14ac:dyDescent="0.25">
      <c r="A253" s="11">
        <v>91606</v>
      </c>
      <c r="B253" s="12">
        <v>62107.166666666664</v>
      </c>
      <c r="C253" s="12">
        <v>6085</v>
      </c>
      <c r="D253" s="40">
        <v>24670170</v>
      </c>
      <c r="E253" s="88">
        <f t="shared" si="6"/>
        <v>4054.2596548890715</v>
      </c>
      <c r="F253" s="21">
        <f>IF(C253&gt;'Severity Credibility Standard'!$D$12,1,SQRT(C253/'Severity Credibility Standard'!$D$12))</f>
        <v>1</v>
      </c>
      <c r="G253" s="88">
        <v>4247.0094039231799</v>
      </c>
      <c r="H253" s="88">
        <f t="shared" si="7"/>
        <v>4054.2596548890715</v>
      </c>
      <c r="I253" s="11">
        <v>20</v>
      </c>
    </row>
    <row r="254" spans="1:9" x14ac:dyDescent="0.25">
      <c r="A254" s="11">
        <v>91607</v>
      </c>
      <c r="B254" s="12">
        <v>66432.583333333328</v>
      </c>
      <c r="C254" s="12">
        <v>6194</v>
      </c>
      <c r="D254" s="40">
        <v>22701772</v>
      </c>
      <c r="E254" s="88">
        <f t="shared" si="6"/>
        <v>3665.1230222796253</v>
      </c>
      <c r="F254" s="21">
        <f>IF(C254&gt;'Severity Credibility Standard'!$D$12,1,SQRT(C254/'Severity Credibility Standard'!$D$12))</f>
        <v>1</v>
      </c>
      <c r="G254" s="88">
        <v>3572.5358861342697</v>
      </c>
      <c r="H254" s="88">
        <f t="shared" si="7"/>
        <v>3665.1230222796253</v>
      </c>
      <c r="I254" s="11">
        <v>18</v>
      </c>
    </row>
    <row r="255" spans="1:9" x14ac:dyDescent="0.25">
      <c r="A255" s="11">
        <v>91608</v>
      </c>
      <c r="B255" s="12">
        <v>91.583333333333329</v>
      </c>
      <c r="C255" s="12">
        <v>16</v>
      </c>
      <c r="D255" s="40">
        <v>81882</v>
      </c>
      <c r="E255" s="88">
        <f t="shared" si="6"/>
        <v>5117.625</v>
      </c>
      <c r="F255" s="21">
        <f>IF(C255&gt;'Severity Credibility Standard'!$D$12,1,SQRT(C255/'Severity Credibility Standard'!$D$12))</f>
        <v>0.13303802104754786</v>
      </c>
      <c r="G255" s="88">
        <v>4247.0094039231799</v>
      </c>
      <c r="H255" s="88">
        <f t="shared" si="7"/>
        <v>4362.8343799183713</v>
      </c>
      <c r="I255" s="11">
        <v>20</v>
      </c>
    </row>
    <row r="256" spans="1:9" x14ac:dyDescent="0.25">
      <c r="A256" s="8">
        <v>91701</v>
      </c>
      <c r="B256" s="9">
        <v>121745</v>
      </c>
      <c r="C256" s="9">
        <v>6546</v>
      </c>
      <c r="D256" s="41">
        <v>23232718</v>
      </c>
      <c r="E256" s="89">
        <f t="shared" si="6"/>
        <v>3549.1472655056523</v>
      </c>
      <c r="F256" s="16">
        <f>IF(C256&gt;'Severity Credibility Standard'!$D$12,1,SQRT(C256/'Severity Credibility Standard'!$D$12))</f>
        <v>1</v>
      </c>
      <c r="G256" s="89">
        <v>3630.7834749316007</v>
      </c>
      <c r="H256" s="89">
        <f t="shared" si="7"/>
        <v>3549.1472655056523</v>
      </c>
      <c r="I256" s="8">
        <v>16</v>
      </c>
    </row>
    <row r="257" spans="1:9" x14ac:dyDescent="0.25">
      <c r="A257" s="17">
        <v>91702</v>
      </c>
      <c r="B257" s="18">
        <v>104223.5</v>
      </c>
      <c r="C257" s="18">
        <v>6627</v>
      </c>
      <c r="D257" s="39">
        <v>22396388</v>
      </c>
      <c r="E257" s="87">
        <f t="shared" si="6"/>
        <v>3379.5666213973141</v>
      </c>
      <c r="F257" s="20">
        <f>IF(C257&gt;'Severity Credibility Standard'!$D$12,1,SQRT(C257/'Severity Credibility Standard'!$D$12))</f>
        <v>1</v>
      </c>
      <c r="G257" s="87">
        <v>3528.2850030944387</v>
      </c>
      <c r="H257" s="87">
        <f t="shared" si="7"/>
        <v>3379.5666213973141</v>
      </c>
      <c r="I257" s="17">
        <v>13</v>
      </c>
    </row>
    <row r="258" spans="1:9" x14ac:dyDescent="0.25">
      <c r="A258" s="11">
        <v>91706</v>
      </c>
      <c r="B258" s="12">
        <v>116747.08333333333</v>
      </c>
      <c r="C258" s="12">
        <v>7636</v>
      </c>
      <c r="D258" s="40">
        <v>26433873</v>
      </c>
      <c r="E258" s="88">
        <f t="shared" si="6"/>
        <v>3461.7434520691463</v>
      </c>
      <c r="F258" s="21">
        <f>IF(C258&gt;'Severity Credibility Standard'!$D$12,1,SQRT(C258/'Severity Credibility Standard'!$D$12))</f>
        <v>1</v>
      </c>
      <c r="G258" s="88">
        <v>3572.5358861342697</v>
      </c>
      <c r="H258" s="88">
        <f t="shared" si="7"/>
        <v>3461.7434520691463</v>
      </c>
      <c r="I258" s="11">
        <v>15</v>
      </c>
    </row>
    <row r="259" spans="1:9" x14ac:dyDescent="0.25">
      <c r="A259" s="11">
        <v>91708</v>
      </c>
      <c r="B259" s="12">
        <v>11848.833333333334</v>
      </c>
      <c r="C259" s="12">
        <v>756</v>
      </c>
      <c r="D259" s="40">
        <v>2977028</v>
      </c>
      <c r="E259" s="88">
        <f t="shared" ref="E259:E322" si="8">IFERROR(D259/C259,0)</f>
        <v>3937.867724867725</v>
      </c>
      <c r="F259" s="21">
        <f>IF(C259&gt;'Severity Credibility Standard'!$D$12,1,SQRT(C259/'Severity Credibility Standard'!$D$12))</f>
        <v>0.91448520263627442</v>
      </c>
      <c r="G259" s="88">
        <v>3809.9909585443802</v>
      </c>
      <c r="H259" s="88">
        <f t="shared" ref="H259:H322" si="9">E259*F259+(1-F259)*G259</f>
        <v>3926.9323691080554</v>
      </c>
      <c r="I259" s="11">
        <v>20</v>
      </c>
    </row>
    <row r="260" spans="1:9" x14ac:dyDescent="0.25">
      <c r="A260" s="11">
        <v>91709</v>
      </c>
      <c r="B260" s="12">
        <v>233293.5</v>
      </c>
      <c r="C260" s="12">
        <v>13778</v>
      </c>
      <c r="D260" s="40">
        <v>49779457</v>
      </c>
      <c r="E260" s="88">
        <f t="shared" si="8"/>
        <v>3612.9668311801424</v>
      </c>
      <c r="F260" s="21">
        <f>IF(C260&gt;'Severity Credibility Standard'!$D$12,1,SQRT(C260/'Severity Credibility Standard'!$D$12))</f>
        <v>1</v>
      </c>
      <c r="G260" s="88">
        <v>3694.4348187429732</v>
      </c>
      <c r="H260" s="88">
        <f t="shared" si="9"/>
        <v>3612.9668311801424</v>
      </c>
      <c r="I260" s="11">
        <v>17</v>
      </c>
    </row>
    <row r="261" spans="1:9" x14ac:dyDescent="0.25">
      <c r="A261" s="8">
        <v>91710</v>
      </c>
      <c r="B261" s="9">
        <v>178871.16666666666</v>
      </c>
      <c r="C261" s="9">
        <v>10183</v>
      </c>
      <c r="D261" s="41">
        <v>35137920</v>
      </c>
      <c r="E261" s="89">
        <f t="shared" si="8"/>
        <v>3450.6451929686732</v>
      </c>
      <c r="F261" s="16">
        <f>IF(C261&gt;'Severity Credibility Standard'!$D$12,1,SQRT(C261/'Severity Credibility Standard'!$D$12))</f>
        <v>1</v>
      </c>
      <c r="G261" s="89">
        <v>3572.5358861342697</v>
      </c>
      <c r="H261" s="89">
        <f t="shared" si="9"/>
        <v>3450.6451929686732</v>
      </c>
      <c r="I261" s="8">
        <v>14</v>
      </c>
    </row>
    <row r="262" spans="1:9" x14ac:dyDescent="0.25">
      <c r="A262" s="17">
        <v>91711</v>
      </c>
      <c r="B262" s="18">
        <v>98510.583333333328</v>
      </c>
      <c r="C262" s="18">
        <v>5582</v>
      </c>
      <c r="D262" s="39">
        <v>18853085</v>
      </c>
      <c r="E262" s="87">
        <f t="shared" si="8"/>
        <v>3377.4785023289141</v>
      </c>
      <c r="F262" s="20">
        <f>IF(C262&gt;'Severity Credibility Standard'!$D$12,1,SQRT(C262/'Severity Credibility Standard'!$D$12))</f>
        <v>1</v>
      </c>
      <c r="G262" s="87">
        <v>3336.6642854630572</v>
      </c>
      <c r="H262" s="87">
        <f t="shared" si="9"/>
        <v>3377.4785023289141</v>
      </c>
      <c r="I262" s="17">
        <v>12</v>
      </c>
    </row>
    <row r="263" spans="1:9" x14ac:dyDescent="0.25">
      <c r="A263" s="11">
        <v>91722</v>
      </c>
      <c r="B263" s="12">
        <v>78803.75</v>
      </c>
      <c r="C263" s="12">
        <v>4844</v>
      </c>
      <c r="D263" s="40">
        <v>15765468</v>
      </c>
      <c r="E263" s="88">
        <f t="shared" si="8"/>
        <v>3254.6383154417836</v>
      </c>
      <c r="F263" s="21">
        <f>IF(C263&gt;'Severity Credibility Standard'!$D$12,1,SQRT(C263/'Severity Credibility Standard'!$D$12))</f>
        <v>1</v>
      </c>
      <c r="G263" s="88">
        <v>3336.6642854630572</v>
      </c>
      <c r="H263" s="88">
        <f t="shared" si="9"/>
        <v>3254.6383154417836</v>
      </c>
      <c r="I263" s="11">
        <v>9</v>
      </c>
    </row>
    <row r="264" spans="1:9" x14ac:dyDescent="0.25">
      <c r="A264" s="11">
        <v>91723</v>
      </c>
      <c r="B264" s="12">
        <v>39982</v>
      </c>
      <c r="C264" s="12">
        <v>2508</v>
      </c>
      <c r="D264" s="40">
        <v>8155953</v>
      </c>
      <c r="E264" s="88">
        <f t="shared" si="8"/>
        <v>3251.9748803827752</v>
      </c>
      <c r="F264" s="21">
        <f>IF(C264&gt;'Severity Credibility Standard'!$D$12,1,SQRT(C264/'Severity Credibility Standard'!$D$12))</f>
        <v>1</v>
      </c>
      <c r="G264" s="88">
        <v>3336.6642854630572</v>
      </c>
      <c r="H264" s="88">
        <f t="shared" si="9"/>
        <v>3251.9748803827752</v>
      </c>
      <c r="I264" s="11">
        <v>9</v>
      </c>
    </row>
    <row r="265" spans="1:9" x14ac:dyDescent="0.25">
      <c r="A265" s="11">
        <v>91724</v>
      </c>
      <c r="B265" s="12">
        <v>72743.666666666672</v>
      </c>
      <c r="C265" s="12">
        <v>4631</v>
      </c>
      <c r="D265" s="40">
        <v>15527325</v>
      </c>
      <c r="E265" s="88">
        <f t="shared" si="8"/>
        <v>3352.9097387173397</v>
      </c>
      <c r="F265" s="21">
        <f>IF(C265&gt;'Severity Credibility Standard'!$D$12,1,SQRT(C265/'Severity Credibility Standard'!$D$12))</f>
        <v>1</v>
      </c>
      <c r="G265" s="88">
        <v>3528.2850030944387</v>
      </c>
      <c r="H265" s="88">
        <f t="shared" si="9"/>
        <v>3352.9097387173397</v>
      </c>
      <c r="I265" s="11">
        <v>12</v>
      </c>
    </row>
    <row r="266" spans="1:9" x14ac:dyDescent="0.25">
      <c r="A266" s="8">
        <v>91730</v>
      </c>
      <c r="B266" s="9">
        <v>159718.58333333334</v>
      </c>
      <c r="C266" s="9">
        <v>9875</v>
      </c>
      <c r="D266" s="41">
        <v>34060619</v>
      </c>
      <c r="E266" s="89">
        <f t="shared" si="8"/>
        <v>3449.1766075949367</v>
      </c>
      <c r="F266" s="16">
        <f>IF(C266&gt;'Severity Credibility Standard'!$D$12,1,SQRT(C266/'Severity Credibility Standard'!$D$12))</f>
        <v>1</v>
      </c>
      <c r="G266" s="89">
        <v>3572.5358861342697</v>
      </c>
      <c r="H266" s="89">
        <f t="shared" si="9"/>
        <v>3449.1766075949367</v>
      </c>
      <c r="I266" s="8">
        <v>14</v>
      </c>
    </row>
    <row r="267" spans="1:9" x14ac:dyDescent="0.25">
      <c r="A267" s="17">
        <v>91731</v>
      </c>
      <c r="B267" s="18">
        <v>36806.833333333336</v>
      </c>
      <c r="C267" s="18">
        <v>2569</v>
      </c>
      <c r="D267" s="39">
        <v>8608957</v>
      </c>
      <c r="E267" s="87">
        <f t="shared" si="8"/>
        <v>3351.0926430517711</v>
      </c>
      <c r="F267" s="20">
        <f>IF(C267&gt;'Severity Credibility Standard'!$D$12,1,SQRT(C267/'Severity Credibility Standard'!$D$12))</f>
        <v>1</v>
      </c>
      <c r="G267" s="87">
        <v>3528.2850030944387</v>
      </c>
      <c r="H267" s="87">
        <f t="shared" si="9"/>
        <v>3351.0926430517711</v>
      </c>
      <c r="I267" s="17">
        <v>12</v>
      </c>
    </row>
    <row r="268" spans="1:9" x14ac:dyDescent="0.25">
      <c r="A268" s="11">
        <v>91732</v>
      </c>
      <c r="B268" s="12">
        <v>85791.666666666672</v>
      </c>
      <c r="C268" s="12">
        <v>6004</v>
      </c>
      <c r="D268" s="40">
        <v>20388459</v>
      </c>
      <c r="E268" s="88">
        <f t="shared" si="8"/>
        <v>3395.8126249167221</v>
      </c>
      <c r="F268" s="21">
        <f>IF(C268&gt;'Severity Credibility Standard'!$D$12,1,SQRT(C268/'Severity Credibility Standard'!$D$12))</f>
        <v>1</v>
      </c>
      <c r="G268" s="88">
        <v>3479.4042887187939</v>
      </c>
      <c r="H268" s="88">
        <f t="shared" si="9"/>
        <v>3395.8126249167221</v>
      </c>
      <c r="I268" s="11">
        <v>13</v>
      </c>
    </row>
    <row r="269" spans="1:9" x14ac:dyDescent="0.25">
      <c r="A269" s="11">
        <v>91733</v>
      </c>
      <c r="B269" s="12">
        <v>54841.333333333336</v>
      </c>
      <c r="C269" s="12">
        <v>3562</v>
      </c>
      <c r="D269" s="40">
        <v>12637439</v>
      </c>
      <c r="E269" s="88">
        <f t="shared" si="8"/>
        <v>3547.849241998877</v>
      </c>
      <c r="F269" s="21">
        <f>IF(C269&gt;'Severity Credibility Standard'!$D$12,1,SQRT(C269/'Severity Credibility Standard'!$D$12))</f>
        <v>1</v>
      </c>
      <c r="G269" s="88">
        <v>3630.7834749316007</v>
      </c>
      <c r="H269" s="88">
        <f t="shared" si="9"/>
        <v>3547.849241998877</v>
      </c>
      <c r="I269" s="11">
        <v>16</v>
      </c>
    </row>
    <row r="270" spans="1:9" x14ac:dyDescent="0.25">
      <c r="A270" s="11">
        <v>91737</v>
      </c>
      <c r="B270" s="12">
        <v>78570.333333333328</v>
      </c>
      <c r="C270" s="12">
        <v>4366</v>
      </c>
      <c r="D270" s="40">
        <v>16067243</v>
      </c>
      <c r="E270" s="88">
        <f t="shared" si="8"/>
        <v>3680.0831424644985</v>
      </c>
      <c r="F270" s="21">
        <f>IF(C270&gt;'Severity Credibility Standard'!$D$12,1,SQRT(C270/'Severity Credibility Standard'!$D$12))</f>
        <v>1</v>
      </c>
      <c r="G270" s="88">
        <v>3694.4348187429732</v>
      </c>
      <c r="H270" s="88">
        <f t="shared" si="9"/>
        <v>3680.0831424644985</v>
      </c>
      <c r="I270" s="11">
        <v>18</v>
      </c>
    </row>
    <row r="271" spans="1:9" x14ac:dyDescent="0.25">
      <c r="A271" s="8">
        <v>91739</v>
      </c>
      <c r="B271" s="9">
        <v>98789.083333333328</v>
      </c>
      <c r="C271" s="9">
        <v>5819</v>
      </c>
      <c r="D271" s="41">
        <v>21521799</v>
      </c>
      <c r="E271" s="89">
        <f t="shared" si="8"/>
        <v>3698.5390960646159</v>
      </c>
      <c r="F271" s="16">
        <f>IF(C271&gt;'Severity Credibility Standard'!$D$12,1,SQRT(C271/'Severity Credibility Standard'!$D$12))</f>
        <v>1</v>
      </c>
      <c r="G271" s="89">
        <v>3809.9909585443802</v>
      </c>
      <c r="H271" s="89">
        <f t="shared" si="9"/>
        <v>3698.5390960646159</v>
      </c>
      <c r="I271" s="8">
        <v>18</v>
      </c>
    </row>
    <row r="272" spans="1:9" x14ac:dyDescent="0.25">
      <c r="A272" s="17">
        <v>91740</v>
      </c>
      <c r="B272" s="18">
        <v>68876.166666666672</v>
      </c>
      <c r="C272" s="18">
        <v>4224</v>
      </c>
      <c r="D272" s="39">
        <v>13860899</v>
      </c>
      <c r="E272" s="87">
        <f t="shared" si="8"/>
        <v>3281.462831439394</v>
      </c>
      <c r="F272" s="20">
        <f>IF(C272&gt;'Severity Credibility Standard'!$D$12,1,SQRT(C272/'Severity Credibility Standard'!$D$12))</f>
        <v>1</v>
      </c>
      <c r="G272" s="87">
        <v>3336.6642854630572</v>
      </c>
      <c r="H272" s="87">
        <f t="shared" si="9"/>
        <v>3281.462831439394</v>
      </c>
      <c r="I272" s="17">
        <v>10</v>
      </c>
    </row>
    <row r="273" spans="1:9" x14ac:dyDescent="0.25">
      <c r="A273" s="11">
        <v>91741</v>
      </c>
      <c r="B273" s="12">
        <v>84349.916666666672</v>
      </c>
      <c r="C273" s="12">
        <v>4713</v>
      </c>
      <c r="D273" s="40">
        <v>16498944</v>
      </c>
      <c r="E273" s="88">
        <f t="shared" si="8"/>
        <v>3500.7307447485678</v>
      </c>
      <c r="F273" s="21">
        <f>IF(C273&gt;'Severity Credibility Standard'!$D$12,1,SQRT(C273/'Severity Credibility Standard'!$D$12))</f>
        <v>1</v>
      </c>
      <c r="G273" s="88">
        <v>3572.5358861342697</v>
      </c>
      <c r="H273" s="88">
        <f t="shared" si="9"/>
        <v>3500.7307447485678</v>
      </c>
      <c r="I273" s="11">
        <v>15</v>
      </c>
    </row>
    <row r="274" spans="1:9" x14ac:dyDescent="0.25">
      <c r="A274" s="11">
        <v>91743</v>
      </c>
      <c r="B274" s="12">
        <v>63.833333333333336</v>
      </c>
      <c r="C274" s="12">
        <v>1</v>
      </c>
      <c r="D274" s="40">
        <v>15362</v>
      </c>
      <c r="E274" s="88">
        <f t="shared" si="8"/>
        <v>15362</v>
      </c>
      <c r="F274" s="21">
        <f>IF(C274&gt;'Severity Credibility Standard'!$D$12,1,SQRT(C274/'Severity Credibility Standard'!$D$12))</f>
        <v>3.3259505261886965E-2</v>
      </c>
      <c r="G274" s="88">
        <v>3528.2850030944387</v>
      </c>
      <c r="H274" s="88">
        <f t="shared" si="9"/>
        <v>3921.8685093016902</v>
      </c>
      <c r="I274" s="11">
        <v>20</v>
      </c>
    </row>
    <row r="275" spans="1:9" x14ac:dyDescent="0.25">
      <c r="A275" s="11">
        <v>91744</v>
      </c>
      <c r="B275" s="12">
        <v>134413.75</v>
      </c>
      <c r="C275" s="12">
        <v>8474</v>
      </c>
      <c r="D275" s="40">
        <v>28990529</v>
      </c>
      <c r="E275" s="88">
        <f t="shared" si="8"/>
        <v>3421.1150578239321</v>
      </c>
      <c r="F275" s="21">
        <f>IF(C275&gt;'Severity Credibility Standard'!$D$12,1,SQRT(C275/'Severity Credibility Standard'!$D$12))</f>
        <v>1</v>
      </c>
      <c r="G275" s="88">
        <v>3572.5358861342697</v>
      </c>
      <c r="H275" s="88">
        <f t="shared" si="9"/>
        <v>3421.1150578239321</v>
      </c>
      <c r="I275" s="11">
        <v>14</v>
      </c>
    </row>
    <row r="276" spans="1:9" x14ac:dyDescent="0.25">
      <c r="A276" s="8">
        <v>91745</v>
      </c>
      <c r="B276" s="9">
        <v>141639.25</v>
      </c>
      <c r="C276" s="9">
        <v>9164</v>
      </c>
      <c r="D276" s="41">
        <v>31912754</v>
      </c>
      <c r="E276" s="89">
        <f t="shared" si="8"/>
        <v>3482.4044085552159</v>
      </c>
      <c r="F276" s="16">
        <f>IF(C276&gt;'Severity Credibility Standard'!$D$12,1,SQRT(C276/'Severity Credibility Standard'!$D$12))</f>
        <v>1</v>
      </c>
      <c r="G276" s="89">
        <v>3528.2850030944387</v>
      </c>
      <c r="H276" s="89">
        <f t="shared" si="9"/>
        <v>3482.4044085552159</v>
      </c>
      <c r="I276" s="8">
        <v>15</v>
      </c>
    </row>
    <row r="277" spans="1:9" x14ac:dyDescent="0.25">
      <c r="A277" s="17">
        <v>91746</v>
      </c>
      <c r="B277" s="18">
        <v>50453.333333333336</v>
      </c>
      <c r="C277" s="18">
        <v>3225</v>
      </c>
      <c r="D277" s="39">
        <v>11133677</v>
      </c>
      <c r="E277" s="87">
        <f t="shared" si="8"/>
        <v>3452.3029457364341</v>
      </c>
      <c r="F277" s="20">
        <f>IF(C277&gt;'Severity Credibility Standard'!$D$12,1,SQRT(C277/'Severity Credibility Standard'!$D$12))</f>
        <v>1</v>
      </c>
      <c r="G277" s="87">
        <v>3528.2850030944387</v>
      </c>
      <c r="H277" s="87">
        <f t="shared" si="9"/>
        <v>3452.3029457364341</v>
      </c>
      <c r="I277" s="17">
        <v>14</v>
      </c>
    </row>
    <row r="278" spans="1:9" x14ac:dyDescent="0.25">
      <c r="A278" s="11">
        <v>91748</v>
      </c>
      <c r="B278" s="12">
        <v>105529.5</v>
      </c>
      <c r="C278" s="12">
        <v>7230</v>
      </c>
      <c r="D278" s="40">
        <v>26411547</v>
      </c>
      <c r="E278" s="88">
        <f t="shared" si="8"/>
        <v>3653.049377593361</v>
      </c>
      <c r="F278" s="21">
        <f>IF(C278&gt;'Severity Credibility Standard'!$D$12,1,SQRT(C278/'Severity Credibility Standard'!$D$12))</f>
        <v>1</v>
      </c>
      <c r="G278" s="88">
        <v>3809.9909585443802</v>
      </c>
      <c r="H278" s="88">
        <f t="shared" si="9"/>
        <v>3653.049377593361</v>
      </c>
      <c r="I278" s="11">
        <v>18</v>
      </c>
    </row>
    <row r="279" spans="1:9" x14ac:dyDescent="0.25">
      <c r="A279" s="11">
        <v>91750</v>
      </c>
      <c r="B279" s="12">
        <v>104310.08333333333</v>
      </c>
      <c r="C279" s="12">
        <v>5841</v>
      </c>
      <c r="D279" s="40">
        <v>19470037</v>
      </c>
      <c r="E279" s="88">
        <f t="shared" si="8"/>
        <v>3333.3396678650915</v>
      </c>
      <c r="F279" s="21">
        <f>IF(C279&gt;'Severity Credibility Standard'!$D$12,1,SQRT(C279/'Severity Credibility Standard'!$D$12))</f>
        <v>1</v>
      </c>
      <c r="G279" s="88">
        <v>3479.4042887187939</v>
      </c>
      <c r="H279" s="88">
        <f t="shared" si="9"/>
        <v>3333.3396678650915</v>
      </c>
      <c r="I279" s="11">
        <v>11</v>
      </c>
    </row>
    <row r="280" spans="1:9" x14ac:dyDescent="0.25">
      <c r="A280" s="11">
        <v>91752</v>
      </c>
      <c r="B280" s="12">
        <v>61235.416666666664</v>
      </c>
      <c r="C280" s="12">
        <v>3468</v>
      </c>
      <c r="D280" s="40">
        <v>12210473</v>
      </c>
      <c r="E280" s="88">
        <f t="shared" si="8"/>
        <v>3520.8976355247983</v>
      </c>
      <c r="F280" s="21">
        <f>IF(C280&gt;'Severity Credibility Standard'!$D$12,1,SQRT(C280/'Severity Credibility Standard'!$D$12))</f>
        <v>1</v>
      </c>
      <c r="G280" s="88">
        <v>3528.2850030944387</v>
      </c>
      <c r="H280" s="88">
        <f t="shared" si="9"/>
        <v>3520.8976355247983</v>
      </c>
      <c r="I280" s="11">
        <v>16</v>
      </c>
    </row>
    <row r="281" spans="1:9" x14ac:dyDescent="0.25">
      <c r="A281" s="8">
        <v>91754</v>
      </c>
      <c r="B281" s="9">
        <v>76340.5</v>
      </c>
      <c r="C281" s="9">
        <v>5517</v>
      </c>
      <c r="D281" s="41">
        <v>19100895</v>
      </c>
      <c r="E281" s="89">
        <f t="shared" si="8"/>
        <v>3462.1886895051657</v>
      </c>
      <c r="F281" s="16">
        <f>IF(C281&gt;'Severity Credibility Standard'!$D$12,1,SQRT(C281/'Severity Credibility Standard'!$D$12))</f>
        <v>1</v>
      </c>
      <c r="G281" s="89">
        <v>3381.9059253171872</v>
      </c>
      <c r="H281" s="89">
        <f t="shared" si="9"/>
        <v>3462.1886895051657</v>
      </c>
      <c r="I281" s="8">
        <v>15</v>
      </c>
    </row>
    <row r="282" spans="1:9" x14ac:dyDescent="0.25">
      <c r="A282" s="17">
        <v>91755</v>
      </c>
      <c r="B282" s="18">
        <v>55871.25</v>
      </c>
      <c r="C282" s="18">
        <v>4099</v>
      </c>
      <c r="D282" s="39">
        <v>14173051</v>
      </c>
      <c r="E282" s="87">
        <f t="shared" si="8"/>
        <v>3457.6850451329592</v>
      </c>
      <c r="F282" s="20">
        <f>IF(C282&gt;'Severity Credibility Standard'!$D$12,1,SQRT(C282/'Severity Credibility Standard'!$D$12))</f>
        <v>1</v>
      </c>
      <c r="G282" s="87">
        <v>3381.9059253171872</v>
      </c>
      <c r="H282" s="87">
        <f t="shared" si="9"/>
        <v>3457.6850451329592</v>
      </c>
      <c r="I282" s="17">
        <v>14</v>
      </c>
    </row>
    <row r="283" spans="1:9" x14ac:dyDescent="0.25">
      <c r="A283" s="11">
        <v>91759</v>
      </c>
      <c r="B283" s="12">
        <v>1504.4166666666667</v>
      </c>
      <c r="C283" s="12">
        <v>97</v>
      </c>
      <c r="D283" s="40">
        <v>333600</v>
      </c>
      <c r="E283" s="88">
        <f t="shared" si="8"/>
        <v>3439.1752577319589</v>
      </c>
      <c r="F283" s="21">
        <f>IF(C283&gt;'Severity Credibility Standard'!$D$12,1,SQRT(C283/'Severity Credibility Standard'!$D$12))</f>
        <v>0.32756813788241401</v>
      </c>
      <c r="G283" s="88">
        <v>3694.4348187429732</v>
      </c>
      <c r="H283" s="88">
        <f t="shared" si="9"/>
        <v>3610.8199196659125</v>
      </c>
      <c r="I283" s="11">
        <v>17</v>
      </c>
    </row>
    <row r="284" spans="1:9" x14ac:dyDescent="0.25">
      <c r="A284" s="11">
        <v>91761</v>
      </c>
      <c r="B284" s="12">
        <v>115842.66666666667</v>
      </c>
      <c r="C284" s="12">
        <v>6799</v>
      </c>
      <c r="D284" s="40">
        <v>23374206</v>
      </c>
      <c r="E284" s="88">
        <f t="shared" si="8"/>
        <v>3437.8888071775259</v>
      </c>
      <c r="F284" s="21">
        <f>IF(C284&gt;'Severity Credibility Standard'!$D$12,1,SQRT(C284/'Severity Credibility Standard'!$D$12))</f>
        <v>1</v>
      </c>
      <c r="G284" s="88">
        <v>3528.2850030944387</v>
      </c>
      <c r="H284" s="88">
        <f t="shared" si="9"/>
        <v>3437.8888071775259</v>
      </c>
      <c r="I284" s="11">
        <v>14</v>
      </c>
    </row>
    <row r="285" spans="1:9" x14ac:dyDescent="0.25">
      <c r="A285" s="11">
        <v>91762</v>
      </c>
      <c r="B285" s="12">
        <v>98889.75</v>
      </c>
      <c r="C285" s="12">
        <v>6057</v>
      </c>
      <c r="D285" s="40">
        <v>20121910</v>
      </c>
      <c r="E285" s="88">
        <f t="shared" si="8"/>
        <v>3322.0917946177974</v>
      </c>
      <c r="F285" s="21">
        <f>IF(C285&gt;'Severity Credibility Standard'!$D$12,1,SQRT(C285/'Severity Credibility Standard'!$D$12))</f>
        <v>1</v>
      </c>
      <c r="G285" s="88">
        <v>3431.8117057655832</v>
      </c>
      <c r="H285" s="88">
        <f t="shared" si="9"/>
        <v>3322.0917946177974</v>
      </c>
      <c r="I285" s="11">
        <v>11</v>
      </c>
    </row>
    <row r="286" spans="1:9" x14ac:dyDescent="0.25">
      <c r="A286" s="8">
        <v>91763</v>
      </c>
      <c r="B286" s="9">
        <v>63119.916666666664</v>
      </c>
      <c r="C286" s="9">
        <v>3905</v>
      </c>
      <c r="D286" s="41">
        <v>12706662</v>
      </c>
      <c r="E286" s="89">
        <f t="shared" si="8"/>
        <v>3253.9467349551855</v>
      </c>
      <c r="F286" s="16">
        <f>IF(C286&gt;'Severity Credibility Standard'!$D$12,1,SQRT(C286/'Severity Credibility Standard'!$D$12))</f>
        <v>1</v>
      </c>
      <c r="G286" s="89">
        <v>3381.9059253171872</v>
      </c>
      <c r="H286" s="89">
        <f t="shared" si="9"/>
        <v>3253.9467349551855</v>
      </c>
      <c r="I286" s="8">
        <v>9</v>
      </c>
    </row>
    <row r="287" spans="1:9" x14ac:dyDescent="0.25">
      <c r="A287" s="17">
        <v>91764</v>
      </c>
      <c r="B287" s="18">
        <v>84403.5</v>
      </c>
      <c r="C287" s="18">
        <v>5522</v>
      </c>
      <c r="D287" s="39">
        <v>18631395</v>
      </c>
      <c r="E287" s="87">
        <f t="shared" si="8"/>
        <v>3374.0302426657008</v>
      </c>
      <c r="F287" s="20">
        <f>IF(C287&gt;'Severity Credibility Standard'!$D$12,1,SQRT(C287/'Severity Credibility Standard'!$D$12))</f>
        <v>1</v>
      </c>
      <c r="G287" s="87">
        <v>3479.4042887187939</v>
      </c>
      <c r="H287" s="87">
        <f t="shared" si="9"/>
        <v>3374.0302426657008</v>
      </c>
      <c r="I287" s="17">
        <v>12</v>
      </c>
    </row>
    <row r="288" spans="1:9" x14ac:dyDescent="0.25">
      <c r="A288" s="11">
        <v>91765</v>
      </c>
      <c r="B288" s="12">
        <v>151395.66666666666</v>
      </c>
      <c r="C288" s="12">
        <v>10097</v>
      </c>
      <c r="D288" s="40">
        <v>38086675</v>
      </c>
      <c r="E288" s="88">
        <f t="shared" si="8"/>
        <v>3772.0783401010203</v>
      </c>
      <c r="F288" s="21">
        <f>IF(C288&gt;'Severity Credibility Standard'!$D$12,1,SQRT(C288/'Severity Credibility Standard'!$D$12))</f>
        <v>1</v>
      </c>
      <c r="G288" s="88">
        <v>3809.9909585443802</v>
      </c>
      <c r="H288" s="88">
        <f t="shared" si="9"/>
        <v>3772.0783401010203</v>
      </c>
      <c r="I288" s="11">
        <v>19</v>
      </c>
    </row>
    <row r="289" spans="1:9" x14ac:dyDescent="0.25">
      <c r="A289" s="11">
        <v>91766</v>
      </c>
      <c r="B289" s="12">
        <v>106515.58333333333</v>
      </c>
      <c r="C289" s="12">
        <v>6642</v>
      </c>
      <c r="D289" s="40">
        <v>23141363</v>
      </c>
      <c r="E289" s="88">
        <f t="shared" si="8"/>
        <v>3484.0956037338151</v>
      </c>
      <c r="F289" s="21">
        <f>IF(C289&gt;'Severity Credibility Standard'!$D$12,1,SQRT(C289/'Severity Credibility Standard'!$D$12))</f>
        <v>1</v>
      </c>
      <c r="G289" s="88">
        <v>3630.7834749316007</v>
      </c>
      <c r="H289" s="88">
        <f t="shared" si="9"/>
        <v>3484.0956037338151</v>
      </c>
      <c r="I289" s="11">
        <v>15</v>
      </c>
    </row>
    <row r="290" spans="1:9" x14ac:dyDescent="0.25">
      <c r="A290" s="11">
        <v>91767</v>
      </c>
      <c r="B290" s="12">
        <v>77920.416666666672</v>
      </c>
      <c r="C290" s="12">
        <v>4973</v>
      </c>
      <c r="D290" s="40">
        <v>16300374</v>
      </c>
      <c r="E290" s="88">
        <f t="shared" si="8"/>
        <v>3277.7747838326964</v>
      </c>
      <c r="F290" s="21">
        <f>IF(C290&gt;'Severity Credibility Standard'!$D$12,1,SQRT(C290/'Severity Credibility Standard'!$D$12))</f>
        <v>1</v>
      </c>
      <c r="G290" s="88">
        <v>3381.9059253171872</v>
      </c>
      <c r="H290" s="88">
        <f t="shared" si="9"/>
        <v>3277.7747838326964</v>
      </c>
      <c r="I290" s="11">
        <v>10</v>
      </c>
    </row>
    <row r="291" spans="1:9" x14ac:dyDescent="0.25">
      <c r="A291" s="8">
        <v>91768</v>
      </c>
      <c r="B291" s="9">
        <v>45663.75</v>
      </c>
      <c r="C291" s="9">
        <v>3071</v>
      </c>
      <c r="D291" s="41">
        <v>10825655</v>
      </c>
      <c r="E291" s="89">
        <f t="shared" si="8"/>
        <v>3525.1237381960273</v>
      </c>
      <c r="F291" s="16">
        <f>IF(C291&gt;'Severity Credibility Standard'!$D$12,1,SQRT(C291/'Severity Credibility Standard'!$D$12))</f>
        <v>1</v>
      </c>
      <c r="G291" s="89">
        <v>3572.5358861342697</v>
      </c>
      <c r="H291" s="89">
        <f t="shared" si="9"/>
        <v>3525.1237381960273</v>
      </c>
      <c r="I291" s="8">
        <v>16</v>
      </c>
    </row>
    <row r="292" spans="1:9" x14ac:dyDescent="0.25">
      <c r="A292" s="17">
        <v>91770</v>
      </c>
      <c r="B292" s="18">
        <v>114143.08333333333</v>
      </c>
      <c r="C292" s="18">
        <v>8410</v>
      </c>
      <c r="D292" s="39">
        <v>28239023</v>
      </c>
      <c r="E292" s="87">
        <f t="shared" si="8"/>
        <v>3357.7910820451843</v>
      </c>
      <c r="F292" s="20">
        <f>IF(C292&gt;'Severity Credibility Standard'!$D$12,1,SQRT(C292/'Severity Credibility Standard'!$D$12))</f>
        <v>1</v>
      </c>
      <c r="G292" s="87">
        <v>3381.9059253171872</v>
      </c>
      <c r="H292" s="87">
        <f t="shared" si="9"/>
        <v>3357.7910820451843</v>
      </c>
      <c r="I292" s="17">
        <v>12</v>
      </c>
    </row>
    <row r="293" spans="1:9" x14ac:dyDescent="0.25">
      <c r="A293" s="11">
        <v>91773</v>
      </c>
      <c r="B293" s="12">
        <v>103712.25</v>
      </c>
      <c r="C293" s="12">
        <v>6141</v>
      </c>
      <c r="D293" s="40">
        <v>21169957</v>
      </c>
      <c r="E293" s="88">
        <f t="shared" si="8"/>
        <v>3447.3142810617164</v>
      </c>
      <c r="F293" s="21">
        <f>IF(C293&gt;'Severity Credibility Standard'!$D$12,1,SQRT(C293/'Severity Credibility Standard'!$D$12))</f>
        <v>1</v>
      </c>
      <c r="G293" s="88">
        <v>3479.4042887187939</v>
      </c>
      <c r="H293" s="88">
        <f t="shared" si="9"/>
        <v>3447.3142810617164</v>
      </c>
      <c r="I293" s="11">
        <v>14</v>
      </c>
    </row>
    <row r="294" spans="1:9" x14ac:dyDescent="0.25">
      <c r="A294" s="11">
        <v>91775</v>
      </c>
      <c r="B294" s="12">
        <v>65435.25</v>
      </c>
      <c r="C294" s="12">
        <v>4519</v>
      </c>
      <c r="D294" s="40">
        <v>14686448</v>
      </c>
      <c r="E294" s="88">
        <f t="shared" si="8"/>
        <v>3249.9331710555434</v>
      </c>
      <c r="F294" s="21">
        <f>IF(C294&gt;'Severity Credibility Standard'!$D$12,1,SQRT(C294/'Severity Credibility Standard'!$D$12))</f>
        <v>1</v>
      </c>
      <c r="G294" s="88">
        <v>3248.7731788783417</v>
      </c>
      <c r="H294" s="88">
        <f t="shared" si="9"/>
        <v>3249.9331710555434</v>
      </c>
      <c r="I294" s="11">
        <v>9</v>
      </c>
    </row>
    <row r="295" spans="1:9" x14ac:dyDescent="0.25">
      <c r="A295" s="11">
        <v>91776</v>
      </c>
      <c r="B295" s="12">
        <v>70394.166666666672</v>
      </c>
      <c r="C295" s="12">
        <v>5367</v>
      </c>
      <c r="D295" s="40">
        <v>18080093</v>
      </c>
      <c r="E295" s="88">
        <f t="shared" si="8"/>
        <v>3368.7521893050121</v>
      </c>
      <c r="F295" s="21">
        <f>IF(C295&gt;'Severity Credibility Standard'!$D$12,1,SQRT(C295/'Severity Credibility Standard'!$D$12))</f>
        <v>1</v>
      </c>
      <c r="G295" s="88">
        <v>3336.6642854630572</v>
      </c>
      <c r="H295" s="88">
        <f t="shared" si="9"/>
        <v>3368.7521893050121</v>
      </c>
      <c r="I295" s="11">
        <v>12</v>
      </c>
    </row>
    <row r="296" spans="1:9" x14ac:dyDescent="0.25">
      <c r="A296" s="8">
        <v>91780</v>
      </c>
      <c r="B296" s="9">
        <v>90123.333333333328</v>
      </c>
      <c r="C296" s="9">
        <v>6279</v>
      </c>
      <c r="D296" s="41">
        <v>21139969</v>
      </c>
      <c r="E296" s="89">
        <f t="shared" si="8"/>
        <v>3366.7732122949515</v>
      </c>
      <c r="F296" s="16">
        <f>IF(C296&gt;'Severity Credibility Standard'!$D$12,1,SQRT(C296/'Severity Credibility Standard'!$D$12))</f>
        <v>1</v>
      </c>
      <c r="G296" s="89">
        <v>3381.9059253171872</v>
      </c>
      <c r="H296" s="89">
        <f t="shared" si="9"/>
        <v>3366.7732122949515</v>
      </c>
      <c r="I296" s="8">
        <v>12</v>
      </c>
    </row>
    <row r="297" spans="1:9" x14ac:dyDescent="0.25">
      <c r="A297" s="17">
        <v>91784</v>
      </c>
      <c r="B297" s="18">
        <v>94294.916666666672</v>
      </c>
      <c r="C297" s="18">
        <v>5250</v>
      </c>
      <c r="D297" s="39">
        <v>18903836</v>
      </c>
      <c r="E297" s="87">
        <f t="shared" si="8"/>
        <v>3600.7306666666668</v>
      </c>
      <c r="F297" s="20">
        <f>IF(C297&gt;'Severity Credibility Standard'!$D$12,1,SQRT(C297/'Severity Credibility Standard'!$D$12))</f>
        <v>1</v>
      </c>
      <c r="G297" s="87">
        <v>3694.4348187429732</v>
      </c>
      <c r="H297" s="87">
        <f t="shared" si="9"/>
        <v>3600.7306666666668</v>
      </c>
      <c r="I297" s="17">
        <v>17</v>
      </c>
    </row>
    <row r="298" spans="1:9" x14ac:dyDescent="0.25">
      <c r="A298" s="11">
        <v>91786</v>
      </c>
      <c r="B298" s="12">
        <v>113534.58333333333</v>
      </c>
      <c r="C298" s="12">
        <v>7071</v>
      </c>
      <c r="D298" s="40">
        <v>23372579</v>
      </c>
      <c r="E298" s="88">
        <f t="shared" si="8"/>
        <v>3305.4135200113137</v>
      </c>
      <c r="F298" s="21">
        <f>IF(C298&gt;'Severity Credibility Standard'!$D$12,1,SQRT(C298/'Severity Credibility Standard'!$D$12))</f>
        <v>1</v>
      </c>
      <c r="G298" s="88">
        <v>3381.9059253171872</v>
      </c>
      <c r="H298" s="88">
        <f t="shared" si="9"/>
        <v>3305.4135200113137</v>
      </c>
      <c r="I298" s="11">
        <v>11</v>
      </c>
    </row>
    <row r="299" spans="1:9" x14ac:dyDescent="0.25">
      <c r="A299" s="11">
        <v>91789</v>
      </c>
      <c r="B299" s="12">
        <v>131468.83333333334</v>
      </c>
      <c r="C299" s="12">
        <v>8632</v>
      </c>
      <c r="D299" s="40">
        <v>31792870</v>
      </c>
      <c r="E299" s="88">
        <f t="shared" si="8"/>
        <v>3683.140639481001</v>
      </c>
      <c r="F299" s="21">
        <f>IF(C299&gt;'Severity Credibility Standard'!$D$12,1,SQRT(C299/'Severity Credibility Standard'!$D$12))</f>
        <v>1</v>
      </c>
      <c r="G299" s="88">
        <v>3630.7834749316007</v>
      </c>
      <c r="H299" s="88">
        <f t="shared" si="9"/>
        <v>3683.140639481001</v>
      </c>
      <c r="I299" s="11">
        <v>18</v>
      </c>
    </row>
    <row r="300" spans="1:9" x14ac:dyDescent="0.25">
      <c r="A300" s="11">
        <v>91790</v>
      </c>
      <c r="B300" s="12">
        <v>102777.66666666667</v>
      </c>
      <c r="C300" s="12">
        <v>6620</v>
      </c>
      <c r="D300" s="40">
        <v>21873710</v>
      </c>
      <c r="E300" s="88">
        <f t="shared" si="8"/>
        <v>3304.1858006042298</v>
      </c>
      <c r="F300" s="21">
        <f>IF(C300&gt;'Severity Credibility Standard'!$D$12,1,SQRT(C300/'Severity Credibility Standard'!$D$12))</f>
        <v>1</v>
      </c>
      <c r="G300" s="88">
        <v>3381.9059253171872</v>
      </c>
      <c r="H300" s="88">
        <f t="shared" si="9"/>
        <v>3304.1858006042298</v>
      </c>
      <c r="I300" s="11">
        <v>10</v>
      </c>
    </row>
    <row r="301" spans="1:9" x14ac:dyDescent="0.25">
      <c r="A301" s="8">
        <v>91791</v>
      </c>
      <c r="B301" s="9">
        <v>85925.5</v>
      </c>
      <c r="C301" s="9">
        <v>5606</v>
      </c>
      <c r="D301" s="41">
        <v>19756855</v>
      </c>
      <c r="E301" s="89">
        <f t="shared" si="8"/>
        <v>3524.2338565822333</v>
      </c>
      <c r="F301" s="16">
        <f>IF(C301&gt;'Severity Credibility Standard'!$D$12,1,SQRT(C301/'Severity Credibility Standard'!$D$12))</f>
        <v>1</v>
      </c>
      <c r="G301" s="89">
        <v>3528.2850030944387</v>
      </c>
      <c r="H301" s="89">
        <f t="shared" si="9"/>
        <v>3524.2338565822333</v>
      </c>
      <c r="I301" s="8">
        <v>16</v>
      </c>
    </row>
    <row r="302" spans="1:9" x14ac:dyDescent="0.25">
      <c r="A302" s="17">
        <v>91792</v>
      </c>
      <c r="B302" s="18">
        <v>68808.916666666672</v>
      </c>
      <c r="C302" s="18">
        <v>4438</v>
      </c>
      <c r="D302" s="39">
        <v>15213320</v>
      </c>
      <c r="E302" s="87">
        <f t="shared" si="8"/>
        <v>3427.9675529517799</v>
      </c>
      <c r="F302" s="20">
        <f>IF(C302&gt;'Severity Credibility Standard'!$D$12,1,SQRT(C302/'Severity Credibility Standard'!$D$12))</f>
        <v>1</v>
      </c>
      <c r="G302" s="87">
        <v>3479.4042887187939</v>
      </c>
      <c r="H302" s="87">
        <f t="shared" si="9"/>
        <v>3427.9675529517799</v>
      </c>
      <c r="I302" s="17">
        <v>14</v>
      </c>
    </row>
    <row r="303" spans="1:9" x14ac:dyDescent="0.25">
      <c r="A303" s="11">
        <v>91801</v>
      </c>
      <c r="B303" s="12">
        <v>104264.33333333333</v>
      </c>
      <c r="C303" s="12">
        <v>8026</v>
      </c>
      <c r="D303" s="40">
        <v>26163353</v>
      </c>
      <c r="E303" s="88">
        <f t="shared" si="8"/>
        <v>3259.824694742088</v>
      </c>
      <c r="F303" s="21">
        <f>IF(C303&gt;'Severity Credibility Standard'!$D$12,1,SQRT(C303/'Severity Credibility Standard'!$D$12))</f>
        <v>1</v>
      </c>
      <c r="G303" s="88">
        <v>3248.7731788783417</v>
      </c>
      <c r="H303" s="88">
        <f t="shared" si="9"/>
        <v>3259.824694742088</v>
      </c>
      <c r="I303" s="11">
        <v>9</v>
      </c>
    </row>
    <row r="304" spans="1:9" x14ac:dyDescent="0.25">
      <c r="A304" s="11">
        <v>91803</v>
      </c>
      <c r="B304" s="12">
        <v>61992</v>
      </c>
      <c r="C304" s="12">
        <v>4656</v>
      </c>
      <c r="D304" s="40">
        <v>15286115</v>
      </c>
      <c r="E304" s="88">
        <f t="shared" si="8"/>
        <v>3283.1003006872852</v>
      </c>
      <c r="F304" s="21">
        <f>IF(C304&gt;'Severity Credibility Standard'!$D$12,1,SQRT(C304/'Severity Credibility Standard'!$D$12))</f>
        <v>1</v>
      </c>
      <c r="G304" s="88">
        <v>3248.7731788783417</v>
      </c>
      <c r="H304" s="88">
        <f t="shared" si="9"/>
        <v>3283.1003006872852</v>
      </c>
      <c r="I304" s="11">
        <v>10</v>
      </c>
    </row>
    <row r="305" spans="1:9" x14ac:dyDescent="0.25">
      <c r="A305" s="11">
        <v>91901</v>
      </c>
      <c r="B305" s="12">
        <v>57001.416666666664</v>
      </c>
      <c r="C305" s="12">
        <v>2754</v>
      </c>
      <c r="D305" s="40">
        <v>10346717</v>
      </c>
      <c r="E305" s="88">
        <f t="shared" si="8"/>
        <v>3756.9778503994189</v>
      </c>
      <c r="F305" s="21">
        <f>IF(C305&gt;'Severity Credibility Standard'!$D$12,1,SQRT(C305/'Severity Credibility Standard'!$D$12))</f>
        <v>1</v>
      </c>
      <c r="G305" s="88">
        <v>3694.4348187429732</v>
      </c>
      <c r="H305" s="88">
        <f t="shared" si="9"/>
        <v>3756.9778503994189</v>
      </c>
      <c r="I305" s="11">
        <v>19</v>
      </c>
    </row>
    <row r="306" spans="1:9" x14ac:dyDescent="0.25">
      <c r="A306" s="8">
        <v>91902</v>
      </c>
      <c r="B306" s="9">
        <v>60822.5</v>
      </c>
      <c r="C306" s="9">
        <v>3335</v>
      </c>
      <c r="D306" s="41">
        <v>10623856</v>
      </c>
      <c r="E306" s="89">
        <f t="shared" si="8"/>
        <v>3185.5640179910047</v>
      </c>
      <c r="F306" s="16">
        <f>IF(C306&gt;'Severity Credibility Standard'!$D$12,1,SQRT(C306/'Severity Credibility Standard'!$D$12))</f>
        <v>1</v>
      </c>
      <c r="G306" s="89">
        <v>3248.7731788783417</v>
      </c>
      <c r="H306" s="89">
        <f t="shared" si="9"/>
        <v>3185.5640179910047</v>
      </c>
      <c r="I306" s="8">
        <v>8</v>
      </c>
    </row>
    <row r="307" spans="1:9" x14ac:dyDescent="0.25">
      <c r="A307" s="17">
        <v>91905</v>
      </c>
      <c r="B307" s="18">
        <v>3505.1666666666665</v>
      </c>
      <c r="C307" s="18">
        <v>159</v>
      </c>
      <c r="D307" s="39">
        <v>626084</v>
      </c>
      <c r="E307" s="87">
        <f t="shared" si="8"/>
        <v>3937.635220125786</v>
      </c>
      <c r="F307" s="20">
        <f>IF(C307&gt;'Severity Credibility Standard'!$D$12,1,SQRT(C307/'Severity Credibility Standard'!$D$12))</f>
        <v>0.41938640387143261</v>
      </c>
      <c r="G307" s="87">
        <v>3809.9909585443802</v>
      </c>
      <c r="H307" s="87">
        <f t="shared" si="9"/>
        <v>3863.5232263838307</v>
      </c>
      <c r="I307" s="17">
        <v>19</v>
      </c>
    </row>
    <row r="308" spans="1:9" x14ac:dyDescent="0.25">
      <c r="A308" s="11">
        <v>91906</v>
      </c>
      <c r="B308" s="12">
        <v>8073.333333333333</v>
      </c>
      <c r="C308" s="12">
        <v>400</v>
      </c>
      <c r="D308" s="40">
        <v>1753812</v>
      </c>
      <c r="E308" s="88">
        <f t="shared" si="8"/>
        <v>4384.53</v>
      </c>
      <c r="F308" s="21">
        <f>IF(C308&gt;'Severity Credibility Standard'!$D$12,1,SQRT(C308/'Severity Credibility Standard'!$D$12))</f>
        <v>0.66519010523773936</v>
      </c>
      <c r="G308" s="88">
        <v>4247.0094039231799</v>
      </c>
      <c r="H308" s="88">
        <f t="shared" si="9"/>
        <v>4338.4867436998757</v>
      </c>
      <c r="I308" s="11">
        <v>20</v>
      </c>
    </row>
    <row r="309" spans="1:9" x14ac:dyDescent="0.25">
      <c r="A309" s="11">
        <v>91910</v>
      </c>
      <c r="B309" s="12">
        <v>179086.16666666666</v>
      </c>
      <c r="C309" s="12">
        <v>10754</v>
      </c>
      <c r="D309" s="40">
        <v>32655069</v>
      </c>
      <c r="E309" s="88">
        <f t="shared" si="8"/>
        <v>3036.5509577831504</v>
      </c>
      <c r="F309" s="21">
        <f>IF(C309&gt;'Severity Credibility Standard'!$D$12,1,SQRT(C309/'Severity Credibility Standard'!$D$12))</f>
        <v>1</v>
      </c>
      <c r="G309" s="88">
        <v>2999.4997462306956</v>
      </c>
      <c r="H309" s="88">
        <f t="shared" si="9"/>
        <v>3036.5509577831504</v>
      </c>
      <c r="I309" s="11">
        <v>4</v>
      </c>
    </row>
    <row r="310" spans="1:9" x14ac:dyDescent="0.25">
      <c r="A310" s="11">
        <v>91911</v>
      </c>
      <c r="B310" s="12">
        <v>168801.41666666666</v>
      </c>
      <c r="C310" s="12">
        <v>9929</v>
      </c>
      <c r="D310" s="40">
        <v>29505105</v>
      </c>
      <c r="E310" s="88">
        <f t="shared" si="8"/>
        <v>2971.6089233558264</v>
      </c>
      <c r="F310" s="21">
        <f>IF(C310&gt;'Severity Credibility Standard'!$D$12,1,SQRT(C310/'Severity Credibility Standard'!$D$12))</f>
        <v>1</v>
      </c>
      <c r="G310" s="88">
        <v>3043.5045589500742</v>
      </c>
      <c r="H310" s="88">
        <f t="shared" si="9"/>
        <v>2971.6089233558264</v>
      </c>
      <c r="I310" s="11">
        <v>3</v>
      </c>
    </row>
    <row r="311" spans="1:9" x14ac:dyDescent="0.25">
      <c r="A311" s="8">
        <v>91913</v>
      </c>
      <c r="B311" s="9">
        <v>116110.66666666667</v>
      </c>
      <c r="C311" s="9">
        <v>7026</v>
      </c>
      <c r="D311" s="41">
        <v>22079362</v>
      </c>
      <c r="E311" s="89">
        <f t="shared" si="8"/>
        <v>3142.5223455735836</v>
      </c>
      <c r="F311" s="16">
        <f>IF(C311&gt;'Severity Credibility Standard'!$D$12,1,SQRT(C311/'Severity Credibility Standard'!$D$12))</f>
        <v>1</v>
      </c>
      <c r="G311" s="89">
        <v>3094.8908512463672</v>
      </c>
      <c r="H311" s="89">
        <f t="shared" si="9"/>
        <v>3142.5223455735836</v>
      </c>
      <c r="I311" s="8">
        <v>7</v>
      </c>
    </row>
    <row r="312" spans="1:9" x14ac:dyDescent="0.25">
      <c r="A312" s="17">
        <v>91914</v>
      </c>
      <c r="B312" s="18">
        <v>48105.25</v>
      </c>
      <c r="C312" s="18">
        <v>2538</v>
      </c>
      <c r="D312" s="39">
        <v>8447930</v>
      </c>
      <c r="E312" s="87">
        <f t="shared" si="8"/>
        <v>3328.5776201733647</v>
      </c>
      <c r="F312" s="20">
        <f>IF(C312&gt;'Severity Credibility Standard'!$D$12,1,SQRT(C312/'Severity Credibility Standard'!$D$12))</f>
        <v>1</v>
      </c>
      <c r="G312" s="87">
        <v>3297.8503810642687</v>
      </c>
      <c r="H312" s="87">
        <f t="shared" si="9"/>
        <v>3328.5776201733647</v>
      </c>
      <c r="I312" s="17">
        <v>11</v>
      </c>
    </row>
    <row r="313" spans="1:9" x14ac:dyDescent="0.25">
      <c r="A313" s="11">
        <v>91915</v>
      </c>
      <c r="B313" s="12">
        <v>72654.75</v>
      </c>
      <c r="C313" s="12">
        <v>4107</v>
      </c>
      <c r="D313" s="40">
        <v>12922817</v>
      </c>
      <c r="E313" s="88">
        <f t="shared" si="8"/>
        <v>3146.5344533722914</v>
      </c>
      <c r="F313" s="21">
        <f>IF(C313&gt;'Severity Credibility Standard'!$D$12,1,SQRT(C313/'Severity Credibility Standard'!$D$12))</f>
        <v>1</v>
      </c>
      <c r="G313" s="88">
        <v>3190.7185961890691</v>
      </c>
      <c r="H313" s="88">
        <f t="shared" si="9"/>
        <v>3146.5344533722914</v>
      </c>
      <c r="I313" s="11">
        <v>7</v>
      </c>
    </row>
    <row r="314" spans="1:9" x14ac:dyDescent="0.25">
      <c r="A314" s="11">
        <v>91916</v>
      </c>
      <c r="B314" s="12">
        <v>5617.75</v>
      </c>
      <c r="C314" s="12">
        <v>228</v>
      </c>
      <c r="D314" s="40">
        <v>873326</v>
      </c>
      <c r="E314" s="88">
        <f t="shared" si="8"/>
        <v>3830.3771929824561</v>
      </c>
      <c r="F314" s="21">
        <f>IF(C314&gt;'Severity Credibility Standard'!$D$12,1,SQRT(C314/'Severity Credibility Standard'!$D$12))</f>
        <v>0.5022075162525258</v>
      </c>
      <c r="G314" s="88">
        <v>4247.0094039231799</v>
      </c>
      <c r="H314" s="88">
        <f t="shared" si="9"/>
        <v>4037.7735760758405</v>
      </c>
      <c r="I314" s="11">
        <v>20</v>
      </c>
    </row>
    <row r="315" spans="1:9" x14ac:dyDescent="0.25">
      <c r="A315" s="11">
        <v>91917</v>
      </c>
      <c r="B315" s="12">
        <v>2303.5833333333335</v>
      </c>
      <c r="C315" s="12">
        <v>100</v>
      </c>
      <c r="D315" s="40">
        <v>461980</v>
      </c>
      <c r="E315" s="88">
        <f t="shared" si="8"/>
        <v>4619.8</v>
      </c>
      <c r="F315" s="21">
        <f>IF(C315&gt;'Severity Credibility Standard'!$D$12,1,SQRT(C315/'Severity Credibility Standard'!$D$12))</f>
        <v>0.33259505261886968</v>
      </c>
      <c r="G315" s="88">
        <v>4247.0094039231799</v>
      </c>
      <c r="H315" s="88">
        <f t="shared" si="9"/>
        <v>4370.9977118411698</v>
      </c>
      <c r="I315" s="11">
        <v>20</v>
      </c>
    </row>
    <row r="316" spans="1:9" x14ac:dyDescent="0.25">
      <c r="A316" s="8">
        <v>91931</v>
      </c>
      <c r="B316" s="9">
        <v>1125.4166666666667</v>
      </c>
      <c r="C316" s="9">
        <v>43</v>
      </c>
      <c r="D316" s="41">
        <v>185223</v>
      </c>
      <c r="E316" s="89">
        <f t="shared" si="8"/>
        <v>4307.5116279069771</v>
      </c>
      <c r="F316" s="16">
        <f>IF(C316&gt;'Severity Credibility Standard'!$D$12,1,SQRT(C316/'Severity Credibility Standard'!$D$12))</f>
        <v>0.21809716110352267</v>
      </c>
      <c r="G316" s="89">
        <v>3809.9909585443802</v>
      </c>
      <c r="H316" s="89">
        <f t="shared" si="9"/>
        <v>3918.498804122687</v>
      </c>
      <c r="I316" s="8">
        <v>20</v>
      </c>
    </row>
    <row r="317" spans="1:9" x14ac:dyDescent="0.25">
      <c r="A317" s="17">
        <v>91932</v>
      </c>
      <c r="B317" s="18">
        <v>49769.416666666664</v>
      </c>
      <c r="C317" s="18">
        <v>2876</v>
      </c>
      <c r="D317" s="39">
        <v>8811640</v>
      </c>
      <c r="E317" s="87">
        <f t="shared" si="8"/>
        <v>3063.8525730180809</v>
      </c>
      <c r="F317" s="20">
        <f>IF(C317&gt;'Severity Credibility Standard'!$D$12,1,SQRT(C317/'Severity Credibility Standard'!$D$12))</f>
        <v>1</v>
      </c>
      <c r="G317" s="87">
        <v>3043.5045589500742</v>
      </c>
      <c r="H317" s="87">
        <f t="shared" si="9"/>
        <v>3063.8525730180809</v>
      </c>
      <c r="I317" s="17">
        <v>5</v>
      </c>
    </row>
    <row r="318" spans="1:9" x14ac:dyDescent="0.25">
      <c r="A318" s="11">
        <v>91934</v>
      </c>
      <c r="B318" s="12">
        <v>1443.5833333333333</v>
      </c>
      <c r="C318" s="12">
        <v>51</v>
      </c>
      <c r="D318" s="40">
        <v>210052</v>
      </c>
      <c r="E318" s="88">
        <f t="shared" si="8"/>
        <v>4118.666666666667</v>
      </c>
      <c r="F318" s="21">
        <f>IF(C318&gt;'Severity Credibility Standard'!$D$12,1,SQRT(C318/'Severity Credibility Standard'!$D$12))</f>
        <v>0.23752037639651008</v>
      </c>
      <c r="G318" s="88">
        <v>4247.0094039231799</v>
      </c>
      <c r="H318" s="88">
        <f t="shared" si="9"/>
        <v>4216.525388662254</v>
      </c>
      <c r="I318" s="11">
        <v>20</v>
      </c>
    </row>
    <row r="319" spans="1:9" x14ac:dyDescent="0.25">
      <c r="A319" s="11">
        <v>91935</v>
      </c>
      <c r="B319" s="12">
        <v>31232.416666666668</v>
      </c>
      <c r="C319" s="12">
        <v>1460</v>
      </c>
      <c r="D319" s="40">
        <v>5984444</v>
      </c>
      <c r="E319" s="88">
        <f t="shared" si="8"/>
        <v>4098.9342465753425</v>
      </c>
      <c r="F319" s="21">
        <f>IF(C319&gt;'Severity Credibility Standard'!$D$12,1,SQRT(C319/'Severity Credibility Standard'!$D$12))</f>
        <v>1</v>
      </c>
      <c r="G319" s="88">
        <v>4247.0094039231799</v>
      </c>
      <c r="H319" s="88">
        <f t="shared" si="9"/>
        <v>4098.9342465753425</v>
      </c>
      <c r="I319" s="11">
        <v>20</v>
      </c>
    </row>
    <row r="320" spans="1:9" x14ac:dyDescent="0.25">
      <c r="A320" s="11">
        <v>91941</v>
      </c>
      <c r="B320" s="12">
        <v>113171.5</v>
      </c>
      <c r="C320" s="12">
        <v>6251</v>
      </c>
      <c r="D320" s="40">
        <v>18662699</v>
      </c>
      <c r="E320" s="88">
        <f t="shared" si="8"/>
        <v>2985.5541513357862</v>
      </c>
      <c r="F320" s="21">
        <f>IF(C320&gt;'Severity Credibility Standard'!$D$12,1,SQRT(C320/'Severity Credibility Standard'!$D$12))</f>
        <v>1</v>
      </c>
      <c r="G320" s="88">
        <v>2999.4997462306956</v>
      </c>
      <c r="H320" s="88">
        <f t="shared" si="9"/>
        <v>2985.5541513357862</v>
      </c>
      <c r="I320" s="11">
        <v>3</v>
      </c>
    </row>
    <row r="321" spans="1:9" x14ac:dyDescent="0.25">
      <c r="A321" s="8">
        <v>91942</v>
      </c>
      <c r="B321" s="9">
        <v>89467</v>
      </c>
      <c r="C321" s="9">
        <v>5502</v>
      </c>
      <c r="D321" s="41">
        <v>15995540</v>
      </c>
      <c r="E321" s="89">
        <f t="shared" si="8"/>
        <v>2907.2228280625227</v>
      </c>
      <c r="F321" s="16">
        <f>IF(C321&gt;'Severity Credibility Standard'!$D$12,1,SQRT(C321/'Severity Credibility Standard'!$D$12))</f>
        <v>1</v>
      </c>
      <c r="G321" s="89">
        <v>2870.0589897169889</v>
      </c>
      <c r="H321" s="89">
        <f t="shared" si="9"/>
        <v>2907.2228280625227</v>
      </c>
      <c r="I321" s="8">
        <v>2</v>
      </c>
    </row>
    <row r="322" spans="1:9" x14ac:dyDescent="0.25">
      <c r="A322" s="17">
        <v>91945</v>
      </c>
      <c r="B322" s="18">
        <v>56129.416666666664</v>
      </c>
      <c r="C322" s="18">
        <v>3487</v>
      </c>
      <c r="D322" s="39">
        <v>10350134</v>
      </c>
      <c r="E322" s="87">
        <f t="shared" si="8"/>
        <v>2968.2059076570117</v>
      </c>
      <c r="F322" s="20">
        <f>IF(C322&gt;'Severity Credibility Standard'!$D$12,1,SQRT(C322/'Severity Credibility Standard'!$D$12))</f>
        <v>1</v>
      </c>
      <c r="G322" s="87">
        <v>2999.4997462306956</v>
      </c>
      <c r="H322" s="87">
        <f t="shared" si="9"/>
        <v>2968.2059076570117</v>
      </c>
      <c r="I322" s="17">
        <v>3</v>
      </c>
    </row>
    <row r="323" spans="1:9" x14ac:dyDescent="0.25">
      <c r="A323" s="11">
        <v>91947</v>
      </c>
      <c r="B323" s="12">
        <v>0.66666666666666663</v>
      </c>
      <c r="C323" s="12">
        <v>0</v>
      </c>
      <c r="D323" s="40">
        <v>0</v>
      </c>
      <c r="E323" s="88">
        <f t="shared" ref="E323:E386" si="10">IFERROR(D323/C323,0)</f>
        <v>0</v>
      </c>
      <c r="F323" s="21">
        <f>IF(C323&gt;'Severity Credibility Standard'!$D$12,1,SQRT(C323/'Severity Credibility Standard'!$D$12))</f>
        <v>0</v>
      </c>
      <c r="G323" s="88">
        <v>4247.0094039231799</v>
      </c>
      <c r="H323" s="88">
        <f t="shared" ref="H323:H386" si="11">E323*F323+(1-F323)*G323</f>
        <v>4247.0094039231799</v>
      </c>
      <c r="I323" s="11">
        <v>20</v>
      </c>
    </row>
    <row r="324" spans="1:9" x14ac:dyDescent="0.25">
      <c r="A324" s="11">
        <v>91948</v>
      </c>
      <c r="B324" s="12">
        <v>328.08333333333331</v>
      </c>
      <c r="C324" s="12">
        <v>14</v>
      </c>
      <c r="D324" s="40">
        <v>61147</v>
      </c>
      <c r="E324" s="88">
        <f t="shared" si="10"/>
        <v>4367.6428571428569</v>
      </c>
      <c r="F324" s="21">
        <f>IF(C324&gt;'Severity Credibility Standard'!$D$12,1,SQRT(C324/'Severity Credibility Standard'!$D$12))</f>
        <v>0.12444567354358614</v>
      </c>
      <c r="G324" s="88">
        <v>4247.0094039231799</v>
      </c>
      <c r="H324" s="88">
        <f t="shared" si="11"/>
        <v>4262.0217152609912</v>
      </c>
      <c r="I324" s="11">
        <v>20</v>
      </c>
    </row>
    <row r="325" spans="1:9" x14ac:dyDescent="0.25">
      <c r="A325" s="11">
        <v>91950</v>
      </c>
      <c r="B325" s="12">
        <v>83000.833333333328</v>
      </c>
      <c r="C325" s="12">
        <v>5477</v>
      </c>
      <c r="D325" s="40">
        <v>15732292</v>
      </c>
      <c r="E325" s="88">
        <f t="shared" si="10"/>
        <v>2872.428701844075</v>
      </c>
      <c r="F325" s="21">
        <f>IF(C325&gt;'Severity Credibility Standard'!$D$12,1,SQRT(C325/'Severity Credibility Standard'!$D$12))</f>
        <v>1</v>
      </c>
      <c r="G325" s="88">
        <v>3043.5045589500742</v>
      </c>
      <c r="H325" s="88">
        <f t="shared" si="11"/>
        <v>2872.428701844075</v>
      </c>
      <c r="I325" s="11">
        <v>2</v>
      </c>
    </row>
    <row r="326" spans="1:9" x14ac:dyDescent="0.25">
      <c r="A326" s="8">
        <v>91962</v>
      </c>
      <c r="B326" s="9">
        <v>6360.5</v>
      </c>
      <c r="C326" s="9">
        <v>266</v>
      </c>
      <c r="D326" s="41">
        <v>843427</v>
      </c>
      <c r="E326" s="89">
        <f t="shared" si="10"/>
        <v>3170.7781954887218</v>
      </c>
      <c r="F326" s="16">
        <f>IF(C326&gt;'Severity Credibility Standard'!$D$12,1,SQRT(C326/'Severity Credibility Standard'!$D$12))</f>
        <v>0.54244611493734518</v>
      </c>
      <c r="G326" s="89">
        <v>3431.8117057655832</v>
      </c>
      <c r="H326" s="89">
        <f t="shared" si="11"/>
        <v>3290.215092247442</v>
      </c>
      <c r="I326" s="8">
        <v>10</v>
      </c>
    </row>
    <row r="327" spans="1:9" x14ac:dyDescent="0.25">
      <c r="A327" s="17">
        <v>91963</v>
      </c>
      <c r="B327" s="18">
        <v>2409.3333333333335</v>
      </c>
      <c r="C327" s="18">
        <v>121</v>
      </c>
      <c r="D327" s="39">
        <v>609270</v>
      </c>
      <c r="E327" s="87">
        <f t="shared" si="10"/>
        <v>5035.2892561983472</v>
      </c>
      <c r="F327" s="20">
        <f>IF(C327&gt;'Severity Credibility Standard'!$D$12,1,SQRT(C327/'Severity Credibility Standard'!$D$12))</f>
        <v>0.36585455788075666</v>
      </c>
      <c r="G327" s="87">
        <v>4247.0094039231799</v>
      </c>
      <c r="H327" s="87">
        <f t="shared" si="11"/>
        <v>4535.4051807636197</v>
      </c>
      <c r="I327" s="17">
        <v>20</v>
      </c>
    </row>
    <row r="328" spans="1:9" x14ac:dyDescent="0.25">
      <c r="A328" s="11">
        <v>91977</v>
      </c>
      <c r="B328" s="12">
        <v>130305.25</v>
      </c>
      <c r="C328" s="12">
        <v>8269</v>
      </c>
      <c r="D328" s="40">
        <v>24335819</v>
      </c>
      <c r="E328" s="88">
        <f t="shared" si="10"/>
        <v>2943.0183819083322</v>
      </c>
      <c r="F328" s="21">
        <f>IF(C328&gt;'Severity Credibility Standard'!$D$12,1,SQRT(C328/'Severity Credibility Standard'!$D$12))</f>
        <v>1</v>
      </c>
      <c r="G328" s="88">
        <v>3043.5045589500742</v>
      </c>
      <c r="H328" s="88">
        <f t="shared" si="11"/>
        <v>2943.0183819083322</v>
      </c>
      <c r="I328" s="11">
        <v>2</v>
      </c>
    </row>
    <row r="329" spans="1:9" x14ac:dyDescent="0.25">
      <c r="A329" s="11">
        <v>91978</v>
      </c>
      <c r="B329" s="12">
        <v>25917.75</v>
      </c>
      <c r="C329" s="12">
        <v>1678</v>
      </c>
      <c r="D329" s="40">
        <v>5224242</v>
      </c>
      <c r="E329" s="88">
        <f t="shared" si="10"/>
        <v>3113.3742550655543</v>
      </c>
      <c r="F329" s="21">
        <f>IF(C329&gt;'Severity Credibility Standard'!$D$12,1,SQRT(C329/'Severity Credibility Standard'!$D$12))</f>
        <v>1</v>
      </c>
      <c r="G329" s="88">
        <v>3248.7731788783417</v>
      </c>
      <c r="H329" s="88">
        <f t="shared" si="11"/>
        <v>3113.3742550655543</v>
      </c>
      <c r="I329" s="11">
        <v>6</v>
      </c>
    </row>
    <row r="330" spans="1:9" x14ac:dyDescent="0.25">
      <c r="A330" s="11">
        <v>91980</v>
      </c>
      <c r="B330" s="12">
        <v>1390.5</v>
      </c>
      <c r="C330" s="12">
        <v>57</v>
      </c>
      <c r="D330" s="40">
        <v>216988</v>
      </c>
      <c r="E330" s="88">
        <f t="shared" si="10"/>
        <v>3806.8070175438597</v>
      </c>
      <c r="F330" s="21">
        <f>IF(C330&gt;'Severity Credibility Standard'!$D$12,1,SQRT(C330/'Severity Credibility Standard'!$D$12))</f>
        <v>0.2511037581262629</v>
      </c>
      <c r="G330" s="88">
        <v>3809.9909585443802</v>
      </c>
      <c r="H330" s="88">
        <f t="shared" si="11"/>
        <v>3809.1914589934972</v>
      </c>
      <c r="I330" s="11">
        <v>19</v>
      </c>
    </row>
    <row r="331" spans="1:9" x14ac:dyDescent="0.25">
      <c r="A331" s="8">
        <v>92003</v>
      </c>
      <c r="B331" s="9">
        <v>15140.916666666666</v>
      </c>
      <c r="C331" s="9">
        <v>765</v>
      </c>
      <c r="D331" s="41">
        <v>2937857</v>
      </c>
      <c r="E331" s="89">
        <f t="shared" si="10"/>
        <v>3840.3359477124181</v>
      </c>
      <c r="F331" s="16">
        <f>IF(C331&gt;'Severity Credibility Standard'!$D$12,1,SQRT(C331/'Severity Credibility Standard'!$D$12))</f>
        <v>0.91991246216860079</v>
      </c>
      <c r="G331" s="89">
        <v>3809.9909585443802</v>
      </c>
      <c r="H331" s="89">
        <f t="shared" si="11"/>
        <v>3837.9056922444292</v>
      </c>
      <c r="I331" s="8">
        <v>19</v>
      </c>
    </row>
    <row r="332" spans="1:9" x14ac:dyDescent="0.25">
      <c r="A332" s="17">
        <v>92004</v>
      </c>
      <c r="B332" s="18">
        <v>8584</v>
      </c>
      <c r="C332" s="18">
        <v>322</v>
      </c>
      <c r="D332" s="39">
        <v>1287121</v>
      </c>
      <c r="E332" s="87">
        <f t="shared" si="10"/>
        <v>3997.2701863354037</v>
      </c>
      <c r="F332" s="20">
        <f>IF(C332&gt;'Severity Credibility Standard'!$D$12,1,SQRT(C332/'Severity Credibility Standard'!$D$12))</f>
        <v>0.59682048412021405</v>
      </c>
      <c r="G332" s="87">
        <v>3809.9909585443802</v>
      </c>
      <c r="H332" s="87">
        <f t="shared" si="11"/>
        <v>3921.763037940279</v>
      </c>
      <c r="I332" s="17">
        <v>20</v>
      </c>
    </row>
    <row r="333" spans="1:9" x14ac:dyDescent="0.25">
      <c r="A333" s="11">
        <v>92007</v>
      </c>
      <c r="B333" s="12">
        <v>36822.416666666664</v>
      </c>
      <c r="C333" s="12">
        <v>1898</v>
      </c>
      <c r="D333" s="40">
        <v>6010594</v>
      </c>
      <c r="E333" s="88">
        <f t="shared" si="10"/>
        <v>3166.8040042149632</v>
      </c>
      <c r="F333" s="21">
        <f>IF(C333&gt;'Severity Credibility Standard'!$D$12,1,SQRT(C333/'Severity Credibility Standard'!$D$12))</f>
        <v>1</v>
      </c>
      <c r="G333" s="88">
        <v>3248.7731788783417</v>
      </c>
      <c r="H333" s="88">
        <f t="shared" si="11"/>
        <v>3166.8040042149632</v>
      </c>
      <c r="I333" s="11">
        <v>7</v>
      </c>
    </row>
    <row r="334" spans="1:9" x14ac:dyDescent="0.25">
      <c r="A334" s="11">
        <v>92008</v>
      </c>
      <c r="B334" s="12">
        <v>90282.666666666672</v>
      </c>
      <c r="C334" s="12">
        <v>4781</v>
      </c>
      <c r="D334" s="40">
        <v>15635832</v>
      </c>
      <c r="E334" s="88">
        <f t="shared" si="10"/>
        <v>3270.4103743986616</v>
      </c>
      <c r="F334" s="21">
        <f>IF(C334&gt;'Severity Credibility Standard'!$D$12,1,SQRT(C334/'Severity Credibility Standard'!$D$12))</f>
        <v>1</v>
      </c>
      <c r="G334" s="88">
        <v>3141.9450628570153</v>
      </c>
      <c r="H334" s="88">
        <f t="shared" si="11"/>
        <v>3270.4103743986616</v>
      </c>
      <c r="I334" s="11">
        <v>10</v>
      </c>
    </row>
    <row r="335" spans="1:9" x14ac:dyDescent="0.25">
      <c r="A335" s="11">
        <v>92009</v>
      </c>
      <c r="B335" s="12">
        <v>149317.75</v>
      </c>
      <c r="C335" s="12">
        <v>8087</v>
      </c>
      <c r="D335" s="40">
        <v>27651954</v>
      </c>
      <c r="E335" s="88">
        <f t="shared" si="10"/>
        <v>3419.3092617781626</v>
      </c>
      <c r="F335" s="21">
        <f>IF(C335&gt;'Severity Credibility Standard'!$D$12,1,SQRT(C335/'Severity Credibility Standard'!$D$12))</f>
        <v>1</v>
      </c>
      <c r="G335" s="88">
        <v>3381.9059253171872</v>
      </c>
      <c r="H335" s="88">
        <f t="shared" si="11"/>
        <v>3419.3092617781626</v>
      </c>
      <c r="I335" s="11">
        <v>14</v>
      </c>
    </row>
    <row r="336" spans="1:9" x14ac:dyDescent="0.25">
      <c r="A336" s="8">
        <v>92010</v>
      </c>
      <c r="B336" s="9">
        <v>42336.333333333336</v>
      </c>
      <c r="C336" s="9">
        <v>2377</v>
      </c>
      <c r="D336" s="41">
        <v>7425743</v>
      </c>
      <c r="E336" s="89">
        <f t="shared" si="10"/>
        <v>3123.9978965082037</v>
      </c>
      <c r="F336" s="16">
        <f>IF(C336&gt;'Severity Credibility Standard'!$D$12,1,SQRT(C336/'Severity Credibility Standard'!$D$12))</f>
        <v>1</v>
      </c>
      <c r="G336" s="89">
        <v>3094.8908512463672</v>
      </c>
      <c r="H336" s="89">
        <f t="shared" si="11"/>
        <v>3123.9978965082037</v>
      </c>
      <c r="I336" s="8">
        <v>6</v>
      </c>
    </row>
    <row r="337" spans="1:9" x14ac:dyDescent="0.25">
      <c r="A337" s="17">
        <v>92011</v>
      </c>
      <c r="B337" s="18">
        <v>69048.5</v>
      </c>
      <c r="C337" s="18">
        <v>3791</v>
      </c>
      <c r="D337" s="39">
        <v>12870937</v>
      </c>
      <c r="E337" s="87">
        <f t="shared" si="10"/>
        <v>3395.129781060406</v>
      </c>
      <c r="F337" s="20">
        <f>IF(C337&gt;'Severity Credibility Standard'!$D$12,1,SQRT(C337/'Severity Credibility Standard'!$D$12))</f>
        <v>1</v>
      </c>
      <c r="G337" s="87">
        <v>3431.8117057655832</v>
      </c>
      <c r="H337" s="87">
        <f t="shared" si="11"/>
        <v>3395.129781060406</v>
      </c>
      <c r="I337" s="17">
        <v>13</v>
      </c>
    </row>
    <row r="338" spans="1:9" x14ac:dyDescent="0.25">
      <c r="A338" s="11">
        <v>92014</v>
      </c>
      <c r="B338" s="12">
        <v>55839.166666666664</v>
      </c>
      <c r="C338" s="12">
        <v>3073</v>
      </c>
      <c r="D338" s="40">
        <v>11538671</v>
      </c>
      <c r="E338" s="88">
        <f t="shared" si="10"/>
        <v>3754.8555157826227</v>
      </c>
      <c r="F338" s="21">
        <f>IF(C338&gt;'Severity Credibility Standard'!$D$12,1,SQRT(C338/'Severity Credibility Standard'!$D$12))</f>
        <v>1</v>
      </c>
      <c r="G338" s="88">
        <v>3694.4348187429732</v>
      </c>
      <c r="H338" s="88">
        <f t="shared" si="11"/>
        <v>3754.8555157826227</v>
      </c>
      <c r="I338" s="11">
        <v>19</v>
      </c>
    </row>
    <row r="339" spans="1:9" x14ac:dyDescent="0.25">
      <c r="A339" s="11">
        <v>92019</v>
      </c>
      <c r="B339" s="12">
        <v>128996</v>
      </c>
      <c r="C339" s="12">
        <v>7970</v>
      </c>
      <c r="D339" s="40">
        <v>25813848</v>
      </c>
      <c r="E339" s="88">
        <f t="shared" si="10"/>
        <v>3238.8767879548304</v>
      </c>
      <c r="F339" s="21">
        <f>IF(C339&gt;'Severity Credibility Standard'!$D$12,1,SQRT(C339/'Severity Credibility Standard'!$D$12))</f>
        <v>1</v>
      </c>
      <c r="G339" s="88">
        <v>3336.6642854630572</v>
      </c>
      <c r="H339" s="88">
        <f t="shared" si="11"/>
        <v>3238.8767879548304</v>
      </c>
      <c r="I339" s="11">
        <v>9</v>
      </c>
    </row>
    <row r="340" spans="1:9" x14ac:dyDescent="0.25">
      <c r="A340" s="11">
        <v>92020</v>
      </c>
      <c r="B340" s="12">
        <v>127215.41666666667</v>
      </c>
      <c r="C340" s="12">
        <v>9067</v>
      </c>
      <c r="D340" s="40">
        <v>27216192</v>
      </c>
      <c r="E340" s="88">
        <f t="shared" si="10"/>
        <v>3001.6755266350501</v>
      </c>
      <c r="F340" s="21">
        <f>IF(C340&gt;'Severity Credibility Standard'!$D$12,1,SQRT(C340/'Severity Credibility Standard'!$D$12))</f>
        <v>1</v>
      </c>
      <c r="G340" s="88">
        <v>2999.4997462306956</v>
      </c>
      <c r="H340" s="88">
        <f t="shared" si="11"/>
        <v>3001.6755266350501</v>
      </c>
      <c r="I340" s="11">
        <v>4</v>
      </c>
    </row>
    <row r="341" spans="1:9" x14ac:dyDescent="0.25">
      <c r="A341" s="8">
        <v>92021</v>
      </c>
      <c r="B341" s="9">
        <v>150913.33333333334</v>
      </c>
      <c r="C341" s="9">
        <v>9866</v>
      </c>
      <c r="D341" s="41">
        <v>30333836</v>
      </c>
      <c r="E341" s="89">
        <f t="shared" si="10"/>
        <v>3074.5830123657006</v>
      </c>
      <c r="F341" s="16">
        <f>IF(C341&gt;'Severity Credibility Standard'!$D$12,1,SQRT(C341/'Severity Credibility Standard'!$D$12))</f>
        <v>1</v>
      </c>
      <c r="G341" s="89">
        <v>3141.9450628570153</v>
      </c>
      <c r="H341" s="89">
        <f t="shared" si="11"/>
        <v>3074.5830123657006</v>
      </c>
      <c r="I341" s="8">
        <v>5</v>
      </c>
    </row>
    <row r="342" spans="1:9" x14ac:dyDescent="0.25">
      <c r="A342" s="17">
        <v>92024</v>
      </c>
      <c r="B342" s="18">
        <v>166633.33333333334</v>
      </c>
      <c r="C342" s="18">
        <v>8806</v>
      </c>
      <c r="D342" s="39">
        <v>30036115</v>
      </c>
      <c r="E342" s="87">
        <f t="shared" si="10"/>
        <v>3410.8692936634111</v>
      </c>
      <c r="F342" s="20">
        <f>IF(C342&gt;'Severity Credibility Standard'!$D$12,1,SQRT(C342/'Severity Credibility Standard'!$D$12))</f>
        <v>1</v>
      </c>
      <c r="G342" s="87">
        <v>3381.9059253171872</v>
      </c>
      <c r="H342" s="87">
        <f t="shared" si="11"/>
        <v>3410.8692936634111</v>
      </c>
      <c r="I342" s="17">
        <v>13</v>
      </c>
    </row>
    <row r="343" spans="1:9" x14ac:dyDescent="0.25">
      <c r="A343" s="11">
        <v>92025</v>
      </c>
      <c r="B343" s="12">
        <v>90528.5</v>
      </c>
      <c r="C343" s="12">
        <v>5513</v>
      </c>
      <c r="D343" s="40">
        <v>18214096</v>
      </c>
      <c r="E343" s="88">
        <f t="shared" si="10"/>
        <v>3303.844730636677</v>
      </c>
      <c r="F343" s="21">
        <f>IF(C343&gt;'Severity Credibility Standard'!$D$12,1,SQRT(C343/'Severity Credibility Standard'!$D$12))</f>
        <v>1</v>
      </c>
      <c r="G343" s="88">
        <v>3381.9059253171872</v>
      </c>
      <c r="H343" s="88">
        <f t="shared" si="11"/>
        <v>3303.844730636677</v>
      </c>
      <c r="I343" s="11">
        <v>10</v>
      </c>
    </row>
    <row r="344" spans="1:9" x14ac:dyDescent="0.25">
      <c r="A344" s="11">
        <v>92026</v>
      </c>
      <c r="B344" s="12">
        <v>126639.66666666667</v>
      </c>
      <c r="C344" s="12">
        <v>6863</v>
      </c>
      <c r="D344" s="40">
        <v>22640859</v>
      </c>
      <c r="E344" s="88">
        <f t="shared" si="10"/>
        <v>3298.9740638204867</v>
      </c>
      <c r="F344" s="21">
        <f>IF(C344&gt;'Severity Credibility Standard'!$D$12,1,SQRT(C344/'Severity Credibility Standard'!$D$12))</f>
        <v>1</v>
      </c>
      <c r="G344" s="88">
        <v>3297.8503810642687</v>
      </c>
      <c r="H344" s="88">
        <f t="shared" si="11"/>
        <v>3298.9740638204867</v>
      </c>
      <c r="I344" s="11">
        <v>10</v>
      </c>
    </row>
    <row r="345" spans="1:9" x14ac:dyDescent="0.25">
      <c r="A345" s="11">
        <v>92027</v>
      </c>
      <c r="B345" s="12">
        <v>116128.25</v>
      </c>
      <c r="C345" s="12">
        <v>6712</v>
      </c>
      <c r="D345" s="40">
        <v>21652151</v>
      </c>
      <c r="E345" s="88">
        <f t="shared" si="10"/>
        <v>3225.8866209773541</v>
      </c>
      <c r="F345" s="21">
        <f>IF(C345&gt;'Severity Credibility Standard'!$D$12,1,SQRT(C345/'Severity Credibility Standard'!$D$12))</f>
        <v>1</v>
      </c>
      <c r="G345" s="88">
        <v>3248.7731788783417</v>
      </c>
      <c r="H345" s="88">
        <f t="shared" si="11"/>
        <v>3225.8866209773541</v>
      </c>
      <c r="I345" s="11">
        <v>9</v>
      </c>
    </row>
    <row r="346" spans="1:9" x14ac:dyDescent="0.25">
      <c r="A346" s="8">
        <v>92028</v>
      </c>
      <c r="B346" s="9">
        <v>131870.5</v>
      </c>
      <c r="C346" s="9">
        <v>6918</v>
      </c>
      <c r="D346" s="41">
        <v>23945356</v>
      </c>
      <c r="E346" s="89">
        <f t="shared" si="10"/>
        <v>3461.3119398670137</v>
      </c>
      <c r="F346" s="16">
        <f>IF(C346&gt;'Severity Credibility Standard'!$D$12,1,SQRT(C346/'Severity Credibility Standard'!$D$12))</f>
        <v>1</v>
      </c>
      <c r="G346" s="89">
        <v>3630.7834749316007</v>
      </c>
      <c r="H346" s="89">
        <f t="shared" si="11"/>
        <v>3461.3119398670137</v>
      </c>
      <c r="I346" s="8">
        <v>15</v>
      </c>
    </row>
    <row r="347" spans="1:9" x14ac:dyDescent="0.25">
      <c r="A347" s="17">
        <v>92029</v>
      </c>
      <c r="B347" s="18">
        <v>61697.666666666664</v>
      </c>
      <c r="C347" s="18">
        <v>3475</v>
      </c>
      <c r="D347" s="39">
        <v>11955929</v>
      </c>
      <c r="E347" s="87">
        <f t="shared" si="10"/>
        <v>3440.555107913669</v>
      </c>
      <c r="F347" s="20">
        <f>IF(C347&gt;'Severity Credibility Standard'!$D$12,1,SQRT(C347/'Severity Credibility Standard'!$D$12))</f>
        <v>1</v>
      </c>
      <c r="G347" s="87">
        <v>3572.5358861342697</v>
      </c>
      <c r="H347" s="87">
        <f t="shared" si="11"/>
        <v>3440.555107913669</v>
      </c>
      <c r="I347" s="17">
        <v>14</v>
      </c>
    </row>
    <row r="348" spans="1:9" x14ac:dyDescent="0.25">
      <c r="A348" s="11">
        <v>92036</v>
      </c>
      <c r="B348" s="12">
        <v>11195.25</v>
      </c>
      <c r="C348" s="12">
        <v>525</v>
      </c>
      <c r="D348" s="40">
        <v>2152204</v>
      </c>
      <c r="E348" s="88">
        <f t="shared" si="10"/>
        <v>4099.4361904761909</v>
      </c>
      <c r="F348" s="21">
        <f>IF(C348&gt;'Severity Credibility Standard'!$D$12,1,SQRT(C348/'Severity Credibility Standard'!$D$12))</f>
        <v>0.76207100219689539</v>
      </c>
      <c r="G348" s="88">
        <v>4247.0094039231799</v>
      </c>
      <c r="H348" s="88">
        <f t="shared" si="11"/>
        <v>4134.5481372542163</v>
      </c>
      <c r="I348" s="11">
        <v>20</v>
      </c>
    </row>
    <row r="349" spans="1:9" x14ac:dyDescent="0.25">
      <c r="A349" s="11">
        <v>92037</v>
      </c>
      <c r="B349" s="12">
        <v>137044.25</v>
      </c>
      <c r="C349" s="12">
        <v>8644</v>
      </c>
      <c r="D349" s="40">
        <v>30252250</v>
      </c>
      <c r="E349" s="88">
        <f t="shared" si="10"/>
        <v>3499.7975474317445</v>
      </c>
      <c r="F349" s="21">
        <f>IF(C349&gt;'Severity Credibility Standard'!$D$12,1,SQRT(C349/'Severity Credibility Standard'!$D$12))</f>
        <v>1</v>
      </c>
      <c r="G349" s="88">
        <v>3431.8117057655832</v>
      </c>
      <c r="H349" s="88">
        <f t="shared" si="11"/>
        <v>3499.7975474317445</v>
      </c>
      <c r="I349" s="11">
        <v>15</v>
      </c>
    </row>
    <row r="350" spans="1:9" x14ac:dyDescent="0.25">
      <c r="A350" s="11">
        <v>92040</v>
      </c>
      <c r="B350" s="12">
        <v>116992.33333333333</v>
      </c>
      <c r="C350" s="12">
        <v>6123</v>
      </c>
      <c r="D350" s="40">
        <v>20026042</v>
      </c>
      <c r="E350" s="88">
        <f t="shared" si="10"/>
        <v>3270.6258370080027</v>
      </c>
      <c r="F350" s="21">
        <f>IF(C350&gt;'Severity Credibility Standard'!$D$12,1,SQRT(C350/'Severity Credibility Standard'!$D$12))</f>
        <v>1</v>
      </c>
      <c r="G350" s="88">
        <v>3297.8503810642687</v>
      </c>
      <c r="H350" s="88">
        <f t="shared" si="11"/>
        <v>3270.6258370080027</v>
      </c>
      <c r="I350" s="11">
        <v>10</v>
      </c>
    </row>
    <row r="351" spans="1:9" x14ac:dyDescent="0.25">
      <c r="A351" s="8">
        <v>92054</v>
      </c>
      <c r="B351" s="9">
        <v>109002</v>
      </c>
      <c r="C351" s="9">
        <v>7028</v>
      </c>
      <c r="D351" s="41">
        <v>24863529</v>
      </c>
      <c r="E351" s="89">
        <f t="shared" si="10"/>
        <v>3537.7815879339782</v>
      </c>
      <c r="F351" s="16">
        <f>IF(C351&gt;'Severity Credibility Standard'!$D$12,1,SQRT(C351/'Severity Credibility Standard'!$D$12))</f>
        <v>1</v>
      </c>
      <c r="G351" s="89">
        <v>3431.8117057655832</v>
      </c>
      <c r="H351" s="89">
        <f t="shared" si="11"/>
        <v>3537.7815879339782</v>
      </c>
      <c r="I351" s="8">
        <v>16</v>
      </c>
    </row>
    <row r="352" spans="1:9" x14ac:dyDescent="0.25">
      <c r="A352" s="17">
        <v>92055</v>
      </c>
      <c r="B352" s="18">
        <v>13845.833333333334</v>
      </c>
      <c r="C352" s="18">
        <v>1645</v>
      </c>
      <c r="D352" s="39">
        <v>7803364</v>
      </c>
      <c r="E352" s="87">
        <f t="shared" si="10"/>
        <v>4743.6863221884496</v>
      </c>
      <c r="F352" s="20">
        <f>IF(C352&gt;'Severity Credibility Standard'!$D$12,1,SQRT(C352/'Severity Credibility Standard'!$D$12))</f>
        <v>1</v>
      </c>
      <c r="G352" s="87">
        <v>4247.0094039231799</v>
      </c>
      <c r="H352" s="87">
        <f t="shared" si="11"/>
        <v>4743.6863221884496</v>
      </c>
      <c r="I352" s="17">
        <v>20</v>
      </c>
    </row>
    <row r="353" spans="1:9" x14ac:dyDescent="0.25">
      <c r="A353" s="11">
        <v>92056</v>
      </c>
      <c r="B353" s="12">
        <v>152472.91666666666</v>
      </c>
      <c r="C353" s="12">
        <v>9028</v>
      </c>
      <c r="D353" s="40">
        <v>28601156</v>
      </c>
      <c r="E353" s="88">
        <f t="shared" si="10"/>
        <v>3168.0500664599026</v>
      </c>
      <c r="F353" s="21">
        <f>IF(C353&gt;'Severity Credibility Standard'!$D$12,1,SQRT(C353/'Severity Credibility Standard'!$D$12))</f>
        <v>1</v>
      </c>
      <c r="G353" s="88">
        <v>3141.9450628570153</v>
      </c>
      <c r="H353" s="88">
        <f t="shared" si="11"/>
        <v>3168.0500664599026</v>
      </c>
      <c r="I353" s="11">
        <v>7</v>
      </c>
    </row>
    <row r="354" spans="1:9" x14ac:dyDescent="0.25">
      <c r="A354" s="11">
        <v>92057</v>
      </c>
      <c r="B354" s="12">
        <v>142175.5</v>
      </c>
      <c r="C354" s="12">
        <v>8177</v>
      </c>
      <c r="D354" s="40">
        <v>26254253</v>
      </c>
      <c r="E354" s="88">
        <f t="shared" si="10"/>
        <v>3210.743915861563</v>
      </c>
      <c r="F354" s="21">
        <f>IF(C354&gt;'Severity Credibility Standard'!$D$12,1,SQRT(C354/'Severity Credibility Standard'!$D$12))</f>
        <v>1</v>
      </c>
      <c r="G354" s="88">
        <v>3248.7731788783417</v>
      </c>
      <c r="H354" s="88">
        <f t="shared" si="11"/>
        <v>3210.743915861563</v>
      </c>
      <c r="I354" s="11">
        <v>8</v>
      </c>
    </row>
    <row r="355" spans="1:9" x14ac:dyDescent="0.25">
      <c r="A355" s="11">
        <v>92058</v>
      </c>
      <c r="B355" s="12">
        <v>71171.666666666672</v>
      </c>
      <c r="C355" s="12">
        <v>4463</v>
      </c>
      <c r="D355" s="40">
        <v>14614753</v>
      </c>
      <c r="E355" s="88">
        <f t="shared" si="10"/>
        <v>3274.6477705579205</v>
      </c>
      <c r="F355" s="21">
        <f>IF(C355&gt;'Severity Credibility Standard'!$D$12,1,SQRT(C355/'Severity Credibility Standard'!$D$12))</f>
        <v>1</v>
      </c>
      <c r="G355" s="88">
        <v>3297.8503810642687</v>
      </c>
      <c r="H355" s="88">
        <f t="shared" si="11"/>
        <v>3274.6477705579205</v>
      </c>
      <c r="I355" s="11">
        <v>10</v>
      </c>
    </row>
    <row r="356" spans="1:9" x14ac:dyDescent="0.25">
      <c r="A356" s="8">
        <v>92059</v>
      </c>
      <c r="B356" s="9">
        <v>4619.25</v>
      </c>
      <c r="C356" s="9">
        <v>316</v>
      </c>
      <c r="D356" s="41">
        <v>1732179</v>
      </c>
      <c r="E356" s="89">
        <f t="shared" si="10"/>
        <v>5481.5791139240509</v>
      </c>
      <c r="F356" s="16">
        <f>IF(C356&gt;'Severity Credibility Standard'!$D$12,1,SQRT(C356/'Severity Credibility Standard'!$D$12))</f>
        <v>0.59123389798276438</v>
      </c>
      <c r="G356" s="89">
        <v>4247.0094039231799</v>
      </c>
      <c r="H356" s="89">
        <f t="shared" si="11"/>
        <v>4976.928865898446</v>
      </c>
      <c r="I356" s="8">
        <v>20</v>
      </c>
    </row>
    <row r="357" spans="1:9" x14ac:dyDescent="0.25">
      <c r="A357" s="17">
        <v>92060</v>
      </c>
      <c r="B357" s="18">
        <v>999.91666666666663</v>
      </c>
      <c r="C357" s="18">
        <v>50</v>
      </c>
      <c r="D357" s="39">
        <v>158376</v>
      </c>
      <c r="E357" s="87">
        <f t="shared" si="10"/>
        <v>3167.52</v>
      </c>
      <c r="F357" s="20">
        <f>IF(C357&gt;'Severity Credibility Standard'!$D$12,1,SQRT(C357/'Severity Credibility Standard'!$D$12))</f>
        <v>0.23518021709589934</v>
      </c>
      <c r="G357" s="87">
        <v>3694.4348187429732</v>
      </c>
      <c r="H357" s="87">
        <f t="shared" si="11"/>
        <v>3570.5148772799544</v>
      </c>
      <c r="I357" s="17">
        <v>17</v>
      </c>
    </row>
    <row r="358" spans="1:9" x14ac:dyDescent="0.25">
      <c r="A358" s="11">
        <v>92061</v>
      </c>
      <c r="B358" s="12">
        <v>6795.25</v>
      </c>
      <c r="C358" s="12">
        <v>379</v>
      </c>
      <c r="D358" s="40">
        <v>1504257</v>
      </c>
      <c r="E358" s="88">
        <f t="shared" si="10"/>
        <v>3969.0158311345645</v>
      </c>
      <c r="F358" s="21">
        <f>IF(C358&gt;'Severity Credibility Standard'!$D$12,1,SQRT(C358/'Severity Credibility Standard'!$D$12))</f>
        <v>0.64749346530341101</v>
      </c>
      <c r="G358" s="88">
        <v>4247.0094039231799</v>
      </c>
      <c r="H358" s="88">
        <f t="shared" si="11"/>
        <v>4067.0103821462035</v>
      </c>
      <c r="I358" s="11">
        <v>20</v>
      </c>
    </row>
    <row r="359" spans="1:9" x14ac:dyDescent="0.25">
      <c r="A359" s="11">
        <v>92064</v>
      </c>
      <c r="B359" s="12">
        <v>156643.08333333334</v>
      </c>
      <c r="C359" s="12">
        <v>8027</v>
      </c>
      <c r="D359" s="40">
        <v>26724820</v>
      </c>
      <c r="E359" s="88">
        <f t="shared" si="10"/>
        <v>3329.3658901208423</v>
      </c>
      <c r="F359" s="21">
        <f>IF(C359&gt;'Severity Credibility Standard'!$D$12,1,SQRT(C359/'Severity Credibility Standard'!$D$12))</f>
        <v>1</v>
      </c>
      <c r="G359" s="88">
        <v>3336.6642854630572</v>
      </c>
      <c r="H359" s="88">
        <f t="shared" si="11"/>
        <v>3329.3658901208423</v>
      </c>
      <c r="I359" s="11">
        <v>11</v>
      </c>
    </row>
    <row r="360" spans="1:9" x14ac:dyDescent="0.25">
      <c r="A360" s="11">
        <v>92065</v>
      </c>
      <c r="B360" s="12">
        <v>107421.5</v>
      </c>
      <c r="C360" s="12">
        <v>5178</v>
      </c>
      <c r="D360" s="40">
        <v>19664983</v>
      </c>
      <c r="E360" s="88">
        <f t="shared" si="10"/>
        <v>3797.7950946311316</v>
      </c>
      <c r="F360" s="21">
        <f>IF(C360&gt;'Severity Credibility Standard'!$D$12,1,SQRT(C360/'Severity Credibility Standard'!$D$12))</f>
        <v>1</v>
      </c>
      <c r="G360" s="88">
        <v>3809.9909585443802</v>
      </c>
      <c r="H360" s="88">
        <f t="shared" si="11"/>
        <v>3797.7950946311316</v>
      </c>
      <c r="I360" s="11">
        <v>19</v>
      </c>
    </row>
    <row r="361" spans="1:9" x14ac:dyDescent="0.25">
      <c r="A361" s="8">
        <v>92066</v>
      </c>
      <c r="B361" s="9">
        <v>1240.5833333333333</v>
      </c>
      <c r="C361" s="9">
        <v>51</v>
      </c>
      <c r="D361" s="41">
        <v>230790</v>
      </c>
      <c r="E361" s="89">
        <f t="shared" si="10"/>
        <v>4525.2941176470586</v>
      </c>
      <c r="F361" s="16">
        <f>IF(C361&gt;'Severity Credibility Standard'!$D$12,1,SQRT(C361/'Severity Credibility Standard'!$D$12))</f>
        <v>0.23752037639651008</v>
      </c>
      <c r="G361" s="89">
        <v>4247.0094039231799</v>
      </c>
      <c r="H361" s="89">
        <f t="shared" si="11"/>
        <v>4313.1076938722708</v>
      </c>
      <c r="I361" s="8">
        <v>20</v>
      </c>
    </row>
    <row r="362" spans="1:9" x14ac:dyDescent="0.25">
      <c r="A362" s="17">
        <v>92067</v>
      </c>
      <c r="B362" s="18">
        <v>32765.666666666668</v>
      </c>
      <c r="C362" s="18">
        <v>1778</v>
      </c>
      <c r="D362" s="39">
        <v>10225894</v>
      </c>
      <c r="E362" s="87">
        <f t="shared" si="10"/>
        <v>5751.3464566929133</v>
      </c>
      <c r="F362" s="20">
        <f>IF(C362&gt;'Severity Credibility Standard'!$D$12,1,SQRT(C362/'Severity Credibility Standard'!$D$12))</f>
        <v>1</v>
      </c>
      <c r="G362" s="87">
        <v>4247.0094039231799</v>
      </c>
      <c r="H362" s="87">
        <f t="shared" si="11"/>
        <v>5751.3464566929133</v>
      </c>
      <c r="I362" s="17">
        <v>20</v>
      </c>
    </row>
    <row r="363" spans="1:9" x14ac:dyDescent="0.25">
      <c r="A363" s="11">
        <v>92068</v>
      </c>
      <c r="B363" s="12">
        <v>151.83333333333334</v>
      </c>
      <c r="C363" s="12">
        <v>10</v>
      </c>
      <c r="D363" s="40">
        <v>33583</v>
      </c>
      <c r="E363" s="88">
        <f t="shared" si="10"/>
        <v>3358.3</v>
      </c>
      <c r="F363" s="21">
        <f>IF(C363&gt;'Severity Credibility Standard'!$D$12,1,SQRT(C363/'Severity Credibility Standard'!$D$12))</f>
        <v>0.10517579047791781</v>
      </c>
      <c r="G363" s="88">
        <v>3572.5358861342697</v>
      </c>
      <c r="H363" s="88">
        <f t="shared" si="11"/>
        <v>3550.0034574613605</v>
      </c>
      <c r="I363" s="11">
        <v>16</v>
      </c>
    </row>
    <row r="364" spans="1:9" x14ac:dyDescent="0.25">
      <c r="A364" s="11">
        <v>92069</v>
      </c>
      <c r="B364" s="12">
        <v>107783.08333333333</v>
      </c>
      <c r="C364" s="12">
        <v>5891</v>
      </c>
      <c r="D364" s="40">
        <v>18615217</v>
      </c>
      <c r="E364" s="88">
        <f t="shared" si="10"/>
        <v>3159.941775589883</v>
      </c>
      <c r="F364" s="21">
        <f>IF(C364&gt;'Severity Credibility Standard'!$D$12,1,SQRT(C364/'Severity Credibility Standard'!$D$12))</f>
        <v>1</v>
      </c>
      <c r="G364" s="88">
        <v>3248.7731788783417</v>
      </c>
      <c r="H364" s="88">
        <f t="shared" si="11"/>
        <v>3159.941775589883</v>
      </c>
      <c r="I364" s="11">
        <v>7</v>
      </c>
    </row>
    <row r="365" spans="1:9" x14ac:dyDescent="0.25">
      <c r="A365" s="11">
        <v>92070</v>
      </c>
      <c r="B365" s="12">
        <v>3126.0833333333335</v>
      </c>
      <c r="C365" s="12">
        <v>164</v>
      </c>
      <c r="D365" s="40">
        <v>638140</v>
      </c>
      <c r="E365" s="88">
        <f t="shared" si="10"/>
        <v>3891.0975609756097</v>
      </c>
      <c r="F365" s="21">
        <f>IF(C365&gt;'Severity Credibility Standard'!$D$12,1,SQRT(C365/'Severity Credibility Standard'!$D$12))</f>
        <v>0.42592948853482759</v>
      </c>
      <c r="G365" s="88">
        <v>3809.9909585443802</v>
      </c>
      <c r="H365" s="88">
        <f t="shared" si="11"/>
        <v>3844.5366522347113</v>
      </c>
      <c r="I365" s="11">
        <v>19</v>
      </c>
    </row>
    <row r="366" spans="1:9" x14ac:dyDescent="0.25">
      <c r="A366" s="8">
        <v>92071</v>
      </c>
      <c r="B366" s="9">
        <v>158882.08333333334</v>
      </c>
      <c r="C366" s="9">
        <v>7939</v>
      </c>
      <c r="D366" s="41">
        <v>23869281</v>
      </c>
      <c r="E366" s="89">
        <f t="shared" si="10"/>
        <v>3006.585338203804</v>
      </c>
      <c r="F366" s="16">
        <f>IF(C366&gt;'Severity Credibility Standard'!$D$12,1,SQRT(C366/'Severity Credibility Standard'!$D$12))</f>
        <v>1</v>
      </c>
      <c r="G366" s="89">
        <v>3043.5045589500742</v>
      </c>
      <c r="H366" s="89">
        <f t="shared" si="11"/>
        <v>3006.585338203804</v>
      </c>
      <c r="I366" s="8">
        <v>4</v>
      </c>
    </row>
    <row r="367" spans="1:9" x14ac:dyDescent="0.25">
      <c r="A367" s="17">
        <v>92075</v>
      </c>
      <c r="B367" s="18">
        <v>43179.666666666664</v>
      </c>
      <c r="C367" s="18">
        <v>2259</v>
      </c>
      <c r="D367" s="39">
        <v>7245349</v>
      </c>
      <c r="E367" s="87">
        <f t="shared" si="10"/>
        <v>3207.325807879593</v>
      </c>
      <c r="F367" s="20">
        <f>IF(C367&gt;'Severity Credibility Standard'!$D$12,1,SQRT(C367/'Severity Credibility Standard'!$D$12))</f>
        <v>1</v>
      </c>
      <c r="G367" s="87">
        <v>3381.9059253171872</v>
      </c>
      <c r="H367" s="87">
        <f t="shared" si="11"/>
        <v>3207.325807879593</v>
      </c>
      <c r="I367" s="17">
        <v>8</v>
      </c>
    </row>
    <row r="368" spans="1:9" x14ac:dyDescent="0.25">
      <c r="A368" s="11">
        <v>92078</v>
      </c>
      <c r="B368" s="12">
        <v>115745.91666666667</v>
      </c>
      <c r="C368" s="12">
        <v>6262</v>
      </c>
      <c r="D368" s="40">
        <v>20515183</v>
      </c>
      <c r="E368" s="88">
        <f t="shared" si="10"/>
        <v>3276.139092941552</v>
      </c>
      <c r="F368" s="21">
        <f>IF(C368&gt;'Severity Credibility Standard'!$D$12,1,SQRT(C368/'Severity Credibility Standard'!$D$12))</f>
        <v>1</v>
      </c>
      <c r="G368" s="88">
        <v>3297.8503810642687</v>
      </c>
      <c r="H368" s="88">
        <f t="shared" si="11"/>
        <v>3276.139092941552</v>
      </c>
      <c r="I368" s="11">
        <v>10</v>
      </c>
    </row>
    <row r="369" spans="1:9" x14ac:dyDescent="0.25">
      <c r="A369" s="11">
        <v>92081</v>
      </c>
      <c r="B369" s="12">
        <v>72130.166666666672</v>
      </c>
      <c r="C369" s="12">
        <v>3857</v>
      </c>
      <c r="D369" s="40">
        <v>12836224</v>
      </c>
      <c r="E369" s="88">
        <f t="shared" si="10"/>
        <v>3328.0331864143118</v>
      </c>
      <c r="F369" s="21">
        <f>IF(C369&gt;'Severity Credibility Standard'!$D$12,1,SQRT(C369/'Severity Credibility Standard'!$D$12))</f>
        <v>1</v>
      </c>
      <c r="G369" s="88">
        <v>3381.9059253171872</v>
      </c>
      <c r="H369" s="88">
        <f t="shared" si="11"/>
        <v>3328.0331864143118</v>
      </c>
      <c r="I369" s="11">
        <v>11</v>
      </c>
    </row>
    <row r="370" spans="1:9" x14ac:dyDescent="0.25">
      <c r="A370" s="11">
        <v>92082</v>
      </c>
      <c r="B370" s="12">
        <v>57436.666666666664</v>
      </c>
      <c r="C370" s="12">
        <v>3031</v>
      </c>
      <c r="D370" s="40">
        <v>11540974</v>
      </c>
      <c r="E370" s="88">
        <f t="shared" si="10"/>
        <v>3807.6456614978556</v>
      </c>
      <c r="F370" s="21">
        <f>IF(C370&gt;'Severity Credibility Standard'!$D$12,1,SQRT(C370/'Severity Credibility Standard'!$D$12))</f>
        <v>1</v>
      </c>
      <c r="G370" s="88">
        <v>3809.9909585443802</v>
      </c>
      <c r="H370" s="88">
        <f t="shared" si="11"/>
        <v>3807.6456614978556</v>
      </c>
      <c r="I370" s="11">
        <v>19</v>
      </c>
    </row>
    <row r="371" spans="1:9" x14ac:dyDescent="0.25">
      <c r="A371" s="8">
        <v>92083</v>
      </c>
      <c r="B371" s="9">
        <v>68399.25</v>
      </c>
      <c r="C371" s="9">
        <v>4130</v>
      </c>
      <c r="D371" s="41">
        <v>13875344</v>
      </c>
      <c r="E371" s="89">
        <f t="shared" si="10"/>
        <v>3359.6474576271185</v>
      </c>
      <c r="F371" s="16">
        <f>IF(C371&gt;'Severity Credibility Standard'!$D$12,1,SQRT(C371/'Severity Credibility Standard'!$D$12))</f>
        <v>1</v>
      </c>
      <c r="G371" s="89">
        <v>3248.7731788783417</v>
      </c>
      <c r="H371" s="89">
        <f t="shared" si="11"/>
        <v>3359.6474576271185</v>
      </c>
      <c r="I371" s="8">
        <v>12</v>
      </c>
    </row>
    <row r="372" spans="1:9" x14ac:dyDescent="0.25">
      <c r="A372" s="17">
        <v>92084</v>
      </c>
      <c r="B372" s="18">
        <v>105217.5</v>
      </c>
      <c r="C372" s="18">
        <v>5896</v>
      </c>
      <c r="D372" s="39">
        <v>20023590</v>
      </c>
      <c r="E372" s="87">
        <f t="shared" si="10"/>
        <v>3396.1312754409769</v>
      </c>
      <c r="F372" s="20">
        <f>IF(C372&gt;'Severity Credibility Standard'!$D$12,1,SQRT(C372/'Severity Credibility Standard'!$D$12))</f>
        <v>1</v>
      </c>
      <c r="G372" s="87">
        <v>3336.6642854630572</v>
      </c>
      <c r="H372" s="87">
        <f t="shared" si="11"/>
        <v>3396.1312754409769</v>
      </c>
      <c r="I372" s="17">
        <v>13</v>
      </c>
    </row>
    <row r="373" spans="1:9" x14ac:dyDescent="0.25">
      <c r="A373" s="11">
        <v>92086</v>
      </c>
      <c r="B373" s="12">
        <v>3890.6666666666665</v>
      </c>
      <c r="C373" s="12">
        <v>186</v>
      </c>
      <c r="D373" s="40">
        <v>716989</v>
      </c>
      <c r="E373" s="88">
        <f t="shared" si="10"/>
        <v>3854.7795698924733</v>
      </c>
      <c r="F373" s="21">
        <f>IF(C373&gt;'Severity Credibility Standard'!$D$12,1,SQRT(C373/'Severity Credibility Standard'!$D$12))</f>
        <v>0.45359917591347154</v>
      </c>
      <c r="G373" s="88">
        <v>3809.9909585443802</v>
      </c>
      <c r="H373" s="88">
        <f t="shared" si="11"/>
        <v>3830.3070357421839</v>
      </c>
      <c r="I373" s="11">
        <v>19</v>
      </c>
    </row>
    <row r="374" spans="1:9" x14ac:dyDescent="0.25">
      <c r="A374" s="11">
        <v>92091</v>
      </c>
      <c r="B374" s="12">
        <v>16708.916666666668</v>
      </c>
      <c r="C374" s="12">
        <v>861</v>
      </c>
      <c r="D374" s="40">
        <v>4449755</v>
      </c>
      <c r="E374" s="88">
        <f t="shared" si="10"/>
        <v>5168.1242740998841</v>
      </c>
      <c r="F374" s="21">
        <f>IF(C374&gt;'Severity Credibility Standard'!$D$12,1,SQRT(C374/'Severity Credibility Standard'!$D$12))</f>
        <v>0.9759270609623365</v>
      </c>
      <c r="G374" s="88">
        <v>4247.0094039231799</v>
      </c>
      <c r="H374" s="88">
        <f t="shared" si="11"/>
        <v>5145.9503319834348</v>
      </c>
      <c r="I374" s="11">
        <v>20</v>
      </c>
    </row>
    <row r="375" spans="1:9" x14ac:dyDescent="0.25">
      <c r="A375" s="11">
        <v>92101</v>
      </c>
      <c r="B375" s="12">
        <v>78452.333333333328</v>
      </c>
      <c r="C375" s="12">
        <v>5632</v>
      </c>
      <c r="D375" s="40">
        <v>18406931</v>
      </c>
      <c r="E375" s="88">
        <f t="shared" si="10"/>
        <v>3268.2761008522725</v>
      </c>
      <c r="F375" s="21">
        <f>IF(C375&gt;'Severity Credibility Standard'!$D$12,1,SQRT(C375/'Severity Credibility Standard'!$D$12))</f>
        <v>1</v>
      </c>
      <c r="G375" s="88">
        <v>3381.9059253171872</v>
      </c>
      <c r="H375" s="88">
        <f t="shared" si="11"/>
        <v>3268.2761008522725</v>
      </c>
      <c r="I375" s="11">
        <v>10</v>
      </c>
    </row>
    <row r="376" spans="1:9" x14ac:dyDescent="0.25">
      <c r="A376" s="8">
        <v>92102</v>
      </c>
      <c r="B376" s="9">
        <v>56635.75</v>
      </c>
      <c r="C376" s="9">
        <v>3859</v>
      </c>
      <c r="D376" s="41">
        <v>11024780</v>
      </c>
      <c r="E376" s="89">
        <f t="shared" si="10"/>
        <v>2856.9007514900231</v>
      </c>
      <c r="F376" s="16">
        <f>IF(C376&gt;'Severity Credibility Standard'!$D$12,1,SQRT(C376/'Severity Credibility Standard'!$D$12))</f>
        <v>1</v>
      </c>
      <c r="G376" s="89">
        <v>2999.4997462306956</v>
      </c>
      <c r="H376" s="89">
        <f t="shared" si="11"/>
        <v>2856.9007514900231</v>
      </c>
      <c r="I376" s="8">
        <v>1</v>
      </c>
    </row>
    <row r="377" spans="1:9" x14ac:dyDescent="0.25">
      <c r="A377" s="17">
        <v>92103</v>
      </c>
      <c r="B377" s="18">
        <v>97733.666666666672</v>
      </c>
      <c r="C377" s="18">
        <v>6351</v>
      </c>
      <c r="D377" s="39">
        <v>18735831</v>
      </c>
      <c r="E377" s="87">
        <f t="shared" si="10"/>
        <v>2950.0599905526688</v>
      </c>
      <c r="F377" s="20">
        <f>IF(C377&gt;'Severity Credibility Standard'!$D$12,1,SQRT(C377/'Severity Credibility Standard'!$D$12))</f>
        <v>1</v>
      </c>
      <c r="G377" s="87">
        <v>2932.8012801306518</v>
      </c>
      <c r="H377" s="87">
        <f t="shared" si="11"/>
        <v>2950.0599905526688</v>
      </c>
      <c r="I377" s="17">
        <v>3</v>
      </c>
    </row>
    <row r="378" spans="1:9" x14ac:dyDescent="0.25">
      <c r="A378" s="11">
        <v>92104</v>
      </c>
      <c r="B378" s="12">
        <v>98210.583333333328</v>
      </c>
      <c r="C378" s="12">
        <v>6700</v>
      </c>
      <c r="D378" s="40">
        <v>19198613</v>
      </c>
      <c r="E378" s="88">
        <f t="shared" si="10"/>
        <v>2865.4646268656716</v>
      </c>
      <c r="F378" s="21">
        <f>IF(C378&gt;'Severity Credibility Standard'!$D$12,1,SQRT(C378/'Severity Credibility Standard'!$D$12))</f>
        <v>1</v>
      </c>
      <c r="G378" s="88">
        <v>2750.6084809114927</v>
      </c>
      <c r="H378" s="88">
        <f t="shared" si="11"/>
        <v>2865.4646268656716</v>
      </c>
      <c r="I378" s="11">
        <v>1</v>
      </c>
    </row>
    <row r="379" spans="1:9" x14ac:dyDescent="0.25">
      <c r="A379" s="11">
        <v>92105</v>
      </c>
      <c r="B379" s="12">
        <v>88076.416666666672</v>
      </c>
      <c r="C379" s="12">
        <v>7214</v>
      </c>
      <c r="D379" s="40">
        <v>19773349</v>
      </c>
      <c r="E379" s="88">
        <f t="shared" si="10"/>
        <v>2740.9688106459662</v>
      </c>
      <c r="F379" s="21">
        <f>IF(C379&gt;'Severity Credibility Standard'!$D$12,1,SQRT(C379/'Severity Credibility Standard'!$D$12))</f>
        <v>1</v>
      </c>
      <c r="G379" s="88">
        <v>2750.6084809114927</v>
      </c>
      <c r="H379" s="88">
        <f t="shared" si="11"/>
        <v>2740.9688106459662</v>
      </c>
      <c r="I379" s="11">
        <v>1</v>
      </c>
    </row>
    <row r="380" spans="1:9" x14ac:dyDescent="0.25">
      <c r="A380" s="11">
        <v>92106</v>
      </c>
      <c r="B380" s="12">
        <v>64279.166666666664</v>
      </c>
      <c r="C380" s="12">
        <v>3971</v>
      </c>
      <c r="D380" s="40">
        <v>12410897</v>
      </c>
      <c r="E380" s="88">
        <f t="shared" si="10"/>
        <v>3125.3832787710903</v>
      </c>
      <c r="F380" s="21">
        <f>IF(C380&gt;'Severity Credibility Standard'!$D$12,1,SQRT(C380/'Severity Credibility Standard'!$D$12))</f>
        <v>1</v>
      </c>
      <c r="G380" s="88">
        <v>3297.8503810642687</v>
      </c>
      <c r="H380" s="88">
        <f t="shared" si="11"/>
        <v>3125.3832787710903</v>
      </c>
      <c r="I380" s="11">
        <v>6</v>
      </c>
    </row>
    <row r="381" spans="1:9" x14ac:dyDescent="0.25">
      <c r="A381" s="8">
        <v>92107</v>
      </c>
      <c r="B381" s="9">
        <v>80021.666666666672</v>
      </c>
      <c r="C381" s="9">
        <v>4919</v>
      </c>
      <c r="D381" s="41">
        <v>14965094</v>
      </c>
      <c r="E381" s="89">
        <f t="shared" si="10"/>
        <v>3042.3041268550519</v>
      </c>
      <c r="F381" s="16">
        <f>IF(C381&gt;'Severity Credibility Standard'!$D$12,1,SQRT(C381/'Severity Credibility Standard'!$D$12))</f>
        <v>1</v>
      </c>
      <c r="G381" s="89">
        <v>2999.4997462306956</v>
      </c>
      <c r="H381" s="89">
        <f t="shared" si="11"/>
        <v>3042.3041268550519</v>
      </c>
      <c r="I381" s="8">
        <v>5</v>
      </c>
    </row>
    <row r="382" spans="1:9" x14ac:dyDescent="0.25">
      <c r="A382" s="17">
        <v>92108</v>
      </c>
      <c r="B382" s="18">
        <v>59213.5</v>
      </c>
      <c r="C382" s="18">
        <v>4201</v>
      </c>
      <c r="D382" s="39">
        <v>13750888</v>
      </c>
      <c r="E382" s="87">
        <f t="shared" si="10"/>
        <v>3273.2416091406808</v>
      </c>
      <c r="F382" s="20">
        <f>IF(C382&gt;'Severity Credibility Standard'!$D$12,1,SQRT(C382/'Severity Credibility Standard'!$D$12))</f>
        <v>1</v>
      </c>
      <c r="G382" s="87">
        <v>3248.7731788783417</v>
      </c>
      <c r="H382" s="87">
        <f t="shared" si="11"/>
        <v>3273.2416091406808</v>
      </c>
      <c r="I382" s="17">
        <v>10</v>
      </c>
    </row>
    <row r="383" spans="1:9" x14ac:dyDescent="0.25">
      <c r="A383" s="11">
        <v>92109</v>
      </c>
      <c r="B383" s="12">
        <v>130976.5</v>
      </c>
      <c r="C383" s="12">
        <v>8518</v>
      </c>
      <c r="D383" s="40">
        <v>27355395</v>
      </c>
      <c r="E383" s="88">
        <f t="shared" si="10"/>
        <v>3211.480981451045</v>
      </c>
      <c r="F383" s="21">
        <f>IF(C383&gt;'Severity Credibility Standard'!$D$12,1,SQRT(C383/'Severity Credibility Standard'!$D$12))</f>
        <v>1</v>
      </c>
      <c r="G383" s="88">
        <v>3094.8908512463672</v>
      </c>
      <c r="H383" s="88">
        <f t="shared" si="11"/>
        <v>3211.480981451045</v>
      </c>
      <c r="I383" s="11">
        <v>9</v>
      </c>
    </row>
    <row r="384" spans="1:9" x14ac:dyDescent="0.25">
      <c r="A384" s="11">
        <v>92110</v>
      </c>
      <c r="B384" s="12">
        <v>69438.666666666672</v>
      </c>
      <c r="C384" s="12">
        <v>4071</v>
      </c>
      <c r="D384" s="40">
        <v>12225351</v>
      </c>
      <c r="E384" s="88">
        <f t="shared" si="10"/>
        <v>3003.0338983050847</v>
      </c>
      <c r="F384" s="21">
        <f>IF(C384&gt;'Severity Credibility Standard'!$D$12,1,SQRT(C384/'Severity Credibility Standard'!$D$12))</f>
        <v>1</v>
      </c>
      <c r="G384" s="88">
        <v>2932.8012801306518</v>
      </c>
      <c r="H384" s="88">
        <f t="shared" si="11"/>
        <v>3003.0338983050847</v>
      </c>
      <c r="I384" s="11">
        <v>4</v>
      </c>
    </row>
    <row r="385" spans="1:9" x14ac:dyDescent="0.25">
      <c r="A385" s="11">
        <v>92111</v>
      </c>
      <c r="B385" s="12">
        <v>113424.66666666667</v>
      </c>
      <c r="C385" s="12">
        <v>7040</v>
      </c>
      <c r="D385" s="40">
        <v>20202091</v>
      </c>
      <c r="E385" s="88">
        <f t="shared" si="10"/>
        <v>2869.6151988636366</v>
      </c>
      <c r="F385" s="21">
        <f>IF(C385&gt;'Severity Credibility Standard'!$D$12,1,SQRT(C385/'Severity Credibility Standard'!$D$12))</f>
        <v>1</v>
      </c>
      <c r="G385" s="88">
        <v>2870.0589897169889</v>
      </c>
      <c r="H385" s="88">
        <f t="shared" si="11"/>
        <v>2869.6151988636366</v>
      </c>
      <c r="I385" s="11">
        <v>2</v>
      </c>
    </row>
    <row r="386" spans="1:9" x14ac:dyDescent="0.25">
      <c r="A386" s="8">
        <v>92113</v>
      </c>
      <c r="B386" s="9">
        <v>46436.333333333336</v>
      </c>
      <c r="C386" s="9">
        <v>3410</v>
      </c>
      <c r="D386" s="41">
        <v>10241637</v>
      </c>
      <c r="E386" s="89">
        <f t="shared" si="10"/>
        <v>3003.4126099706746</v>
      </c>
      <c r="F386" s="16">
        <f>IF(C386&gt;'Severity Credibility Standard'!$D$12,1,SQRT(C386/'Severity Credibility Standard'!$D$12))</f>
        <v>1</v>
      </c>
      <c r="G386" s="89">
        <v>3043.5045589500742</v>
      </c>
      <c r="H386" s="89">
        <f t="shared" si="11"/>
        <v>3003.4126099706746</v>
      </c>
      <c r="I386" s="8">
        <v>4</v>
      </c>
    </row>
    <row r="387" spans="1:9" x14ac:dyDescent="0.25">
      <c r="A387" s="17">
        <v>92114</v>
      </c>
      <c r="B387" s="18">
        <v>131933.25</v>
      </c>
      <c r="C387" s="18">
        <v>8707</v>
      </c>
      <c r="D387" s="39">
        <v>25350452</v>
      </c>
      <c r="E387" s="87">
        <f t="shared" ref="E387:E450" si="12">IFERROR(D387/C387,0)</f>
        <v>2911.5024692775928</v>
      </c>
      <c r="F387" s="20">
        <f>IF(C387&gt;'Severity Credibility Standard'!$D$12,1,SQRT(C387/'Severity Credibility Standard'!$D$12))</f>
        <v>1</v>
      </c>
      <c r="G387" s="87">
        <v>2999.4997462306956</v>
      </c>
      <c r="H387" s="87">
        <f t="shared" ref="H387:H450" si="13">E387*F387+(1-F387)*G387</f>
        <v>2911.5024692775928</v>
      </c>
      <c r="I387" s="17">
        <v>2</v>
      </c>
    </row>
    <row r="388" spans="1:9" x14ac:dyDescent="0.25">
      <c r="A388" s="11">
        <v>92115</v>
      </c>
      <c r="B388" s="12">
        <v>110469.33333333333</v>
      </c>
      <c r="C388" s="12">
        <v>7702</v>
      </c>
      <c r="D388" s="40">
        <v>22490284</v>
      </c>
      <c r="E388" s="88">
        <f t="shared" si="12"/>
        <v>2920.0576473643209</v>
      </c>
      <c r="F388" s="21">
        <f>IF(C388&gt;'Severity Credibility Standard'!$D$12,1,SQRT(C388/'Severity Credibility Standard'!$D$12))</f>
        <v>1</v>
      </c>
      <c r="G388" s="88">
        <v>2932.8012801306518</v>
      </c>
      <c r="H388" s="88">
        <f t="shared" si="13"/>
        <v>2920.0576473643209</v>
      </c>
      <c r="I388" s="11">
        <v>2</v>
      </c>
    </row>
    <row r="389" spans="1:9" x14ac:dyDescent="0.25">
      <c r="A389" s="11">
        <v>92116</v>
      </c>
      <c r="B389" s="12">
        <v>82611.916666666672</v>
      </c>
      <c r="C389" s="12">
        <v>5309</v>
      </c>
      <c r="D389" s="40">
        <v>14948051</v>
      </c>
      <c r="E389" s="88">
        <f t="shared" si="12"/>
        <v>2815.6057637973254</v>
      </c>
      <c r="F389" s="21">
        <f>IF(C389&gt;'Severity Credibility Standard'!$D$12,1,SQRT(C389/'Severity Credibility Standard'!$D$12))</f>
        <v>1</v>
      </c>
      <c r="G389" s="88">
        <v>2870.0589897169889</v>
      </c>
      <c r="H389" s="88">
        <f t="shared" si="13"/>
        <v>2815.6057637973254</v>
      </c>
      <c r="I389" s="11">
        <v>1</v>
      </c>
    </row>
    <row r="390" spans="1:9" x14ac:dyDescent="0.25">
      <c r="A390" s="11">
        <v>92117</v>
      </c>
      <c r="B390" s="12">
        <v>149222.66666666666</v>
      </c>
      <c r="C390" s="12">
        <v>8171</v>
      </c>
      <c r="D390" s="40">
        <v>24478419</v>
      </c>
      <c r="E390" s="88">
        <f t="shared" si="12"/>
        <v>2995.7678374739935</v>
      </c>
      <c r="F390" s="21">
        <f>IF(C390&gt;'Severity Credibility Standard'!$D$12,1,SQRT(C390/'Severity Credibility Standard'!$D$12))</f>
        <v>1</v>
      </c>
      <c r="G390" s="88">
        <v>3043.5045589500742</v>
      </c>
      <c r="H390" s="88">
        <f t="shared" si="13"/>
        <v>2995.7678374739935</v>
      </c>
      <c r="I390" s="11">
        <v>4</v>
      </c>
    </row>
    <row r="391" spans="1:9" x14ac:dyDescent="0.25">
      <c r="A391" s="8">
        <v>92118</v>
      </c>
      <c r="B391" s="9">
        <v>63834.416666666664</v>
      </c>
      <c r="C391" s="9">
        <v>3473</v>
      </c>
      <c r="D391" s="41">
        <v>11319599</v>
      </c>
      <c r="E391" s="89">
        <f t="shared" si="12"/>
        <v>3259.3144255686725</v>
      </c>
      <c r="F391" s="16">
        <f>IF(C391&gt;'Severity Credibility Standard'!$D$12,1,SQRT(C391/'Severity Credibility Standard'!$D$12))</f>
        <v>1</v>
      </c>
      <c r="G391" s="89">
        <v>3043.5045589500742</v>
      </c>
      <c r="H391" s="89">
        <f t="shared" si="13"/>
        <v>3259.3144255686725</v>
      </c>
      <c r="I391" s="8">
        <v>9</v>
      </c>
    </row>
    <row r="392" spans="1:9" x14ac:dyDescent="0.25">
      <c r="A392" s="17">
        <v>92119</v>
      </c>
      <c r="B392" s="18">
        <v>75866.166666666672</v>
      </c>
      <c r="C392" s="18">
        <v>4195</v>
      </c>
      <c r="D392" s="39">
        <v>12436117</v>
      </c>
      <c r="E392" s="87">
        <f t="shared" si="12"/>
        <v>2964.5094159713944</v>
      </c>
      <c r="F392" s="20">
        <f>IF(C392&gt;'Severity Credibility Standard'!$D$12,1,SQRT(C392/'Severity Credibility Standard'!$D$12))</f>
        <v>1</v>
      </c>
      <c r="G392" s="87">
        <v>2932.8012801306518</v>
      </c>
      <c r="H392" s="87">
        <f t="shared" si="13"/>
        <v>2964.5094159713944</v>
      </c>
      <c r="I392" s="17">
        <v>3</v>
      </c>
    </row>
    <row r="393" spans="1:9" x14ac:dyDescent="0.25">
      <c r="A393" s="11">
        <v>92120</v>
      </c>
      <c r="B393" s="12">
        <v>89830.833333333328</v>
      </c>
      <c r="C393" s="12">
        <v>5048</v>
      </c>
      <c r="D393" s="40">
        <v>14969544</v>
      </c>
      <c r="E393" s="88">
        <f t="shared" si="12"/>
        <v>2965.4405705229792</v>
      </c>
      <c r="F393" s="21">
        <f>IF(C393&gt;'Severity Credibility Standard'!$D$12,1,SQRT(C393/'Severity Credibility Standard'!$D$12))</f>
        <v>1</v>
      </c>
      <c r="G393" s="88">
        <v>2999.4997462306956</v>
      </c>
      <c r="H393" s="88">
        <f t="shared" si="13"/>
        <v>2965.4405705229792</v>
      </c>
      <c r="I393" s="11">
        <v>3</v>
      </c>
    </row>
    <row r="394" spans="1:9" x14ac:dyDescent="0.25">
      <c r="A394" s="11">
        <v>92121</v>
      </c>
      <c r="B394" s="12">
        <v>14019.75</v>
      </c>
      <c r="C394" s="12">
        <v>869</v>
      </c>
      <c r="D394" s="40">
        <v>2756778</v>
      </c>
      <c r="E394" s="88">
        <f t="shared" si="12"/>
        <v>3172.3567318757191</v>
      </c>
      <c r="F394" s="21">
        <f>IF(C394&gt;'Severity Credibility Standard'!$D$12,1,SQRT(C394/'Severity Credibility Standard'!$D$12))</f>
        <v>0.98045050147404578</v>
      </c>
      <c r="G394" s="88">
        <v>2870.0589897169889</v>
      </c>
      <c r="H394" s="88">
        <f t="shared" si="13"/>
        <v>3166.4469626109876</v>
      </c>
      <c r="I394" s="11">
        <v>7</v>
      </c>
    </row>
    <row r="395" spans="1:9" x14ac:dyDescent="0.25">
      <c r="A395" s="11">
        <v>92122</v>
      </c>
      <c r="B395" s="12">
        <v>123527.08333333333</v>
      </c>
      <c r="C395" s="12">
        <v>8264</v>
      </c>
      <c r="D395" s="40">
        <v>26175418</v>
      </c>
      <c r="E395" s="88">
        <f t="shared" si="12"/>
        <v>3167.4029525653436</v>
      </c>
      <c r="F395" s="21">
        <f>IF(C395&gt;'Severity Credibility Standard'!$D$12,1,SQRT(C395/'Severity Credibility Standard'!$D$12))</f>
        <v>1</v>
      </c>
      <c r="G395" s="88">
        <v>3141.9450628570153</v>
      </c>
      <c r="H395" s="88">
        <f t="shared" si="13"/>
        <v>3167.4029525653436</v>
      </c>
      <c r="I395" s="11">
        <v>7</v>
      </c>
    </row>
    <row r="396" spans="1:9" x14ac:dyDescent="0.25">
      <c r="A396" s="8">
        <v>92123</v>
      </c>
      <c r="B396" s="9">
        <v>77232.583333333328</v>
      </c>
      <c r="C396" s="9">
        <v>4679</v>
      </c>
      <c r="D396" s="41">
        <v>14017271</v>
      </c>
      <c r="E396" s="89">
        <f t="shared" si="12"/>
        <v>2995.783500748023</v>
      </c>
      <c r="F396" s="16">
        <f>IF(C396&gt;'Severity Credibility Standard'!$D$12,1,SQRT(C396/'Severity Credibility Standard'!$D$12))</f>
        <v>1</v>
      </c>
      <c r="G396" s="89">
        <v>2932.8012801306518</v>
      </c>
      <c r="H396" s="89">
        <f t="shared" si="13"/>
        <v>2995.783500748023</v>
      </c>
      <c r="I396" s="8">
        <v>4</v>
      </c>
    </row>
    <row r="397" spans="1:9" x14ac:dyDescent="0.25">
      <c r="A397" s="17">
        <v>92124</v>
      </c>
      <c r="B397" s="18">
        <v>91116.416666666672</v>
      </c>
      <c r="C397" s="18">
        <v>5194</v>
      </c>
      <c r="D397" s="39">
        <v>16525360</v>
      </c>
      <c r="E397" s="87">
        <f t="shared" si="12"/>
        <v>3181.6249518675395</v>
      </c>
      <c r="F397" s="20">
        <f>IF(C397&gt;'Severity Credibility Standard'!$D$12,1,SQRT(C397/'Severity Credibility Standard'!$D$12))</f>
        <v>1</v>
      </c>
      <c r="G397" s="87">
        <v>3141.9450628570153</v>
      </c>
      <c r="H397" s="87">
        <f t="shared" si="13"/>
        <v>3181.6249518675395</v>
      </c>
      <c r="I397" s="17">
        <v>8</v>
      </c>
    </row>
    <row r="398" spans="1:9" x14ac:dyDescent="0.25">
      <c r="A398" s="11">
        <v>92126</v>
      </c>
      <c r="B398" s="12">
        <v>197849.75</v>
      </c>
      <c r="C398" s="12">
        <v>11707</v>
      </c>
      <c r="D398" s="40">
        <v>34814185</v>
      </c>
      <c r="E398" s="88">
        <f t="shared" si="12"/>
        <v>2973.7921756214232</v>
      </c>
      <c r="F398" s="21">
        <f>IF(C398&gt;'Severity Credibility Standard'!$D$12,1,SQRT(C398/'Severity Credibility Standard'!$D$12))</f>
        <v>1</v>
      </c>
      <c r="G398" s="88">
        <v>3043.5045589500742</v>
      </c>
      <c r="H398" s="88">
        <f t="shared" si="13"/>
        <v>2973.7921756214232</v>
      </c>
      <c r="I398" s="11">
        <v>3</v>
      </c>
    </row>
    <row r="399" spans="1:9" x14ac:dyDescent="0.25">
      <c r="A399" s="11">
        <v>92127</v>
      </c>
      <c r="B399" s="12">
        <v>122329.16666666667</v>
      </c>
      <c r="C399" s="12">
        <v>7012</v>
      </c>
      <c r="D399" s="40">
        <v>22573639</v>
      </c>
      <c r="E399" s="88">
        <f t="shared" si="12"/>
        <v>3219.2867940673132</v>
      </c>
      <c r="F399" s="21">
        <f>IF(C399&gt;'Severity Credibility Standard'!$D$12,1,SQRT(C399/'Severity Credibility Standard'!$D$12))</f>
        <v>1</v>
      </c>
      <c r="G399" s="88">
        <v>3190.7185961890691</v>
      </c>
      <c r="H399" s="88">
        <f t="shared" si="13"/>
        <v>3219.2867940673132</v>
      </c>
      <c r="I399" s="11">
        <v>9</v>
      </c>
    </row>
    <row r="400" spans="1:9" x14ac:dyDescent="0.25">
      <c r="A400" s="11">
        <v>92128</v>
      </c>
      <c r="B400" s="12">
        <v>160841.66666666666</v>
      </c>
      <c r="C400" s="12">
        <v>9157</v>
      </c>
      <c r="D400" s="40">
        <v>28213506</v>
      </c>
      <c r="E400" s="88">
        <f t="shared" si="12"/>
        <v>3081.0861635906958</v>
      </c>
      <c r="F400" s="21">
        <f>IF(C400&gt;'Severity Credibility Standard'!$D$12,1,SQRT(C400/'Severity Credibility Standard'!$D$12))</f>
        <v>1</v>
      </c>
      <c r="G400" s="88">
        <v>2999.4997462306956</v>
      </c>
      <c r="H400" s="88">
        <f t="shared" si="13"/>
        <v>3081.0861635906958</v>
      </c>
      <c r="I400" s="11">
        <v>5</v>
      </c>
    </row>
    <row r="401" spans="1:9" x14ac:dyDescent="0.25">
      <c r="A401" s="8">
        <v>92129</v>
      </c>
      <c r="B401" s="9">
        <v>166335.66666666666</v>
      </c>
      <c r="C401" s="9">
        <v>9247</v>
      </c>
      <c r="D401" s="41">
        <v>28633785</v>
      </c>
      <c r="E401" s="89">
        <f t="shared" si="12"/>
        <v>3096.548610360117</v>
      </c>
      <c r="F401" s="16">
        <f>IF(C401&gt;'Severity Credibility Standard'!$D$12,1,SQRT(C401/'Severity Credibility Standard'!$D$12))</f>
        <v>1</v>
      </c>
      <c r="G401" s="89">
        <v>3141.9450628570153</v>
      </c>
      <c r="H401" s="89">
        <f t="shared" si="13"/>
        <v>3096.548610360117</v>
      </c>
      <c r="I401" s="8">
        <v>6</v>
      </c>
    </row>
    <row r="402" spans="1:9" x14ac:dyDescent="0.25">
      <c r="A402" s="17">
        <v>92130</v>
      </c>
      <c r="B402" s="18">
        <v>163972.5</v>
      </c>
      <c r="C402" s="18">
        <v>9771</v>
      </c>
      <c r="D402" s="39">
        <v>32817575</v>
      </c>
      <c r="E402" s="87">
        <f t="shared" si="12"/>
        <v>3358.6710674444785</v>
      </c>
      <c r="F402" s="20">
        <f>IF(C402&gt;'Severity Credibility Standard'!$D$12,1,SQRT(C402/'Severity Credibility Standard'!$D$12))</f>
        <v>1</v>
      </c>
      <c r="G402" s="87">
        <v>3431.8117057655832</v>
      </c>
      <c r="H402" s="87">
        <f t="shared" si="13"/>
        <v>3358.6710674444785</v>
      </c>
      <c r="I402" s="17">
        <v>12</v>
      </c>
    </row>
    <row r="403" spans="1:9" x14ac:dyDescent="0.25">
      <c r="A403" s="11">
        <v>92131</v>
      </c>
      <c r="B403" s="12">
        <v>121770.83333333333</v>
      </c>
      <c r="C403" s="12">
        <v>6717</v>
      </c>
      <c r="D403" s="40">
        <v>21465678</v>
      </c>
      <c r="E403" s="88">
        <f t="shared" si="12"/>
        <v>3195.7239839213935</v>
      </c>
      <c r="F403" s="21">
        <f>IF(C403&gt;'Severity Credibility Standard'!$D$12,1,SQRT(C403/'Severity Credibility Standard'!$D$12))</f>
        <v>1</v>
      </c>
      <c r="G403" s="88">
        <v>3141.9450628570153</v>
      </c>
      <c r="H403" s="88">
        <f t="shared" si="13"/>
        <v>3195.7239839213935</v>
      </c>
      <c r="I403" s="11">
        <v>8</v>
      </c>
    </row>
    <row r="404" spans="1:9" x14ac:dyDescent="0.25">
      <c r="A404" s="11">
        <v>92134</v>
      </c>
      <c r="B404" s="12">
        <v>816.58333333333337</v>
      </c>
      <c r="C404" s="12">
        <v>90</v>
      </c>
      <c r="D404" s="40">
        <v>330031</v>
      </c>
      <c r="E404" s="88">
        <f t="shared" si="12"/>
        <v>3667.0111111111109</v>
      </c>
      <c r="F404" s="21">
        <f>IF(C404&gt;'Severity Credibility Standard'!$D$12,1,SQRT(C404/'Severity Credibility Standard'!$D$12))</f>
        <v>0.31552737143375342</v>
      </c>
      <c r="G404" s="88">
        <v>3694.4348187429732</v>
      </c>
      <c r="H404" s="88">
        <f t="shared" si="13"/>
        <v>3685.7818883589239</v>
      </c>
      <c r="I404" s="11">
        <v>18</v>
      </c>
    </row>
    <row r="405" spans="1:9" x14ac:dyDescent="0.25">
      <c r="A405" s="11">
        <v>92135</v>
      </c>
      <c r="B405" s="12">
        <v>2871.5833333333335</v>
      </c>
      <c r="C405" s="12">
        <v>309</v>
      </c>
      <c r="D405" s="40">
        <v>1228758</v>
      </c>
      <c r="E405" s="88">
        <f t="shared" si="12"/>
        <v>3976.5631067961167</v>
      </c>
      <c r="F405" s="21">
        <f>IF(C405&gt;'Severity Credibility Standard'!$D$12,1,SQRT(C405/'Severity Credibility Standard'!$D$12))</f>
        <v>0.58464874864488969</v>
      </c>
      <c r="G405" s="88">
        <v>3809.9909585443802</v>
      </c>
      <c r="H405" s="88">
        <f t="shared" si="13"/>
        <v>3907.3771565788493</v>
      </c>
      <c r="I405" s="11">
        <v>19</v>
      </c>
    </row>
    <row r="406" spans="1:9" x14ac:dyDescent="0.25">
      <c r="A406" s="8">
        <v>92136</v>
      </c>
      <c r="B406" s="9">
        <v>9765.4166666666661</v>
      </c>
      <c r="C406" s="9">
        <v>1114</v>
      </c>
      <c r="D406" s="41">
        <v>4784981</v>
      </c>
      <c r="E406" s="89">
        <f t="shared" si="12"/>
        <v>4295.3150807899465</v>
      </c>
      <c r="F406" s="16">
        <f>IF(C406&gt;'Severity Credibility Standard'!$D$12,1,SQRT(C406/'Severity Credibility Standard'!$D$12))</f>
        <v>1</v>
      </c>
      <c r="G406" s="89">
        <v>4247.0094039231799</v>
      </c>
      <c r="H406" s="89">
        <f t="shared" si="13"/>
        <v>4295.3150807899465</v>
      </c>
      <c r="I406" s="8">
        <v>20</v>
      </c>
    </row>
    <row r="407" spans="1:9" x14ac:dyDescent="0.25">
      <c r="A407" s="17">
        <v>92139</v>
      </c>
      <c r="B407" s="18">
        <v>81837.583333333328</v>
      </c>
      <c r="C407" s="18">
        <v>5092</v>
      </c>
      <c r="D407" s="39">
        <v>15378771</v>
      </c>
      <c r="E407" s="87">
        <f t="shared" si="12"/>
        <v>3020.1828358208954</v>
      </c>
      <c r="F407" s="20">
        <f>IF(C407&gt;'Severity Credibility Standard'!$D$12,1,SQRT(C407/'Severity Credibility Standard'!$D$12))</f>
        <v>1</v>
      </c>
      <c r="G407" s="87">
        <v>3094.8908512463672</v>
      </c>
      <c r="H407" s="87">
        <f t="shared" si="13"/>
        <v>3020.1828358208954</v>
      </c>
      <c r="I407" s="17">
        <v>4</v>
      </c>
    </row>
    <row r="408" spans="1:9" x14ac:dyDescent="0.25">
      <c r="A408" s="11">
        <v>92140</v>
      </c>
      <c r="B408" s="12">
        <v>872.25</v>
      </c>
      <c r="C408" s="12">
        <v>89</v>
      </c>
      <c r="D408" s="40">
        <v>433225</v>
      </c>
      <c r="E408" s="88">
        <f t="shared" si="12"/>
        <v>4867.696629213483</v>
      </c>
      <c r="F408" s="21">
        <f>IF(C408&gt;'Severity Credibility Standard'!$D$12,1,SQRT(C408/'Severity Credibility Standard'!$D$12))</f>
        <v>0.31376954510217897</v>
      </c>
      <c r="G408" s="88">
        <v>3694.4348187429732</v>
      </c>
      <c r="H408" s="88">
        <f t="shared" si="13"/>
        <v>4062.5686433000642</v>
      </c>
      <c r="I408" s="11">
        <v>20</v>
      </c>
    </row>
    <row r="409" spans="1:9" x14ac:dyDescent="0.25">
      <c r="A409" s="11">
        <v>92145</v>
      </c>
      <c r="B409" s="12">
        <v>5769.666666666667</v>
      </c>
      <c r="C409" s="12">
        <v>600</v>
      </c>
      <c r="D409" s="40">
        <v>2738166</v>
      </c>
      <c r="E409" s="88">
        <f t="shared" si="12"/>
        <v>4563.6099999999997</v>
      </c>
      <c r="F409" s="21">
        <f>IF(C409&gt;'Severity Credibility Standard'!$D$12,1,SQRT(C409/'Severity Credibility Standard'!$D$12))</f>
        <v>0.81468816989035264</v>
      </c>
      <c r="G409" s="88">
        <v>4247.0094039231799</v>
      </c>
      <c r="H409" s="88">
        <f t="shared" si="13"/>
        <v>4504.9401641271988</v>
      </c>
      <c r="I409" s="11">
        <v>20</v>
      </c>
    </row>
    <row r="410" spans="1:9" x14ac:dyDescent="0.25">
      <c r="A410" s="11">
        <v>92152</v>
      </c>
      <c r="B410" s="12">
        <v>38.166666666666664</v>
      </c>
      <c r="C410" s="12">
        <v>1</v>
      </c>
      <c r="D410" s="40">
        <v>561</v>
      </c>
      <c r="E410" s="88">
        <f t="shared" si="12"/>
        <v>561</v>
      </c>
      <c r="F410" s="21">
        <f>IF(C410&gt;'Severity Credibility Standard'!$D$12,1,SQRT(C410/'Severity Credibility Standard'!$D$12))</f>
        <v>3.3259505261886965E-2</v>
      </c>
      <c r="G410" s="88">
        <v>3809.9909585443802</v>
      </c>
      <c r="H410" s="88">
        <f t="shared" si="13"/>
        <v>3701.9311266628501</v>
      </c>
      <c r="I410" s="11">
        <v>18</v>
      </c>
    </row>
    <row r="411" spans="1:9" x14ac:dyDescent="0.25">
      <c r="A411" s="8">
        <v>92154</v>
      </c>
      <c r="B411" s="9">
        <v>167155.25</v>
      </c>
      <c r="C411" s="9">
        <v>9539</v>
      </c>
      <c r="D411" s="41">
        <v>28091024</v>
      </c>
      <c r="E411" s="89">
        <f t="shared" si="12"/>
        <v>2944.860467554251</v>
      </c>
      <c r="F411" s="16">
        <f>IF(C411&gt;'Severity Credibility Standard'!$D$12,1,SQRT(C411/'Severity Credibility Standard'!$D$12))</f>
        <v>1</v>
      </c>
      <c r="G411" s="89">
        <v>2999.4997462306956</v>
      </c>
      <c r="H411" s="89">
        <f t="shared" si="13"/>
        <v>2944.860467554251</v>
      </c>
      <c r="I411" s="8">
        <v>3</v>
      </c>
    </row>
    <row r="412" spans="1:9" x14ac:dyDescent="0.25">
      <c r="A412" s="17">
        <v>92155</v>
      </c>
      <c r="B412" s="18">
        <v>1817.75</v>
      </c>
      <c r="C412" s="18">
        <v>165</v>
      </c>
      <c r="D412" s="39">
        <v>662033</v>
      </c>
      <c r="E412" s="87">
        <f t="shared" si="12"/>
        <v>4012.3212121212123</v>
      </c>
      <c r="F412" s="20">
        <f>IF(C412&gt;'Severity Credibility Standard'!$D$12,1,SQRT(C412/'Severity Credibility Standard'!$D$12))</f>
        <v>0.42722608054027472</v>
      </c>
      <c r="G412" s="87">
        <v>4247.0094039231799</v>
      </c>
      <c r="H412" s="87">
        <f t="shared" si="13"/>
        <v>4146.7444875905403</v>
      </c>
      <c r="I412" s="17">
        <v>20</v>
      </c>
    </row>
    <row r="413" spans="1:9" x14ac:dyDescent="0.25">
      <c r="A413" s="11">
        <v>92173</v>
      </c>
      <c r="B413" s="12">
        <v>49995.25</v>
      </c>
      <c r="C413" s="12">
        <v>2698</v>
      </c>
      <c r="D413" s="40">
        <v>8562830</v>
      </c>
      <c r="E413" s="88">
        <f t="shared" si="12"/>
        <v>3173.7694588584136</v>
      </c>
      <c r="F413" s="21">
        <f>IF(C413&gt;'Severity Credibility Standard'!$D$12,1,SQRT(C413/'Severity Credibility Standard'!$D$12))</f>
        <v>1</v>
      </c>
      <c r="G413" s="88">
        <v>3141.9450628570153</v>
      </c>
      <c r="H413" s="88">
        <f t="shared" si="13"/>
        <v>3173.7694588584136</v>
      </c>
      <c r="I413" s="11">
        <v>8</v>
      </c>
    </row>
    <row r="414" spans="1:9" x14ac:dyDescent="0.25">
      <c r="A414" s="11">
        <v>92201</v>
      </c>
      <c r="B414" s="12">
        <v>103165.91666666667</v>
      </c>
      <c r="C414" s="12">
        <v>5760</v>
      </c>
      <c r="D414" s="40">
        <v>19339045</v>
      </c>
      <c r="E414" s="88">
        <f t="shared" si="12"/>
        <v>3357.4730902777778</v>
      </c>
      <c r="F414" s="21">
        <f>IF(C414&gt;'Severity Credibility Standard'!$D$12,1,SQRT(C414/'Severity Credibility Standard'!$D$12))</f>
        <v>1</v>
      </c>
      <c r="G414" s="88">
        <v>3528.2850030944387</v>
      </c>
      <c r="H414" s="88">
        <f t="shared" si="13"/>
        <v>3357.4730902777778</v>
      </c>
      <c r="I414" s="11">
        <v>12</v>
      </c>
    </row>
    <row r="415" spans="1:9" x14ac:dyDescent="0.25">
      <c r="A415" s="11">
        <v>92203</v>
      </c>
      <c r="B415" s="12">
        <v>62648.5</v>
      </c>
      <c r="C415" s="12">
        <v>3291</v>
      </c>
      <c r="D415" s="40">
        <v>11264289</v>
      </c>
      <c r="E415" s="88">
        <f t="shared" si="12"/>
        <v>3422.7556973564265</v>
      </c>
      <c r="F415" s="21">
        <f>IF(C415&gt;'Severity Credibility Standard'!$D$12,1,SQRT(C415/'Severity Credibility Standard'!$D$12))</f>
        <v>1</v>
      </c>
      <c r="G415" s="88">
        <v>3431.8117057655832</v>
      </c>
      <c r="H415" s="88">
        <f t="shared" si="13"/>
        <v>3422.7556973564265</v>
      </c>
      <c r="I415" s="11">
        <v>14</v>
      </c>
    </row>
    <row r="416" spans="1:9" x14ac:dyDescent="0.25">
      <c r="A416" s="8">
        <v>92210</v>
      </c>
      <c r="B416" s="9">
        <v>18422.166666666668</v>
      </c>
      <c r="C416" s="9">
        <v>899</v>
      </c>
      <c r="D416" s="41">
        <v>3364469</v>
      </c>
      <c r="E416" s="89">
        <f t="shared" si="12"/>
        <v>3742.4571746384872</v>
      </c>
      <c r="F416" s="16">
        <f>IF(C416&gt;'Severity Credibility Standard'!$D$12,1,SQRT(C416/'Severity Credibility Standard'!$D$12))</f>
        <v>0.9972306787041163</v>
      </c>
      <c r="G416" s="89">
        <v>3809.9909585443802</v>
      </c>
      <c r="H416" s="89">
        <f t="shared" si="13"/>
        <v>3742.6441973844494</v>
      </c>
      <c r="I416" s="8">
        <v>19</v>
      </c>
    </row>
    <row r="417" spans="1:9" x14ac:dyDescent="0.25">
      <c r="A417" s="17">
        <v>92211</v>
      </c>
      <c r="B417" s="18">
        <v>78730.916666666672</v>
      </c>
      <c r="C417" s="18">
        <v>4445</v>
      </c>
      <c r="D417" s="39">
        <v>13756515</v>
      </c>
      <c r="E417" s="87">
        <f t="shared" si="12"/>
        <v>3094.8290213723285</v>
      </c>
      <c r="F417" s="20">
        <f>IF(C417&gt;'Severity Credibility Standard'!$D$12,1,SQRT(C417/'Severity Credibility Standard'!$D$12))</f>
        <v>1</v>
      </c>
      <c r="G417" s="87">
        <v>3141.9450628570153</v>
      </c>
      <c r="H417" s="87">
        <f t="shared" si="13"/>
        <v>3094.8290213723285</v>
      </c>
      <c r="I417" s="17">
        <v>6</v>
      </c>
    </row>
    <row r="418" spans="1:9" x14ac:dyDescent="0.25">
      <c r="A418" s="11">
        <v>92220</v>
      </c>
      <c r="B418" s="12">
        <v>67047.75</v>
      </c>
      <c r="C418" s="12">
        <v>3730</v>
      </c>
      <c r="D418" s="40">
        <v>12244697</v>
      </c>
      <c r="E418" s="88">
        <f t="shared" si="12"/>
        <v>3282.7605898123325</v>
      </c>
      <c r="F418" s="21">
        <f>IF(C418&gt;'Severity Credibility Standard'!$D$12,1,SQRT(C418/'Severity Credibility Standard'!$D$12))</f>
        <v>1</v>
      </c>
      <c r="G418" s="88">
        <v>3297.8503810642687</v>
      </c>
      <c r="H418" s="88">
        <f t="shared" si="13"/>
        <v>3282.7605898123325</v>
      </c>
      <c r="I418" s="11">
        <v>10</v>
      </c>
    </row>
    <row r="419" spans="1:9" x14ac:dyDescent="0.25">
      <c r="A419" s="11">
        <v>92222</v>
      </c>
      <c r="B419" s="12">
        <v>1524.0833333333333</v>
      </c>
      <c r="C419" s="12">
        <v>108</v>
      </c>
      <c r="D419" s="40">
        <v>327084</v>
      </c>
      <c r="E419" s="88">
        <f t="shared" si="12"/>
        <v>3028.5555555555557</v>
      </c>
      <c r="F419" s="21">
        <f>IF(C419&gt;'Severity Credibility Standard'!$D$12,1,SQRT(C419/'Severity Credibility Standard'!$D$12))</f>
        <v>0.34564291768915584</v>
      </c>
      <c r="G419" s="88">
        <v>3630.7834749316007</v>
      </c>
      <c r="H419" s="88">
        <f t="shared" si="13"/>
        <v>3422.6276597645947</v>
      </c>
      <c r="I419" s="11">
        <v>14</v>
      </c>
    </row>
    <row r="420" spans="1:9" x14ac:dyDescent="0.25">
      <c r="A420" s="11">
        <v>92223</v>
      </c>
      <c r="B420" s="12">
        <v>112342.5</v>
      </c>
      <c r="C420" s="12">
        <v>6028</v>
      </c>
      <c r="D420" s="40">
        <v>21112677</v>
      </c>
      <c r="E420" s="88">
        <f t="shared" si="12"/>
        <v>3502.4348042468482</v>
      </c>
      <c r="F420" s="21">
        <f>IF(C420&gt;'Severity Credibility Standard'!$D$12,1,SQRT(C420/'Severity Credibility Standard'!$D$12))</f>
        <v>1</v>
      </c>
      <c r="G420" s="88">
        <v>3528.2850030944387</v>
      </c>
      <c r="H420" s="88">
        <f t="shared" si="13"/>
        <v>3502.4348042468482</v>
      </c>
      <c r="I420" s="11">
        <v>15</v>
      </c>
    </row>
    <row r="421" spans="1:9" x14ac:dyDescent="0.25">
      <c r="A421" s="8">
        <v>92225</v>
      </c>
      <c r="B421" s="9">
        <v>34592.5</v>
      </c>
      <c r="C421" s="9">
        <v>1515</v>
      </c>
      <c r="D421" s="41">
        <v>4992676</v>
      </c>
      <c r="E421" s="89">
        <f t="shared" si="12"/>
        <v>3295.4957095709569</v>
      </c>
      <c r="F421" s="16">
        <f>IF(C421&gt;'Severity Credibility Standard'!$D$12,1,SQRT(C421/'Severity Credibility Standard'!$D$12))</f>
        <v>1</v>
      </c>
      <c r="G421" s="89">
        <v>3248.7731788783417</v>
      </c>
      <c r="H421" s="89">
        <f t="shared" si="13"/>
        <v>3295.4957095709569</v>
      </c>
      <c r="I421" s="8">
        <v>10</v>
      </c>
    </row>
    <row r="422" spans="1:9" x14ac:dyDescent="0.25">
      <c r="A422" s="17">
        <v>92227</v>
      </c>
      <c r="B422" s="18">
        <v>44933.583333333336</v>
      </c>
      <c r="C422" s="18">
        <v>2084</v>
      </c>
      <c r="D422" s="39">
        <v>7166182</v>
      </c>
      <c r="E422" s="87">
        <f t="shared" si="12"/>
        <v>3438.6669865642993</v>
      </c>
      <c r="F422" s="20">
        <f>IF(C422&gt;'Severity Credibility Standard'!$D$12,1,SQRT(C422/'Severity Credibility Standard'!$D$12))</f>
        <v>1</v>
      </c>
      <c r="G422" s="87">
        <v>3336.6642854630572</v>
      </c>
      <c r="H422" s="87">
        <f t="shared" si="13"/>
        <v>3438.6669865642993</v>
      </c>
      <c r="I422" s="17">
        <v>14</v>
      </c>
    </row>
    <row r="423" spans="1:9" x14ac:dyDescent="0.25">
      <c r="A423" s="11">
        <v>92230</v>
      </c>
      <c r="B423" s="12">
        <v>3349.4166666666665</v>
      </c>
      <c r="C423" s="12">
        <v>197</v>
      </c>
      <c r="D423" s="40">
        <v>675434</v>
      </c>
      <c r="E423" s="88">
        <f t="shared" si="12"/>
        <v>3428.5989847715737</v>
      </c>
      <c r="F423" s="21">
        <f>IF(C423&gt;'Severity Credibility Standard'!$D$12,1,SQRT(C423/'Severity Credibility Standard'!$D$12))</f>
        <v>0.46681940189146048</v>
      </c>
      <c r="G423" s="88">
        <v>3809.9909585443802</v>
      </c>
      <c r="H423" s="88">
        <f t="shared" si="13"/>
        <v>3631.9497854615556</v>
      </c>
      <c r="I423" s="11">
        <v>18</v>
      </c>
    </row>
    <row r="424" spans="1:9" x14ac:dyDescent="0.25">
      <c r="A424" s="11">
        <v>92231</v>
      </c>
      <c r="B424" s="12">
        <v>65201.083333333336</v>
      </c>
      <c r="C424" s="12">
        <v>2911</v>
      </c>
      <c r="D424" s="40">
        <v>10811911</v>
      </c>
      <c r="E424" s="88">
        <f t="shared" si="12"/>
        <v>3714.1569907248368</v>
      </c>
      <c r="F424" s="21">
        <f>IF(C424&gt;'Severity Credibility Standard'!$D$12,1,SQRT(C424/'Severity Credibility Standard'!$D$12))</f>
        <v>1</v>
      </c>
      <c r="G424" s="88">
        <v>4247.0094039231799</v>
      </c>
      <c r="H424" s="88">
        <f t="shared" si="13"/>
        <v>3714.1569907248368</v>
      </c>
      <c r="I424" s="11">
        <v>18</v>
      </c>
    </row>
    <row r="425" spans="1:9" x14ac:dyDescent="0.25">
      <c r="A425" s="11">
        <v>92233</v>
      </c>
      <c r="B425" s="12">
        <v>12168.916666666666</v>
      </c>
      <c r="C425" s="12">
        <v>696</v>
      </c>
      <c r="D425" s="40">
        <v>2507191</v>
      </c>
      <c r="E425" s="88">
        <f t="shared" si="12"/>
        <v>3602.2859195402298</v>
      </c>
      <c r="F425" s="21">
        <f>IF(C425&gt;'Severity Credibility Standard'!$D$12,1,SQRT(C425/'Severity Credibility Standard'!$D$12))</f>
        <v>0.87744601225646857</v>
      </c>
      <c r="G425" s="88">
        <v>3694.4348187429732</v>
      </c>
      <c r="H425" s="88">
        <f t="shared" si="13"/>
        <v>3613.5791346037026</v>
      </c>
      <c r="I425" s="11">
        <v>17</v>
      </c>
    </row>
    <row r="426" spans="1:9" x14ac:dyDescent="0.25">
      <c r="A426" s="8">
        <v>92234</v>
      </c>
      <c r="B426" s="9">
        <v>89843.666666666672</v>
      </c>
      <c r="C426" s="9">
        <v>5130</v>
      </c>
      <c r="D426" s="41">
        <v>17865819</v>
      </c>
      <c r="E426" s="89">
        <f t="shared" si="12"/>
        <v>3482.6157894736843</v>
      </c>
      <c r="F426" s="16">
        <f>IF(C426&gt;'Severity Credibility Standard'!$D$12,1,SQRT(C426/'Severity Credibility Standard'!$D$12))</f>
        <v>1</v>
      </c>
      <c r="G426" s="89">
        <v>3479.4042887187939</v>
      </c>
      <c r="H426" s="89">
        <f t="shared" si="13"/>
        <v>3482.6157894736843</v>
      </c>
      <c r="I426" s="8">
        <v>15</v>
      </c>
    </row>
    <row r="427" spans="1:9" x14ac:dyDescent="0.25">
      <c r="A427" s="17">
        <v>92236</v>
      </c>
      <c r="B427" s="18">
        <v>49033.333333333336</v>
      </c>
      <c r="C427" s="18">
        <v>3101</v>
      </c>
      <c r="D427" s="39">
        <v>10252485</v>
      </c>
      <c r="E427" s="87">
        <f t="shared" si="12"/>
        <v>3306.1867139632377</v>
      </c>
      <c r="F427" s="20">
        <f>IF(C427&gt;'Severity Credibility Standard'!$D$12,1,SQRT(C427/'Severity Credibility Standard'!$D$12))</f>
        <v>1</v>
      </c>
      <c r="G427" s="87">
        <v>3479.4042887187939</v>
      </c>
      <c r="H427" s="87">
        <f t="shared" si="13"/>
        <v>3306.1867139632377</v>
      </c>
      <c r="I427" s="17">
        <v>11</v>
      </c>
    </row>
    <row r="428" spans="1:9" x14ac:dyDescent="0.25">
      <c r="A428" s="11">
        <v>92239</v>
      </c>
      <c r="B428" s="12">
        <v>530.08333333333337</v>
      </c>
      <c r="C428" s="12">
        <v>20</v>
      </c>
      <c r="D428" s="40">
        <v>61906</v>
      </c>
      <c r="E428" s="88">
        <f t="shared" si="12"/>
        <v>3095.3</v>
      </c>
      <c r="F428" s="21">
        <f>IF(C428&gt;'Severity Credibility Standard'!$D$12,1,SQRT(C428/'Severity Credibility Standard'!$D$12))</f>
        <v>0.14874102932718239</v>
      </c>
      <c r="G428" s="88">
        <v>3694.4348187429732</v>
      </c>
      <c r="H428" s="88">
        <f t="shared" si="13"/>
        <v>3605.3188890973888</v>
      </c>
      <c r="I428" s="11">
        <v>17</v>
      </c>
    </row>
    <row r="429" spans="1:9" x14ac:dyDescent="0.25">
      <c r="A429" s="11">
        <v>92240</v>
      </c>
      <c r="B429" s="12">
        <v>48967.666666666664</v>
      </c>
      <c r="C429" s="12">
        <v>2847</v>
      </c>
      <c r="D429" s="40">
        <v>9547382</v>
      </c>
      <c r="E429" s="88">
        <f t="shared" si="12"/>
        <v>3353.488584474886</v>
      </c>
      <c r="F429" s="21">
        <f>IF(C429&gt;'Severity Credibility Standard'!$D$12,1,SQRT(C429/'Severity Credibility Standard'!$D$12))</f>
        <v>1</v>
      </c>
      <c r="G429" s="88">
        <v>3572.5358861342697</v>
      </c>
      <c r="H429" s="88">
        <f t="shared" si="13"/>
        <v>3353.488584474886</v>
      </c>
      <c r="I429" s="11">
        <v>12</v>
      </c>
    </row>
    <row r="430" spans="1:9" x14ac:dyDescent="0.25">
      <c r="A430" s="11">
        <v>92241</v>
      </c>
      <c r="B430" s="12">
        <v>12682</v>
      </c>
      <c r="C430" s="12">
        <v>666</v>
      </c>
      <c r="D430" s="40">
        <v>2303625</v>
      </c>
      <c r="E430" s="88">
        <f t="shared" si="12"/>
        <v>3458.8963963963965</v>
      </c>
      <c r="F430" s="21">
        <f>IF(C430&gt;'Severity Credibility Standard'!$D$12,1,SQRT(C430/'Severity Credibility Standard'!$D$12))</f>
        <v>0.85832724745100231</v>
      </c>
      <c r="G430" s="88">
        <v>3572.5358861342697</v>
      </c>
      <c r="H430" s="88">
        <f t="shared" si="13"/>
        <v>3474.9960157058244</v>
      </c>
      <c r="I430" s="11">
        <v>15</v>
      </c>
    </row>
    <row r="431" spans="1:9" x14ac:dyDescent="0.25">
      <c r="A431" s="8">
        <v>92242</v>
      </c>
      <c r="B431" s="9">
        <v>4638.75</v>
      </c>
      <c r="C431" s="9">
        <v>241</v>
      </c>
      <c r="D431" s="41">
        <v>935519</v>
      </c>
      <c r="E431" s="89">
        <f t="shared" si="12"/>
        <v>3881.8215767634856</v>
      </c>
      <c r="F431" s="16">
        <f>IF(C431&gt;'Severity Credibility Standard'!$D$12,1,SQRT(C431/'Severity Credibility Standard'!$D$12))</f>
        <v>0.51632636999671278</v>
      </c>
      <c r="G431" s="89">
        <v>3809.9909585443802</v>
      </c>
      <c r="H431" s="89">
        <f t="shared" si="13"/>
        <v>3847.0790009040707</v>
      </c>
      <c r="I431" s="8">
        <v>19</v>
      </c>
    </row>
    <row r="432" spans="1:9" x14ac:dyDescent="0.25">
      <c r="A432" s="17">
        <v>92243</v>
      </c>
      <c r="B432" s="18">
        <v>83940.75</v>
      </c>
      <c r="C432" s="18">
        <v>4209</v>
      </c>
      <c r="D432" s="39">
        <v>15532118</v>
      </c>
      <c r="E432" s="87">
        <f t="shared" si="12"/>
        <v>3690.2157282014732</v>
      </c>
      <c r="F432" s="20">
        <f>IF(C432&gt;'Severity Credibility Standard'!$D$12,1,SQRT(C432/'Severity Credibility Standard'!$D$12))</f>
        <v>1</v>
      </c>
      <c r="G432" s="87">
        <v>3809.9909585443802</v>
      </c>
      <c r="H432" s="87">
        <f t="shared" si="13"/>
        <v>3690.2157282014732</v>
      </c>
      <c r="I432" s="17">
        <v>18</v>
      </c>
    </row>
    <row r="433" spans="1:9" x14ac:dyDescent="0.25">
      <c r="A433" s="11">
        <v>92249</v>
      </c>
      <c r="B433" s="12">
        <v>11231.166666666666</v>
      </c>
      <c r="C433" s="12">
        <v>512</v>
      </c>
      <c r="D433" s="40">
        <v>1893155</v>
      </c>
      <c r="E433" s="88">
        <f t="shared" si="12"/>
        <v>3697.568359375</v>
      </c>
      <c r="F433" s="21">
        <f>IF(C433&gt;'Severity Credibility Standard'!$D$12,1,SQRT(C433/'Severity Credibility Standard'!$D$12))</f>
        <v>0.75257669470687782</v>
      </c>
      <c r="G433" s="88">
        <v>3809.9909585443802</v>
      </c>
      <c r="H433" s="88">
        <f t="shared" si="13"/>
        <v>3725.384330451132</v>
      </c>
      <c r="I433" s="11">
        <v>19</v>
      </c>
    </row>
    <row r="434" spans="1:9" x14ac:dyDescent="0.25">
      <c r="A434" s="11">
        <v>92250</v>
      </c>
      <c r="B434" s="12">
        <v>14451.75</v>
      </c>
      <c r="C434" s="12">
        <v>582</v>
      </c>
      <c r="D434" s="40">
        <v>2401674</v>
      </c>
      <c r="E434" s="88">
        <f t="shared" si="12"/>
        <v>4126.5876288659792</v>
      </c>
      <c r="F434" s="21">
        <f>IF(C434&gt;'Severity Credibility Standard'!$D$12,1,SQRT(C434/'Severity Credibility Standard'!$D$12))</f>
        <v>0.80237479380555898</v>
      </c>
      <c r="G434" s="88">
        <v>4247.0094039231799</v>
      </c>
      <c r="H434" s="88">
        <f t="shared" si="13"/>
        <v>4150.3860069919592</v>
      </c>
      <c r="I434" s="11">
        <v>20</v>
      </c>
    </row>
    <row r="435" spans="1:9" x14ac:dyDescent="0.25">
      <c r="A435" s="11">
        <v>92251</v>
      </c>
      <c r="B435" s="12">
        <v>39229.75</v>
      </c>
      <c r="C435" s="12">
        <v>1721</v>
      </c>
      <c r="D435" s="40">
        <v>6328869</v>
      </c>
      <c r="E435" s="88">
        <f t="shared" si="12"/>
        <v>3677.4369552585704</v>
      </c>
      <c r="F435" s="21">
        <f>IF(C435&gt;'Severity Credibility Standard'!$D$12,1,SQRT(C435/'Severity Credibility Standard'!$D$12))</f>
        <v>1</v>
      </c>
      <c r="G435" s="88">
        <v>3694.4348187429732</v>
      </c>
      <c r="H435" s="88">
        <f t="shared" si="13"/>
        <v>3677.4369552585704</v>
      </c>
      <c r="I435" s="11">
        <v>18</v>
      </c>
    </row>
    <row r="436" spans="1:9" x14ac:dyDescent="0.25">
      <c r="A436" s="8">
        <v>92252</v>
      </c>
      <c r="B436" s="9">
        <v>19019.666666666668</v>
      </c>
      <c r="C436" s="9">
        <v>876</v>
      </c>
      <c r="D436" s="41">
        <v>3099599</v>
      </c>
      <c r="E436" s="89">
        <f t="shared" si="12"/>
        <v>3538.3550228310501</v>
      </c>
      <c r="F436" s="16">
        <f>IF(C436&gt;'Severity Credibility Standard'!$D$12,1,SQRT(C436/'Severity Credibility Standard'!$D$12))</f>
        <v>0.98439146109287556</v>
      </c>
      <c r="G436" s="89">
        <v>3381.9059253171872</v>
      </c>
      <c r="H436" s="89">
        <f t="shared" si="13"/>
        <v>3535.9130810055203</v>
      </c>
      <c r="I436" s="8">
        <v>16</v>
      </c>
    </row>
    <row r="437" spans="1:9" x14ac:dyDescent="0.25">
      <c r="A437" s="17">
        <v>92253</v>
      </c>
      <c r="B437" s="18">
        <v>108363.25</v>
      </c>
      <c r="C437" s="18">
        <v>5644</v>
      </c>
      <c r="D437" s="39">
        <v>20031386</v>
      </c>
      <c r="E437" s="87">
        <f t="shared" si="12"/>
        <v>3549.1470588235293</v>
      </c>
      <c r="F437" s="20">
        <f>IF(C437&gt;'Severity Credibility Standard'!$D$12,1,SQRT(C437/'Severity Credibility Standard'!$D$12))</f>
        <v>1</v>
      </c>
      <c r="G437" s="87">
        <v>3630.7834749316007</v>
      </c>
      <c r="H437" s="87">
        <f t="shared" si="13"/>
        <v>3549.1470588235293</v>
      </c>
      <c r="I437" s="17">
        <v>16</v>
      </c>
    </row>
    <row r="438" spans="1:9" x14ac:dyDescent="0.25">
      <c r="A438" s="11">
        <v>92254</v>
      </c>
      <c r="B438" s="12">
        <v>10876.083333333334</v>
      </c>
      <c r="C438" s="12">
        <v>657</v>
      </c>
      <c r="D438" s="40">
        <v>2315311</v>
      </c>
      <c r="E438" s="88">
        <f t="shared" si="12"/>
        <v>3524.0654490106544</v>
      </c>
      <c r="F438" s="21">
        <f>IF(C438&gt;'Severity Credibility Standard'!$D$12,1,SQRT(C438/'Severity Credibility Standard'!$D$12))</f>
        <v>0.85250801257491116</v>
      </c>
      <c r="G438" s="88">
        <v>3694.4348187429732</v>
      </c>
      <c r="H438" s="88">
        <f t="shared" si="13"/>
        <v>3549.193565948834</v>
      </c>
      <c r="I438" s="11">
        <v>16</v>
      </c>
    </row>
    <row r="439" spans="1:9" x14ac:dyDescent="0.25">
      <c r="A439" s="11">
        <v>92256</v>
      </c>
      <c r="B439" s="12">
        <v>7861.583333333333</v>
      </c>
      <c r="C439" s="12">
        <v>334</v>
      </c>
      <c r="D439" s="40">
        <v>1086131</v>
      </c>
      <c r="E439" s="88">
        <f t="shared" si="12"/>
        <v>3251.8892215568862</v>
      </c>
      <c r="F439" s="21">
        <f>IF(C439&gt;'Severity Credibility Standard'!$D$12,1,SQRT(C439/'Severity Credibility Standard'!$D$12))</f>
        <v>0.60783963884290448</v>
      </c>
      <c r="G439" s="88">
        <v>3572.5358861342697</v>
      </c>
      <c r="H439" s="88">
        <f t="shared" si="13"/>
        <v>3377.6341333413711</v>
      </c>
      <c r="I439" s="11">
        <v>12</v>
      </c>
    </row>
    <row r="440" spans="1:9" x14ac:dyDescent="0.25">
      <c r="A440" s="11">
        <v>92257</v>
      </c>
      <c r="B440" s="12">
        <v>3413.9166666666665</v>
      </c>
      <c r="C440" s="12">
        <v>133</v>
      </c>
      <c r="D440" s="40">
        <v>503055</v>
      </c>
      <c r="E440" s="88">
        <f t="shared" si="12"/>
        <v>3782.3684210526317</v>
      </c>
      <c r="F440" s="21">
        <f>IF(C440&gt;'Severity Credibility Standard'!$D$12,1,SQRT(C440/'Severity Credibility Standard'!$D$12))</f>
        <v>0.38356732630049412</v>
      </c>
      <c r="G440" s="88">
        <v>4247.0094039231799</v>
      </c>
      <c r="H440" s="88">
        <f t="shared" si="13"/>
        <v>4068.7883044338896</v>
      </c>
      <c r="I440" s="11">
        <v>20</v>
      </c>
    </row>
    <row r="441" spans="1:9" x14ac:dyDescent="0.25">
      <c r="A441" s="8">
        <v>92258</v>
      </c>
      <c r="B441" s="9">
        <v>615.83333333333337</v>
      </c>
      <c r="C441" s="9">
        <v>42</v>
      </c>
      <c r="D441" s="41">
        <v>138204</v>
      </c>
      <c r="E441" s="89">
        <f t="shared" si="12"/>
        <v>3290.5714285714284</v>
      </c>
      <c r="F441" s="16">
        <f>IF(C441&gt;'Severity Credibility Standard'!$D$12,1,SQRT(C441/'Severity Credibility Standard'!$D$12))</f>
        <v>0.21554622935962123</v>
      </c>
      <c r="G441" s="89">
        <v>4247.0094039231799</v>
      </c>
      <c r="H441" s="89">
        <f t="shared" si="13"/>
        <v>4040.8528047197597</v>
      </c>
      <c r="I441" s="8">
        <v>20</v>
      </c>
    </row>
    <row r="442" spans="1:9" x14ac:dyDescent="0.25">
      <c r="A442" s="17">
        <v>92259</v>
      </c>
      <c r="B442" s="18">
        <v>806.16666666666663</v>
      </c>
      <c r="C442" s="18">
        <v>25</v>
      </c>
      <c r="D442" s="39">
        <v>89871</v>
      </c>
      <c r="E442" s="87">
        <f t="shared" si="12"/>
        <v>3594.84</v>
      </c>
      <c r="F442" s="20">
        <f>IF(C442&gt;'Severity Credibility Standard'!$D$12,1,SQRT(C442/'Severity Credibility Standard'!$D$12))</f>
        <v>0.16629752630943484</v>
      </c>
      <c r="G442" s="87">
        <v>3809.9909585443802</v>
      </c>
      <c r="H442" s="87">
        <f t="shared" si="13"/>
        <v>3774.211886355346</v>
      </c>
      <c r="I442" s="17">
        <v>19</v>
      </c>
    </row>
    <row r="443" spans="1:9" x14ac:dyDescent="0.25">
      <c r="A443" s="11">
        <v>92260</v>
      </c>
      <c r="B443" s="12">
        <v>84916.166666666672</v>
      </c>
      <c r="C443" s="12">
        <v>4795</v>
      </c>
      <c r="D443" s="40">
        <v>16081163</v>
      </c>
      <c r="E443" s="88">
        <f t="shared" si="12"/>
        <v>3353.7357664233577</v>
      </c>
      <c r="F443" s="21">
        <f>IF(C443&gt;'Severity Credibility Standard'!$D$12,1,SQRT(C443/'Severity Credibility Standard'!$D$12))</f>
        <v>1</v>
      </c>
      <c r="G443" s="88">
        <v>3431.8117057655832</v>
      </c>
      <c r="H443" s="88">
        <f t="shared" si="13"/>
        <v>3353.7357664233577</v>
      </c>
      <c r="I443" s="11">
        <v>12</v>
      </c>
    </row>
    <row r="444" spans="1:9" x14ac:dyDescent="0.25">
      <c r="A444" s="11">
        <v>92262</v>
      </c>
      <c r="B444" s="12">
        <v>64308.916666666664</v>
      </c>
      <c r="C444" s="12">
        <v>3970</v>
      </c>
      <c r="D444" s="40">
        <v>14462103</v>
      </c>
      <c r="E444" s="88">
        <f t="shared" si="12"/>
        <v>3642.8471032745592</v>
      </c>
      <c r="F444" s="21">
        <f>IF(C444&gt;'Severity Credibility Standard'!$D$12,1,SQRT(C444/'Severity Credibility Standard'!$D$12))</f>
        <v>1</v>
      </c>
      <c r="G444" s="88">
        <v>3809.9909585443802</v>
      </c>
      <c r="H444" s="88">
        <f t="shared" si="13"/>
        <v>3642.8471032745592</v>
      </c>
      <c r="I444" s="11">
        <v>18</v>
      </c>
    </row>
    <row r="445" spans="1:9" x14ac:dyDescent="0.25">
      <c r="A445" s="11">
        <v>92264</v>
      </c>
      <c r="B445" s="12">
        <v>55671.5</v>
      </c>
      <c r="C445" s="12">
        <v>3090</v>
      </c>
      <c r="D445" s="40">
        <v>10500244</v>
      </c>
      <c r="E445" s="88">
        <f t="shared" si="12"/>
        <v>3398.1372168284788</v>
      </c>
      <c r="F445" s="21">
        <f>IF(C445&gt;'Severity Credibility Standard'!$D$12,1,SQRT(C445/'Severity Credibility Standard'!$D$12))</f>
        <v>1</v>
      </c>
      <c r="G445" s="88">
        <v>3336.6642854630572</v>
      </c>
      <c r="H445" s="88">
        <f t="shared" si="13"/>
        <v>3398.1372168284788</v>
      </c>
      <c r="I445" s="11">
        <v>13</v>
      </c>
    </row>
    <row r="446" spans="1:9" x14ac:dyDescent="0.25">
      <c r="A446" s="8">
        <v>92266</v>
      </c>
      <c r="B446" s="9">
        <v>672.41666666666663</v>
      </c>
      <c r="C446" s="9">
        <v>27</v>
      </c>
      <c r="D446" s="41">
        <v>150616</v>
      </c>
      <c r="E446" s="89">
        <f t="shared" si="12"/>
        <v>5578.3703703703704</v>
      </c>
      <c r="F446" s="16">
        <f>IF(C446&gt;'Severity Credibility Standard'!$D$12,1,SQRT(C446/'Severity Credibility Standard'!$D$12))</f>
        <v>0.17282145884457792</v>
      </c>
      <c r="G446" s="89">
        <v>3809.9909585443802</v>
      </c>
      <c r="H446" s="89">
        <f t="shared" si="13"/>
        <v>4115.6048682868641</v>
      </c>
      <c r="I446" s="8">
        <v>20</v>
      </c>
    </row>
    <row r="447" spans="1:9" x14ac:dyDescent="0.25">
      <c r="A447" s="17">
        <v>92267</v>
      </c>
      <c r="B447" s="18">
        <v>246.83333333333334</v>
      </c>
      <c r="C447" s="18">
        <v>5</v>
      </c>
      <c r="D447" s="39">
        <v>15422</v>
      </c>
      <c r="E447" s="87">
        <f t="shared" si="12"/>
        <v>3084.4</v>
      </c>
      <c r="F447" s="20">
        <f>IF(C447&gt;'Severity Credibility Standard'!$D$12,1,SQRT(C447/'Severity Credibility Standard'!$D$12))</f>
        <v>7.4370514663591195E-2</v>
      </c>
      <c r="G447" s="87">
        <v>3809.9909585443802</v>
      </c>
      <c r="H447" s="87">
        <f t="shared" si="13"/>
        <v>3756.028385522186</v>
      </c>
      <c r="I447" s="17">
        <v>19</v>
      </c>
    </row>
    <row r="448" spans="1:9" x14ac:dyDescent="0.25">
      <c r="A448" s="11">
        <v>92268</v>
      </c>
      <c r="B448" s="12">
        <v>1782.1666666666667</v>
      </c>
      <c r="C448" s="12">
        <v>68</v>
      </c>
      <c r="D448" s="40">
        <v>183208</v>
      </c>
      <c r="E448" s="88">
        <f t="shared" si="12"/>
        <v>2694.2352941176468</v>
      </c>
      <c r="F448" s="21">
        <f>IF(C448&gt;'Severity Credibility Standard'!$D$12,1,SQRT(C448/'Severity Credibility Standard'!$D$12))</f>
        <v>0.27426490650109264</v>
      </c>
      <c r="G448" s="88">
        <v>3809.9909585443802</v>
      </c>
      <c r="H448" s="88">
        <f t="shared" si="13"/>
        <v>3503.9783355623176</v>
      </c>
      <c r="I448" s="11">
        <v>15</v>
      </c>
    </row>
    <row r="449" spans="1:9" x14ac:dyDescent="0.25">
      <c r="A449" s="11">
        <v>92270</v>
      </c>
      <c r="B449" s="12">
        <v>60658.666666666664</v>
      </c>
      <c r="C449" s="12">
        <v>3295</v>
      </c>
      <c r="D449" s="40">
        <v>13363278</v>
      </c>
      <c r="E449" s="88">
        <f t="shared" si="12"/>
        <v>4055.6230652503796</v>
      </c>
      <c r="F449" s="21">
        <f>IF(C449&gt;'Severity Credibility Standard'!$D$12,1,SQRT(C449/'Severity Credibility Standard'!$D$12))</f>
        <v>1</v>
      </c>
      <c r="G449" s="88">
        <v>4247.0094039231799</v>
      </c>
      <c r="H449" s="88">
        <f t="shared" si="13"/>
        <v>4055.6230652503796</v>
      </c>
      <c r="I449" s="11">
        <v>20</v>
      </c>
    </row>
    <row r="450" spans="1:9" x14ac:dyDescent="0.25">
      <c r="A450" s="11">
        <v>92273</v>
      </c>
      <c r="B450" s="12">
        <v>2238.5833333333335</v>
      </c>
      <c r="C450" s="12">
        <v>114</v>
      </c>
      <c r="D450" s="40">
        <v>394384</v>
      </c>
      <c r="E450" s="88">
        <f t="shared" si="12"/>
        <v>3459.5087719298244</v>
      </c>
      <c r="F450" s="21">
        <f>IF(C450&gt;'Severity Credibility Standard'!$D$12,1,SQRT(C450/'Severity Credibility Standard'!$D$12))</f>
        <v>0.35511434030501426</v>
      </c>
      <c r="G450" s="88">
        <v>3809.9909585443802</v>
      </c>
      <c r="H450" s="88">
        <f t="shared" si="13"/>
        <v>3685.5297080560931</v>
      </c>
      <c r="I450" s="11">
        <v>18</v>
      </c>
    </row>
    <row r="451" spans="1:9" x14ac:dyDescent="0.25">
      <c r="A451" s="8">
        <v>92274</v>
      </c>
      <c r="B451" s="9">
        <v>18278.833333333332</v>
      </c>
      <c r="C451" s="9">
        <v>1030</v>
      </c>
      <c r="D451" s="41">
        <v>3748675</v>
      </c>
      <c r="E451" s="89">
        <f t="shared" ref="E451:E514" si="14">IFERROR(D451/C451,0)</f>
        <v>3639.490291262136</v>
      </c>
      <c r="F451" s="16">
        <f>IF(C451&gt;'Severity Credibility Standard'!$D$12,1,SQRT(C451/'Severity Credibility Standard'!$D$12))</f>
        <v>1</v>
      </c>
      <c r="G451" s="89">
        <v>4247.0094039231799</v>
      </c>
      <c r="H451" s="89">
        <f t="shared" ref="H451:H514" si="15">E451*F451+(1-F451)*G451</f>
        <v>3639.490291262136</v>
      </c>
      <c r="I451" s="8">
        <v>18</v>
      </c>
    </row>
    <row r="452" spans="1:9" x14ac:dyDescent="0.25">
      <c r="A452" s="17">
        <v>92275</v>
      </c>
      <c r="B452" s="18">
        <v>2818.5833333333335</v>
      </c>
      <c r="C452" s="18">
        <v>131</v>
      </c>
      <c r="D452" s="39">
        <v>463837</v>
      </c>
      <c r="E452" s="87">
        <f t="shared" si="14"/>
        <v>3540.740458015267</v>
      </c>
      <c r="F452" s="20">
        <f>IF(C452&gt;'Severity Credibility Standard'!$D$12,1,SQRT(C452/'Severity Credibility Standard'!$D$12))</f>
        <v>0.38067243717503213</v>
      </c>
      <c r="G452" s="87">
        <v>3694.4348187429732</v>
      </c>
      <c r="H452" s="87">
        <f t="shared" si="15"/>
        <v>3635.927611864699</v>
      </c>
      <c r="I452" s="17">
        <v>18</v>
      </c>
    </row>
    <row r="453" spans="1:9" x14ac:dyDescent="0.25">
      <c r="A453" s="11">
        <v>92276</v>
      </c>
      <c r="B453" s="12">
        <v>14402.5</v>
      </c>
      <c r="C453" s="12">
        <v>744</v>
      </c>
      <c r="D453" s="40">
        <v>2371408</v>
      </c>
      <c r="E453" s="88">
        <f t="shared" si="14"/>
        <v>3187.3763440860216</v>
      </c>
      <c r="F453" s="21">
        <f>IF(C453&gt;'Severity Credibility Standard'!$D$12,1,SQRT(C453/'Severity Credibility Standard'!$D$12))</f>
        <v>0.90719835182694308</v>
      </c>
      <c r="G453" s="88">
        <v>3297.8503810642687</v>
      </c>
      <c r="H453" s="88">
        <f t="shared" si="15"/>
        <v>3197.6285167979345</v>
      </c>
      <c r="I453" s="11">
        <v>8</v>
      </c>
    </row>
    <row r="454" spans="1:9" x14ac:dyDescent="0.25">
      <c r="A454" s="11">
        <v>92277</v>
      </c>
      <c r="B454" s="12">
        <v>50413.833333333336</v>
      </c>
      <c r="C454" s="12">
        <v>2941</v>
      </c>
      <c r="D454" s="40">
        <v>11021287</v>
      </c>
      <c r="E454" s="88">
        <f t="shared" si="14"/>
        <v>3747.4624277456646</v>
      </c>
      <c r="F454" s="21">
        <f>IF(C454&gt;'Severity Credibility Standard'!$D$12,1,SQRT(C454/'Severity Credibility Standard'!$D$12))</f>
        <v>1</v>
      </c>
      <c r="G454" s="88">
        <v>3809.9909585443802</v>
      </c>
      <c r="H454" s="88">
        <f t="shared" si="15"/>
        <v>3747.4624277456646</v>
      </c>
      <c r="I454" s="11">
        <v>19</v>
      </c>
    </row>
    <row r="455" spans="1:9" x14ac:dyDescent="0.25">
      <c r="A455" s="11">
        <v>92278</v>
      </c>
      <c r="B455" s="12">
        <v>4050.6666666666665</v>
      </c>
      <c r="C455" s="12">
        <v>477</v>
      </c>
      <c r="D455" s="40">
        <v>2429272</v>
      </c>
      <c r="E455" s="88">
        <f t="shared" si="14"/>
        <v>5092.8134171907759</v>
      </c>
      <c r="F455" s="21">
        <f>IF(C455&gt;'Severity Credibility Standard'!$D$12,1,SQRT(C455/'Severity Credibility Standard'!$D$12))</f>
        <v>0.72639855950892218</v>
      </c>
      <c r="G455" s="88">
        <v>4247.0094039231799</v>
      </c>
      <c r="H455" s="88">
        <f t="shared" si="15"/>
        <v>4861.4002207876265</v>
      </c>
      <c r="I455" s="11">
        <v>20</v>
      </c>
    </row>
    <row r="456" spans="1:9" x14ac:dyDescent="0.25">
      <c r="A456" s="8">
        <v>92280</v>
      </c>
      <c r="B456" s="9">
        <v>147.58333333333334</v>
      </c>
      <c r="C456" s="9">
        <v>4</v>
      </c>
      <c r="D456" s="41">
        <v>6203</v>
      </c>
      <c r="E456" s="89">
        <f t="shared" si="14"/>
        <v>1550.75</v>
      </c>
      <c r="F456" s="16">
        <f>IF(C456&gt;'Severity Credibility Standard'!$D$12,1,SQRT(C456/'Severity Credibility Standard'!$D$12))</f>
        <v>6.651901052377393E-2</v>
      </c>
      <c r="G456" s="89">
        <v>3809.9909585443802</v>
      </c>
      <c r="H456" s="89">
        <f t="shared" si="15"/>
        <v>3659.7084854472255</v>
      </c>
      <c r="I456" s="8">
        <v>18</v>
      </c>
    </row>
    <row r="457" spans="1:9" x14ac:dyDescent="0.25">
      <c r="A457" s="17">
        <v>92281</v>
      </c>
      <c r="B457" s="18">
        <v>3723.4166666666665</v>
      </c>
      <c r="C457" s="18">
        <v>171</v>
      </c>
      <c r="D457" s="39">
        <v>609553</v>
      </c>
      <c r="E457" s="87">
        <f t="shared" si="14"/>
        <v>3564.6374269005846</v>
      </c>
      <c r="F457" s="20">
        <f>IF(C457&gt;'Severity Credibility Standard'!$D$12,1,SQRT(C457/'Severity Credibility Standard'!$D$12))</f>
        <v>0.43492446704617366</v>
      </c>
      <c r="G457" s="87">
        <v>3809.9909585443802</v>
      </c>
      <c r="H457" s="87">
        <f t="shared" si="15"/>
        <v>3703.2807045563059</v>
      </c>
      <c r="I457" s="17">
        <v>18</v>
      </c>
    </row>
    <row r="458" spans="1:9" x14ac:dyDescent="0.25">
      <c r="A458" s="11">
        <v>92282</v>
      </c>
      <c r="B458" s="12">
        <v>1989.9166666666667</v>
      </c>
      <c r="C458" s="12">
        <v>105</v>
      </c>
      <c r="D458" s="40">
        <v>382296</v>
      </c>
      <c r="E458" s="88">
        <f t="shared" si="14"/>
        <v>3640.9142857142856</v>
      </c>
      <c r="F458" s="21">
        <f>IF(C458&gt;'Severity Credibility Standard'!$D$12,1,SQRT(C458/'Severity Credibility Standard'!$D$12))</f>
        <v>0.34080851291872993</v>
      </c>
      <c r="G458" s="88">
        <v>4247.0094039231799</v>
      </c>
      <c r="H458" s="88">
        <f t="shared" si="15"/>
        <v>4040.4470279991046</v>
      </c>
      <c r="I458" s="11">
        <v>20</v>
      </c>
    </row>
    <row r="459" spans="1:9" x14ac:dyDescent="0.25">
      <c r="A459" s="11">
        <v>92283</v>
      </c>
      <c r="B459" s="12">
        <v>2640.0833333333335</v>
      </c>
      <c r="C459" s="12">
        <v>130</v>
      </c>
      <c r="D459" s="40">
        <v>495694</v>
      </c>
      <c r="E459" s="88">
        <f t="shared" si="14"/>
        <v>3813.0307692307692</v>
      </c>
      <c r="F459" s="21">
        <f>IF(C459&gt;'Severity Credibility Standard'!$D$12,1,SQRT(C459/'Severity Credibility Standard'!$D$12))</f>
        <v>0.37921670550558989</v>
      </c>
      <c r="G459" s="88">
        <v>3694.4348187429732</v>
      </c>
      <c r="H459" s="88">
        <f t="shared" si="15"/>
        <v>3739.4083843732587</v>
      </c>
      <c r="I459" s="11">
        <v>19</v>
      </c>
    </row>
    <row r="460" spans="1:9" x14ac:dyDescent="0.25">
      <c r="A460" s="11">
        <v>92284</v>
      </c>
      <c r="B460" s="12">
        <v>56515.25</v>
      </c>
      <c r="C460" s="12">
        <v>2545</v>
      </c>
      <c r="D460" s="40">
        <v>8933450</v>
      </c>
      <c r="E460" s="88">
        <f t="shared" si="14"/>
        <v>3510.1964636542239</v>
      </c>
      <c r="F460" s="21">
        <f>IF(C460&gt;'Severity Credibility Standard'!$D$12,1,SQRT(C460/'Severity Credibility Standard'!$D$12))</f>
        <v>1</v>
      </c>
      <c r="G460" s="88">
        <v>3809.9909585443802</v>
      </c>
      <c r="H460" s="88">
        <f t="shared" si="15"/>
        <v>3510.1964636542239</v>
      </c>
      <c r="I460" s="11">
        <v>16</v>
      </c>
    </row>
    <row r="461" spans="1:9" x14ac:dyDescent="0.25">
      <c r="A461" s="8">
        <v>92285</v>
      </c>
      <c r="B461" s="9">
        <v>4215.25</v>
      </c>
      <c r="C461" s="9">
        <v>155</v>
      </c>
      <c r="D461" s="41">
        <v>480293</v>
      </c>
      <c r="E461" s="89">
        <f t="shared" si="14"/>
        <v>3098.6645161290321</v>
      </c>
      <c r="F461" s="16">
        <f>IF(C461&gt;'Severity Credibility Standard'!$D$12,1,SQRT(C461/'Severity Credibility Standard'!$D$12))</f>
        <v>0.41407750118927067</v>
      </c>
      <c r="G461" s="89">
        <v>3528.2850030944387</v>
      </c>
      <c r="H461" s="89">
        <f t="shared" si="15"/>
        <v>3350.3888253920854</v>
      </c>
      <c r="I461" s="8">
        <v>11</v>
      </c>
    </row>
    <row r="462" spans="1:9" x14ac:dyDescent="0.25">
      <c r="A462" s="17">
        <v>92301</v>
      </c>
      <c r="B462" s="18">
        <v>38845.666666666664</v>
      </c>
      <c r="C462" s="18">
        <v>2531</v>
      </c>
      <c r="D462" s="39">
        <v>8691946</v>
      </c>
      <c r="E462" s="87">
        <f t="shared" si="14"/>
        <v>3434.1943895693403</v>
      </c>
      <c r="F462" s="20">
        <f>IF(C462&gt;'Severity Credibility Standard'!$D$12,1,SQRT(C462/'Severity Credibility Standard'!$D$12))</f>
        <v>1</v>
      </c>
      <c r="G462" s="87">
        <v>3630.7834749316007</v>
      </c>
      <c r="H462" s="87">
        <f t="shared" si="15"/>
        <v>3434.1943895693403</v>
      </c>
      <c r="I462" s="17">
        <v>14</v>
      </c>
    </row>
    <row r="463" spans="1:9" x14ac:dyDescent="0.25">
      <c r="A463" s="11">
        <v>92304</v>
      </c>
      <c r="B463" s="12">
        <v>104.58333333333333</v>
      </c>
      <c r="C463" s="12">
        <v>10</v>
      </c>
      <c r="D463" s="40">
        <v>66383</v>
      </c>
      <c r="E463" s="88">
        <f t="shared" si="14"/>
        <v>6638.3</v>
      </c>
      <c r="F463" s="21">
        <f>IF(C463&gt;'Severity Credibility Standard'!$D$12,1,SQRT(C463/'Severity Credibility Standard'!$D$12))</f>
        <v>0.10517579047791781</v>
      </c>
      <c r="G463" s="88">
        <v>4247.0094039231799</v>
      </c>
      <c r="H463" s="88">
        <f t="shared" si="15"/>
        <v>4498.5152826279709</v>
      </c>
      <c r="I463" s="11">
        <v>20</v>
      </c>
    </row>
    <row r="464" spans="1:9" x14ac:dyDescent="0.25">
      <c r="A464" s="11">
        <v>92305</v>
      </c>
      <c r="B464" s="12">
        <v>1728.8333333333333</v>
      </c>
      <c r="C464" s="12">
        <v>105</v>
      </c>
      <c r="D464" s="40">
        <v>394132</v>
      </c>
      <c r="E464" s="88">
        <f t="shared" si="14"/>
        <v>3753.638095238095</v>
      </c>
      <c r="F464" s="21">
        <f>IF(C464&gt;'Severity Credibility Standard'!$D$12,1,SQRT(C464/'Severity Credibility Standard'!$D$12))</f>
        <v>0.34080851291872993</v>
      </c>
      <c r="G464" s="88">
        <v>4247.0094039231799</v>
      </c>
      <c r="H464" s="88">
        <f t="shared" si="15"/>
        <v>4078.8642618934482</v>
      </c>
      <c r="I464" s="11">
        <v>20</v>
      </c>
    </row>
    <row r="465" spans="1:9" x14ac:dyDescent="0.25">
      <c r="A465" s="11">
        <v>92307</v>
      </c>
      <c r="B465" s="12">
        <v>92274.75</v>
      </c>
      <c r="C465" s="12">
        <v>4997</v>
      </c>
      <c r="D465" s="40">
        <v>17246473</v>
      </c>
      <c r="E465" s="88">
        <f t="shared" si="14"/>
        <v>3451.365419251551</v>
      </c>
      <c r="F465" s="21">
        <f>IF(C465&gt;'Severity Credibility Standard'!$D$12,1,SQRT(C465/'Severity Credibility Standard'!$D$12))</f>
        <v>1</v>
      </c>
      <c r="G465" s="88">
        <v>3479.4042887187939</v>
      </c>
      <c r="H465" s="88">
        <f t="shared" si="15"/>
        <v>3451.365419251551</v>
      </c>
      <c r="I465" s="11">
        <v>14</v>
      </c>
    </row>
    <row r="466" spans="1:9" x14ac:dyDescent="0.25">
      <c r="A466" s="8">
        <v>92308</v>
      </c>
      <c r="B466" s="9">
        <v>88752.5</v>
      </c>
      <c r="C466" s="9">
        <v>4652</v>
      </c>
      <c r="D466" s="41">
        <v>15162724</v>
      </c>
      <c r="E466" s="89">
        <f t="shared" si="14"/>
        <v>3259.3989681857265</v>
      </c>
      <c r="F466" s="16">
        <f>IF(C466&gt;'Severity Credibility Standard'!$D$12,1,SQRT(C466/'Severity Credibility Standard'!$D$12))</f>
        <v>1</v>
      </c>
      <c r="G466" s="89">
        <v>3431.8117057655832</v>
      </c>
      <c r="H466" s="89">
        <f t="shared" si="15"/>
        <v>3259.3989681857265</v>
      </c>
      <c r="I466" s="8">
        <v>9</v>
      </c>
    </row>
    <row r="467" spans="1:9" x14ac:dyDescent="0.25">
      <c r="A467" s="17">
        <v>92309</v>
      </c>
      <c r="B467" s="18">
        <v>966</v>
      </c>
      <c r="C467" s="18">
        <v>44</v>
      </c>
      <c r="D467" s="39">
        <v>153777</v>
      </c>
      <c r="E467" s="87">
        <f t="shared" si="14"/>
        <v>3494.931818181818</v>
      </c>
      <c r="F467" s="20">
        <f>IF(C467&gt;'Severity Credibility Standard'!$D$12,1,SQRT(C467/'Severity Credibility Standard'!$D$12))</f>
        <v>0.22061859933306036</v>
      </c>
      <c r="G467" s="87">
        <v>3809.9909585443802</v>
      </c>
      <c r="H467" s="87">
        <f t="shared" si="15"/>
        <v>3740.4830522905136</v>
      </c>
      <c r="I467" s="17">
        <v>19</v>
      </c>
    </row>
    <row r="468" spans="1:9" x14ac:dyDescent="0.25">
      <c r="A468" s="11">
        <v>92310</v>
      </c>
      <c r="B468" s="12">
        <v>17362.833333333332</v>
      </c>
      <c r="C468" s="12">
        <v>1175</v>
      </c>
      <c r="D468" s="40">
        <v>3684499</v>
      </c>
      <c r="E468" s="88">
        <f t="shared" si="14"/>
        <v>3135.7438297872341</v>
      </c>
      <c r="F468" s="21">
        <f>IF(C468&gt;'Severity Credibility Standard'!$D$12,1,SQRT(C468/'Severity Credibility Standard'!$D$12))</f>
        <v>1</v>
      </c>
      <c r="G468" s="88">
        <v>3094.8908512463672</v>
      </c>
      <c r="H468" s="88">
        <f t="shared" si="15"/>
        <v>3135.7438297872341</v>
      </c>
      <c r="I468" s="11">
        <v>7</v>
      </c>
    </row>
    <row r="469" spans="1:9" x14ac:dyDescent="0.25">
      <c r="A469" s="11">
        <v>92311</v>
      </c>
      <c r="B469" s="12">
        <v>61872.083333333336</v>
      </c>
      <c r="C469" s="12">
        <v>3490</v>
      </c>
      <c r="D469" s="40">
        <v>11667157</v>
      </c>
      <c r="E469" s="88">
        <f t="shared" si="14"/>
        <v>3343.0249283667622</v>
      </c>
      <c r="F469" s="21">
        <f>IF(C469&gt;'Severity Credibility Standard'!$D$12,1,SQRT(C469/'Severity Credibility Standard'!$D$12))</f>
        <v>1</v>
      </c>
      <c r="G469" s="88">
        <v>3431.8117057655832</v>
      </c>
      <c r="H469" s="88">
        <f t="shared" si="15"/>
        <v>3343.0249283667622</v>
      </c>
      <c r="I469" s="11">
        <v>11</v>
      </c>
    </row>
    <row r="470" spans="1:9" x14ac:dyDescent="0.25">
      <c r="A470" s="11">
        <v>92313</v>
      </c>
      <c r="B470" s="12">
        <v>32297.416666666668</v>
      </c>
      <c r="C470" s="12">
        <v>1911</v>
      </c>
      <c r="D470" s="40">
        <v>6460816</v>
      </c>
      <c r="E470" s="88">
        <f t="shared" si="14"/>
        <v>3380.8560962846677</v>
      </c>
      <c r="F470" s="21">
        <f>IF(C470&gt;'Severity Credibility Standard'!$D$12,1,SQRT(C470/'Severity Credibility Standard'!$D$12))</f>
        <v>1</v>
      </c>
      <c r="G470" s="88">
        <v>3336.6642854630572</v>
      </c>
      <c r="H470" s="88">
        <f t="shared" si="15"/>
        <v>3380.8560962846677</v>
      </c>
      <c r="I470" s="11">
        <v>13</v>
      </c>
    </row>
    <row r="471" spans="1:9" x14ac:dyDescent="0.25">
      <c r="A471" s="8">
        <v>92314</v>
      </c>
      <c r="B471" s="9">
        <v>26206.416666666668</v>
      </c>
      <c r="C471" s="9">
        <v>1319</v>
      </c>
      <c r="D471" s="41">
        <v>4939635</v>
      </c>
      <c r="E471" s="89">
        <f t="shared" si="14"/>
        <v>3744.9848369977253</v>
      </c>
      <c r="F471" s="16">
        <f>IF(C471&gt;'Severity Credibility Standard'!$D$12,1,SQRT(C471/'Severity Credibility Standard'!$D$12))</f>
        <v>1</v>
      </c>
      <c r="G471" s="89">
        <v>3528.2850030944387</v>
      </c>
      <c r="H471" s="89">
        <f t="shared" si="15"/>
        <v>3744.9848369977253</v>
      </c>
      <c r="I471" s="8">
        <v>19</v>
      </c>
    </row>
    <row r="472" spans="1:9" x14ac:dyDescent="0.25">
      <c r="A472" s="17">
        <v>92315</v>
      </c>
      <c r="B472" s="18">
        <v>17413.25</v>
      </c>
      <c r="C472" s="18">
        <v>924</v>
      </c>
      <c r="D472" s="39">
        <v>3178723</v>
      </c>
      <c r="E472" s="87">
        <f t="shared" si="14"/>
        <v>3440.1764069264068</v>
      </c>
      <c r="F472" s="20">
        <f>IF(C472&gt;'Severity Credibility Standard'!$D$12,1,SQRT(C472/'Severity Credibility Standard'!$D$12))</f>
        <v>1</v>
      </c>
      <c r="G472" s="87">
        <v>3528.2850030944387</v>
      </c>
      <c r="H472" s="87">
        <f t="shared" si="15"/>
        <v>3440.1764069264068</v>
      </c>
      <c r="I472" s="17">
        <v>14</v>
      </c>
    </row>
    <row r="473" spans="1:9" x14ac:dyDescent="0.25">
      <c r="A473" s="11">
        <v>92316</v>
      </c>
      <c r="B473" s="12">
        <v>46135.75</v>
      </c>
      <c r="C473" s="12">
        <v>2623</v>
      </c>
      <c r="D473" s="40">
        <v>9617891</v>
      </c>
      <c r="E473" s="88">
        <f t="shared" si="14"/>
        <v>3666.7521921463972</v>
      </c>
      <c r="F473" s="21">
        <f>IF(C473&gt;'Severity Credibility Standard'!$D$12,1,SQRT(C473/'Severity Credibility Standard'!$D$12))</f>
        <v>1</v>
      </c>
      <c r="G473" s="88">
        <v>3694.4348187429732</v>
      </c>
      <c r="H473" s="88">
        <f t="shared" si="15"/>
        <v>3666.7521921463972</v>
      </c>
      <c r="I473" s="11">
        <v>18</v>
      </c>
    </row>
    <row r="474" spans="1:9" x14ac:dyDescent="0.25">
      <c r="A474" s="11">
        <v>92317</v>
      </c>
      <c r="B474" s="12">
        <v>1922.75</v>
      </c>
      <c r="C474" s="12">
        <v>129</v>
      </c>
      <c r="D474" s="40">
        <v>508104</v>
      </c>
      <c r="E474" s="88">
        <f t="shared" si="14"/>
        <v>3938.7906976744184</v>
      </c>
      <c r="F474" s="21">
        <f>IF(C474&gt;'Severity Credibility Standard'!$D$12,1,SQRT(C474/'Severity Credibility Standard'!$D$12))</f>
        <v>0.37775536401783599</v>
      </c>
      <c r="G474" s="88">
        <v>3809.9909585443802</v>
      </c>
      <c r="H474" s="88">
        <f t="shared" si="15"/>
        <v>3858.6457508848503</v>
      </c>
      <c r="I474" s="11">
        <v>19</v>
      </c>
    </row>
    <row r="475" spans="1:9" x14ac:dyDescent="0.25">
      <c r="A475" s="11">
        <v>92318</v>
      </c>
      <c r="B475" s="12">
        <v>357.58333333333331</v>
      </c>
      <c r="C475" s="12">
        <v>27</v>
      </c>
      <c r="D475" s="40">
        <v>87133</v>
      </c>
      <c r="E475" s="88">
        <f t="shared" si="14"/>
        <v>3227.1481481481483</v>
      </c>
      <c r="F475" s="21">
        <f>IF(C475&gt;'Severity Credibility Standard'!$D$12,1,SQRT(C475/'Severity Credibility Standard'!$D$12))</f>
        <v>0.17282145884457792</v>
      </c>
      <c r="G475" s="88">
        <v>3809.9909585443802</v>
      </c>
      <c r="H475" s="88">
        <f t="shared" si="15"/>
        <v>3709.2632137746295</v>
      </c>
      <c r="I475" s="11">
        <v>18</v>
      </c>
    </row>
    <row r="476" spans="1:9" x14ac:dyDescent="0.25">
      <c r="A476" s="8">
        <v>92320</v>
      </c>
      <c r="B476" s="9">
        <v>21874.083333333332</v>
      </c>
      <c r="C476" s="9">
        <v>996</v>
      </c>
      <c r="D476" s="41">
        <v>3399201</v>
      </c>
      <c r="E476" s="89">
        <f t="shared" si="14"/>
        <v>3412.852409638554</v>
      </c>
      <c r="F476" s="16">
        <f>IF(C476&gt;'Severity Credibility Standard'!$D$12,1,SQRT(C476/'Severity Credibility Standard'!$D$12))</f>
        <v>1</v>
      </c>
      <c r="G476" s="89">
        <v>3381.9059253171872</v>
      </c>
      <c r="H476" s="89">
        <f t="shared" si="15"/>
        <v>3412.852409638554</v>
      </c>
      <c r="I476" s="8">
        <v>13</v>
      </c>
    </row>
    <row r="477" spans="1:9" x14ac:dyDescent="0.25">
      <c r="A477" s="17">
        <v>92321</v>
      </c>
      <c r="B477" s="18">
        <v>1560.1666666666667</v>
      </c>
      <c r="C477" s="18">
        <v>126</v>
      </c>
      <c r="D477" s="39">
        <v>492388</v>
      </c>
      <c r="E477" s="87">
        <f t="shared" si="14"/>
        <v>3907.8412698412699</v>
      </c>
      <c r="F477" s="20">
        <f>IF(C477&gt;'Severity Credibility Standard'!$D$12,1,SQRT(C477/'Severity Credibility Standard'!$D$12))</f>
        <v>0.37333702063075841</v>
      </c>
      <c r="G477" s="87">
        <v>3809.9909585443802</v>
      </c>
      <c r="H477" s="87">
        <f t="shared" si="15"/>
        <v>3846.5221022317528</v>
      </c>
      <c r="I477" s="17">
        <v>19</v>
      </c>
    </row>
    <row r="478" spans="1:9" x14ac:dyDescent="0.25">
      <c r="A478" s="11">
        <v>92322</v>
      </c>
      <c r="B478" s="12">
        <v>2464.0833333333335</v>
      </c>
      <c r="C478" s="12">
        <v>129</v>
      </c>
      <c r="D478" s="40">
        <v>395309</v>
      </c>
      <c r="E478" s="88">
        <f t="shared" si="14"/>
        <v>3064.4108527131784</v>
      </c>
      <c r="F478" s="21">
        <f>IF(C478&gt;'Severity Credibility Standard'!$D$12,1,SQRT(C478/'Severity Credibility Standard'!$D$12))</f>
        <v>0.37775536401783599</v>
      </c>
      <c r="G478" s="88">
        <v>3431.8117057655832</v>
      </c>
      <c r="H478" s="88">
        <f t="shared" si="15"/>
        <v>3293.0240627803087</v>
      </c>
      <c r="I478" s="11">
        <v>10</v>
      </c>
    </row>
    <row r="479" spans="1:9" x14ac:dyDescent="0.25">
      <c r="A479" s="11">
        <v>92323</v>
      </c>
      <c r="B479" s="12">
        <v>83.916666666666671</v>
      </c>
      <c r="C479" s="12">
        <v>4</v>
      </c>
      <c r="D479" s="40">
        <v>23458</v>
      </c>
      <c r="E479" s="88">
        <f t="shared" si="14"/>
        <v>5864.5</v>
      </c>
      <c r="F479" s="21">
        <f>IF(C479&gt;'Severity Credibility Standard'!$D$12,1,SQRT(C479/'Severity Credibility Standard'!$D$12))</f>
        <v>6.651901052377393E-2</v>
      </c>
      <c r="G479" s="88">
        <v>4247.0094039231799</v>
      </c>
      <c r="H479" s="88">
        <f t="shared" si="15"/>
        <v>4354.6032779057186</v>
      </c>
      <c r="I479" s="11">
        <v>20</v>
      </c>
    </row>
    <row r="480" spans="1:9" x14ac:dyDescent="0.25">
      <c r="A480" s="11">
        <v>92324</v>
      </c>
      <c r="B480" s="12">
        <v>91691.25</v>
      </c>
      <c r="C480" s="12">
        <v>5635</v>
      </c>
      <c r="D480" s="40">
        <v>19674840</v>
      </c>
      <c r="E480" s="88">
        <f t="shared" si="14"/>
        <v>3491.5421472937001</v>
      </c>
      <c r="F480" s="21">
        <f>IF(C480&gt;'Severity Credibility Standard'!$D$12,1,SQRT(C480/'Severity Credibility Standard'!$D$12))</f>
        <v>1</v>
      </c>
      <c r="G480" s="88">
        <v>3528.2850030944387</v>
      </c>
      <c r="H480" s="88">
        <f t="shared" si="15"/>
        <v>3491.5421472937001</v>
      </c>
      <c r="I480" s="11">
        <v>15</v>
      </c>
    </row>
    <row r="481" spans="1:9" x14ac:dyDescent="0.25">
      <c r="A481" s="8">
        <v>92325</v>
      </c>
      <c r="B481" s="9">
        <v>22808.166666666668</v>
      </c>
      <c r="C481" s="9">
        <v>1291</v>
      </c>
      <c r="D481" s="41">
        <v>4517800</v>
      </c>
      <c r="E481" s="89">
        <f t="shared" si="14"/>
        <v>3499.4577846630518</v>
      </c>
      <c r="F481" s="16">
        <f>IF(C481&gt;'Severity Credibility Standard'!$D$12,1,SQRT(C481/'Severity Credibility Standard'!$D$12))</f>
        <v>1</v>
      </c>
      <c r="G481" s="89">
        <v>3381.9059253171872</v>
      </c>
      <c r="H481" s="89">
        <f t="shared" si="15"/>
        <v>3499.4577846630518</v>
      </c>
      <c r="I481" s="8">
        <v>15</v>
      </c>
    </row>
    <row r="482" spans="1:9" x14ac:dyDescent="0.25">
      <c r="A482" s="17">
        <v>92326</v>
      </c>
      <c r="B482" s="18">
        <v>562.16666666666663</v>
      </c>
      <c r="C482" s="18">
        <v>34</v>
      </c>
      <c r="D482" s="39">
        <v>127128</v>
      </c>
      <c r="E482" s="87">
        <f t="shared" si="14"/>
        <v>3739.0588235294117</v>
      </c>
      <c r="F482" s="20">
        <f>IF(C482&gt;'Severity Credibility Standard'!$D$12,1,SQRT(C482/'Severity Credibility Standard'!$D$12))</f>
        <v>0.19393457522841706</v>
      </c>
      <c r="G482" s="87">
        <v>4247.0094039231799</v>
      </c>
      <c r="H482" s="87">
        <f t="shared" si="15"/>
        <v>4148.5002238774869</v>
      </c>
      <c r="I482" s="17">
        <v>20</v>
      </c>
    </row>
    <row r="483" spans="1:9" x14ac:dyDescent="0.25">
      <c r="A483" s="11">
        <v>92327</v>
      </c>
      <c r="B483" s="12">
        <v>1027.4166666666667</v>
      </c>
      <c r="C483" s="12">
        <v>43</v>
      </c>
      <c r="D483" s="40">
        <v>135359</v>
      </c>
      <c r="E483" s="88">
        <f t="shared" si="14"/>
        <v>3147.8837209302324</v>
      </c>
      <c r="F483" s="21">
        <f>IF(C483&gt;'Severity Credibility Standard'!$D$12,1,SQRT(C483/'Severity Credibility Standard'!$D$12))</f>
        <v>0.21809716110352267</v>
      </c>
      <c r="G483" s="88">
        <v>3809.9909585443802</v>
      </c>
      <c r="H483" s="88">
        <f t="shared" si="15"/>
        <v>3665.5872496746388</v>
      </c>
      <c r="I483" s="11">
        <v>18</v>
      </c>
    </row>
    <row r="484" spans="1:9" x14ac:dyDescent="0.25">
      <c r="A484" s="11">
        <v>92328</v>
      </c>
      <c r="B484" s="12">
        <v>780.66666666666663</v>
      </c>
      <c r="C484" s="12">
        <v>23</v>
      </c>
      <c r="D484" s="40">
        <v>74574</v>
      </c>
      <c r="E484" s="88">
        <f t="shared" si="14"/>
        <v>3242.3478260869565</v>
      </c>
      <c r="F484" s="21">
        <f>IF(C484&gt;'Severity Credibility Standard'!$D$12,1,SQRT(C484/'Severity Credibility Standard'!$D$12))</f>
        <v>0.15950698378474279</v>
      </c>
      <c r="G484" s="88">
        <v>3809.9909585443802</v>
      </c>
      <c r="H484" s="88">
        <f t="shared" si="15"/>
        <v>3719.4479146199728</v>
      </c>
      <c r="I484" s="11">
        <v>19</v>
      </c>
    </row>
    <row r="485" spans="1:9" x14ac:dyDescent="0.25">
      <c r="A485" s="11">
        <v>92332</v>
      </c>
      <c r="B485" s="12">
        <v>192.91666666666666</v>
      </c>
      <c r="C485" s="12">
        <v>21</v>
      </c>
      <c r="D485" s="40">
        <v>60701</v>
      </c>
      <c r="E485" s="88">
        <f t="shared" si="14"/>
        <v>2890.5238095238096</v>
      </c>
      <c r="F485" s="21">
        <f>IF(C485&gt;'Severity Credibility Standard'!$D$12,1,SQRT(C485/'Severity Credibility Standard'!$D$12))</f>
        <v>0.15241420043937909</v>
      </c>
      <c r="G485" s="88">
        <v>3809.9909585443802</v>
      </c>
      <c r="H485" s="88">
        <f t="shared" si="15"/>
        <v>3669.8511081961342</v>
      </c>
      <c r="I485" s="11">
        <v>18</v>
      </c>
    </row>
    <row r="486" spans="1:9" x14ac:dyDescent="0.25">
      <c r="A486" s="8">
        <v>92333</v>
      </c>
      <c r="B486" s="9">
        <v>1751.6666666666667</v>
      </c>
      <c r="C486" s="9">
        <v>87</v>
      </c>
      <c r="D486" s="41">
        <v>367110</v>
      </c>
      <c r="E486" s="89">
        <f t="shared" si="14"/>
        <v>4219.6551724137935</v>
      </c>
      <c r="F486" s="16">
        <f>IF(C486&gt;'Severity Credibility Standard'!$D$12,1,SQRT(C486/'Severity Credibility Standard'!$D$12))</f>
        <v>0.31022401269582167</v>
      </c>
      <c r="G486" s="89">
        <v>3809.9909585443802</v>
      </c>
      <c r="H486" s="89">
        <f t="shared" si="15"/>
        <v>3937.0786348288284</v>
      </c>
      <c r="I486" s="8">
        <v>20</v>
      </c>
    </row>
    <row r="487" spans="1:9" x14ac:dyDescent="0.25">
      <c r="A487" s="17">
        <v>92335</v>
      </c>
      <c r="B487" s="18">
        <v>124794.41666666667</v>
      </c>
      <c r="C487" s="18">
        <v>7491</v>
      </c>
      <c r="D487" s="39">
        <v>26206165</v>
      </c>
      <c r="E487" s="87">
        <f t="shared" si="14"/>
        <v>3498.353357362168</v>
      </c>
      <c r="F487" s="20">
        <f>IF(C487&gt;'Severity Credibility Standard'!$D$12,1,SQRT(C487/'Severity Credibility Standard'!$D$12))</f>
        <v>1</v>
      </c>
      <c r="G487" s="87">
        <v>3572.5358861342697</v>
      </c>
      <c r="H487" s="87">
        <f t="shared" si="15"/>
        <v>3498.353357362168</v>
      </c>
      <c r="I487" s="17">
        <v>15</v>
      </c>
    </row>
    <row r="488" spans="1:9" x14ac:dyDescent="0.25">
      <c r="A488" s="11">
        <v>92336</v>
      </c>
      <c r="B488" s="12">
        <v>194069.41666666666</v>
      </c>
      <c r="C488" s="12">
        <v>11377</v>
      </c>
      <c r="D488" s="40">
        <v>40270407</v>
      </c>
      <c r="E488" s="88">
        <f t="shared" si="14"/>
        <v>3539.6332073481585</v>
      </c>
      <c r="F488" s="21">
        <f>IF(C488&gt;'Severity Credibility Standard'!$D$12,1,SQRT(C488/'Severity Credibility Standard'!$D$12))</f>
        <v>1</v>
      </c>
      <c r="G488" s="88">
        <v>3694.4348187429732</v>
      </c>
      <c r="H488" s="88">
        <f t="shared" si="15"/>
        <v>3539.6332073481585</v>
      </c>
      <c r="I488" s="11">
        <v>16</v>
      </c>
    </row>
    <row r="489" spans="1:9" x14ac:dyDescent="0.25">
      <c r="A489" s="11">
        <v>92337</v>
      </c>
      <c r="B489" s="12">
        <v>72105</v>
      </c>
      <c r="C489" s="12">
        <v>4152</v>
      </c>
      <c r="D489" s="40">
        <v>14900339</v>
      </c>
      <c r="E489" s="88">
        <f t="shared" si="14"/>
        <v>3588.7136319845858</v>
      </c>
      <c r="F489" s="21">
        <f>IF(C489&gt;'Severity Credibility Standard'!$D$12,1,SQRT(C489/'Severity Credibility Standard'!$D$12))</f>
        <v>1</v>
      </c>
      <c r="G489" s="88">
        <v>3809.9909585443802</v>
      </c>
      <c r="H489" s="88">
        <f t="shared" si="15"/>
        <v>3588.7136319845858</v>
      </c>
      <c r="I489" s="11">
        <v>17</v>
      </c>
    </row>
    <row r="490" spans="1:9" x14ac:dyDescent="0.25">
      <c r="A490" s="11">
        <v>92338</v>
      </c>
      <c r="B490" s="12">
        <v>56.916666666666664</v>
      </c>
      <c r="C490" s="12">
        <v>4</v>
      </c>
      <c r="D490" s="40">
        <v>5337</v>
      </c>
      <c r="E490" s="88">
        <f t="shared" si="14"/>
        <v>1334.25</v>
      </c>
      <c r="F490" s="21">
        <f>IF(C490&gt;'Severity Credibility Standard'!$D$12,1,SQRT(C490/'Severity Credibility Standard'!$D$12))</f>
        <v>6.651901052377393E-2</v>
      </c>
      <c r="G490" s="88">
        <v>3694.4348187429732</v>
      </c>
      <c r="H490" s="88">
        <f t="shared" si="15"/>
        <v>3537.4376599469579</v>
      </c>
      <c r="I490" s="11">
        <v>16</v>
      </c>
    </row>
    <row r="491" spans="1:9" x14ac:dyDescent="0.25">
      <c r="A491" s="8">
        <v>92339</v>
      </c>
      <c r="B491" s="9">
        <v>3054.5</v>
      </c>
      <c r="C491" s="9">
        <v>192</v>
      </c>
      <c r="D491" s="41">
        <v>803732</v>
      </c>
      <c r="E491" s="89">
        <f t="shared" si="14"/>
        <v>4186.104166666667</v>
      </c>
      <c r="F491" s="16">
        <f>IF(C491&gt;'Severity Credibility Standard'!$D$12,1,SQRT(C491/'Severity Credibility Standard'!$D$12))</f>
        <v>0.46085722358554115</v>
      </c>
      <c r="G491" s="89">
        <v>4247.0094039231799</v>
      </c>
      <c r="H491" s="89">
        <f t="shared" si="15"/>
        <v>4218.9407853793246</v>
      </c>
      <c r="I491" s="8">
        <v>20</v>
      </c>
    </row>
    <row r="492" spans="1:9" x14ac:dyDescent="0.25">
      <c r="A492" s="17">
        <v>92341</v>
      </c>
      <c r="B492" s="18">
        <v>1161.8333333333333</v>
      </c>
      <c r="C492" s="18">
        <v>55</v>
      </c>
      <c r="D492" s="39">
        <v>250661</v>
      </c>
      <c r="E492" s="87">
        <f t="shared" si="14"/>
        <v>4557.4727272727268</v>
      </c>
      <c r="F492" s="20">
        <f>IF(C492&gt;'Severity Credibility Standard'!$D$12,1,SQRT(C492/'Severity Credibility Standard'!$D$12))</f>
        <v>0.24665909260475635</v>
      </c>
      <c r="G492" s="87">
        <v>4247.0094039231799</v>
      </c>
      <c r="H492" s="87">
        <f t="shared" si="15"/>
        <v>4323.5880055476364</v>
      </c>
      <c r="I492" s="17">
        <v>20</v>
      </c>
    </row>
    <row r="493" spans="1:9" x14ac:dyDescent="0.25">
      <c r="A493" s="11">
        <v>92342</v>
      </c>
      <c r="B493" s="12">
        <v>17640.333333333332</v>
      </c>
      <c r="C493" s="12">
        <v>878</v>
      </c>
      <c r="D493" s="40">
        <v>2962315</v>
      </c>
      <c r="E493" s="88">
        <f t="shared" si="14"/>
        <v>3373.9350797266516</v>
      </c>
      <c r="F493" s="21">
        <f>IF(C493&gt;'Severity Credibility Standard'!$D$12,1,SQRT(C493/'Severity Credibility Standard'!$D$12))</f>
        <v>0.98551455496765616</v>
      </c>
      <c r="G493" s="88">
        <v>3381.9059253171872</v>
      </c>
      <c r="H493" s="88">
        <f t="shared" si="15"/>
        <v>3374.0505409723146</v>
      </c>
      <c r="I493" s="11">
        <v>12</v>
      </c>
    </row>
    <row r="494" spans="1:9" x14ac:dyDescent="0.25">
      <c r="A494" s="11">
        <v>92344</v>
      </c>
      <c r="B494" s="12">
        <v>43760.916666666664</v>
      </c>
      <c r="C494" s="12">
        <v>2449</v>
      </c>
      <c r="D494" s="40">
        <v>9138337</v>
      </c>
      <c r="E494" s="88">
        <f t="shared" si="14"/>
        <v>3731.4565128623926</v>
      </c>
      <c r="F494" s="21">
        <f>IF(C494&gt;'Severity Credibility Standard'!$D$12,1,SQRT(C494/'Severity Credibility Standard'!$D$12))</f>
        <v>1</v>
      </c>
      <c r="G494" s="88">
        <v>3809.9909585443802</v>
      </c>
      <c r="H494" s="88">
        <f t="shared" si="15"/>
        <v>3731.4565128623926</v>
      </c>
      <c r="I494" s="11">
        <v>19</v>
      </c>
    </row>
    <row r="495" spans="1:9" x14ac:dyDescent="0.25">
      <c r="A495" s="11">
        <v>92345</v>
      </c>
      <c r="B495" s="12">
        <v>152898.91666666666</v>
      </c>
      <c r="C495" s="12">
        <v>8565</v>
      </c>
      <c r="D495" s="40">
        <v>30466086</v>
      </c>
      <c r="E495" s="88">
        <f t="shared" si="14"/>
        <v>3557.044483362522</v>
      </c>
      <c r="F495" s="21">
        <f>IF(C495&gt;'Severity Credibility Standard'!$D$12,1,SQRT(C495/'Severity Credibility Standard'!$D$12))</f>
        <v>1</v>
      </c>
      <c r="G495" s="88">
        <v>3694.4348187429732</v>
      </c>
      <c r="H495" s="88">
        <f t="shared" si="15"/>
        <v>3557.044483362522</v>
      </c>
      <c r="I495" s="11">
        <v>16</v>
      </c>
    </row>
    <row r="496" spans="1:9" x14ac:dyDescent="0.25">
      <c r="A496" s="8">
        <v>92346</v>
      </c>
      <c r="B496" s="9">
        <v>126456.25</v>
      </c>
      <c r="C496" s="9">
        <v>7240</v>
      </c>
      <c r="D496" s="41">
        <v>25258357</v>
      </c>
      <c r="E496" s="89">
        <f t="shared" si="14"/>
        <v>3488.7233425414365</v>
      </c>
      <c r="F496" s="16">
        <f>IF(C496&gt;'Severity Credibility Standard'!$D$12,1,SQRT(C496/'Severity Credibility Standard'!$D$12))</f>
        <v>1</v>
      </c>
      <c r="G496" s="89">
        <v>3572.5358861342697</v>
      </c>
      <c r="H496" s="89">
        <f t="shared" si="15"/>
        <v>3488.7233425414365</v>
      </c>
      <c r="I496" s="8">
        <v>15</v>
      </c>
    </row>
    <row r="497" spans="1:9" x14ac:dyDescent="0.25">
      <c r="A497" s="17">
        <v>92347</v>
      </c>
      <c r="B497" s="18">
        <v>2486.1666666666665</v>
      </c>
      <c r="C497" s="18">
        <v>123</v>
      </c>
      <c r="D497" s="39">
        <v>441496</v>
      </c>
      <c r="E497" s="87">
        <f t="shared" si="14"/>
        <v>3589.3983739837399</v>
      </c>
      <c r="F497" s="20">
        <f>IF(C497&gt;'Severity Credibility Standard'!$D$12,1,SQRT(C497/'Severity Credibility Standard'!$D$12))</f>
        <v>0.36886575729207349</v>
      </c>
      <c r="G497" s="87">
        <v>3809.9909585443802</v>
      </c>
      <c r="H497" s="87">
        <f t="shared" si="15"/>
        <v>3728.6219077874039</v>
      </c>
      <c r="I497" s="17">
        <v>19</v>
      </c>
    </row>
    <row r="498" spans="1:9" x14ac:dyDescent="0.25">
      <c r="A498" s="11">
        <v>92350</v>
      </c>
      <c r="B498" s="12">
        <v>484.5</v>
      </c>
      <c r="C498" s="12">
        <v>10</v>
      </c>
      <c r="D498" s="40">
        <v>28272</v>
      </c>
      <c r="E498" s="88">
        <f t="shared" si="14"/>
        <v>2827.2</v>
      </c>
      <c r="F498" s="21">
        <f>IF(C498&gt;'Severity Credibility Standard'!$D$12,1,SQRT(C498/'Severity Credibility Standard'!$D$12))</f>
        <v>0.10517579047791781</v>
      </c>
      <c r="G498" s="88">
        <v>3694.4348187429732</v>
      </c>
      <c r="H498" s="88">
        <f t="shared" si="15"/>
        <v>3603.2227111517072</v>
      </c>
      <c r="I498" s="11">
        <v>17</v>
      </c>
    </row>
    <row r="499" spans="1:9" x14ac:dyDescent="0.25">
      <c r="A499" s="11">
        <v>92352</v>
      </c>
      <c r="B499" s="12">
        <v>26608.333333333332</v>
      </c>
      <c r="C499" s="12">
        <v>1569</v>
      </c>
      <c r="D499" s="40">
        <v>6154884</v>
      </c>
      <c r="E499" s="88">
        <f t="shared" si="14"/>
        <v>3922.806883365201</v>
      </c>
      <c r="F499" s="21">
        <f>IF(C499&gt;'Severity Credibility Standard'!$D$12,1,SQRT(C499/'Severity Credibility Standard'!$D$12))</f>
        <v>1</v>
      </c>
      <c r="G499" s="88">
        <v>4247.0094039231799</v>
      </c>
      <c r="H499" s="88">
        <f t="shared" si="15"/>
        <v>3922.806883365201</v>
      </c>
      <c r="I499" s="11">
        <v>20</v>
      </c>
    </row>
    <row r="500" spans="1:9" x14ac:dyDescent="0.25">
      <c r="A500" s="11">
        <v>92354</v>
      </c>
      <c r="B500" s="12">
        <v>47581.916666666664</v>
      </c>
      <c r="C500" s="12">
        <v>3036</v>
      </c>
      <c r="D500" s="40">
        <v>10030383</v>
      </c>
      <c r="E500" s="88">
        <f t="shared" si="14"/>
        <v>3303.8152173913045</v>
      </c>
      <c r="F500" s="21">
        <f>IF(C500&gt;'Severity Credibility Standard'!$D$12,1,SQRT(C500/'Severity Credibility Standard'!$D$12))</f>
        <v>1</v>
      </c>
      <c r="G500" s="88">
        <v>3336.6642854630572</v>
      </c>
      <c r="H500" s="88">
        <f t="shared" si="15"/>
        <v>3303.8152173913045</v>
      </c>
      <c r="I500" s="11">
        <v>10</v>
      </c>
    </row>
    <row r="501" spans="1:9" x14ac:dyDescent="0.25">
      <c r="A501" s="8">
        <v>92356</v>
      </c>
      <c r="B501" s="9">
        <v>10793.916666666666</v>
      </c>
      <c r="C501" s="9">
        <v>520</v>
      </c>
      <c r="D501" s="41">
        <v>1897922</v>
      </c>
      <c r="E501" s="89">
        <f t="shared" si="14"/>
        <v>3649.85</v>
      </c>
      <c r="F501" s="16">
        <f>IF(C501&gt;'Severity Credibility Standard'!$D$12,1,SQRT(C501/'Severity Credibility Standard'!$D$12))</f>
        <v>0.75843341101117978</v>
      </c>
      <c r="G501" s="89">
        <v>3809.9909585443802</v>
      </c>
      <c r="H501" s="89">
        <f t="shared" si="15"/>
        <v>3688.5347051129661</v>
      </c>
      <c r="I501" s="8">
        <v>18</v>
      </c>
    </row>
    <row r="502" spans="1:9" x14ac:dyDescent="0.25">
      <c r="A502" s="17">
        <v>92358</v>
      </c>
      <c r="B502" s="18">
        <v>2158.1666666666665</v>
      </c>
      <c r="C502" s="18">
        <v>125</v>
      </c>
      <c r="D502" s="39">
        <v>455478</v>
      </c>
      <c r="E502" s="87">
        <f t="shared" si="14"/>
        <v>3643.8240000000001</v>
      </c>
      <c r="F502" s="20">
        <f>IF(C502&gt;'Severity Credibility Standard'!$D$12,1,SQRT(C502/'Severity Credibility Standard'!$D$12))</f>
        <v>0.37185257331795601</v>
      </c>
      <c r="G502" s="87">
        <v>3809.9909585443802</v>
      </c>
      <c r="H502" s="87">
        <f t="shared" si="15"/>
        <v>3748.2013474092346</v>
      </c>
      <c r="I502" s="17">
        <v>19</v>
      </c>
    </row>
    <row r="503" spans="1:9" x14ac:dyDescent="0.25">
      <c r="A503" s="11">
        <v>92359</v>
      </c>
      <c r="B503" s="12">
        <v>19086.416666666668</v>
      </c>
      <c r="C503" s="12">
        <v>1068</v>
      </c>
      <c r="D503" s="40">
        <v>3748767</v>
      </c>
      <c r="E503" s="88">
        <f t="shared" si="14"/>
        <v>3510.0814606741574</v>
      </c>
      <c r="F503" s="21">
        <f>IF(C503&gt;'Severity Credibility Standard'!$D$12,1,SQRT(C503/'Severity Credibility Standard'!$D$12))</f>
        <v>1</v>
      </c>
      <c r="G503" s="88">
        <v>3431.8117057655832</v>
      </c>
      <c r="H503" s="88">
        <f t="shared" si="15"/>
        <v>3510.0814606741574</v>
      </c>
      <c r="I503" s="11">
        <v>16</v>
      </c>
    </row>
    <row r="504" spans="1:9" x14ac:dyDescent="0.25">
      <c r="A504" s="11">
        <v>92363</v>
      </c>
      <c r="B504" s="12">
        <v>8521.75</v>
      </c>
      <c r="C504" s="12">
        <v>265</v>
      </c>
      <c r="D504" s="40">
        <v>941172</v>
      </c>
      <c r="E504" s="88">
        <f t="shared" si="14"/>
        <v>3551.5924528301889</v>
      </c>
      <c r="F504" s="21">
        <f>IF(C504&gt;'Severity Credibility Standard'!$D$12,1,SQRT(C504/'Severity Credibility Standard'!$D$12))</f>
        <v>0.54142551927329208</v>
      </c>
      <c r="G504" s="88">
        <v>3572.5358861342697</v>
      </c>
      <c r="H504" s="88">
        <f t="shared" si="15"/>
        <v>3561.196576882242</v>
      </c>
      <c r="I504" s="11">
        <v>17</v>
      </c>
    </row>
    <row r="505" spans="1:9" x14ac:dyDescent="0.25">
      <c r="A505" s="11">
        <v>92364</v>
      </c>
      <c r="B505" s="12">
        <v>118.16666666666667</v>
      </c>
      <c r="C505" s="12">
        <v>6</v>
      </c>
      <c r="D505" s="40">
        <v>22979</v>
      </c>
      <c r="E505" s="88">
        <f t="shared" si="14"/>
        <v>3829.8333333333335</v>
      </c>
      <c r="F505" s="21">
        <f>IF(C505&gt;'Severity Credibility Standard'!$D$12,1,SQRT(C505/'Severity Credibility Standard'!$D$12))</f>
        <v>8.1468816989035256E-2</v>
      </c>
      <c r="G505" s="88">
        <v>3694.4348187429732</v>
      </c>
      <c r="H505" s="88">
        <f t="shared" si="15"/>
        <v>3705.465575548722</v>
      </c>
      <c r="I505" s="11">
        <v>18</v>
      </c>
    </row>
    <row r="506" spans="1:9" x14ac:dyDescent="0.25">
      <c r="A506" s="8">
        <v>92365</v>
      </c>
      <c r="B506" s="9">
        <v>4618.083333333333</v>
      </c>
      <c r="C506" s="9">
        <v>179</v>
      </c>
      <c r="D506" s="41">
        <v>573645</v>
      </c>
      <c r="E506" s="89">
        <f t="shared" si="14"/>
        <v>3204.7206703910615</v>
      </c>
      <c r="F506" s="16">
        <f>IF(C506&gt;'Severity Credibility Standard'!$D$12,1,SQRT(C506/'Severity Credibility Standard'!$D$12))</f>
        <v>0.4449818530654055</v>
      </c>
      <c r="G506" s="89">
        <v>3694.4348187429732</v>
      </c>
      <c r="H506" s="89">
        <f t="shared" si="15"/>
        <v>3476.5209095369928</v>
      </c>
      <c r="I506" s="8">
        <v>15</v>
      </c>
    </row>
    <row r="507" spans="1:9" x14ac:dyDescent="0.25">
      <c r="A507" s="17">
        <v>92366</v>
      </c>
      <c r="B507" s="18">
        <v>131.83333333333334</v>
      </c>
      <c r="C507" s="18">
        <v>5</v>
      </c>
      <c r="D507" s="39">
        <v>35969</v>
      </c>
      <c r="E507" s="87">
        <f t="shared" si="14"/>
        <v>7193.8</v>
      </c>
      <c r="F507" s="20">
        <f>IF(C507&gt;'Severity Credibility Standard'!$D$12,1,SQRT(C507/'Severity Credibility Standard'!$D$12))</f>
        <v>7.4370514663591195E-2</v>
      </c>
      <c r="G507" s="87">
        <v>4247.0094039231799</v>
      </c>
      <c r="H507" s="87">
        <f t="shared" si="15"/>
        <v>4466.1637371592442</v>
      </c>
      <c r="I507" s="17">
        <v>20</v>
      </c>
    </row>
    <row r="508" spans="1:9" x14ac:dyDescent="0.25">
      <c r="A508" s="11">
        <v>92368</v>
      </c>
      <c r="B508" s="12">
        <v>1364.3333333333333</v>
      </c>
      <c r="C508" s="12">
        <v>51</v>
      </c>
      <c r="D508" s="40">
        <v>206231</v>
      </c>
      <c r="E508" s="88">
        <f t="shared" si="14"/>
        <v>4043.7450980392155</v>
      </c>
      <c r="F508" s="21">
        <f>IF(C508&gt;'Severity Credibility Standard'!$D$12,1,SQRT(C508/'Severity Credibility Standard'!$D$12))</f>
        <v>0.23752037639651008</v>
      </c>
      <c r="G508" s="88">
        <v>3809.9909585443802</v>
      </c>
      <c r="H508" s="88">
        <f t="shared" si="15"/>
        <v>3865.5123297414357</v>
      </c>
      <c r="I508" s="11">
        <v>19</v>
      </c>
    </row>
    <row r="509" spans="1:9" x14ac:dyDescent="0.25">
      <c r="A509" s="11">
        <v>92369</v>
      </c>
      <c r="B509" s="12">
        <v>103</v>
      </c>
      <c r="C509" s="12">
        <v>3</v>
      </c>
      <c r="D509" s="40">
        <v>16850</v>
      </c>
      <c r="E509" s="88">
        <f t="shared" si="14"/>
        <v>5616.666666666667</v>
      </c>
      <c r="F509" s="21">
        <f>IF(C509&gt;'Severity Credibility Standard'!$D$12,1,SQRT(C509/'Severity Credibility Standard'!$D$12))</f>
        <v>5.7607152948192644E-2</v>
      </c>
      <c r="G509" s="88">
        <v>3694.4348187429732</v>
      </c>
      <c r="H509" s="88">
        <f t="shared" si="15"/>
        <v>3805.1691228082009</v>
      </c>
      <c r="I509" s="11">
        <v>19</v>
      </c>
    </row>
    <row r="510" spans="1:9" x14ac:dyDescent="0.25">
      <c r="A510" s="11">
        <v>92371</v>
      </c>
      <c r="B510" s="12">
        <v>35280.583333333336</v>
      </c>
      <c r="C510" s="12">
        <v>1658</v>
      </c>
      <c r="D510" s="40">
        <v>6211964</v>
      </c>
      <c r="E510" s="88">
        <f t="shared" si="14"/>
        <v>3746.6610373944513</v>
      </c>
      <c r="F510" s="21">
        <f>IF(C510&gt;'Severity Credibility Standard'!$D$12,1,SQRT(C510/'Severity Credibility Standard'!$D$12))</f>
        <v>1</v>
      </c>
      <c r="G510" s="88">
        <v>3694.4348187429732</v>
      </c>
      <c r="H510" s="88">
        <f t="shared" si="15"/>
        <v>3746.6610373944513</v>
      </c>
      <c r="I510" s="11">
        <v>19</v>
      </c>
    </row>
    <row r="511" spans="1:9" x14ac:dyDescent="0.25">
      <c r="A511" s="8">
        <v>92372</v>
      </c>
      <c r="B511" s="9">
        <v>14188.5</v>
      </c>
      <c r="C511" s="9">
        <v>754</v>
      </c>
      <c r="D511" s="41">
        <v>2696451</v>
      </c>
      <c r="E511" s="89">
        <f t="shared" si="14"/>
        <v>3576.1949602122017</v>
      </c>
      <c r="F511" s="16">
        <f>IF(C511&gt;'Severity Credibility Standard'!$D$12,1,SQRT(C511/'Severity Credibility Standard'!$D$12))</f>
        <v>0.91327476504071714</v>
      </c>
      <c r="G511" s="89">
        <v>3572.5358861342697</v>
      </c>
      <c r="H511" s="89">
        <f t="shared" si="15"/>
        <v>3575.8776261530597</v>
      </c>
      <c r="I511" s="8">
        <v>17</v>
      </c>
    </row>
    <row r="512" spans="1:9" x14ac:dyDescent="0.25">
      <c r="A512" s="17">
        <v>92373</v>
      </c>
      <c r="B512" s="18">
        <v>100961.25</v>
      </c>
      <c r="C512" s="18">
        <v>5694</v>
      </c>
      <c r="D512" s="39">
        <v>18964665</v>
      </c>
      <c r="E512" s="87">
        <f t="shared" si="14"/>
        <v>3330.6401475237089</v>
      </c>
      <c r="F512" s="20">
        <f>IF(C512&gt;'Severity Credibility Standard'!$D$12,1,SQRT(C512/'Severity Credibility Standard'!$D$12))</f>
        <v>1</v>
      </c>
      <c r="G512" s="87">
        <v>3381.9059253171872</v>
      </c>
      <c r="H512" s="87">
        <f t="shared" si="15"/>
        <v>3330.6401475237089</v>
      </c>
      <c r="I512" s="17">
        <v>11</v>
      </c>
    </row>
    <row r="513" spans="1:9" x14ac:dyDescent="0.25">
      <c r="A513" s="11">
        <v>92374</v>
      </c>
      <c r="B513" s="12">
        <v>94937.5</v>
      </c>
      <c r="C513" s="12">
        <v>5435</v>
      </c>
      <c r="D513" s="40">
        <v>17613173</v>
      </c>
      <c r="E513" s="88">
        <f t="shared" si="14"/>
        <v>3240.6942042318306</v>
      </c>
      <c r="F513" s="21">
        <f>IF(C513&gt;'Severity Credibility Standard'!$D$12,1,SQRT(C513/'Severity Credibility Standard'!$D$12))</f>
        <v>1</v>
      </c>
      <c r="G513" s="88">
        <v>3297.8503810642687</v>
      </c>
      <c r="H513" s="88">
        <f t="shared" si="15"/>
        <v>3240.6942042318306</v>
      </c>
      <c r="I513" s="11">
        <v>9</v>
      </c>
    </row>
    <row r="514" spans="1:9" x14ac:dyDescent="0.25">
      <c r="A514" s="11">
        <v>92376</v>
      </c>
      <c r="B514" s="12">
        <v>114733.5</v>
      </c>
      <c r="C514" s="12">
        <v>6943</v>
      </c>
      <c r="D514" s="40">
        <v>23944838</v>
      </c>
      <c r="E514" s="88">
        <f t="shared" si="14"/>
        <v>3448.774016995535</v>
      </c>
      <c r="F514" s="21">
        <f>IF(C514&gt;'Severity Credibility Standard'!$D$12,1,SQRT(C514/'Severity Credibility Standard'!$D$12))</f>
        <v>1</v>
      </c>
      <c r="G514" s="88">
        <v>3528.2850030944387</v>
      </c>
      <c r="H514" s="88">
        <f t="shared" si="15"/>
        <v>3448.774016995535</v>
      </c>
      <c r="I514" s="11">
        <v>14</v>
      </c>
    </row>
    <row r="515" spans="1:9" x14ac:dyDescent="0.25">
      <c r="A515" s="11">
        <v>92377</v>
      </c>
      <c r="B515" s="12">
        <v>46313.25</v>
      </c>
      <c r="C515" s="12">
        <v>2666</v>
      </c>
      <c r="D515" s="40">
        <v>9509721</v>
      </c>
      <c r="E515" s="88">
        <f t="shared" ref="E515:E578" si="16">IFERROR(D515/C515,0)</f>
        <v>3567.037134283571</v>
      </c>
      <c r="F515" s="21">
        <f>IF(C515&gt;'Severity Credibility Standard'!$D$12,1,SQRT(C515/'Severity Credibility Standard'!$D$12))</f>
        <v>1</v>
      </c>
      <c r="G515" s="88">
        <v>3630.7834749316007</v>
      </c>
      <c r="H515" s="88">
        <f t="shared" ref="H515:H578" si="17">E515*F515+(1-F515)*G515</f>
        <v>3567.037134283571</v>
      </c>
      <c r="I515" s="11">
        <v>17</v>
      </c>
    </row>
    <row r="516" spans="1:9" x14ac:dyDescent="0.25">
      <c r="A516" s="8">
        <v>92378</v>
      </c>
      <c r="B516" s="9">
        <v>1067.6666666666667</v>
      </c>
      <c r="C516" s="9">
        <v>56</v>
      </c>
      <c r="D516" s="41">
        <v>263278</v>
      </c>
      <c r="E516" s="89">
        <f t="shared" si="16"/>
        <v>4701.3928571428569</v>
      </c>
      <c r="F516" s="16">
        <f>IF(C516&gt;'Severity Credibility Standard'!$D$12,1,SQRT(C516/'Severity Credibility Standard'!$D$12))</f>
        <v>0.24889134708717228</v>
      </c>
      <c r="G516" s="89">
        <v>3809.9909585443802</v>
      </c>
      <c r="H516" s="89">
        <f t="shared" si="17"/>
        <v>4031.8531778826177</v>
      </c>
      <c r="I516" s="8">
        <v>20</v>
      </c>
    </row>
    <row r="517" spans="1:9" x14ac:dyDescent="0.25">
      <c r="A517" s="17">
        <v>92382</v>
      </c>
      <c r="B517" s="18">
        <v>13996.5</v>
      </c>
      <c r="C517" s="18">
        <v>815</v>
      </c>
      <c r="D517" s="39">
        <v>3124002</v>
      </c>
      <c r="E517" s="87">
        <f t="shared" si="16"/>
        <v>3833.1312883435585</v>
      </c>
      <c r="F517" s="20">
        <f>IF(C517&gt;'Severity Credibility Standard'!$D$12,1,SQRT(C517/'Severity Credibility Standard'!$D$12))</f>
        <v>0.94949916933421896</v>
      </c>
      <c r="G517" s="87">
        <v>3809.9909585443802</v>
      </c>
      <c r="H517" s="87">
        <f t="shared" si="17"/>
        <v>3831.9626824668198</v>
      </c>
      <c r="I517" s="17">
        <v>19</v>
      </c>
    </row>
    <row r="518" spans="1:9" x14ac:dyDescent="0.25">
      <c r="A518" s="11">
        <v>92384</v>
      </c>
      <c r="B518" s="12">
        <v>80.166666666666671</v>
      </c>
      <c r="C518" s="12">
        <v>2</v>
      </c>
      <c r="D518" s="40">
        <v>4745</v>
      </c>
      <c r="E518" s="88">
        <f t="shared" si="16"/>
        <v>2372.5</v>
      </c>
      <c r="F518" s="21">
        <f>IF(C518&gt;'Severity Credibility Standard'!$D$12,1,SQRT(C518/'Severity Credibility Standard'!$D$12))</f>
        <v>4.7036043419179864E-2</v>
      </c>
      <c r="G518" s="88">
        <v>3809.9909585443802</v>
      </c>
      <c r="H518" s="88">
        <f t="shared" si="17"/>
        <v>3742.3770714036082</v>
      </c>
      <c r="I518" s="11">
        <v>19</v>
      </c>
    </row>
    <row r="519" spans="1:9" x14ac:dyDescent="0.25">
      <c r="A519" s="11">
        <v>92385</v>
      </c>
      <c r="B519" s="12">
        <v>663.16666666666663</v>
      </c>
      <c r="C519" s="12">
        <v>30</v>
      </c>
      <c r="D519" s="40">
        <v>124120</v>
      </c>
      <c r="E519" s="88">
        <f t="shared" si="16"/>
        <v>4137.333333333333</v>
      </c>
      <c r="F519" s="21">
        <f>IF(C519&gt;'Severity Credibility Standard'!$D$12,1,SQRT(C519/'Severity Credibility Standard'!$D$12))</f>
        <v>0.1821698128339726</v>
      </c>
      <c r="G519" s="88">
        <v>3809.9909585443802</v>
      </c>
      <c r="H519" s="88">
        <f t="shared" si="17"/>
        <v>3869.6228576923118</v>
      </c>
      <c r="I519" s="11">
        <v>19</v>
      </c>
    </row>
    <row r="520" spans="1:9" x14ac:dyDescent="0.25">
      <c r="A520" s="11">
        <v>92386</v>
      </c>
      <c r="B520" s="12">
        <v>4016.1666666666665</v>
      </c>
      <c r="C520" s="12">
        <v>212</v>
      </c>
      <c r="D520" s="40">
        <v>769228</v>
      </c>
      <c r="E520" s="88">
        <f t="shared" si="16"/>
        <v>3628.433962264151</v>
      </c>
      <c r="F520" s="21">
        <f>IF(C520&gt;'Severity Credibility Standard'!$D$12,1,SQRT(C520/'Severity Credibility Standard'!$D$12))</f>
        <v>0.48426570633928145</v>
      </c>
      <c r="G520" s="88">
        <v>3336.6642854630572</v>
      </c>
      <c r="H520" s="88">
        <f t="shared" si="17"/>
        <v>3477.9583340875224</v>
      </c>
      <c r="I520" s="11">
        <v>15</v>
      </c>
    </row>
    <row r="521" spans="1:9" x14ac:dyDescent="0.25">
      <c r="A521" s="8">
        <v>92389</v>
      </c>
      <c r="B521" s="9">
        <v>267.25</v>
      </c>
      <c r="C521" s="9">
        <v>4</v>
      </c>
      <c r="D521" s="41">
        <v>6228</v>
      </c>
      <c r="E521" s="89">
        <f t="shared" si="16"/>
        <v>1557</v>
      </c>
      <c r="F521" s="16">
        <f>IF(C521&gt;'Severity Credibility Standard'!$D$12,1,SQRT(C521/'Severity Credibility Standard'!$D$12))</f>
        <v>6.651901052377393E-2</v>
      </c>
      <c r="G521" s="89">
        <v>3479.4042887187939</v>
      </c>
      <c r="H521" s="89">
        <f t="shared" si="17"/>
        <v>3351.5278576065602</v>
      </c>
      <c r="I521" s="8">
        <v>12</v>
      </c>
    </row>
    <row r="522" spans="1:9" x14ac:dyDescent="0.25">
      <c r="A522" s="17">
        <v>92391</v>
      </c>
      <c r="B522" s="18">
        <v>4503.833333333333</v>
      </c>
      <c r="C522" s="18">
        <v>246</v>
      </c>
      <c r="D522" s="39">
        <v>868236</v>
      </c>
      <c r="E522" s="87">
        <f t="shared" si="16"/>
        <v>3529.4146341463415</v>
      </c>
      <c r="F522" s="20">
        <f>IF(C522&gt;'Severity Credibility Standard'!$D$12,1,SQRT(C522/'Severity Credibility Standard'!$D$12))</f>
        <v>0.52165495665747275</v>
      </c>
      <c r="G522" s="87">
        <v>3694.4348187429732</v>
      </c>
      <c r="H522" s="87">
        <f t="shared" si="17"/>
        <v>3608.351221499609</v>
      </c>
      <c r="I522" s="17">
        <v>17</v>
      </c>
    </row>
    <row r="523" spans="1:9" x14ac:dyDescent="0.25">
      <c r="A523" s="11">
        <v>92392</v>
      </c>
      <c r="B523" s="12">
        <v>119258.16666666667</v>
      </c>
      <c r="C523" s="12">
        <v>7328</v>
      </c>
      <c r="D523" s="40">
        <v>24865939</v>
      </c>
      <c r="E523" s="88">
        <f t="shared" si="16"/>
        <v>3393.2777019650657</v>
      </c>
      <c r="F523" s="21">
        <f>IF(C523&gt;'Severity Credibility Standard'!$D$12,1,SQRT(C523/'Severity Credibility Standard'!$D$12))</f>
        <v>1</v>
      </c>
      <c r="G523" s="88">
        <v>3572.5358861342697</v>
      </c>
      <c r="H523" s="88">
        <f t="shared" si="17"/>
        <v>3393.2777019650657</v>
      </c>
      <c r="I523" s="11">
        <v>13</v>
      </c>
    </row>
    <row r="524" spans="1:9" x14ac:dyDescent="0.25">
      <c r="A524" s="11">
        <v>92394</v>
      </c>
      <c r="B524" s="12">
        <v>50729.166666666664</v>
      </c>
      <c r="C524" s="12">
        <v>3172</v>
      </c>
      <c r="D524" s="40">
        <v>11517203</v>
      </c>
      <c r="E524" s="88">
        <f t="shared" si="16"/>
        <v>3630.8962799495584</v>
      </c>
      <c r="F524" s="21">
        <f>IF(C524&gt;'Severity Credibility Standard'!$D$12,1,SQRT(C524/'Severity Credibility Standard'!$D$12))</f>
        <v>1</v>
      </c>
      <c r="G524" s="88">
        <v>3630.7834749316007</v>
      </c>
      <c r="H524" s="88">
        <f t="shared" si="17"/>
        <v>3630.8962799495584</v>
      </c>
      <c r="I524" s="11">
        <v>18</v>
      </c>
    </row>
    <row r="525" spans="1:9" x14ac:dyDescent="0.25">
      <c r="A525" s="11">
        <v>92395</v>
      </c>
      <c r="B525" s="12">
        <v>65283.5</v>
      </c>
      <c r="C525" s="12">
        <v>4103</v>
      </c>
      <c r="D525" s="40">
        <v>14233935</v>
      </c>
      <c r="E525" s="88">
        <f t="shared" si="16"/>
        <v>3469.1530587375091</v>
      </c>
      <c r="F525" s="21">
        <f>IF(C525&gt;'Severity Credibility Standard'!$D$12,1,SQRT(C525/'Severity Credibility Standard'!$D$12))</f>
        <v>1</v>
      </c>
      <c r="G525" s="88">
        <v>3528.2850030944387</v>
      </c>
      <c r="H525" s="88">
        <f t="shared" si="17"/>
        <v>3469.1530587375091</v>
      </c>
      <c r="I525" s="11">
        <v>15</v>
      </c>
    </row>
    <row r="526" spans="1:9" x14ac:dyDescent="0.25">
      <c r="A526" s="8">
        <v>92397</v>
      </c>
      <c r="B526" s="9">
        <v>16057.5</v>
      </c>
      <c r="C526" s="9">
        <v>685</v>
      </c>
      <c r="D526" s="41">
        <v>2690928</v>
      </c>
      <c r="E526" s="89">
        <f t="shared" si="16"/>
        <v>3928.3620437956206</v>
      </c>
      <c r="F526" s="16">
        <f>IF(C526&gt;'Severity Credibility Standard'!$D$12,1,SQRT(C526/'Severity Credibility Standard'!$D$12))</f>
        <v>0.87048455634310851</v>
      </c>
      <c r="G526" s="89">
        <v>4247.0094039231799</v>
      </c>
      <c r="H526" s="89">
        <f t="shared" si="17"/>
        <v>3969.6317980126387</v>
      </c>
      <c r="I526" s="8">
        <v>20</v>
      </c>
    </row>
    <row r="527" spans="1:9" x14ac:dyDescent="0.25">
      <c r="A527" s="17">
        <v>92398</v>
      </c>
      <c r="B527" s="18">
        <v>2895.3333333333335</v>
      </c>
      <c r="C527" s="18">
        <v>113</v>
      </c>
      <c r="D527" s="39">
        <v>467294</v>
      </c>
      <c r="E527" s="87">
        <f t="shared" si="16"/>
        <v>4135.3451327433631</v>
      </c>
      <c r="F527" s="20">
        <f>IF(C527&gt;'Severity Credibility Standard'!$D$12,1,SQRT(C527/'Severity Credibility Standard'!$D$12))</f>
        <v>0.35355339059327379</v>
      </c>
      <c r="G527" s="87">
        <v>3528.2850030944387</v>
      </c>
      <c r="H527" s="87">
        <f t="shared" si="17"/>
        <v>3742.9131702258082</v>
      </c>
      <c r="I527" s="17">
        <v>19</v>
      </c>
    </row>
    <row r="528" spans="1:9" x14ac:dyDescent="0.25">
      <c r="A528" s="11">
        <v>92399</v>
      </c>
      <c r="B528" s="12">
        <v>136554</v>
      </c>
      <c r="C528" s="12">
        <v>7007</v>
      </c>
      <c r="D528" s="40">
        <v>24435538</v>
      </c>
      <c r="E528" s="88">
        <f t="shared" si="16"/>
        <v>3487.3038390181246</v>
      </c>
      <c r="F528" s="21">
        <f>IF(C528&gt;'Severity Credibility Standard'!$D$12,1,SQRT(C528/'Severity Credibility Standard'!$D$12))</f>
        <v>1</v>
      </c>
      <c r="G528" s="88">
        <v>3630.7834749316007</v>
      </c>
      <c r="H528" s="88">
        <f t="shared" si="17"/>
        <v>3487.3038390181246</v>
      </c>
      <c r="I528" s="11">
        <v>15</v>
      </c>
    </row>
    <row r="529" spans="1:9" x14ac:dyDescent="0.25">
      <c r="A529" s="11">
        <v>92401</v>
      </c>
      <c r="B529" s="12">
        <v>1361.3333333333333</v>
      </c>
      <c r="C529" s="12">
        <v>118</v>
      </c>
      <c r="D529" s="40">
        <v>473902</v>
      </c>
      <c r="E529" s="88">
        <f t="shared" si="16"/>
        <v>4016.1186440677966</v>
      </c>
      <c r="F529" s="21">
        <f>IF(C529&gt;'Severity Credibility Standard'!$D$12,1,SQRT(C529/'Severity Credibility Standard'!$D$12))</f>
        <v>0.36129070490579668</v>
      </c>
      <c r="G529" s="88">
        <v>4247.0094039231799</v>
      </c>
      <c r="H529" s="88">
        <f t="shared" si="17"/>
        <v>4163.5907185387932</v>
      </c>
      <c r="I529" s="11">
        <v>20</v>
      </c>
    </row>
    <row r="530" spans="1:9" x14ac:dyDescent="0.25">
      <c r="A530" s="11">
        <v>92404</v>
      </c>
      <c r="B530" s="12">
        <v>79197.916666666672</v>
      </c>
      <c r="C530" s="12">
        <v>4986</v>
      </c>
      <c r="D530" s="40">
        <v>16576940</v>
      </c>
      <c r="E530" s="88">
        <f t="shared" si="16"/>
        <v>3324.697152025672</v>
      </c>
      <c r="F530" s="21">
        <f>IF(C530&gt;'Severity Credibility Standard'!$D$12,1,SQRT(C530/'Severity Credibility Standard'!$D$12))</f>
        <v>1</v>
      </c>
      <c r="G530" s="88">
        <v>3431.8117057655832</v>
      </c>
      <c r="H530" s="88">
        <f t="shared" si="17"/>
        <v>3324.697152025672</v>
      </c>
      <c r="I530" s="11">
        <v>11</v>
      </c>
    </row>
    <row r="531" spans="1:9" x14ac:dyDescent="0.25">
      <c r="A531" s="8">
        <v>92405</v>
      </c>
      <c r="B531" s="9">
        <v>36885.5</v>
      </c>
      <c r="C531" s="9">
        <v>2355</v>
      </c>
      <c r="D531" s="41">
        <v>8306578</v>
      </c>
      <c r="E531" s="89">
        <f t="shared" si="16"/>
        <v>3527.2093418259024</v>
      </c>
      <c r="F531" s="16">
        <f>IF(C531&gt;'Severity Credibility Standard'!$D$12,1,SQRT(C531/'Severity Credibility Standard'!$D$12))</f>
        <v>1</v>
      </c>
      <c r="G531" s="89">
        <v>3528.2850030944387</v>
      </c>
      <c r="H531" s="89">
        <f t="shared" si="17"/>
        <v>3527.2093418259024</v>
      </c>
      <c r="I531" s="8">
        <v>16</v>
      </c>
    </row>
    <row r="532" spans="1:9" x14ac:dyDescent="0.25">
      <c r="A532" s="17">
        <v>92407</v>
      </c>
      <c r="B532" s="18">
        <v>96101.666666666672</v>
      </c>
      <c r="C532" s="18">
        <v>5856</v>
      </c>
      <c r="D532" s="39">
        <v>21062322</v>
      </c>
      <c r="E532" s="87">
        <f t="shared" si="16"/>
        <v>3596.7079918032787</v>
      </c>
      <c r="F532" s="20">
        <f>IF(C532&gt;'Severity Credibility Standard'!$D$12,1,SQRT(C532/'Severity Credibility Standard'!$D$12))</f>
        <v>1</v>
      </c>
      <c r="G532" s="87">
        <v>3694.4348187429732</v>
      </c>
      <c r="H532" s="87">
        <f t="shared" si="17"/>
        <v>3596.7079918032787</v>
      </c>
      <c r="I532" s="17">
        <v>17</v>
      </c>
    </row>
    <row r="533" spans="1:9" x14ac:dyDescent="0.25">
      <c r="A533" s="11">
        <v>92408</v>
      </c>
      <c r="B533" s="12">
        <v>16550.416666666668</v>
      </c>
      <c r="C533" s="12">
        <v>1105</v>
      </c>
      <c r="D533" s="40">
        <v>3802227</v>
      </c>
      <c r="E533" s="88">
        <f t="shared" si="16"/>
        <v>3440.9294117647059</v>
      </c>
      <c r="F533" s="21">
        <f>IF(C533&gt;'Severity Credibility Standard'!$D$12,1,SQRT(C533/'Severity Credibility Standard'!$D$12))</f>
        <v>1</v>
      </c>
      <c r="G533" s="88">
        <v>3572.5358861342697</v>
      </c>
      <c r="H533" s="88">
        <f t="shared" si="17"/>
        <v>3440.9294117647059</v>
      </c>
      <c r="I533" s="11">
        <v>14</v>
      </c>
    </row>
    <row r="534" spans="1:9" x14ac:dyDescent="0.25">
      <c r="A534" s="11">
        <v>92410</v>
      </c>
      <c r="B534" s="12">
        <v>41069.833333333336</v>
      </c>
      <c r="C534" s="12">
        <v>2568</v>
      </c>
      <c r="D534" s="40">
        <v>9141532</v>
      </c>
      <c r="E534" s="88">
        <f t="shared" si="16"/>
        <v>3559.7866043613708</v>
      </c>
      <c r="F534" s="21">
        <f>IF(C534&gt;'Severity Credibility Standard'!$D$12,1,SQRT(C534/'Severity Credibility Standard'!$D$12))</f>
        <v>1</v>
      </c>
      <c r="G534" s="88">
        <v>3572.5358861342697</v>
      </c>
      <c r="H534" s="88">
        <f t="shared" si="17"/>
        <v>3559.7866043613708</v>
      </c>
      <c r="I534" s="11">
        <v>17</v>
      </c>
    </row>
    <row r="535" spans="1:9" x14ac:dyDescent="0.25">
      <c r="A535" s="11">
        <v>92411</v>
      </c>
      <c r="B535" s="12">
        <v>24671.166666666668</v>
      </c>
      <c r="C535" s="12">
        <v>1597</v>
      </c>
      <c r="D535" s="40">
        <v>5421946</v>
      </c>
      <c r="E535" s="88">
        <f t="shared" si="16"/>
        <v>3395.0820288040077</v>
      </c>
      <c r="F535" s="21">
        <f>IF(C535&gt;'Severity Credibility Standard'!$D$12,1,SQRT(C535/'Severity Credibility Standard'!$D$12))</f>
        <v>1</v>
      </c>
      <c r="G535" s="88">
        <v>3630.7834749316007</v>
      </c>
      <c r="H535" s="88">
        <f t="shared" si="17"/>
        <v>3395.0820288040077</v>
      </c>
      <c r="I535" s="11">
        <v>13</v>
      </c>
    </row>
    <row r="536" spans="1:9" x14ac:dyDescent="0.25">
      <c r="A536" s="8">
        <v>92501</v>
      </c>
      <c r="B536" s="9">
        <v>33147.166666666664</v>
      </c>
      <c r="C536" s="9">
        <v>2208</v>
      </c>
      <c r="D536" s="41">
        <v>7558688</v>
      </c>
      <c r="E536" s="89">
        <f t="shared" si="16"/>
        <v>3423.31884057971</v>
      </c>
      <c r="F536" s="16">
        <f>IF(C536&gt;'Severity Credibility Standard'!$D$12,1,SQRT(C536/'Severity Credibility Standard'!$D$12))</f>
        <v>1</v>
      </c>
      <c r="G536" s="89">
        <v>3381.9059253171872</v>
      </c>
      <c r="H536" s="89">
        <f t="shared" si="17"/>
        <v>3423.31884057971</v>
      </c>
      <c r="I536" s="8">
        <v>14</v>
      </c>
    </row>
    <row r="537" spans="1:9" x14ac:dyDescent="0.25">
      <c r="A537" s="17">
        <v>92503</v>
      </c>
      <c r="B537" s="18">
        <v>159635.83333333334</v>
      </c>
      <c r="C537" s="18">
        <v>9790</v>
      </c>
      <c r="D537" s="39">
        <v>33019462</v>
      </c>
      <c r="E537" s="87">
        <f t="shared" si="16"/>
        <v>3372.7744637385085</v>
      </c>
      <c r="F537" s="20">
        <f>IF(C537&gt;'Severity Credibility Standard'!$D$12,1,SQRT(C537/'Severity Credibility Standard'!$D$12))</f>
        <v>1</v>
      </c>
      <c r="G537" s="87">
        <v>3528.2850030944387</v>
      </c>
      <c r="H537" s="87">
        <f t="shared" si="17"/>
        <v>3372.7744637385085</v>
      </c>
      <c r="I537" s="17">
        <v>12</v>
      </c>
    </row>
    <row r="538" spans="1:9" x14ac:dyDescent="0.25">
      <c r="A538" s="11">
        <v>92504</v>
      </c>
      <c r="B538" s="12">
        <v>108250.08333333333</v>
      </c>
      <c r="C538" s="12">
        <v>6480</v>
      </c>
      <c r="D538" s="40">
        <v>22381600</v>
      </c>
      <c r="E538" s="88">
        <f t="shared" si="16"/>
        <v>3453.9506172839506</v>
      </c>
      <c r="F538" s="21">
        <f>IF(C538&gt;'Severity Credibility Standard'!$D$12,1,SQRT(C538/'Severity Credibility Standard'!$D$12))</f>
        <v>1</v>
      </c>
      <c r="G538" s="88">
        <v>3572.5358861342697</v>
      </c>
      <c r="H538" s="88">
        <f t="shared" si="17"/>
        <v>3453.9506172839506</v>
      </c>
      <c r="I538" s="11">
        <v>14</v>
      </c>
    </row>
    <row r="539" spans="1:9" x14ac:dyDescent="0.25">
      <c r="A539" s="11">
        <v>92505</v>
      </c>
      <c r="B539" s="12">
        <v>84420.416666666672</v>
      </c>
      <c r="C539" s="12">
        <v>5224</v>
      </c>
      <c r="D539" s="40">
        <v>17917791</v>
      </c>
      <c r="E539" s="88">
        <f t="shared" si="16"/>
        <v>3429.8987366003062</v>
      </c>
      <c r="F539" s="21">
        <f>IF(C539&gt;'Severity Credibility Standard'!$D$12,1,SQRT(C539/'Severity Credibility Standard'!$D$12))</f>
        <v>1</v>
      </c>
      <c r="G539" s="88">
        <v>3572.5358861342697</v>
      </c>
      <c r="H539" s="88">
        <f t="shared" si="17"/>
        <v>3429.8987366003062</v>
      </c>
      <c r="I539" s="11">
        <v>14</v>
      </c>
    </row>
    <row r="540" spans="1:9" x14ac:dyDescent="0.25">
      <c r="A540" s="11">
        <v>92506</v>
      </c>
      <c r="B540" s="12">
        <v>131856.5</v>
      </c>
      <c r="C540" s="12">
        <v>7602</v>
      </c>
      <c r="D540" s="40">
        <v>25911734</v>
      </c>
      <c r="E540" s="88">
        <f t="shared" si="16"/>
        <v>3408.5416995527494</v>
      </c>
      <c r="F540" s="21">
        <f>IF(C540&gt;'Severity Credibility Standard'!$D$12,1,SQRT(C540/'Severity Credibility Standard'!$D$12))</f>
        <v>1</v>
      </c>
      <c r="G540" s="88">
        <v>3431.8117057655832</v>
      </c>
      <c r="H540" s="88">
        <f t="shared" si="17"/>
        <v>3408.5416995527494</v>
      </c>
      <c r="I540" s="11">
        <v>13</v>
      </c>
    </row>
    <row r="541" spans="1:9" x14ac:dyDescent="0.25">
      <c r="A541" s="8">
        <v>92507</v>
      </c>
      <c r="B541" s="9">
        <v>82663.666666666672</v>
      </c>
      <c r="C541" s="9">
        <v>5454</v>
      </c>
      <c r="D541" s="41">
        <v>18395791</v>
      </c>
      <c r="E541" s="89">
        <f t="shared" si="16"/>
        <v>3372.8989732306563</v>
      </c>
      <c r="F541" s="16">
        <f>IF(C541&gt;'Severity Credibility Standard'!$D$12,1,SQRT(C541/'Severity Credibility Standard'!$D$12))</f>
        <v>1</v>
      </c>
      <c r="G541" s="89">
        <v>3431.8117057655832</v>
      </c>
      <c r="H541" s="89">
        <f t="shared" si="17"/>
        <v>3372.8989732306563</v>
      </c>
      <c r="I541" s="8">
        <v>12</v>
      </c>
    </row>
    <row r="542" spans="1:9" x14ac:dyDescent="0.25">
      <c r="A542" s="17">
        <v>92508</v>
      </c>
      <c r="B542" s="18">
        <v>93897.666666666672</v>
      </c>
      <c r="C542" s="18">
        <v>5663</v>
      </c>
      <c r="D542" s="39">
        <v>20911687</v>
      </c>
      <c r="E542" s="87">
        <f t="shared" si="16"/>
        <v>3692.6870916475368</v>
      </c>
      <c r="F542" s="20">
        <f>IF(C542&gt;'Severity Credibility Standard'!$D$12,1,SQRT(C542/'Severity Credibility Standard'!$D$12))</f>
        <v>1</v>
      </c>
      <c r="G542" s="87">
        <v>3694.4348187429732</v>
      </c>
      <c r="H542" s="87">
        <f t="shared" si="17"/>
        <v>3692.6870916475368</v>
      </c>
      <c r="I542" s="17">
        <v>18</v>
      </c>
    </row>
    <row r="543" spans="1:9" x14ac:dyDescent="0.25">
      <c r="A543" s="11">
        <v>92509</v>
      </c>
      <c r="B543" s="12">
        <v>130937.41666666667</v>
      </c>
      <c r="C543" s="12">
        <v>7169</v>
      </c>
      <c r="D543" s="40">
        <v>25176181</v>
      </c>
      <c r="E543" s="88">
        <f t="shared" si="16"/>
        <v>3511.8121076858697</v>
      </c>
      <c r="F543" s="21">
        <f>IF(C543&gt;'Severity Credibility Standard'!$D$12,1,SQRT(C543/'Severity Credibility Standard'!$D$12))</f>
        <v>1</v>
      </c>
      <c r="G543" s="88">
        <v>3630.7834749316007</v>
      </c>
      <c r="H543" s="88">
        <f t="shared" si="17"/>
        <v>3511.8121076858697</v>
      </c>
      <c r="I543" s="11">
        <v>16</v>
      </c>
    </row>
    <row r="544" spans="1:9" x14ac:dyDescent="0.25">
      <c r="A544" s="11">
        <v>92518</v>
      </c>
      <c r="B544" s="12">
        <v>2399.8333333333335</v>
      </c>
      <c r="C544" s="12">
        <v>140</v>
      </c>
      <c r="D544" s="40">
        <v>464785</v>
      </c>
      <c r="E544" s="88">
        <f t="shared" si="16"/>
        <v>3319.8928571428573</v>
      </c>
      <c r="F544" s="21">
        <f>IF(C544&gt;'Severity Credibility Standard'!$D$12,1,SQRT(C544/'Severity Credibility Standard'!$D$12))</f>
        <v>0.39353177335148953</v>
      </c>
      <c r="G544" s="88">
        <v>3630.7834749316007</v>
      </c>
      <c r="H544" s="88">
        <f t="shared" si="17"/>
        <v>3508.4381387948561</v>
      </c>
      <c r="I544" s="11">
        <v>15</v>
      </c>
    </row>
    <row r="545" spans="1:9" x14ac:dyDescent="0.25">
      <c r="A545" s="11">
        <v>92530</v>
      </c>
      <c r="B545" s="12">
        <v>88872.416666666672</v>
      </c>
      <c r="C545" s="12">
        <v>4941</v>
      </c>
      <c r="D545" s="40">
        <v>17666724</v>
      </c>
      <c r="E545" s="88">
        <f t="shared" si="16"/>
        <v>3575.5361262902247</v>
      </c>
      <c r="F545" s="21">
        <f>IF(C545&gt;'Severity Credibility Standard'!$D$12,1,SQRT(C545/'Severity Credibility Standard'!$D$12))</f>
        <v>1</v>
      </c>
      <c r="G545" s="88">
        <v>3630.7834749316007</v>
      </c>
      <c r="H545" s="88">
        <f t="shared" si="17"/>
        <v>3575.5361262902247</v>
      </c>
      <c r="I545" s="11">
        <v>17</v>
      </c>
    </row>
    <row r="546" spans="1:9" x14ac:dyDescent="0.25">
      <c r="A546" s="8">
        <v>92532</v>
      </c>
      <c r="B546" s="9">
        <v>43184.5</v>
      </c>
      <c r="C546" s="9">
        <v>2451</v>
      </c>
      <c r="D546" s="41">
        <v>9385955</v>
      </c>
      <c r="E546" s="89">
        <f t="shared" si="16"/>
        <v>3829.4390044879642</v>
      </c>
      <c r="F546" s="16">
        <f>IF(C546&gt;'Severity Credibility Standard'!$D$12,1,SQRT(C546/'Severity Credibility Standard'!$D$12))</f>
        <v>1</v>
      </c>
      <c r="G546" s="89">
        <v>3809.9909585443802</v>
      </c>
      <c r="H546" s="89">
        <f t="shared" si="17"/>
        <v>3829.4390044879642</v>
      </c>
      <c r="I546" s="8">
        <v>19</v>
      </c>
    </row>
    <row r="547" spans="1:9" x14ac:dyDescent="0.25">
      <c r="A547" s="17">
        <v>92536</v>
      </c>
      <c r="B547" s="18">
        <v>9240.8333333333339</v>
      </c>
      <c r="C547" s="18">
        <v>404</v>
      </c>
      <c r="D547" s="39">
        <v>1576400</v>
      </c>
      <c r="E547" s="87">
        <f t="shared" si="16"/>
        <v>3901.9801980198022</v>
      </c>
      <c r="F547" s="20">
        <f>IF(C547&gt;'Severity Credibility Standard'!$D$12,1,SQRT(C547/'Severity Credibility Standard'!$D$12))</f>
        <v>0.66850778220395957</v>
      </c>
      <c r="G547" s="87">
        <v>4247.0094039231799</v>
      </c>
      <c r="H547" s="87">
        <f t="shared" si="17"/>
        <v>4016.3546946891197</v>
      </c>
      <c r="I547" s="17">
        <v>20</v>
      </c>
    </row>
    <row r="548" spans="1:9" x14ac:dyDescent="0.25">
      <c r="A548" s="11">
        <v>92539</v>
      </c>
      <c r="B548" s="12">
        <v>8988.3333333333339</v>
      </c>
      <c r="C548" s="12">
        <v>468</v>
      </c>
      <c r="D548" s="40">
        <v>1912666</v>
      </c>
      <c r="E548" s="88">
        <f t="shared" si="16"/>
        <v>4086.8931623931626</v>
      </c>
      <c r="F548" s="21">
        <f>IF(C548&gt;'Severity Credibility Standard'!$D$12,1,SQRT(C548/'Severity Credibility Standard'!$D$12))</f>
        <v>0.71951310970978688</v>
      </c>
      <c r="G548" s="88">
        <v>4247.0094039231799</v>
      </c>
      <c r="H548" s="88">
        <f t="shared" si="17"/>
        <v>4131.8036690648742</v>
      </c>
      <c r="I548" s="11">
        <v>20</v>
      </c>
    </row>
    <row r="549" spans="1:9" x14ac:dyDescent="0.25">
      <c r="A549" s="11">
        <v>92543</v>
      </c>
      <c r="B549" s="12">
        <v>51019.5</v>
      </c>
      <c r="C549" s="12">
        <v>2959</v>
      </c>
      <c r="D549" s="40">
        <v>9187748</v>
      </c>
      <c r="E549" s="88">
        <f t="shared" si="16"/>
        <v>3105.0179114565731</v>
      </c>
      <c r="F549" s="21">
        <f>IF(C549&gt;'Severity Credibility Standard'!$D$12,1,SQRT(C549/'Severity Credibility Standard'!$D$12))</f>
        <v>1</v>
      </c>
      <c r="G549" s="88">
        <v>3248.7731788783417</v>
      </c>
      <c r="H549" s="88">
        <f t="shared" si="17"/>
        <v>3105.0179114565731</v>
      </c>
      <c r="I549" s="11">
        <v>6</v>
      </c>
    </row>
    <row r="550" spans="1:9" x14ac:dyDescent="0.25">
      <c r="A550" s="11">
        <v>92544</v>
      </c>
      <c r="B550" s="12">
        <v>99024.083333333328</v>
      </c>
      <c r="C550" s="12">
        <v>5202</v>
      </c>
      <c r="D550" s="40">
        <v>18835095</v>
      </c>
      <c r="E550" s="88">
        <f t="shared" si="16"/>
        <v>3620.7410611303344</v>
      </c>
      <c r="F550" s="21">
        <f>IF(C550&gt;'Severity Credibility Standard'!$D$12,1,SQRT(C550/'Severity Credibility Standard'!$D$12))</f>
        <v>1</v>
      </c>
      <c r="G550" s="88">
        <v>3572.5358861342697</v>
      </c>
      <c r="H550" s="88">
        <f t="shared" si="17"/>
        <v>3620.7410611303344</v>
      </c>
      <c r="I550" s="11">
        <v>17</v>
      </c>
    </row>
    <row r="551" spans="1:9" x14ac:dyDescent="0.25">
      <c r="A551" s="8">
        <v>92545</v>
      </c>
      <c r="B551" s="9">
        <v>88178.416666666672</v>
      </c>
      <c r="C551" s="9">
        <v>4967</v>
      </c>
      <c r="D551" s="41">
        <v>16393506</v>
      </c>
      <c r="E551" s="89">
        <f t="shared" si="16"/>
        <v>3300.4843970203342</v>
      </c>
      <c r="F551" s="16">
        <f>IF(C551&gt;'Severity Credibility Standard'!$D$12,1,SQRT(C551/'Severity Credibility Standard'!$D$12))</f>
        <v>1</v>
      </c>
      <c r="G551" s="89">
        <v>3336.6642854630572</v>
      </c>
      <c r="H551" s="89">
        <f t="shared" si="17"/>
        <v>3300.4843970203342</v>
      </c>
      <c r="I551" s="8">
        <v>10</v>
      </c>
    </row>
    <row r="552" spans="1:9" x14ac:dyDescent="0.25">
      <c r="A552" s="17">
        <v>92548</v>
      </c>
      <c r="B552" s="18">
        <v>10527.333333333334</v>
      </c>
      <c r="C552" s="18">
        <v>590</v>
      </c>
      <c r="D552" s="39">
        <v>2042149</v>
      </c>
      <c r="E552" s="87">
        <f t="shared" si="16"/>
        <v>3461.2694915254237</v>
      </c>
      <c r="F552" s="20">
        <f>IF(C552&gt;'Severity Credibility Standard'!$D$12,1,SQRT(C552/'Severity Credibility Standard'!$D$12))</f>
        <v>0.807870575808178</v>
      </c>
      <c r="G552" s="87">
        <v>3336.6642854630572</v>
      </c>
      <c r="H552" s="87">
        <f t="shared" si="17"/>
        <v>3437.3291650333581</v>
      </c>
      <c r="I552" s="17">
        <v>14</v>
      </c>
    </row>
    <row r="553" spans="1:9" x14ac:dyDescent="0.25">
      <c r="A553" s="11">
        <v>92549</v>
      </c>
      <c r="B553" s="12">
        <v>12063</v>
      </c>
      <c r="C553" s="12">
        <v>606</v>
      </c>
      <c r="D553" s="40">
        <v>2283830</v>
      </c>
      <c r="E553" s="88">
        <f t="shared" si="16"/>
        <v>3768.6963696369635</v>
      </c>
      <c r="F553" s="21">
        <f>IF(C553&gt;'Severity Credibility Standard'!$D$12,1,SQRT(C553/'Severity Credibility Standard'!$D$12))</f>
        <v>0.81875147773966483</v>
      </c>
      <c r="G553" s="88">
        <v>3809.9909585443802</v>
      </c>
      <c r="H553" s="88">
        <f t="shared" si="17"/>
        <v>3776.1809528537806</v>
      </c>
      <c r="I553" s="11">
        <v>19</v>
      </c>
    </row>
    <row r="554" spans="1:9" x14ac:dyDescent="0.25">
      <c r="A554" s="11">
        <v>92551</v>
      </c>
      <c r="B554" s="12">
        <v>49719.166666666664</v>
      </c>
      <c r="C554" s="12">
        <v>3013</v>
      </c>
      <c r="D554" s="40">
        <v>10902108</v>
      </c>
      <c r="E554" s="88">
        <f t="shared" si="16"/>
        <v>3618.3564553601063</v>
      </c>
      <c r="F554" s="21">
        <f>IF(C554&gt;'Severity Credibility Standard'!$D$12,1,SQRT(C554/'Severity Credibility Standard'!$D$12))</f>
        <v>1</v>
      </c>
      <c r="G554" s="88">
        <v>3809.9909585443802</v>
      </c>
      <c r="H554" s="88">
        <f t="shared" si="17"/>
        <v>3618.3564553601063</v>
      </c>
      <c r="I554" s="11">
        <v>17</v>
      </c>
    </row>
    <row r="555" spans="1:9" x14ac:dyDescent="0.25">
      <c r="A555" s="11">
        <v>92553</v>
      </c>
      <c r="B555" s="12">
        <v>99105.083333333328</v>
      </c>
      <c r="C555" s="12">
        <v>6146</v>
      </c>
      <c r="D555" s="40">
        <v>21498148</v>
      </c>
      <c r="E555" s="88">
        <f t="shared" si="16"/>
        <v>3497.9088838268794</v>
      </c>
      <c r="F555" s="21">
        <f>IF(C555&gt;'Severity Credibility Standard'!$D$12,1,SQRT(C555/'Severity Credibility Standard'!$D$12))</f>
        <v>1</v>
      </c>
      <c r="G555" s="88">
        <v>3694.4348187429732</v>
      </c>
      <c r="H555" s="88">
        <f t="shared" si="17"/>
        <v>3497.9088838268794</v>
      </c>
      <c r="I555" s="11">
        <v>15</v>
      </c>
    </row>
    <row r="556" spans="1:9" x14ac:dyDescent="0.25">
      <c r="A556" s="8">
        <v>92555</v>
      </c>
      <c r="B556" s="9">
        <v>87095.75</v>
      </c>
      <c r="C556" s="9">
        <v>5386</v>
      </c>
      <c r="D556" s="41">
        <v>18948608</v>
      </c>
      <c r="E556" s="89">
        <f t="shared" si="16"/>
        <v>3518.1225399183068</v>
      </c>
      <c r="F556" s="16">
        <f>IF(C556&gt;'Severity Credibility Standard'!$D$12,1,SQRT(C556/'Severity Credibility Standard'!$D$12))</f>
        <v>1</v>
      </c>
      <c r="G556" s="89">
        <v>3694.4348187429732</v>
      </c>
      <c r="H556" s="89">
        <f t="shared" si="17"/>
        <v>3518.1225399183068</v>
      </c>
      <c r="I556" s="8">
        <v>16</v>
      </c>
    </row>
    <row r="557" spans="1:9" x14ac:dyDescent="0.25">
      <c r="A557" s="17">
        <v>92557</v>
      </c>
      <c r="B557" s="18">
        <v>106141.58333333333</v>
      </c>
      <c r="C557" s="18">
        <v>6511</v>
      </c>
      <c r="D557" s="39">
        <v>22662806</v>
      </c>
      <c r="E557" s="87">
        <f t="shared" si="16"/>
        <v>3480.695131316234</v>
      </c>
      <c r="F557" s="20">
        <f>IF(C557&gt;'Severity Credibility Standard'!$D$12,1,SQRT(C557/'Severity Credibility Standard'!$D$12))</f>
        <v>1</v>
      </c>
      <c r="G557" s="87">
        <v>3572.5358861342697</v>
      </c>
      <c r="H557" s="87">
        <f t="shared" si="17"/>
        <v>3480.695131316234</v>
      </c>
      <c r="I557" s="17">
        <v>15</v>
      </c>
    </row>
    <row r="558" spans="1:9" x14ac:dyDescent="0.25">
      <c r="A558" s="11">
        <v>92561</v>
      </c>
      <c r="B558" s="12">
        <v>5051</v>
      </c>
      <c r="C558" s="12">
        <v>212</v>
      </c>
      <c r="D558" s="40">
        <v>887289</v>
      </c>
      <c r="E558" s="88">
        <f t="shared" si="16"/>
        <v>4185.3254716981128</v>
      </c>
      <c r="F558" s="21">
        <f>IF(C558&gt;'Severity Credibility Standard'!$D$12,1,SQRT(C558/'Severity Credibility Standard'!$D$12))</f>
        <v>0.48426570633928145</v>
      </c>
      <c r="G558" s="88">
        <v>4247.0094039231799</v>
      </c>
      <c r="H558" s="88">
        <f t="shared" si="17"/>
        <v>4217.1379909144234</v>
      </c>
      <c r="I558" s="11">
        <v>20</v>
      </c>
    </row>
    <row r="559" spans="1:9" x14ac:dyDescent="0.25">
      <c r="A559" s="11">
        <v>92562</v>
      </c>
      <c r="B559" s="12">
        <v>172527.41666666666</v>
      </c>
      <c r="C559" s="12">
        <v>8962</v>
      </c>
      <c r="D559" s="40">
        <v>31801744</v>
      </c>
      <c r="E559" s="88">
        <f t="shared" si="16"/>
        <v>3548.5097076545412</v>
      </c>
      <c r="F559" s="21">
        <f>IF(C559&gt;'Severity Credibility Standard'!$D$12,1,SQRT(C559/'Severity Credibility Standard'!$D$12))</f>
        <v>1</v>
      </c>
      <c r="G559" s="88">
        <v>3694.4348187429732</v>
      </c>
      <c r="H559" s="88">
        <f t="shared" si="17"/>
        <v>3548.5097076545412</v>
      </c>
      <c r="I559" s="11">
        <v>16</v>
      </c>
    </row>
    <row r="560" spans="1:9" x14ac:dyDescent="0.25">
      <c r="A560" s="11">
        <v>92563</v>
      </c>
      <c r="B560" s="12">
        <v>148895.33333333334</v>
      </c>
      <c r="C560" s="12">
        <v>8129</v>
      </c>
      <c r="D560" s="40">
        <v>27614702</v>
      </c>
      <c r="E560" s="88">
        <f t="shared" si="16"/>
        <v>3397.0601550006149</v>
      </c>
      <c r="F560" s="21">
        <f>IF(C560&gt;'Severity Credibility Standard'!$D$12,1,SQRT(C560/'Severity Credibility Standard'!$D$12))</f>
        <v>1</v>
      </c>
      <c r="G560" s="88">
        <v>3528.2850030944387</v>
      </c>
      <c r="H560" s="88">
        <f t="shared" si="17"/>
        <v>3397.0601550006149</v>
      </c>
      <c r="I560" s="11">
        <v>13</v>
      </c>
    </row>
    <row r="561" spans="1:9" x14ac:dyDescent="0.25">
      <c r="A561" s="8">
        <v>92567</v>
      </c>
      <c r="B561" s="9">
        <v>19125.083333333332</v>
      </c>
      <c r="C561" s="9">
        <v>922</v>
      </c>
      <c r="D561" s="41">
        <v>3558350</v>
      </c>
      <c r="E561" s="89">
        <f t="shared" si="16"/>
        <v>3859.3817787418657</v>
      </c>
      <c r="F561" s="16">
        <f>IF(C561&gt;'Severity Credibility Standard'!$D$12,1,SQRT(C561/'Severity Credibility Standard'!$D$12))</f>
        <v>1</v>
      </c>
      <c r="G561" s="89">
        <v>4247.0094039231799</v>
      </c>
      <c r="H561" s="89">
        <f t="shared" si="17"/>
        <v>3859.3817787418657</v>
      </c>
      <c r="I561" s="8">
        <v>19</v>
      </c>
    </row>
    <row r="562" spans="1:9" x14ac:dyDescent="0.25">
      <c r="A562" s="17">
        <v>92570</v>
      </c>
      <c r="B562" s="18">
        <v>74238.5</v>
      </c>
      <c r="C562" s="18">
        <v>4116</v>
      </c>
      <c r="D562" s="39">
        <v>15503875</v>
      </c>
      <c r="E562" s="87">
        <f t="shared" si="16"/>
        <v>3766.7334791059279</v>
      </c>
      <c r="F562" s="20">
        <f>IF(C562&gt;'Severity Credibility Standard'!$D$12,1,SQRT(C562/'Severity Credibility Standard'!$D$12))</f>
        <v>1</v>
      </c>
      <c r="G562" s="87">
        <v>4247.0094039231799</v>
      </c>
      <c r="H562" s="87">
        <f t="shared" si="17"/>
        <v>3766.7334791059279</v>
      </c>
      <c r="I562" s="17">
        <v>19</v>
      </c>
    </row>
    <row r="563" spans="1:9" x14ac:dyDescent="0.25">
      <c r="A563" s="11">
        <v>92571</v>
      </c>
      <c r="B563" s="12">
        <v>74815.5</v>
      </c>
      <c r="C563" s="12">
        <v>4409</v>
      </c>
      <c r="D563" s="40">
        <v>15829894</v>
      </c>
      <c r="E563" s="88">
        <f t="shared" si="16"/>
        <v>3590.3592651394874</v>
      </c>
      <c r="F563" s="21">
        <f>IF(C563&gt;'Severity Credibility Standard'!$D$12,1,SQRT(C563/'Severity Credibility Standard'!$D$12))</f>
        <v>1</v>
      </c>
      <c r="G563" s="88">
        <v>3809.9909585443802</v>
      </c>
      <c r="H563" s="88">
        <f t="shared" si="17"/>
        <v>3590.3592651394874</v>
      </c>
      <c r="I563" s="11">
        <v>17</v>
      </c>
    </row>
    <row r="564" spans="1:9" x14ac:dyDescent="0.25">
      <c r="A564" s="11">
        <v>92582</v>
      </c>
      <c r="B564" s="12">
        <v>30253.583333333332</v>
      </c>
      <c r="C564" s="12">
        <v>1764</v>
      </c>
      <c r="D564" s="40">
        <v>6161039</v>
      </c>
      <c r="E564" s="88">
        <f t="shared" si="16"/>
        <v>3492.6524943310656</v>
      </c>
      <c r="F564" s="21">
        <f>IF(C564&gt;'Severity Credibility Standard'!$D$12,1,SQRT(C564/'Severity Credibility Standard'!$D$12))</f>
        <v>1</v>
      </c>
      <c r="G564" s="88">
        <v>3694.4348187429732</v>
      </c>
      <c r="H564" s="88">
        <f t="shared" si="17"/>
        <v>3492.6524943310656</v>
      </c>
      <c r="I564" s="11">
        <v>15</v>
      </c>
    </row>
    <row r="565" spans="1:9" x14ac:dyDescent="0.25">
      <c r="A565" s="11">
        <v>92583</v>
      </c>
      <c r="B565" s="12">
        <v>49380.75</v>
      </c>
      <c r="C565" s="12">
        <v>2738</v>
      </c>
      <c r="D565" s="40">
        <v>9498952</v>
      </c>
      <c r="E565" s="88">
        <f t="shared" si="16"/>
        <v>3469.3031409788168</v>
      </c>
      <c r="F565" s="21">
        <f>IF(C565&gt;'Severity Credibility Standard'!$D$12,1,SQRT(C565/'Severity Credibility Standard'!$D$12))</f>
        <v>1</v>
      </c>
      <c r="G565" s="88">
        <v>3528.2850030944387</v>
      </c>
      <c r="H565" s="88">
        <f t="shared" si="17"/>
        <v>3469.3031409788168</v>
      </c>
      <c r="I565" s="11">
        <v>15</v>
      </c>
    </row>
    <row r="566" spans="1:9" x14ac:dyDescent="0.25">
      <c r="A566" s="8">
        <v>92584</v>
      </c>
      <c r="B566" s="9">
        <v>103244.58333333333</v>
      </c>
      <c r="C566" s="9">
        <v>5784</v>
      </c>
      <c r="D566" s="41">
        <v>20489968</v>
      </c>
      <c r="E566" s="89">
        <f t="shared" si="16"/>
        <v>3542.5255878284925</v>
      </c>
      <c r="F566" s="16">
        <f>IF(C566&gt;'Severity Credibility Standard'!$D$12,1,SQRT(C566/'Severity Credibility Standard'!$D$12))</f>
        <v>1</v>
      </c>
      <c r="G566" s="89">
        <v>3630.7834749316007</v>
      </c>
      <c r="H566" s="89">
        <f t="shared" si="17"/>
        <v>3542.5255878284925</v>
      </c>
      <c r="I566" s="8">
        <v>16</v>
      </c>
    </row>
    <row r="567" spans="1:9" x14ac:dyDescent="0.25">
      <c r="A567" s="17">
        <v>92585</v>
      </c>
      <c r="B567" s="18">
        <v>42467.833333333336</v>
      </c>
      <c r="C567" s="18">
        <v>2285</v>
      </c>
      <c r="D567" s="39">
        <v>8227259</v>
      </c>
      <c r="E567" s="87">
        <f t="shared" si="16"/>
        <v>3600.5509846827135</v>
      </c>
      <c r="F567" s="20">
        <f>IF(C567&gt;'Severity Credibility Standard'!$D$12,1,SQRT(C567/'Severity Credibility Standard'!$D$12))</f>
        <v>1</v>
      </c>
      <c r="G567" s="87">
        <v>3694.4348187429732</v>
      </c>
      <c r="H567" s="87">
        <f t="shared" si="17"/>
        <v>3600.5509846827135</v>
      </c>
      <c r="I567" s="17">
        <v>17</v>
      </c>
    </row>
    <row r="568" spans="1:9" x14ac:dyDescent="0.25">
      <c r="A568" s="11">
        <v>92586</v>
      </c>
      <c r="B568" s="12">
        <v>55447.666666666664</v>
      </c>
      <c r="C568" s="12">
        <v>2811</v>
      </c>
      <c r="D568" s="40">
        <v>8985266</v>
      </c>
      <c r="E568" s="88">
        <f t="shared" si="16"/>
        <v>3196.4660263251512</v>
      </c>
      <c r="F568" s="21">
        <f>IF(C568&gt;'Severity Credibility Standard'!$D$12,1,SQRT(C568/'Severity Credibility Standard'!$D$12))</f>
        <v>1</v>
      </c>
      <c r="G568" s="88">
        <v>3248.7731788783417</v>
      </c>
      <c r="H568" s="88">
        <f t="shared" si="17"/>
        <v>3196.4660263251512</v>
      </c>
      <c r="I568" s="11">
        <v>8</v>
      </c>
    </row>
    <row r="569" spans="1:9" x14ac:dyDescent="0.25">
      <c r="A569" s="11">
        <v>92587</v>
      </c>
      <c r="B569" s="12">
        <v>46482.666666666664</v>
      </c>
      <c r="C569" s="12">
        <v>2366</v>
      </c>
      <c r="D569" s="40">
        <v>8422781</v>
      </c>
      <c r="E569" s="88">
        <f t="shared" si="16"/>
        <v>3559.9243448858833</v>
      </c>
      <c r="F569" s="21">
        <f>IF(C569&gt;'Severity Credibility Standard'!$D$12,1,SQRT(C569/'Severity Credibility Standard'!$D$12))</f>
        <v>1</v>
      </c>
      <c r="G569" s="88">
        <v>3479.4042887187939</v>
      </c>
      <c r="H569" s="88">
        <f t="shared" si="17"/>
        <v>3559.9243448858833</v>
      </c>
      <c r="I569" s="11">
        <v>17</v>
      </c>
    </row>
    <row r="570" spans="1:9" x14ac:dyDescent="0.25">
      <c r="A570" s="11">
        <v>92590</v>
      </c>
      <c r="B570" s="12">
        <v>11836.333333333334</v>
      </c>
      <c r="C570" s="12">
        <v>635</v>
      </c>
      <c r="D570" s="40">
        <v>2606188</v>
      </c>
      <c r="E570" s="88">
        <f t="shared" si="16"/>
        <v>4104.233070866142</v>
      </c>
      <c r="F570" s="21">
        <f>IF(C570&gt;'Severity Credibility Standard'!$D$12,1,SQRT(C570/'Severity Credibility Standard'!$D$12))</f>
        <v>0.83811313575112523</v>
      </c>
      <c r="G570" s="88">
        <v>4247.0094039231799</v>
      </c>
      <c r="H570" s="88">
        <f t="shared" si="17"/>
        <v>4127.3466837136984</v>
      </c>
      <c r="I570" s="11">
        <v>20</v>
      </c>
    </row>
    <row r="571" spans="1:9" x14ac:dyDescent="0.25">
      <c r="A571" s="8">
        <v>92591</v>
      </c>
      <c r="B571" s="9">
        <v>102035.5</v>
      </c>
      <c r="C571" s="9">
        <v>5419</v>
      </c>
      <c r="D571" s="41">
        <v>17940771</v>
      </c>
      <c r="E571" s="89">
        <f t="shared" si="16"/>
        <v>3310.7161837977487</v>
      </c>
      <c r="F571" s="16">
        <f>IF(C571&gt;'Severity Credibility Standard'!$D$12,1,SQRT(C571/'Severity Credibility Standard'!$D$12))</f>
        <v>1</v>
      </c>
      <c r="G571" s="89">
        <v>3336.6642854630572</v>
      </c>
      <c r="H571" s="89">
        <f t="shared" si="17"/>
        <v>3310.7161837977487</v>
      </c>
      <c r="I571" s="8">
        <v>11</v>
      </c>
    </row>
    <row r="572" spans="1:9" x14ac:dyDescent="0.25">
      <c r="A572" s="17">
        <v>92592</v>
      </c>
      <c r="B572" s="18">
        <v>209267.16666666666</v>
      </c>
      <c r="C572" s="18">
        <v>11028</v>
      </c>
      <c r="D572" s="39">
        <v>38604984</v>
      </c>
      <c r="E572" s="87">
        <f t="shared" si="16"/>
        <v>3500.6332970620238</v>
      </c>
      <c r="F572" s="20">
        <f>IF(C572&gt;'Severity Credibility Standard'!$D$12,1,SQRT(C572/'Severity Credibility Standard'!$D$12))</f>
        <v>1</v>
      </c>
      <c r="G572" s="87">
        <v>3630.7834749316007</v>
      </c>
      <c r="H572" s="87">
        <f t="shared" si="17"/>
        <v>3500.6332970620238</v>
      </c>
      <c r="I572" s="17">
        <v>15</v>
      </c>
    </row>
    <row r="573" spans="1:9" x14ac:dyDescent="0.25">
      <c r="A573" s="11">
        <v>92595</v>
      </c>
      <c r="B573" s="12">
        <v>75101.75</v>
      </c>
      <c r="C573" s="12">
        <v>3799</v>
      </c>
      <c r="D573" s="40">
        <v>13087440</v>
      </c>
      <c r="E573" s="88">
        <f t="shared" si="16"/>
        <v>3444.9697288760199</v>
      </c>
      <c r="F573" s="21">
        <f>IF(C573&gt;'Severity Credibility Standard'!$D$12,1,SQRT(C573/'Severity Credibility Standard'!$D$12))</f>
        <v>1</v>
      </c>
      <c r="G573" s="88">
        <v>3630.7834749316007</v>
      </c>
      <c r="H573" s="88">
        <f t="shared" si="17"/>
        <v>3444.9697288760199</v>
      </c>
      <c r="I573" s="11">
        <v>14</v>
      </c>
    </row>
    <row r="574" spans="1:9" x14ac:dyDescent="0.25">
      <c r="A574" s="11">
        <v>92596</v>
      </c>
      <c r="B574" s="12">
        <v>57387.5</v>
      </c>
      <c r="C574" s="12">
        <v>3025</v>
      </c>
      <c r="D574" s="40">
        <v>10451663</v>
      </c>
      <c r="E574" s="88">
        <f t="shared" si="16"/>
        <v>3455.0952066115701</v>
      </c>
      <c r="F574" s="21">
        <f>IF(C574&gt;'Severity Credibility Standard'!$D$12,1,SQRT(C574/'Severity Credibility Standard'!$D$12))</f>
        <v>1</v>
      </c>
      <c r="G574" s="88">
        <v>3572.5358861342697</v>
      </c>
      <c r="H574" s="88">
        <f t="shared" si="17"/>
        <v>3455.0952066115701</v>
      </c>
      <c r="I574" s="11">
        <v>14</v>
      </c>
    </row>
    <row r="575" spans="1:9" x14ac:dyDescent="0.25">
      <c r="A575" s="11">
        <v>92602</v>
      </c>
      <c r="B575" s="12">
        <v>67956</v>
      </c>
      <c r="C575" s="12">
        <v>4354</v>
      </c>
      <c r="D575" s="40">
        <v>15326135</v>
      </c>
      <c r="E575" s="88">
        <f t="shared" si="16"/>
        <v>3520.0126320624713</v>
      </c>
      <c r="F575" s="21">
        <f>IF(C575&gt;'Severity Credibility Standard'!$D$12,1,SQRT(C575/'Severity Credibility Standard'!$D$12))</f>
        <v>1</v>
      </c>
      <c r="G575" s="88">
        <v>3630.7834749316007</v>
      </c>
      <c r="H575" s="88">
        <f t="shared" si="17"/>
        <v>3520.0126320624713</v>
      </c>
      <c r="I575" s="11">
        <v>16</v>
      </c>
    </row>
    <row r="576" spans="1:9" x14ac:dyDescent="0.25">
      <c r="A576" s="8">
        <v>92603</v>
      </c>
      <c r="B576" s="9">
        <v>66237.083333333328</v>
      </c>
      <c r="C576" s="9">
        <v>3956</v>
      </c>
      <c r="D576" s="41">
        <v>16047414</v>
      </c>
      <c r="E576" s="89">
        <f t="shared" si="16"/>
        <v>4056.4747219413548</v>
      </c>
      <c r="F576" s="16">
        <f>IF(C576&gt;'Severity Credibility Standard'!$D$12,1,SQRT(C576/'Severity Credibility Standard'!$D$12))</f>
        <v>1</v>
      </c>
      <c r="G576" s="89">
        <v>4247.0094039231799</v>
      </c>
      <c r="H576" s="89">
        <f t="shared" si="17"/>
        <v>4056.4747219413548</v>
      </c>
      <c r="I576" s="8">
        <v>20</v>
      </c>
    </row>
    <row r="577" spans="1:9" x14ac:dyDescent="0.25">
      <c r="A577" s="17">
        <v>92604</v>
      </c>
      <c r="B577" s="18">
        <v>83206.916666666672</v>
      </c>
      <c r="C577" s="18">
        <v>5011</v>
      </c>
      <c r="D577" s="39">
        <v>16132141</v>
      </c>
      <c r="E577" s="87">
        <f t="shared" si="16"/>
        <v>3219.3456395928956</v>
      </c>
      <c r="F577" s="20">
        <f>IF(C577&gt;'Severity Credibility Standard'!$D$12,1,SQRT(C577/'Severity Credibility Standard'!$D$12))</f>
        <v>1</v>
      </c>
      <c r="G577" s="87">
        <v>3248.7731788783417</v>
      </c>
      <c r="H577" s="87">
        <f t="shared" si="17"/>
        <v>3219.3456395928956</v>
      </c>
      <c r="I577" s="17">
        <v>9</v>
      </c>
    </row>
    <row r="578" spans="1:9" x14ac:dyDescent="0.25">
      <c r="A578" s="11">
        <v>92606</v>
      </c>
      <c r="B578" s="12">
        <v>61142.083333333336</v>
      </c>
      <c r="C578" s="12">
        <v>3923</v>
      </c>
      <c r="D578" s="40">
        <v>13611345</v>
      </c>
      <c r="E578" s="88">
        <f t="shared" si="16"/>
        <v>3469.6265613051237</v>
      </c>
      <c r="F578" s="21">
        <f>IF(C578&gt;'Severity Credibility Standard'!$D$12,1,SQRT(C578/'Severity Credibility Standard'!$D$12))</f>
        <v>1</v>
      </c>
      <c r="G578" s="88">
        <v>3431.8117057655832</v>
      </c>
      <c r="H578" s="88">
        <f t="shared" si="17"/>
        <v>3469.6265613051237</v>
      </c>
      <c r="I578" s="11">
        <v>15</v>
      </c>
    </row>
    <row r="579" spans="1:9" x14ac:dyDescent="0.25">
      <c r="A579" s="11">
        <v>92610</v>
      </c>
      <c r="B579" s="12">
        <v>36188</v>
      </c>
      <c r="C579" s="12">
        <v>1893</v>
      </c>
      <c r="D579" s="40">
        <v>6672633</v>
      </c>
      <c r="E579" s="88">
        <f t="shared" ref="E579:E642" si="18">IFERROR(D579/C579,0)</f>
        <v>3524.8985736925515</v>
      </c>
      <c r="F579" s="21">
        <f>IF(C579&gt;'Severity Credibility Standard'!$D$12,1,SQRT(C579/'Severity Credibility Standard'!$D$12))</f>
        <v>1</v>
      </c>
      <c r="G579" s="88">
        <v>3809.9909585443802</v>
      </c>
      <c r="H579" s="88">
        <f t="shared" ref="H579:H642" si="19">E579*F579+(1-F579)*G579</f>
        <v>3524.8985736925515</v>
      </c>
      <c r="I579" s="11">
        <v>16</v>
      </c>
    </row>
    <row r="580" spans="1:9" x14ac:dyDescent="0.25">
      <c r="A580" s="11">
        <v>92612</v>
      </c>
      <c r="B580" s="12">
        <v>74836.166666666672</v>
      </c>
      <c r="C580" s="12">
        <v>5241</v>
      </c>
      <c r="D580" s="40">
        <v>20031383</v>
      </c>
      <c r="E580" s="88">
        <f t="shared" si="18"/>
        <v>3822.0536157221904</v>
      </c>
      <c r="F580" s="21">
        <f>IF(C580&gt;'Severity Credibility Standard'!$D$12,1,SQRT(C580/'Severity Credibility Standard'!$D$12))</f>
        <v>1</v>
      </c>
      <c r="G580" s="88">
        <v>3630.7834749316007</v>
      </c>
      <c r="H580" s="88">
        <f t="shared" si="19"/>
        <v>3822.0536157221904</v>
      </c>
      <c r="I580" s="11">
        <v>19</v>
      </c>
    </row>
    <row r="581" spans="1:9" x14ac:dyDescent="0.25">
      <c r="A581" s="8">
        <v>92614</v>
      </c>
      <c r="B581" s="9">
        <v>75073</v>
      </c>
      <c r="C581" s="9">
        <v>4755</v>
      </c>
      <c r="D581" s="41">
        <v>16482565</v>
      </c>
      <c r="E581" s="89">
        <f t="shared" si="18"/>
        <v>3466.3648790746583</v>
      </c>
      <c r="F581" s="16">
        <f>IF(C581&gt;'Severity Credibility Standard'!$D$12,1,SQRT(C581/'Severity Credibility Standard'!$D$12))</f>
        <v>1</v>
      </c>
      <c r="G581" s="89">
        <v>3479.4042887187939</v>
      </c>
      <c r="H581" s="89">
        <f t="shared" si="19"/>
        <v>3466.3648790746583</v>
      </c>
      <c r="I581" s="8">
        <v>15</v>
      </c>
    </row>
    <row r="582" spans="1:9" x14ac:dyDescent="0.25">
      <c r="A582" s="17">
        <v>92617</v>
      </c>
      <c r="B582" s="18">
        <v>18101.833333333332</v>
      </c>
      <c r="C582" s="18">
        <v>1146</v>
      </c>
      <c r="D582" s="39">
        <v>3859266</v>
      </c>
      <c r="E582" s="87">
        <f t="shared" si="18"/>
        <v>3367.5968586387435</v>
      </c>
      <c r="F582" s="20">
        <f>IF(C582&gt;'Severity Credibility Standard'!$D$12,1,SQRT(C582/'Severity Credibility Standard'!$D$12))</f>
        <v>1</v>
      </c>
      <c r="G582" s="87">
        <v>3248.7731788783417</v>
      </c>
      <c r="H582" s="87">
        <f t="shared" si="19"/>
        <v>3367.5968586387435</v>
      </c>
      <c r="I582" s="17">
        <v>12</v>
      </c>
    </row>
    <row r="583" spans="1:9" x14ac:dyDescent="0.25">
      <c r="A583" s="11">
        <v>92618</v>
      </c>
      <c r="B583" s="12">
        <v>58510.666666666664</v>
      </c>
      <c r="C583" s="12">
        <v>3610</v>
      </c>
      <c r="D583" s="40">
        <v>13830665</v>
      </c>
      <c r="E583" s="88">
        <f t="shared" si="18"/>
        <v>3831.2091412742384</v>
      </c>
      <c r="F583" s="21">
        <f>IF(C583&gt;'Severity Credibility Standard'!$D$12,1,SQRT(C583/'Severity Credibility Standard'!$D$12))</f>
        <v>1</v>
      </c>
      <c r="G583" s="88">
        <v>3809.9909585443802</v>
      </c>
      <c r="H583" s="88">
        <f t="shared" si="19"/>
        <v>3831.2091412742384</v>
      </c>
      <c r="I583" s="11">
        <v>19</v>
      </c>
    </row>
    <row r="584" spans="1:9" x14ac:dyDescent="0.25">
      <c r="A584" s="11">
        <v>92620</v>
      </c>
      <c r="B584" s="12">
        <v>130283.58333333333</v>
      </c>
      <c r="C584" s="12">
        <v>7895</v>
      </c>
      <c r="D584" s="40">
        <v>28005354</v>
      </c>
      <c r="E584" s="88">
        <f t="shared" si="18"/>
        <v>3547.2265991133627</v>
      </c>
      <c r="F584" s="21">
        <f>IF(C584&gt;'Severity Credibility Standard'!$D$12,1,SQRT(C584/'Severity Credibility Standard'!$D$12))</f>
        <v>1</v>
      </c>
      <c r="G584" s="88">
        <v>3528.2850030944387</v>
      </c>
      <c r="H584" s="88">
        <f t="shared" si="19"/>
        <v>3547.2265991133627</v>
      </c>
      <c r="I584" s="11">
        <v>16</v>
      </c>
    </row>
    <row r="585" spans="1:9" x14ac:dyDescent="0.25">
      <c r="A585" s="11">
        <v>92624</v>
      </c>
      <c r="B585" s="12">
        <v>23409.833333333332</v>
      </c>
      <c r="C585" s="12">
        <v>1201</v>
      </c>
      <c r="D585" s="40">
        <v>4133803</v>
      </c>
      <c r="E585" s="88">
        <f t="shared" si="18"/>
        <v>3441.9675270607827</v>
      </c>
      <c r="F585" s="21">
        <f>IF(C585&gt;'Severity Credibility Standard'!$D$12,1,SQRT(C585/'Severity Credibility Standard'!$D$12))</f>
        <v>1</v>
      </c>
      <c r="G585" s="88">
        <v>3297.8503810642687</v>
      </c>
      <c r="H585" s="88">
        <f t="shared" si="19"/>
        <v>3441.9675270607827</v>
      </c>
      <c r="I585" s="11">
        <v>14</v>
      </c>
    </row>
    <row r="586" spans="1:9" x14ac:dyDescent="0.25">
      <c r="A586" s="8">
        <v>92625</v>
      </c>
      <c r="B586" s="9">
        <v>52023.083333333336</v>
      </c>
      <c r="C586" s="9">
        <v>2995</v>
      </c>
      <c r="D586" s="41">
        <v>12861405</v>
      </c>
      <c r="E586" s="89">
        <f t="shared" si="18"/>
        <v>4294.2921535893156</v>
      </c>
      <c r="F586" s="16">
        <f>IF(C586&gt;'Severity Credibility Standard'!$D$12,1,SQRT(C586/'Severity Credibility Standard'!$D$12))</f>
        <v>1</v>
      </c>
      <c r="G586" s="89">
        <v>4247.0094039231799</v>
      </c>
      <c r="H586" s="89">
        <f t="shared" si="19"/>
        <v>4294.2921535893156</v>
      </c>
      <c r="I586" s="8">
        <v>20</v>
      </c>
    </row>
    <row r="587" spans="1:9" x14ac:dyDescent="0.25">
      <c r="A587" s="17">
        <v>92626</v>
      </c>
      <c r="B587" s="18">
        <v>135565.25</v>
      </c>
      <c r="C587" s="18">
        <v>8362</v>
      </c>
      <c r="D587" s="39">
        <v>28239296</v>
      </c>
      <c r="E587" s="87">
        <f t="shared" si="18"/>
        <v>3377.0983018416646</v>
      </c>
      <c r="F587" s="20">
        <f>IF(C587&gt;'Severity Credibility Standard'!$D$12,1,SQRT(C587/'Severity Credibility Standard'!$D$12))</f>
        <v>1</v>
      </c>
      <c r="G587" s="87">
        <v>3336.6642854630572</v>
      </c>
      <c r="H587" s="87">
        <f t="shared" si="19"/>
        <v>3377.0983018416646</v>
      </c>
      <c r="I587" s="17">
        <v>12</v>
      </c>
    </row>
    <row r="588" spans="1:9" x14ac:dyDescent="0.25">
      <c r="A588" s="11">
        <v>92627</v>
      </c>
      <c r="B588" s="12">
        <v>132975.75</v>
      </c>
      <c r="C588" s="12">
        <v>7718</v>
      </c>
      <c r="D588" s="40">
        <v>25791783</v>
      </c>
      <c r="E588" s="88">
        <f t="shared" si="18"/>
        <v>3341.7702772739053</v>
      </c>
      <c r="F588" s="21">
        <f>IF(C588&gt;'Severity Credibility Standard'!$D$12,1,SQRT(C588/'Severity Credibility Standard'!$D$12))</f>
        <v>1</v>
      </c>
      <c r="G588" s="88">
        <v>3297.8503810642687</v>
      </c>
      <c r="H588" s="88">
        <f t="shared" si="19"/>
        <v>3341.7702772739053</v>
      </c>
      <c r="I588" s="11">
        <v>11</v>
      </c>
    </row>
    <row r="589" spans="1:9" x14ac:dyDescent="0.25">
      <c r="A589" s="11">
        <v>92629</v>
      </c>
      <c r="B589" s="12">
        <v>93761.583333333328</v>
      </c>
      <c r="C589" s="12">
        <v>5281</v>
      </c>
      <c r="D589" s="40">
        <v>18771223</v>
      </c>
      <c r="E589" s="88">
        <f t="shared" si="18"/>
        <v>3554.4826737360349</v>
      </c>
      <c r="F589" s="21">
        <f>IF(C589&gt;'Severity Credibility Standard'!$D$12,1,SQRT(C589/'Severity Credibility Standard'!$D$12))</f>
        <v>1</v>
      </c>
      <c r="G589" s="88">
        <v>3630.7834749316007</v>
      </c>
      <c r="H589" s="88">
        <f t="shared" si="19"/>
        <v>3554.4826737360349</v>
      </c>
      <c r="I589" s="11">
        <v>16</v>
      </c>
    </row>
    <row r="590" spans="1:9" x14ac:dyDescent="0.25">
      <c r="A590" s="11">
        <v>92630</v>
      </c>
      <c r="B590" s="12">
        <v>175945.41666666666</v>
      </c>
      <c r="C590" s="12">
        <v>9379</v>
      </c>
      <c r="D590" s="40">
        <v>31426349</v>
      </c>
      <c r="E590" s="88">
        <f t="shared" si="18"/>
        <v>3350.7142552510927</v>
      </c>
      <c r="F590" s="21">
        <f>IF(C590&gt;'Severity Credibility Standard'!$D$12,1,SQRT(C590/'Severity Credibility Standard'!$D$12))</f>
        <v>1</v>
      </c>
      <c r="G590" s="88">
        <v>3381.9059253171872</v>
      </c>
      <c r="H590" s="88">
        <f t="shared" si="19"/>
        <v>3350.7142552510927</v>
      </c>
      <c r="I590" s="11">
        <v>12</v>
      </c>
    </row>
    <row r="591" spans="1:9" x14ac:dyDescent="0.25">
      <c r="A591" s="8">
        <v>92637</v>
      </c>
      <c r="B591" s="9">
        <v>50112.166666666664</v>
      </c>
      <c r="C591" s="9">
        <v>3360</v>
      </c>
      <c r="D591" s="41">
        <v>9011009</v>
      </c>
      <c r="E591" s="89">
        <f t="shared" si="18"/>
        <v>2681.8479166666666</v>
      </c>
      <c r="F591" s="16">
        <f>IF(C591&gt;'Severity Credibility Standard'!$D$12,1,SQRT(C591/'Severity Credibility Standard'!$D$12))</f>
        <v>1</v>
      </c>
      <c r="G591" s="89">
        <v>2750.6084809114927</v>
      </c>
      <c r="H591" s="89">
        <f t="shared" si="19"/>
        <v>2681.8479166666666</v>
      </c>
      <c r="I591" s="8">
        <v>1</v>
      </c>
    </row>
    <row r="592" spans="1:9" x14ac:dyDescent="0.25">
      <c r="A592" s="17">
        <v>92646</v>
      </c>
      <c r="B592" s="18">
        <v>186978.91666666666</v>
      </c>
      <c r="C592" s="18">
        <v>10074</v>
      </c>
      <c r="D592" s="39">
        <v>33424788</v>
      </c>
      <c r="E592" s="87">
        <f t="shared" si="18"/>
        <v>3317.9261465157833</v>
      </c>
      <c r="F592" s="20">
        <f>IF(C592&gt;'Severity Credibility Standard'!$D$12,1,SQRT(C592/'Severity Credibility Standard'!$D$12))</f>
        <v>1</v>
      </c>
      <c r="G592" s="87">
        <v>3297.8503810642687</v>
      </c>
      <c r="H592" s="87">
        <f t="shared" si="19"/>
        <v>3317.9261465157833</v>
      </c>
      <c r="I592" s="17">
        <v>11</v>
      </c>
    </row>
    <row r="593" spans="1:9" x14ac:dyDescent="0.25">
      <c r="A593" s="11">
        <v>92647</v>
      </c>
      <c r="B593" s="12">
        <v>151159.58333333334</v>
      </c>
      <c r="C593" s="12">
        <v>8659</v>
      </c>
      <c r="D593" s="40">
        <v>28643863</v>
      </c>
      <c r="E593" s="88">
        <f t="shared" si="18"/>
        <v>3307.9874119413325</v>
      </c>
      <c r="F593" s="21">
        <f>IF(C593&gt;'Severity Credibility Standard'!$D$12,1,SQRT(C593/'Severity Credibility Standard'!$D$12))</f>
        <v>1</v>
      </c>
      <c r="G593" s="88">
        <v>3248.7731788783417</v>
      </c>
      <c r="H593" s="88">
        <f t="shared" si="19"/>
        <v>3307.9874119413325</v>
      </c>
      <c r="I593" s="11">
        <v>11</v>
      </c>
    </row>
    <row r="594" spans="1:9" x14ac:dyDescent="0.25">
      <c r="A594" s="11">
        <v>92648</v>
      </c>
      <c r="B594" s="12">
        <v>146668.83333333334</v>
      </c>
      <c r="C594" s="12">
        <v>8627</v>
      </c>
      <c r="D594" s="40">
        <v>32040729</v>
      </c>
      <c r="E594" s="88">
        <f t="shared" si="18"/>
        <v>3714.0059116726557</v>
      </c>
      <c r="F594" s="21">
        <f>IF(C594&gt;'Severity Credibility Standard'!$D$12,1,SQRT(C594/'Severity Credibility Standard'!$D$12))</f>
        <v>1</v>
      </c>
      <c r="G594" s="88">
        <v>3630.7834749316007</v>
      </c>
      <c r="H594" s="88">
        <f t="shared" si="19"/>
        <v>3714.0059116726557</v>
      </c>
      <c r="I594" s="11">
        <v>18</v>
      </c>
    </row>
    <row r="595" spans="1:9" x14ac:dyDescent="0.25">
      <c r="A595" s="11">
        <v>92649</v>
      </c>
      <c r="B595" s="12">
        <v>115691.08333333333</v>
      </c>
      <c r="C595" s="12">
        <v>6465</v>
      </c>
      <c r="D595" s="40">
        <v>22829517</v>
      </c>
      <c r="E595" s="88">
        <f t="shared" si="18"/>
        <v>3531.2477958236659</v>
      </c>
      <c r="F595" s="21">
        <f>IF(C595&gt;'Severity Credibility Standard'!$D$12,1,SQRT(C595/'Severity Credibility Standard'!$D$12))</f>
        <v>1</v>
      </c>
      <c r="G595" s="88">
        <v>3479.4042887187939</v>
      </c>
      <c r="H595" s="88">
        <f t="shared" si="19"/>
        <v>3531.2477958236659</v>
      </c>
      <c r="I595" s="11">
        <v>16</v>
      </c>
    </row>
    <row r="596" spans="1:9" x14ac:dyDescent="0.25">
      <c r="A596" s="8">
        <v>92650</v>
      </c>
      <c r="B596" s="9">
        <v>40.916666666666664</v>
      </c>
      <c r="C596" s="9">
        <v>1</v>
      </c>
      <c r="D596" s="41">
        <v>8269</v>
      </c>
      <c r="E596" s="89">
        <f t="shared" si="18"/>
        <v>8269</v>
      </c>
      <c r="F596" s="16">
        <f>IF(C596&gt;'Severity Credibility Standard'!$D$12,1,SQRT(C596/'Severity Credibility Standard'!$D$12))</f>
        <v>3.3259505261886965E-2</v>
      </c>
      <c r="G596" s="89">
        <v>3572.5358861342697</v>
      </c>
      <c r="H596" s="89">
        <f t="shared" si="19"/>
        <v>3728.7379590416504</v>
      </c>
      <c r="I596" s="8">
        <v>19</v>
      </c>
    </row>
    <row r="597" spans="1:9" x14ac:dyDescent="0.25">
      <c r="A597" s="17">
        <v>92651</v>
      </c>
      <c r="B597" s="18">
        <v>94440.5</v>
      </c>
      <c r="C597" s="18">
        <v>5678</v>
      </c>
      <c r="D597" s="39">
        <v>23164515</v>
      </c>
      <c r="E597" s="87">
        <f t="shared" si="18"/>
        <v>4079.6961958436068</v>
      </c>
      <c r="F597" s="20">
        <f>IF(C597&gt;'Severity Credibility Standard'!$D$12,1,SQRT(C597/'Severity Credibility Standard'!$D$12))</f>
        <v>1</v>
      </c>
      <c r="G597" s="87">
        <v>4247.0094039231799</v>
      </c>
      <c r="H597" s="87">
        <f t="shared" si="19"/>
        <v>4079.6961958436068</v>
      </c>
      <c r="I597" s="17">
        <v>20</v>
      </c>
    </row>
    <row r="598" spans="1:9" x14ac:dyDescent="0.25">
      <c r="A598" s="11">
        <v>92653</v>
      </c>
      <c r="B598" s="12">
        <v>98502.25</v>
      </c>
      <c r="C598" s="12">
        <v>5445</v>
      </c>
      <c r="D598" s="40">
        <v>19845882</v>
      </c>
      <c r="E598" s="88">
        <f t="shared" si="18"/>
        <v>3644.790082644628</v>
      </c>
      <c r="F598" s="21">
        <f>IF(C598&gt;'Severity Credibility Standard'!$D$12,1,SQRT(C598/'Severity Credibility Standard'!$D$12))</f>
        <v>1</v>
      </c>
      <c r="G598" s="88">
        <v>3572.5358861342697</v>
      </c>
      <c r="H598" s="88">
        <f t="shared" si="19"/>
        <v>3644.790082644628</v>
      </c>
      <c r="I598" s="11">
        <v>18</v>
      </c>
    </row>
    <row r="599" spans="1:9" x14ac:dyDescent="0.25">
      <c r="A599" s="11">
        <v>92655</v>
      </c>
      <c r="B599" s="12">
        <v>14776.166666666666</v>
      </c>
      <c r="C599" s="12">
        <v>1039</v>
      </c>
      <c r="D599" s="40">
        <v>3079336</v>
      </c>
      <c r="E599" s="88">
        <f t="shared" si="18"/>
        <v>2963.749759384023</v>
      </c>
      <c r="F599" s="21">
        <f>IF(C599&gt;'Severity Credibility Standard'!$D$12,1,SQRT(C599/'Severity Credibility Standard'!$D$12))</f>
        <v>1</v>
      </c>
      <c r="G599" s="88">
        <v>2999.4997462306956</v>
      </c>
      <c r="H599" s="88">
        <f t="shared" si="19"/>
        <v>2963.749759384023</v>
      </c>
      <c r="I599" s="11">
        <v>3</v>
      </c>
    </row>
    <row r="600" spans="1:9" x14ac:dyDescent="0.25">
      <c r="A600" s="11">
        <v>92656</v>
      </c>
      <c r="B600" s="12">
        <v>153633.41666666666</v>
      </c>
      <c r="C600" s="12">
        <v>8652</v>
      </c>
      <c r="D600" s="40">
        <v>29553167</v>
      </c>
      <c r="E600" s="88">
        <f t="shared" si="18"/>
        <v>3415.7613268608416</v>
      </c>
      <c r="F600" s="21">
        <f>IF(C600&gt;'Severity Credibility Standard'!$D$12,1,SQRT(C600/'Severity Credibility Standard'!$D$12))</f>
        <v>1</v>
      </c>
      <c r="G600" s="88">
        <v>3431.8117057655832</v>
      </c>
      <c r="H600" s="88">
        <f t="shared" si="19"/>
        <v>3415.7613268608416</v>
      </c>
      <c r="I600" s="11">
        <v>13</v>
      </c>
    </row>
    <row r="601" spans="1:9" x14ac:dyDescent="0.25">
      <c r="A601" s="8">
        <v>92657</v>
      </c>
      <c r="B601" s="9">
        <v>43643.416666666664</v>
      </c>
      <c r="C601" s="9">
        <v>2642</v>
      </c>
      <c r="D601" s="41">
        <v>14045801</v>
      </c>
      <c r="E601" s="89">
        <f t="shared" si="18"/>
        <v>5316.3516275548827</v>
      </c>
      <c r="F601" s="16">
        <f>IF(C601&gt;'Severity Credibility Standard'!$D$12,1,SQRT(C601/'Severity Credibility Standard'!$D$12))</f>
        <v>1</v>
      </c>
      <c r="G601" s="89">
        <v>4247.0094039231799</v>
      </c>
      <c r="H601" s="89">
        <f t="shared" si="19"/>
        <v>5316.3516275548827</v>
      </c>
      <c r="I601" s="8">
        <v>20</v>
      </c>
    </row>
    <row r="602" spans="1:9" x14ac:dyDescent="0.25">
      <c r="A602" s="17">
        <v>92660</v>
      </c>
      <c r="B602" s="18">
        <v>127077</v>
      </c>
      <c r="C602" s="18">
        <v>7493</v>
      </c>
      <c r="D602" s="39">
        <v>30798530</v>
      </c>
      <c r="E602" s="87">
        <f t="shared" si="18"/>
        <v>4110.3069531562796</v>
      </c>
      <c r="F602" s="20">
        <f>IF(C602&gt;'Severity Credibility Standard'!$D$12,1,SQRT(C602/'Severity Credibility Standard'!$D$12))</f>
        <v>1</v>
      </c>
      <c r="G602" s="87">
        <v>4247.0094039231799</v>
      </c>
      <c r="H602" s="87">
        <f t="shared" si="19"/>
        <v>4110.3069531562796</v>
      </c>
      <c r="I602" s="17">
        <v>20</v>
      </c>
    </row>
    <row r="603" spans="1:9" x14ac:dyDescent="0.25">
      <c r="A603" s="11">
        <v>92661</v>
      </c>
      <c r="B603" s="12">
        <v>13268.916666666666</v>
      </c>
      <c r="C603" s="12">
        <v>782</v>
      </c>
      <c r="D603" s="40">
        <v>3210412</v>
      </c>
      <c r="E603" s="88">
        <f t="shared" si="18"/>
        <v>4105.3861892583118</v>
      </c>
      <c r="F603" s="21">
        <f>IF(C603&gt;'Severity Credibility Standard'!$D$12,1,SQRT(C603/'Severity Credibility Standard'!$D$12))</f>
        <v>0.93007754934070452</v>
      </c>
      <c r="G603" s="88">
        <v>4247.0094039231799</v>
      </c>
      <c r="H603" s="88">
        <f t="shared" si="19"/>
        <v>4115.2888314979264</v>
      </c>
      <c r="I603" s="11">
        <v>20</v>
      </c>
    </row>
    <row r="604" spans="1:9" x14ac:dyDescent="0.25">
      <c r="A604" s="11">
        <v>92662</v>
      </c>
      <c r="B604" s="12">
        <v>10991.166666666666</v>
      </c>
      <c r="C604" s="12">
        <v>628</v>
      </c>
      <c r="D604" s="40">
        <v>2262896</v>
      </c>
      <c r="E604" s="88">
        <f t="shared" si="18"/>
        <v>3603.3375796178343</v>
      </c>
      <c r="F604" s="21">
        <f>IF(C604&gt;'Severity Credibility Standard'!$D$12,1,SQRT(C604/'Severity Credibility Standard'!$D$12))</f>
        <v>0.83348081290856701</v>
      </c>
      <c r="G604" s="88">
        <v>3479.4042887187939</v>
      </c>
      <c r="H604" s="88">
        <f t="shared" si="19"/>
        <v>3582.7003087637599</v>
      </c>
      <c r="I604" s="11">
        <v>17</v>
      </c>
    </row>
    <row r="605" spans="1:9" x14ac:dyDescent="0.25">
      <c r="A605" s="11">
        <v>92663</v>
      </c>
      <c r="B605" s="12">
        <v>72144.916666666672</v>
      </c>
      <c r="C605" s="12">
        <v>4377</v>
      </c>
      <c r="D605" s="40">
        <v>17285786</v>
      </c>
      <c r="E605" s="88">
        <f t="shared" si="18"/>
        <v>3949.2314370573454</v>
      </c>
      <c r="F605" s="21">
        <f>IF(C605&gt;'Severity Credibility Standard'!$D$12,1,SQRT(C605/'Severity Credibility Standard'!$D$12))</f>
        <v>1</v>
      </c>
      <c r="G605" s="88">
        <v>4247.0094039231799</v>
      </c>
      <c r="H605" s="88">
        <f t="shared" si="19"/>
        <v>3949.2314370573454</v>
      </c>
      <c r="I605" s="11">
        <v>20</v>
      </c>
    </row>
    <row r="606" spans="1:9" x14ac:dyDescent="0.25">
      <c r="A606" s="8">
        <v>92672</v>
      </c>
      <c r="B606" s="9">
        <v>117448.25</v>
      </c>
      <c r="C606" s="9">
        <v>6319</v>
      </c>
      <c r="D606" s="41">
        <v>20759328</v>
      </c>
      <c r="E606" s="89">
        <f t="shared" si="18"/>
        <v>3285.2236113309068</v>
      </c>
      <c r="F606" s="16">
        <f>IF(C606&gt;'Severity Credibility Standard'!$D$12,1,SQRT(C606/'Severity Credibility Standard'!$D$12))</f>
        <v>1</v>
      </c>
      <c r="G606" s="89">
        <v>3381.9059253171872</v>
      </c>
      <c r="H606" s="89">
        <f t="shared" si="19"/>
        <v>3285.2236113309068</v>
      </c>
      <c r="I606" s="8">
        <v>10</v>
      </c>
    </row>
    <row r="607" spans="1:9" x14ac:dyDescent="0.25">
      <c r="A607" s="17">
        <v>92673</v>
      </c>
      <c r="B607" s="18">
        <v>98825.916666666672</v>
      </c>
      <c r="C607" s="18">
        <v>5093</v>
      </c>
      <c r="D607" s="39">
        <v>17836858</v>
      </c>
      <c r="E607" s="87">
        <f t="shared" si="18"/>
        <v>3502.2301197722363</v>
      </c>
      <c r="F607" s="20">
        <f>IF(C607&gt;'Severity Credibility Standard'!$D$12,1,SQRT(C607/'Severity Credibility Standard'!$D$12))</f>
        <v>1</v>
      </c>
      <c r="G607" s="87">
        <v>3479.4042887187939</v>
      </c>
      <c r="H607" s="87">
        <f t="shared" si="19"/>
        <v>3502.2301197722363</v>
      </c>
      <c r="I607" s="17">
        <v>15</v>
      </c>
    </row>
    <row r="608" spans="1:9" x14ac:dyDescent="0.25">
      <c r="A608" s="11">
        <v>92675</v>
      </c>
      <c r="B608" s="12">
        <v>99962.583333333328</v>
      </c>
      <c r="C608" s="12">
        <v>5213</v>
      </c>
      <c r="D608" s="40">
        <v>18937306</v>
      </c>
      <c r="E608" s="88">
        <f t="shared" si="18"/>
        <v>3632.70784577019</v>
      </c>
      <c r="F608" s="21">
        <f>IF(C608&gt;'Severity Credibility Standard'!$D$12,1,SQRT(C608/'Severity Credibility Standard'!$D$12))</f>
        <v>1</v>
      </c>
      <c r="G608" s="88">
        <v>3630.7834749316007</v>
      </c>
      <c r="H608" s="88">
        <f t="shared" si="19"/>
        <v>3632.70784577019</v>
      </c>
      <c r="I608" s="11">
        <v>18</v>
      </c>
    </row>
    <row r="609" spans="1:9" x14ac:dyDescent="0.25">
      <c r="A609" s="11">
        <v>92676</v>
      </c>
      <c r="B609" s="12">
        <v>7006</v>
      </c>
      <c r="C609" s="12">
        <v>338</v>
      </c>
      <c r="D609" s="40">
        <v>1387991</v>
      </c>
      <c r="E609" s="88">
        <f t="shared" si="18"/>
        <v>4106.4822485207096</v>
      </c>
      <c r="F609" s="21">
        <f>IF(C609&gt;'Severity Credibility Standard'!$D$12,1,SQRT(C609/'Severity Credibility Standard'!$D$12))</f>
        <v>0.61146856444933828</v>
      </c>
      <c r="G609" s="88">
        <v>4247.0094039231799</v>
      </c>
      <c r="H609" s="88">
        <f t="shared" si="19"/>
        <v>4161.0814659430825</v>
      </c>
      <c r="I609" s="11">
        <v>20</v>
      </c>
    </row>
    <row r="610" spans="1:9" x14ac:dyDescent="0.25">
      <c r="A610" s="11">
        <v>92677</v>
      </c>
      <c r="B610" s="12">
        <v>221337.33333333334</v>
      </c>
      <c r="C610" s="12">
        <v>12078</v>
      </c>
      <c r="D610" s="40">
        <v>43078982</v>
      </c>
      <c r="E610" s="88">
        <f t="shared" si="18"/>
        <v>3566.7314124855106</v>
      </c>
      <c r="F610" s="21">
        <f>IF(C610&gt;'Severity Credibility Standard'!$D$12,1,SQRT(C610/'Severity Credibility Standard'!$D$12))</f>
        <v>1</v>
      </c>
      <c r="G610" s="88">
        <v>3694.4348187429732</v>
      </c>
      <c r="H610" s="88">
        <f t="shared" si="19"/>
        <v>3566.7314124855106</v>
      </c>
      <c r="I610" s="11">
        <v>17</v>
      </c>
    </row>
    <row r="611" spans="1:9" x14ac:dyDescent="0.25">
      <c r="A611" s="8">
        <v>92678</v>
      </c>
      <c r="B611" s="9">
        <v>1062.3333333333333</v>
      </c>
      <c r="C611" s="9">
        <v>47</v>
      </c>
      <c r="D611" s="41">
        <v>214480</v>
      </c>
      <c r="E611" s="89">
        <f t="shared" si="18"/>
        <v>4563.4042553191493</v>
      </c>
      <c r="F611" s="16">
        <f>IF(C611&gt;'Severity Credibility Standard'!$D$12,1,SQRT(C611/'Severity Credibility Standard'!$D$12))</f>
        <v>0.22801568025571811</v>
      </c>
      <c r="G611" s="89">
        <v>4247.0094039231799</v>
      </c>
      <c r="H611" s="89">
        <f t="shared" si="19"/>
        <v>4319.1523911936392</v>
      </c>
      <c r="I611" s="8">
        <v>20</v>
      </c>
    </row>
    <row r="612" spans="1:9" x14ac:dyDescent="0.25">
      <c r="A612" s="17">
        <v>92679</v>
      </c>
      <c r="B612" s="18">
        <v>119272.91666666667</v>
      </c>
      <c r="C612" s="18">
        <v>6060</v>
      </c>
      <c r="D612" s="39">
        <v>24009772</v>
      </c>
      <c r="E612" s="87">
        <f t="shared" si="18"/>
        <v>3962.0085808580857</v>
      </c>
      <c r="F612" s="20">
        <f>IF(C612&gt;'Severity Credibility Standard'!$D$12,1,SQRT(C612/'Severity Credibility Standard'!$D$12))</f>
        <v>1</v>
      </c>
      <c r="G612" s="87">
        <v>4247.0094039231799</v>
      </c>
      <c r="H612" s="87">
        <f t="shared" si="19"/>
        <v>3962.0085808580857</v>
      </c>
      <c r="I612" s="17">
        <v>20</v>
      </c>
    </row>
    <row r="613" spans="1:9" x14ac:dyDescent="0.25">
      <c r="A613" s="11">
        <v>92683</v>
      </c>
      <c r="B613" s="12">
        <v>203182.83333333334</v>
      </c>
      <c r="C613" s="12">
        <v>13221</v>
      </c>
      <c r="D613" s="40">
        <v>40600952</v>
      </c>
      <c r="E613" s="88">
        <f t="shared" si="18"/>
        <v>3070.9441040768475</v>
      </c>
      <c r="F613" s="21">
        <f>IF(C613&gt;'Severity Credibility Standard'!$D$12,1,SQRT(C613/'Severity Credibility Standard'!$D$12))</f>
        <v>1</v>
      </c>
      <c r="G613" s="88">
        <v>3043.5045589500742</v>
      </c>
      <c r="H613" s="88">
        <f t="shared" si="19"/>
        <v>3070.9441040768475</v>
      </c>
      <c r="I613" s="11">
        <v>5</v>
      </c>
    </row>
    <row r="614" spans="1:9" x14ac:dyDescent="0.25">
      <c r="A614" s="11">
        <v>92688</v>
      </c>
      <c r="B614" s="12">
        <v>134652.25</v>
      </c>
      <c r="C614" s="12">
        <v>7094</v>
      </c>
      <c r="D614" s="40">
        <v>24202517</v>
      </c>
      <c r="E614" s="88">
        <f t="shared" si="18"/>
        <v>3411.688328164646</v>
      </c>
      <c r="F614" s="21">
        <f>IF(C614&gt;'Severity Credibility Standard'!$D$12,1,SQRT(C614/'Severity Credibility Standard'!$D$12))</f>
        <v>1</v>
      </c>
      <c r="G614" s="88">
        <v>3381.9059253171872</v>
      </c>
      <c r="H614" s="88">
        <f t="shared" si="19"/>
        <v>3411.688328164646</v>
      </c>
      <c r="I614" s="11">
        <v>13</v>
      </c>
    </row>
    <row r="615" spans="1:9" x14ac:dyDescent="0.25">
      <c r="A615" s="11">
        <v>92691</v>
      </c>
      <c r="B615" s="12">
        <v>153418.16666666666</v>
      </c>
      <c r="C615" s="12">
        <v>8096</v>
      </c>
      <c r="D615" s="40">
        <v>26631628</v>
      </c>
      <c r="E615" s="88">
        <f t="shared" si="18"/>
        <v>3289.479743083004</v>
      </c>
      <c r="F615" s="21">
        <f>IF(C615&gt;'Severity Credibility Standard'!$D$12,1,SQRT(C615/'Severity Credibility Standard'!$D$12))</f>
        <v>1</v>
      </c>
      <c r="G615" s="88">
        <v>3297.8503810642687</v>
      </c>
      <c r="H615" s="88">
        <f t="shared" si="19"/>
        <v>3289.479743083004</v>
      </c>
      <c r="I615" s="11">
        <v>10</v>
      </c>
    </row>
    <row r="616" spans="1:9" x14ac:dyDescent="0.25">
      <c r="A616" s="8">
        <v>92692</v>
      </c>
      <c r="B616" s="9">
        <v>162660.83333333334</v>
      </c>
      <c r="C616" s="9">
        <v>9252</v>
      </c>
      <c r="D616" s="41">
        <v>31807528</v>
      </c>
      <c r="E616" s="89">
        <f t="shared" si="18"/>
        <v>3437.908344141807</v>
      </c>
      <c r="F616" s="16">
        <f>IF(C616&gt;'Severity Credibility Standard'!$D$12,1,SQRT(C616/'Severity Credibility Standard'!$D$12))</f>
        <v>1</v>
      </c>
      <c r="G616" s="89">
        <v>3431.8117057655832</v>
      </c>
      <c r="H616" s="89">
        <f t="shared" si="19"/>
        <v>3437.908344141807</v>
      </c>
      <c r="I616" s="8">
        <v>14</v>
      </c>
    </row>
    <row r="617" spans="1:9" x14ac:dyDescent="0.25">
      <c r="A617" s="17">
        <v>92694</v>
      </c>
      <c r="B617" s="18">
        <v>70119</v>
      </c>
      <c r="C617" s="18">
        <v>3848</v>
      </c>
      <c r="D617" s="39">
        <v>14581052</v>
      </c>
      <c r="E617" s="87">
        <f t="shared" si="18"/>
        <v>3789.2546777546777</v>
      </c>
      <c r="F617" s="20">
        <f>IF(C617&gt;'Severity Credibility Standard'!$D$12,1,SQRT(C617/'Severity Credibility Standard'!$D$12))</f>
        <v>1</v>
      </c>
      <c r="G617" s="87">
        <v>3694.4348187429732</v>
      </c>
      <c r="H617" s="87">
        <f t="shared" si="19"/>
        <v>3789.2546777546777</v>
      </c>
      <c r="I617" s="17">
        <v>19</v>
      </c>
    </row>
    <row r="618" spans="1:9" x14ac:dyDescent="0.25">
      <c r="A618" s="11">
        <v>92701</v>
      </c>
      <c r="B618" s="12">
        <v>49587.5</v>
      </c>
      <c r="C618" s="12">
        <v>3319</v>
      </c>
      <c r="D618" s="40">
        <v>10615169</v>
      </c>
      <c r="E618" s="88">
        <f t="shared" si="18"/>
        <v>3198.3034046399516</v>
      </c>
      <c r="F618" s="21">
        <f>IF(C618&gt;'Severity Credibility Standard'!$D$12,1,SQRT(C618/'Severity Credibility Standard'!$D$12))</f>
        <v>1</v>
      </c>
      <c r="G618" s="88">
        <v>3336.6642854630572</v>
      </c>
      <c r="H618" s="88">
        <f t="shared" si="19"/>
        <v>3198.3034046399516</v>
      </c>
      <c r="I618" s="11">
        <v>8</v>
      </c>
    </row>
    <row r="619" spans="1:9" x14ac:dyDescent="0.25">
      <c r="A619" s="11">
        <v>92703</v>
      </c>
      <c r="B619" s="12">
        <v>76584.666666666672</v>
      </c>
      <c r="C619" s="12">
        <v>5111</v>
      </c>
      <c r="D619" s="40">
        <v>15878492</v>
      </c>
      <c r="E619" s="88">
        <f t="shared" si="18"/>
        <v>3106.7290158481705</v>
      </c>
      <c r="F619" s="21">
        <f>IF(C619&gt;'Severity Credibility Standard'!$D$12,1,SQRT(C619/'Severity Credibility Standard'!$D$12))</f>
        <v>1</v>
      </c>
      <c r="G619" s="88">
        <v>3190.7185961890691</v>
      </c>
      <c r="H619" s="88">
        <f t="shared" si="19"/>
        <v>3106.7290158481705</v>
      </c>
      <c r="I619" s="11">
        <v>6</v>
      </c>
    </row>
    <row r="620" spans="1:9" x14ac:dyDescent="0.25">
      <c r="A620" s="11">
        <v>92704</v>
      </c>
      <c r="B620" s="12">
        <v>131489.25</v>
      </c>
      <c r="C620" s="12">
        <v>8538</v>
      </c>
      <c r="D620" s="40">
        <v>26865939</v>
      </c>
      <c r="E620" s="88">
        <f t="shared" si="18"/>
        <v>3146.6314125087843</v>
      </c>
      <c r="F620" s="21">
        <f>IF(C620&gt;'Severity Credibility Standard'!$D$12,1,SQRT(C620/'Severity Credibility Standard'!$D$12))</f>
        <v>1</v>
      </c>
      <c r="G620" s="88">
        <v>3248.7731788783417</v>
      </c>
      <c r="H620" s="88">
        <f t="shared" si="19"/>
        <v>3146.6314125087843</v>
      </c>
      <c r="I620" s="11">
        <v>7</v>
      </c>
    </row>
    <row r="621" spans="1:9" x14ac:dyDescent="0.25">
      <c r="A621" s="8">
        <v>92705</v>
      </c>
      <c r="B621" s="9">
        <v>125300</v>
      </c>
      <c r="C621" s="9">
        <v>6946</v>
      </c>
      <c r="D621" s="41">
        <v>24819655</v>
      </c>
      <c r="E621" s="89">
        <f t="shared" si="18"/>
        <v>3573.2299164987044</v>
      </c>
      <c r="F621" s="16">
        <f>IF(C621&gt;'Severity Credibility Standard'!$D$12,1,SQRT(C621/'Severity Credibility Standard'!$D$12))</f>
        <v>1</v>
      </c>
      <c r="G621" s="89">
        <v>3572.5358861342697</v>
      </c>
      <c r="H621" s="89">
        <f t="shared" si="19"/>
        <v>3573.2299164987044</v>
      </c>
      <c r="I621" s="8">
        <v>17</v>
      </c>
    </row>
    <row r="622" spans="1:9" x14ac:dyDescent="0.25">
      <c r="A622" s="17">
        <v>92706</v>
      </c>
      <c r="B622" s="18">
        <v>62059.416666666664</v>
      </c>
      <c r="C622" s="18">
        <v>3933</v>
      </c>
      <c r="D622" s="39">
        <v>12827896</v>
      </c>
      <c r="E622" s="87">
        <f t="shared" si="18"/>
        <v>3261.6058988049836</v>
      </c>
      <c r="F622" s="20">
        <f>IF(C622&gt;'Severity Credibility Standard'!$D$12,1,SQRT(C622/'Severity Credibility Standard'!$D$12))</f>
        <v>1</v>
      </c>
      <c r="G622" s="87">
        <v>3336.6642854630572</v>
      </c>
      <c r="H622" s="87">
        <f t="shared" si="19"/>
        <v>3261.6058988049836</v>
      </c>
      <c r="I622" s="17">
        <v>10</v>
      </c>
    </row>
    <row r="623" spans="1:9" x14ac:dyDescent="0.25">
      <c r="A623" s="11">
        <v>92707</v>
      </c>
      <c r="B623" s="12">
        <v>89678</v>
      </c>
      <c r="C623" s="12">
        <v>5763</v>
      </c>
      <c r="D623" s="40">
        <v>19111205</v>
      </c>
      <c r="E623" s="88">
        <f t="shared" si="18"/>
        <v>3316.1903522470934</v>
      </c>
      <c r="F623" s="21">
        <f>IF(C623&gt;'Severity Credibility Standard'!$D$12,1,SQRT(C623/'Severity Credibility Standard'!$D$12))</f>
        <v>1</v>
      </c>
      <c r="G623" s="88">
        <v>3381.9059253171872</v>
      </c>
      <c r="H623" s="88">
        <f t="shared" si="19"/>
        <v>3316.1903522470934</v>
      </c>
      <c r="I623" s="11">
        <v>11</v>
      </c>
    </row>
    <row r="624" spans="1:9" x14ac:dyDescent="0.25">
      <c r="A624" s="11">
        <v>92708</v>
      </c>
      <c r="B624" s="12">
        <v>171888.16666666666</v>
      </c>
      <c r="C624" s="12">
        <v>10238</v>
      </c>
      <c r="D624" s="40">
        <v>31856236</v>
      </c>
      <c r="E624" s="88">
        <f t="shared" si="18"/>
        <v>3111.5682750537212</v>
      </c>
      <c r="F624" s="21">
        <f>IF(C624&gt;'Severity Credibility Standard'!$D$12,1,SQRT(C624/'Severity Credibility Standard'!$D$12))</f>
        <v>1</v>
      </c>
      <c r="G624" s="88">
        <v>3248.7731788783417</v>
      </c>
      <c r="H624" s="88">
        <f t="shared" si="19"/>
        <v>3111.5682750537212</v>
      </c>
      <c r="I624" s="11">
        <v>6</v>
      </c>
    </row>
    <row r="625" spans="1:9" x14ac:dyDescent="0.25">
      <c r="A625" s="11">
        <v>92780</v>
      </c>
      <c r="B625" s="12">
        <v>122525</v>
      </c>
      <c r="C625" s="12">
        <v>7285</v>
      </c>
      <c r="D625" s="40">
        <v>23275626</v>
      </c>
      <c r="E625" s="88">
        <f t="shared" si="18"/>
        <v>3195.0070006863416</v>
      </c>
      <c r="F625" s="21">
        <f>IF(C625&gt;'Severity Credibility Standard'!$D$12,1,SQRT(C625/'Severity Credibility Standard'!$D$12))</f>
        <v>1</v>
      </c>
      <c r="G625" s="88">
        <v>3297.8503810642687</v>
      </c>
      <c r="H625" s="88">
        <f t="shared" si="19"/>
        <v>3195.0070006863416</v>
      </c>
      <c r="I625" s="11">
        <v>8</v>
      </c>
    </row>
    <row r="626" spans="1:9" x14ac:dyDescent="0.25">
      <c r="A626" s="8">
        <v>92782</v>
      </c>
      <c r="B626" s="9">
        <v>79209.333333333328</v>
      </c>
      <c r="C626" s="9">
        <v>4687</v>
      </c>
      <c r="D626" s="41">
        <v>16703673</v>
      </c>
      <c r="E626" s="89">
        <f t="shared" si="18"/>
        <v>3563.8303819074035</v>
      </c>
      <c r="F626" s="16">
        <f>IF(C626&gt;'Severity Credibility Standard'!$D$12,1,SQRT(C626/'Severity Credibility Standard'!$D$12))</f>
        <v>1</v>
      </c>
      <c r="G626" s="89">
        <v>3572.5358861342697</v>
      </c>
      <c r="H626" s="89">
        <f t="shared" si="19"/>
        <v>3563.8303819074035</v>
      </c>
      <c r="I626" s="8">
        <v>17</v>
      </c>
    </row>
    <row r="627" spans="1:9" x14ac:dyDescent="0.25">
      <c r="A627" s="17">
        <v>92801</v>
      </c>
      <c r="B627" s="18">
        <v>99886.333333333328</v>
      </c>
      <c r="C627" s="18">
        <v>6968</v>
      </c>
      <c r="D627" s="39">
        <v>21836822</v>
      </c>
      <c r="E627" s="87">
        <f t="shared" si="18"/>
        <v>3133.8722732491387</v>
      </c>
      <c r="F627" s="20">
        <f>IF(C627&gt;'Severity Credibility Standard'!$D$12,1,SQRT(C627/'Severity Credibility Standard'!$D$12))</f>
        <v>1</v>
      </c>
      <c r="G627" s="87">
        <v>3094.8908512463672</v>
      </c>
      <c r="H627" s="87">
        <f t="shared" si="19"/>
        <v>3133.8722732491387</v>
      </c>
      <c r="I627" s="17">
        <v>7</v>
      </c>
    </row>
    <row r="628" spans="1:9" x14ac:dyDescent="0.25">
      <c r="A628" s="11">
        <v>92802</v>
      </c>
      <c r="B628" s="12">
        <v>66412</v>
      </c>
      <c r="C628" s="12">
        <v>4368</v>
      </c>
      <c r="D628" s="40">
        <v>14448042</v>
      </c>
      <c r="E628" s="88">
        <f t="shared" si="18"/>
        <v>3307.7019230769229</v>
      </c>
      <c r="F628" s="21">
        <f>IF(C628&gt;'Severity Credibility Standard'!$D$12,1,SQRT(C628/'Severity Credibility Standard'!$D$12))</f>
        <v>1</v>
      </c>
      <c r="G628" s="88">
        <v>3431.8117057655832</v>
      </c>
      <c r="H628" s="88">
        <f t="shared" si="19"/>
        <v>3307.7019230769229</v>
      </c>
      <c r="I628" s="11">
        <v>11</v>
      </c>
    </row>
    <row r="629" spans="1:9" x14ac:dyDescent="0.25">
      <c r="A629" s="11">
        <v>92804</v>
      </c>
      <c r="B629" s="12">
        <v>151760.83333333334</v>
      </c>
      <c r="C629" s="12">
        <v>10484</v>
      </c>
      <c r="D629" s="40">
        <v>34648759</v>
      </c>
      <c r="E629" s="88">
        <f t="shared" si="18"/>
        <v>3304.9178748569248</v>
      </c>
      <c r="F629" s="21">
        <f>IF(C629&gt;'Severity Credibility Standard'!$D$12,1,SQRT(C629/'Severity Credibility Standard'!$D$12))</f>
        <v>1</v>
      </c>
      <c r="G629" s="88">
        <v>3297.8503810642687</v>
      </c>
      <c r="H629" s="88">
        <f t="shared" si="19"/>
        <v>3304.9178748569248</v>
      </c>
      <c r="I629" s="11">
        <v>11</v>
      </c>
    </row>
    <row r="630" spans="1:9" x14ac:dyDescent="0.25">
      <c r="A630" s="11">
        <v>92805</v>
      </c>
      <c r="B630" s="12">
        <v>101633.16666666667</v>
      </c>
      <c r="C630" s="12">
        <v>6628</v>
      </c>
      <c r="D630" s="40">
        <v>21670720</v>
      </c>
      <c r="E630" s="88">
        <f t="shared" si="18"/>
        <v>3269.5715147857572</v>
      </c>
      <c r="F630" s="21">
        <f>IF(C630&gt;'Severity Credibility Standard'!$D$12,1,SQRT(C630/'Severity Credibility Standard'!$D$12))</f>
        <v>1</v>
      </c>
      <c r="G630" s="88">
        <v>3431.8117057655832</v>
      </c>
      <c r="H630" s="88">
        <f t="shared" si="19"/>
        <v>3269.5715147857572</v>
      </c>
      <c r="I630" s="11">
        <v>10</v>
      </c>
    </row>
    <row r="631" spans="1:9" x14ac:dyDescent="0.25">
      <c r="A631" s="8">
        <v>92806</v>
      </c>
      <c r="B631" s="9">
        <v>84195.333333333328</v>
      </c>
      <c r="C631" s="9">
        <v>5351</v>
      </c>
      <c r="D631" s="41">
        <v>18823706</v>
      </c>
      <c r="E631" s="89">
        <f t="shared" si="18"/>
        <v>3517.7921883760046</v>
      </c>
      <c r="F631" s="16">
        <f>IF(C631&gt;'Severity Credibility Standard'!$D$12,1,SQRT(C631/'Severity Credibility Standard'!$D$12))</f>
        <v>1</v>
      </c>
      <c r="G631" s="89">
        <v>3479.4042887187939</v>
      </c>
      <c r="H631" s="89">
        <f t="shared" si="19"/>
        <v>3517.7921883760046</v>
      </c>
      <c r="I631" s="8">
        <v>16</v>
      </c>
    </row>
    <row r="632" spans="1:9" x14ac:dyDescent="0.25">
      <c r="A632" s="17">
        <v>92807</v>
      </c>
      <c r="B632" s="18">
        <v>124501.16666666667</v>
      </c>
      <c r="C632" s="18">
        <v>7648</v>
      </c>
      <c r="D632" s="39">
        <v>27414524</v>
      </c>
      <c r="E632" s="87">
        <f t="shared" si="18"/>
        <v>3584.5350418410044</v>
      </c>
      <c r="F632" s="20">
        <f>IF(C632&gt;'Severity Credibility Standard'!$D$12,1,SQRT(C632/'Severity Credibility Standard'!$D$12))</f>
        <v>1</v>
      </c>
      <c r="G632" s="87">
        <v>3630.7834749316007</v>
      </c>
      <c r="H632" s="87">
        <f t="shared" si="19"/>
        <v>3584.5350418410044</v>
      </c>
      <c r="I632" s="17">
        <v>17</v>
      </c>
    </row>
    <row r="633" spans="1:9" x14ac:dyDescent="0.25">
      <c r="A633" s="11">
        <v>92808</v>
      </c>
      <c r="B633" s="12">
        <v>70494.166666666672</v>
      </c>
      <c r="C633" s="12">
        <v>4538</v>
      </c>
      <c r="D633" s="40">
        <v>16188580</v>
      </c>
      <c r="E633" s="88">
        <f t="shared" si="18"/>
        <v>3567.3380343763774</v>
      </c>
      <c r="F633" s="21">
        <f>IF(C633&gt;'Severity Credibility Standard'!$D$12,1,SQRT(C633/'Severity Credibility Standard'!$D$12))</f>
        <v>1</v>
      </c>
      <c r="G633" s="88">
        <v>3630.7834749316007</v>
      </c>
      <c r="H633" s="88">
        <f t="shared" si="19"/>
        <v>3567.3380343763774</v>
      </c>
      <c r="I633" s="11">
        <v>17</v>
      </c>
    </row>
    <row r="634" spans="1:9" x14ac:dyDescent="0.25">
      <c r="A634" s="11">
        <v>92811</v>
      </c>
      <c r="B634" s="12">
        <v>9.6666666666666661</v>
      </c>
      <c r="C634" s="12">
        <v>1</v>
      </c>
      <c r="D634" s="40">
        <v>3680</v>
      </c>
      <c r="E634" s="88">
        <f t="shared" si="18"/>
        <v>3680</v>
      </c>
      <c r="F634" s="21">
        <f>IF(C634&gt;'Severity Credibility Standard'!$D$12,1,SQRT(C634/'Severity Credibility Standard'!$D$12))</f>
        <v>3.3259505261886965E-2</v>
      </c>
      <c r="G634" s="88">
        <v>3809.9909585443802</v>
      </c>
      <c r="H634" s="88">
        <f t="shared" si="19"/>
        <v>3805.6675235746757</v>
      </c>
      <c r="I634" s="11">
        <v>19</v>
      </c>
    </row>
    <row r="635" spans="1:9" x14ac:dyDescent="0.25">
      <c r="A635" s="11">
        <v>92821</v>
      </c>
      <c r="B635" s="12">
        <v>114420.41666666667</v>
      </c>
      <c r="C635" s="12">
        <v>6862</v>
      </c>
      <c r="D635" s="40">
        <v>22561215</v>
      </c>
      <c r="E635" s="88">
        <f t="shared" si="18"/>
        <v>3287.8482949577383</v>
      </c>
      <c r="F635" s="21">
        <f>IF(C635&gt;'Severity Credibility Standard'!$D$12,1,SQRT(C635/'Severity Credibility Standard'!$D$12))</f>
        <v>1</v>
      </c>
      <c r="G635" s="88">
        <v>3297.8503810642687</v>
      </c>
      <c r="H635" s="88">
        <f t="shared" si="19"/>
        <v>3287.8482949577383</v>
      </c>
      <c r="I635" s="11">
        <v>10</v>
      </c>
    </row>
    <row r="636" spans="1:9" x14ac:dyDescent="0.25">
      <c r="A636" s="8">
        <v>92823</v>
      </c>
      <c r="B636" s="9">
        <v>12454.5</v>
      </c>
      <c r="C636" s="9">
        <v>746</v>
      </c>
      <c r="D636" s="41">
        <v>2816343</v>
      </c>
      <c r="E636" s="89">
        <f t="shared" si="18"/>
        <v>3775.2587131367291</v>
      </c>
      <c r="F636" s="16">
        <f>IF(C636&gt;'Severity Credibility Standard'!$D$12,1,SQRT(C636/'Severity Credibility Standard'!$D$12))</f>
        <v>0.90841688609253246</v>
      </c>
      <c r="G636" s="89">
        <v>3809.9909585443802</v>
      </c>
      <c r="H636" s="89">
        <f t="shared" si="19"/>
        <v>3778.43960032416</v>
      </c>
      <c r="I636" s="8">
        <v>19</v>
      </c>
    </row>
    <row r="637" spans="1:9" x14ac:dyDescent="0.25">
      <c r="A637" s="17">
        <v>92831</v>
      </c>
      <c r="B637" s="18">
        <v>79112.25</v>
      </c>
      <c r="C637" s="18">
        <v>5269</v>
      </c>
      <c r="D637" s="39">
        <v>18001837</v>
      </c>
      <c r="E637" s="87">
        <f t="shared" si="18"/>
        <v>3416.5566521161509</v>
      </c>
      <c r="F637" s="20">
        <f>IF(C637&gt;'Severity Credibility Standard'!$D$12,1,SQRT(C637/'Severity Credibility Standard'!$D$12))</f>
        <v>1</v>
      </c>
      <c r="G637" s="87">
        <v>3297.8503810642687</v>
      </c>
      <c r="H637" s="87">
        <f t="shared" si="19"/>
        <v>3416.5566521161509</v>
      </c>
      <c r="I637" s="17">
        <v>13</v>
      </c>
    </row>
    <row r="638" spans="1:9" x14ac:dyDescent="0.25">
      <c r="A638" s="11">
        <v>92832</v>
      </c>
      <c r="B638" s="12">
        <v>46127.25</v>
      </c>
      <c r="C638" s="12">
        <v>2977</v>
      </c>
      <c r="D638" s="40">
        <v>9606080</v>
      </c>
      <c r="E638" s="88">
        <f t="shared" si="18"/>
        <v>3226.7651998656365</v>
      </c>
      <c r="F638" s="21">
        <f>IF(C638&gt;'Severity Credibility Standard'!$D$12,1,SQRT(C638/'Severity Credibility Standard'!$D$12))</f>
        <v>1</v>
      </c>
      <c r="G638" s="88">
        <v>3336.6642854630572</v>
      </c>
      <c r="H638" s="88">
        <f t="shared" si="19"/>
        <v>3226.7651998656365</v>
      </c>
      <c r="I638" s="11">
        <v>9</v>
      </c>
    </row>
    <row r="639" spans="1:9" x14ac:dyDescent="0.25">
      <c r="A639" s="11">
        <v>92833</v>
      </c>
      <c r="B639" s="12">
        <v>132933.66666666666</v>
      </c>
      <c r="C639" s="12">
        <v>9147</v>
      </c>
      <c r="D639" s="40">
        <v>33517257</v>
      </c>
      <c r="E639" s="88">
        <f t="shared" si="18"/>
        <v>3664.2896031485734</v>
      </c>
      <c r="F639" s="21">
        <f>IF(C639&gt;'Severity Credibility Standard'!$D$12,1,SQRT(C639/'Severity Credibility Standard'!$D$12))</f>
        <v>1</v>
      </c>
      <c r="G639" s="88">
        <v>3694.4348187429732</v>
      </c>
      <c r="H639" s="88">
        <f t="shared" si="19"/>
        <v>3664.2896031485734</v>
      </c>
      <c r="I639" s="11">
        <v>18</v>
      </c>
    </row>
    <row r="640" spans="1:9" x14ac:dyDescent="0.25">
      <c r="A640" s="11">
        <v>92835</v>
      </c>
      <c r="B640" s="12">
        <v>81017.916666666672</v>
      </c>
      <c r="C640" s="12">
        <v>5052</v>
      </c>
      <c r="D640" s="40">
        <v>17516345</v>
      </c>
      <c r="E640" s="88">
        <f t="shared" si="18"/>
        <v>3467.2100158353128</v>
      </c>
      <c r="F640" s="21">
        <f>IF(C640&gt;'Severity Credibility Standard'!$D$12,1,SQRT(C640/'Severity Credibility Standard'!$D$12))</f>
        <v>1</v>
      </c>
      <c r="G640" s="88">
        <v>3572.5358861342697</v>
      </c>
      <c r="H640" s="88">
        <f t="shared" si="19"/>
        <v>3467.2100158353128</v>
      </c>
      <c r="I640" s="11">
        <v>15</v>
      </c>
    </row>
    <row r="641" spans="1:9" x14ac:dyDescent="0.25">
      <c r="A641" s="8">
        <v>92840</v>
      </c>
      <c r="B641" s="9">
        <v>106424.75</v>
      </c>
      <c r="C641" s="9">
        <v>6741</v>
      </c>
      <c r="D641" s="41">
        <v>20910815</v>
      </c>
      <c r="E641" s="89">
        <f t="shared" si="18"/>
        <v>3102.034564604658</v>
      </c>
      <c r="F641" s="16">
        <f>IF(C641&gt;'Severity Credibility Standard'!$D$12,1,SQRT(C641/'Severity Credibility Standard'!$D$12))</f>
        <v>1</v>
      </c>
      <c r="G641" s="89">
        <v>3141.9450628570153</v>
      </c>
      <c r="H641" s="89">
        <f t="shared" si="19"/>
        <v>3102.034564604658</v>
      </c>
      <c r="I641" s="8">
        <v>6</v>
      </c>
    </row>
    <row r="642" spans="1:9" x14ac:dyDescent="0.25">
      <c r="A642" s="17">
        <v>92841</v>
      </c>
      <c r="B642" s="18">
        <v>68609.75</v>
      </c>
      <c r="C642" s="18">
        <v>4653</v>
      </c>
      <c r="D642" s="39">
        <v>14542523</v>
      </c>
      <c r="E642" s="87">
        <f t="shared" si="18"/>
        <v>3125.4079088759941</v>
      </c>
      <c r="F642" s="20">
        <f>IF(C642&gt;'Severity Credibility Standard'!$D$12,1,SQRT(C642/'Severity Credibility Standard'!$D$12))</f>
        <v>1</v>
      </c>
      <c r="G642" s="87">
        <v>3190.7185961890691</v>
      </c>
      <c r="H642" s="87">
        <f t="shared" si="19"/>
        <v>3125.4079088759941</v>
      </c>
      <c r="I642" s="17">
        <v>6</v>
      </c>
    </row>
    <row r="643" spans="1:9" x14ac:dyDescent="0.25">
      <c r="A643" s="11">
        <v>92843</v>
      </c>
      <c r="B643" s="12">
        <v>76554.666666666672</v>
      </c>
      <c r="C643" s="12">
        <v>5073</v>
      </c>
      <c r="D643" s="40">
        <v>15573167</v>
      </c>
      <c r="E643" s="88">
        <f t="shared" ref="E643:E706" si="20">IFERROR(D643/C643,0)</f>
        <v>3069.8141139365266</v>
      </c>
      <c r="F643" s="21">
        <f>IF(C643&gt;'Severity Credibility Standard'!$D$12,1,SQRT(C643/'Severity Credibility Standard'!$D$12))</f>
        <v>1</v>
      </c>
      <c r="G643" s="88">
        <v>3094.8908512463672</v>
      </c>
      <c r="H643" s="88">
        <f t="shared" ref="H643:H706" si="21">E643*F643+(1-F643)*G643</f>
        <v>3069.8141139365266</v>
      </c>
      <c r="I643" s="11">
        <v>5</v>
      </c>
    </row>
    <row r="644" spans="1:9" x14ac:dyDescent="0.25">
      <c r="A644" s="11">
        <v>92844</v>
      </c>
      <c r="B644" s="12">
        <v>46217.75</v>
      </c>
      <c r="C644" s="12">
        <v>3503</v>
      </c>
      <c r="D644" s="40">
        <v>11233756</v>
      </c>
      <c r="E644" s="88">
        <f t="shared" si="20"/>
        <v>3206.8958035969167</v>
      </c>
      <c r="F644" s="21">
        <f>IF(C644&gt;'Severity Credibility Standard'!$D$12,1,SQRT(C644/'Severity Credibility Standard'!$D$12))</f>
        <v>1</v>
      </c>
      <c r="G644" s="88">
        <v>3141.9450628570153</v>
      </c>
      <c r="H644" s="88">
        <f t="shared" si="21"/>
        <v>3206.8958035969167</v>
      </c>
      <c r="I644" s="11">
        <v>8</v>
      </c>
    </row>
    <row r="645" spans="1:9" x14ac:dyDescent="0.25">
      <c r="A645" s="11">
        <v>92845</v>
      </c>
      <c r="B645" s="12">
        <v>54012</v>
      </c>
      <c r="C645" s="12">
        <v>2928</v>
      </c>
      <c r="D645" s="40">
        <v>9114857</v>
      </c>
      <c r="E645" s="88">
        <f t="shared" si="20"/>
        <v>3112.9976092896177</v>
      </c>
      <c r="F645" s="21">
        <f>IF(C645&gt;'Severity Credibility Standard'!$D$12,1,SQRT(C645/'Severity Credibility Standard'!$D$12))</f>
        <v>1</v>
      </c>
      <c r="G645" s="88">
        <v>3141.9450628570153</v>
      </c>
      <c r="H645" s="88">
        <f t="shared" si="21"/>
        <v>3112.9976092896177</v>
      </c>
      <c r="I645" s="11">
        <v>6</v>
      </c>
    </row>
    <row r="646" spans="1:9" x14ac:dyDescent="0.25">
      <c r="A646" s="8">
        <v>92860</v>
      </c>
      <c r="B646" s="9">
        <v>70748.333333333328</v>
      </c>
      <c r="C646" s="9">
        <v>3557</v>
      </c>
      <c r="D646" s="41">
        <v>12212628</v>
      </c>
      <c r="E646" s="89">
        <f t="shared" si="20"/>
        <v>3433.4068034860838</v>
      </c>
      <c r="F646" s="16">
        <f>IF(C646&gt;'Severity Credibility Standard'!$D$12,1,SQRT(C646/'Severity Credibility Standard'!$D$12))</f>
        <v>1</v>
      </c>
      <c r="G646" s="89">
        <v>3479.4042887187939</v>
      </c>
      <c r="H646" s="89">
        <f t="shared" si="21"/>
        <v>3433.4068034860838</v>
      </c>
      <c r="I646" s="8">
        <v>14</v>
      </c>
    </row>
    <row r="647" spans="1:9" x14ac:dyDescent="0.25">
      <c r="A647" s="17">
        <v>92861</v>
      </c>
      <c r="B647" s="18">
        <v>24494.166666666668</v>
      </c>
      <c r="C647" s="18">
        <v>1303</v>
      </c>
      <c r="D647" s="39">
        <v>5283657</v>
      </c>
      <c r="E647" s="87">
        <f t="shared" si="20"/>
        <v>4054.9938603223331</v>
      </c>
      <c r="F647" s="20">
        <f>IF(C647&gt;'Severity Credibility Standard'!$D$12,1,SQRT(C647/'Severity Credibility Standard'!$D$12))</f>
        <v>1</v>
      </c>
      <c r="G647" s="87">
        <v>3809.9909585443802</v>
      </c>
      <c r="H647" s="87">
        <f t="shared" si="21"/>
        <v>4054.9938603223331</v>
      </c>
      <c r="I647" s="17">
        <v>20</v>
      </c>
    </row>
    <row r="648" spans="1:9" x14ac:dyDescent="0.25">
      <c r="A648" s="11">
        <v>92862</v>
      </c>
      <c r="B648" s="12">
        <v>47.833333333333336</v>
      </c>
      <c r="C648" s="12">
        <v>2</v>
      </c>
      <c r="D648" s="40">
        <v>5046</v>
      </c>
      <c r="E648" s="88">
        <f t="shared" si="20"/>
        <v>2523</v>
      </c>
      <c r="F648" s="21">
        <f>IF(C648&gt;'Severity Credibility Standard'!$D$12,1,SQRT(C648/'Severity Credibility Standard'!$D$12))</f>
        <v>4.7036043419179864E-2</v>
      </c>
      <c r="G648" s="88">
        <v>3809.9909585443802</v>
      </c>
      <c r="H648" s="88">
        <f t="shared" si="21"/>
        <v>3749.455995938195</v>
      </c>
      <c r="I648" s="11">
        <v>19</v>
      </c>
    </row>
    <row r="649" spans="1:9" x14ac:dyDescent="0.25">
      <c r="A649" s="11">
        <v>92865</v>
      </c>
      <c r="B649" s="12">
        <v>53474.75</v>
      </c>
      <c r="C649" s="12">
        <v>2990</v>
      </c>
      <c r="D649" s="40">
        <v>9493854</v>
      </c>
      <c r="E649" s="88">
        <f t="shared" si="20"/>
        <v>3175.2020066889631</v>
      </c>
      <c r="F649" s="21">
        <f>IF(C649&gt;'Severity Credibility Standard'!$D$12,1,SQRT(C649/'Severity Credibility Standard'!$D$12))</f>
        <v>1</v>
      </c>
      <c r="G649" s="88">
        <v>3297.8503810642687</v>
      </c>
      <c r="H649" s="88">
        <f t="shared" si="21"/>
        <v>3175.2020066889631</v>
      </c>
      <c r="I649" s="11">
        <v>8</v>
      </c>
    </row>
    <row r="650" spans="1:9" x14ac:dyDescent="0.25">
      <c r="A650" s="11">
        <v>92866</v>
      </c>
      <c r="B650" s="12">
        <v>37164.583333333336</v>
      </c>
      <c r="C650" s="12">
        <v>2152</v>
      </c>
      <c r="D650" s="40">
        <v>6991723</v>
      </c>
      <c r="E650" s="88">
        <f t="shared" si="20"/>
        <v>3248.9419144981412</v>
      </c>
      <c r="F650" s="21">
        <f>IF(C650&gt;'Severity Credibility Standard'!$D$12,1,SQRT(C650/'Severity Credibility Standard'!$D$12))</f>
        <v>1</v>
      </c>
      <c r="G650" s="88">
        <v>3190.7185961890691</v>
      </c>
      <c r="H650" s="88">
        <f t="shared" si="21"/>
        <v>3248.9419144981412</v>
      </c>
      <c r="I650" s="11">
        <v>9</v>
      </c>
    </row>
    <row r="651" spans="1:9" x14ac:dyDescent="0.25">
      <c r="A651" s="8">
        <v>92867</v>
      </c>
      <c r="B651" s="9">
        <v>116571.25</v>
      </c>
      <c r="C651" s="9">
        <v>6730</v>
      </c>
      <c r="D651" s="41">
        <v>23988582</v>
      </c>
      <c r="E651" s="89">
        <f t="shared" si="20"/>
        <v>3564.4252600297177</v>
      </c>
      <c r="F651" s="16">
        <f>IF(C651&gt;'Severity Credibility Standard'!$D$12,1,SQRT(C651/'Severity Credibility Standard'!$D$12))</f>
        <v>1</v>
      </c>
      <c r="G651" s="89">
        <v>3572.5358861342697</v>
      </c>
      <c r="H651" s="89">
        <f t="shared" si="21"/>
        <v>3564.4252600297177</v>
      </c>
      <c r="I651" s="8">
        <v>17</v>
      </c>
    </row>
    <row r="652" spans="1:9" x14ac:dyDescent="0.25">
      <c r="A652" s="17">
        <v>92868</v>
      </c>
      <c r="B652" s="18">
        <v>47242.5</v>
      </c>
      <c r="C652" s="18">
        <v>2996</v>
      </c>
      <c r="D652" s="39">
        <v>9957293</v>
      </c>
      <c r="E652" s="87">
        <f t="shared" si="20"/>
        <v>3323.5290387182908</v>
      </c>
      <c r="F652" s="20">
        <f>IF(C652&gt;'Severity Credibility Standard'!$D$12,1,SQRT(C652/'Severity Credibility Standard'!$D$12))</f>
        <v>1</v>
      </c>
      <c r="G652" s="87">
        <v>3381.9059253171872</v>
      </c>
      <c r="H652" s="87">
        <f t="shared" si="21"/>
        <v>3323.5290387182908</v>
      </c>
      <c r="I652" s="17">
        <v>11</v>
      </c>
    </row>
    <row r="653" spans="1:9" x14ac:dyDescent="0.25">
      <c r="A653" s="11">
        <v>92869</v>
      </c>
      <c r="B653" s="12">
        <v>109550.25</v>
      </c>
      <c r="C653" s="12">
        <v>6324</v>
      </c>
      <c r="D653" s="40">
        <v>22747535</v>
      </c>
      <c r="E653" s="88">
        <f t="shared" si="20"/>
        <v>3597.0169196710945</v>
      </c>
      <c r="F653" s="21">
        <f>IF(C653&gt;'Severity Credibility Standard'!$D$12,1,SQRT(C653/'Severity Credibility Standard'!$D$12))</f>
        <v>1</v>
      </c>
      <c r="G653" s="88">
        <v>3528.2850030944387</v>
      </c>
      <c r="H653" s="88">
        <f t="shared" si="21"/>
        <v>3597.0169196710945</v>
      </c>
      <c r="I653" s="11">
        <v>17</v>
      </c>
    </row>
    <row r="654" spans="1:9" x14ac:dyDescent="0.25">
      <c r="A654" s="11">
        <v>92870</v>
      </c>
      <c r="B654" s="12">
        <v>142397.33333333334</v>
      </c>
      <c r="C654" s="12">
        <v>8504</v>
      </c>
      <c r="D654" s="40">
        <v>27863602</v>
      </c>
      <c r="E654" s="88">
        <f t="shared" si="20"/>
        <v>3276.5289275634996</v>
      </c>
      <c r="F654" s="21">
        <f>IF(C654&gt;'Severity Credibility Standard'!$D$12,1,SQRT(C654/'Severity Credibility Standard'!$D$12))</f>
        <v>1</v>
      </c>
      <c r="G654" s="88">
        <v>3381.9059253171872</v>
      </c>
      <c r="H654" s="88">
        <f t="shared" si="21"/>
        <v>3276.5289275634996</v>
      </c>
      <c r="I654" s="11">
        <v>10</v>
      </c>
    </row>
    <row r="655" spans="1:9" x14ac:dyDescent="0.25">
      <c r="A655" s="11">
        <v>92879</v>
      </c>
      <c r="B655" s="12">
        <v>96932.166666666672</v>
      </c>
      <c r="C655" s="12">
        <v>6000</v>
      </c>
      <c r="D655" s="40">
        <v>20661432</v>
      </c>
      <c r="E655" s="88">
        <f t="shared" si="20"/>
        <v>3443.5720000000001</v>
      </c>
      <c r="F655" s="21">
        <f>IF(C655&gt;'Severity Credibility Standard'!$D$12,1,SQRT(C655/'Severity Credibility Standard'!$D$12))</f>
        <v>1</v>
      </c>
      <c r="G655" s="88">
        <v>3479.4042887187939</v>
      </c>
      <c r="H655" s="88">
        <f t="shared" si="21"/>
        <v>3443.5720000000001</v>
      </c>
      <c r="I655" s="11">
        <v>14</v>
      </c>
    </row>
    <row r="656" spans="1:9" x14ac:dyDescent="0.25">
      <c r="A656" s="8">
        <v>92880</v>
      </c>
      <c r="B656" s="9">
        <v>154625</v>
      </c>
      <c r="C656" s="9">
        <v>9348</v>
      </c>
      <c r="D656" s="41">
        <v>33935814</v>
      </c>
      <c r="E656" s="89">
        <f t="shared" si="20"/>
        <v>3630.2753530166879</v>
      </c>
      <c r="F656" s="16">
        <f>IF(C656&gt;'Severity Credibility Standard'!$D$12,1,SQRT(C656/'Severity Credibility Standard'!$D$12))</f>
        <v>1</v>
      </c>
      <c r="G656" s="89">
        <v>3572.5358861342697</v>
      </c>
      <c r="H656" s="89">
        <f t="shared" si="21"/>
        <v>3630.2753530166879</v>
      </c>
      <c r="I656" s="8">
        <v>18</v>
      </c>
    </row>
    <row r="657" spans="1:9" x14ac:dyDescent="0.25">
      <c r="A657" s="17">
        <v>92881</v>
      </c>
      <c r="B657" s="18">
        <v>84517.166666666672</v>
      </c>
      <c r="C657" s="18">
        <v>4939</v>
      </c>
      <c r="D657" s="39">
        <v>17567677</v>
      </c>
      <c r="E657" s="87">
        <f t="shared" si="20"/>
        <v>3556.9299453330632</v>
      </c>
      <c r="F657" s="20">
        <f>IF(C657&gt;'Severity Credibility Standard'!$D$12,1,SQRT(C657/'Severity Credibility Standard'!$D$12))</f>
        <v>1</v>
      </c>
      <c r="G657" s="87">
        <v>3572.5358861342697</v>
      </c>
      <c r="H657" s="87">
        <f t="shared" si="21"/>
        <v>3556.9299453330632</v>
      </c>
      <c r="I657" s="17">
        <v>16</v>
      </c>
    </row>
    <row r="658" spans="1:9" x14ac:dyDescent="0.25">
      <c r="A658" s="11">
        <v>92882</v>
      </c>
      <c r="B658" s="12">
        <v>156002.83333333334</v>
      </c>
      <c r="C658" s="12">
        <v>9313</v>
      </c>
      <c r="D658" s="40">
        <v>31328181</v>
      </c>
      <c r="E658" s="88">
        <f t="shared" si="20"/>
        <v>3363.9193600343606</v>
      </c>
      <c r="F658" s="21">
        <f>IF(C658&gt;'Severity Credibility Standard'!$D$12,1,SQRT(C658/'Severity Credibility Standard'!$D$12))</f>
        <v>1</v>
      </c>
      <c r="G658" s="88">
        <v>3479.4042887187939</v>
      </c>
      <c r="H658" s="88">
        <f t="shared" si="21"/>
        <v>3363.9193600343606</v>
      </c>
      <c r="I658" s="11">
        <v>12</v>
      </c>
    </row>
    <row r="659" spans="1:9" x14ac:dyDescent="0.25">
      <c r="A659" s="11">
        <v>92883</v>
      </c>
      <c r="B659" s="12">
        <v>83097.333333333328</v>
      </c>
      <c r="C659" s="12">
        <v>4718</v>
      </c>
      <c r="D659" s="40">
        <v>17355173</v>
      </c>
      <c r="E659" s="88">
        <f t="shared" si="20"/>
        <v>3678.5021195421791</v>
      </c>
      <c r="F659" s="21">
        <f>IF(C659&gt;'Severity Credibility Standard'!$D$12,1,SQRT(C659/'Severity Credibility Standard'!$D$12))</f>
        <v>1</v>
      </c>
      <c r="G659" s="88">
        <v>3572.5358861342697</v>
      </c>
      <c r="H659" s="88">
        <f t="shared" si="21"/>
        <v>3678.5021195421791</v>
      </c>
      <c r="I659" s="11">
        <v>18</v>
      </c>
    </row>
    <row r="660" spans="1:9" x14ac:dyDescent="0.25">
      <c r="A660" s="11">
        <v>92886</v>
      </c>
      <c r="B660" s="12">
        <v>168481.16666666666</v>
      </c>
      <c r="C660" s="12">
        <v>9686</v>
      </c>
      <c r="D660" s="40">
        <v>34773645</v>
      </c>
      <c r="E660" s="88">
        <f t="shared" si="20"/>
        <v>3590.0934338220113</v>
      </c>
      <c r="F660" s="21">
        <f>IF(C660&gt;'Severity Credibility Standard'!$D$12,1,SQRT(C660/'Severity Credibility Standard'!$D$12))</f>
        <v>1</v>
      </c>
      <c r="G660" s="88">
        <v>3528.2850030944387</v>
      </c>
      <c r="H660" s="88">
        <f t="shared" si="21"/>
        <v>3590.0934338220113</v>
      </c>
      <c r="I660" s="11">
        <v>17</v>
      </c>
    </row>
    <row r="661" spans="1:9" x14ac:dyDescent="0.25">
      <c r="A661" s="8">
        <v>92887</v>
      </c>
      <c r="B661" s="9">
        <v>77287.75</v>
      </c>
      <c r="C661" s="9">
        <v>4562</v>
      </c>
      <c r="D661" s="41">
        <v>17994820</v>
      </c>
      <c r="E661" s="89">
        <f t="shared" si="20"/>
        <v>3944.5024112231476</v>
      </c>
      <c r="F661" s="16">
        <f>IF(C661&gt;'Severity Credibility Standard'!$D$12,1,SQRT(C661/'Severity Credibility Standard'!$D$12))</f>
        <v>1</v>
      </c>
      <c r="G661" s="89">
        <v>3809.9909585443802</v>
      </c>
      <c r="H661" s="89">
        <f t="shared" si="21"/>
        <v>3944.5024112231476</v>
      </c>
      <c r="I661" s="8">
        <v>20</v>
      </c>
    </row>
    <row r="662" spans="1:9" x14ac:dyDescent="0.25">
      <c r="A662" s="17">
        <v>93001</v>
      </c>
      <c r="B662" s="18">
        <v>76992.25</v>
      </c>
      <c r="C662" s="18">
        <v>4204</v>
      </c>
      <c r="D662" s="39">
        <v>13283215</v>
      </c>
      <c r="E662" s="87">
        <f t="shared" si="20"/>
        <v>3159.6610371075167</v>
      </c>
      <c r="F662" s="20">
        <f>IF(C662&gt;'Severity Credibility Standard'!$D$12,1,SQRT(C662/'Severity Credibility Standard'!$D$12))</f>
        <v>1</v>
      </c>
      <c r="G662" s="87">
        <v>3190.7185961890691</v>
      </c>
      <c r="H662" s="87">
        <f t="shared" si="21"/>
        <v>3159.6610371075167</v>
      </c>
      <c r="I662" s="17">
        <v>7</v>
      </c>
    </row>
    <row r="663" spans="1:9" x14ac:dyDescent="0.25">
      <c r="A663" s="11">
        <v>93003</v>
      </c>
      <c r="B663" s="12">
        <v>141285</v>
      </c>
      <c r="C663" s="12">
        <v>7357</v>
      </c>
      <c r="D663" s="40">
        <v>22472391</v>
      </c>
      <c r="E663" s="88">
        <f t="shared" si="20"/>
        <v>3054.5590593992115</v>
      </c>
      <c r="F663" s="21">
        <f>IF(C663&gt;'Severity Credibility Standard'!$D$12,1,SQRT(C663/'Severity Credibility Standard'!$D$12))</f>
        <v>1</v>
      </c>
      <c r="G663" s="88">
        <v>3043.5045589500742</v>
      </c>
      <c r="H663" s="88">
        <f t="shared" si="21"/>
        <v>3054.5590593992115</v>
      </c>
      <c r="I663" s="11">
        <v>5</v>
      </c>
    </row>
    <row r="664" spans="1:9" x14ac:dyDescent="0.25">
      <c r="A664" s="11">
        <v>93004</v>
      </c>
      <c r="B664" s="12">
        <v>84510.916666666672</v>
      </c>
      <c r="C664" s="12">
        <v>4289</v>
      </c>
      <c r="D664" s="40">
        <v>13363712</v>
      </c>
      <c r="E664" s="88">
        <f t="shared" si="20"/>
        <v>3115.8106784798319</v>
      </c>
      <c r="F664" s="21">
        <f>IF(C664&gt;'Severity Credibility Standard'!$D$12,1,SQRT(C664/'Severity Credibility Standard'!$D$12))</f>
        <v>1</v>
      </c>
      <c r="G664" s="88">
        <v>3094.8908512463672</v>
      </c>
      <c r="H664" s="88">
        <f t="shared" si="21"/>
        <v>3115.8106784798319</v>
      </c>
      <c r="I664" s="11">
        <v>6</v>
      </c>
    </row>
    <row r="665" spans="1:9" x14ac:dyDescent="0.25">
      <c r="A665" s="11">
        <v>93010</v>
      </c>
      <c r="B665" s="12">
        <v>135463.75</v>
      </c>
      <c r="C665" s="12">
        <v>6587</v>
      </c>
      <c r="D665" s="40">
        <v>21246925</v>
      </c>
      <c r="E665" s="88">
        <f t="shared" si="20"/>
        <v>3225.5844845908609</v>
      </c>
      <c r="F665" s="21">
        <f>IF(C665&gt;'Severity Credibility Standard'!$D$12,1,SQRT(C665/'Severity Credibility Standard'!$D$12))</f>
        <v>1</v>
      </c>
      <c r="G665" s="88">
        <v>3248.7731788783417</v>
      </c>
      <c r="H665" s="88">
        <f t="shared" si="21"/>
        <v>3225.5844845908609</v>
      </c>
      <c r="I665" s="11">
        <v>9</v>
      </c>
    </row>
    <row r="666" spans="1:9" x14ac:dyDescent="0.25">
      <c r="A666" s="8">
        <v>93012</v>
      </c>
      <c r="B666" s="9">
        <v>119056.16666666667</v>
      </c>
      <c r="C666" s="9">
        <v>5985</v>
      </c>
      <c r="D666" s="41">
        <v>20721452</v>
      </c>
      <c r="E666" s="89">
        <f t="shared" si="20"/>
        <v>3462.2309106098578</v>
      </c>
      <c r="F666" s="16">
        <f>IF(C666&gt;'Severity Credibility Standard'!$D$12,1,SQRT(C666/'Severity Credibility Standard'!$D$12))</f>
        <v>1</v>
      </c>
      <c r="G666" s="89">
        <v>3528.2850030944387</v>
      </c>
      <c r="H666" s="89">
        <f t="shared" si="21"/>
        <v>3462.2309106098578</v>
      </c>
      <c r="I666" s="8">
        <v>15</v>
      </c>
    </row>
    <row r="667" spans="1:9" x14ac:dyDescent="0.25">
      <c r="A667" s="17">
        <v>93013</v>
      </c>
      <c r="B667" s="18">
        <v>47302.583333333336</v>
      </c>
      <c r="C667" s="18">
        <v>2462</v>
      </c>
      <c r="D667" s="39">
        <v>7962296</v>
      </c>
      <c r="E667" s="87">
        <f t="shared" si="20"/>
        <v>3234.0763606823721</v>
      </c>
      <c r="F667" s="20">
        <f>IF(C667&gt;'Severity Credibility Standard'!$D$12,1,SQRT(C667/'Severity Credibility Standard'!$D$12))</f>
        <v>1</v>
      </c>
      <c r="G667" s="87">
        <v>3336.6642854630572</v>
      </c>
      <c r="H667" s="87">
        <f t="shared" si="21"/>
        <v>3234.0763606823721</v>
      </c>
      <c r="I667" s="17">
        <v>9</v>
      </c>
    </row>
    <row r="668" spans="1:9" x14ac:dyDescent="0.25">
      <c r="A668" s="11">
        <v>93015</v>
      </c>
      <c r="B668" s="12">
        <v>36428.083333333336</v>
      </c>
      <c r="C668" s="12">
        <v>1715</v>
      </c>
      <c r="D668" s="40">
        <v>5993653</v>
      </c>
      <c r="E668" s="88">
        <f t="shared" si="20"/>
        <v>3494.8413994169096</v>
      </c>
      <c r="F668" s="21">
        <f>IF(C668&gt;'Severity Credibility Standard'!$D$12,1,SQRT(C668/'Severity Credibility Standard'!$D$12))</f>
        <v>1</v>
      </c>
      <c r="G668" s="88">
        <v>3528.2850030944387</v>
      </c>
      <c r="H668" s="88">
        <f t="shared" si="21"/>
        <v>3494.8413994169096</v>
      </c>
      <c r="I668" s="11">
        <v>15</v>
      </c>
    </row>
    <row r="669" spans="1:9" x14ac:dyDescent="0.25">
      <c r="A669" s="11">
        <v>93021</v>
      </c>
      <c r="B669" s="12">
        <v>114377.16666666667</v>
      </c>
      <c r="C669" s="12">
        <v>5829</v>
      </c>
      <c r="D669" s="40">
        <v>21202882</v>
      </c>
      <c r="E669" s="88">
        <f t="shared" si="20"/>
        <v>3637.4819008406243</v>
      </c>
      <c r="F669" s="21">
        <f>IF(C669&gt;'Severity Credibility Standard'!$D$12,1,SQRT(C669/'Severity Credibility Standard'!$D$12))</f>
        <v>1</v>
      </c>
      <c r="G669" s="88">
        <v>3694.4348187429732</v>
      </c>
      <c r="H669" s="88">
        <f t="shared" si="21"/>
        <v>3637.4819008406243</v>
      </c>
      <c r="I669" s="11">
        <v>18</v>
      </c>
    </row>
    <row r="670" spans="1:9" x14ac:dyDescent="0.25">
      <c r="A670" s="11">
        <v>93022</v>
      </c>
      <c r="B670" s="12">
        <v>17512.083333333332</v>
      </c>
      <c r="C670" s="12">
        <v>814</v>
      </c>
      <c r="D670" s="40">
        <v>2973166</v>
      </c>
      <c r="E670" s="88">
        <f t="shared" si="20"/>
        <v>3652.5380835380834</v>
      </c>
      <c r="F670" s="21">
        <f>IF(C670&gt;'Severity Credibility Standard'!$D$12,1,SQRT(C670/'Severity Credibility Standard'!$D$12))</f>
        <v>0.94891647571116933</v>
      </c>
      <c r="G670" s="88">
        <v>3809.9909585443802</v>
      </c>
      <c r="H670" s="88">
        <f t="shared" si="21"/>
        <v>3660.5813313028139</v>
      </c>
      <c r="I670" s="11">
        <v>18</v>
      </c>
    </row>
    <row r="671" spans="1:9" x14ac:dyDescent="0.25">
      <c r="A671" s="8">
        <v>93023</v>
      </c>
      <c r="B671" s="9">
        <v>64086.333333333336</v>
      </c>
      <c r="C671" s="9">
        <v>3032</v>
      </c>
      <c r="D671" s="41">
        <v>10398777</v>
      </c>
      <c r="E671" s="89">
        <f t="shared" si="20"/>
        <v>3429.6757915567282</v>
      </c>
      <c r="F671" s="16">
        <f>IF(C671&gt;'Severity Credibility Standard'!$D$12,1,SQRT(C671/'Severity Credibility Standard'!$D$12))</f>
        <v>1</v>
      </c>
      <c r="G671" s="89">
        <v>3528.2850030944387</v>
      </c>
      <c r="H671" s="89">
        <f t="shared" si="21"/>
        <v>3429.6757915567282</v>
      </c>
      <c r="I671" s="8">
        <v>14</v>
      </c>
    </row>
    <row r="672" spans="1:9" x14ac:dyDescent="0.25">
      <c r="A672" s="17">
        <v>93030</v>
      </c>
      <c r="B672" s="18">
        <v>105327</v>
      </c>
      <c r="C672" s="18">
        <v>6601</v>
      </c>
      <c r="D672" s="39">
        <v>20910091</v>
      </c>
      <c r="E672" s="87">
        <f t="shared" si="20"/>
        <v>3167.7156491440692</v>
      </c>
      <c r="F672" s="20">
        <f>IF(C672&gt;'Severity Credibility Standard'!$D$12,1,SQRT(C672/'Severity Credibility Standard'!$D$12))</f>
        <v>1</v>
      </c>
      <c r="G672" s="87">
        <v>3190.7185961890691</v>
      </c>
      <c r="H672" s="87">
        <f t="shared" si="21"/>
        <v>3167.7156491440692</v>
      </c>
      <c r="I672" s="17">
        <v>7</v>
      </c>
    </row>
    <row r="673" spans="1:9" x14ac:dyDescent="0.25">
      <c r="A673" s="11">
        <v>93033</v>
      </c>
      <c r="B673" s="12">
        <v>122268.41666666667</v>
      </c>
      <c r="C673" s="12">
        <v>7796</v>
      </c>
      <c r="D673" s="40">
        <v>24960417</v>
      </c>
      <c r="E673" s="88">
        <f t="shared" si="20"/>
        <v>3201.6953565931249</v>
      </c>
      <c r="F673" s="21">
        <f>IF(C673&gt;'Severity Credibility Standard'!$D$12,1,SQRT(C673/'Severity Credibility Standard'!$D$12))</f>
        <v>1</v>
      </c>
      <c r="G673" s="88">
        <v>3248.7731788783417</v>
      </c>
      <c r="H673" s="88">
        <f t="shared" si="21"/>
        <v>3201.6953565931249</v>
      </c>
      <c r="I673" s="11">
        <v>8</v>
      </c>
    </row>
    <row r="674" spans="1:9" x14ac:dyDescent="0.25">
      <c r="A674" s="11">
        <v>93035</v>
      </c>
      <c r="B674" s="12">
        <v>81318.166666666672</v>
      </c>
      <c r="C674" s="12">
        <v>4566</v>
      </c>
      <c r="D674" s="40">
        <v>15308321</v>
      </c>
      <c r="E674" s="88">
        <f t="shared" si="20"/>
        <v>3352.6765221200176</v>
      </c>
      <c r="F674" s="21">
        <f>IF(C674&gt;'Severity Credibility Standard'!$D$12,1,SQRT(C674/'Severity Credibility Standard'!$D$12))</f>
        <v>1</v>
      </c>
      <c r="G674" s="88">
        <v>3297.8503810642687</v>
      </c>
      <c r="H674" s="88">
        <f t="shared" si="21"/>
        <v>3352.6765221200176</v>
      </c>
      <c r="I674" s="11">
        <v>12</v>
      </c>
    </row>
    <row r="675" spans="1:9" x14ac:dyDescent="0.25">
      <c r="A675" s="11">
        <v>93036</v>
      </c>
      <c r="B675" s="12">
        <v>78753.583333333328</v>
      </c>
      <c r="C675" s="12">
        <v>4615</v>
      </c>
      <c r="D675" s="40">
        <v>14789954</v>
      </c>
      <c r="E675" s="88">
        <f t="shared" si="20"/>
        <v>3204.757096424702</v>
      </c>
      <c r="F675" s="21">
        <f>IF(C675&gt;'Severity Credibility Standard'!$D$12,1,SQRT(C675/'Severity Credibility Standard'!$D$12))</f>
        <v>1</v>
      </c>
      <c r="G675" s="88">
        <v>3336.6642854630572</v>
      </c>
      <c r="H675" s="88">
        <f t="shared" si="21"/>
        <v>3204.757096424702</v>
      </c>
      <c r="I675" s="11">
        <v>8</v>
      </c>
    </row>
    <row r="676" spans="1:9" x14ac:dyDescent="0.25">
      <c r="A676" s="8">
        <v>93040</v>
      </c>
      <c r="B676" s="9">
        <v>3561.0833333333335</v>
      </c>
      <c r="C676" s="9">
        <v>175</v>
      </c>
      <c r="D676" s="41">
        <v>639362</v>
      </c>
      <c r="E676" s="89">
        <f t="shared" si="20"/>
        <v>3653.497142857143</v>
      </c>
      <c r="F676" s="16">
        <f>IF(C676&gt;'Severity Credibility Standard'!$D$12,1,SQRT(C676/'Severity Credibility Standard'!$D$12))</f>
        <v>0.43998189825998546</v>
      </c>
      <c r="G676" s="89">
        <v>3694.4348187429732</v>
      </c>
      <c r="H676" s="89">
        <f t="shared" si="21"/>
        <v>3676.4229823963738</v>
      </c>
      <c r="I676" s="8">
        <v>18</v>
      </c>
    </row>
    <row r="677" spans="1:9" x14ac:dyDescent="0.25">
      <c r="A677" s="17">
        <v>93041</v>
      </c>
      <c r="B677" s="18">
        <v>46354.75</v>
      </c>
      <c r="C677" s="18">
        <v>2820</v>
      </c>
      <c r="D677" s="39">
        <v>9152860</v>
      </c>
      <c r="E677" s="87">
        <f t="shared" si="20"/>
        <v>3245.695035460993</v>
      </c>
      <c r="F677" s="20">
        <f>IF(C677&gt;'Severity Credibility Standard'!$D$12,1,SQRT(C677/'Severity Credibility Standard'!$D$12))</f>
        <v>1</v>
      </c>
      <c r="G677" s="87">
        <v>3190.7185961890691</v>
      </c>
      <c r="H677" s="87">
        <f t="shared" si="21"/>
        <v>3245.695035460993</v>
      </c>
      <c r="I677" s="17">
        <v>9</v>
      </c>
    </row>
    <row r="678" spans="1:9" x14ac:dyDescent="0.25">
      <c r="A678" s="11">
        <v>93042</v>
      </c>
      <c r="B678" s="12">
        <v>1255.6666666666667</v>
      </c>
      <c r="C678" s="12">
        <v>101</v>
      </c>
      <c r="D678" s="40">
        <v>407856</v>
      </c>
      <c r="E678" s="88">
        <f t="shared" si="20"/>
        <v>4038.1782178217823</v>
      </c>
      <c r="F678" s="21">
        <f>IF(C678&gt;'Severity Credibility Standard'!$D$12,1,SQRT(C678/'Severity Credibility Standard'!$D$12))</f>
        <v>0.33425389110197978</v>
      </c>
      <c r="G678" s="88">
        <v>3809.9909585443802</v>
      </c>
      <c r="H678" s="88">
        <f t="shared" si="21"/>
        <v>3886.2634378577477</v>
      </c>
      <c r="I678" s="11">
        <v>19</v>
      </c>
    </row>
    <row r="679" spans="1:9" x14ac:dyDescent="0.25">
      <c r="A679" s="11">
        <v>93060</v>
      </c>
      <c r="B679" s="12">
        <v>63112.083333333336</v>
      </c>
      <c r="C679" s="12">
        <v>3090</v>
      </c>
      <c r="D679" s="40">
        <v>10240849</v>
      </c>
      <c r="E679" s="88">
        <f t="shared" si="20"/>
        <v>3314.1906148867315</v>
      </c>
      <c r="F679" s="21">
        <f>IF(C679&gt;'Severity Credibility Standard'!$D$12,1,SQRT(C679/'Severity Credibility Standard'!$D$12))</f>
        <v>1</v>
      </c>
      <c r="G679" s="88">
        <v>3381.9059253171872</v>
      </c>
      <c r="H679" s="88">
        <f t="shared" si="21"/>
        <v>3314.1906148867315</v>
      </c>
      <c r="I679" s="11">
        <v>11</v>
      </c>
    </row>
    <row r="680" spans="1:9" x14ac:dyDescent="0.25">
      <c r="A680" s="11">
        <v>93063</v>
      </c>
      <c r="B680" s="12">
        <v>176798</v>
      </c>
      <c r="C680" s="12">
        <v>9804</v>
      </c>
      <c r="D680" s="40">
        <v>33604036</v>
      </c>
      <c r="E680" s="88">
        <f t="shared" si="20"/>
        <v>3427.5842513259895</v>
      </c>
      <c r="F680" s="21">
        <f>IF(C680&gt;'Severity Credibility Standard'!$D$12,1,SQRT(C680/'Severity Credibility Standard'!$D$12))</f>
        <v>1</v>
      </c>
      <c r="G680" s="88">
        <v>3479.4042887187939</v>
      </c>
      <c r="H680" s="88">
        <f t="shared" si="21"/>
        <v>3427.5842513259895</v>
      </c>
      <c r="I680" s="11">
        <v>14</v>
      </c>
    </row>
    <row r="681" spans="1:9" x14ac:dyDescent="0.25">
      <c r="A681" s="8">
        <v>93065</v>
      </c>
      <c r="B681" s="9">
        <v>232126.75</v>
      </c>
      <c r="C681" s="9">
        <v>12960</v>
      </c>
      <c r="D681" s="41">
        <v>44855590</v>
      </c>
      <c r="E681" s="89">
        <f t="shared" si="20"/>
        <v>3461.079475308642</v>
      </c>
      <c r="F681" s="16">
        <f>IF(C681&gt;'Severity Credibility Standard'!$D$12,1,SQRT(C681/'Severity Credibility Standard'!$D$12))</f>
        <v>1</v>
      </c>
      <c r="G681" s="89">
        <v>3479.4042887187939</v>
      </c>
      <c r="H681" s="89">
        <f t="shared" si="21"/>
        <v>3461.079475308642</v>
      </c>
      <c r="I681" s="8">
        <v>14</v>
      </c>
    </row>
    <row r="682" spans="1:9" x14ac:dyDescent="0.25">
      <c r="A682" s="17">
        <v>93066</v>
      </c>
      <c r="B682" s="18">
        <v>10967</v>
      </c>
      <c r="C682" s="18">
        <v>578</v>
      </c>
      <c r="D682" s="39">
        <v>2107318</v>
      </c>
      <c r="E682" s="87">
        <f t="shared" si="20"/>
        <v>3645.878892733564</v>
      </c>
      <c r="F682" s="20">
        <f>IF(C682&gt;'Severity Credibility Standard'!$D$12,1,SQRT(C682/'Severity Credibility Standard'!$D$12))</f>
        <v>0.79961273812605771</v>
      </c>
      <c r="G682" s="87">
        <v>4247.0094039231799</v>
      </c>
      <c r="H682" s="87">
        <f t="shared" si="21"/>
        <v>3766.3377898997342</v>
      </c>
      <c r="I682" s="17">
        <v>19</v>
      </c>
    </row>
    <row r="683" spans="1:9" x14ac:dyDescent="0.25">
      <c r="A683" s="11">
        <v>93067</v>
      </c>
      <c r="B683" s="12">
        <v>3805.5</v>
      </c>
      <c r="C683" s="12">
        <v>211</v>
      </c>
      <c r="D683" s="40">
        <v>639954</v>
      </c>
      <c r="E683" s="88">
        <f t="shared" si="20"/>
        <v>3032.9573459715639</v>
      </c>
      <c r="F683" s="21">
        <f>IF(C683&gt;'Severity Credibility Standard'!$D$12,1,SQRT(C683/'Severity Credibility Standard'!$D$12))</f>
        <v>0.48312222019486717</v>
      </c>
      <c r="G683" s="88">
        <v>3479.4042887187939</v>
      </c>
      <c r="H683" s="88">
        <f t="shared" si="21"/>
        <v>3263.7158505395414</v>
      </c>
      <c r="I683" s="11">
        <v>10</v>
      </c>
    </row>
    <row r="684" spans="1:9" x14ac:dyDescent="0.25">
      <c r="A684" s="11">
        <v>93101</v>
      </c>
      <c r="B684" s="12">
        <v>60750.166666666664</v>
      </c>
      <c r="C684" s="12">
        <v>4217</v>
      </c>
      <c r="D684" s="40">
        <v>12731527</v>
      </c>
      <c r="E684" s="88">
        <f t="shared" si="20"/>
        <v>3019.0958027033435</v>
      </c>
      <c r="F684" s="21">
        <f>IF(C684&gt;'Severity Credibility Standard'!$D$12,1,SQRT(C684/'Severity Credibility Standard'!$D$12))</f>
        <v>1</v>
      </c>
      <c r="G684" s="88">
        <v>2932.8012801306518</v>
      </c>
      <c r="H684" s="88">
        <f t="shared" si="21"/>
        <v>3019.0958027033435</v>
      </c>
      <c r="I684" s="11">
        <v>4</v>
      </c>
    </row>
    <row r="685" spans="1:9" x14ac:dyDescent="0.25">
      <c r="A685" s="11">
        <v>93103</v>
      </c>
      <c r="B685" s="12">
        <v>45395</v>
      </c>
      <c r="C685" s="12">
        <v>2926</v>
      </c>
      <c r="D685" s="40">
        <v>9320443</v>
      </c>
      <c r="E685" s="88">
        <f t="shared" si="20"/>
        <v>3185.3872180451126</v>
      </c>
      <c r="F685" s="21">
        <f>IF(C685&gt;'Severity Credibility Standard'!$D$12,1,SQRT(C685/'Severity Credibility Standard'!$D$12))</f>
        <v>1</v>
      </c>
      <c r="G685" s="88">
        <v>3094.8908512463672</v>
      </c>
      <c r="H685" s="88">
        <f t="shared" si="21"/>
        <v>3185.3872180451126</v>
      </c>
      <c r="I685" s="11">
        <v>8</v>
      </c>
    </row>
    <row r="686" spans="1:9" x14ac:dyDescent="0.25">
      <c r="A686" s="8">
        <v>93105</v>
      </c>
      <c r="B686" s="9">
        <v>78725.5</v>
      </c>
      <c r="C686" s="9">
        <v>4537</v>
      </c>
      <c r="D686" s="41">
        <v>13945523</v>
      </c>
      <c r="E686" s="89">
        <f t="shared" si="20"/>
        <v>3073.7322018955256</v>
      </c>
      <c r="F686" s="16">
        <f>IF(C686&gt;'Severity Credibility Standard'!$D$12,1,SQRT(C686/'Severity Credibility Standard'!$D$12))</f>
        <v>1</v>
      </c>
      <c r="G686" s="89">
        <v>2999.4997462306956</v>
      </c>
      <c r="H686" s="89">
        <f t="shared" si="21"/>
        <v>3073.7322018955256</v>
      </c>
      <c r="I686" s="8">
        <v>5</v>
      </c>
    </row>
    <row r="687" spans="1:9" x14ac:dyDescent="0.25">
      <c r="A687" s="17">
        <v>93106</v>
      </c>
      <c r="B687" s="18">
        <v>1637.3333333333333</v>
      </c>
      <c r="C687" s="18">
        <v>97</v>
      </c>
      <c r="D687" s="39">
        <v>347805</v>
      </c>
      <c r="E687" s="87">
        <f t="shared" si="20"/>
        <v>3585.6185567010311</v>
      </c>
      <c r="F687" s="20">
        <f>IF(C687&gt;'Severity Credibility Standard'!$D$12,1,SQRT(C687/'Severity Credibility Standard'!$D$12))</f>
        <v>0.32756813788241401</v>
      </c>
      <c r="G687" s="87">
        <v>3809.9909585443802</v>
      </c>
      <c r="H687" s="87">
        <f t="shared" si="21"/>
        <v>3736.4937086803493</v>
      </c>
      <c r="I687" s="17">
        <v>19</v>
      </c>
    </row>
    <row r="688" spans="1:9" x14ac:dyDescent="0.25">
      <c r="A688" s="11">
        <v>93108</v>
      </c>
      <c r="B688" s="12">
        <v>47099.416666666664</v>
      </c>
      <c r="C688" s="12">
        <v>2594</v>
      </c>
      <c r="D688" s="40">
        <v>10311231</v>
      </c>
      <c r="E688" s="88">
        <f t="shared" si="20"/>
        <v>3975.0312259059369</v>
      </c>
      <c r="F688" s="21">
        <f>IF(C688&gt;'Severity Credibility Standard'!$D$12,1,SQRT(C688/'Severity Credibility Standard'!$D$12))</f>
        <v>1</v>
      </c>
      <c r="G688" s="88">
        <v>3809.9909585443802</v>
      </c>
      <c r="H688" s="88">
        <f t="shared" si="21"/>
        <v>3975.0312259059369</v>
      </c>
      <c r="I688" s="11">
        <v>20</v>
      </c>
    </row>
    <row r="689" spans="1:9" x14ac:dyDescent="0.25">
      <c r="A689" s="11">
        <v>93109</v>
      </c>
      <c r="B689" s="12">
        <v>35511.916666666664</v>
      </c>
      <c r="C689" s="12">
        <v>2054</v>
      </c>
      <c r="D689" s="40">
        <v>6628703</v>
      </c>
      <c r="E689" s="88">
        <f t="shared" si="20"/>
        <v>3227.2166504381694</v>
      </c>
      <c r="F689" s="21">
        <f>IF(C689&gt;'Severity Credibility Standard'!$D$12,1,SQRT(C689/'Severity Credibility Standard'!$D$12))</f>
        <v>1</v>
      </c>
      <c r="G689" s="88">
        <v>3141.9450628570153</v>
      </c>
      <c r="H689" s="88">
        <f t="shared" si="21"/>
        <v>3227.2166504381694</v>
      </c>
      <c r="I689" s="11">
        <v>9</v>
      </c>
    </row>
    <row r="690" spans="1:9" x14ac:dyDescent="0.25">
      <c r="A690" s="11">
        <v>93110</v>
      </c>
      <c r="B690" s="12">
        <v>49837.833333333336</v>
      </c>
      <c r="C690" s="12">
        <v>2802</v>
      </c>
      <c r="D690" s="40">
        <v>9088767</v>
      </c>
      <c r="E690" s="88">
        <f t="shared" si="20"/>
        <v>3243.6713062098502</v>
      </c>
      <c r="F690" s="21">
        <f>IF(C690&gt;'Severity Credibility Standard'!$D$12,1,SQRT(C690/'Severity Credibility Standard'!$D$12))</f>
        <v>1</v>
      </c>
      <c r="G690" s="88">
        <v>3297.8503810642687</v>
      </c>
      <c r="H690" s="88">
        <f t="shared" si="21"/>
        <v>3243.6713062098502</v>
      </c>
      <c r="I690" s="11">
        <v>9</v>
      </c>
    </row>
    <row r="691" spans="1:9" x14ac:dyDescent="0.25">
      <c r="A691" s="8">
        <v>93111</v>
      </c>
      <c r="B691" s="9">
        <v>57885.333333333336</v>
      </c>
      <c r="C691" s="9">
        <v>2923</v>
      </c>
      <c r="D691" s="41">
        <v>8901423</v>
      </c>
      <c r="E691" s="89">
        <f t="shared" si="20"/>
        <v>3045.3037974683543</v>
      </c>
      <c r="F691" s="16">
        <f>IF(C691&gt;'Severity Credibility Standard'!$D$12,1,SQRT(C691/'Severity Credibility Standard'!$D$12))</f>
        <v>1</v>
      </c>
      <c r="G691" s="89">
        <v>3094.8908512463672</v>
      </c>
      <c r="H691" s="89">
        <f t="shared" si="21"/>
        <v>3045.3037974683543</v>
      </c>
      <c r="I691" s="8">
        <v>5</v>
      </c>
    </row>
    <row r="692" spans="1:9" x14ac:dyDescent="0.25">
      <c r="A692" s="17">
        <v>93117</v>
      </c>
      <c r="B692" s="18">
        <v>99024.916666666672</v>
      </c>
      <c r="C692" s="18">
        <v>5445</v>
      </c>
      <c r="D692" s="39">
        <v>17053556</v>
      </c>
      <c r="E692" s="87">
        <f t="shared" si="20"/>
        <v>3131.9662075298438</v>
      </c>
      <c r="F692" s="20">
        <f>IF(C692&gt;'Severity Credibility Standard'!$D$12,1,SQRT(C692/'Severity Credibility Standard'!$D$12))</f>
        <v>1</v>
      </c>
      <c r="G692" s="87">
        <v>3094.8908512463672</v>
      </c>
      <c r="H692" s="87">
        <f t="shared" si="21"/>
        <v>3131.9662075298438</v>
      </c>
      <c r="I692" s="17">
        <v>7</v>
      </c>
    </row>
    <row r="693" spans="1:9" x14ac:dyDescent="0.25">
      <c r="A693" s="11">
        <v>93201</v>
      </c>
      <c r="B693" s="12">
        <v>960.5</v>
      </c>
      <c r="C693" s="12">
        <v>34</v>
      </c>
      <c r="D693" s="40">
        <v>151883</v>
      </c>
      <c r="E693" s="88">
        <f t="shared" si="20"/>
        <v>4467.1470588235297</v>
      </c>
      <c r="F693" s="21">
        <f>IF(C693&gt;'Severity Credibility Standard'!$D$12,1,SQRT(C693/'Severity Credibility Standard'!$D$12))</f>
        <v>0.19393457522841706</v>
      </c>
      <c r="G693" s="88">
        <v>4247.0094039231799</v>
      </c>
      <c r="H693" s="88">
        <f t="shared" si="21"/>
        <v>4289.7017065180589</v>
      </c>
      <c r="I693" s="11">
        <v>20</v>
      </c>
    </row>
    <row r="694" spans="1:9" x14ac:dyDescent="0.25">
      <c r="A694" s="11">
        <v>93202</v>
      </c>
      <c r="B694" s="12">
        <v>6123.083333333333</v>
      </c>
      <c r="C694" s="12">
        <v>313</v>
      </c>
      <c r="D694" s="40">
        <v>1019163</v>
      </c>
      <c r="E694" s="88">
        <f t="shared" si="20"/>
        <v>3256.1118210862619</v>
      </c>
      <c r="F694" s="21">
        <f>IF(C694&gt;'Severity Credibility Standard'!$D$12,1,SQRT(C694/'Severity Credibility Standard'!$D$12))</f>
        <v>0.58842071518013139</v>
      </c>
      <c r="G694" s="88">
        <v>3528.2850030944387</v>
      </c>
      <c r="H694" s="88">
        <f t="shared" si="21"/>
        <v>3368.1326646843354</v>
      </c>
      <c r="I694" s="11">
        <v>12</v>
      </c>
    </row>
    <row r="695" spans="1:9" x14ac:dyDescent="0.25">
      <c r="A695" s="11">
        <v>93203</v>
      </c>
      <c r="B695" s="12">
        <v>20768.333333333332</v>
      </c>
      <c r="C695" s="12">
        <v>1123</v>
      </c>
      <c r="D695" s="40">
        <v>4240028</v>
      </c>
      <c r="E695" s="88">
        <f t="shared" si="20"/>
        <v>3775.6260017809441</v>
      </c>
      <c r="F695" s="21">
        <f>IF(C695&gt;'Severity Credibility Standard'!$D$12,1,SQRT(C695/'Severity Credibility Standard'!$D$12))</f>
        <v>1</v>
      </c>
      <c r="G695" s="88">
        <v>3809.9909585443802</v>
      </c>
      <c r="H695" s="88">
        <f t="shared" si="21"/>
        <v>3775.6260017809441</v>
      </c>
      <c r="I695" s="11">
        <v>19</v>
      </c>
    </row>
    <row r="696" spans="1:9" x14ac:dyDescent="0.25">
      <c r="A696" s="8">
        <v>93204</v>
      </c>
      <c r="B696" s="9">
        <v>9701.3333333333339</v>
      </c>
      <c r="C696" s="9">
        <v>469</v>
      </c>
      <c r="D696" s="41">
        <v>1688836</v>
      </c>
      <c r="E696" s="89">
        <f t="shared" si="20"/>
        <v>3600.9296375266526</v>
      </c>
      <c r="F696" s="16">
        <f>IF(C696&gt;'Severity Credibility Standard'!$D$12,1,SQRT(C696/'Severity Credibility Standard'!$D$12))</f>
        <v>0.72028141009921476</v>
      </c>
      <c r="G696" s="89">
        <v>3431.8117057655832</v>
      </c>
      <c r="H696" s="89">
        <f t="shared" si="21"/>
        <v>3553.6242081275091</v>
      </c>
      <c r="I696" s="8">
        <v>16</v>
      </c>
    </row>
    <row r="697" spans="1:9" x14ac:dyDescent="0.25">
      <c r="A697" s="17">
        <v>93205</v>
      </c>
      <c r="B697" s="18">
        <v>4852.666666666667</v>
      </c>
      <c r="C697" s="18">
        <v>246</v>
      </c>
      <c r="D697" s="39">
        <v>953263</v>
      </c>
      <c r="E697" s="87">
        <f t="shared" si="20"/>
        <v>3875.0528455284552</v>
      </c>
      <c r="F697" s="20">
        <f>IF(C697&gt;'Severity Credibility Standard'!$D$12,1,SQRT(C697/'Severity Credibility Standard'!$D$12))</f>
        <v>0.52165495665747275</v>
      </c>
      <c r="G697" s="87">
        <v>3809.9909585443802</v>
      </c>
      <c r="H697" s="87">
        <f t="shared" si="21"/>
        <v>3843.9308143791113</v>
      </c>
      <c r="I697" s="17">
        <v>19</v>
      </c>
    </row>
    <row r="698" spans="1:9" x14ac:dyDescent="0.25">
      <c r="A698" s="11">
        <v>93206</v>
      </c>
      <c r="B698" s="12">
        <v>3400.9166666666665</v>
      </c>
      <c r="C698" s="12">
        <v>161</v>
      </c>
      <c r="D698" s="40">
        <v>711923</v>
      </c>
      <c r="E698" s="88">
        <f t="shared" si="20"/>
        <v>4421.8819875776398</v>
      </c>
      <c r="F698" s="21">
        <f>IF(C698&gt;'Severity Credibility Standard'!$D$12,1,SQRT(C698/'Severity Credibility Standard'!$D$12))</f>
        <v>0.4220158114724416</v>
      </c>
      <c r="G698" s="88">
        <v>4247.0094039231799</v>
      </c>
      <c r="H698" s="88">
        <f t="shared" si="21"/>
        <v>4320.8083992183992</v>
      </c>
      <c r="I698" s="11">
        <v>20</v>
      </c>
    </row>
    <row r="699" spans="1:9" x14ac:dyDescent="0.25">
      <c r="A699" s="11">
        <v>93207</v>
      </c>
      <c r="B699" s="12">
        <v>894.75</v>
      </c>
      <c r="C699" s="12">
        <v>44</v>
      </c>
      <c r="D699" s="40">
        <v>161145</v>
      </c>
      <c r="E699" s="88">
        <f t="shared" si="20"/>
        <v>3662.3863636363635</v>
      </c>
      <c r="F699" s="21">
        <f>IF(C699&gt;'Severity Credibility Standard'!$D$12,1,SQRT(C699/'Severity Credibility Standard'!$D$12))</f>
        <v>0.22061859933306036</v>
      </c>
      <c r="G699" s="88">
        <v>4247.0094039231799</v>
      </c>
      <c r="H699" s="88">
        <f t="shared" si="21"/>
        <v>4118.030687637267</v>
      </c>
      <c r="I699" s="11">
        <v>20</v>
      </c>
    </row>
    <row r="700" spans="1:9" x14ac:dyDescent="0.25">
      <c r="A700" s="11">
        <v>93208</v>
      </c>
      <c r="B700" s="12">
        <v>513.33333333333337</v>
      </c>
      <c r="C700" s="12">
        <v>35</v>
      </c>
      <c r="D700" s="40">
        <v>114960</v>
      </c>
      <c r="E700" s="88">
        <f t="shared" si="20"/>
        <v>3284.5714285714284</v>
      </c>
      <c r="F700" s="21">
        <f>IF(C700&gt;'Severity Credibility Standard'!$D$12,1,SQRT(C700/'Severity Credibility Standard'!$D$12))</f>
        <v>0.19676588667574477</v>
      </c>
      <c r="G700" s="88">
        <v>3809.9909585443802</v>
      </c>
      <c r="H700" s="88">
        <f t="shared" si="21"/>
        <v>3706.6063188524995</v>
      </c>
      <c r="I700" s="11">
        <v>18</v>
      </c>
    </row>
    <row r="701" spans="1:9" x14ac:dyDescent="0.25">
      <c r="A701" s="8">
        <v>93210</v>
      </c>
      <c r="B701" s="9">
        <v>23347.083333333332</v>
      </c>
      <c r="C701" s="9">
        <v>1015</v>
      </c>
      <c r="D701" s="41">
        <v>3569916</v>
      </c>
      <c r="E701" s="89">
        <f t="shared" si="20"/>
        <v>3517.158620689655</v>
      </c>
      <c r="F701" s="16">
        <f>IF(C701&gt;'Severity Credibility Standard'!$D$12,1,SQRT(C701/'Severity Credibility Standard'!$D$12))</f>
        <v>1</v>
      </c>
      <c r="G701" s="89">
        <v>3431.8117057655832</v>
      </c>
      <c r="H701" s="89">
        <f t="shared" si="21"/>
        <v>3517.158620689655</v>
      </c>
      <c r="I701" s="8">
        <v>16</v>
      </c>
    </row>
    <row r="702" spans="1:9" x14ac:dyDescent="0.25">
      <c r="A702" s="17">
        <v>93212</v>
      </c>
      <c r="B702" s="18">
        <v>19026.75</v>
      </c>
      <c r="C702" s="18">
        <v>810</v>
      </c>
      <c r="D702" s="39">
        <v>2891643</v>
      </c>
      <c r="E702" s="87">
        <f t="shared" si="20"/>
        <v>3569.9296296296297</v>
      </c>
      <c r="F702" s="20">
        <f>IF(C702&gt;'Severity Credibility Standard'!$D$12,1,SQRT(C702/'Severity Credibility Standard'!$D$12))</f>
        <v>0.94658211430126027</v>
      </c>
      <c r="G702" s="87">
        <v>3809.9909585443802</v>
      </c>
      <c r="H702" s="87">
        <f t="shared" si="21"/>
        <v>3582.7531982582855</v>
      </c>
      <c r="I702" s="17">
        <v>17</v>
      </c>
    </row>
    <row r="703" spans="1:9" x14ac:dyDescent="0.25">
      <c r="A703" s="11">
        <v>93215</v>
      </c>
      <c r="B703" s="12">
        <v>66490.25</v>
      </c>
      <c r="C703" s="12">
        <v>3498</v>
      </c>
      <c r="D703" s="40">
        <v>11611141</v>
      </c>
      <c r="E703" s="88">
        <f t="shared" si="20"/>
        <v>3319.3656375071469</v>
      </c>
      <c r="F703" s="21">
        <f>IF(C703&gt;'Severity Credibility Standard'!$D$12,1,SQRT(C703/'Severity Credibility Standard'!$D$12))</f>
        <v>1</v>
      </c>
      <c r="G703" s="88">
        <v>3431.8117057655832</v>
      </c>
      <c r="H703" s="88">
        <f t="shared" si="21"/>
        <v>3319.3656375071469</v>
      </c>
      <c r="I703" s="11">
        <v>11</v>
      </c>
    </row>
    <row r="704" spans="1:9" x14ac:dyDescent="0.25">
      <c r="A704" s="11">
        <v>93218</v>
      </c>
      <c r="B704" s="12">
        <v>1308.5</v>
      </c>
      <c r="C704" s="12">
        <v>62</v>
      </c>
      <c r="D704" s="40">
        <v>266568</v>
      </c>
      <c r="E704" s="88">
        <f t="shared" si="20"/>
        <v>4299.4838709677415</v>
      </c>
      <c r="F704" s="21">
        <f>IF(C704&gt;'Severity Credibility Standard'!$D$12,1,SQRT(C704/'Severity Credibility Standard'!$D$12))</f>
        <v>0.2618856063178352</v>
      </c>
      <c r="G704" s="88">
        <v>3479.4042887187939</v>
      </c>
      <c r="H704" s="88">
        <f t="shared" si="21"/>
        <v>3694.1713273449363</v>
      </c>
      <c r="I704" s="11">
        <v>18</v>
      </c>
    </row>
    <row r="705" spans="1:9" x14ac:dyDescent="0.25">
      <c r="A705" s="11">
        <v>93219</v>
      </c>
      <c r="B705" s="12">
        <v>11084.666666666666</v>
      </c>
      <c r="C705" s="12">
        <v>540</v>
      </c>
      <c r="D705" s="40">
        <v>2025988</v>
      </c>
      <c r="E705" s="88">
        <f t="shared" si="20"/>
        <v>3751.8296296296298</v>
      </c>
      <c r="F705" s="21">
        <f>IF(C705&gt;'Severity Credibility Standard'!$D$12,1,SQRT(C705/'Severity Credibility Standard'!$D$12))</f>
        <v>0.77288105989431699</v>
      </c>
      <c r="G705" s="88">
        <v>3809.9909585443802</v>
      </c>
      <c r="H705" s="88">
        <f t="shared" si="21"/>
        <v>3765.0391690078859</v>
      </c>
      <c r="I705" s="11">
        <v>19</v>
      </c>
    </row>
    <row r="706" spans="1:9" x14ac:dyDescent="0.25">
      <c r="A706" s="8">
        <v>93220</v>
      </c>
      <c r="B706" s="9">
        <v>190.33333333333334</v>
      </c>
      <c r="C706" s="9">
        <v>20</v>
      </c>
      <c r="D706" s="41">
        <v>111805</v>
      </c>
      <c r="E706" s="89">
        <f t="shared" si="20"/>
        <v>5590.25</v>
      </c>
      <c r="F706" s="16">
        <f>IF(C706&gt;'Severity Credibility Standard'!$D$12,1,SQRT(C706/'Severity Credibility Standard'!$D$12))</f>
        <v>0.14874102932718239</v>
      </c>
      <c r="G706" s="89">
        <v>4247.0094039231799</v>
      </c>
      <c r="H706" s="89">
        <f t="shared" si="21"/>
        <v>4446.804392817704</v>
      </c>
      <c r="I706" s="8">
        <v>20</v>
      </c>
    </row>
    <row r="707" spans="1:9" x14ac:dyDescent="0.25">
      <c r="A707" s="17">
        <v>93221</v>
      </c>
      <c r="B707" s="18">
        <v>32260.083333333332</v>
      </c>
      <c r="C707" s="18">
        <v>1314</v>
      </c>
      <c r="D707" s="39">
        <v>4637026</v>
      </c>
      <c r="E707" s="87">
        <f t="shared" ref="E707:E770" si="22">IFERROR(D707/C707,0)</f>
        <v>3528.9391171993911</v>
      </c>
      <c r="F707" s="20">
        <f>IF(C707&gt;'Severity Credibility Standard'!$D$12,1,SQRT(C707/'Severity Credibility Standard'!$D$12))</f>
        <v>1</v>
      </c>
      <c r="G707" s="87">
        <v>3479.4042887187939</v>
      </c>
      <c r="H707" s="87">
        <f t="shared" ref="H707:H770" si="23">E707*F707+(1-F707)*G707</f>
        <v>3528.9391171993911</v>
      </c>
      <c r="I707" s="17">
        <v>16</v>
      </c>
    </row>
    <row r="708" spans="1:9" x14ac:dyDescent="0.25">
      <c r="A708" s="11">
        <v>93222</v>
      </c>
      <c r="B708" s="12">
        <v>5501.166666666667</v>
      </c>
      <c r="C708" s="12">
        <v>274</v>
      </c>
      <c r="D708" s="40">
        <v>1055895</v>
      </c>
      <c r="E708" s="88">
        <f t="shared" si="22"/>
        <v>3853.6313868613138</v>
      </c>
      <c r="F708" s="21">
        <f>IF(C708&gt;'Severity Credibility Standard'!$D$12,1,SQRT(C708/'Severity Credibility Standard'!$D$12))</f>
        <v>0.55054277320907896</v>
      </c>
      <c r="G708" s="88">
        <v>3809.9909585443802</v>
      </c>
      <c r="H708" s="88">
        <f t="shared" si="23"/>
        <v>3834.0168809740171</v>
      </c>
      <c r="I708" s="11">
        <v>19</v>
      </c>
    </row>
    <row r="709" spans="1:9" x14ac:dyDescent="0.25">
      <c r="A709" s="11">
        <v>93223</v>
      </c>
      <c r="B709" s="12">
        <v>13256.916666666666</v>
      </c>
      <c r="C709" s="12">
        <v>717</v>
      </c>
      <c r="D709" s="40">
        <v>2531160</v>
      </c>
      <c r="E709" s="88">
        <f t="shared" si="22"/>
        <v>3530.2092050209203</v>
      </c>
      <c r="F709" s="21">
        <f>IF(C709&gt;'Severity Credibility Standard'!$D$12,1,SQRT(C709/'Severity Credibility Standard'!$D$12))</f>
        <v>0.89058497231895506</v>
      </c>
      <c r="G709" s="88">
        <v>3381.9059253171872</v>
      </c>
      <c r="H709" s="88">
        <f t="shared" si="23"/>
        <v>3513.9825975669464</v>
      </c>
      <c r="I709" s="11">
        <v>16</v>
      </c>
    </row>
    <row r="710" spans="1:9" x14ac:dyDescent="0.25">
      <c r="A710" s="11">
        <v>93224</v>
      </c>
      <c r="B710" s="12">
        <v>1374.9166666666667</v>
      </c>
      <c r="C710" s="12">
        <v>71</v>
      </c>
      <c r="D710" s="40">
        <v>240866</v>
      </c>
      <c r="E710" s="88">
        <f t="shared" si="22"/>
        <v>3392.4788732394368</v>
      </c>
      <c r="F710" s="21">
        <f>IF(C710&gt;'Severity Credibility Standard'!$D$12,1,SQRT(C710/'Severity Credibility Standard'!$D$12))</f>
        <v>0.28024957271840678</v>
      </c>
      <c r="G710" s="88">
        <v>3809.9909585443802</v>
      </c>
      <c r="H710" s="88">
        <f t="shared" si="23"/>
        <v>3692.9833750328989</v>
      </c>
      <c r="I710" s="11">
        <v>18</v>
      </c>
    </row>
    <row r="711" spans="1:9" x14ac:dyDescent="0.25">
      <c r="A711" s="8">
        <v>93225</v>
      </c>
      <c r="B711" s="9">
        <v>17098.25</v>
      </c>
      <c r="C711" s="9">
        <v>837</v>
      </c>
      <c r="D711" s="41">
        <v>3126731</v>
      </c>
      <c r="E711" s="89">
        <f t="shared" si="22"/>
        <v>3735.6403823178016</v>
      </c>
      <c r="F711" s="16">
        <f>IF(C711&gt;'Severity Credibility Standard'!$D$12,1,SQRT(C711/'Severity Credibility Standard'!$D$12))</f>
        <v>0.96222915968713629</v>
      </c>
      <c r="G711" s="89">
        <v>3809.9909585443802</v>
      </c>
      <c r="H711" s="89">
        <f t="shared" si="23"/>
        <v>3738.4486660596249</v>
      </c>
      <c r="I711" s="8">
        <v>19</v>
      </c>
    </row>
    <row r="712" spans="1:9" x14ac:dyDescent="0.25">
      <c r="A712" s="17">
        <v>93226</v>
      </c>
      <c r="B712" s="18">
        <v>803.08333333333337</v>
      </c>
      <c r="C712" s="18">
        <v>35</v>
      </c>
      <c r="D712" s="39">
        <v>144863</v>
      </c>
      <c r="E712" s="87">
        <f t="shared" si="22"/>
        <v>4138.9428571428571</v>
      </c>
      <c r="F712" s="20">
        <f>IF(C712&gt;'Severity Credibility Standard'!$D$12,1,SQRT(C712/'Severity Credibility Standard'!$D$12))</f>
        <v>0.19676588667574477</v>
      </c>
      <c r="G712" s="87">
        <v>4247.0094039231799</v>
      </c>
      <c r="H712" s="87">
        <f t="shared" si="23"/>
        <v>4225.7455940259642</v>
      </c>
      <c r="I712" s="17">
        <v>20</v>
      </c>
    </row>
    <row r="713" spans="1:9" x14ac:dyDescent="0.25">
      <c r="A713" s="11">
        <v>93227</v>
      </c>
      <c r="B713" s="12">
        <v>1079.6666666666667</v>
      </c>
      <c r="C713" s="12">
        <v>50</v>
      </c>
      <c r="D713" s="40">
        <v>142558</v>
      </c>
      <c r="E713" s="88">
        <f t="shared" si="22"/>
        <v>2851.16</v>
      </c>
      <c r="F713" s="21">
        <f>IF(C713&gt;'Severity Credibility Standard'!$D$12,1,SQRT(C713/'Severity Credibility Standard'!$D$12))</f>
        <v>0.23518021709589934</v>
      </c>
      <c r="G713" s="88">
        <v>3381.9059253171872</v>
      </c>
      <c r="H713" s="88">
        <f t="shared" si="23"/>
        <v>3257.0849833783268</v>
      </c>
      <c r="I713" s="11">
        <v>9</v>
      </c>
    </row>
    <row r="714" spans="1:9" x14ac:dyDescent="0.25">
      <c r="A714" s="11">
        <v>93230</v>
      </c>
      <c r="B714" s="12">
        <v>130694.5</v>
      </c>
      <c r="C714" s="12">
        <v>6454</v>
      </c>
      <c r="D714" s="40">
        <v>20536584</v>
      </c>
      <c r="E714" s="88">
        <f t="shared" si="22"/>
        <v>3181.9931825224667</v>
      </c>
      <c r="F714" s="21">
        <f>IF(C714&gt;'Severity Credibility Standard'!$D$12,1,SQRT(C714/'Severity Credibility Standard'!$D$12))</f>
        <v>1</v>
      </c>
      <c r="G714" s="88">
        <v>3141.9450628570153</v>
      </c>
      <c r="H714" s="88">
        <f t="shared" si="23"/>
        <v>3181.9931825224667</v>
      </c>
      <c r="I714" s="11">
        <v>8</v>
      </c>
    </row>
    <row r="715" spans="1:9" x14ac:dyDescent="0.25">
      <c r="A715" s="11">
        <v>93234</v>
      </c>
      <c r="B715" s="12">
        <v>4536.75</v>
      </c>
      <c r="C715" s="12">
        <v>252</v>
      </c>
      <c r="D715" s="40">
        <v>819098</v>
      </c>
      <c r="E715" s="88">
        <f t="shared" si="22"/>
        <v>3250.3888888888887</v>
      </c>
      <c r="F715" s="21">
        <f>IF(C715&gt;'Severity Credibility Standard'!$D$12,1,SQRT(C715/'Severity Credibility Standard'!$D$12))</f>
        <v>0.52797827791198249</v>
      </c>
      <c r="G715" s="88">
        <v>3528.2850030944387</v>
      </c>
      <c r="H715" s="88">
        <f t="shared" si="23"/>
        <v>3381.5618912777609</v>
      </c>
      <c r="I715" s="11">
        <v>13</v>
      </c>
    </row>
    <row r="716" spans="1:9" x14ac:dyDescent="0.25">
      <c r="A716" s="8">
        <v>93235</v>
      </c>
      <c r="B716" s="9">
        <v>5759.25</v>
      </c>
      <c r="C716" s="9">
        <v>273</v>
      </c>
      <c r="D716" s="41">
        <v>874053</v>
      </c>
      <c r="E716" s="89">
        <f t="shared" si="22"/>
        <v>3201.6593406593406</v>
      </c>
      <c r="F716" s="16">
        <f>IF(C716&gt;'Severity Credibility Standard'!$D$12,1,SQRT(C716/'Severity Credibility Standard'!$D$12))</f>
        <v>0.54953721479302731</v>
      </c>
      <c r="G716" s="89">
        <v>3431.8117057655832</v>
      </c>
      <c r="H716" s="89">
        <f t="shared" si="23"/>
        <v>3305.3344160670704</v>
      </c>
      <c r="I716" s="8">
        <v>11</v>
      </c>
    </row>
    <row r="717" spans="1:9" x14ac:dyDescent="0.25">
      <c r="A717" s="17">
        <v>93237</v>
      </c>
      <c r="B717" s="18">
        <v>83.166666666666671</v>
      </c>
      <c r="C717" s="18">
        <v>3</v>
      </c>
      <c r="D717" s="39">
        <v>1089</v>
      </c>
      <c r="E717" s="87">
        <f t="shared" si="22"/>
        <v>363</v>
      </c>
      <c r="F717" s="20">
        <f>IF(C717&gt;'Severity Credibility Standard'!$D$12,1,SQRT(C717/'Severity Credibility Standard'!$D$12))</f>
        <v>5.7607152948192644E-2</v>
      </c>
      <c r="G717" s="87">
        <v>3572.5358861342697</v>
      </c>
      <c r="H717" s="87">
        <f t="shared" si="23"/>
        <v>3387.6436614490199</v>
      </c>
      <c r="I717" s="17">
        <v>13</v>
      </c>
    </row>
    <row r="718" spans="1:9" x14ac:dyDescent="0.25">
      <c r="A718" s="11">
        <v>93238</v>
      </c>
      <c r="B718" s="12">
        <v>5447.833333333333</v>
      </c>
      <c r="C718" s="12">
        <v>213</v>
      </c>
      <c r="D718" s="40">
        <v>743218</v>
      </c>
      <c r="E718" s="88">
        <f t="shared" si="22"/>
        <v>3489.2863849765258</v>
      </c>
      <c r="F718" s="21">
        <f>IF(C718&gt;'Severity Credibility Standard'!$D$12,1,SQRT(C718/'Severity Credibility Standard'!$D$12))</f>
        <v>0.48540649874774922</v>
      </c>
      <c r="G718" s="88">
        <v>3809.9909585443802</v>
      </c>
      <c r="H718" s="88">
        <f t="shared" si="23"/>
        <v>3654.3188743564178</v>
      </c>
      <c r="I718" s="11">
        <v>18</v>
      </c>
    </row>
    <row r="719" spans="1:9" x14ac:dyDescent="0.25">
      <c r="A719" s="11">
        <v>93239</v>
      </c>
      <c r="B719" s="12">
        <v>1518.5833333333333</v>
      </c>
      <c r="C719" s="12">
        <v>54</v>
      </c>
      <c r="D719" s="40">
        <v>218670</v>
      </c>
      <c r="E719" s="88">
        <f t="shared" si="22"/>
        <v>4049.4444444444443</v>
      </c>
      <c r="F719" s="21">
        <f>IF(C719&gt;'Severity Credibility Standard'!$D$12,1,SQRT(C719/'Severity Credibility Standard'!$D$12))</f>
        <v>0.24440645096710578</v>
      </c>
      <c r="G719" s="88">
        <v>3809.9909585443802</v>
      </c>
      <c r="H719" s="88">
        <f t="shared" si="23"/>
        <v>3868.5149352049166</v>
      </c>
      <c r="I719" s="11">
        <v>19</v>
      </c>
    </row>
    <row r="720" spans="1:9" x14ac:dyDescent="0.25">
      <c r="A720" s="11">
        <v>93240</v>
      </c>
      <c r="B720" s="12">
        <v>15262.916666666666</v>
      </c>
      <c r="C720" s="12">
        <v>653</v>
      </c>
      <c r="D720" s="40">
        <v>2506651</v>
      </c>
      <c r="E720" s="88">
        <f t="shared" si="22"/>
        <v>3838.6692189892801</v>
      </c>
      <c r="F720" s="21">
        <f>IF(C720&gt;'Severity Credibility Standard'!$D$12,1,SQRT(C720/'Severity Credibility Standard'!$D$12))</f>
        <v>0.84990889673150427</v>
      </c>
      <c r="G720" s="88">
        <v>3809.9909585443802</v>
      </c>
      <c r="H720" s="88">
        <f t="shared" si="23"/>
        <v>3834.3648672392837</v>
      </c>
      <c r="I720" s="11">
        <v>19</v>
      </c>
    </row>
    <row r="721" spans="1:9" x14ac:dyDescent="0.25">
      <c r="A721" s="8">
        <v>93241</v>
      </c>
      <c r="B721" s="9">
        <v>16005.75</v>
      </c>
      <c r="C721" s="9">
        <v>992</v>
      </c>
      <c r="D721" s="41">
        <v>3284174</v>
      </c>
      <c r="E721" s="89">
        <f t="shared" si="22"/>
        <v>3310.6592741935483</v>
      </c>
      <c r="F721" s="16">
        <f>IF(C721&gt;'Severity Credibility Standard'!$D$12,1,SQRT(C721/'Severity Credibility Standard'!$D$12))</f>
        <v>1</v>
      </c>
      <c r="G721" s="89">
        <v>3381.9059253171872</v>
      </c>
      <c r="H721" s="89">
        <f t="shared" si="23"/>
        <v>3310.6592741935483</v>
      </c>
      <c r="I721" s="8">
        <v>11</v>
      </c>
    </row>
    <row r="722" spans="1:9" x14ac:dyDescent="0.25">
      <c r="A722" s="17">
        <v>93242</v>
      </c>
      <c r="B722" s="18">
        <v>4841.166666666667</v>
      </c>
      <c r="C722" s="18">
        <v>236</v>
      </c>
      <c r="D722" s="39">
        <v>829880</v>
      </c>
      <c r="E722" s="87">
        <f t="shared" si="22"/>
        <v>3516.4406779661017</v>
      </c>
      <c r="F722" s="20">
        <f>IF(C722&gt;'Severity Credibility Standard'!$D$12,1,SQRT(C722/'Severity Credibility Standard'!$D$12))</f>
        <v>0.51094221483711333</v>
      </c>
      <c r="G722" s="87">
        <v>3479.4042887187939</v>
      </c>
      <c r="H722" s="87">
        <f t="shared" si="23"/>
        <v>3498.3277434703828</v>
      </c>
      <c r="I722" s="17">
        <v>15</v>
      </c>
    </row>
    <row r="723" spans="1:9" x14ac:dyDescent="0.25">
      <c r="A723" s="11">
        <v>93243</v>
      </c>
      <c r="B723" s="12">
        <v>3841.6666666666665</v>
      </c>
      <c r="C723" s="12">
        <v>222</v>
      </c>
      <c r="D723" s="40">
        <v>888954</v>
      </c>
      <c r="E723" s="88">
        <f t="shared" si="22"/>
        <v>4004.2972972972975</v>
      </c>
      <c r="F723" s="21">
        <f>IF(C723&gt;'Severity Credibility Standard'!$D$12,1,SQRT(C723/'Severity Credibility Standard'!$D$12))</f>
        <v>0.49555546736862671</v>
      </c>
      <c r="G723" s="88">
        <v>4247.0094039231799</v>
      </c>
      <c r="H723" s="88">
        <f t="shared" si="23"/>
        <v>4126.7320924881669</v>
      </c>
      <c r="I723" s="11">
        <v>20</v>
      </c>
    </row>
    <row r="724" spans="1:9" x14ac:dyDescent="0.25">
      <c r="A724" s="11">
        <v>93244</v>
      </c>
      <c r="B724" s="12">
        <v>1146.0833333333333</v>
      </c>
      <c r="C724" s="12">
        <v>27</v>
      </c>
      <c r="D724" s="40">
        <v>92470</v>
      </c>
      <c r="E724" s="88">
        <f t="shared" si="22"/>
        <v>3424.8148148148148</v>
      </c>
      <c r="F724" s="21">
        <f>IF(C724&gt;'Severity Credibility Standard'!$D$12,1,SQRT(C724/'Severity Credibility Standard'!$D$12))</f>
        <v>0.17282145884457792</v>
      </c>
      <c r="G724" s="88">
        <v>3479.4042887187939</v>
      </c>
      <c r="H724" s="88">
        <f t="shared" si="23"/>
        <v>3469.9700562011503</v>
      </c>
      <c r="I724" s="11">
        <v>15</v>
      </c>
    </row>
    <row r="725" spans="1:9" x14ac:dyDescent="0.25">
      <c r="A725" s="11">
        <v>93245</v>
      </c>
      <c r="B725" s="12">
        <v>78812.75</v>
      </c>
      <c r="C725" s="12">
        <v>3641</v>
      </c>
      <c r="D725" s="40">
        <v>12301423</v>
      </c>
      <c r="E725" s="88">
        <f t="shared" si="22"/>
        <v>3378.5836308706398</v>
      </c>
      <c r="F725" s="21">
        <f>IF(C725&gt;'Severity Credibility Standard'!$D$12,1,SQRT(C725/'Severity Credibility Standard'!$D$12))</f>
        <v>1</v>
      </c>
      <c r="G725" s="88">
        <v>3479.4042887187939</v>
      </c>
      <c r="H725" s="88">
        <f t="shared" si="23"/>
        <v>3378.5836308706398</v>
      </c>
      <c r="I725" s="11">
        <v>13</v>
      </c>
    </row>
    <row r="726" spans="1:9" x14ac:dyDescent="0.25">
      <c r="A726" s="8">
        <v>93247</v>
      </c>
      <c r="B726" s="9">
        <v>24261.166666666668</v>
      </c>
      <c r="C726" s="9">
        <v>1279</v>
      </c>
      <c r="D726" s="41">
        <v>4533495</v>
      </c>
      <c r="E726" s="89">
        <f t="shared" si="22"/>
        <v>3544.5621579358876</v>
      </c>
      <c r="F726" s="16">
        <f>IF(C726&gt;'Severity Credibility Standard'!$D$12,1,SQRT(C726/'Severity Credibility Standard'!$D$12))</f>
        <v>1</v>
      </c>
      <c r="G726" s="89">
        <v>3431.8117057655832</v>
      </c>
      <c r="H726" s="89">
        <f t="shared" si="23"/>
        <v>3544.5621579358876</v>
      </c>
      <c r="I726" s="8">
        <v>16</v>
      </c>
    </row>
    <row r="727" spans="1:9" x14ac:dyDescent="0.25">
      <c r="A727" s="17">
        <v>93249</v>
      </c>
      <c r="B727" s="18">
        <v>2559.9166666666665</v>
      </c>
      <c r="C727" s="18">
        <v>100</v>
      </c>
      <c r="D727" s="39">
        <v>481874</v>
      </c>
      <c r="E727" s="87">
        <f t="shared" si="22"/>
        <v>4818.74</v>
      </c>
      <c r="F727" s="20">
        <f>IF(C727&gt;'Severity Credibility Standard'!$D$12,1,SQRT(C727/'Severity Credibility Standard'!$D$12))</f>
        <v>0.33259505261886968</v>
      </c>
      <c r="G727" s="87">
        <v>3809.9909585443802</v>
      </c>
      <c r="H727" s="87">
        <f t="shared" si="23"/>
        <v>4145.4958990665464</v>
      </c>
      <c r="I727" s="17">
        <v>20</v>
      </c>
    </row>
    <row r="728" spans="1:9" x14ac:dyDescent="0.25">
      <c r="A728" s="11">
        <v>93250</v>
      </c>
      <c r="B728" s="12">
        <v>16375.75</v>
      </c>
      <c r="C728" s="12">
        <v>857</v>
      </c>
      <c r="D728" s="40">
        <v>3147339</v>
      </c>
      <c r="E728" s="88">
        <f t="shared" si="22"/>
        <v>3672.5075845974329</v>
      </c>
      <c r="F728" s="21">
        <f>IF(C728&gt;'Severity Credibility Standard'!$D$12,1,SQRT(C728/'Severity Credibility Standard'!$D$12))</f>
        <v>0.97365746007388143</v>
      </c>
      <c r="G728" s="88">
        <v>3630.7834749316007</v>
      </c>
      <c r="H728" s="88">
        <f t="shared" si="23"/>
        <v>3671.4084655726792</v>
      </c>
      <c r="I728" s="11">
        <v>18</v>
      </c>
    </row>
    <row r="729" spans="1:9" x14ac:dyDescent="0.25">
      <c r="A729" s="11">
        <v>93251</v>
      </c>
      <c r="B729" s="12">
        <v>428.25</v>
      </c>
      <c r="C729" s="12">
        <v>17</v>
      </c>
      <c r="D729" s="40">
        <v>104663</v>
      </c>
      <c r="E729" s="88">
        <f t="shared" si="22"/>
        <v>6156.6470588235297</v>
      </c>
      <c r="F729" s="21">
        <f>IF(C729&gt;'Severity Credibility Standard'!$D$12,1,SQRT(C729/'Severity Credibility Standard'!$D$12))</f>
        <v>0.13713245325054632</v>
      </c>
      <c r="G729" s="88">
        <v>4247.0094039231799</v>
      </c>
      <c r="H729" s="88">
        <f t="shared" si="23"/>
        <v>4508.8827003592851</v>
      </c>
      <c r="I729" s="11">
        <v>20</v>
      </c>
    </row>
    <row r="730" spans="1:9" x14ac:dyDescent="0.25">
      <c r="A730" s="11">
        <v>93252</v>
      </c>
      <c r="B730" s="12">
        <v>3224.4166666666665</v>
      </c>
      <c r="C730" s="12">
        <v>159</v>
      </c>
      <c r="D730" s="40">
        <v>588906</v>
      </c>
      <c r="E730" s="88">
        <f t="shared" si="22"/>
        <v>3703.8113207547171</v>
      </c>
      <c r="F730" s="21">
        <f>IF(C730&gt;'Severity Credibility Standard'!$D$12,1,SQRT(C730/'Severity Credibility Standard'!$D$12))</f>
        <v>0.41938640387143261</v>
      </c>
      <c r="G730" s="88">
        <v>3630.7834749316007</v>
      </c>
      <c r="H730" s="88">
        <f t="shared" si="23"/>
        <v>3661.4103605738351</v>
      </c>
      <c r="I730" s="11">
        <v>18</v>
      </c>
    </row>
    <row r="731" spans="1:9" x14ac:dyDescent="0.25">
      <c r="A731" s="8">
        <v>93254</v>
      </c>
      <c r="B731" s="9">
        <v>1864.5833333333333</v>
      </c>
      <c r="C731" s="9">
        <v>73</v>
      </c>
      <c r="D731" s="41">
        <v>242507</v>
      </c>
      <c r="E731" s="89">
        <f t="shared" si="22"/>
        <v>3322.0136986301368</v>
      </c>
      <c r="F731" s="16">
        <f>IF(C731&gt;'Severity Credibility Standard'!$D$12,1,SQRT(C731/'Severity Credibility Standard'!$D$12))</f>
        <v>0.28416933752497037</v>
      </c>
      <c r="G731" s="89">
        <v>3809.9909585443802</v>
      </c>
      <c r="H731" s="89">
        <f t="shared" si="23"/>
        <v>3671.3227838672997</v>
      </c>
      <c r="I731" s="8">
        <v>18</v>
      </c>
    </row>
    <row r="732" spans="1:9" x14ac:dyDescent="0.25">
      <c r="A732" s="17">
        <v>93255</v>
      </c>
      <c r="B732" s="18">
        <v>1394.0833333333333</v>
      </c>
      <c r="C732" s="18">
        <v>66</v>
      </c>
      <c r="D732" s="39">
        <v>334490</v>
      </c>
      <c r="E732" s="87">
        <f t="shared" si="22"/>
        <v>5068.030303030303</v>
      </c>
      <c r="F732" s="20">
        <f>IF(C732&gt;'Severity Credibility Standard'!$D$12,1,SQRT(C732/'Severity Credibility Standard'!$D$12))</f>
        <v>0.27020149806676153</v>
      </c>
      <c r="G732" s="87">
        <v>4247.0094039231799</v>
      </c>
      <c r="H732" s="87">
        <f t="shared" si="23"/>
        <v>4468.8504808060443</v>
      </c>
      <c r="I732" s="17">
        <v>20</v>
      </c>
    </row>
    <row r="733" spans="1:9" x14ac:dyDescent="0.25">
      <c r="A733" s="11">
        <v>93256</v>
      </c>
      <c r="B733" s="12">
        <v>5982.666666666667</v>
      </c>
      <c r="C733" s="12">
        <v>291</v>
      </c>
      <c r="D733" s="40">
        <v>968234</v>
      </c>
      <c r="E733" s="88">
        <f t="shared" si="22"/>
        <v>3327.2646048109964</v>
      </c>
      <c r="F733" s="21">
        <f>IF(C733&gt;'Severity Credibility Standard'!$D$12,1,SQRT(C733/'Severity Credibility Standard'!$D$12))</f>
        <v>0.56736465775306855</v>
      </c>
      <c r="G733" s="88">
        <v>3809.9909585443802</v>
      </c>
      <c r="H733" s="88">
        <f t="shared" si="23"/>
        <v>3536.1090860700524</v>
      </c>
      <c r="I733" s="11">
        <v>16</v>
      </c>
    </row>
    <row r="734" spans="1:9" x14ac:dyDescent="0.25">
      <c r="A734" s="11">
        <v>93257</v>
      </c>
      <c r="B734" s="12">
        <v>131219.16666666666</v>
      </c>
      <c r="C734" s="12">
        <v>6981</v>
      </c>
      <c r="D734" s="40">
        <v>21937079</v>
      </c>
      <c r="E734" s="88">
        <f t="shared" si="22"/>
        <v>3142.3977940123191</v>
      </c>
      <c r="F734" s="21">
        <f>IF(C734&gt;'Severity Credibility Standard'!$D$12,1,SQRT(C734/'Severity Credibility Standard'!$D$12))</f>
        <v>1</v>
      </c>
      <c r="G734" s="88">
        <v>3141.9450628570153</v>
      </c>
      <c r="H734" s="88">
        <f t="shared" si="23"/>
        <v>3142.3977940123191</v>
      </c>
      <c r="I734" s="11">
        <v>7</v>
      </c>
    </row>
    <row r="735" spans="1:9" x14ac:dyDescent="0.25">
      <c r="A735" s="11">
        <v>93260</v>
      </c>
      <c r="B735" s="12">
        <v>698.75</v>
      </c>
      <c r="C735" s="12">
        <v>33</v>
      </c>
      <c r="D735" s="40">
        <v>139520</v>
      </c>
      <c r="E735" s="88">
        <f t="shared" si="22"/>
        <v>4227.878787878788</v>
      </c>
      <c r="F735" s="21">
        <f>IF(C735&gt;'Severity Credibility Standard'!$D$12,1,SQRT(C735/'Severity Credibility Standard'!$D$12))</f>
        <v>0.19106131156977088</v>
      </c>
      <c r="G735" s="88">
        <v>4247.0094039231799</v>
      </c>
      <c r="H735" s="88">
        <f t="shared" si="23"/>
        <v>4243.3542833306001</v>
      </c>
      <c r="I735" s="11">
        <v>20</v>
      </c>
    </row>
    <row r="736" spans="1:9" x14ac:dyDescent="0.25">
      <c r="A736" s="8">
        <v>93261</v>
      </c>
      <c r="B736" s="9">
        <v>2481.25</v>
      </c>
      <c r="C736" s="9">
        <v>125</v>
      </c>
      <c r="D736" s="41">
        <v>510438</v>
      </c>
      <c r="E736" s="89">
        <f t="shared" si="22"/>
        <v>4083.5039999999999</v>
      </c>
      <c r="F736" s="16">
        <f>IF(C736&gt;'Severity Credibility Standard'!$D$12,1,SQRT(C736/'Severity Credibility Standard'!$D$12))</f>
        <v>0.37185257331795601</v>
      </c>
      <c r="G736" s="89">
        <v>4247.0094039231799</v>
      </c>
      <c r="H736" s="89">
        <f t="shared" si="23"/>
        <v>4186.2094987229539</v>
      </c>
      <c r="I736" s="8">
        <v>20</v>
      </c>
    </row>
    <row r="737" spans="1:9" x14ac:dyDescent="0.25">
      <c r="A737" s="17">
        <v>93262</v>
      </c>
      <c r="B737" s="18">
        <v>107.33333333333333</v>
      </c>
      <c r="C737" s="18">
        <v>5</v>
      </c>
      <c r="D737" s="39">
        <v>19849</v>
      </c>
      <c r="E737" s="87">
        <f t="shared" si="22"/>
        <v>3969.8</v>
      </c>
      <c r="F737" s="20">
        <f>IF(C737&gt;'Severity Credibility Standard'!$D$12,1,SQRT(C737/'Severity Credibility Standard'!$D$12))</f>
        <v>7.4370514663591195E-2</v>
      </c>
      <c r="G737" s="87">
        <v>4247.0094039231799</v>
      </c>
      <c r="H737" s="87">
        <f t="shared" si="23"/>
        <v>4226.3931978838255</v>
      </c>
      <c r="I737" s="17">
        <v>20</v>
      </c>
    </row>
    <row r="738" spans="1:9" x14ac:dyDescent="0.25">
      <c r="A738" s="11">
        <v>93263</v>
      </c>
      <c r="B738" s="12">
        <v>30563.833333333332</v>
      </c>
      <c r="C738" s="12">
        <v>1614</v>
      </c>
      <c r="D738" s="40">
        <v>5644385</v>
      </c>
      <c r="E738" s="88">
        <f t="shared" si="22"/>
        <v>3497.1406443618339</v>
      </c>
      <c r="F738" s="21">
        <f>IF(C738&gt;'Severity Credibility Standard'!$D$12,1,SQRT(C738/'Severity Credibility Standard'!$D$12))</f>
        <v>1</v>
      </c>
      <c r="G738" s="88">
        <v>3528.2850030944387</v>
      </c>
      <c r="H738" s="88">
        <f t="shared" si="23"/>
        <v>3497.1406443618339</v>
      </c>
      <c r="I738" s="11">
        <v>15</v>
      </c>
    </row>
    <row r="739" spans="1:9" x14ac:dyDescent="0.25">
      <c r="A739" s="11">
        <v>93265</v>
      </c>
      <c r="B739" s="12">
        <v>12458.166666666666</v>
      </c>
      <c r="C739" s="12">
        <v>547</v>
      </c>
      <c r="D739" s="40">
        <v>2057319</v>
      </c>
      <c r="E739" s="88">
        <f t="shared" si="22"/>
        <v>3761.095063985375</v>
      </c>
      <c r="F739" s="21">
        <f>IF(C739&gt;'Severity Credibility Standard'!$D$12,1,SQRT(C739/'Severity Credibility Standard'!$D$12))</f>
        <v>0.77787434433539537</v>
      </c>
      <c r="G739" s="88">
        <v>3630.7834749316007</v>
      </c>
      <c r="H739" s="88">
        <f t="shared" si="23"/>
        <v>3732.149516826109</v>
      </c>
      <c r="I739" s="11">
        <v>19</v>
      </c>
    </row>
    <row r="740" spans="1:9" x14ac:dyDescent="0.25">
      <c r="A740" s="11">
        <v>93266</v>
      </c>
      <c r="B740" s="12">
        <v>2095.9166666666665</v>
      </c>
      <c r="C740" s="12">
        <v>103</v>
      </c>
      <c r="D740" s="40">
        <v>362259</v>
      </c>
      <c r="E740" s="88">
        <f t="shared" si="22"/>
        <v>3517.0776699029125</v>
      </c>
      <c r="F740" s="21">
        <f>IF(C740&gt;'Severity Credibility Standard'!$D$12,1,SQRT(C740/'Severity Credibility Standard'!$D$12))</f>
        <v>0.33754711241150492</v>
      </c>
      <c r="G740" s="88">
        <v>4247.0094039231799</v>
      </c>
      <c r="H740" s="88">
        <f t="shared" si="23"/>
        <v>4000.6230548471158</v>
      </c>
      <c r="I740" s="11">
        <v>20</v>
      </c>
    </row>
    <row r="741" spans="1:9" x14ac:dyDescent="0.25">
      <c r="A741" s="8">
        <v>93267</v>
      </c>
      <c r="B741" s="9">
        <v>9671.5833333333339</v>
      </c>
      <c r="C741" s="9">
        <v>480</v>
      </c>
      <c r="D741" s="41">
        <v>1776708</v>
      </c>
      <c r="E741" s="89">
        <f t="shared" si="22"/>
        <v>3701.4749999999999</v>
      </c>
      <c r="F741" s="16">
        <f>IF(C741&gt;'Severity Credibility Standard'!$D$12,1,SQRT(C741/'Severity Credibility Standard'!$D$12))</f>
        <v>0.7286792513358904</v>
      </c>
      <c r="G741" s="89">
        <v>3572.5358861342697</v>
      </c>
      <c r="H741" s="89">
        <f t="shared" si="23"/>
        <v>3666.4911430938628</v>
      </c>
      <c r="I741" s="8">
        <v>18</v>
      </c>
    </row>
    <row r="742" spans="1:9" x14ac:dyDescent="0.25">
      <c r="A742" s="17">
        <v>93268</v>
      </c>
      <c r="B742" s="18">
        <v>31535.833333333332</v>
      </c>
      <c r="C742" s="18">
        <v>1581</v>
      </c>
      <c r="D742" s="39">
        <v>5388804</v>
      </c>
      <c r="E742" s="87">
        <f t="shared" si="22"/>
        <v>3408.4781783681215</v>
      </c>
      <c r="F742" s="20">
        <f>IF(C742&gt;'Severity Credibility Standard'!$D$12,1,SQRT(C742/'Severity Credibility Standard'!$D$12))</f>
        <v>1</v>
      </c>
      <c r="G742" s="87">
        <v>3528.2850030944387</v>
      </c>
      <c r="H742" s="87">
        <f t="shared" si="23"/>
        <v>3408.4781783681215</v>
      </c>
      <c r="I742" s="17">
        <v>13</v>
      </c>
    </row>
    <row r="743" spans="1:9" x14ac:dyDescent="0.25">
      <c r="A743" s="11">
        <v>93270</v>
      </c>
      <c r="B743" s="12">
        <v>9220.25</v>
      </c>
      <c r="C743" s="12">
        <v>428</v>
      </c>
      <c r="D743" s="40">
        <v>1606094</v>
      </c>
      <c r="E743" s="88">
        <f t="shared" si="22"/>
        <v>3752.5560747663553</v>
      </c>
      <c r="F743" s="21">
        <f>IF(C743&gt;'Severity Credibility Standard'!$D$12,1,SQRT(C743/'Severity Credibility Standard'!$D$12))</f>
        <v>0.68807799516742896</v>
      </c>
      <c r="G743" s="88">
        <v>4247.0094039231799</v>
      </c>
      <c r="H743" s="88">
        <f t="shared" si="23"/>
        <v>3906.7869484930916</v>
      </c>
      <c r="I743" s="11">
        <v>19</v>
      </c>
    </row>
    <row r="744" spans="1:9" x14ac:dyDescent="0.25">
      <c r="A744" s="11">
        <v>93271</v>
      </c>
      <c r="B744" s="12">
        <v>7744.583333333333</v>
      </c>
      <c r="C744" s="12">
        <v>308</v>
      </c>
      <c r="D744" s="40">
        <v>1242227</v>
      </c>
      <c r="E744" s="88">
        <f t="shared" si="22"/>
        <v>4033.2045454545455</v>
      </c>
      <c r="F744" s="21">
        <f>IF(C744&gt;'Severity Credibility Standard'!$D$12,1,SQRT(C744/'Severity Credibility Standard'!$D$12))</f>
        <v>0.58370194843067802</v>
      </c>
      <c r="G744" s="88">
        <v>4247.0094039231799</v>
      </c>
      <c r="H744" s="88">
        <f t="shared" si="23"/>
        <v>4122.2110914510922</v>
      </c>
      <c r="I744" s="11">
        <v>20</v>
      </c>
    </row>
    <row r="745" spans="1:9" x14ac:dyDescent="0.25">
      <c r="A745" s="11">
        <v>93272</v>
      </c>
      <c r="B745" s="12">
        <v>4147.5</v>
      </c>
      <c r="C745" s="12">
        <v>186</v>
      </c>
      <c r="D745" s="40">
        <v>601203</v>
      </c>
      <c r="E745" s="88">
        <f t="shared" si="22"/>
        <v>3232.2741935483873</v>
      </c>
      <c r="F745" s="21">
        <f>IF(C745&gt;'Severity Credibility Standard'!$D$12,1,SQRT(C745/'Severity Credibility Standard'!$D$12))</f>
        <v>0.45359917591347154</v>
      </c>
      <c r="G745" s="88">
        <v>3431.8117057655832</v>
      </c>
      <c r="H745" s="88">
        <f t="shared" si="23"/>
        <v>3341.3016546600393</v>
      </c>
      <c r="I745" s="11">
        <v>11</v>
      </c>
    </row>
    <row r="746" spans="1:9" x14ac:dyDescent="0.25">
      <c r="A746" s="8">
        <v>93274</v>
      </c>
      <c r="B746" s="9">
        <v>122277</v>
      </c>
      <c r="C746" s="9">
        <v>6197</v>
      </c>
      <c r="D746" s="41">
        <v>21250315</v>
      </c>
      <c r="E746" s="89">
        <f t="shared" si="22"/>
        <v>3429.1294174600612</v>
      </c>
      <c r="F746" s="16">
        <f>IF(C746&gt;'Severity Credibility Standard'!$D$12,1,SQRT(C746/'Severity Credibility Standard'!$D$12))</f>
        <v>1</v>
      </c>
      <c r="G746" s="89">
        <v>3431.8117057655832</v>
      </c>
      <c r="H746" s="89">
        <f t="shared" si="23"/>
        <v>3429.1294174600612</v>
      </c>
      <c r="I746" s="8">
        <v>14</v>
      </c>
    </row>
    <row r="747" spans="1:9" x14ac:dyDescent="0.25">
      <c r="A747" s="17">
        <v>93276</v>
      </c>
      <c r="B747" s="18">
        <v>314.16666666666669</v>
      </c>
      <c r="C747" s="18">
        <v>21</v>
      </c>
      <c r="D747" s="39">
        <v>91874</v>
      </c>
      <c r="E747" s="87">
        <f t="shared" si="22"/>
        <v>4374.9523809523807</v>
      </c>
      <c r="F747" s="20">
        <f>IF(C747&gt;'Severity Credibility Standard'!$D$12,1,SQRT(C747/'Severity Credibility Standard'!$D$12))</f>
        <v>0.15241420043937909</v>
      </c>
      <c r="G747" s="87">
        <v>4247.0094039231799</v>
      </c>
      <c r="H747" s="87">
        <f t="shared" si="23"/>
        <v>4266.5097304689189</v>
      </c>
      <c r="I747" s="17">
        <v>20</v>
      </c>
    </row>
    <row r="748" spans="1:9" x14ac:dyDescent="0.25">
      <c r="A748" s="11">
        <v>93277</v>
      </c>
      <c r="B748" s="12">
        <v>116452.83333333333</v>
      </c>
      <c r="C748" s="12">
        <v>5830</v>
      </c>
      <c r="D748" s="40">
        <v>18300382</v>
      </c>
      <c r="E748" s="88">
        <f t="shared" si="22"/>
        <v>3139.0020583190394</v>
      </c>
      <c r="F748" s="21">
        <f>IF(C748&gt;'Severity Credibility Standard'!$D$12,1,SQRT(C748/'Severity Credibility Standard'!$D$12))</f>
        <v>1</v>
      </c>
      <c r="G748" s="88">
        <v>3094.8908512463672</v>
      </c>
      <c r="H748" s="88">
        <f t="shared" si="23"/>
        <v>3139.0020583190394</v>
      </c>
      <c r="I748" s="11">
        <v>7</v>
      </c>
    </row>
    <row r="749" spans="1:9" x14ac:dyDescent="0.25">
      <c r="A749" s="11">
        <v>93280</v>
      </c>
      <c r="B749" s="12">
        <v>31357.166666666668</v>
      </c>
      <c r="C749" s="12">
        <v>1727</v>
      </c>
      <c r="D749" s="40">
        <v>5878334</v>
      </c>
      <c r="E749" s="88">
        <f t="shared" si="22"/>
        <v>3403.7834394904457</v>
      </c>
      <c r="F749" s="21">
        <f>IF(C749&gt;'Severity Credibility Standard'!$D$12,1,SQRT(C749/'Severity Credibility Standard'!$D$12))</f>
        <v>1</v>
      </c>
      <c r="G749" s="88">
        <v>3572.5358861342697</v>
      </c>
      <c r="H749" s="88">
        <f t="shared" si="23"/>
        <v>3403.7834394904457</v>
      </c>
      <c r="I749" s="11">
        <v>13</v>
      </c>
    </row>
    <row r="750" spans="1:9" x14ac:dyDescent="0.25">
      <c r="A750" s="11">
        <v>93282</v>
      </c>
      <c r="B750" s="12">
        <v>23.083333333333332</v>
      </c>
      <c r="C750" s="12">
        <v>0</v>
      </c>
      <c r="D750" s="40">
        <v>0</v>
      </c>
      <c r="E750" s="88">
        <f t="shared" si="22"/>
        <v>0</v>
      </c>
      <c r="F750" s="21">
        <f>IF(C750&gt;'Severity Credibility Standard'!$D$12,1,SQRT(C750/'Severity Credibility Standard'!$D$12))</f>
        <v>0</v>
      </c>
      <c r="G750" s="88">
        <v>3809.9909585443802</v>
      </c>
      <c r="H750" s="88">
        <f t="shared" si="23"/>
        <v>3809.9909585443802</v>
      </c>
      <c r="I750" s="11">
        <v>19</v>
      </c>
    </row>
    <row r="751" spans="1:9" x14ac:dyDescent="0.25">
      <c r="A751" s="8">
        <v>93283</v>
      </c>
      <c r="B751" s="9">
        <v>4639.916666666667</v>
      </c>
      <c r="C751" s="9">
        <v>167</v>
      </c>
      <c r="D751" s="41">
        <v>636412</v>
      </c>
      <c r="E751" s="89">
        <f t="shared" si="22"/>
        <v>3810.8502994011974</v>
      </c>
      <c r="F751" s="16">
        <f>IF(C751&gt;'Severity Credibility Standard'!$D$12,1,SQRT(C751/'Severity Credibility Standard'!$D$12))</f>
        <v>0.42980753049979975</v>
      </c>
      <c r="G751" s="89">
        <v>3809.9909585443802</v>
      </c>
      <c r="H751" s="89">
        <f t="shared" si="23"/>
        <v>3810.3603097159066</v>
      </c>
      <c r="I751" s="8">
        <v>19</v>
      </c>
    </row>
    <row r="752" spans="1:9" x14ac:dyDescent="0.25">
      <c r="A752" s="17">
        <v>93285</v>
      </c>
      <c r="B752" s="18">
        <v>7441.916666666667</v>
      </c>
      <c r="C752" s="18">
        <v>285</v>
      </c>
      <c r="D752" s="39">
        <v>1185682</v>
      </c>
      <c r="E752" s="87">
        <f t="shared" si="22"/>
        <v>4160.287719298246</v>
      </c>
      <c r="F752" s="20">
        <f>IF(C752&gt;'Severity Credibility Standard'!$D$12,1,SQRT(C752/'Severity Credibility Standard'!$D$12))</f>
        <v>0.56148507257598912</v>
      </c>
      <c r="G752" s="87">
        <v>3809.9909585443802</v>
      </c>
      <c r="H752" s="87">
        <f t="shared" si="23"/>
        <v>4006.6773606793986</v>
      </c>
      <c r="I752" s="17">
        <v>20</v>
      </c>
    </row>
    <row r="753" spans="1:9" x14ac:dyDescent="0.25">
      <c r="A753" s="11">
        <v>93286</v>
      </c>
      <c r="B753" s="12">
        <v>14760.666666666666</v>
      </c>
      <c r="C753" s="12">
        <v>693</v>
      </c>
      <c r="D753" s="40">
        <v>2520716</v>
      </c>
      <c r="E753" s="88">
        <f t="shared" si="22"/>
        <v>3637.3968253968255</v>
      </c>
      <c r="F753" s="21">
        <f>IF(C753&gt;'Severity Credibility Standard'!$D$12,1,SQRT(C753/'Severity Credibility Standard'!$D$12))</f>
        <v>0.87555292264601703</v>
      </c>
      <c r="G753" s="88">
        <v>3431.8117057655832</v>
      </c>
      <c r="H753" s="88">
        <f t="shared" si="23"/>
        <v>3611.8123581112486</v>
      </c>
      <c r="I753" s="11">
        <v>17</v>
      </c>
    </row>
    <row r="754" spans="1:9" x14ac:dyDescent="0.25">
      <c r="A754" s="11">
        <v>93287</v>
      </c>
      <c r="B754" s="12">
        <v>567.66666666666663</v>
      </c>
      <c r="C754" s="12">
        <v>27</v>
      </c>
      <c r="D754" s="40">
        <v>90091</v>
      </c>
      <c r="E754" s="88">
        <f t="shared" si="22"/>
        <v>3336.7037037037039</v>
      </c>
      <c r="F754" s="21">
        <f>IF(C754&gt;'Severity Credibility Standard'!$D$12,1,SQRT(C754/'Severity Credibility Standard'!$D$12))</f>
        <v>0.17282145884457792</v>
      </c>
      <c r="G754" s="88">
        <v>3809.9909585443802</v>
      </c>
      <c r="H754" s="88">
        <f t="shared" si="23"/>
        <v>3728.1967647102692</v>
      </c>
      <c r="I754" s="11">
        <v>19</v>
      </c>
    </row>
    <row r="755" spans="1:9" x14ac:dyDescent="0.25">
      <c r="A755" s="11">
        <v>93291</v>
      </c>
      <c r="B755" s="12">
        <v>96157.166666666672</v>
      </c>
      <c r="C755" s="12">
        <v>4957</v>
      </c>
      <c r="D755" s="40">
        <v>16868197</v>
      </c>
      <c r="E755" s="88">
        <f t="shared" si="22"/>
        <v>3402.9043776477706</v>
      </c>
      <c r="F755" s="21">
        <f>IF(C755&gt;'Severity Credibility Standard'!$D$12,1,SQRT(C755/'Severity Credibility Standard'!$D$12))</f>
        <v>1</v>
      </c>
      <c r="G755" s="88">
        <v>3479.4042887187939</v>
      </c>
      <c r="H755" s="88">
        <f t="shared" si="23"/>
        <v>3402.9043776477706</v>
      </c>
      <c r="I755" s="11">
        <v>13</v>
      </c>
    </row>
    <row r="756" spans="1:9" x14ac:dyDescent="0.25">
      <c r="A756" s="8">
        <v>93292</v>
      </c>
      <c r="B756" s="9">
        <v>83983.583333333328</v>
      </c>
      <c r="C756" s="9">
        <v>4191</v>
      </c>
      <c r="D756" s="41">
        <v>14747014</v>
      </c>
      <c r="E756" s="89">
        <f t="shared" si="22"/>
        <v>3518.7339537103317</v>
      </c>
      <c r="F756" s="16">
        <f>IF(C756&gt;'Severity Credibility Standard'!$D$12,1,SQRT(C756/'Severity Credibility Standard'!$D$12))</f>
        <v>1</v>
      </c>
      <c r="G756" s="89">
        <v>3479.4042887187939</v>
      </c>
      <c r="H756" s="89">
        <f t="shared" si="23"/>
        <v>3518.7339537103317</v>
      </c>
      <c r="I756" s="8">
        <v>16</v>
      </c>
    </row>
    <row r="757" spans="1:9" x14ac:dyDescent="0.25">
      <c r="A757" s="17">
        <v>93301</v>
      </c>
      <c r="B757" s="18">
        <v>21433</v>
      </c>
      <c r="C757" s="18">
        <v>1430</v>
      </c>
      <c r="D757" s="39">
        <v>4877710</v>
      </c>
      <c r="E757" s="87">
        <f t="shared" si="22"/>
        <v>3410.9860139860139</v>
      </c>
      <c r="F757" s="20">
        <f>IF(C757&gt;'Severity Credibility Standard'!$D$12,1,SQRT(C757/'Severity Credibility Standard'!$D$12))</f>
        <v>1</v>
      </c>
      <c r="G757" s="87">
        <v>3297.8503810642687</v>
      </c>
      <c r="H757" s="87">
        <f t="shared" si="23"/>
        <v>3410.9860139860139</v>
      </c>
      <c r="I757" s="17">
        <v>13</v>
      </c>
    </row>
    <row r="758" spans="1:9" x14ac:dyDescent="0.25">
      <c r="A758" s="11">
        <v>93304</v>
      </c>
      <c r="B758" s="12">
        <v>67997.666666666672</v>
      </c>
      <c r="C758" s="12">
        <v>4556</v>
      </c>
      <c r="D758" s="40">
        <v>14995371</v>
      </c>
      <c r="E758" s="88">
        <f t="shared" si="22"/>
        <v>3291.3456979806847</v>
      </c>
      <c r="F758" s="21">
        <f>IF(C758&gt;'Severity Credibility Standard'!$D$12,1,SQRT(C758/'Severity Credibility Standard'!$D$12))</f>
        <v>1</v>
      </c>
      <c r="G758" s="88">
        <v>3336.6642854630572</v>
      </c>
      <c r="H758" s="88">
        <f t="shared" si="23"/>
        <v>3291.3456979806847</v>
      </c>
      <c r="I758" s="11">
        <v>10</v>
      </c>
    </row>
    <row r="759" spans="1:9" x14ac:dyDescent="0.25">
      <c r="A759" s="11">
        <v>93305</v>
      </c>
      <c r="B759" s="12">
        <v>40251.166666666664</v>
      </c>
      <c r="C759" s="12">
        <v>2447</v>
      </c>
      <c r="D759" s="40">
        <v>8152025</v>
      </c>
      <c r="E759" s="88">
        <f t="shared" si="22"/>
        <v>3331.4364527993462</v>
      </c>
      <c r="F759" s="21">
        <f>IF(C759&gt;'Severity Credibility Standard'!$D$12,1,SQRT(C759/'Severity Credibility Standard'!$D$12))</f>
        <v>1</v>
      </c>
      <c r="G759" s="88">
        <v>3381.9059253171872</v>
      </c>
      <c r="H759" s="88">
        <f t="shared" si="23"/>
        <v>3331.4364527993462</v>
      </c>
      <c r="I759" s="11">
        <v>11</v>
      </c>
    </row>
    <row r="760" spans="1:9" x14ac:dyDescent="0.25">
      <c r="A760" s="11">
        <v>93306</v>
      </c>
      <c r="B760" s="12">
        <v>132794.83333333334</v>
      </c>
      <c r="C760" s="12">
        <v>7664</v>
      </c>
      <c r="D760" s="40">
        <v>25754209</v>
      </c>
      <c r="E760" s="88">
        <f t="shared" si="22"/>
        <v>3360.4134916492694</v>
      </c>
      <c r="F760" s="21">
        <f>IF(C760&gt;'Severity Credibility Standard'!$D$12,1,SQRT(C760/'Severity Credibility Standard'!$D$12))</f>
        <v>1</v>
      </c>
      <c r="G760" s="88">
        <v>3336.6642854630572</v>
      </c>
      <c r="H760" s="88">
        <f t="shared" si="23"/>
        <v>3360.4134916492694</v>
      </c>
      <c r="I760" s="11">
        <v>12</v>
      </c>
    </row>
    <row r="761" spans="1:9" x14ac:dyDescent="0.25">
      <c r="A761" s="8">
        <v>93307</v>
      </c>
      <c r="B761" s="9">
        <v>102876.91666666667</v>
      </c>
      <c r="C761" s="9">
        <v>6727</v>
      </c>
      <c r="D761" s="41">
        <v>22614391</v>
      </c>
      <c r="E761" s="89">
        <f t="shared" si="22"/>
        <v>3361.7349487141369</v>
      </c>
      <c r="F761" s="16">
        <f>IF(C761&gt;'Severity Credibility Standard'!$D$12,1,SQRT(C761/'Severity Credibility Standard'!$D$12))</f>
        <v>1</v>
      </c>
      <c r="G761" s="89">
        <v>3336.6642854630572</v>
      </c>
      <c r="H761" s="89">
        <f t="shared" si="23"/>
        <v>3361.7349487141369</v>
      </c>
      <c r="I761" s="8">
        <v>12</v>
      </c>
    </row>
    <row r="762" spans="1:9" x14ac:dyDescent="0.25">
      <c r="A762" s="17">
        <v>93308</v>
      </c>
      <c r="B762" s="18">
        <v>112473.33333333333</v>
      </c>
      <c r="C762" s="18">
        <v>5944</v>
      </c>
      <c r="D762" s="39">
        <v>20026721</v>
      </c>
      <c r="E762" s="87">
        <f t="shared" si="22"/>
        <v>3369.23300807537</v>
      </c>
      <c r="F762" s="20">
        <f>IF(C762&gt;'Severity Credibility Standard'!$D$12,1,SQRT(C762/'Severity Credibility Standard'!$D$12))</f>
        <v>1</v>
      </c>
      <c r="G762" s="87">
        <v>3336.6642854630572</v>
      </c>
      <c r="H762" s="87">
        <f t="shared" si="23"/>
        <v>3369.23300807537</v>
      </c>
      <c r="I762" s="17">
        <v>12</v>
      </c>
    </row>
    <row r="763" spans="1:9" x14ac:dyDescent="0.25">
      <c r="A763" s="11">
        <v>93309</v>
      </c>
      <c r="B763" s="12">
        <v>129398.08333333333</v>
      </c>
      <c r="C763" s="12">
        <v>8154</v>
      </c>
      <c r="D763" s="40">
        <v>27229403</v>
      </c>
      <c r="E763" s="88">
        <f t="shared" si="22"/>
        <v>3339.3920775079714</v>
      </c>
      <c r="F763" s="21">
        <f>IF(C763&gt;'Severity Credibility Standard'!$D$12,1,SQRT(C763/'Severity Credibility Standard'!$D$12))</f>
        <v>1</v>
      </c>
      <c r="G763" s="88">
        <v>3336.6642854630572</v>
      </c>
      <c r="H763" s="88">
        <f t="shared" si="23"/>
        <v>3339.3920775079714</v>
      </c>
      <c r="I763" s="11">
        <v>11</v>
      </c>
    </row>
    <row r="764" spans="1:9" x14ac:dyDescent="0.25">
      <c r="A764" s="11">
        <v>93311</v>
      </c>
      <c r="B764" s="12">
        <v>117914.66666666667</v>
      </c>
      <c r="C764" s="12">
        <v>6953</v>
      </c>
      <c r="D764" s="40">
        <v>24829711</v>
      </c>
      <c r="E764" s="88">
        <f t="shared" si="22"/>
        <v>3571.0788149000432</v>
      </c>
      <c r="F764" s="21">
        <f>IF(C764&gt;'Severity Credibility Standard'!$D$12,1,SQRT(C764/'Severity Credibility Standard'!$D$12))</f>
        <v>1</v>
      </c>
      <c r="G764" s="88">
        <v>3528.2850030944387</v>
      </c>
      <c r="H764" s="88">
        <f t="shared" si="23"/>
        <v>3571.0788149000432</v>
      </c>
      <c r="I764" s="11">
        <v>17</v>
      </c>
    </row>
    <row r="765" spans="1:9" x14ac:dyDescent="0.25">
      <c r="A765" s="11">
        <v>93312</v>
      </c>
      <c r="B765" s="12">
        <v>168344.83333333334</v>
      </c>
      <c r="C765" s="12">
        <v>8737</v>
      </c>
      <c r="D765" s="40">
        <v>30067356</v>
      </c>
      <c r="E765" s="88">
        <f t="shared" si="22"/>
        <v>3441.3821677921483</v>
      </c>
      <c r="F765" s="21">
        <f>IF(C765&gt;'Severity Credibility Standard'!$D$12,1,SQRT(C765/'Severity Credibility Standard'!$D$12))</f>
        <v>1</v>
      </c>
      <c r="G765" s="88">
        <v>3431.8117057655832</v>
      </c>
      <c r="H765" s="88">
        <f t="shared" si="23"/>
        <v>3441.3821677921483</v>
      </c>
      <c r="I765" s="11">
        <v>14</v>
      </c>
    </row>
    <row r="766" spans="1:9" x14ac:dyDescent="0.25">
      <c r="A766" s="8">
        <v>93313</v>
      </c>
      <c r="B766" s="9">
        <v>101941.91666666667</v>
      </c>
      <c r="C766" s="9">
        <v>6073</v>
      </c>
      <c r="D766" s="41">
        <v>21836418</v>
      </c>
      <c r="E766" s="89">
        <f t="shared" si="22"/>
        <v>3595.655853779022</v>
      </c>
      <c r="F766" s="16">
        <f>IF(C766&gt;'Severity Credibility Standard'!$D$12,1,SQRT(C766/'Severity Credibility Standard'!$D$12))</f>
        <v>1</v>
      </c>
      <c r="G766" s="89">
        <v>3572.5358861342697</v>
      </c>
      <c r="H766" s="89">
        <f t="shared" si="23"/>
        <v>3595.655853779022</v>
      </c>
      <c r="I766" s="8">
        <v>17</v>
      </c>
    </row>
    <row r="767" spans="1:9" x14ac:dyDescent="0.25">
      <c r="A767" s="17">
        <v>93314</v>
      </c>
      <c r="B767" s="18">
        <v>70033.5</v>
      </c>
      <c r="C767" s="18">
        <v>3550</v>
      </c>
      <c r="D767" s="39">
        <v>13167221</v>
      </c>
      <c r="E767" s="87">
        <f t="shared" si="22"/>
        <v>3709.0763380281692</v>
      </c>
      <c r="F767" s="20">
        <f>IF(C767&gt;'Severity Credibility Standard'!$D$12,1,SQRT(C767/'Severity Credibility Standard'!$D$12))</f>
        <v>1</v>
      </c>
      <c r="G767" s="87">
        <v>3630.7834749316007</v>
      </c>
      <c r="H767" s="87">
        <f t="shared" si="23"/>
        <v>3709.0763380281692</v>
      </c>
      <c r="I767" s="17">
        <v>18</v>
      </c>
    </row>
    <row r="768" spans="1:9" x14ac:dyDescent="0.25">
      <c r="A768" s="11">
        <v>93401</v>
      </c>
      <c r="B768" s="12">
        <v>78892</v>
      </c>
      <c r="C768" s="12">
        <v>3886</v>
      </c>
      <c r="D768" s="40">
        <v>11740840</v>
      </c>
      <c r="E768" s="88">
        <f t="shared" si="22"/>
        <v>3021.3175501801338</v>
      </c>
      <c r="F768" s="21">
        <f>IF(C768&gt;'Severity Credibility Standard'!$D$12,1,SQRT(C768/'Severity Credibility Standard'!$D$12))</f>
        <v>1</v>
      </c>
      <c r="G768" s="88">
        <v>3094.8908512463672</v>
      </c>
      <c r="H768" s="88">
        <f t="shared" si="23"/>
        <v>3021.3175501801338</v>
      </c>
      <c r="I768" s="11">
        <v>4</v>
      </c>
    </row>
    <row r="769" spans="1:9" x14ac:dyDescent="0.25">
      <c r="A769" s="11">
        <v>93402</v>
      </c>
      <c r="B769" s="12">
        <v>44383.833333333336</v>
      </c>
      <c r="C769" s="12">
        <v>1801</v>
      </c>
      <c r="D769" s="40">
        <v>5434928</v>
      </c>
      <c r="E769" s="88">
        <f t="shared" si="22"/>
        <v>3017.7279289283733</v>
      </c>
      <c r="F769" s="21">
        <f>IF(C769&gt;'Severity Credibility Standard'!$D$12,1,SQRT(C769/'Severity Credibility Standard'!$D$12))</f>
        <v>1</v>
      </c>
      <c r="G769" s="88">
        <v>3094.8908512463672</v>
      </c>
      <c r="H769" s="88">
        <f t="shared" si="23"/>
        <v>3017.7279289283733</v>
      </c>
      <c r="I769" s="11">
        <v>4</v>
      </c>
    </row>
    <row r="770" spans="1:9" x14ac:dyDescent="0.25">
      <c r="A770" s="11">
        <v>93405</v>
      </c>
      <c r="B770" s="12">
        <v>48403.833333333336</v>
      </c>
      <c r="C770" s="12">
        <v>2450</v>
      </c>
      <c r="D770" s="40">
        <v>8202756</v>
      </c>
      <c r="E770" s="88">
        <f t="shared" si="22"/>
        <v>3348.0636734693876</v>
      </c>
      <c r="F770" s="21">
        <f>IF(C770&gt;'Severity Credibility Standard'!$D$12,1,SQRT(C770/'Severity Credibility Standard'!$D$12))</f>
        <v>1</v>
      </c>
      <c r="G770" s="88">
        <v>3248.7731788783417</v>
      </c>
      <c r="H770" s="88">
        <f t="shared" si="23"/>
        <v>3348.0636734693876</v>
      </c>
      <c r="I770" s="11">
        <v>11</v>
      </c>
    </row>
    <row r="771" spans="1:9" x14ac:dyDescent="0.25">
      <c r="A771" s="8">
        <v>93410</v>
      </c>
      <c r="B771" s="9">
        <v>2064</v>
      </c>
      <c r="C771" s="9">
        <v>119</v>
      </c>
      <c r="D771" s="41">
        <v>433411</v>
      </c>
      <c r="E771" s="89">
        <f t="shared" ref="E771:E834" si="24">IFERROR(D771/C771,0)</f>
        <v>3642.1092436974791</v>
      </c>
      <c r="F771" s="16">
        <f>IF(C771&gt;'Severity Credibility Standard'!$D$12,1,SQRT(C771/'Severity Credibility Standard'!$D$12))</f>
        <v>0.36281836797713662</v>
      </c>
      <c r="G771" s="89">
        <v>3694.4348187429732</v>
      </c>
      <c r="H771" s="89">
        <f t="shared" ref="H771:H834" si="25">E771*F771+(1-F771)*G771</f>
        <v>3675.4501390015016</v>
      </c>
      <c r="I771" s="8">
        <v>18</v>
      </c>
    </row>
    <row r="772" spans="1:9" x14ac:dyDescent="0.25">
      <c r="A772" s="17">
        <v>93420</v>
      </c>
      <c r="B772" s="18">
        <v>97984.083333333328</v>
      </c>
      <c r="C772" s="18">
        <v>4195</v>
      </c>
      <c r="D772" s="39">
        <v>13752744</v>
      </c>
      <c r="E772" s="87">
        <f t="shared" si="24"/>
        <v>3278.3656734207389</v>
      </c>
      <c r="F772" s="20">
        <f>IF(C772&gt;'Severity Credibility Standard'!$D$12,1,SQRT(C772/'Severity Credibility Standard'!$D$12))</f>
        <v>1</v>
      </c>
      <c r="G772" s="87">
        <v>3336.6642854630572</v>
      </c>
      <c r="H772" s="87">
        <f t="shared" si="25"/>
        <v>3278.3656734207389</v>
      </c>
      <c r="I772" s="17">
        <v>10</v>
      </c>
    </row>
    <row r="773" spans="1:9" x14ac:dyDescent="0.25">
      <c r="A773" s="11">
        <v>93422</v>
      </c>
      <c r="B773" s="12">
        <v>95555</v>
      </c>
      <c r="C773" s="12">
        <v>4096</v>
      </c>
      <c r="D773" s="40">
        <v>13886835</v>
      </c>
      <c r="E773" s="88">
        <f t="shared" si="24"/>
        <v>3390.340576171875</v>
      </c>
      <c r="F773" s="21">
        <f>IF(C773&gt;'Severity Credibility Standard'!$D$12,1,SQRT(C773/'Severity Credibility Standard'!$D$12))</f>
        <v>1</v>
      </c>
      <c r="G773" s="88">
        <v>3431.8117057655832</v>
      </c>
      <c r="H773" s="88">
        <f t="shared" si="25"/>
        <v>3390.340576171875</v>
      </c>
      <c r="I773" s="11">
        <v>13</v>
      </c>
    </row>
    <row r="774" spans="1:9" x14ac:dyDescent="0.25">
      <c r="A774" s="11">
        <v>93424</v>
      </c>
      <c r="B774" s="12">
        <v>4310.666666666667</v>
      </c>
      <c r="C774" s="12">
        <v>202</v>
      </c>
      <c r="D774" s="40">
        <v>668740</v>
      </c>
      <c r="E774" s="88">
        <f t="shared" si="24"/>
        <v>3310.5940594059407</v>
      </c>
      <c r="F774" s="21">
        <f>IF(C774&gt;'Severity Credibility Standard'!$D$12,1,SQRT(C774/'Severity Credibility Standard'!$D$12))</f>
        <v>0.4727063860723994</v>
      </c>
      <c r="G774" s="88">
        <v>2932.8012801306518</v>
      </c>
      <c r="H774" s="88">
        <f t="shared" si="25"/>
        <v>3111.3863395061207</v>
      </c>
      <c r="I774" s="11">
        <v>6</v>
      </c>
    </row>
    <row r="775" spans="1:9" x14ac:dyDescent="0.25">
      <c r="A775" s="11">
        <v>93426</v>
      </c>
      <c r="B775" s="12">
        <v>3557.5833333333335</v>
      </c>
      <c r="C775" s="12">
        <v>124</v>
      </c>
      <c r="D775" s="40">
        <v>585165</v>
      </c>
      <c r="E775" s="88">
        <f t="shared" si="24"/>
        <v>4719.072580645161</v>
      </c>
      <c r="F775" s="21">
        <f>IF(C775&gt;'Severity Credibility Standard'!$D$12,1,SQRT(C775/'Severity Credibility Standard'!$D$12))</f>
        <v>0.37036217624498369</v>
      </c>
      <c r="G775" s="88">
        <v>4247.0094039231799</v>
      </c>
      <c r="H775" s="88">
        <f t="shared" si="25"/>
        <v>4421.8437493790534</v>
      </c>
      <c r="I775" s="11">
        <v>20</v>
      </c>
    </row>
    <row r="776" spans="1:9" x14ac:dyDescent="0.25">
      <c r="A776" s="8">
        <v>93427</v>
      </c>
      <c r="B776" s="9">
        <v>17550.916666666668</v>
      </c>
      <c r="C776" s="9">
        <v>759</v>
      </c>
      <c r="D776" s="41">
        <v>2632828</v>
      </c>
      <c r="E776" s="89">
        <f t="shared" si="24"/>
        <v>3468.8115942028985</v>
      </c>
      <c r="F776" s="16">
        <f>IF(C776&gt;'Severity Credibility Standard'!$D$12,1,SQRT(C776/'Severity Credibility Standard'!$D$12))</f>
        <v>0.91629786091178034</v>
      </c>
      <c r="G776" s="89">
        <v>3381.9059253171872</v>
      </c>
      <c r="H776" s="89">
        <f t="shared" si="25"/>
        <v>3461.5374038182722</v>
      </c>
      <c r="I776" s="8">
        <v>15</v>
      </c>
    </row>
    <row r="777" spans="1:9" x14ac:dyDescent="0.25">
      <c r="A777" s="17">
        <v>93428</v>
      </c>
      <c r="B777" s="18">
        <v>22731.416666666668</v>
      </c>
      <c r="C777" s="18">
        <v>825</v>
      </c>
      <c r="D777" s="39">
        <v>2440290</v>
      </c>
      <c r="E777" s="87">
        <f t="shared" si="24"/>
        <v>2957.9272727272728</v>
      </c>
      <c r="F777" s="20">
        <f>IF(C777&gt;'Severity Credibility Standard'!$D$12,1,SQRT(C777/'Severity Credibility Standard'!$D$12))</f>
        <v>0.95530655784885432</v>
      </c>
      <c r="G777" s="87">
        <v>3094.8908512463672</v>
      </c>
      <c r="H777" s="87">
        <f t="shared" si="25"/>
        <v>2964.0486465006297</v>
      </c>
      <c r="I777" s="17">
        <v>3</v>
      </c>
    </row>
    <row r="778" spans="1:9" x14ac:dyDescent="0.25">
      <c r="A778" s="11">
        <v>93429</v>
      </c>
      <c r="B778" s="12">
        <v>393.91666666666669</v>
      </c>
      <c r="C778" s="12">
        <v>19</v>
      </c>
      <c r="D778" s="40">
        <v>73263</v>
      </c>
      <c r="E778" s="88">
        <f t="shared" si="24"/>
        <v>3855.9473684210525</v>
      </c>
      <c r="F778" s="21">
        <f>IF(C778&gt;'Severity Credibility Standard'!$D$12,1,SQRT(C778/'Severity Credibility Standard'!$D$12))</f>
        <v>0.14497482234872458</v>
      </c>
      <c r="G778" s="88">
        <v>4247.0094039231799</v>
      </c>
      <c r="H778" s="88">
        <f t="shared" si="25"/>
        <v>4190.3152547989284</v>
      </c>
      <c r="I778" s="11">
        <v>20</v>
      </c>
    </row>
    <row r="779" spans="1:9" x14ac:dyDescent="0.25">
      <c r="A779" s="11">
        <v>93430</v>
      </c>
      <c r="B779" s="12">
        <v>10065.666666666666</v>
      </c>
      <c r="C779" s="12">
        <v>379</v>
      </c>
      <c r="D779" s="40">
        <v>1401349</v>
      </c>
      <c r="E779" s="88">
        <f t="shared" si="24"/>
        <v>3697.4907651715039</v>
      </c>
      <c r="F779" s="21">
        <f>IF(C779&gt;'Severity Credibility Standard'!$D$12,1,SQRT(C779/'Severity Credibility Standard'!$D$12))</f>
        <v>0.64749346530341101</v>
      </c>
      <c r="G779" s="88">
        <v>3381.9059253171872</v>
      </c>
      <c r="H779" s="88">
        <f t="shared" si="25"/>
        <v>3586.2450468716806</v>
      </c>
      <c r="I779" s="11">
        <v>17</v>
      </c>
    </row>
    <row r="780" spans="1:9" x14ac:dyDescent="0.25">
      <c r="A780" s="11">
        <v>93432</v>
      </c>
      <c r="B780" s="12">
        <v>5050.916666666667</v>
      </c>
      <c r="C780" s="12">
        <v>216</v>
      </c>
      <c r="D780" s="40">
        <v>806038</v>
      </c>
      <c r="E780" s="88">
        <f t="shared" si="24"/>
        <v>3731.6574074074074</v>
      </c>
      <c r="F780" s="21">
        <f>IF(C780&gt;'Severity Credibility Standard'!$D$12,1,SQRT(C780/'Severity Credibility Standard'!$D$12))</f>
        <v>0.48881290193421156</v>
      </c>
      <c r="G780" s="88">
        <v>4247.0094039231799</v>
      </c>
      <c r="H780" s="88">
        <f t="shared" si="25"/>
        <v>3995.0986989887156</v>
      </c>
      <c r="I780" s="11">
        <v>20</v>
      </c>
    </row>
    <row r="781" spans="1:9" x14ac:dyDescent="0.25">
      <c r="A781" s="8">
        <v>93433</v>
      </c>
      <c r="B781" s="9">
        <v>32929.333333333336</v>
      </c>
      <c r="C781" s="9">
        <v>1528</v>
      </c>
      <c r="D781" s="41">
        <v>4899230</v>
      </c>
      <c r="E781" s="89">
        <f t="shared" si="24"/>
        <v>3206.3023560209426</v>
      </c>
      <c r="F781" s="16">
        <f>IF(C781&gt;'Severity Credibility Standard'!$D$12,1,SQRT(C781/'Severity Credibility Standard'!$D$12))</f>
        <v>1</v>
      </c>
      <c r="G781" s="89">
        <v>3190.7185961890691</v>
      </c>
      <c r="H781" s="89">
        <f t="shared" si="25"/>
        <v>3206.3023560209426</v>
      </c>
      <c r="I781" s="8">
        <v>8</v>
      </c>
    </row>
    <row r="782" spans="1:9" x14ac:dyDescent="0.25">
      <c r="A782" s="17">
        <v>93434</v>
      </c>
      <c r="B782" s="18">
        <v>11956.75</v>
      </c>
      <c r="C782" s="18">
        <v>671</v>
      </c>
      <c r="D782" s="39">
        <v>2190429</v>
      </c>
      <c r="E782" s="87">
        <f t="shared" si="24"/>
        <v>3264.4247391952308</v>
      </c>
      <c r="F782" s="20">
        <f>IF(C782&gt;'Severity Credibility Standard'!$D$12,1,SQRT(C782/'Severity Credibility Standard'!$D$12))</f>
        <v>0.86154317197000729</v>
      </c>
      <c r="G782" s="87">
        <v>3479.4042887187939</v>
      </c>
      <c r="H782" s="87">
        <f t="shared" si="25"/>
        <v>3294.1901257135801</v>
      </c>
      <c r="I782" s="17">
        <v>10</v>
      </c>
    </row>
    <row r="783" spans="1:9" x14ac:dyDescent="0.25">
      <c r="A783" s="11">
        <v>93435</v>
      </c>
      <c r="B783" s="12">
        <v>209.25</v>
      </c>
      <c r="C783" s="12">
        <v>7</v>
      </c>
      <c r="D783" s="40">
        <v>25443</v>
      </c>
      <c r="E783" s="88">
        <f t="shared" si="24"/>
        <v>3634.7142857142858</v>
      </c>
      <c r="F783" s="21">
        <f>IF(C783&gt;'Severity Credibility Standard'!$D$12,1,SQRT(C783/'Severity Credibility Standard'!$D$12))</f>
        <v>8.7996379651997081E-2</v>
      </c>
      <c r="G783" s="88">
        <v>4247.0094039231799</v>
      </c>
      <c r="H783" s="88">
        <f t="shared" si="25"/>
        <v>4193.1296502422056</v>
      </c>
      <c r="I783" s="11">
        <v>20</v>
      </c>
    </row>
    <row r="784" spans="1:9" x14ac:dyDescent="0.25">
      <c r="A784" s="11">
        <v>93436</v>
      </c>
      <c r="B784" s="12">
        <v>116174.58333333333</v>
      </c>
      <c r="C784" s="12">
        <v>5558</v>
      </c>
      <c r="D784" s="40">
        <v>17635005</v>
      </c>
      <c r="E784" s="88">
        <f t="shared" si="24"/>
        <v>3172.9048218783737</v>
      </c>
      <c r="F784" s="21">
        <f>IF(C784&gt;'Severity Credibility Standard'!$D$12,1,SQRT(C784/'Severity Credibility Standard'!$D$12))</f>
        <v>1</v>
      </c>
      <c r="G784" s="88">
        <v>3094.8908512463672</v>
      </c>
      <c r="H784" s="88">
        <f t="shared" si="25"/>
        <v>3172.9048218783737</v>
      </c>
      <c r="I784" s="11">
        <v>8</v>
      </c>
    </row>
    <row r="785" spans="1:9" x14ac:dyDescent="0.25">
      <c r="A785" s="11">
        <v>93437</v>
      </c>
      <c r="B785" s="12">
        <v>9305.3333333333339</v>
      </c>
      <c r="C785" s="12">
        <v>378</v>
      </c>
      <c r="D785" s="40">
        <v>1311365</v>
      </c>
      <c r="E785" s="88">
        <f t="shared" si="24"/>
        <v>3469.2195767195767</v>
      </c>
      <c r="F785" s="21">
        <f>IF(C785&gt;'Severity Credibility Standard'!$D$12,1,SQRT(C785/'Severity Credibility Standard'!$D$12))</f>
        <v>0.64663868807886371</v>
      </c>
      <c r="G785" s="88">
        <v>3431.8117057655832</v>
      </c>
      <c r="H785" s="88">
        <f t="shared" si="25"/>
        <v>3456.0010823630969</v>
      </c>
      <c r="I785" s="11">
        <v>14</v>
      </c>
    </row>
    <row r="786" spans="1:9" x14ac:dyDescent="0.25">
      <c r="A786" s="8">
        <v>93440</v>
      </c>
      <c r="B786" s="9">
        <v>4868.583333333333</v>
      </c>
      <c r="C786" s="9">
        <v>202</v>
      </c>
      <c r="D786" s="41">
        <v>708463</v>
      </c>
      <c r="E786" s="89">
        <f t="shared" si="24"/>
        <v>3507.2425742574255</v>
      </c>
      <c r="F786" s="16">
        <f>IF(C786&gt;'Severity Credibility Standard'!$D$12,1,SQRT(C786/'Severity Credibility Standard'!$D$12))</f>
        <v>0.4727063860723994</v>
      </c>
      <c r="G786" s="89">
        <v>3630.7834749316007</v>
      </c>
      <c r="H786" s="89">
        <f t="shared" si="25"/>
        <v>3572.3849022417817</v>
      </c>
      <c r="I786" s="8">
        <v>17</v>
      </c>
    </row>
    <row r="787" spans="1:9" x14ac:dyDescent="0.25">
      <c r="A787" s="17">
        <v>93441</v>
      </c>
      <c r="B787" s="18">
        <v>4973</v>
      </c>
      <c r="C787" s="18">
        <v>207</v>
      </c>
      <c r="D787" s="39">
        <v>928143</v>
      </c>
      <c r="E787" s="87">
        <f t="shared" si="24"/>
        <v>4483.782608695652</v>
      </c>
      <c r="F787" s="20">
        <f>IF(C787&gt;'Severity Credibility Standard'!$D$12,1,SQRT(C787/'Severity Credibility Standard'!$D$12))</f>
        <v>0.47852095135422834</v>
      </c>
      <c r="G787" s="87">
        <v>4247.0094039231799</v>
      </c>
      <c r="H787" s="87">
        <f t="shared" si="25"/>
        <v>4360.3103431260924</v>
      </c>
      <c r="I787" s="17">
        <v>20</v>
      </c>
    </row>
    <row r="788" spans="1:9" x14ac:dyDescent="0.25">
      <c r="A788" s="11">
        <v>93442</v>
      </c>
      <c r="B788" s="12">
        <v>33082.75</v>
      </c>
      <c r="C788" s="12">
        <v>1330</v>
      </c>
      <c r="D788" s="40">
        <v>4439466</v>
      </c>
      <c r="E788" s="88">
        <f t="shared" si="24"/>
        <v>3337.9443609022555</v>
      </c>
      <c r="F788" s="21">
        <f>IF(C788&gt;'Severity Credibility Standard'!$D$12,1,SQRT(C788/'Severity Credibility Standard'!$D$12))</f>
        <v>1</v>
      </c>
      <c r="G788" s="88">
        <v>3336.6642854630572</v>
      </c>
      <c r="H788" s="88">
        <f t="shared" si="25"/>
        <v>3337.9443609022555</v>
      </c>
      <c r="I788" s="11">
        <v>11</v>
      </c>
    </row>
    <row r="789" spans="1:9" x14ac:dyDescent="0.25">
      <c r="A789" s="11">
        <v>93444</v>
      </c>
      <c r="B789" s="12">
        <v>57806.5</v>
      </c>
      <c r="C789" s="12">
        <v>2626</v>
      </c>
      <c r="D789" s="40">
        <v>8968747</v>
      </c>
      <c r="E789" s="88">
        <f t="shared" si="24"/>
        <v>3415.3644325971059</v>
      </c>
      <c r="F789" s="21">
        <f>IF(C789&gt;'Severity Credibility Standard'!$D$12,1,SQRT(C789/'Severity Credibility Standard'!$D$12))</f>
        <v>1</v>
      </c>
      <c r="G789" s="88">
        <v>3431.8117057655832</v>
      </c>
      <c r="H789" s="88">
        <f t="shared" si="25"/>
        <v>3415.3644325971059</v>
      </c>
      <c r="I789" s="11">
        <v>13</v>
      </c>
    </row>
    <row r="790" spans="1:9" x14ac:dyDescent="0.25">
      <c r="A790" s="11">
        <v>93445</v>
      </c>
      <c r="B790" s="12">
        <v>15002.333333333334</v>
      </c>
      <c r="C790" s="12">
        <v>684</v>
      </c>
      <c r="D790" s="40">
        <v>2029867</v>
      </c>
      <c r="E790" s="88">
        <f t="shared" si="24"/>
        <v>2967.6418128654973</v>
      </c>
      <c r="F790" s="21">
        <f>IF(C790&gt;'Severity Credibility Standard'!$D$12,1,SQRT(C790/'Severity Credibility Standard'!$D$12))</f>
        <v>0.86984893409234731</v>
      </c>
      <c r="G790" s="88">
        <v>3190.7185961890691</v>
      </c>
      <c r="H790" s="88">
        <f t="shared" si="25"/>
        <v>2996.6754939943107</v>
      </c>
      <c r="I790" s="11">
        <v>4</v>
      </c>
    </row>
    <row r="791" spans="1:9" x14ac:dyDescent="0.25">
      <c r="A791" s="8">
        <v>93446</v>
      </c>
      <c r="B791" s="9">
        <v>128448</v>
      </c>
      <c r="C791" s="9">
        <v>5769</v>
      </c>
      <c r="D791" s="41">
        <v>20359064</v>
      </c>
      <c r="E791" s="89">
        <f t="shared" si="24"/>
        <v>3529.0455884902062</v>
      </c>
      <c r="F791" s="16">
        <f>IF(C791&gt;'Severity Credibility Standard'!$D$12,1,SQRT(C791/'Severity Credibility Standard'!$D$12))</f>
        <v>1</v>
      </c>
      <c r="G791" s="89">
        <v>3528.2850030944387</v>
      </c>
      <c r="H791" s="89">
        <f t="shared" si="25"/>
        <v>3529.0455884902062</v>
      </c>
      <c r="I791" s="8">
        <v>16</v>
      </c>
    </row>
    <row r="792" spans="1:9" x14ac:dyDescent="0.25">
      <c r="A792" s="17">
        <v>93449</v>
      </c>
      <c r="B792" s="18">
        <v>30478.583333333332</v>
      </c>
      <c r="C792" s="18">
        <v>1380</v>
      </c>
      <c r="D792" s="39">
        <v>4492024</v>
      </c>
      <c r="E792" s="87">
        <f t="shared" si="24"/>
        <v>3255.0898550724637</v>
      </c>
      <c r="F792" s="20">
        <f>IF(C792&gt;'Severity Credibility Standard'!$D$12,1,SQRT(C792/'Severity Credibility Standard'!$D$12))</f>
        <v>1</v>
      </c>
      <c r="G792" s="87">
        <v>3431.8117057655832</v>
      </c>
      <c r="H792" s="87">
        <f t="shared" si="25"/>
        <v>3255.0898550724637</v>
      </c>
      <c r="I792" s="17">
        <v>9</v>
      </c>
    </row>
    <row r="793" spans="1:9" x14ac:dyDescent="0.25">
      <c r="A793" s="11">
        <v>93450</v>
      </c>
      <c r="B793" s="12">
        <v>1018.5833333333334</v>
      </c>
      <c r="C793" s="12">
        <v>30</v>
      </c>
      <c r="D793" s="40">
        <v>85625</v>
      </c>
      <c r="E793" s="88">
        <f t="shared" si="24"/>
        <v>2854.1666666666665</v>
      </c>
      <c r="F793" s="21">
        <f>IF(C793&gt;'Severity Credibility Standard'!$D$12,1,SQRT(C793/'Severity Credibility Standard'!$D$12))</f>
        <v>0.1821698128339726</v>
      </c>
      <c r="G793" s="88">
        <v>4247.0094039231799</v>
      </c>
      <c r="H793" s="88">
        <f t="shared" si="25"/>
        <v>3993.275503170003</v>
      </c>
      <c r="I793" s="11">
        <v>20</v>
      </c>
    </row>
    <row r="794" spans="1:9" x14ac:dyDescent="0.25">
      <c r="A794" s="11">
        <v>93451</v>
      </c>
      <c r="B794" s="12">
        <v>10162.666666666666</v>
      </c>
      <c r="C794" s="12">
        <v>421</v>
      </c>
      <c r="D794" s="40">
        <v>1685018</v>
      </c>
      <c r="E794" s="88">
        <f t="shared" si="24"/>
        <v>4002.4180522565321</v>
      </c>
      <c r="F794" s="21">
        <f>IF(C794&gt;'Severity Credibility Standard'!$D$12,1,SQRT(C794/'Severity Credibility Standard'!$D$12))</f>
        <v>0.68242799224663253</v>
      </c>
      <c r="G794" s="88">
        <v>4247.0094039231799</v>
      </c>
      <c r="H794" s="88">
        <f t="shared" si="25"/>
        <v>4080.0934188844194</v>
      </c>
      <c r="I794" s="11">
        <v>20</v>
      </c>
    </row>
    <row r="795" spans="1:9" x14ac:dyDescent="0.25">
      <c r="A795" s="11">
        <v>93452</v>
      </c>
      <c r="B795" s="12">
        <v>1245.0833333333333</v>
      </c>
      <c r="C795" s="12">
        <v>52</v>
      </c>
      <c r="D795" s="40">
        <v>152726</v>
      </c>
      <c r="E795" s="88">
        <f t="shared" si="24"/>
        <v>2937.0384615384614</v>
      </c>
      <c r="F795" s="21">
        <f>IF(C795&gt;'Severity Credibility Standard'!$D$12,1,SQRT(C795/'Severity Credibility Standard'!$D$12))</f>
        <v>0.23983770323659562</v>
      </c>
      <c r="G795" s="88">
        <v>3381.9059253171872</v>
      </c>
      <c r="H795" s="88">
        <f t="shared" si="25"/>
        <v>3275.2099345598081</v>
      </c>
      <c r="I795" s="11">
        <v>10</v>
      </c>
    </row>
    <row r="796" spans="1:9" x14ac:dyDescent="0.25">
      <c r="A796" s="8">
        <v>93453</v>
      </c>
      <c r="B796" s="9">
        <v>8568.1666666666661</v>
      </c>
      <c r="C796" s="9">
        <v>366</v>
      </c>
      <c r="D796" s="41">
        <v>1585112</v>
      </c>
      <c r="E796" s="89">
        <f t="shared" si="24"/>
        <v>4330.9071038251368</v>
      </c>
      <c r="F796" s="16">
        <f>IF(C796&gt;'Severity Credibility Standard'!$D$12,1,SQRT(C796/'Severity Credibility Standard'!$D$12))</f>
        <v>0.63629180148511122</v>
      </c>
      <c r="G796" s="89">
        <v>4247.0094039231799</v>
      </c>
      <c r="H796" s="89">
        <f t="shared" si="25"/>
        <v>4300.3928225342534</v>
      </c>
      <c r="I796" s="8">
        <v>20</v>
      </c>
    </row>
    <row r="797" spans="1:9" x14ac:dyDescent="0.25">
      <c r="A797" s="17">
        <v>93454</v>
      </c>
      <c r="B797" s="18">
        <v>75530.916666666672</v>
      </c>
      <c r="C797" s="18">
        <v>4312</v>
      </c>
      <c r="D797" s="39">
        <v>12714720</v>
      </c>
      <c r="E797" s="87">
        <f t="shared" si="24"/>
        <v>2948.682745825603</v>
      </c>
      <c r="F797" s="20">
        <f>IF(C797&gt;'Severity Credibility Standard'!$D$12,1,SQRT(C797/'Severity Credibility Standard'!$D$12))</f>
        <v>1</v>
      </c>
      <c r="G797" s="87">
        <v>3043.5045589500742</v>
      </c>
      <c r="H797" s="87">
        <f t="shared" si="25"/>
        <v>2948.682745825603</v>
      </c>
      <c r="I797" s="17">
        <v>3</v>
      </c>
    </row>
    <row r="798" spans="1:9" x14ac:dyDescent="0.25">
      <c r="A798" s="11">
        <v>93455</v>
      </c>
      <c r="B798" s="12">
        <v>126526.33333333333</v>
      </c>
      <c r="C798" s="12">
        <v>5990</v>
      </c>
      <c r="D798" s="40">
        <v>19092122</v>
      </c>
      <c r="E798" s="88">
        <f t="shared" si="24"/>
        <v>3187.3325542570951</v>
      </c>
      <c r="F798" s="21">
        <f>IF(C798&gt;'Severity Credibility Standard'!$D$12,1,SQRT(C798/'Severity Credibility Standard'!$D$12))</f>
        <v>1</v>
      </c>
      <c r="G798" s="88">
        <v>3248.7731788783417</v>
      </c>
      <c r="H798" s="88">
        <f t="shared" si="25"/>
        <v>3187.3325542570951</v>
      </c>
      <c r="I798" s="11">
        <v>8</v>
      </c>
    </row>
    <row r="799" spans="1:9" x14ac:dyDescent="0.25">
      <c r="A799" s="11">
        <v>93458</v>
      </c>
      <c r="B799" s="12">
        <v>68337.75</v>
      </c>
      <c r="C799" s="12">
        <v>4679</v>
      </c>
      <c r="D799" s="40">
        <v>14256455</v>
      </c>
      <c r="E799" s="88">
        <f t="shared" si="24"/>
        <v>3046.9021158367173</v>
      </c>
      <c r="F799" s="21">
        <f>IF(C799&gt;'Severity Credibility Standard'!$D$12,1,SQRT(C799/'Severity Credibility Standard'!$D$12))</f>
        <v>1</v>
      </c>
      <c r="G799" s="88">
        <v>3094.8908512463672</v>
      </c>
      <c r="H799" s="88">
        <f t="shared" si="25"/>
        <v>3046.9021158367173</v>
      </c>
      <c r="I799" s="11">
        <v>5</v>
      </c>
    </row>
    <row r="800" spans="1:9" x14ac:dyDescent="0.25">
      <c r="A800" s="11">
        <v>93460</v>
      </c>
      <c r="B800" s="12">
        <v>22784.25</v>
      </c>
      <c r="C800" s="12">
        <v>1021</v>
      </c>
      <c r="D800" s="40">
        <v>3482504</v>
      </c>
      <c r="E800" s="88">
        <f t="shared" si="24"/>
        <v>3410.875612144956</v>
      </c>
      <c r="F800" s="21">
        <f>IF(C800&gt;'Severity Credibility Standard'!$D$12,1,SQRT(C800/'Severity Credibility Standard'!$D$12))</f>
        <v>1</v>
      </c>
      <c r="G800" s="88">
        <v>3694.4348187429732</v>
      </c>
      <c r="H800" s="88">
        <f t="shared" si="25"/>
        <v>3410.875612144956</v>
      </c>
      <c r="I800" s="11">
        <v>13</v>
      </c>
    </row>
    <row r="801" spans="1:9" x14ac:dyDescent="0.25">
      <c r="A801" s="8">
        <v>93461</v>
      </c>
      <c r="B801" s="9">
        <v>2903.6666666666665</v>
      </c>
      <c r="C801" s="9">
        <v>124</v>
      </c>
      <c r="D801" s="41">
        <v>572387</v>
      </c>
      <c r="E801" s="89">
        <f t="shared" si="24"/>
        <v>4616.0241935483873</v>
      </c>
      <c r="F801" s="16">
        <f>IF(C801&gt;'Severity Credibility Standard'!$D$12,1,SQRT(C801/'Severity Credibility Standard'!$D$12))</f>
        <v>0.37036217624498369</v>
      </c>
      <c r="G801" s="89">
        <v>4247.0094039231799</v>
      </c>
      <c r="H801" s="89">
        <f t="shared" si="25"/>
        <v>4383.6785244753564</v>
      </c>
      <c r="I801" s="8">
        <v>20</v>
      </c>
    </row>
    <row r="802" spans="1:9" x14ac:dyDescent="0.25">
      <c r="A802" s="17">
        <v>93463</v>
      </c>
      <c r="B802" s="18">
        <v>27244.083333333332</v>
      </c>
      <c r="C802" s="18">
        <v>1138</v>
      </c>
      <c r="D802" s="39">
        <v>3817948</v>
      </c>
      <c r="E802" s="87">
        <f t="shared" si="24"/>
        <v>3354.9630931458701</v>
      </c>
      <c r="F802" s="20">
        <f>IF(C802&gt;'Severity Credibility Standard'!$D$12,1,SQRT(C802/'Severity Credibility Standard'!$D$12))</f>
        <v>1</v>
      </c>
      <c r="G802" s="87">
        <v>3431.8117057655832</v>
      </c>
      <c r="H802" s="87">
        <f t="shared" si="25"/>
        <v>3354.9630931458701</v>
      </c>
      <c r="I802" s="17">
        <v>12</v>
      </c>
    </row>
    <row r="803" spans="1:9" x14ac:dyDescent="0.25">
      <c r="A803" s="11">
        <v>93465</v>
      </c>
      <c r="B803" s="12">
        <v>31666.333333333332</v>
      </c>
      <c r="C803" s="12">
        <v>1293</v>
      </c>
      <c r="D803" s="40">
        <v>4373108</v>
      </c>
      <c r="E803" s="88">
        <f t="shared" si="24"/>
        <v>3382.1407579273009</v>
      </c>
      <c r="F803" s="21">
        <f>IF(C803&gt;'Severity Credibility Standard'!$D$12,1,SQRT(C803/'Severity Credibility Standard'!$D$12))</f>
        <v>1</v>
      </c>
      <c r="G803" s="88">
        <v>3431.8117057655832</v>
      </c>
      <c r="H803" s="88">
        <f t="shared" si="25"/>
        <v>3382.1407579273009</v>
      </c>
      <c r="I803" s="11">
        <v>13</v>
      </c>
    </row>
    <row r="804" spans="1:9" x14ac:dyDescent="0.25">
      <c r="A804" s="11">
        <v>93501</v>
      </c>
      <c r="B804" s="12">
        <v>9633.5833333333339</v>
      </c>
      <c r="C804" s="12">
        <v>404</v>
      </c>
      <c r="D804" s="40">
        <v>1421504</v>
      </c>
      <c r="E804" s="88">
        <f t="shared" si="24"/>
        <v>3518.5742574257424</v>
      </c>
      <c r="F804" s="21">
        <f>IF(C804&gt;'Severity Credibility Standard'!$D$12,1,SQRT(C804/'Severity Credibility Standard'!$D$12))</f>
        <v>0.66850778220395957</v>
      </c>
      <c r="G804" s="88">
        <v>4247.0094039231799</v>
      </c>
      <c r="H804" s="88">
        <f t="shared" si="25"/>
        <v>3760.0448396587617</v>
      </c>
      <c r="I804" s="11">
        <v>19</v>
      </c>
    </row>
    <row r="805" spans="1:9" x14ac:dyDescent="0.25">
      <c r="A805" s="11">
        <v>93505</v>
      </c>
      <c r="B805" s="12">
        <v>25980.083333333332</v>
      </c>
      <c r="C805" s="12">
        <v>1159</v>
      </c>
      <c r="D805" s="40">
        <v>3950227</v>
      </c>
      <c r="E805" s="88">
        <f t="shared" si="24"/>
        <v>3408.3062985332181</v>
      </c>
      <c r="F805" s="21">
        <f>IF(C805&gt;'Severity Credibility Standard'!$D$12,1,SQRT(C805/'Severity Credibility Standard'!$D$12))</f>
        <v>1</v>
      </c>
      <c r="G805" s="88">
        <v>3528.2850030944387</v>
      </c>
      <c r="H805" s="88">
        <f t="shared" si="25"/>
        <v>3408.3062985332181</v>
      </c>
      <c r="I805" s="11">
        <v>13</v>
      </c>
    </row>
    <row r="806" spans="1:9" x14ac:dyDescent="0.25">
      <c r="A806" s="8">
        <v>93510</v>
      </c>
      <c r="B806" s="9">
        <v>27494.5</v>
      </c>
      <c r="C806" s="9">
        <v>1230</v>
      </c>
      <c r="D806" s="41">
        <v>5023039</v>
      </c>
      <c r="E806" s="89">
        <f t="shared" si="24"/>
        <v>4083.7715447154474</v>
      </c>
      <c r="F806" s="16">
        <f>IF(C806&gt;'Severity Credibility Standard'!$D$12,1,SQRT(C806/'Severity Credibility Standard'!$D$12))</f>
        <v>1</v>
      </c>
      <c r="G806" s="89">
        <v>4247.0094039231799</v>
      </c>
      <c r="H806" s="89">
        <f t="shared" si="25"/>
        <v>4083.7715447154474</v>
      </c>
      <c r="I806" s="8">
        <v>20</v>
      </c>
    </row>
    <row r="807" spans="1:9" x14ac:dyDescent="0.25">
      <c r="A807" s="17">
        <v>93512</v>
      </c>
      <c r="B807" s="18">
        <v>738.66666666666663</v>
      </c>
      <c r="C807" s="18">
        <v>23</v>
      </c>
      <c r="D807" s="39">
        <v>84353</v>
      </c>
      <c r="E807" s="87">
        <f t="shared" si="24"/>
        <v>3667.521739130435</v>
      </c>
      <c r="F807" s="20">
        <f>IF(C807&gt;'Severity Credibility Standard'!$D$12,1,SQRT(C807/'Severity Credibility Standard'!$D$12))</f>
        <v>0.15950698378474279</v>
      </c>
      <c r="G807" s="87">
        <v>3809.9909585443802</v>
      </c>
      <c r="H807" s="87">
        <f t="shared" si="25"/>
        <v>3787.2661230734948</v>
      </c>
      <c r="I807" s="17">
        <v>19</v>
      </c>
    </row>
    <row r="808" spans="1:9" x14ac:dyDescent="0.25">
      <c r="A808" s="11">
        <v>93513</v>
      </c>
      <c r="B808" s="12">
        <v>5371.583333333333</v>
      </c>
      <c r="C808" s="12">
        <v>181</v>
      </c>
      <c r="D808" s="40">
        <v>620596</v>
      </c>
      <c r="E808" s="88">
        <f t="shared" si="24"/>
        <v>3428.7071823204419</v>
      </c>
      <c r="F808" s="21">
        <f>IF(C808&gt;'Severity Credibility Standard'!$D$12,1,SQRT(C808/'Severity Credibility Standard'!$D$12))</f>
        <v>0.44746087978509708</v>
      </c>
      <c r="G808" s="88">
        <v>3694.4348187429732</v>
      </c>
      <c r="H808" s="88">
        <f t="shared" si="25"/>
        <v>3575.5320967661328</v>
      </c>
      <c r="I808" s="11">
        <v>17</v>
      </c>
    </row>
    <row r="809" spans="1:9" x14ac:dyDescent="0.25">
      <c r="A809" s="11">
        <v>93514</v>
      </c>
      <c r="B809" s="12">
        <v>41578.083333333336</v>
      </c>
      <c r="C809" s="12">
        <v>1639</v>
      </c>
      <c r="D809" s="40">
        <v>5163755</v>
      </c>
      <c r="E809" s="88">
        <f t="shared" si="24"/>
        <v>3150.5521659548504</v>
      </c>
      <c r="F809" s="21">
        <f>IF(C809&gt;'Severity Credibility Standard'!$D$12,1,SQRT(C809/'Severity Credibility Standard'!$D$12))</f>
        <v>1</v>
      </c>
      <c r="G809" s="88">
        <v>3248.7731788783417</v>
      </c>
      <c r="H809" s="88">
        <f t="shared" si="25"/>
        <v>3150.5521659548504</v>
      </c>
      <c r="I809" s="11">
        <v>7</v>
      </c>
    </row>
    <row r="810" spans="1:9" x14ac:dyDescent="0.25">
      <c r="A810" s="11">
        <v>93516</v>
      </c>
      <c r="B810" s="12">
        <v>4567.583333333333</v>
      </c>
      <c r="C810" s="12">
        <v>184</v>
      </c>
      <c r="D810" s="40">
        <v>644351</v>
      </c>
      <c r="E810" s="88">
        <f t="shared" si="24"/>
        <v>3501.907608695652</v>
      </c>
      <c r="F810" s="21">
        <f>IF(C810&gt;'Severity Credibility Standard'!$D$12,1,SQRT(C810/'Severity Credibility Standard'!$D$12))</f>
        <v>0.45115387952321717</v>
      </c>
      <c r="G810" s="88">
        <v>3694.4348187429732</v>
      </c>
      <c r="H810" s="88">
        <f t="shared" si="25"/>
        <v>3607.5754210163432</v>
      </c>
      <c r="I810" s="11">
        <v>17</v>
      </c>
    </row>
    <row r="811" spans="1:9" x14ac:dyDescent="0.25">
      <c r="A811" s="8">
        <v>93517</v>
      </c>
      <c r="B811" s="9">
        <v>2520.8333333333335</v>
      </c>
      <c r="C811" s="9">
        <v>107</v>
      </c>
      <c r="D811" s="41">
        <v>478693</v>
      </c>
      <c r="E811" s="89">
        <f t="shared" si="24"/>
        <v>4473.7663551401865</v>
      </c>
      <c r="F811" s="16">
        <f>IF(C811&gt;'Severity Credibility Standard'!$D$12,1,SQRT(C811/'Severity Credibility Standard'!$D$12))</f>
        <v>0.34403899758371448</v>
      </c>
      <c r="G811" s="89">
        <v>4247.0094039231799</v>
      </c>
      <c r="H811" s="89">
        <f t="shared" si="25"/>
        <v>4325.0226381150187</v>
      </c>
      <c r="I811" s="8">
        <v>20</v>
      </c>
    </row>
    <row r="812" spans="1:9" x14ac:dyDescent="0.25">
      <c r="A812" s="17">
        <v>93518</v>
      </c>
      <c r="B812" s="18">
        <v>3679.5833333333335</v>
      </c>
      <c r="C812" s="18">
        <v>150</v>
      </c>
      <c r="D812" s="39">
        <v>680824</v>
      </c>
      <c r="E812" s="87">
        <f t="shared" si="24"/>
        <v>4538.8266666666668</v>
      </c>
      <c r="F812" s="20">
        <f>IF(C812&gt;'Severity Credibility Standard'!$D$12,1,SQRT(C812/'Severity Credibility Standard'!$D$12))</f>
        <v>0.40734408494517632</v>
      </c>
      <c r="G812" s="87">
        <v>4247.0094039231799</v>
      </c>
      <c r="H812" s="87">
        <f t="shared" si="25"/>
        <v>4365.8794397866313</v>
      </c>
      <c r="I812" s="17">
        <v>20</v>
      </c>
    </row>
    <row r="813" spans="1:9" x14ac:dyDescent="0.25">
      <c r="A813" s="11">
        <v>93519</v>
      </c>
      <c r="B813" s="12">
        <v>168.58333333333334</v>
      </c>
      <c r="C813" s="12">
        <v>4</v>
      </c>
      <c r="D813" s="40">
        <v>7733</v>
      </c>
      <c r="E813" s="88">
        <f t="shared" si="24"/>
        <v>1933.25</v>
      </c>
      <c r="F813" s="21">
        <f>IF(C813&gt;'Severity Credibility Standard'!$D$12,1,SQRT(C813/'Severity Credibility Standard'!$D$12))</f>
        <v>6.651901052377393E-2</v>
      </c>
      <c r="G813" s="88">
        <v>4247.0094039231799</v>
      </c>
      <c r="H813" s="88">
        <f t="shared" si="25"/>
        <v>4093.1004177841328</v>
      </c>
      <c r="I813" s="11">
        <v>20</v>
      </c>
    </row>
    <row r="814" spans="1:9" x14ac:dyDescent="0.25">
      <c r="A814" s="11">
        <v>93522</v>
      </c>
      <c r="B814" s="12">
        <v>175.66666666666666</v>
      </c>
      <c r="C814" s="12">
        <v>2</v>
      </c>
      <c r="D814" s="40">
        <v>12925</v>
      </c>
      <c r="E814" s="88">
        <f t="shared" si="24"/>
        <v>6462.5</v>
      </c>
      <c r="F814" s="21">
        <f>IF(C814&gt;'Severity Credibility Standard'!$D$12,1,SQRT(C814/'Severity Credibility Standard'!$D$12))</f>
        <v>4.7036043419179864E-2</v>
      </c>
      <c r="G814" s="88">
        <v>3809.9909585443802</v>
      </c>
      <c r="H814" s="88">
        <f t="shared" si="25"/>
        <v>3934.7544889880537</v>
      </c>
      <c r="I814" s="11">
        <v>20</v>
      </c>
    </row>
    <row r="815" spans="1:9" x14ac:dyDescent="0.25">
      <c r="A815" s="11">
        <v>93523</v>
      </c>
      <c r="B815" s="12">
        <v>8030.75</v>
      </c>
      <c r="C815" s="12">
        <v>275</v>
      </c>
      <c r="D815" s="40">
        <v>1040902</v>
      </c>
      <c r="E815" s="88">
        <f t="shared" si="24"/>
        <v>3785.0981818181817</v>
      </c>
      <c r="F815" s="21">
        <f>IF(C815&gt;'Severity Credibility Standard'!$D$12,1,SQRT(C815/'Severity Credibility Standard'!$D$12))</f>
        <v>0.5515464983326509</v>
      </c>
      <c r="G815" s="88">
        <v>3248.7731788783417</v>
      </c>
      <c r="H815" s="88">
        <f t="shared" si="25"/>
        <v>3544.5813562180592</v>
      </c>
      <c r="I815" s="11">
        <v>16</v>
      </c>
    </row>
    <row r="816" spans="1:9" x14ac:dyDescent="0.25">
      <c r="A816" s="8">
        <v>93526</v>
      </c>
      <c r="B816" s="9">
        <v>2346.5</v>
      </c>
      <c r="C816" s="9">
        <v>68</v>
      </c>
      <c r="D816" s="41">
        <v>236057</v>
      </c>
      <c r="E816" s="89">
        <f t="shared" si="24"/>
        <v>3471.4264705882351</v>
      </c>
      <c r="F816" s="16">
        <f>IF(C816&gt;'Severity Credibility Standard'!$D$12,1,SQRT(C816/'Severity Credibility Standard'!$D$12))</f>
        <v>0.27426490650109264</v>
      </c>
      <c r="G816" s="89">
        <v>3809.9909585443802</v>
      </c>
      <c r="H816" s="89">
        <f t="shared" si="25"/>
        <v>3717.1346009104973</v>
      </c>
      <c r="I816" s="8">
        <v>18</v>
      </c>
    </row>
    <row r="817" spans="1:9" x14ac:dyDescent="0.25">
      <c r="A817" s="17">
        <v>93527</v>
      </c>
      <c r="B817" s="18">
        <v>6574.583333333333</v>
      </c>
      <c r="C817" s="18">
        <v>208</v>
      </c>
      <c r="D817" s="39">
        <v>746245</v>
      </c>
      <c r="E817" s="87">
        <f t="shared" si="24"/>
        <v>3587.7163461538462</v>
      </c>
      <c r="F817" s="20">
        <f>IF(C817&gt;'Severity Credibility Standard'!$D$12,1,SQRT(C817/'Severity Credibility Standard'!$D$12))</f>
        <v>0.47967540647319123</v>
      </c>
      <c r="G817" s="87">
        <v>3809.9909585443802</v>
      </c>
      <c r="H817" s="87">
        <f t="shared" si="25"/>
        <v>3703.37129349728</v>
      </c>
      <c r="I817" s="17">
        <v>18</v>
      </c>
    </row>
    <row r="818" spans="1:9" x14ac:dyDescent="0.25">
      <c r="A818" s="11">
        <v>93528</v>
      </c>
      <c r="B818" s="12">
        <v>283.91666666666669</v>
      </c>
      <c r="C818" s="12">
        <v>3</v>
      </c>
      <c r="D818" s="40">
        <v>4228</v>
      </c>
      <c r="E818" s="88">
        <f t="shared" si="24"/>
        <v>1409.3333333333333</v>
      </c>
      <c r="F818" s="21">
        <f>IF(C818&gt;'Severity Credibility Standard'!$D$12,1,SQRT(C818/'Severity Credibility Standard'!$D$12))</f>
        <v>5.7607152948192644E-2</v>
      </c>
      <c r="G818" s="88">
        <v>3809.9909585443802</v>
      </c>
      <c r="H818" s="88">
        <f t="shared" si="25"/>
        <v>3671.6959075526024</v>
      </c>
      <c r="I818" s="11">
        <v>18</v>
      </c>
    </row>
    <row r="819" spans="1:9" x14ac:dyDescent="0.25">
      <c r="A819" s="11">
        <v>93529</v>
      </c>
      <c r="B819" s="12">
        <v>2208.75</v>
      </c>
      <c r="C819" s="12">
        <v>110</v>
      </c>
      <c r="D819" s="40">
        <v>405535</v>
      </c>
      <c r="E819" s="88">
        <f t="shared" si="24"/>
        <v>3686.681818181818</v>
      </c>
      <c r="F819" s="21">
        <f>IF(C819&gt;'Severity Credibility Standard'!$D$12,1,SQRT(C819/'Severity Credibility Standard'!$D$12))</f>
        <v>0.3488286340442876</v>
      </c>
      <c r="G819" s="88">
        <v>3694.4348187429732</v>
      </c>
      <c r="H819" s="88">
        <f t="shared" si="25"/>
        <v>3691.7303501474807</v>
      </c>
      <c r="I819" s="11">
        <v>18</v>
      </c>
    </row>
    <row r="820" spans="1:9" x14ac:dyDescent="0.25">
      <c r="A820" s="11">
        <v>93530</v>
      </c>
      <c r="B820" s="12">
        <v>157.83333333333334</v>
      </c>
      <c r="C820" s="12">
        <v>11</v>
      </c>
      <c r="D820" s="40">
        <v>46228</v>
      </c>
      <c r="E820" s="88">
        <f t="shared" si="24"/>
        <v>4202.545454545455</v>
      </c>
      <c r="F820" s="21">
        <f>IF(C820&gt;'Severity Credibility Standard'!$D$12,1,SQRT(C820/'Severity Credibility Standard'!$D$12))</f>
        <v>0.11030929966653018</v>
      </c>
      <c r="G820" s="88">
        <v>4247.0094039231799</v>
      </c>
      <c r="H820" s="88">
        <f t="shared" si="25"/>
        <v>4242.1046168069151</v>
      </c>
      <c r="I820" s="11">
        <v>20</v>
      </c>
    </row>
    <row r="821" spans="1:9" x14ac:dyDescent="0.25">
      <c r="A821" s="8">
        <v>93531</v>
      </c>
      <c r="B821" s="9">
        <v>2102.9166666666665</v>
      </c>
      <c r="C821" s="9">
        <v>69</v>
      </c>
      <c r="D821" s="41">
        <v>268527</v>
      </c>
      <c r="E821" s="89">
        <f t="shared" si="24"/>
        <v>3891.695652173913</v>
      </c>
      <c r="F821" s="16">
        <f>IF(C821&gt;'Severity Credibility Standard'!$D$12,1,SQRT(C821/'Severity Credibility Standard'!$D$12))</f>
        <v>0.27627420007723952</v>
      </c>
      <c r="G821" s="89">
        <v>4247.0094039231799</v>
      </c>
      <c r="H821" s="89">
        <f t="shared" si="25"/>
        <v>4148.845381382208</v>
      </c>
      <c r="I821" s="8">
        <v>20</v>
      </c>
    </row>
    <row r="822" spans="1:9" x14ac:dyDescent="0.25">
      <c r="A822" s="17">
        <v>93532</v>
      </c>
      <c r="B822" s="18">
        <v>7258.25</v>
      </c>
      <c r="C822" s="18">
        <v>320</v>
      </c>
      <c r="D822" s="39">
        <v>1291951</v>
      </c>
      <c r="E822" s="87">
        <f t="shared" si="24"/>
        <v>4037.3468750000002</v>
      </c>
      <c r="F822" s="20">
        <f>IF(C822&gt;'Severity Credibility Standard'!$D$12,1,SQRT(C822/'Severity Credibility Standard'!$D$12))</f>
        <v>0.59496411730872956</v>
      </c>
      <c r="G822" s="87">
        <v>4247.0094039231799</v>
      </c>
      <c r="H822" s="87">
        <f t="shared" si="25"/>
        <v>4122.2677224696845</v>
      </c>
      <c r="I822" s="17">
        <v>20</v>
      </c>
    </row>
    <row r="823" spans="1:9" x14ac:dyDescent="0.25">
      <c r="A823" s="11">
        <v>93534</v>
      </c>
      <c r="B823" s="12">
        <v>59522.333333333336</v>
      </c>
      <c r="C823" s="12">
        <v>3434</v>
      </c>
      <c r="D823" s="40">
        <v>11828921</v>
      </c>
      <c r="E823" s="88">
        <f t="shared" si="24"/>
        <v>3444.6479324403031</v>
      </c>
      <c r="F823" s="21">
        <f>IF(C823&gt;'Severity Credibility Standard'!$D$12,1,SQRT(C823/'Severity Credibility Standard'!$D$12))</f>
        <v>1</v>
      </c>
      <c r="G823" s="88">
        <v>3572.5358861342697</v>
      </c>
      <c r="H823" s="88">
        <f t="shared" si="25"/>
        <v>3444.6479324403031</v>
      </c>
      <c r="I823" s="11">
        <v>14</v>
      </c>
    </row>
    <row r="824" spans="1:9" x14ac:dyDescent="0.25">
      <c r="A824" s="11">
        <v>93535</v>
      </c>
      <c r="B824" s="12">
        <v>105882.91666666667</v>
      </c>
      <c r="C824" s="12">
        <v>6290</v>
      </c>
      <c r="D824" s="40">
        <v>22489618</v>
      </c>
      <c r="E824" s="88">
        <f t="shared" si="24"/>
        <v>3575.4559618441972</v>
      </c>
      <c r="F824" s="21">
        <f>IF(C824&gt;'Severity Credibility Standard'!$D$12,1,SQRT(C824/'Severity Credibility Standard'!$D$12))</f>
        <v>1</v>
      </c>
      <c r="G824" s="88">
        <v>3630.7834749316007</v>
      </c>
      <c r="H824" s="88">
        <f t="shared" si="25"/>
        <v>3575.4559618441972</v>
      </c>
      <c r="I824" s="11">
        <v>17</v>
      </c>
    </row>
    <row r="825" spans="1:9" x14ac:dyDescent="0.25">
      <c r="A825" s="11">
        <v>93536</v>
      </c>
      <c r="B825" s="12">
        <v>163823.5</v>
      </c>
      <c r="C825" s="12">
        <v>8504</v>
      </c>
      <c r="D825" s="40">
        <v>30677913</v>
      </c>
      <c r="E825" s="88">
        <f t="shared" si="24"/>
        <v>3607.468603010348</v>
      </c>
      <c r="F825" s="21">
        <f>IF(C825&gt;'Severity Credibility Standard'!$D$12,1,SQRT(C825/'Severity Credibility Standard'!$D$12))</f>
        <v>1</v>
      </c>
      <c r="G825" s="88">
        <v>3694.4348187429732</v>
      </c>
      <c r="H825" s="88">
        <f t="shared" si="25"/>
        <v>3607.468603010348</v>
      </c>
      <c r="I825" s="11">
        <v>17</v>
      </c>
    </row>
    <row r="826" spans="1:9" x14ac:dyDescent="0.25">
      <c r="A826" s="8">
        <v>93541</v>
      </c>
      <c r="B826" s="9">
        <v>1388.4166666666667</v>
      </c>
      <c r="C826" s="9">
        <v>41</v>
      </c>
      <c r="D826" s="41">
        <v>162907</v>
      </c>
      <c r="E826" s="89">
        <f t="shared" si="24"/>
        <v>3973.3414634146343</v>
      </c>
      <c r="F826" s="16">
        <f>IF(C826&gt;'Severity Credibility Standard'!$D$12,1,SQRT(C826/'Severity Credibility Standard'!$D$12))</f>
        <v>0.2129647442674138</v>
      </c>
      <c r="G826" s="89">
        <v>3694.4348187429732</v>
      </c>
      <c r="H826" s="89">
        <f t="shared" si="25"/>
        <v>3753.8321009999559</v>
      </c>
      <c r="I826" s="8">
        <v>19</v>
      </c>
    </row>
    <row r="827" spans="1:9" x14ac:dyDescent="0.25">
      <c r="A827" s="17">
        <v>93542</v>
      </c>
      <c r="B827" s="18">
        <v>41.25</v>
      </c>
      <c r="C827" s="18">
        <v>3</v>
      </c>
      <c r="D827" s="39">
        <v>12472</v>
      </c>
      <c r="E827" s="87">
        <f t="shared" si="24"/>
        <v>4157.333333333333</v>
      </c>
      <c r="F827" s="20">
        <f>IF(C827&gt;'Severity Credibility Standard'!$D$12,1,SQRT(C827/'Severity Credibility Standard'!$D$12))</f>
        <v>5.7607152948192644E-2</v>
      </c>
      <c r="G827" s="87">
        <v>3809.9909585443802</v>
      </c>
      <c r="H827" s="87">
        <f t="shared" si="25"/>
        <v>3830.0003638542357</v>
      </c>
      <c r="I827" s="17">
        <v>19</v>
      </c>
    </row>
    <row r="828" spans="1:9" x14ac:dyDescent="0.25">
      <c r="A828" s="11">
        <v>93543</v>
      </c>
      <c r="B828" s="12">
        <v>22256.833333333332</v>
      </c>
      <c r="C828" s="12">
        <v>1113</v>
      </c>
      <c r="D828" s="40">
        <v>4130347</v>
      </c>
      <c r="E828" s="88">
        <f t="shared" si="24"/>
        <v>3711.0035938903861</v>
      </c>
      <c r="F828" s="21">
        <f>IF(C828&gt;'Severity Credibility Standard'!$D$12,1,SQRT(C828/'Severity Credibility Standard'!$D$12))</f>
        <v>1</v>
      </c>
      <c r="G828" s="88">
        <v>4247.0094039231799</v>
      </c>
      <c r="H828" s="88">
        <f t="shared" si="25"/>
        <v>3711.0035938903861</v>
      </c>
      <c r="I828" s="11">
        <v>18</v>
      </c>
    </row>
    <row r="829" spans="1:9" x14ac:dyDescent="0.25">
      <c r="A829" s="11">
        <v>93544</v>
      </c>
      <c r="B829" s="12">
        <v>2809.25</v>
      </c>
      <c r="C829" s="12">
        <v>96</v>
      </c>
      <c r="D829" s="40">
        <v>344321</v>
      </c>
      <c r="E829" s="88">
        <f t="shared" si="24"/>
        <v>3586.6770833333335</v>
      </c>
      <c r="F829" s="21">
        <f>IF(C829&gt;'Severity Credibility Standard'!$D$12,1,SQRT(C829/'Severity Credibility Standard'!$D$12))</f>
        <v>0.32587526795614102</v>
      </c>
      <c r="G829" s="88">
        <v>3809.9909585443802</v>
      </c>
      <c r="H829" s="88">
        <f t="shared" si="25"/>
        <v>3737.2184896216563</v>
      </c>
      <c r="I829" s="11">
        <v>19</v>
      </c>
    </row>
    <row r="830" spans="1:9" x14ac:dyDescent="0.25">
      <c r="A830" s="11">
        <v>93545</v>
      </c>
      <c r="B830" s="12">
        <v>5246.333333333333</v>
      </c>
      <c r="C830" s="12">
        <v>181</v>
      </c>
      <c r="D830" s="40">
        <v>706969</v>
      </c>
      <c r="E830" s="88">
        <f t="shared" si="24"/>
        <v>3905.9060773480664</v>
      </c>
      <c r="F830" s="21">
        <f>IF(C830&gt;'Severity Credibility Standard'!$D$12,1,SQRT(C830/'Severity Credibility Standard'!$D$12))</f>
        <v>0.44746087978509708</v>
      </c>
      <c r="G830" s="88">
        <v>3809.9909585443802</v>
      </c>
      <c r="H830" s="88">
        <f t="shared" si="25"/>
        <v>3852.9092219889699</v>
      </c>
      <c r="I830" s="11">
        <v>19</v>
      </c>
    </row>
    <row r="831" spans="1:9" x14ac:dyDescent="0.25">
      <c r="A831" s="8">
        <v>93546</v>
      </c>
      <c r="B831" s="9">
        <v>25554.666666666668</v>
      </c>
      <c r="C831" s="9">
        <v>1307</v>
      </c>
      <c r="D831" s="41">
        <v>4818076</v>
      </c>
      <c r="E831" s="89">
        <f t="shared" si="24"/>
        <v>3686.3626625860752</v>
      </c>
      <c r="F831" s="16">
        <f>IF(C831&gt;'Severity Credibility Standard'!$D$12,1,SQRT(C831/'Severity Credibility Standard'!$D$12))</f>
        <v>1</v>
      </c>
      <c r="G831" s="89">
        <v>3572.5358861342697</v>
      </c>
      <c r="H831" s="89">
        <f t="shared" si="25"/>
        <v>3686.3626625860752</v>
      </c>
      <c r="I831" s="8">
        <v>18</v>
      </c>
    </row>
    <row r="832" spans="1:9" x14ac:dyDescent="0.25">
      <c r="A832" s="17">
        <v>93549</v>
      </c>
      <c r="B832" s="18">
        <v>877</v>
      </c>
      <c r="C832" s="18">
        <v>15</v>
      </c>
      <c r="D832" s="39">
        <v>64002</v>
      </c>
      <c r="E832" s="87">
        <f t="shared" si="24"/>
        <v>4266.8</v>
      </c>
      <c r="F832" s="20">
        <f>IF(C832&gt;'Severity Credibility Standard'!$D$12,1,SQRT(C832/'Severity Credibility Standard'!$D$12))</f>
        <v>0.12881350998238617</v>
      </c>
      <c r="G832" s="87">
        <v>4247.0094039231799</v>
      </c>
      <c r="H832" s="87">
        <f t="shared" si="25"/>
        <v>4249.5587000684791</v>
      </c>
      <c r="I832" s="17">
        <v>20</v>
      </c>
    </row>
    <row r="833" spans="1:9" x14ac:dyDescent="0.25">
      <c r="A833" s="11">
        <v>93550</v>
      </c>
      <c r="B833" s="12">
        <v>104579.83333333333</v>
      </c>
      <c r="C833" s="12">
        <v>6563</v>
      </c>
      <c r="D833" s="40">
        <v>23478970</v>
      </c>
      <c r="E833" s="88">
        <f t="shared" si="24"/>
        <v>3577.4752399817157</v>
      </c>
      <c r="F833" s="21">
        <f>IF(C833&gt;'Severity Credibility Standard'!$D$12,1,SQRT(C833/'Severity Credibility Standard'!$D$12))</f>
        <v>1</v>
      </c>
      <c r="G833" s="88">
        <v>3809.9909585443802</v>
      </c>
      <c r="H833" s="88">
        <f t="shared" si="25"/>
        <v>3577.4752399817157</v>
      </c>
      <c r="I833" s="11">
        <v>17</v>
      </c>
    </row>
    <row r="834" spans="1:9" x14ac:dyDescent="0.25">
      <c r="A834" s="11">
        <v>93551</v>
      </c>
      <c r="B834" s="12">
        <v>142220.58333333334</v>
      </c>
      <c r="C834" s="12">
        <v>7503</v>
      </c>
      <c r="D834" s="40">
        <v>27770963</v>
      </c>
      <c r="E834" s="88">
        <f t="shared" si="24"/>
        <v>3701.3145408503265</v>
      </c>
      <c r="F834" s="21">
        <f>IF(C834&gt;'Severity Credibility Standard'!$D$12,1,SQRT(C834/'Severity Credibility Standard'!$D$12))</f>
        <v>1</v>
      </c>
      <c r="G834" s="88">
        <v>3809.9909585443802</v>
      </c>
      <c r="H834" s="88">
        <f t="shared" si="25"/>
        <v>3701.3145408503265</v>
      </c>
      <c r="I834" s="11">
        <v>18</v>
      </c>
    </row>
    <row r="835" spans="1:9" x14ac:dyDescent="0.25">
      <c r="A835" s="11">
        <v>93552</v>
      </c>
      <c r="B835" s="12">
        <v>64618.333333333336</v>
      </c>
      <c r="C835" s="12">
        <v>4031</v>
      </c>
      <c r="D835" s="40">
        <v>15076921</v>
      </c>
      <c r="E835" s="88">
        <f t="shared" ref="E835:E898" si="26">IFERROR(D835/C835,0)</f>
        <v>3740.2433639295459</v>
      </c>
      <c r="F835" s="21">
        <f>IF(C835&gt;'Severity Credibility Standard'!$D$12,1,SQRT(C835/'Severity Credibility Standard'!$D$12))</f>
        <v>1</v>
      </c>
      <c r="G835" s="88">
        <v>3809.9909585443802</v>
      </c>
      <c r="H835" s="88">
        <f t="shared" ref="H835:H898" si="27">E835*F835+(1-F835)*G835</f>
        <v>3740.2433639295459</v>
      </c>
      <c r="I835" s="11">
        <v>19</v>
      </c>
    </row>
    <row r="836" spans="1:9" x14ac:dyDescent="0.25">
      <c r="A836" s="8">
        <v>93553</v>
      </c>
      <c r="B836" s="9">
        <v>4463.583333333333</v>
      </c>
      <c r="C836" s="9">
        <v>196</v>
      </c>
      <c r="D836" s="41">
        <v>782119</v>
      </c>
      <c r="E836" s="89">
        <f t="shared" si="26"/>
        <v>3990.4030612244896</v>
      </c>
      <c r="F836" s="16">
        <f>IF(C836&gt;'Severity Credibility Standard'!$D$12,1,SQRT(C836/'Severity Credibility Standard'!$D$12))</f>
        <v>0.46563307366641754</v>
      </c>
      <c r="G836" s="89">
        <v>4247.0094039231799</v>
      </c>
      <c r="H836" s="89">
        <f t="shared" si="27"/>
        <v>4127.5250038500908</v>
      </c>
      <c r="I836" s="8">
        <v>20</v>
      </c>
    </row>
    <row r="837" spans="1:9" x14ac:dyDescent="0.25">
      <c r="A837" s="17">
        <v>93554</v>
      </c>
      <c r="B837" s="18">
        <v>422.16666666666669</v>
      </c>
      <c r="C837" s="18">
        <v>19</v>
      </c>
      <c r="D837" s="39">
        <v>79875</v>
      </c>
      <c r="E837" s="87">
        <f t="shared" si="26"/>
        <v>4203.9473684210525</v>
      </c>
      <c r="F837" s="20">
        <f>IF(C837&gt;'Severity Credibility Standard'!$D$12,1,SQRT(C837/'Severity Credibility Standard'!$D$12))</f>
        <v>0.14497482234872458</v>
      </c>
      <c r="G837" s="87">
        <v>3809.9909585443802</v>
      </c>
      <c r="H837" s="87">
        <f t="shared" si="27"/>
        <v>3867.104719079392</v>
      </c>
      <c r="I837" s="17">
        <v>19</v>
      </c>
    </row>
    <row r="838" spans="1:9" x14ac:dyDescent="0.25">
      <c r="A838" s="11">
        <v>93555</v>
      </c>
      <c r="B838" s="12">
        <v>88263</v>
      </c>
      <c r="C838" s="12">
        <v>3522</v>
      </c>
      <c r="D838" s="40">
        <v>11668455</v>
      </c>
      <c r="E838" s="88">
        <f t="shared" si="26"/>
        <v>3313.0195911413971</v>
      </c>
      <c r="F838" s="21">
        <f>IF(C838&gt;'Severity Credibility Standard'!$D$12,1,SQRT(C838/'Severity Credibility Standard'!$D$12))</f>
        <v>1</v>
      </c>
      <c r="G838" s="88">
        <v>3248.7731788783417</v>
      </c>
      <c r="H838" s="88">
        <f t="shared" si="27"/>
        <v>3313.0195911413971</v>
      </c>
      <c r="I838" s="11">
        <v>11</v>
      </c>
    </row>
    <row r="839" spans="1:9" x14ac:dyDescent="0.25">
      <c r="A839" s="11">
        <v>93558</v>
      </c>
      <c r="B839" s="12">
        <v>124.75</v>
      </c>
      <c r="C839" s="12">
        <v>5</v>
      </c>
      <c r="D839" s="40">
        <v>12994</v>
      </c>
      <c r="E839" s="88">
        <f t="shared" si="26"/>
        <v>2598.8000000000002</v>
      </c>
      <c r="F839" s="21">
        <f>IF(C839&gt;'Severity Credibility Standard'!$D$12,1,SQRT(C839/'Severity Credibility Standard'!$D$12))</f>
        <v>7.4370514663591195E-2</v>
      </c>
      <c r="G839" s="88">
        <v>3694.4348187429732</v>
      </c>
      <c r="H839" s="88">
        <f t="shared" si="27"/>
        <v>3612.9518933897079</v>
      </c>
      <c r="I839" s="11">
        <v>17</v>
      </c>
    </row>
    <row r="840" spans="1:9" x14ac:dyDescent="0.25">
      <c r="A840" s="11">
        <v>93560</v>
      </c>
      <c r="B840" s="12">
        <v>47431.25</v>
      </c>
      <c r="C840" s="12">
        <v>2141</v>
      </c>
      <c r="D840" s="40">
        <v>7784745</v>
      </c>
      <c r="E840" s="88">
        <f t="shared" si="26"/>
        <v>3636.0322279308734</v>
      </c>
      <c r="F840" s="21">
        <f>IF(C840&gt;'Severity Credibility Standard'!$D$12,1,SQRT(C840/'Severity Credibility Standard'!$D$12))</f>
        <v>1</v>
      </c>
      <c r="G840" s="88">
        <v>3528.2850030944387</v>
      </c>
      <c r="H840" s="88">
        <f t="shared" si="27"/>
        <v>3636.0322279308734</v>
      </c>
      <c r="I840" s="11">
        <v>18</v>
      </c>
    </row>
    <row r="841" spans="1:9" x14ac:dyDescent="0.25">
      <c r="A841" s="8">
        <v>93561</v>
      </c>
      <c r="B841" s="9">
        <v>88595.25</v>
      </c>
      <c r="C841" s="9">
        <v>3592</v>
      </c>
      <c r="D841" s="41">
        <v>12641697</v>
      </c>
      <c r="E841" s="89">
        <f t="shared" si="26"/>
        <v>3519.4033964365258</v>
      </c>
      <c r="F841" s="16">
        <f>IF(C841&gt;'Severity Credibility Standard'!$D$12,1,SQRT(C841/'Severity Credibility Standard'!$D$12))</f>
        <v>1</v>
      </c>
      <c r="G841" s="89">
        <v>3694.4348187429732</v>
      </c>
      <c r="H841" s="89">
        <f t="shared" si="27"/>
        <v>3519.4033964365258</v>
      </c>
      <c r="I841" s="8">
        <v>16</v>
      </c>
    </row>
    <row r="842" spans="1:9" x14ac:dyDescent="0.25">
      <c r="A842" s="17">
        <v>93562</v>
      </c>
      <c r="B842" s="18">
        <v>3553.5833333333335</v>
      </c>
      <c r="C842" s="18">
        <v>138</v>
      </c>
      <c r="D842" s="39">
        <v>491029</v>
      </c>
      <c r="E842" s="87">
        <f t="shared" si="26"/>
        <v>3558.18115942029</v>
      </c>
      <c r="F842" s="20">
        <f>IF(C842&gt;'Severity Credibility Standard'!$D$12,1,SQRT(C842/'Severity Credibility Standard'!$D$12))</f>
        <v>0.3907107206830101</v>
      </c>
      <c r="G842" s="87">
        <v>3809.9909585443802</v>
      </c>
      <c r="H842" s="87">
        <f t="shared" si="27"/>
        <v>3711.6061704535632</v>
      </c>
      <c r="I842" s="17">
        <v>18</v>
      </c>
    </row>
    <row r="843" spans="1:9" x14ac:dyDescent="0.25">
      <c r="A843" s="11">
        <v>93563</v>
      </c>
      <c r="B843" s="12">
        <v>355.33333333333331</v>
      </c>
      <c r="C843" s="12">
        <v>17</v>
      </c>
      <c r="D843" s="40">
        <v>48534</v>
      </c>
      <c r="E843" s="88">
        <f t="shared" si="26"/>
        <v>2854.9411764705883</v>
      </c>
      <c r="F843" s="21">
        <f>IF(C843&gt;'Severity Credibility Standard'!$D$12,1,SQRT(C843/'Severity Credibility Standard'!$D$12))</f>
        <v>0.13713245325054632</v>
      </c>
      <c r="G843" s="88">
        <v>3809.9909585443802</v>
      </c>
      <c r="H843" s="88">
        <f t="shared" si="27"/>
        <v>3679.0226389522013</v>
      </c>
      <c r="I843" s="11">
        <v>18</v>
      </c>
    </row>
    <row r="844" spans="1:9" x14ac:dyDescent="0.25">
      <c r="A844" s="11">
        <v>93591</v>
      </c>
      <c r="B844" s="12">
        <v>10458.833333333334</v>
      </c>
      <c r="C844" s="12">
        <v>562</v>
      </c>
      <c r="D844" s="40">
        <v>2099578</v>
      </c>
      <c r="E844" s="88">
        <f t="shared" si="26"/>
        <v>3735.9039145907473</v>
      </c>
      <c r="F844" s="21">
        <f>IF(C844&gt;'Severity Credibility Standard'!$D$12,1,SQRT(C844/'Severity Credibility Standard'!$D$12))</f>
        <v>0.78846776467348589</v>
      </c>
      <c r="G844" s="88">
        <v>4247.0094039231799</v>
      </c>
      <c r="H844" s="88">
        <f t="shared" si="27"/>
        <v>3844.0192012368889</v>
      </c>
      <c r="I844" s="11">
        <v>19</v>
      </c>
    </row>
    <row r="845" spans="1:9" x14ac:dyDescent="0.25">
      <c r="A845" s="11">
        <v>93601</v>
      </c>
      <c r="B845" s="12">
        <v>6202.083333333333</v>
      </c>
      <c r="C845" s="12">
        <v>228</v>
      </c>
      <c r="D845" s="40">
        <v>742387</v>
      </c>
      <c r="E845" s="88">
        <f t="shared" si="26"/>
        <v>3256.0833333333335</v>
      </c>
      <c r="F845" s="21">
        <f>IF(C845&gt;'Severity Credibility Standard'!$D$12,1,SQRT(C845/'Severity Credibility Standard'!$D$12))</f>
        <v>0.5022075162525258</v>
      </c>
      <c r="G845" s="88">
        <v>3381.9059253171872</v>
      </c>
      <c r="H845" s="88">
        <f t="shared" si="27"/>
        <v>3318.7168739085209</v>
      </c>
      <c r="I845" s="11">
        <v>11</v>
      </c>
    </row>
    <row r="846" spans="1:9" x14ac:dyDescent="0.25">
      <c r="A846" s="8">
        <v>93602</v>
      </c>
      <c r="B846" s="9">
        <v>9670.3333333333339</v>
      </c>
      <c r="C846" s="9">
        <v>486</v>
      </c>
      <c r="D846" s="41">
        <v>1944384</v>
      </c>
      <c r="E846" s="89">
        <f t="shared" si="26"/>
        <v>4000.7901234567903</v>
      </c>
      <c r="F846" s="16">
        <f>IF(C846&gt;'Severity Credibility Standard'!$D$12,1,SQRT(C846/'Severity Credibility Standard'!$D$12))</f>
        <v>0.73321935290131734</v>
      </c>
      <c r="G846" s="89">
        <v>3809.9909585443802</v>
      </c>
      <c r="H846" s="89">
        <f t="shared" si="27"/>
        <v>3949.8885987755693</v>
      </c>
      <c r="I846" s="8">
        <v>20</v>
      </c>
    </row>
    <row r="847" spans="1:9" x14ac:dyDescent="0.25">
      <c r="A847" s="17">
        <v>93603</v>
      </c>
      <c r="B847" s="18">
        <v>537.5</v>
      </c>
      <c r="C847" s="18">
        <v>29</v>
      </c>
      <c r="D847" s="39">
        <v>96314</v>
      </c>
      <c r="E847" s="87">
        <f t="shared" si="26"/>
        <v>3321.1724137931033</v>
      </c>
      <c r="F847" s="20">
        <f>IF(C847&gt;'Severity Credibility Standard'!$D$12,1,SQRT(C847/'Severity Credibility Standard'!$D$12))</f>
        <v>0.17910791723901853</v>
      </c>
      <c r="G847" s="87">
        <v>3809.9909585443802</v>
      </c>
      <c r="H847" s="87">
        <f t="shared" si="27"/>
        <v>3722.439687086171</v>
      </c>
      <c r="I847" s="17">
        <v>19</v>
      </c>
    </row>
    <row r="848" spans="1:9" x14ac:dyDescent="0.25">
      <c r="A848" s="11">
        <v>93604</v>
      </c>
      <c r="B848" s="12">
        <v>2979.1666666666665</v>
      </c>
      <c r="C848" s="12">
        <v>121</v>
      </c>
      <c r="D848" s="40">
        <v>498892</v>
      </c>
      <c r="E848" s="88">
        <f t="shared" si="26"/>
        <v>4123.0743801652889</v>
      </c>
      <c r="F848" s="21">
        <f>IF(C848&gt;'Severity Credibility Standard'!$D$12,1,SQRT(C848/'Severity Credibility Standard'!$D$12))</f>
        <v>0.36585455788075666</v>
      </c>
      <c r="G848" s="88">
        <v>4247.0094039231799</v>
      </c>
      <c r="H848" s="88">
        <f t="shared" si="27"/>
        <v>4201.6672106002961</v>
      </c>
      <c r="I848" s="11">
        <v>20</v>
      </c>
    </row>
    <row r="849" spans="1:9" x14ac:dyDescent="0.25">
      <c r="A849" s="11">
        <v>93605</v>
      </c>
      <c r="B849" s="12">
        <v>616.25</v>
      </c>
      <c r="C849" s="12">
        <v>38</v>
      </c>
      <c r="D849" s="40">
        <v>196400</v>
      </c>
      <c r="E849" s="88">
        <f t="shared" si="26"/>
        <v>5168.4210526315792</v>
      </c>
      <c r="F849" s="21">
        <f>IF(C849&gt;'Severity Credibility Standard'!$D$12,1,SQRT(C849/'Severity Credibility Standard'!$D$12))</f>
        <v>0.20502535996819637</v>
      </c>
      <c r="G849" s="88">
        <v>4247.0094039231799</v>
      </c>
      <c r="H849" s="88">
        <f t="shared" si="27"/>
        <v>4435.9221588785085</v>
      </c>
      <c r="I849" s="11">
        <v>20</v>
      </c>
    </row>
    <row r="850" spans="1:9" x14ac:dyDescent="0.25">
      <c r="A850" s="11">
        <v>93606</v>
      </c>
      <c r="B850" s="12">
        <v>1434.75</v>
      </c>
      <c r="C850" s="12">
        <v>87</v>
      </c>
      <c r="D850" s="40">
        <v>280352</v>
      </c>
      <c r="E850" s="88">
        <f t="shared" si="26"/>
        <v>3222.4367816091954</v>
      </c>
      <c r="F850" s="21">
        <f>IF(C850&gt;'Severity Credibility Standard'!$D$12,1,SQRT(C850/'Severity Credibility Standard'!$D$12))</f>
        <v>0.31022401269582167</v>
      </c>
      <c r="G850" s="88">
        <v>3528.2850030944387</v>
      </c>
      <c r="H850" s="88">
        <f t="shared" si="27"/>
        <v>3433.403540549406</v>
      </c>
      <c r="I850" s="11">
        <v>14</v>
      </c>
    </row>
    <row r="851" spans="1:9" x14ac:dyDescent="0.25">
      <c r="A851" s="8">
        <v>93607</v>
      </c>
      <c r="B851" s="9">
        <v>155</v>
      </c>
      <c r="C851" s="9">
        <v>7</v>
      </c>
      <c r="D851" s="41">
        <v>25080</v>
      </c>
      <c r="E851" s="89">
        <f t="shared" si="26"/>
        <v>3582.8571428571427</v>
      </c>
      <c r="F851" s="16">
        <f>IF(C851&gt;'Severity Credibility Standard'!$D$12,1,SQRT(C851/'Severity Credibility Standard'!$D$12))</f>
        <v>8.7996379651997081E-2</v>
      </c>
      <c r="G851" s="89">
        <v>4247.0094039231799</v>
      </c>
      <c r="H851" s="89">
        <f t="shared" si="27"/>
        <v>4188.5664094116801</v>
      </c>
      <c r="I851" s="8">
        <v>20</v>
      </c>
    </row>
    <row r="852" spans="1:9" x14ac:dyDescent="0.25">
      <c r="A852" s="17">
        <v>93608</v>
      </c>
      <c r="B852" s="18">
        <v>1202.8333333333333</v>
      </c>
      <c r="C852" s="18">
        <v>47</v>
      </c>
      <c r="D852" s="39">
        <v>227372</v>
      </c>
      <c r="E852" s="87">
        <f t="shared" si="26"/>
        <v>4837.7021276595742</v>
      </c>
      <c r="F852" s="20">
        <f>IF(C852&gt;'Severity Credibility Standard'!$D$12,1,SQRT(C852/'Severity Credibility Standard'!$D$12))</f>
        <v>0.22801568025571811</v>
      </c>
      <c r="G852" s="87">
        <v>4247.0094039231799</v>
      </c>
      <c r="H852" s="87">
        <f t="shared" si="27"/>
        <v>4381.6966071480374</v>
      </c>
      <c r="I852" s="17">
        <v>20</v>
      </c>
    </row>
    <row r="853" spans="1:9" x14ac:dyDescent="0.25">
      <c r="A853" s="11">
        <v>93609</v>
      </c>
      <c r="B853" s="12">
        <v>8319</v>
      </c>
      <c r="C853" s="12">
        <v>394</v>
      </c>
      <c r="D853" s="40">
        <v>1374385</v>
      </c>
      <c r="E853" s="88">
        <f t="shared" si="26"/>
        <v>3488.2868020304568</v>
      </c>
      <c r="F853" s="21">
        <f>IF(C853&gt;'Severity Credibility Standard'!$D$12,1,SQRT(C853/'Severity Credibility Standard'!$D$12))</f>
        <v>0.66018232933379983</v>
      </c>
      <c r="G853" s="88">
        <v>3479.4042887187939</v>
      </c>
      <c r="H853" s="88">
        <f t="shared" si="27"/>
        <v>3485.2683670472261</v>
      </c>
      <c r="I853" s="11">
        <v>15</v>
      </c>
    </row>
    <row r="854" spans="1:9" x14ac:dyDescent="0.25">
      <c r="A854" s="11">
        <v>93610</v>
      </c>
      <c r="B854" s="12">
        <v>28075.666666666668</v>
      </c>
      <c r="C854" s="12">
        <v>1450</v>
      </c>
      <c r="D854" s="40">
        <v>4972662</v>
      </c>
      <c r="E854" s="88">
        <f t="shared" si="26"/>
        <v>3429.4220689655172</v>
      </c>
      <c r="F854" s="21">
        <f>IF(C854&gt;'Severity Credibility Standard'!$D$12,1,SQRT(C854/'Severity Credibility Standard'!$D$12))</f>
        <v>1</v>
      </c>
      <c r="G854" s="88">
        <v>3528.2850030944387</v>
      </c>
      <c r="H854" s="88">
        <f t="shared" si="27"/>
        <v>3429.4220689655172</v>
      </c>
      <c r="I854" s="11">
        <v>14</v>
      </c>
    </row>
    <row r="855" spans="1:9" x14ac:dyDescent="0.25">
      <c r="A855" s="11">
        <v>93611</v>
      </c>
      <c r="B855" s="12">
        <v>132055.75</v>
      </c>
      <c r="C855" s="12">
        <v>6783</v>
      </c>
      <c r="D855" s="40">
        <v>20790147</v>
      </c>
      <c r="E855" s="88">
        <f t="shared" si="26"/>
        <v>3065.0371517027866</v>
      </c>
      <c r="F855" s="21">
        <f>IF(C855&gt;'Severity Credibility Standard'!$D$12,1,SQRT(C855/'Severity Credibility Standard'!$D$12))</f>
        <v>1</v>
      </c>
      <c r="G855" s="88">
        <v>3043.5045589500742</v>
      </c>
      <c r="H855" s="88">
        <f t="shared" si="27"/>
        <v>3065.0371517027866</v>
      </c>
      <c r="I855" s="11">
        <v>5</v>
      </c>
    </row>
    <row r="856" spans="1:9" x14ac:dyDescent="0.25">
      <c r="A856" s="8">
        <v>93612</v>
      </c>
      <c r="B856" s="9">
        <v>65812.166666666672</v>
      </c>
      <c r="C856" s="9">
        <v>3664</v>
      </c>
      <c r="D856" s="41">
        <v>10980919</v>
      </c>
      <c r="E856" s="89">
        <f t="shared" si="26"/>
        <v>2996.975709606987</v>
      </c>
      <c r="F856" s="16">
        <f>IF(C856&gt;'Severity Credibility Standard'!$D$12,1,SQRT(C856/'Severity Credibility Standard'!$D$12))</f>
        <v>1</v>
      </c>
      <c r="G856" s="89">
        <v>3043.5045589500742</v>
      </c>
      <c r="H856" s="89">
        <f t="shared" si="27"/>
        <v>2996.975709606987</v>
      </c>
      <c r="I856" s="8">
        <v>4</v>
      </c>
    </row>
    <row r="857" spans="1:9" x14ac:dyDescent="0.25">
      <c r="A857" s="17">
        <v>93614</v>
      </c>
      <c r="B857" s="18">
        <v>34735.916666666664</v>
      </c>
      <c r="C857" s="18">
        <v>1575</v>
      </c>
      <c r="D857" s="39">
        <v>5756018</v>
      </c>
      <c r="E857" s="87">
        <f t="shared" si="26"/>
        <v>3654.614603174603</v>
      </c>
      <c r="F857" s="20">
        <f>IF(C857&gt;'Severity Credibility Standard'!$D$12,1,SQRT(C857/'Severity Credibility Standard'!$D$12))</f>
        <v>1</v>
      </c>
      <c r="G857" s="87">
        <v>3809.9909585443802</v>
      </c>
      <c r="H857" s="87">
        <f t="shared" si="27"/>
        <v>3654.614603174603</v>
      </c>
      <c r="I857" s="17">
        <v>18</v>
      </c>
    </row>
    <row r="858" spans="1:9" x14ac:dyDescent="0.25">
      <c r="A858" s="11">
        <v>93615</v>
      </c>
      <c r="B858" s="12">
        <v>5919.75</v>
      </c>
      <c r="C858" s="12">
        <v>286</v>
      </c>
      <c r="D858" s="40">
        <v>933473</v>
      </c>
      <c r="E858" s="88">
        <f t="shared" si="26"/>
        <v>3263.8916083916083</v>
      </c>
      <c r="F858" s="21">
        <f>IF(C858&gt;'Severity Credibility Standard'!$D$12,1,SQRT(C858/'Severity Credibility Standard'!$D$12))</f>
        <v>0.56246927153039139</v>
      </c>
      <c r="G858" s="88">
        <v>3809.9909585443802</v>
      </c>
      <c r="H858" s="88">
        <f t="shared" si="27"/>
        <v>3502.82685488073</v>
      </c>
      <c r="I858" s="11">
        <v>15</v>
      </c>
    </row>
    <row r="859" spans="1:9" x14ac:dyDescent="0.25">
      <c r="A859" s="11">
        <v>93616</v>
      </c>
      <c r="B859" s="12">
        <v>3467.5</v>
      </c>
      <c r="C859" s="12">
        <v>212</v>
      </c>
      <c r="D859" s="40">
        <v>727638</v>
      </c>
      <c r="E859" s="88">
        <f t="shared" si="26"/>
        <v>3432.2547169811319</v>
      </c>
      <c r="F859" s="21">
        <f>IF(C859&gt;'Severity Credibility Standard'!$D$12,1,SQRT(C859/'Severity Credibility Standard'!$D$12))</f>
        <v>0.48426570633928145</v>
      </c>
      <c r="G859" s="88">
        <v>3694.4348187429732</v>
      </c>
      <c r="H859" s="88">
        <f t="shared" si="27"/>
        <v>3567.4699865751704</v>
      </c>
      <c r="I859" s="11">
        <v>17</v>
      </c>
    </row>
    <row r="860" spans="1:9" x14ac:dyDescent="0.25">
      <c r="A860" s="11">
        <v>93618</v>
      </c>
      <c r="B860" s="12">
        <v>41342.833333333336</v>
      </c>
      <c r="C860" s="12">
        <v>1992</v>
      </c>
      <c r="D860" s="40">
        <v>6639951</v>
      </c>
      <c r="E860" s="88">
        <f t="shared" si="26"/>
        <v>3333.3087349397592</v>
      </c>
      <c r="F860" s="21">
        <f>IF(C860&gt;'Severity Credibility Standard'!$D$12,1,SQRT(C860/'Severity Credibility Standard'!$D$12))</f>
        <v>1</v>
      </c>
      <c r="G860" s="88">
        <v>3381.9059253171872</v>
      </c>
      <c r="H860" s="88">
        <f t="shared" si="27"/>
        <v>3333.3087349397592</v>
      </c>
      <c r="I860" s="11">
        <v>11</v>
      </c>
    </row>
    <row r="861" spans="1:9" x14ac:dyDescent="0.25">
      <c r="A861" s="8">
        <v>93619</v>
      </c>
      <c r="B861" s="9">
        <v>87912.75</v>
      </c>
      <c r="C861" s="9">
        <v>4237</v>
      </c>
      <c r="D861" s="41">
        <v>14779864</v>
      </c>
      <c r="E861" s="89">
        <f t="shared" si="26"/>
        <v>3488.2851073873026</v>
      </c>
      <c r="F861" s="16">
        <f>IF(C861&gt;'Severity Credibility Standard'!$D$12,1,SQRT(C861/'Severity Credibility Standard'!$D$12))</f>
        <v>1</v>
      </c>
      <c r="G861" s="89">
        <v>3381.9059253171872</v>
      </c>
      <c r="H861" s="89">
        <f t="shared" si="27"/>
        <v>3488.2851073873026</v>
      </c>
      <c r="I861" s="8">
        <v>15</v>
      </c>
    </row>
    <row r="862" spans="1:9" x14ac:dyDescent="0.25">
      <c r="A862" s="17">
        <v>93620</v>
      </c>
      <c r="B862" s="18">
        <v>15405.916666666666</v>
      </c>
      <c r="C862" s="18">
        <v>701</v>
      </c>
      <c r="D862" s="39">
        <v>2323721</v>
      </c>
      <c r="E862" s="87">
        <f t="shared" si="26"/>
        <v>3314.8659058487874</v>
      </c>
      <c r="F862" s="20">
        <f>IF(C862&gt;'Severity Credibility Standard'!$D$12,1,SQRT(C862/'Severity Credibility Standard'!$D$12))</f>
        <v>0.88059211776855362</v>
      </c>
      <c r="G862" s="87">
        <v>3528.2850030944387</v>
      </c>
      <c r="H862" s="87">
        <f t="shared" si="27"/>
        <v>3340.3498282786377</v>
      </c>
      <c r="I862" s="17">
        <v>11</v>
      </c>
    </row>
    <row r="863" spans="1:9" x14ac:dyDescent="0.25">
      <c r="A863" s="11">
        <v>93621</v>
      </c>
      <c r="B863" s="12">
        <v>779.91666666666663</v>
      </c>
      <c r="C863" s="12">
        <v>42</v>
      </c>
      <c r="D863" s="40">
        <v>168343</v>
      </c>
      <c r="E863" s="88">
        <f t="shared" si="26"/>
        <v>4008.1666666666665</v>
      </c>
      <c r="F863" s="21">
        <f>IF(C863&gt;'Severity Credibility Standard'!$D$12,1,SQRT(C863/'Severity Credibility Standard'!$D$12))</f>
        <v>0.21554622935962123</v>
      </c>
      <c r="G863" s="88">
        <v>3809.9909585443802</v>
      </c>
      <c r="H863" s="88">
        <f t="shared" si="27"/>
        <v>3852.7069851808119</v>
      </c>
      <c r="I863" s="11">
        <v>19</v>
      </c>
    </row>
    <row r="864" spans="1:9" x14ac:dyDescent="0.25">
      <c r="A864" s="11">
        <v>93622</v>
      </c>
      <c r="B864" s="12">
        <v>11622.166666666666</v>
      </c>
      <c r="C864" s="12">
        <v>551</v>
      </c>
      <c r="D864" s="40">
        <v>1939420</v>
      </c>
      <c r="E864" s="88">
        <f t="shared" si="26"/>
        <v>3519.8185117967332</v>
      </c>
      <c r="F864" s="21">
        <f>IF(C864&gt;'Severity Credibility Standard'!$D$12,1,SQRT(C864/'Severity Credibility Standard'!$D$12))</f>
        <v>0.78071331123292831</v>
      </c>
      <c r="G864" s="88">
        <v>3572.5358861342697</v>
      </c>
      <c r="H864" s="88">
        <f t="shared" si="27"/>
        <v>3531.3787302557057</v>
      </c>
      <c r="I864" s="11">
        <v>16</v>
      </c>
    </row>
    <row r="865" spans="1:9" x14ac:dyDescent="0.25">
      <c r="A865" s="11">
        <v>93623</v>
      </c>
      <c r="B865" s="12">
        <v>432.5</v>
      </c>
      <c r="C865" s="12">
        <v>13</v>
      </c>
      <c r="D865" s="40">
        <v>16434</v>
      </c>
      <c r="E865" s="88">
        <f t="shared" si="26"/>
        <v>1264.1538461538462</v>
      </c>
      <c r="F865" s="21">
        <f>IF(C865&gt;'Severity Credibility Standard'!$D$12,1,SQRT(C865/'Severity Credibility Standard'!$D$12))</f>
        <v>0.11991885161829781</v>
      </c>
      <c r="G865" s="88">
        <v>3572.5358861342697</v>
      </c>
      <c r="H865" s="88">
        <f t="shared" si="27"/>
        <v>3295.7173628035134</v>
      </c>
      <c r="I865" s="11">
        <v>10</v>
      </c>
    </row>
    <row r="866" spans="1:9" x14ac:dyDescent="0.25">
      <c r="A866" s="8">
        <v>93624</v>
      </c>
      <c r="B866" s="9">
        <v>755.16666666666663</v>
      </c>
      <c r="C866" s="9">
        <v>34</v>
      </c>
      <c r="D866" s="41">
        <v>136797</v>
      </c>
      <c r="E866" s="89">
        <f t="shared" si="26"/>
        <v>4023.4411764705883</v>
      </c>
      <c r="F866" s="16">
        <f>IF(C866&gt;'Severity Credibility Standard'!$D$12,1,SQRT(C866/'Severity Credibility Standard'!$D$12))</f>
        <v>0.19393457522841706</v>
      </c>
      <c r="G866" s="89">
        <v>4247.0094039231799</v>
      </c>
      <c r="H866" s="89">
        <f t="shared" si="27"/>
        <v>4203.651794697591</v>
      </c>
      <c r="I866" s="8">
        <v>20</v>
      </c>
    </row>
    <row r="867" spans="1:9" x14ac:dyDescent="0.25">
      <c r="A867" s="17">
        <v>93625</v>
      </c>
      <c r="B867" s="18">
        <v>14129.166666666666</v>
      </c>
      <c r="C867" s="18">
        <v>765</v>
      </c>
      <c r="D867" s="39">
        <v>2799087</v>
      </c>
      <c r="E867" s="87">
        <f t="shared" si="26"/>
        <v>3658.9372549019608</v>
      </c>
      <c r="F867" s="20">
        <f>IF(C867&gt;'Severity Credibility Standard'!$D$12,1,SQRT(C867/'Severity Credibility Standard'!$D$12))</f>
        <v>0.91991246216860079</v>
      </c>
      <c r="G867" s="87">
        <v>3572.5358861342697</v>
      </c>
      <c r="H867" s="87">
        <f t="shared" si="27"/>
        <v>3652.017582012094</v>
      </c>
      <c r="I867" s="17">
        <v>18</v>
      </c>
    </row>
    <row r="868" spans="1:9" x14ac:dyDescent="0.25">
      <c r="A868" s="11">
        <v>93626</v>
      </c>
      <c r="B868" s="12">
        <v>4884.916666666667</v>
      </c>
      <c r="C868" s="12">
        <v>216</v>
      </c>
      <c r="D868" s="40">
        <v>1227914</v>
      </c>
      <c r="E868" s="88">
        <f t="shared" si="26"/>
        <v>5684.7870370370374</v>
      </c>
      <c r="F868" s="21">
        <f>IF(C868&gt;'Severity Credibility Standard'!$D$12,1,SQRT(C868/'Severity Credibility Standard'!$D$12))</f>
        <v>0.48881290193421156</v>
      </c>
      <c r="G868" s="88">
        <v>4247.0094039231799</v>
      </c>
      <c r="H868" s="88">
        <f t="shared" si="27"/>
        <v>4949.8136611016671</v>
      </c>
      <c r="I868" s="11">
        <v>20</v>
      </c>
    </row>
    <row r="869" spans="1:9" x14ac:dyDescent="0.25">
      <c r="A869" s="11">
        <v>93627</v>
      </c>
      <c r="B869" s="12">
        <v>190.58333333333334</v>
      </c>
      <c r="C869" s="12">
        <v>8</v>
      </c>
      <c r="D869" s="40">
        <v>24082</v>
      </c>
      <c r="E869" s="88">
        <f t="shared" si="26"/>
        <v>3010.25</v>
      </c>
      <c r="F869" s="21">
        <f>IF(C869&gt;'Severity Credibility Standard'!$D$12,1,SQRT(C869/'Severity Credibility Standard'!$D$12))</f>
        <v>9.4072086838359728E-2</v>
      </c>
      <c r="G869" s="88">
        <v>3809.9909585443802</v>
      </c>
      <c r="H869" s="88">
        <f t="shared" si="27"/>
        <v>3734.7576576440001</v>
      </c>
      <c r="I869" s="11">
        <v>19</v>
      </c>
    </row>
    <row r="870" spans="1:9" x14ac:dyDescent="0.25">
      <c r="A870" s="11">
        <v>93628</v>
      </c>
      <c r="B870" s="12">
        <v>560</v>
      </c>
      <c r="C870" s="12">
        <v>25</v>
      </c>
      <c r="D870" s="40">
        <v>124408</v>
      </c>
      <c r="E870" s="88">
        <f t="shared" si="26"/>
        <v>4976.32</v>
      </c>
      <c r="F870" s="21">
        <f>IF(C870&gt;'Severity Credibility Standard'!$D$12,1,SQRT(C870/'Severity Credibility Standard'!$D$12))</f>
        <v>0.16629752630943484</v>
      </c>
      <c r="G870" s="88">
        <v>4247.0094039231799</v>
      </c>
      <c r="H870" s="88">
        <f t="shared" si="27"/>
        <v>4368.2919519620145</v>
      </c>
      <c r="I870" s="11">
        <v>20</v>
      </c>
    </row>
    <row r="871" spans="1:9" x14ac:dyDescent="0.25">
      <c r="A871" s="8">
        <v>93630</v>
      </c>
      <c r="B871" s="9">
        <v>29384.916666666668</v>
      </c>
      <c r="C871" s="9">
        <v>1580</v>
      </c>
      <c r="D871" s="41">
        <v>5366781</v>
      </c>
      <c r="E871" s="89">
        <f t="shared" si="26"/>
        <v>3396.6968354430378</v>
      </c>
      <c r="F871" s="16">
        <f>IF(C871&gt;'Severity Credibility Standard'!$D$12,1,SQRT(C871/'Severity Credibility Standard'!$D$12))</f>
        <v>1</v>
      </c>
      <c r="G871" s="89">
        <v>3336.6642854630572</v>
      </c>
      <c r="H871" s="89">
        <f t="shared" si="27"/>
        <v>3396.6968354430378</v>
      </c>
      <c r="I871" s="8">
        <v>13</v>
      </c>
    </row>
    <row r="872" spans="1:9" x14ac:dyDescent="0.25">
      <c r="A872" s="17">
        <v>93631</v>
      </c>
      <c r="B872" s="18">
        <v>37626.166666666664</v>
      </c>
      <c r="C872" s="18">
        <v>1827</v>
      </c>
      <c r="D872" s="39">
        <v>6408036</v>
      </c>
      <c r="E872" s="87">
        <f t="shared" si="26"/>
        <v>3507.4088669950738</v>
      </c>
      <c r="F872" s="20">
        <f>IF(C872&gt;'Severity Credibility Standard'!$D$12,1,SQRT(C872/'Severity Credibility Standard'!$D$12))</f>
        <v>1</v>
      </c>
      <c r="G872" s="87">
        <v>3694.4348187429732</v>
      </c>
      <c r="H872" s="87">
        <f t="shared" si="27"/>
        <v>3507.4088669950738</v>
      </c>
      <c r="I872" s="17">
        <v>15</v>
      </c>
    </row>
    <row r="873" spans="1:9" x14ac:dyDescent="0.25">
      <c r="A873" s="11">
        <v>93633</v>
      </c>
      <c r="B873" s="12">
        <v>143.91666666666666</v>
      </c>
      <c r="C873" s="12">
        <v>3</v>
      </c>
      <c r="D873" s="40">
        <v>4117</v>
      </c>
      <c r="E873" s="88">
        <f t="shared" si="26"/>
        <v>1372.3333333333333</v>
      </c>
      <c r="F873" s="21">
        <f>IF(C873&gt;'Severity Credibility Standard'!$D$12,1,SQRT(C873/'Severity Credibility Standard'!$D$12))</f>
        <v>5.7607152948192644E-2</v>
      </c>
      <c r="G873" s="88">
        <v>3809.9909585443802</v>
      </c>
      <c r="H873" s="88">
        <f t="shared" si="27"/>
        <v>3669.5644428935193</v>
      </c>
      <c r="I873" s="11">
        <v>18</v>
      </c>
    </row>
    <row r="874" spans="1:9" x14ac:dyDescent="0.25">
      <c r="A874" s="11">
        <v>93634</v>
      </c>
      <c r="B874" s="12">
        <v>145</v>
      </c>
      <c r="C874" s="12">
        <v>8</v>
      </c>
      <c r="D874" s="40">
        <v>43369</v>
      </c>
      <c r="E874" s="88">
        <f t="shared" si="26"/>
        <v>5421.125</v>
      </c>
      <c r="F874" s="21">
        <f>IF(C874&gt;'Severity Credibility Standard'!$D$12,1,SQRT(C874/'Severity Credibility Standard'!$D$12))</f>
        <v>9.4072086838359728E-2</v>
      </c>
      <c r="G874" s="88">
        <v>3630.7834749316007</v>
      </c>
      <c r="H874" s="88">
        <f t="shared" si="27"/>
        <v>3799.2046383481565</v>
      </c>
      <c r="I874" s="11">
        <v>19</v>
      </c>
    </row>
    <row r="875" spans="1:9" x14ac:dyDescent="0.25">
      <c r="A875" s="11">
        <v>93635</v>
      </c>
      <c r="B875" s="12">
        <v>67756.833333333328</v>
      </c>
      <c r="C875" s="12">
        <v>3638</v>
      </c>
      <c r="D875" s="40">
        <v>11484503</v>
      </c>
      <c r="E875" s="88">
        <f t="shared" si="26"/>
        <v>3156.8177570093458</v>
      </c>
      <c r="F875" s="21">
        <f>IF(C875&gt;'Severity Credibility Standard'!$D$12,1,SQRT(C875/'Severity Credibility Standard'!$D$12))</f>
        <v>1</v>
      </c>
      <c r="G875" s="88">
        <v>3248.7731788783417</v>
      </c>
      <c r="H875" s="88">
        <f t="shared" si="27"/>
        <v>3156.8177570093458</v>
      </c>
      <c r="I875" s="11">
        <v>7</v>
      </c>
    </row>
    <row r="876" spans="1:9" x14ac:dyDescent="0.25">
      <c r="A876" s="8">
        <v>93636</v>
      </c>
      <c r="B876" s="9">
        <v>27062.916666666668</v>
      </c>
      <c r="C876" s="9">
        <v>1211</v>
      </c>
      <c r="D876" s="41">
        <v>4146275</v>
      </c>
      <c r="E876" s="89">
        <f t="shared" si="26"/>
        <v>3423.8439306358382</v>
      </c>
      <c r="F876" s="16">
        <f>IF(C876&gt;'Severity Credibility Standard'!$D$12,1,SQRT(C876/'Severity Credibility Standard'!$D$12))</f>
        <v>1</v>
      </c>
      <c r="G876" s="89">
        <v>3572.5358861342697</v>
      </c>
      <c r="H876" s="89">
        <f t="shared" si="27"/>
        <v>3423.8439306358382</v>
      </c>
      <c r="I876" s="8">
        <v>14</v>
      </c>
    </row>
    <row r="877" spans="1:9" x14ac:dyDescent="0.25">
      <c r="A877" s="17">
        <v>93637</v>
      </c>
      <c r="B877" s="18">
        <v>68107.5</v>
      </c>
      <c r="C877" s="18">
        <v>3959</v>
      </c>
      <c r="D877" s="39">
        <v>12676550</v>
      </c>
      <c r="E877" s="87">
        <f t="shared" si="26"/>
        <v>3201.9575650416773</v>
      </c>
      <c r="F877" s="20">
        <f>IF(C877&gt;'Severity Credibility Standard'!$D$12,1,SQRT(C877/'Severity Credibility Standard'!$D$12))</f>
        <v>1</v>
      </c>
      <c r="G877" s="87">
        <v>3190.7185961890691</v>
      </c>
      <c r="H877" s="87">
        <f t="shared" si="27"/>
        <v>3201.9575650416773</v>
      </c>
      <c r="I877" s="17">
        <v>8</v>
      </c>
    </row>
    <row r="878" spans="1:9" x14ac:dyDescent="0.25">
      <c r="A878" s="11">
        <v>93638</v>
      </c>
      <c r="B878" s="12">
        <v>60224.333333333336</v>
      </c>
      <c r="C878" s="12">
        <v>3553</v>
      </c>
      <c r="D878" s="40">
        <v>11046974</v>
      </c>
      <c r="E878" s="88">
        <f t="shared" si="26"/>
        <v>3109.196172248804</v>
      </c>
      <c r="F878" s="21">
        <f>IF(C878&gt;'Severity Credibility Standard'!$D$12,1,SQRT(C878/'Severity Credibility Standard'!$D$12))</f>
        <v>1</v>
      </c>
      <c r="G878" s="88">
        <v>3094.8908512463672</v>
      </c>
      <c r="H878" s="88">
        <f t="shared" si="27"/>
        <v>3109.196172248804</v>
      </c>
      <c r="I878" s="11">
        <v>6</v>
      </c>
    </row>
    <row r="879" spans="1:9" x14ac:dyDescent="0.25">
      <c r="A879" s="11">
        <v>93640</v>
      </c>
      <c r="B879" s="12">
        <v>10064.5</v>
      </c>
      <c r="C879" s="12">
        <v>541</v>
      </c>
      <c r="D879" s="40">
        <v>1783604</v>
      </c>
      <c r="E879" s="88">
        <f t="shared" si="26"/>
        <v>3296.8650646950091</v>
      </c>
      <c r="F879" s="21">
        <f>IF(C879&gt;'Severity Credibility Standard'!$D$12,1,SQRT(C879/'Severity Credibility Standard'!$D$12))</f>
        <v>0.77359635950127648</v>
      </c>
      <c r="G879" s="88">
        <v>3381.9059253171872</v>
      </c>
      <c r="H879" s="88">
        <f t="shared" si="27"/>
        <v>3316.1186251310146</v>
      </c>
      <c r="I879" s="11">
        <v>11</v>
      </c>
    </row>
    <row r="880" spans="1:9" x14ac:dyDescent="0.25">
      <c r="A880" s="11">
        <v>93641</v>
      </c>
      <c r="B880" s="12">
        <v>1002.25</v>
      </c>
      <c r="C880" s="12">
        <v>31</v>
      </c>
      <c r="D880" s="40">
        <v>155455</v>
      </c>
      <c r="E880" s="88">
        <f t="shared" si="26"/>
        <v>5014.677419354839</v>
      </c>
      <c r="F880" s="21">
        <f>IF(C880&gt;'Severity Credibility Standard'!$D$12,1,SQRT(C880/'Severity Credibility Standard'!$D$12))</f>
        <v>0.18518108812249184</v>
      </c>
      <c r="G880" s="88">
        <v>4247.0094039231799</v>
      </c>
      <c r="H880" s="88">
        <f t="shared" si="27"/>
        <v>4389.1670023376482</v>
      </c>
      <c r="I880" s="11">
        <v>20</v>
      </c>
    </row>
    <row r="881" spans="1:9" x14ac:dyDescent="0.25">
      <c r="A881" s="8">
        <v>93643</v>
      </c>
      <c r="B881" s="9">
        <v>8902.1666666666661</v>
      </c>
      <c r="C881" s="9">
        <v>361</v>
      </c>
      <c r="D881" s="41">
        <v>1483436</v>
      </c>
      <c r="E881" s="89">
        <f t="shared" si="26"/>
        <v>4109.2409972299165</v>
      </c>
      <c r="F881" s="16">
        <f>IF(C881&gt;'Severity Credibility Standard'!$D$12,1,SQRT(C881/'Severity Credibility Standard'!$D$12))</f>
        <v>0.63193059997585233</v>
      </c>
      <c r="G881" s="89">
        <v>4247.0094039231799</v>
      </c>
      <c r="H881" s="89">
        <f t="shared" si="27"/>
        <v>4159.9493320237889</v>
      </c>
      <c r="I881" s="8">
        <v>20</v>
      </c>
    </row>
    <row r="882" spans="1:9" x14ac:dyDescent="0.25">
      <c r="A882" s="17">
        <v>93644</v>
      </c>
      <c r="B882" s="18">
        <v>24458.916666666668</v>
      </c>
      <c r="C882" s="18">
        <v>1071</v>
      </c>
      <c r="D882" s="39">
        <v>3540739</v>
      </c>
      <c r="E882" s="87">
        <f t="shared" si="26"/>
        <v>3306.0121381886088</v>
      </c>
      <c r="F882" s="20">
        <f>IF(C882&gt;'Severity Credibility Standard'!$D$12,1,SQRT(C882/'Severity Credibility Standard'!$D$12))</f>
        <v>1</v>
      </c>
      <c r="G882" s="87">
        <v>3381.9059253171872</v>
      </c>
      <c r="H882" s="87">
        <f t="shared" si="27"/>
        <v>3306.0121381886088</v>
      </c>
      <c r="I882" s="17">
        <v>11</v>
      </c>
    </row>
    <row r="883" spans="1:9" x14ac:dyDescent="0.25">
      <c r="A883" s="11">
        <v>93645</v>
      </c>
      <c r="B883" s="12">
        <v>1085.3333333333333</v>
      </c>
      <c r="C883" s="12">
        <v>64</v>
      </c>
      <c r="D883" s="40">
        <v>211939</v>
      </c>
      <c r="E883" s="88">
        <f t="shared" si="26"/>
        <v>3311.546875</v>
      </c>
      <c r="F883" s="21">
        <f>IF(C883&gt;'Severity Credibility Standard'!$D$12,1,SQRT(C883/'Severity Credibility Standard'!$D$12))</f>
        <v>0.26607604209509572</v>
      </c>
      <c r="G883" s="88">
        <v>3694.4348187429732</v>
      </c>
      <c r="H883" s="88">
        <f t="shared" si="27"/>
        <v>3592.5575101059135</v>
      </c>
      <c r="I883" s="11">
        <v>17</v>
      </c>
    </row>
    <row r="884" spans="1:9" x14ac:dyDescent="0.25">
      <c r="A884" s="11">
        <v>93646</v>
      </c>
      <c r="B884" s="12">
        <v>9444.1666666666661</v>
      </c>
      <c r="C884" s="12">
        <v>443</v>
      </c>
      <c r="D884" s="40">
        <v>1654764</v>
      </c>
      <c r="E884" s="88">
        <f t="shared" si="26"/>
        <v>3735.3589164785553</v>
      </c>
      <c r="F884" s="21">
        <f>IF(C884&gt;'Severity Credibility Standard'!$D$12,1,SQRT(C884/'Severity Credibility Standard'!$D$12))</f>
        <v>0.70003160484910298</v>
      </c>
      <c r="G884" s="88">
        <v>3694.4348187429732</v>
      </c>
      <c r="H884" s="88">
        <f t="shared" si="27"/>
        <v>3723.0829805578142</v>
      </c>
      <c r="I884" s="11">
        <v>19</v>
      </c>
    </row>
    <row r="885" spans="1:9" x14ac:dyDescent="0.25">
      <c r="A885" s="11">
        <v>93647</v>
      </c>
      <c r="B885" s="12">
        <v>13194.083333333334</v>
      </c>
      <c r="C885" s="12">
        <v>653</v>
      </c>
      <c r="D885" s="40">
        <v>2345422</v>
      </c>
      <c r="E885" s="88">
        <f t="shared" si="26"/>
        <v>3591.7641653905052</v>
      </c>
      <c r="F885" s="21">
        <f>IF(C885&gt;'Severity Credibility Standard'!$D$12,1,SQRT(C885/'Severity Credibility Standard'!$D$12))</f>
        <v>0.84990889673150427</v>
      </c>
      <c r="G885" s="88">
        <v>3809.9909585443802</v>
      </c>
      <c r="H885" s="88">
        <f t="shared" si="27"/>
        <v>3624.5180655377162</v>
      </c>
      <c r="I885" s="11">
        <v>18</v>
      </c>
    </row>
    <row r="886" spans="1:9" x14ac:dyDescent="0.25">
      <c r="A886" s="8">
        <v>93648</v>
      </c>
      <c r="B886" s="9">
        <v>16341.583333333334</v>
      </c>
      <c r="C886" s="9">
        <v>841</v>
      </c>
      <c r="D886" s="41">
        <v>2859936</v>
      </c>
      <c r="E886" s="89">
        <f t="shared" si="26"/>
        <v>3400.6373365041618</v>
      </c>
      <c r="F886" s="16">
        <f>IF(C886&gt;'Severity Credibility Standard'!$D$12,1,SQRT(C886/'Severity Credibility Standard'!$D$12))</f>
        <v>0.964525652594722</v>
      </c>
      <c r="G886" s="89">
        <v>3431.8117057655832</v>
      </c>
      <c r="H886" s="89">
        <f t="shared" si="27"/>
        <v>3401.743226909482</v>
      </c>
      <c r="I886" s="8">
        <v>13</v>
      </c>
    </row>
    <row r="887" spans="1:9" x14ac:dyDescent="0.25">
      <c r="A887" s="17">
        <v>93649</v>
      </c>
      <c r="B887" s="18">
        <v>137.41666666666666</v>
      </c>
      <c r="C887" s="18">
        <v>6</v>
      </c>
      <c r="D887" s="39">
        <v>23308</v>
      </c>
      <c r="E887" s="87">
        <f t="shared" si="26"/>
        <v>3884.6666666666665</v>
      </c>
      <c r="F887" s="20">
        <f>IF(C887&gt;'Severity Credibility Standard'!$D$12,1,SQRT(C887/'Severity Credibility Standard'!$D$12))</f>
        <v>8.1468816989035256E-2</v>
      </c>
      <c r="G887" s="87">
        <v>4247.0094039231799</v>
      </c>
      <c r="H887" s="87">
        <f t="shared" si="27"/>
        <v>4217.4897697743227</v>
      </c>
      <c r="I887" s="17">
        <v>20</v>
      </c>
    </row>
    <row r="888" spans="1:9" x14ac:dyDescent="0.25">
      <c r="A888" s="11">
        <v>93650</v>
      </c>
      <c r="B888" s="12">
        <v>5352.666666666667</v>
      </c>
      <c r="C888" s="12">
        <v>347</v>
      </c>
      <c r="D888" s="40">
        <v>970543</v>
      </c>
      <c r="E888" s="88">
        <f t="shared" si="26"/>
        <v>2796.9538904899136</v>
      </c>
      <c r="F888" s="21">
        <f>IF(C888&gt;'Severity Credibility Standard'!$D$12,1,SQRT(C888/'Severity Credibility Standard'!$D$12))</f>
        <v>0.61955593574924606</v>
      </c>
      <c r="G888" s="88">
        <v>3141.9450628570153</v>
      </c>
      <c r="H888" s="88">
        <f t="shared" si="27"/>
        <v>2928.2037342358863</v>
      </c>
      <c r="I888" s="11">
        <v>2</v>
      </c>
    </row>
    <row r="889" spans="1:9" x14ac:dyDescent="0.25">
      <c r="A889" s="11">
        <v>93651</v>
      </c>
      <c r="B889" s="12">
        <v>5090.666666666667</v>
      </c>
      <c r="C889" s="12">
        <v>207</v>
      </c>
      <c r="D889" s="40">
        <v>908765</v>
      </c>
      <c r="E889" s="88">
        <f t="shared" si="26"/>
        <v>4390.1690821256043</v>
      </c>
      <c r="F889" s="21">
        <f>IF(C889&gt;'Severity Credibility Standard'!$D$12,1,SQRT(C889/'Severity Credibility Standard'!$D$12))</f>
        <v>0.47852095135422834</v>
      </c>
      <c r="G889" s="88">
        <v>4247.0094039231799</v>
      </c>
      <c r="H889" s="88">
        <f t="shared" si="27"/>
        <v>4315.5143093321694</v>
      </c>
      <c r="I889" s="11">
        <v>20</v>
      </c>
    </row>
    <row r="890" spans="1:9" x14ac:dyDescent="0.25">
      <c r="A890" s="11">
        <v>93652</v>
      </c>
      <c r="B890" s="12">
        <v>586.66666666666663</v>
      </c>
      <c r="C890" s="12">
        <v>31</v>
      </c>
      <c r="D890" s="40">
        <v>120865</v>
      </c>
      <c r="E890" s="88">
        <f t="shared" si="26"/>
        <v>3898.8709677419356</v>
      </c>
      <c r="F890" s="21">
        <f>IF(C890&gt;'Severity Credibility Standard'!$D$12,1,SQRT(C890/'Severity Credibility Standard'!$D$12))</f>
        <v>0.18518108812249184</v>
      </c>
      <c r="G890" s="88">
        <v>4247.0094039231799</v>
      </c>
      <c r="H890" s="88">
        <f t="shared" si="27"/>
        <v>4182.5407494938745</v>
      </c>
      <c r="I890" s="11">
        <v>20</v>
      </c>
    </row>
    <row r="891" spans="1:9" x14ac:dyDescent="0.25">
      <c r="A891" s="8">
        <v>93653</v>
      </c>
      <c r="B891" s="9">
        <v>3047.8333333333335</v>
      </c>
      <c r="C891" s="9">
        <v>124</v>
      </c>
      <c r="D891" s="41">
        <v>489991</v>
      </c>
      <c r="E891" s="89">
        <f t="shared" si="26"/>
        <v>3951.5403225806454</v>
      </c>
      <c r="F891" s="16">
        <f>IF(C891&gt;'Severity Credibility Standard'!$D$12,1,SQRT(C891/'Severity Credibility Standard'!$D$12))</f>
        <v>0.37036217624498369</v>
      </c>
      <c r="G891" s="89">
        <v>4247.0094039231799</v>
      </c>
      <c r="H891" s="89">
        <f t="shared" si="27"/>
        <v>4137.5788319440526</v>
      </c>
      <c r="I891" s="8">
        <v>20</v>
      </c>
    </row>
    <row r="892" spans="1:9" x14ac:dyDescent="0.25">
      <c r="A892" s="17">
        <v>93654</v>
      </c>
      <c r="B892" s="18">
        <v>48876.083333333336</v>
      </c>
      <c r="C892" s="18">
        <v>2465</v>
      </c>
      <c r="D892" s="39">
        <v>8420241</v>
      </c>
      <c r="E892" s="87">
        <f t="shared" si="26"/>
        <v>3415.9192697768763</v>
      </c>
      <c r="F892" s="20">
        <f>IF(C892&gt;'Severity Credibility Standard'!$D$12,1,SQRT(C892/'Severity Credibility Standard'!$D$12))</f>
        <v>1</v>
      </c>
      <c r="G892" s="87">
        <v>3381.9059253171872</v>
      </c>
      <c r="H892" s="87">
        <f t="shared" si="27"/>
        <v>3415.9192697768763</v>
      </c>
      <c r="I892" s="17">
        <v>13</v>
      </c>
    </row>
    <row r="893" spans="1:9" x14ac:dyDescent="0.25">
      <c r="A893" s="11">
        <v>93656</v>
      </c>
      <c r="B893" s="12">
        <v>8944.4166666666661</v>
      </c>
      <c r="C893" s="12">
        <v>376</v>
      </c>
      <c r="D893" s="40">
        <v>1370839</v>
      </c>
      <c r="E893" s="88">
        <f t="shared" si="26"/>
        <v>3645.8484042553191</v>
      </c>
      <c r="F893" s="21">
        <f>IF(C893&gt;'Severity Credibility Standard'!$D$12,1,SQRT(C893/'Severity Credibility Standard'!$D$12))</f>
        <v>0.64492573490272742</v>
      </c>
      <c r="G893" s="88">
        <v>3630.7834749316007</v>
      </c>
      <c r="H893" s="88">
        <f t="shared" si="27"/>
        <v>3640.4992355469576</v>
      </c>
      <c r="I893" s="11">
        <v>18</v>
      </c>
    </row>
    <row r="894" spans="1:9" x14ac:dyDescent="0.25">
      <c r="A894" s="11">
        <v>93657</v>
      </c>
      <c r="B894" s="12">
        <v>65267.333333333336</v>
      </c>
      <c r="C894" s="12">
        <v>3123</v>
      </c>
      <c r="D894" s="40">
        <v>10360469</v>
      </c>
      <c r="E894" s="88">
        <f t="shared" si="26"/>
        <v>3317.4732628882484</v>
      </c>
      <c r="F894" s="21">
        <f>IF(C894&gt;'Severity Credibility Standard'!$D$12,1,SQRT(C894/'Severity Credibility Standard'!$D$12))</f>
        <v>1</v>
      </c>
      <c r="G894" s="88">
        <v>3336.6642854630572</v>
      </c>
      <c r="H894" s="88">
        <f t="shared" si="27"/>
        <v>3317.4732628882484</v>
      </c>
      <c r="I894" s="11">
        <v>11</v>
      </c>
    </row>
    <row r="895" spans="1:9" x14ac:dyDescent="0.25">
      <c r="A895" s="11">
        <v>93660</v>
      </c>
      <c r="B895" s="12">
        <v>4184.083333333333</v>
      </c>
      <c r="C895" s="12">
        <v>178</v>
      </c>
      <c r="D895" s="40">
        <v>648167</v>
      </c>
      <c r="E895" s="88">
        <f t="shared" si="26"/>
        <v>3641.3876404494381</v>
      </c>
      <c r="F895" s="21">
        <f>IF(C895&gt;'Severity Credibility Standard'!$D$12,1,SQRT(C895/'Severity Credibility Standard'!$D$12))</f>
        <v>0.44373714614313803</v>
      </c>
      <c r="G895" s="88">
        <v>3630.7834749316007</v>
      </c>
      <c r="H895" s="88">
        <f t="shared" si="27"/>
        <v>3635.4889370757151</v>
      </c>
      <c r="I895" s="11">
        <v>18</v>
      </c>
    </row>
    <row r="896" spans="1:9" x14ac:dyDescent="0.25">
      <c r="A896" s="8">
        <v>93661</v>
      </c>
      <c r="B896" s="9">
        <v>111.25</v>
      </c>
      <c r="C896" s="9">
        <v>4</v>
      </c>
      <c r="D896" s="41">
        <v>5332</v>
      </c>
      <c r="E896" s="89">
        <f t="shared" si="26"/>
        <v>1333</v>
      </c>
      <c r="F896" s="16">
        <f>IF(C896&gt;'Severity Credibility Standard'!$D$12,1,SQRT(C896/'Severity Credibility Standard'!$D$12))</f>
        <v>6.651901052377393E-2</v>
      </c>
      <c r="G896" s="89">
        <v>3809.9909585443802</v>
      </c>
      <c r="H896" s="89">
        <f t="shared" si="27"/>
        <v>3645.2239709056735</v>
      </c>
      <c r="I896" s="8">
        <v>18</v>
      </c>
    </row>
    <row r="897" spans="1:9" x14ac:dyDescent="0.25">
      <c r="A897" s="17">
        <v>93662</v>
      </c>
      <c r="B897" s="18">
        <v>49680.833333333336</v>
      </c>
      <c r="C897" s="18">
        <v>2828</v>
      </c>
      <c r="D897" s="39">
        <v>9336140</v>
      </c>
      <c r="E897" s="87">
        <f t="shared" si="26"/>
        <v>3301.3224893917964</v>
      </c>
      <c r="F897" s="20">
        <f>IF(C897&gt;'Severity Credibility Standard'!$D$12,1,SQRT(C897/'Severity Credibility Standard'!$D$12))</f>
        <v>1</v>
      </c>
      <c r="G897" s="87">
        <v>3248.7731788783417</v>
      </c>
      <c r="H897" s="87">
        <f t="shared" si="27"/>
        <v>3301.3224893917964</v>
      </c>
      <c r="I897" s="17">
        <v>10</v>
      </c>
    </row>
    <row r="898" spans="1:9" x14ac:dyDescent="0.25">
      <c r="A898" s="11">
        <v>93664</v>
      </c>
      <c r="B898" s="12">
        <v>2918.5</v>
      </c>
      <c r="C898" s="12">
        <v>140</v>
      </c>
      <c r="D898" s="40">
        <v>550560</v>
      </c>
      <c r="E898" s="88">
        <f t="shared" si="26"/>
        <v>3932.5714285714284</v>
      </c>
      <c r="F898" s="21">
        <f>IF(C898&gt;'Severity Credibility Standard'!$D$12,1,SQRT(C898/'Severity Credibility Standard'!$D$12))</f>
        <v>0.39353177335148953</v>
      </c>
      <c r="G898" s="88">
        <v>3809.9909585443802</v>
      </c>
      <c r="H898" s="88">
        <f t="shared" si="27"/>
        <v>3858.2302682923832</v>
      </c>
      <c r="I898" s="11">
        <v>19</v>
      </c>
    </row>
    <row r="899" spans="1:9" x14ac:dyDescent="0.25">
      <c r="A899" s="11">
        <v>93665</v>
      </c>
      <c r="B899" s="12">
        <v>526.41666666666663</v>
      </c>
      <c r="C899" s="12">
        <v>25</v>
      </c>
      <c r="D899" s="40">
        <v>77985</v>
      </c>
      <c r="E899" s="88">
        <f t="shared" ref="E899:E962" si="28">IFERROR(D899/C899,0)</f>
        <v>3119.4</v>
      </c>
      <c r="F899" s="21">
        <f>IF(C899&gt;'Severity Credibility Standard'!$D$12,1,SQRT(C899/'Severity Credibility Standard'!$D$12))</f>
        <v>0.16629752630943484</v>
      </c>
      <c r="G899" s="88">
        <v>3694.4348187429732</v>
      </c>
      <c r="H899" s="88">
        <f t="shared" ref="H899:H962" si="29">E899*F899+(1-F899)*G899</f>
        <v>3598.8079508442224</v>
      </c>
      <c r="I899" s="11">
        <v>17</v>
      </c>
    </row>
    <row r="900" spans="1:9" x14ac:dyDescent="0.25">
      <c r="A900" s="11">
        <v>93666</v>
      </c>
      <c r="B900" s="12">
        <v>483.83333333333331</v>
      </c>
      <c r="C900" s="12">
        <v>25</v>
      </c>
      <c r="D900" s="40">
        <v>54520</v>
      </c>
      <c r="E900" s="88">
        <f t="shared" si="28"/>
        <v>2180.8000000000002</v>
      </c>
      <c r="F900" s="21">
        <f>IF(C900&gt;'Severity Credibility Standard'!$D$12,1,SQRT(C900/'Severity Credibility Standard'!$D$12))</f>
        <v>0.16629752630943484</v>
      </c>
      <c r="G900" s="88">
        <v>3297.8503810642687</v>
      </c>
      <c r="H900" s="88">
        <f t="shared" si="29"/>
        <v>3112.0876659302694</v>
      </c>
      <c r="I900" s="11">
        <v>6</v>
      </c>
    </row>
    <row r="901" spans="1:9" x14ac:dyDescent="0.25">
      <c r="A901" s="8">
        <v>93667</v>
      </c>
      <c r="B901" s="9">
        <v>6063.333333333333</v>
      </c>
      <c r="C901" s="9">
        <v>245</v>
      </c>
      <c r="D901" s="41">
        <v>1057485</v>
      </c>
      <c r="E901" s="89">
        <f t="shared" si="28"/>
        <v>4316.2653061224491</v>
      </c>
      <c r="F901" s="16">
        <f>IF(C901&gt;'Severity Credibility Standard'!$D$12,1,SQRT(C901/'Severity Credibility Standard'!$D$12))</f>
        <v>0.52059360264513843</v>
      </c>
      <c r="G901" s="89">
        <v>4247.0094039231799</v>
      </c>
      <c r="H901" s="89">
        <f t="shared" si="29"/>
        <v>4283.0635835535368</v>
      </c>
      <c r="I901" s="8">
        <v>20</v>
      </c>
    </row>
    <row r="902" spans="1:9" x14ac:dyDescent="0.25">
      <c r="A902" s="17">
        <v>93668</v>
      </c>
      <c r="B902" s="18">
        <v>1667.5833333333333</v>
      </c>
      <c r="C902" s="18">
        <v>83</v>
      </c>
      <c r="D902" s="39">
        <v>263107</v>
      </c>
      <c r="E902" s="87">
        <f t="shared" si="28"/>
        <v>3169.9638554216867</v>
      </c>
      <c r="F902" s="20">
        <f>IF(C902&gt;'Severity Credibility Standard'!$D$12,1,SQRT(C902/'Severity Credibility Standard'!$D$12))</f>
        <v>0.30300851356362152</v>
      </c>
      <c r="G902" s="87">
        <v>3809.9909585443802</v>
      </c>
      <c r="H902" s="87">
        <f t="shared" si="29"/>
        <v>3616.057297386742</v>
      </c>
      <c r="I902" s="17">
        <v>17</v>
      </c>
    </row>
    <row r="903" spans="1:9" x14ac:dyDescent="0.25">
      <c r="A903" s="11">
        <v>93669</v>
      </c>
      <c r="B903" s="12">
        <v>901.33333333333337</v>
      </c>
      <c r="C903" s="12">
        <v>38</v>
      </c>
      <c r="D903" s="40">
        <v>128185</v>
      </c>
      <c r="E903" s="88">
        <f t="shared" si="28"/>
        <v>3373.2894736842104</v>
      </c>
      <c r="F903" s="21">
        <f>IF(C903&gt;'Severity Credibility Standard'!$D$12,1,SQRT(C903/'Severity Credibility Standard'!$D$12))</f>
        <v>0.20502535996819637</v>
      </c>
      <c r="G903" s="88">
        <v>3572.5358861342697</v>
      </c>
      <c r="H903" s="88">
        <f t="shared" si="29"/>
        <v>3531.6853186993249</v>
      </c>
      <c r="I903" s="11">
        <v>16</v>
      </c>
    </row>
    <row r="904" spans="1:9" x14ac:dyDescent="0.25">
      <c r="A904" s="11">
        <v>93670</v>
      </c>
      <c r="B904" s="12">
        <v>101.75</v>
      </c>
      <c r="C904" s="12">
        <v>8</v>
      </c>
      <c r="D904" s="40">
        <v>15286</v>
      </c>
      <c r="E904" s="88">
        <f t="shared" si="28"/>
        <v>1910.75</v>
      </c>
      <c r="F904" s="21">
        <f>IF(C904&gt;'Severity Credibility Standard'!$D$12,1,SQRT(C904/'Severity Credibility Standard'!$D$12))</f>
        <v>9.4072086838359728E-2</v>
      </c>
      <c r="G904" s="88">
        <v>3809.9909585443802</v>
      </c>
      <c r="H904" s="88">
        <f t="shared" si="29"/>
        <v>3631.3253981652238</v>
      </c>
      <c r="I904" s="11">
        <v>18</v>
      </c>
    </row>
    <row r="905" spans="1:9" x14ac:dyDescent="0.25">
      <c r="A905" s="11">
        <v>93673</v>
      </c>
      <c r="B905" s="12">
        <v>759.33333333333337</v>
      </c>
      <c r="C905" s="12">
        <v>38</v>
      </c>
      <c r="D905" s="40">
        <v>109926</v>
      </c>
      <c r="E905" s="88">
        <f t="shared" si="28"/>
        <v>2892.7894736842104</v>
      </c>
      <c r="F905" s="21">
        <f>IF(C905&gt;'Severity Credibility Standard'!$D$12,1,SQRT(C905/'Severity Credibility Standard'!$D$12))</f>
        <v>0.20502535996819637</v>
      </c>
      <c r="G905" s="88">
        <v>3381.9059253171872</v>
      </c>
      <c r="H905" s="88">
        <f t="shared" si="29"/>
        <v>3281.6246487547692</v>
      </c>
      <c r="I905" s="11">
        <v>10</v>
      </c>
    </row>
    <row r="906" spans="1:9" x14ac:dyDescent="0.25">
      <c r="A906" s="8">
        <v>93675</v>
      </c>
      <c r="B906" s="9">
        <v>8439.6666666666661</v>
      </c>
      <c r="C906" s="9">
        <v>415</v>
      </c>
      <c r="D906" s="41">
        <v>1709914</v>
      </c>
      <c r="E906" s="89">
        <f t="shared" si="28"/>
        <v>4120.2746987951805</v>
      </c>
      <c r="F906" s="16">
        <f>IF(C906&gt;'Severity Credibility Standard'!$D$12,1,SQRT(C906/'Severity Credibility Standard'!$D$12))</f>
        <v>0.67754763408942476</v>
      </c>
      <c r="G906" s="89">
        <v>3809.9909585443802</v>
      </c>
      <c r="H906" s="89">
        <f t="shared" si="29"/>
        <v>4020.2229726477276</v>
      </c>
      <c r="I906" s="8">
        <v>20</v>
      </c>
    </row>
    <row r="907" spans="1:9" x14ac:dyDescent="0.25">
      <c r="A907" s="17">
        <v>93701</v>
      </c>
      <c r="B907" s="18">
        <v>5772.75</v>
      </c>
      <c r="C907" s="18">
        <v>429</v>
      </c>
      <c r="D907" s="39">
        <v>1190221</v>
      </c>
      <c r="E907" s="87">
        <f t="shared" si="28"/>
        <v>2774.4079254079256</v>
      </c>
      <c r="F907" s="20">
        <f>IF(C907&gt;'Severity Credibility Standard'!$D$12,1,SQRT(C907/'Severity Credibility Standard'!$D$12))</f>
        <v>0.68888135562220998</v>
      </c>
      <c r="G907" s="87">
        <v>2932.8012801306518</v>
      </c>
      <c r="H907" s="87">
        <f t="shared" si="29"/>
        <v>2823.6870512077103</v>
      </c>
      <c r="I907" s="17">
        <v>1</v>
      </c>
    </row>
    <row r="908" spans="1:9" x14ac:dyDescent="0.25">
      <c r="A908" s="11">
        <v>93702</v>
      </c>
      <c r="B908" s="12">
        <v>37504</v>
      </c>
      <c r="C908" s="12">
        <v>2622</v>
      </c>
      <c r="D908" s="40">
        <v>7739535</v>
      </c>
      <c r="E908" s="88">
        <f t="shared" si="28"/>
        <v>2951.7677345537759</v>
      </c>
      <c r="F908" s="21">
        <f>IF(C908&gt;'Severity Credibility Standard'!$D$12,1,SQRT(C908/'Severity Credibility Standard'!$D$12))</f>
        <v>1</v>
      </c>
      <c r="G908" s="88">
        <v>2932.8012801306518</v>
      </c>
      <c r="H908" s="88">
        <f t="shared" si="29"/>
        <v>2951.7677345537759</v>
      </c>
      <c r="I908" s="11">
        <v>3</v>
      </c>
    </row>
    <row r="909" spans="1:9" x14ac:dyDescent="0.25">
      <c r="A909" s="11">
        <v>93703</v>
      </c>
      <c r="B909" s="12">
        <v>34968.666666666664</v>
      </c>
      <c r="C909" s="12">
        <v>2265</v>
      </c>
      <c r="D909" s="40">
        <v>7022095</v>
      </c>
      <c r="E909" s="88">
        <f t="shared" si="28"/>
        <v>3100.2626931567329</v>
      </c>
      <c r="F909" s="21">
        <f>IF(C909&gt;'Severity Credibility Standard'!$D$12,1,SQRT(C909/'Severity Credibility Standard'!$D$12))</f>
        <v>1</v>
      </c>
      <c r="G909" s="88">
        <v>3094.8908512463672</v>
      </c>
      <c r="H909" s="88">
        <f t="shared" si="29"/>
        <v>3100.2626931567329</v>
      </c>
      <c r="I909" s="11">
        <v>6</v>
      </c>
    </row>
    <row r="910" spans="1:9" x14ac:dyDescent="0.25">
      <c r="A910" s="11">
        <v>93704</v>
      </c>
      <c r="B910" s="12">
        <v>55949.833333333336</v>
      </c>
      <c r="C910" s="12">
        <v>3357</v>
      </c>
      <c r="D910" s="40">
        <v>9738287</v>
      </c>
      <c r="E910" s="88">
        <f t="shared" si="28"/>
        <v>2900.8897825439381</v>
      </c>
      <c r="F910" s="21">
        <f>IF(C910&gt;'Severity Credibility Standard'!$D$12,1,SQRT(C910/'Severity Credibility Standard'!$D$12))</f>
        <v>1</v>
      </c>
      <c r="G910" s="88">
        <v>2932.8012801306518</v>
      </c>
      <c r="H910" s="88">
        <f t="shared" si="29"/>
        <v>2900.8897825439381</v>
      </c>
      <c r="I910" s="11">
        <v>2</v>
      </c>
    </row>
    <row r="911" spans="1:9" x14ac:dyDescent="0.25">
      <c r="A911" s="8">
        <v>93705</v>
      </c>
      <c r="B911" s="9">
        <v>49093.75</v>
      </c>
      <c r="C911" s="9">
        <v>3070</v>
      </c>
      <c r="D911" s="41">
        <v>9179106</v>
      </c>
      <c r="E911" s="89">
        <f t="shared" si="28"/>
        <v>2989.9368078175894</v>
      </c>
      <c r="F911" s="16">
        <f>IF(C911&gt;'Severity Credibility Standard'!$D$12,1,SQRT(C911/'Severity Credibility Standard'!$D$12))</f>
        <v>1</v>
      </c>
      <c r="G911" s="89">
        <v>2999.4997462306956</v>
      </c>
      <c r="H911" s="89">
        <f t="shared" si="29"/>
        <v>2989.9368078175894</v>
      </c>
      <c r="I911" s="8">
        <v>3</v>
      </c>
    </row>
    <row r="912" spans="1:9" x14ac:dyDescent="0.25">
      <c r="A912" s="17">
        <v>93706</v>
      </c>
      <c r="B912" s="18">
        <v>37467.5</v>
      </c>
      <c r="C912" s="18">
        <v>2525</v>
      </c>
      <c r="D912" s="39">
        <v>7871029</v>
      </c>
      <c r="E912" s="87">
        <f t="shared" si="28"/>
        <v>3117.2392079207921</v>
      </c>
      <c r="F912" s="20">
        <f>IF(C912&gt;'Severity Credibility Standard'!$D$12,1,SQRT(C912/'Severity Credibility Standard'!$D$12))</f>
        <v>1</v>
      </c>
      <c r="G912" s="87">
        <v>3141.9450628570153</v>
      </c>
      <c r="H912" s="87">
        <f t="shared" si="29"/>
        <v>3117.2392079207921</v>
      </c>
      <c r="I912" s="17">
        <v>6</v>
      </c>
    </row>
    <row r="913" spans="1:9" x14ac:dyDescent="0.25">
      <c r="A913" s="11">
        <v>93710</v>
      </c>
      <c r="B913" s="12">
        <v>55398.083333333336</v>
      </c>
      <c r="C913" s="12">
        <v>3227</v>
      </c>
      <c r="D913" s="40">
        <v>9520366</v>
      </c>
      <c r="E913" s="88">
        <f t="shared" si="28"/>
        <v>2950.221877905175</v>
      </c>
      <c r="F913" s="21">
        <f>IF(C913&gt;'Severity Credibility Standard'!$D$12,1,SQRT(C913/'Severity Credibility Standard'!$D$12))</f>
        <v>1</v>
      </c>
      <c r="G913" s="88">
        <v>2870.0589897169889</v>
      </c>
      <c r="H913" s="88">
        <f t="shared" si="29"/>
        <v>2950.221877905175</v>
      </c>
      <c r="I913" s="11">
        <v>3</v>
      </c>
    </row>
    <row r="914" spans="1:9" x14ac:dyDescent="0.25">
      <c r="A914" s="11">
        <v>93711</v>
      </c>
      <c r="B914" s="12">
        <v>109710.91666666667</v>
      </c>
      <c r="C914" s="12">
        <v>6362</v>
      </c>
      <c r="D914" s="40">
        <v>19993108</v>
      </c>
      <c r="E914" s="88">
        <f t="shared" si="28"/>
        <v>3142.5822068531907</v>
      </c>
      <c r="F914" s="21">
        <f>IF(C914&gt;'Severity Credibility Standard'!$D$12,1,SQRT(C914/'Severity Credibility Standard'!$D$12))</f>
        <v>1</v>
      </c>
      <c r="G914" s="88">
        <v>3094.8908512463672</v>
      </c>
      <c r="H914" s="88">
        <f t="shared" si="29"/>
        <v>3142.5822068531907</v>
      </c>
      <c r="I914" s="11">
        <v>7</v>
      </c>
    </row>
    <row r="915" spans="1:9" x14ac:dyDescent="0.25">
      <c r="A915" s="11">
        <v>93720</v>
      </c>
      <c r="B915" s="12">
        <v>134712.58333333334</v>
      </c>
      <c r="C915" s="12">
        <v>7450</v>
      </c>
      <c r="D915" s="40">
        <v>23780597</v>
      </c>
      <c r="E915" s="88">
        <f t="shared" si="28"/>
        <v>3192.0264429530203</v>
      </c>
      <c r="F915" s="21">
        <f>IF(C915&gt;'Severity Credibility Standard'!$D$12,1,SQRT(C915/'Severity Credibility Standard'!$D$12))</f>
        <v>1</v>
      </c>
      <c r="G915" s="88">
        <v>3141.9450628570153</v>
      </c>
      <c r="H915" s="88">
        <f t="shared" si="29"/>
        <v>3192.0264429530203</v>
      </c>
      <c r="I915" s="11">
        <v>8</v>
      </c>
    </row>
    <row r="916" spans="1:9" x14ac:dyDescent="0.25">
      <c r="A916" s="8">
        <v>93721</v>
      </c>
      <c r="B916" s="9">
        <v>3240.25</v>
      </c>
      <c r="C916" s="9">
        <v>227</v>
      </c>
      <c r="D916" s="41">
        <v>801663</v>
      </c>
      <c r="E916" s="89">
        <f t="shared" si="28"/>
        <v>3531.5550660792951</v>
      </c>
      <c r="F916" s="16">
        <f>IF(C916&gt;'Severity Credibility Standard'!$D$12,1,SQRT(C916/'Severity Credibility Standard'!$D$12))</f>
        <v>0.50110497372333618</v>
      </c>
      <c r="G916" s="89">
        <v>3431.8117057655832</v>
      </c>
      <c r="H916" s="89">
        <f t="shared" si="29"/>
        <v>3481.7935997146633</v>
      </c>
      <c r="I916" s="8">
        <v>15</v>
      </c>
    </row>
    <row r="917" spans="1:9" x14ac:dyDescent="0.25">
      <c r="A917" s="17">
        <v>93722</v>
      </c>
      <c r="B917" s="18">
        <v>151947.91666666666</v>
      </c>
      <c r="C917" s="18">
        <v>9804</v>
      </c>
      <c r="D917" s="39">
        <v>30510353</v>
      </c>
      <c r="E917" s="87">
        <f t="shared" si="28"/>
        <v>3112.0311097511221</v>
      </c>
      <c r="F917" s="20">
        <f>IF(C917&gt;'Severity Credibility Standard'!$D$12,1,SQRT(C917/'Severity Credibility Standard'!$D$12))</f>
        <v>1</v>
      </c>
      <c r="G917" s="87">
        <v>3141.9450628570153</v>
      </c>
      <c r="H917" s="87">
        <f t="shared" si="29"/>
        <v>3112.0311097511221</v>
      </c>
      <c r="I917" s="17">
        <v>6</v>
      </c>
    </row>
    <row r="918" spans="1:9" x14ac:dyDescent="0.25">
      <c r="A918" s="11">
        <v>93723</v>
      </c>
      <c r="B918" s="12">
        <v>16371.5</v>
      </c>
      <c r="C918" s="12">
        <v>928</v>
      </c>
      <c r="D918" s="40">
        <v>3291024</v>
      </c>
      <c r="E918" s="88">
        <f t="shared" si="28"/>
        <v>3546.3620689655172</v>
      </c>
      <c r="F918" s="21">
        <f>IF(C918&gt;'Severity Credibility Standard'!$D$12,1,SQRT(C918/'Severity Credibility Standard'!$D$12))</f>
        <v>1</v>
      </c>
      <c r="G918" s="88">
        <v>3528.2850030944387</v>
      </c>
      <c r="H918" s="88">
        <f t="shared" si="29"/>
        <v>3546.3620689655172</v>
      </c>
      <c r="I918" s="11">
        <v>16</v>
      </c>
    </row>
    <row r="919" spans="1:9" x14ac:dyDescent="0.25">
      <c r="A919" s="11">
        <v>93725</v>
      </c>
      <c r="B919" s="12">
        <v>32741</v>
      </c>
      <c r="C919" s="12">
        <v>2017</v>
      </c>
      <c r="D919" s="40">
        <v>6380848</v>
      </c>
      <c r="E919" s="88">
        <f t="shared" si="28"/>
        <v>3163.533961328706</v>
      </c>
      <c r="F919" s="21">
        <f>IF(C919&gt;'Severity Credibility Standard'!$D$12,1,SQRT(C919/'Severity Credibility Standard'!$D$12))</f>
        <v>1</v>
      </c>
      <c r="G919" s="88">
        <v>3141.9450628570153</v>
      </c>
      <c r="H919" s="88">
        <f t="shared" si="29"/>
        <v>3163.533961328706</v>
      </c>
      <c r="I919" s="11">
        <v>7</v>
      </c>
    </row>
    <row r="920" spans="1:9" x14ac:dyDescent="0.25">
      <c r="A920" s="11">
        <v>93726</v>
      </c>
      <c r="B920" s="12">
        <v>56962.916666666664</v>
      </c>
      <c r="C920" s="12">
        <v>3579</v>
      </c>
      <c r="D920" s="40">
        <v>10448680</v>
      </c>
      <c r="E920" s="88">
        <f t="shared" si="28"/>
        <v>2919.4411846884605</v>
      </c>
      <c r="F920" s="21">
        <f>IF(C920&gt;'Severity Credibility Standard'!$D$12,1,SQRT(C920/'Severity Credibility Standard'!$D$12))</f>
        <v>1</v>
      </c>
      <c r="G920" s="88">
        <v>2932.8012801306518</v>
      </c>
      <c r="H920" s="88">
        <f t="shared" si="29"/>
        <v>2919.4411846884605</v>
      </c>
      <c r="I920" s="11">
        <v>2</v>
      </c>
    </row>
    <row r="921" spans="1:9" x14ac:dyDescent="0.25">
      <c r="A921" s="8">
        <v>93727</v>
      </c>
      <c r="B921" s="9">
        <v>123407</v>
      </c>
      <c r="C921" s="9">
        <v>7214</v>
      </c>
      <c r="D921" s="41">
        <v>22389739</v>
      </c>
      <c r="E921" s="89">
        <f t="shared" si="28"/>
        <v>3103.651095092875</v>
      </c>
      <c r="F921" s="16">
        <f>IF(C921&gt;'Severity Credibility Standard'!$D$12,1,SQRT(C921/'Severity Credibility Standard'!$D$12))</f>
        <v>1</v>
      </c>
      <c r="G921" s="89">
        <v>3043.5045589500742</v>
      </c>
      <c r="H921" s="89">
        <f t="shared" si="29"/>
        <v>3103.651095092875</v>
      </c>
      <c r="I921" s="8">
        <v>6</v>
      </c>
    </row>
    <row r="922" spans="1:9" x14ac:dyDescent="0.25">
      <c r="A922" s="17">
        <v>93728</v>
      </c>
      <c r="B922" s="18">
        <v>20214</v>
      </c>
      <c r="C922" s="18">
        <v>1313</v>
      </c>
      <c r="D922" s="39">
        <v>3901213</v>
      </c>
      <c r="E922" s="87">
        <f t="shared" si="28"/>
        <v>2971.2208682406704</v>
      </c>
      <c r="F922" s="20">
        <f>IF(C922&gt;'Severity Credibility Standard'!$D$12,1,SQRT(C922/'Severity Credibility Standard'!$D$12))</f>
        <v>1</v>
      </c>
      <c r="G922" s="87">
        <v>2932.8012801306518</v>
      </c>
      <c r="H922" s="87">
        <f t="shared" si="29"/>
        <v>2971.2208682406704</v>
      </c>
      <c r="I922" s="17">
        <v>3</v>
      </c>
    </row>
    <row r="923" spans="1:9" x14ac:dyDescent="0.25">
      <c r="A923" s="11">
        <v>93730</v>
      </c>
      <c r="B923" s="12">
        <v>26709.083333333332</v>
      </c>
      <c r="C923" s="12">
        <v>1359</v>
      </c>
      <c r="D923" s="40">
        <v>4782240</v>
      </c>
      <c r="E923" s="88">
        <f t="shared" si="28"/>
        <v>3518.9403973509934</v>
      </c>
      <c r="F923" s="21">
        <f>IF(C923&gt;'Severity Credibility Standard'!$D$12,1,SQRT(C923/'Severity Credibility Standard'!$D$12))</f>
        <v>1</v>
      </c>
      <c r="G923" s="88">
        <v>3381.9059253171872</v>
      </c>
      <c r="H923" s="88">
        <f t="shared" si="29"/>
        <v>3518.9403973509934</v>
      </c>
      <c r="I923" s="11">
        <v>16</v>
      </c>
    </row>
    <row r="924" spans="1:9" x14ac:dyDescent="0.25">
      <c r="A924" s="11">
        <v>93737</v>
      </c>
      <c r="B924" s="12">
        <v>2552.0833333333335</v>
      </c>
      <c r="C924" s="12">
        <v>122</v>
      </c>
      <c r="D924" s="40">
        <v>438526</v>
      </c>
      <c r="E924" s="88">
        <f t="shared" si="28"/>
        <v>3594.4754098360654</v>
      </c>
      <c r="F924" s="21">
        <f>IF(C924&gt;'Severity Credibility Standard'!$D$12,1,SQRT(C924/'Severity Credibility Standard'!$D$12))</f>
        <v>0.36736324287058086</v>
      </c>
      <c r="G924" s="88">
        <v>3297.8503810642687</v>
      </c>
      <c r="H924" s="88">
        <f t="shared" si="29"/>
        <v>3406.8195135504557</v>
      </c>
      <c r="I924" s="11">
        <v>13</v>
      </c>
    </row>
    <row r="925" spans="1:9" x14ac:dyDescent="0.25">
      <c r="A925" s="11">
        <v>93901</v>
      </c>
      <c r="B925" s="12">
        <v>59755.25</v>
      </c>
      <c r="C925" s="12">
        <v>3805</v>
      </c>
      <c r="D925" s="40">
        <v>10732823</v>
      </c>
      <c r="E925" s="88">
        <f t="shared" si="28"/>
        <v>2820.7156373193166</v>
      </c>
      <c r="F925" s="21">
        <f>IF(C925&gt;'Severity Credibility Standard'!$D$12,1,SQRT(C925/'Severity Credibility Standard'!$D$12))</f>
        <v>1</v>
      </c>
      <c r="G925" s="88">
        <v>2870.0589897169889</v>
      </c>
      <c r="H925" s="88">
        <f t="shared" si="29"/>
        <v>2820.7156373193166</v>
      </c>
      <c r="I925" s="11">
        <v>1</v>
      </c>
    </row>
    <row r="926" spans="1:9" x14ac:dyDescent="0.25">
      <c r="A926" s="8">
        <v>93905</v>
      </c>
      <c r="B926" s="9">
        <v>73276.416666666672</v>
      </c>
      <c r="C926" s="9">
        <v>6659</v>
      </c>
      <c r="D926" s="41">
        <v>19053118</v>
      </c>
      <c r="E926" s="89">
        <f t="shared" si="28"/>
        <v>2861.2581468688991</v>
      </c>
      <c r="F926" s="16">
        <f>IF(C926&gt;'Severity Credibility Standard'!$D$12,1,SQRT(C926/'Severity Credibility Standard'!$D$12))</f>
        <v>1</v>
      </c>
      <c r="G926" s="89">
        <v>2932.8012801306518</v>
      </c>
      <c r="H926" s="89">
        <f t="shared" si="29"/>
        <v>2861.2581468688991</v>
      </c>
      <c r="I926" s="8">
        <v>1</v>
      </c>
    </row>
    <row r="927" spans="1:9" x14ac:dyDescent="0.25">
      <c r="A927" s="17">
        <v>93906</v>
      </c>
      <c r="B927" s="18">
        <v>116930.58333333333</v>
      </c>
      <c r="C927" s="18">
        <v>8852</v>
      </c>
      <c r="D927" s="39">
        <v>26438150</v>
      </c>
      <c r="E927" s="87">
        <f t="shared" si="28"/>
        <v>2986.6866244916405</v>
      </c>
      <c r="F927" s="20">
        <f>IF(C927&gt;'Severity Credibility Standard'!$D$12,1,SQRT(C927/'Severity Credibility Standard'!$D$12))</f>
        <v>1</v>
      </c>
      <c r="G927" s="87">
        <v>2932.8012801306518</v>
      </c>
      <c r="H927" s="87">
        <f t="shared" si="29"/>
        <v>2986.6866244916405</v>
      </c>
      <c r="I927" s="17">
        <v>3</v>
      </c>
    </row>
    <row r="928" spans="1:9" x14ac:dyDescent="0.25">
      <c r="A928" s="11">
        <v>93907</v>
      </c>
      <c r="B928" s="12">
        <v>57138.75</v>
      </c>
      <c r="C928" s="12">
        <v>3421</v>
      </c>
      <c r="D928" s="40">
        <v>10949805</v>
      </c>
      <c r="E928" s="88">
        <f t="shared" si="28"/>
        <v>3200.7614732534348</v>
      </c>
      <c r="F928" s="21">
        <f>IF(C928&gt;'Severity Credibility Standard'!$D$12,1,SQRT(C928/'Severity Credibility Standard'!$D$12))</f>
        <v>1</v>
      </c>
      <c r="G928" s="88">
        <v>3141.9450628570153</v>
      </c>
      <c r="H928" s="88">
        <f t="shared" si="29"/>
        <v>3200.7614732534348</v>
      </c>
      <c r="I928" s="11">
        <v>8</v>
      </c>
    </row>
    <row r="929" spans="1:9" x14ac:dyDescent="0.25">
      <c r="A929" s="11">
        <v>93908</v>
      </c>
      <c r="B929" s="12">
        <v>45945.333333333336</v>
      </c>
      <c r="C929" s="12">
        <v>2244</v>
      </c>
      <c r="D929" s="40">
        <v>7272307</v>
      </c>
      <c r="E929" s="88">
        <f t="shared" si="28"/>
        <v>3240.7785204991087</v>
      </c>
      <c r="F929" s="21">
        <f>IF(C929&gt;'Severity Credibility Standard'!$D$12,1,SQRT(C929/'Severity Credibility Standard'!$D$12))</f>
        <v>1</v>
      </c>
      <c r="G929" s="88">
        <v>3297.8503810642687</v>
      </c>
      <c r="H929" s="88">
        <f t="shared" si="29"/>
        <v>3240.7785204991087</v>
      </c>
      <c r="I929" s="11">
        <v>9</v>
      </c>
    </row>
    <row r="930" spans="1:9" x14ac:dyDescent="0.25">
      <c r="A930" s="11">
        <v>93920</v>
      </c>
      <c r="B930" s="12">
        <v>3672.9166666666665</v>
      </c>
      <c r="C930" s="12">
        <v>213</v>
      </c>
      <c r="D930" s="40">
        <v>794160</v>
      </c>
      <c r="E930" s="88">
        <f t="shared" si="28"/>
        <v>3728.4507042253522</v>
      </c>
      <c r="F930" s="21">
        <f>IF(C930&gt;'Severity Credibility Standard'!$D$12,1,SQRT(C930/'Severity Credibility Standard'!$D$12))</f>
        <v>0.48540649874774922</v>
      </c>
      <c r="G930" s="88">
        <v>3479.4042887187939</v>
      </c>
      <c r="H930" s="88">
        <f t="shared" si="29"/>
        <v>3600.2930372955097</v>
      </c>
      <c r="I930" s="11">
        <v>17</v>
      </c>
    </row>
    <row r="931" spans="1:9" x14ac:dyDescent="0.25">
      <c r="A931" s="8">
        <v>93921</v>
      </c>
      <c r="B931" s="9">
        <v>9026.75</v>
      </c>
      <c r="C931" s="9">
        <v>523</v>
      </c>
      <c r="D931" s="41">
        <v>1378970</v>
      </c>
      <c r="E931" s="89">
        <f t="shared" si="28"/>
        <v>2636.6539196940726</v>
      </c>
      <c r="F931" s="16">
        <f>IF(C931&gt;'Severity Credibility Standard'!$D$12,1,SQRT(C931/'Severity Credibility Standard'!$D$12))</f>
        <v>0.76061805330195098</v>
      </c>
      <c r="G931" s="89">
        <v>2750.6084809114927</v>
      </c>
      <c r="H931" s="89">
        <f t="shared" si="29"/>
        <v>2663.9325843934207</v>
      </c>
      <c r="I931" s="8">
        <v>1</v>
      </c>
    </row>
    <row r="932" spans="1:9" x14ac:dyDescent="0.25">
      <c r="A932" s="17">
        <v>93923</v>
      </c>
      <c r="B932" s="18">
        <v>48623.833333333336</v>
      </c>
      <c r="C932" s="18">
        <v>2562</v>
      </c>
      <c r="D932" s="39">
        <v>7889705</v>
      </c>
      <c r="E932" s="87">
        <f t="shared" si="28"/>
        <v>3079.5101483216235</v>
      </c>
      <c r="F932" s="20">
        <f>IF(C932&gt;'Severity Credibility Standard'!$D$12,1,SQRT(C932/'Severity Credibility Standard'!$D$12))</f>
        <v>1</v>
      </c>
      <c r="G932" s="87">
        <v>2999.4997462306956</v>
      </c>
      <c r="H932" s="87">
        <f t="shared" si="29"/>
        <v>3079.5101483216235</v>
      </c>
      <c r="I932" s="17">
        <v>5</v>
      </c>
    </row>
    <row r="933" spans="1:9" x14ac:dyDescent="0.25">
      <c r="A933" s="11">
        <v>93924</v>
      </c>
      <c r="B933" s="12">
        <v>23551.583333333332</v>
      </c>
      <c r="C933" s="12">
        <v>1177</v>
      </c>
      <c r="D933" s="40">
        <v>4078402</v>
      </c>
      <c r="E933" s="88">
        <f t="shared" si="28"/>
        <v>3465.0824129141888</v>
      </c>
      <c r="F933" s="21">
        <f>IF(C933&gt;'Severity Credibility Standard'!$D$12,1,SQRT(C933/'Severity Credibility Standard'!$D$12))</f>
        <v>1</v>
      </c>
      <c r="G933" s="88">
        <v>3528.2850030944387</v>
      </c>
      <c r="H933" s="88">
        <f t="shared" si="29"/>
        <v>3465.0824129141888</v>
      </c>
      <c r="I933" s="11">
        <v>15</v>
      </c>
    </row>
    <row r="934" spans="1:9" x14ac:dyDescent="0.25">
      <c r="A934" s="11">
        <v>93925</v>
      </c>
      <c r="B934" s="12">
        <v>3074.4166666666665</v>
      </c>
      <c r="C934" s="12">
        <v>175</v>
      </c>
      <c r="D934" s="40">
        <v>572045</v>
      </c>
      <c r="E934" s="88">
        <f t="shared" si="28"/>
        <v>3268.8285714285716</v>
      </c>
      <c r="F934" s="21">
        <f>IF(C934&gt;'Severity Credibility Standard'!$D$12,1,SQRT(C934/'Severity Credibility Standard'!$D$12))</f>
        <v>0.43998189825998546</v>
      </c>
      <c r="G934" s="88">
        <v>3479.4042887187939</v>
      </c>
      <c r="H934" s="88">
        <f t="shared" si="29"/>
        <v>3386.7547848979839</v>
      </c>
      <c r="I934" s="11">
        <v>13</v>
      </c>
    </row>
    <row r="935" spans="1:9" x14ac:dyDescent="0.25">
      <c r="A935" s="11">
        <v>93926</v>
      </c>
      <c r="B935" s="12">
        <v>15553</v>
      </c>
      <c r="C935" s="12">
        <v>843</v>
      </c>
      <c r="D935" s="40">
        <v>2811206</v>
      </c>
      <c r="E935" s="88">
        <f t="shared" si="28"/>
        <v>3334.7639383155397</v>
      </c>
      <c r="F935" s="21">
        <f>IF(C935&gt;'Severity Credibility Standard'!$D$12,1,SQRT(C935/'Severity Credibility Standard'!$D$12))</f>
        <v>0.96567185104144215</v>
      </c>
      <c r="G935" s="88">
        <v>3336.6642854630572</v>
      </c>
      <c r="H935" s="88">
        <f t="shared" si="29"/>
        <v>3334.8291737154923</v>
      </c>
      <c r="I935" s="11">
        <v>11</v>
      </c>
    </row>
    <row r="936" spans="1:9" x14ac:dyDescent="0.25">
      <c r="A936" s="8">
        <v>93927</v>
      </c>
      <c r="B936" s="9">
        <v>22353.916666666668</v>
      </c>
      <c r="C936" s="9">
        <v>1282</v>
      </c>
      <c r="D936" s="41">
        <v>3824129</v>
      </c>
      <c r="E936" s="89">
        <f t="shared" si="28"/>
        <v>2982.939937597504</v>
      </c>
      <c r="F936" s="16">
        <f>IF(C936&gt;'Severity Credibility Standard'!$D$12,1,SQRT(C936/'Severity Credibility Standard'!$D$12))</f>
        <v>1</v>
      </c>
      <c r="G936" s="89">
        <v>3297.8503810642687</v>
      </c>
      <c r="H936" s="89">
        <f t="shared" si="29"/>
        <v>2982.939937597504</v>
      </c>
      <c r="I936" s="8">
        <v>3</v>
      </c>
    </row>
    <row r="937" spans="1:9" x14ac:dyDescent="0.25">
      <c r="A937" s="17">
        <v>93928</v>
      </c>
      <c r="B937" s="18">
        <v>745.41666666666663</v>
      </c>
      <c r="C937" s="18">
        <v>46</v>
      </c>
      <c r="D937" s="39">
        <v>107232</v>
      </c>
      <c r="E937" s="87">
        <f t="shared" si="28"/>
        <v>2331.1304347826085</v>
      </c>
      <c r="F937" s="20">
        <f>IF(C937&gt;'Severity Credibility Standard'!$D$12,1,SQRT(C937/'Severity Credibility Standard'!$D$12))</f>
        <v>0.22557693976160859</v>
      </c>
      <c r="G937" s="87">
        <v>3809.9909585443802</v>
      </c>
      <c r="H937" s="87">
        <f t="shared" si="29"/>
        <v>3476.3941272599504</v>
      </c>
      <c r="I937" s="17">
        <v>15</v>
      </c>
    </row>
    <row r="938" spans="1:9" x14ac:dyDescent="0.25">
      <c r="A938" s="11">
        <v>93930</v>
      </c>
      <c r="B938" s="12">
        <v>23526.333333333332</v>
      </c>
      <c r="C938" s="12">
        <v>1129</v>
      </c>
      <c r="D938" s="40">
        <v>3302531</v>
      </c>
      <c r="E938" s="88">
        <f t="shared" si="28"/>
        <v>2925.1824623560674</v>
      </c>
      <c r="F938" s="21">
        <f>IF(C938&gt;'Severity Credibility Standard'!$D$12,1,SQRT(C938/'Severity Credibility Standard'!$D$12))</f>
        <v>1</v>
      </c>
      <c r="G938" s="88">
        <v>3094.8908512463672</v>
      </c>
      <c r="H938" s="88">
        <f t="shared" si="29"/>
        <v>2925.1824623560674</v>
      </c>
      <c r="I938" s="11">
        <v>2</v>
      </c>
    </row>
    <row r="939" spans="1:9" x14ac:dyDescent="0.25">
      <c r="A939" s="11">
        <v>93932</v>
      </c>
      <c r="B939" s="12">
        <v>1476.3333333333333</v>
      </c>
      <c r="C939" s="12">
        <v>45</v>
      </c>
      <c r="D939" s="40">
        <v>182411</v>
      </c>
      <c r="E939" s="88">
        <f t="shared" si="28"/>
        <v>4053.5777777777776</v>
      </c>
      <c r="F939" s="21">
        <f>IF(C939&gt;'Severity Credibility Standard'!$D$12,1,SQRT(C939/'Severity Credibility Standard'!$D$12))</f>
        <v>0.2231115439907736</v>
      </c>
      <c r="G939" s="88">
        <v>3809.9909585443802</v>
      </c>
      <c r="H939" s="88">
        <f t="shared" si="29"/>
        <v>3864.3379898793451</v>
      </c>
      <c r="I939" s="11">
        <v>19</v>
      </c>
    </row>
    <row r="940" spans="1:9" x14ac:dyDescent="0.25">
      <c r="A940" s="11">
        <v>93933</v>
      </c>
      <c r="B940" s="12">
        <v>50962.583333333336</v>
      </c>
      <c r="C940" s="12">
        <v>3135</v>
      </c>
      <c r="D940" s="40">
        <v>8756706</v>
      </c>
      <c r="E940" s="88">
        <f t="shared" si="28"/>
        <v>2793.2076555023923</v>
      </c>
      <c r="F940" s="21">
        <f>IF(C940&gt;'Severity Credibility Standard'!$D$12,1,SQRT(C940/'Severity Credibility Standard'!$D$12))</f>
        <v>1</v>
      </c>
      <c r="G940" s="88">
        <v>2750.6084809114927</v>
      </c>
      <c r="H940" s="88">
        <f t="shared" si="29"/>
        <v>2793.2076555023923</v>
      </c>
      <c r="I940" s="11">
        <v>1</v>
      </c>
    </row>
    <row r="941" spans="1:9" x14ac:dyDescent="0.25">
      <c r="A941" s="8">
        <v>93940</v>
      </c>
      <c r="B941" s="9">
        <v>87985.5</v>
      </c>
      <c r="C941" s="9">
        <v>5331</v>
      </c>
      <c r="D941" s="41">
        <v>14494421</v>
      </c>
      <c r="E941" s="89">
        <f t="shared" si="28"/>
        <v>2718.8934533858564</v>
      </c>
      <c r="F941" s="16">
        <f>IF(C941&gt;'Severity Credibility Standard'!$D$12,1,SQRT(C941/'Severity Credibility Standard'!$D$12))</f>
        <v>1</v>
      </c>
      <c r="G941" s="89">
        <v>2750.6084809114927</v>
      </c>
      <c r="H941" s="89">
        <f t="shared" si="29"/>
        <v>2718.8934533858564</v>
      </c>
      <c r="I941" s="8">
        <v>1</v>
      </c>
    </row>
    <row r="942" spans="1:9" x14ac:dyDescent="0.25">
      <c r="A942" s="17">
        <v>93943</v>
      </c>
      <c r="B942" s="18">
        <v>667.58333333333337</v>
      </c>
      <c r="C942" s="18">
        <v>42</v>
      </c>
      <c r="D942" s="39">
        <v>157059</v>
      </c>
      <c r="E942" s="87">
        <f t="shared" si="28"/>
        <v>3739.5</v>
      </c>
      <c r="F942" s="20">
        <f>IF(C942&gt;'Severity Credibility Standard'!$D$12,1,SQRT(C942/'Severity Credibility Standard'!$D$12))</f>
        <v>0.21554622935962123</v>
      </c>
      <c r="G942" s="87">
        <v>3572.5358861342697</v>
      </c>
      <c r="H942" s="87">
        <f t="shared" si="29"/>
        <v>3608.5243713163986</v>
      </c>
      <c r="I942" s="17">
        <v>17</v>
      </c>
    </row>
    <row r="943" spans="1:9" x14ac:dyDescent="0.25">
      <c r="A943" s="11">
        <v>93950</v>
      </c>
      <c r="B943" s="12">
        <v>46086.333333333336</v>
      </c>
      <c r="C943" s="12">
        <v>2755</v>
      </c>
      <c r="D943" s="40">
        <v>6881432</v>
      </c>
      <c r="E943" s="88">
        <f t="shared" si="28"/>
        <v>2497.7974591651541</v>
      </c>
      <c r="F943" s="21">
        <f>IF(C943&gt;'Severity Credibility Standard'!$D$12,1,SQRT(C943/'Severity Credibility Standard'!$D$12))</f>
        <v>1</v>
      </c>
      <c r="G943" s="88">
        <v>2750.6084809114927</v>
      </c>
      <c r="H943" s="88">
        <f t="shared" si="29"/>
        <v>2497.7974591651541</v>
      </c>
      <c r="I943" s="11">
        <v>1</v>
      </c>
    </row>
    <row r="944" spans="1:9" x14ac:dyDescent="0.25">
      <c r="A944" s="11">
        <v>93953</v>
      </c>
      <c r="B944" s="12">
        <v>19886.333333333332</v>
      </c>
      <c r="C944" s="12">
        <v>992</v>
      </c>
      <c r="D944" s="40">
        <v>2879985</v>
      </c>
      <c r="E944" s="88">
        <f t="shared" si="28"/>
        <v>2903.2106854838707</v>
      </c>
      <c r="F944" s="21">
        <f>IF(C944&gt;'Severity Credibility Standard'!$D$12,1,SQRT(C944/'Severity Credibility Standard'!$D$12))</f>
        <v>1</v>
      </c>
      <c r="G944" s="88">
        <v>2870.0589897169889</v>
      </c>
      <c r="H944" s="88">
        <f t="shared" si="29"/>
        <v>2903.2106854838707</v>
      </c>
      <c r="I944" s="11">
        <v>2</v>
      </c>
    </row>
    <row r="945" spans="1:9" x14ac:dyDescent="0.25">
      <c r="A945" s="11">
        <v>93954</v>
      </c>
      <c r="B945" s="12">
        <v>483.08333333333331</v>
      </c>
      <c r="C945" s="12">
        <v>22</v>
      </c>
      <c r="D945" s="40">
        <v>67696</v>
      </c>
      <c r="E945" s="88">
        <f t="shared" si="28"/>
        <v>3077.090909090909</v>
      </c>
      <c r="F945" s="21">
        <f>IF(C945&gt;'Severity Credibility Standard'!$D$12,1,SQRT(C945/'Severity Credibility Standard'!$D$12))</f>
        <v>0.1560009076442849</v>
      </c>
      <c r="G945" s="88">
        <v>3572.5358861342697</v>
      </c>
      <c r="H945" s="88">
        <f t="shared" si="29"/>
        <v>3495.2460200277037</v>
      </c>
      <c r="I945" s="11">
        <v>15</v>
      </c>
    </row>
    <row r="946" spans="1:9" x14ac:dyDescent="0.25">
      <c r="A946" s="8">
        <v>93955</v>
      </c>
      <c r="B946" s="9">
        <v>63988.833333333336</v>
      </c>
      <c r="C946" s="9">
        <v>4148</v>
      </c>
      <c r="D946" s="41">
        <v>11086172</v>
      </c>
      <c r="E946" s="89">
        <f t="shared" si="28"/>
        <v>2672.6547733847638</v>
      </c>
      <c r="F946" s="16">
        <f>IF(C946&gt;'Severity Credibility Standard'!$D$12,1,SQRT(C946/'Severity Credibility Standard'!$D$12))</f>
        <v>1</v>
      </c>
      <c r="G946" s="89">
        <v>2750.6084809114927</v>
      </c>
      <c r="H946" s="89">
        <f t="shared" si="29"/>
        <v>2672.6547733847638</v>
      </c>
      <c r="I946" s="8">
        <v>1</v>
      </c>
    </row>
    <row r="947" spans="1:9" x14ac:dyDescent="0.25">
      <c r="A947" s="17">
        <v>93960</v>
      </c>
      <c r="B947" s="18">
        <v>28890.416666666668</v>
      </c>
      <c r="C947" s="18">
        <v>1693</v>
      </c>
      <c r="D947" s="39">
        <v>5266747</v>
      </c>
      <c r="E947" s="87">
        <f t="shared" si="28"/>
        <v>3110.8960425280566</v>
      </c>
      <c r="F947" s="20">
        <f>IF(C947&gt;'Severity Credibility Standard'!$D$12,1,SQRT(C947/'Severity Credibility Standard'!$D$12))</f>
        <v>1</v>
      </c>
      <c r="G947" s="87">
        <v>3381.9059253171872</v>
      </c>
      <c r="H947" s="87">
        <f t="shared" si="29"/>
        <v>3110.8960425280566</v>
      </c>
      <c r="I947" s="17">
        <v>6</v>
      </c>
    </row>
    <row r="948" spans="1:9" x14ac:dyDescent="0.25">
      <c r="A948" s="11">
        <v>93962</v>
      </c>
      <c r="B948" s="12">
        <v>1679.75</v>
      </c>
      <c r="C948" s="12">
        <v>82</v>
      </c>
      <c r="D948" s="40">
        <v>267929</v>
      </c>
      <c r="E948" s="88">
        <f t="shared" si="28"/>
        <v>3267.4268292682927</v>
      </c>
      <c r="F948" s="21">
        <f>IF(C948&gt;'Severity Credibility Standard'!$D$12,1,SQRT(C948/'Severity Credibility Standard'!$D$12))</f>
        <v>0.30117762965029443</v>
      </c>
      <c r="G948" s="88">
        <v>3479.4042887187939</v>
      </c>
      <c r="H948" s="88">
        <f t="shared" si="29"/>
        <v>3415.5614199422007</v>
      </c>
      <c r="I948" s="11">
        <v>13</v>
      </c>
    </row>
    <row r="949" spans="1:9" x14ac:dyDescent="0.25">
      <c r="A949" s="11">
        <v>94002</v>
      </c>
      <c r="B949" s="12">
        <v>84831.333333333328</v>
      </c>
      <c r="C949" s="12">
        <v>5788</v>
      </c>
      <c r="D949" s="40">
        <v>17165581</v>
      </c>
      <c r="E949" s="88">
        <f t="shared" si="28"/>
        <v>2965.7189011748446</v>
      </c>
      <c r="F949" s="21">
        <f>IF(C949&gt;'Severity Credibility Standard'!$D$12,1,SQRT(C949/'Severity Credibility Standard'!$D$12))</f>
        <v>1</v>
      </c>
      <c r="G949" s="88">
        <v>2750.6084809114927</v>
      </c>
      <c r="H949" s="88">
        <f t="shared" si="29"/>
        <v>2965.7189011748446</v>
      </c>
      <c r="I949" s="11">
        <v>3</v>
      </c>
    </row>
    <row r="950" spans="1:9" x14ac:dyDescent="0.25">
      <c r="A950" s="11">
        <v>94005</v>
      </c>
      <c r="B950" s="12">
        <v>12169.333333333334</v>
      </c>
      <c r="C950" s="12">
        <v>832</v>
      </c>
      <c r="D950" s="40">
        <v>2501751</v>
      </c>
      <c r="E950" s="88">
        <f t="shared" si="28"/>
        <v>3006.9122596153848</v>
      </c>
      <c r="F950" s="21">
        <f>IF(C950&gt;'Severity Credibility Standard'!$D$12,1,SQRT(C950/'Severity Credibility Standard'!$D$12))</f>
        <v>0.95935081294638247</v>
      </c>
      <c r="G950" s="88">
        <v>3043.5045589500742</v>
      </c>
      <c r="H950" s="88">
        <f t="shared" si="29"/>
        <v>3008.3997068357621</v>
      </c>
      <c r="I950" s="11">
        <v>4</v>
      </c>
    </row>
    <row r="951" spans="1:9" x14ac:dyDescent="0.25">
      <c r="A951" s="8">
        <v>94010</v>
      </c>
      <c r="B951" s="9">
        <v>141023.75</v>
      </c>
      <c r="C951" s="9">
        <v>10199</v>
      </c>
      <c r="D951" s="41">
        <v>34571776</v>
      </c>
      <c r="E951" s="89">
        <f t="shared" si="28"/>
        <v>3389.7221296205512</v>
      </c>
      <c r="F951" s="16">
        <f>IF(C951&gt;'Severity Credibility Standard'!$D$12,1,SQRT(C951/'Severity Credibility Standard'!$D$12))</f>
        <v>1</v>
      </c>
      <c r="G951" s="89">
        <v>3190.7185961890691</v>
      </c>
      <c r="H951" s="89">
        <f t="shared" si="29"/>
        <v>3389.7221296205512</v>
      </c>
      <c r="I951" s="8">
        <v>13</v>
      </c>
    </row>
    <row r="952" spans="1:9" x14ac:dyDescent="0.25">
      <c r="A952" s="17">
        <v>94014</v>
      </c>
      <c r="B952" s="18">
        <v>81119.5</v>
      </c>
      <c r="C952" s="18">
        <v>8383</v>
      </c>
      <c r="D952" s="39">
        <v>23834101</v>
      </c>
      <c r="E952" s="87">
        <f t="shared" si="28"/>
        <v>2843.1469640939999</v>
      </c>
      <c r="F952" s="20">
        <f>IF(C952&gt;'Severity Credibility Standard'!$D$12,1,SQRT(C952/'Severity Credibility Standard'!$D$12))</f>
        <v>1</v>
      </c>
      <c r="G952" s="87">
        <v>2750.6084809114927</v>
      </c>
      <c r="H952" s="87">
        <f t="shared" si="29"/>
        <v>2843.1469640939999</v>
      </c>
      <c r="I952" s="17">
        <v>1</v>
      </c>
    </row>
    <row r="953" spans="1:9" x14ac:dyDescent="0.25">
      <c r="A953" s="11">
        <v>94015</v>
      </c>
      <c r="B953" s="12">
        <v>134759.08333333334</v>
      </c>
      <c r="C953" s="12">
        <v>11918</v>
      </c>
      <c r="D953" s="40">
        <v>33290604</v>
      </c>
      <c r="E953" s="88">
        <f t="shared" si="28"/>
        <v>2793.3045813055883</v>
      </c>
      <c r="F953" s="21">
        <f>IF(C953&gt;'Severity Credibility Standard'!$D$12,1,SQRT(C953/'Severity Credibility Standard'!$D$12))</f>
        <v>1</v>
      </c>
      <c r="G953" s="88">
        <v>2870.0589897169889</v>
      </c>
      <c r="H953" s="88">
        <f t="shared" si="29"/>
        <v>2793.3045813055883</v>
      </c>
      <c r="I953" s="11">
        <v>1</v>
      </c>
    </row>
    <row r="954" spans="1:9" x14ac:dyDescent="0.25">
      <c r="A954" s="11">
        <v>94018</v>
      </c>
      <c r="B954" s="12">
        <v>10833.333333333334</v>
      </c>
      <c r="C954" s="12">
        <v>571</v>
      </c>
      <c r="D954" s="40">
        <v>1780505</v>
      </c>
      <c r="E954" s="88">
        <f t="shared" si="28"/>
        <v>3118.2224168126095</v>
      </c>
      <c r="F954" s="21">
        <f>IF(C954&gt;'Severity Credibility Standard'!$D$12,1,SQRT(C954/'Severity Credibility Standard'!$D$12))</f>
        <v>0.79475604316141746</v>
      </c>
      <c r="G954" s="88">
        <v>2999.4997462306956</v>
      </c>
      <c r="H954" s="88">
        <f t="shared" si="29"/>
        <v>3093.8553061359339</v>
      </c>
      <c r="I954" s="11">
        <v>6</v>
      </c>
    </row>
    <row r="955" spans="1:9" x14ac:dyDescent="0.25">
      <c r="A955" s="11">
        <v>94019</v>
      </c>
      <c r="B955" s="12">
        <v>45882.166666666664</v>
      </c>
      <c r="C955" s="12">
        <v>2531</v>
      </c>
      <c r="D955" s="40">
        <v>8507065</v>
      </c>
      <c r="E955" s="88">
        <f t="shared" si="28"/>
        <v>3361.1477676807585</v>
      </c>
      <c r="F955" s="21">
        <f>IF(C955&gt;'Severity Credibility Standard'!$D$12,1,SQRT(C955/'Severity Credibility Standard'!$D$12))</f>
        <v>1</v>
      </c>
      <c r="G955" s="88">
        <v>3297.8503810642687</v>
      </c>
      <c r="H955" s="88">
        <f t="shared" si="29"/>
        <v>3361.1477676807585</v>
      </c>
      <c r="I955" s="11">
        <v>12</v>
      </c>
    </row>
    <row r="956" spans="1:9" x14ac:dyDescent="0.25">
      <c r="A956" s="8">
        <v>94020</v>
      </c>
      <c r="B956" s="9">
        <v>5465.916666666667</v>
      </c>
      <c r="C956" s="9">
        <v>311</v>
      </c>
      <c r="D956" s="41">
        <v>1257098</v>
      </c>
      <c r="E956" s="89">
        <f t="shared" si="28"/>
        <v>4042.1157556270095</v>
      </c>
      <c r="F956" s="16">
        <f>IF(C956&gt;'Severity Credibility Standard'!$D$12,1,SQRT(C956/'Severity Credibility Standard'!$D$12))</f>
        <v>0.58653776406346281</v>
      </c>
      <c r="G956" s="89">
        <v>3809.9909585443802</v>
      </c>
      <c r="H956" s="89">
        <f t="shared" si="29"/>
        <v>3946.1409180089104</v>
      </c>
      <c r="I956" s="8">
        <v>20</v>
      </c>
    </row>
    <row r="957" spans="1:9" x14ac:dyDescent="0.25">
      <c r="A957" s="17">
        <v>94021</v>
      </c>
      <c r="B957" s="18">
        <v>643.83333333333337</v>
      </c>
      <c r="C957" s="18">
        <v>35</v>
      </c>
      <c r="D957" s="39">
        <v>133221</v>
      </c>
      <c r="E957" s="87">
        <f t="shared" si="28"/>
        <v>3806.3142857142857</v>
      </c>
      <c r="F957" s="20">
        <f>IF(C957&gt;'Severity Credibility Standard'!$D$12,1,SQRT(C957/'Severity Credibility Standard'!$D$12))</f>
        <v>0.19676588667574477</v>
      </c>
      <c r="G957" s="87">
        <v>3336.6642854630572</v>
      </c>
      <c r="H957" s="87">
        <f t="shared" si="29"/>
        <v>3429.075384189754</v>
      </c>
      <c r="I957" s="17">
        <v>14</v>
      </c>
    </row>
    <row r="958" spans="1:9" x14ac:dyDescent="0.25">
      <c r="A958" s="11">
        <v>94022</v>
      </c>
      <c r="B958" s="12">
        <v>76839.666666666672</v>
      </c>
      <c r="C958" s="12">
        <v>4513</v>
      </c>
      <c r="D958" s="40">
        <v>15159431</v>
      </c>
      <c r="E958" s="88">
        <f t="shared" si="28"/>
        <v>3359.058497673388</v>
      </c>
      <c r="F958" s="21">
        <f>IF(C958&gt;'Severity Credibility Standard'!$D$12,1,SQRT(C958/'Severity Credibility Standard'!$D$12))</f>
        <v>1</v>
      </c>
      <c r="G958" s="88">
        <v>3190.7185961890691</v>
      </c>
      <c r="H958" s="88">
        <f t="shared" si="29"/>
        <v>3359.058497673388</v>
      </c>
      <c r="I958" s="11">
        <v>12</v>
      </c>
    </row>
    <row r="959" spans="1:9" x14ac:dyDescent="0.25">
      <c r="A959" s="11">
        <v>94024</v>
      </c>
      <c r="B959" s="12">
        <v>86257.5</v>
      </c>
      <c r="C959" s="12">
        <v>4972</v>
      </c>
      <c r="D959" s="40">
        <v>15755684</v>
      </c>
      <c r="E959" s="88">
        <f t="shared" si="28"/>
        <v>3168.8825422365244</v>
      </c>
      <c r="F959" s="21">
        <f>IF(C959&gt;'Severity Credibility Standard'!$D$12,1,SQRT(C959/'Severity Credibility Standard'!$D$12))</f>
        <v>1</v>
      </c>
      <c r="G959" s="88">
        <v>3094.8908512463672</v>
      </c>
      <c r="H959" s="88">
        <f t="shared" si="29"/>
        <v>3168.8825422365244</v>
      </c>
      <c r="I959" s="11">
        <v>7</v>
      </c>
    </row>
    <row r="960" spans="1:9" x14ac:dyDescent="0.25">
      <c r="A960" s="11">
        <v>94025</v>
      </c>
      <c r="B960" s="12">
        <v>120327.91666666667</v>
      </c>
      <c r="C960" s="12">
        <v>8090</v>
      </c>
      <c r="D960" s="40">
        <v>24400757</v>
      </c>
      <c r="E960" s="88">
        <f t="shared" si="28"/>
        <v>3016.1627935723113</v>
      </c>
      <c r="F960" s="21">
        <f>IF(C960&gt;'Severity Credibility Standard'!$D$12,1,SQRT(C960/'Severity Credibility Standard'!$D$12))</f>
        <v>1</v>
      </c>
      <c r="G960" s="88">
        <v>2870.0589897169889</v>
      </c>
      <c r="H960" s="88">
        <f t="shared" si="29"/>
        <v>3016.1627935723113</v>
      </c>
      <c r="I960" s="11">
        <v>4</v>
      </c>
    </row>
    <row r="961" spans="1:9" x14ac:dyDescent="0.25">
      <c r="A961" s="8">
        <v>94027</v>
      </c>
      <c r="B961" s="9">
        <v>31829.833333333332</v>
      </c>
      <c r="C961" s="9">
        <v>1860</v>
      </c>
      <c r="D961" s="41">
        <v>7901898</v>
      </c>
      <c r="E961" s="89">
        <f t="shared" si="28"/>
        <v>4248.3322580645163</v>
      </c>
      <c r="F961" s="16">
        <f>IF(C961&gt;'Severity Credibility Standard'!$D$12,1,SQRT(C961/'Severity Credibility Standard'!$D$12))</f>
        <v>1</v>
      </c>
      <c r="G961" s="89">
        <v>3809.9909585443802</v>
      </c>
      <c r="H961" s="89">
        <f t="shared" si="29"/>
        <v>4248.3322580645163</v>
      </c>
      <c r="I961" s="8">
        <v>20</v>
      </c>
    </row>
    <row r="962" spans="1:9" x14ac:dyDescent="0.25">
      <c r="A962" s="17">
        <v>94028</v>
      </c>
      <c r="B962" s="18">
        <v>28070.416666666668</v>
      </c>
      <c r="C962" s="18">
        <v>1534</v>
      </c>
      <c r="D962" s="39">
        <v>5636852</v>
      </c>
      <c r="E962" s="87">
        <f t="shared" si="28"/>
        <v>3674.6101694915255</v>
      </c>
      <c r="F962" s="20">
        <f>IF(C962&gt;'Severity Credibility Standard'!$D$12,1,SQRT(C962/'Severity Credibility Standard'!$D$12))</f>
        <v>1</v>
      </c>
      <c r="G962" s="87">
        <v>3528.2850030944387</v>
      </c>
      <c r="H962" s="87">
        <f t="shared" si="29"/>
        <v>3674.6101694915255</v>
      </c>
      <c r="I962" s="17">
        <v>18</v>
      </c>
    </row>
    <row r="963" spans="1:9" x14ac:dyDescent="0.25">
      <c r="A963" s="11">
        <v>94030</v>
      </c>
      <c r="B963" s="12">
        <v>66614.833333333328</v>
      </c>
      <c r="C963" s="12">
        <v>4881</v>
      </c>
      <c r="D963" s="40">
        <v>15143088</v>
      </c>
      <c r="E963" s="88">
        <f t="shared" ref="E963:E1026" si="30">IFERROR(D963/C963,0)</f>
        <v>3102.4560540872772</v>
      </c>
      <c r="F963" s="21">
        <f>IF(C963&gt;'Severity Credibility Standard'!$D$12,1,SQRT(C963/'Severity Credibility Standard'!$D$12))</f>
        <v>1</v>
      </c>
      <c r="G963" s="88">
        <v>3043.5045589500742</v>
      </c>
      <c r="H963" s="88">
        <f t="shared" ref="H963:H1026" si="31">E963*F963+(1-F963)*G963</f>
        <v>3102.4560540872772</v>
      </c>
      <c r="I963" s="11">
        <v>6</v>
      </c>
    </row>
    <row r="964" spans="1:9" x14ac:dyDescent="0.25">
      <c r="A964" s="11">
        <v>94037</v>
      </c>
      <c r="B964" s="12">
        <v>9114.6666666666661</v>
      </c>
      <c r="C964" s="12">
        <v>483</v>
      </c>
      <c r="D964" s="40">
        <v>1537947</v>
      </c>
      <c r="E964" s="88">
        <f t="shared" si="30"/>
        <v>3184.1552795031057</v>
      </c>
      <c r="F964" s="21">
        <f>IF(C964&gt;'Severity Credibility Standard'!$D$12,1,SQRT(C964/'Severity Credibility Standard'!$D$12))</f>
        <v>0.7309528270676775</v>
      </c>
      <c r="G964" s="88">
        <v>3190.7185961890691</v>
      </c>
      <c r="H964" s="88">
        <f t="shared" si="31"/>
        <v>3185.9211213025237</v>
      </c>
      <c r="I964" s="11">
        <v>8</v>
      </c>
    </row>
    <row r="965" spans="1:9" x14ac:dyDescent="0.25">
      <c r="A965" s="11">
        <v>94038</v>
      </c>
      <c r="B965" s="12">
        <v>8639.8333333333339</v>
      </c>
      <c r="C965" s="12">
        <v>524</v>
      </c>
      <c r="D965" s="40">
        <v>1559059</v>
      </c>
      <c r="E965" s="88">
        <f t="shared" si="30"/>
        <v>2975.3034351145038</v>
      </c>
      <c r="F965" s="21">
        <f>IF(C965&gt;'Severity Credibility Standard'!$D$12,1,SQRT(C965/'Severity Credibility Standard'!$D$12))</f>
        <v>0.76134487435006426</v>
      </c>
      <c r="G965" s="88">
        <v>2870.0589897169889</v>
      </c>
      <c r="H965" s="88">
        <f t="shared" si="31"/>
        <v>2950.1863087742022</v>
      </c>
      <c r="I965" s="11">
        <v>3</v>
      </c>
    </row>
    <row r="966" spans="1:9" x14ac:dyDescent="0.25">
      <c r="A966" s="8">
        <v>94040</v>
      </c>
      <c r="B966" s="9">
        <v>90088.166666666672</v>
      </c>
      <c r="C966" s="9">
        <v>6236</v>
      </c>
      <c r="D966" s="41">
        <v>18152608</v>
      </c>
      <c r="E966" s="89">
        <f t="shared" si="30"/>
        <v>2910.9377806286079</v>
      </c>
      <c r="F966" s="16">
        <f>IF(C966&gt;'Severity Credibility Standard'!$D$12,1,SQRT(C966/'Severity Credibility Standard'!$D$12))</f>
        <v>1</v>
      </c>
      <c r="G966" s="89">
        <v>2750.6084809114927</v>
      </c>
      <c r="H966" s="89">
        <f t="shared" si="31"/>
        <v>2910.9377806286079</v>
      </c>
      <c r="I966" s="8">
        <v>2</v>
      </c>
    </row>
    <row r="967" spans="1:9" x14ac:dyDescent="0.25">
      <c r="A967" s="17">
        <v>94041</v>
      </c>
      <c r="B967" s="18">
        <v>39034.833333333336</v>
      </c>
      <c r="C967" s="18">
        <v>2540</v>
      </c>
      <c r="D967" s="39">
        <v>7249798</v>
      </c>
      <c r="E967" s="87">
        <f t="shared" si="30"/>
        <v>2854.2511811023624</v>
      </c>
      <c r="F967" s="20">
        <f>IF(C967&gt;'Severity Credibility Standard'!$D$12,1,SQRT(C967/'Severity Credibility Standard'!$D$12))</f>
        <v>1</v>
      </c>
      <c r="G967" s="87">
        <v>2870.0589897169889</v>
      </c>
      <c r="H967" s="87">
        <f t="shared" si="31"/>
        <v>2854.2511811023624</v>
      </c>
      <c r="I967" s="17">
        <v>1</v>
      </c>
    </row>
    <row r="968" spans="1:9" x14ac:dyDescent="0.25">
      <c r="A968" s="11">
        <v>94043</v>
      </c>
      <c r="B968" s="12">
        <v>82424.333333333328</v>
      </c>
      <c r="C968" s="12">
        <v>5521</v>
      </c>
      <c r="D968" s="40">
        <v>16148814</v>
      </c>
      <c r="E968" s="88">
        <f t="shared" si="30"/>
        <v>2924.9798949465676</v>
      </c>
      <c r="F968" s="21">
        <f>IF(C968&gt;'Severity Credibility Standard'!$D$12,1,SQRT(C968/'Severity Credibility Standard'!$D$12))</f>
        <v>1</v>
      </c>
      <c r="G968" s="88">
        <v>2870.0589897169889</v>
      </c>
      <c r="H968" s="88">
        <f t="shared" si="31"/>
        <v>2924.9798949465676</v>
      </c>
      <c r="I968" s="11">
        <v>2</v>
      </c>
    </row>
    <row r="969" spans="1:9" x14ac:dyDescent="0.25">
      <c r="A969" s="11">
        <v>94044</v>
      </c>
      <c r="B969" s="12">
        <v>111713.16666666667</v>
      </c>
      <c r="C969" s="12">
        <v>7017</v>
      </c>
      <c r="D969" s="40">
        <v>21071438</v>
      </c>
      <c r="E969" s="88">
        <f t="shared" si="30"/>
        <v>3002.9126407296567</v>
      </c>
      <c r="F969" s="21">
        <f>IF(C969&gt;'Severity Credibility Standard'!$D$12,1,SQRT(C969/'Severity Credibility Standard'!$D$12))</f>
        <v>1</v>
      </c>
      <c r="G969" s="88">
        <v>2932.8012801306518</v>
      </c>
      <c r="H969" s="88">
        <f t="shared" si="31"/>
        <v>3002.9126407296567</v>
      </c>
      <c r="I969" s="11">
        <v>4</v>
      </c>
    </row>
    <row r="970" spans="1:9" x14ac:dyDescent="0.25">
      <c r="A970" s="11">
        <v>94060</v>
      </c>
      <c r="B970" s="12">
        <v>3410.9166666666665</v>
      </c>
      <c r="C970" s="12">
        <v>174</v>
      </c>
      <c r="D970" s="40">
        <v>614086</v>
      </c>
      <c r="E970" s="88">
        <f t="shared" si="30"/>
        <v>3529.2298850574712</v>
      </c>
      <c r="F970" s="21">
        <f>IF(C970&gt;'Severity Credibility Standard'!$D$12,1,SQRT(C970/'Severity Credibility Standard'!$D$12))</f>
        <v>0.43872300612823428</v>
      </c>
      <c r="G970" s="88">
        <v>3809.9909585443802</v>
      </c>
      <c r="H970" s="88">
        <f t="shared" si="31"/>
        <v>3686.8146163804131</v>
      </c>
      <c r="I970" s="11">
        <v>18</v>
      </c>
    </row>
    <row r="971" spans="1:9" x14ac:dyDescent="0.25">
      <c r="A971" s="8">
        <v>94061</v>
      </c>
      <c r="B971" s="9">
        <v>91661.5</v>
      </c>
      <c r="C971" s="9">
        <v>6454</v>
      </c>
      <c r="D971" s="41">
        <v>18215602</v>
      </c>
      <c r="E971" s="89">
        <f t="shared" si="30"/>
        <v>2822.3740316083049</v>
      </c>
      <c r="F971" s="16">
        <f>IF(C971&gt;'Severity Credibility Standard'!$D$12,1,SQRT(C971/'Severity Credibility Standard'!$D$12))</f>
        <v>1</v>
      </c>
      <c r="G971" s="89">
        <v>2750.6084809114927</v>
      </c>
      <c r="H971" s="89">
        <f t="shared" si="31"/>
        <v>2822.3740316083049</v>
      </c>
      <c r="I971" s="8">
        <v>1</v>
      </c>
    </row>
    <row r="972" spans="1:9" x14ac:dyDescent="0.25">
      <c r="A972" s="17">
        <v>94062</v>
      </c>
      <c r="B972" s="18">
        <v>95487.416666666672</v>
      </c>
      <c r="C972" s="18">
        <v>5824</v>
      </c>
      <c r="D972" s="39">
        <v>19584048</v>
      </c>
      <c r="E972" s="87">
        <f t="shared" si="30"/>
        <v>3362.6456043956046</v>
      </c>
      <c r="F972" s="20">
        <f>IF(C972&gt;'Severity Credibility Standard'!$D$12,1,SQRT(C972/'Severity Credibility Standard'!$D$12))</f>
        <v>1</v>
      </c>
      <c r="G972" s="87">
        <v>3336.6642854630572</v>
      </c>
      <c r="H972" s="87">
        <f t="shared" si="31"/>
        <v>3362.6456043956046</v>
      </c>
      <c r="I972" s="17">
        <v>12</v>
      </c>
    </row>
    <row r="973" spans="1:9" x14ac:dyDescent="0.25">
      <c r="A973" s="11">
        <v>94063</v>
      </c>
      <c r="B973" s="12">
        <v>47599.083333333336</v>
      </c>
      <c r="C973" s="12">
        <v>4031</v>
      </c>
      <c r="D973" s="40">
        <v>11498359</v>
      </c>
      <c r="E973" s="88">
        <f t="shared" si="30"/>
        <v>2852.4830066980899</v>
      </c>
      <c r="F973" s="21">
        <f>IF(C973&gt;'Severity Credibility Standard'!$D$12,1,SQRT(C973/'Severity Credibility Standard'!$D$12))</f>
        <v>1</v>
      </c>
      <c r="G973" s="88">
        <v>2870.0589897169889</v>
      </c>
      <c r="H973" s="88">
        <f t="shared" si="31"/>
        <v>2852.4830066980899</v>
      </c>
      <c r="I973" s="11">
        <v>1</v>
      </c>
    </row>
    <row r="974" spans="1:9" x14ac:dyDescent="0.25">
      <c r="A974" s="11">
        <v>94065</v>
      </c>
      <c r="B974" s="12">
        <v>41755.083333333336</v>
      </c>
      <c r="C974" s="12">
        <v>2876</v>
      </c>
      <c r="D974" s="40">
        <v>8315571</v>
      </c>
      <c r="E974" s="88">
        <f t="shared" si="30"/>
        <v>2891.3668289290681</v>
      </c>
      <c r="F974" s="21">
        <f>IF(C974&gt;'Severity Credibility Standard'!$D$12,1,SQRT(C974/'Severity Credibility Standard'!$D$12))</f>
        <v>1</v>
      </c>
      <c r="G974" s="88">
        <v>2870.0589897169889</v>
      </c>
      <c r="H974" s="88">
        <f t="shared" si="31"/>
        <v>2891.3668289290681</v>
      </c>
      <c r="I974" s="11">
        <v>2</v>
      </c>
    </row>
    <row r="975" spans="1:9" x14ac:dyDescent="0.25">
      <c r="A975" s="11">
        <v>94066</v>
      </c>
      <c r="B975" s="12">
        <v>105625.16666666667</v>
      </c>
      <c r="C975" s="12">
        <v>8187</v>
      </c>
      <c r="D975" s="40">
        <v>23271864</v>
      </c>
      <c r="E975" s="88">
        <f t="shared" si="30"/>
        <v>2842.5386588493952</v>
      </c>
      <c r="F975" s="21">
        <f>IF(C975&gt;'Severity Credibility Standard'!$D$12,1,SQRT(C975/'Severity Credibility Standard'!$D$12))</f>
        <v>1</v>
      </c>
      <c r="G975" s="88">
        <v>2750.6084809114927</v>
      </c>
      <c r="H975" s="88">
        <f t="shared" si="31"/>
        <v>2842.5386588493952</v>
      </c>
      <c r="I975" s="11">
        <v>1</v>
      </c>
    </row>
    <row r="976" spans="1:9" x14ac:dyDescent="0.25">
      <c r="A976" s="8">
        <v>94070</v>
      </c>
      <c r="B976" s="9">
        <v>104444.58333333333</v>
      </c>
      <c r="C976" s="9">
        <v>6795</v>
      </c>
      <c r="D976" s="41">
        <v>19716697</v>
      </c>
      <c r="E976" s="89">
        <f t="shared" si="30"/>
        <v>2901.6478292862398</v>
      </c>
      <c r="F976" s="16">
        <f>IF(C976&gt;'Severity Credibility Standard'!$D$12,1,SQRT(C976/'Severity Credibility Standard'!$D$12))</f>
        <v>1</v>
      </c>
      <c r="G976" s="89">
        <v>2750.6084809114927</v>
      </c>
      <c r="H976" s="89">
        <f t="shared" si="31"/>
        <v>2901.6478292862398</v>
      </c>
      <c r="I976" s="8">
        <v>2</v>
      </c>
    </row>
    <row r="977" spans="1:9" x14ac:dyDescent="0.25">
      <c r="A977" s="17">
        <v>94074</v>
      </c>
      <c r="B977" s="18">
        <v>785</v>
      </c>
      <c r="C977" s="18">
        <v>40</v>
      </c>
      <c r="D977" s="39">
        <v>158481</v>
      </c>
      <c r="E977" s="87">
        <f t="shared" si="30"/>
        <v>3962.0250000000001</v>
      </c>
      <c r="F977" s="20">
        <f>IF(C977&gt;'Severity Credibility Standard'!$D$12,1,SQRT(C977/'Severity Credibility Standard'!$D$12))</f>
        <v>0.21035158095583562</v>
      </c>
      <c r="G977" s="87">
        <v>4247.0094039231799</v>
      </c>
      <c r="H977" s="87">
        <f t="shared" si="31"/>
        <v>4187.0624840101827</v>
      </c>
      <c r="I977" s="17">
        <v>20</v>
      </c>
    </row>
    <row r="978" spans="1:9" x14ac:dyDescent="0.25">
      <c r="A978" s="11">
        <v>94080</v>
      </c>
      <c r="B978" s="12">
        <v>150613.41666666666</v>
      </c>
      <c r="C978" s="12">
        <v>11532</v>
      </c>
      <c r="D978" s="40">
        <v>34069556</v>
      </c>
      <c r="E978" s="88">
        <f t="shared" si="30"/>
        <v>2954.3492889351369</v>
      </c>
      <c r="F978" s="21">
        <f>IF(C978&gt;'Severity Credibility Standard'!$D$12,1,SQRT(C978/'Severity Credibility Standard'!$D$12))</f>
        <v>1</v>
      </c>
      <c r="G978" s="88">
        <v>2932.8012801306518</v>
      </c>
      <c r="H978" s="88">
        <f t="shared" si="31"/>
        <v>2954.3492889351369</v>
      </c>
      <c r="I978" s="11">
        <v>3</v>
      </c>
    </row>
    <row r="979" spans="1:9" x14ac:dyDescent="0.25">
      <c r="A979" s="11">
        <v>94085</v>
      </c>
      <c r="B979" s="12">
        <v>46390.75</v>
      </c>
      <c r="C979" s="12">
        <v>3372</v>
      </c>
      <c r="D979" s="40">
        <v>10226964</v>
      </c>
      <c r="E979" s="88">
        <f t="shared" si="30"/>
        <v>3032.9074733096086</v>
      </c>
      <c r="F979" s="21">
        <f>IF(C979&gt;'Severity Credibility Standard'!$D$12,1,SQRT(C979/'Severity Credibility Standard'!$D$12))</f>
        <v>1</v>
      </c>
      <c r="G979" s="88">
        <v>2932.8012801306518</v>
      </c>
      <c r="H979" s="88">
        <f t="shared" si="31"/>
        <v>3032.9074733096086</v>
      </c>
      <c r="I979" s="11">
        <v>4</v>
      </c>
    </row>
    <row r="980" spans="1:9" x14ac:dyDescent="0.25">
      <c r="A980" s="11">
        <v>94086</v>
      </c>
      <c r="B980" s="12">
        <v>119138.83333333333</v>
      </c>
      <c r="C980" s="12">
        <v>8907</v>
      </c>
      <c r="D980" s="40">
        <v>26605180</v>
      </c>
      <c r="E980" s="88">
        <f t="shared" si="30"/>
        <v>2986.9967441338272</v>
      </c>
      <c r="F980" s="21">
        <f>IF(C980&gt;'Severity Credibility Standard'!$D$12,1,SQRT(C980/'Severity Credibility Standard'!$D$12))</f>
        <v>1</v>
      </c>
      <c r="G980" s="88">
        <v>2870.0589897169889</v>
      </c>
      <c r="H980" s="88">
        <f t="shared" si="31"/>
        <v>2986.9967441338272</v>
      </c>
      <c r="I980" s="11">
        <v>3</v>
      </c>
    </row>
    <row r="981" spans="1:9" x14ac:dyDescent="0.25">
      <c r="A981" s="8">
        <v>94087</v>
      </c>
      <c r="B981" s="9">
        <v>163492.08333333334</v>
      </c>
      <c r="C981" s="9">
        <v>10733</v>
      </c>
      <c r="D981" s="41">
        <v>31171507</v>
      </c>
      <c r="E981" s="89">
        <f t="shared" si="30"/>
        <v>2904.2678654616602</v>
      </c>
      <c r="F981" s="16">
        <f>IF(C981&gt;'Severity Credibility Standard'!$D$12,1,SQRT(C981/'Severity Credibility Standard'!$D$12))</f>
        <v>1</v>
      </c>
      <c r="G981" s="89">
        <v>2750.6084809114927</v>
      </c>
      <c r="H981" s="89">
        <f t="shared" si="31"/>
        <v>2904.2678654616602</v>
      </c>
      <c r="I981" s="8">
        <v>2</v>
      </c>
    </row>
    <row r="982" spans="1:9" x14ac:dyDescent="0.25">
      <c r="A982" s="17">
        <v>94089</v>
      </c>
      <c r="B982" s="18">
        <v>52975.166666666664</v>
      </c>
      <c r="C982" s="18">
        <v>3692</v>
      </c>
      <c r="D982" s="39">
        <v>10965548</v>
      </c>
      <c r="E982" s="87">
        <f t="shared" si="30"/>
        <v>2970.0834236186347</v>
      </c>
      <c r="F982" s="20">
        <f>IF(C982&gt;'Severity Credibility Standard'!$D$12,1,SQRT(C982/'Severity Credibility Standard'!$D$12))</f>
        <v>1</v>
      </c>
      <c r="G982" s="87">
        <v>2999.4997462306956</v>
      </c>
      <c r="H982" s="87">
        <f t="shared" si="31"/>
        <v>2970.0834236186347</v>
      </c>
      <c r="I982" s="17">
        <v>3</v>
      </c>
    </row>
    <row r="983" spans="1:9" x14ac:dyDescent="0.25">
      <c r="A983" s="11">
        <v>94102</v>
      </c>
      <c r="B983" s="12">
        <v>16279.833333333334</v>
      </c>
      <c r="C983" s="12">
        <v>1904</v>
      </c>
      <c r="D983" s="40">
        <v>5806293</v>
      </c>
      <c r="E983" s="88">
        <f t="shared" si="30"/>
        <v>3049.5236344537816</v>
      </c>
      <c r="F983" s="21">
        <f>IF(C983&gt;'Severity Credibility Standard'!$D$12,1,SQRT(C983/'Severity Credibility Standard'!$D$12))</f>
        <v>1</v>
      </c>
      <c r="G983" s="88">
        <v>2870.0589897169889</v>
      </c>
      <c r="H983" s="88">
        <f t="shared" si="31"/>
        <v>3049.5236344537816</v>
      </c>
      <c r="I983" s="11">
        <v>5</v>
      </c>
    </row>
    <row r="984" spans="1:9" x14ac:dyDescent="0.25">
      <c r="A984" s="11">
        <v>94103</v>
      </c>
      <c r="B984" s="12">
        <v>21817.25</v>
      </c>
      <c r="C984" s="12">
        <v>2268</v>
      </c>
      <c r="D984" s="40">
        <v>6618935</v>
      </c>
      <c r="E984" s="88">
        <f t="shared" si="30"/>
        <v>2918.401675485009</v>
      </c>
      <c r="F984" s="21">
        <f>IF(C984&gt;'Severity Credibility Standard'!$D$12,1,SQRT(C984/'Severity Credibility Standard'!$D$12))</f>
        <v>1</v>
      </c>
      <c r="G984" s="88">
        <v>2870.0589897169889</v>
      </c>
      <c r="H984" s="88">
        <f t="shared" si="31"/>
        <v>2918.401675485009</v>
      </c>
      <c r="I984" s="11">
        <v>2</v>
      </c>
    </row>
    <row r="985" spans="1:9" x14ac:dyDescent="0.25">
      <c r="A985" s="11">
        <v>94104</v>
      </c>
      <c r="B985" s="12">
        <v>1075.4166666666667</v>
      </c>
      <c r="C985" s="12">
        <v>122</v>
      </c>
      <c r="D985" s="40">
        <v>449660</v>
      </c>
      <c r="E985" s="88">
        <f t="shared" si="30"/>
        <v>3685.7377049180327</v>
      </c>
      <c r="F985" s="21">
        <f>IF(C985&gt;'Severity Credibility Standard'!$D$12,1,SQRT(C985/'Severity Credibility Standard'!$D$12))</f>
        <v>0.36736324287058086</v>
      </c>
      <c r="G985" s="88">
        <v>3809.9909585443802</v>
      </c>
      <c r="H985" s="88">
        <f t="shared" si="31"/>
        <v>3764.3448803549845</v>
      </c>
      <c r="I985" s="11">
        <v>19</v>
      </c>
    </row>
    <row r="986" spans="1:9" x14ac:dyDescent="0.25">
      <c r="A986" s="8">
        <v>94105</v>
      </c>
      <c r="B986" s="9">
        <v>12938.083333333334</v>
      </c>
      <c r="C986" s="9">
        <v>1138</v>
      </c>
      <c r="D986" s="41">
        <v>4591625</v>
      </c>
      <c r="E986" s="89">
        <f t="shared" si="30"/>
        <v>4034.8198594024607</v>
      </c>
      <c r="F986" s="16">
        <f>IF(C986&gt;'Severity Credibility Standard'!$D$12,1,SQRT(C986/'Severity Credibility Standard'!$D$12))</f>
        <v>1</v>
      </c>
      <c r="G986" s="89">
        <v>3572.5358861342697</v>
      </c>
      <c r="H986" s="89">
        <f t="shared" si="31"/>
        <v>4034.8198594024607</v>
      </c>
      <c r="I986" s="8">
        <v>20</v>
      </c>
    </row>
    <row r="987" spans="1:9" x14ac:dyDescent="0.25">
      <c r="A987" s="17">
        <v>94107</v>
      </c>
      <c r="B987" s="18">
        <v>50277.916666666664</v>
      </c>
      <c r="C987" s="18">
        <v>4447</v>
      </c>
      <c r="D987" s="39">
        <v>13287029</v>
      </c>
      <c r="E987" s="87">
        <f t="shared" si="30"/>
        <v>2987.863503485496</v>
      </c>
      <c r="F987" s="20">
        <f>IF(C987&gt;'Severity Credibility Standard'!$D$12,1,SQRT(C987/'Severity Credibility Standard'!$D$12))</f>
        <v>1</v>
      </c>
      <c r="G987" s="87">
        <v>2999.4997462306956</v>
      </c>
      <c r="H987" s="87">
        <f t="shared" si="31"/>
        <v>2987.863503485496</v>
      </c>
      <c r="I987" s="17">
        <v>3</v>
      </c>
    </row>
    <row r="988" spans="1:9" x14ac:dyDescent="0.25">
      <c r="A988" s="11">
        <v>94108</v>
      </c>
      <c r="B988" s="12">
        <v>7791.25</v>
      </c>
      <c r="C988" s="12">
        <v>797</v>
      </c>
      <c r="D988" s="40">
        <v>2430634</v>
      </c>
      <c r="E988" s="88">
        <f t="shared" si="30"/>
        <v>3049.7289836888331</v>
      </c>
      <c r="F988" s="21">
        <f>IF(C988&gt;'Severity Credibility Standard'!$D$12,1,SQRT(C988/'Severity Credibility Standard'!$D$12))</f>
        <v>0.93895536003667013</v>
      </c>
      <c r="G988" s="88">
        <v>3043.5045589500742</v>
      </c>
      <c r="H988" s="88">
        <f t="shared" si="31"/>
        <v>3049.3490159216767</v>
      </c>
      <c r="I988" s="11">
        <v>5</v>
      </c>
    </row>
    <row r="989" spans="1:9" x14ac:dyDescent="0.25">
      <c r="A989" s="11">
        <v>94109</v>
      </c>
      <c r="B989" s="12">
        <v>62703.25</v>
      </c>
      <c r="C989" s="12">
        <v>5918</v>
      </c>
      <c r="D989" s="40">
        <v>18277113</v>
      </c>
      <c r="E989" s="88">
        <f t="shared" si="30"/>
        <v>3088.3935451165935</v>
      </c>
      <c r="F989" s="21">
        <f>IF(C989&gt;'Severity Credibility Standard'!$D$12,1,SQRT(C989/'Severity Credibility Standard'!$D$12))</f>
        <v>1</v>
      </c>
      <c r="G989" s="88">
        <v>2999.4997462306956</v>
      </c>
      <c r="H989" s="88">
        <f t="shared" si="31"/>
        <v>3088.3935451165935</v>
      </c>
      <c r="I989" s="11">
        <v>6</v>
      </c>
    </row>
    <row r="990" spans="1:9" x14ac:dyDescent="0.25">
      <c r="A990" s="11">
        <v>94110</v>
      </c>
      <c r="B990" s="12">
        <v>90283.5</v>
      </c>
      <c r="C990" s="12">
        <v>8870</v>
      </c>
      <c r="D990" s="40">
        <v>24622543</v>
      </c>
      <c r="E990" s="88">
        <f t="shared" si="30"/>
        <v>2775.9349492671927</v>
      </c>
      <c r="F990" s="21">
        <f>IF(C990&gt;'Severity Credibility Standard'!$D$12,1,SQRT(C990/'Severity Credibility Standard'!$D$12))</f>
        <v>1</v>
      </c>
      <c r="G990" s="88">
        <v>2750.6084809114927</v>
      </c>
      <c r="H990" s="88">
        <f t="shared" si="31"/>
        <v>2775.9349492671927</v>
      </c>
      <c r="I990" s="11">
        <v>1</v>
      </c>
    </row>
    <row r="991" spans="1:9" x14ac:dyDescent="0.25">
      <c r="A991" s="8">
        <v>94111</v>
      </c>
      <c r="B991" s="9">
        <v>6129.666666666667</v>
      </c>
      <c r="C991" s="9">
        <v>482</v>
      </c>
      <c r="D991" s="41">
        <v>1614513</v>
      </c>
      <c r="E991" s="89">
        <f t="shared" si="30"/>
        <v>3349.6120331950206</v>
      </c>
      <c r="F991" s="16">
        <f>IF(C991&gt;'Severity Credibility Standard'!$D$12,1,SQRT(C991/'Severity Credibility Standard'!$D$12))</f>
        <v>0.73019575506021983</v>
      </c>
      <c r="G991" s="89">
        <v>3431.8117057655832</v>
      </c>
      <c r="H991" s="89">
        <f t="shared" si="31"/>
        <v>3371.7898537872184</v>
      </c>
      <c r="I991" s="8">
        <v>12</v>
      </c>
    </row>
    <row r="992" spans="1:9" x14ac:dyDescent="0.25">
      <c r="A992" s="17">
        <v>94112</v>
      </c>
      <c r="B992" s="18">
        <v>106481.41666666667</v>
      </c>
      <c r="C992" s="18">
        <v>11665</v>
      </c>
      <c r="D992" s="39">
        <v>33600799</v>
      </c>
      <c r="E992" s="87">
        <f t="shared" si="30"/>
        <v>2880.4799828546934</v>
      </c>
      <c r="F992" s="20">
        <f>IF(C992&gt;'Severity Credibility Standard'!$D$12,1,SQRT(C992/'Severity Credibility Standard'!$D$12))</f>
        <v>1</v>
      </c>
      <c r="G992" s="87">
        <v>2750.6084809114927</v>
      </c>
      <c r="H992" s="87">
        <f t="shared" si="31"/>
        <v>2880.4799828546934</v>
      </c>
      <c r="I992" s="17">
        <v>2</v>
      </c>
    </row>
    <row r="993" spans="1:9" x14ac:dyDescent="0.25">
      <c r="A993" s="11">
        <v>94114</v>
      </c>
      <c r="B993" s="12">
        <v>70660.416666666672</v>
      </c>
      <c r="C993" s="12">
        <v>6040</v>
      </c>
      <c r="D993" s="40">
        <v>17730088</v>
      </c>
      <c r="E993" s="88">
        <f t="shared" si="30"/>
        <v>2935.4450331125827</v>
      </c>
      <c r="F993" s="21">
        <f>IF(C993&gt;'Severity Credibility Standard'!$D$12,1,SQRT(C993/'Severity Credibility Standard'!$D$12))</f>
        <v>1</v>
      </c>
      <c r="G993" s="88">
        <v>2750.6084809114927</v>
      </c>
      <c r="H993" s="88">
        <f t="shared" si="31"/>
        <v>2935.4450331125827</v>
      </c>
      <c r="I993" s="11">
        <v>2</v>
      </c>
    </row>
    <row r="994" spans="1:9" x14ac:dyDescent="0.25">
      <c r="A994" s="11">
        <v>94115</v>
      </c>
      <c r="B994" s="12">
        <v>57095.166666666664</v>
      </c>
      <c r="C994" s="12">
        <v>5564</v>
      </c>
      <c r="D994" s="40">
        <v>17336221</v>
      </c>
      <c r="E994" s="88">
        <f t="shared" si="30"/>
        <v>3115.7837886412653</v>
      </c>
      <c r="F994" s="21">
        <f>IF(C994&gt;'Severity Credibility Standard'!$D$12,1,SQRT(C994/'Severity Credibility Standard'!$D$12))</f>
        <v>1</v>
      </c>
      <c r="G994" s="88">
        <v>2932.8012801306518</v>
      </c>
      <c r="H994" s="88">
        <f t="shared" si="31"/>
        <v>3115.7837886412653</v>
      </c>
      <c r="I994" s="11">
        <v>6</v>
      </c>
    </row>
    <row r="995" spans="1:9" x14ac:dyDescent="0.25">
      <c r="A995" s="11">
        <v>94116</v>
      </c>
      <c r="B995" s="12">
        <v>88424</v>
      </c>
      <c r="C995" s="12">
        <v>7905</v>
      </c>
      <c r="D995" s="40">
        <v>22892461</v>
      </c>
      <c r="E995" s="88">
        <f t="shared" si="30"/>
        <v>2895.9469955724226</v>
      </c>
      <c r="F995" s="21">
        <f>IF(C995&gt;'Severity Credibility Standard'!$D$12,1,SQRT(C995/'Severity Credibility Standard'!$D$12))</f>
        <v>1</v>
      </c>
      <c r="G995" s="88">
        <v>2750.6084809114927</v>
      </c>
      <c r="H995" s="88">
        <f t="shared" si="31"/>
        <v>2895.9469955724226</v>
      </c>
      <c r="I995" s="11">
        <v>2</v>
      </c>
    </row>
    <row r="996" spans="1:9" x14ac:dyDescent="0.25">
      <c r="A996" s="8">
        <v>94117</v>
      </c>
      <c r="B996" s="9">
        <v>60593.75</v>
      </c>
      <c r="C996" s="9">
        <v>5344</v>
      </c>
      <c r="D996" s="41">
        <v>15146235</v>
      </c>
      <c r="E996" s="89">
        <f t="shared" si="30"/>
        <v>2834.2505613772455</v>
      </c>
      <c r="F996" s="16">
        <f>IF(C996&gt;'Severity Credibility Standard'!$D$12,1,SQRT(C996/'Severity Credibility Standard'!$D$12))</f>
        <v>1</v>
      </c>
      <c r="G996" s="89">
        <v>2750.6084809114927</v>
      </c>
      <c r="H996" s="89">
        <f t="shared" si="31"/>
        <v>2834.2505613772455</v>
      </c>
      <c r="I996" s="8">
        <v>1</v>
      </c>
    </row>
    <row r="997" spans="1:9" x14ac:dyDescent="0.25">
      <c r="A997" s="17">
        <v>94118</v>
      </c>
      <c r="B997" s="18">
        <v>70745.916666666672</v>
      </c>
      <c r="C997" s="18">
        <v>6123</v>
      </c>
      <c r="D997" s="39">
        <v>18004989</v>
      </c>
      <c r="E997" s="87">
        <f t="shared" si="30"/>
        <v>2940.5502204801569</v>
      </c>
      <c r="F997" s="20">
        <f>IF(C997&gt;'Severity Credibility Standard'!$D$12,1,SQRT(C997/'Severity Credibility Standard'!$D$12))</f>
        <v>1</v>
      </c>
      <c r="G997" s="87">
        <v>2870.0589897169889</v>
      </c>
      <c r="H997" s="87">
        <f t="shared" si="31"/>
        <v>2940.5502204801569</v>
      </c>
      <c r="I997" s="17">
        <v>2</v>
      </c>
    </row>
    <row r="998" spans="1:9" x14ac:dyDescent="0.25">
      <c r="A998" s="11">
        <v>94121</v>
      </c>
      <c r="B998" s="12">
        <v>75094.833333333328</v>
      </c>
      <c r="C998" s="12">
        <v>7054</v>
      </c>
      <c r="D998" s="40">
        <v>20762401</v>
      </c>
      <c r="E998" s="88">
        <f t="shared" si="30"/>
        <v>2943.3514318117382</v>
      </c>
      <c r="F998" s="21">
        <f>IF(C998&gt;'Severity Credibility Standard'!$D$12,1,SQRT(C998/'Severity Credibility Standard'!$D$12))</f>
        <v>1</v>
      </c>
      <c r="G998" s="88">
        <v>2750.6084809114927</v>
      </c>
      <c r="H998" s="88">
        <f t="shared" si="31"/>
        <v>2943.3514318117382</v>
      </c>
      <c r="I998" s="11">
        <v>2</v>
      </c>
    </row>
    <row r="999" spans="1:9" x14ac:dyDescent="0.25">
      <c r="A999" s="11">
        <v>94122</v>
      </c>
      <c r="B999" s="12">
        <v>103116.66666666667</v>
      </c>
      <c r="C999" s="12">
        <v>9329</v>
      </c>
      <c r="D999" s="40">
        <v>26604620</v>
      </c>
      <c r="E999" s="88">
        <f t="shared" si="30"/>
        <v>2851.8190588487514</v>
      </c>
      <c r="F999" s="21">
        <f>IF(C999&gt;'Severity Credibility Standard'!$D$12,1,SQRT(C999/'Severity Credibility Standard'!$D$12))</f>
        <v>1</v>
      </c>
      <c r="G999" s="88">
        <v>2750.6084809114927</v>
      </c>
      <c r="H999" s="88">
        <f t="shared" si="31"/>
        <v>2851.8190588487514</v>
      </c>
      <c r="I999" s="11">
        <v>1</v>
      </c>
    </row>
    <row r="1000" spans="1:9" x14ac:dyDescent="0.25">
      <c r="A1000" s="11">
        <v>94123</v>
      </c>
      <c r="B1000" s="12">
        <v>59076</v>
      </c>
      <c r="C1000" s="12">
        <v>4897</v>
      </c>
      <c r="D1000" s="40">
        <v>16260444</v>
      </c>
      <c r="E1000" s="88">
        <f t="shared" si="30"/>
        <v>3320.4909128037575</v>
      </c>
      <c r="F1000" s="21">
        <f>IF(C1000&gt;'Severity Credibility Standard'!$D$12,1,SQRT(C1000/'Severity Credibility Standard'!$D$12))</f>
        <v>1</v>
      </c>
      <c r="G1000" s="88">
        <v>3094.8908512463672</v>
      </c>
      <c r="H1000" s="88">
        <f t="shared" si="31"/>
        <v>3320.4909128037575</v>
      </c>
      <c r="I1000" s="11">
        <v>11</v>
      </c>
    </row>
    <row r="1001" spans="1:9" x14ac:dyDescent="0.25">
      <c r="A1001" s="8">
        <v>94124</v>
      </c>
      <c r="B1001" s="9">
        <v>36021.75</v>
      </c>
      <c r="C1001" s="9">
        <v>5028</v>
      </c>
      <c r="D1001" s="41">
        <v>14880534</v>
      </c>
      <c r="E1001" s="89">
        <f t="shared" si="30"/>
        <v>2959.533412887828</v>
      </c>
      <c r="F1001" s="16">
        <f>IF(C1001&gt;'Severity Credibility Standard'!$D$12,1,SQRT(C1001/'Severity Credibility Standard'!$D$12))</f>
        <v>1</v>
      </c>
      <c r="G1001" s="89">
        <v>2870.0589897169889</v>
      </c>
      <c r="H1001" s="89">
        <f t="shared" si="31"/>
        <v>2959.533412887828</v>
      </c>
      <c r="I1001" s="8">
        <v>3</v>
      </c>
    </row>
    <row r="1002" spans="1:9" x14ac:dyDescent="0.25">
      <c r="A1002" s="17">
        <v>94127</v>
      </c>
      <c r="B1002" s="18">
        <v>53110.916666666664</v>
      </c>
      <c r="C1002" s="18">
        <v>4348</v>
      </c>
      <c r="D1002" s="39">
        <v>12329575</v>
      </c>
      <c r="E1002" s="87">
        <f t="shared" si="30"/>
        <v>2835.6888224471022</v>
      </c>
      <c r="F1002" s="20">
        <f>IF(C1002&gt;'Severity Credibility Standard'!$D$12,1,SQRT(C1002/'Severity Credibility Standard'!$D$12))</f>
        <v>1</v>
      </c>
      <c r="G1002" s="87">
        <v>2750.6084809114927</v>
      </c>
      <c r="H1002" s="87">
        <f t="shared" si="31"/>
        <v>2835.6888224471022</v>
      </c>
      <c r="I1002" s="17">
        <v>1</v>
      </c>
    </row>
    <row r="1003" spans="1:9" x14ac:dyDescent="0.25">
      <c r="A1003" s="11">
        <v>94129</v>
      </c>
      <c r="B1003" s="12">
        <v>6696.75</v>
      </c>
      <c r="C1003" s="12">
        <v>525</v>
      </c>
      <c r="D1003" s="40">
        <v>1539650</v>
      </c>
      <c r="E1003" s="88">
        <f t="shared" si="30"/>
        <v>2932.6666666666665</v>
      </c>
      <c r="F1003" s="21">
        <f>IF(C1003&gt;'Severity Credibility Standard'!$D$12,1,SQRT(C1003/'Severity Credibility Standard'!$D$12))</f>
        <v>0.76207100219689539</v>
      </c>
      <c r="G1003" s="88">
        <v>2750.6084809114927</v>
      </c>
      <c r="H1003" s="88">
        <f t="shared" si="31"/>
        <v>2889.3497449880865</v>
      </c>
      <c r="I1003" s="11">
        <v>2</v>
      </c>
    </row>
    <row r="1004" spans="1:9" x14ac:dyDescent="0.25">
      <c r="A1004" s="11">
        <v>94130</v>
      </c>
      <c r="B1004" s="12">
        <v>2056.75</v>
      </c>
      <c r="C1004" s="12">
        <v>258</v>
      </c>
      <c r="D1004" s="40">
        <v>787456</v>
      </c>
      <c r="E1004" s="88">
        <f t="shared" si="30"/>
        <v>3052.1550387596899</v>
      </c>
      <c r="F1004" s="21">
        <f>IF(C1004&gt;'Severity Credibility Standard'!$D$12,1,SQRT(C1004/'Severity Credibility Standard'!$D$12))</f>
        <v>0.53422675905320915</v>
      </c>
      <c r="G1004" s="88">
        <v>3297.8503810642687</v>
      </c>
      <c r="H1004" s="88">
        <f t="shared" si="31"/>
        <v>3166.593354630425</v>
      </c>
      <c r="I1004" s="11">
        <v>7</v>
      </c>
    </row>
    <row r="1005" spans="1:9" x14ac:dyDescent="0.25">
      <c r="A1005" s="11">
        <v>94131</v>
      </c>
      <c r="B1005" s="12">
        <v>67827.5</v>
      </c>
      <c r="C1005" s="12">
        <v>5635</v>
      </c>
      <c r="D1005" s="40">
        <v>15925502</v>
      </c>
      <c r="E1005" s="88">
        <f t="shared" si="30"/>
        <v>2826.1760425909492</v>
      </c>
      <c r="F1005" s="21">
        <f>IF(C1005&gt;'Severity Credibility Standard'!$D$12,1,SQRT(C1005/'Severity Credibility Standard'!$D$12))</f>
        <v>1</v>
      </c>
      <c r="G1005" s="88">
        <v>2750.6084809114927</v>
      </c>
      <c r="H1005" s="88">
        <f t="shared" si="31"/>
        <v>2826.1760425909492</v>
      </c>
      <c r="I1005" s="11">
        <v>1</v>
      </c>
    </row>
    <row r="1006" spans="1:9" x14ac:dyDescent="0.25">
      <c r="A1006" s="8">
        <v>94132</v>
      </c>
      <c r="B1006" s="9">
        <v>45413.083333333336</v>
      </c>
      <c r="C1006" s="9">
        <v>4636</v>
      </c>
      <c r="D1006" s="41">
        <v>14175272</v>
      </c>
      <c r="E1006" s="89">
        <f t="shared" si="30"/>
        <v>3057.6514236410699</v>
      </c>
      <c r="F1006" s="16">
        <f>IF(C1006&gt;'Severity Credibility Standard'!$D$12,1,SQRT(C1006/'Severity Credibility Standard'!$D$12))</f>
        <v>1</v>
      </c>
      <c r="G1006" s="89">
        <v>2932.8012801306518</v>
      </c>
      <c r="H1006" s="89">
        <f t="shared" si="31"/>
        <v>3057.6514236410699</v>
      </c>
      <c r="I1006" s="8">
        <v>5</v>
      </c>
    </row>
    <row r="1007" spans="1:9" x14ac:dyDescent="0.25">
      <c r="A1007" s="17">
        <v>94133</v>
      </c>
      <c r="B1007" s="18">
        <v>28627.166666666668</v>
      </c>
      <c r="C1007" s="18">
        <v>2911</v>
      </c>
      <c r="D1007" s="39">
        <v>9030357</v>
      </c>
      <c r="E1007" s="87">
        <f t="shared" si="30"/>
        <v>3102.1494331844729</v>
      </c>
      <c r="F1007" s="20">
        <f>IF(C1007&gt;'Severity Credibility Standard'!$D$12,1,SQRT(C1007/'Severity Credibility Standard'!$D$12))</f>
        <v>1</v>
      </c>
      <c r="G1007" s="87">
        <v>2932.8012801306518</v>
      </c>
      <c r="H1007" s="87">
        <f t="shared" si="31"/>
        <v>3102.1494331844729</v>
      </c>
      <c r="I1007" s="17">
        <v>6</v>
      </c>
    </row>
    <row r="1008" spans="1:9" x14ac:dyDescent="0.25">
      <c r="A1008" s="11">
        <v>94134</v>
      </c>
      <c r="B1008" s="12">
        <v>52928.083333333336</v>
      </c>
      <c r="C1008" s="12">
        <v>6131</v>
      </c>
      <c r="D1008" s="40">
        <v>18475125</v>
      </c>
      <c r="E1008" s="88">
        <f t="shared" si="30"/>
        <v>3013.3950415919098</v>
      </c>
      <c r="F1008" s="21">
        <f>IF(C1008&gt;'Severity Credibility Standard'!$D$12,1,SQRT(C1008/'Severity Credibility Standard'!$D$12))</f>
        <v>1</v>
      </c>
      <c r="G1008" s="88">
        <v>2999.4997462306956</v>
      </c>
      <c r="H1008" s="88">
        <f t="shared" si="31"/>
        <v>3013.3950415919098</v>
      </c>
      <c r="I1008" s="11">
        <v>4</v>
      </c>
    </row>
    <row r="1009" spans="1:9" x14ac:dyDescent="0.25">
      <c r="A1009" s="11">
        <v>94158</v>
      </c>
      <c r="B1009" s="12">
        <v>6186.666666666667</v>
      </c>
      <c r="C1009" s="12">
        <v>547</v>
      </c>
      <c r="D1009" s="40">
        <v>1672553</v>
      </c>
      <c r="E1009" s="88">
        <f t="shared" si="30"/>
        <v>3057.6837294332722</v>
      </c>
      <c r="F1009" s="21">
        <f>IF(C1009&gt;'Severity Credibility Standard'!$D$12,1,SQRT(C1009/'Severity Credibility Standard'!$D$12))</f>
        <v>0.77787434433539537</v>
      </c>
      <c r="G1009" s="88">
        <v>2999.4997462306956</v>
      </c>
      <c r="H1009" s="88">
        <f t="shared" si="31"/>
        <v>3044.7595740152219</v>
      </c>
      <c r="I1009" s="11">
        <v>5</v>
      </c>
    </row>
    <row r="1010" spans="1:9" x14ac:dyDescent="0.25">
      <c r="A1010" s="11">
        <v>94301</v>
      </c>
      <c r="B1010" s="12">
        <v>55236.333333333336</v>
      </c>
      <c r="C1010" s="12">
        <v>3785</v>
      </c>
      <c r="D1010" s="40">
        <v>11991270</v>
      </c>
      <c r="E1010" s="88">
        <f t="shared" si="30"/>
        <v>3168.1030383091147</v>
      </c>
      <c r="F1010" s="21">
        <f>IF(C1010&gt;'Severity Credibility Standard'!$D$12,1,SQRT(C1010/'Severity Credibility Standard'!$D$12))</f>
        <v>1</v>
      </c>
      <c r="G1010" s="88">
        <v>2932.8012801306518</v>
      </c>
      <c r="H1010" s="88">
        <f t="shared" si="31"/>
        <v>3168.1030383091147</v>
      </c>
      <c r="I1010" s="11">
        <v>7</v>
      </c>
    </row>
    <row r="1011" spans="1:9" x14ac:dyDescent="0.25">
      <c r="A1011" s="8">
        <v>94303</v>
      </c>
      <c r="B1011" s="9">
        <v>91235.583333333328</v>
      </c>
      <c r="C1011" s="9">
        <v>7057</v>
      </c>
      <c r="D1011" s="41">
        <v>20503989</v>
      </c>
      <c r="E1011" s="89">
        <f t="shared" si="30"/>
        <v>2905.4823579424683</v>
      </c>
      <c r="F1011" s="16">
        <f>IF(C1011&gt;'Severity Credibility Standard'!$D$12,1,SQRT(C1011/'Severity Credibility Standard'!$D$12))</f>
        <v>1</v>
      </c>
      <c r="G1011" s="89">
        <v>2870.0589897169889</v>
      </c>
      <c r="H1011" s="89">
        <f t="shared" si="31"/>
        <v>2905.4823579424683</v>
      </c>
      <c r="I1011" s="8">
        <v>2</v>
      </c>
    </row>
    <row r="1012" spans="1:9" x14ac:dyDescent="0.25">
      <c r="A1012" s="17">
        <v>94304</v>
      </c>
      <c r="B1012" s="18">
        <v>9832.9166666666661</v>
      </c>
      <c r="C1012" s="18">
        <v>730</v>
      </c>
      <c r="D1012" s="39">
        <v>2415485</v>
      </c>
      <c r="E1012" s="87">
        <f t="shared" si="30"/>
        <v>3308.8835616438355</v>
      </c>
      <c r="F1012" s="20">
        <f>IF(C1012&gt;'Severity Credibility Standard'!$D$12,1,SQRT(C1012/'Severity Credibility Standard'!$D$12))</f>
        <v>0.89862234776006167</v>
      </c>
      <c r="G1012" s="87">
        <v>3248.7731788783417</v>
      </c>
      <c r="H1012" s="87">
        <f t="shared" si="31"/>
        <v>3302.7897121638257</v>
      </c>
      <c r="I1012" s="17">
        <v>10</v>
      </c>
    </row>
    <row r="1013" spans="1:9" x14ac:dyDescent="0.25">
      <c r="A1013" s="11">
        <v>94305</v>
      </c>
      <c r="B1013" s="12">
        <v>19190.083333333332</v>
      </c>
      <c r="C1013" s="12">
        <v>1328</v>
      </c>
      <c r="D1013" s="40">
        <v>3901866</v>
      </c>
      <c r="E1013" s="88">
        <f t="shared" si="30"/>
        <v>2938.1521084337351</v>
      </c>
      <c r="F1013" s="21">
        <f>IF(C1013&gt;'Severity Credibility Standard'!$D$12,1,SQRT(C1013/'Severity Credibility Standard'!$D$12))</f>
        <v>1</v>
      </c>
      <c r="G1013" s="88">
        <v>2999.4997462306956</v>
      </c>
      <c r="H1013" s="88">
        <f t="shared" si="31"/>
        <v>2938.1521084337351</v>
      </c>
      <c r="I1013" s="11">
        <v>2</v>
      </c>
    </row>
    <row r="1014" spans="1:9" x14ac:dyDescent="0.25">
      <c r="A1014" s="11">
        <v>94306</v>
      </c>
      <c r="B1014" s="12">
        <v>79234</v>
      </c>
      <c r="C1014" s="12">
        <v>5276</v>
      </c>
      <c r="D1014" s="40">
        <v>14968157</v>
      </c>
      <c r="E1014" s="88">
        <f t="shared" si="30"/>
        <v>2837.0274829416226</v>
      </c>
      <c r="F1014" s="21">
        <f>IF(C1014&gt;'Severity Credibility Standard'!$D$12,1,SQRT(C1014/'Severity Credibility Standard'!$D$12))</f>
        <v>1</v>
      </c>
      <c r="G1014" s="88">
        <v>2750.6084809114927</v>
      </c>
      <c r="H1014" s="88">
        <f t="shared" si="31"/>
        <v>2837.0274829416226</v>
      </c>
      <c r="I1014" s="11">
        <v>1</v>
      </c>
    </row>
    <row r="1015" spans="1:9" x14ac:dyDescent="0.25">
      <c r="A1015" s="11">
        <v>94401</v>
      </c>
      <c r="B1015" s="12">
        <v>70228.5</v>
      </c>
      <c r="C1015" s="12">
        <v>5826</v>
      </c>
      <c r="D1015" s="40">
        <v>16977141</v>
      </c>
      <c r="E1015" s="88">
        <f t="shared" si="30"/>
        <v>2914.0303810504633</v>
      </c>
      <c r="F1015" s="21">
        <f>IF(C1015&gt;'Severity Credibility Standard'!$D$12,1,SQRT(C1015/'Severity Credibility Standard'!$D$12))</f>
        <v>1</v>
      </c>
      <c r="G1015" s="88">
        <v>2750.6084809114927</v>
      </c>
      <c r="H1015" s="88">
        <f t="shared" si="31"/>
        <v>2914.0303810504633</v>
      </c>
      <c r="I1015" s="11">
        <v>2</v>
      </c>
    </row>
    <row r="1016" spans="1:9" x14ac:dyDescent="0.25">
      <c r="A1016" s="8">
        <v>94402</v>
      </c>
      <c r="B1016" s="9">
        <v>80180.583333333328</v>
      </c>
      <c r="C1016" s="9">
        <v>5242</v>
      </c>
      <c r="D1016" s="41">
        <v>16015678</v>
      </c>
      <c r="E1016" s="89">
        <f t="shared" si="30"/>
        <v>3055.2609690957652</v>
      </c>
      <c r="F1016" s="16">
        <f>IF(C1016&gt;'Severity Credibility Standard'!$D$12,1,SQRT(C1016/'Severity Credibility Standard'!$D$12))</f>
        <v>1</v>
      </c>
      <c r="G1016" s="89">
        <v>3043.5045589500742</v>
      </c>
      <c r="H1016" s="89">
        <f t="shared" si="31"/>
        <v>3055.2609690957652</v>
      </c>
      <c r="I1016" s="8">
        <v>5</v>
      </c>
    </row>
    <row r="1017" spans="1:9" x14ac:dyDescent="0.25">
      <c r="A1017" s="17">
        <v>94403</v>
      </c>
      <c r="B1017" s="18">
        <v>116423.33333333333</v>
      </c>
      <c r="C1017" s="18">
        <v>8360</v>
      </c>
      <c r="D1017" s="39">
        <v>23587094</v>
      </c>
      <c r="E1017" s="87">
        <f t="shared" si="30"/>
        <v>2821.4227272727271</v>
      </c>
      <c r="F1017" s="20">
        <f>IF(C1017&gt;'Severity Credibility Standard'!$D$12,1,SQRT(C1017/'Severity Credibility Standard'!$D$12))</f>
        <v>1</v>
      </c>
      <c r="G1017" s="87">
        <v>2750.6084809114927</v>
      </c>
      <c r="H1017" s="87">
        <f t="shared" si="31"/>
        <v>2821.4227272727271</v>
      </c>
      <c r="I1017" s="17">
        <v>1</v>
      </c>
    </row>
    <row r="1018" spans="1:9" x14ac:dyDescent="0.25">
      <c r="A1018" s="11">
        <v>94404</v>
      </c>
      <c r="B1018" s="12">
        <v>112280.5</v>
      </c>
      <c r="C1018" s="12">
        <v>7910</v>
      </c>
      <c r="D1018" s="40">
        <v>22897024</v>
      </c>
      <c r="E1018" s="88">
        <f t="shared" si="30"/>
        <v>2894.6932996207333</v>
      </c>
      <c r="F1018" s="21">
        <f>IF(C1018&gt;'Severity Credibility Standard'!$D$12,1,SQRT(C1018/'Severity Credibility Standard'!$D$12))</f>
        <v>1</v>
      </c>
      <c r="G1018" s="88">
        <v>2750.6084809114927</v>
      </c>
      <c r="H1018" s="88">
        <f t="shared" si="31"/>
        <v>2894.6932996207333</v>
      </c>
      <c r="I1018" s="11">
        <v>2</v>
      </c>
    </row>
    <row r="1019" spans="1:9" x14ac:dyDescent="0.25">
      <c r="A1019" s="11">
        <v>94501</v>
      </c>
      <c r="B1019" s="12">
        <v>140238.83333333334</v>
      </c>
      <c r="C1019" s="12">
        <v>10561</v>
      </c>
      <c r="D1019" s="40">
        <v>29098354</v>
      </c>
      <c r="E1019" s="88">
        <f t="shared" si="30"/>
        <v>2755.2650317204811</v>
      </c>
      <c r="F1019" s="21">
        <f>IF(C1019&gt;'Severity Credibility Standard'!$D$12,1,SQRT(C1019/'Severity Credibility Standard'!$D$12))</f>
        <v>1</v>
      </c>
      <c r="G1019" s="88">
        <v>2750.6084809114927</v>
      </c>
      <c r="H1019" s="88">
        <f t="shared" si="31"/>
        <v>2755.2650317204811</v>
      </c>
      <c r="I1019" s="11">
        <v>1</v>
      </c>
    </row>
    <row r="1020" spans="1:9" x14ac:dyDescent="0.25">
      <c r="A1020" s="11">
        <v>94502</v>
      </c>
      <c r="B1020" s="12">
        <v>44052</v>
      </c>
      <c r="C1020" s="12">
        <v>3087</v>
      </c>
      <c r="D1020" s="40">
        <v>9057224</v>
      </c>
      <c r="E1020" s="88">
        <f t="shared" si="30"/>
        <v>2933.9889860706189</v>
      </c>
      <c r="F1020" s="21">
        <f>IF(C1020&gt;'Severity Credibility Standard'!$D$12,1,SQRT(C1020/'Severity Credibility Standard'!$D$12))</f>
        <v>1</v>
      </c>
      <c r="G1020" s="88">
        <v>2750.6084809114927</v>
      </c>
      <c r="H1020" s="88">
        <f t="shared" si="31"/>
        <v>2933.9889860706189</v>
      </c>
      <c r="I1020" s="11">
        <v>2</v>
      </c>
    </row>
    <row r="1021" spans="1:9" x14ac:dyDescent="0.25">
      <c r="A1021" s="8">
        <v>94503</v>
      </c>
      <c r="B1021" s="9">
        <v>48943.833333333336</v>
      </c>
      <c r="C1021" s="9">
        <v>3220</v>
      </c>
      <c r="D1021" s="41">
        <v>10344509</v>
      </c>
      <c r="E1021" s="89">
        <f t="shared" si="30"/>
        <v>3212.5804347826088</v>
      </c>
      <c r="F1021" s="16">
        <f>IF(C1021&gt;'Severity Credibility Standard'!$D$12,1,SQRT(C1021/'Severity Credibility Standard'!$D$12))</f>
        <v>1</v>
      </c>
      <c r="G1021" s="89">
        <v>3336.6642854630572</v>
      </c>
      <c r="H1021" s="89">
        <f t="shared" si="31"/>
        <v>3212.5804347826088</v>
      </c>
      <c r="I1021" s="8">
        <v>9</v>
      </c>
    </row>
    <row r="1022" spans="1:9" x14ac:dyDescent="0.25">
      <c r="A1022" s="17">
        <v>94505</v>
      </c>
      <c r="B1022" s="18">
        <v>34718.75</v>
      </c>
      <c r="C1022" s="18">
        <v>1722</v>
      </c>
      <c r="D1022" s="39">
        <v>6466694</v>
      </c>
      <c r="E1022" s="87">
        <f t="shared" si="30"/>
        <v>3755.3391405342627</v>
      </c>
      <c r="F1022" s="20">
        <f>IF(C1022&gt;'Severity Credibility Standard'!$D$12,1,SQRT(C1022/'Severity Credibility Standard'!$D$12))</f>
        <v>1</v>
      </c>
      <c r="G1022" s="87">
        <v>3809.9909585443802</v>
      </c>
      <c r="H1022" s="87">
        <f t="shared" si="31"/>
        <v>3755.3391405342627</v>
      </c>
      <c r="I1022" s="17">
        <v>19</v>
      </c>
    </row>
    <row r="1023" spans="1:9" x14ac:dyDescent="0.25">
      <c r="A1023" s="11">
        <v>94506</v>
      </c>
      <c r="B1023" s="12">
        <v>88701</v>
      </c>
      <c r="C1023" s="12">
        <v>5245</v>
      </c>
      <c r="D1023" s="40">
        <v>18600789</v>
      </c>
      <c r="E1023" s="88">
        <f t="shared" si="30"/>
        <v>3546.3849380362249</v>
      </c>
      <c r="F1023" s="21">
        <f>IF(C1023&gt;'Severity Credibility Standard'!$D$12,1,SQRT(C1023/'Severity Credibility Standard'!$D$12))</f>
        <v>1</v>
      </c>
      <c r="G1023" s="88">
        <v>3479.4042887187939</v>
      </c>
      <c r="H1023" s="88">
        <f t="shared" si="31"/>
        <v>3546.3849380362249</v>
      </c>
      <c r="I1023" s="11">
        <v>16</v>
      </c>
    </row>
    <row r="1024" spans="1:9" x14ac:dyDescent="0.25">
      <c r="A1024" s="11">
        <v>94507</v>
      </c>
      <c r="B1024" s="12">
        <v>61795</v>
      </c>
      <c r="C1024" s="12">
        <v>3511</v>
      </c>
      <c r="D1024" s="40">
        <v>12478026</v>
      </c>
      <c r="E1024" s="88">
        <f t="shared" si="30"/>
        <v>3553.9806322984905</v>
      </c>
      <c r="F1024" s="21">
        <f>IF(C1024&gt;'Severity Credibility Standard'!$D$12,1,SQRT(C1024/'Severity Credibility Standard'!$D$12))</f>
        <v>1</v>
      </c>
      <c r="G1024" s="88">
        <v>3431.8117057655832</v>
      </c>
      <c r="H1024" s="88">
        <f t="shared" si="31"/>
        <v>3553.9806322984905</v>
      </c>
      <c r="I1024" s="11">
        <v>16</v>
      </c>
    </row>
    <row r="1025" spans="1:9" x14ac:dyDescent="0.25">
      <c r="A1025" s="11">
        <v>94508</v>
      </c>
      <c r="B1025" s="12">
        <v>8228.3333333333339</v>
      </c>
      <c r="C1025" s="12">
        <v>487</v>
      </c>
      <c r="D1025" s="40">
        <v>1821723</v>
      </c>
      <c r="E1025" s="88">
        <f t="shared" si="30"/>
        <v>3740.7043121149895</v>
      </c>
      <c r="F1025" s="21">
        <f>IF(C1025&gt;'Severity Credibility Standard'!$D$12,1,SQRT(C1025/'Severity Credibility Standard'!$D$12))</f>
        <v>0.73397330616262335</v>
      </c>
      <c r="G1025" s="88">
        <v>3809.9909585443802</v>
      </c>
      <c r="H1025" s="88">
        <f t="shared" si="31"/>
        <v>3759.1364095916797</v>
      </c>
      <c r="I1025" s="11">
        <v>19</v>
      </c>
    </row>
    <row r="1026" spans="1:9" x14ac:dyDescent="0.25">
      <c r="A1026" s="8">
        <v>94509</v>
      </c>
      <c r="B1026" s="9">
        <v>127092.25</v>
      </c>
      <c r="C1026" s="9">
        <v>9432</v>
      </c>
      <c r="D1026" s="41">
        <v>29727257</v>
      </c>
      <c r="E1026" s="89">
        <f t="shared" si="30"/>
        <v>3151.7448049194231</v>
      </c>
      <c r="F1026" s="16">
        <f>IF(C1026&gt;'Severity Credibility Standard'!$D$12,1,SQRT(C1026/'Severity Credibility Standard'!$D$12))</f>
        <v>1</v>
      </c>
      <c r="G1026" s="89">
        <v>3190.7185961890691</v>
      </c>
      <c r="H1026" s="89">
        <f t="shared" si="31"/>
        <v>3151.7448049194231</v>
      </c>
      <c r="I1026" s="8">
        <v>7</v>
      </c>
    </row>
    <row r="1027" spans="1:9" x14ac:dyDescent="0.25">
      <c r="A1027" s="17">
        <v>94510</v>
      </c>
      <c r="B1027" s="18">
        <v>88626.666666666672</v>
      </c>
      <c r="C1027" s="18">
        <v>4972</v>
      </c>
      <c r="D1027" s="39">
        <v>15786285</v>
      </c>
      <c r="E1027" s="87">
        <f t="shared" ref="E1027:E1090" si="32">IFERROR(D1027/C1027,0)</f>
        <v>3175.0372083668544</v>
      </c>
      <c r="F1027" s="20">
        <f>IF(C1027&gt;'Severity Credibility Standard'!$D$12,1,SQRT(C1027/'Severity Credibility Standard'!$D$12))</f>
        <v>1</v>
      </c>
      <c r="G1027" s="87">
        <v>2999.4997462306956</v>
      </c>
      <c r="H1027" s="87">
        <f t="shared" ref="H1027:H1090" si="33">E1027*F1027+(1-F1027)*G1027</f>
        <v>3175.0372083668544</v>
      </c>
      <c r="I1027" s="17">
        <v>8</v>
      </c>
    </row>
    <row r="1028" spans="1:9" x14ac:dyDescent="0.25">
      <c r="A1028" s="11">
        <v>94511</v>
      </c>
      <c r="B1028" s="12">
        <v>4461.166666666667</v>
      </c>
      <c r="C1028" s="12">
        <v>223</v>
      </c>
      <c r="D1028" s="40">
        <v>781218</v>
      </c>
      <c r="E1028" s="88">
        <f t="shared" si="32"/>
        <v>3503.2197309417043</v>
      </c>
      <c r="F1028" s="21">
        <f>IF(C1028&gt;'Severity Credibility Standard'!$D$12,1,SQRT(C1028/'Severity Credibility Standard'!$D$12))</f>
        <v>0.49667032922171173</v>
      </c>
      <c r="G1028" s="88">
        <v>3630.7834749316007</v>
      </c>
      <c r="H1028" s="88">
        <f t="shared" si="33"/>
        <v>3567.4263482073848</v>
      </c>
      <c r="I1028" s="11">
        <v>17</v>
      </c>
    </row>
    <row r="1029" spans="1:9" x14ac:dyDescent="0.25">
      <c r="A1029" s="11">
        <v>94512</v>
      </c>
      <c r="B1029" s="12">
        <v>298.16666666666669</v>
      </c>
      <c r="C1029" s="12">
        <v>19</v>
      </c>
      <c r="D1029" s="40">
        <v>65227</v>
      </c>
      <c r="E1029" s="88">
        <f t="shared" si="32"/>
        <v>3433</v>
      </c>
      <c r="F1029" s="21">
        <f>IF(C1029&gt;'Severity Credibility Standard'!$D$12,1,SQRT(C1029/'Severity Credibility Standard'!$D$12))</f>
        <v>0.14497482234872458</v>
      </c>
      <c r="G1029" s="88">
        <v>3809.9909585443802</v>
      </c>
      <c r="H1029" s="88">
        <f t="shared" si="33"/>
        <v>3755.3367613023333</v>
      </c>
      <c r="I1029" s="11">
        <v>19</v>
      </c>
    </row>
    <row r="1030" spans="1:9" x14ac:dyDescent="0.25">
      <c r="A1030" s="11">
        <v>94513</v>
      </c>
      <c r="B1030" s="12">
        <v>149911.66666666666</v>
      </c>
      <c r="C1030" s="12">
        <v>8582</v>
      </c>
      <c r="D1030" s="40">
        <v>28950931</v>
      </c>
      <c r="E1030" s="88">
        <f t="shared" si="32"/>
        <v>3373.4480307620602</v>
      </c>
      <c r="F1030" s="21">
        <f>IF(C1030&gt;'Severity Credibility Standard'!$D$12,1,SQRT(C1030/'Severity Credibility Standard'!$D$12))</f>
        <v>1</v>
      </c>
      <c r="G1030" s="88">
        <v>3381.9059253171872</v>
      </c>
      <c r="H1030" s="88">
        <f t="shared" si="33"/>
        <v>3373.4480307620602</v>
      </c>
      <c r="I1030" s="11">
        <v>12</v>
      </c>
    </row>
    <row r="1031" spans="1:9" x14ac:dyDescent="0.25">
      <c r="A1031" s="8">
        <v>94514</v>
      </c>
      <c r="B1031" s="9">
        <v>10110.916666666666</v>
      </c>
      <c r="C1031" s="9">
        <v>479</v>
      </c>
      <c r="D1031" s="41">
        <v>1703392</v>
      </c>
      <c r="E1031" s="89">
        <f t="shared" si="32"/>
        <v>3556.1419624217119</v>
      </c>
      <c r="F1031" s="16">
        <f>IF(C1031&gt;'Severity Credibility Standard'!$D$12,1,SQRT(C1031/'Severity Credibility Standard'!$D$12))</f>
        <v>0.72791981470294387</v>
      </c>
      <c r="G1031" s="89">
        <v>3630.7834749316007</v>
      </c>
      <c r="H1031" s="89">
        <f t="shared" si="33"/>
        <v>3576.4504389762551</v>
      </c>
      <c r="I1031" s="8">
        <v>17</v>
      </c>
    </row>
    <row r="1032" spans="1:9" x14ac:dyDescent="0.25">
      <c r="A1032" s="17">
        <v>94515</v>
      </c>
      <c r="B1032" s="18">
        <v>18262.333333333332</v>
      </c>
      <c r="C1032" s="18">
        <v>1038</v>
      </c>
      <c r="D1032" s="39">
        <v>4022203</v>
      </c>
      <c r="E1032" s="87">
        <f t="shared" si="32"/>
        <v>3874.9547206165703</v>
      </c>
      <c r="F1032" s="20">
        <f>IF(C1032&gt;'Severity Credibility Standard'!$D$12,1,SQRT(C1032/'Severity Credibility Standard'!$D$12))</f>
        <v>1</v>
      </c>
      <c r="G1032" s="87">
        <v>3809.9909585443802</v>
      </c>
      <c r="H1032" s="87">
        <f t="shared" si="33"/>
        <v>3874.9547206165703</v>
      </c>
      <c r="I1032" s="17">
        <v>19</v>
      </c>
    </row>
    <row r="1033" spans="1:9" x14ac:dyDescent="0.25">
      <c r="A1033" s="11">
        <v>94516</v>
      </c>
      <c r="B1033" s="12">
        <v>499.75</v>
      </c>
      <c r="C1033" s="12">
        <v>23</v>
      </c>
      <c r="D1033" s="40">
        <v>99244</v>
      </c>
      <c r="E1033" s="88">
        <f t="shared" si="32"/>
        <v>4314.95652173913</v>
      </c>
      <c r="F1033" s="21">
        <f>IF(C1033&gt;'Severity Credibility Standard'!$D$12,1,SQRT(C1033/'Severity Credibility Standard'!$D$12))</f>
        <v>0.15950698378474279</v>
      </c>
      <c r="G1033" s="88">
        <v>3630.7834749316007</v>
      </c>
      <c r="H1033" s="88">
        <f t="shared" si="33"/>
        <v>3739.9138540146873</v>
      </c>
      <c r="I1033" s="11">
        <v>19</v>
      </c>
    </row>
    <row r="1034" spans="1:9" x14ac:dyDescent="0.25">
      <c r="A1034" s="11">
        <v>94517</v>
      </c>
      <c r="B1034" s="12">
        <v>44464.25</v>
      </c>
      <c r="C1034" s="12">
        <v>2469</v>
      </c>
      <c r="D1034" s="40">
        <v>8317272</v>
      </c>
      <c r="E1034" s="88">
        <f t="shared" si="32"/>
        <v>3368.6804374240583</v>
      </c>
      <c r="F1034" s="21">
        <f>IF(C1034&gt;'Severity Credibility Standard'!$D$12,1,SQRT(C1034/'Severity Credibility Standard'!$D$12))</f>
        <v>1</v>
      </c>
      <c r="G1034" s="88">
        <v>3248.7731788783417</v>
      </c>
      <c r="H1034" s="88">
        <f t="shared" si="33"/>
        <v>3368.6804374240583</v>
      </c>
      <c r="I1034" s="11">
        <v>12</v>
      </c>
    </row>
    <row r="1035" spans="1:9" x14ac:dyDescent="0.25">
      <c r="A1035" s="11">
        <v>94518</v>
      </c>
      <c r="B1035" s="12">
        <v>71554.333333333328</v>
      </c>
      <c r="C1035" s="12">
        <v>4758</v>
      </c>
      <c r="D1035" s="40">
        <v>13674911</v>
      </c>
      <c r="E1035" s="88">
        <f t="shared" si="32"/>
        <v>2874.088062211013</v>
      </c>
      <c r="F1035" s="21">
        <f>IF(C1035&gt;'Severity Credibility Standard'!$D$12,1,SQRT(C1035/'Severity Credibility Standard'!$D$12))</f>
        <v>1</v>
      </c>
      <c r="G1035" s="88">
        <v>2870.0589897169889</v>
      </c>
      <c r="H1035" s="88">
        <f t="shared" si="33"/>
        <v>2874.088062211013</v>
      </c>
      <c r="I1035" s="11">
        <v>2</v>
      </c>
    </row>
    <row r="1036" spans="1:9" x14ac:dyDescent="0.25">
      <c r="A1036" s="8">
        <v>94519</v>
      </c>
      <c r="B1036" s="9">
        <v>47225.666666666664</v>
      </c>
      <c r="C1036" s="9">
        <v>3116</v>
      </c>
      <c r="D1036" s="41">
        <v>9432351</v>
      </c>
      <c r="E1036" s="89">
        <f t="shared" si="32"/>
        <v>3027.0702824133505</v>
      </c>
      <c r="F1036" s="16">
        <f>IF(C1036&gt;'Severity Credibility Standard'!$D$12,1,SQRT(C1036/'Severity Credibility Standard'!$D$12))</f>
        <v>1</v>
      </c>
      <c r="G1036" s="89">
        <v>3043.5045589500742</v>
      </c>
      <c r="H1036" s="89">
        <f t="shared" si="33"/>
        <v>3027.0702824133505</v>
      </c>
      <c r="I1036" s="8">
        <v>4</v>
      </c>
    </row>
    <row r="1037" spans="1:9" x14ac:dyDescent="0.25">
      <c r="A1037" s="17">
        <v>94520</v>
      </c>
      <c r="B1037" s="18">
        <v>56686.833333333336</v>
      </c>
      <c r="C1037" s="18">
        <v>4373</v>
      </c>
      <c r="D1037" s="39">
        <v>13250781</v>
      </c>
      <c r="E1037" s="87">
        <f t="shared" si="32"/>
        <v>3030.1351474959984</v>
      </c>
      <c r="F1037" s="20">
        <f>IF(C1037&gt;'Severity Credibility Standard'!$D$12,1,SQRT(C1037/'Severity Credibility Standard'!$D$12))</f>
        <v>1</v>
      </c>
      <c r="G1037" s="87">
        <v>3043.5045589500742</v>
      </c>
      <c r="H1037" s="87">
        <f t="shared" si="33"/>
        <v>3030.1351474959984</v>
      </c>
      <c r="I1037" s="17">
        <v>4</v>
      </c>
    </row>
    <row r="1038" spans="1:9" x14ac:dyDescent="0.25">
      <c r="A1038" s="11">
        <v>94521</v>
      </c>
      <c r="B1038" s="12">
        <v>121764.66666666667</v>
      </c>
      <c r="C1038" s="12">
        <v>7694</v>
      </c>
      <c r="D1038" s="40">
        <v>23193538</v>
      </c>
      <c r="E1038" s="88">
        <f t="shared" si="32"/>
        <v>3014.4967507148426</v>
      </c>
      <c r="F1038" s="21">
        <f>IF(C1038&gt;'Severity Credibility Standard'!$D$12,1,SQRT(C1038/'Severity Credibility Standard'!$D$12))</f>
        <v>1</v>
      </c>
      <c r="G1038" s="88">
        <v>3094.8908512463672</v>
      </c>
      <c r="H1038" s="88">
        <f t="shared" si="33"/>
        <v>3014.4967507148426</v>
      </c>
      <c r="I1038" s="11">
        <v>4</v>
      </c>
    </row>
    <row r="1039" spans="1:9" x14ac:dyDescent="0.25">
      <c r="A1039" s="11">
        <v>94523</v>
      </c>
      <c r="B1039" s="12">
        <v>102974.41666666667</v>
      </c>
      <c r="C1039" s="12">
        <v>6528</v>
      </c>
      <c r="D1039" s="40">
        <v>19878734</v>
      </c>
      <c r="E1039" s="88">
        <f t="shared" si="32"/>
        <v>3045.1492034313724</v>
      </c>
      <c r="F1039" s="21">
        <f>IF(C1039&gt;'Severity Credibility Standard'!$D$12,1,SQRT(C1039/'Severity Credibility Standard'!$D$12))</f>
        <v>1</v>
      </c>
      <c r="G1039" s="88">
        <v>2932.8012801306518</v>
      </c>
      <c r="H1039" s="88">
        <f t="shared" si="33"/>
        <v>3045.1492034313724</v>
      </c>
      <c r="I1039" s="11">
        <v>5</v>
      </c>
    </row>
    <row r="1040" spans="1:9" x14ac:dyDescent="0.25">
      <c r="A1040" s="11">
        <v>94525</v>
      </c>
      <c r="B1040" s="12">
        <v>8757.6666666666661</v>
      </c>
      <c r="C1040" s="12">
        <v>613</v>
      </c>
      <c r="D1040" s="40">
        <v>1984817</v>
      </c>
      <c r="E1040" s="88">
        <f t="shared" si="32"/>
        <v>3237.8743882544863</v>
      </c>
      <c r="F1040" s="21">
        <f>IF(C1040&gt;'Severity Credibility Standard'!$D$12,1,SQRT(C1040/'Severity Credibility Standard'!$D$12))</f>
        <v>0.82346666303666682</v>
      </c>
      <c r="G1040" s="88">
        <v>3336.6642854630572</v>
      </c>
      <c r="H1040" s="88">
        <f t="shared" si="33"/>
        <v>3255.3140984669799</v>
      </c>
      <c r="I1040" s="11">
        <v>9</v>
      </c>
    </row>
    <row r="1041" spans="1:9" x14ac:dyDescent="0.25">
      <c r="A1041" s="8">
        <v>94526</v>
      </c>
      <c r="B1041" s="9">
        <v>115945.75</v>
      </c>
      <c r="C1041" s="9">
        <v>6356</v>
      </c>
      <c r="D1041" s="41">
        <v>19662990</v>
      </c>
      <c r="E1041" s="89">
        <f t="shared" si="32"/>
        <v>3093.6107614852108</v>
      </c>
      <c r="F1041" s="16">
        <f>IF(C1041&gt;'Severity Credibility Standard'!$D$12,1,SQRT(C1041/'Severity Credibility Standard'!$D$12))</f>
        <v>1</v>
      </c>
      <c r="G1041" s="89">
        <v>3043.5045589500742</v>
      </c>
      <c r="H1041" s="89">
        <f t="shared" si="33"/>
        <v>3093.6107614852108</v>
      </c>
      <c r="I1041" s="8">
        <v>6</v>
      </c>
    </row>
    <row r="1042" spans="1:9" x14ac:dyDescent="0.25">
      <c r="A1042" s="17">
        <v>94528</v>
      </c>
      <c r="B1042" s="18">
        <v>4509.833333333333</v>
      </c>
      <c r="C1042" s="18">
        <v>248</v>
      </c>
      <c r="D1042" s="39">
        <v>1041106</v>
      </c>
      <c r="E1042" s="87">
        <f t="shared" si="32"/>
        <v>4198.0080645161288</v>
      </c>
      <c r="F1042" s="20">
        <f>IF(C1042&gt;'Severity Credibility Standard'!$D$12,1,SQRT(C1042/'Severity Credibility Standard'!$D$12))</f>
        <v>0.52377121263567039</v>
      </c>
      <c r="G1042" s="87">
        <v>3479.4042887187939</v>
      </c>
      <c r="H1042" s="87">
        <f t="shared" si="33"/>
        <v>3855.7882597727357</v>
      </c>
      <c r="I1042" s="17">
        <v>19</v>
      </c>
    </row>
    <row r="1043" spans="1:9" x14ac:dyDescent="0.25">
      <c r="A1043" s="11">
        <v>94530</v>
      </c>
      <c r="B1043" s="12">
        <v>63638.166666666664</v>
      </c>
      <c r="C1043" s="12">
        <v>4554</v>
      </c>
      <c r="D1043" s="40">
        <v>12556612</v>
      </c>
      <c r="E1043" s="88">
        <f t="shared" si="32"/>
        <v>2757.2709705753182</v>
      </c>
      <c r="F1043" s="21">
        <f>IF(C1043&gt;'Severity Credibility Standard'!$D$12,1,SQRT(C1043/'Severity Credibility Standard'!$D$12))</f>
        <v>1</v>
      </c>
      <c r="G1043" s="88">
        <v>2750.6084809114927</v>
      </c>
      <c r="H1043" s="88">
        <f t="shared" si="33"/>
        <v>2757.2709705753182</v>
      </c>
      <c r="I1043" s="11">
        <v>1</v>
      </c>
    </row>
    <row r="1044" spans="1:9" x14ac:dyDescent="0.25">
      <c r="A1044" s="11">
        <v>94531</v>
      </c>
      <c r="B1044" s="12">
        <v>97917.5</v>
      </c>
      <c r="C1044" s="12">
        <v>7621</v>
      </c>
      <c r="D1044" s="40">
        <v>24041846</v>
      </c>
      <c r="E1044" s="88">
        <f t="shared" si="32"/>
        <v>3154.6838997506889</v>
      </c>
      <c r="F1044" s="21">
        <f>IF(C1044&gt;'Severity Credibility Standard'!$D$12,1,SQRT(C1044/'Severity Credibility Standard'!$D$12))</f>
        <v>1</v>
      </c>
      <c r="G1044" s="88">
        <v>3248.7731788783417</v>
      </c>
      <c r="H1044" s="88">
        <f t="shared" si="33"/>
        <v>3154.6838997506889</v>
      </c>
      <c r="I1044" s="11">
        <v>7</v>
      </c>
    </row>
    <row r="1045" spans="1:9" x14ac:dyDescent="0.25">
      <c r="A1045" s="11">
        <v>94533</v>
      </c>
      <c r="B1045" s="12">
        <v>144709.83333333334</v>
      </c>
      <c r="C1045" s="12">
        <v>9960</v>
      </c>
      <c r="D1045" s="40">
        <v>30309814</v>
      </c>
      <c r="E1045" s="88">
        <f t="shared" si="32"/>
        <v>3043.1540160642571</v>
      </c>
      <c r="F1045" s="21">
        <f>IF(C1045&gt;'Severity Credibility Standard'!$D$12,1,SQRT(C1045/'Severity Credibility Standard'!$D$12))</f>
        <v>1</v>
      </c>
      <c r="G1045" s="88">
        <v>3094.8908512463672</v>
      </c>
      <c r="H1045" s="88">
        <f t="shared" si="33"/>
        <v>3043.1540160642571</v>
      </c>
      <c r="I1045" s="11">
        <v>5</v>
      </c>
    </row>
    <row r="1046" spans="1:9" x14ac:dyDescent="0.25">
      <c r="A1046" s="8">
        <v>94534</v>
      </c>
      <c r="B1046" s="9">
        <v>114122.91666666667</v>
      </c>
      <c r="C1046" s="9">
        <v>6662</v>
      </c>
      <c r="D1046" s="41">
        <v>22276407</v>
      </c>
      <c r="E1046" s="89">
        <f t="shared" si="32"/>
        <v>3343.8017111978384</v>
      </c>
      <c r="F1046" s="16">
        <f>IF(C1046&gt;'Severity Credibility Standard'!$D$12,1,SQRT(C1046/'Severity Credibility Standard'!$D$12))</f>
        <v>1</v>
      </c>
      <c r="G1046" s="89">
        <v>3336.6642854630572</v>
      </c>
      <c r="H1046" s="89">
        <f t="shared" si="33"/>
        <v>3343.8017111978384</v>
      </c>
      <c r="I1046" s="8">
        <v>11</v>
      </c>
    </row>
    <row r="1047" spans="1:9" x14ac:dyDescent="0.25">
      <c r="A1047" s="17">
        <v>94535</v>
      </c>
      <c r="B1047" s="18">
        <v>12747.916666666666</v>
      </c>
      <c r="C1047" s="18">
        <v>749</v>
      </c>
      <c r="D1047" s="39">
        <v>2797641</v>
      </c>
      <c r="E1047" s="87">
        <f t="shared" si="32"/>
        <v>3735.1682242990655</v>
      </c>
      <c r="F1047" s="20">
        <f>IF(C1047&gt;'Severity Credibility Standard'!$D$12,1,SQRT(C1047/'Severity Credibility Standard'!$D$12))</f>
        <v>0.91024162891446003</v>
      </c>
      <c r="G1047" s="87">
        <v>3630.7834749316007</v>
      </c>
      <c r="H1047" s="87">
        <f t="shared" si="33"/>
        <v>3725.7988192296698</v>
      </c>
      <c r="I1047" s="17">
        <v>19</v>
      </c>
    </row>
    <row r="1048" spans="1:9" x14ac:dyDescent="0.25">
      <c r="A1048" s="11">
        <v>94536</v>
      </c>
      <c r="B1048" s="12">
        <v>175742.91666666666</v>
      </c>
      <c r="C1048" s="12">
        <v>12621</v>
      </c>
      <c r="D1048" s="40">
        <v>37581357</v>
      </c>
      <c r="E1048" s="88">
        <f t="shared" si="32"/>
        <v>2977.6845733301639</v>
      </c>
      <c r="F1048" s="21">
        <f>IF(C1048&gt;'Severity Credibility Standard'!$D$12,1,SQRT(C1048/'Severity Credibility Standard'!$D$12))</f>
        <v>1</v>
      </c>
      <c r="G1048" s="88">
        <v>2870.0589897169889</v>
      </c>
      <c r="H1048" s="88">
        <f t="shared" si="33"/>
        <v>2977.6845733301639</v>
      </c>
      <c r="I1048" s="11">
        <v>3</v>
      </c>
    </row>
    <row r="1049" spans="1:9" x14ac:dyDescent="0.25">
      <c r="A1049" s="11">
        <v>94538</v>
      </c>
      <c r="B1049" s="12">
        <v>142208</v>
      </c>
      <c r="C1049" s="12">
        <v>10355</v>
      </c>
      <c r="D1049" s="40">
        <v>31540120</v>
      </c>
      <c r="E1049" s="88">
        <f t="shared" si="32"/>
        <v>3045.8831482375663</v>
      </c>
      <c r="F1049" s="21">
        <f>IF(C1049&gt;'Severity Credibility Standard'!$D$12,1,SQRT(C1049/'Severity Credibility Standard'!$D$12))</f>
        <v>1</v>
      </c>
      <c r="G1049" s="88">
        <v>2999.4997462306956</v>
      </c>
      <c r="H1049" s="88">
        <f t="shared" si="33"/>
        <v>3045.8831482375663</v>
      </c>
      <c r="I1049" s="11">
        <v>5</v>
      </c>
    </row>
    <row r="1050" spans="1:9" x14ac:dyDescent="0.25">
      <c r="A1050" s="11">
        <v>94539</v>
      </c>
      <c r="B1050" s="12">
        <v>153211.16666666666</v>
      </c>
      <c r="C1050" s="12">
        <v>10638</v>
      </c>
      <c r="D1050" s="40">
        <v>32628225</v>
      </c>
      <c r="E1050" s="88">
        <f t="shared" si="32"/>
        <v>3067.1390298928368</v>
      </c>
      <c r="F1050" s="21">
        <f>IF(C1050&gt;'Severity Credibility Standard'!$D$12,1,SQRT(C1050/'Severity Credibility Standard'!$D$12))</f>
        <v>1</v>
      </c>
      <c r="G1050" s="88">
        <v>3094.8908512463672</v>
      </c>
      <c r="H1050" s="88">
        <f t="shared" si="33"/>
        <v>3067.1390298928368</v>
      </c>
      <c r="I1050" s="11">
        <v>5</v>
      </c>
    </row>
    <row r="1051" spans="1:9" x14ac:dyDescent="0.25">
      <c r="A1051" s="8">
        <v>94541</v>
      </c>
      <c r="B1051" s="9">
        <v>103752.58333333333</v>
      </c>
      <c r="C1051" s="9">
        <v>8677</v>
      </c>
      <c r="D1051" s="41">
        <v>24811885</v>
      </c>
      <c r="E1051" s="89">
        <f t="shared" si="32"/>
        <v>2859.5004033652185</v>
      </c>
      <c r="F1051" s="16">
        <f>IF(C1051&gt;'Severity Credibility Standard'!$D$12,1,SQRT(C1051/'Severity Credibility Standard'!$D$12))</f>
        <v>1</v>
      </c>
      <c r="G1051" s="89">
        <v>2870.0589897169889</v>
      </c>
      <c r="H1051" s="89">
        <f t="shared" si="33"/>
        <v>2859.5004033652185</v>
      </c>
      <c r="I1051" s="8">
        <v>1</v>
      </c>
    </row>
    <row r="1052" spans="1:9" x14ac:dyDescent="0.25">
      <c r="A1052" s="17">
        <v>94542</v>
      </c>
      <c r="B1052" s="18">
        <v>34533.833333333336</v>
      </c>
      <c r="C1052" s="18">
        <v>2649</v>
      </c>
      <c r="D1052" s="39">
        <v>8303366</v>
      </c>
      <c r="E1052" s="87">
        <f t="shared" si="32"/>
        <v>3134.5285013212533</v>
      </c>
      <c r="F1052" s="20">
        <f>IF(C1052&gt;'Severity Credibility Standard'!$D$12,1,SQRT(C1052/'Severity Credibility Standard'!$D$12))</f>
        <v>1</v>
      </c>
      <c r="G1052" s="87">
        <v>3094.8908512463672</v>
      </c>
      <c r="H1052" s="87">
        <f t="shared" si="33"/>
        <v>3134.5285013212533</v>
      </c>
      <c r="I1052" s="17">
        <v>7</v>
      </c>
    </row>
    <row r="1053" spans="1:9" x14ac:dyDescent="0.25">
      <c r="A1053" s="11">
        <v>94544</v>
      </c>
      <c r="B1053" s="12">
        <v>125045.25</v>
      </c>
      <c r="C1053" s="12">
        <v>10640</v>
      </c>
      <c r="D1053" s="40">
        <v>30516301</v>
      </c>
      <c r="E1053" s="88">
        <f t="shared" si="32"/>
        <v>2868.0734022556389</v>
      </c>
      <c r="F1053" s="21">
        <f>IF(C1053&gt;'Severity Credibility Standard'!$D$12,1,SQRT(C1053/'Severity Credibility Standard'!$D$12))</f>
        <v>1</v>
      </c>
      <c r="G1053" s="88">
        <v>2932.8012801306518</v>
      </c>
      <c r="H1053" s="88">
        <f t="shared" si="33"/>
        <v>2868.0734022556389</v>
      </c>
      <c r="I1053" s="11">
        <v>2</v>
      </c>
    </row>
    <row r="1054" spans="1:9" x14ac:dyDescent="0.25">
      <c r="A1054" s="11">
        <v>94545</v>
      </c>
      <c r="B1054" s="12">
        <v>65574.583333333328</v>
      </c>
      <c r="C1054" s="12">
        <v>5074</v>
      </c>
      <c r="D1054" s="40">
        <v>15068390</v>
      </c>
      <c r="E1054" s="88">
        <f t="shared" si="32"/>
        <v>2969.7260543949546</v>
      </c>
      <c r="F1054" s="21">
        <f>IF(C1054&gt;'Severity Credibility Standard'!$D$12,1,SQRT(C1054/'Severity Credibility Standard'!$D$12))</f>
        <v>1</v>
      </c>
      <c r="G1054" s="88">
        <v>2870.0589897169889</v>
      </c>
      <c r="H1054" s="88">
        <f t="shared" si="33"/>
        <v>2969.7260543949546</v>
      </c>
      <c r="I1054" s="11">
        <v>3</v>
      </c>
    </row>
    <row r="1055" spans="1:9" x14ac:dyDescent="0.25">
      <c r="A1055" s="11">
        <v>94546</v>
      </c>
      <c r="B1055" s="12">
        <v>119275.41666666667</v>
      </c>
      <c r="C1055" s="12">
        <v>7814</v>
      </c>
      <c r="D1055" s="40">
        <v>22748058</v>
      </c>
      <c r="E1055" s="88">
        <f t="shared" si="32"/>
        <v>2911.1924750447915</v>
      </c>
      <c r="F1055" s="21">
        <f>IF(C1055&gt;'Severity Credibility Standard'!$D$12,1,SQRT(C1055/'Severity Credibility Standard'!$D$12))</f>
        <v>1</v>
      </c>
      <c r="G1055" s="88">
        <v>2932.8012801306518</v>
      </c>
      <c r="H1055" s="88">
        <f t="shared" si="33"/>
        <v>2911.1924750447915</v>
      </c>
      <c r="I1055" s="11">
        <v>2</v>
      </c>
    </row>
    <row r="1056" spans="1:9" x14ac:dyDescent="0.25">
      <c r="A1056" s="8">
        <v>94547</v>
      </c>
      <c r="B1056" s="9">
        <v>70997.166666666672</v>
      </c>
      <c r="C1056" s="9">
        <v>5479</v>
      </c>
      <c r="D1056" s="41">
        <v>16664658</v>
      </c>
      <c r="E1056" s="89">
        <f t="shared" si="32"/>
        <v>3041.5510129585691</v>
      </c>
      <c r="F1056" s="16">
        <f>IF(C1056&gt;'Severity Credibility Standard'!$D$12,1,SQRT(C1056/'Severity Credibility Standard'!$D$12))</f>
        <v>1</v>
      </c>
      <c r="G1056" s="89">
        <v>2932.8012801306518</v>
      </c>
      <c r="H1056" s="89">
        <f t="shared" si="33"/>
        <v>3041.5510129585691</v>
      </c>
      <c r="I1056" s="8">
        <v>5</v>
      </c>
    </row>
    <row r="1057" spans="1:9" x14ac:dyDescent="0.25">
      <c r="A1057" s="17">
        <v>94548</v>
      </c>
      <c r="B1057" s="18">
        <v>1430.6666666666667</v>
      </c>
      <c r="C1057" s="18">
        <v>62</v>
      </c>
      <c r="D1057" s="39">
        <v>279449</v>
      </c>
      <c r="E1057" s="87">
        <f t="shared" si="32"/>
        <v>4507.2419354838712</v>
      </c>
      <c r="F1057" s="20">
        <f>IF(C1057&gt;'Severity Credibility Standard'!$D$12,1,SQRT(C1057/'Severity Credibility Standard'!$D$12))</f>
        <v>0.2618856063178352</v>
      </c>
      <c r="G1057" s="87">
        <v>3809.9909585443802</v>
      </c>
      <c r="H1057" s="87">
        <f t="shared" si="33"/>
        <v>3992.5909533958816</v>
      </c>
      <c r="I1057" s="17">
        <v>20</v>
      </c>
    </row>
    <row r="1058" spans="1:9" x14ac:dyDescent="0.25">
      <c r="A1058" s="11">
        <v>94549</v>
      </c>
      <c r="B1058" s="12">
        <v>98116.583333333328</v>
      </c>
      <c r="C1058" s="12">
        <v>5851</v>
      </c>
      <c r="D1058" s="40">
        <v>19166504</v>
      </c>
      <c r="E1058" s="88">
        <f t="shared" si="32"/>
        <v>3275.7655101692017</v>
      </c>
      <c r="F1058" s="21">
        <f>IF(C1058&gt;'Severity Credibility Standard'!$D$12,1,SQRT(C1058/'Severity Credibility Standard'!$D$12))</f>
        <v>1</v>
      </c>
      <c r="G1058" s="88">
        <v>3141.9450628570153</v>
      </c>
      <c r="H1058" s="88">
        <f t="shared" si="33"/>
        <v>3275.7655101692017</v>
      </c>
      <c r="I1058" s="11">
        <v>10</v>
      </c>
    </row>
    <row r="1059" spans="1:9" x14ac:dyDescent="0.25">
      <c r="A1059" s="11">
        <v>94550</v>
      </c>
      <c r="B1059" s="12">
        <v>167875.33333333334</v>
      </c>
      <c r="C1059" s="12">
        <v>8319</v>
      </c>
      <c r="D1059" s="40">
        <v>26325239</v>
      </c>
      <c r="E1059" s="88">
        <f t="shared" si="32"/>
        <v>3164.4715711022959</v>
      </c>
      <c r="F1059" s="21">
        <f>IF(C1059&gt;'Severity Credibility Standard'!$D$12,1,SQRT(C1059/'Severity Credibility Standard'!$D$12))</f>
        <v>1</v>
      </c>
      <c r="G1059" s="88">
        <v>3190.7185961890691</v>
      </c>
      <c r="H1059" s="88">
        <f t="shared" si="33"/>
        <v>3164.4715711022959</v>
      </c>
      <c r="I1059" s="11">
        <v>7</v>
      </c>
    </row>
    <row r="1060" spans="1:9" x14ac:dyDescent="0.25">
      <c r="A1060" s="11">
        <v>94551</v>
      </c>
      <c r="B1060" s="12">
        <v>92297.166666666672</v>
      </c>
      <c r="C1060" s="12">
        <v>5040</v>
      </c>
      <c r="D1060" s="40">
        <v>15748701</v>
      </c>
      <c r="E1060" s="88">
        <f t="shared" si="32"/>
        <v>3124.742261904762</v>
      </c>
      <c r="F1060" s="21">
        <f>IF(C1060&gt;'Severity Credibility Standard'!$D$12,1,SQRT(C1060/'Severity Credibility Standard'!$D$12))</f>
        <v>1</v>
      </c>
      <c r="G1060" s="88">
        <v>3141.9450628570153</v>
      </c>
      <c r="H1060" s="88">
        <f t="shared" si="33"/>
        <v>3124.742261904762</v>
      </c>
      <c r="I1060" s="11">
        <v>6</v>
      </c>
    </row>
    <row r="1061" spans="1:9" x14ac:dyDescent="0.25">
      <c r="A1061" s="8">
        <v>94552</v>
      </c>
      <c r="B1061" s="9">
        <v>51454.083333333336</v>
      </c>
      <c r="C1061" s="9">
        <v>3192</v>
      </c>
      <c r="D1061" s="41">
        <v>9867330</v>
      </c>
      <c r="E1061" s="89">
        <f t="shared" si="32"/>
        <v>3091.2687969924814</v>
      </c>
      <c r="F1061" s="16">
        <f>IF(C1061&gt;'Severity Credibility Standard'!$D$12,1,SQRT(C1061/'Severity Credibility Standard'!$D$12))</f>
        <v>1</v>
      </c>
      <c r="G1061" s="89">
        <v>3043.5045589500742</v>
      </c>
      <c r="H1061" s="89">
        <f t="shared" si="33"/>
        <v>3091.2687969924814</v>
      </c>
      <c r="I1061" s="8">
        <v>6</v>
      </c>
    </row>
    <row r="1062" spans="1:9" x14ac:dyDescent="0.25">
      <c r="A1062" s="17">
        <v>94553</v>
      </c>
      <c r="B1062" s="18">
        <v>138267.5</v>
      </c>
      <c r="C1062" s="18">
        <v>8415</v>
      </c>
      <c r="D1062" s="39">
        <v>25274011</v>
      </c>
      <c r="E1062" s="87">
        <f t="shared" si="32"/>
        <v>3003.4475341651814</v>
      </c>
      <c r="F1062" s="20">
        <f>IF(C1062&gt;'Severity Credibility Standard'!$D$12,1,SQRT(C1062/'Severity Credibility Standard'!$D$12))</f>
        <v>1</v>
      </c>
      <c r="G1062" s="87">
        <v>2999.4997462306956</v>
      </c>
      <c r="H1062" s="87">
        <f t="shared" si="33"/>
        <v>3003.4475341651814</v>
      </c>
      <c r="I1062" s="17">
        <v>4</v>
      </c>
    </row>
    <row r="1063" spans="1:9" x14ac:dyDescent="0.25">
      <c r="A1063" s="11">
        <v>94555</v>
      </c>
      <c r="B1063" s="12">
        <v>88678.666666666672</v>
      </c>
      <c r="C1063" s="12">
        <v>6711</v>
      </c>
      <c r="D1063" s="40">
        <v>19161304</v>
      </c>
      <c r="E1063" s="88">
        <f t="shared" si="32"/>
        <v>2855.2084637162866</v>
      </c>
      <c r="F1063" s="21">
        <f>IF(C1063&gt;'Severity Credibility Standard'!$D$12,1,SQRT(C1063/'Severity Credibility Standard'!$D$12))</f>
        <v>1</v>
      </c>
      <c r="G1063" s="88">
        <v>2750.6084809114927</v>
      </c>
      <c r="H1063" s="88">
        <f t="shared" si="33"/>
        <v>2855.2084637162866</v>
      </c>
      <c r="I1063" s="11">
        <v>1</v>
      </c>
    </row>
    <row r="1064" spans="1:9" x14ac:dyDescent="0.25">
      <c r="A1064" s="11">
        <v>94556</v>
      </c>
      <c r="B1064" s="12">
        <v>53171.666666666664</v>
      </c>
      <c r="C1064" s="12">
        <v>3305</v>
      </c>
      <c r="D1064" s="40">
        <v>10152218</v>
      </c>
      <c r="E1064" s="88">
        <f t="shared" si="32"/>
        <v>3071.7754916792737</v>
      </c>
      <c r="F1064" s="21">
        <f>IF(C1064&gt;'Severity Credibility Standard'!$D$12,1,SQRT(C1064/'Severity Credibility Standard'!$D$12))</f>
        <v>1</v>
      </c>
      <c r="G1064" s="88">
        <v>2870.0589897169889</v>
      </c>
      <c r="H1064" s="88">
        <f t="shared" si="33"/>
        <v>3071.7754916792737</v>
      </c>
      <c r="I1064" s="11">
        <v>5</v>
      </c>
    </row>
    <row r="1065" spans="1:9" x14ac:dyDescent="0.25">
      <c r="A1065" s="11">
        <v>94558</v>
      </c>
      <c r="B1065" s="12">
        <v>183646.58333333334</v>
      </c>
      <c r="C1065" s="12">
        <v>10639</v>
      </c>
      <c r="D1065" s="40">
        <v>35862761</v>
      </c>
      <c r="E1065" s="88">
        <f t="shared" si="32"/>
        <v>3370.8770561142965</v>
      </c>
      <c r="F1065" s="21">
        <f>IF(C1065&gt;'Severity Credibility Standard'!$D$12,1,SQRT(C1065/'Severity Credibility Standard'!$D$12))</f>
        <v>1</v>
      </c>
      <c r="G1065" s="88">
        <v>3431.8117057655832</v>
      </c>
      <c r="H1065" s="88">
        <f t="shared" si="33"/>
        <v>3370.8770561142965</v>
      </c>
      <c r="I1065" s="11">
        <v>12</v>
      </c>
    </row>
    <row r="1066" spans="1:9" x14ac:dyDescent="0.25">
      <c r="A1066" s="8">
        <v>94559</v>
      </c>
      <c r="B1066" s="9">
        <v>58955.5</v>
      </c>
      <c r="C1066" s="9">
        <v>3481</v>
      </c>
      <c r="D1066" s="41">
        <v>11019970</v>
      </c>
      <c r="E1066" s="89">
        <f t="shared" si="32"/>
        <v>3165.7483481758118</v>
      </c>
      <c r="F1066" s="16">
        <f>IF(C1066&gt;'Severity Credibility Standard'!$D$12,1,SQRT(C1066/'Severity Credibility Standard'!$D$12))</f>
        <v>1</v>
      </c>
      <c r="G1066" s="89">
        <v>3141.9450628570153</v>
      </c>
      <c r="H1066" s="89">
        <f t="shared" si="33"/>
        <v>3165.7483481758118</v>
      </c>
      <c r="I1066" s="8">
        <v>7</v>
      </c>
    </row>
    <row r="1067" spans="1:9" x14ac:dyDescent="0.25">
      <c r="A1067" s="17">
        <v>94560</v>
      </c>
      <c r="B1067" s="18">
        <v>104493</v>
      </c>
      <c r="C1067" s="18">
        <v>6933</v>
      </c>
      <c r="D1067" s="39">
        <v>20693252</v>
      </c>
      <c r="E1067" s="87">
        <f t="shared" si="32"/>
        <v>2984.7471513053511</v>
      </c>
      <c r="F1067" s="20">
        <f>IF(C1067&gt;'Severity Credibility Standard'!$D$12,1,SQRT(C1067/'Severity Credibility Standard'!$D$12))</f>
        <v>1</v>
      </c>
      <c r="G1067" s="87">
        <v>3043.5045589500742</v>
      </c>
      <c r="H1067" s="87">
        <f t="shared" si="33"/>
        <v>2984.7471513053511</v>
      </c>
      <c r="I1067" s="17">
        <v>3</v>
      </c>
    </row>
    <row r="1068" spans="1:9" x14ac:dyDescent="0.25">
      <c r="A1068" s="11">
        <v>94561</v>
      </c>
      <c r="B1068" s="12">
        <v>90546.25</v>
      </c>
      <c r="C1068" s="12">
        <v>5569</v>
      </c>
      <c r="D1068" s="40">
        <v>18783250</v>
      </c>
      <c r="E1068" s="88">
        <f t="shared" si="32"/>
        <v>3372.8227688992638</v>
      </c>
      <c r="F1068" s="21">
        <f>IF(C1068&gt;'Severity Credibility Standard'!$D$12,1,SQRT(C1068/'Severity Credibility Standard'!$D$12))</f>
        <v>1</v>
      </c>
      <c r="G1068" s="88">
        <v>3381.9059253171872</v>
      </c>
      <c r="H1068" s="88">
        <f t="shared" si="33"/>
        <v>3372.8227688992638</v>
      </c>
      <c r="I1068" s="11">
        <v>12</v>
      </c>
    </row>
    <row r="1069" spans="1:9" x14ac:dyDescent="0.25">
      <c r="A1069" s="11">
        <v>94562</v>
      </c>
      <c r="B1069" s="12">
        <v>414</v>
      </c>
      <c r="C1069" s="12">
        <v>30</v>
      </c>
      <c r="D1069" s="40">
        <v>119318</v>
      </c>
      <c r="E1069" s="88">
        <f t="shared" si="32"/>
        <v>3977.2666666666669</v>
      </c>
      <c r="F1069" s="21">
        <f>IF(C1069&gt;'Severity Credibility Standard'!$D$12,1,SQRT(C1069/'Severity Credibility Standard'!$D$12))</f>
        <v>0.1821698128339726</v>
      </c>
      <c r="G1069" s="88">
        <v>4247.0094039231799</v>
      </c>
      <c r="H1069" s="88">
        <f t="shared" si="33"/>
        <v>4197.8704199638378</v>
      </c>
      <c r="I1069" s="11">
        <v>20</v>
      </c>
    </row>
    <row r="1070" spans="1:9" x14ac:dyDescent="0.25">
      <c r="A1070" s="11">
        <v>94563</v>
      </c>
      <c r="B1070" s="12">
        <v>67965.416666666672</v>
      </c>
      <c r="C1070" s="12">
        <v>4204</v>
      </c>
      <c r="D1070" s="40">
        <v>13821484</v>
      </c>
      <c r="E1070" s="88">
        <f t="shared" si="32"/>
        <v>3287.6983824928639</v>
      </c>
      <c r="F1070" s="21">
        <f>IF(C1070&gt;'Severity Credibility Standard'!$D$12,1,SQRT(C1070/'Severity Credibility Standard'!$D$12))</f>
        <v>1</v>
      </c>
      <c r="G1070" s="88">
        <v>3336.6642854630572</v>
      </c>
      <c r="H1070" s="88">
        <f t="shared" si="33"/>
        <v>3287.6983824928639</v>
      </c>
      <c r="I1070" s="11">
        <v>10</v>
      </c>
    </row>
    <row r="1071" spans="1:9" x14ac:dyDescent="0.25">
      <c r="A1071" s="8">
        <v>94564</v>
      </c>
      <c r="B1071" s="9">
        <v>51909.583333333336</v>
      </c>
      <c r="C1071" s="9">
        <v>3895</v>
      </c>
      <c r="D1071" s="41">
        <v>12097214</v>
      </c>
      <c r="E1071" s="89">
        <f t="shared" si="32"/>
        <v>3105.8315789473686</v>
      </c>
      <c r="F1071" s="16">
        <f>IF(C1071&gt;'Severity Credibility Standard'!$D$12,1,SQRT(C1071/'Severity Credibility Standard'!$D$12))</f>
        <v>1</v>
      </c>
      <c r="G1071" s="89">
        <v>3043.5045589500742</v>
      </c>
      <c r="H1071" s="89">
        <f t="shared" si="33"/>
        <v>3105.8315789473686</v>
      </c>
      <c r="I1071" s="8">
        <v>6</v>
      </c>
    </row>
    <row r="1072" spans="1:9" x14ac:dyDescent="0.25">
      <c r="A1072" s="17">
        <v>94565</v>
      </c>
      <c r="B1072" s="18">
        <v>160132.5</v>
      </c>
      <c r="C1072" s="18">
        <v>12571</v>
      </c>
      <c r="D1072" s="39">
        <v>38816688</v>
      </c>
      <c r="E1072" s="87">
        <f t="shared" si="32"/>
        <v>3087.7963566939784</v>
      </c>
      <c r="F1072" s="20">
        <f>IF(C1072&gt;'Severity Credibility Standard'!$D$12,1,SQRT(C1072/'Severity Credibility Standard'!$D$12))</f>
        <v>1</v>
      </c>
      <c r="G1072" s="87">
        <v>3094.8908512463672</v>
      </c>
      <c r="H1072" s="87">
        <f t="shared" si="33"/>
        <v>3087.7963566939784</v>
      </c>
      <c r="I1072" s="17">
        <v>6</v>
      </c>
    </row>
    <row r="1073" spans="1:9" x14ac:dyDescent="0.25">
      <c r="A1073" s="11">
        <v>94566</v>
      </c>
      <c r="B1073" s="12">
        <v>142025.66666666666</v>
      </c>
      <c r="C1073" s="12">
        <v>7995</v>
      </c>
      <c r="D1073" s="40">
        <v>25552584</v>
      </c>
      <c r="E1073" s="88">
        <f t="shared" si="32"/>
        <v>3196.0705440900565</v>
      </c>
      <c r="F1073" s="21">
        <f>IF(C1073&gt;'Severity Credibility Standard'!$D$12,1,SQRT(C1073/'Severity Credibility Standard'!$D$12))</f>
        <v>1</v>
      </c>
      <c r="G1073" s="88">
        <v>3141.9450628570153</v>
      </c>
      <c r="H1073" s="88">
        <f t="shared" si="33"/>
        <v>3196.0705440900565</v>
      </c>
      <c r="I1073" s="11">
        <v>8</v>
      </c>
    </row>
    <row r="1074" spans="1:9" x14ac:dyDescent="0.25">
      <c r="A1074" s="11">
        <v>94567</v>
      </c>
      <c r="B1074" s="12">
        <v>1821.8333333333333</v>
      </c>
      <c r="C1074" s="12">
        <v>102</v>
      </c>
      <c r="D1074" s="40">
        <v>447571</v>
      </c>
      <c r="E1074" s="88">
        <f t="shared" si="32"/>
        <v>4387.9509803921565</v>
      </c>
      <c r="F1074" s="21">
        <f>IF(C1074&gt;'Severity Credibility Standard'!$D$12,1,SQRT(C1074/'Severity Credibility Standard'!$D$12))</f>
        <v>0.33590453763990691</v>
      </c>
      <c r="G1074" s="88">
        <v>4247.0094039231799</v>
      </c>
      <c r="H1074" s="88">
        <f t="shared" si="33"/>
        <v>4294.3523190012311</v>
      </c>
      <c r="I1074" s="11">
        <v>20</v>
      </c>
    </row>
    <row r="1075" spans="1:9" x14ac:dyDescent="0.25">
      <c r="A1075" s="11">
        <v>94568</v>
      </c>
      <c r="B1075" s="12">
        <v>137643.33333333334</v>
      </c>
      <c r="C1075" s="12">
        <v>8688</v>
      </c>
      <c r="D1075" s="40">
        <v>26736948</v>
      </c>
      <c r="E1075" s="88">
        <f t="shared" si="32"/>
        <v>3077.4571823204419</v>
      </c>
      <c r="F1075" s="21">
        <f>IF(C1075&gt;'Severity Credibility Standard'!$D$12,1,SQRT(C1075/'Severity Credibility Standard'!$D$12))</f>
        <v>1</v>
      </c>
      <c r="G1075" s="88">
        <v>3043.5045589500742</v>
      </c>
      <c r="H1075" s="88">
        <f t="shared" si="33"/>
        <v>3077.4571823204419</v>
      </c>
      <c r="I1075" s="11">
        <v>5</v>
      </c>
    </row>
    <row r="1076" spans="1:9" x14ac:dyDescent="0.25">
      <c r="A1076" s="8">
        <v>94569</v>
      </c>
      <c r="B1076" s="9">
        <v>547.5</v>
      </c>
      <c r="C1076" s="9">
        <v>30</v>
      </c>
      <c r="D1076" s="41">
        <v>125157</v>
      </c>
      <c r="E1076" s="89">
        <f t="shared" si="32"/>
        <v>4171.8999999999996</v>
      </c>
      <c r="F1076" s="16">
        <f>IF(C1076&gt;'Severity Credibility Standard'!$D$12,1,SQRT(C1076/'Severity Credibility Standard'!$D$12))</f>
        <v>0.1821698128339726</v>
      </c>
      <c r="G1076" s="89">
        <v>3528.2850030944387</v>
      </c>
      <c r="H1076" s="89">
        <f t="shared" si="33"/>
        <v>3645.5322266178628</v>
      </c>
      <c r="I1076" s="8">
        <v>18</v>
      </c>
    </row>
    <row r="1077" spans="1:9" x14ac:dyDescent="0.25">
      <c r="A1077" s="17">
        <v>94571</v>
      </c>
      <c r="B1077" s="18">
        <v>24487.166666666668</v>
      </c>
      <c r="C1077" s="18">
        <v>1280</v>
      </c>
      <c r="D1077" s="39">
        <v>3919025</v>
      </c>
      <c r="E1077" s="87">
        <f t="shared" si="32"/>
        <v>3061.73828125</v>
      </c>
      <c r="F1077" s="20">
        <f>IF(C1077&gt;'Severity Credibility Standard'!$D$12,1,SQRT(C1077/'Severity Credibility Standard'!$D$12))</f>
        <v>1</v>
      </c>
      <c r="G1077" s="87">
        <v>3190.7185961890691</v>
      </c>
      <c r="H1077" s="87">
        <f t="shared" si="33"/>
        <v>3061.73828125</v>
      </c>
      <c r="I1077" s="17">
        <v>5</v>
      </c>
    </row>
    <row r="1078" spans="1:9" x14ac:dyDescent="0.25">
      <c r="A1078" s="11">
        <v>94572</v>
      </c>
      <c r="B1078" s="12">
        <v>20166.666666666668</v>
      </c>
      <c r="C1078" s="12">
        <v>1365</v>
      </c>
      <c r="D1078" s="40">
        <v>4589327</v>
      </c>
      <c r="E1078" s="88">
        <f t="shared" si="32"/>
        <v>3362.1443223443225</v>
      </c>
      <c r="F1078" s="21">
        <f>IF(C1078&gt;'Severity Credibility Standard'!$D$12,1,SQRT(C1078/'Severity Credibility Standard'!$D$12))</f>
        <v>1</v>
      </c>
      <c r="G1078" s="88">
        <v>3248.7731788783417</v>
      </c>
      <c r="H1078" s="88">
        <f t="shared" si="33"/>
        <v>3362.1443223443225</v>
      </c>
      <c r="I1078" s="11">
        <v>12</v>
      </c>
    </row>
    <row r="1079" spans="1:9" x14ac:dyDescent="0.25">
      <c r="A1079" s="11">
        <v>94573</v>
      </c>
      <c r="B1079" s="12">
        <v>819.5</v>
      </c>
      <c r="C1079" s="12">
        <v>48</v>
      </c>
      <c r="D1079" s="40">
        <v>137183</v>
      </c>
      <c r="E1079" s="88">
        <f t="shared" si="32"/>
        <v>2857.9791666666665</v>
      </c>
      <c r="F1079" s="21">
        <f>IF(C1079&gt;'Severity Credibility Standard'!$D$12,1,SQRT(C1079/'Severity Credibility Standard'!$D$12))</f>
        <v>0.23042861179277058</v>
      </c>
      <c r="G1079" s="88">
        <v>4247.0094039231799</v>
      </c>
      <c r="H1079" s="88">
        <f t="shared" si="33"/>
        <v>3926.9370946139793</v>
      </c>
      <c r="I1079" s="11">
        <v>20</v>
      </c>
    </row>
    <row r="1080" spans="1:9" x14ac:dyDescent="0.25">
      <c r="A1080" s="11">
        <v>94574</v>
      </c>
      <c r="B1080" s="12">
        <v>26049.666666666668</v>
      </c>
      <c r="C1080" s="12">
        <v>1423</v>
      </c>
      <c r="D1080" s="40">
        <v>5264423</v>
      </c>
      <c r="E1080" s="88">
        <f t="shared" si="32"/>
        <v>3699.5242445537597</v>
      </c>
      <c r="F1080" s="21">
        <f>IF(C1080&gt;'Severity Credibility Standard'!$D$12,1,SQRT(C1080/'Severity Credibility Standard'!$D$12))</f>
        <v>1</v>
      </c>
      <c r="G1080" s="88">
        <v>3694.4348187429732</v>
      </c>
      <c r="H1080" s="88">
        <f t="shared" si="33"/>
        <v>3699.5242445537597</v>
      </c>
      <c r="I1080" s="11">
        <v>18</v>
      </c>
    </row>
    <row r="1081" spans="1:9" x14ac:dyDescent="0.25">
      <c r="A1081" s="8">
        <v>94575</v>
      </c>
      <c r="B1081" s="9">
        <v>282.25</v>
      </c>
      <c r="C1081" s="9">
        <v>15</v>
      </c>
      <c r="D1081" s="41">
        <v>39300</v>
      </c>
      <c r="E1081" s="89">
        <f t="shared" si="32"/>
        <v>2620</v>
      </c>
      <c r="F1081" s="16">
        <f>IF(C1081&gt;'Severity Credibility Standard'!$D$12,1,SQRT(C1081/'Severity Credibility Standard'!$D$12))</f>
        <v>0.12881350998238617</v>
      </c>
      <c r="G1081" s="89">
        <v>3248.7731788783417</v>
      </c>
      <c r="H1081" s="89">
        <f t="shared" si="33"/>
        <v>3167.7786987242398</v>
      </c>
      <c r="I1081" s="8">
        <v>7</v>
      </c>
    </row>
    <row r="1082" spans="1:9" x14ac:dyDescent="0.25">
      <c r="A1082" s="17">
        <v>94576</v>
      </c>
      <c r="B1082" s="18">
        <v>796.91666666666663</v>
      </c>
      <c r="C1082" s="18">
        <v>48</v>
      </c>
      <c r="D1082" s="39">
        <v>191349</v>
      </c>
      <c r="E1082" s="87">
        <f t="shared" si="32"/>
        <v>3986.4375</v>
      </c>
      <c r="F1082" s="20">
        <f>IF(C1082&gt;'Severity Credibility Standard'!$D$12,1,SQRT(C1082/'Severity Credibility Standard'!$D$12))</f>
        <v>0.23042861179277058</v>
      </c>
      <c r="G1082" s="87">
        <v>3630.7834749316007</v>
      </c>
      <c r="H1082" s="87">
        <f t="shared" si="33"/>
        <v>3712.7363382066233</v>
      </c>
      <c r="I1082" s="17">
        <v>18</v>
      </c>
    </row>
    <row r="1083" spans="1:9" x14ac:dyDescent="0.25">
      <c r="A1083" s="11">
        <v>94577</v>
      </c>
      <c r="B1083" s="12">
        <v>102691.08333333333</v>
      </c>
      <c r="C1083" s="12">
        <v>7896</v>
      </c>
      <c r="D1083" s="40">
        <v>23077890</v>
      </c>
      <c r="E1083" s="88">
        <f t="shared" si="32"/>
        <v>2922.7317629179333</v>
      </c>
      <c r="F1083" s="21">
        <f>IF(C1083&gt;'Severity Credibility Standard'!$D$12,1,SQRT(C1083/'Severity Credibility Standard'!$D$12))</f>
        <v>1</v>
      </c>
      <c r="G1083" s="88">
        <v>2932.8012801306518</v>
      </c>
      <c r="H1083" s="88">
        <f t="shared" si="33"/>
        <v>2922.7317629179333</v>
      </c>
      <c r="I1083" s="11">
        <v>2</v>
      </c>
    </row>
    <row r="1084" spans="1:9" x14ac:dyDescent="0.25">
      <c r="A1084" s="11">
        <v>94578</v>
      </c>
      <c r="B1084" s="12">
        <v>67870</v>
      </c>
      <c r="C1084" s="12">
        <v>5845</v>
      </c>
      <c r="D1084" s="40">
        <v>17277024</v>
      </c>
      <c r="E1084" s="88">
        <f t="shared" si="32"/>
        <v>2955.8638152266894</v>
      </c>
      <c r="F1084" s="21">
        <f>IF(C1084&gt;'Severity Credibility Standard'!$D$12,1,SQRT(C1084/'Severity Credibility Standard'!$D$12))</f>
        <v>1</v>
      </c>
      <c r="G1084" s="88">
        <v>2870.0589897169889</v>
      </c>
      <c r="H1084" s="88">
        <f t="shared" si="33"/>
        <v>2955.8638152266894</v>
      </c>
      <c r="I1084" s="11">
        <v>3</v>
      </c>
    </row>
    <row r="1085" spans="1:9" x14ac:dyDescent="0.25">
      <c r="A1085" s="11">
        <v>94579</v>
      </c>
      <c r="B1085" s="12">
        <v>53537.083333333336</v>
      </c>
      <c r="C1085" s="12">
        <v>3913</v>
      </c>
      <c r="D1085" s="40">
        <v>11470759</v>
      </c>
      <c r="E1085" s="88">
        <f t="shared" si="32"/>
        <v>2931.4487605417839</v>
      </c>
      <c r="F1085" s="21">
        <f>IF(C1085&gt;'Severity Credibility Standard'!$D$12,1,SQRT(C1085/'Severity Credibility Standard'!$D$12))</f>
        <v>1</v>
      </c>
      <c r="G1085" s="88">
        <v>2932.8012801306518</v>
      </c>
      <c r="H1085" s="88">
        <f t="shared" si="33"/>
        <v>2931.4487605417839</v>
      </c>
      <c r="I1085" s="11">
        <v>2</v>
      </c>
    </row>
    <row r="1086" spans="1:9" x14ac:dyDescent="0.25">
      <c r="A1086" s="8">
        <v>94580</v>
      </c>
      <c r="B1086" s="9">
        <v>65686.833333333328</v>
      </c>
      <c r="C1086" s="9">
        <v>4705</v>
      </c>
      <c r="D1086" s="41">
        <v>13362853</v>
      </c>
      <c r="E1086" s="89">
        <f t="shared" si="32"/>
        <v>2840.1387885228482</v>
      </c>
      <c r="F1086" s="16">
        <f>IF(C1086&gt;'Severity Credibility Standard'!$D$12,1,SQRT(C1086/'Severity Credibility Standard'!$D$12))</f>
        <v>1</v>
      </c>
      <c r="G1086" s="89">
        <v>2870.0589897169889</v>
      </c>
      <c r="H1086" s="89">
        <f t="shared" si="33"/>
        <v>2840.1387885228482</v>
      </c>
      <c r="I1086" s="8">
        <v>1</v>
      </c>
    </row>
    <row r="1087" spans="1:9" x14ac:dyDescent="0.25">
      <c r="A1087" s="17">
        <v>94582</v>
      </c>
      <c r="B1087" s="18">
        <v>108041</v>
      </c>
      <c r="C1087" s="18">
        <v>6975</v>
      </c>
      <c r="D1087" s="39">
        <v>22680429</v>
      </c>
      <c r="E1087" s="87">
        <f t="shared" si="32"/>
        <v>3251.6744086021504</v>
      </c>
      <c r="F1087" s="20">
        <f>IF(C1087&gt;'Severity Credibility Standard'!$D$12,1,SQRT(C1087/'Severity Credibility Standard'!$D$12))</f>
        <v>1</v>
      </c>
      <c r="G1087" s="87">
        <v>3094.8908512463672</v>
      </c>
      <c r="H1087" s="87">
        <f t="shared" si="33"/>
        <v>3251.6744086021504</v>
      </c>
      <c r="I1087" s="17">
        <v>9</v>
      </c>
    </row>
    <row r="1088" spans="1:9" x14ac:dyDescent="0.25">
      <c r="A1088" s="11">
        <v>94583</v>
      </c>
      <c r="B1088" s="12">
        <v>128712.5</v>
      </c>
      <c r="C1088" s="12">
        <v>7486</v>
      </c>
      <c r="D1088" s="40">
        <v>23560090</v>
      </c>
      <c r="E1088" s="88">
        <f t="shared" si="32"/>
        <v>3147.2201442693026</v>
      </c>
      <c r="F1088" s="21">
        <f>IF(C1088&gt;'Severity Credibility Standard'!$D$12,1,SQRT(C1088/'Severity Credibility Standard'!$D$12))</f>
        <v>1</v>
      </c>
      <c r="G1088" s="88">
        <v>3094.8908512463672</v>
      </c>
      <c r="H1088" s="88">
        <f t="shared" si="33"/>
        <v>3147.2201442693026</v>
      </c>
      <c r="I1088" s="11">
        <v>7</v>
      </c>
    </row>
    <row r="1089" spans="1:9" x14ac:dyDescent="0.25">
      <c r="A1089" s="11">
        <v>94585</v>
      </c>
      <c r="B1089" s="12">
        <v>69303.166666666672</v>
      </c>
      <c r="C1089" s="12">
        <v>4580</v>
      </c>
      <c r="D1089" s="40">
        <v>14202280</v>
      </c>
      <c r="E1089" s="88">
        <f t="shared" si="32"/>
        <v>3100.9344978165941</v>
      </c>
      <c r="F1089" s="21">
        <f>IF(C1089&gt;'Severity Credibility Standard'!$D$12,1,SQRT(C1089/'Severity Credibility Standard'!$D$12))</f>
        <v>1</v>
      </c>
      <c r="G1089" s="88">
        <v>3190.7185961890691</v>
      </c>
      <c r="H1089" s="88">
        <f t="shared" si="33"/>
        <v>3100.9344978165941</v>
      </c>
      <c r="I1089" s="11">
        <v>6</v>
      </c>
    </row>
    <row r="1090" spans="1:9" x14ac:dyDescent="0.25">
      <c r="A1090" s="11">
        <v>94586</v>
      </c>
      <c r="B1090" s="12">
        <v>4045.9166666666665</v>
      </c>
      <c r="C1090" s="12">
        <v>213</v>
      </c>
      <c r="D1090" s="40">
        <v>798960</v>
      </c>
      <c r="E1090" s="88">
        <f t="shared" si="32"/>
        <v>3750.9859154929577</v>
      </c>
      <c r="F1090" s="21">
        <f>IF(C1090&gt;'Severity Credibility Standard'!$D$12,1,SQRT(C1090/'Severity Credibility Standard'!$D$12))</f>
        <v>0.48540649874774922</v>
      </c>
      <c r="G1090" s="88">
        <v>3694.4348187429732</v>
      </c>
      <c r="H1090" s="88">
        <f t="shared" si="33"/>
        <v>3721.8850886167284</v>
      </c>
      <c r="I1090" s="11">
        <v>19</v>
      </c>
    </row>
    <row r="1091" spans="1:9" x14ac:dyDescent="0.25">
      <c r="A1091" s="8">
        <v>94587</v>
      </c>
      <c r="B1091" s="9">
        <v>157558.16666666666</v>
      </c>
      <c r="C1091" s="9">
        <v>11791</v>
      </c>
      <c r="D1091" s="41">
        <v>35616564</v>
      </c>
      <c r="E1091" s="89">
        <f t="shared" ref="E1091:E1154" si="34">IFERROR(D1091/C1091,0)</f>
        <v>3020.6567721143247</v>
      </c>
      <c r="F1091" s="16">
        <f>IF(C1091&gt;'Severity Credibility Standard'!$D$12,1,SQRT(C1091/'Severity Credibility Standard'!$D$12))</f>
        <v>1</v>
      </c>
      <c r="G1091" s="89">
        <v>2932.8012801306518</v>
      </c>
      <c r="H1091" s="89">
        <f t="shared" ref="H1091:H1154" si="35">E1091*F1091+(1-F1091)*G1091</f>
        <v>3020.6567721143247</v>
      </c>
      <c r="I1091" s="8">
        <v>4</v>
      </c>
    </row>
    <row r="1092" spans="1:9" x14ac:dyDescent="0.25">
      <c r="A1092" s="17">
        <v>94588</v>
      </c>
      <c r="B1092" s="18">
        <v>103268.08333333333</v>
      </c>
      <c r="C1092" s="18">
        <v>5843</v>
      </c>
      <c r="D1092" s="39">
        <v>18897327</v>
      </c>
      <c r="E1092" s="87">
        <f t="shared" si="34"/>
        <v>3234.1822693821669</v>
      </c>
      <c r="F1092" s="20">
        <f>IF(C1092&gt;'Severity Credibility Standard'!$D$12,1,SQRT(C1092/'Severity Credibility Standard'!$D$12))</f>
        <v>1</v>
      </c>
      <c r="G1092" s="87">
        <v>3141.9450628570153</v>
      </c>
      <c r="H1092" s="87">
        <f t="shared" si="35"/>
        <v>3234.1822693821669</v>
      </c>
      <c r="I1092" s="17">
        <v>9</v>
      </c>
    </row>
    <row r="1093" spans="1:9" x14ac:dyDescent="0.25">
      <c r="A1093" s="11">
        <v>94589</v>
      </c>
      <c r="B1093" s="12">
        <v>58034.166666666664</v>
      </c>
      <c r="C1093" s="12">
        <v>4684</v>
      </c>
      <c r="D1093" s="40">
        <v>14270559</v>
      </c>
      <c r="E1093" s="88">
        <f t="shared" si="34"/>
        <v>3046.660760034159</v>
      </c>
      <c r="F1093" s="21">
        <f>IF(C1093&gt;'Severity Credibility Standard'!$D$12,1,SQRT(C1093/'Severity Credibility Standard'!$D$12))</f>
        <v>1</v>
      </c>
      <c r="G1093" s="88">
        <v>3094.8908512463672</v>
      </c>
      <c r="H1093" s="88">
        <f t="shared" si="35"/>
        <v>3046.660760034159</v>
      </c>
      <c r="I1093" s="11">
        <v>5</v>
      </c>
    </row>
    <row r="1094" spans="1:9" x14ac:dyDescent="0.25">
      <c r="A1094" s="11">
        <v>94590</v>
      </c>
      <c r="B1094" s="12">
        <v>58106.833333333336</v>
      </c>
      <c r="C1094" s="12">
        <v>4969</v>
      </c>
      <c r="D1094" s="40">
        <v>15293908</v>
      </c>
      <c r="E1094" s="88">
        <f t="shared" si="34"/>
        <v>3077.8643590259608</v>
      </c>
      <c r="F1094" s="21">
        <f>IF(C1094&gt;'Severity Credibility Standard'!$D$12,1,SQRT(C1094/'Severity Credibility Standard'!$D$12))</f>
        <v>1</v>
      </c>
      <c r="G1094" s="88">
        <v>3043.5045589500742</v>
      </c>
      <c r="H1094" s="88">
        <f t="shared" si="35"/>
        <v>3077.8643590259608</v>
      </c>
      <c r="I1094" s="11">
        <v>5</v>
      </c>
    </row>
    <row r="1095" spans="1:9" x14ac:dyDescent="0.25">
      <c r="A1095" s="11">
        <v>94591</v>
      </c>
      <c r="B1095" s="12">
        <v>137001.5</v>
      </c>
      <c r="C1095" s="12">
        <v>10052</v>
      </c>
      <c r="D1095" s="40">
        <v>31635977</v>
      </c>
      <c r="E1095" s="88">
        <f t="shared" si="34"/>
        <v>3147.2320931157979</v>
      </c>
      <c r="F1095" s="21">
        <f>IF(C1095&gt;'Severity Credibility Standard'!$D$12,1,SQRT(C1095/'Severity Credibility Standard'!$D$12))</f>
        <v>1</v>
      </c>
      <c r="G1095" s="88">
        <v>3141.9450628570153</v>
      </c>
      <c r="H1095" s="88">
        <f t="shared" si="35"/>
        <v>3147.2320931157979</v>
      </c>
      <c r="I1095" s="11">
        <v>7</v>
      </c>
    </row>
    <row r="1096" spans="1:9" x14ac:dyDescent="0.25">
      <c r="A1096" s="8">
        <v>94592</v>
      </c>
      <c r="B1096" s="9">
        <v>2317.5833333333335</v>
      </c>
      <c r="C1096" s="9">
        <v>166</v>
      </c>
      <c r="D1096" s="41">
        <v>691996</v>
      </c>
      <c r="E1096" s="89">
        <f t="shared" si="34"/>
        <v>4168.6506024096389</v>
      </c>
      <c r="F1096" s="16">
        <f>IF(C1096&gt;'Severity Credibility Standard'!$D$12,1,SQRT(C1096/'Severity Credibility Standard'!$D$12))</f>
        <v>0.42851874939618545</v>
      </c>
      <c r="G1096" s="89">
        <v>4247.0094039231799</v>
      </c>
      <c r="H1096" s="89">
        <f t="shared" si="35"/>
        <v>4213.431188294413</v>
      </c>
      <c r="I1096" s="8">
        <v>20</v>
      </c>
    </row>
    <row r="1097" spans="1:9" x14ac:dyDescent="0.25">
      <c r="A1097" s="17">
        <v>94595</v>
      </c>
      <c r="B1097" s="18">
        <v>59867</v>
      </c>
      <c r="C1097" s="18">
        <v>3915</v>
      </c>
      <c r="D1097" s="39">
        <v>11017828</v>
      </c>
      <c r="E1097" s="87">
        <f t="shared" si="34"/>
        <v>2814.2600255427842</v>
      </c>
      <c r="F1097" s="20">
        <f>IF(C1097&gt;'Severity Credibility Standard'!$D$12,1,SQRT(C1097/'Severity Credibility Standard'!$D$12))</f>
        <v>1</v>
      </c>
      <c r="G1097" s="87">
        <v>2750.6084809114927</v>
      </c>
      <c r="H1097" s="87">
        <f t="shared" si="35"/>
        <v>2814.2600255427842</v>
      </c>
      <c r="I1097" s="17">
        <v>1</v>
      </c>
    </row>
    <row r="1098" spans="1:9" x14ac:dyDescent="0.25">
      <c r="A1098" s="11">
        <v>94596</v>
      </c>
      <c r="B1098" s="12">
        <v>67532.583333333328</v>
      </c>
      <c r="C1098" s="12">
        <v>4526</v>
      </c>
      <c r="D1098" s="40">
        <v>13483853</v>
      </c>
      <c r="E1098" s="88">
        <f t="shared" si="34"/>
        <v>2979.1986301369861</v>
      </c>
      <c r="F1098" s="21">
        <f>IF(C1098&gt;'Severity Credibility Standard'!$D$12,1,SQRT(C1098/'Severity Credibility Standard'!$D$12))</f>
        <v>1</v>
      </c>
      <c r="G1098" s="88">
        <v>2750.6084809114927</v>
      </c>
      <c r="H1098" s="88">
        <f t="shared" si="35"/>
        <v>2979.1986301369861</v>
      </c>
      <c r="I1098" s="11">
        <v>3</v>
      </c>
    </row>
    <row r="1099" spans="1:9" x14ac:dyDescent="0.25">
      <c r="A1099" s="11">
        <v>94597</v>
      </c>
      <c r="B1099" s="12">
        <v>55518.5</v>
      </c>
      <c r="C1099" s="12">
        <v>3658</v>
      </c>
      <c r="D1099" s="40">
        <v>10665935</v>
      </c>
      <c r="E1099" s="88">
        <f t="shared" si="34"/>
        <v>2915.7832148715147</v>
      </c>
      <c r="F1099" s="21">
        <f>IF(C1099&gt;'Severity Credibility Standard'!$D$12,1,SQRT(C1099/'Severity Credibility Standard'!$D$12))</f>
        <v>1</v>
      </c>
      <c r="G1099" s="88">
        <v>2999.4997462306956</v>
      </c>
      <c r="H1099" s="88">
        <f t="shared" si="35"/>
        <v>2915.7832148715147</v>
      </c>
      <c r="I1099" s="11">
        <v>2</v>
      </c>
    </row>
    <row r="1100" spans="1:9" x14ac:dyDescent="0.25">
      <c r="A1100" s="11">
        <v>94598</v>
      </c>
      <c r="B1100" s="12">
        <v>90780.5</v>
      </c>
      <c r="C1100" s="12">
        <v>5656</v>
      </c>
      <c r="D1100" s="40">
        <v>16190437</v>
      </c>
      <c r="E1100" s="88">
        <f t="shared" si="34"/>
        <v>2862.5242220650634</v>
      </c>
      <c r="F1100" s="21">
        <f>IF(C1100&gt;'Severity Credibility Standard'!$D$12,1,SQRT(C1100/'Severity Credibility Standard'!$D$12))</f>
        <v>1</v>
      </c>
      <c r="G1100" s="88">
        <v>2932.8012801306518</v>
      </c>
      <c r="H1100" s="88">
        <f t="shared" si="35"/>
        <v>2862.5242220650634</v>
      </c>
      <c r="I1100" s="11">
        <v>1</v>
      </c>
    </row>
    <row r="1101" spans="1:9" x14ac:dyDescent="0.25">
      <c r="A1101" s="8">
        <v>94599</v>
      </c>
      <c r="B1101" s="9">
        <v>8151.5</v>
      </c>
      <c r="C1101" s="9">
        <v>440</v>
      </c>
      <c r="D1101" s="41">
        <v>1427826</v>
      </c>
      <c r="E1101" s="89">
        <f t="shared" si="34"/>
        <v>3245.0590909090911</v>
      </c>
      <c r="F1101" s="16">
        <f>IF(C1101&gt;'Severity Credibility Standard'!$D$12,1,SQRT(C1101/'Severity Credibility Standard'!$D$12))</f>
        <v>0.6976572680885752</v>
      </c>
      <c r="G1101" s="89">
        <v>3248.7731788783417</v>
      </c>
      <c r="H1101" s="89">
        <f t="shared" si="35"/>
        <v>3246.1820184122739</v>
      </c>
      <c r="I1101" s="8">
        <v>9</v>
      </c>
    </row>
    <row r="1102" spans="1:9" x14ac:dyDescent="0.25">
      <c r="A1102" s="17">
        <v>94601</v>
      </c>
      <c r="B1102" s="18">
        <v>39125.833333333336</v>
      </c>
      <c r="C1102" s="18">
        <v>4474</v>
      </c>
      <c r="D1102" s="39">
        <v>13117437</v>
      </c>
      <c r="E1102" s="87">
        <f t="shared" si="34"/>
        <v>2931.9260169870363</v>
      </c>
      <c r="F1102" s="20">
        <f>IF(C1102&gt;'Severity Credibility Standard'!$D$12,1,SQRT(C1102/'Severity Credibility Standard'!$D$12))</f>
        <v>1</v>
      </c>
      <c r="G1102" s="87">
        <v>3043.5045589500742</v>
      </c>
      <c r="H1102" s="87">
        <f t="shared" si="35"/>
        <v>2931.9260169870363</v>
      </c>
      <c r="I1102" s="17">
        <v>2</v>
      </c>
    </row>
    <row r="1103" spans="1:9" x14ac:dyDescent="0.25">
      <c r="A1103" s="11">
        <v>94602</v>
      </c>
      <c r="B1103" s="12">
        <v>62979.916666666664</v>
      </c>
      <c r="C1103" s="12">
        <v>5216</v>
      </c>
      <c r="D1103" s="40">
        <v>15183103</v>
      </c>
      <c r="E1103" s="88">
        <f t="shared" si="34"/>
        <v>2910.8709739263804</v>
      </c>
      <c r="F1103" s="21">
        <f>IF(C1103&gt;'Severity Credibility Standard'!$D$12,1,SQRT(C1103/'Severity Credibility Standard'!$D$12))</f>
        <v>1</v>
      </c>
      <c r="G1103" s="88">
        <v>2870.0589897169889</v>
      </c>
      <c r="H1103" s="88">
        <f t="shared" si="35"/>
        <v>2910.8709739263804</v>
      </c>
      <c r="I1103" s="11">
        <v>2</v>
      </c>
    </row>
    <row r="1104" spans="1:9" x14ac:dyDescent="0.25">
      <c r="A1104" s="11">
        <v>94603</v>
      </c>
      <c r="B1104" s="12">
        <v>29308.083333333332</v>
      </c>
      <c r="C1104" s="12">
        <v>3205</v>
      </c>
      <c r="D1104" s="40">
        <v>9818267</v>
      </c>
      <c r="E1104" s="88">
        <f t="shared" si="34"/>
        <v>3063.4218408736351</v>
      </c>
      <c r="F1104" s="21">
        <f>IF(C1104&gt;'Severity Credibility Standard'!$D$12,1,SQRT(C1104/'Severity Credibility Standard'!$D$12))</f>
        <v>1</v>
      </c>
      <c r="G1104" s="88">
        <v>3043.5045589500742</v>
      </c>
      <c r="H1104" s="88">
        <f t="shared" si="35"/>
        <v>3063.4218408736351</v>
      </c>
      <c r="I1104" s="11">
        <v>5</v>
      </c>
    </row>
    <row r="1105" spans="1:9" x14ac:dyDescent="0.25">
      <c r="A1105" s="11">
        <v>94605</v>
      </c>
      <c r="B1105" s="12">
        <v>72768.833333333328</v>
      </c>
      <c r="C1105" s="12">
        <v>6877</v>
      </c>
      <c r="D1105" s="40">
        <v>20270132</v>
      </c>
      <c r="E1105" s="88">
        <f t="shared" si="34"/>
        <v>2947.5253744365277</v>
      </c>
      <c r="F1105" s="21">
        <f>IF(C1105&gt;'Severity Credibility Standard'!$D$12,1,SQRT(C1105/'Severity Credibility Standard'!$D$12))</f>
        <v>1</v>
      </c>
      <c r="G1105" s="88">
        <v>2870.0589897169889</v>
      </c>
      <c r="H1105" s="88">
        <f t="shared" si="35"/>
        <v>2947.5253744365277</v>
      </c>
      <c r="I1105" s="11">
        <v>3</v>
      </c>
    </row>
    <row r="1106" spans="1:9" x14ac:dyDescent="0.25">
      <c r="A1106" s="8">
        <v>94606</v>
      </c>
      <c r="B1106" s="9">
        <v>36953.583333333336</v>
      </c>
      <c r="C1106" s="9">
        <v>4170</v>
      </c>
      <c r="D1106" s="41">
        <v>12100301</v>
      </c>
      <c r="E1106" s="89">
        <f t="shared" si="34"/>
        <v>2901.750839328537</v>
      </c>
      <c r="F1106" s="16">
        <f>IF(C1106&gt;'Severity Credibility Standard'!$D$12,1,SQRT(C1106/'Severity Credibility Standard'!$D$12))</f>
        <v>1</v>
      </c>
      <c r="G1106" s="89">
        <v>2870.0589897169889</v>
      </c>
      <c r="H1106" s="89">
        <f t="shared" si="35"/>
        <v>2901.750839328537</v>
      </c>
      <c r="I1106" s="8">
        <v>2</v>
      </c>
    </row>
    <row r="1107" spans="1:9" x14ac:dyDescent="0.25">
      <c r="A1107" s="17">
        <v>94607</v>
      </c>
      <c r="B1107" s="18">
        <v>21899.166666666668</v>
      </c>
      <c r="C1107" s="18">
        <v>2279</v>
      </c>
      <c r="D1107" s="39">
        <v>7276094</v>
      </c>
      <c r="E1107" s="87">
        <f t="shared" si="34"/>
        <v>3192.6695919262834</v>
      </c>
      <c r="F1107" s="20">
        <f>IF(C1107&gt;'Severity Credibility Standard'!$D$12,1,SQRT(C1107/'Severity Credibility Standard'!$D$12))</f>
        <v>1</v>
      </c>
      <c r="G1107" s="87">
        <v>3043.5045589500742</v>
      </c>
      <c r="H1107" s="87">
        <f t="shared" si="35"/>
        <v>3192.6695919262834</v>
      </c>
      <c r="I1107" s="17">
        <v>8</v>
      </c>
    </row>
    <row r="1108" spans="1:9" x14ac:dyDescent="0.25">
      <c r="A1108" s="11">
        <v>94608</v>
      </c>
      <c r="B1108" s="12">
        <v>42011.166666666664</v>
      </c>
      <c r="C1108" s="12">
        <v>3707</v>
      </c>
      <c r="D1108" s="40">
        <v>11127349</v>
      </c>
      <c r="E1108" s="88">
        <f t="shared" si="34"/>
        <v>3001.7127056919344</v>
      </c>
      <c r="F1108" s="21">
        <f>IF(C1108&gt;'Severity Credibility Standard'!$D$12,1,SQRT(C1108/'Severity Credibility Standard'!$D$12))</f>
        <v>1</v>
      </c>
      <c r="G1108" s="88">
        <v>2870.0589897169889</v>
      </c>
      <c r="H1108" s="88">
        <f t="shared" si="35"/>
        <v>3001.7127056919344</v>
      </c>
      <c r="I1108" s="11">
        <v>4</v>
      </c>
    </row>
    <row r="1109" spans="1:9" x14ac:dyDescent="0.25">
      <c r="A1109" s="11">
        <v>94609</v>
      </c>
      <c r="B1109" s="12">
        <v>28258.75</v>
      </c>
      <c r="C1109" s="12">
        <v>2311</v>
      </c>
      <c r="D1109" s="40">
        <v>6330753</v>
      </c>
      <c r="E1109" s="88">
        <f t="shared" si="34"/>
        <v>2739.3998269147555</v>
      </c>
      <c r="F1109" s="21">
        <f>IF(C1109&gt;'Severity Credibility Standard'!$D$12,1,SQRT(C1109/'Severity Credibility Standard'!$D$12))</f>
        <v>1</v>
      </c>
      <c r="G1109" s="88">
        <v>2750.6084809114927</v>
      </c>
      <c r="H1109" s="88">
        <f t="shared" si="35"/>
        <v>2739.3998269147555</v>
      </c>
      <c r="I1109" s="11">
        <v>1</v>
      </c>
    </row>
    <row r="1110" spans="1:9" x14ac:dyDescent="0.25">
      <c r="A1110" s="11">
        <v>94610</v>
      </c>
      <c r="B1110" s="12">
        <v>71735.833333333328</v>
      </c>
      <c r="C1110" s="12">
        <v>6101</v>
      </c>
      <c r="D1110" s="40">
        <v>16535038</v>
      </c>
      <c r="E1110" s="88">
        <f t="shared" si="34"/>
        <v>2710.2176692345515</v>
      </c>
      <c r="F1110" s="21">
        <f>IF(C1110&gt;'Severity Credibility Standard'!$D$12,1,SQRT(C1110/'Severity Credibility Standard'!$D$12))</f>
        <v>1</v>
      </c>
      <c r="G1110" s="88">
        <v>2750.6084809114927</v>
      </c>
      <c r="H1110" s="88">
        <f t="shared" si="35"/>
        <v>2710.2176692345515</v>
      </c>
      <c r="I1110" s="11">
        <v>1</v>
      </c>
    </row>
    <row r="1111" spans="1:9" x14ac:dyDescent="0.25">
      <c r="A1111" s="8">
        <v>94611</v>
      </c>
      <c r="B1111" s="9">
        <v>110976.5</v>
      </c>
      <c r="C1111" s="9">
        <v>8192</v>
      </c>
      <c r="D1111" s="41">
        <v>23316200</v>
      </c>
      <c r="E1111" s="89">
        <f t="shared" si="34"/>
        <v>2846.2158203125</v>
      </c>
      <c r="F1111" s="16">
        <f>IF(C1111&gt;'Severity Credibility Standard'!$D$12,1,SQRT(C1111/'Severity Credibility Standard'!$D$12))</f>
        <v>1</v>
      </c>
      <c r="G1111" s="89">
        <v>2750.6084809114927</v>
      </c>
      <c r="H1111" s="89">
        <f t="shared" si="35"/>
        <v>2846.2158203125</v>
      </c>
      <c r="I1111" s="8">
        <v>1</v>
      </c>
    </row>
    <row r="1112" spans="1:9" x14ac:dyDescent="0.25">
      <c r="A1112" s="17">
        <v>94612</v>
      </c>
      <c r="B1112" s="18">
        <v>11930.916666666666</v>
      </c>
      <c r="C1112" s="18">
        <v>1226</v>
      </c>
      <c r="D1112" s="39">
        <v>3872285</v>
      </c>
      <c r="E1112" s="87">
        <f t="shared" si="34"/>
        <v>3158.4706362153343</v>
      </c>
      <c r="F1112" s="20">
        <f>IF(C1112&gt;'Severity Credibility Standard'!$D$12,1,SQRT(C1112/'Severity Credibility Standard'!$D$12))</f>
        <v>1</v>
      </c>
      <c r="G1112" s="87">
        <v>2932.8012801306518</v>
      </c>
      <c r="H1112" s="87">
        <f t="shared" si="35"/>
        <v>3158.4706362153343</v>
      </c>
      <c r="I1112" s="17">
        <v>7</v>
      </c>
    </row>
    <row r="1113" spans="1:9" x14ac:dyDescent="0.25">
      <c r="A1113" s="11">
        <v>94613</v>
      </c>
      <c r="B1113" s="12">
        <v>216</v>
      </c>
      <c r="C1113" s="12">
        <v>21</v>
      </c>
      <c r="D1113" s="40">
        <v>84897</v>
      </c>
      <c r="E1113" s="88">
        <f t="shared" si="34"/>
        <v>4042.7142857142858</v>
      </c>
      <c r="F1113" s="21">
        <f>IF(C1113&gt;'Severity Credibility Standard'!$D$12,1,SQRT(C1113/'Severity Credibility Standard'!$D$12))</f>
        <v>0.15241420043937909</v>
      </c>
      <c r="G1113" s="88">
        <v>3694.4348187429732</v>
      </c>
      <c r="H1113" s="88">
        <f t="shared" si="35"/>
        <v>3747.5175552308588</v>
      </c>
      <c r="I1113" s="11">
        <v>19</v>
      </c>
    </row>
    <row r="1114" spans="1:9" x14ac:dyDescent="0.25">
      <c r="A1114" s="11">
        <v>94618</v>
      </c>
      <c r="B1114" s="12">
        <v>48180.833333333336</v>
      </c>
      <c r="C1114" s="12">
        <v>3270</v>
      </c>
      <c r="D1114" s="40">
        <v>9072566</v>
      </c>
      <c r="E1114" s="88">
        <f t="shared" si="34"/>
        <v>2774.4850152905201</v>
      </c>
      <c r="F1114" s="21">
        <f>IF(C1114&gt;'Severity Credibility Standard'!$D$12,1,SQRT(C1114/'Severity Credibility Standard'!$D$12))</f>
        <v>1</v>
      </c>
      <c r="G1114" s="88">
        <v>2750.6084809114927</v>
      </c>
      <c r="H1114" s="88">
        <f t="shared" si="35"/>
        <v>2774.4850152905201</v>
      </c>
      <c r="I1114" s="11">
        <v>1</v>
      </c>
    </row>
    <row r="1115" spans="1:9" x14ac:dyDescent="0.25">
      <c r="A1115" s="11">
        <v>94619</v>
      </c>
      <c r="B1115" s="12">
        <v>52372.916666666664</v>
      </c>
      <c r="C1115" s="12">
        <v>4673</v>
      </c>
      <c r="D1115" s="40">
        <v>13424586</v>
      </c>
      <c r="E1115" s="88">
        <f t="shared" si="34"/>
        <v>2872.7982024395465</v>
      </c>
      <c r="F1115" s="21">
        <f>IF(C1115&gt;'Severity Credibility Standard'!$D$12,1,SQRT(C1115/'Severity Credibility Standard'!$D$12))</f>
        <v>1</v>
      </c>
      <c r="G1115" s="88">
        <v>2870.0589897169889</v>
      </c>
      <c r="H1115" s="88">
        <f t="shared" si="35"/>
        <v>2872.7982024395465</v>
      </c>
      <c r="I1115" s="11">
        <v>2</v>
      </c>
    </row>
    <row r="1116" spans="1:9" x14ac:dyDescent="0.25">
      <c r="A1116" s="8">
        <v>94621</v>
      </c>
      <c r="B1116" s="9">
        <v>21745.583333333332</v>
      </c>
      <c r="C1116" s="9">
        <v>2807</v>
      </c>
      <c r="D1116" s="41">
        <v>8713954</v>
      </c>
      <c r="E1116" s="89">
        <f t="shared" si="34"/>
        <v>3104.3655147844675</v>
      </c>
      <c r="F1116" s="16">
        <f>IF(C1116&gt;'Severity Credibility Standard'!$D$12,1,SQRT(C1116/'Severity Credibility Standard'!$D$12))</f>
        <v>1</v>
      </c>
      <c r="G1116" s="89">
        <v>3336.6642854630572</v>
      </c>
      <c r="H1116" s="89">
        <f t="shared" si="35"/>
        <v>3104.3655147844675</v>
      </c>
      <c r="I1116" s="8">
        <v>6</v>
      </c>
    </row>
    <row r="1117" spans="1:9" x14ac:dyDescent="0.25">
      <c r="A1117" s="17">
        <v>94702</v>
      </c>
      <c r="B1117" s="18">
        <v>28852.083333333332</v>
      </c>
      <c r="C1117" s="18">
        <v>2432</v>
      </c>
      <c r="D1117" s="39">
        <v>6437890</v>
      </c>
      <c r="E1117" s="87">
        <f t="shared" si="34"/>
        <v>2647.1587171052633</v>
      </c>
      <c r="F1117" s="20">
        <f>IF(C1117&gt;'Severity Credibility Standard'!$D$12,1,SQRT(C1117/'Severity Credibility Standard'!$D$12))</f>
        <v>1</v>
      </c>
      <c r="G1117" s="87">
        <v>2750.6084809114927</v>
      </c>
      <c r="H1117" s="87">
        <f t="shared" si="35"/>
        <v>2647.1587171052633</v>
      </c>
      <c r="I1117" s="17">
        <v>1</v>
      </c>
    </row>
    <row r="1118" spans="1:9" x14ac:dyDescent="0.25">
      <c r="A1118" s="11">
        <v>94703</v>
      </c>
      <c r="B1118" s="12">
        <v>30988.666666666668</v>
      </c>
      <c r="C1118" s="12">
        <v>2529</v>
      </c>
      <c r="D1118" s="40">
        <v>6401929</v>
      </c>
      <c r="E1118" s="88">
        <f t="shared" si="34"/>
        <v>2531.407275603005</v>
      </c>
      <c r="F1118" s="21">
        <f>IF(C1118&gt;'Severity Credibility Standard'!$D$12,1,SQRT(C1118/'Severity Credibility Standard'!$D$12))</f>
        <v>1</v>
      </c>
      <c r="G1118" s="88">
        <v>2750.6084809114927</v>
      </c>
      <c r="H1118" s="88">
        <f t="shared" si="35"/>
        <v>2531.407275603005</v>
      </c>
      <c r="I1118" s="11">
        <v>1</v>
      </c>
    </row>
    <row r="1119" spans="1:9" x14ac:dyDescent="0.25">
      <c r="A1119" s="11">
        <v>94704</v>
      </c>
      <c r="B1119" s="12">
        <v>15559.25</v>
      </c>
      <c r="C1119" s="12">
        <v>1368</v>
      </c>
      <c r="D1119" s="40">
        <v>4143377</v>
      </c>
      <c r="E1119" s="88">
        <f t="shared" si="34"/>
        <v>3028.7843567251462</v>
      </c>
      <c r="F1119" s="21">
        <f>IF(C1119&gt;'Severity Credibility Standard'!$D$12,1,SQRT(C1119/'Severity Credibility Standard'!$D$12))</f>
        <v>1</v>
      </c>
      <c r="G1119" s="88">
        <v>2999.4997462306956</v>
      </c>
      <c r="H1119" s="88">
        <f t="shared" si="35"/>
        <v>3028.7843567251462</v>
      </c>
      <c r="I1119" s="11">
        <v>4</v>
      </c>
    </row>
    <row r="1120" spans="1:9" x14ac:dyDescent="0.25">
      <c r="A1120" s="11">
        <v>94705</v>
      </c>
      <c r="B1120" s="12">
        <v>34204.416666666664</v>
      </c>
      <c r="C1120" s="12">
        <v>2636</v>
      </c>
      <c r="D1120" s="40">
        <v>7586564</v>
      </c>
      <c r="E1120" s="88">
        <f t="shared" si="34"/>
        <v>2878.0591805766312</v>
      </c>
      <c r="F1120" s="21">
        <f>IF(C1120&gt;'Severity Credibility Standard'!$D$12,1,SQRT(C1120/'Severity Credibility Standard'!$D$12))</f>
        <v>1</v>
      </c>
      <c r="G1120" s="88">
        <v>2750.6084809114927</v>
      </c>
      <c r="H1120" s="88">
        <f t="shared" si="35"/>
        <v>2878.0591805766312</v>
      </c>
      <c r="I1120" s="11">
        <v>2</v>
      </c>
    </row>
    <row r="1121" spans="1:9" x14ac:dyDescent="0.25">
      <c r="A1121" s="8">
        <v>94706</v>
      </c>
      <c r="B1121" s="9">
        <v>41740.166666666664</v>
      </c>
      <c r="C1121" s="9">
        <v>3130</v>
      </c>
      <c r="D1121" s="41">
        <v>7912346</v>
      </c>
      <c r="E1121" s="89">
        <f t="shared" si="34"/>
        <v>2527.9060702875399</v>
      </c>
      <c r="F1121" s="16">
        <f>IF(C1121&gt;'Severity Credibility Standard'!$D$12,1,SQRT(C1121/'Severity Credibility Standard'!$D$12))</f>
        <v>1</v>
      </c>
      <c r="G1121" s="89">
        <v>2750.6084809114927</v>
      </c>
      <c r="H1121" s="89">
        <f t="shared" si="35"/>
        <v>2527.9060702875399</v>
      </c>
      <c r="I1121" s="8">
        <v>1</v>
      </c>
    </row>
    <row r="1122" spans="1:9" x14ac:dyDescent="0.25">
      <c r="A1122" s="17">
        <v>94707</v>
      </c>
      <c r="B1122" s="18">
        <v>39663.5</v>
      </c>
      <c r="C1122" s="18">
        <v>2893</v>
      </c>
      <c r="D1122" s="39">
        <v>8013795</v>
      </c>
      <c r="E1122" s="87">
        <f t="shared" si="34"/>
        <v>2770.0639474593845</v>
      </c>
      <c r="F1122" s="20">
        <f>IF(C1122&gt;'Severity Credibility Standard'!$D$12,1,SQRT(C1122/'Severity Credibility Standard'!$D$12))</f>
        <v>1</v>
      </c>
      <c r="G1122" s="87">
        <v>2750.6084809114927</v>
      </c>
      <c r="H1122" s="87">
        <f t="shared" si="35"/>
        <v>2770.0639474593845</v>
      </c>
      <c r="I1122" s="17">
        <v>1</v>
      </c>
    </row>
    <row r="1123" spans="1:9" x14ac:dyDescent="0.25">
      <c r="A1123" s="11">
        <v>94708</v>
      </c>
      <c r="B1123" s="12">
        <v>35843</v>
      </c>
      <c r="C1123" s="12">
        <v>2752</v>
      </c>
      <c r="D1123" s="40">
        <v>7540000</v>
      </c>
      <c r="E1123" s="88">
        <f t="shared" si="34"/>
        <v>2739.8255813953488</v>
      </c>
      <c r="F1123" s="21">
        <f>IF(C1123&gt;'Severity Credibility Standard'!$D$12,1,SQRT(C1123/'Severity Credibility Standard'!$D$12))</f>
        <v>1</v>
      </c>
      <c r="G1123" s="88">
        <v>2750.6084809114927</v>
      </c>
      <c r="H1123" s="88">
        <f t="shared" si="35"/>
        <v>2739.8255813953488</v>
      </c>
      <c r="I1123" s="11">
        <v>1</v>
      </c>
    </row>
    <row r="1124" spans="1:9" x14ac:dyDescent="0.25">
      <c r="A1124" s="11">
        <v>94709</v>
      </c>
      <c r="B1124" s="12">
        <v>17134</v>
      </c>
      <c r="C1124" s="12">
        <v>1295</v>
      </c>
      <c r="D1124" s="40">
        <v>3500312</v>
      </c>
      <c r="E1124" s="88">
        <f t="shared" si="34"/>
        <v>2702.9436293436293</v>
      </c>
      <c r="F1124" s="21">
        <f>IF(C1124&gt;'Severity Credibility Standard'!$D$12,1,SQRT(C1124/'Severity Credibility Standard'!$D$12))</f>
        <v>1</v>
      </c>
      <c r="G1124" s="88">
        <v>2750.6084809114927</v>
      </c>
      <c r="H1124" s="88">
        <f t="shared" si="35"/>
        <v>2702.9436293436293</v>
      </c>
      <c r="I1124" s="11">
        <v>1</v>
      </c>
    </row>
    <row r="1125" spans="1:9" x14ac:dyDescent="0.25">
      <c r="A1125" s="11">
        <v>94710</v>
      </c>
      <c r="B1125" s="12">
        <v>10777.833333333334</v>
      </c>
      <c r="C1125" s="12">
        <v>883</v>
      </c>
      <c r="D1125" s="40">
        <v>2415917</v>
      </c>
      <c r="E1125" s="88">
        <f t="shared" si="34"/>
        <v>2736.0328425821062</v>
      </c>
      <c r="F1125" s="21">
        <f>IF(C1125&gt;'Severity Credibility Standard'!$D$12,1,SQRT(C1125/'Severity Credibility Standard'!$D$12))</f>
        <v>0.98831670607372857</v>
      </c>
      <c r="G1125" s="88">
        <v>2750.6084809114927</v>
      </c>
      <c r="H1125" s="88">
        <f t="shared" si="35"/>
        <v>2736.2031340488716</v>
      </c>
      <c r="I1125" s="11">
        <v>1</v>
      </c>
    </row>
    <row r="1126" spans="1:9" x14ac:dyDescent="0.25">
      <c r="A1126" s="8">
        <v>94720</v>
      </c>
      <c r="B1126" s="9">
        <v>405.41666666666669</v>
      </c>
      <c r="C1126" s="9">
        <v>38</v>
      </c>
      <c r="D1126" s="41">
        <v>88485</v>
      </c>
      <c r="E1126" s="89">
        <f t="shared" si="34"/>
        <v>2328.5526315789475</v>
      </c>
      <c r="F1126" s="16">
        <f>IF(C1126&gt;'Severity Credibility Standard'!$D$12,1,SQRT(C1126/'Severity Credibility Standard'!$D$12))</f>
        <v>0.20502535996819637</v>
      </c>
      <c r="G1126" s="89">
        <v>3694.4348187429732</v>
      </c>
      <c r="H1126" s="89">
        <f t="shared" si="35"/>
        <v>3414.3943316455216</v>
      </c>
      <c r="I1126" s="8">
        <v>13</v>
      </c>
    </row>
    <row r="1127" spans="1:9" x14ac:dyDescent="0.25">
      <c r="A1127" s="17">
        <v>94801</v>
      </c>
      <c r="B1127" s="18">
        <v>31822.833333333332</v>
      </c>
      <c r="C1127" s="18">
        <v>3028</v>
      </c>
      <c r="D1127" s="39">
        <v>9526689</v>
      </c>
      <c r="E1127" s="87">
        <f t="shared" si="34"/>
        <v>3146.1984808454426</v>
      </c>
      <c r="F1127" s="20">
        <f>IF(C1127&gt;'Severity Credibility Standard'!$D$12,1,SQRT(C1127/'Severity Credibility Standard'!$D$12))</f>
        <v>1</v>
      </c>
      <c r="G1127" s="87">
        <v>3094.8908512463672</v>
      </c>
      <c r="H1127" s="87">
        <f t="shared" si="35"/>
        <v>3146.1984808454426</v>
      </c>
      <c r="I1127" s="17">
        <v>7</v>
      </c>
    </row>
    <row r="1128" spans="1:9" x14ac:dyDescent="0.25">
      <c r="A1128" s="11">
        <v>94803</v>
      </c>
      <c r="B1128" s="12">
        <v>65013.333333333336</v>
      </c>
      <c r="C1128" s="12">
        <v>4804</v>
      </c>
      <c r="D1128" s="40">
        <v>14810852</v>
      </c>
      <c r="E1128" s="88">
        <f t="shared" si="34"/>
        <v>3083.0249791840133</v>
      </c>
      <c r="F1128" s="21">
        <f>IF(C1128&gt;'Severity Credibility Standard'!$D$12,1,SQRT(C1128/'Severity Credibility Standard'!$D$12))</f>
        <v>1</v>
      </c>
      <c r="G1128" s="88">
        <v>3094.8908512463672</v>
      </c>
      <c r="H1128" s="88">
        <f t="shared" si="35"/>
        <v>3083.0249791840133</v>
      </c>
      <c r="I1128" s="11">
        <v>6</v>
      </c>
    </row>
    <row r="1129" spans="1:9" x14ac:dyDescent="0.25">
      <c r="A1129" s="11">
        <v>94804</v>
      </c>
      <c r="B1129" s="12">
        <v>61501.833333333336</v>
      </c>
      <c r="C1129" s="12">
        <v>5777</v>
      </c>
      <c r="D1129" s="40">
        <v>16426184</v>
      </c>
      <c r="E1129" s="88">
        <f t="shared" si="34"/>
        <v>2843.3761467889908</v>
      </c>
      <c r="F1129" s="21">
        <f>IF(C1129&gt;'Severity Credibility Standard'!$D$12,1,SQRT(C1129/'Severity Credibility Standard'!$D$12))</f>
        <v>1</v>
      </c>
      <c r="G1129" s="88">
        <v>2870.0589897169889</v>
      </c>
      <c r="H1129" s="88">
        <f t="shared" si="35"/>
        <v>2843.3761467889908</v>
      </c>
      <c r="I1129" s="11">
        <v>1</v>
      </c>
    </row>
    <row r="1130" spans="1:9" x14ac:dyDescent="0.25">
      <c r="A1130" s="11">
        <v>94805</v>
      </c>
      <c r="B1130" s="12">
        <v>28486.75</v>
      </c>
      <c r="C1130" s="12">
        <v>2378</v>
      </c>
      <c r="D1130" s="40">
        <v>6670455</v>
      </c>
      <c r="E1130" s="88">
        <f t="shared" si="34"/>
        <v>2805.0693860386878</v>
      </c>
      <c r="F1130" s="21">
        <f>IF(C1130&gt;'Severity Credibility Standard'!$D$12,1,SQRT(C1130/'Severity Credibility Standard'!$D$12))</f>
        <v>1</v>
      </c>
      <c r="G1130" s="88">
        <v>2750.6084809114927</v>
      </c>
      <c r="H1130" s="88">
        <f t="shared" si="35"/>
        <v>2805.0693860386878</v>
      </c>
      <c r="I1130" s="11">
        <v>1</v>
      </c>
    </row>
    <row r="1131" spans="1:9" x14ac:dyDescent="0.25">
      <c r="A1131" s="8">
        <v>94806</v>
      </c>
      <c r="B1131" s="9">
        <v>95473.083333333328</v>
      </c>
      <c r="C1131" s="9">
        <v>8987</v>
      </c>
      <c r="D1131" s="41">
        <v>26804050</v>
      </c>
      <c r="E1131" s="89">
        <f t="shared" si="34"/>
        <v>2982.5358851674641</v>
      </c>
      <c r="F1131" s="16">
        <f>IF(C1131&gt;'Severity Credibility Standard'!$D$12,1,SQRT(C1131/'Severity Credibility Standard'!$D$12))</f>
        <v>1</v>
      </c>
      <c r="G1131" s="89">
        <v>2870.0589897169889</v>
      </c>
      <c r="H1131" s="89">
        <f t="shared" si="35"/>
        <v>2982.5358851674641</v>
      </c>
      <c r="I1131" s="8">
        <v>3</v>
      </c>
    </row>
    <row r="1132" spans="1:9" x14ac:dyDescent="0.25">
      <c r="A1132" s="17">
        <v>94901</v>
      </c>
      <c r="B1132" s="18">
        <v>94919.25</v>
      </c>
      <c r="C1132" s="18">
        <v>7149</v>
      </c>
      <c r="D1132" s="39">
        <v>21387319</v>
      </c>
      <c r="E1132" s="87">
        <f t="shared" si="34"/>
        <v>2991.6518394181003</v>
      </c>
      <c r="F1132" s="20">
        <f>IF(C1132&gt;'Severity Credibility Standard'!$D$12,1,SQRT(C1132/'Severity Credibility Standard'!$D$12))</f>
        <v>1</v>
      </c>
      <c r="G1132" s="87">
        <v>2999.4997462306956</v>
      </c>
      <c r="H1132" s="87">
        <f t="shared" si="35"/>
        <v>2991.6518394181003</v>
      </c>
      <c r="I1132" s="17">
        <v>4</v>
      </c>
    </row>
    <row r="1133" spans="1:9" x14ac:dyDescent="0.25">
      <c r="A1133" s="11">
        <v>94903</v>
      </c>
      <c r="B1133" s="12">
        <v>85921</v>
      </c>
      <c r="C1133" s="12">
        <v>5954</v>
      </c>
      <c r="D1133" s="40">
        <v>17245880</v>
      </c>
      <c r="E1133" s="88">
        <f t="shared" si="34"/>
        <v>2896.5199865636546</v>
      </c>
      <c r="F1133" s="21">
        <f>IF(C1133&gt;'Severity Credibility Standard'!$D$12,1,SQRT(C1133/'Severity Credibility Standard'!$D$12))</f>
        <v>1</v>
      </c>
      <c r="G1133" s="88">
        <v>2932.8012801306518</v>
      </c>
      <c r="H1133" s="88">
        <f t="shared" si="35"/>
        <v>2896.5199865636546</v>
      </c>
      <c r="I1133" s="11">
        <v>2</v>
      </c>
    </row>
    <row r="1134" spans="1:9" x14ac:dyDescent="0.25">
      <c r="A1134" s="11">
        <v>94904</v>
      </c>
      <c r="B1134" s="12">
        <v>41485.666666666664</v>
      </c>
      <c r="C1134" s="12">
        <v>3138</v>
      </c>
      <c r="D1134" s="40">
        <v>10059186</v>
      </c>
      <c r="E1134" s="88">
        <f t="shared" si="34"/>
        <v>3205.604206500956</v>
      </c>
      <c r="F1134" s="21">
        <f>IF(C1134&gt;'Severity Credibility Standard'!$D$12,1,SQRT(C1134/'Severity Credibility Standard'!$D$12))</f>
        <v>1</v>
      </c>
      <c r="G1134" s="88">
        <v>3094.8908512463672</v>
      </c>
      <c r="H1134" s="88">
        <f t="shared" si="35"/>
        <v>3205.604206500956</v>
      </c>
      <c r="I1134" s="11">
        <v>8</v>
      </c>
    </row>
    <row r="1135" spans="1:9" x14ac:dyDescent="0.25">
      <c r="A1135" s="11">
        <v>94920</v>
      </c>
      <c r="B1135" s="12">
        <v>47701.75</v>
      </c>
      <c r="C1135" s="12">
        <v>3528</v>
      </c>
      <c r="D1135" s="40">
        <v>12201395</v>
      </c>
      <c r="E1135" s="88">
        <f t="shared" si="34"/>
        <v>3458.4452947845807</v>
      </c>
      <c r="F1135" s="21">
        <f>IF(C1135&gt;'Severity Credibility Standard'!$D$12,1,SQRT(C1135/'Severity Credibility Standard'!$D$12))</f>
        <v>1</v>
      </c>
      <c r="G1135" s="88">
        <v>3297.8503810642687</v>
      </c>
      <c r="H1135" s="88">
        <f t="shared" si="35"/>
        <v>3458.4452947845807</v>
      </c>
      <c r="I1135" s="11">
        <v>14</v>
      </c>
    </row>
    <row r="1136" spans="1:9" x14ac:dyDescent="0.25">
      <c r="A1136" s="8">
        <v>94922</v>
      </c>
      <c r="B1136" s="9">
        <v>1247.4166666666667</v>
      </c>
      <c r="C1136" s="9">
        <v>68</v>
      </c>
      <c r="D1136" s="41">
        <v>246446</v>
      </c>
      <c r="E1136" s="89">
        <f t="shared" si="34"/>
        <v>3624.205882352941</v>
      </c>
      <c r="F1136" s="16">
        <f>IF(C1136&gt;'Severity Credibility Standard'!$D$12,1,SQRT(C1136/'Severity Credibility Standard'!$D$12))</f>
        <v>0.27426490650109264</v>
      </c>
      <c r="G1136" s="89">
        <v>4247.0094039231799</v>
      </c>
      <c r="H1136" s="89">
        <f t="shared" si="35"/>
        <v>4076.1962543111667</v>
      </c>
      <c r="I1136" s="8">
        <v>20</v>
      </c>
    </row>
    <row r="1137" spans="1:9" x14ac:dyDescent="0.25">
      <c r="A1137" s="17">
        <v>94923</v>
      </c>
      <c r="B1137" s="18">
        <v>4733.666666666667</v>
      </c>
      <c r="C1137" s="18">
        <v>241</v>
      </c>
      <c r="D1137" s="39">
        <v>899996</v>
      </c>
      <c r="E1137" s="87">
        <f t="shared" si="34"/>
        <v>3734.4232365145226</v>
      </c>
      <c r="F1137" s="20">
        <f>IF(C1137&gt;'Severity Credibility Standard'!$D$12,1,SQRT(C1137/'Severity Credibility Standard'!$D$12))</f>
        <v>0.51632636999671278</v>
      </c>
      <c r="G1137" s="87">
        <v>3630.7834749316007</v>
      </c>
      <c r="H1137" s="87">
        <f t="shared" si="35"/>
        <v>3684.2954168170354</v>
      </c>
      <c r="I1137" s="17">
        <v>18</v>
      </c>
    </row>
    <row r="1138" spans="1:9" x14ac:dyDescent="0.25">
      <c r="A1138" s="11">
        <v>94924</v>
      </c>
      <c r="B1138" s="12">
        <v>3678.75</v>
      </c>
      <c r="C1138" s="12">
        <v>225</v>
      </c>
      <c r="D1138" s="40">
        <v>839283</v>
      </c>
      <c r="E1138" s="88">
        <f t="shared" si="34"/>
        <v>3730.1466666666665</v>
      </c>
      <c r="F1138" s="21">
        <f>IF(C1138&gt;'Severity Credibility Standard'!$D$12,1,SQRT(C1138/'Severity Credibility Standard'!$D$12))</f>
        <v>0.49889257892830446</v>
      </c>
      <c r="G1138" s="88">
        <v>3572.5358861342697</v>
      </c>
      <c r="H1138" s="88">
        <f t="shared" si="35"/>
        <v>3651.1667349009799</v>
      </c>
      <c r="I1138" s="11">
        <v>18</v>
      </c>
    </row>
    <row r="1139" spans="1:9" x14ac:dyDescent="0.25">
      <c r="A1139" s="11">
        <v>94925</v>
      </c>
      <c r="B1139" s="12">
        <v>29465.166666666668</v>
      </c>
      <c r="C1139" s="12">
        <v>2027</v>
      </c>
      <c r="D1139" s="40">
        <v>6002827</v>
      </c>
      <c r="E1139" s="88">
        <f t="shared" si="34"/>
        <v>2961.434139121855</v>
      </c>
      <c r="F1139" s="21">
        <f>IF(C1139&gt;'Severity Credibility Standard'!$D$12,1,SQRT(C1139/'Severity Credibility Standard'!$D$12))</f>
        <v>1</v>
      </c>
      <c r="G1139" s="88">
        <v>2870.0589897169889</v>
      </c>
      <c r="H1139" s="88">
        <f t="shared" si="35"/>
        <v>2961.434139121855</v>
      </c>
      <c r="I1139" s="11">
        <v>3</v>
      </c>
    </row>
    <row r="1140" spans="1:9" x14ac:dyDescent="0.25">
      <c r="A1140" s="11">
        <v>94928</v>
      </c>
      <c r="B1140" s="12">
        <v>100742.5</v>
      </c>
      <c r="C1140" s="12">
        <v>6159</v>
      </c>
      <c r="D1140" s="40">
        <v>19869348</v>
      </c>
      <c r="E1140" s="88">
        <f t="shared" si="34"/>
        <v>3226.0672187043351</v>
      </c>
      <c r="F1140" s="21">
        <f>IF(C1140&gt;'Severity Credibility Standard'!$D$12,1,SQRT(C1140/'Severity Credibility Standard'!$D$12))</f>
        <v>1</v>
      </c>
      <c r="G1140" s="88">
        <v>3141.9450628570153</v>
      </c>
      <c r="H1140" s="88">
        <f t="shared" si="35"/>
        <v>3226.0672187043351</v>
      </c>
      <c r="I1140" s="11">
        <v>9</v>
      </c>
    </row>
    <row r="1141" spans="1:9" x14ac:dyDescent="0.25">
      <c r="A1141" s="8">
        <v>94929</v>
      </c>
      <c r="B1141" s="9">
        <v>872.41666666666663</v>
      </c>
      <c r="C1141" s="9">
        <v>51</v>
      </c>
      <c r="D1141" s="41">
        <v>206074</v>
      </c>
      <c r="E1141" s="89">
        <f t="shared" si="34"/>
        <v>4040.6666666666665</v>
      </c>
      <c r="F1141" s="16">
        <f>IF(C1141&gt;'Severity Credibility Standard'!$D$12,1,SQRT(C1141/'Severity Credibility Standard'!$D$12))</f>
        <v>0.23752037639651008</v>
      </c>
      <c r="G1141" s="89">
        <v>3809.9909585443802</v>
      </c>
      <c r="H1141" s="89">
        <f t="shared" si="35"/>
        <v>3864.781139563117</v>
      </c>
      <c r="I1141" s="8">
        <v>19</v>
      </c>
    </row>
    <row r="1142" spans="1:9" x14ac:dyDescent="0.25">
      <c r="A1142" s="17">
        <v>94930</v>
      </c>
      <c r="B1142" s="18">
        <v>25444.166666666668</v>
      </c>
      <c r="C1142" s="18">
        <v>1886</v>
      </c>
      <c r="D1142" s="39">
        <v>5299278</v>
      </c>
      <c r="E1142" s="87">
        <f t="shared" si="34"/>
        <v>2809.7974549310711</v>
      </c>
      <c r="F1142" s="20">
        <f>IF(C1142&gt;'Severity Credibility Standard'!$D$12,1,SQRT(C1142/'Severity Credibility Standard'!$D$12))</f>
        <v>1</v>
      </c>
      <c r="G1142" s="87">
        <v>2750.6084809114927</v>
      </c>
      <c r="H1142" s="87">
        <f t="shared" si="35"/>
        <v>2809.7974549310711</v>
      </c>
      <c r="I1142" s="17">
        <v>1</v>
      </c>
    </row>
    <row r="1143" spans="1:9" x14ac:dyDescent="0.25">
      <c r="A1143" s="11">
        <v>94931</v>
      </c>
      <c r="B1143" s="12">
        <v>23047.416666666668</v>
      </c>
      <c r="C1143" s="12">
        <v>1299</v>
      </c>
      <c r="D1143" s="40">
        <v>3926169</v>
      </c>
      <c r="E1143" s="88">
        <f t="shared" si="34"/>
        <v>3022.4549653579675</v>
      </c>
      <c r="F1143" s="21">
        <f>IF(C1143&gt;'Severity Credibility Standard'!$D$12,1,SQRT(C1143/'Severity Credibility Standard'!$D$12))</f>
        <v>1</v>
      </c>
      <c r="G1143" s="88">
        <v>2999.4997462306956</v>
      </c>
      <c r="H1143" s="88">
        <f t="shared" si="35"/>
        <v>3022.4549653579675</v>
      </c>
      <c r="I1143" s="11">
        <v>4</v>
      </c>
    </row>
    <row r="1144" spans="1:9" x14ac:dyDescent="0.25">
      <c r="A1144" s="11">
        <v>94933</v>
      </c>
      <c r="B1144" s="12">
        <v>2413</v>
      </c>
      <c r="C1144" s="12">
        <v>121</v>
      </c>
      <c r="D1144" s="40">
        <v>418731</v>
      </c>
      <c r="E1144" s="88">
        <f t="shared" si="34"/>
        <v>3460.586776859504</v>
      </c>
      <c r="F1144" s="21">
        <f>IF(C1144&gt;'Severity Credibility Standard'!$D$12,1,SQRT(C1144/'Severity Credibility Standard'!$D$12))</f>
        <v>0.36585455788075666</v>
      </c>
      <c r="G1144" s="88">
        <v>3297.8503810642687</v>
      </c>
      <c r="H1144" s="88">
        <f t="shared" si="35"/>
        <v>3357.3882331990426</v>
      </c>
      <c r="I1144" s="11">
        <v>12</v>
      </c>
    </row>
    <row r="1145" spans="1:9" x14ac:dyDescent="0.25">
      <c r="A1145" s="11">
        <v>94937</v>
      </c>
      <c r="B1145" s="12">
        <v>3672.1666666666665</v>
      </c>
      <c r="C1145" s="12">
        <v>204</v>
      </c>
      <c r="D1145" s="40">
        <v>700254</v>
      </c>
      <c r="E1145" s="88">
        <f t="shared" si="34"/>
        <v>3432.6176470588234</v>
      </c>
      <c r="F1145" s="21">
        <f>IF(C1145&gt;'Severity Credibility Standard'!$D$12,1,SQRT(C1145/'Severity Credibility Standard'!$D$12))</f>
        <v>0.47504075279302016</v>
      </c>
      <c r="G1145" s="88">
        <v>3336.6642854630572</v>
      </c>
      <c r="H1145" s="88">
        <f t="shared" si="35"/>
        <v>3382.2460425885311</v>
      </c>
      <c r="I1145" s="11">
        <v>13</v>
      </c>
    </row>
    <row r="1146" spans="1:9" x14ac:dyDescent="0.25">
      <c r="A1146" s="8">
        <v>94938</v>
      </c>
      <c r="B1146" s="9">
        <v>1863.9166666666667</v>
      </c>
      <c r="C1146" s="9">
        <v>126</v>
      </c>
      <c r="D1146" s="41">
        <v>482789</v>
      </c>
      <c r="E1146" s="89">
        <f t="shared" si="34"/>
        <v>3831.6587301587301</v>
      </c>
      <c r="F1146" s="16">
        <f>IF(C1146&gt;'Severity Credibility Standard'!$D$12,1,SQRT(C1146/'Severity Credibility Standard'!$D$12))</f>
        <v>0.37333702063075841</v>
      </c>
      <c r="G1146" s="89">
        <v>3630.7834749316007</v>
      </c>
      <c r="H1146" s="89">
        <f t="shared" si="35"/>
        <v>3705.7776442365403</v>
      </c>
      <c r="I1146" s="8">
        <v>18</v>
      </c>
    </row>
    <row r="1147" spans="1:9" x14ac:dyDescent="0.25">
      <c r="A1147" s="17">
        <v>94939</v>
      </c>
      <c r="B1147" s="18">
        <v>23703.333333333332</v>
      </c>
      <c r="C1147" s="18">
        <v>1653</v>
      </c>
      <c r="D1147" s="39">
        <v>5296160</v>
      </c>
      <c r="E1147" s="87">
        <f t="shared" si="34"/>
        <v>3203.9685420447672</v>
      </c>
      <c r="F1147" s="20">
        <f>IF(C1147&gt;'Severity Credibility Standard'!$D$12,1,SQRT(C1147/'Severity Credibility Standard'!$D$12))</f>
        <v>1</v>
      </c>
      <c r="G1147" s="87">
        <v>3094.8908512463672</v>
      </c>
      <c r="H1147" s="87">
        <f t="shared" si="35"/>
        <v>3203.9685420447672</v>
      </c>
      <c r="I1147" s="17">
        <v>8</v>
      </c>
    </row>
    <row r="1148" spans="1:9" x14ac:dyDescent="0.25">
      <c r="A1148" s="11">
        <v>94940</v>
      </c>
      <c r="B1148" s="12">
        <v>619.25</v>
      </c>
      <c r="C1148" s="12">
        <v>34</v>
      </c>
      <c r="D1148" s="40">
        <v>137705</v>
      </c>
      <c r="E1148" s="88">
        <f t="shared" si="34"/>
        <v>4050.1470588235293</v>
      </c>
      <c r="F1148" s="21">
        <f>IF(C1148&gt;'Severity Credibility Standard'!$D$12,1,SQRT(C1148/'Severity Credibility Standard'!$D$12))</f>
        <v>0.19393457522841706</v>
      </c>
      <c r="G1148" s="88">
        <v>3694.4348187429732</v>
      </c>
      <c r="H1148" s="88">
        <f t="shared" si="35"/>
        <v>3763.4197209265449</v>
      </c>
      <c r="I1148" s="11">
        <v>19</v>
      </c>
    </row>
    <row r="1149" spans="1:9" x14ac:dyDescent="0.25">
      <c r="A1149" s="11">
        <v>94941</v>
      </c>
      <c r="B1149" s="12">
        <v>102391</v>
      </c>
      <c r="C1149" s="12">
        <v>7536</v>
      </c>
      <c r="D1149" s="40">
        <v>22926526</v>
      </c>
      <c r="E1149" s="88">
        <f t="shared" si="34"/>
        <v>3042.2672505307855</v>
      </c>
      <c r="F1149" s="21">
        <f>IF(C1149&gt;'Severity Credibility Standard'!$D$12,1,SQRT(C1149/'Severity Credibility Standard'!$D$12))</f>
        <v>1</v>
      </c>
      <c r="G1149" s="88">
        <v>2999.4997462306956</v>
      </c>
      <c r="H1149" s="88">
        <f t="shared" si="35"/>
        <v>3042.2672505307855</v>
      </c>
      <c r="I1149" s="11">
        <v>5</v>
      </c>
    </row>
    <row r="1150" spans="1:9" x14ac:dyDescent="0.25">
      <c r="A1150" s="11">
        <v>94945</v>
      </c>
      <c r="B1150" s="12">
        <v>53457.25</v>
      </c>
      <c r="C1150" s="12">
        <v>3204</v>
      </c>
      <c r="D1150" s="40">
        <v>9565141</v>
      </c>
      <c r="E1150" s="88">
        <f t="shared" si="34"/>
        <v>2985.3748439450687</v>
      </c>
      <c r="F1150" s="21">
        <f>IF(C1150&gt;'Severity Credibility Standard'!$D$12,1,SQRT(C1150/'Severity Credibility Standard'!$D$12))</f>
        <v>1</v>
      </c>
      <c r="G1150" s="88">
        <v>2999.4997462306956</v>
      </c>
      <c r="H1150" s="88">
        <f t="shared" si="35"/>
        <v>2985.3748439450687</v>
      </c>
      <c r="I1150" s="11">
        <v>3</v>
      </c>
    </row>
    <row r="1151" spans="1:9" x14ac:dyDescent="0.25">
      <c r="A1151" s="8">
        <v>94946</v>
      </c>
      <c r="B1151" s="9">
        <v>2569.1666666666665</v>
      </c>
      <c r="C1151" s="9">
        <v>174</v>
      </c>
      <c r="D1151" s="41">
        <v>809966</v>
      </c>
      <c r="E1151" s="89">
        <f t="shared" si="34"/>
        <v>4654.977011494253</v>
      </c>
      <c r="F1151" s="16">
        <f>IF(C1151&gt;'Severity Credibility Standard'!$D$12,1,SQRT(C1151/'Severity Credibility Standard'!$D$12))</f>
        <v>0.43872300612823428</v>
      </c>
      <c r="G1151" s="89">
        <v>4247.0094039231799</v>
      </c>
      <c r="H1151" s="89">
        <f t="shared" si="35"/>
        <v>4425.9941791197043</v>
      </c>
      <c r="I1151" s="8">
        <v>20</v>
      </c>
    </row>
    <row r="1152" spans="1:9" x14ac:dyDescent="0.25">
      <c r="A1152" s="17">
        <v>94947</v>
      </c>
      <c r="B1152" s="18">
        <v>73151.75</v>
      </c>
      <c r="C1152" s="18">
        <v>4504</v>
      </c>
      <c r="D1152" s="39">
        <v>13607681</v>
      </c>
      <c r="E1152" s="87">
        <f t="shared" si="34"/>
        <v>3021.2435612788631</v>
      </c>
      <c r="F1152" s="20">
        <f>IF(C1152&gt;'Severity Credibility Standard'!$D$12,1,SQRT(C1152/'Severity Credibility Standard'!$D$12))</f>
        <v>1</v>
      </c>
      <c r="G1152" s="87">
        <v>2932.8012801306518</v>
      </c>
      <c r="H1152" s="87">
        <f t="shared" si="35"/>
        <v>3021.2435612788631</v>
      </c>
      <c r="I1152" s="17">
        <v>4</v>
      </c>
    </row>
    <row r="1153" spans="1:9" x14ac:dyDescent="0.25">
      <c r="A1153" s="11">
        <v>94949</v>
      </c>
      <c r="B1153" s="12">
        <v>50488.333333333336</v>
      </c>
      <c r="C1153" s="12">
        <v>3391</v>
      </c>
      <c r="D1153" s="40">
        <v>10001656</v>
      </c>
      <c r="E1153" s="88">
        <f t="shared" si="34"/>
        <v>2949.4709525213802</v>
      </c>
      <c r="F1153" s="21">
        <f>IF(C1153&gt;'Severity Credibility Standard'!$D$12,1,SQRT(C1153/'Severity Credibility Standard'!$D$12))</f>
        <v>1</v>
      </c>
      <c r="G1153" s="88">
        <v>2870.0589897169889</v>
      </c>
      <c r="H1153" s="88">
        <f t="shared" si="35"/>
        <v>2949.4709525213802</v>
      </c>
      <c r="I1153" s="11">
        <v>3</v>
      </c>
    </row>
    <row r="1154" spans="1:9" x14ac:dyDescent="0.25">
      <c r="A1154" s="11">
        <v>94950</v>
      </c>
      <c r="B1154" s="12">
        <v>302.58333333333331</v>
      </c>
      <c r="C1154" s="12">
        <v>23</v>
      </c>
      <c r="D1154" s="40">
        <v>80664</v>
      </c>
      <c r="E1154" s="88">
        <f t="shared" si="34"/>
        <v>3507.1304347826085</v>
      </c>
      <c r="F1154" s="21">
        <f>IF(C1154&gt;'Severity Credibility Standard'!$D$12,1,SQRT(C1154/'Severity Credibility Standard'!$D$12))</f>
        <v>0.15950698378474279</v>
      </c>
      <c r="G1154" s="88">
        <v>3809.9909585443802</v>
      </c>
      <c r="H1154" s="88">
        <f t="shared" si="35"/>
        <v>3761.6825898916723</v>
      </c>
      <c r="I1154" s="11">
        <v>19</v>
      </c>
    </row>
    <row r="1155" spans="1:9" x14ac:dyDescent="0.25">
      <c r="A1155" s="11">
        <v>94951</v>
      </c>
      <c r="B1155" s="12">
        <v>12924.166666666666</v>
      </c>
      <c r="C1155" s="12">
        <v>643</v>
      </c>
      <c r="D1155" s="40">
        <v>2108506</v>
      </c>
      <c r="E1155" s="88">
        <f t="shared" ref="E1155:E1218" si="36">IFERROR(D1155/C1155,0)</f>
        <v>3279.1695178849145</v>
      </c>
      <c r="F1155" s="21">
        <f>IF(C1155&gt;'Severity Credibility Standard'!$D$12,1,SQRT(C1155/'Severity Credibility Standard'!$D$12))</f>
        <v>0.84337606430388334</v>
      </c>
      <c r="G1155" s="88">
        <v>3190.7185961890691</v>
      </c>
      <c r="H1155" s="88">
        <f t="shared" ref="H1155:H1218" si="37">E1155*F1155+(1-F1155)*G1155</f>
        <v>3265.315986412962</v>
      </c>
      <c r="I1155" s="11">
        <v>10</v>
      </c>
    </row>
    <row r="1156" spans="1:9" x14ac:dyDescent="0.25">
      <c r="A1156" s="8">
        <v>94952</v>
      </c>
      <c r="B1156" s="9">
        <v>93343.916666666672</v>
      </c>
      <c r="C1156" s="9">
        <v>5006</v>
      </c>
      <c r="D1156" s="41">
        <v>15809116</v>
      </c>
      <c r="E1156" s="89">
        <f t="shared" si="36"/>
        <v>3158.0335597283261</v>
      </c>
      <c r="F1156" s="16">
        <f>IF(C1156&gt;'Severity Credibility Standard'!$D$12,1,SQRT(C1156/'Severity Credibility Standard'!$D$12))</f>
        <v>1</v>
      </c>
      <c r="G1156" s="89">
        <v>3248.7731788783417</v>
      </c>
      <c r="H1156" s="89">
        <f t="shared" si="37"/>
        <v>3158.0335597283261</v>
      </c>
      <c r="I1156" s="8">
        <v>7</v>
      </c>
    </row>
    <row r="1157" spans="1:9" x14ac:dyDescent="0.25">
      <c r="A1157" s="17">
        <v>94954</v>
      </c>
      <c r="B1157" s="18">
        <v>105432.5</v>
      </c>
      <c r="C1157" s="18">
        <v>6130</v>
      </c>
      <c r="D1157" s="39">
        <v>19078677</v>
      </c>
      <c r="E1157" s="87">
        <f t="shared" si="36"/>
        <v>3112.3453507340946</v>
      </c>
      <c r="F1157" s="20">
        <f>IF(C1157&gt;'Severity Credibility Standard'!$D$12,1,SQRT(C1157/'Severity Credibility Standard'!$D$12))</f>
        <v>1</v>
      </c>
      <c r="G1157" s="87">
        <v>3141.9450628570153</v>
      </c>
      <c r="H1157" s="87">
        <f t="shared" si="37"/>
        <v>3112.3453507340946</v>
      </c>
      <c r="I1157" s="17">
        <v>6</v>
      </c>
    </row>
    <row r="1158" spans="1:9" x14ac:dyDescent="0.25">
      <c r="A1158" s="11">
        <v>94956</v>
      </c>
      <c r="B1158" s="12">
        <v>3908.0833333333335</v>
      </c>
      <c r="C1158" s="12">
        <v>223</v>
      </c>
      <c r="D1158" s="40">
        <v>759752</v>
      </c>
      <c r="E1158" s="88">
        <f t="shared" si="36"/>
        <v>3406.9596412556052</v>
      </c>
      <c r="F1158" s="21">
        <f>IF(C1158&gt;'Severity Credibility Standard'!$D$12,1,SQRT(C1158/'Severity Credibility Standard'!$D$12))</f>
        <v>0.49667032922171173</v>
      </c>
      <c r="G1158" s="88">
        <v>3809.9909585443802</v>
      </c>
      <c r="H1158" s="88">
        <f t="shared" si="37"/>
        <v>3609.8172614999039</v>
      </c>
      <c r="I1158" s="11">
        <v>17</v>
      </c>
    </row>
    <row r="1159" spans="1:9" x14ac:dyDescent="0.25">
      <c r="A1159" s="11">
        <v>94957</v>
      </c>
      <c r="B1159" s="12">
        <v>7696.666666666667</v>
      </c>
      <c r="C1159" s="12">
        <v>557</v>
      </c>
      <c r="D1159" s="40">
        <v>2281407</v>
      </c>
      <c r="E1159" s="88">
        <f t="shared" si="36"/>
        <v>4095.8833034111312</v>
      </c>
      <c r="F1159" s="21">
        <f>IF(C1159&gt;'Severity Credibility Standard'!$D$12,1,SQRT(C1159/'Severity Credibility Standard'!$D$12))</f>
        <v>0.78495250969588992</v>
      </c>
      <c r="G1159" s="88">
        <v>4247.0094039231799</v>
      </c>
      <c r="H1159" s="88">
        <f t="shared" si="37"/>
        <v>4128.3825920456939</v>
      </c>
      <c r="I1159" s="11">
        <v>20</v>
      </c>
    </row>
    <row r="1160" spans="1:9" x14ac:dyDescent="0.25">
      <c r="A1160" s="11">
        <v>94960</v>
      </c>
      <c r="B1160" s="12">
        <v>48375.75</v>
      </c>
      <c r="C1160" s="12">
        <v>3433</v>
      </c>
      <c r="D1160" s="40">
        <v>10004466</v>
      </c>
      <c r="E1160" s="88">
        <f t="shared" si="36"/>
        <v>2914.2050684532478</v>
      </c>
      <c r="F1160" s="21">
        <f>IF(C1160&gt;'Severity Credibility Standard'!$D$12,1,SQRT(C1160/'Severity Credibility Standard'!$D$12))</f>
        <v>1</v>
      </c>
      <c r="G1160" s="88">
        <v>2750.6084809114927</v>
      </c>
      <c r="H1160" s="88">
        <f t="shared" si="37"/>
        <v>2914.2050684532478</v>
      </c>
      <c r="I1160" s="11">
        <v>2</v>
      </c>
    </row>
    <row r="1161" spans="1:9" x14ac:dyDescent="0.25">
      <c r="A1161" s="8">
        <v>94963</v>
      </c>
      <c r="B1161" s="9">
        <v>2012.8333333333333</v>
      </c>
      <c r="C1161" s="9">
        <v>129</v>
      </c>
      <c r="D1161" s="41">
        <v>453692</v>
      </c>
      <c r="E1161" s="89">
        <f t="shared" si="36"/>
        <v>3516.9922480620153</v>
      </c>
      <c r="F1161" s="16">
        <f>IF(C1161&gt;'Severity Credibility Standard'!$D$12,1,SQRT(C1161/'Severity Credibility Standard'!$D$12))</f>
        <v>0.37775536401783599</v>
      </c>
      <c r="G1161" s="89">
        <v>3630.7834749316007</v>
      </c>
      <c r="H1161" s="89">
        <f t="shared" si="37"/>
        <v>3587.7982286034444</v>
      </c>
      <c r="I1161" s="8">
        <v>17</v>
      </c>
    </row>
    <row r="1162" spans="1:9" x14ac:dyDescent="0.25">
      <c r="A1162" s="17">
        <v>94964</v>
      </c>
      <c r="B1162" s="18">
        <v>811.16666666666663</v>
      </c>
      <c r="C1162" s="18">
        <v>55</v>
      </c>
      <c r="D1162" s="39">
        <v>153450</v>
      </c>
      <c r="E1162" s="87">
        <f t="shared" si="36"/>
        <v>2790</v>
      </c>
      <c r="F1162" s="20">
        <f>IF(C1162&gt;'Severity Credibility Standard'!$D$12,1,SQRT(C1162/'Severity Credibility Standard'!$D$12))</f>
        <v>0.24665909260475635</v>
      </c>
      <c r="G1162" s="87">
        <v>3572.5358861342697</v>
      </c>
      <c r="H1162" s="87">
        <f t="shared" si="37"/>
        <v>3379.516294529732</v>
      </c>
      <c r="I1162" s="17">
        <v>13</v>
      </c>
    </row>
    <row r="1163" spans="1:9" x14ac:dyDescent="0.25">
      <c r="A1163" s="11">
        <v>94965</v>
      </c>
      <c r="B1163" s="12">
        <v>36127.583333333336</v>
      </c>
      <c r="C1163" s="12">
        <v>2865</v>
      </c>
      <c r="D1163" s="40">
        <v>8688768</v>
      </c>
      <c r="E1163" s="88">
        <f t="shared" si="36"/>
        <v>3032.7287958115185</v>
      </c>
      <c r="F1163" s="21">
        <f>IF(C1163&gt;'Severity Credibility Standard'!$D$12,1,SQRT(C1163/'Severity Credibility Standard'!$D$12))</f>
        <v>1</v>
      </c>
      <c r="G1163" s="88">
        <v>2999.4997462306956</v>
      </c>
      <c r="H1163" s="88">
        <f t="shared" si="37"/>
        <v>3032.7287958115185</v>
      </c>
      <c r="I1163" s="11">
        <v>4</v>
      </c>
    </row>
    <row r="1164" spans="1:9" x14ac:dyDescent="0.25">
      <c r="A1164" s="11">
        <v>94970</v>
      </c>
      <c r="B1164" s="12">
        <v>2402.25</v>
      </c>
      <c r="C1164" s="12">
        <v>184</v>
      </c>
      <c r="D1164" s="40">
        <v>675469</v>
      </c>
      <c r="E1164" s="88">
        <f t="shared" si="36"/>
        <v>3671.0271739130435</v>
      </c>
      <c r="F1164" s="21">
        <f>IF(C1164&gt;'Severity Credibility Standard'!$D$12,1,SQRT(C1164/'Severity Credibility Standard'!$D$12))</f>
        <v>0.45115387952321717</v>
      </c>
      <c r="G1164" s="88">
        <v>3809.9909585443802</v>
      </c>
      <c r="H1164" s="88">
        <f t="shared" si="37"/>
        <v>3747.2969079947234</v>
      </c>
      <c r="I1164" s="11">
        <v>19</v>
      </c>
    </row>
    <row r="1165" spans="1:9" x14ac:dyDescent="0.25">
      <c r="A1165" s="11">
        <v>94971</v>
      </c>
      <c r="B1165" s="12">
        <v>916.16666666666663</v>
      </c>
      <c r="C1165" s="12">
        <v>34</v>
      </c>
      <c r="D1165" s="40">
        <v>109374</v>
      </c>
      <c r="E1165" s="88">
        <f t="shared" si="36"/>
        <v>3216.8823529411766</v>
      </c>
      <c r="F1165" s="21">
        <f>IF(C1165&gt;'Severity Credibility Standard'!$D$12,1,SQRT(C1165/'Severity Credibility Standard'!$D$12))</f>
        <v>0.19393457522841706</v>
      </c>
      <c r="G1165" s="88">
        <v>3694.4348187429732</v>
      </c>
      <c r="H1165" s="88">
        <f t="shared" si="37"/>
        <v>3601.8208841384185</v>
      </c>
      <c r="I1165" s="11">
        <v>17</v>
      </c>
    </row>
    <row r="1166" spans="1:9" x14ac:dyDescent="0.25">
      <c r="A1166" s="8">
        <v>94972</v>
      </c>
      <c r="B1166" s="9">
        <v>786.16666666666663</v>
      </c>
      <c r="C1166" s="9">
        <v>44</v>
      </c>
      <c r="D1166" s="41">
        <v>162652</v>
      </c>
      <c r="E1166" s="89">
        <f t="shared" si="36"/>
        <v>3696.6363636363635</v>
      </c>
      <c r="F1166" s="16">
        <f>IF(C1166&gt;'Severity Credibility Standard'!$D$12,1,SQRT(C1166/'Severity Credibility Standard'!$D$12))</f>
        <v>0.22061859933306036</v>
      </c>
      <c r="G1166" s="89">
        <v>3630.7834749316007</v>
      </c>
      <c r="H1166" s="89">
        <f t="shared" si="37"/>
        <v>3645.3118469996812</v>
      </c>
      <c r="I1166" s="8">
        <v>18</v>
      </c>
    </row>
    <row r="1167" spans="1:9" x14ac:dyDescent="0.25">
      <c r="A1167" s="17">
        <v>94973</v>
      </c>
      <c r="B1167" s="18">
        <v>4512.583333333333</v>
      </c>
      <c r="C1167" s="18">
        <v>303</v>
      </c>
      <c r="D1167" s="39">
        <v>821276</v>
      </c>
      <c r="E1167" s="87">
        <f t="shared" si="36"/>
        <v>2710.4818481848183</v>
      </c>
      <c r="F1167" s="20">
        <f>IF(C1167&gt;'Severity Credibility Standard'!$D$12,1,SQRT(C1167/'Severity Credibility Standard'!$D$12))</f>
        <v>0.5789447220162236</v>
      </c>
      <c r="G1167" s="87">
        <v>2750.6084809114927</v>
      </c>
      <c r="H1167" s="87">
        <f t="shared" si="37"/>
        <v>2727.3773786821012</v>
      </c>
      <c r="I1167" s="17">
        <v>1</v>
      </c>
    </row>
    <row r="1168" spans="1:9" x14ac:dyDescent="0.25">
      <c r="A1168" s="11">
        <v>95002</v>
      </c>
      <c r="B1168" s="12">
        <v>3774.0833333333335</v>
      </c>
      <c r="C1168" s="12">
        <v>229</v>
      </c>
      <c r="D1168" s="40">
        <v>733510</v>
      </c>
      <c r="E1168" s="88">
        <f t="shared" si="36"/>
        <v>3203.1004366812226</v>
      </c>
      <c r="F1168" s="21">
        <f>IF(C1168&gt;'Severity Credibility Standard'!$D$12,1,SQRT(C1168/'Severity Credibility Standard'!$D$12))</f>
        <v>0.50330764356484436</v>
      </c>
      <c r="G1168" s="88">
        <v>3479.4042887187939</v>
      </c>
      <c r="H1168" s="88">
        <f t="shared" si="37"/>
        <v>3340.3384480418745</v>
      </c>
      <c r="I1168" s="11">
        <v>11</v>
      </c>
    </row>
    <row r="1169" spans="1:9" x14ac:dyDescent="0.25">
      <c r="A1169" s="11">
        <v>95003</v>
      </c>
      <c r="B1169" s="12">
        <v>79639.833333333328</v>
      </c>
      <c r="C1169" s="12">
        <v>4597</v>
      </c>
      <c r="D1169" s="40">
        <v>13037142</v>
      </c>
      <c r="E1169" s="88">
        <f t="shared" si="36"/>
        <v>2836.0108766586904</v>
      </c>
      <c r="F1169" s="21">
        <f>IF(C1169&gt;'Severity Credibility Standard'!$D$12,1,SQRT(C1169/'Severity Credibility Standard'!$D$12))</f>
        <v>1</v>
      </c>
      <c r="G1169" s="88">
        <v>2870.0589897169889</v>
      </c>
      <c r="H1169" s="88">
        <f t="shared" si="37"/>
        <v>2836.0108766586904</v>
      </c>
      <c r="I1169" s="11">
        <v>1</v>
      </c>
    </row>
    <row r="1170" spans="1:9" x14ac:dyDescent="0.25">
      <c r="A1170" s="11">
        <v>95004</v>
      </c>
      <c r="B1170" s="12">
        <v>11391.916666666666</v>
      </c>
      <c r="C1170" s="12">
        <v>656</v>
      </c>
      <c r="D1170" s="40">
        <v>2081628</v>
      </c>
      <c r="E1170" s="88">
        <f t="shared" si="36"/>
        <v>3173.2134146341464</v>
      </c>
      <c r="F1170" s="21">
        <f>IF(C1170&gt;'Severity Credibility Standard'!$D$12,1,SQRT(C1170/'Severity Credibility Standard'!$D$12))</f>
        <v>0.85185897706965519</v>
      </c>
      <c r="G1170" s="88">
        <v>3297.8503810642687</v>
      </c>
      <c r="H1170" s="88">
        <f t="shared" si="37"/>
        <v>3191.6772623360398</v>
      </c>
      <c r="I1170" s="11">
        <v>8</v>
      </c>
    </row>
    <row r="1171" spans="1:9" x14ac:dyDescent="0.25">
      <c r="A1171" s="8">
        <v>95005</v>
      </c>
      <c r="B1171" s="9">
        <v>19011.166666666668</v>
      </c>
      <c r="C1171" s="9">
        <v>1079</v>
      </c>
      <c r="D1171" s="41">
        <v>3431030</v>
      </c>
      <c r="E1171" s="89">
        <f t="shared" si="36"/>
        <v>3179.8239110287304</v>
      </c>
      <c r="F1171" s="16">
        <f>IF(C1171&gt;'Severity Credibility Standard'!$D$12,1,SQRT(C1171/'Severity Credibility Standard'!$D$12))</f>
        <v>1</v>
      </c>
      <c r="G1171" s="89">
        <v>2999.4997462306956</v>
      </c>
      <c r="H1171" s="89">
        <f t="shared" si="37"/>
        <v>3179.8239110287304</v>
      </c>
      <c r="I1171" s="8">
        <v>8</v>
      </c>
    </row>
    <row r="1172" spans="1:9" x14ac:dyDescent="0.25">
      <c r="A1172" s="17">
        <v>95006</v>
      </c>
      <c r="B1172" s="18">
        <v>27261.916666666668</v>
      </c>
      <c r="C1172" s="18">
        <v>1614</v>
      </c>
      <c r="D1172" s="39">
        <v>5977186</v>
      </c>
      <c r="E1172" s="87">
        <f t="shared" si="36"/>
        <v>3703.3370508054522</v>
      </c>
      <c r="F1172" s="20">
        <f>IF(C1172&gt;'Severity Credibility Standard'!$D$12,1,SQRT(C1172/'Severity Credibility Standard'!$D$12))</f>
        <v>1</v>
      </c>
      <c r="G1172" s="87">
        <v>3528.2850030944387</v>
      </c>
      <c r="H1172" s="87">
        <f t="shared" si="37"/>
        <v>3703.3370508054522</v>
      </c>
      <c r="I1172" s="17">
        <v>18</v>
      </c>
    </row>
    <row r="1173" spans="1:9" x14ac:dyDescent="0.25">
      <c r="A1173" s="11">
        <v>95007</v>
      </c>
      <c r="B1173" s="12">
        <v>1859.4166666666667</v>
      </c>
      <c r="C1173" s="12">
        <v>113</v>
      </c>
      <c r="D1173" s="40">
        <v>429046</v>
      </c>
      <c r="E1173" s="88">
        <f t="shared" si="36"/>
        <v>3796.8672566371683</v>
      </c>
      <c r="F1173" s="21">
        <f>IF(C1173&gt;'Severity Credibility Standard'!$D$12,1,SQRT(C1173/'Severity Credibility Standard'!$D$12))</f>
        <v>0.35355339059327379</v>
      </c>
      <c r="G1173" s="88">
        <v>3431.8117057655832</v>
      </c>
      <c r="H1173" s="88">
        <f t="shared" si="37"/>
        <v>3560.8783335311277</v>
      </c>
      <c r="I1173" s="11">
        <v>17</v>
      </c>
    </row>
    <row r="1174" spans="1:9" x14ac:dyDescent="0.25">
      <c r="A1174" s="11">
        <v>95008</v>
      </c>
      <c r="B1174" s="12">
        <v>132924.83333333334</v>
      </c>
      <c r="C1174" s="12">
        <v>8876</v>
      </c>
      <c r="D1174" s="40">
        <v>26766872</v>
      </c>
      <c r="E1174" s="88">
        <f t="shared" si="36"/>
        <v>3015.645786390266</v>
      </c>
      <c r="F1174" s="21">
        <f>IF(C1174&gt;'Severity Credibility Standard'!$D$12,1,SQRT(C1174/'Severity Credibility Standard'!$D$12))</f>
        <v>1</v>
      </c>
      <c r="G1174" s="88">
        <v>2932.8012801306518</v>
      </c>
      <c r="H1174" s="88">
        <f t="shared" si="37"/>
        <v>3015.645786390266</v>
      </c>
      <c r="I1174" s="11">
        <v>4</v>
      </c>
    </row>
    <row r="1175" spans="1:9" x14ac:dyDescent="0.25">
      <c r="A1175" s="11">
        <v>95010</v>
      </c>
      <c r="B1175" s="12">
        <v>25529.25</v>
      </c>
      <c r="C1175" s="12">
        <v>1621</v>
      </c>
      <c r="D1175" s="40">
        <v>4260885</v>
      </c>
      <c r="E1175" s="88">
        <f t="shared" si="36"/>
        <v>2628.5533621221466</v>
      </c>
      <c r="F1175" s="21">
        <f>IF(C1175&gt;'Severity Credibility Standard'!$D$12,1,SQRT(C1175/'Severity Credibility Standard'!$D$12))</f>
        <v>1</v>
      </c>
      <c r="G1175" s="88">
        <v>2750.6084809114927</v>
      </c>
      <c r="H1175" s="88">
        <f t="shared" si="37"/>
        <v>2628.5533621221466</v>
      </c>
      <c r="I1175" s="11">
        <v>1</v>
      </c>
    </row>
    <row r="1176" spans="1:9" x14ac:dyDescent="0.25">
      <c r="A1176" s="8">
        <v>95012</v>
      </c>
      <c r="B1176" s="9">
        <v>17890</v>
      </c>
      <c r="C1176" s="9">
        <v>1337</v>
      </c>
      <c r="D1176" s="41">
        <v>3920445</v>
      </c>
      <c r="E1176" s="89">
        <f t="shared" si="36"/>
        <v>2932.2700074794316</v>
      </c>
      <c r="F1176" s="16">
        <f>IF(C1176&gt;'Severity Credibility Standard'!$D$12,1,SQRT(C1176/'Severity Credibility Standard'!$D$12))</f>
        <v>1</v>
      </c>
      <c r="G1176" s="89">
        <v>2999.4997462306956</v>
      </c>
      <c r="H1176" s="89">
        <f t="shared" si="37"/>
        <v>2932.2700074794316</v>
      </c>
      <c r="I1176" s="8">
        <v>2</v>
      </c>
    </row>
    <row r="1177" spans="1:9" x14ac:dyDescent="0.25">
      <c r="A1177" s="17">
        <v>95013</v>
      </c>
      <c r="B1177" s="18">
        <v>216.16666666666666</v>
      </c>
      <c r="C1177" s="18">
        <v>15</v>
      </c>
      <c r="D1177" s="39">
        <v>53374</v>
      </c>
      <c r="E1177" s="87">
        <f t="shared" si="36"/>
        <v>3558.2666666666669</v>
      </c>
      <c r="F1177" s="20">
        <f>IF(C1177&gt;'Severity Credibility Standard'!$D$12,1,SQRT(C1177/'Severity Credibility Standard'!$D$12))</f>
        <v>0.12881350998238617</v>
      </c>
      <c r="G1177" s="87">
        <v>3694.4348187429732</v>
      </c>
      <c r="H1177" s="87">
        <f t="shared" si="37"/>
        <v>3676.8945211262089</v>
      </c>
      <c r="I1177" s="17">
        <v>18</v>
      </c>
    </row>
    <row r="1178" spans="1:9" x14ac:dyDescent="0.25">
      <c r="A1178" s="11">
        <v>95014</v>
      </c>
      <c r="B1178" s="12">
        <v>181243</v>
      </c>
      <c r="C1178" s="12">
        <v>12792</v>
      </c>
      <c r="D1178" s="40">
        <v>38043621</v>
      </c>
      <c r="E1178" s="88">
        <f t="shared" si="36"/>
        <v>2974.016651031895</v>
      </c>
      <c r="F1178" s="21">
        <f>IF(C1178&gt;'Severity Credibility Standard'!$D$12,1,SQRT(C1178/'Severity Credibility Standard'!$D$12))</f>
        <v>1</v>
      </c>
      <c r="G1178" s="88">
        <v>2870.0589897169889</v>
      </c>
      <c r="H1178" s="88">
        <f t="shared" si="37"/>
        <v>2974.016651031895</v>
      </c>
      <c r="I1178" s="11">
        <v>3</v>
      </c>
    </row>
    <row r="1179" spans="1:9" x14ac:dyDescent="0.25">
      <c r="A1179" s="11">
        <v>95017</v>
      </c>
      <c r="B1179" s="12">
        <v>1784.1666666666667</v>
      </c>
      <c r="C1179" s="12">
        <v>125</v>
      </c>
      <c r="D1179" s="40">
        <v>445270</v>
      </c>
      <c r="E1179" s="88">
        <f t="shared" si="36"/>
        <v>3562.16</v>
      </c>
      <c r="F1179" s="21">
        <f>IF(C1179&gt;'Severity Credibility Standard'!$D$12,1,SQRT(C1179/'Severity Credibility Standard'!$D$12))</f>
        <v>0.37185257331795601</v>
      </c>
      <c r="G1179" s="88">
        <v>3381.9059253171872</v>
      </c>
      <c r="H1179" s="88">
        <f t="shared" si="37"/>
        <v>3448.9338668390378</v>
      </c>
      <c r="I1179" s="11">
        <v>14</v>
      </c>
    </row>
    <row r="1180" spans="1:9" x14ac:dyDescent="0.25">
      <c r="A1180" s="11">
        <v>95018</v>
      </c>
      <c r="B1180" s="12">
        <v>21429.666666666668</v>
      </c>
      <c r="C1180" s="12">
        <v>1260</v>
      </c>
      <c r="D1180" s="40">
        <v>4006371</v>
      </c>
      <c r="E1180" s="88">
        <f t="shared" si="36"/>
        <v>3179.6595238095238</v>
      </c>
      <c r="F1180" s="21">
        <f>IF(C1180&gt;'Severity Credibility Standard'!$D$12,1,SQRT(C1180/'Severity Credibility Standard'!$D$12))</f>
        <v>1</v>
      </c>
      <c r="G1180" s="88">
        <v>3043.5045589500742</v>
      </c>
      <c r="H1180" s="88">
        <f t="shared" si="37"/>
        <v>3179.6595238095238</v>
      </c>
      <c r="I1180" s="11">
        <v>8</v>
      </c>
    </row>
    <row r="1181" spans="1:9" x14ac:dyDescent="0.25">
      <c r="A1181" s="8">
        <v>95019</v>
      </c>
      <c r="B1181" s="9">
        <v>10502.25</v>
      </c>
      <c r="C1181" s="9">
        <v>926</v>
      </c>
      <c r="D1181" s="41">
        <v>2471436</v>
      </c>
      <c r="E1181" s="89">
        <f t="shared" si="36"/>
        <v>2668.9373650107991</v>
      </c>
      <c r="F1181" s="16">
        <f>IF(C1181&gt;'Severity Credibility Standard'!$D$12,1,SQRT(C1181/'Severity Credibility Standard'!$D$12))</f>
        <v>1</v>
      </c>
      <c r="G1181" s="89">
        <v>2750.6084809114927</v>
      </c>
      <c r="H1181" s="89">
        <f t="shared" si="37"/>
        <v>2668.9373650107991</v>
      </c>
      <c r="I1181" s="8">
        <v>1</v>
      </c>
    </row>
    <row r="1182" spans="1:9" x14ac:dyDescent="0.25">
      <c r="A1182" s="17">
        <v>95020</v>
      </c>
      <c r="B1182" s="18">
        <v>133878</v>
      </c>
      <c r="C1182" s="18">
        <v>7880</v>
      </c>
      <c r="D1182" s="39">
        <v>24905917</v>
      </c>
      <c r="E1182" s="87">
        <f t="shared" si="36"/>
        <v>3160.6493654822334</v>
      </c>
      <c r="F1182" s="20">
        <f>IF(C1182&gt;'Severity Credibility Standard'!$D$12,1,SQRT(C1182/'Severity Credibility Standard'!$D$12))</f>
        <v>1</v>
      </c>
      <c r="G1182" s="87">
        <v>3190.7185961890691</v>
      </c>
      <c r="H1182" s="87">
        <f t="shared" si="37"/>
        <v>3160.6493654822334</v>
      </c>
      <c r="I1182" s="17">
        <v>7</v>
      </c>
    </row>
    <row r="1183" spans="1:9" x14ac:dyDescent="0.25">
      <c r="A1183" s="11">
        <v>95023</v>
      </c>
      <c r="B1183" s="12">
        <v>113578.33333333333</v>
      </c>
      <c r="C1183" s="12">
        <v>6296</v>
      </c>
      <c r="D1183" s="40">
        <v>20231383</v>
      </c>
      <c r="E1183" s="88">
        <f t="shared" si="36"/>
        <v>3213.370870393901</v>
      </c>
      <c r="F1183" s="21">
        <f>IF(C1183&gt;'Severity Credibility Standard'!$D$12,1,SQRT(C1183/'Severity Credibility Standard'!$D$12))</f>
        <v>1</v>
      </c>
      <c r="G1183" s="88">
        <v>3190.7185961890691</v>
      </c>
      <c r="H1183" s="88">
        <f t="shared" si="37"/>
        <v>3213.370870393901</v>
      </c>
      <c r="I1183" s="11">
        <v>9</v>
      </c>
    </row>
    <row r="1184" spans="1:9" x14ac:dyDescent="0.25">
      <c r="A1184" s="11">
        <v>95026</v>
      </c>
      <c r="B1184" s="12">
        <v>34.5</v>
      </c>
      <c r="C1184" s="12">
        <v>0</v>
      </c>
      <c r="D1184" s="40">
        <v>0</v>
      </c>
      <c r="E1184" s="88">
        <f t="shared" si="36"/>
        <v>0</v>
      </c>
      <c r="F1184" s="21">
        <f>IF(C1184&gt;'Severity Credibility Standard'!$D$12,1,SQRT(C1184/'Severity Credibility Standard'!$D$12))</f>
        <v>0</v>
      </c>
      <c r="G1184" s="88">
        <v>3809.9909585443802</v>
      </c>
      <c r="H1184" s="88">
        <f t="shared" si="37"/>
        <v>3809.9909585443802</v>
      </c>
      <c r="I1184" s="11">
        <v>19</v>
      </c>
    </row>
    <row r="1185" spans="1:9" x14ac:dyDescent="0.25">
      <c r="A1185" s="11">
        <v>95030</v>
      </c>
      <c r="B1185" s="12">
        <v>53562.833333333336</v>
      </c>
      <c r="C1185" s="12">
        <v>3364</v>
      </c>
      <c r="D1185" s="40">
        <v>11609836</v>
      </c>
      <c r="E1185" s="88">
        <f t="shared" si="36"/>
        <v>3451.1997621878718</v>
      </c>
      <c r="F1185" s="21">
        <f>IF(C1185&gt;'Severity Credibility Standard'!$D$12,1,SQRT(C1185/'Severity Credibility Standard'!$D$12))</f>
        <v>1</v>
      </c>
      <c r="G1185" s="88">
        <v>3431.8117057655832</v>
      </c>
      <c r="H1185" s="88">
        <f t="shared" si="37"/>
        <v>3451.1997621878718</v>
      </c>
      <c r="I1185" s="11">
        <v>14</v>
      </c>
    </row>
    <row r="1186" spans="1:9" x14ac:dyDescent="0.25">
      <c r="A1186" s="8">
        <v>95032</v>
      </c>
      <c r="B1186" s="9">
        <v>89975.333333333328</v>
      </c>
      <c r="C1186" s="9">
        <v>5724</v>
      </c>
      <c r="D1186" s="41">
        <v>18635986</v>
      </c>
      <c r="E1186" s="89">
        <f t="shared" si="36"/>
        <v>3255.7627533193572</v>
      </c>
      <c r="F1186" s="16">
        <f>IF(C1186&gt;'Severity Credibility Standard'!$D$12,1,SQRT(C1186/'Severity Credibility Standard'!$D$12))</f>
        <v>1</v>
      </c>
      <c r="G1186" s="89">
        <v>3190.7185961890691</v>
      </c>
      <c r="H1186" s="89">
        <f t="shared" si="37"/>
        <v>3255.7627533193572</v>
      </c>
      <c r="I1186" s="8">
        <v>9</v>
      </c>
    </row>
    <row r="1187" spans="1:9" x14ac:dyDescent="0.25">
      <c r="A1187" s="17">
        <v>95033</v>
      </c>
      <c r="B1187" s="18">
        <v>33556.833333333336</v>
      </c>
      <c r="C1187" s="18">
        <v>2011</v>
      </c>
      <c r="D1187" s="39">
        <v>7415466</v>
      </c>
      <c r="E1187" s="87">
        <f t="shared" si="36"/>
        <v>3687.452013923421</v>
      </c>
      <c r="F1187" s="20">
        <f>IF(C1187&gt;'Severity Credibility Standard'!$D$12,1,SQRT(C1187/'Severity Credibility Standard'!$D$12))</f>
        <v>1</v>
      </c>
      <c r="G1187" s="87">
        <v>3809.9909585443802</v>
      </c>
      <c r="H1187" s="87">
        <f t="shared" si="37"/>
        <v>3687.452013923421</v>
      </c>
      <c r="I1187" s="17">
        <v>18</v>
      </c>
    </row>
    <row r="1188" spans="1:9" x14ac:dyDescent="0.25">
      <c r="A1188" s="11">
        <v>95035</v>
      </c>
      <c r="B1188" s="12">
        <v>164572.83333333334</v>
      </c>
      <c r="C1188" s="12">
        <v>11552</v>
      </c>
      <c r="D1188" s="40">
        <v>34297235</v>
      </c>
      <c r="E1188" s="88">
        <f t="shared" si="36"/>
        <v>2968.9434729916898</v>
      </c>
      <c r="F1188" s="21">
        <f>IF(C1188&gt;'Severity Credibility Standard'!$D$12,1,SQRT(C1188/'Severity Credibility Standard'!$D$12))</f>
        <v>1</v>
      </c>
      <c r="G1188" s="88">
        <v>2932.8012801306518</v>
      </c>
      <c r="H1188" s="88">
        <f t="shared" si="37"/>
        <v>2968.9434729916898</v>
      </c>
      <c r="I1188" s="11">
        <v>3</v>
      </c>
    </row>
    <row r="1189" spans="1:9" x14ac:dyDescent="0.25">
      <c r="A1189" s="11">
        <v>95037</v>
      </c>
      <c r="B1189" s="12">
        <v>134125.5</v>
      </c>
      <c r="C1189" s="12">
        <v>7053</v>
      </c>
      <c r="D1189" s="40">
        <v>23917435</v>
      </c>
      <c r="E1189" s="88">
        <f t="shared" si="36"/>
        <v>3391.1009499503757</v>
      </c>
      <c r="F1189" s="21">
        <f>IF(C1189&gt;'Severity Credibility Standard'!$D$12,1,SQRT(C1189/'Severity Credibility Standard'!$D$12))</f>
        <v>1</v>
      </c>
      <c r="G1189" s="88">
        <v>3336.6642854630572</v>
      </c>
      <c r="H1189" s="88">
        <f t="shared" si="37"/>
        <v>3391.1009499503757</v>
      </c>
      <c r="I1189" s="11">
        <v>13</v>
      </c>
    </row>
    <row r="1190" spans="1:9" x14ac:dyDescent="0.25">
      <c r="A1190" s="11">
        <v>95039</v>
      </c>
      <c r="B1190" s="12">
        <v>2702.25</v>
      </c>
      <c r="C1190" s="12">
        <v>177</v>
      </c>
      <c r="D1190" s="40">
        <v>492239</v>
      </c>
      <c r="E1190" s="88">
        <f t="shared" si="36"/>
        <v>2781.0112994350284</v>
      </c>
      <c r="F1190" s="21">
        <f>IF(C1190&gt;'Severity Credibility Standard'!$D$12,1,SQRT(C1190/'Severity Credibility Standard'!$D$12))</f>
        <v>0.44248893791482646</v>
      </c>
      <c r="G1190" s="88">
        <v>3094.8908512463672</v>
      </c>
      <c r="H1190" s="88">
        <f t="shared" si="37"/>
        <v>2956.0026217321861</v>
      </c>
      <c r="I1190" s="11">
        <v>3</v>
      </c>
    </row>
    <row r="1191" spans="1:9" x14ac:dyDescent="0.25">
      <c r="A1191" s="8">
        <v>95041</v>
      </c>
      <c r="B1191" s="9">
        <v>1569.3333333333333</v>
      </c>
      <c r="C1191" s="9">
        <v>100</v>
      </c>
      <c r="D1191" s="41">
        <v>271005</v>
      </c>
      <c r="E1191" s="89">
        <f t="shared" si="36"/>
        <v>2710.05</v>
      </c>
      <c r="F1191" s="16">
        <f>IF(C1191&gt;'Severity Credibility Standard'!$D$12,1,SQRT(C1191/'Severity Credibility Standard'!$D$12))</f>
        <v>0.33259505261886968</v>
      </c>
      <c r="G1191" s="89">
        <v>3094.8908512463672</v>
      </c>
      <c r="H1191" s="89">
        <f t="shared" si="37"/>
        <v>2966.894688076191</v>
      </c>
      <c r="I1191" s="8">
        <v>3</v>
      </c>
    </row>
    <row r="1192" spans="1:9" x14ac:dyDescent="0.25">
      <c r="A1192" s="17">
        <v>95042</v>
      </c>
      <c r="B1192" s="18">
        <v>40.583333333333336</v>
      </c>
      <c r="C1192" s="18">
        <v>6</v>
      </c>
      <c r="D1192" s="39">
        <v>28536</v>
      </c>
      <c r="E1192" s="87">
        <f t="shared" si="36"/>
        <v>4756</v>
      </c>
      <c r="F1192" s="20">
        <f>IF(C1192&gt;'Severity Credibility Standard'!$D$12,1,SQRT(C1192/'Severity Credibility Standard'!$D$12))</f>
        <v>8.1468816989035256E-2</v>
      </c>
      <c r="G1192" s="87">
        <v>3809.9909585443802</v>
      </c>
      <c r="H1192" s="87">
        <f t="shared" si="37"/>
        <v>3887.0611960127007</v>
      </c>
      <c r="I1192" s="17">
        <v>19</v>
      </c>
    </row>
    <row r="1193" spans="1:9" x14ac:dyDescent="0.25">
      <c r="A1193" s="11">
        <v>95043</v>
      </c>
      <c r="B1193" s="12">
        <v>1583.8333333333333</v>
      </c>
      <c r="C1193" s="12">
        <v>48</v>
      </c>
      <c r="D1193" s="40">
        <v>139600</v>
      </c>
      <c r="E1193" s="88">
        <f t="shared" si="36"/>
        <v>2908.3333333333335</v>
      </c>
      <c r="F1193" s="21">
        <f>IF(C1193&gt;'Severity Credibility Standard'!$D$12,1,SQRT(C1193/'Severity Credibility Standard'!$D$12))</f>
        <v>0.23042861179277058</v>
      </c>
      <c r="G1193" s="88">
        <v>3694.4348187429732</v>
      </c>
      <c r="H1193" s="88">
        <f t="shared" si="37"/>
        <v>3513.2945447317952</v>
      </c>
      <c r="I1193" s="11">
        <v>16</v>
      </c>
    </row>
    <row r="1194" spans="1:9" x14ac:dyDescent="0.25">
      <c r="A1194" s="11">
        <v>95044</v>
      </c>
      <c r="B1194" s="12">
        <v>92.083333333333329</v>
      </c>
      <c r="C1194" s="12">
        <v>6</v>
      </c>
      <c r="D1194" s="40">
        <v>5474</v>
      </c>
      <c r="E1194" s="88">
        <f t="shared" si="36"/>
        <v>912.33333333333337</v>
      </c>
      <c r="F1194" s="21">
        <f>IF(C1194&gt;'Severity Credibility Standard'!$D$12,1,SQRT(C1194/'Severity Credibility Standard'!$D$12))</f>
        <v>8.1468816989035256E-2</v>
      </c>
      <c r="G1194" s="88">
        <v>3528.2850030944387</v>
      </c>
      <c r="H1194" s="88">
        <f t="shared" si="37"/>
        <v>3315.1665152585097</v>
      </c>
      <c r="I1194" s="11">
        <v>11</v>
      </c>
    </row>
    <row r="1195" spans="1:9" x14ac:dyDescent="0.25">
      <c r="A1195" s="11">
        <v>95045</v>
      </c>
      <c r="B1195" s="12">
        <v>10343.583333333334</v>
      </c>
      <c r="C1195" s="12">
        <v>561</v>
      </c>
      <c r="D1195" s="40">
        <v>1849640</v>
      </c>
      <c r="E1195" s="88">
        <f t="shared" si="36"/>
        <v>3297.0409982174688</v>
      </c>
      <c r="F1195" s="21">
        <f>IF(C1195&gt;'Severity Credibility Standard'!$D$12,1,SQRT(C1195/'Severity Credibility Standard'!$D$12))</f>
        <v>0.78776596857121095</v>
      </c>
      <c r="G1195" s="88">
        <v>3431.8117057655832</v>
      </c>
      <c r="H1195" s="88">
        <f t="shared" si="37"/>
        <v>3325.6439287989151</v>
      </c>
      <c r="I1195" s="11">
        <v>11</v>
      </c>
    </row>
    <row r="1196" spans="1:9" x14ac:dyDescent="0.25">
      <c r="A1196" s="8">
        <v>95046</v>
      </c>
      <c r="B1196" s="9">
        <v>17811.416666666668</v>
      </c>
      <c r="C1196" s="9">
        <v>933</v>
      </c>
      <c r="D1196" s="41">
        <v>3251485</v>
      </c>
      <c r="E1196" s="89">
        <f t="shared" si="36"/>
        <v>3484.9785637727759</v>
      </c>
      <c r="F1196" s="16">
        <f>IF(C1196&gt;'Severity Credibility Standard'!$D$12,1,SQRT(C1196/'Severity Credibility Standard'!$D$12))</f>
        <v>1</v>
      </c>
      <c r="G1196" s="89">
        <v>3528.2850030944387</v>
      </c>
      <c r="H1196" s="89">
        <f t="shared" si="37"/>
        <v>3484.9785637727759</v>
      </c>
      <c r="I1196" s="8">
        <v>15</v>
      </c>
    </row>
    <row r="1197" spans="1:9" x14ac:dyDescent="0.25">
      <c r="A1197" s="17">
        <v>95050</v>
      </c>
      <c r="B1197" s="18">
        <v>87535.916666666672</v>
      </c>
      <c r="C1197" s="18">
        <v>6312</v>
      </c>
      <c r="D1197" s="39">
        <v>19420207</v>
      </c>
      <c r="E1197" s="87">
        <f t="shared" si="36"/>
        <v>3076.7121356147022</v>
      </c>
      <c r="F1197" s="20">
        <f>IF(C1197&gt;'Severity Credibility Standard'!$D$12,1,SQRT(C1197/'Severity Credibility Standard'!$D$12))</f>
        <v>1</v>
      </c>
      <c r="G1197" s="87">
        <v>2999.4997462306956</v>
      </c>
      <c r="H1197" s="87">
        <f t="shared" si="37"/>
        <v>3076.7121356147022</v>
      </c>
      <c r="I1197" s="17">
        <v>5</v>
      </c>
    </row>
    <row r="1198" spans="1:9" x14ac:dyDescent="0.25">
      <c r="A1198" s="11">
        <v>95051</v>
      </c>
      <c r="B1198" s="12">
        <v>151363.41666666666</v>
      </c>
      <c r="C1198" s="12">
        <v>10804</v>
      </c>
      <c r="D1198" s="40">
        <v>31927318</v>
      </c>
      <c r="E1198" s="88">
        <f t="shared" si="36"/>
        <v>2955.1386523509809</v>
      </c>
      <c r="F1198" s="21">
        <f>IF(C1198&gt;'Severity Credibility Standard'!$D$12,1,SQRT(C1198/'Severity Credibility Standard'!$D$12))</f>
        <v>1</v>
      </c>
      <c r="G1198" s="88">
        <v>2932.8012801306518</v>
      </c>
      <c r="H1198" s="88">
        <f t="shared" si="37"/>
        <v>2955.1386523509809</v>
      </c>
      <c r="I1198" s="11">
        <v>3</v>
      </c>
    </row>
    <row r="1199" spans="1:9" x14ac:dyDescent="0.25">
      <c r="A1199" s="11">
        <v>95053</v>
      </c>
      <c r="B1199" s="12">
        <v>788.33333333333337</v>
      </c>
      <c r="C1199" s="12">
        <v>67</v>
      </c>
      <c r="D1199" s="40">
        <v>206477</v>
      </c>
      <c r="E1199" s="88">
        <f t="shared" si="36"/>
        <v>3081.7462686567164</v>
      </c>
      <c r="F1199" s="21">
        <f>IF(C1199&gt;'Severity Credibility Standard'!$D$12,1,SQRT(C1199/'Severity Credibility Standard'!$D$12))</f>
        <v>0.27224078358649284</v>
      </c>
      <c r="G1199" s="88">
        <v>3297.8503810642687</v>
      </c>
      <c r="H1199" s="88">
        <f t="shared" si="37"/>
        <v>3239.0180281661733</v>
      </c>
      <c r="I1199" s="11">
        <v>9</v>
      </c>
    </row>
    <row r="1200" spans="1:9" x14ac:dyDescent="0.25">
      <c r="A1200" s="11">
        <v>95054</v>
      </c>
      <c r="B1200" s="12">
        <v>61774.25</v>
      </c>
      <c r="C1200" s="12">
        <v>4574</v>
      </c>
      <c r="D1200" s="40">
        <v>14173180</v>
      </c>
      <c r="E1200" s="88">
        <f t="shared" si="36"/>
        <v>3098.6401399212941</v>
      </c>
      <c r="F1200" s="21">
        <f>IF(C1200&gt;'Severity Credibility Standard'!$D$12,1,SQRT(C1200/'Severity Credibility Standard'!$D$12))</f>
        <v>1</v>
      </c>
      <c r="G1200" s="88">
        <v>3043.5045589500742</v>
      </c>
      <c r="H1200" s="88">
        <f t="shared" si="37"/>
        <v>3098.6401399212941</v>
      </c>
      <c r="I1200" s="11">
        <v>6</v>
      </c>
    </row>
    <row r="1201" spans="1:9" x14ac:dyDescent="0.25">
      <c r="A1201" s="8">
        <v>95060</v>
      </c>
      <c r="B1201" s="9">
        <v>108198.25</v>
      </c>
      <c r="C1201" s="9">
        <v>6997</v>
      </c>
      <c r="D1201" s="41">
        <v>19639721</v>
      </c>
      <c r="E1201" s="89">
        <f t="shared" si="36"/>
        <v>2806.8773760182935</v>
      </c>
      <c r="F1201" s="16">
        <f>IF(C1201&gt;'Severity Credibility Standard'!$D$12,1,SQRT(C1201/'Severity Credibility Standard'!$D$12))</f>
        <v>1</v>
      </c>
      <c r="G1201" s="89">
        <v>2750.6084809114927</v>
      </c>
      <c r="H1201" s="89">
        <f t="shared" si="37"/>
        <v>2806.8773760182935</v>
      </c>
      <c r="I1201" s="8">
        <v>1</v>
      </c>
    </row>
    <row r="1202" spans="1:9" x14ac:dyDescent="0.25">
      <c r="A1202" s="17">
        <v>95062</v>
      </c>
      <c r="B1202" s="18">
        <v>90318.25</v>
      </c>
      <c r="C1202" s="18">
        <v>5658</v>
      </c>
      <c r="D1202" s="39">
        <v>15218487</v>
      </c>
      <c r="E1202" s="87">
        <f t="shared" si="36"/>
        <v>2689.7290562036055</v>
      </c>
      <c r="F1202" s="20">
        <f>IF(C1202&gt;'Severity Credibility Standard'!$D$12,1,SQRT(C1202/'Severity Credibility Standard'!$D$12))</f>
        <v>1</v>
      </c>
      <c r="G1202" s="87">
        <v>2750.6084809114927</v>
      </c>
      <c r="H1202" s="87">
        <f t="shared" si="37"/>
        <v>2689.7290562036055</v>
      </c>
      <c r="I1202" s="17">
        <v>1</v>
      </c>
    </row>
    <row r="1203" spans="1:9" x14ac:dyDescent="0.25">
      <c r="A1203" s="11">
        <v>95064</v>
      </c>
      <c r="B1203" s="12">
        <v>4264.833333333333</v>
      </c>
      <c r="C1203" s="12">
        <v>358</v>
      </c>
      <c r="D1203" s="40">
        <v>969176</v>
      </c>
      <c r="E1203" s="88">
        <f t="shared" si="36"/>
        <v>2707.1955307262569</v>
      </c>
      <c r="F1203" s="21">
        <f>IF(C1203&gt;'Severity Credibility Standard'!$D$12,1,SQRT(C1203/'Severity Credibility Standard'!$D$12))</f>
        <v>0.62929937161500826</v>
      </c>
      <c r="G1203" s="88">
        <v>3043.5045589500742</v>
      </c>
      <c r="H1203" s="88">
        <f t="shared" si="37"/>
        <v>2831.8654988203716</v>
      </c>
      <c r="I1203" s="11">
        <v>1</v>
      </c>
    </row>
    <row r="1204" spans="1:9" x14ac:dyDescent="0.25">
      <c r="A1204" s="11">
        <v>95065</v>
      </c>
      <c r="B1204" s="12">
        <v>23641.166666666668</v>
      </c>
      <c r="C1204" s="12">
        <v>1432</v>
      </c>
      <c r="D1204" s="40">
        <v>4052999</v>
      </c>
      <c r="E1204" s="88">
        <f t="shared" si="36"/>
        <v>2830.30656424581</v>
      </c>
      <c r="F1204" s="21">
        <f>IF(C1204&gt;'Severity Credibility Standard'!$D$12,1,SQRT(C1204/'Severity Credibility Standard'!$D$12))</f>
        <v>1</v>
      </c>
      <c r="G1204" s="88">
        <v>2870.0589897169889</v>
      </c>
      <c r="H1204" s="88">
        <f t="shared" si="37"/>
        <v>2830.30656424581</v>
      </c>
      <c r="I1204" s="11">
        <v>1</v>
      </c>
    </row>
    <row r="1205" spans="1:9" x14ac:dyDescent="0.25">
      <c r="A1205" s="11">
        <v>95066</v>
      </c>
      <c r="B1205" s="12">
        <v>48104.5</v>
      </c>
      <c r="C1205" s="12">
        <v>2665</v>
      </c>
      <c r="D1205" s="40">
        <v>8084271</v>
      </c>
      <c r="E1205" s="88">
        <f t="shared" si="36"/>
        <v>3033.4975609756098</v>
      </c>
      <c r="F1205" s="21">
        <f>IF(C1205&gt;'Severity Credibility Standard'!$D$12,1,SQRT(C1205/'Severity Credibility Standard'!$D$12))</f>
        <v>1</v>
      </c>
      <c r="G1205" s="88">
        <v>2870.0589897169889</v>
      </c>
      <c r="H1205" s="88">
        <f t="shared" si="37"/>
        <v>3033.4975609756098</v>
      </c>
      <c r="I1205" s="11">
        <v>4</v>
      </c>
    </row>
    <row r="1206" spans="1:9" x14ac:dyDescent="0.25">
      <c r="A1206" s="8">
        <v>95070</v>
      </c>
      <c r="B1206" s="9">
        <v>121862.83333333333</v>
      </c>
      <c r="C1206" s="9">
        <v>7885</v>
      </c>
      <c r="D1206" s="41">
        <v>26755209</v>
      </c>
      <c r="E1206" s="89">
        <f t="shared" si="36"/>
        <v>3393.1780596068484</v>
      </c>
      <c r="F1206" s="16">
        <f>IF(C1206&gt;'Severity Credibility Standard'!$D$12,1,SQRT(C1206/'Severity Credibility Standard'!$D$12))</f>
        <v>1</v>
      </c>
      <c r="G1206" s="89">
        <v>3297.8503810642687</v>
      </c>
      <c r="H1206" s="89">
        <f t="shared" si="37"/>
        <v>3393.1780596068484</v>
      </c>
      <c r="I1206" s="8">
        <v>13</v>
      </c>
    </row>
    <row r="1207" spans="1:9" x14ac:dyDescent="0.25">
      <c r="A1207" s="17">
        <v>95073</v>
      </c>
      <c r="B1207" s="18">
        <v>32358.5</v>
      </c>
      <c r="C1207" s="18">
        <v>1928</v>
      </c>
      <c r="D1207" s="39">
        <v>5469035</v>
      </c>
      <c r="E1207" s="87">
        <f t="shared" si="36"/>
        <v>2836.6364107883819</v>
      </c>
      <c r="F1207" s="20">
        <f>IF(C1207&gt;'Severity Credibility Standard'!$D$12,1,SQRT(C1207/'Severity Credibility Standard'!$D$12))</f>
        <v>1</v>
      </c>
      <c r="G1207" s="87">
        <v>2750.6084809114927</v>
      </c>
      <c r="H1207" s="87">
        <f t="shared" si="37"/>
        <v>2836.6364107883819</v>
      </c>
      <c r="I1207" s="17">
        <v>1</v>
      </c>
    </row>
    <row r="1208" spans="1:9" x14ac:dyDescent="0.25">
      <c r="A1208" s="11">
        <v>95075</v>
      </c>
      <c r="B1208" s="12">
        <v>1515.9166666666667</v>
      </c>
      <c r="C1208" s="12">
        <v>50</v>
      </c>
      <c r="D1208" s="40">
        <v>187292</v>
      </c>
      <c r="E1208" s="88">
        <f t="shared" si="36"/>
        <v>3745.84</v>
      </c>
      <c r="F1208" s="21">
        <f>IF(C1208&gt;'Severity Credibility Standard'!$D$12,1,SQRT(C1208/'Severity Credibility Standard'!$D$12))</f>
        <v>0.23518021709589934</v>
      </c>
      <c r="G1208" s="88">
        <v>3809.9909585443802</v>
      </c>
      <c r="H1208" s="88">
        <f t="shared" si="37"/>
        <v>3794.903922187003</v>
      </c>
      <c r="I1208" s="11">
        <v>19</v>
      </c>
    </row>
    <row r="1209" spans="1:9" x14ac:dyDescent="0.25">
      <c r="A1209" s="11">
        <v>95076</v>
      </c>
      <c r="B1209" s="12">
        <v>155700.33333333334</v>
      </c>
      <c r="C1209" s="12">
        <v>11730</v>
      </c>
      <c r="D1209" s="40">
        <v>33007687</v>
      </c>
      <c r="E1209" s="88">
        <f t="shared" si="36"/>
        <v>2813.9545609548168</v>
      </c>
      <c r="F1209" s="21">
        <f>IF(C1209&gt;'Severity Credibility Standard'!$D$12,1,SQRT(C1209/'Severity Credibility Standard'!$D$12))</f>
        <v>1</v>
      </c>
      <c r="G1209" s="88">
        <v>2870.0589897169889</v>
      </c>
      <c r="H1209" s="88">
        <f t="shared" si="37"/>
        <v>2813.9545609548168</v>
      </c>
      <c r="I1209" s="11">
        <v>1</v>
      </c>
    </row>
    <row r="1210" spans="1:9" x14ac:dyDescent="0.25">
      <c r="A1210" s="11">
        <v>95110</v>
      </c>
      <c r="B1210" s="12">
        <v>27130.416666666668</v>
      </c>
      <c r="C1210" s="12">
        <v>2117</v>
      </c>
      <c r="D1210" s="40">
        <v>6964767</v>
      </c>
      <c r="E1210" s="88">
        <f t="shared" si="36"/>
        <v>3289.9230042512991</v>
      </c>
      <c r="F1210" s="21">
        <f>IF(C1210&gt;'Severity Credibility Standard'!$D$12,1,SQRT(C1210/'Severity Credibility Standard'!$D$12))</f>
        <v>1</v>
      </c>
      <c r="G1210" s="88">
        <v>3190.7185961890691</v>
      </c>
      <c r="H1210" s="88">
        <f t="shared" si="37"/>
        <v>3289.9230042512991</v>
      </c>
      <c r="I1210" s="11">
        <v>10</v>
      </c>
    </row>
    <row r="1211" spans="1:9" x14ac:dyDescent="0.25">
      <c r="A1211" s="8">
        <v>95111</v>
      </c>
      <c r="B1211" s="9">
        <v>86117.666666666672</v>
      </c>
      <c r="C1211" s="9">
        <v>7437</v>
      </c>
      <c r="D1211" s="41">
        <v>22576957</v>
      </c>
      <c r="E1211" s="89">
        <f t="shared" si="36"/>
        <v>3035.761328492672</v>
      </c>
      <c r="F1211" s="16">
        <f>IF(C1211&gt;'Severity Credibility Standard'!$D$12,1,SQRT(C1211/'Severity Credibility Standard'!$D$12))</f>
        <v>1</v>
      </c>
      <c r="G1211" s="89">
        <v>2999.4997462306956</v>
      </c>
      <c r="H1211" s="89">
        <f t="shared" si="37"/>
        <v>3035.761328492672</v>
      </c>
      <c r="I1211" s="8">
        <v>4</v>
      </c>
    </row>
    <row r="1212" spans="1:9" x14ac:dyDescent="0.25">
      <c r="A1212" s="17">
        <v>95112</v>
      </c>
      <c r="B1212" s="18">
        <v>74464.833333333328</v>
      </c>
      <c r="C1212" s="18">
        <v>5879</v>
      </c>
      <c r="D1212" s="39">
        <v>18458336</v>
      </c>
      <c r="E1212" s="87">
        <f t="shared" si="36"/>
        <v>3139.7067528491239</v>
      </c>
      <c r="F1212" s="20">
        <f>IF(C1212&gt;'Severity Credibility Standard'!$D$12,1,SQRT(C1212/'Severity Credibility Standard'!$D$12))</f>
        <v>1</v>
      </c>
      <c r="G1212" s="87">
        <v>3043.5045589500742</v>
      </c>
      <c r="H1212" s="87">
        <f t="shared" si="37"/>
        <v>3139.7067528491239</v>
      </c>
      <c r="I1212" s="17">
        <v>7</v>
      </c>
    </row>
    <row r="1213" spans="1:9" x14ac:dyDescent="0.25">
      <c r="A1213" s="11">
        <v>95113</v>
      </c>
      <c r="B1213" s="12">
        <v>2732.4166666666665</v>
      </c>
      <c r="C1213" s="12">
        <v>243</v>
      </c>
      <c r="D1213" s="40">
        <v>999591</v>
      </c>
      <c r="E1213" s="88">
        <f t="shared" si="36"/>
        <v>4113.5432098765432</v>
      </c>
      <c r="F1213" s="21">
        <f>IF(C1213&gt;'Severity Credibility Standard'!$D$12,1,SQRT(C1213/'Severity Credibility Standard'!$D$12))</f>
        <v>0.51846437653373378</v>
      </c>
      <c r="G1213" s="88">
        <v>3572.5358861342697</v>
      </c>
      <c r="H1213" s="88">
        <f t="shared" si="37"/>
        <v>3853.0289109384917</v>
      </c>
      <c r="I1213" s="11">
        <v>19</v>
      </c>
    </row>
    <row r="1214" spans="1:9" x14ac:dyDescent="0.25">
      <c r="A1214" s="11">
        <v>95116</v>
      </c>
      <c r="B1214" s="12">
        <v>56404</v>
      </c>
      <c r="C1214" s="12">
        <v>5101</v>
      </c>
      <c r="D1214" s="40">
        <v>15292727</v>
      </c>
      <c r="E1214" s="88">
        <f t="shared" si="36"/>
        <v>2997.9860811605568</v>
      </c>
      <c r="F1214" s="21">
        <f>IF(C1214&gt;'Severity Credibility Standard'!$D$12,1,SQRT(C1214/'Severity Credibility Standard'!$D$12))</f>
        <v>1</v>
      </c>
      <c r="G1214" s="88">
        <v>2932.8012801306518</v>
      </c>
      <c r="H1214" s="88">
        <f t="shared" si="37"/>
        <v>2997.9860811605568</v>
      </c>
      <c r="I1214" s="11">
        <v>4</v>
      </c>
    </row>
    <row r="1215" spans="1:9" x14ac:dyDescent="0.25">
      <c r="A1215" s="11">
        <v>95117</v>
      </c>
      <c r="B1215" s="12">
        <v>60287.666666666664</v>
      </c>
      <c r="C1215" s="12">
        <v>4760</v>
      </c>
      <c r="D1215" s="40">
        <v>14066641</v>
      </c>
      <c r="E1215" s="88">
        <f t="shared" si="36"/>
        <v>2955.176680672269</v>
      </c>
      <c r="F1215" s="21">
        <f>IF(C1215&gt;'Severity Credibility Standard'!$D$12,1,SQRT(C1215/'Severity Credibility Standard'!$D$12))</f>
        <v>1</v>
      </c>
      <c r="G1215" s="88">
        <v>2932.8012801306518</v>
      </c>
      <c r="H1215" s="88">
        <f t="shared" si="37"/>
        <v>2955.176680672269</v>
      </c>
      <c r="I1215" s="11">
        <v>3</v>
      </c>
    </row>
    <row r="1216" spans="1:9" x14ac:dyDescent="0.25">
      <c r="A1216" s="8">
        <v>95118</v>
      </c>
      <c r="B1216" s="9">
        <v>88353.416666666672</v>
      </c>
      <c r="C1216" s="9">
        <v>5867</v>
      </c>
      <c r="D1216" s="41">
        <v>17497520</v>
      </c>
      <c r="E1216" s="89">
        <f t="shared" si="36"/>
        <v>2982.3623657746721</v>
      </c>
      <c r="F1216" s="16">
        <f>IF(C1216&gt;'Severity Credibility Standard'!$D$12,1,SQRT(C1216/'Severity Credibility Standard'!$D$12))</f>
        <v>1</v>
      </c>
      <c r="G1216" s="89">
        <v>2932.8012801306518</v>
      </c>
      <c r="H1216" s="89">
        <f t="shared" si="37"/>
        <v>2982.3623657746721</v>
      </c>
      <c r="I1216" s="8">
        <v>3</v>
      </c>
    </row>
    <row r="1217" spans="1:9" x14ac:dyDescent="0.25">
      <c r="A1217" s="17">
        <v>95119</v>
      </c>
      <c r="B1217" s="18">
        <v>27915.75</v>
      </c>
      <c r="C1217" s="18">
        <v>1717</v>
      </c>
      <c r="D1217" s="39">
        <v>5295117</v>
      </c>
      <c r="E1217" s="87">
        <f t="shared" si="36"/>
        <v>3083.9353523587652</v>
      </c>
      <c r="F1217" s="20">
        <f>IF(C1217&gt;'Severity Credibility Standard'!$D$12,1,SQRT(C1217/'Severity Credibility Standard'!$D$12))</f>
        <v>1</v>
      </c>
      <c r="G1217" s="87">
        <v>2870.0589897169889</v>
      </c>
      <c r="H1217" s="87">
        <f t="shared" si="37"/>
        <v>3083.9353523587652</v>
      </c>
      <c r="I1217" s="17">
        <v>6</v>
      </c>
    </row>
    <row r="1218" spans="1:9" x14ac:dyDescent="0.25">
      <c r="A1218" s="11">
        <v>95120</v>
      </c>
      <c r="B1218" s="12">
        <v>135126.66666666666</v>
      </c>
      <c r="C1218" s="12">
        <v>8453</v>
      </c>
      <c r="D1218" s="40">
        <v>26878073</v>
      </c>
      <c r="E1218" s="88">
        <f t="shared" si="36"/>
        <v>3179.7081509523246</v>
      </c>
      <c r="F1218" s="21">
        <f>IF(C1218&gt;'Severity Credibility Standard'!$D$12,1,SQRT(C1218/'Severity Credibility Standard'!$D$12))</f>
        <v>1</v>
      </c>
      <c r="G1218" s="88">
        <v>2999.4997462306956</v>
      </c>
      <c r="H1218" s="88">
        <f t="shared" si="37"/>
        <v>3179.7081509523246</v>
      </c>
      <c r="I1218" s="11">
        <v>8</v>
      </c>
    </row>
    <row r="1219" spans="1:9" x14ac:dyDescent="0.25">
      <c r="A1219" s="11">
        <v>95121</v>
      </c>
      <c r="B1219" s="12">
        <v>76002.666666666672</v>
      </c>
      <c r="C1219" s="12">
        <v>6220</v>
      </c>
      <c r="D1219" s="40">
        <v>18254633</v>
      </c>
      <c r="E1219" s="88">
        <f t="shared" ref="E1219:E1282" si="38">IFERROR(D1219/C1219,0)</f>
        <v>2934.8284565916397</v>
      </c>
      <c r="F1219" s="21">
        <f>IF(C1219&gt;'Severity Credibility Standard'!$D$12,1,SQRT(C1219/'Severity Credibility Standard'!$D$12))</f>
        <v>1</v>
      </c>
      <c r="G1219" s="88">
        <v>2932.8012801306518</v>
      </c>
      <c r="H1219" s="88">
        <f t="shared" ref="H1219:H1282" si="39">E1219*F1219+(1-F1219)*G1219</f>
        <v>2934.8284565916397</v>
      </c>
      <c r="I1219" s="11">
        <v>2</v>
      </c>
    </row>
    <row r="1220" spans="1:9" x14ac:dyDescent="0.25">
      <c r="A1220" s="11">
        <v>95122</v>
      </c>
      <c r="B1220" s="12">
        <v>69002.5</v>
      </c>
      <c r="C1220" s="12">
        <v>6473</v>
      </c>
      <c r="D1220" s="40">
        <v>19140705</v>
      </c>
      <c r="E1220" s="88">
        <f t="shared" si="38"/>
        <v>2957.0067974663989</v>
      </c>
      <c r="F1220" s="21">
        <f>IF(C1220&gt;'Severity Credibility Standard'!$D$12,1,SQRT(C1220/'Severity Credibility Standard'!$D$12))</f>
        <v>1</v>
      </c>
      <c r="G1220" s="88">
        <v>2932.8012801306518</v>
      </c>
      <c r="H1220" s="88">
        <f t="shared" si="39"/>
        <v>2957.0067974663989</v>
      </c>
      <c r="I1220" s="11">
        <v>3</v>
      </c>
    </row>
    <row r="1221" spans="1:9" x14ac:dyDescent="0.25">
      <c r="A1221" s="8">
        <v>95123</v>
      </c>
      <c r="B1221" s="9">
        <v>164017.75</v>
      </c>
      <c r="C1221" s="9">
        <v>11496</v>
      </c>
      <c r="D1221" s="41">
        <v>34392556</v>
      </c>
      <c r="E1221" s="89">
        <f t="shared" si="38"/>
        <v>2991.6976339596381</v>
      </c>
      <c r="F1221" s="16">
        <f>IF(C1221&gt;'Severity Credibility Standard'!$D$12,1,SQRT(C1221/'Severity Credibility Standard'!$D$12))</f>
        <v>1</v>
      </c>
      <c r="G1221" s="89">
        <v>2870.0589897169889</v>
      </c>
      <c r="H1221" s="89">
        <f t="shared" si="39"/>
        <v>2991.6976339596381</v>
      </c>
      <c r="I1221" s="8">
        <v>4</v>
      </c>
    </row>
    <row r="1222" spans="1:9" x14ac:dyDescent="0.25">
      <c r="A1222" s="17">
        <v>95124</v>
      </c>
      <c r="B1222" s="18">
        <v>144453.33333333334</v>
      </c>
      <c r="C1222" s="18">
        <v>8730</v>
      </c>
      <c r="D1222" s="39">
        <v>26215515</v>
      </c>
      <c r="E1222" s="87">
        <f t="shared" si="38"/>
        <v>3002.9226804123709</v>
      </c>
      <c r="F1222" s="20">
        <f>IF(C1222&gt;'Severity Credibility Standard'!$D$12,1,SQRT(C1222/'Severity Credibility Standard'!$D$12))</f>
        <v>1</v>
      </c>
      <c r="G1222" s="87">
        <v>2870.0589897169889</v>
      </c>
      <c r="H1222" s="87">
        <f t="shared" si="39"/>
        <v>3002.9226804123709</v>
      </c>
      <c r="I1222" s="17">
        <v>4</v>
      </c>
    </row>
    <row r="1223" spans="1:9" x14ac:dyDescent="0.25">
      <c r="A1223" s="11">
        <v>95125</v>
      </c>
      <c r="B1223" s="12">
        <v>152110.08333333334</v>
      </c>
      <c r="C1223" s="12">
        <v>9892</v>
      </c>
      <c r="D1223" s="40">
        <v>30710351</v>
      </c>
      <c r="E1223" s="88">
        <f t="shared" si="38"/>
        <v>3104.5643954710877</v>
      </c>
      <c r="F1223" s="21">
        <f>IF(C1223&gt;'Severity Credibility Standard'!$D$12,1,SQRT(C1223/'Severity Credibility Standard'!$D$12))</f>
        <v>1</v>
      </c>
      <c r="G1223" s="88">
        <v>2999.4997462306956</v>
      </c>
      <c r="H1223" s="88">
        <f t="shared" si="39"/>
        <v>3104.5643954710877</v>
      </c>
      <c r="I1223" s="11">
        <v>6</v>
      </c>
    </row>
    <row r="1224" spans="1:9" x14ac:dyDescent="0.25">
      <c r="A1224" s="11">
        <v>95126</v>
      </c>
      <c r="B1224" s="12">
        <v>70584.333333333328</v>
      </c>
      <c r="C1224" s="12">
        <v>5288</v>
      </c>
      <c r="D1224" s="40">
        <v>16403804</v>
      </c>
      <c r="E1224" s="88">
        <f t="shared" si="38"/>
        <v>3102.0809379727684</v>
      </c>
      <c r="F1224" s="21">
        <f>IF(C1224&gt;'Severity Credibility Standard'!$D$12,1,SQRT(C1224/'Severity Credibility Standard'!$D$12))</f>
        <v>1</v>
      </c>
      <c r="G1224" s="88">
        <v>2999.4997462306956</v>
      </c>
      <c r="H1224" s="88">
        <f t="shared" si="39"/>
        <v>3102.0809379727684</v>
      </c>
      <c r="I1224" s="11">
        <v>6</v>
      </c>
    </row>
    <row r="1225" spans="1:9" x14ac:dyDescent="0.25">
      <c r="A1225" s="11">
        <v>95127</v>
      </c>
      <c r="B1225" s="12">
        <v>111520.75</v>
      </c>
      <c r="C1225" s="12">
        <v>8610</v>
      </c>
      <c r="D1225" s="40">
        <v>26166367</v>
      </c>
      <c r="E1225" s="88">
        <f t="shared" si="38"/>
        <v>3039.0670150987225</v>
      </c>
      <c r="F1225" s="21">
        <f>IF(C1225&gt;'Severity Credibility Standard'!$D$12,1,SQRT(C1225/'Severity Credibility Standard'!$D$12))</f>
        <v>1</v>
      </c>
      <c r="G1225" s="88">
        <v>3094.8908512463672</v>
      </c>
      <c r="H1225" s="88">
        <f t="shared" si="39"/>
        <v>3039.0670150987225</v>
      </c>
      <c r="I1225" s="11">
        <v>5</v>
      </c>
    </row>
    <row r="1226" spans="1:9" x14ac:dyDescent="0.25">
      <c r="A1226" s="8">
        <v>95128</v>
      </c>
      <c r="B1226" s="9">
        <v>78710.083333333328</v>
      </c>
      <c r="C1226" s="9">
        <v>5574</v>
      </c>
      <c r="D1226" s="41">
        <v>16644027</v>
      </c>
      <c r="E1226" s="89">
        <f t="shared" si="38"/>
        <v>2986.0113024757802</v>
      </c>
      <c r="F1226" s="16">
        <f>IF(C1226&gt;'Severity Credibility Standard'!$D$12,1,SQRT(C1226/'Severity Credibility Standard'!$D$12))</f>
        <v>1</v>
      </c>
      <c r="G1226" s="89">
        <v>2932.8012801306518</v>
      </c>
      <c r="H1226" s="89">
        <f t="shared" si="39"/>
        <v>2986.0113024757802</v>
      </c>
      <c r="I1226" s="8">
        <v>3</v>
      </c>
    </row>
    <row r="1227" spans="1:9" x14ac:dyDescent="0.25">
      <c r="A1227" s="17">
        <v>95129</v>
      </c>
      <c r="B1227" s="18">
        <v>109011.75</v>
      </c>
      <c r="C1227" s="18">
        <v>7819</v>
      </c>
      <c r="D1227" s="39">
        <v>22703881</v>
      </c>
      <c r="E1227" s="87">
        <f t="shared" si="38"/>
        <v>2903.6809054866353</v>
      </c>
      <c r="F1227" s="20">
        <f>IF(C1227&gt;'Severity Credibility Standard'!$D$12,1,SQRT(C1227/'Severity Credibility Standard'!$D$12))</f>
        <v>1</v>
      </c>
      <c r="G1227" s="87">
        <v>2870.0589897169889</v>
      </c>
      <c r="H1227" s="87">
        <f t="shared" si="39"/>
        <v>2903.6809054866353</v>
      </c>
      <c r="I1227" s="17">
        <v>2</v>
      </c>
    </row>
    <row r="1228" spans="1:9" x14ac:dyDescent="0.25">
      <c r="A1228" s="11">
        <v>95130</v>
      </c>
      <c r="B1228" s="12">
        <v>36766</v>
      </c>
      <c r="C1228" s="12">
        <v>2418</v>
      </c>
      <c r="D1228" s="40">
        <v>6842719</v>
      </c>
      <c r="E1228" s="88">
        <f t="shared" si="38"/>
        <v>2829.9086021505377</v>
      </c>
      <c r="F1228" s="21">
        <f>IF(C1228&gt;'Severity Credibility Standard'!$D$12,1,SQRT(C1228/'Severity Credibility Standard'!$D$12))</f>
        <v>1</v>
      </c>
      <c r="G1228" s="88">
        <v>2750.6084809114927</v>
      </c>
      <c r="H1228" s="88">
        <f t="shared" si="39"/>
        <v>2829.9086021505377</v>
      </c>
      <c r="I1228" s="11">
        <v>1</v>
      </c>
    </row>
    <row r="1229" spans="1:9" x14ac:dyDescent="0.25">
      <c r="A1229" s="11">
        <v>95131</v>
      </c>
      <c r="B1229" s="12">
        <v>68763.5</v>
      </c>
      <c r="C1229" s="12">
        <v>5092</v>
      </c>
      <c r="D1229" s="40">
        <v>15082524</v>
      </c>
      <c r="E1229" s="88">
        <f t="shared" si="38"/>
        <v>2962.0039277297724</v>
      </c>
      <c r="F1229" s="21">
        <f>IF(C1229&gt;'Severity Credibility Standard'!$D$12,1,SQRT(C1229/'Severity Credibility Standard'!$D$12))</f>
        <v>1</v>
      </c>
      <c r="G1229" s="88">
        <v>2932.8012801306518</v>
      </c>
      <c r="H1229" s="88">
        <f t="shared" si="39"/>
        <v>2962.0039277297724</v>
      </c>
      <c r="I1229" s="11">
        <v>3</v>
      </c>
    </row>
    <row r="1230" spans="1:9" x14ac:dyDescent="0.25">
      <c r="A1230" s="11">
        <v>95132</v>
      </c>
      <c r="B1230" s="12">
        <v>101026.58333333333</v>
      </c>
      <c r="C1230" s="12">
        <v>7044</v>
      </c>
      <c r="D1230" s="40">
        <v>21184505</v>
      </c>
      <c r="E1230" s="88">
        <f t="shared" si="38"/>
        <v>3007.4538614423623</v>
      </c>
      <c r="F1230" s="21">
        <f>IF(C1230&gt;'Severity Credibility Standard'!$D$12,1,SQRT(C1230/'Severity Credibility Standard'!$D$12))</f>
        <v>1</v>
      </c>
      <c r="G1230" s="88">
        <v>2999.4997462306956</v>
      </c>
      <c r="H1230" s="88">
        <f t="shared" si="39"/>
        <v>3007.4538614423623</v>
      </c>
      <c r="I1230" s="11">
        <v>4</v>
      </c>
    </row>
    <row r="1231" spans="1:9" x14ac:dyDescent="0.25">
      <c r="A1231" s="8">
        <v>95133</v>
      </c>
      <c r="B1231" s="9">
        <v>50046.666666666664</v>
      </c>
      <c r="C1231" s="9">
        <v>3860</v>
      </c>
      <c r="D1231" s="41">
        <v>11285507</v>
      </c>
      <c r="E1231" s="89">
        <f t="shared" si="38"/>
        <v>2923.706476683938</v>
      </c>
      <c r="F1231" s="16">
        <f>IF(C1231&gt;'Severity Credibility Standard'!$D$12,1,SQRT(C1231/'Severity Credibility Standard'!$D$12))</f>
        <v>1</v>
      </c>
      <c r="G1231" s="89">
        <v>2870.0589897169889</v>
      </c>
      <c r="H1231" s="89">
        <f t="shared" si="39"/>
        <v>2923.706476683938</v>
      </c>
      <c r="I1231" s="8">
        <v>2</v>
      </c>
    </row>
    <row r="1232" spans="1:9" x14ac:dyDescent="0.25">
      <c r="A1232" s="17">
        <v>95134</v>
      </c>
      <c r="B1232" s="18">
        <v>41350.75</v>
      </c>
      <c r="C1232" s="18">
        <v>3005</v>
      </c>
      <c r="D1232" s="39">
        <v>9569252</v>
      </c>
      <c r="E1232" s="87">
        <f t="shared" si="38"/>
        <v>3184.4432612312812</v>
      </c>
      <c r="F1232" s="20">
        <f>IF(C1232&gt;'Severity Credibility Standard'!$D$12,1,SQRT(C1232/'Severity Credibility Standard'!$D$12))</f>
        <v>1</v>
      </c>
      <c r="G1232" s="87">
        <v>3043.5045589500742</v>
      </c>
      <c r="H1232" s="87">
        <f t="shared" si="39"/>
        <v>3184.4432612312812</v>
      </c>
      <c r="I1232" s="17">
        <v>8</v>
      </c>
    </row>
    <row r="1233" spans="1:9" x14ac:dyDescent="0.25">
      <c r="A1233" s="11">
        <v>95135</v>
      </c>
      <c r="B1233" s="12">
        <v>61997.25</v>
      </c>
      <c r="C1233" s="12">
        <v>4486</v>
      </c>
      <c r="D1233" s="40">
        <v>14029309</v>
      </c>
      <c r="E1233" s="88">
        <f t="shared" si="38"/>
        <v>3127.3537672759699</v>
      </c>
      <c r="F1233" s="21">
        <f>IF(C1233&gt;'Severity Credibility Standard'!$D$12,1,SQRT(C1233/'Severity Credibility Standard'!$D$12))</f>
        <v>1</v>
      </c>
      <c r="G1233" s="88">
        <v>2999.4997462306956</v>
      </c>
      <c r="H1233" s="88">
        <f t="shared" si="39"/>
        <v>3127.3537672759699</v>
      </c>
      <c r="I1233" s="11">
        <v>6</v>
      </c>
    </row>
    <row r="1234" spans="1:9" x14ac:dyDescent="0.25">
      <c r="A1234" s="11">
        <v>95136</v>
      </c>
      <c r="B1234" s="12">
        <v>113137.75</v>
      </c>
      <c r="C1234" s="12">
        <v>8236</v>
      </c>
      <c r="D1234" s="40">
        <v>24906667</v>
      </c>
      <c r="E1234" s="88">
        <f t="shared" si="38"/>
        <v>3024.1217824186497</v>
      </c>
      <c r="F1234" s="21">
        <f>IF(C1234&gt;'Severity Credibility Standard'!$D$12,1,SQRT(C1234/'Severity Credibility Standard'!$D$12))</f>
        <v>1</v>
      </c>
      <c r="G1234" s="88">
        <v>2932.8012801306518</v>
      </c>
      <c r="H1234" s="88">
        <f t="shared" si="39"/>
        <v>3024.1217824186497</v>
      </c>
      <c r="I1234" s="11">
        <v>4</v>
      </c>
    </row>
    <row r="1235" spans="1:9" x14ac:dyDescent="0.25">
      <c r="A1235" s="11">
        <v>95138</v>
      </c>
      <c r="B1235" s="12">
        <v>55687.25</v>
      </c>
      <c r="C1235" s="12">
        <v>4094</v>
      </c>
      <c r="D1235" s="40">
        <v>14375043</v>
      </c>
      <c r="E1235" s="88">
        <f t="shared" si="38"/>
        <v>3511.2464582315583</v>
      </c>
      <c r="F1235" s="21">
        <f>IF(C1235&gt;'Severity Credibility Standard'!$D$12,1,SQRT(C1235/'Severity Credibility Standard'!$D$12))</f>
        <v>1</v>
      </c>
      <c r="G1235" s="88">
        <v>3479.4042887187939</v>
      </c>
      <c r="H1235" s="88">
        <f t="shared" si="39"/>
        <v>3511.2464582315583</v>
      </c>
      <c r="I1235" s="11">
        <v>16</v>
      </c>
    </row>
    <row r="1236" spans="1:9" x14ac:dyDescent="0.25">
      <c r="A1236" s="8">
        <v>95139</v>
      </c>
      <c r="B1236" s="9">
        <v>19776.083333333332</v>
      </c>
      <c r="C1236" s="9">
        <v>1199</v>
      </c>
      <c r="D1236" s="41">
        <v>3693489</v>
      </c>
      <c r="E1236" s="89">
        <f t="shared" si="38"/>
        <v>3080.4745621351126</v>
      </c>
      <c r="F1236" s="16">
        <f>IF(C1236&gt;'Severity Credibility Standard'!$D$12,1,SQRT(C1236/'Severity Credibility Standard'!$D$12))</f>
        <v>1</v>
      </c>
      <c r="G1236" s="89">
        <v>2932.8012801306518</v>
      </c>
      <c r="H1236" s="89">
        <f t="shared" si="39"/>
        <v>3080.4745621351126</v>
      </c>
      <c r="I1236" s="8">
        <v>5</v>
      </c>
    </row>
    <row r="1237" spans="1:9" x14ac:dyDescent="0.25">
      <c r="A1237" s="17">
        <v>95140</v>
      </c>
      <c r="B1237" s="18">
        <v>1188.0833333333333</v>
      </c>
      <c r="C1237" s="18">
        <v>65</v>
      </c>
      <c r="D1237" s="39">
        <v>229035</v>
      </c>
      <c r="E1237" s="87">
        <f t="shared" si="38"/>
        <v>3523.6153846153848</v>
      </c>
      <c r="F1237" s="20">
        <f>IF(C1237&gt;'Severity Credibility Standard'!$D$12,1,SQRT(C1237/'Severity Credibility Standard'!$D$12))</f>
        <v>0.26814670400222457</v>
      </c>
      <c r="G1237" s="87">
        <v>3809.9909585443802</v>
      </c>
      <c r="H1237" s="87">
        <f t="shared" si="39"/>
        <v>3733.2002922885749</v>
      </c>
      <c r="I1237" s="17">
        <v>19</v>
      </c>
    </row>
    <row r="1238" spans="1:9" x14ac:dyDescent="0.25">
      <c r="A1238" s="11">
        <v>95141</v>
      </c>
      <c r="B1238" s="12">
        <v>147.91666666666666</v>
      </c>
      <c r="C1238" s="12">
        <v>7</v>
      </c>
      <c r="D1238" s="40">
        <v>20383</v>
      </c>
      <c r="E1238" s="88">
        <f t="shared" si="38"/>
        <v>2911.8571428571427</v>
      </c>
      <c r="F1238" s="21">
        <f>IF(C1238&gt;'Severity Credibility Standard'!$D$12,1,SQRT(C1238/'Severity Credibility Standard'!$D$12))</f>
        <v>8.7996379651997081E-2</v>
      </c>
      <c r="G1238" s="88">
        <v>3809.9909585443802</v>
      </c>
      <c r="H1238" s="88">
        <f t="shared" si="39"/>
        <v>3730.9584343208694</v>
      </c>
      <c r="I1238" s="11">
        <v>19</v>
      </c>
    </row>
    <row r="1239" spans="1:9" x14ac:dyDescent="0.25">
      <c r="A1239" s="11">
        <v>95148</v>
      </c>
      <c r="B1239" s="12">
        <v>108468.58333333333</v>
      </c>
      <c r="C1239" s="12">
        <v>8345</v>
      </c>
      <c r="D1239" s="40">
        <v>26126805</v>
      </c>
      <c r="E1239" s="88">
        <f t="shared" si="38"/>
        <v>3130.8334331935289</v>
      </c>
      <c r="F1239" s="21">
        <f>IF(C1239&gt;'Severity Credibility Standard'!$D$12,1,SQRT(C1239/'Severity Credibility Standard'!$D$12))</f>
        <v>1</v>
      </c>
      <c r="G1239" s="88">
        <v>3094.8908512463672</v>
      </c>
      <c r="H1239" s="88">
        <f t="shared" si="39"/>
        <v>3130.8334331935289</v>
      </c>
      <c r="I1239" s="11">
        <v>7</v>
      </c>
    </row>
    <row r="1240" spans="1:9" x14ac:dyDescent="0.25">
      <c r="A1240" s="11">
        <v>95192</v>
      </c>
      <c r="B1240" s="12">
        <v>307.58333333333331</v>
      </c>
      <c r="C1240" s="12">
        <v>36</v>
      </c>
      <c r="D1240" s="40">
        <v>101733</v>
      </c>
      <c r="E1240" s="88">
        <f t="shared" si="38"/>
        <v>2825.9166666666665</v>
      </c>
      <c r="F1240" s="21">
        <f>IF(C1240&gt;'Severity Credibility Standard'!$D$12,1,SQRT(C1240/'Severity Credibility Standard'!$D$12))</f>
        <v>0.19955703157132179</v>
      </c>
      <c r="G1240" s="88">
        <v>3809.9909585443802</v>
      </c>
      <c r="H1240" s="88">
        <f t="shared" si="39"/>
        <v>3613.6120140116132</v>
      </c>
      <c r="I1240" s="11">
        <v>17</v>
      </c>
    </row>
    <row r="1241" spans="1:9" x14ac:dyDescent="0.25">
      <c r="A1241" s="8">
        <v>95202</v>
      </c>
      <c r="B1241" s="9">
        <v>2938.6666666666665</v>
      </c>
      <c r="C1241" s="9">
        <v>292</v>
      </c>
      <c r="D1241" s="41">
        <v>899674</v>
      </c>
      <c r="E1241" s="89">
        <f t="shared" si="38"/>
        <v>3081.0753424657532</v>
      </c>
      <c r="F1241" s="16">
        <f>IF(C1241&gt;'Severity Credibility Standard'!$D$12,1,SQRT(C1241/'Severity Credibility Standard'!$D$12))</f>
        <v>0.56833867504994073</v>
      </c>
      <c r="G1241" s="89">
        <v>3094.8908512463672</v>
      </c>
      <c r="H1241" s="89">
        <f t="shared" si="39"/>
        <v>3087.0389632908518</v>
      </c>
      <c r="I1241" s="8">
        <v>6</v>
      </c>
    </row>
    <row r="1242" spans="1:9" x14ac:dyDescent="0.25">
      <c r="A1242" s="17">
        <v>95203</v>
      </c>
      <c r="B1242" s="18">
        <v>18595.833333333332</v>
      </c>
      <c r="C1242" s="18">
        <v>1383</v>
      </c>
      <c r="D1242" s="39">
        <v>3983009</v>
      </c>
      <c r="E1242" s="87">
        <f t="shared" si="38"/>
        <v>2879.9775849602315</v>
      </c>
      <c r="F1242" s="20">
        <f>IF(C1242&gt;'Severity Credibility Standard'!$D$12,1,SQRT(C1242/'Severity Credibility Standard'!$D$12))</f>
        <v>1</v>
      </c>
      <c r="G1242" s="87">
        <v>2870.0589897169889</v>
      </c>
      <c r="H1242" s="87">
        <f t="shared" si="39"/>
        <v>2879.9775849602315</v>
      </c>
      <c r="I1242" s="17">
        <v>2</v>
      </c>
    </row>
    <row r="1243" spans="1:9" x14ac:dyDescent="0.25">
      <c r="A1243" s="11">
        <v>95204</v>
      </c>
      <c r="B1243" s="12">
        <v>53671.5</v>
      </c>
      <c r="C1243" s="12">
        <v>3435</v>
      </c>
      <c r="D1243" s="40">
        <v>10124552</v>
      </c>
      <c r="E1243" s="88">
        <f t="shared" si="38"/>
        <v>2947.4678311499274</v>
      </c>
      <c r="F1243" s="21">
        <f>IF(C1243&gt;'Severity Credibility Standard'!$D$12,1,SQRT(C1243/'Severity Credibility Standard'!$D$12))</f>
        <v>1</v>
      </c>
      <c r="G1243" s="88">
        <v>2932.8012801306518</v>
      </c>
      <c r="H1243" s="88">
        <f t="shared" si="39"/>
        <v>2947.4678311499274</v>
      </c>
      <c r="I1243" s="11">
        <v>3</v>
      </c>
    </row>
    <row r="1244" spans="1:9" x14ac:dyDescent="0.25">
      <c r="A1244" s="11">
        <v>95205</v>
      </c>
      <c r="B1244" s="12">
        <v>36448.833333333336</v>
      </c>
      <c r="C1244" s="12">
        <v>2740</v>
      </c>
      <c r="D1244" s="40">
        <v>7994503</v>
      </c>
      <c r="E1244" s="88">
        <f t="shared" si="38"/>
        <v>2917.7018248175182</v>
      </c>
      <c r="F1244" s="21">
        <f>IF(C1244&gt;'Severity Credibility Standard'!$D$12,1,SQRT(C1244/'Severity Credibility Standard'!$D$12))</f>
        <v>1</v>
      </c>
      <c r="G1244" s="88">
        <v>2999.4997462306956</v>
      </c>
      <c r="H1244" s="88">
        <f t="shared" si="39"/>
        <v>2917.7018248175182</v>
      </c>
      <c r="I1244" s="11">
        <v>2</v>
      </c>
    </row>
    <row r="1245" spans="1:9" x14ac:dyDescent="0.25">
      <c r="A1245" s="11">
        <v>95206</v>
      </c>
      <c r="B1245" s="12">
        <v>81145.583333333328</v>
      </c>
      <c r="C1245" s="12">
        <v>6370</v>
      </c>
      <c r="D1245" s="40">
        <v>19974874</v>
      </c>
      <c r="E1245" s="88">
        <f t="shared" si="38"/>
        <v>3135.7729984301413</v>
      </c>
      <c r="F1245" s="21">
        <f>IF(C1245&gt;'Severity Credibility Standard'!$D$12,1,SQRT(C1245/'Severity Credibility Standard'!$D$12))</f>
        <v>1</v>
      </c>
      <c r="G1245" s="88">
        <v>3190.7185961890691</v>
      </c>
      <c r="H1245" s="88">
        <f t="shared" si="39"/>
        <v>3135.7729984301413</v>
      </c>
      <c r="I1245" s="11">
        <v>7</v>
      </c>
    </row>
    <row r="1246" spans="1:9" x14ac:dyDescent="0.25">
      <c r="A1246" s="8">
        <v>95207</v>
      </c>
      <c r="B1246" s="9">
        <v>77846.166666666672</v>
      </c>
      <c r="C1246" s="9">
        <v>5323</v>
      </c>
      <c r="D1246" s="41">
        <v>15539249</v>
      </c>
      <c r="E1246" s="89">
        <f t="shared" si="38"/>
        <v>2919.2652639489011</v>
      </c>
      <c r="F1246" s="16">
        <f>IF(C1246&gt;'Severity Credibility Standard'!$D$12,1,SQRT(C1246/'Severity Credibility Standard'!$D$12))</f>
        <v>1</v>
      </c>
      <c r="G1246" s="89">
        <v>2870.0589897169889</v>
      </c>
      <c r="H1246" s="89">
        <f t="shared" si="39"/>
        <v>2919.2652639489011</v>
      </c>
      <c r="I1246" s="8">
        <v>2</v>
      </c>
    </row>
    <row r="1247" spans="1:9" x14ac:dyDescent="0.25">
      <c r="A1247" s="17">
        <v>95209</v>
      </c>
      <c r="B1247" s="18">
        <v>90269.583333333328</v>
      </c>
      <c r="C1247" s="18">
        <v>5643</v>
      </c>
      <c r="D1247" s="39">
        <v>17184962</v>
      </c>
      <c r="E1247" s="87">
        <f t="shared" si="38"/>
        <v>3045.3592060960482</v>
      </c>
      <c r="F1247" s="20">
        <f>IF(C1247&gt;'Severity Credibility Standard'!$D$12,1,SQRT(C1247/'Severity Credibility Standard'!$D$12))</f>
        <v>1</v>
      </c>
      <c r="G1247" s="87">
        <v>3094.8908512463672</v>
      </c>
      <c r="H1247" s="87">
        <f t="shared" si="39"/>
        <v>3045.3592060960482</v>
      </c>
      <c r="I1247" s="17">
        <v>5</v>
      </c>
    </row>
    <row r="1248" spans="1:9" x14ac:dyDescent="0.25">
      <c r="A1248" s="11">
        <v>95210</v>
      </c>
      <c r="B1248" s="12">
        <v>55094.75</v>
      </c>
      <c r="C1248" s="12">
        <v>4084</v>
      </c>
      <c r="D1248" s="40">
        <v>11834860</v>
      </c>
      <c r="E1248" s="88">
        <f t="shared" si="38"/>
        <v>2897.8599412340841</v>
      </c>
      <c r="F1248" s="21">
        <f>IF(C1248&gt;'Severity Credibility Standard'!$D$12,1,SQRT(C1248/'Severity Credibility Standard'!$D$12))</f>
        <v>1</v>
      </c>
      <c r="G1248" s="88">
        <v>2870.0589897169889</v>
      </c>
      <c r="H1248" s="88">
        <f t="shared" si="39"/>
        <v>2897.8599412340841</v>
      </c>
      <c r="I1248" s="11">
        <v>2</v>
      </c>
    </row>
    <row r="1249" spans="1:9" x14ac:dyDescent="0.25">
      <c r="A1249" s="11">
        <v>95211</v>
      </c>
      <c r="B1249" s="12">
        <v>1055.4166666666667</v>
      </c>
      <c r="C1249" s="12">
        <v>85</v>
      </c>
      <c r="D1249" s="40">
        <v>301052</v>
      </c>
      <c r="E1249" s="88">
        <f t="shared" si="38"/>
        <v>3541.7882352941178</v>
      </c>
      <c r="F1249" s="21">
        <f>IF(C1249&gt;'Severity Credibility Standard'!$D$12,1,SQRT(C1249/'Severity Credibility Standard'!$D$12))</f>
        <v>0.30663748738953356</v>
      </c>
      <c r="G1249" s="88">
        <v>3479.4042887187939</v>
      </c>
      <c r="H1249" s="88">
        <f t="shared" si="39"/>
        <v>3498.5335453500938</v>
      </c>
      <c r="I1249" s="11">
        <v>15</v>
      </c>
    </row>
    <row r="1250" spans="1:9" x14ac:dyDescent="0.25">
      <c r="A1250" s="11">
        <v>95212</v>
      </c>
      <c r="B1250" s="12">
        <v>57946.083333333336</v>
      </c>
      <c r="C1250" s="12">
        <v>3681</v>
      </c>
      <c r="D1250" s="40">
        <v>11492844</v>
      </c>
      <c r="E1250" s="88">
        <f t="shared" si="38"/>
        <v>3122.2070089649551</v>
      </c>
      <c r="F1250" s="21">
        <f>IF(C1250&gt;'Severity Credibility Standard'!$D$12,1,SQRT(C1250/'Severity Credibility Standard'!$D$12))</f>
        <v>1</v>
      </c>
      <c r="G1250" s="88">
        <v>3248.7731788783417</v>
      </c>
      <c r="H1250" s="88">
        <f t="shared" si="39"/>
        <v>3122.2070089649551</v>
      </c>
      <c r="I1250" s="11">
        <v>6</v>
      </c>
    </row>
    <row r="1251" spans="1:9" x14ac:dyDescent="0.25">
      <c r="A1251" s="8">
        <v>95215</v>
      </c>
      <c r="B1251" s="9">
        <v>33137.416666666664</v>
      </c>
      <c r="C1251" s="9">
        <v>2002</v>
      </c>
      <c r="D1251" s="41">
        <v>6423015</v>
      </c>
      <c r="E1251" s="89">
        <f t="shared" si="38"/>
        <v>3208.2992007992007</v>
      </c>
      <c r="F1251" s="16">
        <f>IF(C1251&gt;'Severity Credibility Standard'!$D$12,1,SQRT(C1251/'Severity Credibility Standard'!$D$12))</f>
        <v>1</v>
      </c>
      <c r="G1251" s="89">
        <v>3431.8117057655832</v>
      </c>
      <c r="H1251" s="89">
        <f t="shared" si="39"/>
        <v>3208.2992007992007</v>
      </c>
      <c r="I1251" s="8">
        <v>8</v>
      </c>
    </row>
    <row r="1252" spans="1:9" x14ac:dyDescent="0.25">
      <c r="A1252" s="17">
        <v>95219</v>
      </c>
      <c r="B1252" s="18">
        <v>74328.333333333328</v>
      </c>
      <c r="C1252" s="18">
        <v>4945</v>
      </c>
      <c r="D1252" s="39">
        <v>15091992</v>
      </c>
      <c r="E1252" s="87">
        <f t="shared" si="38"/>
        <v>3051.9700707785641</v>
      </c>
      <c r="F1252" s="20">
        <f>IF(C1252&gt;'Severity Credibility Standard'!$D$12,1,SQRT(C1252/'Severity Credibility Standard'!$D$12))</f>
        <v>1</v>
      </c>
      <c r="G1252" s="87">
        <v>3043.5045589500742</v>
      </c>
      <c r="H1252" s="87">
        <f t="shared" si="39"/>
        <v>3051.9700707785641</v>
      </c>
      <c r="I1252" s="17">
        <v>5</v>
      </c>
    </row>
    <row r="1253" spans="1:9" x14ac:dyDescent="0.25">
      <c r="A1253" s="11">
        <v>95220</v>
      </c>
      <c r="B1253" s="12">
        <v>17945.083333333332</v>
      </c>
      <c r="C1253" s="12">
        <v>804</v>
      </c>
      <c r="D1253" s="40">
        <v>2892774</v>
      </c>
      <c r="E1253" s="88">
        <f t="shared" si="38"/>
        <v>3597.9776119402986</v>
      </c>
      <c r="F1253" s="21">
        <f>IF(C1253&gt;'Severity Credibility Standard'!$D$12,1,SQRT(C1253/'Severity Credibility Standard'!$D$12))</f>
        <v>0.94306973812833761</v>
      </c>
      <c r="G1253" s="88">
        <v>3528.2850030944387</v>
      </c>
      <c r="H1253" s="88">
        <f t="shared" si="39"/>
        <v>3594.0099934681848</v>
      </c>
      <c r="I1253" s="11">
        <v>17</v>
      </c>
    </row>
    <row r="1254" spans="1:9" x14ac:dyDescent="0.25">
      <c r="A1254" s="11">
        <v>95221</v>
      </c>
      <c r="B1254" s="12">
        <v>1774.25</v>
      </c>
      <c r="C1254" s="12">
        <v>75</v>
      </c>
      <c r="D1254" s="40">
        <v>251502</v>
      </c>
      <c r="E1254" s="88">
        <f t="shared" si="38"/>
        <v>3353.36</v>
      </c>
      <c r="F1254" s="21">
        <f>IF(C1254&gt;'Severity Credibility Standard'!$D$12,1,SQRT(C1254/'Severity Credibility Standard'!$D$12))</f>
        <v>0.28803576474096321</v>
      </c>
      <c r="G1254" s="88">
        <v>3248.7731788783417</v>
      </c>
      <c r="H1254" s="88">
        <f t="shared" si="39"/>
        <v>3278.8979238819447</v>
      </c>
      <c r="I1254" s="11">
        <v>10</v>
      </c>
    </row>
    <row r="1255" spans="1:9" x14ac:dyDescent="0.25">
      <c r="A1255" s="11">
        <v>95222</v>
      </c>
      <c r="B1255" s="12">
        <v>13361.416666666666</v>
      </c>
      <c r="C1255" s="12">
        <v>577</v>
      </c>
      <c r="D1255" s="40">
        <v>2047099</v>
      </c>
      <c r="E1255" s="88">
        <f t="shared" si="38"/>
        <v>3547.8318890814558</v>
      </c>
      <c r="F1255" s="21">
        <f>IF(C1255&gt;'Severity Credibility Standard'!$D$12,1,SQRT(C1255/'Severity Credibility Standard'!$D$12))</f>
        <v>0.79892073216507897</v>
      </c>
      <c r="G1255" s="88">
        <v>3528.2850030944387</v>
      </c>
      <c r="H1255" s="88">
        <f t="shared" si="39"/>
        <v>3543.9014155587338</v>
      </c>
      <c r="I1255" s="11">
        <v>16</v>
      </c>
    </row>
    <row r="1256" spans="1:9" x14ac:dyDescent="0.25">
      <c r="A1256" s="8">
        <v>95223</v>
      </c>
      <c r="B1256" s="9">
        <v>15005.916666666666</v>
      </c>
      <c r="C1256" s="9">
        <v>645</v>
      </c>
      <c r="D1256" s="41">
        <v>2230497</v>
      </c>
      <c r="E1256" s="89">
        <f t="shared" si="38"/>
        <v>3458.1348837209302</v>
      </c>
      <c r="F1256" s="16">
        <f>IF(C1256&gt;'Severity Credibility Standard'!$D$12,1,SQRT(C1256/'Severity Credibility Standard'!$D$12))</f>
        <v>0.8446866728090594</v>
      </c>
      <c r="G1256" s="89">
        <v>3479.4042887187939</v>
      </c>
      <c r="H1256" s="89">
        <f t="shared" si="39"/>
        <v>3461.4383057785199</v>
      </c>
      <c r="I1256" s="8">
        <v>15</v>
      </c>
    </row>
    <row r="1257" spans="1:9" x14ac:dyDescent="0.25">
      <c r="A1257" s="17">
        <v>95224</v>
      </c>
      <c r="B1257" s="18">
        <v>1523.5</v>
      </c>
      <c r="C1257" s="18">
        <v>68</v>
      </c>
      <c r="D1257" s="39">
        <v>269015</v>
      </c>
      <c r="E1257" s="87">
        <f t="shared" si="38"/>
        <v>3956.1029411764707</v>
      </c>
      <c r="F1257" s="20">
        <f>IF(C1257&gt;'Severity Credibility Standard'!$D$12,1,SQRT(C1257/'Severity Credibility Standard'!$D$12))</f>
        <v>0.27426490650109264</v>
      </c>
      <c r="G1257" s="87">
        <v>3572.5358861342697</v>
      </c>
      <c r="H1257" s="87">
        <f t="shared" si="39"/>
        <v>3677.7348686223181</v>
      </c>
      <c r="I1257" s="17">
        <v>18</v>
      </c>
    </row>
    <row r="1258" spans="1:9" x14ac:dyDescent="0.25">
      <c r="A1258" s="11">
        <v>95225</v>
      </c>
      <c r="B1258" s="12">
        <v>2213.5</v>
      </c>
      <c r="C1258" s="12">
        <v>83</v>
      </c>
      <c r="D1258" s="40">
        <v>264647</v>
      </c>
      <c r="E1258" s="88">
        <f t="shared" si="38"/>
        <v>3188.5180722891564</v>
      </c>
      <c r="F1258" s="21">
        <f>IF(C1258&gt;'Severity Credibility Standard'!$D$12,1,SQRT(C1258/'Severity Credibility Standard'!$D$12))</f>
        <v>0.30300851356362152</v>
      </c>
      <c r="G1258" s="88">
        <v>3694.4348187429732</v>
      </c>
      <c r="H1258" s="88">
        <f t="shared" si="39"/>
        <v>3541.1377374130584</v>
      </c>
      <c r="I1258" s="11">
        <v>16</v>
      </c>
    </row>
    <row r="1259" spans="1:9" x14ac:dyDescent="0.25">
      <c r="A1259" s="11">
        <v>95227</v>
      </c>
      <c r="B1259" s="12">
        <v>2499.8333333333335</v>
      </c>
      <c r="C1259" s="12">
        <v>101</v>
      </c>
      <c r="D1259" s="40">
        <v>347068</v>
      </c>
      <c r="E1259" s="88">
        <f t="shared" si="38"/>
        <v>3436.3168316831684</v>
      </c>
      <c r="F1259" s="21">
        <f>IF(C1259&gt;'Severity Credibility Standard'!$D$12,1,SQRT(C1259/'Severity Credibility Standard'!$D$12))</f>
        <v>0.33425389110197978</v>
      </c>
      <c r="G1259" s="88">
        <v>3809.9909585443802</v>
      </c>
      <c r="H1259" s="88">
        <f t="shared" si="39"/>
        <v>3685.0889276368853</v>
      </c>
      <c r="I1259" s="11">
        <v>18</v>
      </c>
    </row>
    <row r="1260" spans="1:9" x14ac:dyDescent="0.25">
      <c r="A1260" s="11">
        <v>95228</v>
      </c>
      <c r="B1260" s="12">
        <v>12482.25</v>
      </c>
      <c r="C1260" s="12">
        <v>593</v>
      </c>
      <c r="D1260" s="40">
        <v>2246612</v>
      </c>
      <c r="E1260" s="88">
        <f t="shared" si="38"/>
        <v>3788.5531197301857</v>
      </c>
      <c r="F1260" s="21">
        <f>IF(C1260&gt;'Severity Credibility Standard'!$D$12,1,SQRT(C1260/'Severity Credibility Standard'!$D$12))</f>
        <v>0.80992187976831054</v>
      </c>
      <c r="G1260" s="88">
        <v>4247.0094039231799</v>
      </c>
      <c r="H1260" s="88">
        <f t="shared" si="39"/>
        <v>3875.6956284379953</v>
      </c>
      <c r="I1260" s="11">
        <v>19</v>
      </c>
    </row>
    <row r="1261" spans="1:9" x14ac:dyDescent="0.25">
      <c r="A1261" s="8">
        <v>95229</v>
      </c>
      <c r="B1261" s="9">
        <v>530.41666666666663</v>
      </c>
      <c r="C1261" s="9">
        <v>14</v>
      </c>
      <c r="D1261" s="41">
        <v>62855</v>
      </c>
      <c r="E1261" s="89">
        <f t="shared" si="38"/>
        <v>4489.6428571428569</v>
      </c>
      <c r="F1261" s="16">
        <f>IF(C1261&gt;'Severity Credibility Standard'!$D$12,1,SQRT(C1261/'Severity Credibility Standard'!$D$12))</f>
        <v>0.12444567354358614</v>
      </c>
      <c r="G1261" s="89">
        <v>4247.0094039231799</v>
      </c>
      <c r="H1261" s="89">
        <f t="shared" si="39"/>
        <v>4277.2040874333088</v>
      </c>
      <c r="I1261" s="8">
        <v>20</v>
      </c>
    </row>
    <row r="1262" spans="1:9" x14ac:dyDescent="0.25">
      <c r="A1262" s="17">
        <v>95230</v>
      </c>
      <c r="B1262" s="18">
        <v>1454.4166666666667</v>
      </c>
      <c r="C1262" s="18">
        <v>68</v>
      </c>
      <c r="D1262" s="39">
        <v>229997</v>
      </c>
      <c r="E1262" s="87">
        <f t="shared" si="38"/>
        <v>3382.3088235294117</v>
      </c>
      <c r="F1262" s="20">
        <f>IF(C1262&gt;'Severity Credibility Standard'!$D$12,1,SQRT(C1262/'Severity Credibility Standard'!$D$12))</f>
        <v>0.27426490650109264</v>
      </c>
      <c r="G1262" s="87">
        <v>4247.0094039231799</v>
      </c>
      <c r="H1262" s="87">
        <f t="shared" si="39"/>
        <v>4009.8523800900421</v>
      </c>
      <c r="I1262" s="17">
        <v>20</v>
      </c>
    </row>
    <row r="1263" spans="1:9" x14ac:dyDescent="0.25">
      <c r="A1263" s="11">
        <v>95231</v>
      </c>
      <c r="B1263" s="12">
        <v>4703</v>
      </c>
      <c r="C1263" s="12">
        <v>288</v>
      </c>
      <c r="D1263" s="40">
        <v>1014133</v>
      </c>
      <c r="E1263" s="88">
        <f t="shared" si="38"/>
        <v>3521.2951388888887</v>
      </c>
      <c r="F1263" s="21">
        <f>IF(C1263&gt;'Severity Credibility Standard'!$D$12,1,SQRT(C1263/'Severity Credibility Standard'!$D$12))</f>
        <v>0.5644325210301584</v>
      </c>
      <c r="G1263" s="88">
        <v>3694.4348187429732</v>
      </c>
      <c r="H1263" s="88">
        <f t="shared" si="39"/>
        <v>3596.7091527525781</v>
      </c>
      <c r="I1263" s="11">
        <v>17</v>
      </c>
    </row>
    <row r="1264" spans="1:9" x14ac:dyDescent="0.25">
      <c r="A1264" s="11">
        <v>95232</v>
      </c>
      <c r="B1264" s="12">
        <v>1064.6666666666667</v>
      </c>
      <c r="C1264" s="12">
        <v>49</v>
      </c>
      <c r="D1264" s="40">
        <v>215693</v>
      </c>
      <c r="E1264" s="88">
        <f t="shared" si="38"/>
        <v>4401.8979591836733</v>
      </c>
      <c r="F1264" s="21">
        <f>IF(C1264&gt;'Severity Credibility Standard'!$D$12,1,SQRT(C1264/'Severity Credibility Standard'!$D$12))</f>
        <v>0.23281653683320877</v>
      </c>
      <c r="G1264" s="88">
        <v>4247.0094039231799</v>
      </c>
      <c r="H1264" s="88">
        <f t="shared" si="39"/>
        <v>4283.0700209540264</v>
      </c>
      <c r="I1264" s="11">
        <v>20</v>
      </c>
    </row>
    <row r="1265" spans="1:9" x14ac:dyDescent="0.25">
      <c r="A1265" s="11">
        <v>95233</v>
      </c>
      <c r="B1265" s="12">
        <v>1271.9166666666667</v>
      </c>
      <c r="C1265" s="12">
        <v>67</v>
      </c>
      <c r="D1265" s="40">
        <v>275294</v>
      </c>
      <c r="E1265" s="88">
        <f t="shared" si="38"/>
        <v>4108.8656716417909</v>
      </c>
      <c r="F1265" s="21">
        <f>IF(C1265&gt;'Severity Credibility Standard'!$D$12,1,SQRT(C1265/'Severity Credibility Standard'!$D$12))</f>
        <v>0.27224078358649284</v>
      </c>
      <c r="G1265" s="88">
        <v>3630.7834749316007</v>
      </c>
      <c r="H1265" s="88">
        <f t="shared" si="39"/>
        <v>3760.9369467827346</v>
      </c>
      <c r="I1265" s="11">
        <v>19</v>
      </c>
    </row>
    <row r="1266" spans="1:9" x14ac:dyDescent="0.25">
      <c r="A1266" s="8">
        <v>95234</v>
      </c>
      <c r="B1266" s="9">
        <v>183</v>
      </c>
      <c r="C1266" s="9">
        <v>15</v>
      </c>
      <c r="D1266" s="41">
        <v>79483</v>
      </c>
      <c r="E1266" s="89">
        <f t="shared" si="38"/>
        <v>5298.8666666666668</v>
      </c>
      <c r="F1266" s="16">
        <f>IF(C1266&gt;'Severity Credibility Standard'!$D$12,1,SQRT(C1266/'Severity Credibility Standard'!$D$12))</f>
        <v>0.12881350998238617</v>
      </c>
      <c r="G1266" s="89">
        <v>3528.2850030944387</v>
      </c>
      <c r="H1266" s="89">
        <f t="shared" si="39"/>
        <v>3756.3598418896299</v>
      </c>
      <c r="I1266" s="8">
        <v>19</v>
      </c>
    </row>
    <row r="1267" spans="1:9" x14ac:dyDescent="0.25">
      <c r="A1267" s="17">
        <v>95236</v>
      </c>
      <c r="B1267" s="18">
        <v>10975.916666666666</v>
      </c>
      <c r="C1267" s="18">
        <v>563</v>
      </c>
      <c r="D1267" s="39">
        <v>2159208</v>
      </c>
      <c r="E1267" s="87">
        <f t="shared" si="38"/>
        <v>3835.182948490231</v>
      </c>
      <c r="F1267" s="20">
        <f>IF(C1267&gt;'Severity Credibility Standard'!$D$12,1,SQRT(C1267/'Severity Credibility Standard'!$D$12))</f>
        <v>0.78916893667925692</v>
      </c>
      <c r="G1267" s="87">
        <v>3694.4348187429732</v>
      </c>
      <c r="H1267" s="87">
        <f t="shared" si="39"/>
        <v>3805.5088706352108</v>
      </c>
      <c r="I1267" s="17">
        <v>19</v>
      </c>
    </row>
    <row r="1268" spans="1:9" x14ac:dyDescent="0.25">
      <c r="A1268" s="11">
        <v>95237</v>
      </c>
      <c r="B1268" s="12">
        <v>7948.25</v>
      </c>
      <c r="C1268" s="12">
        <v>378</v>
      </c>
      <c r="D1268" s="40">
        <v>1317443</v>
      </c>
      <c r="E1268" s="88">
        <f t="shared" si="38"/>
        <v>3485.298941798942</v>
      </c>
      <c r="F1268" s="21">
        <f>IF(C1268&gt;'Severity Credibility Standard'!$D$12,1,SQRT(C1268/'Severity Credibility Standard'!$D$12))</f>
        <v>0.64663868807886371</v>
      </c>
      <c r="G1268" s="88">
        <v>3479.4042887187939</v>
      </c>
      <c r="H1268" s="88">
        <f t="shared" si="39"/>
        <v>3483.2159994532212</v>
      </c>
      <c r="I1268" s="11">
        <v>15</v>
      </c>
    </row>
    <row r="1269" spans="1:9" x14ac:dyDescent="0.25">
      <c r="A1269" s="11">
        <v>95240</v>
      </c>
      <c r="B1269" s="12">
        <v>80767.583333333328</v>
      </c>
      <c r="C1269" s="12">
        <v>4438</v>
      </c>
      <c r="D1269" s="40">
        <v>13896853</v>
      </c>
      <c r="E1269" s="88">
        <f t="shared" si="38"/>
        <v>3131.3323569175304</v>
      </c>
      <c r="F1269" s="21">
        <f>IF(C1269&gt;'Severity Credibility Standard'!$D$12,1,SQRT(C1269/'Severity Credibility Standard'!$D$12))</f>
        <v>1</v>
      </c>
      <c r="G1269" s="88">
        <v>3141.9450628570153</v>
      </c>
      <c r="H1269" s="88">
        <f t="shared" si="39"/>
        <v>3131.3323569175304</v>
      </c>
      <c r="I1269" s="11">
        <v>7</v>
      </c>
    </row>
    <row r="1270" spans="1:9" x14ac:dyDescent="0.25">
      <c r="A1270" s="11">
        <v>95242</v>
      </c>
      <c r="B1270" s="12">
        <v>73711.25</v>
      </c>
      <c r="C1270" s="12">
        <v>3868</v>
      </c>
      <c r="D1270" s="40">
        <v>11747169</v>
      </c>
      <c r="E1270" s="88">
        <f t="shared" si="38"/>
        <v>3037.013702171665</v>
      </c>
      <c r="F1270" s="21">
        <f>IF(C1270&gt;'Severity Credibility Standard'!$D$12,1,SQRT(C1270/'Severity Credibility Standard'!$D$12))</f>
        <v>1</v>
      </c>
      <c r="G1270" s="88">
        <v>3043.5045589500742</v>
      </c>
      <c r="H1270" s="88">
        <f t="shared" si="39"/>
        <v>3037.013702171665</v>
      </c>
      <c r="I1270" s="11">
        <v>4</v>
      </c>
    </row>
    <row r="1271" spans="1:9" x14ac:dyDescent="0.25">
      <c r="A1271" s="8">
        <v>95245</v>
      </c>
      <c r="B1271" s="9">
        <v>5450.583333333333</v>
      </c>
      <c r="C1271" s="9">
        <v>239</v>
      </c>
      <c r="D1271" s="41">
        <v>1021808</v>
      </c>
      <c r="E1271" s="89">
        <f t="shared" si="38"/>
        <v>4275.3472803347277</v>
      </c>
      <c r="F1271" s="16">
        <f>IF(C1271&gt;'Severity Credibility Standard'!$D$12,1,SQRT(C1271/'Severity Credibility Standard'!$D$12))</f>
        <v>0.51417947350458415</v>
      </c>
      <c r="G1271" s="89">
        <v>4247.0094039231799</v>
      </c>
      <c r="H1271" s="89">
        <f t="shared" si="39"/>
        <v>4261.5801582967069</v>
      </c>
      <c r="I1271" s="8">
        <v>20</v>
      </c>
    </row>
    <row r="1272" spans="1:9" x14ac:dyDescent="0.25">
      <c r="A1272" s="17">
        <v>95246</v>
      </c>
      <c r="B1272" s="18">
        <v>5873</v>
      </c>
      <c r="C1272" s="18">
        <v>272</v>
      </c>
      <c r="D1272" s="39">
        <v>1076036</v>
      </c>
      <c r="E1272" s="87">
        <f t="shared" si="38"/>
        <v>3956.0147058823532</v>
      </c>
      <c r="F1272" s="20">
        <f>IF(C1272&gt;'Severity Credibility Standard'!$D$12,1,SQRT(C1272/'Severity Credibility Standard'!$D$12))</f>
        <v>0.54852981300218528</v>
      </c>
      <c r="G1272" s="87">
        <v>4247.0094039231799</v>
      </c>
      <c r="H1272" s="87">
        <f t="shared" si="39"/>
        <v>4087.3901366222181</v>
      </c>
      <c r="I1272" s="17">
        <v>20</v>
      </c>
    </row>
    <row r="1273" spans="1:9" x14ac:dyDescent="0.25">
      <c r="A1273" s="11">
        <v>95247</v>
      </c>
      <c r="B1273" s="12">
        <v>13927.583333333334</v>
      </c>
      <c r="C1273" s="12">
        <v>580</v>
      </c>
      <c r="D1273" s="40">
        <v>2247155</v>
      </c>
      <c r="E1273" s="88">
        <f t="shared" si="38"/>
        <v>3874.405172413793</v>
      </c>
      <c r="F1273" s="21">
        <f>IF(C1273&gt;'Severity Credibility Standard'!$D$12,1,SQRT(C1273/'Severity Credibility Standard'!$D$12))</f>
        <v>0.80099495650970376</v>
      </c>
      <c r="G1273" s="88">
        <v>3572.5358861342697</v>
      </c>
      <c r="H1273" s="88">
        <f t="shared" si="39"/>
        <v>3814.3316619693519</v>
      </c>
      <c r="I1273" s="11">
        <v>19</v>
      </c>
    </row>
    <row r="1274" spans="1:9" x14ac:dyDescent="0.25">
      <c r="A1274" s="11">
        <v>95248</v>
      </c>
      <c r="B1274" s="12">
        <v>1159.8333333333333</v>
      </c>
      <c r="C1274" s="12">
        <v>60</v>
      </c>
      <c r="D1274" s="40">
        <v>197257</v>
      </c>
      <c r="E1274" s="88">
        <f t="shared" si="38"/>
        <v>3287.6166666666668</v>
      </c>
      <c r="F1274" s="21">
        <f>IF(C1274&gt;'Severity Credibility Standard'!$D$12,1,SQRT(C1274/'Severity Credibility Standard'!$D$12))</f>
        <v>0.25762701996477233</v>
      </c>
      <c r="G1274" s="88">
        <v>3809.9909585443802</v>
      </c>
      <c r="H1274" s="88">
        <f t="shared" si="39"/>
        <v>3675.4132264217169</v>
      </c>
      <c r="I1274" s="11">
        <v>18</v>
      </c>
    </row>
    <row r="1275" spans="1:9" x14ac:dyDescent="0.25">
      <c r="A1275" s="11">
        <v>95249</v>
      </c>
      <c r="B1275" s="12">
        <v>9067.3333333333339</v>
      </c>
      <c r="C1275" s="12">
        <v>425</v>
      </c>
      <c r="D1275" s="40">
        <v>1645714</v>
      </c>
      <c r="E1275" s="88">
        <f t="shared" si="38"/>
        <v>3872.2682352941179</v>
      </c>
      <c r="F1275" s="21">
        <f>IF(C1275&gt;'Severity Credibility Standard'!$D$12,1,SQRT(C1275/'Severity Credibility Standard'!$D$12))</f>
        <v>0.68566226625273163</v>
      </c>
      <c r="G1275" s="88">
        <v>3809.9909585443802</v>
      </c>
      <c r="H1275" s="88">
        <f t="shared" si="39"/>
        <v>3852.692137256654</v>
      </c>
      <c r="I1275" s="11">
        <v>19</v>
      </c>
    </row>
    <row r="1276" spans="1:9" x14ac:dyDescent="0.25">
      <c r="A1276" s="8">
        <v>95251</v>
      </c>
      <c r="B1276" s="9">
        <v>2177.6666666666665</v>
      </c>
      <c r="C1276" s="9">
        <v>89</v>
      </c>
      <c r="D1276" s="41">
        <v>309618</v>
      </c>
      <c r="E1276" s="89">
        <f t="shared" si="38"/>
        <v>3478.8539325842698</v>
      </c>
      <c r="F1276" s="16">
        <f>IF(C1276&gt;'Severity Credibility Standard'!$D$12,1,SQRT(C1276/'Severity Credibility Standard'!$D$12))</f>
        <v>0.31376954510217897</v>
      </c>
      <c r="G1276" s="89">
        <v>4247.0094039231799</v>
      </c>
      <c r="H1276" s="89">
        <f t="shared" si="39"/>
        <v>4005.9856111134204</v>
      </c>
      <c r="I1276" s="8">
        <v>20</v>
      </c>
    </row>
    <row r="1277" spans="1:9" x14ac:dyDescent="0.25">
      <c r="A1277" s="17">
        <v>95252</v>
      </c>
      <c r="B1277" s="18">
        <v>37913.416666666664</v>
      </c>
      <c r="C1277" s="18">
        <v>1773</v>
      </c>
      <c r="D1277" s="39">
        <v>6934093</v>
      </c>
      <c r="E1277" s="87">
        <f t="shared" si="38"/>
        <v>3910.9379582628312</v>
      </c>
      <c r="F1277" s="20">
        <f>IF(C1277&gt;'Severity Credibility Standard'!$D$12,1,SQRT(C1277/'Severity Credibility Standard'!$D$12))</f>
        <v>1</v>
      </c>
      <c r="G1277" s="87">
        <v>4247.0094039231799</v>
      </c>
      <c r="H1277" s="87">
        <f t="shared" si="39"/>
        <v>3910.9379582628312</v>
      </c>
      <c r="I1277" s="17">
        <v>19</v>
      </c>
    </row>
    <row r="1278" spans="1:9" x14ac:dyDescent="0.25">
      <c r="A1278" s="11">
        <v>95253</v>
      </c>
      <c r="B1278" s="12">
        <v>430.83333333333331</v>
      </c>
      <c r="C1278" s="12">
        <v>25</v>
      </c>
      <c r="D1278" s="40">
        <v>69368</v>
      </c>
      <c r="E1278" s="88">
        <f t="shared" si="38"/>
        <v>2774.72</v>
      </c>
      <c r="F1278" s="21">
        <f>IF(C1278&gt;'Severity Credibility Standard'!$D$12,1,SQRT(C1278/'Severity Credibility Standard'!$D$12))</f>
        <v>0.16629752630943484</v>
      </c>
      <c r="G1278" s="88">
        <v>3694.4348187429732</v>
      </c>
      <c r="H1278" s="88">
        <f t="shared" si="39"/>
        <v>3541.4885194758867</v>
      </c>
      <c r="I1278" s="11">
        <v>16</v>
      </c>
    </row>
    <row r="1279" spans="1:9" x14ac:dyDescent="0.25">
      <c r="A1279" s="11">
        <v>95254</v>
      </c>
      <c r="B1279" s="12">
        <v>2253.6666666666665</v>
      </c>
      <c r="C1279" s="12">
        <v>78</v>
      </c>
      <c r="D1279" s="40">
        <v>291089</v>
      </c>
      <c r="E1279" s="88">
        <f t="shared" si="38"/>
        <v>3731.9102564102564</v>
      </c>
      <c r="F1279" s="21">
        <f>IF(C1279&gt;'Severity Credibility Standard'!$D$12,1,SQRT(C1279/'Severity Credibility Standard'!$D$12))</f>
        <v>0.29373999700535841</v>
      </c>
      <c r="G1279" s="88">
        <v>3694.4348187429732</v>
      </c>
      <c r="H1279" s="88">
        <f t="shared" si="39"/>
        <v>3705.4428536911355</v>
      </c>
      <c r="I1279" s="11">
        <v>18</v>
      </c>
    </row>
    <row r="1280" spans="1:9" x14ac:dyDescent="0.25">
      <c r="A1280" s="11">
        <v>95255</v>
      </c>
      <c r="B1280" s="12">
        <v>5029.75</v>
      </c>
      <c r="C1280" s="12">
        <v>236</v>
      </c>
      <c r="D1280" s="40">
        <v>1063686</v>
      </c>
      <c r="E1280" s="88">
        <f t="shared" si="38"/>
        <v>4507.1440677966102</v>
      </c>
      <c r="F1280" s="21">
        <f>IF(C1280&gt;'Severity Credibility Standard'!$D$12,1,SQRT(C1280/'Severity Credibility Standard'!$D$12))</f>
        <v>0.51094221483711333</v>
      </c>
      <c r="G1280" s="88">
        <v>4247.0094039231799</v>
      </c>
      <c r="H1280" s="88">
        <f t="shared" si="39"/>
        <v>4379.9231852385783</v>
      </c>
      <c r="I1280" s="11">
        <v>20</v>
      </c>
    </row>
    <row r="1281" spans="1:9" x14ac:dyDescent="0.25">
      <c r="A1281" s="8">
        <v>95257</v>
      </c>
      <c r="B1281" s="9">
        <v>1269.75</v>
      </c>
      <c r="C1281" s="9">
        <v>66</v>
      </c>
      <c r="D1281" s="41">
        <v>302781</v>
      </c>
      <c r="E1281" s="89">
        <f t="shared" si="38"/>
        <v>4587.590909090909</v>
      </c>
      <c r="F1281" s="16">
        <f>IF(C1281&gt;'Severity Credibility Standard'!$D$12,1,SQRT(C1281/'Severity Credibility Standard'!$D$12))</f>
        <v>0.27020149806676153</v>
      </c>
      <c r="G1281" s="89">
        <v>4247.0094039231799</v>
      </c>
      <c r="H1281" s="89">
        <f t="shared" si="39"/>
        <v>4339.0350368333329</v>
      </c>
      <c r="I1281" s="8">
        <v>20</v>
      </c>
    </row>
    <row r="1282" spans="1:9" x14ac:dyDescent="0.25">
      <c r="A1282" s="17">
        <v>95258</v>
      </c>
      <c r="B1282" s="18">
        <v>11371.666666666666</v>
      </c>
      <c r="C1282" s="18">
        <v>558</v>
      </c>
      <c r="D1282" s="39">
        <v>1913736</v>
      </c>
      <c r="E1282" s="87">
        <f t="shared" si="38"/>
        <v>3429.6344086021504</v>
      </c>
      <c r="F1282" s="20">
        <f>IF(C1282&gt;'Severity Credibility Standard'!$D$12,1,SQRT(C1282/'Severity Credibility Standard'!$D$12))</f>
        <v>0.7856568189535057</v>
      </c>
      <c r="G1282" s="87">
        <v>3297.8503810642687</v>
      </c>
      <c r="H1282" s="87">
        <f t="shared" si="39"/>
        <v>3401.3874009285619</v>
      </c>
      <c r="I1282" s="17">
        <v>13</v>
      </c>
    </row>
    <row r="1283" spans="1:9" x14ac:dyDescent="0.25">
      <c r="A1283" s="11">
        <v>95301</v>
      </c>
      <c r="B1283" s="12">
        <v>68362.5</v>
      </c>
      <c r="C1283" s="12">
        <v>3681</v>
      </c>
      <c r="D1283" s="40">
        <v>11691590</v>
      </c>
      <c r="E1283" s="88">
        <f t="shared" ref="E1283:E1346" si="40">IFERROR(D1283/C1283,0)</f>
        <v>3176.1994023363218</v>
      </c>
      <c r="F1283" s="21">
        <f>IF(C1283&gt;'Severity Credibility Standard'!$D$12,1,SQRT(C1283/'Severity Credibility Standard'!$D$12))</f>
        <v>1</v>
      </c>
      <c r="G1283" s="88">
        <v>3248.7731788783417</v>
      </c>
      <c r="H1283" s="88">
        <f t="shared" ref="H1283:H1346" si="41">E1283*F1283+(1-F1283)*G1283</f>
        <v>3176.1994023363218</v>
      </c>
      <c r="I1283" s="11">
        <v>8</v>
      </c>
    </row>
    <row r="1284" spans="1:9" x14ac:dyDescent="0.25">
      <c r="A1284" s="11">
        <v>95303</v>
      </c>
      <c r="B1284" s="12">
        <v>1341.9166666666667</v>
      </c>
      <c r="C1284" s="12">
        <v>67</v>
      </c>
      <c r="D1284" s="40">
        <v>272925</v>
      </c>
      <c r="E1284" s="88">
        <f t="shared" si="40"/>
        <v>4073.5074626865671</v>
      </c>
      <c r="F1284" s="21">
        <f>IF(C1284&gt;'Severity Credibility Standard'!$D$12,1,SQRT(C1284/'Severity Credibility Standard'!$D$12))</f>
        <v>0.27224078358649284</v>
      </c>
      <c r="G1284" s="88">
        <v>3694.4348187429732</v>
      </c>
      <c r="H1284" s="88">
        <f t="shared" si="41"/>
        <v>3797.6338523663808</v>
      </c>
      <c r="I1284" s="11">
        <v>19</v>
      </c>
    </row>
    <row r="1285" spans="1:9" x14ac:dyDescent="0.25">
      <c r="A1285" s="11">
        <v>95304</v>
      </c>
      <c r="B1285" s="12">
        <v>30682.333333333332</v>
      </c>
      <c r="C1285" s="12">
        <v>1707</v>
      </c>
      <c r="D1285" s="40">
        <v>6052978</v>
      </c>
      <c r="E1285" s="88">
        <f t="shared" si="40"/>
        <v>3545.9742237844171</v>
      </c>
      <c r="F1285" s="21">
        <f>IF(C1285&gt;'Severity Credibility Standard'!$D$12,1,SQRT(C1285/'Severity Credibility Standard'!$D$12))</f>
        <v>1</v>
      </c>
      <c r="G1285" s="88">
        <v>3479.4042887187939</v>
      </c>
      <c r="H1285" s="88">
        <f t="shared" si="41"/>
        <v>3545.9742237844171</v>
      </c>
      <c r="I1285" s="11">
        <v>16</v>
      </c>
    </row>
    <row r="1286" spans="1:9" x14ac:dyDescent="0.25">
      <c r="A1286" s="8">
        <v>95305</v>
      </c>
      <c r="B1286" s="9">
        <v>568.66666666666663</v>
      </c>
      <c r="C1286" s="9">
        <v>33</v>
      </c>
      <c r="D1286" s="41">
        <v>139241</v>
      </c>
      <c r="E1286" s="89">
        <f t="shared" si="40"/>
        <v>4219.424242424242</v>
      </c>
      <c r="F1286" s="16">
        <f>IF(C1286&gt;'Severity Credibility Standard'!$D$12,1,SQRT(C1286/'Severity Credibility Standard'!$D$12))</f>
        <v>0.19106131156977088</v>
      </c>
      <c r="G1286" s="89">
        <v>3809.9909585443802</v>
      </c>
      <c r="H1286" s="89">
        <f t="shared" si="41"/>
        <v>3888.2178187627846</v>
      </c>
      <c r="I1286" s="8">
        <v>19</v>
      </c>
    </row>
    <row r="1287" spans="1:9" x14ac:dyDescent="0.25">
      <c r="A1287" s="17">
        <v>95306</v>
      </c>
      <c r="B1287" s="18">
        <v>2820</v>
      </c>
      <c r="C1287" s="18">
        <v>77</v>
      </c>
      <c r="D1287" s="39">
        <v>233322</v>
      </c>
      <c r="E1287" s="87">
        <f t="shared" si="40"/>
        <v>3030.1558441558441</v>
      </c>
      <c r="F1287" s="20">
        <f>IF(C1287&gt;'Severity Credibility Standard'!$D$12,1,SQRT(C1287/'Severity Credibility Standard'!$D$12))</f>
        <v>0.29185097421533901</v>
      </c>
      <c r="G1287" s="87">
        <v>3809.9909585443802</v>
      </c>
      <c r="H1287" s="87">
        <f t="shared" si="41"/>
        <v>3582.3953206827555</v>
      </c>
      <c r="I1287" s="17">
        <v>17</v>
      </c>
    </row>
    <row r="1288" spans="1:9" x14ac:dyDescent="0.25">
      <c r="A1288" s="11">
        <v>95307</v>
      </c>
      <c r="B1288" s="12">
        <v>71827.083333333328</v>
      </c>
      <c r="C1288" s="12">
        <v>4636</v>
      </c>
      <c r="D1288" s="40">
        <v>14381080</v>
      </c>
      <c r="E1288" s="88">
        <f t="shared" si="40"/>
        <v>3102.0448662640206</v>
      </c>
      <c r="F1288" s="21">
        <f>IF(C1288&gt;'Severity Credibility Standard'!$D$12,1,SQRT(C1288/'Severity Credibility Standard'!$D$12))</f>
        <v>1</v>
      </c>
      <c r="G1288" s="88">
        <v>3094.8908512463672</v>
      </c>
      <c r="H1288" s="88">
        <f t="shared" si="41"/>
        <v>3102.0448662640206</v>
      </c>
      <c r="I1288" s="11">
        <v>6</v>
      </c>
    </row>
    <row r="1289" spans="1:9" x14ac:dyDescent="0.25">
      <c r="A1289" s="11">
        <v>95309</v>
      </c>
      <c r="B1289" s="12">
        <v>550.5</v>
      </c>
      <c r="C1289" s="12">
        <v>17</v>
      </c>
      <c r="D1289" s="40">
        <v>29998</v>
      </c>
      <c r="E1289" s="88">
        <f t="shared" si="40"/>
        <v>1764.5882352941176</v>
      </c>
      <c r="F1289" s="21">
        <f>IF(C1289&gt;'Severity Credibility Standard'!$D$12,1,SQRT(C1289/'Severity Credibility Standard'!$D$12))</f>
        <v>0.13713245325054632</v>
      </c>
      <c r="G1289" s="88">
        <v>3809.9909585443802</v>
      </c>
      <c r="H1289" s="88">
        <f t="shared" si="41"/>
        <v>3529.4998652197232</v>
      </c>
      <c r="I1289" s="11">
        <v>16</v>
      </c>
    </row>
    <row r="1290" spans="1:9" x14ac:dyDescent="0.25">
      <c r="A1290" s="11">
        <v>95310</v>
      </c>
      <c r="B1290" s="12">
        <v>5695.666666666667</v>
      </c>
      <c r="C1290" s="12">
        <v>301</v>
      </c>
      <c r="D1290" s="40">
        <v>1101077</v>
      </c>
      <c r="E1290" s="88">
        <f t="shared" si="40"/>
        <v>3658.0631229235883</v>
      </c>
      <c r="F1290" s="21">
        <f>IF(C1290&gt;'Severity Credibility Standard'!$D$12,1,SQRT(C1290/'Severity Credibility Standard'!$D$12))</f>
        <v>0.57703084992911036</v>
      </c>
      <c r="G1290" s="88">
        <v>3479.4042887187939</v>
      </c>
      <c r="H1290" s="88">
        <f t="shared" si="41"/>
        <v>3582.4959476673303</v>
      </c>
      <c r="I1290" s="11">
        <v>17</v>
      </c>
    </row>
    <row r="1291" spans="1:9" x14ac:dyDescent="0.25">
      <c r="A1291" s="8">
        <v>95311</v>
      </c>
      <c r="B1291" s="9">
        <v>5654.25</v>
      </c>
      <c r="C1291" s="9">
        <v>249</v>
      </c>
      <c r="D1291" s="41">
        <v>1042386</v>
      </c>
      <c r="E1291" s="89">
        <f t="shared" si="40"/>
        <v>4186.2891566265062</v>
      </c>
      <c r="F1291" s="16">
        <f>IF(C1291&gt;'Severity Credibility Standard'!$D$12,1,SQRT(C1291/'Severity Credibility Standard'!$D$12))</f>
        <v>0.52482614061811572</v>
      </c>
      <c r="G1291" s="89">
        <v>4247.0094039231799</v>
      </c>
      <c r="H1291" s="89">
        <f t="shared" si="41"/>
        <v>4215.141830877089</v>
      </c>
      <c r="I1291" s="8">
        <v>20</v>
      </c>
    </row>
    <row r="1292" spans="1:9" x14ac:dyDescent="0.25">
      <c r="A1292" s="17">
        <v>95312</v>
      </c>
      <c r="B1292" s="18">
        <v>438.83333333333331</v>
      </c>
      <c r="C1292" s="18">
        <v>18</v>
      </c>
      <c r="D1292" s="39">
        <v>44564</v>
      </c>
      <c r="E1292" s="87">
        <f t="shared" si="40"/>
        <v>2475.7777777777778</v>
      </c>
      <c r="F1292" s="20">
        <f>IF(C1292&gt;'Severity Credibility Standard'!$D$12,1,SQRT(C1292/'Severity Credibility Standard'!$D$12))</f>
        <v>0.1411081302575396</v>
      </c>
      <c r="G1292" s="87">
        <v>3381.9059253171872</v>
      </c>
      <c r="H1292" s="87">
        <f t="shared" si="41"/>
        <v>3254.043876644173</v>
      </c>
      <c r="I1292" s="17">
        <v>9</v>
      </c>
    </row>
    <row r="1293" spans="1:9" x14ac:dyDescent="0.25">
      <c r="A1293" s="11">
        <v>95313</v>
      </c>
      <c r="B1293" s="12">
        <v>2224.5833333333335</v>
      </c>
      <c r="C1293" s="12">
        <v>108</v>
      </c>
      <c r="D1293" s="40">
        <v>332953</v>
      </c>
      <c r="E1293" s="88">
        <f t="shared" si="40"/>
        <v>3082.8981481481483</v>
      </c>
      <c r="F1293" s="21">
        <f>IF(C1293&gt;'Severity Credibility Standard'!$D$12,1,SQRT(C1293/'Severity Credibility Standard'!$D$12))</f>
        <v>0.34564291768915584</v>
      </c>
      <c r="G1293" s="88">
        <v>3479.4042887187939</v>
      </c>
      <c r="H1293" s="88">
        <f t="shared" si="41"/>
        <v>3342.3547494102895</v>
      </c>
      <c r="I1293" s="11">
        <v>11</v>
      </c>
    </row>
    <row r="1294" spans="1:9" x14ac:dyDescent="0.25">
      <c r="A1294" s="11">
        <v>95315</v>
      </c>
      <c r="B1294" s="12">
        <v>18973.166666666668</v>
      </c>
      <c r="C1294" s="12">
        <v>1085</v>
      </c>
      <c r="D1294" s="40">
        <v>3467234</v>
      </c>
      <c r="E1294" s="88">
        <f t="shared" si="40"/>
        <v>3195.6073732718896</v>
      </c>
      <c r="F1294" s="21">
        <f>IF(C1294&gt;'Severity Credibility Standard'!$D$12,1,SQRT(C1294/'Severity Credibility Standard'!$D$12))</f>
        <v>1</v>
      </c>
      <c r="G1294" s="88">
        <v>3190.7185961890691</v>
      </c>
      <c r="H1294" s="88">
        <f t="shared" si="41"/>
        <v>3195.6073732718896</v>
      </c>
      <c r="I1294" s="11">
        <v>8</v>
      </c>
    </row>
    <row r="1295" spans="1:9" x14ac:dyDescent="0.25">
      <c r="A1295" s="11">
        <v>95316</v>
      </c>
      <c r="B1295" s="12">
        <v>15574.916666666666</v>
      </c>
      <c r="C1295" s="12">
        <v>759</v>
      </c>
      <c r="D1295" s="40">
        <v>2425298</v>
      </c>
      <c r="E1295" s="88">
        <f t="shared" si="40"/>
        <v>3195.3860342555995</v>
      </c>
      <c r="F1295" s="21">
        <f>IF(C1295&gt;'Severity Credibility Standard'!$D$12,1,SQRT(C1295/'Severity Credibility Standard'!$D$12))</f>
        <v>0.91629786091178034</v>
      </c>
      <c r="G1295" s="88">
        <v>3141.9450628570153</v>
      </c>
      <c r="H1295" s="88">
        <f t="shared" si="41"/>
        <v>3190.9129106345854</v>
      </c>
      <c r="I1295" s="11">
        <v>8</v>
      </c>
    </row>
    <row r="1296" spans="1:9" x14ac:dyDescent="0.25">
      <c r="A1296" s="8">
        <v>95317</v>
      </c>
      <c r="B1296" s="9">
        <v>966.25</v>
      </c>
      <c r="C1296" s="9">
        <v>51</v>
      </c>
      <c r="D1296" s="41">
        <v>180203</v>
      </c>
      <c r="E1296" s="89">
        <f t="shared" si="40"/>
        <v>3533.3921568627452</v>
      </c>
      <c r="F1296" s="16">
        <f>IF(C1296&gt;'Severity Credibility Standard'!$D$12,1,SQRT(C1296/'Severity Credibility Standard'!$D$12))</f>
        <v>0.23752037639651008</v>
      </c>
      <c r="G1296" s="89">
        <v>4247.0094039231799</v>
      </c>
      <c r="H1296" s="89">
        <f t="shared" si="41"/>
        <v>4077.5107667983439</v>
      </c>
      <c r="I1296" s="8">
        <v>20</v>
      </c>
    </row>
    <row r="1297" spans="1:9" x14ac:dyDescent="0.25">
      <c r="A1297" s="17">
        <v>95318</v>
      </c>
      <c r="B1297" s="18">
        <v>1226.4166666666667</v>
      </c>
      <c r="C1297" s="18">
        <v>38</v>
      </c>
      <c r="D1297" s="39">
        <v>292752</v>
      </c>
      <c r="E1297" s="87">
        <f t="shared" si="40"/>
        <v>7704</v>
      </c>
      <c r="F1297" s="20">
        <f>IF(C1297&gt;'Severity Credibility Standard'!$D$12,1,SQRT(C1297/'Severity Credibility Standard'!$D$12))</f>
        <v>0.20502535996819637</v>
      </c>
      <c r="G1297" s="87">
        <v>4247.0094039231799</v>
      </c>
      <c r="H1297" s="87">
        <f t="shared" si="41"/>
        <v>4955.7801452904996</v>
      </c>
      <c r="I1297" s="17">
        <v>20</v>
      </c>
    </row>
    <row r="1298" spans="1:9" x14ac:dyDescent="0.25">
      <c r="A1298" s="11">
        <v>95319</v>
      </c>
      <c r="B1298" s="12">
        <v>2244.4166666666665</v>
      </c>
      <c r="C1298" s="12">
        <v>145</v>
      </c>
      <c r="D1298" s="40">
        <v>363647</v>
      </c>
      <c r="E1298" s="88">
        <f t="shared" si="40"/>
        <v>2507.9103448275864</v>
      </c>
      <c r="F1298" s="21">
        <f>IF(C1298&gt;'Severity Credibility Standard'!$D$12,1,SQRT(C1298/'Severity Credibility Standard'!$D$12))</f>
        <v>0.40049747825485188</v>
      </c>
      <c r="G1298" s="88">
        <v>3094.8908512463672</v>
      </c>
      <c r="H1298" s="88">
        <f t="shared" si="41"/>
        <v>2859.80663864089</v>
      </c>
      <c r="I1298" s="11">
        <v>1</v>
      </c>
    </row>
    <row r="1299" spans="1:9" x14ac:dyDescent="0.25">
      <c r="A1299" s="11">
        <v>95320</v>
      </c>
      <c r="B1299" s="12">
        <v>31046.333333333332</v>
      </c>
      <c r="C1299" s="12">
        <v>1507</v>
      </c>
      <c r="D1299" s="40">
        <v>5374234</v>
      </c>
      <c r="E1299" s="88">
        <f t="shared" si="40"/>
        <v>3566.180491041805</v>
      </c>
      <c r="F1299" s="21">
        <f>IF(C1299&gt;'Severity Credibility Standard'!$D$12,1,SQRT(C1299/'Severity Credibility Standard'!$D$12))</f>
        <v>1</v>
      </c>
      <c r="G1299" s="88">
        <v>3630.7834749316007</v>
      </c>
      <c r="H1299" s="88">
        <f t="shared" si="41"/>
        <v>3566.180491041805</v>
      </c>
      <c r="I1299" s="11">
        <v>17</v>
      </c>
    </row>
    <row r="1300" spans="1:9" x14ac:dyDescent="0.25">
      <c r="A1300" s="11">
        <v>95321</v>
      </c>
      <c r="B1300" s="12">
        <v>12498.5</v>
      </c>
      <c r="C1300" s="12">
        <v>581</v>
      </c>
      <c r="D1300" s="40">
        <v>2069518</v>
      </c>
      <c r="E1300" s="88">
        <f t="shared" si="40"/>
        <v>3561.9931153184166</v>
      </c>
      <c r="F1300" s="21">
        <f>IF(C1300&gt;'Severity Credibility Standard'!$D$12,1,SQRT(C1300/'Severity Credibility Standard'!$D$12))</f>
        <v>0.80168517202468437</v>
      </c>
      <c r="G1300" s="88">
        <v>3694.4348187429732</v>
      </c>
      <c r="H1300" s="88">
        <f t="shared" si="41"/>
        <v>3588.2582689498154</v>
      </c>
      <c r="I1300" s="11">
        <v>17</v>
      </c>
    </row>
    <row r="1301" spans="1:9" x14ac:dyDescent="0.25">
      <c r="A1301" s="8">
        <v>95322</v>
      </c>
      <c r="B1301" s="9">
        <v>16524.666666666668</v>
      </c>
      <c r="C1301" s="9">
        <v>723</v>
      </c>
      <c r="D1301" s="41">
        <v>2567405</v>
      </c>
      <c r="E1301" s="89">
        <f t="shared" si="40"/>
        <v>3551.0442600276624</v>
      </c>
      <c r="F1301" s="16">
        <f>IF(C1301&gt;'Severity Credibility Standard'!$D$12,1,SQRT(C1301/'Severity Credibility Standard'!$D$12))</f>
        <v>0.89430350612191323</v>
      </c>
      <c r="G1301" s="89">
        <v>3572.5358861342697</v>
      </c>
      <c r="H1301" s="89">
        <f t="shared" si="41"/>
        <v>3553.3158495548696</v>
      </c>
      <c r="I1301" s="8">
        <v>16</v>
      </c>
    </row>
    <row r="1302" spans="1:9" x14ac:dyDescent="0.25">
      <c r="A1302" s="17">
        <v>95323</v>
      </c>
      <c r="B1302" s="18">
        <v>2775.0833333333335</v>
      </c>
      <c r="C1302" s="18">
        <v>132</v>
      </c>
      <c r="D1302" s="39">
        <v>612366</v>
      </c>
      <c r="E1302" s="87">
        <f t="shared" si="40"/>
        <v>4639.136363636364</v>
      </c>
      <c r="F1302" s="20">
        <f>IF(C1302&gt;'Severity Credibility Standard'!$D$12,1,SQRT(C1302/'Severity Credibility Standard'!$D$12))</f>
        <v>0.38212262313954176</v>
      </c>
      <c r="G1302" s="87">
        <v>3809.9909585443802</v>
      </c>
      <c r="H1302" s="87">
        <f t="shared" si="41"/>
        <v>4126.8261757022265</v>
      </c>
      <c r="I1302" s="17">
        <v>20</v>
      </c>
    </row>
    <row r="1303" spans="1:9" x14ac:dyDescent="0.25">
      <c r="A1303" s="11">
        <v>95324</v>
      </c>
      <c r="B1303" s="12">
        <v>16645.75</v>
      </c>
      <c r="C1303" s="12">
        <v>850</v>
      </c>
      <c r="D1303" s="40">
        <v>2993726</v>
      </c>
      <c r="E1303" s="88">
        <f t="shared" si="40"/>
        <v>3522.0305882352941</v>
      </c>
      <c r="F1303" s="21">
        <f>IF(C1303&gt;'Severity Credibility Standard'!$D$12,1,SQRT(C1303/'Severity Credibility Standard'!$D$12))</f>
        <v>0.96967287614208519</v>
      </c>
      <c r="G1303" s="88">
        <v>3528.2850030944387</v>
      </c>
      <c r="H1303" s="88">
        <f t="shared" si="41"/>
        <v>3522.2202666493863</v>
      </c>
      <c r="I1303" s="11">
        <v>16</v>
      </c>
    </row>
    <row r="1304" spans="1:9" x14ac:dyDescent="0.25">
      <c r="A1304" s="11">
        <v>95325</v>
      </c>
      <c r="B1304" s="12">
        <v>326.58333333333331</v>
      </c>
      <c r="C1304" s="12">
        <v>16</v>
      </c>
      <c r="D1304" s="40">
        <v>45023</v>
      </c>
      <c r="E1304" s="88">
        <f t="shared" si="40"/>
        <v>2813.9375</v>
      </c>
      <c r="F1304" s="21">
        <f>IF(C1304&gt;'Severity Credibility Standard'!$D$12,1,SQRT(C1304/'Severity Credibility Standard'!$D$12))</f>
        <v>0.13303802104754786</v>
      </c>
      <c r="G1304" s="88">
        <v>3694.4348187429732</v>
      </c>
      <c r="H1304" s="88">
        <f t="shared" si="41"/>
        <v>3577.2951979197355</v>
      </c>
      <c r="I1304" s="11">
        <v>17</v>
      </c>
    </row>
    <row r="1305" spans="1:9" x14ac:dyDescent="0.25">
      <c r="A1305" s="11">
        <v>95326</v>
      </c>
      <c r="B1305" s="12">
        <v>21563.25</v>
      </c>
      <c r="C1305" s="12">
        <v>1173</v>
      </c>
      <c r="D1305" s="40">
        <v>3976473</v>
      </c>
      <c r="E1305" s="88">
        <f t="shared" si="40"/>
        <v>3390.0025575447571</v>
      </c>
      <c r="F1305" s="21">
        <f>IF(C1305&gt;'Severity Credibility Standard'!$D$12,1,SQRT(C1305/'Severity Credibility Standard'!$D$12))</f>
        <v>1</v>
      </c>
      <c r="G1305" s="88">
        <v>3190.7185961890691</v>
      </c>
      <c r="H1305" s="88">
        <f t="shared" si="41"/>
        <v>3390.0025575447571</v>
      </c>
      <c r="I1305" s="11">
        <v>13</v>
      </c>
    </row>
    <row r="1306" spans="1:9" x14ac:dyDescent="0.25">
      <c r="A1306" s="8">
        <v>95327</v>
      </c>
      <c r="B1306" s="9">
        <v>14154.5</v>
      </c>
      <c r="C1306" s="9">
        <v>731</v>
      </c>
      <c r="D1306" s="41">
        <v>2380714</v>
      </c>
      <c r="E1306" s="89">
        <f t="shared" si="40"/>
        <v>3256.7906976744184</v>
      </c>
      <c r="F1306" s="16">
        <f>IF(C1306&gt;'Severity Credibility Standard'!$D$12,1,SQRT(C1306/'Severity Credibility Standard'!$D$12))</f>
        <v>0.89923763187717565</v>
      </c>
      <c r="G1306" s="89">
        <v>3479.4042887187939</v>
      </c>
      <c r="H1306" s="89">
        <f t="shared" si="41"/>
        <v>3279.2217702843759</v>
      </c>
      <c r="I1306" s="8">
        <v>10</v>
      </c>
    </row>
    <row r="1307" spans="1:9" x14ac:dyDescent="0.25">
      <c r="A1307" s="17">
        <v>95328</v>
      </c>
      <c r="B1307" s="18">
        <v>4852.583333333333</v>
      </c>
      <c r="C1307" s="18">
        <v>309</v>
      </c>
      <c r="D1307" s="39">
        <v>939256</v>
      </c>
      <c r="E1307" s="87">
        <f t="shared" si="40"/>
        <v>3039.6634304207118</v>
      </c>
      <c r="F1307" s="20">
        <f>IF(C1307&gt;'Severity Credibility Standard'!$D$12,1,SQRT(C1307/'Severity Credibility Standard'!$D$12))</f>
        <v>0.58464874864488969</v>
      </c>
      <c r="G1307" s="87">
        <v>3141.9450628570153</v>
      </c>
      <c r="H1307" s="87">
        <f t="shared" si="41"/>
        <v>3082.1462344437741</v>
      </c>
      <c r="I1307" s="17">
        <v>5</v>
      </c>
    </row>
    <row r="1308" spans="1:9" x14ac:dyDescent="0.25">
      <c r="A1308" s="11">
        <v>95329</v>
      </c>
      <c r="B1308" s="12">
        <v>6622</v>
      </c>
      <c r="C1308" s="12">
        <v>339</v>
      </c>
      <c r="D1308" s="40">
        <v>1399976</v>
      </c>
      <c r="E1308" s="88">
        <f t="shared" si="40"/>
        <v>4129.7227138643066</v>
      </c>
      <c r="F1308" s="21">
        <f>IF(C1308&gt;'Severity Credibility Standard'!$D$12,1,SQRT(C1308/'Severity Credibility Standard'!$D$12))</f>
        <v>0.61237243569579447</v>
      </c>
      <c r="G1308" s="88">
        <v>4247.0094039231799</v>
      </c>
      <c r="H1308" s="88">
        <f t="shared" si="41"/>
        <v>4175.1862678571297</v>
      </c>
      <c r="I1308" s="11">
        <v>20</v>
      </c>
    </row>
    <row r="1309" spans="1:9" x14ac:dyDescent="0.25">
      <c r="A1309" s="11">
        <v>95330</v>
      </c>
      <c r="B1309" s="12">
        <v>37076.666666666664</v>
      </c>
      <c r="C1309" s="12">
        <v>2460</v>
      </c>
      <c r="D1309" s="40">
        <v>8052117</v>
      </c>
      <c r="E1309" s="88">
        <f t="shared" si="40"/>
        <v>3273.2182926829269</v>
      </c>
      <c r="F1309" s="21">
        <f>IF(C1309&gt;'Severity Credibility Standard'!$D$12,1,SQRT(C1309/'Severity Credibility Standard'!$D$12))</f>
        <v>1</v>
      </c>
      <c r="G1309" s="88">
        <v>3190.7185961890691</v>
      </c>
      <c r="H1309" s="88">
        <f t="shared" si="41"/>
        <v>3273.2182926829269</v>
      </c>
      <c r="I1309" s="11">
        <v>10</v>
      </c>
    </row>
    <row r="1310" spans="1:9" x14ac:dyDescent="0.25">
      <c r="A1310" s="11">
        <v>95333</v>
      </c>
      <c r="B1310" s="12">
        <v>4397.916666666667</v>
      </c>
      <c r="C1310" s="12">
        <v>200</v>
      </c>
      <c r="D1310" s="40">
        <v>732310</v>
      </c>
      <c r="E1310" s="88">
        <f t="shared" si="40"/>
        <v>3661.55</v>
      </c>
      <c r="F1310" s="21">
        <f>IF(C1310&gt;'Severity Credibility Standard'!$D$12,1,SQRT(C1310/'Severity Credibility Standard'!$D$12))</f>
        <v>0.47036043419179868</v>
      </c>
      <c r="G1310" s="88">
        <v>3809.9909585443802</v>
      </c>
      <c r="H1310" s="88">
        <f t="shared" si="41"/>
        <v>3740.1702048315992</v>
      </c>
      <c r="I1310" s="11">
        <v>19</v>
      </c>
    </row>
    <row r="1311" spans="1:9" x14ac:dyDescent="0.25">
      <c r="A1311" s="8">
        <v>95334</v>
      </c>
      <c r="B1311" s="9">
        <v>22228.583333333332</v>
      </c>
      <c r="C1311" s="9">
        <v>1314</v>
      </c>
      <c r="D1311" s="41">
        <v>4322994</v>
      </c>
      <c r="E1311" s="89">
        <f t="shared" si="40"/>
        <v>3289.9497716894975</v>
      </c>
      <c r="F1311" s="16">
        <f>IF(C1311&gt;'Severity Credibility Standard'!$D$12,1,SQRT(C1311/'Severity Credibility Standard'!$D$12))</f>
        <v>1</v>
      </c>
      <c r="G1311" s="89">
        <v>3297.8503810642687</v>
      </c>
      <c r="H1311" s="89">
        <f t="shared" si="41"/>
        <v>3289.9497716894975</v>
      </c>
      <c r="I1311" s="8">
        <v>10</v>
      </c>
    </row>
    <row r="1312" spans="1:9" x14ac:dyDescent="0.25">
      <c r="A1312" s="17">
        <v>95335</v>
      </c>
      <c r="B1312" s="18">
        <v>1310.1666666666667</v>
      </c>
      <c r="C1312" s="18">
        <v>59</v>
      </c>
      <c r="D1312" s="39">
        <v>176777</v>
      </c>
      <c r="E1312" s="87">
        <f t="shared" si="40"/>
        <v>2996.2203389830506</v>
      </c>
      <c r="F1312" s="20">
        <f>IF(C1312&gt;'Severity Credibility Standard'!$D$12,1,SQRT(C1312/'Severity Credibility Standard'!$D$12))</f>
        <v>0.25547110741855666</v>
      </c>
      <c r="G1312" s="87">
        <v>4247.0094039231799</v>
      </c>
      <c r="H1312" s="87">
        <f t="shared" si="41"/>
        <v>3927.4689363559037</v>
      </c>
      <c r="I1312" s="17">
        <v>20</v>
      </c>
    </row>
    <row r="1313" spans="1:9" x14ac:dyDescent="0.25">
      <c r="A1313" s="11">
        <v>95336</v>
      </c>
      <c r="B1313" s="12">
        <v>98294.916666666672</v>
      </c>
      <c r="C1313" s="12">
        <v>5586</v>
      </c>
      <c r="D1313" s="40">
        <v>17745546</v>
      </c>
      <c r="E1313" s="88">
        <f t="shared" si="40"/>
        <v>3176.7894736842104</v>
      </c>
      <c r="F1313" s="21">
        <f>IF(C1313&gt;'Severity Credibility Standard'!$D$12,1,SQRT(C1313/'Severity Credibility Standard'!$D$12))</f>
        <v>1</v>
      </c>
      <c r="G1313" s="88">
        <v>3141.9450628570153</v>
      </c>
      <c r="H1313" s="88">
        <f t="shared" si="41"/>
        <v>3176.7894736842104</v>
      </c>
      <c r="I1313" s="11">
        <v>8</v>
      </c>
    </row>
    <row r="1314" spans="1:9" x14ac:dyDescent="0.25">
      <c r="A1314" s="11">
        <v>95337</v>
      </c>
      <c r="B1314" s="12">
        <v>71115.416666666672</v>
      </c>
      <c r="C1314" s="12">
        <v>4203</v>
      </c>
      <c r="D1314" s="40">
        <v>13669474</v>
      </c>
      <c r="E1314" s="88">
        <f t="shared" si="40"/>
        <v>3252.3135855341425</v>
      </c>
      <c r="F1314" s="21">
        <f>IF(C1314&gt;'Severity Credibility Standard'!$D$12,1,SQRT(C1314/'Severity Credibility Standard'!$D$12))</f>
        <v>1</v>
      </c>
      <c r="G1314" s="88">
        <v>3248.7731788783417</v>
      </c>
      <c r="H1314" s="88">
        <f t="shared" si="41"/>
        <v>3252.3135855341425</v>
      </c>
      <c r="I1314" s="11">
        <v>9</v>
      </c>
    </row>
    <row r="1315" spans="1:9" x14ac:dyDescent="0.25">
      <c r="A1315" s="11">
        <v>95338</v>
      </c>
      <c r="B1315" s="12">
        <v>31517.25</v>
      </c>
      <c r="C1315" s="12">
        <v>1139</v>
      </c>
      <c r="D1315" s="40">
        <v>4437994</v>
      </c>
      <c r="E1315" s="88">
        <f t="shared" si="40"/>
        <v>3896.3950834064967</v>
      </c>
      <c r="F1315" s="21">
        <f>IF(C1315&gt;'Severity Credibility Standard'!$D$12,1,SQRT(C1315/'Severity Credibility Standard'!$D$12))</f>
        <v>1</v>
      </c>
      <c r="G1315" s="88">
        <v>3809.9909585443802</v>
      </c>
      <c r="H1315" s="88">
        <f t="shared" si="41"/>
        <v>3896.3950834064967</v>
      </c>
      <c r="I1315" s="11">
        <v>19</v>
      </c>
    </row>
    <row r="1316" spans="1:9" x14ac:dyDescent="0.25">
      <c r="A1316" s="8">
        <v>95340</v>
      </c>
      <c r="B1316" s="9">
        <v>79970.916666666672</v>
      </c>
      <c r="C1316" s="9">
        <v>4678</v>
      </c>
      <c r="D1316" s="41">
        <v>13619433</v>
      </c>
      <c r="E1316" s="89">
        <f t="shared" si="40"/>
        <v>2911.3794356562635</v>
      </c>
      <c r="F1316" s="16">
        <f>IF(C1316&gt;'Severity Credibility Standard'!$D$12,1,SQRT(C1316/'Severity Credibility Standard'!$D$12))</f>
        <v>1</v>
      </c>
      <c r="G1316" s="89">
        <v>2999.4997462306956</v>
      </c>
      <c r="H1316" s="89">
        <f t="shared" si="41"/>
        <v>2911.3794356562635</v>
      </c>
      <c r="I1316" s="8">
        <v>2</v>
      </c>
    </row>
    <row r="1317" spans="1:9" x14ac:dyDescent="0.25">
      <c r="A1317" s="17">
        <v>95341</v>
      </c>
      <c r="B1317" s="18">
        <v>23860.416666666668</v>
      </c>
      <c r="C1317" s="18">
        <v>1547</v>
      </c>
      <c r="D1317" s="39">
        <v>4565254</v>
      </c>
      <c r="E1317" s="87">
        <f t="shared" si="40"/>
        <v>2951.0368455074336</v>
      </c>
      <c r="F1317" s="20">
        <f>IF(C1317&gt;'Severity Credibility Standard'!$D$12,1,SQRT(C1317/'Severity Credibility Standard'!$D$12))</f>
        <v>1</v>
      </c>
      <c r="G1317" s="87">
        <v>2870.0589897169889</v>
      </c>
      <c r="H1317" s="87">
        <f t="shared" si="41"/>
        <v>2951.0368455074336</v>
      </c>
      <c r="I1317" s="17">
        <v>3</v>
      </c>
    </row>
    <row r="1318" spans="1:9" x14ac:dyDescent="0.25">
      <c r="A1318" s="11">
        <v>95345</v>
      </c>
      <c r="B1318" s="12">
        <v>1860</v>
      </c>
      <c r="C1318" s="12">
        <v>86</v>
      </c>
      <c r="D1318" s="40">
        <v>391889</v>
      </c>
      <c r="E1318" s="88">
        <f t="shared" si="40"/>
        <v>4556.8488372093025</v>
      </c>
      <c r="F1318" s="21">
        <f>IF(C1318&gt;'Severity Credibility Standard'!$D$12,1,SQRT(C1318/'Severity Credibility Standard'!$D$12))</f>
        <v>0.30843596314767163</v>
      </c>
      <c r="G1318" s="88">
        <v>3809.9909585443802</v>
      </c>
      <c r="H1318" s="88">
        <f t="shared" si="41"/>
        <v>4040.3487876848226</v>
      </c>
      <c r="I1318" s="11">
        <v>20</v>
      </c>
    </row>
    <row r="1319" spans="1:9" x14ac:dyDescent="0.25">
      <c r="A1319" s="11">
        <v>95346</v>
      </c>
      <c r="B1319" s="12">
        <v>3574.5</v>
      </c>
      <c r="C1319" s="12">
        <v>205</v>
      </c>
      <c r="D1319" s="40">
        <v>634893</v>
      </c>
      <c r="E1319" s="88">
        <f t="shared" si="40"/>
        <v>3097.0390243902439</v>
      </c>
      <c r="F1319" s="21">
        <f>IF(C1319&gt;'Severity Credibility Standard'!$D$12,1,SQRT(C1319/'Severity Credibility Standard'!$D$12))</f>
        <v>0.47620364499279588</v>
      </c>
      <c r="G1319" s="88">
        <v>3528.2850030944387</v>
      </c>
      <c r="H1319" s="88">
        <f t="shared" si="41"/>
        <v>3322.9240961470155</v>
      </c>
      <c r="I1319" s="11">
        <v>11</v>
      </c>
    </row>
    <row r="1320" spans="1:9" x14ac:dyDescent="0.25">
      <c r="A1320" s="11">
        <v>95347</v>
      </c>
      <c r="B1320" s="12">
        <v>305.5</v>
      </c>
      <c r="C1320" s="12">
        <v>12</v>
      </c>
      <c r="D1320" s="40">
        <v>44007</v>
      </c>
      <c r="E1320" s="88">
        <f t="shared" si="40"/>
        <v>3667.25</v>
      </c>
      <c r="F1320" s="21">
        <f>IF(C1320&gt;'Severity Credibility Standard'!$D$12,1,SQRT(C1320/'Severity Credibility Standard'!$D$12))</f>
        <v>0.11521430589638529</v>
      </c>
      <c r="G1320" s="88">
        <v>4247.0094039231799</v>
      </c>
      <c r="H1320" s="88">
        <f t="shared" si="41"/>
        <v>4180.2128266132686</v>
      </c>
      <c r="I1320" s="11">
        <v>20</v>
      </c>
    </row>
    <row r="1321" spans="1:9" x14ac:dyDescent="0.25">
      <c r="A1321" s="8">
        <v>95348</v>
      </c>
      <c r="B1321" s="9">
        <v>50333.166666666664</v>
      </c>
      <c r="C1321" s="9">
        <v>3121</v>
      </c>
      <c r="D1321" s="41">
        <v>9514089</v>
      </c>
      <c r="E1321" s="89">
        <f t="shared" si="40"/>
        <v>3048.4104453700738</v>
      </c>
      <c r="F1321" s="16">
        <f>IF(C1321&gt;'Severity Credibility Standard'!$D$12,1,SQRT(C1321/'Severity Credibility Standard'!$D$12))</f>
        <v>1</v>
      </c>
      <c r="G1321" s="89">
        <v>2999.4997462306956</v>
      </c>
      <c r="H1321" s="89">
        <f t="shared" si="41"/>
        <v>3048.4104453700738</v>
      </c>
      <c r="I1321" s="8">
        <v>5</v>
      </c>
    </row>
    <row r="1322" spans="1:9" x14ac:dyDescent="0.25">
      <c r="A1322" s="17">
        <v>95350</v>
      </c>
      <c r="B1322" s="18">
        <v>95084.416666666672</v>
      </c>
      <c r="C1322" s="18">
        <v>5923</v>
      </c>
      <c r="D1322" s="39">
        <v>18082996</v>
      </c>
      <c r="E1322" s="87">
        <f t="shared" si="40"/>
        <v>3053.0130001688335</v>
      </c>
      <c r="F1322" s="20">
        <f>IF(C1322&gt;'Severity Credibility Standard'!$D$12,1,SQRT(C1322/'Severity Credibility Standard'!$D$12))</f>
        <v>1</v>
      </c>
      <c r="G1322" s="87">
        <v>2999.4997462306956</v>
      </c>
      <c r="H1322" s="87">
        <f t="shared" si="41"/>
        <v>3053.0130001688335</v>
      </c>
      <c r="I1322" s="17">
        <v>5</v>
      </c>
    </row>
    <row r="1323" spans="1:9" x14ac:dyDescent="0.25">
      <c r="A1323" s="11">
        <v>95351</v>
      </c>
      <c r="B1323" s="12">
        <v>48976.166666666664</v>
      </c>
      <c r="C1323" s="12">
        <v>3546</v>
      </c>
      <c r="D1323" s="40">
        <v>10640908</v>
      </c>
      <c r="E1323" s="88">
        <f t="shared" si="40"/>
        <v>3000.820078962211</v>
      </c>
      <c r="F1323" s="21">
        <f>IF(C1323&gt;'Severity Credibility Standard'!$D$12,1,SQRT(C1323/'Severity Credibility Standard'!$D$12))</f>
        <v>1</v>
      </c>
      <c r="G1323" s="88">
        <v>3094.8908512463672</v>
      </c>
      <c r="H1323" s="88">
        <f t="shared" si="41"/>
        <v>3000.820078962211</v>
      </c>
      <c r="I1323" s="11">
        <v>4</v>
      </c>
    </row>
    <row r="1324" spans="1:9" x14ac:dyDescent="0.25">
      <c r="A1324" s="11">
        <v>95354</v>
      </c>
      <c r="B1324" s="12">
        <v>37162.833333333336</v>
      </c>
      <c r="C1324" s="12">
        <v>2546</v>
      </c>
      <c r="D1324" s="40">
        <v>7682228</v>
      </c>
      <c r="E1324" s="88">
        <f t="shared" si="40"/>
        <v>3017.3715632364492</v>
      </c>
      <c r="F1324" s="21">
        <f>IF(C1324&gt;'Severity Credibility Standard'!$D$12,1,SQRT(C1324/'Severity Credibility Standard'!$D$12))</f>
        <v>1</v>
      </c>
      <c r="G1324" s="88">
        <v>3094.8908512463672</v>
      </c>
      <c r="H1324" s="88">
        <f t="shared" si="41"/>
        <v>3017.3715632364492</v>
      </c>
      <c r="I1324" s="11">
        <v>4</v>
      </c>
    </row>
    <row r="1325" spans="1:9" x14ac:dyDescent="0.25">
      <c r="A1325" s="11">
        <v>95355</v>
      </c>
      <c r="B1325" s="12">
        <v>131505.58333333334</v>
      </c>
      <c r="C1325" s="12">
        <v>8409</v>
      </c>
      <c r="D1325" s="40">
        <v>24306781</v>
      </c>
      <c r="E1325" s="88">
        <f t="shared" si="40"/>
        <v>2890.5673682958736</v>
      </c>
      <c r="F1325" s="21">
        <f>IF(C1325&gt;'Severity Credibility Standard'!$D$12,1,SQRT(C1325/'Severity Credibility Standard'!$D$12))</f>
        <v>1</v>
      </c>
      <c r="G1325" s="88">
        <v>2870.0589897169889</v>
      </c>
      <c r="H1325" s="88">
        <f t="shared" si="41"/>
        <v>2890.5673682958736</v>
      </c>
      <c r="I1325" s="11">
        <v>2</v>
      </c>
    </row>
    <row r="1326" spans="1:9" x14ac:dyDescent="0.25">
      <c r="A1326" s="8">
        <v>95356</v>
      </c>
      <c r="B1326" s="9">
        <v>76095.75</v>
      </c>
      <c r="C1326" s="9">
        <v>4738</v>
      </c>
      <c r="D1326" s="41">
        <v>15875999</v>
      </c>
      <c r="E1326" s="89">
        <f t="shared" si="40"/>
        <v>3350.780709159983</v>
      </c>
      <c r="F1326" s="16">
        <f>IF(C1326&gt;'Severity Credibility Standard'!$D$12,1,SQRT(C1326/'Severity Credibility Standard'!$D$12))</f>
        <v>1</v>
      </c>
      <c r="G1326" s="89">
        <v>3190.7185961890691</v>
      </c>
      <c r="H1326" s="89">
        <f t="shared" si="41"/>
        <v>3350.780709159983</v>
      </c>
      <c r="I1326" s="8">
        <v>12</v>
      </c>
    </row>
    <row r="1327" spans="1:9" x14ac:dyDescent="0.25">
      <c r="A1327" s="17">
        <v>95357</v>
      </c>
      <c r="B1327" s="18">
        <v>24929.75</v>
      </c>
      <c r="C1327" s="18">
        <v>1539</v>
      </c>
      <c r="D1327" s="39">
        <v>4840251</v>
      </c>
      <c r="E1327" s="87">
        <f t="shared" si="40"/>
        <v>3145.0623781676413</v>
      </c>
      <c r="F1327" s="20">
        <f>IF(C1327&gt;'Severity Credibility Standard'!$D$12,1,SQRT(C1327/'Severity Credibility Standard'!$D$12))</f>
        <v>1</v>
      </c>
      <c r="G1327" s="87">
        <v>3094.8908512463672</v>
      </c>
      <c r="H1327" s="87">
        <f t="shared" si="41"/>
        <v>3145.0623781676413</v>
      </c>
      <c r="I1327" s="17">
        <v>7</v>
      </c>
    </row>
    <row r="1328" spans="1:9" x14ac:dyDescent="0.25">
      <c r="A1328" s="11">
        <v>95358</v>
      </c>
      <c r="B1328" s="12">
        <v>45347.083333333336</v>
      </c>
      <c r="C1328" s="12">
        <v>2970</v>
      </c>
      <c r="D1328" s="40">
        <v>9406352</v>
      </c>
      <c r="E1328" s="88">
        <f t="shared" si="40"/>
        <v>3167.1218855218854</v>
      </c>
      <c r="F1328" s="21">
        <f>IF(C1328&gt;'Severity Credibility Standard'!$D$12,1,SQRT(C1328/'Severity Credibility Standard'!$D$12))</f>
        <v>1</v>
      </c>
      <c r="G1328" s="88">
        <v>3094.8908512463672</v>
      </c>
      <c r="H1328" s="88">
        <f t="shared" si="41"/>
        <v>3167.1218855218854</v>
      </c>
      <c r="I1328" s="11">
        <v>7</v>
      </c>
    </row>
    <row r="1329" spans="1:9" x14ac:dyDescent="0.25">
      <c r="A1329" s="11">
        <v>95360</v>
      </c>
      <c r="B1329" s="12">
        <v>20677.416666666668</v>
      </c>
      <c r="C1329" s="12">
        <v>1041</v>
      </c>
      <c r="D1329" s="40">
        <v>3708907</v>
      </c>
      <c r="E1329" s="88">
        <f t="shared" si="40"/>
        <v>3562.8309317963499</v>
      </c>
      <c r="F1329" s="21">
        <f>IF(C1329&gt;'Severity Credibility Standard'!$D$12,1,SQRT(C1329/'Severity Credibility Standard'!$D$12))</f>
        <v>1</v>
      </c>
      <c r="G1329" s="88">
        <v>3572.5358861342697</v>
      </c>
      <c r="H1329" s="88">
        <f t="shared" si="41"/>
        <v>3562.8309317963499</v>
      </c>
      <c r="I1329" s="11">
        <v>17</v>
      </c>
    </row>
    <row r="1330" spans="1:9" x14ac:dyDescent="0.25">
      <c r="A1330" s="11">
        <v>95361</v>
      </c>
      <c r="B1330" s="12">
        <v>78774.833333333328</v>
      </c>
      <c r="C1330" s="12">
        <v>3779</v>
      </c>
      <c r="D1330" s="40">
        <v>12690108</v>
      </c>
      <c r="E1330" s="88">
        <f t="shared" si="40"/>
        <v>3358.0598041810003</v>
      </c>
      <c r="F1330" s="21">
        <f>IF(C1330&gt;'Severity Credibility Standard'!$D$12,1,SQRT(C1330/'Severity Credibility Standard'!$D$12))</f>
        <v>1</v>
      </c>
      <c r="G1330" s="88">
        <v>3336.6642854630572</v>
      </c>
      <c r="H1330" s="88">
        <f t="shared" si="41"/>
        <v>3358.0598041810003</v>
      </c>
      <c r="I1330" s="11">
        <v>12</v>
      </c>
    </row>
    <row r="1331" spans="1:9" x14ac:dyDescent="0.25">
      <c r="A1331" s="8">
        <v>95363</v>
      </c>
      <c r="B1331" s="9">
        <v>44881.666666666664</v>
      </c>
      <c r="C1331" s="9">
        <v>2697</v>
      </c>
      <c r="D1331" s="41">
        <v>9302031</v>
      </c>
      <c r="E1331" s="89">
        <f t="shared" si="40"/>
        <v>3449.0289210233591</v>
      </c>
      <c r="F1331" s="16">
        <f>IF(C1331&gt;'Severity Credibility Standard'!$D$12,1,SQRT(C1331/'Severity Credibility Standard'!$D$12))</f>
        <v>1</v>
      </c>
      <c r="G1331" s="89">
        <v>3479.4042887187939</v>
      </c>
      <c r="H1331" s="89">
        <f t="shared" si="41"/>
        <v>3449.0289210233591</v>
      </c>
      <c r="I1331" s="8">
        <v>14</v>
      </c>
    </row>
    <row r="1332" spans="1:9" x14ac:dyDescent="0.25">
      <c r="A1332" s="17">
        <v>95364</v>
      </c>
      <c r="B1332" s="18">
        <v>395.58333333333331</v>
      </c>
      <c r="C1332" s="18">
        <v>23</v>
      </c>
      <c r="D1332" s="39">
        <v>106743</v>
      </c>
      <c r="E1332" s="87">
        <f t="shared" si="40"/>
        <v>4641</v>
      </c>
      <c r="F1332" s="20">
        <f>IF(C1332&gt;'Severity Credibility Standard'!$D$12,1,SQRT(C1332/'Severity Credibility Standard'!$D$12))</f>
        <v>0.15950698378474279</v>
      </c>
      <c r="G1332" s="87">
        <v>3809.9909585443802</v>
      </c>
      <c r="H1332" s="87">
        <f t="shared" si="41"/>
        <v>3942.5427042448164</v>
      </c>
      <c r="I1332" s="17">
        <v>20</v>
      </c>
    </row>
    <row r="1333" spans="1:9" x14ac:dyDescent="0.25">
      <c r="A1333" s="11">
        <v>95365</v>
      </c>
      <c r="B1333" s="12">
        <v>5503.416666666667</v>
      </c>
      <c r="C1333" s="12">
        <v>297</v>
      </c>
      <c r="D1333" s="40">
        <v>961821</v>
      </c>
      <c r="E1333" s="88">
        <f t="shared" si="40"/>
        <v>3238.4545454545455</v>
      </c>
      <c r="F1333" s="21">
        <f>IF(C1333&gt;'Severity Credibility Standard'!$D$12,1,SQRT(C1333/'Severity Credibility Standard'!$D$12))</f>
        <v>0.57318393470931261</v>
      </c>
      <c r="G1333" s="88">
        <v>3336.6642854630572</v>
      </c>
      <c r="H1333" s="88">
        <f t="shared" si="41"/>
        <v>3280.3720402581998</v>
      </c>
      <c r="I1333" s="11">
        <v>10</v>
      </c>
    </row>
    <row r="1334" spans="1:9" x14ac:dyDescent="0.25">
      <c r="A1334" s="11">
        <v>95366</v>
      </c>
      <c r="B1334" s="12">
        <v>46137.083333333336</v>
      </c>
      <c r="C1334" s="12">
        <v>2145</v>
      </c>
      <c r="D1334" s="40">
        <v>7078869</v>
      </c>
      <c r="E1334" s="88">
        <f t="shared" si="40"/>
        <v>3300.172027972028</v>
      </c>
      <c r="F1334" s="21">
        <f>IF(C1334&gt;'Severity Credibility Standard'!$D$12,1,SQRT(C1334/'Severity Credibility Standard'!$D$12))</f>
        <v>1</v>
      </c>
      <c r="G1334" s="88">
        <v>3190.7185961890691</v>
      </c>
      <c r="H1334" s="88">
        <f t="shared" si="41"/>
        <v>3300.172027972028</v>
      </c>
      <c r="I1334" s="11">
        <v>10</v>
      </c>
    </row>
    <row r="1335" spans="1:9" x14ac:dyDescent="0.25">
      <c r="A1335" s="11">
        <v>95367</v>
      </c>
      <c r="B1335" s="12">
        <v>46931.25</v>
      </c>
      <c r="C1335" s="12">
        <v>2843</v>
      </c>
      <c r="D1335" s="40">
        <v>9015073</v>
      </c>
      <c r="E1335" s="88">
        <f t="shared" si="40"/>
        <v>3170.9718607105169</v>
      </c>
      <c r="F1335" s="21">
        <f>IF(C1335&gt;'Severity Credibility Standard'!$D$12,1,SQRT(C1335/'Severity Credibility Standard'!$D$12))</f>
        <v>1</v>
      </c>
      <c r="G1335" s="88">
        <v>3141.9450628570153</v>
      </c>
      <c r="H1335" s="88">
        <f t="shared" si="41"/>
        <v>3170.9718607105169</v>
      </c>
      <c r="I1335" s="11">
        <v>8</v>
      </c>
    </row>
    <row r="1336" spans="1:9" x14ac:dyDescent="0.25">
      <c r="A1336" s="8">
        <v>95368</v>
      </c>
      <c r="B1336" s="9">
        <v>28918.083333333332</v>
      </c>
      <c r="C1336" s="9">
        <v>1642</v>
      </c>
      <c r="D1336" s="41">
        <v>4947916</v>
      </c>
      <c r="E1336" s="89">
        <f t="shared" si="40"/>
        <v>3013.347137637028</v>
      </c>
      <c r="F1336" s="16">
        <f>IF(C1336&gt;'Severity Credibility Standard'!$D$12,1,SQRT(C1336/'Severity Credibility Standard'!$D$12))</f>
        <v>1</v>
      </c>
      <c r="G1336" s="89">
        <v>3141.9450628570153</v>
      </c>
      <c r="H1336" s="89">
        <f t="shared" si="41"/>
        <v>3013.347137637028</v>
      </c>
      <c r="I1336" s="8">
        <v>4</v>
      </c>
    </row>
    <row r="1337" spans="1:9" x14ac:dyDescent="0.25">
      <c r="A1337" s="17">
        <v>95369</v>
      </c>
      <c r="B1337" s="18">
        <v>1864.6666666666667</v>
      </c>
      <c r="C1337" s="18">
        <v>98</v>
      </c>
      <c r="D1337" s="39">
        <v>517332</v>
      </c>
      <c r="E1337" s="87">
        <f t="shared" si="40"/>
        <v>5278.8979591836733</v>
      </c>
      <c r="F1337" s="20">
        <f>IF(C1337&gt;'Severity Credibility Standard'!$D$12,1,SQRT(C1337/'Severity Credibility Standard'!$D$12))</f>
        <v>0.32925230393425908</v>
      </c>
      <c r="G1337" s="87">
        <v>4247.0094039231799</v>
      </c>
      <c r="H1337" s="87">
        <f t="shared" si="41"/>
        <v>4586.7610881460914</v>
      </c>
      <c r="I1337" s="17">
        <v>20</v>
      </c>
    </row>
    <row r="1338" spans="1:9" x14ac:dyDescent="0.25">
      <c r="A1338" s="11">
        <v>95370</v>
      </c>
      <c r="B1338" s="12">
        <v>74089.666666666672</v>
      </c>
      <c r="C1338" s="12">
        <v>3755</v>
      </c>
      <c r="D1338" s="40">
        <v>12013658</v>
      </c>
      <c r="E1338" s="88">
        <f t="shared" si="40"/>
        <v>3199.3762982689746</v>
      </c>
      <c r="F1338" s="21">
        <f>IF(C1338&gt;'Severity Credibility Standard'!$D$12,1,SQRT(C1338/'Severity Credibility Standard'!$D$12))</f>
        <v>1</v>
      </c>
      <c r="G1338" s="88">
        <v>3248.7731788783417</v>
      </c>
      <c r="H1338" s="88">
        <f t="shared" si="41"/>
        <v>3199.3762982689746</v>
      </c>
      <c r="I1338" s="11">
        <v>8</v>
      </c>
    </row>
    <row r="1339" spans="1:9" x14ac:dyDescent="0.25">
      <c r="A1339" s="11">
        <v>95372</v>
      </c>
      <c r="B1339" s="12">
        <v>5155.333333333333</v>
      </c>
      <c r="C1339" s="12">
        <v>252</v>
      </c>
      <c r="D1339" s="40">
        <v>809334</v>
      </c>
      <c r="E1339" s="88">
        <f t="shared" si="40"/>
        <v>3211.6428571428573</v>
      </c>
      <c r="F1339" s="21">
        <f>IF(C1339&gt;'Severity Credibility Standard'!$D$12,1,SQRT(C1339/'Severity Credibility Standard'!$D$12))</f>
        <v>0.52797827791198249</v>
      </c>
      <c r="G1339" s="88">
        <v>3094.8908512463672</v>
      </c>
      <c r="H1339" s="88">
        <f t="shared" si="41"/>
        <v>3156.5333742623657</v>
      </c>
      <c r="I1339" s="11">
        <v>7</v>
      </c>
    </row>
    <row r="1340" spans="1:9" x14ac:dyDescent="0.25">
      <c r="A1340" s="11">
        <v>95373</v>
      </c>
      <c r="B1340" s="12">
        <v>63</v>
      </c>
      <c r="C1340" s="12">
        <v>5</v>
      </c>
      <c r="D1340" s="40">
        <v>12220</v>
      </c>
      <c r="E1340" s="88">
        <f t="shared" si="40"/>
        <v>2444</v>
      </c>
      <c r="F1340" s="21">
        <f>IF(C1340&gt;'Severity Credibility Standard'!$D$12,1,SQRT(C1340/'Severity Credibility Standard'!$D$12))</f>
        <v>7.4370514663591195E-2</v>
      </c>
      <c r="G1340" s="88">
        <v>3809.9909585443802</v>
      </c>
      <c r="H1340" s="88">
        <f t="shared" si="41"/>
        <v>3708.4015079316223</v>
      </c>
      <c r="I1340" s="11">
        <v>18</v>
      </c>
    </row>
    <row r="1341" spans="1:9" x14ac:dyDescent="0.25">
      <c r="A1341" s="8">
        <v>95374</v>
      </c>
      <c r="B1341" s="9">
        <v>3171.5833333333335</v>
      </c>
      <c r="C1341" s="9">
        <v>159</v>
      </c>
      <c r="D1341" s="41">
        <v>559463</v>
      </c>
      <c r="E1341" s="89">
        <f t="shared" si="40"/>
        <v>3518.635220125786</v>
      </c>
      <c r="F1341" s="16">
        <f>IF(C1341&gt;'Severity Credibility Standard'!$D$12,1,SQRT(C1341/'Severity Credibility Standard'!$D$12))</f>
        <v>0.41938640387143261</v>
      </c>
      <c r="G1341" s="89">
        <v>3248.7731788783417</v>
      </c>
      <c r="H1341" s="89">
        <f t="shared" si="41"/>
        <v>3361.9496498985118</v>
      </c>
      <c r="I1341" s="8">
        <v>12</v>
      </c>
    </row>
    <row r="1342" spans="1:9" x14ac:dyDescent="0.25">
      <c r="A1342" s="17">
        <v>95375</v>
      </c>
      <c r="B1342" s="18">
        <v>473.58333333333331</v>
      </c>
      <c r="C1342" s="18">
        <v>26</v>
      </c>
      <c r="D1342" s="39">
        <v>120952</v>
      </c>
      <c r="E1342" s="87">
        <f t="shared" si="40"/>
        <v>4652</v>
      </c>
      <c r="F1342" s="20">
        <f>IF(C1342&gt;'Severity Credibility Standard'!$D$12,1,SQRT(C1342/'Severity Credibility Standard'!$D$12))</f>
        <v>0.16959086634280354</v>
      </c>
      <c r="G1342" s="87">
        <v>3809.9909585443802</v>
      </c>
      <c r="H1342" s="87">
        <f t="shared" si="41"/>
        <v>3952.7880013533122</v>
      </c>
      <c r="I1342" s="17">
        <v>20</v>
      </c>
    </row>
    <row r="1343" spans="1:9" x14ac:dyDescent="0.25">
      <c r="A1343" s="11">
        <v>95376</v>
      </c>
      <c r="B1343" s="12">
        <v>107409.91666666667</v>
      </c>
      <c r="C1343" s="12">
        <v>6597</v>
      </c>
      <c r="D1343" s="40">
        <v>20645404</v>
      </c>
      <c r="E1343" s="88">
        <f t="shared" si="40"/>
        <v>3129.5140215249357</v>
      </c>
      <c r="F1343" s="21">
        <f>IF(C1343&gt;'Severity Credibility Standard'!$D$12,1,SQRT(C1343/'Severity Credibility Standard'!$D$12))</f>
        <v>1</v>
      </c>
      <c r="G1343" s="88">
        <v>3094.8908512463672</v>
      </c>
      <c r="H1343" s="88">
        <f t="shared" si="41"/>
        <v>3129.5140215249357</v>
      </c>
      <c r="I1343" s="11">
        <v>6</v>
      </c>
    </row>
    <row r="1344" spans="1:9" x14ac:dyDescent="0.25">
      <c r="A1344" s="11">
        <v>95377</v>
      </c>
      <c r="B1344" s="12">
        <v>75989.583333333328</v>
      </c>
      <c r="C1344" s="12">
        <v>5020</v>
      </c>
      <c r="D1344" s="40">
        <v>15519608</v>
      </c>
      <c r="E1344" s="88">
        <f t="shared" si="40"/>
        <v>3091.5553784860558</v>
      </c>
      <c r="F1344" s="21">
        <f>IF(C1344&gt;'Severity Credibility Standard'!$D$12,1,SQRT(C1344/'Severity Credibility Standard'!$D$12))</f>
        <v>1</v>
      </c>
      <c r="G1344" s="88">
        <v>3190.7185961890691</v>
      </c>
      <c r="H1344" s="88">
        <f t="shared" si="41"/>
        <v>3091.5553784860558</v>
      </c>
      <c r="I1344" s="11">
        <v>6</v>
      </c>
    </row>
    <row r="1345" spans="1:9" x14ac:dyDescent="0.25">
      <c r="A1345" s="11">
        <v>95379</v>
      </c>
      <c r="B1345" s="12">
        <v>9576.5833333333339</v>
      </c>
      <c r="C1345" s="12">
        <v>467</v>
      </c>
      <c r="D1345" s="40">
        <v>1688184</v>
      </c>
      <c r="E1345" s="88">
        <f t="shared" si="40"/>
        <v>3614.9550321199144</v>
      </c>
      <c r="F1345" s="21">
        <f>IF(C1345&gt;'Severity Credibility Standard'!$D$12,1,SQRT(C1345/'Severity Credibility Standard'!$D$12))</f>
        <v>0.71874398804719219</v>
      </c>
      <c r="G1345" s="88">
        <v>3431.8117057655832</v>
      </c>
      <c r="H1345" s="88">
        <f t="shared" si="41"/>
        <v>3563.4448705337236</v>
      </c>
      <c r="I1345" s="11">
        <v>17</v>
      </c>
    </row>
    <row r="1346" spans="1:9" x14ac:dyDescent="0.25">
      <c r="A1346" s="8">
        <v>95380</v>
      </c>
      <c r="B1346" s="9">
        <v>66597.083333333328</v>
      </c>
      <c r="C1346" s="9">
        <v>4024</v>
      </c>
      <c r="D1346" s="41">
        <v>12847825</v>
      </c>
      <c r="E1346" s="89">
        <f t="shared" si="40"/>
        <v>3192.7994532803182</v>
      </c>
      <c r="F1346" s="16">
        <f>IF(C1346&gt;'Severity Credibility Standard'!$D$12,1,SQRT(C1346/'Severity Credibility Standard'!$D$12))</f>
        <v>1</v>
      </c>
      <c r="G1346" s="89">
        <v>3248.7731788783417</v>
      </c>
      <c r="H1346" s="89">
        <f t="shared" si="41"/>
        <v>3192.7994532803182</v>
      </c>
      <c r="I1346" s="8">
        <v>8</v>
      </c>
    </row>
    <row r="1347" spans="1:9" x14ac:dyDescent="0.25">
      <c r="A1347" s="17">
        <v>95382</v>
      </c>
      <c r="B1347" s="18">
        <v>84778.166666666672</v>
      </c>
      <c r="C1347" s="18">
        <v>4992</v>
      </c>
      <c r="D1347" s="39">
        <v>15490434</v>
      </c>
      <c r="E1347" s="87">
        <f t="shared" ref="E1347:E1410" si="42">IFERROR(D1347/C1347,0)</f>
        <v>3103.0516826923076</v>
      </c>
      <c r="F1347" s="20">
        <f>IF(C1347&gt;'Severity Credibility Standard'!$D$12,1,SQRT(C1347/'Severity Credibility Standard'!$D$12))</f>
        <v>1</v>
      </c>
      <c r="G1347" s="87">
        <v>3043.5045589500742</v>
      </c>
      <c r="H1347" s="87">
        <f t="shared" ref="H1347:H1410" si="43">E1347*F1347+(1-F1347)*G1347</f>
        <v>3103.0516826923076</v>
      </c>
      <c r="I1347" s="17">
        <v>6</v>
      </c>
    </row>
    <row r="1348" spans="1:9" x14ac:dyDescent="0.25">
      <c r="A1348" s="11">
        <v>95383</v>
      </c>
      <c r="B1348" s="12">
        <v>13637.75</v>
      </c>
      <c r="C1348" s="12">
        <v>718</v>
      </c>
      <c r="D1348" s="40">
        <v>2376471</v>
      </c>
      <c r="E1348" s="88">
        <f t="shared" si="42"/>
        <v>3309.8481894150418</v>
      </c>
      <c r="F1348" s="21">
        <f>IF(C1348&gt;'Severity Credibility Standard'!$D$12,1,SQRT(C1348/'Severity Credibility Standard'!$D$12))</f>
        <v>0.89120580541792893</v>
      </c>
      <c r="G1348" s="88">
        <v>3336.6642854630572</v>
      </c>
      <c r="H1348" s="88">
        <f t="shared" si="43"/>
        <v>3312.7656249864212</v>
      </c>
      <c r="I1348" s="11">
        <v>11</v>
      </c>
    </row>
    <row r="1349" spans="1:9" x14ac:dyDescent="0.25">
      <c r="A1349" s="11">
        <v>95385</v>
      </c>
      <c r="B1349" s="12">
        <v>577.5</v>
      </c>
      <c r="C1349" s="12">
        <v>24</v>
      </c>
      <c r="D1349" s="40">
        <v>92982</v>
      </c>
      <c r="E1349" s="88">
        <f t="shared" si="42"/>
        <v>3874.25</v>
      </c>
      <c r="F1349" s="21">
        <f>IF(C1349&gt;'Severity Credibility Standard'!$D$12,1,SQRT(C1349/'Severity Credibility Standard'!$D$12))</f>
        <v>0.16293763397807051</v>
      </c>
      <c r="G1349" s="88">
        <v>4247.0094039231799</v>
      </c>
      <c r="H1349" s="88">
        <f t="shared" si="43"/>
        <v>4186.2728686048613</v>
      </c>
      <c r="I1349" s="11">
        <v>20</v>
      </c>
    </row>
    <row r="1350" spans="1:9" x14ac:dyDescent="0.25">
      <c r="A1350" s="11">
        <v>95386</v>
      </c>
      <c r="B1350" s="12">
        <v>18080.333333333332</v>
      </c>
      <c r="C1350" s="12">
        <v>966</v>
      </c>
      <c r="D1350" s="40">
        <v>3360148</v>
      </c>
      <c r="E1350" s="88">
        <f t="shared" si="42"/>
        <v>3478.4140786749481</v>
      </c>
      <c r="F1350" s="21">
        <f>IF(C1350&gt;'Severity Credibility Standard'!$D$12,1,SQRT(C1350/'Severity Credibility Standard'!$D$12))</f>
        <v>1</v>
      </c>
      <c r="G1350" s="88">
        <v>3572.5358861342697</v>
      </c>
      <c r="H1350" s="88">
        <f t="shared" si="43"/>
        <v>3478.4140786749481</v>
      </c>
      <c r="I1350" s="11">
        <v>15</v>
      </c>
    </row>
    <row r="1351" spans="1:9" x14ac:dyDescent="0.25">
      <c r="A1351" s="8">
        <v>95387</v>
      </c>
      <c r="B1351" s="9">
        <v>909.58333333333337</v>
      </c>
      <c r="C1351" s="9">
        <v>31</v>
      </c>
      <c r="D1351" s="41">
        <v>117099</v>
      </c>
      <c r="E1351" s="89">
        <f t="shared" si="42"/>
        <v>3777.3870967741937</v>
      </c>
      <c r="F1351" s="16">
        <f>IF(C1351&gt;'Severity Credibility Standard'!$D$12,1,SQRT(C1351/'Severity Credibility Standard'!$D$12))</f>
        <v>0.18518108812249184</v>
      </c>
      <c r="G1351" s="89">
        <v>4247.0094039231799</v>
      </c>
      <c r="H1351" s="89">
        <f t="shared" si="43"/>
        <v>4160.0442340787358</v>
      </c>
      <c r="I1351" s="8">
        <v>20</v>
      </c>
    </row>
    <row r="1352" spans="1:9" x14ac:dyDescent="0.25">
      <c r="A1352" s="17">
        <v>95388</v>
      </c>
      <c r="B1352" s="18">
        <v>16235.083333333334</v>
      </c>
      <c r="C1352" s="18">
        <v>915</v>
      </c>
      <c r="D1352" s="39">
        <v>3087265</v>
      </c>
      <c r="E1352" s="87">
        <f t="shared" si="42"/>
        <v>3374.0601092896177</v>
      </c>
      <c r="F1352" s="20">
        <f>IF(C1352&gt;'Severity Credibility Standard'!$D$12,1,SQRT(C1352/'Severity Credibility Standard'!$D$12))</f>
        <v>1</v>
      </c>
      <c r="G1352" s="87">
        <v>3248.7731788783417</v>
      </c>
      <c r="H1352" s="87">
        <f t="shared" si="43"/>
        <v>3374.0601092896177</v>
      </c>
      <c r="I1352" s="17">
        <v>12</v>
      </c>
    </row>
    <row r="1353" spans="1:9" x14ac:dyDescent="0.25">
      <c r="A1353" s="11">
        <v>95389</v>
      </c>
      <c r="B1353" s="12">
        <v>3487.1666666666665</v>
      </c>
      <c r="C1353" s="12">
        <v>161</v>
      </c>
      <c r="D1353" s="40">
        <v>603391</v>
      </c>
      <c r="E1353" s="88">
        <f t="shared" si="42"/>
        <v>3747.7701863354037</v>
      </c>
      <c r="F1353" s="21">
        <f>IF(C1353&gt;'Severity Credibility Standard'!$D$12,1,SQRT(C1353/'Severity Credibility Standard'!$D$12))</f>
        <v>0.4220158114724416</v>
      </c>
      <c r="G1353" s="88">
        <v>3694.4348187429732</v>
      </c>
      <c r="H1353" s="88">
        <f t="shared" si="43"/>
        <v>3716.9431871776742</v>
      </c>
      <c r="I1353" s="11">
        <v>18</v>
      </c>
    </row>
    <row r="1354" spans="1:9" x14ac:dyDescent="0.25">
      <c r="A1354" s="11">
        <v>95391</v>
      </c>
      <c r="B1354" s="12">
        <v>25250.333333333332</v>
      </c>
      <c r="C1354" s="12">
        <v>1643</v>
      </c>
      <c r="D1354" s="40">
        <v>5224628</v>
      </c>
      <c r="E1354" s="88">
        <f t="shared" si="42"/>
        <v>3179.9318320146076</v>
      </c>
      <c r="F1354" s="21">
        <f>IF(C1354&gt;'Severity Credibility Standard'!$D$12,1,SQRT(C1354/'Severity Credibility Standard'!$D$12))</f>
        <v>1</v>
      </c>
      <c r="G1354" s="88">
        <v>3248.7731788783417</v>
      </c>
      <c r="H1354" s="88">
        <f t="shared" si="43"/>
        <v>3179.9318320146076</v>
      </c>
      <c r="I1354" s="11">
        <v>8</v>
      </c>
    </row>
    <row r="1355" spans="1:9" x14ac:dyDescent="0.25">
      <c r="A1355" s="11">
        <v>95401</v>
      </c>
      <c r="B1355" s="12">
        <v>75779.666666666672</v>
      </c>
      <c r="C1355" s="12">
        <v>5110</v>
      </c>
      <c r="D1355" s="40">
        <v>17155951</v>
      </c>
      <c r="E1355" s="88">
        <f t="shared" si="42"/>
        <v>3357.3289628180041</v>
      </c>
      <c r="F1355" s="21">
        <f>IF(C1355&gt;'Severity Credibility Standard'!$D$12,1,SQRT(C1355/'Severity Credibility Standard'!$D$12))</f>
        <v>1</v>
      </c>
      <c r="G1355" s="88">
        <v>3297.8503810642687</v>
      </c>
      <c r="H1355" s="88">
        <f t="shared" si="43"/>
        <v>3357.3289628180041</v>
      </c>
      <c r="I1355" s="11">
        <v>12</v>
      </c>
    </row>
    <row r="1356" spans="1:9" x14ac:dyDescent="0.25">
      <c r="A1356" s="8">
        <v>95403</v>
      </c>
      <c r="B1356" s="9">
        <v>105397.33333333333</v>
      </c>
      <c r="C1356" s="9">
        <v>6892</v>
      </c>
      <c r="D1356" s="41">
        <v>22160916</v>
      </c>
      <c r="E1356" s="89">
        <f t="shared" si="42"/>
        <v>3215.4550203134067</v>
      </c>
      <c r="F1356" s="16">
        <f>IF(C1356&gt;'Severity Credibility Standard'!$D$12,1,SQRT(C1356/'Severity Credibility Standard'!$D$12))</f>
        <v>1</v>
      </c>
      <c r="G1356" s="89">
        <v>3248.7731788783417</v>
      </c>
      <c r="H1356" s="89">
        <f t="shared" si="43"/>
        <v>3215.4550203134067</v>
      </c>
      <c r="I1356" s="8">
        <v>9</v>
      </c>
    </row>
    <row r="1357" spans="1:9" x14ac:dyDescent="0.25">
      <c r="A1357" s="17">
        <v>95404</v>
      </c>
      <c r="B1357" s="18">
        <v>103097.41666666667</v>
      </c>
      <c r="C1357" s="18">
        <v>6438</v>
      </c>
      <c r="D1357" s="39">
        <v>21926740</v>
      </c>
      <c r="E1357" s="87">
        <f t="shared" si="42"/>
        <v>3405.8310034172105</v>
      </c>
      <c r="F1357" s="20">
        <f>IF(C1357&gt;'Severity Credibility Standard'!$D$12,1,SQRT(C1357/'Severity Credibility Standard'!$D$12))</f>
        <v>1</v>
      </c>
      <c r="G1357" s="87">
        <v>3431.8117057655832</v>
      </c>
      <c r="H1357" s="87">
        <f t="shared" si="43"/>
        <v>3405.8310034172105</v>
      </c>
      <c r="I1357" s="17">
        <v>13</v>
      </c>
    </row>
    <row r="1358" spans="1:9" x14ac:dyDescent="0.25">
      <c r="A1358" s="11">
        <v>95405</v>
      </c>
      <c r="B1358" s="12">
        <v>60668.5</v>
      </c>
      <c r="C1358" s="12">
        <v>3779</v>
      </c>
      <c r="D1358" s="40">
        <v>12222948</v>
      </c>
      <c r="E1358" s="88">
        <f t="shared" si="42"/>
        <v>3234.4397988885949</v>
      </c>
      <c r="F1358" s="21">
        <f>IF(C1358&gt;'Severity Credibility Standard'!$D$12,1,SQRT(C1358/'Severity Credibility Standard'!$D$12))</f>
        <v>1</v>
      </c>
      <c r="G1358" s="88">
        <v>3248.7731788783417</v>
      </c>
      <c r="H1358" s="88">
        <f t="shared" si="43"/>
        <v>3234.4397988885949</v>
      </c>
      <c r="I1358" s="11">
        <v>9</v>
      </c>
    </row>
    <row r="1359" spans="1:9" x14ac:dyDescent="0.25">
      <c r="A1359" s="11">
        <v>95407</v>
      </c>
      <c r="B1359" s="12">
        <v>62022.916666666664</v>
      </c>
      <c r="C1359" s="12">
        <v>4703</v>
      </c>
      <c r="D1359" s="40">
        <v>15797164</v>
      </c>
      <c r="E1359" s="88">
        <f t="shared" si="42"/>
        <v>3358.9547097597278</v>
      </c>
      <c r="F1359" s="21">
        <f>IF(C1359&gt;'Severity Credibility Standard'!$D$12,1,SQRT(C1359/'Severity Credibility Standard'!$D$12))</f>
        <v>1</v>
      </c>
      <c r="G1359" s="88">
        <v>3297.8503810642687</v>
      </c>
      <c r="H1359" s="88">
        <f t="shared" si="43"/>
        <v>3358.9547097597278</v>
      </c>
      <c r="I1359" s="11">
        <v>12</v>
      </c>
    </row>
    <row r="1360" spans="1:9" x14ac:dyDescent="0.25">
      <c r="A1360" s="11">
        <v>95409</v>
      </c>
      <c r="B1360" s="12">
        <v>78677.75</v>
      </c>
      <c r="C1360" s="12">
        <v>5043</v>
      </c>
      <c r="D1360" s="40">
        <v>15843239</v>
      </c>
      <c r="E1360" s="88">
        <f t="shared" si="42"/>
        <v>3141.6297838588143</v>
      </c>
      <c r="F1360" s="21">
        <f>IF(C1360&gt;'Severity Credibility Standard'!$D$12,1,SQRT(C1360/'Severity Credibility Standard'!$D$12))</f>
        <v>1</v>
      </c>
      <c r="G1360" s="88">
        <v>3190.7185961890691</v>
      </c>
      <c r="H1360" s="88">
        <f t="shared" si="43"/>
        <v>3141.6297838588143</v>
      </c>
      <c r="I1360" s="11">
        <v>7</v>
      </c>
    </row>
    <row r="1361" spans="1:9" x14ac:dyDescent="0.25">
      <c r="A1361" s="8">
        <v>95410</v>
      </c>
      <c r="B1361" s="9">
        <v>2925.3333333333335</v>
      </c>
      <c r="C1361" s="9">
        <v>152</v>
      </c>
      <c r="D1361" s="41">
        <v>519340</v>
      </c>
      <c r="E1361" s="89">
        <f t="shared" si="42"/>
        <v>3416.7105263157896</v>
      </c>
      <c r="F1361" s="16">
        <f>IF(C1361&gt;'Severity Credibility Standard'!$D$12,1,SQRT(C1361/'Severity Credibility Standard'!$D$12))</f>
        <v>0.41005071993639275</v>
      </c>
      <c r="G1361" s="89">
        <v>3694.4348187429732</v>
      </c>
      <c r="H1361" s="89">
        <f t="shared" si="43"/>
        <v>3580.5537726893817</v>
      </c>
      <c r="I1361" s="8">
        <v>17</v>
      </c>
    </row>
    <row r="1362" spans="1:9" x14ac:dyDescent="0.25">
      <c r="A1362" s="17">
        <v>95412</v>
      </c>
      <c r="B1362" s="18">
        <v>767.75</v>
      </c>
      <c r="C1362" s="18">
        <v>36</v>
      </c>
      <c r="D1362" s="39">
        <v>151566</v>
      </c>
      <c r="E1362" s="87">
        <f t="shared" si="42"/>
        <v>4210.166666666667</v>
      </c>
      <c r="F1362" s="20">
        <f>IF(C1362&gt;'Severity Credibility Standard'!$D$12,1,SQRT(C1362/'Severity Credibility Standard'!$D$12))</f>
        <v>0.19955703157132179</v>
      </c>
      <c r="G1362" s="87">
        <v>4247.0094039231799</v>
      </c>
      <c r="H1362" s="87">
        <f t="shared" si="43"/>
        <v>4239.6571766413081</v>
      </c>
      <c r="I1362" s="17">
        <v>20</v>
      </c>
    </row>
    <row r="1363" spans="1:9" x14ac:dyDescent="0.25">
      <c r="A1363" s="11">
        <v>95415</v>
      </c>
      <c r="B1363" s="12">
        <v>3131.6666666666665</v>
      </c>
      <c r="C1363" s="12">
        <v>139</v>
      </c>
      <c r="D1363" s="40">
        <v>629749</v>
      </c>
      <c r="E1363" s="88">
        <f t="shared" si="42"/>
        <v>4530.5683453237407</v>
      </c>
      <c r="F1363" s="21">
        <f>IF(C1363&gt;'Severity Credibility Standard'!$D$12,1,SQRT(C1363/'Severity Credibility Standard'!$D$12))</f>
        <v>0.39212378395973718</v>
      </c>
      <c r="G1363" s="88">
        <v>4247.0094039231799</v>
      </c>
      <c r="H1363" s="88">
        <f t="shared" si="43"/>
        <v>4358.1996090007851</v>
      </c>
      <c r="I1363" s="11">
        <v>20</v>
      </c>
    </row>
    <row r="1364" spans="1:9" x14ac:dyDescent="0.25">
      <c r="A1364" s="11">
        <v>95416</v>
      </c>
      <c r="B1364" s="12">
        <v>748.41666666666663</v>
      </c>
      <c r="C1364" s="12">
        <v>72</v>
      </c>
      <c r="D1364" s="40">
        <v>243014</v>
      </c>
      <c r="E1364" s="88">
        <f t="shared" si="42"/>
        <v>3375.1944444444443</v>
      </c>
      <c r="F1364" s="21">
        <f>IF(C1364&gt;'Severity Credibility Standard'!$D$12,1,SQRT(C1364/'Severity Credibility Standard'!$D$12))</f>
        <v>0.2822162605150792</v>
      </c>
      <c r="G1364" s="88">
        <v>3572.5358861342697</v>
      </c>
      <c r="H1364" s="88">
        <f t="shared" si="43"/>
        <v>3516.8429224159127</v>
      </c>
      <c r="I1364" s="11">
        <v>16</v>
      </c>
    </row>
    <row r="1365" spans="1:9" x14ac:dyDescent="0.25">
      <c r="A1365" s="11">
        <v>95417</v>
      </c>
      <c r="B1365" s="12">
        <v>572.08333333333337</v>
      </c>
      <c r="C1365" s="12">
        <v>29</v>
      </c>
      <c r="D1365" s="40">
        <v>157779</v>
      </c>
      <c r="E1365" s="88">
        <f t="shared" si="42"/>
        <v>5440.6551724137935</v>
      </c>
      <c r="F1365" s="21">
        <f>IF(C1365&gt;'Severity Credibility Standard'!$D$12,1,SQRT(C1365/'Severity Credibility Standard'!$D$12))</f>
        <v>0.17910791723901853</v>
      </c>
      <c r="G1365" s="88">
        <v>4247.0094039231799</v>
      </c>
      <c r="H1365" s="88">
        <f t="shared" si="43"/>
        <v>4460.8008114387012</v>
      </c>
      <c r="I1365" s="11">
        <v>20</v>
      </c>
    </row>
    <row r="1366" spans="1:9" x14ac:dyDescent="0.25">
      <c r="A1366" s="8">
        <v>95418</v>
      </c>
      <c r="B1366" s="9">
        <v>248.75</v>
      </c>
      <c r="C1366" s="9">
        <v>14</v>
      </c>
      <c r="D1366" s="41">
        <v>43217</v>
      </c>
      <c r="E1366" s="89">
        <f t="shared" si="42"/>
        <v>3086.9285714285716</v>
      </c>
      <c r="F1366" s="16">
        <f>IF(C1366&gt;'Severity Credibility Standard'!$D$12,1,SQRT(C1366/'Severity Credibility Standard'!$D$12))</f>
        <v>0.12444567354358614</v>
      </c>
      <c r="G1366" s="89">
        <v>3809.9909585443802</v>
      </c>
      <c r="H1366" s="89">
        <f t="shared" si="43"/>
        <v>3720.00897276572</v>
      </c>
      <c r="I1366" s="8">
        <v>19</v>
      </c>
    </row>
    <row r="1367" spans="1:9" x14ac:dyDescent="0.25">
      <c r="A1367" s="17">
        <v>95419</v>
      </c>
      <c r="B1367" s="18">
        <v>1112.1666666666667</v>
      </c>
      <c r="C1367" s="18">
        <v>70</v>
      </c>
      <c r="D1367" s="39">
        <v>194194</v>
      </c>
      <c r="E1367" s="87">
        <f t="shared" si="42"/>
        <v>2774.2</v>
      </c>
      <c r="F1367" s="20">
        <f>IF(C1367&gt;'Severity Credibility Standard'!$D$12,1,SQRT(C1367/'Severity Credibility Standard'!$D$12))</f>
        <v>0.27826898554920571</v>
      </c>
      <c r="G1367" s="87">
        <v>3336.6642854630572</v>
      </c>
      <c r="H1367" s="87">
        <f t="shared" si="43"/>
        <v>3180.1479193395935</v>
      </c>
      <c r="I1367" s="17">
        <v>8</v>
      </c>
    </row>
    <row r="1368" spans="1:9" x14ac:dyDescent="0.25">
      <c r="A1368" s="11">
        <v>95420</v>
      </c>
      <c r="B1368" s="12">
        <v>1068.6666666666667</v>
      </c>
      <c r="C1368" s="12">
        <v>65</v>
      </c>
      <c r="D1368" s="40">
        <v>178173</v>
      </c>
      <c r="E1368" s="88">
        <f t="shared" si="42"/>
        <v>2741.123076923077</v>
      </c>
      <c r="F1368" s="21">
        <f>IF(C1368&gt;'Severity Credibility Standard'!$D$12,1,SQRT(C1368/'Severity Credibility Standard'!$D$12))</f>
        <v>0.26814670400222457</v>
      </c>
      <c r="G1368" s="88">
        <v>3381.9059253171872</v>
      </c>
      <c r="H1368" s="88">
        <f t="shared" si="43"/>
        <v>3210.0821165391494</v>
      </c>
      <c r="I1368" s="11">
        <v>8</v>
      </c>
    </row>
    <row r="1369" spans="1:9" x14ac:dyDescent="0.25">
      <c r="A1369" s="11">
        <v>95421</v>
      </c>
      <c r="B1369" s="12">
        <v>4226.25</v>
      </c>
      <c r="C1369" s="12">
        <v>218</v>
      </c>
      <c r="D1369" s="40">
        <v>919343</v>
      </c>
      <c r="E1369" s="88">
        <f t="shared" si="42"/>
        <v>4217.1697247706425</v>
      </c>
      <c r="F1369" s="21">
        <f>IF(C1369&gt;'Severity Credibility Standard'!$D$12,1,SQRT(C1369/'Severity Credibility Standard'!$D$12))</f>
        <v>0.4910707102626628</v>
      </c>
      <c r="G1369" s="88">
        <v>4247.0094039231799</v>
      </c>
      <c r="H1369" s="88">
        <f t="shared" si="43"/>
        <v>4232.3560114877337</v>
      </c>
      <c r="I1369" s="11">
        <v>20</v>
      </c>
    </row>
    <row r="1370" spans="1:9" x14ac:dyDescent="0.25">
      <c r="A1370" s="11">
        <v>95422</v>
      </c>
      <c r="B1370" s="12">
        <v>21314.083333333332</v>
      </c>
      <c r="C1370" s="12">
        <v>1289</v>
      </c>
      <c r="D1370" s="40">
        <v>4289258</v>
      </c>
      <c r="E1370" s="88">
        <f t="shared" si="42"/>
        <v>3327.5857253685026</v>
      </c>
      <c r="F1370" s="21">
        <f>IF(C1370&gt;'Severity Credibility Standard'!$D$12,1,SQRT(C1370/'Severity Credibility Standard'!$D$12))</f>
        <v>1</v>
      </c>
      <c r="G1370" s="88">
        <v>3381.9059253171872</v>
      </c>
      <c r="H1370" s="88">
        <f t="shared" si="43"/>
        <v>3327.5857253685026</v>
      </c>
      <c r="I1370" s="11">
        <v>11</v>
      </c>
    </row>
    <row r="1371" spans="1:9" x14ac:dyDescent="0.25">
      <c r="A1371" s="8">
        <v>95423</v>
      </c>
      <c r="B1371" s="9">
        <v>9339.5</v>
      </c>
      <c r="C1371" s="9">
        <v>489</v>
      </c>
      <c r="D1371" s="41">
        <v>1814718</v>
      </c>
      <c r="E1371" s="89">
        <f t="shared" si="42"/>
        <v>3711.0797546012268</v>
      </c>
      <c r="F1371" s="16">
        <f>IF(C1371&gt;'Severity Credibility Standard'!$D$12,1,SQRT(C1371/'Severity Credibility Standard'!$D$12))</f>
        <v>0.73547889401384114</v>
      </c>
      <c r="G1371" s="89">
        <v>3381.9059253171872</v>
      </c>
      <c r="H1371" s="89">
        <f t="shared" si="43"/>
        <v>3624.0063292173136</v>
      </c>
      <c r="I1371" s="8">
        <v>18</v>
      </c>
    </row>
    <row r="1372" spans="1:9" x14ac:dyDescent="0.25">
      <c r="A1372" s="17">
        <v>95424</v>
      </c>
      <c r="B1372" s="18">
        <v>767.16666666666663</v>
      </c>
      <c r="C1372" s="18">
        <v>37</v>
      </c>
      <c r="D1372" s="39">
        <v>97859</v>
      </c>
      <c r="E1372" s="87">
        <f t="shared" si="42"/>
        <v>2644.8378378378379</v>
      </c>
      <c r="F1372" s="20">
        <f>IF(C1372&gt;'Severity Credibility Standard'!$D$12,1,SQRT(C1372/'Severity Credibility Standard'!$D$12))</f>
        <v>0.2023096723832625</v>
      </c>
      <c r="G1372" s="87">
        <v>3479.4042887187939</v>
      </c>
      <c r="H1372" s="87">
        <f t="shared" si="43"/>
        <v>3310.5634234590057</v>
      </c>
      <c r="I1372" s="17">
        <v>11</v>
      </c>
    </row>
    <row r="1373" spans="1:9" x14ac:dyDescent="0.25">
      <c r="A1373" s="11">
        <v>95425</v>
      </c>
      <c r="B1373" s="12">
        <v>27615.916666666668</v>
      </c>
      <c r="C1373" s="12">
        <v>1338</v>
      </c>
      <c r="D1373" s="40">
        <v>4693470</v>
      </c>
      <c r="E1373" s="88">
        <f t="shared" si="42"/>
        <v>3507.8251121076232</v>
      </c>
      <c r="F1373" s="21">
        <f>IF(C1373&gt;'Severity Credibility Standard'!$D$12,1,SQRT(C1373/'Severity Credibility Standard'!$D$12))</f>
        <v>1</v>
      </c>
      <c r="G1373" s="88">
        <v>3479.4042887187939</v>
      </c>
      <c r="H1373" s="88">
        <f t="shared" si="43"/>
        <v>3507.8251121076232</v>
      </c>
      <c r="I1373" s="11">
        <v>15</v>
      </c>
    </row>
    <row r="1374" spans="1:9" x14ac:dyDescent="0.25">
      <c r="A1374" s="11">
        <v>95426</v>
      </c>
      <c r="B1374" s="12">
        <v>6240.416666666667</v>
      </c>
      <c r="C1374" s="12">
        <v>348</v>
      </c>
      <c r="D1374" s="40">
        <v>1326168</v>
      </c>
      <c r="E1374" s="88">
        <f t="shared" si="42"/>
        <v>3810.8275862068967</v>
      </c>
      <c r="F1374" s="21">
        <f>IF(C1374&gt;'Severity Credibility Standard'!$D$12,1,SQRT(C1374/'Severity Credibility Standard'!$D$12))</f>
        <v>0.62044802539164334</v>
      </c>
      <c r="G1374" s="88">
        <v>3694.4348187429732</v>
      </c>
      <c r="H1374" s="88">
        <f t="shared" si="43"/>
        <v>3766.6504814858336</v>
      </c>
      <c r="I1374" s="11">
        <v>19</v>
      </c>
    </row>
    <row r="1375" spans="1:9" x14ac:dyDescent="0.25">
      <c r="A1375" s="11">
        <v>95427</v>
      </c>
      <c r="B1375" s="12">
        <v>1243.3333333333333</v>
      </c>
      <c r="C1375" s="12">
        <v>51</v>
      </c>
      <c r="D1375" s="40">
        <v>254198</v>
      </c>
      <c r="E1375" s="88">
        <f t="shared" si="42"/>
        <v>4984.2745098039213</v>
      </c>
      <c r="F1375" s="21">
        <f>IF(C1375&gt;'Severity Credibility Standard'!$D$12,1,SQRT(C1375/'Severity Credibility Standard'!$D$12))</f>
        <v>0.23752037639651008</v>
      </c>
      <c r="G1375" s="88">
        <v>4247.0094039231799</v>
      </c>
      <c r="H1375" s="88">
        <f t="shared" si="43"/>
        <v>4422.1248893759857</v>
      </c>
      <c r="I1375" s="11">
        <v>20</v>
      </c>
    </row>
    <row r="1376" spans="1:9" x14ac:dyDescent="0.25">
      <c r="A1376" s="8">
        <v>95428</v>
      </c>
      <c r="B1376" s="9">
        <v>4544.666666666667</v>
      </c>
      <c r="C1376" s="9">
        <v>246</v>
      </c>
      <c r="D1376" s="41">
        <v>1210884</v>
      </c>
      <c r="E1376" s="89">
        <f t="shared" si="42"/>
        <v>4922.292682926829</v>
      </c>
      <c r="F1376" s="16">
        <f>IF(C1376&gt;'Severity Credibility Standard'!$D$12,1,SQRT(C1376/'Severity Credibility Standard'!$D$12))</f>
        <v>0.52165495665747275</v>
      </c>
      <c r="G1376" s="89">
        <v>4247.0094039231799</v>
      </c>
      <c r="H1376" s="89">
        <f t="shared" si="43"/>
        <v>4599.2742735633447</v>
      </c>
      <c r="I1376" s="8">
        <v>20</v>
      </c>
    </row>
    <row r="1377" spans="1:9" x14ac:dyDescent="0.25">
      <c r="A1377" s="17">
        <v>95429</v>
      </c>
      <c r="B1377" s="18">
        <v>255.41666666666666</v>
      </c>
      <c r="C1377" s="18">
        <v>17</v>
      </c>
      <c r="D1377" s="39">
        <v>37764</v>
      </c>
      <c r="E1377" s="87">
        <f t="shared" si="42"/>
        <v>2221.4117647058824</v>
      </c>
      <c r="F1377" s="20">
        <f>IF(C1377&gt;'Severity Credibility Standard'!$D$12,1,SQRT(C1377/'Severity Credibility Standard'!$D$12))</f>
        <v>0.13713245325054632</v>
      </c>
      <c r="G1377" s="87">
        <v>3572.5358861342697</v>
      </c>
      <c r="H1377" s="87">
        <f t="shared" si="43"/>
        <v>3387.2529207168059</v>
      </c>
      <c r="I1377" s="17">
        <v>13</v>
      </c>
    </row>
    <row r="1378" spans="1:9" x14ac:dyDescent="0.25">
      <c r="A1378" s="11">
        <v>95430</v>
      </c>
      <c r="B1378" s="12">
        <v>409.58333333333331</v>
      </c>
      <c r="C1378" s="12">
        <v>24</v>
      </c>
      <c r="D1378" s="40">
        <v>84544</v>
      </c>
      <c r="E1378" s="88">
        <f t="shared" si="42"/>
        <v>3522.6666666666665</v>
      </c>
      <c r="F1378" s="21">
        <f>IF(C1378&gt;'Severity Credibility Standard'!$D$12,1,SQRT(C1378/'Severity Credibility Standard'!$D$12))</f>
        <v>0.16293763397807051</v>
      </c>
      <c r="G1378" s="88">
        <v>3809.9909585443802</v>
      </c>
      <c r="H1378" s="88">
        <f t="shared" si="43"/>
        <v>3763.1750182414012</v>
      </c>
      <c r="I1378" s="11">
        <v>19</v>
      </c>
    </row>
    <row r="1379" spans="1:9" x14ac:dyDescent="0.25">
      <c r="A1379" s="11">
        <v>95431</v>
      </c>
      <c r="B1379" s="12">
        <v>168.91666666666666</v>
      </c>
      <c r="C1379" s="12">
        <v>10</v>
      </c>
      <c r="D1379" s="40">
        <v>29336</v>
      </c>
      <c r="E1379" s="88">
        <f t="shared" si="42"/>
        <v>2933.6</v>
      </c>
      <c r="F1379" s="21">
        <f>IF(C1379&gt;'Severity Credibility Standard'!$D$12,1,SQRT(C1379/'Severity Credibility Standard'!$D$12))</f>
        <v>0.10517579047791781</v>
      </c>
      <c r="G1379" s="88">
        <v>3809.9909585443802</v>
      </c>
      <c r="H1379" s="88">
        <f t="shared" si="43"/>
        <v>3717.8158467117746</v>
      </c>
      <c r="I1379" s="11">
        <v>19</v>
      </c>
    </row>
    <row r="1380" spans="1:9" x14ac:dyDescent="0.25">
      <c r="A1380" s="11">
        <v>95432</v>
      </c>
      <c r="B1380" s="12">
        <v>1184</v>
      </c>
      <c r="C1380" s="12">
        <v>60</v>
      </c>
      <c r="D1380" s="40">
        <v>309649</v>
      </c>
      <c r="E1380" s="88">
        <f t="shared" si="42"/>
        <v>5160.8166666666666</v>
      </c>
      <c r="F1380" s="21">
        <f>IF(C1380&gt;'Severity Credibility Standard'!$D$12,1,SQRT(C1380/'Severity Credibility Standard'!$D$12))</f>
        <v>0.25762701996477233</v>
      </c>
      <c r="G1380" s="88">
        <v>4247.0094039231799</v>
      </c>
      <c r="H1380" s="88">
        <f t="shared" si="43"/>
        <v>4482.43084584595</v>
      </c>
      <c r="I1380" s="11">
        <v>20</v>
      </c>
    </row>
    <row r="1381" spans="1:9" x14ac:dyDescent="0.25">
      <c r="A1381" s="8">
        <v>95433</v>
      </c>
      <c r="B1381" s="9">
        <v>374.66666666666669</v>
      </c>
      <c r="C1381" s="9">
        <v>25</v>
      </c>
      <c r="D1381" s="41">
        <v>69135</v>
      </c>
      <c r="E1381" s="89">
        <f t="shared" si="42"/>
        <v>2765.4</v>
      </c>
      <c r="F1381" s="16">
        <f>IF(C1381&gt;'Severity Credibility Standard'!$D$12,1,SQRT(C1381/'Severity Credibility Standard'!$D$12))</f>
        <v>0.16629752630943484</v>
      </c>
      <c r="G1381" s="89">
        <v>3431.8117057655832</v>
      </c>
      <c r="H1381" s="89">
        <f t="shared" si="43"/>
        <v>3320.9890875931155</v>
      </c>
      <c r="I1381" s="8">
        <v>11</v>
      </c>
    </row>
    <row r="1382" spans="1:9" x14ac:dyDescent="0.25">
      <c r="A1382" s="17">
        <v>95435</v>
      </c>
      <c r="B1382" s="18">
        <v>482.08333333333331</v>
      </c>
      <c r="C1382" s="18">
        <v>28</v>
      </c>
      <c r="D1382" s="39">
        <v>120046</v>
      </c>
      <c r="E1382" s="87">
        <f t="shared" si="42"/>
        <v>4287.3571428571431</v>
      </c>
      <c r="F1382" s="20">
        <f>IF(C1382&gt;'Severity Credibility Standard'!$D$12,1,SQRT(C1382/'Severity Credibility Standard'!$D$12))</f>
        <v>0.17599275930399416</v>
      </c>
      <c r="G1382" s="87">
        <v>3809.9909585443802</v>
      </c>
      <c r="H1382" s="87">
        <f t="shared" si="43"/>
        <v>3894.003950520002</v>
      </c>
      <c r="I1382" s="17">
        <v>19</v>
      </c>
    </row>
    <row r="1383" spans="1:9" x14ac:dyDescent="0.25">
      <c r="A1383" s="11">
        <v>95436</v>
      </c>
      <c r="B1383" s="12">
        <v>15227.583333333334</v>
      </c>
      <c r="C1383" s="12">
        <v>856</v>
      </c>
      <c r="D1383" s="40">
        <v>2964062</v>
      </c>
      <c r="E1383" s="88">
        <f t="shared" si="42"/>
        <v>3462.6892523364486</v>
      </c>
      <c r="F1383" s="21">
        <f>IF(C1383&gt;'Severity Credibility Standard'!$D$12,1,SQRT(C1383/'Severity Credibility Standard'!$D$12))</f>
        <v>0.97308923273626691</v>
      </c>
      <c r="G1383" s="88">
        <v>3248.7731788783417</v>
      </c>
      <c r="H1383" s="88">
        <f t="shared" si="43"/>
        <v>3456.9326066696458</v>
      </c>
      <c r="I1383" s="11">
        <v>14</v>
      </c>
    </row>
    <row r="1384" spans="1:9" x14ac:dyDescent="0.25">
      <c r="A1384" s="11">
        <v>95437</v>
      </c>
      <c r="B1384" s="12">
        <v>35650.75</v>
      </c>
      <c r="C1384" s="12">
        <v>1737</v>
      </c>
      <c r="D1384" s="40">
        <v>5877844</v>
      </c>
      <c r="E1384" s="88">
        <f t="shared" si="42"/>
        <v>3383.9055843408173</v>
      </c>
      <c r="F1384" s="21">
        <f>IF(C1384&gt;'Severity Credibility Standard'!$D$12,1,SQRT(C1384/'Severity Credibility Standard'!$D$12))</f>
        <v>1</v>
      </c>
      <c r="G1384" s="88">
        <v>3431.8117057655832</v>
      </c>
      <c r="H1384" s="88">
        <f t="shared" si="43"/>
        <v>3383.9055843408173</v>
      </c>
      <c r="I1384" s="11">
        <v>13</v>
      </c>
    </row>
    <row r="1385" spans="1:9" x14ac:dyDescent="0.25">
      <c r="A1385" s="11">
        <v>95439</v>
      </c>
      <c r="B1385" s="12">
        <v>1828.5833333333333</v>
      </c>
      <c r="C1385" s="12">
        <v>110</v>
      </c>
      <c r="D1385" s="40">
        <v>358646</v>
      </c>
      <c r="E1385" s="88">
        <f t="shared" si="42"/>
        <v>3260.4181818181819</v>
      </c>
      <c r="F1385" s="21">
        <f>IF(C1385&gt;'Severity Credibility Standard'!$D$12,1,SQRT(C1385/'Severity Credibility Standard'!$D$12))</f>
        <v>0.3488286340442876</v>
      </c>
      <c r="G1385" s="88">
        <v>3694.4348187429732</v>
      </c>
      <c r="H1385" s="88">
        <f t="shared" si="43"/>
        <v>3543.0373881320029</v>
      </c>
      <c r="I1385" s="11">
        <v>16</v>
      </c>
    </row>
    <row r="1386" spans="1:9" x14ac:dyDescent="0.25">
      <c r="A1386" s="8">
        <v>95441</v>
      </c>
      <c r="B1386" s="9">
        <v>5293.916666666667</v>
      </c>
      <c r="C1386" s="9">
        <v>255</v>
      </c>
      <c r="D1386" s="41">
        <v>1033911</v>
      </c>
      <c r="E1386" s="89">
        <f t="shared" si="42"/>
        <v>4054.5529411764705</v>
      </c>
      <c r="F1386" s="16">
        <f>IF(C1386&gt;'Severity Credibility Standard'!$D$12,1,SQRT(C1386/'Severity Credibility Standard'!$D$12))</f>
        <v>0.53111170766393312</v>
      </c>
      <c r="G1386" s="89">
        <v>4247.0094039231799</v>
      </c>
      <c r="H1386" s="89">
        <f t="shared" si="43"/>
        <v>4144.7935233428143</v>
      </c>
      <c r="I1386" s="8">
        <v>20</v>
      </c>
    </row>
    <row r="1387" spans="1:9" x14ac:dyDescent="0.25">
      <c r="A1387" s="17">
        <v>95442</v>
      </c>
      <c r="B1387" s="18">
        <v>10636.166666666666</v>
      </c>
      <c r="C1387" s="18">
        <v>609</v>
      </c>
      <c r="D1387" s="39">
        <v>2168527</v>
      </c>
      <c r="E1387" s="87">
        <f t="shared" si="42"/>
        <v>3560.7996715927752</v>
      </c>
      <c r="F1387" s="20">
        <f>IF(C1387&gt;'Severity Credibility Standard'!$D$12,1,SQRT(C1387/'Severity Credibility Standard'!$D$12))</f>
        <v>0.82077558831368846</v>
      </c>
      <c r="G1387" s="87">
        <v>3572.5358861342697</v>
      </c>
      <c r="H1387" s="87">
        <f t="shared" si="43"/>
        <v>3562.9030877393989</v>
      </c>
      <c r="I1387" s="17">
        <v>17</v>
      </c>
    </row>
    <row r="1388" spans="1:9" x14ac:dyDescent="0.25">
      <c r="A1388" s="11">
        <v>95443</v>
      </c>
      <c r="B1388" s="12">
        <v>916.66666666666663</v>
      </c>
      <c r="C1388" s="12">
        <v>52</v>
      </c>
      <c r="D1388" s="40">
        <v>175573</v>
      </c>
      <c r="E1388" s="88">
        <f t="shared" si="42"/>
        <v>3376.4038461538462</v>
      </c>
      <c r="F1388" s="21">
        <f>IF(C1388&gt;'Severity Credibility Standard'!$D$12,1,SQRT(C1388/'Severity Credibility Standard'!$D$12))</f>
        <v>0.23983770323659562</v>
      </c>
      <c r="G1388" s="88">
        <v>4247.0094039231799</v>
      </c>
      <c r="H1388" s="88">
        <f t="shared" si="43"/>
        <v>4038.2053665227677</v>
      </c>
      <c r="I1388" s="11">
        <v>20</v>
      </c>
    </row>
    <row r="1389" spans="1:9" x14ac:dyDescent="0.25">
      <c r="A1389" s="11">
        <v>95444</v>
      </c>
      <c r="B1389" s="12">
        <v>2125.5833333333335</v>
      </c>
      <c r="C1389" s="12">
        <v>112</v>
      </c>
      <c r="D1389" s="40">
        <v>390971</v>
      </c>
      <c r="E1389" s="88">
        <f t="shared" si="42"/>
        <v>3490.8125</v>
      </c>
      <c r="F1389" s="21">
        <f>IF(C1389&gt;'Severity Credibility Standard'!$D$12,1,SQRT(C1389/'Severity Credibility Standard'!$D$12))</f>
        <v>0.35198551860798832</v>
      </c>
      <c r="G1389" s="88">
        <v>3572.5358861342697</v>
      </c>
      <c r="H1389" s="88">
        <f t="shared" si="43"/>
        <v>3543.7704376833981</v>
      </c>
      <c r="I1389" s="11">
        <v>16</v>
      </c>
    </row>
    <row r="1390" spans="1:9" x14ac:dyDescent="0.25">
      <c r="A1390" s="11">
        <v>95445</v>
      </c>
      <c r="B1390" s="12">
        <v>7536</v>
      </c>
      <c r="C1390" s="12">
        <v>355</v>
      </c>
      <c r="D1390" s="40">
        <v>1620877</v>
      </c>
      <c r="E1390" s="88">
        <f t="shared" si="42"/>
        <v>4565.8507042253523</v>
      </c>
      <c r="F1390" s="21">
        <f>IF(C1390&gt;'Severity Credibility Standard'!$D$12,1,SQRT(C1390/'Severity Credibility Standard'!$D$12))</f>
        <v>0.62665709526362812</v>
      </c>
      <c r="G1390" s="88">
        <v>4247.0094039231799</v>
      </c>
      <c r="H1390" s="88">
        <f t="shared" si="43"/>
        <v>4446.8135670206175</v>
      </c>
      <c r="I1390" s="11">
        <v>20</v>
      </c>
    </row>
    <row r="1391" spans="1:9" x14ac:dyDescent="0.25">
      <c r="A1391" s="8">
        <v>95446</v>
      </c>
      <c r="B1391" s="9">
        <v>11914.25</v>
      </c>
      <c r="C1391" s="9">
        <v>671</v>
      </c>
      <c r="D1391" s="41">
        <v>2526434</v>
      </c>
      <c r="E1391" s="89">
        <f t="shared" si="42"/>
        <v>3765.1773472429209</v>
      </c>
      <c r="F1391" s="16">
        <f>IF(C1391&gt;'Severity Credibility Standard'!$D$12,1,SQRT(C1391/'Severity Credibility Standard'!$D$12))</f>
        <v>0.86154317197000729</v>
      </c>
      <c r="G1391" s="89">
        <v>3381.9059253171872</v>
      </c>
      <c r="H1391" s="89">
        <f t="shared" si="43"/>
        <v>3712.1108018885388</v>
      </c>
      <c r="I1391" s="8">
        <v>18</v>
      </c>
    </row>
    <row r="1392" spans="1:9" x14ac:dyDescent="0.25">
      <c r="A1392" s="17">
        <v>95448</v>
      </c>
      <c r="B1392" s="18">
        <v>47504.5</v>
      </c>
      <c r="C1392" s="18">
        <v>2597</v>
      </c>
      <c r="D1392" s="39">
        <v>9314391</v>
      </c>
      <c r="E1392" s="87">
        <f t="shared" si="42"/>
        <v>3586.5964574509048</v>
      </c>
      <c r="F1392" s="20">
        <f>IF(C1392&gt;'Severity Credibility Standard'!$D$12,1,SQRT(C1392/'Severity Credibility Standard'!$D$12))</f>
        <v>1</v>
      </c>
      <c r="G1392" s="87">
        <v>3572.5358861342697</v>
      </c>
      <c r="H1392" s="87">
        <f t="shared" si="43"/>
        <v>3586.5964574509048</v>
      </c>
      <c r="I1392" s="17">
        <v>17</v>
      </c>
    </row>
    <row r="1393" spans="1:9" x14ac:dyDescent="0.25">
      <c r="A1393" s="11">
        <v>95449</v>
      </c>
      <c r="B1393" s="12">
        <v>3215.8333333333335</v>
      </c>
      <c r="C1393" s="12">
        <v>171</v>
      </c>
      <c r="D1393" s="40">
        <v>700122</v>
      </c>
      <c r="E1393" s="88">
        <f t="shared" si="42"/>
        <v>4094.280701754386</v>
      </c>
      <c r="F1393" s="21">
        <f>IF(C1393&gt;'Severity Credibility Standard'!$D$12,1,SQRT(C1393/'Severity Credibility Standard'!$D$12))</f>
        <v>0.43492446704617366</v>
      </c>
      <c r="G1393" s="88">
        <v>3809.9909585443802</v>
      </c>
      <c r="H1393" s="88">
        <f t="shared" si="43"/>
        <v>3933.6355235966857</v>
      </c>
      <c r="I1393" s="11">
        <v>20</v>
      </c>
    </row>
    <row r="1394" spans="1:9" x14ac:dyDescent="0.25">
      <c r="A1394" s="11">
        <v>95450</v>
      </c>
      <c r="B1394" s="12">
        <v>1271.1666666666667</v>
      </c>
      <c r="C1394" s="12">
        <v>60</v>
      </c>
      <c r="D1394" s="40">
        <v>295553</v>
      </c>
      <c r="E1394" s="88">
        <f t="shared" si="42"/>
        <v>4925.8833333333332</v>
      </c>
      <c r="F1394" s="21">
        <f>IF(C1394&gt;'Severity Credibility Standard'!$D$12,1,SQRT(C1394/'Severity Credibility Standard'!$D$12))</f>
        <v>0.25762701996477233</v>
      </c>
      <c r="G1394" s="88">
        <v>4247.0094039231799</v>
      </c>
      <c r="H1394" s="88">
        <f t="shared" si="43"/>
        <v>4421.9056712888932</v>
      </c>
      <c r="I1394" s="11">
        <v>20</v>
      </c>
    </row>
    <row r="1395" spans="1:9" x14ac:dyDescent="0.25">
      <c r="A1395" s="11">
        <v>95451</v>
      </c>
      <c r="B1395" s="12">
        <v>29796.25</v>
      </c>
      <c r="C1395" s="12">
        <v>1406</v>
      </c>
      <c r="D1395" s="40">
        <v>5270842</v>
      </c>
      <c r="E1395" s="88">
        <f t="shared" si="42"/>
        <v>3748.8207681365575</v>
      </c>
      <c r="F1395" s="21">
        <f>IF(C1395&gt;'Severity Credibility Standard'!$D$12,1,SQRT(C1395/'Severity Credibility Standard'!$D$12))</f>
        <v>1</v>
      </c>
      <c r="G1395" s="88">
        <v>3809.9909585443802</v>
      </c>
      <c r="H1395" s="88">
        <f t="shared" si="43"/>
        <v>3748.8207681365575</v>
      </c>
      <c r="I1395" s="11">
        <v>19</v>
      </c>
    </row>
    <row r="1396" spans="1:9" x14ac:dyDescent="0.25">
      <c r="A1396" s="8">
        <v>95452</v>
      </c>
      <c r="B1396" s="9">
        <v>5558.25</v>
      </c>
      <c r="C1396" s="9">
        <v>273</v>
      </c>
      <c r="D1396" s="41">
        <v>950148</v>
      </c>
      <c r="E1396" s="89">
        <f t="shared" si="42"/>
        <v>3480.3956043956046</v>
      </c>
      <c r="F1396" s="16">
        <f>IF(C1396&gt;'Severity Credibility Standard'!$D$12,1,SQRT(C1396/'Severity Credibility Standard'!$D$12))</f>
        <v>0.54953721479302731</v>
      </c>
      <c r="G1396" s="89">
        <v>3572.5358861342697</v>
      </c>
      <c r="H1396" s="89">
        <f t="shared" si="43"/>
        <v>3521.9013723373591</v>
      </c>
      <c r="I1396" s="8">
        <v>16</v>
      </c>
    </row>
    <row r="1397" spans="1:9" x14ac:dyDescent="0.25">
      <c r="A1397" s="17">
        <v>95453</v>
      </c>
      <c r="B1397" s="18">
        <v>28387</v>
      </c>
      <c r="C1397" s="18">
        <v>1404</v>
      </c>
      <c r="D1397" s="39">
        <v>4709045</v>
      </c>
      <c r="E1397" s="87">
        <f t="shared" si="42"/>
        <v>3354.0206552706554</v>
      </c>
      <c r="F1397" s="20">
        <f>IF(C1397&gt;'Severity Credibility Standard'!$D$12,1,SQRT(C1397/'Severity Credibility Standard'!$D$12))</f>
        <v>1</v>
      </c>
      <c r="G1397" s="87">
        <v>3248.7731788783417</v>
      </c>
      <c r="H1397" s="87">
        <f t="shared" si="43"/>
        <v>3354.0206552706554</v>
      </c>
      <c r="I1397" s="17">
        <v>12</v>
      </c>
    </row>
    <row r="1398" spans="1:9" x14ac:dyDescent="0.25">
      <c r="A1398" s="11">
        <v>95454</v>
      </c>
      <c r="B1398" s="12">
        <v>7022</v>
      </c>
      <c r="C1398" s="12">
        <v>386</v>
      </c>
      <c r="D1398" s="40">
        <v>1791800</v>
      </c>
      <c r="E1398" s="88">
        <f t="shared" si="42"/>
        <v>4641.968911917098</v>
      </c>
      <c r="F1398" s="21">
        <f>IF(C1398&gt;'Severity Credibility Standard'!$D$12,1,SQRT(C1398/'Severity Credibility Standard'!$D$12))</f>
        <v>0.65344559868628538</v>
      </c>
      <c r="G1398" s="88">
        <v>4247.0094039231799</v>
      </c>
      <c r="H1398" s="88">
        <f t="shared" si="43"/>
        <v>4505.0939560811066</v>
      </c>
      <c r="I1398" s="11">
        <v>20</v>
      </c>
    </row>
    <row r="1399" spans="1:9" x14ac:dyDescent="0.25">
      <c r="A1399" s="11">
        <v>95456</v>
      </c>
      <c r="B1399" s="12">
        <v>2601</v>
      </c>
      <c r="C1399" s="12">
        <v>110</v>
      </c>
      <c r="D1399" s="40">
        <v>376629</v>
      </c>
      <c r="E1399" s="88">
        <f t="shared" si="42"/>
        <v>3423.9</v>
      </c>
      <c r="F1399" s="21">
        <f>IF(C1399&gt;'Severity Credibility Standard'!$D$12,1,SQRT(C1399/'Severity Credibility Standard'!$D$12))</f>
        <v>0.3488286340442876</v>
      </c>
      <c r="G1399" s="88">
        <v>4247.0094039231799</v>
      </c>
      <c r="H1399" s="88">
        <f t="shared" si="43"/>
        <v>3959.8852748836489</v>
      </c>
      <c r="I1399" s="11">
        <v>20</v>
      </c>
    </row>
    <row r="1400" spans="1:9" x14ac:dyDescent="0.25">
      <c r="A1400" s="11">
        <v>95457</v>
      </c>
      <c r="B1400" s="12">
        <v>7496.5</v>
      </c>
      <c r="C1400" s="12">
        <v>377</v>
      </c>
      <c r="D1400" s="40">
        <v>1492604</v>
      </c>
      <c r="E1400" s="88">
        <f t="shared" si="42"/>
        <v>3959.1618037135277</v>
      </c>
      <c r="F1400" s="21">
        <f>IF(C1400&gt;'Severity Credibility Standard'!$D$12,1,SQRT(C1400/'Severity Credibility Standard'!$D$12))</f>
        <v>0.64578277944684193</v>
      </c>
      <c r="G1400" s="88">
        <v>3694.4348187429732</v>
      </c>
      <c r="H1400" s="88">
        <f t="shared" si="43"/>
        <v>3865.39094689184</v>
      </c>
      <c r="I1400" s="11">
        <v>19</v>
      </c>
    </row>
    <row r="1401" spans="1:9" x14ac:dyDescent="0.25">
      <c r="A1401" s="8">
        <v>95458</v>
      </c>
      <c r="B1401" s="9">
        <v>5752</v>
      </c>
      <c r="C1401" s="9">
        <v>293</v>
      </c>
      <c r="D1401" s="41">
        <v>947189</v>
      </c>
      <c r="E1401" s="89">
        <f t="shared" si="42"/>
        <v>3232.7269624573378</v>
      </c>
      <c r="F1401" s="16">
        <f>IF(C1401&gt;'Severity Credibility Standard'!$D$12,1,SQRT(C1401/'Severity Credibility Standard'!$D$12))</f>
        <v>0.5693110259320362</v>
      </c>
      <c r="G1401" s="89">
        <v>3141.9450628570153</v>
      </c>
      <c r="H1401" s="89">
        <f t="shared" si="43"/>
        <v>3193.6281992545337</v>
      </c>
      <c r="I1401" s="8">
        <v>8</v>
      </c>
    </row>
    <row r="1402" spans="1:9" x14ac:dyDescent="0.25">
      <c r="A1402" s="17">
        <v>95459</v>
      </c>
      <c r="B1402" s="18">
        <v>1385.0833333333333</v>
      </c>
      <c r="C1402" s="18">
        <v>59</v>
      </c>
      <c r="D1402" s="39">
        <v>324362</v>
      </c>
      <c r="E1402" s="87">
        <f t="shared" si="42"/>
        <v>5497.6610169491523</v>
      </c>
      <c r="F1402" s="20">
        <f>IF(C1402&gt;'Severity Credibility Standard'!$D$12,1,SQRT(C1402/'Severity Credibility Standard'!$D$12))</f>
        <v>0.25547110741855666</v>
      </c>
      <c r="G1402" s="87">
        <v>4247.0094039231799</v>
      </c>
      <c r="H1402" s="87">
        <f t="shared" si="43"/>
        <v>4566.5147564977287</v>
      </c>
      <c r="I1402" s="17">
        <v>20</v>
      </c>
    </row>
    <row r="1403" spans="1:9" x14ac:dyDescent="0.25">
      <c r="A1403" s="11">
        <v>95460</v>
      </c>
      <c r="B1403" s="12">
        <v>7920.833333333333</v>
      </c>
      <c r="C1403" s="12">
        <v>345</v>
      </c>
      <c r="D1403" s="40">
        <v>1324013</v>
      </c>
      <c r="E1403" s="88">
        <f t="shared" si="42"/>
        <v>3837.7188405797101</v>
      </c>
      <c r="F1403" s="21">
        <f>IF(C1403&gt;'Severity Credibility Standard'!$D$12,1,SQRT(C1403/'Severity Credibility Standard'!$D$12))</f>
        <v>0.61776789180208524</v>
      </c>
      <c r="G1403" s="88">
        <v>3630.7834749316007</v>
      </c>
      <c r="H1403" s="88">
        <f t="shared" si="43"/>
        <v>3758.6214995073269</v>
      </c>
      <c r="I1403" s="11">
        <v>19</v>
      </c>
    </row>
    <row r="1404" spans="1:9" x14ac:dyDescent="0.25">
      <c r="A1404" s="11">
        <v>95461</v>
      </c>
      <c r="B1404" s="12">
        <v>9496.8333333333339</v>
      </c>
      <c r="C1404" s="12">
        <v>507</v>
      </c>
      <c r="D1404" s="40">
        <v>2161935</v>
      </c>
      <c r="E1404" s="88">
        <f t="shared" si="42"/>
        <v>4264.1715976331361</v>
      </c>
      <c r="F1404" s="21">
        <f>IF(C1404&gt;'Severity Credibility Standard'!$D$12,1,SQRT(C1404/'Severity Credibility Standard'!$D$12))</f>
        <v>0.74889298832650431</v>
      </c>
      <c r="G1404" s="88">
        <v>4247.0094039231799</v>
      </c>
      <c r="H1404" s="88">
        <f t="shared" si="43"/>
        <v>4259.8620504568671</v>
      </c>
      <c r="I1404" s="11">
        <v>20</v>
      </c>
    </row>
    <row r="1405" spans="1:9" x14ac:dyDescent="0.25">
      <c r="A1405" s="11">
        <v>95462</v>
      </c>
      <c r="B1405" s="12">
        <v>3333.1666666666665</v>
      </c>
      <c r="C1405" s="12">
        <v>206</v>
      </c>
      <c r="D1405" s="40">
        <v>717261</v>
      </c>
      <c r="E1405" s="88">
        <f t="shared" si="42"/>
        <v>3481.8495145631068</v>
      </c>
      <c r="F1405" s="21">
        <f>IF(C1405&gt;'Severity Credibility Standard'!$D$12,1,SQRT(C1405/'Severity Credibility Standard'!$D$12))</f>
        <v>0.47736370431222591</v>
      </c>
      <c r="G1405" s="88">
        <v>3297.8503810642687</v>
      </c>
      <c r="H1405" s="88">
        <f t="shared" si="43"/>
        <v>3385.6848890215142</v>
      </c>
      <c r="I1405" s="11">
        <v>13</v>
      </c>
    </row>
    <row r="1406" spans="1:9" x14ac:dyDescent="0.25">
      <c r="A1406" s="8">
        <v>95463</v>
      </c>
      <c r="B1406" s="9">
        <v>591.83333333333337</v>
      </c>
      <c r="C1406" s="9">
        <v>24</v>
      </c>
      <c r="D1406" s="41">
        <v>91663</v>
      </c>
      <c r="E1406" s="89">
        <f t="shared" si="42"/>
        <v>3819.2916666666665</v>
      </c>
      <c r="F1406" s="16">
        <f>IF(C1406&gt;'Severity Credibility Standard'!$D$12,1,SQRT(C1406/'Severity Credibility Standard'!$D$12))</f>
        <v>0.16293763397807051</v>
      </c>
      <c r="G1406" s="89">
        <v>4247.0094039231799</v>
      </c>
      <c r="H1406" s="89">
        <f t="shared" si="43"/>
        <v>4177.3180878041494</v>
      </c>
      <c r="I1406" s="8">
        <v>20</v>
      </c>
    </row>
    <row r="1407" spans="1:9" x14ac:dyDescent="0.25">
      <c r="A1407" s="17">
        <v>95464</v>
      </c>
      <c r="B1407" s="18">
        <v>4840.333333333333</v>
      </c>
      <c r="C1407" s="18">
        <v>277</v>
      </c>
      <c r="D1407" s="39">
        <v>937532</v>
      </c>
      <c r="E1407" s="87">
        <f t="shared" si="42"/>
        <v>3384.592057761733</v>
      </c>
      <c r="F1407" s="20">
        <f>IF(C1407&gt;'Severity Credibility Standard'!$D$12,1,SQRT(C1407/'Severity Credibility Standard'!$D$12))</f>
        <v>0.55354848857488526</v>
      </c>
      <c r="G1407" s="87">
        <v>3431.8117057655832</v>
      </c>
      <c r="H1407" s="87">
        <f t="shared" si="43"/>
        <v>3405.6733409820135</v>
      </c>
      <c r="I1407" s="17">
        <v>13</v>
      </c>
    </row>
    <row r="1408" spans="1:9" x14ac:dyDescent="0.25">
      <c r="A1408" s="11">
        <v>95465</v>
      </c>
      <c r="B1408" s="12">
        <v>5174.583333333333</v>
      </c>
      <c r="C1408" s="12">
        <v>275</v>
      </c>
      <c r="D1408" s="40">
        <v>976934</v>
      </c>
      <c r="E1408" s="88">
        <f t="shared" si="42"/>
        <v>3552.4872727272727</v>
      </c>
      <c r="F1408" s="21">
        <f>IF(C1408&gt;'Severity Credibility Standard'!$D$12,1,SQRT(C1408/'Severity Credibility Standard'!$D$12))</f>
        <v>0.5515464983326509</v>
      </c>
      <c r="G1408" s="88">
        <v>3809.9909585443802</v>
      </c>
      <c r="H1408" s="88">
        <f t="shared" si="43"/>
        <v>3667.9657023242034</v>
      </c>
      <c r="I1408" s="11">
        <v>18</v>
      </c>
    </row>
    <row r="1409" spans="1:9" x14ac:dyDescent="0.25">
      <c r="A1409" s="11">
        <v>95466</v>
      </c>
      <c r="B1409" s="12">
        <v>2695.1666666666665</v>
      </c>
      <c r="C1409" s="12">
        <v>113</v>
      </c>
      <c r="D1409" s="40">
        <v>421539</v>
      </c>
      <c r="E1409" s="88">
        <f t="shared" si="42"/>
        <v>3730.4336283185839</v>
      </c>
      <c r="F1409" s="21">
        <f>IF(C1409&gt;'Severity Credibility Standard'!$D$12,1,SQRT(C1409/'Severity Credibility Standard'!$D$12))</f>
        <v>0.35355339059327379</v>
      </c>
      <c r="G1409" s="88">
        <v>3630.7834749316007</v>
      </c>
      <c r="H1409" s="88">
        <f t="shared" si="43"/>
        <v>3666.0151245347088</v>
      </c>
      <c r="I1409" s="11">
        <v>18</v>
      </c>
    </row>
    <row r="1410" spans="1:9" x14ac:dyDescent="0.25">
      <c r="A1410" s="11">
        <v>95467</v>
      </c>
      <c r="B1410" s="12">
        <v>14816.833333333334</v>
      </c>
      <c r="C1410" s="12">
        <v>779</v>
      </c>
      <c r="D1410" s="40">
        <v>3276177</v>
      </c>
      <c r="E1410" s="88">
        <f t="shared" si="42"/>
        <v>4205.618741976893</v>
      </c>
      <c r="F1410" s="21">
        <f>IF(C1410&gt;'Severity Credibility Standard'!$D$12,1,SQRT(C1410/'Severity Credibility Standard'!$D$12))</f>
        <v>0.92829179879863966</v>
      </c>
      <c r="G1410" s="88">
        <v>4247.0094039231799</v>
      </c>
      <c r="H1410" s="88">
        <f t="shared" si="43"/>
        <v>4208.5867918915947</v>
      </c>
      <c r="I1410" s="11">
        <v>20</v>
      </c>
    </row>
    <row r="1411" spans="1:9" x14ac:dyDescent="0.25">
      <c r="A1411" s="8">
        <v>95468</v>
      </c>
      <c r="B1411" s="9">
        <v>3244.5833333333335</v>
      </c>
      <c r="C1411" s="9">
        <v>189</v>
      </c>
      <c r="D1411" s="41">
        <v>875070</v>
      </c>
      <c r="E1411" s="89">
        <f t="shared" ref="E1411:E1474" si="44">IFERROR(D1411/C1411,0)</f>
        <v>4630</v>
      </c>
      <c r="F1411" s="16">
        <f>IF(C1411&gt;'Severity Credibility Standard'!$D$12,1,SQRT(C1411/'Severity Credibility Standard'!$D$12))</f>
        <v>0.45724260131813721</v>
      </c>
      <c r="G1411" s="89">
        <v>4247.0094039231799</v>
      </c>
      <c r="H1411" s="89">
        <f t="shared" ref="H1411:H1474" si="45">E1411*F1411+(1-F1411)*G1411</f>
        <v>4422.1290203537292</v>
      </c>
      <c r="I1411" s="8">
        <v>20</v>
      </c>
    </row>
    <row r="1412" spans="1:9" x14ac:dyDescent="0.25">
      <c r="A1412" s="17">
        <v>95469</v>
      </c>
      <c r="B1412" s="18">
        <v>5176.25</v>
      </c>
      <c r="C1412" s="18">
        <v>252</v>
      </c>
      <c r="D1412" s="39">
        <v>1009357</v>
      </c>
      <c r="E1412" s="87">
        <f t="shared" si="44"/>
        <v>4005.3849206349205</v>
      </c>
      <c r="F1412" s="20">
        <f>IF(C1412&gt;'Severity Credibility Standard'!$D$12,1,SQRT(C1412/'Severity Credibility Standard'!$D$12))</f>
        <v>0.52797827791198249</v>
      </c>
      <c r="G1412" s="87">
        <v>3630.7834749316007</v>
      </c>
      <c r="H1412" s="87">
        <f t="shared" si="45"/>
        <v>3828.5649011373789</v>
      </c>
      <c r="I1412" s="17">
        <v>19</v>
      </c>
    </row>
    <row r="1413" spans="1:9" x14ac:dyDescent="0.25">
      <c r="A1413" s="11">
        <v>95470</v>
      </c>
      <c r="B1413" s="12">
        <v>16530.166666666668</v>
      </c>
      <c r="C1413" s="12">
        <v>848</v>
      </c>
      <c r="D1413" s="40">
        <v>2859113</v>
      </c>
      <c r="E1413" s="88">
        <f t="shared" si="44"/>
        <v>3371.5955188679245</v>
      </c>
      <c r="F1413" s="21">
        <f>IF(C1413&gt;'Severity Credibility Standard'!$D$12,1,SQRT(C1413/'Severity Credibility Standard'!$D$12))</f>
        <v>0.96853141267856291</v>
      </c>
      <c r="G1413" s="88">
        <v>3572.5358861342697</v>
      </c>
      <c r="H1413" s="88">
        <f t="shared" si="45"/>
        <v>3377.9188283616472</v>
      </c>
      <c r="I1413" s="11">
        <v>12</v>
      </c>
    </row>
    <row r="1414" spans="1:9" x14ac:dyDescent="0.25">
      <c r="A1414" s="11">
        <v>95471</v>
      </c>
      <c r="B1414" s="12">
        <v>859</v>
      </c>
      <c r="C1414" s="12">
        <v>45</v>
      </c>
      <c r="D1414" s="40">
        <v>137394</v>
      </c>
      <c r="E1414" s="88">
        <f t="shared" si="44"/>
        <v>3053.2</v>
      </c>
      <c r="F1414" s="21">
        <f>IF(C1414&gt;'Severity Credibility Standard'!$D$12,1,SQRT(C1414/'Severity Credibility Standard'!$D$12))</f>
        <v>0.2231115439907736</v>
      </c>
      <c r="G1414" s="88">
        <v>3694.4348187429732</v>
      </c>
      <c r="H1414" s="88">
        <f t="shared" si="45"/>
        <v>3551.3679282725848</v>
      </c>
      <c r="I1414" s="11">
        <v>16</v>
      </c>
    </row>
    <row r="1415" spans="1:9" x14ac:dyDescent="0.25">
      <c r="A1415" s="11">
        <v>95472</v>
      </c>
      <c r="B1415" s="12">
        <v>86376.75</v>
      </c>
      <c r="C1415" s="12">
        <v>4554</v>
      </c>
      <c r="D1415" s="40">
        <v>14991428</v>
      </c>
      <c r="E1415" s="88">
        <f t="shared" si="44"/>
        <v>3291.9253403601228</v>
      </c>
      <c r="F1415" s="21">
        <f>IF(C1415&gt;'Severity Credibility Standard'!$D$12,1,SQRT(C1415/'Severity Credibility Standard'!$D$12))</f>
        <v>1</v>
      </c>
      <c r="G1415" s="88">
        <v>3336.6642854630572</v>
      </c>
      <c r="H1415" s="88">
        <f t="shared" si="45"/>
        <v>3291.9253403601228</v>
      </c>
      <c r="I1415" s="11">
        <v>10</v>
      </c>
    </row>
    <row r="1416" spans="1:9" x14ac:dyDescent="0.25">
      <c r="A1416" s="8">
        <v>95476</v>
      </c>
      <c r="B1416" s="9">
        <v>96912.916666666672</v>
      </c>
      <c r="C1416" s="9">
        <v>5751</v>
      </c>
      <c r="D1416" s="41">
        <v>18381754</v>
      </c>
      <c r="E1416" s="89">
        <f t="shared" si="44"/>
        <v>3196.2709094070597</v>
      </c>
      <c r="F1416" s="16">
        <f>IF(C1416&gt;'Severity Credibility Standard'!$D$12,1,SQRT(C1416/'Severity Credibility Standard'!$D$12))</f>
        <v>1</v>
      </c>
      <c r="G1416" s="89">
        <v>3190.7185961890691</v>
      </c>
      <c r="H1416" s="89">
        <f t="shared" si="45"/>
        <v>3196.2709094070597</v>
      </c>
      <c r="I1416" s="8">
        <v>8</v>
      </c>
    </row>
    <row r="1417" spans="1:9" x14ac:dyDescent="0.25">
      <c r="A1417" s="17">
        <v>95480</v>
      </c>
      <c r="B1417" s="18">
        <v>192.75</v>
      </c>
      <c r="C1417" s="18">
        <v>8</v>
      </c>
      <c r="D1417" s="39">
        <v>67454</v>
      </c>
      <c r="E1417" s="87">
        <f t="shared" si="44"/>
        <v>8431.75</v>
      </c>
      <c r="F1417" s="20">
        <f>IF(C1417&gt;'Severity Credibility Standard'!$D$12,1,SQRT(C1417/'Severity Credibility Standard'!$D$12))</f>
        <v>9.4072086838359728E-2</v>
      </c>
      <c r="G1417" s="87">
        <v>4247.0094039231799</v>
      </c>
      <c r="H1417" s="87">
        <f t="shared" si="45"/>
        <v>4640.6766846733271</v>
      </c>
      <c r="I1417" s="17">
        <v>20</v>
      </c>
    </row>
    <row r="1418" spans="1:9" x14ac:dyDescent="0.25">
      <c r="A1418" s="11">
        <v>95481</v>
      </c>
      <c r="B1418" s="12">
        <v>380.33333333333331</v>
      </c>
      <c r="C1418" s="12">
        <v>26</v>
      </c>
      <c r="D1418" s="40">
        <v>72739</v>
      </c>
      <c r="E1418" s="88">
        <f t="shared" si="44"/>
        <v>2797.6538461538462</v>
      </c>
      <c r="F1418" s="21">
        <f>IF(C1418&gt;'Severity Credibility Standard'!$D$12,1,SQRT(C1418/'Severity Credibility Standard'!$D$12))</f>
        <v>0.16959086634280354</v>
      </c>
      <c r="G1418" s="88">
        <v>3809.9909585443802</v>
      </c>
      <c r="H1418" s="88">
        <f t="shared" si="45"/>
        <v>3638.3078306230973</v>
      </c>
      <c r="I1418" s="11">
        <v>18</v>
      </c>
    </row>
    <row r="1419" spans="1:9" x14ac:dyDescent="0.25">
      <c r="A1419" s="11">
        <v>95482</v>
      </c>
      <c r="B1419" s="12">
        <v>67361</v>
      </c>
      <c r="C1419" s="12">
        <v>3630</v>
      </c>
      <c r="D1419" s="40">
        <v>12422547</v>
      </c>
      <c r="E1419" s="88">
        <f t="shared" si="44"/>
        <v>3422.1892561983473</v>
      </c>
      <c r="F1419" s="21">
        <f>IF(C1419&gt;'Severity Credibility Standard'!$D$12,1,SQRT(C1419/'Severity Credibility Standard'!$D$12))</f>
        <v>1</v>
      </c>
      <c r="G1419" s="88">
        <v>3297.8503810642687</v>
      </c>
      <c r="H1419" s="88">
        <f t="shared" si="45"/>
        <v>3422.1892561983473</v>
      </c>
      <c r="I1419" s="11">
        <v>14</v>
      </c>
    </row>
    <row r="1420" spans="1:9" x14ac:dyDescent="0.25">
      <c r="A1420" s="11">
        <v>95485</v>
      </c>
      <c r="B1420" s="12">
        <v>5631.5</v>
      </c>
      <c r="C1420" s="12">
        <v>262</v>
      </c>
      <c r="D1420" s="40">
        <v>1044016</v>
      </c>
      <c r="E1420" s="88">
        <f t="shared" si="44"/>
        <v>3984.7938931297708</v>
      </c>
      <c r="F1420" s="21">
        <f>IF(C1420&gt;'Severity Credibility Standard'!$D$12,1,SQRT(C1420/'Severity Credibility Standard'!$D$12))</f>
        <v>0.53835212347455041</v>
      </c>
      <c r="G1420" s="88">
        <v>4247.0094039231799</v>
      </c>
      <c r="H1420" s="88">
        <f t="shared" si="45"/>
        <v>4105.8451268795843</v>
      </c>
      <c r="I1420" s="11">
        <v>20</v>
      </c>
    </row>
    <row r="1421" spans="1:9" x14ac:dyDescent="0.25">
      <c r="A1421" s="8">
        <v>95486</v>
      </c>
      <c r="B1421" s="9">
        <v>270.5</v>
      </c>
      <c r="C1421" s="9">
        <v>14</v>
      </c>
      <c r="D1421" s="41">
        <v>37550</v>
      </c>
      <c r="E1421" s="89">
        <f t="shared" si="44"/>
        <v>2682.1428571428573</v>
      </c>
      <c r="F1421" s="16">
        <f>IF(C1421&gt;'Severity Credibility Standard'!$D$12,1,SQRT(C1421/'Severity Credibility Standard'!$D$12))</f>
        <v>0.12444567354358614</v>
      </c>
      <c r="G1421" s="89">
        <v>3336.6642854630572</v>
      </c>
      <c r="H1421" s="89">
        <f t="shared" si="45"/>
        <v>3255.2119254670397</v>
      </c>
      <c r="I1421" s="8">
        <v>9</v>
      </c>
    </row>
    <row r="1422" spans="1:9" x14ac:dyDescent="0.25">
      <c r="A1422" s="17">
        <v>95487</v>
      </c>
      <c r="B1422" s="18">
        <v>171.33333333333334</v>
      </c>
      <c r="C1422" s="18">
        <v>24</v>
      </c>
      <c r="D1422" s="39">
        <v>60971</v>
      </c>
      <c r="E1422" s="87">
        <f t="shared" si="44"/>
        <v>2540.4583333333335</v>
      </c>
      <c r="F1422" s="20">
        <f>IF(C1422&gt;'Severity Credibility Standard'!$D$12,1,SQRT(C1422/'Severity Credibility Standard'!$D$12))</f>
        <v>0.16293763397807051</v>
      </c>
      <c r="G1422" s="87">
        <v>3381.9059253171872</v>
      </c>
      <c r="H1422" s="87">
        <f t="shared" si="45"/>
        <v>3244.8024455627933</v>
      </c>
      <c r="I1422" s="17">
        <v>9</v>
      </c>
    </row>
    <row r="1423" spans="1:9" x14ac:dyDescent="0.25">
      <c r="A1423" s="11">
        <v>95488</v>
      </c>
      <c r="B1423" s="12">
        <v>651.66666666666663</v>
      </c>
      <c r="C1423" s="12">
        <v>39</v>
      </c>
      <c r="D1423" s="40">
        <v>202736</v>
      </c>
      <c r="E1423" s="88">
        <f t="shared" si="44"/>
        <v>5198.3589743589746</v>
      </c>
      <c r="F1423" s="21">
        <f>IF(C1423&gt;'Severity Credibility Standard'!$D$12,1,SQRT(C1423/'Severity Credibility Standard'!$D$12))</f>
        <v>0.20770554378820508</v>
      </c>
      <c r="G1423" s="88">
        <v>4247.0094039231799</v>
      </c>
      <c r="H1423" s="88">
        <f t="shared" si="45"/>
        <v>4444.6099837832226</v>
      </c>
      <c r="I1423" s="11">
        <v>20</v>
      </c>
    </row>
    <row r="1424" spans="1:9" x14ac:dyDescent="0.25">
      <c r="A1424" s="11">
        <v>95490</v>
      </c>
      <c r="B1424" s="12">
        <v>31348.916666666668</v>
      </c>
      <c r="C1424" s="12">
        <v>1725</v>
      </c>
      <c r="D1424" s="40">
        <v>6415109</v>
      </c>
      <c r="E1424" s="88">
        <f t="shared" si="44"/>
        <v>3718.9037681159421</v>
      </c>
      <c r="F1424" s="21">
        <f>IF(C1424&gt;'Severity Credibility Standard'!$D$12,1,SQRT(C1424/'Severity Credibility Standard'!$D$12))</f>
        <v>1</v>
      </c>
      <c r="G1424" s="88">
        <v>3809.9909585443802</v>
      </c>
      <c r="H1424" s="88">
        <f t="shared" si="45"/>
        <v>3718.9037681159421</v>
      </c>
      <c r="I1424" s="11">
        <v>19</v>
      </c>
    </row>
    <row r="1425" spans="1:9" x14ac:dyDescent="0.25">
      <c r="A1425" s="11">
        <v>95492</v>
      </c>
      <c r="B1425" s="12">
        <v>76164.416666666672</v>
      </c>
      <c r="C1425" s="12">
        <v>4236</v>
      </c>
      <c r="D1425" s="40">
        <v>14402341</v>
      </c>
      <c r="E1425" s="88">
        <f t="shared" si="44"/>
        <v>3399.9860717658166</v>
      </c>
      <c r="F1425" s="21">
        <f>IF(C1425&gt;'Severity Credibility Standard'!$D$12,1,SQRT(C1425/'Severity Credibility Standard'!$D$12))</f>
        <v>1</v>
      </c>
      <c r="G1425" s="88">
        <v>3431.8117057655832</v>
      </c>
      <c r="H1425" s="88">
        <f t="shared" si="45"/>
        <v>3399.9860717658166</v>
      </c>
      <c r="I1425" s="11">
        <v>13</v>
      </c>
    </row>
    <row r="1426" spans="1:9" x14ac:dyDescent="0.25">
      <c r="A1426" s="8">
        <v>95493</v>
      </c>
      <c r="B1426" s="9">
        <v>604.25</v>
      </c>
      <c r="C1426" s="9">
        <v>15</v>
      </c>
      <c r="D1426" s="41">
        <v>65323</v>
      </c>
      <c r="E1426" s="89">
        <f t="shared" si="44"/>
        <v>4354.8666666666668</v>
      </c>
      <c r="F1426" s="16">
        <f>IF(C1426&gt;'Severity Credibility Standard'!$D$12,1,SQRT(C1426/'Severity Credibility Standard'!$D$12))</f>
        <v>0.12881350998238617</v>
      </c>
      <c r="G1426" s="89">
        <v>4247.0094039231799</v>
      </c>
      <c r="H1426" s="89">
        <f t="shared" si="45"/>
        <v>4260.9028765142612</v>
      </c>
      <c r="I1426" s="8">
        <v>20</v>
      </c>
    </row>
    <row r="1427" spans="1:9" x14ac:dyDescent="0.25">
      <c r="A1427" s="17">
        <v>95494</v>
      </c>
      <c r="B1427" s="18">
        <v>1068</v>
      </c>
      <c r="C1427" s="18">
        <v>48</v>
      </c>
      <c r="D1427" s="39">
        <v>249471</v>
      </c>
      <c r="E1427" s="87">
        <f t="shared" si="44"/>
        <v>5197.3125</v>
      </c>
      <c r="F1427" s="20">
        <f>IF(C1427&gt;'Severity Credibility Standard'!$D$12,1,SQRT(C1427/'Severity Credibility Standard'!$D$12))</f>
        <v>0.23042861179277058</v>
      </c>
      <c r="G1427" s="87">
        <v>4247.0094039231799</v>
      </c>
      <c r="H1427" s="87">
        <f t="shared" si="45"/>
        <v>4465.9864271345341</v>
      </c>
      <c r="I1427" s="17">
        <v>20</v>
      </c>
    </row>
    <row r="1428" spans="1:9" x14ac:dyDescent="0.25">
      <c r="A1428" s="11">
        <v>95497</v>
      </c>
      <c r="B1428" s="12">
        <v>4277.833333333333</v>
      </c>
      <c r="C1428" s="12">
        <v>196</v>
      </c>
      <c r="D1428" s="40">
        <v>640252</v>
      </c>
      <c r="E1428" s="88">
        <f t="shared" si="44"/>
        <v>3266.591836734694</v>
      </c>
      <c r="F1428" s="21">
        <f>IF(C1428&gt;'Severity Credibility Standard'!$D$12,1,SQRT(C1428/'Severity Credibility Standard'!$D$12))</f>
        <v>0.46563307366641754</v>
      </c>
      <c r="G1428" s="88">
        <v>3694.4348187429732</v>
      </c>
      <c r="H1428" s="88">
        <f t="shared" si="45"/>
        <v>3495.2169759838521</v>
      </c>
      <c r="I1428" s="11">
        <v>15</v>
      </c>
    </row>
    <row r="1429" spans="1:9" x14ac:dyDescent="0.25">
      <c r="A1429" s="11">
        <v>95501</v>
      </c>
      <c r="B1429" s="12">
        <v>44285.583333333336</v>
      </c>
      <c r="C1429" s="12">
        <v>2755</v>
      </c>
      <c r="D1429" s="40">
        <v>9000533</v>
      </c>
      <c r="E1429" s="88">
        <f t="shared" si="44"/>
        <v>3266.9811252268601</v>
      </c>
      <c r="F1429" s="21">
        <f>IF(C1429&gt;'Severity Credibility Standard'!$D$12,1,SQRT(C1429/'Severity Credibility Standard'!$D$12))</f>
        <v>1</v>
      </c>
      <c r="G1429" s="88">
        <v>2999.4997462306956</v>
      </c>
      <c r="H1429" s="88">
        <f t="shared" si="45"/>
        <v>3266.9811252268601</v>
      </c>
      <c r="I1429" s="11">
        <v>10</v>
      </c>
    </row>
    <row r="1430" spans="1:9" x14ac:dyDescent="0.25">
      <c r="A1430" s="11">
        <v>95503</v>
      </c>
      <c r="B1430" s="12">
        <v>58522.833333333336</v>
      </c>
      <c r="C1430" s="12">
        <v>3403</v>
      </c>
      <c r="D1430" s="40">
        <v>10872805</v>
      </c>
      <c r="E1430" s="88">
        <f t="shared" si="44"/>
        <v>3195.0646488392595</v>
      </c>
      <c r="F1430" s="21">
        <f>IF(C1430&gt;'Severity Credibility Standard'!$D$12,1,SQRT(C1430/'Severity Credibility Standard'!$D$12))</f>
        <v>1</v>
      </c>
      <c r="G1430" s="88">
        <v>3043.5045589500742</v>
      </c>
      <c r="H1430" s="88">
        <f t="shared" si="45"/>
        <v>3195.0646488392595</v>
      </c>
      <c r="I1430" s="11">
        <v>8</v>
      </c>
    </row>
    <row r="1431" spans="1:9" x14ac:dyDescent="0.25">
      <c r="A1431" s="8">
        <v>95511</v>
      </c>
      <c r="B1431" s="9">
        <v>888.08333333333337</v>
      </c>
      <c r="C1431" s="9">
        <v>55</v>
      </c>
      <c r="D1431" s="41">
        <v>456708</v>
      </c>
      <c r="E1431" s="89">
        <f t="shared" si="44"/>
        <v>8303.7818181818184</v>
      </c>
      <c r="F1431" s="16">
        <f>IF(C1431&gt;'Severity Credibility Standard'!$D$12,1,SQRT(C1431/'Severity Credibility Standard'!$D$12))</f>
        <v>0.24665909260475635</v>
      </c>
      <c r="G1431" s="89">
        <v>4247.0094039231799</v>
      </c>
      <c r="H1431" s="89">
        <f t="shared" si="45"/>
        <v>5247.6492065282218</v>
      </c>
      <c r="I1431" s="8">
        <v>20</v>
      </c>
    </row>
    <row r="1432" spans="1:9" x14ac:dyDescent="0.25">
      <c r="A1432" s="17">
        <v>95514</v>
      </c>
      <c r="B1432" s="18">
        <v>630.58333333333337</v>
      </c>
      <c r="C1432" s="18">
        <v>33</v>
      </c>
      <c r="D1432" s="39">
        <v>248829</v>
      </c>
      <c r="E1432" s="87">
        <f t="shared" si="44"/>
        <v>7540.272727272727</v>
      </c>
      <c r="F1432" s="20">
        <f>IF(C1432&gt;'Severity Credibility Standard'!$D$12,1,SQRT(C1432/'Severity Credibility Standard'!$D$12))</f>
        <v>0.19106131156977088</v>
      </c>
      <c r="G1432" s="87">
        <v>4247.0094039231799</v>
      </c>
      <c r="H1432" s="87">
        <f t="shared" si="45"/>
        <v>4876.2246138269666</v>
      </c>
      <c r="I1432" s="17">
        <v>20</v>
      </c>
    </row>
    <row r="1433" spans="1:9" x14ac:dyDescent="0.25">
      <c r="A1433" s="11">
        <v>95519</v>
      </c>
      <c r="B1433" s="12">
        <v>43862.583333333336</v>
      </c>
      <c r="C1433" s="12">
        <v>2090</v>
      </c>
      <c r="D1433" s="40">
        <v>7285148</v>
      </c>
      <c r="E1433" s="88">
        <f t="shared" si="44"/>
        <v>3485.7167464114832</v>
      </c>
      <c r="F1433" s="21">
        <f>IF(C1433&gt;'Severity Credibility Standard'!$D$12,1,SQRT(C1433/'Severity Credibility Standard'!$D$12))</f>
        <v>1</v>
      </c>
      <c r="G1433" s="88">
        <v>3431.8117057655832</v>
      </c>
      <c r="H1433" s="88">
        <f t="shared" si="45"/>
        <v>3485.7167464114832</v>
      </c>
      <c r="I1433" s="11">
        <v>15</v>
      </c>
    </row>
    <row r="1434" spans="1:9" x14ac:dyDescent="0.25">
      <c r="A1434" s="11">
        <v>95521</v>
      </c>
      <c r="B1434" s="12">
        <v>37831.333333333336</v>
      </c>
      <c r="C1434" s="12">
        <v>2032</v>
      </c>
      <c r="D1434" s="40">
        <v>6615457</v>
      </c>
      <c r="E1434" s="88">
        <f t="shared" si="44"/>
        <v>3255.6382874015749</v>
      </c>
      <c r="F1434" s="21">
        <f>IF(C1434&gt;'Severity Credibility Standard'!$D$12,1,SQRT(C1434/'Severity Credibility Standard'!$D$12))</f>
        <v>1</v>
      </c>
      <c r="G1434" s="88">
        <v>3190.7185961890691</v>
      </c>
      <c r="H1434" s="88">
        <f t="shared" si="45"/>
        <v>3255.6382874015749</v>
      </c>
      <c r="I1434" s="11">
        <v>9</v>
      </c>
    </row>
    <row r="1435" spans="1:9" x14ac:dyDescent="0.25">
      <c r="A1435" s="11">
        <v>95524</v>
      </c>
      <c r="B1435" s="12">
        <v>5467.166666666667</v>
      </c>
      <c r="C1435" s="12">
        <v>279</v>
      </c>
      <c r="D1435" s="40">
        <v>1027915</v>
      </c>
      <c r="E1435" s="88">
        <f t="shared" si="44"/>
        <v>3684.2831541218638</v>
      </c>
      <c r="F1435" s="21">
        <f>IF(C1435&gt;'Severity Credibility Standard'!$D$12,1,SQRT(C1435/'Severity Credibility Standard'!$D$12))</f>
        <v>0.55554326436747548</v>
      </c>
      <c r="G1435" s="88">
        <v>3528.2850030944387</v>
      </c>
      <c r="H1435" s="88">
        <f t="shared" si="45"/>
        <v>3614.9487251515047</v>
      </c>
      <c r="I1435" s="11">
        <v>17</v>
      </c>
    </row>
    <row r="1436" spans="1:9" x14ac:dyDescent="0.25">
      <c r="A1436" s="8">
        <v>95525</v>
      </c>
      <c r="B1436" s="9">
        <v>4588.083333333333</v>
      </c>
      <c r="C1436" s="9">
        <v>199</v>
      </c>
      <c r="D1436" s="41">
        <v>656879</v>
      </c>
      <c r="E1436" s="89">
        <f t="shared" si="44"/>
        <v>3300.8994974874372</v>
      </c>
      <c r="F1436" s="16">
        <f>IF(C1436&gt;'Severity Credibility Standard'!$D$12,1,SQRT(C1436/'Severity Credibility Standard'!$D$12))</f>
        <v>0.46918305954374767</v>
      </c>
      <c r="G1436" s="89">
        <v>3336.6642854630572</v>
      </c>
      <c r="H1436" s="89">
        <f t="shared" si="45"/>
        <v>3319.8840528167229</v>
      </c>
      <c r="I1436" s="8">
        <v>11</v>
      </c>
    </row>
    <row r="1437" spans="1:9" x14ac:dyDescent="0.25">
      <c r="A1437" s="17">
        <v>95526</v>
      </c>
      <c r="B1437" s="18">
        <v>1549.5</v>
      </c>
      <c r="C1437" s="18">
        <v>94</v>
      </c>
      <c r="D1437" s="39">
        <v>462001</v>
      </c>
      <c r="E1437" s="87">
        <f t="shared" si="44"/>
        <v>4914.9042553191493</v>
      </c>
      <c r="F1437" s="20">
        <f>IF(C1437&gt;'Severity Credibility Standard'!$D$12,1,SQRT(C1437/'Severity Credibility Standard'!$D$12))</f>
        <v>0.32246286745136371</v>
      </c>
      <c r="G1437" s="87">
        <v>4247.0094039231799</v>
      </c>
      <c r="H1437" s="87">
        <f t="shared" si="45"/>
        <v>4462.3806928603271</v>
      </c>
      <c r="I1437" s="17">
        <v>20</v>
      </c>
    </row>
    <row r="1438" spans="1:9" x14ac:dyDescent="0.25">
      <c r="A1438" s="11">
        <v>95527</v>
      </c>
      <c r="B1438" s="12">
        <v>1121</v>
      </c>
      <c r="C1438" s="12">
        <v>45</v>
      </c>
      <c r="D1438" s="40">
        <v>198791</v>
      </c>
      <c r="E1438" s="88">
        <f t="shared" si="44"/>
        <v>4417.5777777777776</v>
      </c>
      <c r="F1438" s="21">
        <f>IF(C1438&gt;'Severity Credibility Standard'!$D$12,1,SQRT(C1438/'Severity Credibility Standard'!$D$12))</f>
        <v>0.2231115439907736</v>
      </c>
      <c r="G1438" s="88">
        <v>3809.9909585443802</v>
      </c>
      <c r="H1438" s="88">
        <f t="shared" si="45"/>
        <v>3945.5505918919866</v>
      </c>
      <c r="I1438" s="11">
        <v>20</v>
      </c>
    </row>
    <row r="1439" spans="1:9" x14ac:dyDescent="0.25">
      <c r="A1439" s="11">
        <v>95528</v>
      </c>
      <c r="B1439" s="12">
        <v>2896.75</v>
      </c>
      <c r="C1439" s="12">
        <v>117</v>
      </c>
      <c r="D1439" s="40">
        <v>516830</v>
      </c>
      <c r="E1439" s="88">
        <f t="shared" si="44"/>
        <v>4417.3504273504277</v>
      </c>
      <c r="F1439" s="21">
        <f>IF(C1439&gt;'Severity Credibility Standard'!$D$12,1,SQRT(C1439/'Severity Credibility Standard'!$D$12))</f>
        <v>0.35975655485489344</v>
      </c>
      <c r="G1439" s="88">
        <v>3630.7834749316007</v>
      </c>
      <c r="H1439" s="88">
        <f t="shared" si="45"/>
        <v>3913.756091896511</v>
      </c>
      <c r="I1439" s="11">
        <v>20</v>
      </c>
    </row>
    <row r="1440" spans="1:9" x14ac:dyDescent="0.25">
      <c r="A1440" s="11">
        <v>95531</v>
      </c>
      <c r="B1440" s="12">
        <v>46283.833333333336</v>
      </c>
      <c r="C1440" s="12">
        <v>2028</v>
      </c>
      <c r="D1440" s="40">
        <v>6711129</v>
      </c>
      <c r="E1440" s="88">
        <f t="shared" si="44"/>
        <v>3309.2352071005917</v>
      </c>
      <c r="F1440" s="21">
        <f>IF(C1440&gt;'Severity Credibility Standard'!$D$12,1,SQRT(C1440/'Severity Credibility Standard'!$D$12))</f>
        <v>1</v>
      </c>
      <c r="G1440" s="88">
        <v>3297.8503810642687</v>
      </c>
      <c r="H1440" s="88">
        <f t="shared" si="45"/>
        <v>3309.2352071005917</v>
      </c>
      <c r="I1440" s="11">
        <v>11</v>
      </c>
    </row>
    <row r="1441" spans="1:9" x14ac:dyDescent="0.25">
      <c r="A1441" s="8">
        <v>95534</v>
      </c>
      <c r="B1441" s="9">
        <v>90.666666666666671</v>
      </c>
      <c r="C1441" s="9">
        <v>6</v>
      </c>
      <c r="D1441" s="41">
        <v>41811</v>
      </c>
      <c r="E1441" s="89">
        <f t="shared" si="44"/>
        <v>6968.5</v>
      </c>
      <c r="F1441" s="16">
        <f>IF(C1441&gt;'Severity Credibility Standard'!$D$12,1,SQRT(C1441/'Severity Credibility Standard'!$D$12))</f>
        <v>8.1468816989035256E-2</v>
      </c>
      <c r="G1441" s="89">
        <v>4247.0094039231799</v>
      </c>
      <c r="H1441" s="89">
        <f t="shared" si="45"/>
        <v>4468.7260232323424</v>
      </c>
      <c r="I1441" s="8">
        <v>20</v>
      </c>
    </row>
    <row r="1442" spans="1:9" x14ac:dyDescent="0.25">
      <c r="A1442" s="17">
        <v>95536</v>
      </c>
      <c r="B1442" s="18">
        <v>7790.166666666667</v>
      </c>
      <c r="C1442" s="18">
        <v>358</v>
      </c>
      <c r="D1442" s="39">
        <v>1256165</v>
      </c>
      <c r="E1442" s="87">
        <f t="shared" si="44"/>
        <v>3508.8407821229052</v>
      </c>
      <c r="F1442" s="20">
        <f>IF(C1442&gt;'Severity Credibility Standard'!$D$12,1,SQRT(C1442/'Severity Credibility Standard'!$D$12))</f>
        <v>0.62929937161500826</v>
      </c>
      <c r="G1442" s="87">
        <v>3381.9059253171872</v>
      </c>
      <c r="H1442" s="87">
        <f t="shared" si="45"/>
        <v>3461.7859509410664</v>
      </c>
      <c r="I1442" s="17">
        <v>15</v>
      </c>
    </row>
    <row r="1443" spans="1:9" x14ac:dyDescent="0.25">
      <c r="A1443" s="11">
        <v>95537</v>
      </c>
      <c r="B1443" s="12">
        <v>598.33333333333337</v>
      </c>
      <c r="C1443" s="12">
        <v>35</v>
      </c>
      <c r="D1443" s="40">
        <v>160682</v>
      </c>
      <c r="E1443" s="88">
        <f t="shared" si="44"/>
        <v>4590.9142857142861</v>
      </c>
      <c r="F1443" s="21">
        <f>IF(C1443&gt;'Severity Credibility Standard'!$D$12,1,SQRT(C1443/'Severity Credibility Standard'!$D$12))</f>
        <v>0.19676588667574477</v>
      </c>
      <c r="G1443" s="88">
        <v>3809.9909585443802</v>
      </c>
      <c r="H1443" s="88">
        <f t="shared" si="45"/>
        <v>3963.6500294407397</v>
      </c>
      <c r="I1443" s="11">
        <v>20</v>
      </c>
    </row>
    <row r="1444" spans="1:9" x14ac:dyDescent="0.25">
      <c r="A1444" s="11">
        <v>95538</v>
      </c>
      <c r="B1444" s="12">
        <v>227.75</v>
      </c>
      <c r="C1444" s="12">
        <v>7</v>
      </c>
      <c r="D1444" s="40">
        <v>40873</v>
      </c>
      <c r="E1444" s="88">
        <f t="shared" si="44"/>
        <v>5839</v>
      </c>
      <c r="F1444" s="21">
        <f>IF(C1444&gt;'Severity Credibility Standard'!$D$12,1,SQRT(C1444/'Severity Credibility Standard'!$D$12))</f>
        <v>8.7996379651997081E-2</v>
      </c>
      <c r="G1444" s="88">
        <v>3809.9909585443802</v>
      </c>
      <c r="H1444" s="88">
        <f t="shared" si="45"/>
        <v>3988.5364084736434</v>
      </c>
      <c r="I1444" s="11">
        <v>20</v>
      </c>
    </row>
    <row r="1445" spans="1:9" x14ac:dyDescent="0.25">
      <c r="A1445" s="11">
        <v>95540</v>
      </c>
      <c r="B1445" s="12">
        <v>32558.25</v>
      </c>
      <c r="C1445" s="12">
        <v>1687</v>
      </c>
      <c r="D1445" s="40">
        <v>5834874</v>
      </c>
      <c r="E1445" s="88">
        <f t="shared" si="44"/>
        <v>3458.7279193835211</v>
      </c>
      <c r="F1445" s="21">
        <f>IF(C1445&gt;'Severity Credibility Standard'!$D$12,1,SQRT(C1445/'Severity Credibility Standard'!$D$12))</f>
        <v>1</v>
      </c>
      <c r="G1445" s="88">
        <v>3297.8503810642687</v>
      </c>
      <c r="H1445" s="88">
        <f t="shared" si="45"/>
        <v>3458.7279193835211</v>
      </c>
      <c r="I1445" s="11">
        <v>14</v>
      </c>
    </row>
    <row r="1446" spans="1:9" x14ac:dyDescent="0.25">
      <c r="A1446" s="8">
        <v>95542</v>
      </c>
      <c r="B1446" s="9">
        <v>7070.75</v>
      </c>
      <c r="C1446" s="9">
        <v>355</v>
      </c>
      <c r="D1446" s="41">
        <v>1830012</v>
      </c>
      <c r="E1446" s="89">
        <f t="shared" si="44"/>
        <v>5154.9633802816898</v>
      </c>
      <c r="F1446" s="16">
        <f>IF(C1446&gt;'Severity Credibility Standard'!$D$12,1,SQRT(C1446/'Severity Credibility Standard'!$D$12))</f>
        <v>0.62665709526362812</v>
      </c>
      <c r="G1446" s="89">
        <v>4247.0094039231799</v>
      </c>
      <c r="H1446" s="89">
        <f t="shared" si="45"/>
        <v>4815.9852053810646</v>
      </c>
      <c r="I1446" s="8">
        <v>20</v>
      </c>
    </row>
    <row r="1447" spans="1:9" x14ac:dyDescent="0.25">
      <c r="A1447" s="17">
        <v>95543</v>
      </c>
      <c r="B1447" s="18">
        <v>2144.6666666666665</v>
      </c>
      <c r="C1447" s="18">
        <v>96</v>
      </c>
      <c r="D1447" s="39">
        <v>356503</v>
      </c>
      <c r="E1447" s="87">
        <f t="shared" si="44"/>
        <v>3713.5729166666665</v>
      </c>
      <c r="F1447" s="20">
        <f>IF(C1447&gt;'Severity Credibility Standard'!$D$12,1,SQRT(C1447/'Severity Credibility Standard'!$D$12))</f>
        <v>0.32587526795614102</v>
      </c>
      <c r="G1447" s="87">
        <v>4247.0094039231799</v>
      </c>
      <c r="H1447" s="87">
        <f t="shared" si="45"/>
        <v>4073.1756457008814</v>
      </c>
      <c r="I1447" s="17">
        <v>20</v>
      </c>
    </row>
    <row r="1448" spans="1:9" x14ac:dyDescent="0.25">
      <c r="A1448" s="11">
        <v>95545</v>
      </c>
      <c r="B1448" s="12">
        <v>421.5</v>
      </c>
      <c r="C1448" s="12">
        <v>22</v>
      </c>
      <c r="D1448" s="40">
        <v>156026</v>
      </c>
      <c r="E1448" s="88">
        <f t="shared" si="44"/>
        <v>7092.090909090909</v>
      </c>
      <c r="F1448" s="21">
        <f>IF(C1448&gt;'Severity Credibility Standard'!$D$12,1,SQRT(C1448/'Severity Credibility Standard'!$D$12))</f>
        <v>0.1560009076442849</v>
      </c>
      <c r="G1448" s="88">
        <v>4247.0094039231799</v>
      </c>
      <c r="H1448" s="88">
        <f t="shared" si="45"/>
        <v>4690.8447010513137</v>
      </c>
      <c r="I1448" s="11">
        <v>20</v>
      </c>
    </row>
    <row r="1449" spans="1:9" x14ac:dyDescent="0.25">
      <c r="A1449" s="11">
        <v>95546</v>
      </c>
      <c r="B1449" s="12">
        <v>5028.333333333333</v>
      </c>
      <c r="C1449" s="12">
        <v>407</v>
      </c>
      <c r="D1449" s="40">
        <v>1914164</v>
      </c>
      <c r="E1449" s="88">
        <f t="shared" si="44"/>
        <v>4703.1056511056513</v>
      </c>
      <c r="F1449" s="21">
        <f>IF(C1449&gt;'Severity Credibility Standard'!$D$12,1,SQRT(C1449/'Severity Credibility Standard'!$D$12))</f>
        <v>0.67098527475500769</v>
      </c>
      <c r="G1449" s="88">
        <v>4247.0094039231799</v>
      </c>
      <c r="H1449" s="88">
        <f t="shared" si="45"/>
        <v>4553.0432696536382</v>
      </c>
      <c r="I1449" s="11">
        <v>20</v>
      </c>
    </row>
    <row r="1450" spans="1:9" x14ac:dyDescent="0.25">
      <c r="A1450" s="11">
        <v>95547</v>
      </c>
      <c r="B1450" s="12">
        <v>3654.4166666666665</v>
      </c>
      <c r="C1450" s="12">
        <v>176</v>
      </c>
      <c r="D1450" s="40">
        <v>599190</v>
      </c>
      <c r="E1450" s="88">
        <f t="shared" si="44"/>
        <v>3404.4886363636365</v>
      </c>
      <c r="F1450" s="21">
        <f>IF(C1450&gt;'Severity Credibility Standard'!$D$12,1,SQRT(C1450/'Severity Credibility Standard'!$D$12))</f>
        <v>0.44123719866612071</v>
      </c>
      <c r="G1450" s="88">
        <v>3809.9909585443802</v>
      </c>
      <c r="H1450" s="88">
        <f t="shared" si="45"/>
        <v>3631.0682498527417</v>
      </c>
      <c r="I1450" s="11">
        <v>18</v>
      </c>
    </row>
    <row r="1451" spans="1:9" x14ac:dyDescent="0.25">
      <c r="A1451" s="8">
        <v>95548</v>
      </c>
      <c r="B1451" s="9">
        <v>2189.5</v>
      </c>
      <c r="C1451" s="9">
        <v>133</v>
      </c>
      <c r="D1451" s="41">
        <v>586438</v>
      </c>
      <c r="E1451" s="89">
        <f t="shared" si="44"/>
        <v>4409.3082706766918</v>
      </c>
      <c r="F1451" s="16">
        <f>IF(C1451&gt;'Severity Credibility Standard'!$D$12,1,SQRT(C1451/'Severity Credibility Standard'!$D$12))</f>
        <v>0.38356732630049412</v>
      </c>
      <c r="G1451" s="89">
        <v>3809.9909585443802</v>
      </c>
      <c r="H1451" s="89">
        <f t="shared" si="45"/>
        <v>4039.8694975645694</v>
      </c>
      <c r="I1451" s="8">
        <v>20</v>
      </c>
    </row>
    <row r="1452" spans="1:9" x14ac:dyDescent="0.25">
      <c r="A1452" s="17">
        <v>95549</v>
      </c>
      <c r="B1452" s="18">
        <v>2431.25</v>
      </c>
      <c r="C1452" s="18">
        <v>128</v>
      </c>
      <c r="D1452" s="39">
        <v>538399</v>
      </c>
      <c r="E1452" s="87">
        <f t="shared" si="44"/>
        <v>4206.2421875</v>
      </c>
      <c r="F1452" s="20">
        <f>IF(C1452&gt;'Severity Credibility Standard'!$D$12,1,SQRT(C1452/'Severity Credibility Standard'!$D$12))</f>
        <v>0.37628834735343891</v>
      </c>
      <c r="G1452" s="87">
        <v>4247.0094039231799</v>
      </c>
      <c r="H1452" s="87">
        <f t="shared" si="45"/>
        <v>4231.6691754291023</v>
      </c>
      <c r="I1452" s="17">
        <v>20</v>
      </c>
    </row>
    <row r="1453" spans="1:9" x14ac:dyDescent="0.25">
      <c r="A1453" s="11">
        <v>95550</v>
      </c>
      <c r="B1453" s="12">
        <v>368.83333333333331</v>
      </c>
      <c r="C1453" s="12">
        <v>16</v>
      </c>
      <c r="D1453" s="40">
        <v>36553</v>
      </c>
      <c r="E1453" s="88">
        <f t="shared" si="44"/>
        <v>2284.5625</v>
      </c>
      <c r="F1453" s="21">
        <f>IF(C1453&gt;'Severity Credibility Standard'!$D$12,1,SQRT(C1453/'Severity Credibility Standard'!$D$12))</f>
        <v>0.13303802104754786</v>
      </c>
      <c r="G1453" s="88">
        <v>3630.7834749316007</v>
      </c>
      <c r="H1453" s="88">
        <f t="shared" si="45"/>
        <v>3451.684900534</v>
      </c>
      <c r="I1453" s="11">
        <v>14</v>
      </c>
    </row>
    <row r="1454" spans="1:9" x14ac:dyDescent="0.25">
      <c r="A1454" s="11">
        <v>95551</v>
      </c>
      <c r="B1454" s="12">
        <v>3490.6666666666665</v>
      </c>
      <c r="C1454" s="12">
        <v>166</v>
      </c>
      <c r="D1454" s="40">
        <v>575815</v>
      </c>
      <c r="E1454" s="88">
        <f t="shared" si="44"/>
        <v>3468.765060240964</v>
      </c>
      <c r="F1454" s="21">
        <f>IF(C1454&gt;'Severity Credibility Standard'!$D$12,1,SQRT(C1454/'Severity Credibility Standard'!$D$12))</f>
        <v>0.42851874939618545</v>
      </c>
      <c r="G1454" s="88">
        <v>3572.5358861342697</v>
      </c>
      <c r="H1454" s="88">
        <f t="shared" si="45"/>
        <v>3528.068141598661</v>
      </c>
      <c r="I1454" s="11">
        <v>16</v>
      </c>
    </row>
    <row r="1455" spans="1:9" x14ac:dyDescent="0.25">
      <c r="A1455" s="11">
        <v>95552</v>
      </c>
      <c r="B1455" s="12">
        <v>895.91666666666663</v>
      </c>
      <c r="C1455" s="12">
        <v>44</v>
      </c>
      <c r="D1455" s="40">
        <v>236917</v>
      </c>
      <c r="E1455" s="88">
        <f t="shared" si="44"/>
        <v>5384.477272727273</v>
      </c>
      <c r="F1455" s="21">
        <f>IF(C1455&gt;'Severity Credibility Standard'!$D$12,1,SQRT(C1455/'Severity Credibility Standard'!$D$12))</f>
        <v>0.22061859933306036</v>
      </c>
      <c r="G1455" s="88">
        <v>3809.9909585443802</v>
      </c>
      <c r="H1455" s="88">
        <f t="shared" si="45"/>
        <v>4157.3519238484823</v>
      </c>
      <c r="I1455" s="11">
        <v>20</v>
      </c>
    </row>
    <row r="1456" spans="1:9" x14ac:dyDescent="0.25">
      <c r="A1456" s="8">
        <v>95553</v>
      </c>
      <c r="B1456" s="9">
        <v>2365.25</v>
      </c>
      <c r="C1456" s="9">
        <v>86</v>
      </c>
      <c r="D1456" s="41">
        <v>473117</v>
      </c>
      <c r="E1456" s="89">
        <f t="shared" si="44"/>
        <v>5501.3604651162786</v>
      </c>
      <c r="F1456" s="16">
        <f>IF(C1456&gt;'Severity Credibility Standard'!$D$12,1,SQRT(C1456/'Severity Credibility Standard'!$D$12))</f>
        <v>0.30843596314767163</v>
      </c>
      <c r="G1456" s="89">
        <v>4247.0094039231799</v>
      </c>
      <c r="H1456" s="89">
        <f t="shared" si="45"/>
        <v>4633.8963816075775</v>
      </c>
      <c r="I1456" s="8">
        <v>20</v>
      </c>
    </row>
    <row r="1457" spans="1:9" x14ac:dyDescent="0.25">
      <c r="A1457" s="17">
        <v>95554</v>
      </c>
      <c r="B1457" s="18">
        <v>1150.0833333333333</v>
      </c>
      <c r="C1457" s="18">
        <v>46</v>
      </c>
      <c r="D1457" s="39">
        <v>228827</v>
      </c>
      <c r="E1457" s="87">
        <f t="shared" si="44"/>
        <v>4974.5</v>
      </c>
      <c r="F1457" s="20">
        <f>IF(C1457&gt;'Severity Credibility Standard'!$D$12,1,SQRT(C1457/'Severity Credibility Standard'!$D$12))</f>
        <v>0.22557693976160859</v>
      </c>
      <c r="G1457" s="87">
        <v>4247.0094039231799</v>
      </c>
      <c r="H1457" s="87">
        <f t="shared" si="45"/>
        <v>4411.1145062915384</v>
      </c>
      <c r="I1457" s="17">
        <v>20</v>
      </c>
    </row>
    <row r="1458" spans="1:9" x14ac:dyDescent="0.25">
      <c r="A1458" s="11">
        <v>95555</v>
      </c>
      <c r="B1458" s="12">
        <v>711.25</v>
      </c>
      <c r="C1458" s="12">
        <v>32</v>
      </c>
      <c r="D1458" s="40">
        <v>151759</v>
      </c>
      <c r="E1458" s="88">
        <f t="shared" si="44"/>
        <v>4742.46875</v>
      </c>
      <c r="F1458" s="21">
        <f>IF(C1458&gt;'Severity Credibility Standard'!$D$12,1,SQRT(C1458/'Severity Credibility Standard'!$D$12))</f>
        <v>0.18814417367671946</v>
      </c>
      <c r="G1458" s="88">
        <v>3694.4348187429732</v>
      </c>
      <c r="H1458" s="88">
        <f t="shared" si="45"/>
        <v>3891.61629672449</v>
      </c>
      <c r="I1458" s="11">
        <v>19</v>
      </c>
    </row>
    <row r="1459" spans="1:9" x14ac:dyDescent="0.25">
      <c r="A1459" s="11">
        <v>95556</v>
      </c>
      <c r="B1459" s="12">
        <v>1095.0833333333333</v>
      </c>
      <c r="C1459" s="12">
        <v>46</v>
      </c>
      <c r="D1459" s="40">
        <v>230380</v>
      </c>
      <c r="E1459" s="88">
        <f t="shared" si="44"/>
        <v>5008.260869565217</v>
      </c>
      <c r="F1459" s="21">
        <f>IF(C1459&gt;'Severity Credibility Standard'!$D$12,1,SQRT(C1459/'Severity Credibility Standard'!$D$12))</f>
        <v>0.22557693976160859</v>
      </c>
      <c r="G1459" s="88">
        <v>4247.0094039231799</v>
      </c>
      <c r="H1459" s="88">
        <f t="shared" si="45"/>
        <v>4418.7301799317502</v>
      </c>
      <c r="I1459" s="11">
        <v>20</v>
      </c>
    </row>
    <row r="1460" spans="1:9" x14ac:dyDescent="0.25">
      <c r="A1460" s="11">
        <v>95558</v>
      </c>
      <c r="B1460" s="12">
        <v>950</v>
      </c>
      <c r="C1460" s="12">
        <v>54</v>
      </c>
      <c r="D1460" s="40">
        <v>224341</v>
      </c>
      <c r="E1460" s="88">
        <f t="shared" si="44"/>
        <v>4154.4629629629626</v>
      </c>
      <c r="F1460" s="21">
        <f>IF(C1460&gt;'Severity Credibility Standard'!$D$12,1,SQRT(C1460/'Severity Credibility Standard'!$D$12))</f>
        <v>0.24440645096710578</v>
      </c>
      <c r="G1460" s="88">
        <v>4247.0094039231799</v>
      </c>
      <c r="H1460" s="88">
        <f t="shared" si="45"/>
        <v>4224.3904567384561</v>
      </c>
      <c r="I1460" s="11">
        <v>20</v>
      </c>
    </row>
    <row r="1461" spans="1:9" x14ac:dyDescent="0.25">
      <c r="A1461" s="8">
        <v>95559</v>
      </c>
      <c r="B1461" s="9">
        <v>403</v>
      </c>
      <c r="C1461" s="9">
        <v>30</v>
      </c>
      <c r="D1461" s="41">
        <v>114961</v>
      </c>
      <c r="E1461" s="89">
        <f t="shared" si="44"/>
        <v>3832.0333333333333</v>
      </c>
      <c r="F1461" s="16">
        <f>IF(C1461&gt;'Severity Credibility Standard'!$D$12,1,SQRT(C1461/'Severity Credibility Standard'!$D$12))</f>
        <v>0.1821698128339726</v>
      </c>
      <c r="G1461" s="89">
        <v>4247.0094039231799</v>
      </c>
      <c r="H1461" s="89">
        <f t="shared" si="45"/>
        <v>4171.4132908132506</v>
      </c>
      <c r="I1461" s="8">
        <v>20</v>
      </c>
    </row>
    <row r="1462" spans="1:9" x14ac:dyDescent="0.25">
      <c r="A1462" s="17">
        <v>95560</v>
      </c>
      <c r="B1462" s="18">
        <v>5371.25</v>
      </c>
      <c r="C1462" s="18">
        <v>298</v>
      </c>
      <c r="D1462" s="39">
        <v>1474744</v>
      </c>
      <c r="E1462" s="87">
        <f t="shared" si="44"/>
        <v>4948.8053691275172</v>
      </c>
      <c r="F1462" s="20">
        <f>IF(C1462&gt;'Severity Credibility Standard'!$D$12,1,SQRT(C1462/'Severity Credibility Standard'!$D$12))</f>
        <v>0.57414807994028427</v>
      </c>
      <c r="G1462" s="87">
        <v>4247.0094039231799</v>
      </c>
      <c r="H1462" s="87">
        <f t="shared" si="45"/>
        <v>4649.944209855089</v>
      </c>
      <c r="I1462" s="17">
        <v>20</v>
      </c>
    </row>
    <row r="1463" spans="1:9" x14ac:dyDescent="0.25">
      <c r="A1463" s="11">
        <v>95562</v>
      </c>
      <c r="B1463" s="12">
        <v>6692.916666666667</v>
      </c>
      <c r="C1463" s="12">
        <v>360</v>
      </c>
      <c r="D1463" s="40">
        <v>1263314</v>
      </c>
      <c r="E1463" s="88">
        <f t="shared" si="44"/>
        <v>3509.2055555555557</v>
      </c>
      <c r="F1463" s="21">
        <f>IF(C1463&gt;'Severity Credibility Standard'!$D$12,1,SQRT(C1463/'Severity Credibility Standard'!$D$12))</f>
        <v>0.63105474286750685</v>
      </c>
      <c r="G1463" s="88">
        <v>3572.5358861342697</v>
      </c>
      <c r="H1463" s="88">
        <f t="shared" si="45"/>
        <v>3532.5709806552049</v>
      </c>
      <c r="I1463" s="11">
        <v>16</v>
      </c>
    </row>
    <row r="1464" spans="1:9" x14ac:dyDescent="0.25">
      <c r="A1464" s="11">
        <v>95563</v>
      </c>
      <c r="B1464" s="12">
        <v>1637.25</v>
      </c>
      <c r="C1464" s="12">
        <v>83</v>
      </c>
      <c r="D1464" s="40">
        <v>447474</v>
      </c>
      <c r="E1464" s="88">
        <f t="shared" si="44"/>
        <v>5391.2530120481924</v>
      </c>
      <c r="F1464" s="21">
        <f>IF(C1464&gt;'Severity Credibility Standard'!$D$12,1,SQRT(C1464/'Severity Credibility Standard'!$D$12))</f>
        <v>0.30300851356362152</v>
      </c>
      <c r="G1464" s="88">
        <v>4247.0094039231799</v>
      </c>
      <c r="H1464" s="88">
        <f t="shared" si="45"/>
        <v>4593.7249587758142</v>
      </c>
      <c r="I1464" s="11">
        <v>20</v>
      </c>
    </row>
    <row r="1465" spans="1:9" x14ac:dyDescent="0.25">
      <c r="A1465" s="11">
        <v>95564</v>
      </c>
      <c r="B1465" s="12">
        <v>712.08333333333337</v>
      </c>
      <c r="C1465" s="12">
        <v>48</v>
      </c>
      <c r="D1465" s="40">
        <v>184165</v>
      </c>
      <c r="E1465" s="88">
        <f t="shared" si="44"/>
        <v>3836.7708333333335</v>
      </c>
      <c r="F1465" s="21">
        <f>IF(C1465&gt;'Severity Credibility Standard'!$D$12,1,SQRT(C1465/'Severity Credibility Standard'!$D$12))</f>
        <v>0.23042861179277058</v>
      </c>
      <c r="G1465" s="88">
        <v>3528.2850030944387</v>
      </c>
      <c r="H1465" s="88">
        <f t="shared" si="45"/>
        <v>3599.3689647141277</v>
      </c>
      <c r="I1465" s="11">
        <v>17</v>
      </c>
    </row>
    <row r="1466" spans="1:9" x14ac:dyDescent="0.25">
      <c r="A1466" s="8">
        <v>95565</v>
      </c>
      <c r="B1466" s="9">
        <v>1976.5833333333333</v>
      </c>
      <c r="C1466" s="9">
        <v>91</v>
      </c>
      <c r="D1466" s="41">
        <v>298611</v>
      </c>
      <c r="E1466" s="89">
        <f t="shared" si="44"/>
        <v>3281.4395604395604</v>
      </c>
      <c r="F1466" s="16">
        <f>IF(C1466&gt;'Severity Credibility Standard'!$D$12,1,SQRT(C1466/'Severity Credibility Standard'!$D$12))</f>
        <v>0.31727545889047154</v>
      </c>
      <c r="G1466" s="89">
        <v>4247.0094039231799</v>
      </c>
      <c r="H1466" s="89">
        <f t="shared" si="45"/>
        <v>3940.6577887411136</v>
      </c>
      <c r="I1466" s="8">
        <v>20</v>
      </c>
    </row>
    <row r="1467" spans="1:9" x14ac:dyDescent="0.25">
      <c r="A1467" s="17">
        <v>95567</v>
      </c>
      <c r="B1467" s="18">
        <v>4798.083333333333</v>
      </c>
      <c r="C1467" s="18">
        <v>203</v>
      </c>
      <c r="D1467" s="39">
        <v>653323</v>
      </c>
      <c r="E1467" s="87">
        <f t="shared" si="44"/>
        <v>3218.3399014778324</v>
      </c>
      <c r="F1467" s="20">
        <f>IF(C1467&gt;'Severity Credibility Standard'!$D$12,1,SQRT(C1467/'Severity Credibility Standard'!$D$12))</f>
        <v>0.47387500685718148</v>
      </c>
      <c r="G1467" s="87">
        <v>3572.5358861342697</v>
      </c>
      <c r="H1467" s="87">
        <f t="shared" si="45"/>
        <v>3404.6912614764142</v>
      </c>
      <c r="I1467" s="17">
        <v>13</v>
      </c>
    </row>
    <row r="1468" spans="1:9" x14ac:dyDescent="0.25">
      <c r="A1468" s="11">
        <v>95568</v>
      </c>
      <c r="B1468" s="12">
        <v>380.08333333333331</v>
      </c>
      <c r="C1468" s="12">
        <v>26</v>
      </c>
      <c r="D1468" s="40">
        <v>160732</v>
      </c>
      <c r="E1468" s="88">
        <f t="shared" si="44"/>
        <v>6182</v>
      </c>
      <c r="F1468" s="21">
        <f>IF(C1468&gt;'Severity Credibility Standard'!$D$12,1,SQRT(C1468/'Severity Credibility Standard'!$D$12))</f>
        <v>0.16959086634280354</v>
      </c>
      <c r="G1468" s="88">
        <v>4247.0094039231799</v>
      </c>
      <c r="H1468" s="88">
        <f t="shared" si="45"/>
        <v>4575.1661354770258</v>
      </c>
      <c r="I1468" s="11">
        <v>20</v>
      </c>
    </row>
    <row r="1469" spans="1:9" x14ac:dyDescent="0.25">
      <c r="A1469" s="11">
        <v>95569</v>
      </c>
      <c r="B1469" s="12">
        <v>736.08333333333337</v>
      </c>
      <c r="C1469" s="12">
        <v>39</v>
      </c>
      <c r="D1469" s="40">
        <v>153179</v>
      </c>
      <c r="E1469" s="88">
        <f t="shared" si="44"/>
        <v>3927.6666666666665</v>
      </c>
      <c r="F1469" s="21">
        <f>IF(C1469&gt;'Severity Credibility Standard'!$D$12,1,SQRT(C1469/'Severity Credibility Standard'!$D$12))</f>
        <v>0.20770554378820508</v>
      </c>
      <c r="G1469" s="88">
        <v>4247.0094039231799</v>
      </c>
      <c r="H1469" s="88">
        <f t="shared" si="45"/>
        <v>4180.6801470265018</v>
      </c>
      <c r="I1469" s="11">
        <v>20</v>
      </c>
    </row>
    <row r="1470" spans="1:9" x14ac:dyDescent="0.25">
      <c r="A1470" s="11">
        <v>95570</v>
      </c>
      <c r="B1470" s="12">
        <v>6862.5</v>
      </c>
      <c r="C1470" s="12">
        <v>318</v>
      </c>
      <c r="D1470" s="40">
        <v>1007407</v>
      </c>
      <c r="E1470" s="88">
        <f t="shared" si="44"/>
        <v>3167.9465408805031</v>
      </c>
      <c r="F1470" s="21">
        <f>IF(C1470&gt;'Severity Credibility Standard'!$D$12,1,SQRT(C1470/'Severity Credibility Standard'!$D$12))</f>
        <v>0.59310194022986029</v>
      </c>
      <c r="G1470" s="88">
        <v>3248.7731788783417</v>
      </c>
      <c r="H1470" s="88">
        <f t="shared" si="45"/>
        <v>3200.8347430595668</v>
      </c>
      <c r="I1470" s="11">
        <v>8</v>
      </c>
    </row>
    <row r="1471" spans="1:9" x14ac:dyDescent="0.25">
      <c r="A1471" s="8">
        <v>95571</v>
      </c>
      <c r="B1471" s="9">
        <v>622.5</v>
      </c>
      <c r="C1471" s="9">
        <v>33</v>
      </c>
      <c r="D1471" s="41">
        <v>130945</v>
      </c>
      <c r="E1471" s="89">
        <f t="shared" si="44"/>
        <v>3968.030303030303</v>
      </c>
      <c r="F1471" s="16">
        <f>IF(C1471&gt;'Severity Credibility Standard'!$D$12,1,SQRT(C1471/'Severity Credibility Standard'!$D$12))</f>
        <v>0.19106131156977088</v>
      </c>
      <c r="G1471" s="89">
        <v>4247.0094039231799</v>
      </c>
      <c r="H1471" s="89">
        <f t="shared" si="45"/>
        <v>4193.7072910060315</v>
      </c>
      <c r="I1471" s="8">
        <v>20</v>
      </c>
    </row>
    <row r="1472" spans="1:9" x14ac:dyDescent="0.25">
      <c r="A1472" s="17">
        <v>95573</v>
      </c>
      <c r="B1472" s="18">
        <v>4708.416666666667</v>
      </c>
      <c r="C1472" s="18">
        <v>229</v>
      </c>
      <c r="D1472" s="39">
        <v>917569</v>
      </c>
      <c r="E1472" s="87">
        <f t="shared" si="44"/>
        <v>4006.8515283842794</v>
      </c>
      <c r="F1472" s="20">
        <f>IF(C1472&gt;'Severity Credibility Standard'!$D$12,1,SQRT(C1472/'Severity Credibility Standard'!$D$12))</f>
        <v>0.50330764356484436</v>
      </c>
      <c r="G1472" s="87">
        <v>3809.9909585443802</v>
      </c>
      <c r="H1472" s="87">
        <f t="shared" si="45"/>
        <v>3909.0723880613323</v>
      </c>
      <c r="I1472" s="17">
        <v>19</v>
      </c>
    </row>
    <row r="1473" spans="1:9" x14ac:dyDescent="0.25">
      <c r="A1473" s="11">
        <v>95585</v>
      </c>
      <c r="B1473" s="12">
        <v>937</v>
      </c>
      <c r="C1473" s="12">
        <v>46</v>
      </c>
      <c r="D1473" s="40">
        <v>214613</v>
      </c>
      <c r="E1473" s="88">
        <f t="shared" si="44"/>
        <v>4665.5</v>
      </c>
      <c r="F1473" s="21">
        <f>IF(C1473&gt;'Severity Credibility Standard'!$D$12,1,SQRT(C1473/'Severity Credibility Standard'!$D$12))</f>
        <v>0.22557693976160859</v>
      </c>
      <c r="G1473" s="88">
        <v>4247.0094039231799</v>
      </c>
      <c r="H1473" s="88">
        <f t="shared" si="45"/>
        <v>4341.411231905201</v>
      </c>
      <c r="I1473" s="11">
        <v>20</v>
      </c>
    </row>
    <row r="1474" spans="1:9" x14ac:dyDescent="0.25">
      <c r="A1474" s="11">
        <v>95587</v>
      </c>
      <c r="B1474" s="12">
        <v>653.66666666666663</v>
      </c>
      <c r="C1474" s="12">
        <v>26</v>
      </c>
      <c r="D1474" s="40">
        <v>147874</v>
      </c>
      <c r="E1474" s="88">
        <f t="shared" si="44"/>
        <v>5687.4615384615381</v>
      </c>
      <c r="F1474" s="21">
        <f>IF(C1474&gt;'Severity Credibility Standard'!$D$12,1,SQRT(C1474/'Severity Credibility Standard'!$D$12))</f>
        <v>0.16959086634280354</v>
      </c>
      <c r="G1474" s="88">
        <v>4247.0094039231799</v>
      </c>
      <c r="H1474" s="88">
        <f t="shared" si="45"/>
        <v>4491.2969293448805</v>
      </c>
      <c r="I1474" s="11">
        <v>20</v>
      </c>
    </row>
    <row r="1475" spans="1:9" x14ac:dyDescent="0.25">
      <c r="A1475" s="11">
        <v>95589</v>
      </c>
      <c r="B1475" s="12">
        <v>3603.25</v>
      </c>
      <c r="C1475" s="12">
        <v>207</v>
      </c>
      <c r="D1475" s="40">
        <v>1004714</v>
      </c>
      <c r="E1475" s="88">
        <f t="shared" ref="E1475:E1538" si="46">IFERROR(D1475/C1475,0)</f>
        <v>4853.6908212560384</v>
      </c>
      <c r="F1475" s="21">
        <f>IF(C1475&gt;'Severity Credibility Standard'!$D$12,1,SQRT(C1475/'Severity Credibility Standard'!$D$12))</f>
        <v>0.47852095135422834</v>
      </c>
      <c r="G1475" s="88">
        <v>4247.0094039231799</v>
      </c>
      <c r="H1475" s="88">
        <f t="shared" ref="H1475:H1538" si="47">E1475*F1475+(1-F1475)*G1475</f>
        <v>4537.3191729142309</v>
      </c>
      <c r="I1475" s="11">
        <v>20</v>
      </c>
    </row>
    <row r="1476" spans="1:9" x14ac:dyDescent="0.25">
      <c r="A1476" s="8">
        <v>95595</v>
      </c>
      <c r="B1476" s="9">
        <v>650</v>
      </c>
      <c r="C1476" s="9">
        <v>27</v>
      </c>
      <c r="D1476" s="41">
        <v>119835</v>
      </c>
      <c r="E1476" s="89">
        <f t="shared" si="46"/>
        <v>4438.333333333333</v>
      </c>
      <c r="F1476" s="16">
        <f>IF(C1476&gt;'Severity Credibility Standard'!$D$12,1,SQRT(C1476/'Severity Credibility Standard'!$D$12))</f>
        <v>0.17282145884457792</v>
      </c>
      <c r="G1476" s="89">
        <v>4247.0094039231799</v>
      </c>
      <c r="H1476" s="89">
        <f t="shared" si="47"/>
        <v>4280.0742845157201</v>
      </c>
      <c r="I1476" s="8">
        <v>20</v>
      </c>
    </row>
    <row r="1477" spans="1:9" x14ac:dyDescent="0.25">
      <c r="A1477" s="17">
        <v>95601</v>
      </c>
      <c r="B1477" s="18">
        <v>881.16666666666663</v>
      </c>
      <c r="C1477" s="18">
        <v>41</v>
      </c>
      <c r="D1477" s="39">
        <v>188937</v>
      </c>
      <c r="E1477" s="87">
        <f t="shared" si="46"/>
        <v>4608.2195121951218</v>
      </c>
      <c r="F1477" s="20">
        <f>IF(C1477&gt;'Severity Credibility Standard'!$D$12,1,SQRT(C1477/'Severity Credibility Standard'!$D$12))</f>
        <v>0.2129647442674138</v>
      </c>
      <c r="G1477" s="87">
        <v>4247.0094039231799</v>
      </c>
      <c r="H1477" s="87">
        <f t="shared" si="47"/>
        <v>4323.9344222581185</v>
      </c>
      <c r="I1477" s="17">
        <v>20</v>
      </c>
    </row>
    <row r="1478" spans="1:9" x14ac:dyDescent="0.25">
      <c r="A1478" s="11">
        <v>95602</v>
      </c>
      <c r="B1478" s="12">
        <v>54141.5</v>
      </c>
      <c r="C1478" s="12">
        <v>2543</v>
      </c>
      <c r="D1478" s="40">
        <v>8361665</v>
      </c>
      <c r="E1478" s="88">
        <f t="shared" si="46"/>
        <v>3288.1104994101456</v>
      </c>
      <c r="F1478" s="21">
        <f>IF(C1478&gt;'Severity Credibility Standard'!$D$12,1,SQRT(C1478/'Severity Credibility Standard'!$D$12))</f>
        <v>1</v>
      </c>
      <c r="G1478" s="88">
        <v>3336.6642854630572</v>
      </c>
      <c r="H1478" s="88">
        <f t="shared" si="47"/>
        <v>3288.1104994101456</v>
      </c>
      <c r="I1478" s="11">
        <v>10</v>
      </c>
    </row>
    <row r="1479" spans="1:9" x14ac:dyDescent="0.25">
      <c r="A1479" s="11">
        <v>95603</v>
      </c>
      <c r="B1479" s="12">
        <v>79316.833333333328</v>
      </c>
      <c r="C1479" s="12">
        <v>4049</v>
      </c>
      <c r="D1479" s="40">
        <v>12950083</v>
      </c>
      <c r="E1479" s="88">
        <f t="shared" si="46"/>
        <v>3198.3410718695973</v>
      </c>
      <c r="F1479" s="21">
        <f>IF(C1479&gt;'Severity Credibility Standard'!$D$12,1,SQRT(C1479/'Severity Credibility Standard'!$D$12))</f>
        <v>1</v>
      </c>
      <c r="G1479" s="88">
        <v>3141.9450628570153</v>
      </c>
      <c r="H1479" s="88">
        <f t="shared" si="47"/>
        <v>3198.3410718695973</v>
      </c>
      <c r="I1479" s="11">
        <v>8</v>
      </c>
    </row>
    <row r="1480" spans="1:9" x14ac:dyDescent="0.25">
      <c r="A1480" s="11">
        <v>95605</v>
      </c>
      <c r="B1480" s="12">
        <v>17570.416666666668</v>
      </c>
      <c r="C1480" s="12">
        <v>1253</v>
      </c>
      <c r="D1480" s="40">
        <v>3804079</v>
      </c>
      <c r="E1480" s="88">
        <f t="shared" si="46"/>
        <v>3035.9768555466881</v>
      </c>
      <c r="F1480" s="21">
        <f>IF(C1480&gt;'Severity Credibility Standard'!$D$12,1,SQRT(C1480/'Severity Credibility Standard'!$D$12))</f>
        <v>1</v>
      </c>
      <c r="G1480" s="88">
        <v>3094.8908512463672</v>
      </c>
      <c r="H1480" s="88">
        <f t="shared" si="47"/>
        <v>3035.9768555466881</v>
      </c>
      <c r="I1480" s="11">
        <v>4</v>
      </c>
    </row>
    <row r="1481" spans="1:9" x14ac:dyDescent="0.25">
      <c r="A1481" s="8">
        <v>95606</v>
      </c>
      <c r="B1481" s="9">
        <v>1211.8333333333333</v>
      </c>
      <c r="C1481" s="9">
        <v>67</v>
      </c>
      <c r="D1481" s="41">
        <v>348412</v>
      </c>
      <c r="E1481" s="89">
        <f t="shared" si="46"/>
        <v>5200.1791044776119</v>
      </c>
      <c r="F1481" s="16">
        <f>IF(C1481&gt;'Severity Credibility Standard'!$D$12,1,SQRT(C1481/'Severity Credibility Standard'!$D$12))</f>
        <v>0.27224078358649284</v>
      </c>
      <c r="G1481" s="89">
        <v>4247.0094039231799</v>
      </c>
      <c r="H1481" s="89">
        <f t="shared" si="47"/>
        <v>4506.5010700930216</v>
      </c>
      <c r="I1481" s="8">
        <v>20</v>
      </c>
    </row>
    <row r="1482" spans="1:9" x14ac:dyDescent="0.25">
      <c r="A1482" s="17">
        <v>95607</v>
      </c>
      <c r="B1482" s="18">
        <v>938.08333333333337</v>
      </c>
      <c r="C1482" s="18">
        <v>43</v>
      </c>
      <c r="D1482" s="39">
        <v>96597</v>
      </c>
      <c r="E1482" s="87">
        <f t="shared" si="46"/>
        <v>2246.4418604651164</v>
      </c>
      <c r="F1482" s="20">
        <f>IF(C1482&gt;'Severity Credibility Standard'!$D$12,1,SQRT(C1482/'Severity Credibility Standard'!$D$12))</f>
        <v>0.21809716110352267</v>
      </c>
      <c r="G1482" s="87">
        <v>3248.7731788783417</v>
      </c>
      <c r="H1482" s="87">
        <f t="shared" si="47"/>
        <v>3030.1675638472661</v>
      </c>
      <c r="I1482" s="17">
        <v>4</v>
      </c>
    </row>
    <row r="1483" spans="1:9" x14ac:dyDescent="0.25">
      <c r="A1483" s="11">
        <v>95608</v>
      </c>
      <c r="B1483" s="12">
        <v>146779.5</v>
      </c>
      <c r="C1483" s="12">
        <v>9099</v>
      </c>
      <c r="D1483" s="40">
        <v>28238039</v>
      </c>
      <c r="E1483" s="88">
        <f t="shared" si="46"/>
        <v>3103.4222442026598</v>
      </c>
      <c r="F1483" s="21">
        <f>IF(C1483&gt;'Severity Credibility Standard'!$D$12,1,SQRT(C1483/'Severity Credibility Standard'!$D$12))</f>
        <v>1</v>
      </c>
      <c r="G1483" s="88">
        <v>3043.5045589500742</v>
      </c>
      <c r="H1483" s="88">
        <f t="shared" si="47"/>
        <v>3103.4222442026598</v>
      </c>
      <c r="I1483" s="11">
        <v>6</v>
      </c>
    </row>
    <row r="1484" spans="1:9" x14ac:dyDescent="0.25">
      <c r="A1484" s="11">
        <v>95610</v>
      </c>
      <c r="B1484" s="12">
        <v>90790.666666666672</v>
      </c>
      <c r="C1484" s="12">
        <v>5596</v>
      </c>
      <c r="D1484" s="40">
        <v>17349470</v>
      </c>
      <c r="E1484" s="88">
        <f t="shared" si="46"/>
        <v>3100.3341672623301</v>
      </c>
      <c r="F1484" s="21">
        <f>IF(C1484&gt;'Severity Credibility Standard'!$D$12,1,SQRT(C1484/'Severity Credibility Standard'!$D$12))</f>
        <v>1</v>
      </c>
      <c r="G1484" s="88">
        <v>3094.8908512463672</v>
      </c>
      <c r="H1484" s="88">
        <f t="shared" si="47"/>
        <v>3100.3341672623301</v>
      </c>
      <c r="I1484" s="11">
        <v>6</v>
      </c>
    </row>
    <row r="1485" spans="1:9" x14ac:dyDescent="0.25">
      <c r="A1485" s="11">
        <v>95612</v>
      </c>
      <c r="B1485" s="12">
        <v>3416.5833333333335</v>
      </c>
      <c r="C1485" s="12">
        <v>160</v>
      </c>
      <c r="D1485" s="40">
        <v>588787</v>
      </c>
      <c r="E1485" s="88">
        <f t="shared" si="46"/>
        <v>3679.9187499999998</v>
      </c>
      <c r="F1485" s="21">
        <f>IF(C1485&gt;'Severity Credibility Standard'!$D$12,1,SQRT(C1485/'Severity Credibility Standard'!$D$12))</f>
        <v>0.42070316191167123</v>
      </c>
      <c r="G1485" s="88">
        <v>3694.4348187429732</v>
      </c>
      <c r="H1485" s="88">
        <f t="shared" si="47"/>
        <v>3688.3278627242771</v>
      </c>
      <c r="I1485" s="11">
        <v>18</v>
      </c>
    </row>
    <row r="1486" spans="1:9" x14ac:dyDescent="0.25">
      <c r="A1486" s="8">
        <v>95613</v>
      </c>
      <c r="B1486" s="9">
        <v>1292.6666666666667</v>
      </c>
      <c r="C1486" s="9">
        <v>48</v>
      </c>
      <c r="D1486" s="41">
        <v>224776</v>
      </c>
      <c r="E1486" s="89">
        <f t="shared" si="46"/>
        <v>4682.833333333333</v>
      </c>
      <c r="F1486" s="16">
        <f>IF(C1486&gt;'Severity Credibility Standard'!$D$12,1,SQRT(C1486/'Severity Credibility Standard'!$D$12))</f>
        <v>0.23042861179277058</v>
      </c>
      <c r="G1486" s="89">
        <v>3809.9909585443802</v>
      </c>
      <c r="H1486" s="89">
        <f t="shared" si="47"/>
        <v>4011.1188152809036</v>
      </c>
      <c r="I1486" s="8">
        <v>20</v>
      </c>
    </row>
    <row r="1487" spans="1:9" x14ac:dyDescent="0.25">
      <c r="A1487" s="17">
        <v>95614</v>
      </c>
      <c r="B1487" s="18">
        <v>13940.583333333334</v>
      </c>
      <c r="C1487" s="18">
        <v>661</v>
      </c>
      <c r="D1487" s="39">
        <v>2357385</v>
      </c>
      <c r="E1487" s="87">
        <f t="shared" si="46"/>
        <v>3566.3918305597581</v>
      </c>
      <c r="F1487" s="20">
        <f>IF(C1487&gt;'Severity Credibility Standard'!$D$12,1,SQRT(C1487/'Severity Credibility Standard'!$D$12))</f>
        <v>0.85509922831533813</v>
      </c>
      <c r="G1487" s="87">
        <v>3809.9909585443802</v>
      </c>
      <c r="H1487" s="87">
        <f t="shared" si="47"/>
        <v>3601.6895321864408</v>
      </c>
      <c r="I1487" s="17">
        <v>17</v>
      </c>
    </row>
    <row r="1488" spans="1:9" x14ac:dyDescent="0.25">
      <c r="A1488" s="11">
        <v>95615</v>
      </c>
      <c r="B1488" s="12">
        <v>1645.5</v>
      </c>
      <c r="C1488" s="12">
        <v>105</v>
      </c>
      <c r="D1488" s="40">
        <v>389708</v>
      </c>
      <c r="E1488" s="88">
        <f t="shared" si="46"/>
        <v>3711.5047619047618</v>
      </c>
      <c r="F1488" s="21">
        <f>IF(C1488&gt;'Severity Credibility Standard'!$D$12,1,SQRT(C1488/'Severity Credibility Standard'!$D$12))</f>
        <v>0.34080851291872993</v>
      </c>
      <c r="G1488" s="88">
        <v>3694.4348187429732</v>
      </c>
      <c r="H1488" s="88">
        <f t="shared" si="47"/>
        <v>3700.2524006875501</v>
      </c>
      <c r="I1488" s="11">
        <v>18</v>
      </c>
    </row>
    <row r="1489" spans="1:9" x14ac:dyDescent="0.25">
      <c r="A1489" s="11">
        <v>95616</v>
      </c>
      <c r="B1489" s="12">
        <v>104864.08333333333</v>
      </c>
      <c r="C1489" s="12">
        <v>6038</v>
      </c>
      <c r="D1489" s="40">
        <v>17594878</v>
      </c>
      <c r="E1489" s="88">
        <f t="shared" si="46"/>
        <v>2914.0241801921165</v>
      </c>
      <c r="F1489" s="21">
        <f>IF(C1489&gt;'Severity Credibility Standard'!$D$12,1,SQRT(C1489/'Severity Credibility Standard'!$D$12))</f>
        <v>1</v>
      </c>
      <c r="G1489" s="88">
        <v>2750.6084809114927</v>
      </c>
      <c r="H1489" s="88">
        <f t="shared" si="47"/>
        <v>2914.0241801921165</v>
      </c>
      <c r="I1489" s="11">
        <v>2</v>
      </c>
    </row>
    <row r="1490" spans="1:9" x14ac:dyDescent="0.25">
      <c r="A1490" s="11">
        <v>95618</v>
      </c>
      <c r="B1490" s="12">
        <v>56661.083333333336</v>
      </c>
      <c r="C1490" s="12">
        <v>3079</v>
      </c>
      <c r="D1490" s="40">
        <v>9182969</v>
      </c>
      <c r="E1490" s="88">
        <f t="shared" si="46"/>
        <v>2982.4517700552128</v>
      </c>
      <c r="F1490" s="21">
        <f>IF(C1490&gt;'Severity Credibility Standard'!$D$12,1,SQRT(C1490/'Severity Credibility Standard'!$D$12))</f>
        <v>1</v>
      </c>
      <c r="G1490" s="88">
        <v>2870.0589897169889</v>
      </c>
      <c r="H1490" s="88">
        <f t="shared" si="47"/>
        <v>2982.4517700552128</v>
      </c>
      <c r="I1490" s="11">
        <v>3</v>
      </c>
    </row>
    <row r="1491" spans="1:9" x14ac:dyDescent="0.25">
      <c r="A1491" s="8">
        <v>95619</v>
      </c>
      <c r="B1491" s="9">
        <v>11967.083333333334</v>
      </c>
      <c r="C1491" s="9">
        <v>555</v>
      </c>
      <c r="D1491" s="41">
        <v>1790722</v>
      </c>
      <c r="E1491" s="89">
        <f t="shared" si="46"/>
        <v>3226.5261261261262</v>
      </c>
      <c r="F1491" s="16">
        <f>IF(C1491&gt;'Severity Credibility Standard'!$D$12,1,SQRT(C1491/'Severity Credibility Standard'!$D$12))</f>
        <v>0.78354199191705431</v>
      </c>
      <c r="G1491" s="89">
        <v>3141.9450628570153</v>
      </c>
      <c r="H1491" s="89">
        <f t="shared" si="47"/>
        <v>3208.217877649357</v>
      </c>
      <c r="I1491" s="8">
        <v>8</v>
      </c>
    </row>
    <row r="1492" spans="1:9" x14ac:dyDescent="0.25">
      <c r="A1492" s="17">
        <v>95620</v>
      </c>
      <c r="B1492" s="18">
        <v>50685.833333333336</v>
      </c>
      <c r="C1492" s="18">
        <v>2481</v>
      </c>
      <c r="D1492" s="39">
        <v>8270228</v>
      </c>
      <c r="E1492" s="87">
        <f t="shared" si="46"/>
        <v>3333.4252317613864</v>
      </c>
      <c r="F1492" s="20">
        <f>IF(C1492&gt;'Severity Credibility Standard'!$D$12,1,SQRT(C1492/'Severity Credibility Standard'!$D$12))</f>
        <v>1</v>
      </c>
      <c r="G1492" s="87">
        <v>3381.9059253171872</v>
      </c>
      <c r="H1492" s="87">
        <f t="shared" si="47"/>
        <v>3333.4252317613864</v>
      </c>
      <c r="I1492" s="17">
        <v>11</v>
      </c>
    </row>
    <row r="1493" spans="1:9" x14ac:dyDescent="0.25">
      <c r="A1493" s="11">
        <v>95621</v>
      </c>
      <c r="B1493" s="12">
        <v>91633.833333333328</v>
      </c>
      <c r="C1493" s="12">
        <v>5500</v>
      </c>
      <c r="D1493" s="40">
        <v>16464219</v>
      </c>
      <c r="E1493" s="88">
        <f t="shared" si="46"/>
        <v>2993.4943636363637</v>
      </c>
      <c r="F1493" s="21">
        <f>IF(C1493&gt;'Severity Credibility Standard'!$D$12,1,SQRT(C1493/'Severity Credibility Standard'!$D$12))</f>
        <v>1</v>
      </c>
      <c r="G1493" s="88">
        <v>3043.5045589500742</v>
      </c>
      <c r="H1493" s="88">
        <f t="shared" si="47"/>
        <v>2993.4943636363637</v>
      </c>
      <c r="I1493" s="11">
        <v>4</v>
      </c>
    </row>
    <row r="1494" spans="1:9" x14ac:dyDescent="0.25">
      <c r="A1494" s="11">
        <v>95623</v>
      </c>
      <c r="B1494" s="12">
        <v>13530.25</v>
      </c>
      <c r="C1494" s="12">
        <v>670</v>
      </c>
      <c r="D1494" s="40">
        <v>2249040</v>
      </c>
      <c r="E1494" s="88">
        <f t="shared" si="46"/>
        <v>3356.7761194029849</v>
      </c>
      <c r="F1494" s="21">
        <f>IF(C1494&gt;'Severity Credibility Standard'!$D$12,1,SQRT(C1494/'Severity Credibility Standard'!$D$12))</f>
        <v>0.86090094812230056</v>
      </c>
      <c r="G1494" s="88">
        <v>3431.8117057655832</v>
      </c>
      <c r="H1494" s="88">
        <f t="shared" si="47"/>
        <v>3367.2134983231094</v>
      </c>
      <c r="I1494" s="11">
        <v>12</v>
      </c>
    </row>
    <row r="1495" spans="1:9" x14ac:dyDescent="0.25">
      <c r="A1495" s="11">
        <v>95624</v>
      </c>
      <c r="B1495" s="12">
        <v>165184.58333333334</v>
      </c>
      <c r="C1495" s="12">
        <v>10565</v>
      </c>
      <c r="D1495" s="40">
        <v>33454898</v>
      </c>
      <c r="E1495" s="88">
        <f t="shared" si="46"/>
        <v>3166.5781353525795</v>
      </c>
      <c r="F1495" s="21">
        <f>IF(C1495&gt;'Severity Credibility Standard'!$D$12,1,SQRT(C1495/'Severity Credibility Standard'!$D$12))</f>
        <v>1</v>
      </c>
      <c r="G1495" s="88">
        <v>3248.7731788783417</v>
      </c>
      <c r="H1495" s="88">
        <f t="shared" si="47"/>
        <v>3166.5781353525795</v>
      </c>
      <c r="I1495" s="11">
        <v>7</v>
      </c>
    </row>
    <row r="1496" spans="1:9" x14ac:dyDescent="0.25">
      <c r="A1496" s="8">
        <v>95625</v>
      </c>
      <c r="B1496" s="9">
        <v>558.5</v>
      </c>
      <c r="C1496" s="9">
        <v>34</v>
      </c>
      <c r="D1496" s="41">
        <v>101586</v>
      </c>
      <c r="E1496" s="89">
        <f t="shared" si="46"/>
        <v>2987.8235294117649</v>
      </c>
      <c r="F1496" s="16">
        <f>IF(C1496&gt;'Severity Credibility Standard'!$D$12,1,SQRT(C1496/'Severity Credibility Standard'!$D$12))</f>
        <v>0.19393457522841706</v>
      </c>
      <c r="G1496" s="89">
        <v>3694.4348187429732</v>
      </c>
      <c r="H1496" s="89">
        <f t="shared" si="47"/>
        <v>3557.3984584949212</v>
      </c>
      <c r="I1496" s="8">
        <v>16</v>
      </c>
    </row>
    <row r="1497" spans="1:9" x14ac:dyDescent="0.25">
      <c r="A1497" s="17">
        <v>95626</v>
      </c>
      <c r="B1497" s="18">
        <v>13394.5</v>
      </c>
      <c r="C1497" s="18">
        <v>685</v>
      </c>
      <c r="D1497" s="39">
        <v>2320670</v>
      </c>
      <c r="E1497" s="87">
        <f t="shared" si="46"/>
        <v>3387.8394160583944</v>
      </c>
      <c r="F1497" s="20">
        <f>IF(C1497&gt;'Severity Credibility Standard'!$D$12,1,SQRT(C1497/'Severity Credibility Standard'!$D$12))</f>
        <v>0.87048455634310851</v>
      </c>
      <c r="G1497" s="87">
        <v>3336.6642854630572</v>
      </c>
      <c r="H1497" s="87">
        <f t="shared" si="47"/>
        <v>3381.2114463151397</v>
      </c>
      <c r="I1497" s="17">
        <v>13</v>
      </c>
    </row>
    <row r="1498" spans="1:9" x14ac:dyDescent="0.25">
      <c r="A1498" s="11">
        <v>95627</v>
      </c>
      <c r="B1498" s="12">
        <v>7668.25</v>
      </c>
      <c r="C1498" s="12">
        <v>403</v>
      </c>
      <c r="D1498" s="40">
        <v>1266853</v>
      </c>
      <c r="E1498" s="88">
        <f t="shared" si="46"/>
        <v>3143.5558312655085</v>
      </c>
      <c r="F1498" s="21">
        <f>IF(C1498&gt;'Severity Credibility Standard'!$D$12,1,SQRT(C1498/'Severity Credibility Standard'!$D$12))</f>
        <v>0.66767990847185987</v>
      </c>
      <c r="G1498" s="88">
        <v>3528.2850030944387</v>
      </c>
      <c r="H1498" s="88">
        <f t="shared" si="47"/>
        <v>3271.4090648612437</v>
      </c>
      <c r="I1498" s="11">
        <v>10</v>
      </c>
    </row>
    <row r="1499" spans="1:9" x14ac:dyDescent="0.25">
      <c r="A1499" s="11">
        <v>95628</v>
      </c>
      <c r="B1499" s="12">
        <v>119257.41666666667</v>
      </c>
      <c r="C1499" s="12">
        <v>6752</v>
      </c>
      <c r="D1499" s="40">
        <v>21401529</v>
      </c>
      <c r="E1499" s="88">
        <f t="shared" si="46"/>
        <v>3169.6577310426542</v>
      </c>
      <c r="F1499" s="21">
        <f>IF(C1499&gt;'Severity Credibility Standard'!$D$12,1,SQRT(C1499/'Severity Credibility Standard'!$D$12))</f>
        <v>1</v>
      </c>
      <c r="G1499" s="88">
        <v>3190.7185961890691</v>
      </c>
      <c r="H1499" s="88">
        <f t="shared" si="47"/>
        <v>3169.6577310426542</v>
      </c>
      <c r="I1499" s="11">
        <v>7</v>
      </c>
    </row>
    <row r="1500" spans="1:9" x14ac:dyDescent="0.25">
      <c r="A1500" s="11">
        <v>95629</v>
      </c>
      <c r="B1500" s="12">
        <v>3466.5833333333335</v>
      </c>
      <c r="C1500" s="12">
        <v>139</v>
      </c>
      <c r="D1500" s="40">
        <v>599895</v>
      </c>
      <c r="E1500" s="88">
        <f t="shared" si="46"/>
        <v>4315.7913669064747</v>
      </c>
      <c r="F1500" s="21">
        <f>IF(C1500&gt;'Severity Credibility Standard'!$D$12,1,SQRT(C1500/'Severity Credibility Standard'!$D$12))</f>
        <v>0.39212378395973718</v>
      </c>
      <c r="G1500" s="88">
        <v>4247.0094039231799</v>
      </c>
      <c r="H1500" s="88">
        <f t="shared" si="47"/>
        <v>4273.9804475163683</v>
      </c>
      <c r="I1500" s="11">
        <v>20</v>
      </c>
    </row>
    <row r="1501" spans="1:9" x14ac:dyDescent="0.25">
      <c r="A1501" s="8">
        <v>95630</v>
      </c>
      <c r="B1501" s="9">
        <v>198856.75</v>
      </c>
      <c r="C1501" s="9">
        <v>10283</v>
      </c>
      <c r="D1501" s="41">
        <v>34206442</v>
      </c>
      <c r="E1501" s="89">
        <f t="shared" si="46"/>
        <v>3326.5041330351064</v>
      </c>
      <c r="F1501" s="16">
        <f>IF(C1501&gt;'Severity Credibility Standard'!$D$12,1,SQRT(C1501/'Severity Credibility Standard'!$D$12))</f>
        <v>1</v>
      </c>
      <c r="G1501" s="89">
        <v>3336.6642854630572</v>
      </c>
      <c r="H1501" s="89">
        <f t="shared" si="47"/>
        <v>3326.5041330351064</v>
      </c>
      <c r="I1501" s="8">
        <v>11</v>
      </c>
    </row>
    <row r="1502" spans="1:9" x14ac:dyDescent="0.25">
      <c r="A1502" s="17">
        <v>95631</v>
      </c>
      <c r="B1502" s="18">
        <v>19617.583333333332</v>
      </c>
      <c r="C1502" s="18">
        <v>853</v>
      </c>
      <c r="D1502" s="39">
        <v>3081954</v>
      </c>
      <c r="E1502" s="87">
        <f t="shared" si="46"/>
        <v>3613.0762016412659</v>
      </c>
      <c r="F1502" s="20">
        <f>IF(C1502&gt;'Severity Credibility Standard'!$D$12,1,SQRT(C1502/'Severity Credibility Standard'!$D$12))</f>
        <v>0.97138255635792647</v>
      </c>
      <c r="G1502" s="87">
        <v>3694.4348187429732</v>
      </c>
      <c r="H1502" s="87">
        <f t="shared" si="47"/>
        <v>3615.4044772809712</v>
      </c>
      <c r="I1502" s="17">
        <v>17</v>
      </c>
    </row>
    <row r="1503" spans="1:9" x14ac:dyDescent="0.25">
      <c r="A1503" s="11">
        <v>95632</v>
      </c>
      <c r="B1503" s="12">
        <v>67537.166666666672</v>
      </c>
      <c r="C1503" s="12">
        <v>3423</v>
      </c>
      <c r="D1503" s="40">
        <v>11671092</v>
      </c>
      <c r="E1503" s="88">
        <f t="shared" si="46"/>
        <v>3409.6091148115688</v>
      </c>
      <c r="F1503" s="21">
        <f>IF(C1503&gt;'Severity Credibility Standard'!$D$12,1,SQRT(C1503/'Severity Credibility Standard'!$D$12))</f>
        <v>1</v>
      </c>
      <c r="G1503" s="88">
        <v>3528.2850030944387</v>
      </c>
      <c r="H1503" s="88">
        <f t="shared" si="47"/>
        <v>3409.6091148115688</v>
      </c>
      <c r="I1503" s="11">
        <v>13</v>
      </c>
    </row>
    <row r="1504" spans="1:9" x14ac:dyDescent="0.25">
      <c r="A1504" s="11">
        <v>95633</v>
      </c>
      <c r="B1504" s="12">
        <v>9197.25</v>
      </c>
      <c r="C1504" s="12">
        <v>457</v>
      </c>
      <c r="D1504" s="40">
        <v>1884544</v>
      </c>
      <c r="E1504" s="88">
        <f t="shared" si="46"/>
        <v>4123.7286652078774</v>
      </c>
      <c r="F1504" s="21">
        <f>IF(C1504&gt;'Severity Credibility Standard'!$D$12,1,SQRT(C1504/'Severity Credibility Standard'!$D$12))</f>
        <v>0.711007013644259</v>
      </c>
      <c r="G1504" s="88">
        <v>3809.9909585443802</v>
      </c>
      <c r="H1504" s="88">
        <f t="shared" si="47"/>
        <v>4033.0606684267918</v>
      </c>
      <c r="I1504" s="11">
        <v>20</v>
      </c>
    </row>
    <row r="1505" spans="1:9" x14ac:dyDescent="0.25">
      <c r="A1505" s="11">
        <v>95634</v>
      </c>
      <c r="B1505" s="12">
        <v>8730.0833333333339</v>
      </c>
      <c r="C1505" s="12">
        <v>383</v>
      </c>
      <c r="D1505" s="40">
        <v>1455686</v>
      </c>
      <c r="E1505" s="88">
        <f t="shared" si="46"/>
        <v>3800.7467362924281</v>
      </c>
      <c r="F1505" s="21">
        <f>IF(C1505&gt;'Severity Credibility Standard'!$D$12,1,SQRT(C1505/'Severity Credibility Standard'!$D$12))</f>
        <v>0.65090134918563614</v>
      </c>
      <c r="G1505" s="88">
        <v>3809.9909585443802</v>
      </c>
      <c r="H1505" s="88">
        <f t="shared" si="47"/>
        <v>3803.9738818084124</v>
      </c>
      <c r="I1505" s="11">
        <v>19</v>
      </c>
    </row>
    <row r="1506" spans="1:9" x14ac:dyDescent="0.25">
      <c r="A1506" s="8">
        <v>95635</v>
      </c>
      <c r="B1506" s="9">
        <v>3392.1666666666665</v>
      </c>
      <c r="C1506" s="9">
        <v>169</v>
      </c>
      <c r="D1506" s="41">
        <v>522234</v>
      </c>
      <c r="E1506" s="89">
        <f t="shared" si="46"/>
        <v>3090.1420118343194</v>
      </c>
      <c r="F1506" s="16">
        <f>IF(C1506&gt;'Severity Credibility Standard'!$D$12,1,SQRT(C1506/'Severity Credibility Standard'!$D$12))</f>
        <v>0.43237356840453056</v>
      </c>
      <c r="G1506" s="89">
        <v>3809.9909585443802</v>
      </c>
      <c r="H1506" s="89">
        <f t="shared" si="47"/>
        <v>3498.7473007431086</v>
      </c>
      <c r="I1506" s="8">
        <v>15</v>
      </c>
    </row>
    <row r="1507" spans="1:9" x14ac:dyDescent="0.25">
      <c r="A1507" s="17">
        <v>95636</v>
      </c>
      <c r="B1507" s="18">
        <v>3055.4166666666665</v>
      </c>
      <c r="C1507" s="18">
        <v>166</v>
      </c>
      <c r="D1507" s="39">
        <v>677833</v>
      </c>
      <c r="E1507" s="87">
        <f t="shared" si="46"/>
        <v>4083.3313253012047</v>
      </c>
      <c r="F1507" s="20">
        <f>IF(C1507&gt;'Severity Credibility Standard'!$D$12,1,SQRT(C1507/'Severity Credibility Standard'!$D$12))</f>
        <v>0.42851874939618545</v>
      </c>
      <c r="G1507" s="87">
        <v>4247.0094039231799</v>
      </c>
      <c r="H1507" s="87">
        <f t="shared" si="47"/>
        <v>4176.8702783685203</v>
      </c>
      <c r="I1507" s="17">
        <v>20</v>
      </c>
    </row>
    <row r="1508" spans="1:9" x14ac:dyDescent="0.25">
      <c r="A1508" s="11">
        <v>95637</v>
      </c>
      <c r="B1508" s="12">
        <v>1062.9166666666667</v>
      </c>
      <c r="C1508" s="12">
        <v>55</v>
      </c>
      <c r="D1508" s="40">
        <v>233459</v>
      </c>
      <c r="E1508" s="88">
        <f t="shared" si="46"/>
        <v>4244.7090909090912</v>
      </c>
      <c r="F1508" s="21">
        <f>IF(C1508&gt;'Severity Credibility Standard'!$D$12,1,SQRT(C1508/'Severity Credibility Standard'!$D$12))</f>
        <v>0.24665909260475635</v>
      </c>
      <c r="G1508" s="88">
        <v>3809.9909585443802</v>
      </c>
      <c r="H1508" s="88">
        <f t="shared" si="47"/>
        <v>3917.2181386122938</v>
      </c>
      <c r="I1508" s="11">
        <v>20</v>
      </c>
    </row>
    <row r="1509" spans="1:9" x14ac:dyDescent="0.25">
      <c r="A1509" s="11">
        <v>95638</v>
      </c>
      <c r="B1509" s="12">
        <v>6368.166666666667</v>
      </c>
      <c r="C1509" s="12">
        <v>318</v>
      </c>
      <c r="D1509" s="40">
        <v>1182068</v>
      </c>
      <c r="E1509" s="88">
        <f t="shared" si="46"/>
        <v>3717.1949685534591</v>
      </c>
      <c r="F1509" s="21">
        <f>IF(C1509&gt;'Severity Credibility Standard'!$D$12,1,SQRT(C1509/'Severity Credibility Standard'!$D$12))</f>
        <v>0.59310194022986029</v>
      </c>
      <c r="G1509" s="88">
        <v>3694.4348187429732</v>
      </c>
      <c r="H1509" s="88">
        <f t="shared" si="47"/>
        <v>3707.9339077554951</v>
      </c>
      <c r="I1509" s="11">
        <v>18</v>
      </c>
    </row>
    <row r="1510" spans="1:9" x14ac:dyDescent="0.25">
      <c r="A1510" s="11">
        <v>95639</v>
      </c>
      <c r="B1510" s="12">
        <v>545.66666666666663</v>
      </c>
      <c r="C1510" s="12">
        <v>23</v>
      </c>
      <c r="D1510" s="40">
        <v>53097</v>
      </c>
      <c r="E1510" s="88">
        <f t="shared" si="46"/>
        <v>2308.5652173913045</v>
      </c>
      <c r="F1510" s="21">
        <f>IF(C1510&gt;'Severity Credibility Standard'!$D$12,1,SQRT(C1510/'Severity Credibility Standard'!$D$12))</f>
        <v>0.15950698378474279</v>
      </c>
      <c r="G1510" s="88">
        <v>3694.4348187429732</v>
      </c>
      <c r="H1510" s="88">
        <f t="shared" si="47"/>
        <v>3473.3789387124043</v>
      </c>
      <c r="I1510" s="11">
        <v>15</v>
      </c>
    </row>
    <row r="1511" spans="1:9" x14ac:dyDescent="0.25">
      <c r="A1511" s="8">
        <v>95640</v>
      </c>
      <c r="B1511" s="9">
        <v>21491.666666666668</v>
      </c>
      <c r="C1511" s="9">
        <v>1032</v>
      </c>
      <c r="D1511" s="41">
        <v>3732045</v>
      </c>
      <c r="E1511" s="89">
        <f t="shared" si="46"/>
        <v>3616.3226744186045</v>
      </c>
      <c r="F1511" s="16">
        <f>IF(C1511&gt;'Severity Credibility Standard'!$D$12,1,SQRT(C1511/'Severity Credibility Standard'!$D$12))</f>
        <v>1</v>
      </c>
      <c r="G1511" s="89">
        <v>3528.2850030944387</v>
      </c>
      <c r="H1511" s="89">
        <f t="shared" si="47"/>
        <v>3616.3226744186045</v>
      </c>
      <c r="I1511" s="8">
        <v>17</v>
      </c>
    </row>
    <row r="1512" spans="1:9" x14ac:dyDescent="0.25">
      <c r="A1512" s="17">
        <v>95641</v>
      </c>
      <c r="B1512" s="18">
        <v>4535.083333333333</v>
      </c>
      <c r="C1512" s="18">
        <v>238</v>
      </c>
      <c r="D1512" s="39">
        <v>729280</v>
      </c>
      <c r="E1512" s="87">
        <f t="shared" si="46"/>
        <v>3064.201680672269</v>
      </c>
      <c r="F1512" s="20">
        <f>IF(C1512&gt;'Severity Credibility Standard'!$D$12,1,SQRT(C1512/'Severity Credibility Standard'!$D$12))</f>
        <v>0.51310265667133892</v>
      </c>
      <c r="G1512" s="87">
        <v>3694.4348187429732</v>
      </c>
      <c r="H1512" s="87">
        <f t="shared" si="47"/>
        <v>3371.0605212765804</v>
      </c>
      <c r="I1512" s="17">
        <v>12</v>
      </c>
    </row>
    <row r="1513" spans="1:9" x14ac:dyDescent="0.25">
      <c r="A1513" s="11">
        <v>95642</v>
      </c>
      <c r="B1513" s="12">
        <v>21063.25</v>
      </c>
      <c r="C1513" s="12">
        <v>1038</v>
      </c>
      <c r="D1513" s="40">
        <v>3586878</v>
      </c>
      <c r="E1513" s="88">
        <f t="shared" si="46"/>
        <v>3455.5664739884392</v>
      </c>
      <c r="F1513" s="21">
        <f>IF(C1513&gt;'Severity Credibility Standard'!$D$12,1,SQRT(C1513/'Severity Credibility Standard'!$D$12))</f>
        <v>1</v>
      </c>
      <c r="G1513" s="88">
        <v>3141.9450628570153</v>
      </c>
      <c r="H1513" s="88">
        <f t="shared" si="47"/>
        <v>3455.5664739884392</v>
      </c>
      <c r="I1513" s="11">
        <v>14</v>
      </c>
    </row>
    <row r="1514" spans="1:9" x14ac:dyDescent="0.25">
      <c r="A1514" s="11">
        <v>95645</v>
      </c>
      <c r="B1514" s="12">
        <v>2658.1666666666665</v>
      </c>
      <c r="C1514" s="12">
        <v>126</v>
      </c>
      <c r="D1514" s="40">
        <v>412810</v>
      </c>
      <c r="E1514" s="88">
        <f t="shared" si="46"/>
        <v>3276.2698412698414</v>
      </c>
      <c r="F1514" s="21">
        <f>IF(C1514&gt;'Severity Credibility Standard'!$D$12,1,SQRT(C1514/'Severity Credibility Standard'!$D$12))</f>
        <v>0.37333702063075841</v>
      </c>
      <c r="G1514" s="88">
        <v>3479.4042887187939</v>
      </c>
      <c r="H1514" s="88">
        <f t="shared" si="47"/>
        <v>3403.5666793207265</v>
      </c>
      <c r="I1514" s="11">
        <v>13</v>
      </c>
    </row>
    <row r="1515" spans="1:9" x14ac:dyDescent="0.25">
      <c r="A1515" s="11">
        <v>95646</v>
      </c>
      <c r="B1515" s="12">
        <v>259.25</v>
      </c>
      <c r="C1515" s="12">
        <v>6</v>
      </c>
      <c r="D1515" s="40">
        <v>8687</v>
      </c>
      <c r="E1515" s="88">
        <f t="shared" si="46"/>
        <v>1447.8333333333333</v>
      </c>
      <c r="F1515" s="21">
        <f>IF(C1515&gt;'Severity Credibility Standard'!$D$12,1,SQRT(C1515/'Severity Credibility Standard'!$D$12))</f>
        <v>8.1468816989035256E-2</v>
      </c>
      <c r="G1515" s="88">
        <v>3528.2850030944387</v>
      </c>
      <c r="H1515" s="88">
        <f t="shared" si="47"/>
        <v>3358.7930667561382</v>
      </c>
      <c r="I1515" s="11">
        <v>12</v>
      </c>
    </row>
    <row r="1516" spans="1:9" x14ac:dyDescent="0.25">
      <c r="A1516" s="8">
        <v>95648</v>
      </c>
      <c r="B1516" s="9">
        <v>143048.91666666666</v>
      </c>
      <c r="C1516" s="9">
        <v>7080</v>
      </c>
      <c r="D1516" s="41">
        <v>22661652</v>
      </c>
      <c r="E1516" s="89">
        <f t="shared" si="46"/>
        <v>3200.7983050847456</v>
      </c>
      <c r="F1516" s="16">
        <f>IF(C1516&gt;'Severity Credibility Standard'!$D$12,1,SQRT(C1516/'Severity Credibility Standard'!$D$12))</f>
        <v>1</v>
      </c>
      <c r="G1516" s="89">
        <v>3190.7185961890691</v>
      </c>
      <c r="H1516" s="89">
        <f t="shared" si="47"/>
        <v>3200.7983050847456</v>
      </c>
      <c r="I1516" s="8">
        <v>8</v>
      </c>
    </row>
    <row r="1517" spans="1:9" x14ac:dyDescent="0.25">
      <c r="A1517" s="17">
        <v>95650</v>
      </c>
      <c r="B1517" s="18">
        <v>40939.333333333336</v>
      </c>
      <c r="C1517" s="18">
        <v>1838</v>
      </c>
      <c r="D1517" s="39">
        <v>6620842</v>
      </c>
      <c r="E1517" s="87">
        <f t="shared" si="46"/>
        <v>3602.1991294885747</v>
      </c>
      <c r="F1517" s="20">
        <f>IF(C1517&gt;'Severity Credibility Standard'!$D$12,1,SQRT(C1517/'Severity Credibility Standard'!$D$12))</f>
        <v>1</v>
      </c>
      <c r="G1517" s="87">
        <v>3630.7834749316007</v>
      </c>
      <c r="H1517" s="87">
        <f t="shared" si="47"/>
        <v>3602.1991294885747</v>
      </c>
      <c r="I1517" s="17">
        <v>17</v>
      </c>
    </row>
    <row r="1518" spans="1:9" x14ac:dyDescent="0.25">
      <c r="A1518" s="11">
        <v>95651</v>
      </c>
      <c r="B1518" s="12">
        <v>3653.0833333333335</v>
      </c>
      <c r="C1518" s="12">
        <v>203</v>
      </c>
      <c r="D1518" s="40">
        <v>727004</v>
      </c>
      <c r="E1518" s="88">
        <f t="shared" si="46"/>
        <v>3581.3004926108374</v>
      </c>
      <c r="F1518" s="21">
        <f>IF(C1518&gt;'Severity Credibility Standard'!$D$12,1,SQRT(C1518/'Severity Credibility Standard'!$D$12))</f>
        <v>0.47387500685718148</v>
      </c>
      <c r="G1518" s="88">
        <v>3809.9909585443802</v>
      </c>
      <c r="H1518" s="88">
        <f t="shared" si="47"/>
        <v>3701.6202624319503</v>
      </c>
      <c r="I1518" s="11">
        <v>18</v>
      </c>
    </row>
    <row r="1519" spans="1:9" x14ac:dyDescent="0.25">
      <c r="A1519" s="11">
        <v>95652</v>
      </c>
      <c r="B1519" s="12">
        <v>577.41666666666663</v>
      </c>
      <c r="C1519" s="12">
        <v>44</v>
      </c>
      <c r="D1519" s="40">
        <v>130435</v>
      </c>
      <c r="E1519" s="88">
        <f t="shared" si="46"/>
        <v>2964.431818181818</v>
      </c>
      <c r="F1519" s="21">
        <f>IF(C1519&gt;'Severity Credibility Standard'!$D$12,1,SQRT(C1519/'Severity Credibility Standard'!$D$12))</f>
        <v>0.22061859933306036</v>
      </c>
      <c r="G1519" s="88">
        <v>3809.9909585443802</v>
      </c>
      <c r="H1519" s="88">
        <f t="shared" si="47"/>
        <v>3623.444885344325</v>
      </c>
      <c r="I1519" s="11">
        <v>18</v>
      </c>
    </row>
    <row r="1520" spans="1:9" x14ac:dyDescent="0.25">
      <c r="A1520" s="11">
        <v>95653</v>
      </c>
      <c r="B1520" s="12">
        <v>1014</v>
      </c>
      <c r="C1520" s="12">
        <v>40</v>
      </c>
      <c r="D1520" s="40">
        <v>157270</v>
      </c>
      <c r="E1520" s="88">
        <f t="shared" si="46"/>
        <v>3931.75</v>
      </c>
      <c r="F1520" s="21">
        <f>IF(C1520&gt;'Severity Credibility Standard'!$D$12,1,SQRT(C1520/'Severity Credibility Standard'!$D$12))</f>
        <v>0.21035158095583562</v>
      </c>
      <c r="G1520" s="88">
        <v>3809.9909585443802</v>
      </c>
      <c r="H1520" s="88">
        <f t="shared" si="47"/>
        <v>3835.6031654102371</v>
      </c>
      <c r="I1520" s="11">
        <v>19</v>
      </c>
    </row>
    <row r="1521" spans="1:9" x14ac:dyDescent="0.25">
      <c r="A1521" s="8">
        <v>95654</v>
      </c>
      <c r="B1521" s="9">
        <v>34.916666666666664</v>
      </c>
      <c r="C1521" s="9">
        <v>4</v>
      </c>
      <c r="D1521" s="41">
        <v>23198</v>
      </c>
      <c r="E1521" s="89">
        <f t="shared" si="46"/>
        <v>5799.5</v>
      </c>
      <c r="F1521" s="16">
        <f>IF(C1521&gt;'Severity Credibility Standard'!$D$12,1,SQRT(C1521/'Severity Credibility Standard'!$D$12))</f>
        <v>6.651901052377393E-2</v>
      </c>
      <c r="G1521" s="89">
        <v>3694.4348187429732</v>
      </c>
      <c r="H1521" s="89">
        <f t="shared" si="47"/>
        <v>3834.4616716882392</v>
      </c>
      <c r="I1521" s="8">
        <v>19</v>
      </c>
    </row>
    <row r="1522" spans="1:9" x14ac:dyDescent="0.25">
      <c r="A1522" s="17">
        <v>95655</v>
      </c>
      <c r="B1522" s="18">
        <v>10045.75</v>
      </c>
      <c r="C1522" s="18">
        <v>588</v>
      </c>
      <c r="D1522" s="39">
        <v>1986044</v>
      </c>
      <c r="E1522" s="87">
        <f t="shared" si="46"/>
        <v>3377.6258503401359</v>
      </c>
      <c r="F1522" s="20">
        <f>IF(C1522&gt;'Severity Credibility Standard'!$D$12,1,SQRT(C1522/'Severity Credibility Standard'!$D$12))</f>
        <v>0.80650014127469705</v>
      </c>
      <c r="G1522" s="87">
        <v>3381.9059253171872</v>
      </c>
      <c r="H1522" s="87">
        <f t="shared" si="47"/>
        <v>3378.4540442435291</v>
      </c>
      <c r="I1522" s="17">
        <v>13</v>
      </c>
    </row>
    <row r="1523" spans="1:9" x14ac:dyDescent="0.25">
      <c r="A1523" s="11">
        <v>95656</v>
      </c>
      <c r="B1523" s="12">
        <v>1963.6666666666667</v>
      </c>
      <c r="C1523" s="12">
        <v>95</v>
      </c>
      <c r="D1523" s="40">
        <v>338955</v>
      </c>
      <c r="E1523" s="88">
        <f t="shared" si="46"/>
        <v>3567.9473684210525</v>
      </c>
      <c r="F1523" s="21">
        <f>IF(C1523&gt;'Severity Credibility Standard'!$D$12,1,SQRT(C1523/'Severity Credibility Standard'!$D$12))</f>
        <v>0.32417355779770385</v>
      </c>
      <c r="G1523" s="88">
        <v>3809.9909585443802</v>
      </c>
      <c r="H1523" s="88">
        <f t="shared" si="47"/>
        <v>3731.5268267919719</v>
      </c>
      <c r="I1523" s="11">
        <v>19</v>
      </c>
    </row>
    <row r="1524" spans="1:9" x14ac:dyDescent="0.25">
      <c r="A1524" s="11">
        <v>95658</v>
      </c>
      <c r="B1524" s="12">
        <v>21763.75</v>
      </c>
      <c r="C1524" s="12">
        <v>934</v>
      </c>
      <c r="D1524" s="40">
        <v>3307482</v>
      </c>
      <c r="E1524" s="88">
        <f t="shared" si="46"/>
        <v>3541.2012847965739</v>
      </c>
      <c r="F1524" s="21">
        <f>IF(C1524&gt;'Severity Credibility Standard'!$D$12,1,SQRT(C1524/'Severity Credibility Standard'!$D$12))</f>
        <v>1</v>
      </c>
      <c r="G1524" s="88">
        <v>3431.8117057655832</v>
      </c>
      <c r="H1524" s="88">
        <f t="shared" si="47"/>
        <v>3541.2012847965739</v>
      </c>
      <c r="I1524" s="11">
        <v>16</v>
      </c>
    </row>
    <row r="1525" spans="1:9" x14ac:dyDescent="0.25">
      <c r="A1525" s="11">
        <v>95659</v>
      </c>
      <c r="B1525" s="12">
        <v>1795.0833333333333</v>
      </c>
      <c r="C1525" s="12">
        <v>94</v>
      </c>
      <c r="D1525" s="40">
        <v>385865</v>
      </c>
      <c r="E1525" s="88">
        <f t="shared" si="46"/>
        <v>4104.9468085106382</v>
      </c>
      <c r="F1525" s="21">
        <f>IF(C1525&gt;'Severity Credibility Standard'!$D$12,1,SQRT(C1525/'Severity Credibility Standard'!$D$12))</f>
        <v>0.32246286745136371</v>
      </c>
      <c r="G1525" s="88">
        <v>4247.0094039231799</v>
      </c>
      <c r="H1525" s="88">
        <f t="shared" si="47"/>
        <v>4201.1994920488687</v>
      </c>
      <c r="I1525" s="11">
        <v>20</v>
      </c>
    </row>
    <row r="1526" spans="1:9" x14ac:dyDescent="0.25">
      <c r="A1526" s="8">
        <v>95660</v>
      </c>
      <c r="B1526" s="9">
        <v>39895.916666666664</v>
      </c>
      <c r="C1526" s="9">
        <v>2906</v>
      </c>
      <c r="D1526" s="41">
        <v>8813371</v>
      </c>
      <c r="E1526" s="89">
        <f t="shared" si="46"/>
        <v>3032.8186510667583</v>
      </c>
      <c r="F1526" s="16">
        <f>IF(C1526&gt;'Severity Credibility Standard'!$D$12,1,SQRT(C1526/'Severity Credibility Standard'!$D$12))</f>
        <v>1</v>
      </c>
      <c r="G1526" s="89">
        <v>3141.9450628570153</v>
      </c>
      <c r="H1526" s="89">
        <f t="shared" si="47"/>
        <v>3032.8186510667583</v>
      </c>
      <c r="I1526" s="8">
        <v>4</v>
      </c>
    </row>
    <row r="1527" spans="1:9" x14ac:dyDescent="0.25">
      <c r="A1527" s="17">
        <v>95661</v>
      </c>
      <c r="B1527" s="18">
        <v>85989.5</v>
      </c>
      <c r="C1527" s="18">
        <v>4890</v>
      </c>
      <c r="D1527" s="39">
        <v>15278381</v>
      </c>
      <c r="E1527" s="87">
        <f t="shared" si="46"/>
        <v>3124.4132924335377</v>
      </c>
      <c r="F1527" s="20">
        <f>IF(C1527&gt;'Severity Credibility Standard'!$D$12,1,SQRT(C1527/'Severity Credibility Standard'!$D$12))</f>
        <v>1</v>
      </c>
      <c r="G1527" s="87">
        <v>3094.8908512463672</v>
      </c>
      <c r="H1527" s="87">
        <f t="shared" si="47"/>
        <v>3124.4132924335377</v>
      </c>
      <c r="I1527" s="17">
        <v>6</v>
      </c>
    </row>
    <row r="1528" spans="1:9" x14ac:dyDescent="0.25">
      <c r="A1528" s="11">
        <v>95662</v>
      </c>
      <c r="B1528" s="12">
        <v>85254.75</v>
      </c>
      <c r="C1528" s="12">
        <v>4329</v>
      </c>
      <c r="D1528" s="40">
        <v>14255939</v>
      </c>
      <c r="E1528" s="88">
        <f t="shared" si="46"/>
        <v>3293.1252021252021</v>
      </c>
      <c r="F1528" s="21">
        <f>IF(C1528&gt;'Severity Credibility Standard'!$D$12,1,SQRT(C1528/'Severity Credibility Standard'!$D$12))</f>
        <v>1</v>
      </c>
      <c r="G1528" s="88">
        <v>3297.8503810642687</v>
      </c>
      <c r="H1528" s="88">
        <f t="shared" si="47"/>
        <v>3293.1252021252021</v>
      </c>
      <c r="I1528" s="11">
        <v>10</v>
      </c>
    </row>
    <row r="1529" spans="1:9" x14ac:dyDescent="0.25">
      <c r="A1529" s="11">
        <v>95663</v>
      </c>
      <c r="B1529" s="12">
        <v>9222.4166666666661</v>
      </c>
      <c r="C1529" s="12">
        <v>384</v>
      </c>
      <c r="D1529" s="40">
        <v>1337123</v>
      </c>
      <c r="E1529" s="88">
        <f t="shared" si="46"/>
        <v>3482.0911458333335</v>
      </c>
      <c r="F1529" s="21">
        <f>IF(C1529&gt;'Severity Credibility Standard'!$D$12,1,SQRT(C1529/'Severity Credibility Standard'!$D$12))</f>
        <v>0.65175053591228205</v>
      </c>
      <c r="G1529" s="88">
        <v>3630.7834749316007</v>
      </c>
      <c r="H1529" s="88">
        <f t="shared" si="47"/>
        <v>3533.8731697557596</v>
      </c>
      <c r="I1529" s="11">
        <v>16</v>
      </c>
    </row>
    <row r="1530" spans="1:9" x14ac:dyDescent="0.25">
      <c r="A1530" s="11">
        <v>95664</v>
      </c>
      <c r="B1530" s="12">
        <v>4433.333333333333</v>
      </c>
      <c r="C1530" s="12">
        <v>207</v>
      </c>
      <c r="D1530" s="40">
        <v>715536</v>
      </c>
      <c r="E1530" s="88">
        <f t="shared" si="46"/>
        <v>3456.695652173913</v>
      </c>
      <c r="F1530" s="21">
        <f>IF(C1530&gt;'Severity Credibility Standard'!$D$12,1,SQRT(C1530/'Severity Credibility Standard'!$D$12))</f>
        <v>0.47852095135422834</v>
      </c>
      <c r="G1530" s="88">
        <v>4247.0094039231799</v>
      </c>
      <c r="H1530" s="88">
        <f t="shared" si="47"/>
        <v>3868.8277155677911</v>
      </c>
      <c r="I1530" s="11">
        <v>19</v>
      </c>
    </row>
    <row r="1531" spans="1:9" x14ac:dyDescent="0.25">
      <c r="A1531" s="8">
        <v>95665</v>
      </c>
      <c r="B1531" s="9">
        <v>14425.916666666666</v>
      </c>
      <c r="C1531" s="9">
        <v>621</v>
      </c>
      <c r="D1531" s="41">
        <v>2304175</v>
      </c>
      <c r="E1531" s="89">
        <f t="shared" si="46"/>
        <v>3710.426731078905</v>
      </c>
      <c r="F1531" s="16">
        <f>IF(C1531&gt;'Severity Credibility Standard'!$D$12,1,SQRT(C1531/'Severity Credibility Standard'!$D$12))</f>
        <v>0.82882260023171861</v>
      </c>
      <c r="G1531" s="89">
        <v>3431.8117057655832</v>
      </c>
      <c r="H1531" s="89">
        <f t="shared" si="47"/>
        <v>3662.7341355093968</v>
      </c>
      <c r="I1531" s="8">
        <v>18</v>
      </c>
    </row>
    <row r="1532" spans="1:9" x14ac:dyDescent="0.25">
      <c r="A1532" s="17">
        <v>95666</v>
      </c>
      <c r="B1532" s="18">
        <v>17376.916666666668</v>
      </c>
      <c r="C1532" s="18">
        <v>794</v>
      </c>
      <c r="D1532" s="39">
        <v>2898713</v>
      </c>
      <c r="E1532" s="87">
        <f t="shared" si="46"/>
        <v>3650.7720403022672</v>
      </c>
      <c r="F1532" s="20">
        <f>IF(C1532&gt;'Severity Credibility Standard'!$D$12,1,SQRT(C1532/'Severity Credibility Standard'!$D$12))</f>
        <v>0.93718652576250605</v>
      </c>
      <c r="G1532" s="87">
        <v>3809.9909585443802</v>
      </c>
      <c r="H1532" s="87">
        <f t="shared" si="47"/>
        <v>3660.77313372139</v>
      </c>
      <c r="I1532" s="17">
        <v>18</v>
      </c>
    </row>
    <row r="1533" spans="1:9" x14ac:dyDescent="0.25">
      <c r="A1533" s="11">
        <v>95667</v>
      </c>
      <c r="B1533" s="12">
        <v>105868.16666666667</v>
      </c>
      <c r="C1533" s="12">
        <v>5229</v>
      </c>
      <c r="D1533" s="40">
        <v>18419670</v>
      </c>
      <c r="E1533" s="88">
        <f t="shared" si="46"/>
        <v>3522.5989672977626</v>
      </c>
      <c r="F1533" s="21">
        <f>IF(C1533&gt;'Severity Credibility Standard'!$D$12,1,SQRT(C1533/'Severity Credibility Standard'!$D$12))</f>
        <v>1</v>
      </c>
      <c r="G1533" s="88">
        <v>3431.8117057655832</v>
      </c>
      <c r="H1533" s="88">
        <f t="shared" si="47"/>
        <v>3522.5989672977626</v>
      </c>
      <c r="I1533" s="11">
        <v>16</v>
      </c>
    </row>
    <row r="1534" spans="1:9" x14ac:dyDescent="0.25">
      <c r="A1534" s="11">
        <v>95668</v>
      </c>
      <c r="B1534" s="12">
        <v>2358.0833333333335</v>
      </c>
      <c r="C1534" s="12">
        <v>108</v>
      </c>
      <c r="D1534" s="40">
        <v>475304</v>
      </c>
      <c r="E1534" s="88">
        <f t="shared" si="46"/>
        <v>4400.9629629629626</v>
      </c>
      <c r="F1534" s="21">
        <f>IF(C1534&gt;'Severity Credibility Standard'!$D$12,1,SQRT(C1534/'Severity Credibility Standard'!$D$12))</f>
        <v>0.34564291768915584</v>
      </c>
      <c r="G1534" s="88">
        <v>4247.0094039231799</v>
      </c>
      <c r="H1534" s="88">
        <f t="shared" si="47"/>
        <v>4300.2223612583202</v>
      </c>
      <c r="I1534" s="11">
        <v>20</v>
      </c>
    </row>
    <row r="1535" spans="1:9" x14ac:dyDescent="0.25">
      <c r="A1535" s="11">
        <v>95669</v>
      </c>
      <c r="B1535" s="12">
        <v>7571.333333333333</v>
      </c>
      <c r="C1535" s="12">
        <v>345</v>
      </c>
      <c r="D1535" s="40">
        <v>1429644</v>
      </c>
      <c r="E1535" s="88">
        <f t="shared" si="46"/>
        <v>4143.8956521739128</v>
      </c>
      <c r="F1535" s="21">
        <f>IF(C1535&gt;'Severity Credibility Standard'!$D$12,1,SQRT(C1535/'Severity Credibility Standard'!$D$12))</f>
        <v>0.61776789180208524</v>
      </c>
      <c r="G1535" s="88">
        <v>3809.9909585443802</v>
      </c>
      <c r="H1535" s="88">
        <f t="shared" si="47"/>
        <v>4016.2665571907173</v>
      </c>
      <c r="I1535" s="11">
        <v>20</v>
      </c>
    </row>
    <row r="1536" spans="1:9" x14ac:dyDescent="0.25">
      <c r="A1536" s="8">
        <v>95670</v>
      </c>
      <c r="B1536" s="9">
        <v>110762.25</v>
      </c>
      <c r="C1536" s="9">
        <v>6968</v>
      </c>
      <c r="D1536" s="41">
        <v>21769810</v>
      </c>
      <c r="E1536" s="89">
        <f t="shared" si="46"/>
        <v>3124.2551664753159</v>
      </c>
      <c r="F1536" s="16">
        <f>IF(C1536&gt;'Severity Credibility Standard'!$D$12,1,SQRT(C1536/'Severity Credibility Standard'!$D$12))</f>
        <v>1</v>
      </c>
      <c r="G1536" s="89">
        <v>3094.8908512463672</v>
      </c>
      <c r="H1536" s="89">
        <f t="shared" si="47"/>
        <v>3124.2551664753159</v>
      </c>
      <c r="I1536" s="8">
        <v>6</v>
      </c>
    </row>
    <row r="1537" spans="1:9" x14ac:dyDescent="0.25">
      <c r="A1537" s="17">
        <v>95672</v>
      </c>
      <c r="B1537" s="18">
        <v>16260.416666666666</v>
      </c>
      <c r="C1537" s="18">
        <v>750</v>
      </c>
      <c r="D1537" s="39">
        <v>2803770</v>
      </c>
      <c r="E1537" s="87">
        <f t="shared" si="46"/>
        <v>3738.36</v>
      </c>
      <c r="F1537" s="20">
        <f>IF(C1537&gt;'Severity Credibility Standard'!$D$12,1,SQRT(C1537/'Severity Credibility Standard'!$D$12))</f>
        <v>0.91084906416986289</v>
      </c>
      <c r="G1537" s="87">
        <v>3694.4348187429732</v>
      </c>
      <c r="H1537" s="87">
        <f t="shared" si="47"/>
        <v>3734.4440289844279</v>
      </c>
      <c r="I1537" s="17">
        <v>19</v>
      </c>
    </row>
    <row r="1538" spans="1:9" x14ac:dyDescent="0.25">
      <c r="A1538" s="11">
        <v>95673</v>
      </c>
      <c r="B1538" s="12">
        <v>28191.5</v>
      </c>
      <c r="C1538" s="12">
        <v>1690</v>
      </c>
      <c r="D1538" s="40">
        <v>6096164</v>
      </c>
      <c r="E1538" s="88">
        <f t="shared" si="46"/>
        <v>3607.1976331360947</v>
      </c>
      <c r="F1538" s="21">
        <f>IF(C1538&gt;'Severity Credibility Standard'!$D$12,1,SQRT(C1538/'Severity Credibility Standard'!$D$12))</f>
        <v>1</v>
      </c>
      <c r="G1538" s="88">
        <v>3572.5358861342697</v>
      </c>
      <c r="H1538" s="88">
        <f t="shared" si="47"/>
        <v>3607.1976331360947</v>
      </c>
      <c r="I1538" s="11">
        <v>17</v>
      </c>
    </row>
    <row r="1539" spans="1:9" x14ac:dyDescent="0.25">
      <c r="A1539" s="11">
        <v>95674</v>
      </c>
      <c r="B1539" s="12">
        <v>2295.4166666666665</v>
      </c>
      <c r="C1539" s="12">
        <v>103</v>
      </c>
      <c r="D1539" s="40">
        <v>399499</v>
      </c>
      <c r="E1539" s="88">
        <f t="shared" ref="E1539:E1602" si="48">IFERROR(D1539/C1539,0)</f>
        <v>3878.6310679611652</v>
      </c>
      <c r="F1539" s="21">
        <f>IF(C1539&gt;'Severity Credibility Standard'!$D$12,1,SQRT(C1539/'Severity Credibility Standard'!$D$12))</f>
        <v>0.33754711241150492</v>
      </c>
      <c r="G1539" s="88">
        <v>3809.9909585443802</v>
      </c>
      <c r="H1539" s="88">
        <f t="shared" ref="H1539:H1602" si="49">E1539*F1539+(1-F1539)*G1539</f>
        <v>3833.1602292736261</v>
      </c>
      <c r="I1539" s="11">
        <v>19</v>
      </c>
    </row>
    <row r="1540" spans="1:9" x14ac:dyDescent="0.25">
      <c r="A1540" s="11">
        <v>95675</v>
      </c>
      <c r="B1540" s="12">
        <v>795.5</v>
      </c>
      <c r="C1540" s="12">
        <v>53</v>
      </c>
      <c r="D1540" s="40">
        <v>222303</v>
      </c>
      <c r="E1540" s="88">
        <f t="shared" si="48"/>
        <v>4194.3962264150941</v>
      </c>
      <c r="F1540" s="21">
        <f>IF(C1540&gt;'Severity Credibility Standard'!$D$12,1,SQRT(C1540/'Severity Credibility Standard'!$D$12))</f>
        <v>0.24213285316964073</v>
      </c>
      <c r="G1540" s="88">
        <v>3528.2850030944387</v>
      </c>
      <c r="H1540" s="88">
        <f t="shared" si="49"/>
        <v>3689.5724141253886</v>
      </c>
      <c r="I1540" s="11">
        <v>18</v>
      </c>
    </row>
    <row r="1541" spans="1:9" x14ac:dyDescent="0.25">
      <c r="A1541" s="8">
        <v>95676</v>
      </c>
      <c r="B1541" s="9">
        <v>739.5</v>
      </c>
      <c r="C1541" s="9">
        <v>26</v>
      </c>
      <c r="D1541" s="41">
        <v>113426</v>
      </c>
      <c r="E1541" s="89">
        <f t="shared" si="48"/>
        <v>4362.5384615384619</v>
      </c>
      <c r="F1541" s="16">
        <f>IF(C1541&gt;'Severity Credibility Standard'!$D$12,1,SQRT(C1541/'Severity Credibility Standard'!$D$12))</f>
        <v>0.16959086634280354</v>
      </c>
      <c r="G1541" s="89">
        <v>3809.9909585443802</v>
      </c>
      <c r="H1541" s="89">
        <f t="shared" si="49"/>
        <v>3903.6979682726992</v>
      </c>
      <c r="I1541" s="8">
        <v>19</v>
      </c>
    </row>
    <row r="1542" spans="1:9" x14ac:dyDescent="0.25">
      <c r="A1542" s="17">
        <v>95677</v>
      </c>
      <c r="B1542" s="18">
        <v>68612.666666666672</v>
      </c>
      <c r="C1542" s="18">
        <v>3485</v>
      </c>
      <c r="D1542" s="39">
        <v>11199959</v>
      </c>
      <c r="E1542" s="87">
        <f t="shared" si="48"/>
        <v>3213.7615494978481</v>
      </c>
      <c r="F1542" s="20">
        <f>IF(C1542&gt;'Severity Credibility Standard'!$D$12,1,SQRT(C1542/'Severity Credibility Standard'!$D$12))</f>
        <v>1</v>
      </c>
      <c r="G1542" s="87">
        <v>3297.8503810642687</v>
      </c>
      <c r="H1542" s="87">
        <f t="shared" si="49"/>
        <v>3213.7615494978481</v>
      </c>
      <c r="I1542" s="17">
        <v>9</v>
      </c>
    </row>
    <row r="1543" spans="1:9" x14ac:dyDescent="0.25">
      <c r="A1543" s="11">
        <v>95678</v>
      </c>
      <c r="B1543" s="12">
        <v>106091.08333333333</v>
      </c>
      <c r="C1543" s="12">
        <v>6087</v>
      </c>
      <c r="D1543" s="40">
        <v>19570289</v>
      </c>
      <c r="E1543" s="88">
        <f t="shared" si="48"/>
        <v>3215.0959421718417</v>
      </c>
      <c r="F1543" s="21">
        <f>IF(C1543&gt;'Severity Credibility Standard'!$D$12,1,SQRT(C1543/'Severity Credibility Standard'!$D$12))</f>
        <v>1</v>
      </c>
      <c r="G1543" s="88">
        <v>3190.7185961890691</v>
      </c>
      <c r="H1543" s="88">
        <f t="shared" si="49"/>
        <v>3215.0959421718417</v>
      </c>
      <c r="I1543" s="11">
        <v>9</v>
      </c>
    </row>
    <row r="1544" spans="1:9" x14ac:dyDescent="0.25">
      <c r="A1544" s="11">
        <v>95679</v>
      </c>
      <c r="B1544" s="12">
        <v>351.33333333333331</v>
      </c>
      <c r="C1544" s="12">
        <v>21</v>
      </c>
      <c r="D1544" s="40">
        <v>74325</v>
      </c>
      <c r="E1544" s="88">
        <f t="shared" si="48"/>
        <v>3539.2857142857142</v>
      </c>
      <c r="F1544" s="21">
        <f>IF(C1544&gt;'Severity Credibility Standard'!$D$12,1,SQRT(C1544/'Severity Credibility Standard'!$D$12))</f>
        <v>0.15241420043937909</v>
      </c>
      <c r="G1544" s="88">
        <v>4247.0094039231799</v>
      </c>
      <c r="H1544" s="88">
        <f t="shared" si="49"/>
        <v>4139.1422636350781</v>
      </c>
      <c r="I1544" s="11">
        <v>20</v>
      </c>
    </row>
    <row r="1545" spans="1:9" x14ac:dyDescent="0.25">
      <c r="A1545" s="11">
        <v>95680</v>
      </c>
      <c r="B1545" s="12">
        <v>274.58333333333331</v>
      </c>
      <c r="C1545" s="12">
        <v>12</v>
      </c>
      <c r="D1545" s="40">
        <v>48346</v>
      </c>
      <c r="E1545" s="88">
        <f t="shared" si="48"/>
        <v>4028.8333333333335</v>
      </c>
      <c r="F1545" s="21">
        <f>IF(C1545&gt;'Severity Credibility Standard'!$D$12,1,SQRT(C1545/'Severity Credibility Standard'!$D$12))</f>
        <v>0.11521430589638529</v>
      </c>
      <c r="G1545" s="88">
        <v>3572.5358861342697</v>
      </c>
      <c r="H1545" s="88">
        <f t="shared" si="49"/>
        <v>3625.1078797956025</v>
      </c>
      <c r="I1545" s="11">
        <v>18</v>
      </c>
    </row>
    <row r="1546" spans="1:9" x14ac:dyDescent="0.25">
      <c r="A1546" s="8">
        <v>95681</v>
      </c>
      <c r="B1546" s="9">
        <v>3102.8333333333335</v>
      </c>
      <c r="C1546" s="9">
        <v>159</v>
      </c>
      <c r="D1546" s="41">
        <v>614092</v>
      </c>
      <c r="E1546" s="89">
        <f t="shared" si="48"/>
        <v>3862.2138364779876</v>
      </c>
      <c r="F1546" s="16">
        <f>IF(C1546&gt;'Severity Credibility Standard'!$D$12,1,SQRT(C1546/'Severity Credibility Standard'!$D$12))</f>
        <v>0.41938640387143261</v>
      </c>
      <c r="G1546" s="89">
        <v>3630.7834749316007</v>
      </c>
      <c r="H1546" s="89">
        <f t="shared" si="49"/>
        <v>3727.8422220072052</v>
      </c>
      <c r="I1546" s="8">
        <v>19</v>
      </c>
    </row>
    <row r="1547" spans="1:9" x14ac:dyDescent="0.25">
      <c r="A1547" s="17">
        <v>95682</v>
      </c>
      <c r="B1547" s="18">
        <v>91348</v>
      </c>
      <c r="C1547" s="18">
        <v>4369</v>
      </c>
      <c r="D1547" s="39">
        <v>15100401</v>
      </c>
      <c r="E1547" s="87">
        <f t="shared" si="48"/>
        <v>3456.260242618448</v>
      </c>
      <c r="F1547" s="20">
        <f>IF(C1547&gt;'Severity Credibility Standard'!$D$12,1,SQRT(C1547/'Severity Credibility Standard'!$D$12))</f>
        <v>1</v>
      </c>
      <c r="G1547" s="87">
        <v>3479.4042887187939</v>
      </c>
      <c r="H1547" s="87">
        <f t="shared" si="49"/>
        <v>3456.260242618448</v>
      </c>
      <c r="I1547" s="17">
        <v>14</v>
      </c>
    </row>
    <row r="1548" spans="1:9" x14ac:dyDescent="0.25">
      <c r="A1548" s="11">
        <v>95683</v>
      </c>
      <c r="B1548" s="12">
        <v>22656.666666666668</v>
      </c>
      <c r="C1548" s="12">
        <v>1114</v>
      </c>
      <c r="D1548" s="40">
        <v>3702944</v>
      </c>
      <c r="E1548" s="88">
        <f t="shared" si="48"/>
        <v>3324.0071813285458</v>
      </c>
      <c r="F1548" s="21">
        <f>IF(C1548&gt;'Severity Credibility Standard'!$D$12,1,SQRT(C1548/'Severity Credibility Standard'!$D$12))</f>
        <v>1</v>
      </c>
      <c r="G1548" s="88">
        <v>3572.5358861342697</v>
      </c>
      <c r="H1548" s="88">
        <f t="shared" si="49"/>
        <v>3324.0071813285458</v>
      </c>
      <c r="I1548" s="11">
        <v>11</v>
      </c>
    </row>
    <row r="1549" spans="1:9" x14ac:dyDescent="0.25">
      <c r="A1549" s="11">
        <v>95684</v>
      </c>
      <c r="B1549" s="12">
        <v>8864.25</v>
      </c>
      <c r="C1549" s="12">
        <v>421</v>
      </c>
      <c r="D1549" s="40">
        <v>1797848</v>
      </c>
      <c r="E1549" s="88">
        <f t="shared" si="48"/>
        <v>4270.4228028503567</v>
      </c>
      <c r="F1549" s="21">
        <f>IF(C1549&gt;'Severity Credibility Standard'!$D$12,1,SQRT(C1549/'Severity Credibility Standard'!$D$12))</f>
        <v>0.68242799224663253</v>
      </c>
      <c r="G1549" s="88">
        <v>4247.0094039231799</v>
      </c>
      <c r="H1549" s="88">
        <f t="shared" si="49"/>
        <v>4262.9873627447223</v>
      </c>
      <c r="I1549" s="11">
        <v>20</v>
      </c>
    </row>
    <row r="1550" spans="1:9" x14ac:dyDescent="0.25">
      <c r="A1550" s="11">
        <v>95685</v>
      </c>
      <c r="B1550" s="12">
        <v>14806.333333333334</v>
      </c>
      <c r="C1550" s="12">
        <v>731</v>
      </c>
      <c r="D1550" s="40">
        <v>2490760</v>
      </c>
      <c r="E1550" s="88">
        <f t="shared" si="48"/>
        <v>3407.3324213406295</v>
      </c>
      <c r="F1550" s="21">
        <f>IF(C1550&gt;'Severity Credibility Standard'!$D$12,1,SQRT(C1550/'Severity Credibility Standard'!$D$12))</f>
        <v>0.89923763187717565</v>
      </c>
      <c r="G1550" s="88">
        <v>3297.8503810642687</v>
      </c>
      <c r="H1550" s="88">
        <f t="shared" si="49"/>
        <v>3396.3007516954649</v>
      </c>
      <c r="I1550" s="11">
        <v>13</v>
      </c>
    </row>
    <row r="1551" spans="1:9" x14ac:dyDescent="0.25">
      <c r="A1551" s="8">
        <v>95686</v>
      </c>
      <c r="B1551" s="9">
        <v>1787.8333333333333</v>
      </c>
      <c r="C1551" s="9">
        <v>76</v>
      </c>
      <c r="D1551" s="41">
        <v>255459</v>
      </c>
      <c r="E1551" s="89">
        <f t="shared" si="48"/>
        <v>3361.3026315789475</v>
      </c>
      <c r="F1551" s="16">
        <f>IF(C1551&gt;'Severity Credibility Standard'!$D$12,1,SQRT(C1551/'Severity Credibility Standard'!$D$12))</f>
        <v>0.28994964469744916</v>
      </c>
      <c r="G1551" s="89">
        <v>3572.5358861342697</v>
      </c>
      <c r="H1551" s="89">
        <f t="shared" si="49"/>
        <v>3511.2888790276679</v>
      </c>
      <c r="I1551" s="8">
        <v>16</v>
      </c>
    </row>
    <row r="1552" spans="1:9" x14ac:dyDescent="0.25">
      <c r="A1552" s="17">
        <v>95687</v>
      </c>
      <c r="B1552" s="18">
        <v>163565.58333333334</v>
      </c>
      <c r="C1552" s="18">
        <v>9156</v>
      </c>
      <c r="D1552" s="39">
        <v>28787147</v>
      </c>
      <c r="E1552" s="87">
        <f t="shared" si="48"/>
        <v>3144.0745958934031</v>
      </c>
      <c r="F1552" s="20">
        <f>IF(C1552&gt;'Severity Credibility Standard'!$D$12,1,SQRT(C1552/'Severity Credibility Standard'!$D$12))</f>
        <v>1</v>
      </c>
      <c r="G1552" s="87">
        <v>3190.7185961890691</v>
      </c>
      <c r="H1552" s="87">
        <f t="shared" si="49"/>
        <v>3144.0745958934031</v>
      </c>
      <c r="I1552" s="17">
        <v>7</v>
      </c>
    </row>
    <row r="1553" spans="1:9" x14ac:dyDescent="0.25">
      <c r="A1553" s="11">
        <v>95688</v>
      </c>
      <c r="B1553" s="12">
        <v>104963.83333333333</v>
      </c>
      <c r="C1553" s="12">
        <v>5352</v>
      </c>
      <c r="D1553" s="40">
        <v>17238724</v>
      </c>
      <c r="E1553" s="88">
        <f t="shared" si="48"/>
        <v>3220.987294469357</v>
      </c>
      <c r="F1553" s="21">
        <f>IF(C1553&gt;'Severity Credibility Standard'!$D$12,1,SQRT(C1553/'Severity Credibility Standard'!$D$12))</f>
        <v>1</v>
      </c>
      <c r="G1553" s="88">
        <v>3297.8503810642687</v>
      </c>
      <c r="H1553" s="88">
        <f t="shared" si="49"/>
        <v>3220.987294469357</v>
      </c>
      <c r="I1553" s="11">
        <v>9</v>
      </c>
    </row>
    <row r="1554" spans="1:9" x14ac:dyDescent="0.25">
      <c r="A1554" s="11">
        <v>95689</v>
      </c>
      <c r="B1554" s="12">
        <v>4972.25</v>
      </c>
      <c r="C1554" s="12">
        <v>223</v>
      </c>
      <c r="D1554" s="40">
        <v>793558</v>
      </c>
      <c r="E1554" s="88">
        <f t="shared" si="48"/>
        <v>3558.5560538116592</v>
      </c>
      <c r="F1554" s="21">
        <f>IF(C1554&gt;'Severity Credibility Standard'!$D$12,1,SQRT(C1554/'Severity Credibility Standard'!$D$12))</f>
        <v>0.49667032922171173</v>
      </c>
      <c r="G1554" s="88">
        <v>3809.9909585443802</v>
      </c>
      <c r="H1554" s="88">
        <f t="shared" si="49"/>
        <v>3685.1107016329497</v>
      </c>
      <c r="I1554" s="11">
        <v>18</v>
      </c>
    </row>
    <row r="1555" spans="1:9" x14ac:dyDescent="0.25">
      <c r="A1555" s="11">
        <v>95690</v>
      </c>
      <c r="B1555" s="12">
        <v>4960.25</v>
      </c>
      <c r="C1555" s="12">
        <v>273</v>
      </c>
      <c r="D1555" s="40">
        <v>1058477</v>
      </c>
      <c r="E1555" s="88">
        <f t="shared" si="48"/>
        <v>3877.2051282051284</v>
      </c>
      <c r="F1555" s="21">
        <f>IF(C1555&gt;'Severity Credibility Standard'!$D$12,1,SQRT(C1555/'Severity Credibility Standard'!$D$12))</f>
        <v>0.54953721479302731</v>
      </c>
      <c r="G1555" s="88">
        <v>4247.0094039231799</v>
      </c>
      <c r="H1555" s="88">
        <f t="shared" si="49"/>
        <v>4043.7881922265292</v>
      </c>
      <c r="I1555" s="11">
        <v>20</v>
      </c>
    </row>
    <row r="1556" spans="1:9" x14ac:dyDescent="0.25">
      <c r="A1556" s="8">
        <v>95691</v>
      </c>
      <c r="B1556" s="9">
        <v>78637.5</v>
      </c>
      <c r="C1556" s="9">
        <v>4790</v>
      </c>
      <c r="D1556" s="41">
        <v>14759344</v>
      </c>
      <c r="E1556" s="89">
        <f t="shared" si="48"/>
        <v>3081.2826722338204</v>
      </c>
      <c r="F1556" s="16">
        <f>IF(C1556&gt;'Severity Credibility Standard'!$D$12,1,SQRT(C1556/'Severity Credibility Standard'!$D$12))</f>
        <v>1</v>
      </c>
      <c r="G1556" s="89">
        <v>3248.7731788783417</v>
      </c>
      <c r="H1556" s="89">
        <f t="shared" si="49"/>
        <v>3081.2826722338204</v>
      </c>
      <c r="I1556" s="8">
        <v>5</v>
      </c>
    </row>
    <row r="1557" spans="1:9" x14ac:dyDescent="0.25">
      <c r="A1557" s="17">
        <v>95692</v>
      </c>
      <c r="B1557" s="18">
        <v>11895.416666666666</v>
      </c>
      <c r="C1557" s="18">
        <v>572</v>
      </c>
      <c r="D1557" s="39">
        <v>2037702</v>
      </c>
      <c r="E1557" s="87">
        <f t="shared" si="48"/>
        <v>3562.4160839160841</v>
      </c>
      <c r="F1557" s="20">
        <f>IF(C1557&gt;'Severity Credibility Standard'!$D$12,1,SQRT(C1557/'Severity Credibility Standard'!$D$12))</f>
        <v>0.79545167221639457</v>
      </c>
      <c r="G1557" s="87">
        <v>3336.6642854630572</v>
      </c>
      <c r="H1557" s="87">
        <f t="shared" si="49"/>
        <v>3516.2389310483759</v>
      </c>
      <c r="I1557" s="17">
        <v>16</v>
      </c>
    </row>
    <row r="1558" spans="1:9" x14ac:dyDescent="0.25">
      <c r="A1558" s="11">
        <v>95693</v>
      </c>
      <c r="B1558" s="12">
        <v>22370.166666666668</v>
      </c>
      <c r="C1558" s="12">
        <v>983</v>
      </c>
      <c r="D1558" s="40">
        <v>3705321</v>
      </c>
      <c r="E1558" s="88">
        <f t="shared" si="48"/>
        <v>3769.4008138351983</v>
      </c>
      <c r="F1558" s="21">
        <f>IF(C1558&gt;'Severity Credibility Standard'!$D$12,1,SQRT(C1558/'Severity Credibility Standard'!$D$12))</f>
        <v>1</v>
      </c>
      <c r="G1558" s="88">
        <v>3809.9909585443802</v>
      </c>
      <c r="H1558" s="88">
        <f t="shared" si="49"/>
        <v>3769.4008138351983</v>
      </c>
      <c r="I1558" s="11">
        <v>19</v>
      </c>
    </row>
    <row r="1559" spans="1:9" x14ac:dyDescent="0.25">
      <c r="A1559" s="11">
        <v>95694</v>
      </c>
      <c r="B1559" s="12">
        <v>22452.666666666668</v>
      </c>
      <c r="C1559" s="12">
        <v>1070</v>
      </c>
      <c r="D1559" s="40">
        <v>3683301</v>
      </c>
      <c r="E1559" s="88">
        <f t="shared" si="48"/>
        <v>3442.3373831775702</v>
      </c>
      <c r="F1559" s="21">
        <f>IF(C1559&gt;'Severity Credibility Standard'!$D$12,1,SQRT(C1559/'Severity Credibility Standard'!$D$12))</f>
        <v>1</v>
      </c>
      <c r="G1559" s="88">
        <v>3479.4042887187939</v>
      </c>
      <c r="H1559" s="88">
        <f t="shared" si="49"/>
        <v>3442.3373831775702</v>
      </c>
      <c r="I1559" s="11">
        <v>14</v>
      </c>
    </row>
    <row r="1560" spans="1:9" x14ac:dyDescent="0.25">
      <c r="A1560" s="11">
        <v>95695</v>
      </c>
      <c r="B1560" s="12">
        <v>88392.833333333328</v>
      </c>
      <c r="C1560" s="12">
        <v>4702</v>
      </c>
      <c r="D1560" s="40">
        <v>13303066</v>
      </c>
      <c r="E1560" s="88">
        <f t="shared" si="48"/>
        <v>2829.2356444066354</v>
      </c>
      <c r="F1560" s="21">
        <f>IF(C1560&gt;'Severity Credibility Standard'!$D$12,1,SQRT(C1560/'Severity Credibility Standard'!$D$12))</f>
        <v>1</v>
      </c>
      <c r="G1560" s="88">
        <v>2999.4997462306956</v>
      </c>
      <c r="H1560" s="88">
        <f t="shared" si="49"/>
        <v>2829.2356444066354</v>
      </c>
      <c r="I1560" s="11">
        <v>1</v>
      </c>
    </row>
    <row r="1561" spans="1:9" x14ac:dyDescent="0.25">
      <c r="A1561" s="8">
        <v>95697</v>
      </c>
      <c r="B1561" s="9">
        <v>923.5</v>
      </c>
      <c r="C1561" s="9">
        <v>51</v>
      </c>
      <c r="D1561" s="41">
        <v>111140</v>
      </c>
      <c r="E1561" s="89">
        <f t="shared" si="48"/>
        <v>2179.2156862745096</v>
      </c>
      <c r="F1561" s="16">
        <f>IF(C1561&gt;'Severity Credibility Standard'!$D$12,1,SQRT(C1561/'Severity Credibility Standard'!$D$12))</f>
        <v>0.23752037639651008</v>
      </c>
      <c r="G1561" s="89">
        <v>3043.5045589500742</v>
      </c>
      <c r="H1561" s="89">
        <f t="shared" si="49"/>
        <v>2838.2183405968585</v>
      </c>
      <c r="I1561" s="8">
        <v>1</v>
      </c>
    </row>
    <row r="1562" spans="1:9" x14ac:dyDescent="0.25">
      <c r="A1562" s="17">
        <v>95698</v>
      </c>
      <c r="B1562" s="18">
        <v>635.25</v>
      </c>
      <c r="C1562" s="18">
        <v>31</v>
      </c>
      <c r="D1562" s="39">
        <v>99478</v>
      </c>
      <c r="E1562" s="87">
        <f t="shared" si="48"/>
        <v>3208.9677419354839</v>
      </c>
      <c r="F1562" s="20">
        <f>IF(C1562&gt;'Severity Credibility Standard'!$D$12,1,SQRT(C1562/'Severity Credibility Standard'!$D$12))</f>
        <v>0.18518108812249184</v>
      </c>
      <c r="G1562" s="87">
        <v>4247.0094039231799</v>
      </c>
      <c r="H1562" s="87">
        <f t="shared" si="49"/>
        <v>4054.7837194398189</v>
      </c>
      <c r="I1562" s="17">
        <v>20</v>
      </c>
    </row>
    <row r="1563" spans="1:9" x14ac:dyDescent="0.25">
      <c r="A1563" s="11">
        <v>95699</v>
      </c>
      <c r="B1563" s="12">
        <v>490.08333333333331</v>
      </c>
      <c r="C1563" s="12">
        <v>20</v>
      </c>
      <c r="D1563" s="40">
        <v>87501</v>
      </c>
      <c r="E1563" s="88">
        <f t="shared" si="48"/>
        <v>4375.05</v>
      </c>
      <c r="F1563" s="21">
        <f>IF(C1563&gt;'Severity Credibility Standard'!$D$12,1,SQRT(C1563/'Severity Credibility Standard'!$D$12))</f>
        <v>0.14874102932718239</v>
      </c>
      <c r="G1563" s="88">
        <v>4247.0094039231799</v>
      </c>
      <c r="H1563" s="88">
        <f t="shared" si="49"/>
        <v>4266.0542939793122</v>
      </c>
      <c r="I1563" s="11">
        <v>20</v>
      </c>
    </row>
    <row r="1564" spans="1:9" x14ac:dyDescent="0.25">
      <c r="A1564" s="11">
        <v>95701</v>
      </c>
      <c r="B1564" s="12">
        <v>2716.8333333333335</v>
      </c>
      <c r="C1564" s="12">
        <v>121</v>
      </c>
      <c r="D1564" s="40">
        <v>514562</v>
      </c>
      <c r="E1564" s="88">
        <f t="shared" si="48"/>
        <v>4252.5785123966944</v>
      </c>
      <c r="F1564" s="21">
        <f>IF(C1564&gt;'Severity Credibility Standard'!$D$12,1,SQRT(C1564/'Severity Credibility Standard'!$D$12))</f>
        <v>0.36585455788075666</v>
      </c>
      <c r="G1564" s="88">
        <v>4247.0094039231799</v>
      </c>
      <c r="H1564" s="88">
        <f t="shared" si="49"/>
        <v>4249.046887641548</v>
      </c>
      <c r="I1564" s="11">
        <v>20</v>
      </c>
    </row>
    <row r="1565" spans="1:9" x14ac:dyDescent="0.25">
      <c r="A1565" s="11">
        <v>95703</v>
      </c>
      <c r="B1565" s="12">
        <v>6325.833333333333</v>
      </c>
      <c r="C1565" s="12">
        <v>312</v>
      </c>
      <c r="D1565" s="40">
        <v>1062936</v>
      </c>
      <c r="E1565" s="88">
        <f t="shared" si="48"/>
        <v>3406.8461538461538</v>
      </c>
      <c r="F1565" s="21">
        <f>IF(C1565&gt;'Severity Credibility Standard'!$D$12,1,SQRT(C1565/'Severity Credibility Standard'!$D$12))</f>
        <v>0.58747999401071682</v>
      </c>
      <c r="G1565" s="88">
        <v>3248.7731788783417</v>
      </c>
      <c r="H1565" s="88">
        <f t="shared" si="49"/>
        <v>3341.6378892656885</v>
      </c>
      <c r="I1565" s="11">
        <v>11</v>
      </c>
    </row>
    <row r="1566" spans="1:9" x14ac:dyDescent="0.25">
      <c r="A1566" s="8">
        <v>95709</v>
      </c>
      <c r="B1566" s="9">
        <v>15157.75</v>
      </c>
      <c r="C1566" s="9">
        <v>753</v>
      </c>
      <c r="D1566" s="41">
        <v>2650455</v>
      </c>
      <c r="E1566" s="89">
        <f t="shared" si="48"/>
        <v>3519.8605577689241</v>
      </c>
      <c r="F1566" s="16">
        <f>IF(C1566&gt;'Severity Credibility Standard'!$D$12,1,SQRT(C1566/'Severity Credibility Standard'!$D$12))</f>
        <v>0.91266894423438749</v>
      </c>
      <c r="G1566" s="89">
        <v>3630.7834749316007</v>
      </c>
      <c r="H1566" s="89">
        <f t="shared" si="49"/>
        <v>3529.5475732333421</v>
      </c>
      <c r="I1566" s="8">
        <v>16</v>
      </c>
    </row>
    <row r="1567" spans="1:9" x14ac:dyDescent="0.25">
      <c r="A1567" s="17">
        <v>95712</v>
      </c>
      <c r="B1567" s="18">
        <v>873.91666666666663</v>
      </c>
      <c r="C1567" s="18">
        <v>44</v>
      </c>
      <c r="D1567" s="39">
        <v>139647</v>
      </c>
      <c r="E1567" s="87">
        <f t="shared" si="48"/>
        <v>3173.7954545454545</v>
      </c>
      <c r="F1567" s="20">
        <f>IF(C1567&gt;'Severity Credibility Standard'!$D$12,1,SQRT(C1567/'Severity Credibility Standard'!$D$12))</f>
        <v>0.22061859933306036</v>
      </c>
      <c r="G1567" s="87">
        <v>3809.9909585443802</v>
      </c>
      <c r="H1567" s="87">
        <f t="shared" si="49"/>
        <v>3669.6343975501468</v>
      </c>
      <c r="I1567" s="17">
        <v>18</v>
      </c>
    </row>
    <row r="1568" spans="1:9" x14ac:dyDescent="0.25">
      <c r="A1568" s="11">
        <v>95713</v>
      </c>
      <c r="B1568" s="12">
        <v>24122.25</v>
      </c>
      <c r="C1568" s="12">
        <v>1143</v>
      </c>
      <c r="D1568" s="40">
        <v>4154997</v>
      </c>
      <c r="E1568" s="88">
        <f t="shared" si="48"/>
        <v>3635.1679790026246</v>
      </c>
      <c r="F1568" s="21">
        <f>IF(C1568&gt;'Severity Credibility Standard'!$D$12,1,SQRT(C1568/'Severity Credibility Standard'!$D$12))</f>
        <v>1</v>
      </c>
      <c r="G1568" s="88">
        <v>3630.7834749316007</v>
      </c>
      <c r="H1568" s="88">
        <f t="shared" si="49"/>
        <v>3635.1679790026246</v>
      </c>
      <c r="I1568" s="11">
        <v>18</v>
      </c>
    </row>
    <row r="1569" spans="1:9" x14ac:dyDescent="0.25">
      <c r="A1569" s="11">
        <v>95714</v>
      </c>
      <c r="B1569" s="12">
        <v>1010.8333333333334</v>
      </c>
      <c r="C1569" s="12">
        <v>52</v>
      </c>
      <c r="D1569" s="40">
        <v>186479</v>
      </c>
      <c r="E1569" s="88">
        <f t="shared" si="48"/>
        <v>3586.1346153846152</v>
      </c>
      <c r="F1569" s="21">
        <f>IF(C1569&gt;'Severity Credibility Standard'!$D$12,1,SQRT(C1569/'Severity Credibility Standard'!$D$12))</f>
        <v>0.23983770323659562</v>
      </c>
      <c r="G1569" s="88">
        <v>4247.0094039231799</v>
      </c>
      <c r="H1569" s="88">
        <f t="shared" si="49"/>
        <v>4088.50671251312</v>
      </c>
      <c r="I1569" s="11">
        <v>20</v>
      </c>
    </row>
    <row r="1570" spans="1:9" x14ac:dyDescent="0.25">
      <c r="A1570" s="11">
        <v>95715</v>
      </c>
      <c r="B1570" s="12">
        <v>349.66666666666669</v>
      </c>
      <c r="C1570" s="12">
        <v>19</v>
      </c>
      <c r="D1570" s="40">
        <v>84864</v>
      </c>
      <c r="E1570" s="88">
        <f t="shared" si="48"/>
        <v>4466.5263157894733</v>
      </c>
      <c r="F1570" s="21">
        <f>IF(C1570&gt;'Severity Credibility Standard'!$D$12,1,SQRT(C1570/'Severity Credibility Standard'!$D$12))</f>
        <v>0.14497482234872458</v>
      </c>
      <c r="G1570" s="88">
        <v>4247.0094039231799</v>
      </c>
      <c r="H1570" s="88">
        <f t="shared" si="49"/>
        <v>4278.8338292235367</v>
      </c>
      <c r="I1570" s="11">
        <v>20</v>
      </c>
    </row>
    <row r="1571" spans="1:9" x14ac:dyDescent="0.25">
      <c r="A1571" s="8">
        <v>95717</v>
      </c>
      <c r="B1571" s="9">
        <v>687.33333333333337</v>
      </c>
      <c r="C1571" s="9">
        <v>23</v>
      </c>
      <c r="D1571" s="41">
        <v>127127</v>
      </c>
      <c r="E1571" s="89">
        <f t="shared" si="48"/>
        <v>5527.260869565217</v>
      </c>
      <c r="F1571" s="16">
        <f>IF(C1571&gt;'Severity Credibility Standard'!$D$12,1,SQRT(C1571/'Severity Credibility Standard'!$D$12))</f>
        <v>0.15950698378474279</v>
      </c>
      <c r="G1571" s="89">
        <v>4247.0094039231799</v>
      </c>
      <c r="H1571" s="89">
        <f t="shared" si="49"/>
        <v>4451.2184536937375</v>
      </c>
      <c r="I1571" s="8">
        <v>20</v>
      </c>
    </row>
    <row r="1572" spans="1:9" x14ac:dyDescent="0.25">
      <c r="A1572" s="17">
        <v>95720</v>
      </c>
      <c r="B1572" s="18">
        <v>380.41666666666669</v>
      </c>
      <c r="C1572" s="18">
        <v>25</v>
      </c>
      <c r="D1572" s="39">
        <v>46424</v>
      </c>
      <c r="E1572" s="87">
        <f t="shared" si="48"/>
        <v>1856.96</v>
      </c>
      <c r="F1572" s="20">
        <f>IF(C1572&gt;'Severity Credibility Standard'!$D$12,1,SQRT(C1572/'Severity Credibility Standard'!$D$12))</f>
        <v>0.16629752630943484</v>
      </c>
      <c r="G1572" s="87">
        <v>3809.9909585443802</v>
      </c>
      <c r="H1572" s="87">
        <f t="shared" si="49"/>
        <v>3485.2067413327054</v>
      </c>
      <c r="I1572" s="17">
        <v>15</v>
      </c>
    </row>
    <row r="1573" spans="1:9" x14ac:dyDescent="0.25">
      <c r="A1573" s="11">
        <v>95721</v>
      </c>
      <c r="B1573" s="12">
        <v>32.416666666666664</v>
      </c>
      <c r="C1573" s="12">
        <v>1</v>
      </c>
      <c r="D1573" s="40">
        <v>2597</v>
      </c>
      <c r="E1573" s="88">
        <f t="shared" si="48"/>
        <v>2597</v>
      </c>
      <c r="F1573" s="21">
        <f>IF(C1573&gt;'Severity Credibility Standard'!$D$12,1,SQRT(C1573/'Severity Credibility Standard'!$D$12))</f>
        <v>3.3259505261886965E-2</v>
      </c>
      <c r="G1573" s="88">
        <v>3694.4348187429732</v>
      </c>
      <c r="H1573" s="88">
        <f t="shared" si="49"/>
        <v>3657.9346796144137</v>
      </c>
      <c r="I1573" s="11">
        <v>18</v>
      </c>
    </row>
    <row r="1574" spans="1:9" x14ac:dyDescent="0.25">
      <c r="A1574" s="11">
        <v>95722</v>
      </c>
      <c r="B1574" s="12">
        <v>16558.75</v>
      </c>
      <c r="C1574" s="12">
        <v>729</v>
      </c>
      <c r="D1574" s="40">
        <v>2523791</v>
      </c>
      <c r="E1574" s="88">
        <f t="shared" si="48"/>
        <v>3461.9903978052125</v>
      </c>
      <c r="F1574" s="21">
        <f>IF(C1574&gt;'Severity Credibility Standard'!$D$12,1,SQRT(C1574/'Severity Credibility Standard'!$D$12))</f>
        <v>0.89800664207094805</v>
      </c>
      <c r="G1574" s="88">
        <v>3479.4042887187939</v>
      </c>
      <c r="H1574" s="88">
        <f t="shared" si="49"/>
        <v>3463.7664990140988</v>
      </c>
      <c r="I1574" s="11">
        <v>15</v>
      </c>
    </row>
    <row r="1575" spans="1:9" x14ac:dyDescent="0.25">
      <c r="A1575" s="11">
        <v>95724</v>
      </c>
      <c r="B1575" s="12">
        <v>202.08333333333334</v>
      </c>
      <c r="C1575" s="12">
        <v>17</v>
      </c>
      <c r="D1575" s="40">
        <v>62687</v>
      </c>
      <c r="E1575" s="88">
        <f t="shared" si="48"/>
        <v>3687.4705882352941</v>
      </c>
      <c r="F1575" s="21">
        <f>IF(C1575&gt;'Severity Credibility Standard'!$D$12,1,SQRT(C1575/'Severity Credibility Standard'!$D$12))</f>
        <v>0.13713245325054632</v>
      </c>
      <c r="G1575" s="88">
        <v>3809.9909585443802</v>
      </c>
      <c r="H1575" s="88">
        <f t="shared" si="49"/>
        <v>3793.1894395907298</v>
      </c>
      <c r="I1575" s="11">
        <v>19</v>
      </c>
    </row>
    <row r="1576" spans="1:9" x14ac:dyDescent="0.25">
      <c r="A1576" s="8">
        <v>95726</v>
      </c>
      <c r="B1576" s="9">
        <v>25664.416666666668</v>
      </c>
      <c r="C1576" s="9">
        <v>1268</v>
      </c>
      <c r="D1576" s="41">
        <v>4760708</v>
      </c>
      <c r="E1576" s="89">
        <f t="shared" si="48"/>
        <v>3754.5015772870661</v>
      </c>
      <c r="F1576" s="16">
        <f>IF(C1576&gt;'Severity Credibility Standard'!$D$12,1,SQRT(C1576/'Severity Credibility Standard'!$D$12))</f>
        <v>1</v>
      </c>
      <c r="G1576" s="89">
        <v>3694.4348187429732</v>
      </c>
      <c r="H1576" s="89">
        <f t="shared" si="49"/>
        <v>3754.5015772870661</v>
      </c>
      <c r="I1576" s="8">
        <v>19</v>
      </c>
    </row>
    <row r="1577" spans="1:9" x14ac:dyDescent="0.25">
      <c r="A1577" s="17">
        <v>95728</v>
      </c>
      <c r="B1577" s="18">
        <v>1293.5</v>
      </c>
      <c r="C1577" s="18">
        <v>77</v>
      </c>
      <c r="D1577" s="39">
        <v>216495</v>
      </c>
      <c r="E1577" s="87">
        <f t="shared" si="48"/>
        <v>2811.6233766233768</v>
      </c>
      <c r="F1577" s="20">
        <f>IF(C1577&gt;'Severity Credibility Standard'!$D$12,1,SQRT(C1577/'Severity Credibility Standard'!$D$12))</f>
        <v>0.29185097421533901</v>
      </c>
      <c r="G1577" s="87">
        <v>3630.7834749316007</v>
      </c>
      <c r="H1577" s="87">
        <f t="shared" si="49"/>
        <v>3391.7108022020125</v>
      </c>
      <c r="I1577" s="17">
        <v>13</v>
      </c>
    </row>
    <row r="1578" spans="1:9" x14ac:dyDescent="0.25">
      <c r="A1578" s="11">
        <v>95735</v>
      </c>
      <c r="B1578" s="12">
        <v>264.16666666666669</v>
      </c>
      <c r="C1578" s="12">
        <v>10</v>
      </c>
      <c r="D1578" s="40">
        <v>43927</v>
      </c>
      <c r="E1578" s="88">
        <f t="shared" si="48"/>
        <v>4392.7</v>
      </c>
      <c r="F1578" s="21">
        <f>IF(C1578&gt;'Severity Credibility Standard'!$D$12,1,SQRT(C1578/'Severity Credibility Standard'!$D$12))</f>
        <v>0.10517579047791781</v>
      </c>
      <c r="G1578" s="88">
        <v>4247.0094039231799</v>
      </c>
      <c r="H1578" s="88">
        <f t="shared" si="49"/>
        <v>4262.3325275307589</v>
      </c>
      <c r="I1578" s="11">
        <v>20</v>
      </c>
    </row>
    <row r="1579" spans="1:9" x14ac:dyDescent="0.25">
      <c r="A1579" s="11">
        <v>95736</v>
      </c>
      <c r="B1579" s="12">
        <v>2954.1666666666665</v>
      </c>
      <c r="C1579" s="12">
        <v>127</v>
      </c>
      <c r="D1579" s="40">
        <v>415575</v>
      </c>
      <c r="E1579" s="88">
        <f t="shared" si="48"/>
        <v>3272.2440944881891</v>
      </c>
      <c r="F1579" s="21">
        <f>IF(C1579&gt;'Severity Credibility Standard'!$D$12,1,SQRT(C1579/'Severity Credibility Standard'!$D$12))</f>
        <v>0.37481558887500505</v>
      </c>
      <c r="G1579" s="88">
        <v>3572.5358861342697</v>
      </c>
      <c r="H1579" s="88">
        <f t="shared" si="49"/>
        <v>3459.9818414141137</v>
      </c>
      <c r="I1579" s="11">
        <v>14</v>
      </c>
    </row>
    <row r="1580" spans="1:9" x14ac:dyDescent="0.25">
      <c r="A1580" s="11">
        <v>95742</v>
      </c>
      <c r="B1580" s="12">
        <v>23660.666666666668</v>
      </c>
      <c r="C1580" s="12">
        <v>1439</v>
      </c>
      <c r="D1580" s="40">
        <v>5234528</v>
      </c>
      <c r="E1580" s="88">
        <f t="shared" si="48"/>
        <v>3637.6150104239055</v>
      </c>
      <c r="F1580" s="21">
        <f>IF(C1580&gt;'Severity Credibility Standard'!$D$12,1,SQRT(C1580/'Severity Credibility Standard'!$D$12))</f>
        <v>1</v>
      </c>
      <c r="G1580" s="88">
        <v>3528.2850030944387</v>
      </c>
      <c r="H1580" s="88">
        <f t="shared" si="49"/>
        <v>3637.6150104239055</v>
      </c>
      <c r="I1580" s="11">
        <v>18</v>
      </c>
    </row>
    <row r="1581" spans="1:9" x14ac:dyDescent="0.25">
      <c r="A1581" s="8">
        <v>95746</v>
      </c>
      <c r="B1581" s="9">
        <v>79294.416666666672</v>
      </c>
      <c r="C1581" s="9">
        <v>3940</v>
      </c>
      <c r="D1581" s="41">
        <v>13832634</v>
      </c>
      <c r="E1581" s="89">
        <f t="shared" si="48"/>
        <v>3510.8208121827411</v>
      </c>
      <c r="F1581" s="16">
        <f>IF(C1581&gt;'Severity Credibility Standard'!$D$12,1,SQRT(C1581/'Severity Credibility Standard'!$D$12))</f>
        <v>1</v>
      </c>
      <c r="G1581" s="89">
        <v>3479.4042887187939</v>
      </c>
      <c r="H1581" s="89">
        <f t="shared" si="49"/>
        <v>3510.8208121827411</v>
      </c>
      <c r="I1581" s="8">
        <v>16</v>
      </c>
    </row>
    <row r="1582" spans="1:9" x14ac:dyDescent="0.25">
      <c r="A1582" s="17">
        <v>95747</v>
      </c>
      <c r="B1582" s="18">
        <v>158041.33333333334</v>
      </c>
      <c r="C1582" s="18">
        <v>8619</v>
      </c>
      <c r="D1582" s="39">
        <v>27614470</v>
      </c>
      <c r="E1582" s="87">
        <f t="shared" si="48"/>
        <v>3203.9064856711916</v>
      </c>
      <c r="F1582" s="20">
        <f>IF(C1582&gt;'Severity Credibility Standard'!$D$12,1,SQRT(C1582/'Severity Credibility Standard'!$D$12))</f>
        <v>1</v>
      </c>
      <c r="G1582" s="87">
        <v>3190.7185961890691</v>
      </c>
      <c r="H1582" s="87">
        <f t="shared" si="49"/>
        <v>3203.9064856711916</v>
      </c>
      <c r="I1582" s="17">
        <v>8</v>
      </c>
    </row>
    <row r="1583" spans="1:9" x14ac:dyDescent="0.25">
      <c r="A1583" s="11">
        <v>95757</v>
      </c>
      <c r="B1583" s="12">
        <v>92203.166666666672</v>
      </c>
      <c r="C1583" s="12">
        <v>6181</v>
      </c>
      <c r="D1583" s="40">
        <v>18780973</v>
      </c>
      <c r="E1583" s="88">
        <f t="shared" si="48"/>
        <v>3038.5007280375344</v>
      </c>
      <c r="F1583" s="21">
        <f>IF(C1583&gt;'Severity Credibility Standard'!$D$12,1,SQRT(C1583/'Severity Credibility Standard'!$D$12))</f>
        <v>1</v>
      </c>
      <c r="G1583" s="88">
        <v>3043.5045589500742</v>
      </c>
      <c r="H1583" s="88">
        <f t="shared" si="49"/>
        <v>3038.5007280375344</v>
      </c>
      <c r="I1583" s="11">
        <v>5</v>
      </c>
    </row>
    <row r="1584" spans="1:9" x14ac:dyDescent="0.25">
      <c r="A1584" s="11">
        <v>95758</v>
      </c>
      <c r="B1584" s="12">
        <v>161391.33333333334</v>
      </c>
      <c r="C1584" s="12">
        <v>10403</v>
      </c>
      <c r="D1584" s="40">
        <v>31799134</v>
      </c>
      <c r="E1584" s="88">
        <f t="shared" si="48"/>
        <v>3056.7272902047484</v>
      </c>
      <c r="F1584" s="21">
        <f>IF(C1584&gt;'Severity Credibility Standard'!$D$12,1,SQRT(C1584/'Severity Credibility Standard'!$D$12))</f>
        <v>1</v>
      </c>
      <c r="G1584" s="88">
        <v>3043.5045589500742</v>
      </c>
      <c r="H1584" s="88">
        <f t="shared" si="49"/>
        <v>3056.7272902047484</v>
      </c>
      <c r="I1584" s="11">
        <v>5</v>
      </c>
    </row>
    <row r="1585" spans="1:9" x14ac:dyDescent="0.25">
      <c r="A1585" s="11">
        <v>95762</v>
      </c>
      <c r="B1585" s="12">
        <v>130148.91666666667</v>
      </c>
      <c r="C1585" s="12">
        <v>6774</v>
      </c>
      <c r="D1585" s="40">
        <v>24423253</v>
      </c>
      <c r="E1585" s="88">
        <f t="shared" si="48"/>
        <v>3605.4403602007678</v>
      </c>
      <c r="F1585" s="21">
        <f>IF(C1585&gt;'Severity Credibility Standard'!$D$12,1,SQRT(C1585/'Severity Credibility Standard'!$D$12))</f>
        <v>1</v>
      </c>
      <c r="G1585" s="88">
        <v>3528.2850030944387</v>
      </c>
      <c r="H1585" s="88">
        <f t="shared" si="49"/>
        <v>3605.4403602007678</v>
      </c>
      <c r="I1585" s="11">
        <v>17</v>
      </c>
    </row>
    <row r="1586" spans="1:9" x14ac:dyDescent="0.25">
      <c r="A1586" s="8">
        <v>95765</v>
      </c>
      <c r="B1586" s="9">
        <v>97771.333333333328</v>
      </c>
      <c r="C1586" s="9">
        <v>5077</v>
      </c>
      <c r="D1586" s="41">
        <v>16611424</v>
      </c>
      <c r="E1586" s="89">
        <f t="shared" si="48"/>
        <v>3271.8975773094348</v>
      </c>
      <c r="F1586" s="16">
        <f>IF(C1586&gt;'Severity Credibility Standard'!$D$12,1,SQRT(C1586/'Severity Credibility Standard'!$D$12))</f>
        <v>1</v>
      </c>
      <c r="G1586" s="89">
        <v>3297.8503810642687</v>
      </c>
      <c r="H1586" s="89">
        <f t="shared" si="49"/>
        <v>3271.8975773094348</v>
      </c>
      <c r="I1586" s="8">
        <v>10</v>
      </c>
    </row>
    <row r="1587" spans="1:9" x14ac:dyDescent="0.25">
      <c r="A1587" s="17">
        <v>95776</v>
      </c>
      <c r="B1587" s="18">
        <v>45277.083333333336</v>
      </c>
      <c r="C1587" s="18">
        <v>2579</v>
      </c>
      <c r="D1587" s="39">
        <v>7607807</v>
      </c>
      <c r="E1587" s="87">
        <f t="shared" si="48"/>
        <v>2949.9057774331136</v>
      </c>
      <c r="F1587" s="20">
        <f>IF(C1587&gt;'Severity Credibility Standard'!$D$12,1,SQRT(C1587/'Severity Credibility Standard'!$D$12))</f>
        <v>1</v>
      </c>
      <c r="G1587" s="87">
        <v>2932.8012801306518</v>
      </c>
      <c r="H1587" s="87">
        <f t="shared" si="49"/>
        <v>2949.9057774331136</v>
      </c>
      <c r="I1587" s="17">
        <v>3</v>
      </c>
    </row>
    <row r="1588" spans="1:9" x14ac:dyDescent="0.25">
      <c r="A1588" s="11">
        <v>95811</v>
      </c>
      <c r="B1588" s="12">
        <v>7621.166666666667</v>
      </c>
      <c r="C1588" s="12">
        <v>592</v>
      </c>
      <c r="D1588" s="40">
        <v>1817560</v>
      </c>
      <c r="E1588" s="88">
        <f t="shared" si="48"/>
        <v>3070.2027027027025</v>
      </c>
      <c r="F1588" s="21">
        <f>IF(C1588&gt;'Severity Credibility Standard'!$D$12,1,SQRT(C1588/'Severity Credibility Standard'!$D$12))</f>
        <v>0.80923868953305</v>
      </c>
      <c r="G1588" s="88">
        <v>2999.4997462306956</v>
      </c>
      <c r="H1588" s="88">
        <f t="shared" si="49"/>
        <v>3056.7153140722148</v>
      </c>
      <c r="I1588" s="11">
        <v>5</v>
      </c>
    </row>
    <row r="1589" spans="1:9" x14ac:dyDescent="0.25">
      <c r="A1589" s="11">
        <v>95814</v>
      </c>
      <c r="B1589" s="12">
        <v>11975.5</v>
      </c>
      <c r="C1589" s="12">
        <v>909</v>
      </c>
      <c r="D1589" s="40">
        <v>2899808</v>
      </c>
      <c r="E1589" s="88">
        <f t="shared" si="48"/>
        <v>3190.1078107810781</v>
      </c>
      <c r="F1589" s="21">
        <f>IF(C1589&gt;'Severity Credibility Standard'!$D$12,1,SQRT(C1589/'Severity Credibility Standard'!$D$12))</f>
        <v>1</v>
      </c>
      <c r="G1589" s="88">
        <v>3248.7731788783417</v>
      </c>
      <c r="H1589" s="88">
        <f t="shared" si="49"/>
        <v>3190.1078107810781</v>
      </c>
      <c r="I1589" s="11">
        <v>8</v>
      </c>
    </row>
    <row r="1590" spans="1:9" x14ac:dyDescent="0.25">
      <c r="A1590" s="11">
        <v>95815</v>
      </c>
      <c r="B1590" s="12">
        <v>24358.5</v>
      </c>
      <c r="C1590" s="12">
        <v>1865</v>
      </c>
      <c r="D1590" s="40">
        <v>5767527</v>
      </c>
      <c r="E1590" s="88">
        <f t="shared" si="48"/>
        <v>3092.5077747989276</v>
      </c>
      <c r="F1590" s="21">
        <f>IF(C1590&gt;'Severity Credibility Standard'!$D$12,1,SQRT(C1590/'Severity Credibility Standard'!$D$12))</f>
        <v>1</v>
      </c>
      <c r="G1590" s="88">
        <v>3297.8503810642687</v>
      </c>
      <c r="H1590" s="88">
        <f t="shared" si="49"/>
        <v>3092.5077747989276</v>
      </c>
      <c r="I1590" s="11">
        <v>6</v>
      </c>
    </row>
    <row r="1591" spans="1:9" x14ac:dyDescent="0.25">
      <c r="A1591" s="8">
        <v>95816</v>
      </c>
      <c r="B1591" s="9">
        <v>34589.583333333336</v>
      </c>
      <c r="C1591" s="9">
        <v>2342</v>
      </c>
      <c r="D1591" s="41">
        <v>7606042</v>
      </c>
      <c r="E1591" s="89">
        <f t="shared" si="48"/>
        <v>3247.6695132365498</v>
      </c>
      <c r="F1591" s="16">
        <f>IF(C1591&gt;'Severity Credibility Standard'!$D$12,1,SQRT(C1591/'Severity Credibility Standard'!$D$12))</f>
        <v>1</v>
      </c>
      <c r="G1591" s="89">
        <v>3248.7731788783417</v>
      </c>
      <c r="H1591" s="89">
        <f t="shared" si="49"/>
        <v>3247.6695132365498</v>
      </c>
      <c r="I1591" s="8">
        <v>9</v>
      </c>
    </row>
    <row r="1592" spans="1:9" x14ac:dyDescent="0.25">
      <c r="A1592" s="17">
        <v>95817</v>
      </c>
      <c r="B1592" s="18">
        <v>17874.5</v>
      </c>
      <c r="C1592" s="18">
        <v>1258</v>
      </c>
      <c r="D1592" s="39">
        <v>3660613</v>
      </c>
      <c r="E1592" s="87">
        <f t="shared" si="48"/>
        <v>2909.8672496025438</v>
      </c>
      <c r="F1592" s="20">
        <f>IF(C1592&gt;'Severity Credibility Standard'!$D$12,1,SQRT(C1592/'Severity Credibility Standard'!$D$12))</f>
        <v>1</v>
      </c>
      <c r="G1592" s="87">
        <v>2932.8012801306518</v>
      </c>
      <c r="H1592" s="87">
        <f t="shared" si="49"/>
        <v>2909.8672496025438</v>
      </c>
      <c r="I1592" s="17">
        <v>2</v>
      </c>
    </row>
    <row r="1593" spans="1:9" x14ac:dyDescent="0.25">
      <c r="A1593" s="11">
        <v>95818</v>
      </c>
      <c r="B1593" s="12">
        <v>47551.666666666664</v>
      </c>
      <c r="C1593" s="12">
        <v>3105</v>
      </c>
      <c r="D1593" s="40">
        <v>9028335</v>
      </c>
      <c r="E1593" s="88">
        <f t="shared" si="48"/>
        <v>2907.6763285024153</v>
      </c>
      <c r="F1593" s="21">
        <f>IF(C1593&gt;'Severity Credibility Standard'!$D$12,1,SQRT(C1593/'Severity Credibility Standard'!$D$12))</f>
        <v>1</v>
      </c>
      <c r="G1593" s="88">
        <v>2932.8012801306518</v>
      </c>
      <c r="H1593" s="88">
        <f t="shared" si="49"/>
        <v>2907.6763285024153</v>
      </c>
      <c r="I1593" s="11">
        <v>2</v>
      </c>
    </row>
    <row r="1594" spans="1:9" x14ac:dyDescent="0.25">
      <c r="A1594" s="11">
        <v>95819</v>
      </c>
      <c r="B1594" s="12">
        <v>49782.583333333336</v>
      </c>
      <c r="C1594" s="12">
        <v>2882</v>
      </c>
      <c r="D1594" s="40">
        <v>8585699</v>
      </c>
      <c r="E1594" s="88">
        <f t="shared" si="48"/>
        <v>2979.0766828591254</v>
      </c>
      <c r="F1594" s="21">
        <f>IF(C1594&gt;'Severity Credibility Standard'!$D$12,1,SQRT(C1594/'Severity Credibility Standard'!$D$12))</f>
        <v>1</v>
      </c>
      <c r="G1594" s="88">
        <v>2750.6084809114927</v>
      </c>
      <c r="H1594" s="88">
        <f t="shared" si="49"/>
        <v>2979.0766828591254</v>
      </c>
      <c r="I1594" s="11">
        <v>3</v>
      </c>
    </row>
    <row r="1595" spans="1:9" x14ac:dyDescent="0.25">
      <c r="A1595" s="11">
        <v>95820</v>
      </c>
      <c r="B1595" s="12">
        <v>48934.333333333336</v>
      </c>
      <c r="C1595" s="12">
        <v>3467</v>
      </c>
      <c r="D1595" s="40">
        <v>10454810</v>
      </c>
      <c r="E1595" s="88">
        <f t="shared" si="48"/>
        <v>3015.5206230170174</v>
      </c>
      <c r="F1595" s="21">
        <f>IF(C1595&gt;'Severity Credibility Standard'!$D$12,1,SQRT(C1595/'Severity Credibility Standard'!$D$12))</f>
        <v>1</v>
      </c>
      <c r="G1595" s="88">
        <v>2999.4997462306956</v>
      </c>
      <c r="H1595" s="88">
        <f t="shared" si="49"/>
        <v>3015.5206230170174</v>
      </c>
      <c r="I1595" s="11">
        <v>4</v>
      </c>
    </row>
    <row r="1596" spans="1:9" x14ac:dyDescent="0.25">
      <c r="A1596" s="8">
        <v>95821</v>
      </c>
      <c r="B1596" s="9">
        <v>65017.416666666664</v>
      </c>
      <c r="C1596" s="9">
        <v>4053</v>
      </c>
      <c r="D1596" s="41">
        <v>12006986</v>
      </c>
      <c r="E1596" s="89">
        <f t="shared" si="48"/>
        <v>2962.493461633358</v>
      </c>
      <c r="F1596" s="16">
        <f>IF(C1596&gt;'Severity Credibility Standard'!$D$12,1,SQRT(C1596/'Severity Credibility Standard'!$D$12))</f>
        <v>1</v>
      </c>
      <c r="G1596" s="89">
        <v>3043.5045589500742</v>
      </c>
      <c r="H1596" s="89">
        <f t="shared" si="49"/>
        <v>2962.493461633358</v>
      </c>
      <c r="I1596" s="8">
        <v>3</v>
      </c>
    </row>
    <row r="1597" spans="1:9" x14ac:dyDescent="0.25">
      <c r="A1597" s="17">
        <v>95822</v>
      </c>
      <c r="B1597" s="18">
        <v>77211.916666666672</v>
      </c>
      <c r="C1597" s="18">
        <v>5589</v>
      </c>
      <c r="D1597" s="39">
        <v>16455947</v>
      </c>
      <c r="E1597" s="87">
        <f t="shared" si="48"/>
        <v>2944.3455000894614</v>
      </c>
      <c r="F1597" s="20">
        <f>IF(C1597&gt;'Severity Credibility Standard'!$D$12,1,SQRT(C1597/'Severity Credibility Standard'!$D$12))</f>
        <v>1</v>
      </c>
      <c r="G1597" s="87">
        <v>2932.8012801306518</v>
      </c>
      <c r="H1597" s="87">
        <f t="shared" si="49"/>
        <v>2944.3455000894614</v>
      </c>
      <c r="I1597" s="17">
        <v>2</v>
      </c>
    </row>
    <row r="1598" spans="1:9" x14ac:dyDescent="0.25">
      <c r="A1598" s="11">
        <v>95823</v>
      </c>
      <c r="B1598" s="12">
        <v>96065.666666666672</v>
      </c>
      <c r="C1598" s="12">
        <v>8005</v>
      </c>
      <c r="D1598" s="40">
        <v>22257232</v>
      </c>
      <c r="E1598" s="88">
        <f t="shared" si="48"/>
        <v>2780.4162398500939</v>
      </c>
      <c r="F1598" s="21">
        <f>IF(C1598&gt;'Severity Credibility Standard'!$D$12,1,SQRT(C1598/'Severity Credibility Standard'!$D$12))</f>
        <v>1</v>
      </c>
      <c r="G1598" s="88">
        <v>2870.0589897169889</v>
      </c>
      <c r="H1598" s="88">
        <f t="shared" si="49"/>
        <v>2780.4162398500939</v>
      </c>
      <c r="I1598" s="11">
        <v>1</v>
      </c>
    </row>
    <row r="1599" spans="1:9" x14ac:dyDescent="0.25">
      <c r="A1599" s="11">
        <v>95824</v>
      </c>
      <c r="B1599" s="12">
        <v>29197</v>
      </c>
      <c r="C1599" s="12">
        <v>2404</v>
      </c>
      <c r="D1599" s="40">
        <v>6864046</v>
      </c>
      <c r="E1599" s="88">
        <f t="shared" si="48"/>
        <v>2855.2603993344428</v>
      </c>
      <c r="F1599" s="21">
        <f>IF(C1599&gt;'Severity Credibility Standard'!$D$12,1,SQRT(C1599/'Severity Credibility Standard'!$D$12))</f>
        <v>1</v>
      </c>
      <c r="G1599" s="88">
        <v>2932.8012801306518</v>
      </c>
      <c r="H1599" s="88">
        <f t="shared" si="49"/>
        <v>2855.2603993344428</v>
      </c>
      <c r="I1599" s="11">
        <v>1</v>
      </c>
    </row>
    <row r="1600" spans="1:9" x14ac:dyDescent="0.25">
      <c r="A1600" s="11">
        <v>95825</v>
      </c>
      <c r="B1600" s="12">
        <v>47801.833333333336</v>
      </c>
      <c r="C1600" s="12">
        <v>3658</v>
      </c>
      <c r="D1600" s="40">
        <v>11375564</v>
      </c>
      <c r="E1600" s="88">
        <f t="shared" si="48"/>
        <v>3109.7769272826681</v>
      </c>
      <c r="F1600" s="21">
        <f>IF(C1600&gt;'Severity Credibility Standard'!$D$12,1,SQRT(C1600/'Severity Credibility Standard'!$D$12))</f>
        <v>1</v>
      </c>
      <c r="G1600" s="88">
        <v>2999.4997462306956</v>
      </c>
      <c r="H1600" s="88">
        <f t="shared" si="49"/>
        <v>3109.7769272826681</v>
      </c>
      <c r="I1600" s="11">
        <v>6</v>
      </c>
    </row>
    <row r="1601" spans="1:9" x14ac:dyDescent="0.25">
      <c r="A1601" s="8">
        <v>95826</v>
      </c>
      <c r="B1601" s="9">
        <v>78725.833333333328</v>
      </c>
      <c r="C1601" s="9">
        <v>5073</v>
      </c>
      <c r="D1601" s="41">
        <v>15314376</v>
      </c>
      <c r="E1601" s="89">
        <f t="shared" si="48"/>
        <v>3018.8007096392666</v>
      </c>
      <c r="F1601" s="16">
        <f>IF(C1601&gt;'Severity Credibility Standard'!$D$12,1,SQRT(C1601/'Severity Credibility Standard'!$D$12))</f>
        <v>1</v>
      </c>
      <c r="G1601" s="89">
        <v>2932.8012801306518</v>
      </c>
      <c r="H1601" s="89">
        <f t="shared" si="49"/>
        <v>3018.8007096392666</v>
      </c>
      <c r="I1601" s="8">
        <v>4</v>
      </c>
    </row>
    <row r="1602" spans="1:9" x14ac:dyDescent="0.25">
      <c r="A1602" s="17">
        <v>95827</v>
      </c>
      <c r="B1602" s="18">
        <v>38179</v>
      </c>
      <c r="C1602" s="18">
        <v>2630</v>
      </c>
      <c r="D1602" s="39">
        <v>8603513</v>
      </c>
      <c r="E1602" s="87">
        <f t="shared" si="48"/>
        <v>3271.2977186311787</v>
      </c>
      <c r="F1602" s="20">
        <f>IF(C1602&gt;'Severity Credibility Standard'!$D$12,1,SQRT(C1602/'Severity Credibility Standard'!$D$12))</f>
        <v>1</v>
      </c>
      <c r="G1602" s="87">
        <v>3094.8908512463672</v>
      </c>
      <c r="H1602" s="87">
        <f t="shared" si="49"/>
        <v>3271.2977186311787</v>
      </c>
      <c r="I1602" s="17">
        <v>10</v>
      </c>
    </row>
    <row r="1603" spans="1:9" x14ac:dyDescent="0.25">
      <c r="A1603" s="11">
        <v>95828</v>
      </c>
      <c r="B1603" s="12">
        <v>96928.583333333328</v>
      </c>
      <c r="C1603" s="12">
        <v>7260</v>
      </c>
      <c r="D1603" s="40">
        <v>21810785</v>
      </c>
      <c r="E1603" s="88">
        <f t="shared" ref="E1603:E1666" si="50">IFERROR(D1603/C1603,0)</f>
        <v>3004.2403581267217</v>
      </c>
      <c r="F1603" s="21">
        <f>IF(C1603&gt;'Severity Credibility Standard'!$D$12,1,SQRT(C1603/'Severity Credibility Standard'!$D$12))</f>
        <v>1</v>
      </c>
      <c r="G1603" s="88">
        <v>3094.8908512463672</v>
      </c>
      <c r="H1603" s="88">
        <f t="shared" ref="H1603:H1666" si="51">E1603*F1603+(1-F1603)*G1603</f>
        <v>3004.2403581267217</v>
      </c>
      <c r="I1603" s="11">
        <v>4</v>
      </c>
    </row>
    <row r="1604" spans="1:9" x14ac:dyDescent="0.25">
      <c r="A1604" s="11">
        <v>95829</v>
      </c>
      <c r="B1604" s="12">
        <v>61146.333333333336</v>
      </c>
      <c r="C1604" s="12">
        <v>4041</v>
      </c>
      <c r="D1604" s="40">
        <v>13420213</v>
      </c>
      <c r="E1604" s="88">
        <f t="shared" si="50"/>
        <v>3321.0128681019551</v>
      </c>
      <c r="F1604" s="21">
        <f>IF(C1604&gt;'Severity Credibility Standard'!$D$12,1,SQRT(C1604/'Severity Credibility Standard'!$D$12))</f>
        <v>1</v>
      </c>
      <c r="G1604" s="88">
        <v>3381.9059253171872</v>
      </c>
      <c r="H1604" s="88">
        <f t="shared" si="51"/>
        <v>3321.0128681019551</v>
      </c>
      <c r="I1604" s="11">
        <v>11</v>
      </c>
    </row>
    <row r="1605" spans="1:9" x14ac:dyDescent="0.25">
      <c r="A1605" s="11">
        <v>95830</v>
      </c>
      <c r="B1605" s="12">
        <v>2635.5</v>
      </c>
      <c r="C1605" s="12">
        <v>138</v>
      </c>
      <c r="D1605" s="40">
        <v>436172</v>
      </c>
      <c r="E1605" s="88">
        <f t="shared" si="50"/>
        <v>3160.6666666666665</v>
      </c>
      <c r="F1605" s="21">
        <f>IF(C1605&gt;'Severity Credibility Standard'!$D$12,1,SQRT(C1605/'Severity Credibility Standard'!$D$12))</f>
        <v>0.3907107206830101</v>
      </c>
      <c r="G1605" s="88">
        <v>3094.8908512463672</v>
      </c>
      <c r="H1605" s="88">
        <f t="shared" si="51"/>
        <v>3120.5901674927454</v>
      </c>
      <c r="I1605" s="11">
        <v>6</v>
      </c>
    </row>
    <row r="1606" spans="1:9" x14ac:dyDescent="0.25">
      <c r="A1606" s="8">
        <v>95831</v>
      </c>
      <c r="B1606" s="9">
        <v>123100.91666666667</v>
      </c>
      <c r="C1606" s="9">
        <v>7986</v>
      </c>
      <c r="D1606" s="41">
        <v>22455620</v>
      </c>
      <c r="E1606" s="89">
        <f t="shared" si="50"/>
        <v>2811.8732782369148</v>
      </c>
      <c r="F1606" s="16">
        <f>IF(C1606&gt;'Severity Credibility Standard'!$D$12,1,SQRT(C1606/'Severity Credibility Standard'!$D$12))</f>
        <v>1</v>
      </c>
      <c r="G1606" s="89">
        <v>2750.6084809114927</v>
      </c>
      <c r="H1606" s="89">
        <f t="shared" si="51"/>
        <v>2811.8732782369148</v>
      </c>
      <c r="I1606" s="8">
        <v>1</v>
      </c>
    </row>
    <row r="1607" spans="1:9" x14ac:dyDescent="0.25">
      <c r="A1607" s="17">
        <v>95832</v>
      </c>
      <c r="B1607" s="18">
        <v>15058.25</v>
      </c>
      <c r="C1607" s="18">
        <v>1336</v>
      </c>
      <c r="D1607" s="39">
        <v>3795646</v>
      </c>
      <c r="E1607" s="87">
        <f t="shared" si="50"/>
        <v>2841.0523952095809</v>
      </c>
      <c r="F1607" s="20">
        <f>IF(C1607&gt;'Severity Credibility Standard'!$D$12,1,SQRT(C1607/'Severity Credibility Standard'!$D$12))</f>
        <v>1</v>
      </c>
      <c r="G1607" s="87">
        <v>2870.0589897169889</v>
      </c>
      <c r="H1607" s="87">
        <f t="shared" si="51"/>
        <v>2841.0523952095809</v>
      </c>
      <c r="I1607" s="17">
        <v>1</v>
      </c>
    </row>
    <row r="1608" spans="1:9" x14ac:dyDescent="0.25">
      <c r="A1608" s="11">
        <v>95833</v>
      </c>
      <c r="B1608" s="12">
        <v>68812.583333333328</v>
      </c>
      <c r="C1608" s="12">
        <v>4985</v>
      </c>
      <c r="D1608" s="40">
        <v>15614154</v>
      </c>
      <c r="E1608" s="88">
        <f t="shared" si="50"/>
        <v>3132.227482447342</v>
      </c>
      <c r="F1608" s="21">
        <f>IF(C1608&gt;'Severity Credibility Standard'!$D$12,1,SQRT(C1608/'Severity Credibility Standard'!$D$12))</f>
        <v>1</v>
      </c>
      <c r="G1608" s="88">
        <v>3141.9450628570153</v>
      </c>
      <c r="H1608" s="88">
        <f t="shared" si="51"/>
        <v>3132.227482447342</v>
      </c>
      <c r="I1608" s="11">
        <v>7</v>
      </c>
    </row>
    <row r="1609" spans="1:9" x14ac:dyDescent="0.25">
      <c r="A1609" s="11">
        <v>95834</v>
      </c>
      <c r="B1609" s="12">
        <v>46434.333333333336</v>
      </c>
      <c r="C1609" s="12">
        <v>3361</v>
      </c>
      <c r="D1609" s="40">
        <v>10664648</v>
      </c>
      <c r="E1609" s="88">
        <f t="shared" si="50"/>
        <v>3173.0580184468909</v>
      </c>
      <c r="F1609" s="21">
        <f>IF(C1609&gt;'Severity Credibility Standard'!$D$12,1,SQRT(C1609/'Severity Credibility Standard'!$D$12))</f>
        <v>1</v>
      </c>
      <c r="G1609" s="88">
        <v>3248.7731788783417</v>
      </c>
      <c r="H1609" s="88">
        <f t="shared" si="51"/>
        <v>3173.0580184468909</v>
      </c>
      <c r="I1609" s="11">
        <v>8</v>
      </c>
    </row>
    <row r="1610" spans="1:9" x14ac:dyDescent="0.25">
      <c r="A1610" s="11">
        <v>95835</v>
      </c>
      <c r="B1610" s="12">
        <v>88357.666666666672</v>
      </c>
      <c r="C1610" s="12">
        <v>5804</v>
      </c>
      <c r="D1610" s="40">
        <v>18526183</v>
      </c>
      <c r="E1610" s="88">
        <f t="shared" si="50"/>
        <v>3191.9681254307375</v>
      </c>
      <c r="F1610" s="21">
        <f>IF(C1610&gt;'Severity Credibility Standard'!$D$12,1,SQRT(C1610/'Severity Credibility Standard'!$D$12))</f>
        <v>1</v>
      </c>
      <c r="G1610" s="88">
        <v>3190.7185961890691</v>
      </c>
      <c r="H1610" s="88">
        <f t="shared" si="51"/>
        <v>3191.9681254307375</v>
      </c>
      <c r="I1610" s="11">
        <v>8</v>
      </c>
    </row>
    <row r="1611" spans="1:9" x14ac:dyDescent="0.25">
      <c r="A1611" s="8">
        <v>95836</v>
      </c>
      <c r="B1611" s="9">
        <v>20.833333333333332</v>
      </c>
      <c r="C1611" s="9">
        <v>1</v>
      </c>
      <c r="D1611" s="41">
        <v>1477</v>
      </c>
      <c r="E1611" s="89">
        <f t="shared" si="50"/>
        <v>1477</v>
      </c>
      <c r="F1611" s="16">
        <f>IF(C1611&gt;'Severity Credibility Standard'!$D$12,1,SQRT(C1611/'Severity Credibility Standard'!$D$12))</f>
        <v>3.3259505261886965E-2</v>
      </c>
      <c r="G1611" s="89">
        <v>3381.9059253171872</v>
      </c>
      <c r="H1611" s="89">
        <f t="shared" si="51"/>
        <v>3318.5496966707005</v>
      </c>
      <c r="I1611" s="8">
        <v>11</v>
      </c>
    </row>
    <row r="1612" spans="1:9" x14ac:dyDescent="0.25">
      <c r="A1612" s="17">
        <v>95837</v>
      </c>
      <c r="B1612" s="18">
        <v>960.66666666666663</v>
      </c>
      <c r="C1612" s="18">
        <v>50</v>
      </c>
      <c r="D1612" s="39">
        <v>215893</v>
      </c>
      <c r="E1612" s="87">
        <f t="shared" si="50"/>
        <v>4317.8599999999997</v>
      </c>
      <c r="F1612" s="20">
        <f>IF(C1612&gt;'Severity Credibility Standard'!$D$12,1,SQRT(C1612/'Severity Credibility Standard'!$D$12))</f>
        <v>0.23518021709589934</v>
      </c>
      <c r="G1612" s="87">
        <v>3694.4348187429732</v>
      </c>
      <c r="H1612" s="87">
        <f t="shared" si="51"/>
        <v>3841.0520882140513</v>
      </c>
      <c r="I1612" s="17">
        <v>19</v>
      </c>
    </row>
    <row r="1613" spans="1:9" x14ac:dyDescent="0.25">
      <c r="A1613" s="11">
        <v>95838</v>
      </c>
      <c r="B1613" s="12">
        <v>43981.166666666664</v>
      </c>
      <c r="C1613" s="12">
        <v>3362</v>
      </c>
      <c r="D1613" s="40">
        <v>10252750</v>
      </c>
      <c r="E1613" s="88">
        <f t="shared" si="50"/>
        <v>3049.5984533016062</v>
      </c>
      <c r="F1613" s="21">
        <f>IF(C1613&gt;'Severity Credibility Standard'!$D$12,1,SQRT(C1613/'Severity Credibility Standard'!$D$12))</f>
        <v>1</v>
      </c>
      <c r="G1613" s="88">
        <v>3141.9450628570153</v>
      </c>
      <c r="H1613" s="88">
        <f t="shared" si="51"/>
        <v>3049.5984533016062</v>
      </c>
      <c r="I1613" s="11">
        <v>5</v>
      </c>
    </row>
    <row r="1614" spans="1:9" x14ac:dyDescent="0.25">
      <c r="A1614" s="11">
        <v>95841</v>
      </c>
      <c r="B1614" s="12">
        <v>31165.666666666668</v>
      </c>
      <c r="C1614" s="12">
        <v>2213</v>
      </c>
      <c r="D1614" s="40">
        <v>6734782</v>
      </c>
      <c r="E1614" s="88">
        <f t="shared" si="50"/>
        <v>3043.2815183009488</v>
      </c>
      <c r="F1614" s="21">
        <f>IF(C1614&gt;'Severity Credibility Standard'!$D$12,1,SQRT(C1614/'Severity Credibility Standard'!$D$12))</f>
        <v>1</v>
      </c>
      <c r="G1614" s="88">
        <v>3043.5045589500742</v>
      </c>
      <c r="H1614" s="88">
        <f t="shared" si="51"/>
        <v>3043.2815183009488</v>
      </c>
      <c r="I1614" s="11">
        <v>5</v>
      </c>
    </row>
    <row r="1615" spans="1:9" x14ac:dyDescent="0.25">
      <c r="A1615" s="11">
        <v>95842</v>
      </c>
      <c r="B1615" s="12">
        <v>49091.5</v>
      </c>
      <c r="C1615" s="12">
        <v>3437</v>
      </c>
      <c r="D1615" s="40">
        <v>9901869</v>
      </c>
      <c r="E1615" s="88">
        <f t="shared" si="50"/>
        <v>2880.9627582193775</v>
      </c>
      <c r="F1615" s="21">
        <f>IF(C1615&gt;'Severity Credibility Standard'!$D$12,1,SQRT(C1615/'Severity Credibility Standard'!$D$12))</f>
        <v>1</v>
      </c>
      <c r="G1615" s="88">
        <v>2999.4997462306956</v>
      </c>
      <c r="H1615" s="88">
        <f t="shared" si="51"/>
        <v>2880.9627582193775</v>
      </c>
      <c r="I1615" s="11">
        <v>2</v>
      </c>
    </row>
    <row r="1616" spans="1:9" x14ac:dyDescent="0.25">
      <c r="A1616" s="8">
        <v>95843</v>
      </c>
      <c r="B1616" s="9">
        <v>92916.5</v>
      </c>
      <c r="C1616" s="9">
        <v>6333</v>
      </c>
      <c r="D1616" s="41">
        <v>20164291</v>
      </c>
      <c r="E1616" s="89">
        <f t="shared" si="50"/>
        <v>3184.003000157903</v>
      </c>
      <c r="F1616" s="16">
        <f>IF(C1616&gt;'Severity Credibility Standard'!$D$12,1,SQRT(C1616/'Severity Credibility Standard'!$D$12))</f>
        <v>1</v>
      </c>
      <c r="G1616" s="89">
        <v>3141.9450628570153</v>
      </c>
      <c r="H1616" s="89">
        <f t="shared" si="51"/>
        <v>3184.003000157903</v>
      </c>
      <c r="I1616" s="8">
        <v>8</v>
      </c>
    </row>
    <row r="1617" spans="1:9" x14ac:dyDescent="0.25">
      <c r="A1617" s="17">
        <v>95864</v>
      </c>
      <c r="B1617" s="18">
        <v>70314.583333333328</v>
      </c>
      <c r="C1617" s="18">
        <v>4251</v>
      </c>
      <c r="D1617" s="39">
        <v>13707465</v>
      </c>
      <c r="E1617" s="87">
        <f t="shared" si="50"/>
        <v>3224.5271700776289</v>
      </c>
      <c r="F1617" s="20">
        <f>IF(C1617&gt;'Severity Credibility Standard'!$D$12,1,SQRT(C1617/'Severity Credibility Standard'!$D$12))</f>
        <v>1</v>
      </c>
      <c r="G1617" s="87">
        <v>3248.7731788783417</v>
      </c>
      <c r="H1617" s="87">
        <f t="shared" si="51"/>
        <v>3224.5271700776289</v>
      </c>
      <c r="I1617" s="17">
        <v>9</v>
      </c>
    </row>
    <row r="1618" spans="1:9" x14ac:dyDescent="0.25">
      <c r="A1618" s="11">
        <v>95901</v>
      </c>
      <c r="B1618" s="12">
        <v>58033.916666666664</v>
      </c>
      <c r="C1618" s="12">
        <v>3366</v>
      </c>
      <c r="D1618" s="40">
        <v>10362462</v>
      </c>
      <c r="E1618" s="88">
        <f t="shared" si="50"/>
        <v>3078.5686274509803</v>
      </c>
      <c r="F1618" s="21">
        <f>IF(C1618&gt;'Severity Credibility Standard'!$D$12,1,SQRT(C1618/'Severity Credibility Standard'!$D$12))</f>
        <v>1</v>
      </c>
      <c r="G1618" s="88">
        <v>3094.8908512463672</v>
      </c>
      <c r="H1618" s="88">
        <f t="shared" si="51"/>
        <v>3078.5686274509803</v>
      </c>
      <c r="I1618" s="11">
        <v>5</v>
      </c>
    </row>
    <row r="1619" spans="1:9" x14ac:dyDescent="0.25">
      <c r="A1619" s="11">
        <v>95903</v>
      </c>
      <c r="B1619" s="12">
        <v>5192.416666666667</v>
      </c>
      <c r="C1619" s="12">
        <v>287</v>
      </c>
      <c r="D1619" s="40">
        <v>1122517</v>
      </c>
      <c r="E1619" s="88">
        <f t="shared" si="50"/>
        <v>3911.2090592334494</v>
      </c>
      <c r="F1619" s="21">
        <f>IF(C1619&gt;'Severity Credibility Standard'!$D$12,1,SQRT(C1619/'Severity Credibility Standard'!$D$12))</f>
        <v>0.56345175135604531</v>
      </c>
      <c r="G1619" s="88">
        <v>3630.7834749316007</v>
      </c>
      <c r="H1619" s="88">
        <f t="shared" si="51"/>
        <v>3788.7897615315196</v>
      </c>
      <c r="I1619" s="11">
        <v>19</v>
      </c>
    </row>
    <row r="1620" spans="1:9" x14ac:dyDescent="0.25">
      <c r="A1620" s="11">
        <v>95910</v>
      </c>
      <c r="B1620" s="12">
        <v>220.41666666666666</v>
      </c>
      <c r="C1620" s="12">
        <v>20</v>
      </c>
      <c r="D1620" s="40">
        <v>106821</v>
      </c>
      <c r="E1620" s="88">
        <f t="shared" si="50"/>
        <v>5341.05</v>
      </c>
      <c r="F1620" s="21">
        <f>IF(C1620&gt;'Severity Credibility Standard'!$D$12,1,SQRT(C1620/'Severity Credibility Standard'!$D$12))</f>
        <v>0.14874102932718239</v>
      </c>
      <c r="G1620" s="88">
        <v>3809.9909585443802</v>
      </c>
      <c r="H1620" s="88">
        <f t="shared" si="51"/>
        <v>4037.7222563311784</v>
      </c>
      <c r="I1620" s="11">
        <v>20</v>
      </c>
    </row>
    <row r="1621" spans="1:9" x14ac:dyDescent="0.25">
      <c r="A1621" s="8">
        <v>95912</v>
      </c>
      <c r="B1621" s="9">
        <v>9531.3333333333339</v>
      </c>
      <c r="C1621" s="9">
        <v>472</v>
      </c>
      <c r="D1621" s="41">
        <v>1517391</v>
      </c>
      <c r="E1621" s="89">
        <f t="shared" si="50"/>
        <v>3214.8114406779659</v>
      </c>
      <c r="F1621" s="16">
        <f>IF(C1621&gt;'Severity Credibility Standard'!$D$12,1,SQRT(C1621/'Severity Credibility Standard'!$D$12))</f>
        <v>0.72258140981159336</v>
      </c>
      <c r="G1621" s="89">
        <v>3572.5358861342697</v>
      </c>
      <c r="H1621" s="89">
        <f t="shared" si="51"/>
        <v>3314.0508520123835</v>
      </c>
      <c r="I1621" s="8">
        <v>11</v>
      </c>
    </row>
    <row r="1622" spans="1:9" x14ac:dyDescent="0.25">
      <c r="A1622" s="17">
        <v>95913</v>
      </c>
      <c r="B1622" s="18">
        <v>930.5</v>
      </c>
      <c r="C1622" s="18">
        <v>26</v>
      </c>
      <c r="D1622" s="39">
        <v>112608</v>
      </c>
      <c r="E1622" s="87">
        <f t="shared" si="50"/>
        <v>4331.0769230769229</v>
      </c>
      <c r="F1622" s="20">
        <f>IF(C1622&gt;'Severity Credibility Standard'!$D$12,1,SQRT(C1622/'Severity Credibility Standard'!$D$12))</f>
        <v>0.16959086634280354</v>
      </c>
      <c r="G1622" s="87">
        <v>3528.2850030944387</v>
      </c>
      <c r="H1622" s="87">
        <f t="shared" si="51"/>
        <v>3664.4311802972707</v>
      </c>
      <c r="I1622" s="17">
        <v>18</v>
      </c>
    </row>
    <row r="1623" spans="1:9" x14ac:dyDescent="0.25">
      <c r="A1623" s="11">
        <v>95914</v>
      </c>
      <c r="B1623" s="12">
        <v>2228.6666666666665</v>
      </c>
      <c r="C1623" s="12">
        <v>104</v>
      </c>
      <c r="D1623" s="40">
        <v>377183</v>
      </c>
      <c r="E1623" s="88">
        <f t="shared" si="50"/>
        <v>3626.7596153846152</v>
      </c>
      <c r="F1623" s="21">
        <f>IF(C1623&gt;'Severity Credibility Standard'!$D$12,1,SQRT(C1623/'Severity Credibility Standard'!$D$12))</f>
        <v>0.33918173268560708</v>
      </c>
      <c r="G1623" s="88">
        <v>3809.9909585443802</v>
      </c>
      <c r="H1623" s="88">
        <f t="shared" si="51"/>
        <v>3747.8422340891402</v>
      </c>
      <c r="I1623" s="11">
        <v>19</v>
      </c>
    </row>
    <row r="1624" spans="1:9" x14ac:dyDescent="0.25">
      <c r="A1624" s="11">
        <v>95915</v>
      </c>
      <c r="B1624" s="12">
        <v>43.5</v>
      </c>
      <c r="C1624" s="12">
        <v>0</v>
      </c>
      <c r="D1624" s="40">
        <v>0</v>
      </c>
      <c r="E1624" s="88">
        <f t="shared" si="50"/>
        <v>0</v>
      </c>
      <c r="F1624" s="21">
        <f>IF(C1624&gt;'Severity Credibility Standard'!$D$12,1,SQRT(C1624/'Severity Credibility Standard'!$D$12))</f>
        <v>0</v>
      </c>
      <c r="G1624" s="88">
        <v>3809.9909585443802</v>
      </c>
      <c r="H1624" s="88">
        <f t="shared" si="51"/>
        <v>3809.9909585443802</v>
      </c>
      <c r="I1624" s="11">
        <v>19</v>
      </c>
    </row>
    <row r="1625" spans="1:9" x14ac:dyDescent="0.25">
      <c r="A1625" s="11">
        <v>95916</v>
      </c>
      <c r="B1625" s="12">
        <v>3580.6666666666665</v>
      </c>
      <c r="C1625" s="12">
        <v>203</v>
      </c>
      <c r="D1625" s="40">
        <v>706012</v>
      </c>
      <c r="E1625" s="88">
        <f t="shared" si="50"/>
        <v>3477.8916256157636</v>
      </c>
      <c r="F1625" s="21">
        <f>IF(C1625&gt;'Severity Credibility Standard'!$D$12,1,SQRT(C1625/'Severity Credibility Standard'!$D$12))</f>
        <v>0.47387500685718148</v>
      </c>
      <c r="G1625" s="88">
        <v>3630.7834749316007</v>
      </c>
      <c r="H1625" s="88">
        <f t="shared" si="51"/>
        <v>3558.3318487886509</v>
      </c>
      <c r="I1625" s="11">
        <v>16</v>
      </c>
    </row>
    <row r="1626" spans="1:9" x14ac:dyDescent="0.25">
      <c r="A1626" s="8">
        <v>95917</v>
      </c>
      <c r="B1626" s="9">
        <v>6846.666666666667</v>
      </c>
      <c r="C1626" s="9">
        <v>286</v>
      </c>
      <c r="D1626" s="41">
        <v>842665</v>
      </c>
      <c r="E1626" s="89">
        <f t="shared" si="50"/>
        <v>2946.3811188811187</v>
      </c>
      <c r="F1626" s="16">
        <f>IF(C1626&gt;'Severity Credibility Standard'!$D$12,1,SQRT(C1626/'Severity Credibility Standard'!$D$12))</f>
        <v>0.56246927153039139</v>
      </c>
      <c r="G1626" s="89">
        <v>3190.7185961890691</v>
      </c>
      <c r="H1626" s="89">
        <f t="shared" si="51"/>
        <v>3053.2862733200927</v>
      </c>
      <c r="I1626" s="8">
        <v>5</v>
      </c>
    </row>
    <row r="1627" spans="1:9" x14ac:dyDescent="0.25">
      <c r="A1627" s="17">
        <v>95918</v>
      </c>
      <c r="B1627" s="18">
        <v>7073.833333333333</v>
      </c>
      <c r="C1627" s="18">
        <v>326</v>
      </c>
      <c r="D1627" s="39">
        <v>1127498</v>
      </c>
      <c r="E1627" s="87">
        <f t="shared" si="50"/>
        <v>3458.5828220858893</v>
      </c>
      <c r="F1627" s="20">
        <f>IF(C1627&gt;'Severity Credibility Standard'!$D$12,1,SQRT(C1627/'Severity Credibility Standard'!$D$12))</f>
        <v>0.60051600230680668</v>
      </c>
      <c r="G1627" s="87">
        <v>3630.7834749316007</v>
      </c>
      <c r="H1627" s="87">
        <f t="shared" si="51"/>
        <v>3527.3742272900718</v>
      </c>
      <c r="I1627" s="17">
        <v>16</v>
      </c>
    </row>
    <row r="1628" spans="1:9" x14ac:dyDescent="0.25">
      <c r="A1628" s="11">
        <v>95919</v>
      </c>
      <c r="B1628" s="12">
        <v>2898.4166666666665</v>
      </c>
      <c r="C1628" s="12">
        <v>154</v>
      </c>
      <c r="D1628" s="40">
        <v>545164</v>
      </c>
      <c r="E1628" s="88">
        <f t="shared" si="50"/>
        <v>3540.0259740259739</v>
      </c>
      <c r="F1628" s="21">
        <f>IF(C1628&gt;'Severity Credibility Standard'!$D$12,1,SQRT(C1628/'Severity Credibility Standard'!$D$12))</f>
        <v>0.41273960592713288</v>
      </c>
      <c r="G1628" s="88">
        <v>3479.4042887187939</v>
      </c>
      <c r="H1628" s="88">
        <f t="shared" si="51"/>
        <v>3504.4252592231178</v>
      </c>
      <c r="I1628" s="11">
        <v>15</v>
      </c>
    </row>
    <row r="1629" spans="1:9" x14ac:dyDescent="0.25">
      <c r="A1629" s="11">
        <v>95920</v>
      </c>
      <c r="B1629" s="12">
        <v>716.91666666666663</v>
      </c>
      <c r="C1629" s="12">
        <v>33</v>
      </c>
      <c r="D1629" s="40">
        <v>99809</v>
      </c>
      <c r="E1629" s="88">
        <f t="shared" si="50"/>
        <v>3024.5151515151515</v>
      </c>
      <c r="F1629" s="21">
        <f>IF(C1629&gt;'Severity Credibility Standard'!$D$12,1,SQRT(C1629/'Severity Credibility Standard'!$D$12))</f>
        <v>0.19106131156977088</v>
      </c>
      <c r="G1629" s="88">
        <v>3630.7834749316007</v>
      </c>
      <c r="H1629" s="88">
        <f t="shared" si="51"/>
        <v>3514.9490538964474</v>
      </c>
      <c r="I1629" s="11">
        <v>16</v>
      </c>
    </row>
    <row r="1630" spans="1:9" x14ac:dyDescent="0.25">
      <c r="A1630" s="11">
        <v>95922</v>
      </c>
      <c r="B1630" s="12">
        <v>1647.75</v>
      </c>
      <c r="C1630" s="12">
        <v>69</v>
      </c>
      <c r="D1630" s="40">
        <v>256756</v>
      </c>
      <c r="E1630" s="88">
        <f t="shared" si="50"/>
        <v>3721.1014492753625</v>
      </c>
      <c r="F1630" s="21">
        <f>IF(C1630&gt;'Severity Credibility Standard'!$D$12,1,SQRT(C1630/'Severity Credibility Standard'!$D$12))</f>
        <v>0.27627420007723952</v>
      </c>
      <c r="G1630" s="88">
        <v>3809.9909585443802</v>
      </c>
      <c r="H1630" s="88">
        <f t="shared" si="51"/>
        <v>3785.4330804758238</v>
      </c>
      <c r="I1630" s="11">
        <v>19</v>
      </c>
    </row>
    <row r="1631" spans="1:9" x14ac:dyDescent="0.25">
      <c r="A1631" s="8">
        <v>95923</v>
      </c>
      <c r="B1631" s="9">
        <v>332</v>
      </c>
      <c r="C1631" s="9">
        <v>8</v>
      </c>
      <c r="D1631" s="41">
        <v>33763</v>
      </c>
      <c r="E1631" s="89">
        <f t="shared" si="50"/>
        <v>4220.375</v>
      </c>
      <c r="F1631" s="16">
        <f>IF(C1631&gt;'Severity Credibility Standard'!$D$12,1,SQRT(C1631/'Severity Credibility Standard'!$D$12))</f>
        <v>9.4072086838359728E-2</v>
      </c>
      <c r="G1631" s="89">
        <v>4247.0094039231799</v>
      </c>
      <c r="H1631" s="89">
        <f t="shared" si="51"/>
        <v>4244.5038499644306</v>
      </c>
      <c r="I1631" s="8">
        <v>20</v>
      </c>
    </row>
    <row r="1632" spans="1:9" x14ac:dyDescent="0.25">
      <c r="A1632" s="17">
        <v>95924</v>
      </c>
      <c r="B1632" s="18">
        <v>911.33333333333337</v>
      </c>
      <c r="C1632" s="18">
        <v>46</v>
      </c>
      <c r="D1632" s="39">
        <v>155266</v>
      </c>
      <c r="E1632" s="87">
        <f t="shared" si="50"/>
        <v>3375.3478260869565</v>
      </c>
      <c r="F1632" s="20">
        <f>IF(C1632&gt;'Severity Credibility Standard'!$D$12,1,SQRT(C1632/'Severity Credibility Standard'!$D$12))</f>
        <v>0.22557693976160859</v>
      </c>
      <c r="G1632" s="87">
        <v>3381.9059253171872</v>
      </c>
      <c r="H1632" s="87">
        <f t="shared" si="51"/>
        <v>3380.4265693621792</v>
      </c>
      <c r="I1632" s="17">
        <v>13</v>
      </c>
    </row>
    <row r="1633" spans="1:9" x14ac:dyDescent="0.25">
      <c r="A1633" s="11">
        <v>95925</v>
      </c>
      <c r="B1633" s="12">
        <v>665.5</v>
      </c>
      <c r="C1633" s="12">
        <v>39</v>
      </c>
      <c r="D1633" s="40">
        <v>180618</v>
      </c>
      <c r="E1633" s="88">
        <f t="shared" si="50"/>
        <v>4631.2307692307695</v>
      </c>
      <c r="F1633" s="21">
        <f>IF(C1633&gt;'Severity Credibility Standard'!$D$12,1,SQRT(C1633/'Severity Credibility Standard'!$D$12))</f>
        <v>0.20770554378820508</v>
      </c>
      <c r="G1633" s="88">
        <v>4247.0094039231799</v>
      </c>
      <c r="H1633" s="88">
        <f t="shared" si="51"/>
        <v>4326.8143115394396</v>
      </c>
      <c r="I1633" s="11">
        <v>20</v>
      </c>
    </row>
    <row r="1634" spans="1:9" x14ac:dyDescent="0.25">
      <c r="A1634" s="11">
        <v>95926</v>
      </c>
      <c r="B1634" s="12">
        <v>75254</v>
      </c>
      <c r="C1634" s="12">
        <v>4211</v>
      </c>
      <c r="D1634" s="40">
        <v>11930303</v>
      </c>
      <c r="E1634" s="88">
        <f t="shared" si="50"/>
        <v>2833.1282355734979</v>
      </c>
      <c r="F1634" s="21">
        <f>IF(C1634&gt;'Severity Credibility Standard'!$D$12,1,SQRT(C1634/'Severity Credibility Standard'!$D$12))</f>
        <v>1</v>
      </c>
      <c r="G1634" s="88">
        <v>2870.0589897169889</v>
      </c>
      <c r="H1634" s="88">
        <f t="shared" si="51"/>
        <v>2833.1282355734979</v>
      </c>
      <c r="I1634" s="11">
        <v>1</v>
      </c>
    </row>
    <row r="1635" spans="1:9" x14ac:dyDescent="0.25">
      <c r="A1635" s="11">
        <v>95928</v>
      </c>
      <c r="B1635" s="12">
        <v>72948.5</v>
      </c>
      <c r="C1635" s="12">
        <v>4185</v>
      </c>
      <c r="D1635" s="40">
        <v>12476408</v>
      </c>
      <c r="E1635" s="88">
        <f t="shared" si="50"/>
        <v>2981.2205495818398</v>
      </c>
      <c r="F1635" s="21">
        <f>IF(C1635&gt;'Severity Credibility Standard'!$D$12,1,SQRT(C1635/'Severity Credibility Standard'!$D$12))</f>
        <v>1</v>
      </c>
      <c r="G1635" s="88">
        <v>2932.8012801306518</v>
      </c>
      <c r="H1635" s="88">
        <f t="shared" si="51"/>
        <v>2981.2205495818398</v>
      </c>
      <c r="I1635" s="11">
        <v>3</v>
      </c>
    </row>
    <row r="1636" spans="1:9" x14ac:dyDescent="0.25">
      <c r="A1636" s="8">
        <v>95929</v>
      </c>
      <c r="B1636" s="9">
        <v>357.33333333333331</v>
      </c>
      <c r="C1636" s="9">
        <v>27</v>
      </c>
      <c r="D1636" s="41">
        <v>56285</v>
      </c>
      <c r="E1636" s="89">
        <f t="shared" si="50"/>
        <v>2084.6296296296296</v>
      </c>
      <c r="F1636" s="16">
        <f>IF(C1636&gt;'Severity Credibility Standard'!$D$12,1,SQRT(C1636/'Severity Credibility Standard'!$D$12))</f>
        <v>0.17282145884457792</v>
      </c>
      <c r="G1636" s="89">
        <v>3336.6642854630572</v>
      </c>
      <c r="H1636" s="89">
        <f t="shared" si="51"/>
        <v>3120.2858297179555</v>
      </c>
      <c r="I1636" s="8">
        <v>6</v>
      </c>
    </row>
    <row r="1637" spans="1:9" x14ac:dyDescent="0.25">
      <c r="A1637" s="17">
        <v>95930</v>
      </c>
      <c r="B1637" s="18">
        <v>604</v>
      </c>
      <c r="C1637" s="18">
        <v>28</v>
      </c>
      <c r="D1637" s="39">
        <v>86271</v>
      </c>
      <c r="E1637" s="87">
        <f t="shared" si="50"/>
        <v>3081.1071428571427</v>
      </c>
      <c r="F1637" s="20">
        <f>IF(C1637&gt;'Severity Credibility Standard'!$D$12,1,SQRT(C1637/'Severity Credibility Standard'!$D$12))</f>
        <v>0.17599275930399416</v>
      </c>
      <c r="G1637" s="87">
        <v>3528.2850030944387</v>
      </c>
      <c r="H1637" s="87">
        <f t="shared" si="51"/>
        <v>3449.5849375716211</v>
      </c>
      <c r="I1637" s="17">
        <v>14</v>
      </c>
    </row>
    <row r="1638" spans="1:9" x14ac:dyDescent="0.25">
      <c r="A1638" s="11">
        <v>95932</v>
      </c>
      <c r="B1638" s="12">
        <v>16201.166666666666</v>
      </c>
      <c r="C1638" s="12">
        <v>801</v>
      </c>
      <c r="D1638" s="40">
        <v>2898800</v>
      </c>
      <c r="E1638" s="88">
        <f t="shared" si="50"/>
        <v>3618.9762796504369</v>
      </c>
      <c r="F1638" s="21">
        <f>IF(C1638&gt;'Severity Credibility Standard'!$D$12,1,SQRT(C1638/'Severity Credibility Standard'!$D$12))</f>
        <v>0.94130863530653686</v>
      </c>
      <c r="G1638" s="88">
        <v>3809.9909585443802</v>
      </c>
      <c r="H1638" s="88">
        <f t="shared" si="51"/>
        <v>3630.1871918312063</v>
      </c>
      <c r="I1638" s="11">
        <v>18</v>
      </c>
    </row>
    <row r="1639" spans="1:9" x14ac:dyDescent="0.25">
      <c r="A1639" s="11">
        <v>95934</v>
      </c>
      <c r="B1639" s="12">
        <v>742.16666666666663</v>
      </c>
      <c r="C1639" s="12">
        <v>22</v>
      </c>
      <c r="D1639" s="40">
        <v>76659</v>
      </c>
      <c r="E1639" s="88">
        <f t="shared" si="50"/>
        <v>3484.5</v>
      </c>
      <c r="F1639" s="21">
        <f>IF(C1639&gt;'Severity Credibility Standard'!$D$12,1,SQRT(C1639/'Severity Credibility Standard'!$D$12))</f>
        <v>0.1560009076442849</v>
      </c>
      <c r="G1639" s="88">
        <v>3572.5358861342697</v>
      </c>
      <c r="H1639" s="88">
        <f t="shared" si="51"/>
        <v>3558.8022079920547</v>
      </c>
      <c r="I1639" s="11">
        <v>16</v>
      </c>
    </row>
    <row r="1640" spans="1:9" x14ac:dyDescent="0.25">
      <c r="A1640" s="11">
        <v>95935</v>
      </c>
      <c r="B1640" s="12">
        <v>2037.4166666666667</v>
      </c>
      <c r="C1640" s="12">
        <v>93</v>
      </c>
      <c r="D1640" s="40">
        <v>319577</v>
      </c>
      <c r="E1640" s="88">
        <f t="shared" si="50"/>
        <v>3436.3118279569894</v>
      </c>
      <c r="F1640" s="21">
        <f>IF(C1640&gt;'Severity Credibility Standard'!$D$12,1,SQRT(C1640/'Severity Credibility Standard'!$D$12))</f>
        <v>0.32074305322904539</v>
      </c>
      <c r="G1640" s="88">
        <v>3630.7834749316007</v>
      </c>
      <c r="H1640" s="88">
        <f t="shared" si="51"/>
        <v>3568.4080451144828</v>
      </c>
      <c r="I1640" s="11">
        <v>17</v>
      </c>
    </row>
    <row r="1641" spans="1:9" x14ac:dyDescent="0.25">
      <c r="A1641" s="8">
        <v>95936</v>
      </c>
      <c r="B1641" s="9">
        <v>1125.9166666666667</v>
      </c>
      <c r="C1641" s="9">
        <v>57</v>
      </c>
      <c r="D1641" s="41">
        <v>196368</v>
      </c>
      <c r="E1641" s="89">
        <f t="shared" si="50"/>
        <v>3445.0526315789475</v>
      </c>
      <c r="F1641" s="16">
        <f>IF(C1641&gt;'Severity Credibility Standard'!$D$12,1,SQRT(C1641/'Severity Credibility Standard'!$D$12))</f>
        <v>0.2511037581262629</v>
      </c>
      <c r="G1641" s="89">
        <v>3809.9909585443802</v>
      </c>
      <c r="H1641" s="89">
        <f t="shared" si="51"/>
        <v>3718.3535731590491</v>
      </c>
      <c r="I1641" s="8">
        <v>19</v>
      </c>
    </row>
    <row r="1642" spans="1:9" x14ac:dyDescent="0.25">
      <c r="A1642" s="17">
        <v>95937</v>
      </c>
      <c r="B1642" s="18">
        <v>2999.6666666666665</v>
      </c>
      <c r="C1642" s="18">
        <v>136</v>
      </c>
      <c r="D1642" s="39">
        <v>365160</v>
      </c>
      <c r="E1642" s="87">
        <f t="shared" si="50"/>
        <v>2685</v>
      </c>
      <c r="F1642" s="20">
        <f>IF(C1642&gt;'Severity Credibility Standard'!$D$12,1,SQRT(C1642/'Severity Credibility Standard'!$D$12))</f>
        <v>0.38786915045683412</v>
      </c>
      <c r="G1642" s="87">
        <v>3248.7731788783417</v>
      </c>
      <c r="H1642" s="87">
        <f t="shared" si="51"/>
        <v>3030.1029549364503</v>
      </c>
      <c r="I1642" s="17">
        <v>4</v>
      </c>
    </row>
    <row r="1643" spans="1:9" x14ac:dyDescent="0.25">
      <c r="A1643" s="11">
        <v>95938</v>
      </c>
      <c r="B1643" s="12">
        <v>10517.583333333334</v>
      </c>
      <c r="C1643" s="12">
        <v>433</v>
      </c>
      <c r="D1643" s="40">
        <v>1395954</v>
      </c>
      <c r="E1643" s="88">
        <f t="shared" si="50"/>
        <v>3223.9122401847576</v>
      </c>
      <c r="F1643" s="21">
        <f>IF(C1643&gt;'Severity Credibility Standard'!$D$12,1,SQRT(C1643/'Severity Credibility Standard'!$D$12))</f>
        <v>0.69208547223948846</v>
      </c>
      <c r="G1643" s="88">
        <v>3094.8908512463672</v>
      </c>
      <c r="H1643" s="88">
        <f t="shared" si="51"/>
        <v>3184.1846801387883</v>
      </c>
      <c r="I1643" s="11">
        <v>8</v>
      </c>
    </row>
    <row r="1644" spans="1:9" x14ac:dyDescent="0.25">
      <c r="A1644" s="11">
        <v>95939</v>
      </c>
      <c r="B1644" s="12">
        <v>979.16666666666663</v>
      </c>
      <c r="C1644" s="12">
        <v>26</v>
      </c>
      <c r="D1644" s="40">
        <v>118754</v>
      </c>
      <c r="E1644" s="88">
        <f t="shared" si="50"/>
        <v>4567.4615384615381</v>
      </c>
      <c r="F1644" s="21">
        <f>IF(C1644&gt;'Severity Credibility Standard'!$D$12,1,SQRT(C1644/'Severity Credibility Standard'!$D$12))</f>
        <v>0.16959086634280354</v>
      </c>
      <c r="G1644" s="88">
        <v>4247.0094039231799</v>
      </c>
      <c r="H1644" s="88">
        <f t="shared" si="51"/>
        <v>4301.3551590409406</v>
      </c>
      <c r="I1644" s="11">
        <v>20</v>
      </c>
    </row>
    <row r="1645" spans="1:9" x14ac:dyDescent="0.25">
      <c r="A1645" s="11">
        <v>95940</v>
      </c>
      <c r="B1645" s="12">
        <v>34</v>
      </c>
      <c r="C1645" s="12">
        <v>1</v>
      </c>
      <c r="D1645" s="40">
        <v>7378</v>
      </c>
      <c r="E1645" s="88">
        <f t="shared" si="50"/>
        <v>7378</v>
      </c>
      <c r="F1645" s="21">
        <f>IF(C1645&gt;'Severity Credibility Standard'!$D$12,1,SQRT(C1645/'Severity Credibility Standard'!$D$12))</f>
        <v>3.3259505261886965E-2</v>
      </c>
      <c r="G1645" s="88">
        <v>4247.0094039231799</v>
      </c>
      <c r="H1645" s="88">
        <f t="shared" si="51"/>
        <v>4351.1446021283164</v>
      </c>
      <c r="I1645" s="11">
        <v>20</v>
      </c>
    </row>
    <row r="1646" spans="1:9" x14ac:dyDescent="0.25">
      <c r="A1646" s="8">
        <v>95941</v>
      </c>
      <c r="B1646" s="9">
        <v>1184.9166666666667</v>
      </c>
      <c r="C1646" s="9">
        <v>62</v>
      </c>
      <c r="D1646" s="41">
        <v>280641</v>
      </c>
      <c r="E1646" s="89">
        <f t="shared" si="50"/>
        <v>4526.4677419354839</v>
      </c>
      <c r="F1646" s="16">
        <f>IF(C1646&gt;'Severity Credibility Standard'!$D$12,1,SQRT(C1646/'Severity Credibility Standard'!$D$12))</f>
        <v>0.2618856063178352</v>
      </c>
      <c r="G1646" s="89">
        <v>3809.9909585443802</v>
      </c>
      <c r="H1646" s="89">
        <f t="shared" si="51"/>
        <v>3997.6259153754118</v>
      </c>
      <c r="I1646" s="8">
        <v>20</v>
      </c>
    </row>
    <row r="1647" spans="1:9" x14ac:dyDescent="0.25">
      <c r="A1647" s="17">
        <v>95942</v>
      </c>
      <c r="B1647" s="18">
        <v>4804.833333333333</v>
      </c>
      <c r="C1647" s="18">
        <v>229</v>
      </c>
      <c r="D1647" s="39">
        <v>787417</v>
      </c>
      <c r="E1647" s="87">
        <f t="shared" si="50"/>
        <v>3438.5021834061135</v>
      </c>
      <c r="F1647" s="20">
        <f>IF(C1647&gt;'Severity Credibility Standard'!$D$12,1,SQRT(C1647/'Severity Credibility Standard'!$D$12))</f>
        <v>0.50330764356484436</v>
      </c>
      <c r="G1647" s="87">
        <v>3381.9059253171872</v>
      </c>
      <c r="H1647" s="87">
        <f t="shared" si="51"/>
        <v>3410.3912546105121</v>
      </c>
      <c r="I1647" s="17">
        <v>13</v>
      </c>
    </row>
    <row r="1648" spans="1:9" x14ac:dyDescent="0.25">
      <c r="A1648" s="11">
        <v>95943</v>
      </c>
      <c r="B1648" s="12">
        <v>1858.4166666666667</v>
      </c>
      <c r="C1648" s="12">
        <v>81</v>
      </c>
      <c r="D1648" s="40">
        <v>227920</v>
      </c>
      <c r="E1648" s="88">
        <f t="shared" si="50"/>
        <v>2813.8271604938273</v>
      </c>
      <c r="F1648" s="21">
        <f>IF(C1648&gt;'Severity Credibility Standard'!$D$12,1,SQRT(C1648/'Severity Credibility Standard'!$D$12))</f>
        <v>0.2993355473569827</v>
      </c>
      <c r="G1648" s="88">
        <v>3694.4348187429732</v>
      </c>
      <c r="H1648" s="88">
        <f t="shared" si="51"/>
        <v>3430.8376433542139</v>
      </c>
      <c r="I1648" s="11">
        <v>14</v>
      </c>
    </row>
    <row r="1649" spans="1:9" x14ac:dyDescent="0.25">
      <c r="A1649" s="11">
        <v>95944</v>
      </c>
      <c r="B1649" s="12">
        <v>253.58333333333334</v>
      </c>
      <c r="C1649" s="12">
        <v>13</v>
      </c>
      <c r="D1649" s="40">
        <v>90366</v>
      </c>
      <c r="E1649" s="88">
        <f t="shared" si="50"/>
        <v>6951.2307692307695</v>
      </c>
      <c r="F1649" s="21">
        <f>IF(C1649&gt;'Severity Credibility Standard'!$D$12,1,SQRT(C1649/'Severity Credibility Standard'!$D$12))</f>
        <v>0.11991885161829781</v>
      </c>
      <c r="G1649" s="88">
        <v>4247.0094039231799</v>
      </c>
      <c r="H1649" s="88">
        <f t="shared" si="51"/>
        <v>4571.2965245725318</v>
      </c>
      <c r="I1649" s="11">
        <v>20</v>
      </c>
    </row>
    <row r="1650" spans="1:9" x14ac:dyDescent="0.25">
      <c r="A1650" s="11">
        <v>95945</v>
      </c>
      <c r="B1650" s="12">
        <v>63687.25</v>
      </c>
      <c r="C1650" s="12">
        <v>3194</v>
      </c>
      <c r="D1650" s="40">
        <v>10282183</v>
      </c>
      <c r="E1650" s="88">
        <f t="shared" si="50"/>
        <v>3219.2182216656229</v>
      </c>
      <c r="F1650" s="21">
        <f>IF(C1650&gt;'Severity Credibility Standard'!$D$12,1,SQRT(C1650/'Severity Credibility Standard'!$D$12))</f>
        <v>1</v>
      </c>
      <c r="G1650" s="88">
        <v>3248.7731788783417</v>
      </c>
      <c r="H1650" s="88">
        <f t="shared" si="51"/>
        <v>3219.2182216656229</v>
      </c>
      <c r="I1650" s="11">
        <v>9</v>
      </c>
    </row>
    <row r="1651" spans="1:9" x14ac:dyDescent="0.25">
      <c r="A1651" s="8">
        <v>95946</v>
      </c>
      <c r="B1651" s="9">
        <v>32962.666666666664</v>
      </c>
      <c r="C1651" s="9">
        <v>1519</v>
      </c>
      <c r="D1651" s="41">
        <v>5151553</v>
      </c>
      <c r="E1651" s="89">
        <f t="shared" si="50"/>
        <v>3391.4107965766952</v>
      </c>
      <c r="F1651" s="16">
        <f>IF(C1651&gt;'Severity Credibility Standard'!$D$12,1,SQRT(C1651/'Severity Credibility Standard'!$D$12))</f>
        <v>1</v>
      </c>
      <c r="G1651" s="89">
        <v>3248.7731788783417</v>
      </c>
      <c r="H1651" s="89">
        <f t="shared" si="51"/>
        <v>3391.4107965766952</v>
      </c>
      <c r="I1651" s="8">
        <v>13</v>
      </c>
    </row>
    <row r="1652" spans="1:9" x14ac:dyDescent="0.25">
      <c r="A1652" s="17">
        <v>95947</v>
      </c>
      <c r="B1652" s="18">
        <v>4506.166666666667</v>
      </c>
      <c r="C1652" s="18">
        <v>179</v>
      </c>
      <c r="D1652" s="39">
        <v>766987</v>
      </c>
      <c r="E1652" s="87">
        <f t="shared" si="50"/>
        <v>4284.8435754189941</v>
      </c>
      <c r="F1652" s="20">
        <f>IF(C1652&gt;'Severity Credibility Standard'!$D$12,1,SQRT(C1652/'Severity Credibility Standard'!$D$12))</f>
        <v>0.4449818530654055</v>
      </c>
      <c r="G1652" s="87">
        <v>4247.0094039231799</v>
      </c>
      <c r="H1652" s="87">
        <f t="shared" si="51"/>
        <v>4263.844923664582</v>
      </c>
      <c r="I1652" s="17">
        <v>20</v>
      </c>
    </row>
    <row r="1653" spans="1:9" x14ac:dyDescent="0.25">
      <c r="A1653" s="11">
        <v>95948</v>
      </c>
      <c r="B1653" s="12">
        <v>21500.333333333332</v>
      </c>
      <c r="C1653" s="12">
        <v>1082</v>
      </c>
      <c r="D1653" s="40">
        <v>3344264</v>
      </c>
      <c r="E1653" s="88">
        <f t="shared" si="50"/>
        <v>3090.8170055452865</v>
      </c>
      <c r="F1653" s="21">
        <f>IF(C1653&gt;'Severity Credibility Standard'!$D$12,1,SQRT(C1653/'Severity Credibility Standard'!$D$12))</f>
        <v>1</v>
      </c>
      <c r="G1653" s="88">
        <v>2999.4997462306956</v>
      </c>
      <c r="H1653" s="88">
        <f t="shared" si="51"/>
        <v>3090.8170055452865</v>
      </c>
      <c r="I1653" s="11">
        <v>6</v>
      </c>
    </row>
    <row r="1654" spans="1:9" x14ac:dyDescent="0.25">
      <c r="A1654" s="11">
        <v>95949</v>
      </c>
      <c r="B1654" s="12">
        <v>63319.666666666664</v>
      </c>
      <c r="C1654" s="12">
        <v>3027</v>
      </c>
      <c r="D1654" s="40">
        <v>10076447</v>
      </c>
      <c r="E1654" s="88">
        <f t="shared" si="50"/>
        <v>3328.8559629996698</v>
      </c>
      <c r="F1654" s="21">
        <f>IF(C1654&gt;'Severity Credibility Standard'!$D$12,1,SQRT(C1654/'Severity Credibility Standard'!$D$12))</f>
        <v>1</v>
      </c>
      <c r="G1654" s="88">
        <v>3297.8503810642687</v>
      </c>
      <c r="H1654" s="88">
        <f t="shared" si="51"/>
        <v>3328.8559629996698</v>
      </c>
      <c r="I1654" s="11">
        <v>11</v>
      </c>
    </row>
    <row r="1655" spans="1:9" x14ac:dyDescent="0.25">
      <c r="A1655" s="11">
        <v>95950</v>
      </c>
      <c r="B1655" s="12">
        <v>769.83333333333337</v>
      </c>
      <c r="C1655" s="12">
        <v>47</v>
      </c>
      <c r="D1655" s="40">
        <v>147994</v>
      </c>
      <c r="E1655" s="88">
        <f t="shared" si="50"/>
        <v>3148.8085106382978</v>
      </c>
      <c r="F1655" s="21">
        <f>IF(C1655&gt;'Severity Credibility Standard'!$D$12,1,SQRT(C1655/'Severity Credibility Standard'!$D$12))</f>
        <v>0.22801568025571811</v>
      </c>
      <c r="G1655" s="88">
        <v>3809.9909585443802</v>
      </c>
      <c r="H1655" s="88">
        <f t="shared" si="51"/>
        <v>3659.2309929119342</v>
      </c>
      <c r="I1655" s="11">
        <v>18</v>
      </c>
    </row>
    <row r="1656" spans="1:9" x14ac:dyDescent="0.25">
      <c r="A1656" s="8">
        <v>95951</v>
      </c>
      <c r="B1656" s="9">
        <v>4060.8333333333335</v>
      </c>
      <c r="C1656" s="9">
        <v>211</v>
      </c>
      <c r="D1656" s="41">
        <v>599223</v>
      </c>
      <c r="E1656" s="89">
        <f t="shared" si="50"/>
        <v>2839.9194312796208</v>
      </c>
      <c r="F1656" s="16">
        <f>IF(C1656&gt;'Severity Credibility Standard'!$D$12,1,SQRT(C1656/'Severity Credibility Standard'!$D$12))</f>
        <v>0.48312222019486717</v>
      </c>
      <c r="G1656" s="89">
        <v>2932.8012801306518</v>
      </c>
      <c r="H1656" s="89">
        <f t="shared" si="51"/>
        <v>2887.927995097938</v>
      </c>
      <c r="I1656" s="8">
        <v>2</v>
      </c>
    </row>
    <row r="1657" spans="1:9" x14ac:dyDescent="0.25">
      <c r="A1657" s="17">
        <v>95953</v>
      </c>
      <c r="B1657" s="18">
        <v>19437.75</v>
      </c>
      <c r="C1657" s="18">
        <v>1144</v>
      </c>
      <c r="D1657" s="39">
        <v>3343762</v>
      </c>
      <c r="E1657" s="87">
        <f t="shared" si="50"/>
        <v>2922.8688811188813</v>
      </c>
      <c r="F1657" s="20">
        <f>IF(C1657&gt;'Severity Credibility Standard'!$D$12,1,SQRT(C1657/'Severity Credibility Standard'!$D$12))</f>
        <v>1</v>
      </c>
      <c r="G1657" s="87">
        <v>3043.5045589500742</v>
      </c>
      <c r="H1657" s="87">
        <f t="shared" si="51"/>
        <v>2922.8688811188813</v>
      </c>
      <c r="I1657" s="17">
        <v>2</v>
      </c>
    </row>
    <row r="1658" spans="1:9" x14ac:dyDescent="0.25">
      <c r="A1658" s="11">
        <v>95954</v>
      </c>
      <c r="B1658" s="12">
        <v>29757.083333333332</v>
      </c>
      <c r="C1658" s="12">
        <v>1522</v>
      </c>
      <c r="D1658" s="40">
        <v>4585593</v>
      </c>
      <c r="E1658" s="88">
        <f t="shared" si="50"/>
        <v>3012.8731931668858</v>
      </c>
      <c r="F1658" s="21">
        <f>IF(C1658&gt;'Severity Credibility Standard'!$D$12,1,SQRT(C1658/'Severity Credibility Standard'!$D$12))</f>
        <v>1</v>
      </c>
      <c r="G1658" s="88">
        <v>2870.0589897169889</v>
      </c>
      <c r="H1658" s="88">
        <f t="shared" si="51"/>
        <v>3012.8731931668858</v>
      </c>
      <c r="I1658" s="11">
        <v>4</v>
      </c>
    </row>
    <row r="1659" spans="1:9" x14ac:dyDescent="0.25">
      <c r="A1659" s="11">
        <v>95955</v>
      </c>
      <c r="B1659" s="12">
        <v>2457.8333333333335</v>
      </c>
      <c r="C1659" s="12">
        <v>124</v>
      </c>
      <c r="D1659" s="40">
        <v>453448</v>
      </c>
      <c r="E1659" s="88">
        <f t="shared" si="50"/>
        <v>3656.8387096774195</v>
      </c>
      <c r="F1659" s="21">
        <f>IF(C1659&gt;'Severity Credibility Standard'!$D$12,1,SQRT(C1659/'Severity Credibility Standard'!$D$12))</f>
        <v>0.37036217624498369</v>
      </c>
      <c r="G1659" s="88">
        <v>3809.9909585443802</v>
      </c>
      <c r="H1659" s="88">
        <f t="shared" si="51"/>
        <v>3753.2691583571996</v>
      </c>
      <c r="I1659" s="11">
        <v>19</v>
      </c>
    </row>
    <row r="1660" spans="1:9" x14ac:dyDescent="0.25">
      <c r="A1660" s="11">
        <v>95956</v>
      </c>
      <c r="B1660" s="12">
        <v>1511.9166666666667</v>
      </c>
      <c r="C1660" s="12">
        <v>75</v>
      </c>
      <c r="D1660" s="40">
        <v>233649</v>
      </c>
      <c r="E1660" s="88">
        <f t="shared" si="50"/>
        <v>3115.32</v>
      </c>
      <c r="F1660" s="21">
        <f>IF(C1660&gt;'Severity Credibility Standard'!$D$12,1,SQRT(C1660/'Severity Credibility Standard'!$D$12))</f>
        <v>0.28803576474096321</v>
      </c>
      <c r="G1660" s="88">
        <v>3694.4348187429732</v>
      </c>
      <c r="H1660" s="88">
        <f t="shared" si="51"/>
        <v>3527.6290390535164</v>
      </c>
      <c r="I1660" s="11">
        <v>16</v>
      </c>
    </row>
    <row r="1661" spans="1:9" x14ac:dyDescent="0.25">
      <c r="A1661" s="8">
        <v>95957</v>
      </c>
      <c r="B1661" s="9">
        <v>1648.5</v>
      </c>
      <c r="C1661" s="9">
        <v>83</v>
      </c>
      <c r="D1661" s="41">
        <v>247485</v>
      </c>
      <c r="E1661" s="89">
        <f t="shared" si="50"/>
        <v>2981.7469879518071</v>
      </c>
      <c r="F1661" s="16">
        <f>IF(C1661&gt;'Severity Credibility Standard'!$D$12,1,SQRT(C1661/'Severity Credibility Standard'!$D$12))</f>
        <v>0.30300851356362152</v>
      </c>
      <c r="G1661" s="89">
        <v>3572.5358861342697</v>
      </c>
      <c r="H1661" s="89">
        <f t="shared" si="51"/>
        <v>3393.5218202661117</v>
      </c>
      <c r="I1661" s="8">
        <v>13</v>
      </c>
    </row>
    <row r="1662" spans="1:9" x14ac:dyDescent="0.25">
      <c r="A1662" s="17">
        <v>95958</v>
      </c>
      <c r="B1662" s="18">
        <v>183.08333333333334</v>
      </c>
      <c r="C1662" s="18">
        <v>4</v>
      </c>
      <c r="D1662" s="39">
        <v>5622</v>
      </c>
      <c r="E1662" s="87">
        <f t="shared" si="50"/>
        <v>1405.5</v>
      </c>
      <c r="F1662" s="20">
        <f>IF(C1662&gt;'Severity Credibility Standard'!$D$12,1,SQRT(C1662/'Severity Credibility Standard'!$D$12))</f>
        <v>6.651901052377393E-2</v>
      </c>
      <c r="G1662" s="87">
        <v>3381.9059253171872</v>
      </c>
      <c r="H1662" s="87">
        <f t="shared" si="51"/>
        <v>3250.4373587717637</v>
      </c>
      <c r="I1662" s="17">
        <v>9</v>
      </c>
    </row>
    <row r="1663" spans="1:9" x14ac:dyDescent="0.25">
      <c r="A1663" s="11">
        <v>95959</v>
      </c>
      <c r="B1663" s="12">
        <v>58545.416666666664</v>
      </c>
      <c r="C1663" s="12">
        <v>2903</v>
      </c>
      <c r="D1663" s="40">
        <v>9694645</v>
      </c>
      <c r="E1663" s="88">
        <f t="shared" si="50"/>
        <v>3339.5263520496037</v>
      </c>
      <c r="F1663" s="21">
        <f>IF(C1663&gt;'Severity Credibility Standard'!$D$12,1,SQRT(C1663/'Severity Credibility Standard'!$D$12))</f>
        <v>1</v>
      </c>
      <c r="G1663" s="88">
        <v>3381.9059253171872</v>
      </c>
      <c r="H1663" s="88">
        <f t="shared" si="51"/>
        <v>3339.5263520496037</v>
      </c>
      <c r="I1663" s="11">
        <v>11</v>
      </c>
    </row>
    <row r="1664" spans="1:9" x14ac:dyDescent="0.25">
      <c r="A1664" s="11">
        <v>95960</v>
      </c>
      <c r="B1664" s="12">
        <v>2116.6666666666665</v>
      </c>
      <c r="C1664" s="12">
        <v>112</v>
      </c>
      <c r="D1664" s="40">
        <v>529779</v>
      </c>
      <c r="E1664" s="88">
        <f t="shared" si="50"/>
        <v>4730.1696428571431</v>
      </c>
      <c r="F1664" s="21">
        <f>IF(C1664&gt;'Severity Credibility Standard'!$D$12,1,SQRT(C1664/'Severity Credibility Standard'!$D$12))</f>
        <v>0.35198551860798832</v>
      </c>
      <c r="G1664" s="88">
        <v>4247.0094039231799</v>
      </c>
      <c r="H1664" s="88">
        <f t="shared" si="51"/>
        <v>4417.0748111951107</v>
      </c>
      <c r="I1664" s="11">
        <v>20</v>
      </c>
    </row>
    <row r="1665" spans="1:9" x14ac:dyDescent="0.25">
      <c r="A1665" s="11">
        <v>95961</v>
      </c>
      <c r="B1665" s="12">
        <v>45522</v>
      </c>
      <c r="C1665" s="12">
        <v>2670</v>
      </c>
      <c r="D1665" s="40">
        <v>8148593</v>
      </c>
      <c r="E1665" s="88">
        <f t="shared" si="50"/>
        <v>3051.9074906367041</v>
      </c>
      <c r="F1665" s="21">
        <f>IF(C1665&gt;'Severity Credibility Standard'!$D$12,1,SQRT(C1665/'Severity Credibility Standard'!$D$12))</f>
        <v>1</v>
      </c>
      <c r="G1665" s="88">
        <v>3043.5045589500742</v>
      </c>
      <c r="H1665" s="88">
        <f t="shared" si="51"/>
        <v>3051.9074906367041</v>
      </c>
      <c r="I1665" s="11">
        <v>5</v>
      </c>
    </row>
    <row r="1666" spans="1:9" x14ac:dyDescent="0.25">
      <c r="A1666" s="8">
        <v>95962</v>
      </c>
      <c r="B1666" s="9">
        <v>4004.8333333333335</v>
      </c>
      <c r="C1666" s="9">
        <v>286</v>
      </c>
      <c r="D1666" s="41">
        <v>890844</v>
      </c>
      <c r="E1666" s="89">
        <f t="shared" si="50"/>
        <v>3114.8391608391607</v>
      </c>
      <c r="F1666" s="16">
        <f>IF(C1666&gt;'Severity Credibility Standard'!$D$12,1,SQRT(C1666/'Severity Credibility Standard'!$D$12))</f>
        <v>0.56246927153039139</v>
      </c>
      <c r="G1666" s="89">
        <v>3336.6642854630572</v>
      </c>
      <c r="H1666" s="89">
        <f t="shared" si="51"/>
        <v>3211.8944692087161</v>
      </c>
      <c r="I1666" s="8">
        <v>9</v>
      </c>
    </row>
    <row r="1667" spans="1:9" x14ac:dyDescent="0.25">
      <c r="A1667" s="17">
        <v>95963</v>
      </c>
      <c r="B1667" s="18">
        <v>32306.666666666668</v>
      </c>
      <c r="C1667" s="18">
        <v>1439</v>
      </c>
      <c r="D1667" s="39">
        <v>4289683</v>
      </c>
      <c r="E1667" s="87">
        <f t="shared" ref="E1667:E1730" si="52">IFERROR(D1667/C1667,0)</f>
        <v>2981.016678248784</v>
      </c>
      <c r="F1667" s="20">
        <f>IF(C1667&gt;'Severity Credibility Standard'!$D$12,1,SQRT(C1667/'Severity Credibility Standard'!$D$12))</f>
        <v>1</v>
      </c>
      <c r="G1667" s="87">
        <v>3141.9450628570153</v>
      </c>
      <c r="H1667" s="87">
        <f t="shared" ref="H1667:H1730" si="53">E1667*F1667+(1-F1667)*G1667</f>
        <v>2981.016678248784</v>
      </c>
      <c r="I1667" s="17">
        <v>3</v>
      </c>
    </row>
    <row r="1668" spans="1:9" x14ac:dyDescent="0.25">
      <c r="A1668" s="11">
        <v>95965</v>
      </c>
      <c r="B1668" s="12">
        <v>34192.75</v>
      </c>
      <c r="C1668" s="12">
        <v>1890</v>
      </c>
      <c r="D1668" s="40">
        <v>5741650</v>
      </c>
      <c r="E1668" s="88">
        <f t="shared" si="52"/>
        <v>3037.9100529100529</v>
      </c>
      <c r="F1668" s="21">
        <f>IF(C1668&gt;'Severity Credibility Standard'!$D$12,1,SQRT(C1668/'Severity Credibility Standard'!$D$12))</f>
        <v>1</v>
      </c>
      <c r="G1668" s="88">
        <v>2932.8012801306518</v>
      </c>
      <c r="H1668" s="88">
        <f t="shared" si="53"/>
        <v>3037.9100529100529</v>
      </c>
      <c r="I1668" s="11">
        <v>5</v>
      </c>
    </row>
    <row r="1669" spans="1:9" x14ac:dyDescent="0.25">
      <c r="A1669" s="11">
        <v>95966</v>
      </c>
      <c r="B1669" s="12">
        <v>64089.75</v>
      </c>
      <c r="C1669" s="12">
        <v>3402</v>
      </c>
      <c r="D1669" s="40">
        <v>10363372</v>
      </c>
      <c r="E1669" s="88">
        <f t="shared" si="52"/>
        <v>3046.2586713697824</v>
      </c>
      <c r="F1669" s="21">
        <f>IF(C1669&gt;'Severity Credibility Standard'!$D$12,1,SQRT(C1669/'Severity Credibility Standard'!$D$12))</f>
        <v>1</v>
      </c>
      <c r="G1669" s="88">
        <v>2999.4997462306956</v>
      </c>
      <c r="H1669" s="88">
        <f t="shared" si="53"/>
        <v>3046.2586713697824</v>
      </c>
      <c r="I1669" s="11">
        <v>5</v>
      </c>
    </row>
    <row r="1670" spans="1:9" x14ac:dyDescent="0.25">
      <c r="A1670" s="11">
        <v>95968</v>
      </c>
      <c r="B1670" s="12">
        <v>3502.6666666666665</v>
      </c>
      <c r="C1670" s="12">
        <v>174</v>
      </c>
      <c r="D1670" s="40">
        <v>503308</v>
      </c>
      <c r="E1670" s="88">
        <f t="shared" si="52"/>
        <v>2892.5747126436781</v>
      </c>
      <c r="F1670" s="21">
        <f>IF(C1670&gt;'Severity Credibility Standard'!$D$12,1,SQRT(C1670/'Severity Credibility Standard'!$D$12))</f>
        <v>0.43872300612823428</v>
      </c>
      <c r="G1670" s="88">
        <v>2999.4997462306956</v>
      </c>
      <c r="H1670" s="88">
        <f t="shared" si="53"/>
        <v>2952.589274065037</v>
      </c>
      <c r="I1670" s="11">
        <v>3</v>
      </c>
    </row>
    <row r="1671" spans="1:9" x14ac:dyDescent="0.25">
      <c r="A1671" s="8">
        <v>95969</v>
      </c>
      <c r="B1671" s="9">
        <v>72024.583333333328</v>
      </c>
      <c r="C1671" s="9">
        <v>3313</v>
      </c>
      <c r="D1671" s="41">
        <v>9650043</v>
      </c>
      <c r="E1671" s="89">
        <f t="shared" si="52"/>
        <v>2912.7808632659221</v>
      </c>
      <c r="F1671" s="16">
        <f>IF(C1671&gt;'Severity Credibility Standard'!$D$12,1,SQRT(C1671/'Severity Credibility Standard'!$D$12))</f>
        <v>1</v>
      </c>
      <c r="G1671" s="89">
        <v>2750.6084809114927</v>
      </c>
      <c r="H1671" s="89">
        <f t="shared" si="53"/>
        <v>2912.7808632659221</v>
      </c>
      <c r="I1671" s="8">
        <v>2</v>
      </c>
    </row>
    <row r="1672" spans="1:9" x14ac:dyDescent="0.25">
      <c r="A1672" s="17">
        <v>95970</v>
      </c>
      <c r="B1672" s="18">
        <v>1316.6666666666667</v>
      </c>
      <c r="C1672" s="18">
        <v>54</v>
      </c>
      <c r="D1672" s="39">
        <v>176585</v>
      </c>
      <c r="E1672" s="87">
        <f t="shared" si="52"/>
        <v>3270.0925925925926</v>
      </c>
      <c r="F1672" s="20">
        <f>IF(C1672&gt;'Severity Credibility Standard'!$D$12,1,SQRT(C1672/'Severity Credibility Standard'!$D$12))</f>
        <v>0.24440645096710578</v>
      </c>
      <c r="G1672" s="87">
        <v>3630.7834749316007</v>
      </c>
      <c r="H1672" s="87">
        <f t="shared" si="53"/>
        <v>3542.6282964829297</v>
      </c>
      <c r="I1672" s="17">
        <v>16</v>
      </c>
    </row>
    <row r="1673" spans="1:9" x14ac:dyDescent="0.25">
      <c r="A1673" s="11">
        <v>95971</v>
      </c>
      <c r="B1673" s="12">
        <v>16006.666666666666</v>
      </c>
      <c r="C1673" s="12">
        <v>636</v>
      </c>
      <c r="D1673" s="40">
        <v>2111835</v>
      </c>
      <c r="E1673" s="88">
        <f t="shared" si="52"/>
        <v>3320.4952830188681</v>
      </c>
      <c r="F1673" s="21">
        <f>IF(C1673&gt;'Severity Credibility Standard'!$D$12,1,SQRT(C1673/'Severity Credibility Standard'!$D$12))</f>
        <v>0.83877280774286522</v>
      </c>
      <c r="G1673" s="88">
        <v>3043.5045589500742</v>
      </c>
      <c r="H1673" s="88">
        <f t="shared" si="53"/>
        <v>3275.8368462959861</v>
      </c>
      <c r="I1673" s="11">
        <v>10</v>
      </c>
    </row>
    <row r="1674" spans="1:9" x14ac:dyDescent="0.25">
      <c r="A1674" s="11">
        <v>95972</v>
      </c>
      <c r="B1674" s="12">
        <v>442.16666666666669</v>
      </c>
      <c r="C1674" s="12">
        <v>18</v>
      </c>
      <c r="D1674" s="40">
        <v>95474</v>
      </c>
      <c r="E1674" s="88">
        <f t="shared" si="52"/>
        <v>5304.1111111111113</v>
      </c>
      <c r="F1674" s="21">
        <f>IF(C1674&gt;'Severity Credibility Standard'!$D$12,1,SQRT(C1674/'Severity Credibility Standard'!$D$12))</f>
        <v>0.1411081302575396</v>
      </c>
      <c r="G1674" s="88">
        <v>3809.9909585443802</v>
      </c>
      <c r="H1674" s="88">
        <f t="shared" si="53"/>
        <v>4020.8234596531811</v>
      </c>
      <c r="I1674" s="11">
        <v>20</v>
      </c>
    </row>
    <row r="1675" spans="1:9" x14ac:dyDescent="0.25">
      <c r="A1675" s="11">
        <v>95973</v>
      </c>
      <c r="B1675" s="12">
        <v>82761.5</v>
      </c>
      <c r="C1675" s="12">
        <v>4137</v>
      </c>
      <c r="D1675" s="40">
        <v>12170802</v>
      </c>
      <c r="E1675" s="88">
        <f t="shared" si="52"/>
        <v>2941.939086294416</v>
      </c>
      <c r="F1675" s="21">
        <f>IF(C1675&gt;'Severity Credibility Standard'!$D$12,1,SQRT(C1675/'Severity Credibility Standard'!$D$12))</f>
        <v>1</v>
      </c>
      <c r="G1675" s="88">
        <v>2999.4997462306956</v>
      </c>
      <c r="H1675" s="88">
        <f t="shared" si="53"/>
        <v>2941.939086294416</v>
      </c>
      <c r="I1675" s="11">
        <v>2</v>
      </c>
    </row>
    <row r="1676" spans="1:9" x14ac:dyDescent="0.25">
      <c r="A1676" s="8">
        <v>95974</v>
      </c>
      <c r="B1676" s="9">
        <v>932.41666666666663</v>
      </c>
      <c r="C1676" s="9">
        <v>57</v>
      </c>
      <c r="D1676" s="41">
        <v>173398</v>
      </c>
      <c r="E1676" s="89">
        <f t="shared" si="52"/>
        <v>3042.0701754385964</v>
      </c>
      <c r="F1676" s="16">
        <f>IF(C1676&gt;'Severity Credibility Standard'!$D$12,1,SQRT(C1676/'Severity Credibility Standard'!$D$12))</f>
        <v>0.2511037581262629</v>
      </c>
      <c r="G1676" s="89">
        <v>3479.4042887187939</v>
      </c>
      <c r="H1676" s="89">
        <f t="shared" si="53"/>
        <v>3369.5880493173195</v>
      </c>
      <c r="I1676" s="8">
        <v>12</v>
      </c>
    </row>
    <row r="1677" spans="1:9" x14ac:dyDescent="0.25">
      <c r="A1677" s="17">
        <v>95975</v>
      </c>
      <c r="B1677" s="18">
        <v>5202.583333333333</v>
      </c>
      <c r="C1677" s="18">
        <v>183</v>
      </c>
      <c r="D1677" s="39">
        <v>563385</v>
      </c>
      <c r="E1677" s="87">
        <f t="shared" si="52"/>
        <v>3078.6065573770493</v>
      </c>
      <c r="F1677" s="20">
        <f>IF(C1677&gt;'Severity Credibility Standard'!$D$12,1,SQRT(C1677/'Severity Credibility Standard'!$D$12))</f>
        <v>0.44992624764352668</v>
      </c>
      <c r="G1677" s="87">
        <v>2932.8012801306518</v>
      </c>
      <c r="H1677" s="87">
        <f t="shared" si="53"/>
        <v>2998.4029014087478</v>
      </c>
      <c r="I1677" s="17">
        <v>4</v>
      </c>
    </row>
    <row r="1678" spans="1:9" x14ac:dyDescent="0.25">
      <c r="A1678" s="11">
        <v>95977</v>
      </c>
      <c r="B1678" s="12">
        <v>4265.416666666667</v>
      </c>
      <c r="C1678" s="12">
        <v>204</v>
      </c>
      <c r="D1678" s="40">
        <v>856964</v>
      </c>
      <c r="E1678" s="88">
        <f t="shared" si="52"/>
        <v>4200.8039215686276</v>
      </c>
      <c r="F1678" s="21">
        <f>IF(C1678&gt;'Severity Credibility Standard'!$D$12,1,SQRT(C1678/'Severity Credibility Standard'!$D$12))</f>
        <v>0.47504075279302016</v>
      </c>
      <c r="G1678" s="88">
        <v>4247.0094039231799</v>
      </c>
      <c r="H1678" s="88">
        <f t="shared" si="53"/>
        <v>4225.0599168023091</v>
      </c>
      <c r="I1678" s="11">
        <v>20</v>
      </c>
    </row>
    <row r="1679" spans="1:9" x14ac:dyDescent="0.25">
      <c r="A1679" s="11">
        <v>95978</v>
      </c>
      <c r="B1679" s="12">
        <v>463.5</v>
      </c>
      <c r="C1679" s="12">
        <v>27</v>
      </c>
      <c r="D1679" s="40">
        <v>133304</v>
      </c>
      <c r="E1679" s="88">
        <f t="shared" si="52"/>
        <v>4937.1851851851852</v>
      </c>
      <c r="F1679" s="21">
        <f>IF(C1679&gt;'Severity Credibility Standard'!$D$12,1,SQRT(C1679/'Severity Credibility Standard'!$D$12))</f>
        <v>0.17282145884457792</v>
      </c>
      <c r="G1679" s="88">
        <v>4247.0094039231799</v>
      </c>
      <c r="H1679" s="88">
        <f t="shared" si="53"/>
        <v>4366.2865893000762</v>
      </c>
      <c r="I1679" s="11">
        <v>20</v>
      </c>
    </row>
    <row r="1680" spans="1:9" x14ac:dyDescent="0.25">
      <c r="A1680" s="11">
        <v>95979</v>
      </c>
      <c r="B1680" s="12">
        <v>1534.9166666666667</v>
      </c>
      <c r="C1680" s="12">
        <v>56</v>
      </c>
      <c r="D1680" s="40">
        <v>251800</v>
      </c>
      <c r="E1680" s="88">
        <f t="shared" si="52"/>
        <v>4496.4285714285716</v>
      </c>
      <c r="F1680" s="21">
        <f>IF(C1680&gt;'Severity Credibility Standard'!$D$12,1,SQRT(C1680/'Severity Credibility Standard'!$D$12))</f>
        <v>0.24889134708717228</v>
      </c>
      <c r="G1680" s="88">
        <v>4247.0094039231799</v>
      </c>
      <c r="H1680" s="88">
        <f t="shared" si="53"/>
        <v>4309.0876765129578</v>
      </c>
      <c r="I1680" s="11">
        <v>20</v>
      </c>
    </row>
    <row r="1681" spans="1:9" x14ac:dyDescent="0.25">
      <c r="A1681" s="8">
        <v>95980</v>
      </c>
      <c r="B1681" s="9">
        <v>15.416666666666666</v>
      </c>
      <c r="C1681" s="9">
        <v>1</v>
      </c>
      <c r="D1681" s="41">
        <v>9097</v>
      </c>
      <c r="E1681" s="89">
        <f t="shared" si="52"/>
        <v>9097</v>
      </c>
      <c r="F1681" s="16">
        <f>IF(C1681&gt;'Severity Credibility Standard'!$D$12,1,SQRT(C1681/'Severity Credibility Standard'!$D$12))</f>
        <v>3.3259505261886965E-2</v>
      </c>
      <c r="G1681" s="89">
        <v>4247.0094039231799</v>
      </c>
      <c r="H1681" s="89">
        <f t="shared" si="53"/>
        <v>4408.3176916735001</v>
      </c>
      <c r="I1681" s="8">
        <v>20</v>
      </c>
    </row>
    <row r="1682" spans="1:9" x14ac:dyDescent="0.25">
      <c r="A1682" s="17">
        <v>95981</v>
      </c>
      <c r="B1682" s="18">
        <v>316.83333333333331</v>
      </c>
      <c r="C1682" s="18">
        <v>12</v>
      </c>
      <c r="D1682" s="39">
        <v>59882</v>
      </c>
      <c r="E1682" s="87">
        <f t="shared" si="52"/>
        <v>4990.166666666667</v>
      </c>
      <c r="F1682" s="20">
        <f>IF(C1682&gt;'Severity Credibility Standard'!$D$12,1,SQRT(C1682/'Severity Credibility Standard'!$D$12))</f>
        <v>0.11521430589638529</v>
      </c>
      <c r="G1682" s="87">
        <v>3809.9909585443802</v>
      </c>
      <c r="H1682" s="87">
        <f t="shared" si="53"/>
        <v>3945.9640835914647</v>
      </c>
      <c r="I1682" s="17">
        <v>20</v>
      </c>
    </row>
    <row r="1683" spans="1:9" x14ac:dyDescent="0.25">
      <c r="A1683" s="11">
        <v>95982</v>
      </c>
      <c r="B1683" s="12">
        <v>8506.4166666666661</v>
      </c>
      <c r="C1683" s="12">
        <v>387</v>
      </c>
      <c r="D1683" s="40">
        <v>1307293</v>
      </c>
      <c r="E1683" s="88">
        <f t="shared" si="52"/>
        <v>3378.0180878552974</v>
      </c>
      <c r="F1683" s="21">
        <f>IF(C1683&gt;'Severity Credibility Standard'!$D$12,1,SQRT(C1683/'Severity Credibility Standard'!$D$12))</f>
        <v>0.65429148331056808</v>
      </c>
      <c r="G1683" s="88">
        <v>3528.2850030944387</v>
      </c>
      <c r="H1683" s="88">
        <f t="shared" si="53"/>
        <v>3429.9666402301173</v>
      </c>
      <c r="I1683" s="11">
        <v>14</v>
      </c>
    </row>
    <row r="1684" spans="1:9" x14ac:dyDescent="0.25">
      <c r="A1684" s="11">
        <v>95983</v>
      </c>
      <c r="B1684" s="12">
        <v>1358.0833333333333</v>
      </c>
      <c r="C1684" s="12">
        <v>50</v>
      </c>
      <c r="D1684" s="40">
        <v>193902</v>
      </c>
      <c r="E1684" s="88">
        <f t="shared" si="52"/>
        <v>3878.04</v>
      </c>
      <c r="F1684" s="21">
        <f>IF(C1684&gt;'Severity Credibility Standard'!$D$12,1,SQRT(C1684/'Severity Credibility Standard'!$D$12))</f>
        <v>0.23518021709589934</v>
      </c>
      <c r="G1684" s="88">
        <v>3528.2850030944387</v>
      </c>
      <c r="H1684" s="88">
        <f t="shared" si="53"/>
        <v>3610.5404591970641</v>
      </c>
      <c r="I1684" s="11">
        <v>17</v>
      </c>
    </row>
    <row r="1685" spans="1:9" x14ac:dyDescent="0.25">
      <c r="A1685" s="11">
        <v>95984</v>
      </c>
      <c r="B1685" s="12">
        <v>288.16666666666669</v>
      </c>
      <c r="C1685" s="12">
        <v>12</v>
      </c>
      <c r="D1685" s="40">
        <v>48519</v>
      </c>
      <c r="E1685" s="88">
        <f t="shared" si="52"/>
        <v>4043.25</v>
      </c>
      <c r="F1685" s="21">
        <f>IF(C1685&gt;'Severity Credibility Standard'!$D$12,1,SQRT(C1685/'Severity Credibility Standard'!$D$12))</f>
        <v>0.11521430589638529</v>
      </c>
      <c r="G1685" s="88">
        <v>3809.9909585443802</v>
      </c>
      <c r="H1685" s="88">
        <f t="shared" si="53"/>
        <v>3836.8657370997457</v>
      </c>
      <c r="I1685" s="11">
        <v>19</v>
      </c>
    </row>
    <row r="1686" spans="1:9" x14ac:dyDescent="0.25">
      <c r="A1686" s="8">
        <v>95986</v>
      </c>
      <c r="B1686" s="9">
        <v>347.75</v>
      </c>
      <c r="C1686" s="9">
        <v>21</v>
      </c>
      <c r="D1686" s="41">
        <v>79033</v>
      </c>
      <c r="E1686" s="89">
        <f t="shared" si="52"/>
        <v>3763.4761904761904</v>
      </c>
      <c r="F1686" s="16">
        <f>IF(C1686&gt;'Severity Credibility Standard'!$D$12,1,SQRT(C1686/'Severity Credibility Standard'!$D$12))</f>
        <v>0.15241420043937909</v>
      </c>
      <c r="G1686" s="89">
        <v>3809.9909585443802</v>
      </c>
      <c r="H1686" s="89">
        <f t="shared" si="53"/>
        <v>3802.9014473606439</v>
      </c>
      <c r="I1686" s="8">
        <v>19</v>
      </c>
    </row>
    <row r="1687" spans="1:9" x14ac:dyDescent="0.25">
      <c r="A1687" s="17">
        <v>95987</v>
      </c>
      <c r="B1687" s="18">
        <v>10069.666666666666</v>
      </c>
      <c r="C1687" s="18">
        <v>511</v>
      </c>
      <c r="D1687" s="39">
        <v>1601944</v>
      </c>
      <c r="E1687" s="87">
        <f t="shared" si="52"/>
        <v>3134.9197651663403</v>
      </c>
      <c r="F1687" s="20">
        <f>IF(C1687&gt;'Severity Credibility Standard'!$D$12,1,SQRT(C1687/'Severity Credibility Standard'!$D$12))</f>
        <v>0.75184139732104649</v>
      </c>
      <c r="G1687" s="87">
        <v>3528.2850030944387</v>
      </c>
      <c r="H1687" s="87">
        <f t="shared" si="53"/>
        <v>3232.5367329530513</v>
      </c>
      <c r="I1687" s="17">
        <v>9</v>
      </c>
    </row>
    <row r="1688" spans="1:9" x14ac:dyDescent="0.25">
      <c r="A1688" s="11">
        <v>95988</v>
      </c>
      <c r="B1688" s="12">
        <v>18610.333333333332</v>
      </c>
      <c r="C1688" s="12">
        <v>819</v>
      </c>
      <c r="D1688" s="40">
        <v>2462046</v>
      </c>
      <c r="E1688" s="88">
        <f t="shared" si="52"/>
        <v>3006.1611721611721</v>
      </c>
      <c r="F1688" s="21">
        <f>IF(C1688&gt;'Severity Credibility Standard'!$D$12,1,SQRT(C1688/'Severity Credibility Standard'!$D$12))</f>
        <v>0.95182637667141468</v>
      </c>
      <c r="G1688" s="88">
        <v>3094.8908512463672</v>
      </c>
      <c r="H1688" s="88">
        <f t="shared" si="53"/>
        <v>3010.4356022994884</v>
      </c>
      <c r="I1688" s="11">
        <v>4</v>
      </c>
    </row>
    <row r="1689" spans="1:9" x14ac:dyDescent="0.25">
      <c r="A1689" s="11">
        <v>95991</v>
      </c>
      <c r="B1689" s="12">
        <v>73876</v>
      </c>
      <c r="C1689" s="12">
        <v>4311</v>
      </c>
      <c r="D1689" s="40">
        <v>13241909</v>
      </c>
      <c r="E1689" s="88">
        <f t="shared" si="52"/>
        <v>3071.655996288564</v>
      </c>
      <c r="F1689" s="21">
        <f>IF(C1689&gt;'Severity Credibility Standard'!$D$12,1,SQRT(C1689/'Severity Credibility Standard'!$D$12))</f>
        <v>1</v>
      </c>
      <c r="G1689" s="88">
        <v>2932.8012801306518</v>
      </c>
      <c r="H1689" s="88">
        <f t="shared" si="53"/>
        <v>3071.655996288564</v>
      </c>
      <c r="I1689" s="11">
        <v>5</v>
      </c>
    </row>
    <row r="1690" spans="1:9" x14ac:dyDescent="0.25">
      <c r="A1690" s="11">
        <v>95993</v>
      </c>
      <c r="B1690" s="12">
        <v>91337.333333333328</v>
      </c>
      <c r="C1690" s="12">
        <v>5158</v>
      </c>
      <c r="D1690" s="40">
        <v>16023555</v>
      </c>
      <c r="E1690" s="88">
        <f t="shared" si="52"/>
        <v>3106.5442031795269</v>
      </c>
      <c r="F1690" s="21">
        <f>IF(C1690&gt;'Severity Credibility Standard'!$D$12,1,SQRT(C1690/'Severity Credibility Standard'!$D$12))</f>
        <v>1</v>
      </c>
      <c r="G1690" s="88">
        <v>3043.5045589500742</v>
      </c>
      <c r="H1690" s="88">
        <f t="shared" si="53"/>
        <v>3106.5442031795269</v>
      </c>
      <c r="I1690" s="11">
        <v>6</v>
      </c>
    </row>
    <row r="1691" spans="1:9" x14ac:dyDescent="0.25">
      <c r="A1691" s="8">
        <v>96001</v>
      </c>
      <c r="B1691" s="9">
        <v>85490.583333333328</v>
      </c>
      <c r="C1691" s="9">
        <v>4294</v>
      </c>
      <c r="D1691" s="41">
        <v>13040482</v>
      </c>
      <c r="E1691" s="89">
        <f t="shared" si="52"/>
        <v>3036.9077782952959</v>
      </c>
      <c r="F1691" s="16">
        <f>IF(C1691&gt;'Severity Credibility Standard'!$D$12,1,SQRT(C1691/'Severity Credibility Standard'!$D$12))</f>
        <v>1</v>
      </c>
      <c r="G1691" s="89">
        <v>2870.0589897169889</v>
      </c>
      <c r="H1691" s="89">
        <f t="shared" si="53"/>
        <v>3036.9077782952959</v>
      </c>
      <c r="I1691" s="8">
        <v>4</v>
      </c>
    </row>
    <row r="1692" spans="1:9" x14ac:dyDescent="0.25">
      <c r="A1692" s="17">
        <v>96002</v>
      </c>
      <c r="B1692" s="18">
        <v>75339.166666666672</v>
      </c>
      <c r="C1692" s="18">
        <v>3704</v>
      </c>
      <c r="D1692" s="39">
        <v>10374704</v>
      </c>
      <c r="E1692" s="87">
        <f t="shared" si="52"/>
        <v>2800.9460043196545</v>
      </c>
      <c r="F1692" s="20">
        <f>IF(C1692&gt;'Severity Credibility Standard'!$D$12,1,SQRT(C1692/'Severity Credibility Standard'!$D$12))</f>
        <v>1</v>
      </c>
      <c r="G1692" s="87">
        <v>2750.6084809114927</v>
      </c>
      <c r="H1692" s="87">
        <f t="shared" si="53"/>
        <v>2800.9460043196545</v>
      </c>
      <c r="I1692" s="17">
        <v>1</v>
      </c>
    </row>
    <row r="1693" spans="1:9" x14ac:dyDescent="0.25">
      <c r="A1693" s="11">
        <v>96003</v>
      </c>
      <c r="B1693" s="12">
        <v>111801.41666666667</v>
      </c>
      <c r="C1693" s="12">
        <v>5164</v>
      </c>
      <c r="D1693" s="40">
        <v>15530395</v>
      </c>
      <c r="E1693" s="88">
        <f t="shared" si="52"/>
        <v>3007.4351278079007</v>
      </c>
      <c r="F1693" s="21">
        <f>IF(C1693&gt;'Severity Credibility Standard'!$D$12,1,SQRT(C1693/'Severity Credibility Standard'!$D$12))</f>
        <v>1</v>
      </c>
      <c r="G1693" s="88">
        <v>2870.0589897169889</v>
      </c>
      <c r="H1693" s="88">
        <f t="shared" si="53"/>
        <v>3007.4351278079007</v>
      </c>
      <c r="I1693" s="11">
        <v>4</v>
      </c>
    </row>
    <row r="1694" spans="1:9" x14ac:dyDescent="0.25">
      <c r="A1694" s="11">
        <v>96006</v>
      </c>
      <c r="B1694" s="12">
        <v>2009.8333333333333</v>
      </c>
      <c r="C1694" s="12">
        <v>80</v>
      </c>
      <c r="D1694" s="40">
        <v>293598</v>
      </c>
      <c r="E1694" s="88">
        <f t="shared" si="52"/>
        <v>3669.9749999999999</v>
      </c>
      <c r="F1694" s="21">
        <f>IF(C1694&gt;'Severity Credibility Standard'!$D$12,1,SQRT(C1694/'Severity Credibility Standard'!$D$12))</f>
        <v>0.29748205865436478</v>
      </c>
      <c r="G1694" s="88">
        <v>3572.5358861342697</v>
      </c>
      <c r="H1694" s="88">
        <f t="shared" si="53"/>
        <v>3601.5222743205045</v>
      </c>
      <c r="I1694" s="11">
        <v>17</v>
      </c>
    </row>
    <row r="1695" spans="1:9" x14ac:dyDescent="0.25">
      <c r="A1695" s="11">
        <v>96007</v>
      </c>
      <c r="B1695" s="12">
        <v>49574.416666666664</v>
      </c>
      <c r="C1695" s="12">
        <v>2268</v>
      </c>
      <c r="D1695" s="40">
        <v>6638828</v>
      </c>
      <c r="E1695" s="88">
        <f t="shared" si="52"/>
        <v>2927.1728395061727</v>
      </c>
      <c r="F1695" s="21">
        <f>IF(C1695&gt;'Severity Credibility Standard'!$D$12,1,SQRT(C1695/'Severity Credibility Standard'!$D$12))</f>
        <v>1</v>
      </c>
      <c r="G1695" s="88">
        <v>2932.8012801306518</v>
      </c>
      <c r="H1695" s="88">
        <f t="shared" si="53"/>
        <v>2927.1728395061727</v>
      </c>
      <c r="I1695" s="11">
        <v>2</v>
      </c>
    </row>
    <row r="1696" spans="1:9" x14ac:dyDescent="0.25">
      <c r="A1696" s="8">
        <v>96008</v>
      </c>
      <c r="B1696" s="9">
        <v>4463</v>
      </c>
      <c r="C1696" s="9">
        <v>191</v>
      </c>
      <c r="D1696" s="41">
        <v>606973</v>
      </c>
      <c r="E1696" s="89">
        <f t="shared" si="52"/>
        <v>3177.8691099476441</v>
      </c>
      <c r="F1696" s="16">
        <f>IF(C1696&gt;'Severity Credibility Standard'!$D$12,1,SQRT(C1696/'Severity Credibility Standard'!$D$12))</f>
        <v>0.45965550778893965</v>
      </c>
      <c r="G1696" s="89">
        <v>3572.5358861342697</v>
      </c>
      <c r="H1696" s="89">
        <f t="shared" si="53"/>
        <v>3391.1251287187824</v>
      </c>
      <c r="I1696" s="8">
        <v>13</v>
      </c>
    </row>
    <row r="1697" spans="1:9" x14ac:dyDescent="0.25">
      <c r="A1697" s="17">
        <v>96009</v>
      </c>
      <c r="B1697" s="18">
        <v>1263.75</v>
      </c>
      <c r="C1697" s="18">
        <v>54</v>
      </c>
      <c r="D1697" s="39">
        <v>258339</v>
      </c>
      <c r="E1697" s="87">
        <f t="shared" si="52"/>
        <v>4784.0555555555557</v>
      </c>
      <c r="F1697" s="20">
        <f>IF(C1697&gt;'Severity Credibility Standard'!$D$12,1,SQRT(C1697/'Severity Credibility Standard'!$D$12))</f>
        <v>0.24440645096710578</v>
      </c>
      <c r="G1697" s="87">
        <v>4247.0094039231799</v>
      </c>
      <c r="H1697" s="87">
        <f t="shared" si="53"/>
        <v>4378.2669478491907</v>
      </c>
      <c r="I1697" s="17">
        <v>20</v>
      </c>
    </row>
    <row r="1698" spans="1:9" x14ac:dyDescent="0.25">
      <c r="A1698" s="11">
        <v>96010</v>
      </c>
      <c r="B1698" s="12">
        <v>541.91666666666663</v>
      </c>
      <c r="C1698" s="12">
        <v>15</v>
      </c>
      <c r="D1698" s="40">
        <v>69882</v>
      </c>
      <c r="E1698" s="88">
        <f t="shared" si="52"/>
        <v>4658.8</v>
      </c>
      <c r="F1698" s="21">
        <f>IF(C1698&gt;'Severity Credibility Standard'!$D$12,1,SQRT(C1698/'Severity Credibility Standard'!$D$12))</f>
        <v>0.12881350998238617</v>
      </c>
      <c r="G1698" s="88">
        <v>4247.0094039231799</v>
      </c>
      <c r="H1698" s="88">
        <f t="shared" si="53"/>
        <v>4300.0535959815743</v>
      </c>
      <c r="I1698" s="11">
        <v>20</v>
      </c>
    </row>
    <row r="1699" spans="1:9" x14ac:dyDescent="0.25">
      <c r="A1699" s="11">
        <v>96011</v>
      </c>
      <c r="B1699" s="12">
        <v>352</v>
      </c>
      <c r="C1699" s="12">
        <v>14</v>
      </c>
      <c r="D1699" s="40">
        <v>65916</v>
      </c>
      <c r="E1699" s="88">
        <f t="shared" si="52"/>
        <v>4708.2857142857147</v>
      </c>
      <c r="F1699" s="21">
        <f>IF(C1699&gt;'Severity Credibility Standard'!$D$12,1,SQRT(C1699/'Severity Credibility Standard'!$D$12))</f>
        <v>0.12444567354358614</v>
      </c>
      <c r="G1699" s="88">
        <v>4247.0094039231799</v>
      </c>
      <c r="H1699" s="88">
        <f t="shared" si="53"/>
        <v>4304.4132450559455</v>
      </c>
      <c r="I1699" s="11">
        <v>20</v>
      </c>
    </row>
    <row r="1700" spans="1:9" x14ac:dyDescent="0.25">
      <c r="A1700" s="11">
        <v>96013</v>
      </c>
      <c r="B1700" s="12">
        <v>9771</v>
      </c>
      <c r="C1700" s="12">
        <v>354</v>
      </c>
      <c r="D1700" s="40">
        <v>1375185</v>
      </c>
      <c r="E1700" s="88">
        <f t="shared" si="52"/>
        <v>3884.7033898305085</v>
      </c>
      <c r="F1700" s="21">
        <f>IF(C1700&gt;'Severity Credibility Standard'!$D$12,1,SQRT(C1700/'Severity Credibility Standard'!$D$12))</f>
        <v>0.62577385719921397</v>
      </c>
      <c r="G1700" s="88">
        <v>3809.9909585443802</v>
      </c>
      <c r="H1700" s="88">
        <f t="shared" si="53"/>
        <v>3856.7440448510324</v>
      </c>
      <c r="I1700" s="11">
        <v>19</v>
      </c>
    </row>
    <row r="1701" spans="1:9" x14ac:dyDescent="0.25">
      <c r="A1701" s="8">
        <v>96014</v>
      </c>
      <c r="B1701" s="9">
        <v>607.08333333333337</v>
      </c>
      <c r="C1701" s="9">
        <v>22</v>
      </c>
      <c r="D1701" s="41">
        <v>105776</v>
      </c>
      <c r="E1701" s="89">
        <f t="shared" si="52"/>
        <v>4808</v>
      </c>
      <c r="F1701" s="16">
        <f>IF(C1701&gt;'Severity Credibility Standard'!$D$12,1,SQRT(C1701/'Severity Credibility Standard'!$D$12))</f>
        <v>0.1560009076442849</v>
      </c>
      <c r="G1701" s="89">
        <v>4247.0094039231799</v>
      </c>
      <c r="H1701" s="89">
        <f t="shared" si="53"/>
        <v>4334.5244460910726</v>
      </c>
      <c r="I1701" s="8">
        <v>20</v>
      </c>
    </row>
    <row r="1702" spans="1:9" x14ac:dyDescent="0.25">
      <c r="A1702" s="17">
        <v>96015</v>
      </c>
      <c r="B1702" s="18">
        <v>641.41666666666663</v>
      </c>
      <c r="C1702" s="18">
        <v>26</v>
      </c>
      <c r="D1702" s="39">
        <v>138717</v>
      </c>
      <c r="E1702" s="87">
        <f t="shared" si="52"/>
        <v>5335.2692307692305</v>
      </c>
      <c r="F1702" s="20">
        <f>IF(C1702&gt;'Severity Credibility Standard'!$D$12,1,SQRT(C1702/'Severity Credibility Standard'!$D$12))</f>
        <v>0.16959086634280354</v>
      </c>
      <c r="G1702" s="87">
        <v>4247.0094039231799</v>
      </c>
      <c r="H1702" s="87">
        <f t="shared" si="53"/>
        <v>4431.5683307640711</v>
      </c>
      <c r="I1702" s="17">
        <v>20</v>
      </c>
    </row>
    <row r="1703" spans="1:9" x14ac:dyDescent="0.25">
      <c r="A1703" s="11">
        <v>96016</v>
      </c>
      <c r="B1703" s="12">
        <v>1383.4166666666667</v>
      </c>
      <c r="C1703" s="12">
        <v>42</v>
      </c>
      <c r="D1703" s="40">
        <v>177709</v>
      </c>
      <c r="E1703" s="88">
        <f t="shared" si="52"/>
        <v>4231.166666666667</v>
      </c>
      <c r="F1703" s="21">
        <f>IF(C1703&gt;'Severity Credibility Standard'!$D$12,1,SQRT(C1703/'Severity Credibility Standard'!$D$12))</f>
        <v>0.21554622935962123</v>
      </c>
      <c r="G1703" s="88">
        <v>4247.0094039231799</v>
      </c>
      <c r="H1703" s="88">
        <f t="shared" si="53"/>
        <v>4243.5945616448034</v>
      </c>
      <c r="I1703" s="11">
        <v>20</v>
      </c>
    </row>
    <row r="1704" spans="1:9" x14ac:dyDescent="0.25">
      <c r="A1704" s="11">
        <v>96017</v>
      </c>
      <c r="B1704" s="12">
        <v>423.66666666666669</v>
      </c>
      <c r="C1704" s="12">
        <v>17</v>
      </c>
      <c r="D1704" s="40">
        <v>53912</v>
      </c>
      <c r="E1704" s="88">
        <f t="shared" si="52"/>
        <v>3171.294117647059</v>
      </c>
      <c r="F1704" s="21">
        <f>IF(C1704&gt;'Severity Credibility Standard'!$D$12,1,SQRT(C1704/'Severity Credibility Standard'!$D$12))</f>
        <v>0.13713245325054632</v>
      </c>
      <c r="G1704" s="88">
        <v>3809.9909585443802</v>
      </c>
      <c r="H1704" s="88">
        <f t="shared" si="53"/>
        <v>3722.4048938687565</v>
      </c>
      <c r="I1704" s="11">
        <v>19</v>
      </c>
    </row>
    <row r="1705" spans="1:9" x14ac:dyDescent="0.25">
      <c r="A1705" s="11">
        <v>96019</v>
      </c>
      <c r="B1705" s="12">
        <v>20120.833333333332</v>
      </c>
      <c r="C1705" s="12">
        <v>917</v>
      </c>
      <c r="D1705" s="40">
        <v>2877581</v>
      </c>
      <c r="E1705" s="88">
        <f t="shared" si="52"/>
        <v>3138.0381679389311</v>
      </c>
      <c r="F1705" s="21">
        <f>IF(C1705&gt;'Severity Credibility Standard'!$D$12,1,SQRT(C1705/'Severity Credibility Standard'!$D$12))</f>
        <v>1</v>
      </c>
      <c r="G1705" s="88">
        <v>3094.8908512463672</v>
      </c>
      <c r="H1705" s="88">
        <f t="shared" si="53"/>
        <v>3138.0381679389311</v>
      </c>
      <c r="I1705" s="11">
        <v>7</v>
      </c>
    </row>
    <row r="1706" spans="1:9" x14ac:dyDescent="0.25">
      <c r="A1706" s="8">
        <v>96020</v>
      </c>
      <c r="B1706" s="9">
        <v>7511.916666666667</v>
      </c>
      <c r="C1706" s="9">
        <v>279</v>
      </c>
      <c r="D1706" s="41">
        <v>1041272</v>
      </c>
      <c r="E1706" s="89">
        <f t="shared" si="52"/>
        <v>3732.15770609319</v>
      </c>
      <c r="F1706" s="16">
        <f>IF(C1706&gt;'Severity Credibility Standard'!$D$12,1,SQRT(C1706/'Severity Credibility Standard'!$D$12))</f>
        <v>0.55554326436747548</v>
      </c>
      <c r="G1706" s="89">
        <v>3809.9909585443802</v>
      </c>
      <c r="H1706" s="89">
        <f t="shared" si="53"/>
        <v>3766.7512194013079</v>
      </c>
      <c r="I1706" s="8">
        <v>19</v>
      </c>
    </row>
    <row r="1707" spans="1:9" x14ac:dyDescent="0.25">
      <c r="A1707" s="17">
        <v>96021</v>
      </c>
      <c r="B1707" s="18">
        <v>29700.583333333332</v>
      </c>
      <c r="C1707" s="18">
        <v>1391</v>
      </c>
      <c r="D1707" s="39">
        <v>4344319</v>
      </c>
      <c r="E1707" s="87">
        <f t="shared" si="52"/>
        <v>3123.1624730409776</v>
      </c>
      <c r="F1707" s="20">
        <f>IF(C1707&gt;'Severity Credibility Standard'!$D$12,1,SQRT(C1707/'Severity Credibility Standard'!$D$12))</f>
        <v>1</v>
      </c>
      <c r="G1707" s="87">
        <v>3248.7731788783417</v>
      </c>
      <c r="H1707" s="87">
        <f t="shared" si="53"/>
        <v>3123.1624730409776</v>
      </c>
      <c r="I1707" s="17">
        <v>6</v>
      </c>
    </row>
    <row r="1708" spans="1:9" x14ac:dyDescent="0.25">
      <c r="A1708" s="11">
        <v>96022</v>
      </c>
      <c r="B1708" s="12">
        <v>41330</v>
      </c>
      <c r="C1708" s="12">
        <v>1633</v>
      </c>
      <c r="D1708" s="40">
        <v>5453944</v>
      </c>
      <c r="E1708" s="88">
        <f t="shared" si="52"/>
        <v>3339.8309859154929</v>
      </c>
      <c r="F1708" s="21">
        <f>IF(C1708&gt;'Severity Credibility Standard'!$D$12,1,SQRT(C1708/'Severity Credibility Standard'!$D$12))</f>
        <v>1</v>
      </c>
      <c r="G1708" s="88">
        <v>3630.7834749316007</v>
      </c>
      <c r="H1708" s="88">
        <f t="shared" si="53"/>
        <v>3339.8309859154929</v>
      </c>
      <c r="I1708" s="11">
        <v>11</v>
      </c>
    </row>
    <row r="1709" spans="1:9" x14ac:dyDescent="0.25">
      <c r="A1709" s="11">
        <v>96023</v>
      </c>
      <c r="B1709" s="12">
        <v>2373.0833333333335</v>
      </c>
      <c r="C1709" s="12">
        <v>103</v>
      </c>
      <c r="D1709" s="40">
        <v>384633</v>
      </c>
      <c r="E1709" s="88">
        <f t="shared" si="52"/>
        <v>3734.3009708737864</v>
      </c>
      <c r="F1709" s="21">
        <f>IF(C1709&gt;'Severity Credibility Standard'!$D$12,1,SQRT(C1709/'Severity Credibility Standard'!$D$12))</f>
        <v>0.33754711241150492</v>
      </c>
      <c r="G1709" s="88">
        <v>4247.0094039231799</v>
      </c>
      <c r="H1709" s="88">
        <f t="shared" si="53"/>
        <v>4073.9461528383295</v>
      </c>
      <c r="I1709" s="11">
        <v>20</v>
      </c>
    </row>
    <row r="1710" spans="1:9" x14ac:dyDescent="0.25">
      <c r="A1710" s="11">
        <v>96024</v>
      </c>
      <c r="B1710" s="12">
        <v>2806.5</v>
      </c>
      <c r="C1710" s="12">
        <v>119</v>
      </c>
      <c r="D1710" s="40">
        <v>505012</v>
      </c>
      <c r="E1710" s="88">
        <f t="shared" si="52"/>
        <v>4243.7983193277314</v>
      </c>
      <c r="F1710" s="21">
        <f>IF(C1710&gt;'Severity Credibility Standard'!$D$12,1,SQRT(C1710/'Severity Credibility Standard'!$D$12))</f>
        <v>0.36281836797713662</v>
      </c>
      <c r="G1710" s="88">
        <v>4247.0094039231799</v>
      </c>
      <c r="H1710" s="88">
        <f t="shared" si="53"/>
        <v>4245.8443634508221</v>
      </c>
      <c r="I1710" s="11">
        <v>20</v>
      </c>
    </row>
    <row r="1711" spans="1:9" x14ac:dyDescent="0.25">
      <c r="A1711" s="8">
        <v>96025</v>
      </c>
      <c r="B1711" s="9">
        <v>4930.75</v>
      </c>
      <c r="C1711" s="9">
        <v>206</v>
      </c>
      <c r="D1711" s="41">
        <v>752441</v>
      </c>
      <c r="E1711" s="89">
        <f t="shared" si="52"/>
        <v>3652.6262135922329</v>
      </c>
      <c r="F1711" s="16">
        <f>IF(C1711&gt;'Severity Credibility Standard'!$D$12,1,SQRT(C1711/'Severity Credibility Standard'!$D$12))</f>
        <v>0.47736370431222591</v>
      </c>
      <c r="G1711" s="89">
        <v>3479.4042887187939</v>
      </c>
      <c r="H1711" s="89">
        <f t="shared" si="53"/>
        <v>3562.0941484444729</v>
      </c>
      <c r="I1711" s="8">
        <v>17</v>
      </c>
    </row>
    <row r="1712" spans="1:9" x14ac:dyDescent="0.25">
      <c r="A1712" s="17">
        <v>96027</v>
      </c>
      <c r="B1712" s="18">
        <v>5945.25</v>
      </c>
      <c r="C1712" s="18">
        <v>236</v>
      </c>
      <c r="D1712" s="39">
        <v>626170</v>
      </c>
      <c r="E1712" s="87">
        <f t="shared" si="52"/>
        <v>2653.2627118644068</v>
      </c>
      <c r="F1712" s="20">
        <f>IF(C1712&gt;'Severity Credibility Standard'!$D$12,1,SQRT(C1712/'Severity Credibility Standard'!$D$12))</f>
        <v>0.51094221483711333</v>
      </c>
      <c r="G1712" s="87">
        <v>3381.9059253171872</v>
      </c>
      <c r="H1712" s="87">
        <f t="shared" si="53"/>
        <v>3009.6113480095919</v>
      </c>
      <c r="I1712" s="17">
        <v>4</v>
      </c>
    </row>
    <row r="1713" spans="1:9" x14ac:dyDescent="0.25">
      <c r="A1713" s="11">
        <v>96028</v>
      </c>
      <c r="B1713" s="12">
        <v>3948.0833333333335</v>
      </c>
      <c r="C1713" s="12">
        <v>136</v>
      </c>
      <c r="D1713" s="40">
        <v>599823</v>
      </c>
      <c r="E1713" s="88">
        <f t="shared" si="52"/>
        <v>4410.463235294118</v>
      </c>
      <c r="F1713" s="21">
        <f>IF(C1713&gt;'Severity Credibility Standard'!$D$12,1,SQRT(C1713/'Severity Credibility Standard'!$D$12))</f>
        <v>0.38786915045683412</v>
      </c>
      <c r="G1713" s="88">
        <v>3809.9909585443802</v>
      </c>
      <c r="H1713" s="88">
        <f t="shared" si="53"/>
        <v>4042.8956304001817</v>
      </c>
      <c r="I1713" s="11">
        <v>20</v>
      </c>
    </row>
    <row r="1714" spans="1:9" x14ac:dyDescent="0.25">
      <c r="A1714" s="11">
        <v>96029</v>
      </c>
      <c r="B1714" s="12">
        <v>414.5</v>
      </c>
      <c r="C1714" s="12">
        <v>17</v>
      </c>
      <c r="D1714" s="40">
        <v>56066</v>
      </c>
      <c r="E1714" s="88">
        <f t="shared" si="52"/>
        <v>3298</v>
      </c>
      <c r="F1714" s="21">
        <f>IF(C1714&gt;'Severity Credibility Standard'!$D$12,1,SQRT(C1714/'Severity Credibility Standard'!$D$12))</f>
        <v>0.13713245325054632</v>
      </c>
      <c r="G1714" s="88">
        <v>3809.9909585443802</v>
      </c>
      <c r="H1714" s="88">
        <f t="shared" si="53"/>
        <v>3739.7803823570903</v>
      </c>
      <c r="I1714" s="11">
        <v>19</v>
      </c>
    </row>
    <row r="1715" spans="1:9" x14ac:dyDescent="0.25">
      <c r="A1715" s="11">
        <v>96031</v>
      </c>
      <c r="B1715" s="12">
        <v>314.16666666666669</v>
      </c>
      <c r="C1715" s="12">
        <v>10</v>
      </c>
      <c r="D1715" s="40">
        <v>135361</v>
      </c>
      <c r="E1715" s="88">
        <f t="shared" si="52"/>
        <v>13536.1</v>
      </c>
      <c r="F1715" s="21">
        <f>IF(C1715&gt;'Severity Credibility Standard'!$D$12,1,SQRT(C1715/'Severity Credibility Standard'!$D$12))</f>
        <v>0.10517579047791781</v>
      </c>
      <c r="G1715" s="88">
        <v>4247.0094039231799</v>
      </c>
      <c r="H1715" s="88">
        <f t="shared" si="53"/>
        <v>5223.9968501865524</v>
      </c>
      <c r="I1715" s="11">
        <v>20</v>
      </c>
    </row>
    <row r="1716" spans="1:9" x14ac:dyDescent="0.25">
      <c r="A1716" s="8">
        <v>96032</v>
      </c>
      <c r="B1716" s="9">
        <v>6374.416666666667</v>
      </c>
      <c r="C1716" s="9">
        <v>257</v>
      </c>
      <c r="D1716" s="41">
        <v>889747</v>
      </c>
      <c r="E1716" s="89">
        <f t="shared" si="52"/>
        <v>3462.0505836575876</v>
      </c>
      <c r="F1716" s="16">
        <f>IF(C1716&gt;'Severity Credibility Standard'!$D$12,1,SQRT(C1716/'Severity Credibility Standard'!$D$12))</f>
        <v>0.53319043070766947</v>
      </c>
      <c r="G1716" s="89">
        <v>3630.7834749316007</v>
      </c>
      <c r="H1716" s="89">
        <f t="shared" si="53"/>
        <v>3540.8167119586592</v>
      </c>
      <c r="I1716" s="8">
        <v>16</v>
      </c>
    </row>
    <row r="1717" spans="1:9" x14ac:dyDescent="0.25">
      <c r="A1717" s="17">
        <v>96033</v>
      </c>
      <c r="B1717" s="18">
        <v>1052.25</v>
      </c>
      <c r="C1717" s="18">
        <v>57</v>
      </c>
      <c r="D1717" s="39">
        <v>189026</v>
      </c>
      <c r="E1717" s="87">
        <f t="shared" si="52"/>
        <v>3316.2456140350878</v>
      </c>
      <c r="F1717" s="20">
        <f>IF(C1717&gt;'Severity Credibility Standard'!$D$12,1,SQRT(C1717/'Severity Credibility Standard'!$D$12))</f>
        <v>0.2511037581262629</v>
      </c>
      <c r="G1717" s="87">
        <v>3809.9909585443802</v>
      </c>
      <c r="H1717" s="87">
        <f t="shared" si="53"/>
        <v>3686.0096469807504</v>
      </c>
      <c r="I1717" s="17">
        <v>18</v>
      </c>
    </row>
    <row r="1718" spans="1:9" x14ac:dyDescent="0.25">
      <c r="A1718" s="11">
        <v>96034</v>
      </c>
      <c r="B1718" s="12">
        <v>904.75</v>
      </c>
      <c r="C1718" s="12">
        <v>29</v>
      </c>
      <c r="D1718" s="40">
        <v>169851</v>
      </c>
      <c r="E1718" s="88">
        <f t="shared" si="52"/>
        <v>5856.9310344827591</v>
      </c>
      <c r="F1718" s="21">
        <f>IF(C1718&gt;'Severity Credibility Standard'!$D$12,1,SQRT(C1718/'Severity Credibility Standard'!$D$12))</f>
        <v>0.17910791723901853</v>
      </c>
      <c r="G1718" s="88">
        <v>4247.0094039231799</v>
      </c>
      <c r="H1718" s="88">
        <f t="shared" si="53"/>
        <v>4535.3591140907502</v>
      </c>
      <c r="I1718" s="11">
        <v>20</v>
      </c>
    </row>
    <row r="1719" spans="1:9" x14ac:dyDescent="0.25">
      <c r="A1719" s="11">
        <v>96035</v>
      </c>
      <c r="B1719" s="12">
        <v>6125.666666666667</v>
      </c>
      <c r="C1719" s="12">
        <v>266</v>
      </c>
      <c r="D1719" s="40">
        <v>861760</v>
      </c>
      <c r="E1719" s="88">
        <f t="shared" si="52"/>
        <v>3239.6992481203006</v>
      </c>
      <c r="F1719" s="21">
        <f>IF(C1719&gt;'Severity Credibility Standard'!$D$12,1,SQRT(C1719/'Severity Credibility Standard'!$D$12))</f>
        <v>0.54244611493734518</v>
      </c>
      <c r="G1719" s="88">
        <v>3630.7834749316007</v>
      </c>
      <c r="H1719" s="88">
        <f t="shared" si="53"/>
        <v>3418.6413554845353</v>
      </c>
      <c r="I1719" s="11">
        <v>14</v>
      </c>
    </row>
    <row r="1720" spans="1:9" x14ac:dyDescent="0.25">
      <c r="A1720" s="11">
        <v>96037</v>
      </c>
      <c r="B1720" s="12">
        <v>1004.25</v>
      </c>
      <c r="C1720" s="12">
        <v>29</v>
      </c>
      <c r="D1720" s="40">
        <v>97002</v>
      </c>
      <c r="E1720" s="88">
        <f t="shared" si="52"/>
        <v>3344.8965517241381</v>
      </c>
      <c r="F1720" s="21">
        <f>IF(C1720&gt;'Severity Credibility Standard'!$D$12,1,SQRT(C1720/'Severity Credibility Standard'!$D$12))</f>
        <v>0.17910791723901853</v>
      </c>
      <c r="G1720" s="88">
        <v>3528.2850030944387</v>
      </c>
      <c r="H1720" s="88">
        <f t="shared" si="53"/>
        <v>3495.4386795238152</v>
      </c>
      <c r="I1720" s="11">
        <v>15</v>
      </c>
    </row>
    <row r="1721" spans="1:9" x14ac:dyDescent="0.25">
      <c r="A1721" s="8">
        <v>96038</v>
      </c>
      <c r="B1721" s="9">
        <v>1590.6666666666667</v>
      </c>
      <c r="C1721" s="9">
        <v>50</v>
      </c>
      <c r="D1721" s="41">
        <v>204794</v>
      </c>
      <c r="E1721" s="89">
        <f t="shared" si="52"/>
        <v>4095.88</v>
      </c>
      <c r="F1721" s="16">
        <f>IF(C1721&gt;'Severity Credibility Standard'!$D$12,1,SQRT(C1721/'Severity Credibility Standard'!$D$12))</f>
        <v>0.23518021709589934</v>
      </c>
      <c r="G1721" s="89">
        <v>4247.0094039231799</v>
      </c>
      <c r="H1721" s="89">
        <f t="shared" si="53"/>
        <v>4211.4667578989529</v>
      </c>
      <c r="I1721" s="8">
        <v>20</v>
      </c>
    </row>
    <row r="1722" spans="1:9" x14ac:dyDescent="0.25">
      <c r="A1722" s="17">
        <v>96039</v>
      </c>
      <c r="B1722" s="18">
        <v>2539.5</v>
      </c>
      <c r="C1722" s="18">
        <v>110</v>
      </c>
      <c r="D1722" s="39">
        <v>510694</v>
      </c>
      <c r="E1722" s="87">
        <f t="shared" si="52"/>
        <v>4642.6727272727276</v>
      </c>
      <c r="F1722" s="20">
        <f>IF(C1722&gt;'Severity Credibility Standard'!$D$12,1,SQRT(C1722/'Severity Credibility Standard'!$D$12))</f>
        <v>0.3488286340442876</v>
      </c>
      <c r="G1722" s="87">
        <v>4247.0094039231799</v>
      </c>
      <c r="H1722" s="87">
        <f t="shared" si="53"/>
        <v>4385.0281005486258</v>
      </c>
      <c r="I1722" s="17">
        <v>20</v>
      </c>
    </row>
    <row r="1723" spans="1:9" x14ac:dyDescent="0.25">
      <c r="A1723" s="11">
        <v>96040</v>
      </c>
      <c r="B1723" s="12">
        <v>919.58333333333337</v>
      </c>
      <c r="C1723" s="12">
        <v>30</v>
      </c>
      <c r="D1723" s="40">
        <v>149525</v>
      </c>
      <c r="E1723" s="88">
        <f t="shared" si="52"/>
        <v>4984.166666666667</v>
      </c>
      <c r="F1723" s="21">
        <f>IF(C1723&gt;'Severity Credibility Standard'!$D$12,1,SQRT(C1723/'Severity Credibility Standard'!$D$12))</f>
        <v>0.1821698128339726</v>
      </c>
      <c r="G1723" s="88">
        <v>4247.0094039231799</v>
      </c>
      <c r="H1723" s="88">
        <f t="shared" si="53"/>
        <v>4381.2972045063643</v>
      </c>
      <c r="I1723" s="11">
        <v>20</v>
      </c>
    </row>
    <row r="1724" spans="1:9" x14ac:dyDescent="0.25">
      <c r="A1724" s="11">
        <v>96041</v>
      </c>
      <c r="B1724" s="12">
        <v>5022.5</v>
      </c>
      <c r="C1724" s="12">
        <v>273</v>
      </c>
      <c r="D1724" s="40">
        <v>1108726</v>
      </c>
      <c r="E1724" s="88">
        <f t="shared" si="52"/>
        <v>4061.2673992673995</v>
      </c>
      <c r="F1724" s="21">
        <f>IF(C1724&gt;'Severity Credibility Standard'!$D$12,1,SQRT(C1724/'Severity Credibility Standard'!$D$12))</f>
        <v>0.54953721479302731</v>
      </c>
      <c r="G1724" s="88">
        <v>4247.0094039231799</v>
      </c>
      <c r="H1724" s="88">
        <f t="shared" si="53"/>
        <v>4144.9372600145689</v>
      </c>
      <c r="I1724" s="11">
        <v>20</v>
      </c>
    </row>
    <row r="1725" spans="1:9" x14ac:dyDescent="0.25">
      <c r="A1725" s="11">
        <v>96044</v>
      </c>
      <c r="B1725" s="12">
        <v>2554.8333333333335</v>
      </c>
      <c r="C1725" s="12">
        <v>121</v>
      </c>
      <c r="D1725" s="40">
        <v>388458</v>
      </c>
      <c r="E1725" s="88">
        <f t="shared" si="52"/>
        <v>3210.3966942148759</v>
      </c>
      <c r="F1725" s="21">
        <f>IF(C1725&gt;'Severity Credibility Standard'!$D$12,1,SQRT(C1725/'Severity Credibility Standard'!$D$12))</f>
        <v>0.36585455788075666</v>
      </c>
      <c r="G1725" s="88">
        <v>3572.5358861342697</v>
      </c>
      <c r="H1725" s="88">
        <f t="shared" si="53"/>
        <v>3440.0456121833054</v>
      </c>
      <c r="I1725" s="11">
        <v>14</v>
      </c>
    </row>
    <row r="1726" spans="1:9" x14ac:dyDescent="0.25">
      <c r="A1726" s="8">
        <v>96046</v>
      </c>
      <c r="B1726" s="9">
        <v>472.91666666666669</v>
      </c>
      <c r="C1726" s="9">
        <v>28</v>
      </c>
      <c r="D1726" s="41">
        <v>126993</v>
      </c>
      <c r="E1726" s="89">
        <f t="shared" si="52"/>
        <v>4535.4642857142853</v>
      </c>
      <c r="F1726" s="16">
        <f>IF(C1726&gt;'Severity Credibility Standard'!$D$12,1,SQRT(C1726/'Severity Credibility Standard'!$D$12))</f>
        <v>0.17599275930399416</v>
      </c>
      <c r="G1726" s="89">
        <v>4247.0094039231799</v>
      </c>
      <c r="H1726" s="89">
        <f t="shared" si="53"/>
        <v>4297.7753745043037</v>
      </c>
      <c r="I1726" s="8">
        <v>20</v>
      </c>
    </row>
    <row r="1727" spans="1:9" x14ac:dyDescent="0.25">
      <c r="A1727" s="17">
        <v>96047</v>
      </c>
      <c r="B1727" s="18">
        <v>2505.0833333333335</v>
      </c>
      <c r="C1727" s="18">
        <v>115</v>
      </c>
      <c r="D1727" s="39">
        <v>377413</v>
      </c>
      <c r="E1727" s="87">
        <f t="shared" si="52"/>
        <v>3281.8521739130433</v>
      </c>
      <c r="F1727" s="20">
        <f>IF(C1727&gt;'Severity Credibility Standard'!$D$12,1,SQRT(C1727/'Severity Credibility Standard'!$D$12))</f>
        <v>0.35666845862864155</v>
      </c>
      <c r="G1727" s="87">
        <v>3694.4348187429732</v>
      </c>
      <c r="H1727" s="87">
        <f t="shared" si="53"/>
        <v>3547.2796027545537</v>
      </c>
      <c r="I1727" s="17">
        <v>16</v>
      </c>
    </row>
    <row r="1728" spans="1:9" x14ac:dyDescent="0.25">
      <c r="A1728" s="11">
        <v>96048</v>
      </c>
      <c r="B1728" s="12">
        <v>2140.3333333333335</v>
      </c>
      <c r="C1728" s="12">
        <v>91</v>
      </c>
      <c r="D1728" s="40">
        <v>269823</v>
      </c>
      <c r="E1728" s="88">
        <f t="shared" si="52"/>
        <v>2965.0879120879122</v>
      </c>
      <c r="F1728" s="21">
        <f>IF(C1728&gt;'Severity Credibility Standard'!$D$12,1,SQRT(C1728/'Severity Credibility Standard'!$D$12))</f>
        <v>0.31727545889047154</v>
      </c>
      <c r="G1728" s="88">
        <v>3630.7834749316007</v>
      </c>
      <c r="H1728" s="88">
        <f t="shared" si="53"/>
        <v>3419.5746097490182</v>
      </c>
      <c r="I1728" s="11">
        <v>14</v>
      </c>
    </row>
    <row r="1729" spans="1:9" x14ac:dyDescent="0.25">
      <c r="A1729" s="11">
        <v>96050</v>
      </c>
      <c r="B1729" s="12">
        <v>1129.0833333333333</v>
      </c>
      <c r="C1729" s="12">
        <v>44</v>
      </c>
      <c r="D1729" s="40">
        <v>156578</v>
      </c>
      <c r="E1729" s="88">
        <f t="shared" si="52"/>
        <v>3558.590909090909</v>
      </c>
      <c r="F1729" s="21">
        <f>IF(C1729&gt;'Severity Credibility Standard'!$D$12,1,SQRT(C1729/'Severity Credibility Standard'!$D$12))</f>
        <v>0.22061859933306036</v>
      </c>
      <c r="G1729" s="88">
        <v>3809.9909585443802</v>
      </c>
      <c r="H1729" s="88">
        <f t="shared" si="53"/>
        <v>3754.5274317616932</v>
      </c>
      <c r="I1729" s="11">
        <v>19</v>
      </c>
    </row>
    <row r="1730" spans="1:9" x14ac:dyDescent="0.25">
      <c r="A1730" s="11">
        <v>96051</v>
      </c>
      <c r="B1730" s="12">
        <v>3795.3333333333335</v>
      </c>
      <c r="C1730" s="12">
        <v>143</v>
      </c>
      <c r="D1730" s="40">
        <v>455598</v>
      </c>
      <c r="E1730" s="88">
        <f t="shared" si="52"/>
        <v>3186</v>
      </c>
      <c r="F1730" s="21">
        <f>IF(C1730&gt;'Severity Credibility Standard'!$D$12,1,SQRT(C1730/'Severity Credibility Standard'!$D$12))</f>
        <v>0.39772583610819728</v>
      </c>
      <c r="G1730" s="88">
        <v>3630.7834749316007</v>
      </c>
      <c r="H1730" s="88">
        <f t="shared" si="53"/>
        <v>3453.8815954773208</v>
      </c>
      <c r="I1730" s="11">
        <v>14</v>
      </c>
    </row>
    <row r="1731" spans="1:9" x14ac:dyDescent="0.25">
      <c r="A1731" s="8">
        <v>96052</v>
      </c>
      <c r="B1731" s="9">
        <v>4236.833333333333</v>
      </c>
      <c r="C1731" s="9">
        <v>211</v>
      </c>
      <c r="D1731" s="41">
        <v>810346</v>
      </c>
      <c r="E1731" s="89">
        <f t="shared" ref="E1731:E1794" si="54">IFERROR(D1731/C1731,0)</f>
        <v>3840.5023696682465</v>
      </c>
      <c r="F1731" s="16">
        <f>IF(C1731&gt;'Severity Credibility Standard'!$D$12,1,SQRT(C1731/'Severity Credibility Standard'!$D$12))</f>
        <v>0.48312222019486717</v>
      </c>
      <c r="G1731" s="89">
        <v>3528.2850030944387</v>
      </c>
      <c r="H1731" s="89">
        <f t="shared" ref="H1731:H1794" si="55">E1731*F1731+(1-F1731)*G1731</f>
        <v>3679.1241504169711</v>
      </c>
      <c r="I1731" s="8">
        <v>18</v>
      </c>
    </row>
    <row r="1732" spans="1:9" x14ac:dyDescent="0.25">
      <c r="A1732" s="17">
        <v>96054</v>
      </c>
      <c r="B1732" s="18">
        <v>702.08333333333337</v>
      </c>
      <c r="C1732" s="18">
        <v>11</v>
      </c>
      <c r="D1732" s="39">
        <v>39506</v>
      </c>
      <c r="E1732" s="87">
        <f t="shared" si="54"/>
        <v>3591.4545454545455</v>
      </c>
      <c r="F1732" s="20">
        <f>IF(C1732&gt;'Severity Credibility Standard'!$D$12,1,SQRT(C1732/'Severity Credibility Standard'!$D$12))</f>
        <v>0.11030929966653018</v>
      </c>
      <c r="G1732" s="87">
        <v>4247.0094039231799</v>
      </c>
      <c r="H1732" s="87">
        <f t="shared" si="55"/>
        <v>4174.6956065925142</v>
      </c>
      <c r="I1732" s="17">
        <v>20</v>
      </c>
    </row>
    <row r="1733" spans="1:9" x14ac:dyDescent="0.25">
      <c r="A1733" s="11">
        <v>96055</v>
      </c>
      <c r="B1733" s="12">
        <v>8514.25</v>
      </c>
      <c r="C1733" s="12">
        <v>319</v>
      </c>
      <c r="D1733" s="40">
        <v>963733</v>
      </c>
      <c r="E1733" s="88">
        <f t="shared" si="54"/>
        <v>3021.1065830721004</v>
      </c>
      <c r="F1733" s="21">
        <f>IF(C1733&gt;'Severity Credibility Standard'!$D$12,1,SQRT(C1733/'Severity Credibility Standard'!$D$12))</f>
        <v>0.5940337584638522</v>
      </c>
      <c r="G1733" s="88">
        <v>3297.8503810642687</v>
      </c>
      <c r="H1733" s="88">
        <f t="shared" si="55"/>
        <v>3133.4552226114201</v>
      </c>
      <c r="I1733" s="11">
        <v>7</v>
      </c>
    </row>
    <row r="1734" spans="1:9" x14ac:dyDescent="0.25">
      <c r="A1734" s="11">
        <v>96056</v>
      </c>
      <c r="B1734" s="12">
        <v>4432.916666666667</v>
      </c>
      <c r="C1734" s="12">
        <v>151</v>
      </c>
      <c r="D1734" s="40">
        <v>591845</v>
      </c>
      <c r="E1734" s="88">
        <f t="shared" si="54"/>
        <v>3919.5033112582782</v>
      </c>
      <c r="F1734" s="21">
        <f>IF(C1734&gt;'Severity Credibility Standard'!$D$12,1,SQRT(C1734/'Severity Credibility Standard'!$D$12))</f>
        <v>0.40869964305109013</v>
      </c>
      <c r="G1734" s="88">
        <v>4247.0094039231799</v>
      </c>
      <c r="H1734" s="88">
        <f t="shared" si="55"/>
        <v>4113.1577807539779</v>
      </c>
      <c r="I1734" s="11">
        <v>20</v>
      </c>
    </row>
    <row r="1735" spans="1:9" x14ac:dyDescent="0.25">
      <c r="A1735" s="11">
        <v>96057</v>
      </c>
      <c r="B1735" s="12">
        <v>3460.8333333333335</v>
      </c>
      <c r="C1735" s="12">
        <v>121</v>
      </c>
      <c r="D1735" s="40">
        <v>456942</v>
      </c>
      <c r="E1735" s="88">
        <f t="shared" si="54"/>
        <v>3776.3801652892562</v>
      </c>
      <c r="F1735" s="21">
        <f>IF(C1735&gt;'Severity Credibility Standard'!$D$12,1,SQRT(C1735/'Severity Credibility Standard'!$D$12))</f>
        <v>0.36585455788075666</v>
      </c>
      <c r="G1735" s="88">
        <v>3809.9909585443802</v>
      </c>
      <c r="H1735" s="88">
        <f t="shared" si="55"/>
        <v>3797.6942966380057</v>
      </c>
      <c r="I1735" s="11">
        <v>19</v>
      </c>
    </row>
    <row r="1736" spans="1:9" x14ac:dyDescent="0.25">
      <c r="A1736" s="8">
        <v>96058</v>
      </c>
      <c r="B1736" s="9">
        <v>1247.25</v>
      </c>
      <c r="C1736" s="9">
        <v>49</v>
      </c>
      <c r="D1736" s="41">
        <v>225925</v>
      </c>
      <c r="E1736" s="89">
        <f t="shared" si="54"/>
        <v>4610.7142857142853</v>
      </c>
      <c r="F1736" s="16">
        <f>IF(C1736&gt;'Severity Credibility Standard'!$D$12,1,SQRT(C1736/'Severity Credibility Standard'!$D$12))</f>
        <v>0.23281653683320877</v>
      </c>
      <c r="G1736" s="89">
        <v>3809.9909585443802</v>
      </c>
      <c r="H1736" s="89">
        <f t="shared" si="55"/>
        <v>3996.4125905376422</v>
      </c>
      <c r="I1736" s="8">
        <v>20</v>
      </c>
    </row>
    <row r="1737" spans="1:9" x14ac:dyDescent="0.25">
      <c r="A1737" s="17">
        <v>96059</v>
      </c>
      <c r="B1737" s="18">
        <v>1770.5</v>
      </c>
      <c r="C1737" s="18">
        <v>75</v>
      </c>
      <c r="D1737" s="39">
        <v>305875</v>
      </c>
      <c r="E1737" s="87">
        <f t="shared" si="54"/>
        <v>4078.3333333333335</v>
      </c>
      <c r="F1737" s="20">
        <f>IF(C1737&gt;'Severity Credibility Standard'!$D$12,1,SQRT(C1737/'Severity Credibility Standard'!$D$12))</f>
        <v>0.28803576474096321</v>
      </c>
      <c r="G1737" s="87">
        <v>3809.9909585443802</v>
      </c>
      <c r="H1737" s="87">
        <f t="shared" si="55"/>
        <v>3887.283159679122</v>
      </c>
      <c r="I1737" s="17">
        <v>19</v>
      </c>
    </row>
    <row r="1738" spans="1:9" x14ac:dyDescent="0.25">
      <c r="A1738" s="11">
        <v>96061</v>
      </c>
      <c r="B1738" s="12">
        <v>177</v>
      </c>
      <c r="C1738" s="12">
        <v>7</v>
      </c>
      <c r="D1738" s="40">
        <v>30817</v>
      </c>
      <c r="E1738" s="88">
        <f t="shared" si="54"/>
        <v>4402.4285714285716</v>
      </c>
      <c r="F1738" s="21">
        <f>IF(C1738&gt;'Severity Credibility Standard'!$D$12,1,SQRT(C1738/'Severity Credibility Standard'!$D$12))</f>
        <v>8.7996379651997081E-2</v>
      </c>
      <c r="G1738" s="88">
        <v>3809.9909585443802</v>
      </c>
      <c r="H1738" s="88">
        <f t="shared" si="55"/>
        <v>3862.1233236478602</v>
      </c>
      <c r="I1738" s="11">
        <v>19</v>
      </c>
    </row>
    <row r="1739" spans="1:9" x14ac:dyDescent="0.25">
      <c r="A1739" s="11">
        <v>96062</v>
      </c>
      <c r="B1739" s="12">
        <v>3696.3333333333335</v>
      </c>
      <c r="C1739" s="12">
        <v>138</v>
      </c>
      <c r="D1739" s="40">
        <v>483375</v>
      </c>
      <c r="E1739" s="88">
        <f t="shared" si="54"/>
        <v>3502.717391304348</v>
      </c>
      <c r="F1739" s="21">
        <f>IF(C1739&gt;'Severity Credibility Standard'!$D$12,1,SQRT(C1739/'Severity Credibility Standard'!$D$12))</f>
        <v>0.3907107206830101</v>
      </c>
      <c r="G1739" s="88">
        <v>3809.9909585443802</v>
      </c>
      <c r="H1739" s="88">
        <f t="shared" si="55"/>
        <v>3689.9358816411882</v>
      </c>
      <c r="I1739" s="11">
        <v>18</v>
      </c>
    </row>
    <row r="1740" spans="1:9" x14ac:dyDescent="0.25">
      <c r="A1740" s="11">
        <v>96063</v>
      </c>
      <c r="B1740" s="12">
        <v>468.58333333333331</v>
      </c>
      <c r="C1740" s="12">
        <v>19</v>
      </c>
      <c r="D1740" s="40">
        <v>58413</v>
      </c>
      <c r="E1740" s="88">
        <f t="shared" si="54"/>
        <v>3074.3684210526317</v>
      </c>
      <c r="F1740" s="21">
        <f>IF(C1740&gt;'Severity Credibility Standard'!$D$12,1,SQRT(C1740/'Severity Credibility Standard'!$D$12))</f>
        <v>0.14497482234872458</v>
      </c>
      <c r="G1740" s="88">
        <v>3809.9909585443802</v>
      </c>
      <c r="H1740" s="88">
        <f t="shared" si="55"/>
        <v>3703.3442118557959</v>
      </c>
      <c r="I1740" s="11">
        <v>18</v>
      </c>
    </row>
    <row r="1741" spans="1:9" x14ac:dyDescent="0.25">
      <c r="A1741" s="8">
        <v>96064</v>
      </c>
      <c r="B1741" s="9">
        <v>11726</v>
      </c>
      <c r="C1741" s="9">
        <v>416</v>
      </c>
      <c r="D1741" s="41">
        <v>1324145</v>
      </c>
      <c r="E1741" s="89">
        <f t="shared" si="54"/>
        <v>3183.0408653846152</v>
      </c>
      <c r="F1741" s="16">
        <f>IF(C1741&gt;'Severity Credibility Standard'!$D$12,1,SQRT(C1741/'Severity Credibility Standard'!$D$12))</f>
        <v>0.67836346537121417</v>
      </c>
      <c r="G1741" s="89">
        <v>3431.8117057655832</v>
      </c>
      <c r="H1741" s="89">
        <f t="shared" si="55"/>
        <v>3263.0546564014403</v>
      </c>
      <c r="I1741" s="8">
        <v>10</v>
      </c>
    </row>
    <row r="1742" spans="1:9" x14ac:dyDescent="0.25">
      <c r="A1742" s="17">
        <v>96065</v>
      </c>
      <c r="B1742" s="18">
        <v>1163.25</v>
      </c>
      <c r="C1742" s="18">
        <v>54</v>
      </c>
      <c r="D1742" s="39">
        <v>209843</v>
      </c>
      <c r="E1742" s="87">
        <f t="shared" si="54"/>
        <v>3885.9814814814813</v>
      </c>
      <c r="F1742" s="20">
        <f>IF(C1742&gt;'Severity Credibility Standard'!$D$12,1,SQRT(C1742/'Severity Credibility Standard'!$D$12))</f>
        <v>0.24440645096710578</v>
      </c>
      <c r="G1742" s="87">
        <v>4247.0094039231799</v>
      </c>
      <c r="H1742" s="87">
        <f t="shared" si="55"/>
        <v>4158.7718506991769</v>
      </c>
      <c r="I1742" s="17">
        <v>20</v>
      </c>
    </row>
    <row r="1743" spans="1:9" x14ac:dyDescent="0.25">
      <c r="A1743" s="11">
        <v>96067</v>
      </c>
      <c r="B1743" s="12">
        <v>22080.5</v>
      </c>
      <c r="C1743" s="12">
        <v>816</v>
      </c>
      <c r="D1743" s="40">
        <v>2470515</v>
      </c>
      <c r="E1743" s="88">
        <f t="shared" si="54"/>
        <v>3027.5919117647059</v>
      </c>
      <c r="F1743" s="21">
        <f>IF(C1743&gt;'Severity Credibility Standard'!$D$12,1,SQRT(C1743/'Severity Credibility Standard'!$D$12))</f>
        <v>0.95008150558604032</v>
      </c>
      <c r="G1743" s="88">
        <v>2870.0589897169889</v>
      </c>
      <c r="H1743" s="88">
        <f t="shared" si="55"/>
        <v>3019.7281054754521</v>
      </c>
      <c r="I1743" s="11">
        <v>4</v>
      </c>
    </row>
    <row r="1744" spans="1:9" x14ac:dyDescent="0.25">
      <c r="A1744" s="11">
        <v>96068</v>
      </c>
      <c r="B1744" s="12">
        <v>114.5</v>
      </c>
      <c r="C1744" s="12">
        <v>6</v>
      </c>
      <c r="D1744" s="40">
        <v>16668</v>
      </c>
      <c r="E1744" s="88">
        <f t="shared" si="54"/>
        <v>2778</v>
      </c>
      <c r="F1744" s="21">
        <f>IF(C1744&gt;'Severity Credibility Standard'!$D$12,1,SQRT(C1744/'Severity Credibility Standard'!$D$12))</f>
        <v>8.1468816989035256E-2</v>
      </c>
      <c r="G1744" s="88">
        <v>4247.0094039231799</v>
      </c>
      <c r="H1744" s="88">
        <f t="shared" si="55"/>
        <v>4127.3309456397901</v>
      </c>
      <c r="I1744" s="11">
        <v>20</v>
      </c>
    </row>
    <row r="1745" spans="1:9" x14ac:dyDescent="0.25">
      <c r="A1745" s="11">
        <v>96069</v>
      </c>
      <c r="B1745" s="12">
        <v>2818.9166666666665</v>
      </c>
      <c r="C1745" s="12">
        <v>125</v>
      </c>
      <c r="D1745" s="40">
        <v>580950</v>
      </c>
      <c r="E1745" s="88">
        <f t="shared" si="54"/>
        <v>4647.6000000000004</v>
      </c>
      <c r="F1745" s="21">
        <f>IF(C1745&gt;'Severity Credibility Standard'!$D$12,1,SQRT(C1745/'Severity Credibility Standard'!$D$12))</f>
        <v>0.37185257331795601</v>
      </c>
      <c r="G1745" s="88">
        <v>3809.9909585443802</v>
      </c>
      <c r="H1745" s="88">
        <f t="shared" si="55"/>
        <v>4121.4580360440395</v>
      </c>
      <c r="I1745" s="11">
        <v>20</v>
      </c>
    </row>
    <row r="1746" spans="1:9" x14ac:dyDescent="0.25">
      <c r="A1746" s="8">
        <v>96070</v>
      </c>
      <c r="B1746" s="9">
        <v>6.833333333333333</v>
      </c>
      <c r="C1746" s="9">
        <v>0</v>
      </c>
      <c r="D1746" s="41">
        <v>0</v>
      </c>
      <c r="E1746" s="89">
        <f t="shared" si="54"/>
        <v>0</v>
      </c>
      <c r="F1746" s="16">
        <f>IF(C1746&gt;'Severity Credibility Standard'!$D$12,1,SQRT(C1746/'Severity Credibility Standard'!$D$12))</f>
        <v>0</v>
      </c>
      <c r="G1746" s="89">
        <v>2932.8012801306518</v>
      </c>
      <c r="H1746" s="89">
        <f t="shared" si="55"/>
        <v>2932.8012801306518</v>
      </c>
      <c r="I1746" s="8">
        <v>2</v>
      </c>
    </row>
    <row r="1747" spans="1:9" x14ac:dyDescent="0.25">
      <c r="A1747" s="17">
        <v>96071</v>
      </c>
      <c r="B1747" s="18">
        <v>576</v>
      </c>
      <c r="C1747" s="18">
        <v>18</v>
      </c>
      <c r="D1747" s="39">
        <v>63334</v>
      </c>
      <c r="E1747" s="87">
        <f t="shared" si="54"/>
        <v>3518.5555555555557</v>
      </c>
      <c r="F1747" s="20">
        <f>IF(C1747&gt;'Severity Credibility Standard'!$D$12,1,SQRT(C1747/'Severity Credibility Standard'!$D$12))</f>
        <v>0.1411081302575396</v>
      </c>
      <c r="G1747" s="87">
        <v>4247.0094039231799</v>
      </c>
      <c r="H1747" s="87">
        <f t="shared" si="55"/>
        <v>4144.2186434011146</v>
      </c>
      <c r="I1747" s="17">
        <v>20</v>
      </c>
    </row>
    <row r="1748" spans="1:9" x14ac:dyDescent="0.25">
      <c r="A1748" s="11">
        <v>96073</v>
      </c>
      <c r="B1748" s="12">
        <v>15738.583333333334</v>
      </c>
      <c r="C1748" s="12">
        <v>630</v>
      </c>
      <c r="D1748" s="40">
        <v>2228558</v>
      </c>
      <c r="E1748" s="88">
        <f t="shared" si="54"/>
        <v>3537.393650793651</v>
      </c>
      <c r="F1748" s="21">
        <f>IF(C1748&gt;'Severity Credibility Standard'!$D$12,1,SQRT(C1748/'Severity Credibility Standard'!$D$12))</f>
        <v>0.83480695664761717</v>
      </c>
      <c r="G1748" s="88">
        <v>3190.7185961890691</v>
      </c>
      <c r="H1748" s="88">
        <f t="shared" si="55"/>
        <v>3480.1253434691666</v>
      </c>
      <c r="I1748" s="11">
        <v>15</v>
      </c>
    </row>
    <row r="1749" spans="1:9" x14ac:dyDescent="0.25">
      <c r="A1749" s="11">
        <v>96074</v>
      </c>
      <c r="B1749" s="12">
        <v>391.75</v>
      </c>
      <c r="C1749" s="12">
        <v>13</v>
      </c>
      <c r="D1749" s="40">
        <v>55005</v>
      </c>
      <c r="E1749" s="88">
        <f t="shared" si="54"/>
        <v>4231.1538461538457</v>
      </c>
      <c r="F1749" s="21">
        <f>IF(C1749&gt;'Severity Credibility Standard'!$D$12,1,SQRT(C1749/'Severity Credibility Standard'!$D$12))</f>
        <v>0.11991885161829781</v>
      </c>
      <c r="G1749" s="88">
        <v>4247.0094039231799</v>
      </c>
      <c r="H1749" s="88">
        <f t="shared" si="55"/>
        <v>4245.1080236437138</v>
      </c>
      <c r="I1749" s="11">
        <v>20</v>
      </c>
    </row>
    <row r="1750" spans="1:9" x14ac:dyDescent="0.25">
      <c r="A1750" s="11">
        <v>96075</v>
      </c>
      <c r="B1750" s="12">
        <v>721.5</v>
      </c>
      <c r="C1750" s="12">
        <v>50</v>
      </c>
      <c r="D1750" s="40">
        <v>123094</v>
      </c>
      <c r="E1750" s="88">
        <f t="shared" si="54"/>
        <v>2461.88</v>
      </c>
      <c r="F1750" s="21">
        <f>IF(C1750&gt;'Severity Credibility Standard'!$D$12,1,SQRT(C1750/'Severity Credibility Standard'!$D$12))</f>
        <v>0.23518021709589934</v>
      </c>
      <c r="G1750" s="88">
        <v>3572.5358861342697</v>
      </c>
      <c r="H1750" s="88">
        <f t="shared" si="55"/>
        <v>3311.3315937143739</v>
      </c>
      <c r="I1750" s="11">
        <v>11</v>
      </c>
    </row>
    <row r="1751" spans="1:9" x14ac:dyDescent="0.25">
      <c r="A1751" s="8">
        <v>96076</v>
      </c>
      <c r="B1751" s="9">
        <v>445.08333333333331</v>
      </c>
      <c r="C1751" s="9">
        <v>33</v>
      </c>
      <c r="D1751" s="41">
        <v>141155</v>
      </c>
      <c r="E1751" s="89">
        <f t="shared" si="54"/>
        <v>4277.424242424242</v>
      </c>
      <c r="F1751" s="16">
        <f>IF(C1751&gt;'Severity Credibility Standard'!$D$12,1,SQRT(C1751/'Severity Credibility Standard'!$D$12))</f>
        <v>0.19106131156977088</v>
      </c>
      <c r="G1751" s="89">
        <v>3809.9909585443802</v>
      </c>
      <c r="H1751" s="89">
        <f t="shared" si="55"/>
        <v>3899.2993748338313</v>
      </c>
      <c r="I1751" s="8">
        <v>19</v>
      </c>
    </row>
    <row r="1752" spans="1:9" x14ac:dyDescent="0.25">
      <c r="A1752" s="17">
        <v>96078</v>
      </c>
      <c r="B1752" s="18">
        <v>418.91666666666669</v>
      </c>
      <c r="C1752" s="18">
        <v>22</v>
      </c>
      <c r="D1752" s="39">
        <v>83833</v>
      </c>
      <c r="E1752" s="87">
        <f t="shared" si="54"/>
        <v>3810.590909090909</v>
      </c>
      <c r="F1752" s="20">
        <f>IF(C1752&gt;'Severity Credibility Standard'!$D$12,1,SQRT(C1752/'Severity Credibility Standard'!$D$12))</f>
        <v>0.1560009076442849</v>
      </c>
      <c r="G1752" s="87">
        <v>4247.0094039231799</v>
      </c>
      <c r="H1752" s="87">
        <f t="shared" si="55"/>
        <v>4178.9277226165932</v>
      </c>
      <c r="I1752" s="17">
        <v>20</v>
      </c>
    </row>
    <row r="1753" spans="1:9" x14ac:dyDescent="0.25">
      <c r="A1753" s="11">
        <v>96079</v>
      </c>
      <c r="B1753" s="12">
        <v>105.16666666666667</v>
      </c>
      <c r="C1753" s="12">
        <v>5</v>
      </c>
      <c r="D1753" s="40">
        <v>19290</v>
      </c>
      <c r="E1753" s="88">
        <f t="shared" si="54"/>
        <v>3858</v>
      </c>
      <c r="F1753" s="21">
        <f>IF(C1753&gt;'Severity Credibility Standard'!$D$12,1,SQRT(C1753/'Severity Credibility Standard'!$D$12))</f>
        <v>7.4370514663591195E-2</v>
      </c>
      <c r="G1753" s="88">
        <v>3809.9909585443802</v>
      </c>
      <c r="H1753" s="88">
        <f t="shared" si="55"/>
        <v>3813.5614156659403</v>
      </c>
      <c r="I1753" s="11">
        <v>19</v>
      </c>
    </row>
    <row r="1754" spans="1:9" x14ac:dyDescent="0.25">
      <c r="A1754" s="11">
        <v>96080</v>
      </c>
      <c r="B1754" s="12">
        <v>67713.333333333328</v>
      </c>
      <c r="C1754" s="12">
        <v>2961</v>
      </c>
      <c r="D1754" s="40">
        <v>8901416</v>
      </c>
      <c r="E1754" s="88">
        <f t="shared" si="54"/>
        <v>3006.2195204322866</v>
      </c>
      <c r="F1754" s="21">
        <f>IF(C1754&gt;'Severity Credibility Standard'!$D$12,1,SQRT(C1754/'Severity Credibility Standard'!$D$12))</f>
        <v>1</v>
      </c>
      <c r="G1754" s="88">
        <v>2999.4997462306956</v>
      </c>
      <c r="H1754" s="88">
        <f t="shared" si="55"/>
        <v>3006.2195204322866</v>
      </c>
      <c r="I1754" s="11">
        <v>4</v>
      </c>
    </row>
    <row r="1755" spans="1:9" x14ac:dyDescent="0.25">
      <c r="A1755" s="11">
        <v>96084</v>
      </c>
      <c r="B1755" s="12">
        <v>1374.25</v>
      </c>
      <c r="C1755" s="12">
        <v>51</v>
      </c>
      <c r="D1755" s="40">
        <v>189189</v>
      </c>
      <c r="E1755" s="88">
        <f t="shared" si="54"/>
        <v>3709.5882352941176</v>
      </c>
      <c r="F1755" s="21">
        <f>IF(C1755&gt;'Severity Credibility Standard'!$D$12,1,SQRT(C1755/'Severity Credibility Standard'!$D$12))</f>
        <v>0.23752037639651008</v>
      </c>
      <c r="G1755" s="88">
        <v>4247.0094039231799</v>
      </c>
      <c r="H1755" s="88">
        <f t="shared" si="55"/>
        <v>4119.3609256669524</v>
      </c>
      <c r="I1755" s="11">
        <v>20</v>
      </c>
    </row>
    <row r="1756" spans="1:9" x14ac:dyDescent="0.25">
      <c r="A1756" s="8">
        <v>96085</v>
      </c>
      <c r="B1756" s="9">
        <v>201.5</v>
      </c>
      <c r="C1756" s="9">
        <v>9</v>
      </c>
      <c r="D1756" s="41">
        <v>23618</v>
      </c>
      <c r="E1756" s="89">
        <f t="shared" si="54"/>
        <v>2624.2222222222222</v>
      </c>
      <c r="F1756" s="16">
        <f>IF(C1756&gt;'Severity Credibility Standard'!$D$12,1,SQRT(C1756/'Severity Credibility Standard'!$D$12))</f>
        <v>9.9778515785660896E-2</v>
      </c>
      <c r="G1756" s="89">
        <v>3809.9909585443802</v>
      </c>
      <c r="H1756" s="89">
        <f t="shared" si="55"/>
        <v>3691.6767139691165</v>
      </c>
      <c r="I1756" s="8">
        <v>18</v>
      </c>
    </row>
    <row r="1757" spans="1:9" x14ac:dyDescent="0.25">
      <c r="A1757" s="17">
        <v>96086</v>
      </c>
      <c r="B1757" s="18">
        <v>769.25</v>
      </c>
      <c r="C1757" s="18">
        <v>30</v>
      </c>
      <c r="D1757" s="39">
        <v>92572</v>
      </c>
      <c r="E1757" s="87">
        <f t="shared" si="54"/>
        <v>3085.7333333333331</v>
      </c>
      <c r="F1757" s="20">
        <f>IF(C1757&gt;'Severity Credibility Standard'!$D$12,1,SQRT(C1757/'Severity Credibility Standard'!$D$12))</f>
        <v>0.1821698128339726</v>
      </c>
      <c r="G1757" s="87">
        <v>3809.9909585443802</v>
      </c>
      <c r="H1757" s="87">
        <f t="shared" si="55"/>
        <v>3678.0530825161063</v>
      </c>
      <c r="I1757" s="17">
        <v>18</v>
      </c>
    </row>
    <row r="1758" spans="1:9" x14ac:dyDescent="0.25">
      <c r="A1758" s="11">
        <v>96087</v>
      </c>
      <c r="B1758" s="12">
        <v>2729.6666666666665</v>
      </c>
      <c r="C1758" s="12">
        <v>123</v>
      </c>
      <c r="D1758" s="40">
        <v>329735</v>
      </c>
      <c r="E1758" s="88">
        <f t="shared" si="54"/>
        <v>2680.7723577235774</v>
      </c>
      <c r="F1758" s="21">
        <f>IF(C1758&gt;'Severity Credibility Standard'!$D$12,1,SQRT(C1758/'Severity Credibility Standard'!$D$12))</f>
        <v>0.36886575729207349</v>
      </c>
      <c r="G1758" s="88">
        <v>3190.7185961890691</v>
      </c>
      <c r="H1758" s="88">
        <f t="shared" si="55"/>
        <v>3002.616890759251</v>
      </c>
      <c r="I1758" s="11">
        <v>4</v>
      </c>
    </row>
    <row r="1759" spans="1:9" x14ac:dyDescent="0.25">
      <c r="A1759" s="11">
        <v>96088</v>
      </c>
      <c r="B1759" s="12">
        <v>14071.416666666666</v>
      </c>
      <c r="C1759" s="12">
        <v>565</v>
      </c>
      <c r="D1759" s="40">
        <v>1761513</v>
      </c>
      <c r="E1759" s="88">
        <f t="shared" si="54"/>
        <v>3117.7221238938055</v>
      </c>
      <c r="F1759" s="21">
        <f>IF(C1759&gt;'Severity Credibility Standard'!$D$12,1,SQRT(C1759/'Severity Credibility Standard'!$D$12))</f>
        <v>0.79056941504209488</v>
      </c>
      <c r="G1759" s="88">
        <v>3141.9450628570153</v>
      </c>
      <c r="H1759" s="88">
        <f t="shared" si="55"/>
        <v>3122.7951481702698</v>
      </c>
      <c r="I1759" s="11">
        <v>6</v>
      </c>
    </row>
    <row r="1760" spans="1:9" x14ac:dyDescent="0.25">
      <c r="A1760" s="11">
        <v>96089</v>
      </c>
      <c r="B1760" s="12">
        <v>638.66666666666663</v>
      </c>
      <c r="C1760" s="12">
        <v>33</v>
      </c>
      <c r="D1760" s="40">
        <v>62038</v>
      </c>
      <c r="E1760" s="88">
        <f t="shared" si="54"/>
        <v>1879.939393939394</v>
      </c>
      <c r="F1760" s="21">
        <f>IF(C1760&gt;'Severity Credibility Standard'!$D$12,1,SQRT(C1760/'Severity Credibility Standard'!$D$12))</f>
        <v>0.19106131156977088</v>
      </c>
      <c r="G1760" s="88">
        <v>3190.7185961890691</v>
      </c>
      <c r="H1760" s="88">
        <f t="shared" si="55"/>
        <v>2940.2794026288684</v>
      </c>
      <c r="I1760" s="11">
        <v>2</v>
      </c>
    </row>
    <row r="1761" spans="1:9" x14ac:dyDescent="0.25">
      <c r="A1761" s="8">
        <v>96090</v>
      </c>
      <c r="B1761" s="9">
        <v>937.58333333333337</v>
      </c>
      <c r="C1761" s="9">
        <v>30</v>
      </c>
      <c r="D1761" s="41">
        <v>105632</v>
      </c>
      <c r="E1761" s="89">
        <f t="shared" si="54"/>
        <v>3521.0666666666666</v>
      </c>
      <c r="F1761" s="16">
        <f>IF(C1761&gt;'Severity Credibility Standard'!$D$12,1,SQRT(C1761/'Severity Credibility Standard'!$D$12))</f>
        <v>0.1821698128339726</v>
      </c>
      <c r="G1761" s="89">
        <v>3809.9909585443802</v>
      </c>
      <c r="H1761" s="89">
        <f t="shared" si="55"/>
        <v>3757.3576743698291</v>
      </c>
      <c r="I1761" s="8">
        <v>19</v>
      </c>
    </row>
    <row r="1762" spans="1:9" x14ac:dyDescent="0.25">
      <c r="A1762" s="17">
        <v>96091</v>
      </c>
      <c r="B1762" s="18">
        <v>2413.3333333333335</v>
      </c>
      <c r="C1762" s="18">
        <v>81</v>
      </c>
      <c r="D1762" s="39">
        <v>337337</v>
      </c>
      <c r="E1762" s="87">
        <f t="shared" si="54"/>
        <v>4164.6543209876545</v>
      </c>
      <c r="F1762" s="20">
        <f>IF(C1762&gt;'Severity Credibility Standard'!$D$12,1,SQRT(C1762/'Severity Credibility Standard'!$D$12))</f>
        <v>0.2993355473569827</v>
      </c>
      <c r="G1762" s="87">
        <v>4247.0094039231799</v>
      </c>
      <c r="H1762" s="87">
        <f t="shared" si="55"/>
        <v>4222.3576000950443</v>
      </c>
      <c r="I1762" s="17">
        <v>20</v>
      </c>
    </row>
    <row r="1763" spans="1:9" x14ac:dyDescent="0.25">
      <c r="A1763" s="11">
        <v>96092</v>
      </c>
      <c r="B1763" s="12">
        <v>939.5</v>
      </c>
      <c r="C1763" s="12">
        <v>31</v>
      </c>
      <c r="D1763" s="40">
        <v>90533</v>
      </c>
      <c r="E1763" s="88">
        <f t="shared" si="54"/>
        <v>2920.4193548387098</v>
      </c>
      <c r="F1763" s="21">
        <f>IF(C1763&gt;'Severity Credibility Standard'!$D$12,1,SQRT(C1763/'Severity Credibility Standard'!$D$12))</f>
        <v>0.18518108812249184</v>
      </c>
      <c r="G1763" s="88">
        <v>3809.9909585443802</v>
      </c>
      <c r="H1763" s="88">
        <f t="shared" si="55"/>
        <v>3645.2591210072942</v>
      </c>
      <c r="I1763" s="11">
        <v>18</v>
      </c>
    </row>
    <row r="1764" spans="1:9" x14ac:dyDescent="0.25">
      <c r="A1764" s="11">
        <v>96093</v>
      </c>
      <c r="B1764" s="12">
        <v>10576.5</v>
      </c>
      <c r="C1764" s="12">
        <v>538</v>
      </c>
      <c r="D1764" s="40">
        <v>1669246</v>
      </c>
      <c r="E1764" s="88">
        <f t="shared" si="54"/>
        <v>3102.6877323420076</v>
      </c>
      <c r="F1764" s="21">
        <f>IF(C1764&gt;'Severity Credibility Standard'!$D$12,1,SQRT(C1764/'Severity Credibility Standard'!$D$12))</f>
        <v>0.7714484709705709</v>
      </c>
      <c r="G1764" s="88">
        <v>3094.8908512463672</v>
      </c>
      <c r="H1764" s="88">
        <f t="shared" si="55"/>
        <v>3100.9057432459385</v>
      </c>
      <c r="I1764" s="11">
        <v>6</v>
      </c>
    </row>
    <row r="1765" spans="1:9" x14ac:dyDescent="0.25">
      <c r="A1765" s="11">
        <v>96094</v>
      </c>
      <c r="B1765" s="12">
        <v>16805.166666666668</v>
      </c>
      <c r="C1765" s="12">
        <v>628</v>
      </c>
      <c r="D1765" s="40">
        <v>1877042</v>
      </c>
      <c r="E1765" s="88">
        <f t="shared" si="54"/>
        <v>2988.9203821656051</v>
      </c>
      <c r="F1765" s="21">
        <f>IF(C1765&gt;'Severity Credibility Standard'!$D$12,1,SQRT(C1765/'Severity Credibility Standard'!$D$12))</f>
        <v>0.83348081290856701</v>
      </c>
      <c r="G1765" s="88">
        <v>2999.4997462306956</v>
      </c>
      <c r="H1765" s="88">
        <f t="shared" si="55"/>
        <v>2990.6820492696684</v>
      </c>
      <c r="I1765" s="11">
        <v>3</v>
      </c>
    </row>
    <row r="1766" spans="1:9" x14ac:dyDescent="0.25">
      <c r="A1766" s="8">
        <v>96095</v>
      </c>
      <c r="B1766" s="9">
        <v>25.75</v>
      </c>
      <c r="C1766" s="9">
        <v>0</v>
      </c>
      <c r="D1766" s="41">
        <v>0</v>
      </c>
      <c r="E1766" s="89">
        <f t="shared" si="54"/>
        <v>0</v>
      </c>
      <c r="F1766" s="16">
        <f>IF(C1766&gt;'Severity Credibility Standard'!$D$12,1,SQRT(C1766/'Severity Credibility Standard'!$D$12))</f>
        <v>0</v>
      </c>
      <c r="G1766" s="89">
        <v>3809.9909585443802</v>
      </c>
      <c r="H1766" s="89">
        <f t="shared" si="55"/>
        <v>3809.9909585443802</v>
      </c>
      <c r="I1766" s="8">
        <v>19</v>
      </c>
    </row>
    <row r="1767" spans="1:9" x14ac:dyDescent="0.25">
      <c r="A1767" s="17">
        <v>96096</v>
      </c>
      <c r="B1767" s="18">
        <v>2466</v>
      </c>
      <c r="C1767" s="18">
        <v>98</v>
      </c>
      <c r="D1767" s="39">
        <v>373540</v>
      </c>
      <c r="E1767" s="87">
        <f t="shared" si="54"/>
        <v>3811.6326530612246</v>
      </c>
      <c r="F1767" s="20">
        <f>IF(C1767&gt;'Severity Credibility Standard'!$D$12,1,SQRT(C1767/'Severity Credibility Standard'!$D$12))</f>
        <v>0.32925230393425908</v>
      </c>
      <c r="G1767" s="87">
        <v>3809.9909585443802</v>
      </c>
      <c r="H1767" s="87">
        <f t="shared" si="55"/>
        <v>3810.5314902464074</v>
      </c>
      <c r="I1767" s="17">
        <v>19</v>
      </c>
    </row>
    <row r="1768" spans="1:9" x14ac:dyDescent="0.25">
      <c r="A1768" s="11">
        <v>96097</v>
      </c>
      <c r="B1768" s="12">
        <v>24139.25</v>
      </c>
      <c r="C1768" s="12">
        <v>1055</v>
      </c>
      <c r="D1768" s="40">
        <v>3263794</v>
      </c>
      <c r="E1768" s="88">
        <f t="shared" si="54"/>
        <v>3093.6436018957347</v>
      </c>
      <c r="F1768" s="21">
        <f>IF(C1768&gt;'Severity Credibility Standard'!$D$12,1,SQRT(C1768/'Severity Credibility Standard'!$D$12))</f>
        <v>1</v>
      </c>
      <c r="G1768" s="88">
        <v>2999.4997462306956</v>
      </c>
      <c r="H1768" s="88">
        <f t="shared" si="55"/>
        <v>3093.6436018957347</v>
      </c>
      <c r="I1768" s="11">
        <v>6</v>
      </c>
    </row>
    <row r="1769" spans="1:9" x14ac:dyDescent="0.25">
      <c r="A1769" s="11">
        <v>96101</v>
      </c>
      <c r="B1769" s="12">
        <v>13511.833333333334</v>
      </c>
      <c r="C1769" s="12">
        <v>509</v>
      </c>
      <c r="D1769" s="40">
        <v>1818588</v>
      </c>
      <c r="E1769" s="88">
        <f t="shared" si="54"/>
        <v>3572.8644400785856</v>
      </c>
      <c r="F1769" s="21">
        <f>IF(C1769&gt;'Severity Credibility Standard'!$D$12,1,SQRT(C1769/'Severity Credibility Standard'!$D$12))</f>
        <v>0.75036864096598066</v>
      </c>
      <c r="G1769" s="88">
        <v>3572.5358861342697</v>
      </c>
      <c r="H1769" s="88">
        <f t="shared" si="55"/>
        <v>3572.78242271095</v>
      </c>
      <c r="I1769" s="11">
        <v>17</v>
      </c>
    </row>
    <row r="1770" spans="1:9" x14ac:dyDescent="0.25">
      <c r="A1770" s="11">
        <v>96103</v>
      </c>
      <c r="B1770" s="12">
        <v>6372.083333333333</v>
      </c>
      <c r="C1770" s="12">
        <v>260</v>
      </c>
      <c r="D1770" s="40">
        <v>799193</v>
      </c>
      <c r="E1770" s="88">
        <f t="shared" si="54"/>
        <v>3073.8192307692307</v>
      </c>
      <c r="F1770" s="21">
        <f>IF(C1770&gt;'Severity Credibility Standard'!$D$12,1,SQRT(C1770/'Severity Credibility Standard'!$D$12))</f>
        <v>0.53629340800444913</v>
      </c>
      <c r="G1770" s="88">
        <v>3336.6642854630572</v>
      </c>
      <c r="H1770" s="88">
        <f t="shared" si="55"/>
        <v>3195.7022153041889</v>
      </c>
      <c r="I1770" s="11">
        <v>8</v>
      </c>
    </row>
    <row r="1771" spans="1:9" x14ac:dyDescent="0.25">
      <c r="A1771" s="8">
        <v>96104</v>
      </c>
      <c r="B1771" s="9">
        <v>2213.1666666666665</v>
      </c>
      <c r="C1771" s="9">
        <v>86</v>
      </c>
      <c r="D1771" s="41">
        <v>368250</v>
      </c>
      <c r="E1771" s="89">
        <f t="shared" si="54"/>
        <v>4281.9767441860467</v>
      </c>
      <c r="F1771" s="16">
        <f>IF(C1771&gt;'Severity Credibility Standard'!$D$12,1,SQRT(C1771/'Severity Credibility Standard'!$D$12))</f>
        <v>0.30843596314767163</v>
      </c>
      <c r="G1771" s="89">
        <v>4247.0094039231799</v>
      </c>
      <c r="H1771" s="89">
        <f t="shared" si="55"/>
        <v>4257.7945891958698</v>
      </c>
      <c r="I1771" s="8">
        <v>20</v>
      </c>
    </row>
    <row r="1772" spans="1:9" x14ac:dyDescent="0.25">
      <c r="A1772" s="17">
        <v>96105</v>
      </c>
      <c r="B1772" s="18">
        <v>1300</v>
      </c>
      <c r="C1772" s="18">
        <v>49</v>
      </c>
      <c r="D1772" s="39">
        <v>205890</v>
      </c>
      <c r="E1772" s="87">
        <f t="shared" si="54"/>
        <v>4201.8367346938776</v>
      </c>
      <c r="F1772" s="20">
        <f>IF(C1772&gt;'Severity Credibility Standard'!$D$12,1,SQRT(C1772/'Severity Credibility Standard'!$D$12))</f>
        <v>0.23281653683320877</v>
      </c>
      <c r="G1772" s="87">
        <v>4247.0094039231799</v>
      </c>
      <c r="H1772" s="87">
        <f t="shared" si="55"/>
        <v>4236.4924595137018</v>
      </c>
      <c r="I1772" s="17">
        <v>20</v>
      </c>
    </row>
    <row r="1773" spans="1:9" x14ac:dyDescent="0.25">
      <c r="A1773" s="11">
        <v>96106</v>
      </c>
      <c r="B1773" s="12">
        <v>2186.3333333333335</v>
      </c>
      <c r="C1773" s="12">
        <v>109</v>
      </c>
      <c r="D1773" s="40">
        <v>473260</v>
      </c>
      <c r="E1773" s="88">
        <f t="shared" si="54"/>
        <v>4341.8348623853208</v>
      </c>
      <c r="F1773" s="21">
        <f>IF(C1773&gt;'Severity Credibility Standard'!$D$12,1,SQRT(C1773/'Severity Credibility Standard'!$D$12))</f>
        <v>0.34723942926882317</v>
      </c>
      <c r="G1773" s="88">
        <v>3630.7834749316007</v>
      </c>
      <c r="H1773" s="88">
        <f t="shared" si="55"/>
        <v>3877.6885528918351</v>
      </c>
      <c r="I1773" s="11">
        <v>19</v>
      </c>
    </row>
    <row r="1774" spans="1:9" x14ac:dyDescent="0.25">
      <c r="A1774" s="11">
        <v>96107</v>
      </c>
      <c r="B1774" s="12">
        <v>3246.3333333333335</v>
      </c>
      <c r="C1774" s="12">
        <v>122</v>
      </c>
      <c r="D1774" s="40">
        <v>517387</v>
      </c>
      <c r="E1774" s="88">
        <f t="shared" si="54"/>
        <v>4240.877049180328</v>
      </c>
      <c r="F1774" s="21">
        <f>IF(C1774&gt;'Severity Credibility Standard'!$D$12,1,SQRT(C1774/'Severity Credibility Standard'!$D$12))</f>
        <v>0.36736324287058086</v>
      </c>
      <c r="G1774" s="88">
        <v>4247.0094039231799</v>
      </c>
      <c r="H1774" s="88">
        <f t="shared" si="55"/>
        <v>4244.756602198413</v>
      </c>
      <c r="I1774" s="11">
        <v>20</v>
      </c>
    </row>
    <row r="1775" spans="1:9" x14ac:dyDescent="0.25">
      <c r="A1775" s="11">
        <v>96108</v>
      </c>
      <c r="B1775" s="12">
        <v>541.91666666666663</v>
      </c>
      <c r="C1775" s="12">
        <v>19</v>
      </c>
      <c r="D1775" s="40">
        <v>114787</v>
      </c>
      <c r="E1775" s="88">
        <f t="shared" si="54"/>
        <v>6041.4210526315792</v>
      </c>
      <c r="F1775" s="21">
        <f>IF(C1775&gt;'Severity Credibility Standard'!$D$12,1,SQRT(C1775/'Severity Credibility Standard'!$D$12))</f>
        <v>0.14497482234872458</v>
      </c>
      <c r="G1775" s="88">
        <v>4247.0094039231799</v>
      </c>
      <c r="H1775" s="88">
        <f t="shared" si="55"/>
        <v>4507.1539139151619</v>
      </c>
      <c r="I1775" s="11">
        <v>20</v>
      </c>
    </row>
    <row r="1776" spans="1:9" x14ac:dyDescent="0.25">
      <c r="A1776" s="8">
        <v>96109</v>
      </c>
      <c r="B1776" s="9">
        <v>1892.5</v>
      </c>
      <c r="C1776" s="9">
        <v>74</v>
      </c>
      <c r="D1776" s="41">
        <v>272715</v>
      </c>
      <c r="E1776" s="89">
        <f t="shared" si="54"/>
        <v>3685.3378378378379</v>
      </c>
      <c r="F1776" s="16">
        <f>IF(C1776&gt;'Severity Credibility Standard'!$D$12,1,SQRT(C1776/'Severity Credibility Standard'!$D$12))</f>
        <v>0.28610908248366745</v>
      </c>
      <c r="G1776" s="89">
        <v>4247.0094039231799</v>
      </c>
      <c r="H1776" s="89">
        <f t="shared" si="55"/>
        <v>4086.3100674933385</v>
      </c>
      <c r="I1776" s="8">
        <v>20</v>
      </c>
    </row>
    <row r="1777" spans="1:9" x14ac:dyDescent="0.25">
      <c r="A1777" s="17">
        <v>96110</v>
      </c>
      <c r="B1777" s="18">
        <v>354.25</v>
      </c>
      <c r="C1777" s="18">
        <v>14</v>
      </c>
      <c r="D1777" s="39">
        <v>42133</v>
      </c>
      <c r="E1777" s="87">
        <f t="shared" si="54"/>
        <v>3009.5</v>
      </c>
      <c r="F1777" s="20">
        <f>IF(C1777&gt;'Severity Credibility Standard'!$D$12,1,SQRT(C1777/'Severity Credibility Standard'!$D$12))</f>
        <v>0.12444567354358614</v>
      </c>
      <c r="G1777" s="87">
        <v>4247.0094039231799</v>
      </c>
      <c r="H1777" s="87">
        <f t="shared" si="55"/>
        <v>4093.0067126354379</v>
      </c>
      <c r="I1777" s="17">
        <v>20</v>
      </c>
    </row>
    <row r="1778" spans="1:9" x14ac:dyDescent="0.25">
      <c r="A1778" s="11">
        <v>96111</v>
      </c>
      <c r="B1778" s="12">
        <v>363.33333333333331</v>
      </c>
      <c r="C1778" s="12">
        <v>16</v>
      </c>
      <c r="D1778" s="40">
        <v>66568</v>
      </c>
      <c r="E1778" s="88">
        <f t="shared" si="54"/>
        <v>4160.5</v>
      </c>
      <c r="F1778" s="21">
        <f>IF(C1778&gt;'Severity Credibility Standard'!$D$12,1,SQRT(C1778/'Severity Credibility Standard'!$D$12))</f>
        <v>0.13303802104754786</v>
      </c>
      <c r="G1778" s="88">
        <v>4247.0094039231799</v>
      </c>
      <c r="H1778" s="88">
        <f t="shared" si="55"/>
        <v>4235.5003640232371</v>
      </c>
      <c r="I1778" s="11">
        <v>20</v>
      </c>
    </row>
    <row r="1779" spans="1:9" x14ac:dyDescent="0.25">
      <c r="A1779" s="11">
        <v>96112</v>
      </c>
      <c r="B1779" s="12">
        <v>490.41666666666669</v>
      </c>
      <c r="C1779" s="12">
        <v>34</v>
      </c>
      <c r="D1779" s="40">
        <v>119633</v>
      </c>
      <c r="E1779" s="88">
        <f t="shared" si="54"/>
        <v>3518.6176470588234</v>
      </c>
      <c r="F1779" s="21">
        <f>IF(C1779&gt;'Severity Credibility Standard'!$D$12,1,SQRT(C1779/'Severity Credibility Standard'!$D$12))</f>
        <v>0.19393457522841706</v>
      </c>
      <c r="G1779" s="88">
        <v>3809.9909585443802</v>
      </c>
      <c r="H1779" s="88">
        <f t="shared" si="55"/>
        <v>3753.4835991485315</v>
      </c>
      <c r="I1779" s="11">
        <v>19</v>
      </c>
    </row>
    <row r="1780" spans="1:9" x14ac:dyDescent="0.25">
      <c r="A1780" s="11">
        <v>96113</v>
      </c>
      <c r="B1780" s="12">
        <v>1947.3333333333333</v>
      </c>
      <c r="C1780" s="12">
        <v>93</v>
      </c>
      <c r="D1780" s="40">
        <v>361218</v>
      </c>
      <c r="E1780" s="88">
        <f t="shared" si="54"/>
        <v>3884.0645161290322</v>
      </c>
      <c r="F1780" s="21">
        <f>IF(C1780&gt;'Severity Credibility Standard'!$D$12,1,SQRT(C1780/'Severity Credibility Standard'!$D$12))</f>
        <v>0.32074305322904539</v>
      </c>
      <c r="G1780" s="88">
        <v>4247.0094039231799</v>
      </c>
      <c r="H1780" s="88">
        <f t="shared" si="55"/>
        <v>4130.5973524582114</v>
      </c>
      <c r="I1780" s="11">
        <v>20</v>
      </c>
    </row>
    <row r="1781" spans="1:9" x14ac:dyDescent="0.25">
      <c r="A1781" s="8">
        <v>96114</v>
      </c>
      <c r="B1781" s="9">
        <v>10556.75</v>
      </c>
      <c r="C1781" s="9">
        <v>406</v>
      </c>
      <c r="D1781" s="41">
        <v>1454567</v>
      </c>
      <c r="E1781" s="89">
        <f t="shared" si="54"/>
        <v>3582.6773399014778</v>
      </c>
      <c r="F1781" s="16">
        <f>IF(C1781&gt;'Severity Credibility Standard'!$D$12,1,SQRT(C1781/'Severity Credibility Standard'!$D$12))</f>
        <v>0.67016046156706943</v>
      </c>
      <c r="G1781" s="89">
        <v>3630.7834749316007</v>
      </c>
      <c r="H1781" s="89">
        <f t="shared" si="55"/>
        <v>3598.5446452756059</v>
      </c>
      <c r="I1781" s="8">
        <v>17</v>
      </c>
    </row>
    <row r="1782" spans="1:9" x14ac:dyDescent="0.25">
      <c r="A1782" s="17">
        <v>96115</v>
      </c>
      <c r="B1782" s="18">
        <v>505.33333333333331</v>
      </c>
      <c r="C1782" s="18">
        <v>14</v>
      </c>
      <c r="D1782" s="39">
        <v>34525</v>
      </c>
      <c r="E1782" s="87">
        <f t="shared" si="54"/>
        <v>2466.0714285714284</v>
      </c>
      <c r="F1782" s="20">
        <f>IF(C1782&gt;'Severity Credibility Standard'!$D$12,1,SQRT(C1782/'Severity Credibility Standard'!$D$12))</f>
        <v>0.12444567354358614</v>
      </c>
      <c r="G1782" s="87">
        <v>3809.9909585443802</v>
      </c>
      <c r="H1782" s="87">
        <f t="shared" si="55"/>
        <v>3642.7459874485166</v>
      </c>
      <c r="I1782" s="17">
        <v>18</v>
      </c>
    </row>
    <row r="1783" spans="1:9" x14ac:dyDescent="0.25">
      <c r="A1783" s="11">
        <v>96116</v>
      </c>
      <c r="B1783" s="12">
        <v>397.41666666666669</v>
      </c>
      <c r="C1783" s="12">
        <v>20</v>
      </c>
      <c r="D1783" s="40">
        <v>56078</v>
      </c>
      <c r="E1783" s="88">
        <f t="shared" si="54"/>
        <v>2803.9</v>
      </c>
      <c r="F1783" s="21">
        <f>IF(C1783&gt;'Severity Credibility Standard'!$D$12,1,SQRT(C1783/'Severity Credibility Standard'!$D$12))</f>
        <v>0.14874102932718239</v>
      </c>
      <c r="G1783" s="88">
        <v>3809.9909585443802</v>
      </c>
      <c r="H1783" s="88">
        <f t="shared" si="55"/>
        <v>3660.3439537737177</v>
      </c>
      <c r="I1783" s="11">
        <v>18</v>
      </c>
    </row>
    <row r="1784" spans="1:9" x14ac:dyDescent="0.25">
      <c r="A1784" s="11">
        <v>96117</v>
      </c>
      <c r="B1784" s="12">
        <v>1008.6666666666666</v>
      </c>
      <c r="C1784" s="12">
        <v>39</v>
      </c>
      <c r="D1784" s="40">
        <v>137059</v>
      </c>
      <c r="E1784" s="88">
        <f t="shared" si="54"/>
        <v>3514.3333333333335</v>
      </c>
      <c r="F1784" s="21">
        <f>IF(C1784&gt;'Severity Credibility Standard'!$D$12,1,SQRT(C1784/'Severity Credibility Standard'!$D$12))</f>
        <v>0.20770554378820508</v>
      </c>
      <c r="G1784" s="88">
        <v>3809.9909585443802</v>
      </c>
      <c r="H1784" s="88">
        <f t="shared" si="55"/>
        <v>3748.5812307247907</v>
      </c>
      <c r="I1784" s="11">
        <v>19</v>
      </c>
    </row>
    <row r="1785" spans="1:9" x14ac:dyDescent="0.25">
      <c r="A1785" s="11">
        <v>96118</v>
      </c>
      <c r="B1785" s="12">
        <v>4011.9166666666665</v>
      </c>
      <c r="C1785" s="12">
        <v>153</v>
      </c>
      <c r="D1785" s="40">
        <v>530722</v>
      </c>
      <c r="E1785" s="88">
        <f t="shared" si="54"/>
        <v>3468.7712418300653</v>
      </c>
      <c r="F1785" s="21">
        <f>IF(C1785&gt;'Severity Credibility Standard'!$D$12,1,SQRT(C1785/'Severity Credibility Standard'!$D$12))</f>
        <v>0.41139735975163899</v>
      </c>
      <c r="G1785" s="88">
        <v>3809.9909585443802</v>
      </c>
      <c r="H1785" s="88">
        <f t="shared" si="55"/>
        <v>3669.614067992909</v>
      </c>
      <c r="I1785" s="11">
        <v>18</v>
      </c>
    </row>
    <row r="1786" spans="1:9" x14ac:dyDescent="0.25">
      <c r="A1786" s="8">
        <v>96119</v>
      </c>
      <c r="B1786" s="9">
        <v>189.5</v>
      </c>
      <c r="C1786" s="9">
        <v>8</v>
      </c>
      <c r="D1786" s="41">
        <v>56423</v>
      </c>
      <c r="E1786" s="89">
        <f t="shared" si="54"/>
        <v>7052.875</v>
      </c>
      <c r="F1786" s="16">
        <f>IF(C1786&gt;'Severity Credibility Standard'!$D$12,1,SQRT(C1786/'Severity Credibility Standard'!$D$12))</f>
        <v>9.4072086838359728E-2</v>
      </c>
      <c r="G1786" s="89">
        <v>4247.0094039231799</v>
      </c>
      <c r="H1786" s="89">
        <f t="shared" si="55"/>
        <v>4510.9630359340845</v>
      </c>
      <c r="I1786" s="8">
        <v>20</v>
      </c>
    </row>
    <row r="1787" spans="1:9" x14ac:dyDescent="0.25">
      <c r="A1787" s="17">
        <v>96120</v>
      </c>
      <c r="B1787" s="18">
        <v>2391.5</v>
      </c>
      <c r="C1787" s="18">
        <v>103</v>
      </c>
      <c r="D1787" s="39">
        <v>357805</v>
      </c>
      <c r="E1787" s="87">
        <f t="shared" si="54"/>
        <v>3473.8349514563106</v>
      </c>
      <c r="F1787" s="20">
        <f>IF(C1787&gt;'Severity Credibility Standard'!$D$12,1,SQRT(C1787/'Severity Credibility Standard'!$D$12))</f>
        <v>0.33754711241150492</v>
      </c>
      <c r="G1787" s="87">
        <v>3809.9909585443802</v>
      </c>
      <c r="H1787" s="87">
        <f t="shared" si="55"/>
        <v>3696.522469032021</v>
      </c>
      <c r="I1787" s="17">
        <v>18</v>
      </c>
    </row>
    <row r="1788" spans="1:9" x14ac:dyDescent="0.25">
      <c r="A1788" s="11">
        <v>96121</v>
      </c>
      <c r="B1788" s="12">
        <v>1426.1666666666667</v>
      </c>
      <c r="C1788" s="12">
        <v>73</v>
      </c>
      <c r="D1788" s="40">
        <v>217134</v>
      </c>
      <c r="E1788" s="88">
        <f t="shared" si="54"/>
        <v>2974.4383561643835</v>
      </c>
      <c r="F1788" s="21">
        <f>IF(C1788&gt;'Severity Credibility Standard'!$D$12,1,SQRT(C1788/'Severity Credibility Standard'!$D$12))</f>
        <v>0.28416933752497037</v>
      </c>
      <c r="G1788" s="88">
        <v>4247.0094039231799</v>
      </c>
      <c r="H1788" s="88">
        <f t="shared" si="55"/>
        <v>3885.3837323281059</v>
      </c>
      <c r="I1788" s="11">
        <v>19</v>
      </c>
    </row>
    <row r="1789" spans="1:9" x14ac:dyDescent="0.25">
      <c r="A1789" s="11">
        <v>96122</v>
      </c>
      <c r="B1789" s="12">
        <v>9604.25</v>
      </c>
      <c r="C1789" s="12">
        <v>380</v>
      </c>
      <c r="D1789" s="40">
        <v>1186252</v>
      </c>
      <c r="E1789" s="88">
        <f t="shared" si="54"/>
        <v>3121.7157894736843</v>
      </c>
      <c r="F1789" s="21">
        <f>IF(C1789&gt;'Severity Credibility Standard'!$D$12,1,SQRT(C1789/'Severity Credibility Standard'!$D$12))</f>
        <v>0.6483471155954077</v>
      </c>
      <c r="G1789" s="88">
        <v>3381.9059253171872</v>
      </c>
      <c r="H1789" s="88">
        <f t="shared" si="55"/>
        <v>3213.2124012366749</v>
      </c>
      <c r="I1789" s="11">
        <v>9</v>
      </c>
    </row>
    <row r="1790" spans="1:9" x14ac:dyDescent="0.25">
      <c r="A1790" s="11">
        <v>96123</v>
      </c>
      <c r="B1790" s="12">
        <v>207.83333333333334</v>
      </c>
      <c r="C1790" s="12">
        <v>13</v>
      </c>
      <c r="D1790" s="40">
        <v>70134</v>
      </c>
      <c r="E1790" s="88">
        <f t="shared" si="54"/>
        <v>5394.9230769230771</v>
      </c>
      <c r="F1790" s="21">
        <f>IF(C1790&gt;'Severity Credibility Standard'!$D$12,1,SQRT(C1790/'Severity Credibility Standard'!$D$12))</f>
        <v>0.11991885161829781</v>
      </c>
      <c r="G1790" s="88">
        <v>4247.0094039231799</v>
      </c>
      <c r="H1790" s="88">
        <f t="shared" si="55"/>
        <v>4384.6658933462695</v>
      </c>
      <c r="I1790" s="11">
        <v>20</v>
      </c>
    </row>
    <row r="1791" spans="1:9" x14ac:dyDescent="0.25">
      <c r="A1791" s="8">
        <v>96124</v>
      </c>
      <c r="B1791" s="9">
        <v>1099.75</v>
      </c>
      <c r="C1791" s="9">
        <v>32</v>
      </c>
      <c r="D1791" s="41">
        <v>124761</v>
      </c>
      <c r="E1791" s="89">
        <f t="shared" si="54"/>
        <v>3898.78125</v>
      </c>
      <c r="F1791" s="16">
        <f>IF(C1791&gt;'Severity Credibility Standard'!$D$12,1,SQRT(C1791/'Severity Credibility Standard'!$D$12))</f>
        <v>0.18814417367671946</v>
      </c>
      <c r="G1791" s="89">
        <v>4247.0094039231799</v>
      </c>
      <c r="H1791" s="89">
        <f t="shared" si="55"/>
        <v>4181.4923056523339</v>
      </c>
      <c r="I1791" s="8">
        <v>20</v>
      </c>
    </row>
    <row r="1792" spans="1:9" x14ac:dyDescent="0.25">
      <c r="A1792" s="17">
        <v>96125</v>
      </c>
      <c r="B1792" s="18">
        <v>1042.6666666666667</v>
      </c>
      <c r="C1792" s="18">
        <v>34</v>
      </c>
      <c r="D1792" s="39">
        <v>123272</v>
      </c>
      <c r="E1792" s="87">
        <f t="shared" si="54"/>
        <v>3625.6470588235293</v>
      </c>
      <c r="F1792" s="20">
        <f>IF(C1792&gt;'Severity Credibility Standard'!$D$12,1,SQRT(C1792/'Severity Credibility Standard'!$D$12))</f>
        <v>0.19393457522841706</v>
      </c>
      <c r="G1792" s="87">
        <v>3809.9909585443802</v>
      </c>
      <c r="H1792" s="87">
        <f t="shared" si="55"/>
        <v>3774.2403026560673</v>
      </c>
      <c r="I1792" s="17">
        <v>19</v>
      </c>
    </row>
    <row r="1793" spans="1:9" x14ac:dyDescent="0.25">
      <c r="A1793" s="11">
        <v>96126</v>
      </c>
      <c r="B1793" s="12">
        <v>909.91666666666663</v>
      </c>
      <c r="C1793" s="12">
        <v>37</v>
      </c>
      <c r="D1793" s="40">
        <v>94203</v>
      </c>
      <c r="E1793" s="88">
        <f t="shared" si="54"/>
        <v>2546.0270270270271</v>
      </c>
      <c r="F1793" s="21">
        <f>IF(C1793&gt;'Severity Credibility Standard'!$D$12,1,SQRT(C1793/'Severity Credibility Standard'!$D$12))</f>
        <v>0.2023096723832625</v>
      </c>
      <c r="G1793" s="88">
        <v>3809.9909585443802</v>
      </c>
      <c r="H1793" s="88">
        <f t="shared" si="55"/>
        <v>3554.2788296548442</v>
      </c>
      <c r="I1793" s="11">
        <v>16</v>
      </c>
    </row>
    <row r="1794" spans="1:9" x14ac:dyDescent="0.25">
      <c r="A1794" s="11">
        <v>96128</v>
      </c>
      <c r="B1794" s="12">
        <v>1745.4166666666667</v>
      </c>
      <c r="C1794" s="12">
        <v>80</v>
      </c>
      <c r="D1794" s="40">
        <v>330496</v>
      </c>
      <c r="E1794" s="88">
        <f t="shared" si="54"/>
        <v>4131.2</v>
      </c>
      <c r="F1794" s="21">
        <f>IF(C1794&gt;'Severity Credibility Standard'!$D$12,1,SQRT(C1794/'Severity Credibility Standard'!$D$12))</f>
        <v>0.29748205865436478</v>
      </c>
      <c r="G1794" s="88">
        <v>4247.0094039231799</v>
      </c>
      <c r="H1794" s="88">
        <f t="shared" si="55"/>
        <v>4212.5581840325776</v>
      </c>
      <c r="I1794" s="11">
        <v>20</v>
      </c>
    </row>
    <row r="1795" spans="1:9" x14ac:dyDescent="0.25">
      <c r="A1795" s="11">
        <v>96129</v>
      </c>
      <c r="B1795" s="12">
        <v>660.5</v>
      </c>
      <c r="C1795" s="12">
        <v>21</v>
      </c>
      <c r="D1795" s="40">
        <v>100074</v>
      </c>
      <c r="E1795" s="88">
        <f t="shared" ref="E1795:E1819" si="56">IFERROR(D1795/C1795,0)</f>
        <v>4765.4285714285716</v>
      </c>
      <c r="F1795" s="21">
        <f>IF(C1795&gt;'Severity Credibility Standard'!$D$12,1,SQRT(C1795/'Severity Credibility Standard'!$D$12))</f>
        <v>0.15241420043937909</v>
      </c>
      <c r="G1795" s="88">
        <v>4247.0094039231799</v>
      </c>
      <c r="H1795" s="88">
        <f t="shared" ref="H1795:H1819" si="57">E1795*F1795+(1-F1795)*G1795</f>
        <v>4326.0238468309626</v>
      </c>
      <c r="I1795" s="11">
        <v>20</v>
      </c>
    </row>
    <row r="1796" spans="1:9" x14ac:dyDescent="0.25">
      <c r="A1796" s="8">
        <v>96130</v>
      </c>
      <c r="B1796" s="9">
        <v>38998.5</v>
      </c>
      <c r="C1796" s="9">
        <v>1825</v>
      </c>
      <c r="D1796" s="41">
        <v>5976705</v>
      </c>
      <c r="E1796" s="89">
        <f t="shared" si="56"/>
        <v>3274.9068493150685</v>
      </c>
      <c r="F1796" s="16">
        <f>IF(C1796&gt;'Severity Credibility Standard'!$D$12,1,SQRT(C1796/'Severity Credibility Standard'!$D$12))</f>
        <v>1</v>
      </c>
      <c r="G1796" s="89">
        <v>3297.8503810642687</v>
      </c>
      <c r="H1796" s="89">
        <f t="shared" si="57"/>
        <v>3274.9068493150685</v>
      </c>
      <c r="I1796" s="8">
        <v>10</v>
      </c>
    </row>
    <row r="1797" spans="1:9" x14ac:dyDescent="0.25">
      <c r="A1797" s="17">
        <v>96132</v>
      </c>
      <c r="B1797" s="18">
        <v>69</v>
      </c>
      <c r="C1797" s="18">
        <v>4</v>
      </c>
      <c r="D1797" s="39">
        <v>14843</v>
      </c>
      <c r="E1797" s="87">
        <f t="shared" si="56"/>
        <v>3710.75</v>
      </c>
      <c r="F1797" s="20">
        <f>IF(C1797&gt;'Severity Credibility Standard'!$D$12,1,SQRT(C1797/'Severity Credibility Standard'!$D$12))</f>
        <v>6.651901052377393E-2</v>
      </c>
      <c r="G1797" s="87">
        <v>4247.0094039231799</v>
      </c>
      <c r="H1797" s="87">
        <f t="shared" si="57"/>
        <v>4211.3379589901406</v>
      </c>
      <c r="I1797" s="17">
        <v>20</v>
      </c>
    </row>
    <row r="1798" spans="1:9" x14ac:dyDescent="0.25">
      <c r="A1798" s="11">
        <v>96133</v>
      </c>
      <c r="B1798" s="12">
        <v>374.5</v>
      </c>
      <c r="C1798" s="12">
        <v>14</v>
      </c>
      <c r="D1798" s="40">
        <v>57601</v>
      </c>
      <c r="E1798" s="88">
        <f t="shared" si="56"/>
        <v>4114.3571428571431</v>
      </c>
      <c r="F1798" s="21">
        <f>IF(C1798&gt;'Severity Credibility Standard'!$D$12,1,SQRT(C1798/'Severity Credibility Standard'!$D$12))</f>
        <v>0.12444567354358614</v>
      </c>
      <c r="G1798" s="88">
        <v>3809.9909585443802</v>
      </c>
      <c r="H1798" s="88">
        <f t="shared" si="57"/>
        <v>3847.8680133550733</v>
      </c>
      <c r="I1798" s="11">
        <v>19</v>
      </c>
    </row>
    <row r="1799" spans="1:9" x14ac:dyDescent="0.25">
      <c r="A1799" s="11">
        <v>96134</v>
      </c>
      <c r="B1799" s="12">
        <v>4098</v>
      </c>
      <c r="C1799" s="12">
        <v>156</v>
      </c>
      <c r="D1799" s="40">
        <v>609987</v>
      </c>
      <c r="E1799" s="88">
        <f t="shared" si="56"/>
        <v>3910.1730769230771</v>
      </c>
      <c r="F1799" s="21">
        <f>IF(C1799&gt;'Severity Credibility Standard'!$D$12,1,SQRT(C1799/'Severity Credibility Standard'!$D$12))</f>
        <v>0.41541108757641015</v>
      </c>
      <c r="G1799" s="88">
        <v>3694.4348187429732</v>
      </c>
      <c r="H1799" s="88">
        <f t="shared" si="57"/>
        <v>3784.0548832054105</v>
      </c>
      <c r="I1799" s="11">
        <v>19</v>
      </c>
    </row>
    <row r="1800" spans="1:9" x14ac:dyDescent="0.25">
      <c r="A1800" s="11">
        <v>96135</v>
      </c>
      <c r="B1800" s="12">
        <v>259.58333333333331</v>
      </c>
      <c r="C1800" s="12">
        <v>14</v>
      </c>
      <c r="D1800" s="40">
        <v>59470</v>
      </c>
      <c r="E1800" s="88">
        <f t="shared" si="56"/>
        <v>4247.8571428571431</v>
      </c>
      <c r="F1800" s="21">
        <f>IF(C1800&gt;'Severity Credibility Standard'!$D$12,1,SQRT(C1800/'Severity Credibility Standard'!$D$12))</f>
        <v>0.12444567354358614</v>
      </c>
      <c r="G1800" s="88">
        <v>4247.0094039231799</v>
      </c>
      <c r="H1800" s="88">
        <f t="shared" si="57"/>
        <v>4247.114901365806</v>
      </c>
      <c r="I1800" s="11">
        <v>20</v>
      </c>
    </row>
    <row r="1801" spans="1:9" x14ac:dyDescent="0.25">
      <c r="A1801" s="8">
        <v>96136</v>
      </c>
      <c r="B1801" s="9">
        <v>236.58333333333334</v>
      </c>
      <c r="C1801" s="9">
        <v>8</v>
      </c>
      <c r="D1801" s="41">
        <v>33081</v>
      </c>
      <c r="E1801" s="89">
        <f t="shared" si="56"/>
        <v>4135.125</v>
      </c>
      <c r="F1801" s="16">
        <f>IF(C1801&gt;'Severity Credibility Standard'!$D$12,1,SQRT(C1801/'Severity Credibility Standard'!$D$12))</f>
        <v>9.4072086838359728E-2</v>
      </c>
      <c r="G1801" s="89">
        <v>4247.0094039231799</v>
      </c>
      <c r="H1801" s="89">
        <f t="shared" si="57"/>
        <v>4236.4842045614605</v>
      </c>
      <c r="I1801" s="8">
        <v>20</v>
      </c>
    </row>
    <row r="1802" spans="1:9" x14ac:dyDescent="0.25">
      <c r="A1802" s="17">
        <v>96137</v>
      </c>
      <c r="B1802" s="18">
        <v>11543.25</v>
      </c>
      <c r="C1802" s="18">
        <v>435</v>
      </c>
      <c r="D1802" s="39">
        <v>1571355</v>
      </c>
      <c r="E1802" s="87">
        <f t="shared" si="56"/>
        <v>3612.3103448275861</v>
      </c>
      <c r="F1802" s="20">
        <f>IF(C1802&gt;'Severity Credibility Standard'!$D$12,1,SQRT(C1802/'Severity Credibility Standard'!$D$12))</f>
        <v>0.69368198064061515</v>
      </c>
      <c r="G1802" s="87">
        <v>3528.2850030944387</v>
      </c>
      <c r="H1802" s="87">
        <f t="shared" si="57"/>
        <v>3586.571868571893</v>
      </c>
      <c r="I1802" s="17">
        <v>17</v>
      </c>
    </row>
    <row r="1803" spans="1:9" x14ac:dyDescent="0.25">
      <c r="A1803" s="11">
        <v>96140</v>
      </c>
      <c r="B1803" s="12">
        <v>3969.1666666666665</v>
      </c>
      <c r="C1803" s="12">
        <v>205</v>
      </c>
      <c r="D1803" s="40">
        <v>706430</v>
      </c>
      <c r="E1803" s="88">
        <f t="shared" si="56"/>
        <v>3446</v>
      </c>
      <c r="F1803" s="21">
        <f>IF(C1803&gt;'Severity Credibility Standard'!$D$12,1,SQRT(C1803/'Severity Credibility Standard'!$D$12))</f>
        <v>0.47620364499279588</v>
      </c>
      <c r="G1803" s="88">
        <v>3381.9059253171872</v>
      </c>
      <c r="H1803" s="88">
        <f t="shared" si="57"/>
        <v>3412.4277573035833</v>
      </c>
      <c r="I1803" s="11">
        <v>13</v>
      </c>
    </row>
    <row r="1804" spans="1:9" x14ac:dyDescent="0.25">
      <c r="A1804" s="11">
        <v>96141</v>
      </c>
      <c r="B1804" s="12">
        <v>2014.75</v>
      </c>
      <c r="C1804" s="12">
        <v>91</v>
      </c>
      <c r="D1804" s="40">
        <v>281842</v>
      </c>
      <c r="E1804" s="88">
        <f t="shared" si="56"/>
        <v>3097.164835164835</v>
      </c>
      <c r="F1804" s="21">
        <f>IF(C1804&gt;'Severity Credibility Standard'!$D$12,1,SQRT(C1804/'Severity Credibility Standard'!$D$12))</f>
        <v>0.31727545889047154</v>
      </c>
      <c r="G1804" s="88">
        <v>3336.6642854630572</v>
      </c>
      <c r="H1804" s="88">
        <f t="shared" si="57"/>
        <v>3260.6769874656729</v>
      </c>
      <c r="I1804" s="11">
        <v>10</v>
      </c>
    </row>
    <row r="1805" spans="1:9" x14ac:dyDescent="0.25">
      <c r="A1805" s="11">
        <v>96142</v>
      </c>
      <c r="B1805" s="12">
        <v>2555.75</v>
      </c>
      <c r="C1805" s="12">
        <v>127</v>
      </c>
      <c r="D1805" s="40">
        <v>416109</v>
      </c>
      <c r="E1805" s="88">
        <f t="shared" si="56"/>
        <v>3276.4488188976379</v>
      </c>
      <c r="F1805" s="21">
        <f>IF(C1805&gt;'Severity Credibility Standard'!$D$12,1,SQRT(C1805/'Severity Credibility Standard'!$D$12))</f>
        <v>0.37481558887500505</v>
      </c>
      <c r="G1805" s="88">
        <v>3572.5358861342697</v>
      </c>
      <c r="H1805" s="88">
        <f t="shared" si="57"/>
        <v>3461.5578376696985</v>
      </c>
      <c r="I1805" s="11">
        <v>15</v>
      </c>
    </row>
    <row r="1806" spans="1:9" x14ac:dyDescent="0.25">
      <c r="A1806" s="8">
        <v>96143</v>
      </c>
      <c r="B1806" s="9">
        <v>6209.916666666667</v>
      </c>
      <c r="C1806" s="9">
        <v>340</v>
      </c>
      <c r="D1806" s="41">
        <v>1171523</v>
      </c>
      <c r="E1806" s="89">
        <f t="shared" si="56"/>
        <v>3445.6558823529413</v>
      </c>
      <c r="F1806" s="16">
        <f>IF(C1806&gt;'Severity Credibility Standard'!$D$12,1,SQRT(C1806/'Severity Credibility Standard'!$D$12))</f>
        <v>0.61327497477906712</v>
      </c>
      <c r="G1806" s="89">
        <v>3528.2850030944387</v>
      </c>
      <c r="H1806" s="89">
        <f t="shared" si="57"/>
        <v>3477.6106311556805</v>
      </c>
      <c r="I1806" s="8">
        <v>15</v>
      </c>
    </row>
    <row r="1807" spans="1:9" x14ac:dyDescent="0.25">
      <c r="A1807" s="17">
        <v>96145</v>
      </c>
      <c r="B1807" s="18">
        <v>10660.25</v>
      </c>
      <c r="C1807" s="18">
        <v>521</v>
      </c>
      <c r="D1807" s="39">
        <v>1639082</v>
      </c>
      <c r="E1807" s="87">
        <f t="shared" si="56"/>
        <v>3146.0307101727449</v>
      </c>
      <c r="F1807" s="20">
        <f>IF(C1807&gt;'Severity Credibility Standard'!$D$12,1,SQRT(C1807/'Severity Credibility Standard'!$D$12))</f>
        <v>0.75916232363593927</v>
      </c>
      <c r="G1807" s="87">
        <v>3190.7185961890691</v>
      </c>
      <c r="H1807" s="87">
        <f t="shared" si="57"/>
        <v>3156.7932368025386</v>
      </c>
      <c r="I1807" s="17">
        <v>7</v>
      </c>
    </row>
    <row r="1808" spans="1:9" x14ac:dyDescent="0.25">
      <c r="A1808" s="11">
        <v>96146</v>
      </c>
      <c r="B1808" s="12">
        <v>4833.5</v>
      </c>
      <c r="C1808" s="12">
        <v>285</v>
      </c>
      <c r="D1808" s="40">
        <v>1081664</v>
      </c>
      <c r="E1808" s="88">
        <f t="shared" si="56"/>
        <v>3795.3122807017544</v>
      </c>
      <c r="F1808" s="21">
        <f>IF(C1808&gt;'Severity Credibility Standard'!$D$12,1,SQRT(C1808/'Severity Credibility Standard'!$D$12))</f>
        <v>0.56148507257598912</v>
      </c>
      <c r="G1808" s="88">
        <v>3630.7834749316007</v>
      </c>
      <c r="H1808" s="88">
        <f t="shared" si="57"/>
        <v>3723.1639433802961</v>
      </c>
      <c r="I1808" s="11">
        <v>19</v>
      </c>
    </row>
    <row r="1809" spans="1:9" x14ac:dyDescent="0.25">
      <c r="A1809" s="11">
        <v>96148</v>
      </c>
      <c r="B1809" s="12">
        <v>2519.5</v>
      </c>
      <c r="C1809" s="12">
        <v>134</v>
      </c>
      <c r="D1809" s="40">
        <v>413380</v>
      </c>
      <c r="E1809" s="88">
        <f t="shared" si="56"/>
        <v>3084.9253731343283</v>
      </c>
      <c r="F1809" s="21">
        <f>IF(C1809&gt;'Severity Credibility Standard'!$D$12,1,SQRT(C1809/'Severity Credibility Standard'!$D$12))</f>
        <v>0.38500660837909684</v>
      </c>
      <c r="G1809" s="88">
        <v>4247.0094039231799</v>
      </c>
      <c r="H1809" s="88">
        <f t="shared" si="57"/>
        <v>3799.5993725776543</v>
      </c>
      <c r="I1809" s="11">
        <v>19</v>
      </c>
    </row>
    <row r="1810" spans="1:9" x14ac:dyDescent="0.25">
      <c r="A1810" s="11">
        <v>96150</v>
      </c>
      <c r="B1810" s="12">
        <v>57449.75</v>
      </c>
      <c r="C1810" s="12">
        <v>2948</v>
      </c>
      <c r="D1810" s="40">
        <v>9809753</v>
      </c>
      <c r="E1810" s="88">
        <f t="shared" si="56"/>
        <v>3327.5959972862956</v>
      </c>
      <c r="F1810" s="21">
        <f>IF(C1810&gt;'Severity Credibility Standard'!$D$12,1,SQRT(C1810/'Severity Credibility Standard'!$D$12))</f>
        <v>1</v>
      </c>
      <c r="G1810" s="88">
        <v>3336.6642854630572</v>
      </c>
      <c r="H1810" s="88">
        <f t="shared" si="57"/>
        <v>3327.5959972862956</v>
      </c>
      <c r="I1810" s="11">
        <v>11</v>
      </c>
    </row>
    <row r="1811" spans="1:9" x14ac:dyDescent="0.25">
      <c r="A1811" s="8">
        <v>96151</v>
      </c>
      <c r="B1811" s="9">
        <v>1649.0833333333333</v>
      </c>
      <c r="C1811" s="9">
        <v>97</v>
      </c>
      <c r="D1811" s="41">
        <v>299074</v>
      </c>
      <c r="E1811" s="89">
        <f t="shared" si="56"/>
        <v>3083.2371134020618</v>
      </c>
      <c r="F1811" s="16">
        <f>IF(C1811&gt;'Severity Credibility Standard'!$D$12,1,SQRT(C1811/'Severity Credibility Standard'!$D$12))</f>
        <v>0.32756813788241401</v>
      </c>
      <c r="G1811" s="89">
        <v>3190.7185961890691</v>
      </c>
      <c r="H1811" s="89">
        <f t="shared" si="57"/>
        <v>3155.5110870156882</v>
      </c>
      <c r="I1811" s="8">
        <v>7</v>
      </c>
    </row>
    <row r="1812" spans="1:9" x14ac:dyDescent="0.25">
      <c r="A1812" s="17">
        <v>96152</v>
      </c>
      <c r="B1812" s="18">
        <v>36.75</v>
      </c>
      <c r="C1812" s="18">
        <v>1</v>
      </c>
      <c r="D1812" s="39">
        <v>435</v>
      </c>
      <c r="E1812" s="87">
        <f t="shared" si="56"/>
        <v>435</v>
      </c>
      <c r="F1812" s="20">
        <f>IF(C1812&gt;'Severity Credibility Standard'!$D$12,1,SQRT(C1812/'Severity Credibility Standard'!$D$12))</f>
        <v>3.3259505261886965E-2</v>
      </c>
      <c r="G1812" s="87">
        <v>3297.8503810642687</v>
      </c>
      <c r="H1812" s="87">
        <f t="shared" si="57"/>
        <v>3202.6333937512668</v>
      </c>
      <c r="I1812" s="17">
        <v>8</v>
      </c>
    </row>
    <row r="1813" spans="1:9" x14ac:dyDescent="0.25">
      <c r="A1813" s="11">
        <v>96154</v>
      </c>
      <c r="B1813" s="12">
        <v>67.083333333333329</v>
      </c>
      <c r="C1813" s="12">
        <v>1</v>
      </c>
      <c r="D1813" s="40">
        <v>223</v>
      </c>
      <c r="E1813" s="88">
        <f t="shared" si="56"/>
        <v>223</v>
      </c>
      <c r="F1813" s="21">
        <f>IF(C1813&gt;'Severity Credibility Standard'!$D$12,1,SQRT(C1813/'Severity Credibility Standard'!$D$12))</f>
        <v>3.3259505261886965E-2</v>
      </c>
      <c r="G1813" s="88">
        <v>3809.9909585443802</v>
      </c>
      <c r="H1813" s="88">
        <f t="shared" si="57"/>
        <v>3690.6894138843327</v>
      </c>
      <c r="I1813" s="11">
        <v>18</v>
      </c>
    </row>
    <row r="1814" spans="1:9" x14ac:dyDescent="0.25">
      <c r="A1814" s="11">
        <v>96155</v>
      </c>
      <c r="B1814" s="12">
        <v>502.08333333333331</v>
      </c>
      <c r="C1814" s="12">
        <v>21</v>
      </c>
      <c r="D1814" s="40">
        <v>89256</v>
      </c>
      <c r="E1814" s="88">
        <f t="shared" si="56"/>
        <v>4250.2857142857147</v>
      </c>
      <c r="F1814" s="21">
        <f>IF(C1814&gt;'Severity Credibility Standard'!$D$12,1,SQRT(C1814/'Severity Credibility Standard'!$D$12))</f>
        <v>0.15241420043937909</v>
      </c>
      <c r="G1814" s="88">
        <v>3694.4348187429732</v>
      </c>
      <c r="H1814" s="88">
        <f t="shared" si="57"/>
        <v>3779.1543885506326</v>
      </c>
      <c r="I1814" s="11">
        <v>19</v>
      </c>
    </row>
    <row r="1815" spans="1:9" x14ac:dyDescent="0.25">
      <c r="A1815" s="11">
        <v>96156</v>
      </c>
      <c r="B1815" s="12">
        <v>214.08333333333334</v>
      </c>
      <c r="C1815" s="12">
        <v>12</v>
      </c>
      <c r="D1815" s="40">
        <v>33505</v>
      </c>
      <c r="E1815" s="88">
        <f t="shared" si="56"/>
        <v>2792.0833333333335</v>
      </c>
      <c r="F1815" s="21">
        <f>IF(C1815&gt;'Severity Credibility Standard'!$D$12,1,SQRT(C1815/'Severity Credibility Standard'!$D$12))</f>
        <v>0.11521430589638529</v>
      </c>
      <c r="G1815" s="88">
        <v>3694.4348187429732</v>
      </c>
      <c r="H1815" s="88">
        <f t="shared" si="57"/>
        <v>3590.4710186769294</v>
      </c>
      <c r="I1815" s="11">
        <v>17</v>
      </c>
    </row>
    <row r="1816" spans="1:9" x14ac:dyDescent="0.25">
      <c r="A1816" s="8">
        <v>96157</v>
      </c>
      <c r="B1816" s="9">
        <v>110.75</v>
      </c>
      <c r="C1816" s="9">
        <v>6</v>
      </c>
      <c r="D1816" s="41">
        <v>16873</v>
      </c>
      <c r="E1816" s="89">
        <f t="shared" si="56"/>
        <v>2812.1666666666665</v>
      </c>
      <c r="F1816" s="16">
        <f>IF(C1816&gt;'Severity Credibility Standard'!$D$12,1,SQRT(C1816/'Severity Credibility Standard'!$D$12))</f>
        <v>8.1468816989035256E-2</v>
      </c>
      <c r="G1816" s="89">
        <v>3248.7731788783417</v>
      </c>
      <c r="H1816" s="89">
        <f t="shared" si="57"/>
        <v>3213.2033628387476</v>
      </c>
      <c r="I1816" s="8">
        <v>9</v>
      </c>
    </row>
    <row r="1817" spans="1:9" x14ac:dyDescent="0.25">
      <c r="A1817" s="17">
        <v>96158</v>
      </c>
      <c r="B1817" s="18">
        <v>972.66666666666663</v>
      </c>
      <c r="C1817" s="18">
        <v>46</v>
      </c>
      <c r="D1817" s="39">
        <v>145922</v>
      </c>
      <c r="E1817" s="87">
        <f t="shared" si="56"/>
        <v>3172.217391304348</v>
      </c>
      <c r="F1817" s="20">
        <f>IF(C1817&gt;'Severity Credibility Standard'!$D$12,1,SQRT(C1817/'Severity Credibility Standard'!$D$12))</f>
        <v>0.22557693976160859</v>
      </c>
      <c r="G1817" s="87">
        <v>3381.9059253171872</v>
      </c>
      <c r="H1817" s="87">
        <f t="shared" si="57"/>
        <v>3334.6050275114731</v>
      </c>
      <c r="I1817" s="17">
        <v>11</v>
      </c>
    </row>
    <row r="1818" spans="1:9" x14ac:dyDescent="0.25">
      <c r="A1818" s="11">
        <v>96161</v>
      </c>
      <c r="B1818" s="12">
        <v>51370.75</v>
      </c>
      <c r="C1818" s="12">
        <v>2596</v>
      </c>
      <c r="D1818" s="40">
        <v>9212438</v>
      </c>
      <c r="E1818" s="88">
        <f t="shared" si="56"/>
        <v>3548.7049306625577</v>
      </c>
      <c r="F1818" s="21">
        <f>IF(C1818&gt;'Severity Credibility Standard'!$D$12,1,SQRT(C1818/'Severity Credibility Standard'!$D$12))</f>
        <v>1</v>
      </c>
      <c r="G1818" s="88">
        <v>3572.5358861342697</v>
      </c>
      <c r="H1818" s="88">
        <f t="shared" si="57"/>
        <v>3548.7049306625577</v>
      </c>
      <c r="I1818" s="11">
        <v>16</v>
      </c>
    </row>
    <row r="1819" spans="1:9" x14ac:dyDescent="0.25">
      <c r="A1819" s="11">
        <v>96162</v>
      </c>
      <c r="B1819" s="12">
        <v>783.25</v>
      </c>
      <c r="C1819" s="12">
        <v>47</v>
      </c>
      <c r="D1819" s="40">
        <v>147149</v>
      </c>
      <c r="E1819" s="88">
        <f t="shared" si="56"/>
        <v>3130.8297872340427</v>
      </c>
      <c r="F1819" s="21">
        <f>IF(C1819&gt;'Severity Credibility Standard'!$D$12,1,SQRT(C1819/'Severity Credibility Standard'!$D$12))</f>
        <v>0.22801568025571811</v>
      </c>
      <c r="G1819" s="88">
        <v>4247.0094039231799</v>
      </c>
      <c r="H1819" s="88">
        <f t="shared" si="57"/>
        <v>3992.5029493362399</v>
      </c>
      <c r="I1819" s="11">
        <v>20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Roman,Regular"Collision-Severity&amp;R&amp;"Times New Roman,Regular"Page &amp;P of &amp;N</oddFooter>
    <firstHeader xml:space="preserve">&amp;C&amp;"Times New Roman,Bold"&amp;16California Private Passenger Auto Frequency and Severity Bands Manual 
Collision-Severity&amp;"-,Bold"&amp;11
</firstHeader>
    <firstFooter>&amp;L&amp;"Times New Roman,Regular"Freq/Sev Manual: Zip Codes ( &amp;D )&amp;C&amp;"Times New Roman,Regular"Collision-Severity&amp;R&amp;"Times New Roman,Regular"Page &amp;P of 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59"/>
  <sheetViews>
    <sheetView zoomScaleNormal="100" workbookViewId="0"/>
  </sheetViews>
  <sheetFormatPr defaultRowHeight="15" x14ac:dyDescent="0.25"/>
  <cols>
    <col min="1" max="1" width="10.28515625" style="6" customWidth="1"/>
    <col min="2" max="2" width="11.42578125" style="7" customWidth="1"/>
    <col min="3" max="3" width="10.5703125" style="7" bestFit="1" customWidth="1"/>
    <col min="4" max="4" width="12.28515625" style="42" customWidth="1"/>
    <col min="5" max="5" width="11.42578125" style="6" customWidth="1"/>
    <col min="6" max="6" width="11.42578125" style="15" customWidth="1"/>
    <col min="7" max="7" width="15.28515625" style="6" customWidth="1"/>
    <col min="8" max="8" width="16.5703125" style="6" customWidth="1"/>
    <col min="9" max="9" width="11" style="6" customWidth="1"/>
    <col min="10" max="10" width="15.285156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7">
        <v>90001</v>
      </c>
      <c r="B2" s="18">
        <v>31409.5</v>
      </c>
      <c r="C2" s="18">
        <v>703</v>
      </c>
      <c r="D2" s="39">
        <v>2726873</v>
      </c>
      <c r="E2" s="19">
        <f>IFERROR(C2/B2,0)</f>
        <v>2.2381763479202153E-2</v>
      </c>
      <c r="F2" s="20">
        <f>IF(B2&gt;'Frequency Credibility Standard'!$D$13,1,SQRT(B2/'Frequency Credibility Standard'!$D$13))</f>
        <v>1</v>
      </c>
      <c r="G2" s="19">
        <v>2.5039460333331008E-2</v>
      </c>
      <c r="H2" s="19">
        <f>E2*F2+(1-F2)*G2</f>
        <v>2.2381763479202153E-2</v>
      </c>
      <c r="I2" s="17">
        <v>5</v>
      </c>
    </row>
    <row r="3" spans="1:10" x14ac:dyDescent="0.25">
      <c r="A3" s="11">
        <v>90002</v>
      </c>
      <c r="B3" s="12">
        <v>30071.75</v>
      </c>
      <c r="C3" s="12">
        <v>754</v>
      </c>
      <c r="D3" s="40">
        <v>2905264</v>
      </c>
      <c r="E3" s="13">
        <f t="shared" ref="E3:E66" si="0">IFERROR(C3/B3,0)</f>
        <v>2.5073366199173643E-2</v>
      </c>
      <c r="F3" s="21">
        <f>IF(B3&gt;'Frequency Credibility Standard'!$D$13,1,SQRT(B3/'Frequency Credibility Standard'!$D$13))</f>
        <v>1</v>
      </c>
      <c r="G3" s="13">
        <v>2.6610699048585047E-2</v>
      </c>
      <c r="H3" s="13">
        <f t="shared" ref="H3:H66" si="1">E3*F3+(1-F3)*G3</f>
        <v>2.5073366199173643E-2</v>
      </c>
      <c r="I3" s="11">
        <v>6</v>
      </c>
    </row>
    <row r="4" spans="1:10" x14ac:dyDescent="0.25">
      <c r="A4" s="11">
        <v>90003</v>
      </c>
      <c r="B4" s="12">
        <v>36382</v>
      </c>
      <c r="C4" s="12">
        <v>872</v>
      </c>
      <c r="D4" s="40">
        <v>3340377</v>
      </c>
      <c r="E4" s="13">
        <f t="shared" si="0"/>
        <v>2.3967896212412732E-2</v>
      </c>
      <c r="F4" s="21">
        <f>IF(B4&gt;'Frequency Credibility Standard'!$D$13,1,SQRT(B4/'Frequency Credibility Standard'!$D$13))</f>
        <v>1</v>
      </c>
      <c r="G4" s="13">
        <v>2.5039460333331008E-2</v>
      </c>
      <c r="H4" s="13">
        <f t="shared" si="1"/>
        <v>2.3967896212412732E-2</v>
      </c>
      <c r="I4" s="11">
        <v>6</v>
      </c>
    </row>
    <row r="5" spans="1:10" x14ac:dyDescent="0.25">
      <c r="A5" s="11">
        <v>90004</v>
      </c>
      <c r="B5" s="12">
        <v>71447.083333333328</v>
      </c>
      <c r="C5" s="12">
        <v>1438</v>
      </c>
      <c r="D5" s="40">
        <v>4202483</v>
      </c>
      <c r="E5" s="13">
        <f t="shared" si="0"/>
        <v>2.0126783808529624E-2</v>
      </c>
      <c r="F5" s="21">
        <f>IF(B5&gt;'Frequency Credibility Standard'!$D$13,1,SQRT(B5/'Frequency Credibility Standard'!$D$13))</f>
        <v>1</v>
      </c>
      <c r="G5" s="13">
        <v>2.0918183514544934E-2</v>
      </c>
      <c r="H5" s="13">
        <f t="shared" si="1"/>
        <v>2.0126783808529624E-2</v>
      </c>
      <c r="I5" s="11">
        <v>3</v>
      </c>
    </row>
    <row r="6" spans="1:10" x14ac:dyDescent="0.25">
      <c r="A6" s="8">
        <v>90005</v>
      </c>
      <c r="B6" s="9">
        <v>33134.666666666664</v>
      </c>
      <c r="C6" s="9">
        <v>625</v>
      </c>
      <c r="D6" s="41">
        <v>1731434</v>
      </c>
      <c r="E6" s="10">
        <f t="shared" si="0"/>
        <v>1.8862420023339103E-2</v>
      </c>
      <c r="F6" s="16">
        <f>IF(B6&gt;'Frequency Credibility Standard'!$D$13,1,SQRT(B6/'Frequency Credibility Standard'!$D$13))</f>
        <v>1</v>
      </c>
      <c r="G6" s="10">
        <v>1.9657515201373495E-2</v>
      </c>
      <c r="H6" s="10">
        <f t="shared" si="1"/>
        <v>1.8862420023339103E-2</v>
      </c>
      <c r="I6" s="8">
        <v>2</v>
      </c>
    </row>
    <row r="7" spans="1:10" x14ac:dyDescent="0.25">
      <c r="A7" s="17">
        <v>90006</v>
      </c>
      <c r="B7" s="18">
        <v>35117.75</v>
      </c>
      <c r="C7" s="18">
        <v>569</v>
      </c>
      <c r="D7" s="39">
        <v>1445963</v>
      </c>
      <c r="E7" s="19">
        <f t="shared" si="0"/>
        <v>1.6202632571847571E-2</v>
      </c>
      <c r="F7" s="20">
        <f>IF(B7&gt;'Frequency Credibility Standard'!$D$13,1,SQRT(B7/'Frequency Credibility Standard'!$D$13))</f>
        <v>1</v>
      </c>
      <c r="G7" s="19">
        <v>1.710584151026753E-2</v>
      </c>
      <c r="H7" s="19">
        <f t="shared" si="1"/>
        <v>1.6202632571847571E-2</v>
      </c>
      <c r="I7" s="17">
        <v>1</v>
      </c>
    </row>
    <row r="8" spans="1:10" x14ac:dyDescent="0.25">
      <c r="A8" s="11">
        <v>90007</v>
      </c>
      <c r="B8" s="12">
        <v>24661.083333333332</v>
      </c>
      <c r="C8" s="12">
        <v>536</v>
      </c>
      <c r="D8" s="40">
        <v>1150323</v>
      </c>
      <c r="E8" s="13">
        <f t="shared" si="0"/>
        <v>2.1734649396991889E-2</v>
      </c>
      <c r="F8" s="21">
        <f>IF(B8&gt;'Frequency Credibility Standard'!$D$13,1,SQRT(B8/'Frequency Credibility Standard'!$D$13))</f>
        <v>1</v>
      </c>
      <c r="G8" s="13">
        <v>2.2342553106527156E-2</v>
      </c>
      <c r="H8" s="13">
        <f t="shared" si="1"/>
        <v>2.1734649396991889E-2</v>
      </c>
      <c r="I8" s="11">
        <v>4</v>
      </c>
    </row>
    <row r="9" spans="1:10" x14ac:dyDescent="0.25">
      <c r="A9" s="11">
        <v>90008</v>
      </c>
      <c r="B9" s="12">
        <v>46569.916666666664</v>
      </c>
      <c r="C9" s="12">
        <v>908</v>
      </c>
      <c r="D9" s="40">
        <v>2596155</v>
      </c>
      <c r="E9" s="13">
        <f t="shared" si="0"/>
        <v>1.9497565488450164E-2</v>
      </c>
      <c r="F9" s="21">
        <f>IF(B9&gt;'Frequency Credibility Standard'!$D$13,1,SQRT(B9/'Frequency Credibility Standard'!$D$13))</f>
        <v>1</v>
      </c>
      <c r="G9" s="13">
        <v>2.0918183514544934E-2</v>
      </c>
      <c r="H9" s="13">
        <f t="shared" si="1"/>
        <v>1.9497565488450164E-2</v>
      </c>
      <c r="I9" s="11">
        <v>3</v>
      </c>
    </row>
    <row r="10" spans="1:10" x14ac:dyDescent="0.25">
      <c r="A10" s="11">
        <v>90010</v>
      </c>
      <c r="B10" s="12">
        <v>4154.75</v>
      </c>
      <c r="C10" s="12">
        <v>76</v>
      </c>
      <c r="D10" s="40">
        <v>207580</v>
      </c>
      <c r="E10" s="13">
        <f t="shared" si="0"/>
        <v>1.8292316023828147E-2</v>
      </c>
      <c r="F10" s="21">
        <f>IF(B10&gt;'Frequency Credibility Standard'!$D$13,1,SQRT(B10/'Frequency Credibility Standard'!$D$13))</f>
        <v>0.66152739617656231</v>
      </c>
      <c r="G10" s="13">
        <v>2.3708401767861733E-2</v>
      </c>
      <c r="H10" s="13">
        <f t="shared" si="1"/>
        <v>2.0125512668142193E-2</v>
      </c>
      <c r="I10" s="11">
        <v>3</v>
      </c>
    </row>
    <row r="11" spans="1:10" x14ac:dyDescent="0.25">
      <c r="A11" s="8">
        <v>90011</v>
      </c>
      <c r="B11" s="9">
        <v>46871.5</v>
      </c>
      <c r="C11" s="9">
        <v>991</v>
      </c>
      <c r="D11" s="41">
        <v>4242509</v>
      </c>
      <c r="E11" s="10">
        <f t="shared" si="0"/>
        <v>2.1142912004096306E-2</v>
      </c>
      <c r="F11" s="16">
        <f>IF(B11&gt;'Frequency Credibility Standard'!$D$13,1,SQRT(B11/'Frequency Credibility Standard'!$D$13))</f>
        <v>1</v>
      </c>
      <c r="G11" s="10">
        <v>2.0918183514544934E-2</v>
      </c>
      <c r="H11" s="10">
        <f t="shared" si="1"/>
        <v>2.1142912004096306E-2</v>
      </c>
      <c r="I11" s="8">
        <v>4</v>
      </c>
    </row>
    <row r="12" spans="1:10" x14ac:dyDescent="0.25">
      <c r="A12" s="17">
        <v>90012</v>
      </c>
      <c r="B12" s="18">
        <v>23262.416666666668</v>
      </c>
      <c r="C12" s="18">
        <v>457</v>
      </c>
      <c r="D12" s="39">
        <v>950493</v>
      </c>
      <c r="E12" s="19">
        <f t="shared" si="0"/>
        <v>1.964542233717477E-2</v>
      </c>
      <c r="F12" s="20">
        <f>IF(B12&gt;'Frequency Credibility Standard'!$D$13,1,SQRT(B12/'Frequency Credibility Standard'!$D$13))</f>
        <v>1</v>
      </c>
      <c r="G12" s="19">
        <v>1.9657515201373495E-2</v>
      </c>
      <c r="H12" s="19">
        <f t="shared" si="1"/>
        <v>1.964542233717477E-2</v>
      </c>
      <c r="I12" s="17">
        <v>3</v>
      </c>
      <c r="J12" s="1"/>
    </row>
    <row r="13" spans="1:10" x14ac:dyDescent="0.25">
      <c r="A13" s="11">
        <v>90013</v>
      </c>
      <c r="B13" s="12">
        <v>8699.5833333333339</v>
      </c>
      <c r="C13" s="12">
        <v>202</v>
      </c>
      <c r="D13" s="40">
        <v>372993</v>
      </c>
      <c r="E13" s="13">
        <f t="shared" si="0"/>
        <v>2.321950284975334E-2</v>
      </c>
      <c r="F13" s="21">
        <f>IF(B13&gt;'Frequency Credibility Standard'!$D$13,1,SQRT(B13/'Frequency Credibility Standard'!$D$13))</f>
        <v>0.95724831950778455</v>
      </c>
      <c r="G13" s="13">
        <v>2.5039460333331008E-2</v>
      </c>
      <c r="H13" s="13">
        <f t="shared" si="1"/>
        <v>2.3297309090600668E-2</v>
      </c>
      <c r="I13" s="11">
        <v>5</v>
      </c>
    </row>
    <row r="14" spans="1:10" x14ac:dyDescent="0.25">
      <c r="A14" s="11">
        <v>90014</v>
      </c>
      <c r="B14" s="12">
        <v>6756.833333333333</v>
      </c>
      <c r="C14" s="12">
        <v>190</v>
      </c>
      <c r="D14" s="40">
        <v>433055</v>
      </c>
      <c r="E14" s="13">
        <f t="shared" si="0"/>
        <v>2.8119681310278484E-2</v>
      </c>
      <c r="F14" s="21">
        <f>IF(B14&gt;'Frequency Credibility Standard'!$D$13,1,SQRT(B14/'Frequency Credibility Standard'!$D$13))</f>
        <v>0.84362023783262852</v>
      </c>
      <c r="G14" s="13">
        <v>2.9520093660469107E-2</v>
      </c>
      <c r="H14" s="13">
        <f t="shared" si="1"/>
        <v>2.8338677460537542E-2</v>
      </c>
      <c r="I14" s="11">
        <v>8</v>
      </c>
    </row>
    <row r="15" spans="1:10" x14ac:dyDescent="0.25">
      <c r="A15" s="11">
        <v>90015</v>
      </c>
      <c r="B15" s="12">
        <v>12613</v>
      </c>
      <c r="C15" s="12">
        <v>238</v>
      </c>
      <c r="D15" s="40">
        <v>477534</v>
      </c>
      <c r="E15" s="13">
        <f t="shared" si="0"/>
        <v>1.8869420439229366E-2</v>
      </c>
      <c r="F15" s="21">
        <f>IF(B15&gt;'Frequency Credibility Standard'!$D$13,1,SQRT(B15/'Frequency Credibility Standard'!$D$13))</f>
        <v>1</v>
      </c>
      <c r="G15" s="13">
        <v>2.2342553106527156E-2</v>
      </c>
      <c r="H15" s="13">
        <f t="shared" si="1"/>
        <v>1.8869420439229366E-2</v>
      </c>
      <c r="I15" s="11">
        <v>2</v>
      </c>
      <c r="J15" s="2"/>
    </row>
    <row r="16" spans="1:10" x14ac:dyDescent="0.25">
      <c r="A16" s="8">
        <v>90016</v>
      </c>
      <c r="B16" s="9">
        <v>56473.416666666664</v>
      </c>
      <c r="C16" s="9">
        <v>1207</v>
      </c>
      <c r="D16" s="41">
        <v>3020284</v>
      </c>
      <c r="E16" s="10">
        <f t="shared" si="0"/>
        <v>2.1372887833656248E-2</v>
      </c>
      <c r="F16" s="16">
        <f>IF(B16&gt;'Frequency Credibility Standard'!$D$13,1,SQRT(B16/'Frequency Credibility Standard'!$D$13))</f>
        <v>1</v>
      </c>
      <c r="G16" s="10">
        <v>2.2342553106527156E-2</v>
      </c>
      <c r="H16" s="10">
        <f t="shared" si="1"/>
        <v>2.1372887833656248E-2</v>
      </c>
      <c r="I16" s="8">
        <v>4</v>
      </c>
      <c r="J16" s="2"/>
    </row>
    <row r="17" spans="1:10" x14ac:dyDescent="0.25">
      <c r="A17" s="17">
        <v>90017</v>
      </c>
      <c r="B17" s="18">
        <v>13094.583333333334</v>
      </c>
      <c r="C17" s="18">
        <v>320</v>
      </c>
      <c r="D17" s="39">
        <v>807039</v>
      </c>
      <c r="E17" s="19">
        <f t="shared" si="0"/>
        <v>2.4437585515639418E-2</v>
      </c>
      <c r="F17" s="20">
        <f>IF(B17&gt;'Frequency Credibility Standard'!$D$13,1,SQRT(B17/'Frequency Credibility Standard'!$D$13))</f>
        <v>1</v>
      </c>
      <c r="G17" s="19">
        <v>2.6610699048585047E-2</v>
      </c>
      <c r="H17" s="19">
        <f t="shared" si="1"/>
        <v>2.4437585515639418E-2</v>
      </c>
      <c r="I17" s="17">
        <v>6</v>
      </c>
      <c r="J17" s="2"/>
    </row>
    <row r="18" spans="1:10" x14ac:dyDescent="0.25">
      <c r="A18" s="11">
        <v>90018</v>
      </c>
      <c r="B18" s="12">
        <v>45147.333333333336</v>
      </c>
      <c r="C18" s="12">
        <v>892</v>
      </c>
      <c r="D18" s="40">
        <v>2904834</v>
      </c>
      <c r="E18" s="13">
        <f t="shared" si="0"/>
        <v>1.9757534590452E-2</v>
      </c>
      <c r="F18" s="21">
        <f>IF(B18&gt;'Frequency Credibility Standard'!$D$13,1,SQRT(B18/'Frequency Credibility Standard'!$D$13))</f>
        <v>1</v>
      </c>
      <c r="G18" s="13">
        <v>2.2342553106527156E-2</v>
      </c>
      <c r="H18" s="13">
        <f t="shared" si="1"/>
        <v>1.9757534590452E-2</v>
      </c>
      <c r="I18" s="11">
        <v>3</v>
      </c>
    </row>
    <row r="19" spans="1:10" x14ac:dyDescent="0.25">
      <c r="A19" s="11">
        <v>90019</v>
      </c>
      <c r="B19" s="12">
        <v>83545.333333333328</v>
      </c>
      <c r="C19" s="12">
        <v>1665</v>
      </c>
      <c r="D19" s="40">
        <v>3946140</v>
      </c>
      <c r="E19" s="13">
        <f t="shared" si="0"/>
        <v>1.9929299861153226E-2</v>
      </c>
      <c r="F19" s="21">
        <f>IF(B19&gt;'Frequency Credibility Standard'!$D$13,1,SQRT(B19/'Frequency Credibility Standard'!$D$13))</f>
        <v>1</v>
      </c>
      <c r="G19" s="13">
        <v>1.9657515201373495E-2</v>
      </c>
      <c r="H19" s="13">
        <f t="shared" si="1"/>
        <v>1.9929299861153226E-2</v>
      </c>
      <c r="I19" s="11">
        <v>3</v>
      </c>
    </row>
    <row r="20" spans="1:10" x14ac:dyDescent="0.25">
      <c r="A20" s="11">
        <v>90020</v>
      </c>
      <c r="B20" s="12">
        <v>43169.5</v>
      </c>
      <c r="C20" s="12">
        <v>731</v>
      </c>
      <c r="D20" s="40">
        <v>1843766</v>
      </c>
      <c r="E20" s="13">
        <f t="shared" si="0"/>
        <v>1.6933251485423736E-2</v>
      </c>
      <c r="F20" s="21">
        <f>IF(B20&gt;'Frequency Credibility Standard'!$D$13,1,SQRT(B20/'Frequency Credibility Standard'!$D$13))</f>
        <v>1</v>
      </c>
      <c r="G20" s="13">
        <v>1.710584151026753E-2</v>
      </c>
      <c r="H20" s="13">
        <f t="shared" si="1"/>
        <v>1.6933251485423736E-2</v>
      </c>
      <c r="I20" s="11">
        <v>1</v>
      </c>
    </row>
    <row r="21" spans="1:10" x14ac:dyDescent="0.25">
      <c r="A21" s="8">
        <v>90021</v>
      </c>
      <c r="B21" s="9">
        <v>3082.9166666666665</v>
      </c>
      <c r="C21" s="9">
        <v>86</v>
      </c>
      <c r="D21" s="41">
        <v>136566</v>
      </c>
      <c r="E21" s="10">
        <f t="shared" si="0"/>
        <v>2.7895661575888634E-2</v>
      </c>
      <c r="F21" s="16">
        <f>IF(B21&gt;'Frequency Credibility Standard'!$D$13,1,SQRT(B21/'Frequency Credibility Standard'!$D$13))</f>
        <v>0.5698443926526362</v>
      </c>
      <c r="G21" s="10">
        <v>2.6610699048585047E-2</v>
      </c>
      <c r="H21" s="10">
        <f t="shared" si="1"/>
        <v>2.7342927739537753E-2</v>
      </c>
      <c r="I21" s="8">
        <v>8</v>
      </c>
    </row>
    <row r="22" spans="1:10" x14ac:dyDescent="0.25">
      <c r="A22" s="17">
        <v>90022</v>
      </c>
      <c r="B22" s="18">
        <v>73600.583333333328</v>
      </c>
      <c r="C22" s="18">
        <v>1537</v>
      </c>
      <c r="D22" s="39">
        <v>4630038</v>
      </c>
      <c r="E22" s="19">
        <f t="shared" si="0"/>
        <v>2.0882986661111158E-2</v>
      </c>
      <c r="F22" s="20">
        <f>IF(B22&gt;'Frequency Credibility Standard'!$D$13,1,SQRT(B22/'Frequency Credibility Standard'!$D$13))</f>
        <v>1</v>
      </c>
      <c r="G22" s="19">
        <v>2.2342553106527156E-2</v>
      </c>
      <c r="H22" s="19">
        <f t="shared" si="1"/>
        <v>2.0882986661111158E-2</v>
      </c>
      <c r="I22" s="17">
        <v>3</v>
      </c>
    </row>
    <row r="23" spans="1:10" x14ac:dyDescent="0.25">
      <c r="A23" s="11">
        <v>90023</v>
      </c>
      <c r="B23" s="12">
        <v>37765.083333333336</v>
      </c>
      <c r="C23" s="12">
        <v>782</v>
      </c>
      <c r="D23" s="40">
        <v>3052536</v>
      </c>
      <c r="E23" s="13">
        <f t="shared" si="0"/>
        <v>2.0706958146965559E-2</v>
      </c>
      <c r="F23" s="21">
        <f>IF(B23&gt;'Frequency Credibility Standard'!$D$13,1,SQRT(B23/'Frequency Credibility Standard'!$D$13))</f>
        <v>1</v>
      </c>
      <c r="G23" s="13">
        <v>2.3708401767861733E-2</v>
      </c>
      <c r="H23" s="13">
        <f t="shared" si="1"/>
        <v>2.0706958146965559E-2</v>
      </c>
      <c r="I23" s="11">
        <v>3</v>
      </c>
    </row>
    <row r="24" spans="1:10" x14ac:dyDescent="0.25">
      <c r="A24" s="11">
        <v>90024</v>
      </c>
      <c r="B24" s="12">
        <v>81985.75</v>
      </c>
      <c r="C24" s="12">
        <v>1665</v>
      </c>
      <c r="D24" s="40">
        <v>3421853</v>
      </c>
      <c r="E24" s="13">
        <f t="shared" si="0"/>
        <v>2.0308407253699576E-2</v>
      </c>
      <c r="F24" s="21">
        <f>IF(B24&gt;'Frequency Credibility Standard'!$D$13,1,SQRT(B24/'Frequency Credibility Standard'!$D$13))</f>
        <v>1</v>
      </c>
      <c r="G24" s="13">
        <v>2.2342553106527156E-2</v>
      </c>
      <c r="H24" s="13">
        <f t="shared" si="1"/>
        <v>2.0308407253699576E-2</v>
      </c>
      <c r="I24" s="11">
        <v>3</v>
      </c>
    </row>
    <row r="25" spans="1:10" x14ac:dyDescent="0.25">
      <c r="A25" s="11">
        <v>90025</v>
      </c>
      <c r="B25" s="12">
        <v>106007.5</v>
      </c>
      <c r="C25" s="12">
        <v>2262</v>
      </c>
      <c r="D25" s="40">
        <v>4027064</v>
      </c>
      <c r="E25" s="13">
        <f t="shared" si="0"/>
        <v>2.1338112869372448E-2</v>
      </c>
      <c r="F25" s="21">
        <f>IF(B25&gt;'Frequency Credibility Standard'!$D$13,1,SQRT(B25/'Frequency Credibility Standard'!$D$13))</f>
        <v>1</v>
      </c>
      <c r="G25" s="13">
        <v>2.2342553106527156E-2</v>
      </c>
      <c r="H25" s="13">
        <f t="shared" si="1"/>
        <v>2.1338112869372448E-2</v>
      </c>
      <c r="I25" s="11">
        <v>4</v>
      </c>
    </row>
    <row r="26" spans="1:10" x14ac:dyDescent="0.25">
      <c r="A26" s="8">
        <v>90026</v>
      </c>
      <c r="B26" s="9">
        <v>83701.916666666672</v>
      </c>
      <c r="C26" s="9">
        <v>1609</v>
      </c>
      <c r="D26" s="41">
        <v>3459191</v>
      </c>
      <c r="E26" s="10">
        <f t="shared" si="0"/>
        <v>1.9222976773729791E-2</v>
      </c>
      <c r="F26" s="16">
        <f>IF(B26&gt;'Frequency Credibility Standard'!$D$13,1,SQRT(B26/'Frequency Credibility Standard'!$D$13))</f>
        <v>1</v>
      </c>
      <c r="G26" s="10">
        <v>2.0918183514544934E-2</v>
      </c>
      <c r="H26" s="10">
        <f t="shared" si="1"/>
        <v>1.9222976773729791E-2</v>
      </c>
      <c r="I26" s="8">
        <v>2</v>
      </c>
    </row>
    <row r="27" spans="1:10" x14ac:dyDescent="0.25">
      <c r="A27" s="17">
        <v>90027</v>
      </c>
      <c r="B27" s="18">
        <v>88329.666666666672</v>
      </c>
      <c r="C27" s="18">
        <v>2099</v>
      </c>
      <c r="D27" s="39">
        <v>5709413</v>
      </c>
      <c r="E27" s="19">
        <f t="shared" si="0"/>
        <v>2.3763250550022829E-2</v>
      </c>
      <c r="F27" s="20">
        <f>IF(B27&gt;'Frequency Credibility Standard'!$D$13,1,SQRT(B27/'Frequency Credibility Standard'!$D$13))</f>
        <v>1</v>
      </c>
      <c r="G27" s="19">
        <v>2.5039460333331008E-2</v>
      </c>
      <c r="H27" s="19">
        <f t="shared" si="1"/>
        <v>2.3763250550022829E-2</v>
      </c>
      <c r="I27" s="17">
        <v>6</v>
      </c>
    </row>
    <row r="28" spans="1:10" x14ac:dyDescent="0.25">
      <c r="A28" s="11">
        <v>90028</v>
      </c>
      <c r="B28" s="12">
        <v>34453</v>
      </c>
      <c r="C28" s="12">
        <v>942</v>
      </c>
      <c r="D28" s="40">
        <v>2515773</v>
      </c>
      <c r="E28" s="13">
        <f t="shared" si="0"/>
        <v>2.7341595797172959E-2</v>
      </c>
      <c r="F28" s="21">
        <f>IF(B28&gt;'Frequency Credibility Standard'!$D$13,1,SQRT(B28/'Frequency Credibility Standard'!$D$13))</f>
        <v>1</v>
      </c>
      <c r="G28" s="13">
        <v>2.9520093660469107E-2</v>
      </c>
      <c r="H28" s="13">
        <f t="shared" si="1"/>
        <v>2.7341595797172959E-2</v>
      </c>
      <c r="I28" s="11">
        <v>8</v>
      </c>
    </row>
    <row r="29" spans="1:10" x14ac:dyDescent="0.25">
      <c r="A29" s="11">
        <v>90029</v>
      </c>
      <c r="B29" s="12">
        <v>32308.833333333332</v>
      </c>
      <c r="C29" s="12">
        <v>666</v>
      </c>
      <c r="D29" s="40">
        <v>1886597</v>
      </c>
      <c r="E29" s="13">
        <f t="shared" si="0"/>
        <v>2.0613557695779793E-2</v>
      </c>
      <c r="F29" s="21">
        <f>IF(B29&gt;'Frequency Credibility Standard'!$D$13,1,SQRT(B29/'Frequency Credibility Standard'!$D$13))</f>
        <v>1</v>
      </c>
      <c r="G29" s="13">
        <v>2.3708401767861733E-2</v>
      </c>
      <c r="H29" s="13">
        <f t="shared" si="1"/>
        <v>2.0613557695779793E-2</v>
      </c>
      <c r="I29" s="11">
        <v>3</v>
      </c>
    </row>
    <row r="30" spans="1:10" x14ac:dyDescent="0.25">
      <c r="A30" s="11">
        <v>90031</v>
      </c>
      <c r="B30" s="12">
        <v>41601.083333333336</v>
      </c>
      <c r="C30" s="12">
        <v>712</v>
      </c>
      <c r="D30" s="40">
        <v>2071993</v>
      </c>
      <c r="E30" s="13">
        <f t="shared" si="0"/>
        <v>1.7114938913850398E-2</v>
      </c>
      <c r="F30" s="21">
        <f>IF(B30&gt;'Frequency Credibility Standard'!$D$13,1,SQRT(B30/'Frequency Credibility Standard'!$D$13))</f>
        <v>1</v>
      </c>
      <c r="G30" s="13">
        <v>1.710584151026753E-2</v>
      </c>
      <c r="H30" s="13">
        <f t="shared" si="1"/>
        <v>1.7114938913850398E-2</v>
      </c>
      <c r="I30" s="11">
        <v>1</v>
      </c>
    </row>
    <row r="31" spans="1:10" x14ac:dyDescent="0.25">
      <c r="A31" s="8">
        <v>90032</v>
      </c>
      <c r="B31" s="9">
        <v>62462.75</v>
      </c>
      <c r="C31" s="9">
        <v>1176</v>
      </c>
      <c r="D31" s="41">
        <v>3398169</v>
      </c>
      <c r="E31" s="10">
        <f t="shared" si="0"/>
        <v>1.8827221023730144E-2</v>
      </c>
      <c r="F31" s="16">
        <f>IF(B31&gt;'Frequency Credibility Standard'!$D$13,1,SQRT(B31/'Frequency Credibility Standard'!$D$13))</f>
        <v>1</v>
      </c>
      <c r="G31" s="10">
        <v>1.9657515201373495E-2</v>
      </c>
      <c r="H31" s="10">
        <f t="shared" si="1"/>
        <v>1.8827221023730144E-2</v>
      </c>
      <c r="I31" s="8">
        <v>2</v>
      </c>
    </row>
    <row r="32" spans="1:10" x14ac:dyDescent="0.25">
      <c r="A32" s="17">
        <v>90033</v>
      </c>
      <c r="B32" s="18">
        <v>32537.666666666668</v>
      </c>
      <c r="C32" s="18">
        <v>645</v>
      </c>
      <c r="D32" s="39">
        <v>1925900</v>
      </c>
      <c r="E32" s="19">
        <f t="shared" si="0"/>
        <v>1.9823179289643798E-2</v>
      </c>
      <c r="F32" s="20">
        <f>IF(B32&gt;'Frequency Credibility Standard'!$D$13,1,SQRT(B32/'Frequency Credibility Standard'!$D$13))</f>
        <v>1</v>
      </c>
      <c r="G32" s="19">
        <v>2.0918183514544934E-2</v>
      </c>
      <c r="H32" s="19">
        <f t="shared" si="1"/>
        <v>1.9823179289643798E-2</v>
      </c>
      <c r="I32" s="17">
        <v>3</v>
      </c>
    </row>
    <row r="33" spans="1:9" x14ac:dyDescent="0.25">
      <c r="A33" s="11">
        <v>90034</v>
      </c>
      <c r="B33" s="12">
        <v>115323.66666666667</v>
      </c>
      <c r="C33" s="12">
        <v>2444</v>
      </c>
      <c r="D33" s="40">
        <v>5436280</v>
      </c>
      <c r="E33" s="13">
        <f t="shared" si="0"/>
        <v>2.1192527697408162E-2</v>
      </c>
      <c r="F33" s="21">
        <f>IF(B33&gt;'Frequency Credibility Standard'!$D$13,1,SQRT(B33/'Frequency Credibility Standard'!$D$13))</f>
        <v>1</v>
      </c>
      <c r="G33" s="13">
        <v>2.2342553106527156E-2</v>
      </c>
      <c r="H33" s="13">
        <f t="shared" si="1"/>
        <v>2.1192527697408162E-2</v>
      </c>
      <c r="I33" s="11">
        <v>4</v>
      </c>
    </row>
    <row r="34" spans="1:9" x14ac:dyDescent="0.25">
      <c r="A34" s="11">
        <v>90035</v>
      </c>
      <c r="B34" s="12">
        <v>67671.166666666672</v>
      </c>
      <c r="C34" s="12">
        <v>1481</v>
      </c>
      <c r="D34" s="40">
        <v>3081764</v>
      </c>
      <c r="E34" s="13">
        <f t="shared" si="0"/>
        <v>2.1885244084752984E-2</v>
      </c>
      <c r="F34" s="21">
        <f>IF(B34&gt;'Frequency Credibility Standard'!$D$13,1,SQRT(B34/'Frequency Credibility Standard'!$D$13))</f>
        <v>1</v>
      </c>
      <c r="G34" s="13">
        <v>2.3708401767861733E-2</v>
      </c>
      <c r="H34" s="13">
        <f t="shared" si="1"/>
        <v>2.1885244084752984E-2</v>
      </c>
      <c r="I34" s="11">
        <v>4</v>
      </c>
    </row>
    <row r="35" spans="1:9" x14ac:dyDescent="0.25">
      <c r="A35" s="11">
        <v>90036</v>
      </c>
      <c r="B35" s="12">
        <v>86364.166666666672</v>
      </c>
      <c r="C35" s="12">
        <v>1907</v>
      </c>
      <c r="D35" s="40">
        <v>4189106</v>
      </c>
      <c r="E35" s="13">
        <f t="shared" si="0"/>
        <v>2.2080917047000586E-2</v>
      </c>
      <c r="F35" s="21">
        <f>IF(B35&gt;'Frequency Credibility Standard'!$D$13,1,SQRT(B35/'Frequency Credibility Standard'!$D$13))</f>
        <v>1</v>
      </c>
      <c r="G35" s="13">
        <v>2.5039460333331008E-2</v>
      </c>
      <c r="H35" s="13">
        <f t="shared" si="1"/>
        <v>2.2080917047000586E-2</v>
      </c>
      <c r="I35" s="11">
        <v>4</v>
      </c>
    </row>
    <row r="36" spans="1:9" x14ac:dyDescent="0.25">
      <c r="A36" s="8">
        <v>90037</v>
      </c>
      <c r="B36" s="9">
        <v>33695.5</v>
      </c>
      <c r="C36" s="9">
        <v>707</v>
      </c>
      <c r="D36" s="41">
        <v>2857128</v>
      </c>
      <c r="E36" s="10">
        <f t="shared" si="0"/>
        <v>2.0982030241426898E-2</v>
      </c>
      <c r="F36" s="16">
        <f>IF(B36&gt;'Frequency Credibility Standard'!$D$13,1,SQRT(B36/'Frequency Credibility Standard'!$D$13))</f>
        <v>1</v>
      </c>
      <c r="G36" s="10">
        <v>2.2342553106527156E-2</v>
      </c>
      <c r="H36" s="10">
        <f t="shared" si="1"/>
        <v>2.0982030241426898E-2</v>
      </c>
      <c r="I36" s="8">
        <v>4</v>
      </c>
    </row>
    <row r="37" spans="1:9" x14ac:dyDescent="0.25">
      <c r="A37" s="17">
        <v>90038</v>
      </c>
      <c r="B37" s="18">
        <v>27809.916666666668</v>
      </c>
      <c r="C37" s="18">
        <v>701</v>
      </c>
      <c r="D37" s="39">
        <v>1926688</v>
      </c>
      <c r="E37" s="19">
        <f t="shared" si="0"/>
        <v>2.5206835691105389E-2</v>
      </c>
      <c r="F37" s="20">
        <f>IF(B37&gt;'Frequency Credibility Standard'!$D$13,1,SQRT(B37/'Frequency Credibility Standard'!$D$13))</f>
        <v>1</v>
      </c>
      <c r="G37" s="19">
        <v>2.6610699048585047E-2</v>
      </c>
      <c r="H37" s="19">
        <f t="shared" si="1"/>
        <v>2.5206835691105389E-2</v>
      </c>
      <c r="I37" s="17">
        <v>7</v>
      </c>
    </row>
    <row r="38" spans="1:9" x14ac:dyDescent="0.25">
      <c r="A38" s="11">
        <v>90039</v>
      </c>
      <c r="B38" s="12">
        <v>61898.75</v>
      </c>
      <c r="C38" s="12">
        <v>1220</v>
      </c>
      <c r="D38" s="40">
        <v>2803901</v>
      </c>
      <c r="E38" s="13">
        <f t="shared" si="0"/>
        <v>1.9709606413699791E-2</v>
      </c>
      <c r="F38" s="21">
        <f>IF(B38&gt;'Frequency Credibility Standard'!$D$13,1,SQRT(B38/'Frequency Credibility Standard'!$D$13))</f>
        <v>1</v>
      </c>
      <c r="G38" s="13">
        <v>2.0918183514544934E-2</v>
      </c>
      <c r="H38" s="13">
        <f t="shared" si="1"/>
        <v>1.9709606413699791E-2</v>
      </c>
      <c r="I38" s="11">
        <v>3</v>
      </c>
    </row>
    <row r="39" spans="1:9" x14ac:dyDescent="0.25">
      <c r="A39" s="11">
        <v>90040</v>
      </c>
      <c r="B39" s="12">
        <v>18601.5</v>
      </c>
      <c r="C39" s="12">
        <v>377</v>
      </c>
      <c r="D39" s="40">
        <v>1168440</v>
      </c>
      <c r="E39" s="13">
        <f t="shared" si="0"/>
        <v>2.0267182754078971E-2</v>
      </c>
      <c r="F39" s="21">
        <f>IF(B39&gt;'Frequency Credibility Standard'!$D$13,1,SQRT(B39/'Frequency Credibility Standard'!$D$13))</f>
        <v>1</v>
      </c>
      <c r="G39" s="13">
        <v>2.0918183514544934E-2</v>
      </c>
      <c r="H39" s="13">
        <f t="shared" si="1"/>
        <v>2.0267182754078971E-2</v>
      </c>
      <c r="I39" s="11">
        <v>3</v>
      </c>
    </row>
    <row r="40" spans="1:9" x14ac:dyDescent="0.25">
      <c r="A40" s="11">
        <v>90041</v>
      </c>
      <c r="B40" s="12">
        <v>59752.25</v>
      </c>
      <c r="C40" s="12">
        <v>1082</v>
      </c>
      <c r="D40" s="40">
        <v>2696607</v>
      </c>
      <c r="E40" s="13">
        <f t="shared" si="0"/>
        <v>1.8108104715722002E-2</v>
      </c>
      <c r="F40" s="21">
        <f>IF(B40&gt;'Frequency Credibility Standard'!$D$13,1,SQRT(B40/'Frequency Credibility Standard'!$D$13))</f>
        <v>1</v>
      </c>
      <c r="G40" s="13">
        <v>1.9657515201373495E-2</v>
      </c>
      <c r="H40" s="13">
        <f t="shared" si="1"/>
        <v>1.8108104715722002E-2</v>
      </c>
      <c r="I40" s="11">
        <v>2</v>
      </c>
    </row>
    <row r="41" spans="1:9" x14ac:dyDescent="0.25">
      <c r="A41" s="8">
        <v>90042</v>
      </c>
      <c r="B41" s="9">
        <v>95573.75</v>
      </c>
      <c r="C41" s="9">
        <v>1801</v>
      </c>
      <c r="D41" s="41">
        <v>4692596</v>
      </c>
      <c r="E41" s="10">
        <f t="shared" si="0"/>
        <v>1.8844086373088844E-2</v>
      </c>
      <c r="F41" s="16">
        <f>IF(B41&gt;'Frequency Credibility Standard'!$D$13,1,SQRT(B41/'Frequency Credibility Standard'!$D$13))</f>
        <v>1</v>
      </c>
      <c r="G41" s="10">
        <v>2.0918183514544934E-2</v>
      </c>
      <c r="H41" s="10">
        <f t="shared" si="1"/>
        <v>1.8844086373088844E-2</v>
      </c>
      <c r="I41" s="8">
        <v>2</v>
      </c>
    </row>
    <row r="42" spans="1:9" x14ac:dyDescent="0.25">
      <c r="A42" s="17">
        <v>90043</v>
      </c>
      <c r="B42" s="18">
        <v>67699.916666666672</v>
      </c>
      <c r="C42" s="18">
        <v>1317</v>
      </c>
      <c r="D42" s="39">
        <v>4031539</v>
      </c>
      <c r="E42" s="19">
        <f t="shared" si="0"/>
        <v>1.9453495142165364E-2</v>
      </c>
      <c r="F42" s="20">
        <f>IF(B42&gt;'Frequency Credibility Standard'!$D$13,1,SQRT(B42/'Frequency Credibility Standard'!$D$13))</f>
        <v>1</v>
      </c>
      <c r="G42" s="19">
        <v>1.9657515201373495E-2</v>
      </c>
      <c r="H42" s="19">
        <f t="shared" si="1"/>
        <v>1.9453495142165364E-2</v>
      </c>
      <c r="I42" s="17">
        <v>2</v>
      </c>
    </row>
    <row r="43" spans="1:9" x14ac:dyDescent="0.25">
      <c r="A43" s="11">
        <v>90044</v>
      </c>
      <c r="B43" s="12">
        <v>62508.916666666664</v>
      </c>
      <c r="C43" s="12">
        <v>1464</v>
      </c>
      <c r="D43" s="40">
        <v>5123725</v>
      </c>
      <c r="E43" s="13">
        <f t="shared" si="0"/>
        <v>2.3420658652698882E-2</v>
      </c>
      <c r="F43" s="21">
        <f>IF(B43&gt;'Frequency Credibility Standard'!$D$13,1,SQRT(B43/'Frequency Credibility Standard'!$D$13))</f>
        <v>1</v>
      </c>
      <c r="G43" s="13">
        <v>2.5039460333331008E-2</v>
      </c>
      <c r="H43" s="13">
        <f t="shared" si="1"/>
        <v>2.3420658652698882E-2</v>
      </c>
      <c r="I43" s="11">
        <v>6</v>
      </c>
    </row>
    <row r="44" spans="1:9" x14ac:dyDescent="0.25">
      <c r="A44" s="11">
        <v>90045</v>
      </c>
      <c r="B44" s="12">
        <v>111518.16666666667</v>
      </c>
      <c r="C44" s="12">
        <v>2392</v>
      </c>
      <c r="D44" s="40">
        <v>4684977</v>
      </c>
      <c r="E44" s="13">
        <f t="shared" si="0"/>
        <v>2.1449420049648112E-2</v>
      </c>
      <c r="F44" s="21">
        <f>IF(B44&gt;'Frequency Credibility Standard'!$D$13,1,SQRT(B44/'Frequency Credibility Standard'!$D$13))</f>
        <v>1</v>
      </c>
      <c r="G44" s="13">
        <v>2.2342553106527156E-2</v>
      </c>
      <c r="H44" s="13">
        <f t="shared" si="1"/>
        <v>2.1449420049648112E-2</v>
      </c>
      <c r="I44" s="11">
        <v>4</v>
      </c>
    </row>
    <row r="45" spans="1:9" x14ac:dyDescent="0.25">
      <c r="A45" s="11">
        <v>90046</v>
      </c>
      <c r="B45" s="12">
        <v>118133.91666666667</v>
      </c>
      <c r="C45" s="12">
        <v>2715</v>
      </c>
      <c r="D45" s="40">
        <v>6676000</v>
      </c>
      <c r="E45" s="13">
        <f t="shared" si="0"/>
        <v>2.2982392158052267E-2</v>
      </c>
      <c r="F45" s="21">
        <f>IF(B45&gt;'Frequency Credibility Standard'!$D$13,1,SQRT(B45/'Frequency Credibility Standard'!$D$13))</f>
        <v>1</v>
      </c>
      <c r="G45" s="13">
        <v>2.5039460333331008E-2</v>
      </c>
      <c r="H45" s="13">
        <f t="shared" si="1"/>
        <v>2.2982392158052267E-2</v>
      </c>
      <c r="I45" s="11">
        <v>5</v>
      </c>
    </row>
    <row r="46" spans="1:9" x14ac:dyDescent="0.25">
      <c r="A46" s="8">
        <v>90047</v>
      </c>
      <c r="B46" s="9">
        <v>67062.916666666672</v>
      </c>
      <c r="C46" s="9">
        <v>1496</v>
      </c>
      <c r="D46" s="41">
        <v>4499569</v>
      </c>
      <c r="E46" s="10">
        <f t="shared" si="0"/>
        <v>2.2307410329851941E-2</v>
      </c>
      <c r="F46" s="16">
        <f>IF(B46&gt;'Frequency Credibility Standard'!$D$13,1,SQRT(B46/'Frequency Credibility Standard'!$D$13))</f>
        <v>1</v>
      </c>
      <c r="G46" s="10">
        <v>2.2342553106527156E-2</v>
      </c>
      <c r="H46" s="10">
        <f t="shared" si="1"/>
        <v>2.2307410329851941E-2</v>
      </c>
      <c r="I46" s="8">
        <v>5</v>
      </c>
    </row>
    <row r="47" spans="1:9" x14ac:dyDescent="0.25">
      <c r="A47" s="17">
        <v>90048</v>
      </c>
      <c r="B47" s="18">
        <v>58740.5</v>
      </c>
      <c r="C47" s="18">
        <v>1388</v>
      </c>
      <c r="D47" s="39">
        <v>3400232</v>
      </c>
      <c r="E47" s="19">
        <f t="shared" si="0"/>
        <v>2.3629352831521695E-2</v>
      </c>
      <c r="F47" s="20">
        <f>IF(B47&gt;'Frequency Credibility Standard'!$D$13,1,SQRT(B47/'Frequency Credibility Standard'!$D$13))</f>
        <v>1</v>
      </c>
      <c r="G47" s="19">
        <v>2.5039460333331008E-2</v>
      </c>
      <c r="H47" s="19">
        <f t="shared" si="1"/>
        <v>2.3629352831521695E-2</v>
      </c>
      <c r="I47" s="17">
        <v>6</v>
      </c>
    </row>
    <row r="48" spans="1:9" x14ac:dyDescent="0.25">
      <c r="A48" s="11">
        <v>90049</v>
      </c>
      <c r="B48" s="12">
        <v>122908.58333333333</v>
      </c>
      <c r="C48" s="12">
        <v>2343</v>
      </c>
      <c r="D48" s="40">
        <v>5062627</v>
      </c>
      <c r="E48" s="13">
        <f t="shared" si="0"/>
        <v>1.9062948546446783E-2</v>
      </c>
      <c r="F48" s="21">
        <f>IF(B48&gt;'Frequency Credibility Standard'!$D$13,1,SQRT(B48/'Frequency Credibility Standard'!$D$13))</f>
        <v>1</v>
      </c>
      <c r="G48" s="13">
        <v>2.0918183514544934E-2</v>
      </c>
      <c r="H48" s="13">
        <f t="shared" si="1"/>
        <v>1.9062948546446783E-2</v>
      </c>
      <c r="I48" s="11">
        <v>2</v>
      </c>
    </row>
    <row r="49" spans="1:9" x14ac:dyDescent="0.25">
      <c r="A49" s="11">
        <v>90056</v>
      </c>
      <c r="B49" s="12">
        <v>25962.166666666668</v>
      </c>
      <c r="C49" s="12">
        <v>483</v>
      </c>
      <c r="D49" s="40">
        <v>1275464</v>
      </c>
      <c r="E49" s="13">
        <f t="shared" si="0"/>
        <v>1.8603994273718807E-2</v>
      </c>
      <c r="F49" s="21">
        <f>IF(B49&gt;'Frequency Credibility Standard'!$D$13,1,SQRT(B49/'Frequency Credibility Standard'!$D$13))</f>
        <v>1</v>
      </c>
      <c r="G49" s="13">
        <v>1.9657515201373495E-2</v>
      </c>
      <c r="H49" s="13">
        <f t="shared" si="1"/>
        <v>1.8603994273718807E-2</v>
      </c>
      <c r="I49" s="11">
        <v>2</v>
      </c>
    </row>
    <row r="50" spans="1:9" x14ac:dyDescent="0.25">
      <c r="A50" s="11">
        <v>90057</v>
      </c>
      <c r="B50" s="12">
        <v>22166.916666666668</v>
      </c>
      <c r="C50" s="12">
        <v>413</v>
      </c>
      <c r="D50" s="40">
        <v>969004</v>
      </c>
      <c r="E50" s="13">
        <f t="shared" si="0"/>
        <v>1.8631368819148654E-2</v>
      </c>
      <c r="F50" s="21">
        <f>IF(B50&gt;'Frequency Credibility Standard'!$D$13,1,SQRT(B50/'Frequency Credibility Standard'!$D$13))</f>
        <v>1</v>
      </c>
      <c r="G50" s="13">
        <v>1.710584151026753E-2</v>
      </c>
      <c r="H50" s="13">
        <f t="shared" si="1"/>
        <v>1.8631368819148654E-2</v>
      </c>
      <c r="I50" s="11">
        <v>2</v>
      </c>
    </row>
    <row r="51" spans="1:9" x14ac:dyDescent="0.25">
      <c r="A51" s="8">
        <v>90058</v>
      </c>
      <c r="B51" s="9">
        <v>1911.8333333333333</v>
      </c>
      <c r="C51" s="9">
        <v>40</v>
      </c>
      <c r="D51" s="41">
        <v>147567</v>
      </c>
      <c r="E51" s="10">
        <f t="shared" si="0"/>
        <v>2.0922325865225352E-2</v>
      </c>
      <c r="F51" s="16">
        <f>IF(B51&gt;'Frequency Credibility Standard'!$D$13,1,SQRT(B51/'Frequency Credibility Standard'!$D$13))</f>
        <v>0.44874580427470684</v>
      </c>
      <c r="G51" s="10">
        <v>2.3708401767861733E-2</v>
      </c>
      <c r="H51" s="10">
        <f t="shared" si="1"/>
        <v>2.2458161896162791E-2</v>
      </c>
      <c r="I51" s="8">
        <v>5</v>
      </c>
    </row>
    <row r="52" spans="1:9" x14ac:dyDescent="0.25">
      <c r="A52" s="17">
        <v>90059</v>
      </c>
      <c r="B52" s="18">
        <v>28313.5</v>
      </c>
      <c r="C52" s="18">
        <v>751</v>
      </c>
      <c r="D52" s="39">
        <v>2845290</v>
      </c>
      <c r="E52" s="19">
        <f t="shared" si="0"/>
        <v>2.6524449467568476E-2</v>
      </c>
      <c r="F52" s="20">
        <f>IF(B52&gt;'Frequency Credibility Standard'!$D$13,1,SQRT(B52/'Frequency Credibility Standard'!$D$13))</f>
        <v>1</v>
      </c>
      <c r="G52" s="19">
        <v>2.9520093660469107E-2</v>
      </c>
      <c r="H52" s="19">
        <f t="shared" si="1"/>
        <v>2.6524449467568476E-2</v>
      </c>
      <c r="I52" s="17">
        <v>7</v>
      </c>
    </row>
    <row r="53" spans="1:9" x14ac:dyDescent="0.25">
      <c r="A53" s="11">
        <v>90061</v>
      </c>
      <c r="B53" s="12">
        <v>20974.166666666668</v>
      </c>
      <c r="C53" s="12">
        <v>489</v>
      </c>
      <c r="D53" s="40">
        <v>1769133</v>
      </c>
      <c r="E53" s="13">
        <f t="shared" si="0"/>
        <v>2.3314394691882869E-2</v>
      </c>
      <c r="F53" s="21">
        <f>IF(B53&gt;'Frequency Credibility Standard'!$D$13,1,SQRT(B53/'Frequency Credibility Standard'!$D$13))</f>
        <v>1</v>
      </c>
      <c r="G53" s="13">
        <v>2.6610699048585047E-2</v>
      </c>
      <c r="H53" s="13">
        <f t="shared" si="1"/>
        <v>2.3314394691882869E-2</v>
      </c>
      <c r="I53" s="11">
        <v>5</v>
      </c>
    </row>
    <row r="54" spans="1:9" x14ac:dyDescent="0.25">
      <c r="A54" s="11">
        <v>90062</v>
      </c>
      <c r="B54" s="12">
        <v>27995.166666666668</v>
      </c>
      <c r="C54" s="12">
        <v>603</v>
      </c>
      <c r="D54" s="40">
        <v>1860215</v>
      </c>
      <c r="E54" s="13">
        <f t="shared" si="0"/>
        <v>2.1539432402021778E-2</v>
      </c>
      <c r="F54" s="21">
        <f>IF(B54&gt;'Frequency Credibility Standard'!$D$13,1,SQRT(B54/'Frequency Credibility Standard'!$D$13))</f>
        <v>1</v>
      </c>
      <c r="G54" s="13">
        <v>2.2342553106527156E-2</v>
      </c>
      <c r="H54" s="13">
        <f t="shared" si="1"/>
        <v>2.1539432402021778E-2</v>
      </c>
      <c r="I54" s="11">
        <v>4</v>
      </c>
    </row>
    <row r="55" spans="1:9" x14ac:dyDescent="0.25">
      <c r="A55" s="11">
        <v>90063</v>
      </c>
      <c r="B55" s="12">
        <v>51580.833333333336</v>
      </c>
      <c r="C55" s="12">
        <v>967</v>
      </c>
      <c r="D55" s="40">
        <v>2999471</v>
      </c>
      <c r="E55" s="13">
        <f t="shared" si="0"/>
        <v>1.8747273696625037E-2</v>
      </c>
      <c r="F55" s="21">
        <f>IF(B55&gt;'Frequency Credibility Standard'!$D$13,1,SQRT(B55/'Frequency Credibility Standard'!$D$13))</f>
        <v>1</v>
      </c>
      <c r="G55" s="13">
        <v>2.0918183514544934E-2</v>
      </c>
      <c r="H55" s="13">
        <f t="shared" si="1"/>
        <v>1.8747273696625037E-2</v>
      </c>
      <c r="I55" s="11">
        <v>2</v>
      </c>
    </row>
    <row r="56" spans="1:9" x14ac:dyDescent="0.25">
      <c r="A56" s="8">
        <v>90064</v>
      </c>
      <c r="B56" s="9">
        <v>76878.333333333328</v>
      </c>
      <c r="C56" s="9">
        <v>1498</v>
      </c>
      <c r="D56" s="41">
        <v>3301975</v>
      </c>
      <c r="E56" s="10">
        <f t="shared" si="0"/>
        <v>1.9485333969258788E-2</v>
      </c>
      <c r="F56" s="16">
        <f>IF(B56&gt;'Frequency Credibility Standard'!$D$13,1,SQRT(B56/'Frequency Credibility Standard'!$D$13))</f>
        <v>1</v>
      </c>
      <c r="G56" s="10">
        <v>2.0918183514544934E-2</v>
      </c>
      <c r="H56" s="10">
        <f t="shared" si="1"/>
        <v>1.9485333969258788E-2</v>
      </c>
      <c r="I56" s="8">
        <v>3</v>
      </c>
    </row>
    <row r="57" spans="1:9" x14ac:dyDescent="0.25">
      <c r="A57" s="17">
        <v>90065</v>
      </c>
      <c r="B57" s="18">
        <v>80297.833333333328</v>
      </c>
      <c r="C57" s="18">
        <v>1497</v>
      </c>
      <c r="D57" s="39">
        <v>3428842</v>
      </c>
      <c r="E57" s="19">
        <f t="shared" si="0"/>
        <v>1.8643093317171282E-2</v>
      </c>
      <c r="F57" s="20">
        <f>IF(B57&gt;'Frequency Credibility Standard'!$D$13,1,SQRT(B57/'Frequency Credibility Standard'!$D$13))</f>
        <v>1</v>
      </c>
      <c r="G57" s="19">
        <v>1.9657515201373495E-2</v>
      </c>
      <c r="H57" s="19">
        <f t="shared" si="1"/>
        <v>1.8643093317171282E-2</v>
      </c>
      <c r="I57" s="17">
        <v>2</v>
      </c>
    </row>
    <row r="58" spans="1:9" x14ac:dyDescent="0.25">
      <c r="A58" s="11">
        <v>90066</v>
      </c>
      <c r="B58" s="12">
        <v>138746.66666666666</v>
      </c>
      <c r="C58" s="12">
        <v>2693</v>
      </c>
      <c r="D58" s="40">
        <v>5001338</v>
      </c>
      <c r="E58" s="13">
        <f t="shared" si="0"/>
        <v>1.9409475302709978E-2</v>
      </c>
      <c r="F58" s="21">
        <f>IF(B58&gt;'Frequency Credibility Standard'!$D$13,1,SQRT(B58/'Frequency Credibility Standard'!$D$13))</f>
        <v>1</v>
      </c>
      <c r="G58" s="13">
        <v>1.9657515201373495E-2</v>
      </c>
      <c r="H58" s="13">
        <f t="shared" si="1"/>
        <v>1.9409475302709978E-2</v>
      </c>
      <c r="I58" s="11">
        <v>2</v>
      </c>
    </row>
    <row r="59" spans="1:9" x14ac:dyDescent="0.25">
      <c r="A59" s="11">
        <v>90067</v>
      </c>
      <c r="B59" s="12">
        <v>10499.25</v>
      </c>
      <c r="C59" s="12">
        <v>169</v>
      </c>
      <c r="D59" s="40">
        <v>392256</v>
      </c>
      <c r="E59" s="13">
        <f t="shared" si="0"/>
        <v>1.6096387837226469E-2</v>
      </c>
      <c r="F59" s="21">
        <f>IF(B59&gt;'Frequency Credibility Standard'!$D$13,1,SQRT(B59/'Frequency Credibility Standard'!$D$13))</f>
        <v>1</v>
      </c>
      <c r="G59" s="13">
        <v>1.710584151026753E-2</v>
      </c>
      <c r="H59" s="13">
        <f t="shared" si="1"/>
        <v>1.6096387837226469E-2</v>
      </c>
      <c r="I59" s="11">
        <v>1</v>
      </c>
    </row>
    <row r="60" spans="1:9" x14ac:dyDescent="0.25">
      <c r="A60" s="11">
        <v>90068</v>
      </c>
      <c r="B60" s="12">
        <v>65768.583333333328</v>
      </c>
      <c r="C60" s="12">
        <v>1467</v>
      </c>
      <c r="D60" s="40">
        <v>3837677</v>
      </c>
      <c r="E60" s="13">
        <f t="shared" si="0"/>
        <v>2.2305482734284229E-2</v>
      </c>
      <c r="F60" s="21">
        <f>IF(B60&gt;'Frequency Credibility Standard'!$D$13,1,SQRT(B60/'Frequency Credibility Standard'!$D$13))</f>
        <v>1</v>
      </c>
      <c r="G60" s="13">
        <v>2.5039460333331008E-2</v>
      </c>
      <c r="H60" s="13">
        <f t="shared" si="1"/>
        <v>2.2305482734284229E-2</v>
      </c>
      <c r="I60" s="11">
        <v>5</v>
      </c>
    </row>
    <row r="61" spans="1:9" x14ac:dyDescent="0.25">
      <c r="A61" s="8">
        <v>90069</v>
      </c>
      <c r="B61" s="9">
        <v>65464.166666666664</v>
      </c>
      <c r="C61" s="9">
        <v>1459</v>
      </c>
      <c r="D61" s="41">
        <v>3791229</v>
      </c>
      <c r="E61" s="10">
        <f t="shared" si="0"/>
        <v>2.2287001794875059E-2</v>
      </c>
      <c r="F61" s="16">
        <f>IF(B61&gt;'Frequency Credibility Standard'!$D$13,1,SQRT(B61/'Frequency Credibility Standard'!$D$13))</f>
        <v>1</v>
      </c>
      <c r="G61" s="10">
        <v>2.3708401767861733E-2</v>
      </c>
      <c r="H61" s="10">
        <f t="shared" si="1"/>
        <v>2.2287001794875059E-2</v>
      </c>
      <c r="I61" s="8">
        <v>5</v>
      </c>
    </row>
    <row r="62" spans="1:9" x14ac:dyDescent="0.25">
      <c r="A62" s="17">
        <v>90071</v>
      </c>
      <c r="B62" s="18">
        <v>461.25</v>
      </c>
      <c r="C62" s="18">
        <v>20</v>
      </c>
      <c r="D62" s="39">
        <v>97384</v>
      </c>
      <c r="E62" s="19">
        <f t="shared" si="0"/>
        <v>4.3360433604336043E-2</v>
      </c>
      <c r="F62" s="20">
        <f>IF(B62&gt;'Frequency Credibility Standard'!$D$13,1,SQRT(B62/'Frequency Credibility Standard'!$D$13))</f>
        <v>0.22041623301922739</v>
      </c>
      <c r="G62" s="19">
        <v>2.6610699048585047E-2</v>
      </c>
      <c r="H62" s="19">
        <f t="shared" si="1"/>
        <v>3.0302612443435663E-2</v>
      </c>
      <c r="I62" s="17">
        <v>8</v>
      </c>
    </row>
    <row r="63" spans="1:9" x14ac:dyDescent="0.25">
      <c r="A63" s="11">
        <v>90077</v>
      </c>
      <c r="B63" s="12">
        <v>37082.916666666664</v>
      </c>
      <c r="C63" s="12">
        <v>733</v>
      </c>
      <c r="D63" s="40">
        <v>1938059</v>
      </c>
      <c r="E63" s="13">
        <f t="shared" si="0"/>
        <v>1.9766514230496975E-2</v>
      </c>
      <c r="F63" s="21">
        <f>IF(B63&gt;'Frequency Credibility Standard'!$D$13,1,SQRT(B63/'Frequency Credibility Standard'!$D$13))</f>
        <v>1</v>
      </c>
      <c r="G63" s="13">
        <v>1.710584151026753E-2</v>
      </c>
      <c r="H63" s="13">
        <f t="shared" si="1"/>
        <v>1.9766514230496975E-2</v>
      </c>
      <c r="I63" s="11">
        <v>3</v>
      </c>
    </row>
    <row r="64" spans="1:9" x14ac:dyDescent="0.25">
      <c r="A64" s="11">
        <v>90079</v>
      </c>
      <c r="B64" s="12">
        <v>8.3333333333333329E-2</v>
      </c>
      <c r="C64" s="12">
        <v>0</v>
      </c>
      <c r="D64" s="40">
        <v>0</v>
      </c>
      <c r="E64" s="13">
        <f t="shared" si="0"/>
        <v>0</v>
      </c>
      <c r="F64" s="21">
        <f>IF(B64&gt;'Frequency Credibility Standard'!$D$13,1,SQRT(B64/'Frequency Credibility Standard'!$D$13))</f>
        <v>2.9626801197615064E-3</v>
      </c>
      <c r="G64" s="13">
        <v>2.0918183514544934E-2</v>
      </c>
      <c r="H64" s="13">
        <f t="shared" si="1"/>
        <v>2.0856209628104867E-2</v>
      </c>
      <c r="I64" s="11">
        <v>3</v>
      </c>
    </row>
    <row r="65" spans="1:9" x14ac:dyDescent="0.25">
      <c r="A65" s="11">
        <v>90094</v>
      </c>
      <c r="B65" s="12">
        <v>16066.583333333334</v>
      </c>
      <c r="C65" s="12">
        <v>354</v>
      </c>
      <c r="D65" s="40">
        <v>729810</v>
      </c>
      <c r="E65" s="13">
        <f t="shared" si="0"/>
        <v>2.203330930139679E-2</v>
      </c>
      <c r="F65" s="21">
        <f>IF(B65&gt;'Frequency Credibility Standard'!$D$13,1,SQRT(B65/'Frequency Credibility Standard'!$D$13))</f>
        <v>1</v>
      </c>
      <c r="G65" s="13">
        <v>2.6610699048585047E-2</v>
      </c>
      <c r="H65" s="13">
        <f t="shared" si="1"/>
        <v>2.203330930139679E-2</v>
      </c>
      <c r="I65" s="11">
        <v>4</v>
      </c>
    </row>
    <row r="66" spans="1:9" x14ac:dyDescent="0.25">
      <c r="A66" s="8">
        <v>90201</v>
      </c>
      <c r="B66" s="9">
        <v>94128.166666666672</v>
      </c>
      <c r="C66" s="9">
        <v>1822</v>
      </c>
      <c r="D66" s="41">
        <v>7288783</v>
      </c>
      <c r="E66" s="10">
        <f t="shared" si="0"/>
        <v>1.9356586498196608E-2</v>
      </c>
      <c r="F66" s="16">
        <f>IF(B66&gt;'Frequency Credibility Standard'!$D$13,1,SQRT(B66/'Frequency Credibility Standard'!$D$13))</f>
        <v>1</v>
      </c>
      <c r="G66" s="10">
        <v>2.0918183514544934E-2</v>
      </c>
      <c r="H66" s="10">
        <f t="shared" si="1"/>
        <v>1.9356586498196608E-2</v>
      </c>
      <c r="I66" s="8">
        <v>2</v>
      </c>
    </row>
    <row r="67" spans="1:9" x14ac:dyDescent="0.25">
      <c r="A67" s="17">
        <v>90210</v>
      </c>
      <c r="B67" s="18">
        <v>79320.666666666672</v>
      </c>
      <c r="C67" s="18">
        <v>1298</v>
      </c>
      <c r="D67" s="39">
        <v>4975997</v>
      </c>
      <c r="E67" s="19">
        <f t="shared" ref="E67:E130" si="2">IFERROR(C67/B67,0)</f>
        <v>1.6363957270488564E-2</v>
      </c>
      <c r="F67" s="20">
        <f>IF(B67&gt;'Frequency Credibility Standard'!$D$13,1,SQRT(B67/'Frequency Credibility Standard'!$D$13))</f>
        <v>1</v>
      </c>
      <c r="G67" s="19">
        <v>1.710584151026753E-2</v>
      </c>
      <c r="H67" s="19">
        <f t="shared" ref="H67:H130" si="3">E67*F67+(1-F67)*G67</f>
        <v>1.6363957270488564E-2</v>
      </c>
      <c r="I67" s="17">
        <v>1</v>
      </c>
    </row>
    <row r="68" spans="1:9" x14ac:dyDescent="0.25">
      <c r="A68" s="11">
        <v>90211</v>
      </c>
      <c r="B68" s="12">
        <v>23344.666666666668</v>
      </c>
      <c r="C68" s="12">
        <v>473</v>
      </c>
      <c r="D68" s="40">
        <v>1180749</v>
      </c>
      <c r="E68" s="13">
        <f t="shared" si="2"/>
        <v>2.0261587229060171E-2</v>
      </c>
      <c r="F68" s="21">
        <f>IF(B68&gt;'Frequency Credibility Standard'!$D$13,1,SQRT(B68/'Frequency Credibility Standard'!$D$13))</f>
        <v>1</v>
      </c>
      <c r="G68" s="13">
        <v>2.2342553106527156E-2</v>
      </c>
      <c r="H68" s="13">
        <f t="shared" si="3"/>
        <v>2.0261587229060171E-2</v>
      </c>
      <c r="I68" s="11">
        <v>3</v>
      </c>
    </row>
    <row r="69" spans="1:9" x14ac:dyDescent="0.25">
      <c r="A69" s="11">
        <v>90212</v>
      </c>
      <c r="B69" s="12">
        <v>32659.75</v>
      </c>
      <c r="C69" s="12">
        <v>586</v>
      </c>
      <c r="D69" s="40">
        <v>1724179</v>
      </c>
      <c r="E69" s="13">
        <f t="shared" si="2"/>
        <v>1.7942574575739251E-2</v>
      </c>
      <c r="F69" s="21">
        <f>IF(B69&gt;'Frequency Credibility Standard'!$D$13,1,SQRT(B69/'Frequency Credibility Standard'!$D$13))</f>
        <v>1</v>
      </c>
      <c r="G69" s="13">
        <v>2.0918183514544934E-2</v>
      </c>
      <c r="H69" s="13">
        <f t="shared" si="3"/>
        <v>1.7942574575739251E-2</v>
      </c>
      <c r="I69" s="11">
        <v>1</v>
      </c>
    </row>
    <row r="70" spans="1:9" x14ac:dyDescent="0.25">
      <c r="A70" s="11">
        <v>90220</v>
      </c>
      <c r="B70" s="12">
        <v>57890.416666666664</v>
      </c>
      <c r="C70" s="12">
        <v>1311</v>
      </c>
      <c r="D70" s="40">
        <v>4704043</v>
      </c>
      <c r="E70" s="13">
        <f t="shared" si="2"/>
        <v>2.2646235344076813E-2</v>
      </c>
      <c r="F70" s="21">
        <f>IF(B70&gt;'Frequency Credibility Standard'!$D$13,1,SQRT(B70/'Frequency Credibility Standard'!$D$13))</f>
        <v>1</v>
      </c>
      <c r="G70" s="13">
        <v>2.5039460333331008E-2</v>
      </c>
      <c r="H70" s="13">
        <f t="shared" si="3"/>
        <v>2.2646235344076813E-2</v>
      </c>
      <c r="I70" s="11">
        <v>5</v>
      </c>
    </row>
    <row r="71" spans="1:9" x14ac:dyDescent="0.25">
      <c r="A71" s="8">
        <v>90221</v>
      </c>
      <c r="B71" s="9">
        <v>45464</v>
      </c>
      <c r="C71" s="9">
        <v>1187</v>
      </c>
      <c r="D71" s="41">
        <v>4414719</v>
      </c>
      <c r="E71" s="10">
        <f t="shared" si="2"/>
        <v>2.6108569417561147E-2</v>
      </c>
      <c r="F71" s="16">
        <f>IF(B71&gt;'Frequency Credibility Standard'!$D$13,1,SQRT(B71/'Frequency Credibility Standard'!$D$13))</f>
        <v>1</v>
      </c>
      <c r="G71" s="10">
        <v>2.9520093660469107E-2</v>
      </c>
      <c r="H71" s="10">
        <f t="shared" si="3"/>
        <v>2.6108569417561147E-2</v>
      </c>
      <c r="I71" s="8">
        <v>7</v>
      </c>
    </row>
    <row r="72" spans="1:9" x14ac:dyDescent="0.25">
      <c r="A72" s="17">
        <v>90222</v>
      </c>
      <c r="B72" s="18">
        <v>25086.916666666668</v>
      </c>
      <c r="C72" s="18">
        <v>606</v>
      </c>
      <c r="D72" s="39">
        <v>2082049</v>
      </c>
      <c r="E72" s="19">
        <f t="shared" si="2"/>
        <v>2.4156017578884078E-2</v>
      </c>
      <c r="F72" s="20">
        <f>IF(B72&gt;'Frequency Credibility Standard'!$D$13,1,SQRT(B72/'Frequency Credibility Standard'!$D$13))</f>
        <v>1</v>
      </c>
      <c r="G72" s="19">
        <v>2.6610699048585047E-2</v>
      </c>
      <c r="H72" s="19">
        <f t="shared" si="3"/>
        <v>2.4156017578884078E-2</v>
      </c>
      <c r="I72" s="17">
        <v>6</v>
      </c>
    </row>
    <row r="73" spans="1:9" x14ac:dyDescent="0.25">
      <c r="A73" s="11">
        <v>90230</v>
      </c>
      <c r="B73" s="12">
        <v>81646.083333333328</v>
      </c>
      <c r="C73" s="12">
        <v>1428</v>
      </c>
      <c r="D73" s="40">
        <v>2367220</v>
      </c>
      <c r="E73" s="13">
        <f t="shared" si="2"/>
        <v>1.7490122510469476E-2</v>
      </c>
      <c r="F73" s="21">
        <f>IF(B73&gt;'Frequency Credibility Standard'!$D$13,1,SQRT(B73/'Frequency Credibility Standard'!$D$13))</f>
        <v>1</v>
      </c>
      <c r="G73" s="13">
        <v>1.710584151026753E-2</v>
      </c>
      <c r="H73" s="13">
        <f t="shared" si="3"/>
        <v>1.7490122510469476E-2</v>
      </c>
      <c r="I73" s="11">
        <v>1</v>
      </c>
    </row>
    <row r="74" spans="1:9" x14ac:dyDescent="0.25">
      <c r="A74" s="11">
        <v>90232</v>
      </c>
      <c r="B74" s="12">
        <v>39646.083333333336</v>
      </c>
      <c r="C74" s="12">
        <v>634</v>
      </c>
      <c r="D74" s="40">
        <v>1057161</v>
      </c>
      <c r="E74" s="13">
        <f t="shared" si="2"/>
        <v>1.5991491383133685E-2</v>
      </c>
      <c r="F74" s="21">
        <f>IF(B74&gt;'Frequency Credibility Standard'!$D$13,1,SQRT(B74/'Frequency Credibility Standard'!$D$13))</f>
        <v>1</v>
      </c>
      <c r="G74" s="13">
        <v>1.710584151026753E-2</v>
      </c>
      <c r="H74" s="13">
        <f t="shared" si="3"/>
        <v>1.5991491383133685E-2</v>
      </c>
      <c r="I74" s="11">
        <v>1</v>
      </c>
    </row>
    <row r="75" spans="1:9" x14ac:dyDescent="0.25">
      <c r="A75" s="11">
        <v>90240</v>
      </c>
      <c r="B75" s="12">
        <v>63961.833333333336</v>
      </c>
      <c r="C75" s="12">
        <v>1428</v>
      </c>
      <c r="D75" s="40">
        <v>4522515</v>
      </c>
      <c r="E75" s="13">
        <f t="shared" si="2"/>
        <v>2.2325814092258141E-2</v>
      </c>
      <c r="F75" s="21">
        <f>IF(B75&gt;'Frequency Credibility Standard'!$D$13,1,SQRT(B75/'Frequency Credibility Standard'!$D$13))</f>
        <v>1</v>
      </c>
      <c r="G75" s="13">
        <v>2.0918183514544934E-2</v>
      </c>
      <c r="H75" s="13">
        <f t="shared" si="3"/>
        <v>2.2325814092258141E-2</v>
      </c>
      <c r="I75" s="11">
        <v>5</v>
      </c>
    </row>
    <row r="76" spans="1:9" x14ac:dyDescent="0.25">
      <c r="A76" s="8">
        <v>90241</v>
      </c>
      <c r="B76" s="9">
        <v>92169.25</v>
      </c>
      <c r="C76" s="9">
        <v>1961</v>
      </c>
      <c r="D76" s="41">
        <v>5864250</v>
      </c>
      <c r="E76" s="10">
        <f t="shared" si="2"/>
        <v>2.1276076348673772E-2</v>
      </c>
      <c r="F76" s="16">
        <f>IF(B76&gt;'Frequency Credibility Standard'!$D$13,1,SQRT(B76/'Frequency Credibility Standard'!$D$13))</f>
        <v>1</v>
      </c>
      <c r="G76" s="10">
        <v>2.2342553106527156E-2</v>
      </c>
      <c r="H76" s="10">
        <f t="shared" si="3"/>
        <v>2.1276076348673772E-2</v>
      </c>
      <c r="I76" s="8">
        <v>4</v>
      </c>
    </row>
    <row r="77" spans="1:9" x14ac:dyDescent="0.25">
      <c r="A77" s="17">
        <v>90242</v>
      </c>
      <c r="B77" s="18">
        <v>80587</v>
      </c>
      <c r="C77" s="18">
        <v>1851</v>
      </c>
      <c r="D77" s="39">
        <v>5542710</v>
      </c>
      <c r="E77" s="19">
        <f t="shared" si="2"/>
        <v>2.2968965217715017E-2</v>
      </c>
      <c r="F77" s="20">
        <f>IF(B77&gt;'Frequency Credibility Standard'!$D$13,1,SQRT(B77/'Frequency Credibility Standard'!$D$13))</f>
        <v>1</v>
      </c>
      <c r="G77" s="19">
        <v>2.3708401767861733E-2</v>
      </c>
      <c r="H77" s="19">
        <f t="shared" si="3"/>
        <v>2.2968965217715017E-2</v>
      </c>
      <c r="I77" s="17">
        <v>5</v>
      </c>
    </row>
    <row r="78" spans="1:9" x14ac:dyDescent="0.25">
      <c r="A78" s="11">
        <v>90245</v>
      </c>
      <c r="B78" s="12">
        <v>57366.166666666664</v>
      </c>
      <c r="C78" s="12">
        <v>1116</v>
      </c>
      <c r="D78" s="40">
        <v>1828104</v>
      </c>
      <c r="E78" s="13">
        <f t="shared" si="2"/>
        <v>1.9453975484969365E-2</v>
      </c>
      <c r="F78" s="21">
        <f>IF(B78&gt;'Frequency Credibility Standard'!$D$13,1,SQRT(B78/'Frequency Credibility Standard'!$D$13))</f>
        <v>1</v>
      </c>
      <c r="G78" s="13">
        <v>1.9657515201373495E-2</v>
      </c>
      <c r="H78" s="13">
        <f t="shared" si="3"/>
        <v>1.9453975484969365E-2</v>
      </c>
      <c r="I78" s="11">
        <v>3</v>
      </c>
    </row>
    <row r="79" spans="1:9" x14ac:dyDescent="0.25">
      <c r="A79" s="11">
        <v>90247</v>
      </c>
      <c r="B79" s="12">
        <v>82207.25</v>
      </c>
      <c r="C79" s="12">
        <v>1565</v>
      </c>
      <c r="D79" s="40">
        <v>4294710</v>
      </c>
      <c r="E79" s="13">
        <f t="shared" si="2"/>
        <v>1.9037250364171043E-2</v>
      </c>
      <c r="F79" s="21">
        <f>IF(B79&gt;'Frequency Credibility Standard'!$D$13,1,SQRT(B79/'Frequency Credibility Standard'!$D$13))</f>
        <v>1</v>
      </c>
      <c r="G79" s="13">
        <v>1.9657515201373495E-2</v>
      </c>
      <c r="H79" s="13">
        <f t="shared" si="3"/>
        <v>1.9037250364171043E-2</v>
      </c>
      <c r="I79" s="11">
        <v>2</v>
      </c>
    </row>
    <row r="80" spans="1:9" x14ac:dyDescent="0.25">
      <c r="A80" s="11">
        <v>90248</v>
      </c>
      <c r="B80" s="12">
        <v>24412.25</v>
      </c>
      <c r="C80" s="12">
        <v>370</v>
      </c>
      <c r="D80" s="40">
        <v>999722</v>
      </c>
      <c r="E80" s="13">
        <f t="shared" si="2"/>
        <v>1.5156325205583262E-2</v>
      </c>
      <c r="F80" s="21">
        <f>IF(B80&gt;'Frequency Credibility Standard'!$D$13,1,SQRT(B80/'Frequency Credibility Standard'!$D$13))</f>
        <v>1</v>
      </c>
      <c r="G80" s="13">
        <v>1.710584151026753E-2</v>
      </c>
      <c r="H80" s="13">
        <f t="shared" si="3"/>
        <v>1.5156325205583262E-2</v>
      </c>
      <c r="I80" s="11">
        <v>1</v>
      </c>
    </row>
    <row r="81" spans="1:9" x14ac:dyDescent="0.25">
      <c r="A81" s="8">
        <v>90249</v>
      </c>
      <c r="B81" s="9">
        <v>56398.25</v>
      </c>
      <c r="C81" s="9">
        <v>1085</v>
      </c>
      <c r="D81" s="41">
        <v>2726123</v>
      </c>
      <c r="E81" s="10">
        <f t="shared" si="2"/>
        <v>1.9238185581999443E-2</v>
      </c>
      <c r="F81" s="16">
        <f>IF(B81&gt;'Frequency Credibility Standard'!$D$13,1,SQRT(B81/'Frequency Credibility Standard'!$D$13))</f>
        <v>1</v>
      </c>
      <c r="G81" s="10">
        <v>1.9657515201373495E-2</v>
      </c>
      <c r="H81" s="10">
        <f t="shared" si="3"/>
        <v>1.9238185581999443E-2</v>
      </c>
      <c r="I81" s="8">
        <v>2</v>
      </c>
    </row>
    <row r="82" spans="1:9" x14ac:dyDescent="0.25">
      <c r="A82" s="17">
        <v>90250</v>
      </c>
      <c r="B82" s="18">
        <v>145469.75</v>
      </c>
      <c r="C82" s="18">
        <v>3069</v>
      </c>
      <c r="D82" s="39">
        <v>7828678</v>
      </c>
      <c r="E82" s="19">
        <f t="shared" si="2"/>
        <v>2.1097169686481211E-2</v>
      </c>
      <c r="F82" s="20">
        <f>IF(B82&gt;'Frequency Credibility Standard'!$D$13,1,SQRT(B82/'Frequency Credibility Standard'!$D$13))</f>
        <v>1</v>
      </c>
      <c r="G82" s="19">
        <v>2.2342553106527156E-2</v>
      </c>
      <c r="H82" s="19">
        <f t="shared" si="3"/>
        <v>2.1097169686481211E-2</v>
      </c>
      <c r="I82" s="17">
        <v>4</v>
      </c>
    </row>
    <row r="83" spans="1:9" x14ac:dyDescent="0.25">
      <c r="A83" s="11">
        <v>90254</v>
      </c>
      <c r="B83" s="12">
        <v>69978.333333333328</v>
      </c>
      <c r="C83" s="12">
        <v>1410</v>
      </c>
      <c r="D83" s="40">
        <v>2006801</v>
      </c>
      <c r="E83" s="13">
        <f t="shared" si="2"/>
        <v>2.0149093767118396E-2</v>
      </c>
      <c r="F83" s="21">
        <f>IF(B83&gt;'Frequency Credibility Standard'!$D$13,1,SQRT(B83/'Frequency Credibility Standard'!$D$13))</f>
        <v>1</v>
      </c>
      <c r="G83" s="13">
        <v>1.9657515201373495E-2</v>
      </c>
      <c r="H83" s="13">
        <f t="shared" si="3"/>
        <v>2.0149093767118396E-2</v>
      </c>
      <c r="I83" s="11">
        <v>3</v>
      </c>
    </row>
    <row r="84" spans="1:9" x14ac:dyDescent="0.25">
      <c r="A84" s="11">
        <v>90255</v>
      </c>
      <c r="B84" s="12">
        <v>69360.833333333328</v>
      </c>
      <c r="C84" s="12">
        <v>1397</v>
      </c>
      <c r="D84" s="40">
        <v>5337171</v>
      </c>
      <c r="E84" s="13">
        <f t="shared" si="2"/>
        <v>2.0141049823988084E-2</v>
      </c>
      <c r="F84" s="21">
        <f>IF(B84&gt;'Frequency Credibility Standard'!$D$13,1,SQRT(B84/'Frequency Credibility Standard'!$D$13))</f>
        <v>1</v>
      </c>
      <c r="G84" s="13">
        <v>2.2342553106527156E-2</v>
      </c>
      <c r="H84" s="13">
        <f t="shared" si="3"/>
        <v>2.0141049823988084E-2</v>
      </c>
      <c r="I84" s="11">
        <v>3</v>
      </c>
    </row>
    <row r="85" spans="1:9" x14ac:dyDescent="0.25">
      <c r="A85" s="11">
        <v>90260</v>
      </c>
      <c r="B85" s="12">
        <v>56878.916666666664</v>
      </c>
      <c r="C85" s="12">
        <v>1166</v>
      </c>
      <c r="D85" s="40">
        <v>2805558</v>
      </c>
      <c r="E85" s="13">
        <f t="shared" si="2"/>
        <v>2.0499687201027916E-2</v>
      </c>
      <c r="F85" s="21">
        <f>IF(B85&gt;'Frequency Credibility Standard'!$D$13,1,SQRT(B85/'Frequency Credibility Standard'!$D$13))</f>
        <v>1</v>
      </c>
      <c r="G85" s="13">
        <v>2.0918183514544934E-2</v>
      </c>
      <c r="H85" s="13">
        <f t="shared" si="3"/>
        <v>2.0499687201027916E-2</v>
      </c>
      <c r="I85" s="11">
        <v>3</v>
      </c>
    </row>
    <row r="86" spans="1:9" x14ac:dyDescent="0.25">
      <c r="A86" s="8">
        <v>90262</v>
      </c>
      <c r="B86" s="9">
        <v>70954.333333333328</v>
      </c>
      <c r="C86" s="9">
        <v>1634</v>
      </c>
      <c r="D86" s="41">
        <v>6584981</v>
      </c>
      <c r="E86" s="10">
        <f t="shared" si="2"/>
        <v>2.3028896520297094E-2</v>
      </c>
      <c r="F86" s="16">
        <f>IF(B86&gt;'Frequency Credibility Standard'!$D$13,1,SQRT(B86/'Frequency Credibility Standard'!$D$13))</f>
        <v>1</v>
      </c>
      <c r="G86" s="10">
        <v>2.3708401767861733E-2</v>
      </c>
      <c r="H86" s="10">
        <f t="shared" si="3"/>
        <v>2.3028896520297094E-2</v>
      </c>
      <c r="I86" s="8">
        <v>5</v>
      </c>
    </row>
    <row r="87" spans="1:9" x14ac:dyDescent="0.25">
      <c r="A87" s="17">
        <v>90265</v>
      </c>
      <c r="B87" s="18">
        <v>68319.5</v>
      </c>
      <c r="C87" s="18">
        <v>1823</v>
      </c>
      <c r="D87" s="39">
        <v>4415193</v>
      </c>
      <c r="E87" s="19">
        <f t="shared" si="2"/>
        <v>2.6683450552184955E-2</v>
      </c>
      <c r="F87" s="20">
        <f>IF(B87&gt;'Frequency Credibility Standard'!$D$13,1,SQRT(B87/'Frequency Credibility Standard'!$D$13))</f>
        <v>1</v>
      </c>
      <c r="G87" s="19">
        <v>2.9520093660469107E-2</v>
      </c>
      <c r="H87" s="19">
        <f t="shared" si="3"/>
        <v>2.6683450552184955E-2</v>
      </c>
      <c r="I87" s="17">
        <v>7</v>
      </c>
    </row>
    <row r="88" spans="1:9" x14ac:dyDescent="0.25">
      <c r="A88" s="11">
        <v>90266</v>
      </c>
      <c r="B88" s="12">
        <v>133593.16666666666</v>
      </c>
      <c r="C88" s="12">
        <v>2359</v>
      </c>
      <c r="D88" s="40">
        <v>4070430</v>
      </c>
      <c r="E88" s="13">
        <f t="shared" si="2"/>
        <v>1.7658088799452069E-2</v>
      </c>
      <c r="F88" s="21">
        <f>IF(B88&gt;'Frequency Credibility Standard'!$D$13,1,SQRT(B88/'Frequency Credibility Standard'!$D$13))</f>
        <v>1</v>
      </c>
      <c r="G88" s="13">
        <v>1.710584151026753E-2</v>
      </c>
      <c r="H88" s="13">
        <f t="shared" si="3"/>
        <v>1.7658088799452069E-2</v>
      </c>
      <c r="I88" s="11">
        <v>1</v>
      </c>
    </row>
    <row r="89" spans="1:9" x14ac:dyDescent="0.25">
      <c r="A89" s="11">
        <v>90270</v>
      </c>
      <c r="B89" s="12">
        <v>24030.25</v>
      </c>
      <c r="C89" s="12">
        <v>451</v>
      </c>
      <c r="D89" s="40">
        <v>1988883</v>
      </c>
      <c r="E89" s="13">
        <f t="shared" si="2"/>
        <v>1.8768011152609732E-2</v>
      </c>
      <c r="F89" s="21">
        <f>IF(B89&gt;'Frequency Credibility Standard'!$D$13,1,SQRT(B89/'Frequency Credibility Standard'!$D$13))</f>
        <v>1</v>
      </c>
      <c r="G89" s="13">
        <v>1.9657515201373495E-2</v>
      </c>
      <c r="H89" s="13">
        <f t="shared" si="3"/>
        <v>1.8768011152609732E-2</v>
      </c>
      <c r="I89" s="11">
        <v>2</v>
      </c>
    </row>
    <row r="90" spans="1:9" x14ac:dyDescent="0.25">
      <c r="A90" s="11">
        <v>90272</v>
      </c>
      <c r="B90" s="12">
        <v>86668.25</v>
      </c>
      <c r="C90" s="12">
        <v>1450</v>
      </c>
      <c r="D90" s="40">
        <v>3620138</v>
      </c>
      <c r="E90" s="13">
        <f t="shared" si="2"/>
        <v>1.6730463578069246E-2</v>
      </c>
      <c r="F90" s="21">
        <f>IF(B90&gt;'Frequency Credibility Standard'!$D$13,1,SQRT(B90/'Frequency Credibility Standard'!$D$13))</f>
        <v>1</v>
      </c>
      <c r="G90" s="13">
        <v>1.710584151026753E-2</v>
      </c>
      <c r="H90" s="13">
        <f t="shared" si="3"/>
        <v>1.6730463578069246E-2</v>
      </c>
      <c r="I90" s="11">
        <v>1</v>
      </c>
    </row>
    <row r="91" spans="1:9" x14ac:dyDescent="0.25">
      <c r="A91" s="8">
        <v>90274</v>
      </c>
      <c r="B91" s="9">
        <v>108016</v>
      </c>
      <c r="C91" s="9">
        <v>1681</v>
      </c>
      <c r="D91" s="41">
        <v>2876091</v>
      </c>
      <c r="E91" s="10">
        <f t="shared" si="2"/>
        <v>1.556250925788772E-2</v>
      </c>
      <c r="F91" s="16">
        <f>IF(B91&gt;'Frequency Credibility Standard'!$D$13,1,SQRT(B91/'Frequency Credibility Standard'!$D$13))</f>
        <v>1</v>
      </c>
      <c r="G91" s="10">
        <v>1.710584151026753E-2</v>
      </c>
      <c r="H91" s="10">
        <f t="shared" si="3"/>
        <v>1.556250925788772E-2</v>
      </c>
      <c r="I91" s="8">
        <v>1</v>
      </c>
    </row>
    <row r="92" spans="1:9" x14ac:dyDescent="0.25">
      <c r="A92" s="17">
        <v>90275</v>
      </c>
      <c r="B92" s="18">
        <v>155953.83333333334</v>
      </c>
      <c r="C92" s="18">
        <v>2733</v>
      </c>
      <c r="D92" s="39">
        <v>4814071</v>
      </c>
      <c r="E92" s="19">
        <f t="shared" si="2"/>
        <v>1.7524416948178037E-2</v>
      </c>
      <c r="F92" s="20">
        <f>IF(B92&gt;'Frequency Credibility Standard'!$D$13,1,SQRT(B92/'Frequency Credibility Standard'!$D$13))</f>
        <v>1</v>
      </c>
      <c r="G92" s="19">
        <v>1.710584151026753E-2</v>
      </c>
      <c r="H92" s="19">
        <f t="shared" si="3"/>
        <v>1.7524416948178037E-2</v>
      </c>
      <c r="I92" s="17">
        <v>1</v>
      </c>
    </row>
    <row r="93" spans="1:9" x14ac:dyDescent="0.25">
      <c r="A93" s="11">
        <v>90277</v>
      </c>
      <c r="B93" s="12">
        <v>125196.66666666667</v>
      </c>
      <c r="C93" s="12">
        <v>2703</v>
      </c>
      <c r="D93" s="40">
        <v>4014404</v>
      </c>
      <c r="E93" s="13">
        <f t="shared" si="2"/>
        <v>2.159003168348465E-2</v>
      </c>
      <c r="F93" s="21">
        <f>IF(B93&gt;'Frequency Credibility Standard'!$D$13,1,SQRT(B93/'Frequency Credibility Standard'!$D$13))</f>
        <v>1</v>
      </c>
      <c r="G93" s="13">
        <v>2.2342553106527156E-2</v>
      </c>
      <c r="H93" s="13">
        <f t="shared" si="3"/>
        <v>2.159003168348465E-2</v>
      </c>
      <c r="I93" s="11">
        <v>4</v>
      </c>
    </row>
    <row r="94" spans="1:9" x14ac:dyDescent="0.25">
      <c r="A94" s="11">
        <v>90278</v>
      </c>
      <c r="B94" s="12">
        <v>127903.33333333333</v>
      </c>
      <c r="C94" s="12">
        <v>2329</v>
      </c>
      <c r="D94" s="40">
        <v>3681229</v>
      </c>
      <c r="E94" s="13">
        <f t="shared" si="2"/>
        <v>1.8209064136978446E-2</v>
      </c>
      <c r="F94" s="21">
        <f>IF(B94&gt;'Frequency Credibility Standard'!$D$13,1,SQRT(B94/'Frequency Credibility Standard'!$D$13))</f>
        <v>1</v>
      </c>
      <c r="G94" s="13">
        <v>1.710584151026753E-2</v>
      </c>
      <c r="H94" s="13">
        <f t="shared" si="3"/>
        <v>1.8209064136978446E-2</v>
      </c>
      <c r="I94" s="11">
        <v>2</v>
      </c>
    </row>
    <row r="95" spans="1:9" x14ac:dyDescent="0.25">
      <c r="A95" s="11">
        <v>90280</v>
      </c>
      <c r="B95" s="12">
        <v>116954.66666666667</v>
      </c>
      <c r="C95" s="12">
        <v>2529</v>
      </c>
      <c r="D95" s="40">
        <v>9921686</v>
      </c>
      <c r="E95" s="13">
        <f t="shared" si="2"/>
        <v>2.162376305349081E-2</v>
      </c>
      <c r="F95" s="21">
        <f>IF(B95&gt;'Frequency Credibility Standard'!$D$13,1,SQRT(B95/'Frequency Credibility Standard'!$D$13))</f>
        <v>1</v>
      </c>
      <c r="G95" s="13">
        <v>2.2342553106527156E-2</v>
      </c>
      <c r="H95" s="13">
        <f t="shared" si="3"/>
        <v>2.162376305349081E-2</v>
      </c>
      <c r="I95" s="11">
        <v>4</v>
      </c>
    </row>
    <row r="96" spans="1:9" x14ac:dyDescent="0.25">
      <c r="A96" s="8">
        <v>90290</v>
      </c>
      <c r="B96" s="9">
        <v>20930.833333333332</v>
      </c>
      <c r="C96" s="9">
        <v>524</v>
      </c>
      <c r="D96" s="41">
        <v>1095357</v>
      </c>
      <c r="E96" s="10">
        <f t="shared" si="2"/>
        <v>2.5034836963013101E-2</v>
      </c>
      <c r="F96" s="16">
        <f>IF(B96&gt;'Frequency Credibility Standard'!$D$13,1,SQRT(B96/'Frequency Credibility Standard'!$D$13))</f>
        <v>1</v>
      </c>
      <c r="G96" s="10">
        <v>2.5039460333331008E-2</v>
      </c>
      <c r="H96" s="10">
        <f t="shared" si="3"/>
        <v>2.5034836963013101E-2</v>
      </c>
      <c r="I96" s="8">
        <v>6</v>
      </c>
    </row>
    <row r="97" spans="1:9" x14ac:dyDescent="0.25">
      <c r="A97" s="17">
        <v>90291</v>
      </c>
      <c r="B97" s="18">
        <v>73685.666666666672</v>
      </c>
      <c r="C97" s="18">
        <v>1863</v>
      </c>
      <c r="D97" s="39">
        <v>3180025</v>
      </c>
      <c r="E97" s="19">
        <f t="shared" si="2"/>
        <v>2.5283071786914687E-2</v>
      </c>
      <c r="F97" s="20">
        <f>IF(B97&gt;'Frequency Credibility Standard'!$D$13,1,SQRT(B97/'Frequency Credibility Standard'!$D$13))</f>
        <v>1</v>
      </c>
      <c r="G97" s="19">
        <v>2.6610699048585047E-2</v>
      </c>
      <c r="H97" s="19">
        <f t="shared" si="3"/>
        <v>2.5283071786914687E-2</v>
      </c>
      <c r="I97" s="17">
        <v>7</v>
      </c>
    </row>
    <row r="98" spans="1:9" x14ac:dyDescent="0.25">
      <c r="A98" s="11">
        <v>90292</v>
      </c>
      <c r="B98" s="12">
        <v>75352.583333333328</v>
      </c>
      <c r="C98" s="12">
        <v>1874</v>
      </c>
      <c r="D98" s="40">
        <v>3436634</v>
      </c>
      <c r="E98" s="13">
        <f t="shared" si="2"/>
        <v>2.4869751202955884E-2</v>
      </c>
      <c r="F98" s="21">
        <f>IF(B98&gt;'Frequency Credibility Standard'!$D$13,1,SQRT(B98/'Frequency Credibility Standard'!$D$13))</f>
        <v>1</v>
      </c>
      <c r="G98" s="13">
        <v>2.6610699048585047E-2</v>
      </c>
      <c r="H98" s="13">
        <f t="shared" si="3"/>
        <v>2.4869751202955884E-2</v>
      </c>
      <c r="I98" s="11">
        <v>6</v>
      </c>
    </row>
    <row r="99" spans="1:9" x14ac:dyDescent="0.25">
      <c r="A99" s="11">
        <v>90293</v>
      </c>
      <c r="B99" s="12">
        <v>42730.75</v>
      </c>
      <c r="C99" s="12">
        <v>1001</v>
      </c>
      <c r="D99" s="40">
        <v>1544367</v>
      </c>
      <c r="E99" s="13">
        <f t="shared" si="2"/>
        <v>2.3425753116900594E-2</v>
      </c>
      <c r="F99" s="21">
        <f>IF(B99&gt;'Frequency Credibility Standard'!$D$13,1,SQRT(B99/'Frequency Credibility Standard'!$D$13))</f>
        <v>1</v>
      </c>
      <c r="G99" s="13">
        <v>2.3708401767861733E-2</v>
      </c>
      <c r="H99" s="13">
        <f t="shared" si="3"/>
        <v>2.3425753116900594E-2</v>
      </c>
      <c r="I99" s="11">
        <v>6</v>
      </c>
    </row>
    <row r="100" spans="1:9" x14ac:dyDescent="0.25">
      <c r="A100" s="11">
        <v>90301</v>
      </c>
      <c r="B100" s="12">
        <v>42890.166666666664</v>
      </c>
      <c r="C100" s="12">
        <v>808</v>
      </c>
      <c r="D100" s="40">
        <v>2825316</v>
      </c>
      <c r="E100" s="13">
        <f t="shared" si="2"/>
        <v>1.8838816978250648E-2</v>
      </c>
      <c r="F100" s="21">
        <f>IF(B100&gt;'Frequency Credibility Standard'!$D$13,1,SQRT(B100/'Frequency Credibility Standard'!$D$13))</f>
        <v>1</v>
      </c>
      <c r="G100" s="13">
        <v>2.0918183514544934E-2</v>
      </c>
      <c r="H100" s="13">
        <f t="shared" si="3"/>
        <v>1.8838816978250648E-2</v>
      </c>
      <c r="I100" s="11">
        <v>2</v>
      </c>
    </row>
    <row r="101" spans="1:9" x14ac:dyDescent="0.25">
      <c r="A101" s="8">
        <v>90302</v>
      </c>
      <c r="B101" s="9">
        <v>39384.5</v>
      </c>
      <c r="C101" s="9">
        <v>847</v>
      </c>
      <c r="D101" s="41">
        <v>2562782</v>
      </c>
      <c r="E101" s="10">
        <f t="shared" si="2"/>
        <v>2.1505922380631974E-2</v>
      </c>
      <c r="F101" s="16">
        <f>IF(B101&gt;'Frequency Credibility Standard'!$D$13,1,SQRT(B101/'Frequency Credibility Standard'!$D$13))</f>
        <v>1</v>
      </c>
      <c r="G101" s="10">
        <v>2.2342553106527156E-2</v>
      </c>
      <c r="H101" s="10">
        <f t="shared" si="3"/>
        <v>2.1505922380631974E-2</v>
      </c>
      <c r="I101" s="8">
        <v>4</v>
      </c>
    </row>
    <row r="102" spans="1:9" x14ac:dyDescent="0.25">
      <c r="A102" s="17">
        <v>90303</v>
      </c>
      <c r="B102" s="18">
        <v>31271.333333333332</v>
      </c>
      <c r="C102" s="18">
        <v>594</v>
      </c>
      <c r="D102" s="39">
        <v>2056538</v>
      </c>
      <c r="E102" s="19">
        <f t="shared" si="2"/>
        <v>1.8995032724326861E-2</v>
      </c>
      <c r="F102" s="20">
        <f>IF(B102&gt;'Frequency Credibility Standard'!$D$13,1,SQRT(B102/'Frequency Credibility Standard'!$D$13))</f>
        <v>1</v>
      </c>
      <c r="G102" s="19">
        <v>2.0918183514544934E-2</v>
      </c>
      <c r="H102" s="19">
        <f t="shared" si="3"/>
        <v>1.8995032724326861E-2</v>
      </c>
      <c r="I102" s="17">
        <v>2</v>
      </c>
    </row>
    <row r="103" spans="1:9" x14ac:dyDescent="0.25">
      <c r="A103" s="11">
        <v>90304</v>
      </c>
      <c r="B103" s="12">
        <v>25215.166666666668</v>
      </c>
      <c r="C103" s="12">
        <v>470</v>
      </c>
      <c r="D103" s="40">
        <v>1537540</v>
      </c>
      <c r="E103" s="13">
        <f t="shared" si="2"/>
        <v>1.8639575387828754E-2</v>
      </c>
      <c r="F103" s="21">
        <f>IF(B103&gt;'Frequency Credibility Standard'!$D$13,1,SQRT(B103/'Frequency Credibility Standard'!$D$13))</f>
        <v>1</v>
      </c>
      <c r="G103" s="13">
        <v>1.9657515201373495E-2</v>
      </c>
      <c r="H103" s="13">
        <f t="shared" si="3"/>
        <v>1.8639575387828754E-2</v>
      </c>
      <c r="I103" s="11">
        <v>2</v>
      </c>
    </row>
    <row r="104" spans="1:9" x14ac:dyDescent="0.25">
      <c r="A104" s="11">
        <v>90305</v>
      </c>
      <c r="B104" s="12">
        <v>33906.916666666664</v>
      </c>
      <c r="C104" s="12">
        <v>682</v>
      </c>
      <c r="D104" s="40">
        <v>2047461</v>
      </c>
      <c r="E104" s="13">
        <f t="shared" si="2"/>
        <v>2.0113890233801855E-2</v>
      </c>
      <c r="F104" s="21">
        <f>IF(B104&gt;'Frequency Credibility Standard'!$D$13,1,SQRT(B104/'Frequency Credibility Standard'!$D$13))</f>
        <v>1</v>
      </c>
      <c r="G104" s="13">
        <v>2.0918183514544934E-2</v>
      </c>
      <c r="H104" s="13">
        <f t="shared" si="3"/>
        <v>2.0113890233801855E-2</v>
      </c>
      <c r="I104" s="11">
        <v>3</v>
      </c>
    </row>
    <row r="105" spans="1:9" x14ac:dyDescent="0.25">
      <c r="A105" s="11">
        <v>90401</v>
      </c>
      <c r="B105" s="12">
        <v>17197.833333333332</v>
      </c>
      <c r="C105" s="12">
        <v>381</v>
      </c>
      <c r="D105" s="40">
        <v>553867</v>
      </c>
      <c r="E105" s="13">
        <f t="shared" si="2"/>
        <v>2.215395350189462E-2</v>
      </c>
      <c r="F105" s="21">
        <f>IF(B105&gt;'Frequency Credibility Standard'!$D$13,1,SQRT(B105/'Frequency Credibility Standard'!$D$13))</f>
        <v>1</v>
      </c>
      <c r="G105" s="13">
        <v>2.5039460333331008E-2</v>
      </c>
      <c r="H105" s="13">
        <f t="shared" si="3"/>
        <v>2.215395350189462E-2</v>
      </c>
      <c r="I105" s="11">
        <v>4</v>
      </c>
    </row>
    <row r="106" spans="1:9" x14ac:dyDescent="0.25">
      <c r="A106" s="8">
        <v>90402</v>
      </c>
      <c r="B106" s="9">
        <v>44468</v>
      </c>
      <c r="C106" s="9">
        <v>866</v>
      </c>
      <c r="D106" s="41">
        <v>2437967</v>
      </c>
      <c r="E106" s="10">
        <f t="shared" si="2"/>
        <v>1.947467842043717E-2</v>
      </c>
      <c r="F106" s="16">
        <f>IF(B106&gt;'Frequency Credibility Standard'!$D$13,1,SQRT(B106/'Frequency Credibility Standard'!$D$13))</f>
        <v>1</v>
      </c>
      <c r="G106" s="10">
        <v>2.0918183514544934E-2</v>
      </c>
      <c r="H106" s="10">
        <f t="shared" si="3"/>
        <v>1.947467842043717E-2</v>
      </c>
      <c r="I106" s="8">
        <v>3</v>
      </c>
    </row>
    <row r="107" spans="1:9" x14ac:dyDescent="0.25">
      <c r="A107" s="17">
        <v>90403</v>
      </c>
      <c r="B107" s="18">
        <v>74421.333333333328</v>
      </c>
      <c r="C107" s="18">
        <v>1575</v>
      </c>
      <c r="D107" s="39">
        <v>2782587</v>
      </c>
      <c r="E107" s="19">
        <f t="shared" si="2"/>
        <v>2.1163286512827863E-2</v>
      </c>
      <c r="F107" s="20">
        <f>IF(B107&gt;'Frequency Credibility Standard'!$D$13,1,SQRT(B107/'Frequency Credibility Standard'!$D$13))</f>
        <v>1</v>
      </c>
      <c r="G107" s="19">
        <v>2.2342553106527156E-2</v>
      </c>
      <c r="H107" s="19">
        <f t="shared" si="3"/>
        <v>2.1163286512827863E-2</v>
      </c>
      <c r="I107" s="17">
        <v>4</v>
      </c>
    </row>
    <row r="108" spans="1:9" x14ac:dyDescent="0.25">
      <c r="A108" s="11">
        <v>90404</v>
      </c>
      <c r="B108" s="12">
        <v>47267</v>
      </c>
      <c r="C108" s="12">
        <v>1014</v>
      </c>
      <c r="D108" s="40">
        <v>1813336</v>
      </c>
      <c r="E108" s="13">
        <f t="shared" si="2"/>
        <v>2.1452599064886706E-2</v>
      </c>
      <c r="F108" s="21">
        <f>IF(B108&gt;'Frequency Credibility Standard'!$D$13,1,SQRT(B108/'Frequency Credibility Standard'!$D$13))</f>
        <v>1</v>
      </c>
      <c r="G108" s="13">
        <v>2.2342553106527156E-2</v>
      </c>
      <c r="H108" s="13">
        <f t="shared" si="3"/>
        <v>2.1452599064886706E-2</v>
      </c>
      <c r="I108" s="11">
        <v>4</v>
      </c>
    </row>
    <row r="109" spans="1:9" x14ac:dyDescent="0.25">
      <c r="A109" s="11">
        <v>90405</v>
      </c>
      <c r="B109" s="12">
        <v>80987.583333333328</v>
      </c>
      <c r="C109" s="12">
        <v>1776</v>
      </c>
      <c r="D109" s="40">
        <v>3066354</v>
      </c>
      <c r="E109" s="13">
        <f t="shared" si="2"/>
        <v>2.1929287514238296E-2</v>
      </c>
      <c r="F109" s="21">
        <f>IF(B109&gt;'Frequency Credibility Standard'!$D$13,1,SQRT(B109/'Frequency Credibility Standard'!$D$13))</f>
        <v>1</v>
      </c>
      <c r="G109" s="13">
        <v>2.2342553106527156E-2</v>
      </c>
      <c r="H109" s="13">
        <f t="shared" si="3"/>
        <v>2.1929287514238296E-2</v>
      </c>
      <c r="I109" s="11">
        <v>4</v>
      </c>
    </row>
    <row r="110" spans="1:9" x14ac:dyDescent="0.25">
      <c r="A110" s="11">
        <v>90501</v>
      </c>
      <c r="B110" s="12">
        <v>97886.5</v>
      </c>
      <c r="C110" s="12">
        <v>1654</v>
      </c>
      <c r="D110" s="40">
        <v>3534176</v>
      </c>
      <c r="E110" s="13">
        <f t="shared" si="2"/>
        <v>1.6897120644828449E-2</v>
      </c>
      <c r="F110" s="21">
        <f>IF(B110&gt;'Frequency Credibility Standard'!$D$13,1,SQRT(B110/'Frequency Credibility Standard'!$D$13))</f>
        <v>1</v>
      </c>
      <c r="G110" s="13">
        <v>1.710584151026753E-2</v>
      </c>
      <c r="H110" s="13">
        <f t="shared" si="3"/>
        <v>1.6897120644828449E-2</v>
      </c>
      <c r="I110" s="11">
        <v>1</v>
      </c>
    </row>
    <row r="111" spans="1:9" x14ac:dyDescent="0.25">
      <c r="A111" s="8">
        <v>90502</v>
      </c>
      <c r="B111" s="9">
        <v>42270.916666666664</v>
      </c>
      <c r="C111" s="9">
        <v>858</v>
      </c>
      <c r="D111" s="41">
        <v>1540259</v>
      </c>
      <c r="E111" s="10">
        <f t="shared" si="2"/>
        <v>2.0297643572905723E-2</v>
      </c>
      <c r="F111" s="16">
        <f>IF(B111&gt;'Frequency Credibility Standard'!$D$13,1,SQRT(B111/'Frequency Credibility Standard'!$D$13))</f>
        <v>1</v>
      </c>
      <c r="G111" s="10">
        <v>2.0918183514544934E-2</v>
      </c>
      <c r="H111" s="10">
        <f t="shared" si="3"/>
        <v>2.0297643572905723E-2</v>
      </c>
      <c r="I111" s="8">
        <v>3</v>
      </c>
    </row>
    <row r="112" spans="1:9" x14ac:dyDescent="0.25">
      <c r="A112" s="17">
        <v>90503</v>
      </c>
      <c r="B112" s="18">
        <v>135432.5</v>
      </c>
      <c r="C112" s="18">
        <v>1994</v>
      </c>
      <c r="D112" s="39">
        <v>3041875</v>
      </c>
      <c r="E112" s="19">
        <f t="shared" si="2"/>
        <v>1.4723201594890444E-2</v>
      </c>
      <c r="F112" s="20">
        <f>IF(B112&gt;'Frequency Credibility Standard'!$D$13,1,SQRT(B112/'Frequency Credibility Standard'!$D$13))</f>
        <v>1</v>
      </c>
      <c r="G112" s="19">
        <v>1.710584151026753E-2</v>
      </c>
      <c r="H112" s="19">
        <f t="shared" si="3"/>
        <v>1.4723201594890444E-2</v>
      </c>
      <c r="I112" s="17">
        <v>1</v>
      </c>
    </row>
    <row r="113" spans="1:9" x14ac:dyDescent="0.25">
      <c r="A113" s="11">
        <v>90504</v>
      </c>
      <c r="B113" s="12">
        <v>94267.416666666672</v>
      </c>
      <c r="C113" s="12">
        <v>1389</v>
      </c>
      <c r="D113" s="40">
        <v>2725510</v>
      </c>
      <c r="E113" s="13">
        <f t="shared" si="2"/>
        <v>1.4734677676715796E-2</v>
      </c>
      <c r="F113" s="21">
        <f>IF(B113&gt;'Frequency Credibility Standard'!$D$13,1,SQRT(B113/'Frequency Credibility Standard'!$D$13))</f>
        <v>1</v>
      </c>
      <c r="G113" s="13">
        <v>1.710584151026753E-2</v>
      </c>
      <c r="H113" s="13">
        <f t="shared" si="3"/>
        <v>1.4734677676715796E-2</v>
      </c>
      <c r="I113" s="11">
        <v>1</v>
      </c>
    </row>
    <row r="114" spans="1:9" x14ac:dyDescent="0.25">
      <c r="A114" s="11">
        <v>90505</v>
      </c>
      <c r="B114" s="12">
        <v>119171.16666666667</v>
      </c>
      <c r="C114" s="12">
        <v>1622</v>
      </c>
      <c r="D114" s="40">
        <v>2765203</v>
      </c>
      <c r="E114" s="13">
        <f t="shared" si="2"/>
        <v>1.3610674841649335E-2</v>
      </c>
      <c r="F114" s="21">
        <f>IF(B114&gt;'Frequency Credibility Standard'!$D$13,1,SQRT(B114/'Frequency Credibility Standard'!$D$13))</f>
        <v>1</v>
      </c>
      <c r="G114" s="13">
        <v>1.710584151026753E-2</v>
      </c>
      <c r="H114" s="13">
        <f t="shared" si="3"/>
        <v>1.3610674841649335E-2</v>
      </c>
      <c r="I114" s="11">
        <v>1</v>
      </c>
    </row>
    <row r="115" spans="1:9" x14ac:dyDescent="0.25">
      <c r="A115" s="11">
        <v>90601</v>
      </c>
      <c r="B115" s="12">
        <v>80000.25</v>
      </c>
      <c r="C115" s="12">
        <v>1689</v>
      </c>
      <c r="D115" s="40">
        <v>3740048</v>
      </c>
      <c r="E115" s="13">
        <f t="shared" si="2"/>
        <v>2.1112434023643677E-2</v>
      </c>
      <c r="F115" s="21">
        <f>IF(B115&gt;'Frequency Credibility Standard'!$D$13,1,SQRT(B115/'Frequency Credibility Standard'!$D$13))</f>
        <v>1</v>
      </c>
      <c r="G115" s="13">
        <v>2.0918183514544934E-2</v>
      </c>
      <c r="H115" s="13">
        <f t="shared" si="3"/>
        <v>2.1112434023643677E-2</v>
      </c>
      <c r="I115" s="11">
        <v>4</v>
      </c>
    </row>
    <row r="116" spans="1:9" x14ac:dyDescent="0.25">
      <c r="A116" s="8">
        <v>90602</v>
      </c>
      <c r="B116" s="9">
        <v>43936.666666666664</v>
      </c>
      <c r="C116" s="9">
        <v>889</v>
      </c>
      <c r="D116" s="41">
        <v>1937999</v>
      </c>
      <c r="E116" s="10">
        <f t="shared" si="2"/>
        <v>2.0233669676048859E-2</v>
      </c>
      <c r="F116" s="16">
        <f>IF(B116&gt;'Frequency Credibility Standard'!$D$13,1,SQRT(B116/'Frequency Credibility Standard'!$D$13))</f>
        <v>1</v>
      </c>
      <c r="G116" s="10">
        <v>1.9657515201373495E-2</v>
      </c>
      <c r="H116" s="10">
        <f t="shared" si="3"/>
        <v>2.0233669676048859E-2</v>
      </c>
      <c r="I116" s="8">
        <v>3</v>
      </c>
    </row>
    <row r="117" spans="1:9" x14ac:dyDescent="0.25">
      <c r="A117" s="17">
        <v>90603</v>
      </c>
      <c r="B117" s="18">
        <v>62430.666666666664</v>
      </c>
      <c r="C117" s="18">
        <v>1080</v>
      </c>
      <c r="D117" s="39">
        <v>2242288</v>
      </c>
      <c r="E117" s="19">
        <f t="shared" si="2"/>
        <v>1.7299190568737587E-2</v>
      </c>
      <c r="F117" s="20">
        <f>IF(B117&gt;'Frequency Credibility Standard'!$D$13,1,SQRT(B117/'Frequency Credibility Standard'!$D$13))</f>
        <v>1</v>
      </c>
      <c r="G117" s="19">
        <v>1.710584151026753E-2</v>
      </c>
      <c r="H117" s="19">
        <f t="shared" si="3"/>
        <v>1.7299190568737587E-2</v>
      </c>
      <c r="I117" s="17">
        <v>1</v>
      </c>
    </row>
    <row r="118" spans="1:9" x14ac:dyDescent="0.25">
      <c r="A118" s="11">
        <v>90604</v>
      </c>
      <c r="B118" s="12">
        <v>92998.333333333328</v>
      </c>
      <c r="C118" s="12">
        <v>1571</v>
      </c>
      <c r="D118" s="40">
        <v>3209706</v>
      </c>
      <c r="E118" s="13">
        <f t="shared" si="2"/>
        <v>1.6892775856198139E-2</v>
      </c>
      <c r="F118" s="21">
        <f>IF(B118&gt;'Frequency Credibility Standard'!$D$13,1,SQRT(B118/'Frequency Credibility Standard'!$D$13))</f>
        <v>1</v>
      </c>
      <c r="G118" s="13">
        <v>1.710584151026753E-2</v>
      </c>
      <c r="H118" s="13">
        <f t="shared" si="3"/>
        <v>1.6892775856198139E-2</v>
      </c>
      <c r="I118" s="11">
        <v>1</v>
      </c>
    </row>
    <row r="119" spans="1:9" x14ac:dyDescent="0.25">
      <c r="A119" s="11">
        <v>90605</v>
      </c>
      <c r="B119" s="12">
        <v>85759.833333333328</v>
      </c>
      <c r="C119" s="12">
        <v>1505</v>
      </c>
      <c r="D119" s="40">
        <v>3498232</v>
      </c>
      <c r="E119" s="13">
        <f t="shared" si="2"/>
        <v>1.7549007985478829E-2</v>
      </c>
      <c r="F119" s="21">
        <f>IF(B119&gt;'Frequency Credibility Standard'!$D$13,1,SQRT(B119/'Frequency Credibility Standard'!$D$13))</f>
        <v>1</v>
      </c>
      <c r="G119" s="13">
        <v>1.710584151026753E-2</v>
      </c>
      <c r="H119" s="13">
        <f t="shared" si="3"/>
        <v>1.7549007985478829E-2</v>
      </c>
      <c r="I119" s="11">
        <v>1</v>
      </c>
    </row>
    <row r="120" spans="1:9" x14ac:dyDescent="0.25">
      <c r="A120" s="11">
        <v>90606</v>
      </c>
      <c r="B120" s="12">
        <v>63362.75</v>
      </c>
      <c r="C120" s="12">
        <v>1288</v>
      </c>
      <c r="D120" s="40">
        <v>2990395</v>
      </c>
      <c r="E120" s="13">
        <f t="shared" si="2"/>
        <v>2.0327400562633408E-2</v>
      </c>
      <c r="F120" s="21">
        <f>IF(B120&gt;'Frequency Credibility Standard'!$D$13,1,SQRT(B120/'Frequency Credibility Standard'!$D$13))</f>
        <v>1</v>
      </c>
      <c r="G120" s="13">
        <v>2.0918183514544934E-2</v>
      </c>
      <c r="H120" s="13">
        <f t="shared" si="3"/>
        <v>2.0327400562633408E-2</v>
      </c>
      <c r="I120" s="11">
        <v>3</v>
      </c>
    </row>
    <row r="121" spans="1:9" x14ac:dyDescent="0.25">
      <c r="A121" s="8">
        <v>90620</v>
      </c>
      <c r="B121" s="9">
        <v>121487.75</v>
      </c>
      <c r="C121" s="9">
        <v>2506</v>
      </c>
      <c r="D121" s="41">
        <v>3768168</v>
      </c>
      <c r="E121" s="10">
        <f t="shared" si="2"/>
        <v>2.0627594140149932E-2</v>
      </c>
      <c r="F121" s="16">
        <f>IF(B121&gt;'Frequency Credibility Standard'!$D$13,1,SQRT(B121/'Frequency Credibility Standard'!$D$13))</f>
        <v>1</v>
      </c>
      <c r="G121" s="10">
        <v>1.9657515201373495E-2</v>
      </c>
      <c r="H121" s="10">
        <f t="shared" si="3"/>
        <v>2.0627594140149932E-2</v>
      </c>
      <c r="I121" s="8">
        <v>3</v>
      </c>
    </row>
    <row r="122" spans="1:9" x14ac:dyDescent="0.25">
      <c r="A122" s="17">
        <v>90621</v>
      </c>
      <c r="B122" s="18">
        <v>70603.666666666672</v>
      </c>
      <c r="C122" s="18">
        <v>1351</v>
      </c>
      <c r="D122" s="39">
        <v>2420821</v>
      </c>
      <c r="E122" s="19">
        <f t="shared" si="2"/>
        <v>1.913498354665244E-2</v>
      </c>
      <c r="F122" s="20">
        <f>IF(B122&gt;'Frequency Credibility Standard'!$D$13,1,SQRT(B122/'Frequency Credibility Standard'!$D$13))</f>
        <v>1</v>
      </c>
      <c r="G122" s="19">
        <v>1.9657515201373495E-2</v>
      </c>
      <c r="H122" s="19">
        <f t="shared" si="3"/>
        <v>1.913498354665244E-2</v>
      </c>
      <c r="I122" s="17">
        <v>2</v>
      </c>
    </row>
    <row r="123" spans="1:9" x14ac:dyDescent="0.25">
      <c r="A123" s="11">
        <v>90623</v>
      </c>
      <c r="B123" s="12">
        <v>50828.166666666664</v>
      </c>
      <c r="C123" s="12">
        <v>951</v>
      </c>
      <c r="D123" s="40">
        <v>1355940</v>
      </c>
      <c r="E123" s="13">
        <f t="shared" si="2"/>
        <v>1.8710098403444286E-2</v>
      </c>
      <c r="F123" s="21">
        <f>IF(B123&gt;'Frequency Credibility Standard'!$D$13,1,SQRT(B123/'Frequency Credibility Standard'!$D$13))</f>
        <v>1</v>
      </c>
      <c r="G123" s="13">
        <v>1.710584151026753E-2</v>
      </c>
      <c r="H123" s="13">
        <f t="shared" si="3"/>
        <v>1.8710098403444286E-2</v>
      </c>
      <c r="I123" s="11">
        <v>2</v>
      </c>
    </row>
    <row r="124" spans="1:9" x14ac:dyDescent="0.25">
      <c r="A124" s="11">
        <v>90630</v>
      </c>
      <c r="B124" s="12">
        <v>150686.75</v>
      </c>
      <c r="C124" s="12">
        <v>2995</v>
      </c>
      <c r="D124" s="40">
        <v>3912887</v>
      </c>
      <c r="E124" s="13">
        <f t="shared" si="2"/>
        <v>1.9875669227719092E-2</v>
      </c>
      <c r="F124" s="21">
        <f>IF(B124&gt;'Frequency Credibility Standard'!$D$13,1,SQRT(B124/'Frequency Credibility Standard'!$D$13))</f>
        <v>1</v>
      </c>
      <c r="G124" s="13">
        <v>1.9657515201373495E-2</v>
      </c>
      <c r="H124" s="13">
        <f t="shared" si="3"/>
        <v>1.9875669227719092E-2</v>
      </c>
      <c r="I124" s="11">
        <v>3</v>
      </c>
    </row>
    <row r="125" spans="1:9" x14ac:dyDescent="0.25">
      <c r="A125" s="11">
        <v>90631</v>
      </c>
      <c r="B125" s="12">
        <v>171361.16666666666</v>
      </c>
      <c r="C125" s="12">
        <v>3275</v>
      </c>
      <c r="D125" s="40">
        <v>5176457</v>
      </c>
      <c r="E125" s="13">
        <f t="shared" si="2"/>
        <v>1.9111681273567428E-2</v>
      </c>
      <c r="F125" s="21">
        <f>IF(B125&gt;'Frequency Credibility Standard'!$D$13,1,SQRT(B125/'Frequency Credibility Standard'!$D$13))</f>
        <v>1</v>
      </c>
      <c r="G125" s="13">
        <v>1.9657515201373495E-2</v>
      </c>
      <c r="H125" s="13">
        <f t="shared" si="3"/>
        <v>1.9111681273567428E-2</v>
      </c>
      <c r="I125" s="11">
        <v>2</v>
      </c>
    </row>
    <row r="126" spans="1:9" x14ac:dyDescent="0.25">
      <c r="A126" s="8">
        <v>90638</v>
      </c>
      <c r="B126" s="9">
        <v>136821</v>
      </c>
      <c r="C126" s="9">
        <v>2332</v>
      </c>
      <c r="D126" s="41">
        <v>3992807</v>
      </c>
      <c r="E126" s="10">
        <f t="shared" si="2"/>
        <v>1.7044167196556083E-2</v>
      </c>
      <c r="F126" s="16">
        <f>IF(B126&gt;'Frequency Credibility Standard'!$D$13,1,SQRT(B126/'Frequency Credibility Standard'!$D$13))</f>
        <v>1</v>
      </c>
      <c r="G126" s="10">
        <v>1.710584151026753E-2</v>
      </c>
      <c r="H126" s="10">
        <f t="shared" si="3"/>
        <v>1.7044167196556083E-2</v>
      </c>
      <c r="I126" s="8">
        <v>1</v>
      </c>
    </row>
    <row r="127" spans="1:9" x14ac:dyDescent="0.25">
      <c r="A127" s="17">
        <v>90639</v>
      </c>
      <c r="B127" s="18">
        <v>1384</v>
      </c>
      <c r="C127" s="18">
        <v>25</v>
      </c>
      <c r="D127" s="39">
        <v>21548</v>
      </c>
      <c r="E127" s="19">
        <f t="shared" si="2"/>
        <v>1.8063583815028903E-2</v>
      </c>
      <c r="F127" s="20">
        <f>IF(B127&gt;'Frequency Credibility Standard'!$D$13,1,SQRT(B127/'Frequency Credibility Standard'!$D$13))</f>
        <v>0.38180659993723937</v>
      </c>
      <c r="G127" s="19">
        <v>2.2342553106527156E-2</v>
      </c>
      <c r="H127" s="19">
        <f t="shared" si="3"/>
        <v>2.0708814390104351E-2</v>
      </c>
      <c r="I127" s="17">
        <v>3</v>
      </c>
    </row>
    <row r="128" spans="1:9" x14ac:dyDescent="0.25">
      <c r="A128" s="11">
        <v>90640</v>
      </c>
      <c r="B128" s="12">
        <v>118631.75</v>
      </c>
      <c r="C128" s="12">
        <v>2241</v>
      </c>
      <c r="D128" s="40">
        <v>6675171</v>
      </c>
      <c r="E128" s="13">
        <f t="shared" si="2"/>
        <v>1.8890389798683741E-2</v>
      </c>
      <c r="F128" s="21">
        <f>IF(B128&gt;'Frequency Credibility Standard'!$D$13,1,SQRT(B128/'Frequency Credibility Standard'!$D$13))</f>
        <v>1</v>
      </c>
      <c r="G128" s="13">
        <v>1.9657515201373495E-2</v>
      </c>
      <c r="H128" s="13">
        <f t="shared" si="3"/>
        <v>1.8890389798683741E-2</v>
      </c>
      <c r="I128" s="11">
        <v>2</v>
      </c>
    </row>
    <row r="129" spans="1:9" x14ac:dyDescent="0.25">
      <c r="A129" s="11">
        <v>90650</v>
      </c>
      <c r="B129" s="12">
        <v>199622.83333333334</v>
      </c>
      <c r="C129" s="12">
        <v>4177</v>
      </c>
      <c r="D129" s="40">
        <v>10274840</v>
      </c>
      <c r="E129" s="13">
        <f t="shared" si="2"/>
        <v>2.0924460044233414E-2</v>
      </c>
      <c r="F129" s="21">
        <f>IF(B129&gt;'Frequency Credibility Standard'!$D$13,1,SQRT(B129/'Frequency Credibility Standard'!$D$13))</f>
        <v>1</v>
      </c>
      <c r="G129" s="13">
        <v>2.0918183514544934E-2</v>
      </c>
      <c r="H129" s="13">
        <f t="shared" si="3"/>
        <v>2.0924460044233414E-2</v>
      </c>
      <c r="I129" s="11">
        <v>4</v>
      </c>
    </row>
    <row r="130" spans="1:9" x14ac:dyDescent="0.25">
      <c r="A130" s="11">
        <v>90660</v>
      </c>
      <c r="B130" s="12">
        <v>120187.25</v>
      </c>
      <c r="C130" s="12">
        <v>2337</v>
      </c>
      <c r="D130" s="40">
        <v>6428923</v>
      </c>
      <c r="E130" s="13">
        <f t="shared" si="2"/>
        <v>1.9444658231218371E-2</v>
      </c>
      <c r="F130" s="21">
        <f>IF(B130&gt;'Frequency Credibility Standard'!$D$13,1,SQRT(B130/'Frequency Credibility Standard'!$D$13))</f>
        <v>1</v>
      </c>
      <c r="G130" s="13">
        <v>2.0918183514544934E-2</v>
      </c>
      <c r="H130" s="13">
        <f t="shared" si="3"/>
        <v>1.9444658231218371E-2</v>
      </c>
      <c r="I130" s="11">
        <v>2</v>
      </c>
    </row>
    <row r="131" spans="1:9" x14ac:dyDescent="0.25">
      <c r="A131" s="8">
        <v>90670</v>
      </c>
      <c r="B131" s="9">
        <v>34789.25</v>
      </c>
      <c r="C131" s="9">
        <v>681</v>
      </c>
      <c r="D131" s="41">
        <v>1689526</v>
      </c>
      <c r="E131" s="10">
        <f t="shared" ref="E131:E194" si="4">IFERROR(C131/B131,0)</f>
        <v>1.9575012396070627E-2</v>
      </c>
      <c r="F131" s="16">
        <f>IF(B131&gt;'Frequency Credibility Standard'!$D$13,1,SQRT(B131/'Frequency Credibility Standard'!$D$13))</f>
        <v>1</v>
      </c>
      <c r="G131" s="10">
        <v>1.9657515201373495E-2</v>
      </c>
      <c r="H131" s="10">
        <f t="shared" ref="H131:H194" si="5">E131*F131+(1-F131)*G131</f>
        <v>1.9575012396070627E-2</v>
      </c>
      <c r="I131" s="8">
        <v>3</v>
      </c>
    </row>
    <row r="132" spans="1:9" x14ac:dyDescent="0.25">
      <c r="A132" s="17">
        <v>90680</v>
      </c>
      <c r="B132" s="18">
        <v>53183.416666666664</v>
      </c>
      <c r="C132" s="18">
        <v>868</v>
      </c>
      <c r="D132" s="39">
        <v>1426032</v>
      </c>
      <c r="E132" s="19">
        <f t="shared" si="4"/>
        <v>1.6320876965094069E-2</v>
      </c>
      <c r="F132" s="20">
        <f>IF(B132&gt;'Frequency Credibility Standard'!$D$13,1,SQRT(B132/'Frequency Credibility Standard'!$D$13))</f>
        <v>1</v>
      </c>
      <c r="G132" s="19">
        <v>1.710584151026753E-2</v>
      </c>
      <c r="H132" s="19">
        <f t="shared" si="5"/>
        <v>1.6320876965094069E-2</v>
      </c>
      <c r="I132" s="17">
        <v>1</v>
      </c>
    </row>
    <row r="133" spans="1:9" x14ac:dyDescent="0.25">
      <c r="A133" s="11">
        <v>90701</v>
      </c>
      <c r="B133" s="12">
        <v>35486.916666666664</v>
      </c>
      <c r="C133" s="12">
        <v>599</v>
      </c>
      <c r="D133" s="40">
        <v>1245230</v>
      </c>
      <c r="E133" s="13">
        <f t="shared" si="4"/>
        <v>1.6879460270569201E-2</v>
      </c>
      <c r="F133" s="21">
        <f>IF(B133&gt;'Frequency Credibility Standard'!$D$13,1,SQRT(B133/'Frequency Credibility Standard'!$D$13))</f>
        <v>1</v>
      </c>
      <c r="G133" s="13">
        <v>1.710584151026753E-2</v>
      </c>
      <c r="H133" s="13">
        <f t="shared" si="5"/>
        <v>1.6879460270569201E-2</v>
      </c>
      <c r="I133" s="11">
        <v>1</v>
      </c>
    </row>
    <row r="134" spans="1:9" x14ac:dyDescent="0.25">
      <c r="A134" s="11">
        <v>90703</v>
      </c>
      <c r="B134" s="12">
        <v>158774.16666666666</v>
      </c>
      <c r="C134" s="12">
        <v>2858</v>
      </c>
      <c r="D134" s="40">
        <v>4712599</v>
      </c>
      <c r="E134" s="13">
        <f t="shared" si="4"/>
        <v>1.8000409386497596E-2</v>
      </c>
      <c r="F134" s="21">
        <f>IF(B134&gt;'Frequency Credibility Standard'!$D$13,1,SQRT(B134/'Frequency Credibility Standard'!$D$13))</f>
        <v>1</v>
      </c>
      <c r="G134" s="13">
        <v>1.710584151026753E-2</v>
      </c>
      <c r="H134" s="13">
        <f t="shared" si="5"/>
        <v>1.8000409386497596E-2</v>
      </c>
      <c r="I134" s="11">
        <v>2</v>
      </c>
    </row>
    <row r="135" spans="1:9" x14ac:dyDescent="0.25">
      <c r="A135" s="11">
        <v>90704</v>
      </c>
      <c r="B135" s="12">
        <v>3213.25</v>
      </c>
      <c r="C135" s="12">
        <v>55</v>
      </c>
      <c r="D135" s="40">
        <v>103483</v>
      </c>
      <c r="E135" s="13">
        <f t="shared" si="4"/>
        <v>1.7116626468528746E-2</v>
      </c>
      <c r="F135" s="21">
        <f>IF(B135&gt;'Frequency Credibility Standard'!$D$13,1,SQRT(B135/'Frequency Credibility Standard'!$D$13))</f>
        <v>0.58176507318606441</v>
      </c>
      <c r="G135" s="13">
        <v>1.710584151026753E-2</v>
      </c>
      <c r="H135" s="13">
        <f t="shared" si="5"/>
        <v>1.7112115822299677E-2</v>
      </c>
      <c r="I135" s="11">
        <v>1</v>
      </c>
    </row>
    <row r="136" spans="1:9" x14ac:dyDescent="0.25">
      <c r="A136" s="8">
        <v>90706</v>
      </c>
      <c r="B136" s="9">
        <v>138179.5</v>
      </c>
      <c r="C136" s="9">
        <v>3163</v>
      </c>
      <c r="D136" s="41">
        <v>8092435</v>
      </c>
      <c r="E136" s="10">
        <f t="shared" si="4"/>
        <v>2.2890515597465615E-2</v>
      </c>
      <c r="F136" s="16">
        <f>IF(B136&gt;'Frequency Credibility Standard'!$D$13,1,SQRT(B136/'Frequency Credibility Standard'!$D$13))</f>
        <v>1</v>
      </c>
      <c r="G136" s="10">
        <v>2.3708401767861733E-2</v>
      </c>
      <c r="H136" s="10">
        <f t="shared" si="5"/>
        <v>2.2890515597465615E-2</v>
      </c>
      <c r="I136" s="8">
        <v>5</v>
      </c>
    </row>
    <row r="137" spans="1:9" x14ac:dyDescent="0.25">
      <c r="A137" s="17">
        <v>90710</v>
      </c>
      <c r="B137" s="18">
        <v>56001.166666666664</v>
      </c>
      <c r="C137" s="18">
        <v>1064</v>
      </c>
      <c r="D137" s="39">
        <v>2204873</v>
      </c>
      <c r="E137" s="19">
        <f t="shared" si="4"/>
        <v>1.8999604174913025E-2</v>
      </c>
      <c r="F137" s="20">
        <f>IF(B137&gt;'Frequency Credibility Standard'!$D$13,1,SQRT(B137/'Frequency Credibility Standard'!$D$13))</f>
        <v>1</v>
      </c>
      <c r="G137" s="19">
        <v>2.0918183514544934E-2</v>
      </c>
      <c r="H137" s="19">
        <f t="shared" si="5"/>
        <v>1.8999604174913025E-2</v>
      </c>
      <c r="I137" s="17">
        <v>2</v>
      </c>
    </row>
    <row r="138" spans="1:9" x14ac:dyDescent="0.25">
      <c r="A138" s="11">
        <v>90712</v>
      </c>
      <c r="B138" s="12">
        <v>92801</v>
      </c>
      <c r="C138" s="12">
        <v>2063</v>
      </c>
      <c r="D138" s="40">
        <v>3740526</v>
      </c>
      <c r="E138" s="13">
        <f t="shared" si="4"/>
        <v>2.2230363896940764E-2</v>
      </c>
      <c r="F138" s="21">
        <f>IF(B138&gt;'Frequency Credibility Standard'!$D$13,1,SQRT(B138/'Frequency Credibility Standard'!$D$13))</f>
        <v>1</v>
      </c>
      <c r="G138" s="13">
        <v>2.2342553106527156E-2</v>
      </c>
      <c r="H138" s="13">
        <f t="shared" si="5"/>
        <v>2.2230363896940764E-2</v>
      </c>
      <c r="I138" s="11">
        <v>5</v>
      </c>
    </row>
    <row r="139" spans="1:9" x14ac:dyDescent="0.25">
      <c r="A139" s="11">
        <v>90713</v>
      </c>
      <c r="B139" s="12">
        <v>89913.833333333328</v>
      </c>
      <c r="C139" s="12">
        <v>1953</v>
      </c>
      <c r="D139" s="40">
        <v>3189946</v>
      </c>
      <c r="E139" s="13">
        <f t="shared" si="4"/>
        <v>2.1720795650650718E-2</v>
      </c>
      <c r="F139" s="21">
        <f>IF(B139&gt;'Frequency Credibility Standard'!$D$13,1,SQRT(B139/'Frequency Credibility Standard'!$D$13))</f>
        <v>1</v>
      </c>
      <c r="G139" s="13">
        <v>2.2342553106527156E-2</v>
      </c>
      <c r="H139" s="13">
        <f t="shared" si="5"/>
        <v>2.1720795650650718E-2</v>
      </c>
      <c r="I139" s="11">
        <v>4</v>
      </c>
    </row>
    <row r="140" spans="1:9" x14ac:dyDescent="0.25">
      <c r="A140" s="11">
        <v>90715</v>
      </c>
      <c r="B140" s="12">
        <v>43699.916666666664</v>
      </c>
      <c r="C140" s="12">
        <v>931</v>
      </c>
      <c r="D140" s="40">
        <v>1859911</v>
      </c>
      <c r="E140" s="13">
        <f t="shared" si="4"/>
        <v>2.1304388452304448E-2</v>
      </c>
      <c r="F140" s="21">
        <f>IF(B140&gt;'Frequency Credibility Standard'!$D$13,1,SQRT(B140/'Frequency Credibility Standard'!$D$13))</f>
        <v>1</v>
      </c>
      <c r="G140" s="13">
        <v>2.2342553106527156E-2</v>
      </c>
      <c r="H140" s="13">
        <f t="shared" si="5"/>
        <v>2.1304388452304448E-2</v>
      </c>
      <c r="I140" s="11">
        <v>4</v>
      </c>
    </row>
    <row r="141" spans="1:9" x14ac:dyDescent="0.25">
      <c r="A141" s="8">
        <v>90716</v>
      </c>
      <c r="B141" s="9">
        <v>17046.833333333332</v>
      </c>
      <c r="C141" s="9">
        <v>377</v>
      </c>
      <c r="D141" s="41">
        <v>1137085</v>
      </c>
      <c r="E141" s="10">
        <f t="shared" si="4"/>
        <v>2.2115544431517097E-2</v>
      </c>
      <c r="F141" s="16">
        <f>IF(B141&gt;'Frequency Credibility Standard'!$D$13,1,SQRT(B141/'Frequency Credibility Standard'!$D$13))</f>
        <v>1</v>
      </c>
      <c r="G141" s="10">
        <v>2.3708401767861733E-2</v>
      </c>
      <c r="H141" s="10">
        <f t="shared" si="5"/>
        <v>2.2115544431517097E-2</v>
      </c>
      <c r="I141" s="8">
        <v>4</v>
      </c>
    </row>
    <row r="142" spans="1:9" x14ac:dyDescent="0.25">
      <c r="A142" s="17">
        <v>90717</v>
      </c>
      <c r="B142" s="18">
        <v>53906</v>
      </c>
      <c r="C142" s="18">
        <v>842</v>
      </c>
      <c r="D142" s="39">
        <v>1645325</v>
      </c>
      <c r="E142" s="19">
        <f t="shared" si="4"/>
        <v>1.5619782584498943E-2</v>
      </c>
      <c r="F142" s="20">
        <f>IF(B142&gt;'Frequency Credibility Standard'!$D$13,1,SQRT(B142/'Frequency Credibility Standard'!$D$13))</f>
        <v>1</v>
      </c>
      <c r="G142" s="19">
        <v>1.710584151026753E-2</v>
      </c>
      <c r="H142" s="19">
        <f t="shared" si="5"/>
        <v>1.5619782584498943E-2</v>
      </c>
      <c r="I142" s="17">
        <v>1</v>
      </c>
    </row>
    <row r="143" spans="1:9" x14ac:dyDescent="0.25">
      <c r="A143" s="11">
        <v>90720</v>
      </c>
      <c r="B143" s="12">
        <v>72255.25</v>
      </c>
      <c r="C143" s="12">
        <v>1316</v>
      </c>
      <c r="D143" s="40">
        <v>2063420</v>
      </c>
      <c r="E143" s="13">
        <f t="shared" si="4"/>
        <v>1.8213209420768733E-2</v>
      </c>
      <c r="F143" s="21">
        <f>IF(B143&gt;'Frequency Credibility Standard'!$D$13,1,SQRT(B143/'Frequency Credibility Standard'!$D$13))</f>
        <v>1</v>
      </c>
      <c r="G143" s="13">
        <v>1.9657515201373495E-2</v>
      </c>
      <c r="H143" s="13">
        <f t="shared" si="5"/>
        <v>1.8213209420768733E-2</v>
      </c>
      <c r="I143" s="11">
        <v>2</v>
      </c>
    </row>
    <row r="144" spans="1:9" x14ac:dyDescent="0.25">
      <c r="A144" s="11">
        <v>90723</v>
      </c>
      <c r="B144" s="12">
        <v>71647.083333333328</v>
      </c>
      <c r="C144" s="12">
        <v>1889</v>
      </c>
      <c r="D144" s="40">
        <v>6264451</v>
      </c>
      <c r="E144" s="13">
        <f t="shared" si="4"/>
        <v>2.636534401842364E-2</v>
      </c>
      <c r="F144" s="21">
        <f>IF(B144&gt;'Frequency Credibility Standard'!$D$13,1,SQRT(B144/'Frequency Credibility Standard'!$D$13))</f>
        <v>1</v>
      </c>
      <c r="G144" s="13">
        <v>2.9520093660469107E-2</v>
      </c>
      <c r="H144" s="13">
        <f t="shared" si="5"/>
        <v>2.636534401842364E-2</v>
      </c>
      <c r="I144" s="11">
        <v>7</v>
      </c>
    </row>
    <row r="145" spans="1:9" x14ac:dyDescent="0.25">
      <c r="A145" s="11">
        <v>90731</v>
      </c>
      <c r="B145" s="12">
        <v>108749.33333333333</v>
      </c>
      <c r="C145" s="12">
        <v>2812</v>
      </c>
      <c r="D145" s="40">
        <v>5153119</v>
      </c>
      <c r="E145" s="13">
        <f t="shared" si="4"/>
        <v>2.5857629778573355E-2</v>
      </c>
      <c r="F145" s="21">
        <f>IF(B145&gt;'Frequency Credibility Standard'!$D$13,1,SQRT(B145/'Frequency Credibility Standard'!$D$13))</f>
        <v>1</v>
      </c>
      <c r="G145" s="13">
        <v>2.6610699048585047E-2</v>
      </c>
      <c r="H145" s="13">
        <f t="shared" si="5"/>
        <v>2.5857629778573355E-2</v>
      </c>
      <c r="I145" s="11">
        <v>7</v>
      </c>
    </row>
    <row r="146" spans="1:9" x14ac:dyDescent="0.25">
      <c r="A146" s="8">
        <v>90732</v>
      </c>
      <c r="B146" s="9">
        <v>66543.916666666672</v>
      </c>
      <c r="C146" s="9">
        <v>1717</v>
      </c>
      <c r="D146" s="41">
        <v>2578912</v>
      </c>
      <c r="E146" s="10">
        <f t="shared" si="4"/>
        <v>2.5802508869455884E-2</v>
      </c>
      <c r="F146" s="16">
        <f>IF(B146&gt;'Frequency Credibility Standard'!$D$13,1,SQRT(B146/'Frequency Credibility Standard'!$D$13))</f>
        <v>1</v>
      </c>
      <c r="G146" s="10">
        <v>2.5039460333331008E-2</v>
      </c>
      <c r="H146" s="10">
        <f t="shared" si="5"/>
        <v>2.5802508869455884E-2</v>
      </c>
      <c r="I146" s="8">
        <v>7</v>
      </c>
    </row>
    <row r="147" spans="1:9" x14ac:dyDescent="0.25">
      <c r="A147" s="17">
        <v>90740</v>
      </c>
      <c r="B147" s="18">
        <v>85408.916666666672</v>
      </c>
      <c r="C147" s="18">
        <v>1793</v>
      </c>
      <c r="D147" s="39">
        <v>2016155</v>
      </c>
      <c r="E147" s="19">
        <f t="shared" si="4"/>
        <v>2.0993124254200624E-2</v>
      </c>
      <c r="F147" s="20">
        <f>IF(B147&gt;'Frequency Credibility Standard'!$D$13,1,SQRT(B147/'Frequency Credibility Standard'!$D$13))</f>
        <v>1</v>
      </c>
      <c r="G147" s="19">
        <v>2.0918183514544934E-2</v>
      </c>
      <c r="H147" s="19">
        <f t="shared" si="5"/>
        <v>2.0993124254200624E-2</v>
      </c>
      <c r="I147" s="17">
        <v>4</v>
      </c>
    </row>
    <row r="148" spans="1:9" x14ac:dyDescent="0.25">
      <c r="A148" s="11">
        <v>90742</v>
      </c>
      <c r="B148" s="12">
        <v>3889.3333333333335</v>
      </c>
      <c r="C148" s="12">
        <v>104</v>
      </c>
      <c r="D148" s="40">
        <v>120191</v>
      </c>
      <c r="E148" s="13">
        <f t="shared" si="4"/>
        <v>2.6739801165581074E-2</v>
      </c>
      <c r="F148" s="21">
        <f>IF(B148&gt;'Frequency Credibility Standard'!$D$13,1,SQRT(B148/'Frequency Credibility Standard'!$D$13))</f>
        <v>0.64004862535593865</v>
      </c>
      <c r="G148" s="13">
        <v>2.9520093660469107E-2</v>
      </c>
      <c r="H148" s="13">
        <f t="shared" si="5"/>
        <v>2.7740571271028587E-2</v>
      </c>
      <c r="I148" s="11">
        <v>8</v>
      </c>
    </row>
    <row r="149" spans="1:9" x14ac:dyDescent="0.25">
      <c r="A149" s="11">
        <v>90743</v>
      </c>
      <c r="B149" s="12">
        <v>1617.9166666666667</v>
      </c>
      <c r="C149" s="12">
        <v>32</v>
      </c>
      <c r="D149" s="40">
        <v>45638</v>
      </c>
      <c r="E149" s="13">
        <f t="shared" si="4"/>
        <v>1.9778521761524594E-2</v>
      </c>
      <c r="F149" s="21">
        <f>IF(B149&gt;'Frequency Credibility Standard'!$D$13,1,SQRT(B149/'Frequency Credibility Standard'!$D$13))</f>
        <v>0.41281309069331062</v>
      </c>
      <c r="G149" s="13">
        <v>2.5039460333331008E-2</v>
      </c>
      <c r="H149" s="13">
        <f t="shared" si="5"/>
        <v>2.2867676021555951E-2</v>
      </c>
      <c r="I149" s="11">
        <v>5</v>
      </c>
    </row>
    <row r="150" spans="1:9" x14ac:dyDescent="0.25">
      <c r="A150" s="11">
        <v>90744</v>
      </c>
      <c r="B150" s="12">
        <v>63806.333333333336</v>
      </c>
      <c r="C150" s="12">
        <v>1415</v>
      </c>
      <c r="D150" s="40">
        <v>3845864</v>
      </c>
      <c r="E150" s="13">
        <f t="shared" si="4"/>
        <v>2.2176481958426277E-2</v>
      </c>
      <c r="F150" s="21">
        <f>IF(B150&gt;'Frequency Credibility Standard'!$D$13,1,SQRT(B150/'Frequency Credibility Standard'!$D$13))</f>
        <v>1</v>
      </c>
      <c r="G150" s="13">
        <v>2.2342553106527156E-2</v>
      </c>
      <c r="H150" s="13">
        <f t="shared" si="5"/>
        <v>2.2176481958426277E-2</v>
      </c>
      <c r="I150" s="11">
        <v>4</v>
      </c>
    </row>
    <row r="151" spans="1:9" x14ac:dyDescent="0.25">
      <c r="A151" s="8">
        <v>90745</v>
      </c>
      <c r="B151" s="9">
        <v>121168.25</v>
      </c>
      <c r="C151" s="9">
        <v>2782</v>
      </c>
      <c r="D151" s="41">
        <v>4614781</v>
      </c>
      <c r="E151" s="10">
        <f t="shared" si="4"/>
        <v>2.2959810016237751E-2</v>
      </c>
      <c r="F151" s="16">
        <f>IF(B151&gt;'Frequency Credibility Standard'!$D$13,1,SQRT(B151/'Frequency Credibility Standard'!$D$13))</f>
        <v>1</v>
      </c>
      <c r="G151" s="10">
        <v>2.3708401767861733E-2</v>
      </c>
      <c r="H151" s="10">
        <f t="shared" si="5"/>
        <v>2.2959810016237751E-2</v>
      </c>
      <c r="I151" s="8">
        <v>5</v>
      </c>
    </row>
    <row r="152" spans="1:9" x14ac:dyDescent="0.25">
      <c r="A152" s="17">
        <v>90746</v>
      </c>
      <c r="B152" s="18">
        <v>71684.583333333328</v>
      </c>
      <c r="C152" s="18">
        <v>1662</v>
      </c>
      <c r="D152" s="39">
        <v>3906770</v>
      </c>
      <c r="E152" s="19">
        <f t="shared" si="4"/>
        <v>2.3184901449056342E-2</v>
      </c>
      <c r="F152" s="20">
        <f>IF(B152&gt;'Frequency Credibility Standard'!$D$13,1,SQRT(B152/'Frequency Credibility Standard'!$D$13))</f>
        <v>1</v>
      </c>
      <c r="G152" s="19">
        <v>2.3708401767861733E-2</v>
      </c>
      <c r="H152" s="19">
        <f t="shared" si="5"/>
        <v>2.3184901449056342E-2</v>
      </c>
      <c r="I152" s="17">
        <v>5</v>
      </c>
    </row>
    <row r="153" spans="1:9" x14ac:dyDescent="0.25">
      <c r="A153" s="11">
        <v>90755</v>
      </c>
      <c r="B153" s="12">
        <v>25693</v>
      </c>
      <c r="C153" s="12">
        <v>592</v>
      </c>
      <c r="D153" s="40">
        <v>1053249</v>
      </c>
      <c r="E153" s="13">
        <f t="shared" si="4"/>
        <v>2.3041295294438175E-2</v>
      </c>
      <c r="F153" s="21">
        <f>IF(B153&gt;'Frequency Credibility Standard'!$D$13,1,SQRT(B153/'Frequency Credibility Standard'!$D$13))</f>
        <v>1</v>
      </c>
      <c r="G153" s="13">
        <v>2.0918183514544934E-2</v>
      </c>
      <c r="H153" s="13">
        <f t="shared" si="5"/>
        <v>2.3041295294438175E-2</v>
      </c>
      <c r="I153" s="11">
        <v>5</v>
      </c>
    </row>
    <row r="154" spans="1:9" x14ac:dyDescent="0.25">
      <c r="A154" s="11">
        <v>90802</v>
      </c>
      <c r="B154" s="12">
        <v>63260.416666666664</v>
      </c>
      <c r="C154" s="12">
        <v>1918</v>
      </c>
      <c r="D154" s="40">
        <v>2998820</v>
      </c>
      <c r="E154" s="13">
        <f t="shared" si="4"/>
        <v>3.0319117404906965E-2</v>
      </c>
      <c r="F154" s="21">
        <f>IF(B154&gt;'Frequency Credibility Standard'!$D$13,1,SQRT(B154/'Frequency Credibility Standard'!$D$13))</f>
        <v>1</v>
      </c>
      <c r="G154" s="13">
        <v>2.9520093660469107E-2</v>
      </c>
      <c r="H154" s="13">
        <f t="shared" si="5"/>
        <v>3.0319117404906965E-2</v>
      </c>
      <c r="I154" s="11">
        <v>8</v>
      </c>
    </row>
    <row r="155" spans="1:9" x14ac:dyDescent="0.25">
      <c r="A155" s="11">
        <v>90803</v>
      </c>
      <c r="B155" s="12">
        <v>108018.83333333333</v>
      </c>
      <c r="C155" s="12">
        <v>2554</v>
      </c>
      <c r="D155" s="40">
        <v>4178994</v>
      </c>
      <c r="E155" s="13">
        <f t="shared" si="4"/>
        <v>2.3644025038843535E-2</v>
      </c>
      <c r="F155" s="21">
        <f>IF(B155&gt;'Frequency Credibility Standard'!$D$13,1,SQRT(B155/'Frequency Credibility Standard'!$D$13))</f>
        <v>1</v>
      </c>
      <c r="G155" s="13">
        <v>2.5039460333331008E-2</v>
      </c>
      <c r="H155" s="13">
        <f t="shared" si="5"/>
        <v>2.3644025038843535E-2</v>
      </c>
      <c r="I155" s="11">
        <v>6</v>
      </c>
    </row>
    <row r="156" spans="1:9" x14ac:dyDescent="0.25">
      <c r="A156" s="17">
        <v>90804</v>
      </c>
      <c r="B156" s="18">
        <v>55703.416666666664</v>
      </c>
      <c r="C156" s="18">
        <v>1372</v>
      </c>
      <c r="D156" s="39">
        <v>2386250</v>
      </c>
      <c r="E156" s="19">
        <f t="shared" si="4"/>
        <v>2.4630446067790576E-2</v>
      </c>
      <c r="F156" s="20">
        <f>IF(B156&gt;'Frequency Credibility Standard'!$D$13,1,SQRT(B156/'Frequency Credibility Standard'!$D$13))</f>
        <v>1</v>
      </c>
      <c r="G156" s="19">
        <v>2.5039460333331008E-2</v>
      </c>
      <c r="H156" s="19">
        <f t="shared" si="5"/>
        <v>2.4630446067790576E-2</v>
      </c>
      <c r="I156" s="17">
        <v>6</v>
      </c>
    </row>
    <row r="157" spans="1:9" x14ac:dyDescent="0.25">
      <c r="A157" s="11">
        <v>90805</v>
      </c>
      <c r="B157" s="12">
        <v>126580.33333333333</v>
      </c>
      <c r="C157" s="12">
        <v>3179</v>
      </c>
      <c r="D157" s="40">
        <v>9219839</v>
      </c>
      <c r="E157" s="13">
        <f t="shared" si="4"/>
        <v>2.5114485925933728E-2</v>
      </c>
      <c r="F157" s="21">
        <f>IF(B157&gt;'Frequency Credibility Standard'!$D$13,1,SQRT(B157/'Frequency Credibility Standard'!$D$13))</f>
        <v>1</v>
      </c>
      <c r="G157" s="13">
        <v>2.5039460333331008E-2</v>
      </c>
      <c r="H157" s="13">
        <f t="shared" si="5"/>
        <v>2.5114485925933728E-2</v>
      </c>
      <c r="I157" s="11">
        <v>7</v>
      </c>
    </row>
    <row r="158" spans="1:9" x14ac:dyDescent="0.25">
      <c r="A158" s="11">
        <v>90806</v>
      </c>
      <c r="B158" s="12">
        <v>56487.75</v>
      </c>
      <c r="C158" s="12">
        <v>1336</v>
      </c>
      <c r="D158" s="40">
        <v>2675281</v>
      </c>
      <c r="E158" s="13">
        <f t="shared" si="4"/>
        <v>2.3651145602365115E-2</v>
      </c>
      <c r="F158" s="21">
        <f>IF(B158&gt;'Frequency Credibility Standard'!$D$13,1,SQRT(B158/'Frequency Credibility Standard'!$D$13))</f>
        <v>1</v>
      </c>
      <c r="G158" s="13">
        <v>2.5039460333331008E-2</v>
      </c>
      <c r="H158" s="13">
        <f t="shared" si="5"/>
        <v>2.3651145602365115E-2</v>
      </c>
      <c r="I158" s="11">
        <v>6</v>
      </c>
    </row>
    <row r="159" spans="1:9" x14ac:dyDescent="0.25">
      <c r="A159" s="11">
        <v>90807</v>
      </c>
      <c r="B159" s="12">
        <v>84872.75</v>
      </c>
      <c r="C159" s="12">
        <v>2138</v>
      </c>
      <c r="D159" s="40">
        <v>3263497</v>
      </c>
      <c r="E159" s="13">
        <f t="shared" si="4"/>
        <v>2.5190653065913383E-2</v>
      </c>
      <c r="F159" s="21">
        <f>IF(B159&gt;'Frequency Credibility Standard'!$D$13,1,SQRT(B159/'Frequency Credibility Standard'!$D$13))</f>
        <v>1</v>
      </c>
      <c r="G159" s="13">
        <v>2.6610699048585047E-2</v>
      </c>
      <c r="H159" s="13">
        <f t="shared" si="5"/>
        <v>2.5190653065913383E-2</v>
      </c>
      <c r="I159" s="11">
        <v>7</v>
      </c>
    </row>
    <row r="160" spans="1:9" x14ac:dyDescent="0.25">
      <c r="A160" s="8">
        <v>90808</v>
      </c>
      <c r="B160" s="9">
        <v>128789.33333333333</v>
      </c>
      <c r="C160" s="9">
        <v>2572</v>
      </c>
      <c r="D160" s="41">
        <v>3951015</v>
      </c>
      <c r="E160" s="10">
        <f t="shared" si="4"/>
        <v>1.9970597979128708E-2</v>
      </c>
      <c r="F160" s="16">
        <f>IF(B160&gt;'Frequency Credibility Standard'!$D$13,1,SQRT(B160/'Frequency Credibility Standard'!$D$13))</f>
        <v>1</v>
      </c>
      <c r="G160" s="10">
        <v>2.0918183514544934E-2</v>
      </c>
      <c r="H160" s="10">
        <f t="shared" si="5"/>
        <v>1.9970597979128708E-2</v>
      </c>
      <c r="I160" s="8">
        <v>3</v>
      </c>
    </row>
    <row r="161" spans="1:9" x14ac:dyDescent="0.25">
      <c r="A161" s="17">
        <v>90810</v>
      </c>
      <c r="B161" s="18">
        <v>57350.666666666664</v>
      </c>
      <c r="C161" s="18">
        <v>1201</v>
      </c>
      <c r="D161" s="39">
        <v>2710531</v>
      </c>
      <c r="E161" s="19">
        <f t="shared" si="4"/>
        <v>2.0941343314811803E-2</v>
      </c>
      <c r="F161" s="20">
        <f>IF(B161&gt;'Frequency Credibility Standard'!$D$13,1,SQRT(B161/'Frequency Credibility Standard'!$D$13))</f>
        <v>1</v>
      </c>
      <c r="G161" s="19">
        <v>2.0918183514544934E-2</v>
      </c>
      <c r="H161" s="19">
        <f t="shared" si="5"/>
        <v>2.0941343314811803E-2</v>
      </c>
      <c r="I161" s="17">
        <v>4</v>
      </c>
    </row>
    <row r="162" spans="1:9" x14ac:dyDescent="0.25">
      <c r="A162" s="11">
        <v>90813</v>
      </c>
      <c r="B162" s="12">
        <v>39293.666666666664</v>
      </c>
      <c r="C162" s="12">
        <v>951</v>
      </c>
      <c r="D162" s="40">
        <v>2120468</v>
      </c>
      <c r="E162" s="13">
        <f t="shared" si="4"/>
        <v>2.42023735801359E-2</v>
      </c>
      <c r="F162" s="21">
        <f>IF(B162&gt;'Frequency Credibility Standard'!$D$13,1,SQRT(B162/'Frequency Credibility Standard'!$D$13))</f>
        <v>1</v>
      </c>
      <c r="G162" s="13">
        <v>2.5039460333331008E-2</v>
      </c>
      <c r="H162" s="13">
        <f t="shared" si="5"/>
        <v>2.42023735801359E-2</v>
      </c>
      <c r="I162" s="11">
        <v>6</v>
      </c>
    </row>
    <row r="163" spans="1:9" x14ac:dyDescent="0.25">
      <c r="A163" s="11">
        <v>90814</v>
      </c>
      <c r="B163" s="12">
        <v>48098.333333333336</v>
      </c>
      <c r="C163" s="12">
        <v>1192</v>
      </c>
      <c r="D163" s="40">
        <v>1607564</v>
      </c>
      <c r="E163" s="13">
        <f t="shared" si="4"/>
        <v>2.4782563498388716E-2</v>
      </c>
      <c r="F163" s="21">
        <f>IF(B163&gt;'Frequency Credibility Standard'!$D$13,1,SQRT(B163/'Frequency Credibility Standard'!$D$13))</f>
        <v>1</v>
      </c>
      <c r="G163" s="13">
        <v>2.5039460333331008E-2</v>
      </c>
      <c r="H163" s="13">
        <f t="shared" si="5"/>
        <v>2.4782563498388716E-2</v>
      </c>
      <c r="I163" s="11">
        <v>6</v>
      </c>
    </row>
    <row r="164" spans="1:9" x14ac:dyDescent="0.25">
      <c r="A164" s="11">
        <v>90815</v>
      </c>
      <c r="B164" s="12">
        <v>120097.58333333333</v>
      </c>
      <c r="C164" s="12">
        <v>2403</v>
      </c>
      <c r="D164" s="40">
        <v>3721703</v>
      </c>
      <c r="E164" s="13">
        <f t="shared" si="4"/>
        <v>2.0008729012726458E-2</v>
      </c>
      <c r="F164" s="21">
        <f>IF(B164&gt;'Frequency Credibility Standard'!$D$13,1,SQRT(B164/'Frequency Credibility Standard'!$D$13))</f>
        <v>1</v>
      </c>
      <c r="G164" s="13">
        <v>2.0918183514544934E-2</v>
      </c>
      <c r="H164" s="13">
        <f t="shared" si="5"/>
        <v>2.0008729012726458E-2</v>
      </c>
      <c r="I164" s="11">
        <v>3</v>
      </c>
    </row>
    <row r="165" spans="1:9" x14ac:dyDescent="0.25">
      <c r="A165" s="8">
        <v>90822</v>
      </c>
      <c r="B165" s="9">
        <v>32.666666666666664</v>
      </c>
      <c r="C165" s="9">
        <v>2</v>
      </c>
      <c r="D165" s="41">
        <v>1190</v>
      </c>
      <c r="E165" s="10">
        <f t="shared" si="4"/>
        <v>6.1224489795918373E-2</v>
      </c>
      <c r="F165" s="16">
        <f>IF(B165&gt;'Frequency Credibility Standard'!$D$13,1,SQRT(B165/'Frequency Credibility Standard'!$D$13))</f>
        <v>5.8658073688758146E-2</v>
      </c>
      <c r="G165" s="10">
        <v>2.6610699048585047E-2</v>
      </c>
      <c r="H165" s="10">
        <f t="shared" si="5"/>
        <v>2.8641077336889378E-2</v>
      </c>
      <c r="I165" s="8">
        <v>8</v>
      </c>
    </row>
    <row r="166" spans="1:9" x14ac:dyDescent="0.25">
      <c r="A166" s="17">
        <v>90840</v>
      </c>
      <c r="B166" s="18">
        <v>819.16666666666663</v>
      </c>
      <c r="C166" s="18">
        <v>22</v>
      </c>
      <c r="D166" s="39">
        <v>12151</v>
      </c>
      <c r="E166" s="19">
        <f t="shared" si="4"/>
        <v>2.6856561546286878E-2</v>
      </c>
      <c r="F166" s="20">
        <f>IF(B166&gt;'Frequency Credibility Standard'!$D$13,1,SQRT(B166/'Frequency Credibility Standard'!$D$13))</f>
        <v>0.29373893924138733</v>
      </c>
      <c r="G166" s="19">
        <v>2.3708401767861733E-2</v>
      </c>
      <c r="H166" s="19">
        <f t="shared" si="5"/>
        <v>2.4633138881738736E-2</v>
      </c>
      <c r="I166" s="17">
        <v>6</v>
      </c>
    </row>
    <row r="167" spans="1:9" x14ac:dyDescent="0.25">
      <c r="A167" s="11">
        <v>91001</v>
      </c>
      <c r="B167" s="12">
        <v>99870.583333333328</v>
      </c>
      <c r="C167" s="12">
        <v>2304</v>
      </c>
      <c r="D167" s="40">
        <v>4422919</v>
      </c>
      <c r="E167" s="13">
        <f t="shared" si="4"/>
        <v>2.3069856238949242E-2</v>
      </c>
      <c r="F167" s="21">
        <f>IF(B167&gt;'Frequency Credibility Standard'!$D$13,1,SQRT(B167/'Frequency Credibility Standard'!$D$13))</f>
        <v>1</v>
      </c>
      <c r="G167" s="13">
        <v>2.3708401767861733E-2</v>
      </c>
      <c r="H167" s="13">
        <f t="shared" si="5"/>
        <v>2.3069856238949242E-2</v>
      </c>
      <c r="I167" s="11">
        <v>5</v>
      </c>
    </row>
    <row r="168" spans="1:9" x14ac:dyDescent="0.25">
      <c r="A168" s="11">
        <v>91006</v>
      </c>
      <c r="B168" s="12">
        <v>102510.75</v>
      </c>
      <c r="C168" s="12">
        <v>1759</v>
      </c>
      <c r="D168" s="40">
        <v>3320658</v>
      </c>
      <c r="E168" s="13">
        <f t="shared" si="4"/>
        <v>1.7159175988859705E-2</v>
      </c>
      <c r="F168" s="21">
        <f>IF(B168&gt;'Frequency Credibility Standard'!$D$13,1,SQRT(B168/'Frequency Credibility Standard'!$D$13))</f>
        <v>1</v>
      </c>
      <c r="G168" s="13">
        <v>1.710584151026753E-2</v>
      </c>
      <c r="H168" s="13">
        <f t="shared" si="5"/>
        <v>1.7159175988859705E-2</v>
      </c>
      <c r="I168" s="11">
        <v>1</v>
      </c>
    </row>
    <row r="169" spans="1:9" x14ac:dyDescent="0.25">
      <c r="A169" s="11">
        <v>91007</v>
      </c>
      <c r="B169" s="12">
        <v>92515.5</v>
      </c>
      <c r="C169" s="12">
        <v>1586</v>
      </c>
      <c r="D169" s="40">
        <v>3107080</v>
      </c>
      <c r="E169" s="13">
        <f t="shared" si="4"/>
        <v>1.7143073322848604E-2</v>
      </c>
      <c r="F169" s="21">
        <f>IF(B169&gt;'Frequency Credibility Standard'!$D$13,1,SQRT(B169/'Frequency Credibility Standard'!$D$13))</f>
        <v>1</v>
      </c>
      <c r="G169" s="13">
        <v>1.710584151026753E-2</v>
      </c>
      <c r="H169" s="13">
        <f t="shared" si="5"/>
        <v>1.7143073322848604E-2</v>
      </c>
      <c r="I169" s="11">
        <v>1</v>
      </c>
    </row>
    <row r="170" spans="1:9" x14ac:dyDescent="0.25">
      <c r="A170" s="8">
        <v>91008</v>
      </c>
      <c r="B170" s="9">
        <v>3808.5</v>
      </c>
      <c r="C170" s="9">
        <v>97</v>
      </c>
      <c r="D170" s="41">
        <v>322101</v>
      </c>
      <c r="E170" s="10">
        <f t="shared" si="4"/>
        <v>2.546934488643823E-2</v>
      </c>
      <c r="F170" s="16">
        <f>IF(B170&gt;'Frequency Credibility Standard'!$D$13,1,SQRT(B170/'Frequency Credibility Standard'!$D$13))</f>
        <v>0.63336252930905024</v>
      </c>
      <c r="G170" s="10">
        <v>2.5039460333331008E-2</v>
      </c>
      <c r="H170" s="10">
        <f t="shared" si="5"/>
        <v>2.531173310119789E-2</v>
      </c>
      <c r="I170" s="8">
        <v>7</v>
      </c>
    </row>
    <row r="171" spans="1:9" x14ac:dyDescent="0.25">
      <c r="A171" s="17">
        <v>91010</v>
      </c>
      <c r="B171" s="18">
        <v>61306.333333333336</v>
      </c>
      <c r="C171" s="18">
        <v>1280</v>
      </c>
      <c r="D171" s="39">
        <v>2371003</v>
      </c>
      <c r="E171" s="19">
        <f t="shared" si="4"/>
        <v>2.0878756409071383E-2</v>
      </c>
      <c r="F171" s="20">
        <f>IF(B171&gt;'Frequency Credibility Standard'!$D$13,1,SQRT(B171/'Frequency Credibility Standard'!$D$13))</f>
        <v>1</v>
      </c>
      <c r="G171" s="19">
        <v>2.2342553106527156E-2</v>
      </c>
      <c r="H171" s="19">
        <f t="shared" si="5"/>
        <v>2.0878756409071383E-2</v>
      </c>
      <c r="I171" s="17">
        <v>3</v>
      </c>
    </row>
    <row r="172" spans="1:9" x14ac:dyDescent="0.25">
      <c r="A172" s="11">
        <v>91011</v>
      </c>
      <c r="B172" s="12">
        <v>80757</v>
      </c>
      <c r="C172" s="12">
        <v>1878</v>
      </c>
      <c r="D172" s="40">
        <v>3591663</v>
      </c>
      <c r="E172" s="13">
        <f t="shared" si="4"/>
        <v>2.3254950035291058E-2</v>
      </c>
      <c r="F172" s="21">
        <f>IF(B172&gt;'Frequency Credibility Standard'!$D$13,1,SQRT(B172/'Frequency Credibility Standard'!$D$13))</f>
        <v>1</v>
      </c>
      <c r="G172" s="13">
        <v>2.2342553106527156E-2</v>
      </c>
      <c r="H172" s="13">
        <f t="shared" si="5"/>
        <v>2.3254950035291058E-2</v>
      </c>
      <c r="I172" s="11">
        <v>5</v>
      </c>
    </row>
    <row r="173" spans="1:9" x14ac:dyDescent="0.25">
      <c r="A173" s="11">
        <v>91016</v>
      </c>
      <c r="B173" s="12">
        <v>104677.5</v>
      </c>
      <c r="C173" s="12">
        <v>2159</v>
      </c>
      <c r="D173" s="40">
        <v>3777405</v>
      </c>
      <c r="E173" s="13">
        <f t="shared" si="4"/>
        <v>2.0625253755582624E-2</v>
      </c>
      <c r="F173" s="21">
        <f>IF(B173&gt;'Frequency Credibility Standard'!$D$13,1,SQRT(B173/'Frequency Credibility Standard'!$D$13))</f>
        <v>1</v>
      </c>
      <c r="G173" s="13">
        <v>2.0918183514544934E-2</v>
      </c>
      <c r="H173" s="13">
        <f t="shared" si="5"/>
        <v>2.0625253755582624E-2</v>
      </c>
      <c r="I173" s="11">
        <v>3</v>
      </c>
    </row>
    <row r="174" spans="1:9" x14ac:dyDescent="0.25">
      <c r="A174" s="11">
        <v>91020</v>
      </c>
      <c r="B174" s="12">
        <v>22014.75</v>
      </c>
      <c r="C174" s="12">
        <v>506</v>
      </c>
      <c r="D174" s="40">
        <v>861548</v>
      </c>
      <c r="E174" s="13">
        <f t="shared" si="4"/>
        <v>2.2984589877241394E-2</v>
      </c>
      <c r="F174" s="21">
        <f>IF(B174&gt;'Frequency Credibility Standard'!$D$13,1,SQRT(B174/'Frequency Credibility Standard'!$D$13))</f>
        <v>1</v>
      </c>
      <c r="G174" s="13">
        <v>2.0918183514544934E-2</v>
      </c>
      <c r="H174" s="13">
        <f t="shared" si="5"/>
        <v>2.2984589877241394E-2</v>
      </c>
      <c r="I174" s="11">
        <v>5</v>
      </c>
    </row>
    <row r="175" spans="1:9" x14ac:dyDescent="0.25">
      <c r="A175" s="8">
        <v>91023</v>
      </c>
      <c r="B175" s="9">
        <v>57.416666666666664</v>
      </c>
      <c r="C175" s="9">
        <v>2</v>
      </c>
      <c r="D175" s="41">
        <v>142</v>
      </c>
      <c r="E175" s="10">
        <f t="shared" si="4"/>
        <v>3.483309143686502E-2</v>
      </c>
      <c r="F175" s="16">
        <f>IF(B175&gt;'Frequency Credibility Standard'!$D$13,1,SQRT(B175/'Frequency Credibility Standard'!$D$13))</f>
        <v>7.7766826063616012E-2</v>
      </c>
      <c r="G175" s="10">
        <v>2.2342553106527156E-2</v>
      </c>
      <c r="H175" s="10">
        <f t="shared" si="5"/>
        <v>2.3313902628303469E-2</v>
      </c>
      <c r="I175" s="8">
        <v>5</v>
      </c>
    </row>
    <row r="176" spans="1:9" x14ac:dyDescent="0.25">
      <c r="A176" s="17">
        <v>91024</v>
      </c>
      <c r="B176" s="18">
        <v>38605.916666666664</v>
      </c>
      <c r="C176" s="18">
        <v>830</v>
      </c>
      <c r="D176" s="39">
        <v>1422850</v>
      </c>
      <c r="E176" s="19">
        <f t="shared" si="4"/>
        <v>2.1499295228926484E-2</v>
      </c>
      <c r="F176" s="20">
        <f>IF(B176&gt;'Frequency Credibility Standard'!$D$13,1,SQRT(B176/'Frequency Credibility Standard'!$D$13))</f>
        <v>1</v>
      </c>
      <c r="G176" s="19">
        <v>2.0918183514544934E-2</v>
      </c>
      <c r="H176" s="19">
        <f t="shared" si="5"/>
        <v>2.1499295228926484E-2</v>
      </c>
      <c r="I176" s="17">
        <v>4</v>
      </c>
    </row>
    <row r="177" spans="1:9" x14ac:dyDescent="0.25">
      <c r="A177" s="11">
        <v>91030</v>
      </c>
      <c r="B177" s="12">
        <v>75447.916666666672</v>
      </c>
      <c r="C177" s="12">
        <v>1547</v>
      </c>
      <c r="D177" s="40">
        <v>2576477</v>
      </c>
      <c r="E177" s="13">
        <f t="shared" si="4"/>
        <v>2.0504210962308433E-2</v>
      </c>
      <c r="F177" s="21">
        <f>IF(B177&gt;'Frequency Credibility Standard'!$D$13,1,SQRT(B177/'Frequency Credibility Standard'!$D$13))</f>
        <v>1</v>
      </c>
      <c r="G177" s="13">
        <v>2.0918183514544934E-2</v>
      </c>
      <c r="H177" s="13">
        <f t="shared" si="5"/>
        <v>2.0504210962308433E-2</v>
      </c>
      <c r="I177" s="11">
        <v>3</v>
      </c>
    </row>
    <row r="178" spans="1:9" x14ac:dyDescent="0.25">
      <c r="A178" s="11">
        <v>91040</v>
      </c>
      <c r="B178" s="12">
        <v>59223.166666666664</v>
      </c>
      <c r="C178" s="12">
        <v>1221</v>
      </c>
      <c r="D178" s="40">
        <v>3465059</v>
      </c>
      <c r="E178" s="13">
        <f t="shared" si="4"/>
        <v>2.0616932000146339E-2</v>
      </c>
      <c r="F178" s="21">
        <f>IF(B178&gt;'Frequency Credibility Standard'!$D$13,1,SQRT(B178/'Frequency Credibility Standard'!$D$13))</f>
        <v>1</v>
      </c>
      <c r="G178" s="13">
        <v>2.0918183514544934E-2</v>
      </c>
      <c r="H178" s="13">
        <f t="shared" si="5"/>
        <v>2.0616932000146339E-2</v>
      </c>
      <c r="I178" s="11">
        <v>3</v>
      </c>
    </row>
    <row r="179" spans="1:9" x14ac:dyDescent="0.25">
      <c r="A179" s="11">
        <v>91042</v>
      </c>
      <c r="B179" s="12">
        <v>66693.416666666672</v>
      </c>
      <c r="C179" s="12">
        <v>1588</v>
      </c>
      <c r="D179" s="40">
        <v>5634825</v>
      </c>
      <c r="E179" s="13">
        <f t="shared" si="4"/>
        <v>2.3810446058519018E-2</v>
      </c>
      <c r="F179" s="21">
        <f>IF(B179&gt;'Frequency Credibility Standard'!$D$13,1,SQRT(B179/'Frequency Credibility Standard'!$D$13))</f>
        <v>1</v>
      </c>
      <c r="G179" s="13">
        <v>2.3708401767861733E-2</v>
      </c>
      <c r="H179" s="13">
        <f t="shared" si="5"/>
        <v>2.3810446058519018E-2</v>
      </c>
      <c r="I179" s="11">
        <v>6</v>
      </c>
    </row>
    <row r="180" spans="1:9" x14ac:dyDescent="0.25">
      <c r="A180" s="8">
        <v>91046</v>
      </c>
      <c r="B180" s="9">
        <v>196.83333333333334</v>
      </c>
      <c r="C180" s="9">
        <v>4</v>
      </c>
      <c r="D180" s="41">
        <v>525</v>
      </c>
      <c r="E180" s="10">
        <f t="shared" si="4"/>
        <v>2.0321761219305672E-2</v>
      </c>
      <c r="F180" s="16">
        <f>IF(B180&gt;'Frequency Credibility Standard'!$D$13,1,SQRT(B180/'Frequency Credibility Standard'!$D$13))</f>
        <v>0.14398747302517323</v>
      </c>
      <c r="G180" s="10">
        <v>2.0918183514544934E-2</v>
      </c>
      <c r="H180" s="10">
        <f t="shared" si="5"/>
        <v>2.0832306175397559E-2</v>
      </c>
      <c r="I180" s="8">
        <v>3</v>
      </c>
    </row>
    <row r="181" spans="1:9" x14ac:dyDescent="0.25">
      <c r="A181" s="17">
        <v>91101</v>
      </c>
      <c r="B181" s="18">
        <v>42621.583333333336</v>
      </c>
      <c r="C181" s="18">
        <v>1230</v>
      </c>
      <c r="D181" s="39">
        <v>1708547</v>
      </c>
      <c r="E181" s="19">
        <f t="shared" si="4"/>
        <v>2.8858618188359181E-2</v>
      </c>
      <c r="F181" s="20">
        <f>IF(B181&gt;'Frequency Credibility Standard'!$D$13,1,SQRT(B181/'Frequency Credibility Standard'!$D$13))</f>
        <v>1</v>
      </c>
      <c r="G181" s="19">
        <v>2.9520093660469107E-2</v>
      </c>
      <c r="H181" s="19">
        <f t="shared" si="5"/>
        <v>2.8858618188359181E-2</v>
      </c>
      <c r="I181" s="17">
        <v>8</v>
      </c>
    </row>
    <row r="182" spans="1:9" x14ac:dyDescent="0.25">
      <c r="A182" s="11">
        <v>91103</v>
      </c>
      <c r="B182" s="12">
        <v>48756.916666666664</v>
      </c>
      <c r="C182" s="12">
        <v>1134</v>
      </c>
      <c r="D182" s="40">
        <v>2461812</v>
      </c>
      <c r="E182" s="13">
        <f t="shared" si="4"/>
        <v>2.3258238574697949E-2</v>
      </c>
      <c r="F182" s="21">
        <f>IF(B182&gt;'Frequency Credibility Standard'!$D$13,1,SQRT(B182/'Frequency Credibility Standard'!$D$13))</f>
        <v>1</v>
      </c>
      <c r="G182" s="13">
        <v>2.3708401767861733E-2</v>
      </c>
      <c r="H182" s="13">
        <f t="shared" si="5"/>
        <v>2.3258238574697949E-2</v>
      </c>
      <c r="I182" s="11">
        <v>5</v>
      </c>
    </row>
    <row r="183" spans="1:9" x14ac:dyDescent="0.25">
      <c r="A183" s="11">
        <v>91104</v>
      </c>
      <c r="B183" s="12">
        <v>82196.833333333328</v>
      </c>
      <c r="C183" s="12">
        <v>2133</v>
      </c>
      <c r="D183" s="40">
        <v>5025832</v>
      </c>
      <c r="E183" s="13">
        <f t="shared" si="4"/>
        <v>2.5949904801685388E-2</v>
      </c>
      <c r="F183" s="21">
        <f>IF(B183&gt;'Frequency Credibility Standard'!$D$13,1,SQRT(B183/'Frequency Credibility Standard'!$D$13))</f>
        <v>1</v>
      </c>
      <c r="G183" s="13">
        <v>2.6610699048585047E-2</v>
      </c>
      <c r="H183" s="13">
        <f t="shared" si="5"/>
        <v>2.5949904801685388E-2</v>
      </c>
      <c r="I183" s="11">
        <v>7</v>
      </c>
    </row>
    <row r="184" spans="1:9" x14ac:dyDescent="0.25">
      <c r="A184" s="11">
        <v>91105</v>
      </c>
      <c r="B184" s="12">
        <v>43257.333333333336</v>
      </c>
      <c r="C184" s="12">
        <v>998</v>
      </c>
      <c r="D184" s="40">
        <v>1619992</v>
      </c>
      <c r="E184" s="13">
        <f t="shared" si="4"/>
        <v>2.3071232623370217E-2</v>
      </c>
      <c r="F184" s="21">
        <f>IF(B184&gt;'Frequency Credibility Standard'!$D$13,1,SQRT(B184/'Frequency Credibility Standard'!$D$13))</f>
        <v>1</v>
      </c>
      <c r="G184" s="13">
        <v>2.5039460333331008E-2</v>
      </c>
      <c r="H184" s="13">
        <f t="shared" si="5"/>
        <v>2.3071232623370217E-2</v>
      </c>
      <c r="I184" s="11">
        <v>5</v>
      </c>
    </row>
    <row r="185" spans="1:9" x14ac:dyDescent="0.25">
      <c r="A185" s="8">
        <v>91106</v>
      </c>
      <c r="B185" s="9">
        <v>60442.5</v>
      </c>
      <c r="C185" s="9">
        <v>1497</v>
      </c>
      <c r="D185" s="41">
        <v>2522708</v>
      </c>
      <c r="E185" s="10">
        <f t="shared" si="4"/>
        <v>2.4767340861149026E-2</v>
      </c>
      <c r="F185" s="16">
        <f>IF(B185&gt;'Frequency Credibility Standard'!$D$13,1,SQRT(B185/'Frequency Credibility Standard'!$D$13))</f>
        <v>1</v>
      </c>
      <c r="G185" s="10">
        <v>2.6610699048585047E-2</v>
      </c>
      <c r="H185" s="10">
        <f t="shared" si="5"/>
        <v>2.4767340861149026E-2</v>
      </c>
      <c r="I185" s="8">
        <v>6</v>
      </c>
    </row>
    <row r="186" spans="1:9" x14ac:dyDescent="0.25">
      <c r="A186" s="17">
        <v>91107</v>
      </c>
      <c r="B186" s="18">
        <v>99936.25</v>
      </c>
      <c r="C186" s="18">
        <v>2375</v>
      </c>
      <c r="D186" s="39">
        <v>5068838</v>
      </c>
      <c r="E186" s="19">
        <f t="shared" si="4"/>
        <v>2.3765150283305607E-2</v>
      </c>
      <c r="F186" s="20">
        <f>IF(B186&gt;'Frequency Credibility Standard'!$D$13,1,SQRT(B186/'Frequency Credibility Standard'!$D$13))</f>
        <v>1</v>
      </c>
      <c r="G186" s="19">
        <v>2.5039460333331008E-2</v>
      </c>
      <c r="H186" s="19">
        <f t="shared" si="5"/>
        <v>2.3765150283305607E-2</v>
      </c>
      <c r="I186" s="17">
        <v>6</v>
      </c>
    </row>
    <row r="187" spans="1:9" x14ac:dyDescent="0.25">
      <c r="A187" s="11">
        <v>91108</v>
      </c>
      <c r="B187" s="12">
        <v>49842.166666666664</v>
      </c>
      <c r="C187" s="12">
        <v>858</v>
      </c>
      <c r="D187" s="40">
        <v>1573313</v>
      </c>
      <c r="E187" s="13">
        <f t="shared" si="4"/>
        <v>1.7214339933055347E-2</v>
      </c>
      <c r="F187" s="21">
        <f>IF(B187&gt;'Frequency Credibility Standard'!$D$13,1,SQRT(B187/'Frequency Credibility Standard'!$D$13))</f>
        <v>1</v>
      </c>
      <c r="G187" s="13">
        <v>1.710584151026753E-2</v>
      </c>
      <c r="H187" s="13">
        <f t="shared" si="5"/>
        <v>1.7214339933055347E-2</v>
      </c>
      <c r="I187" s="11">
        <v>1</v>
      </c>
    </row>
    <row r="188" spans="1:9" x14ac:dyDescent="0.25">
      <c r="A188" s="11">
        <v>91123</v>
      </c>
      <c r="B188" s="12">
        <v>5.166666666666667</v>
      </c>
      <c r="C188" s="12">
        <v>1</v>
      </c>
      <c r="D188" s="40">
        <v>60</v>
      </c>
      <c r="E188" s="13">
        <f t="shared" si="4"/>
        <v>0.19354838709677419</v>
      </c>
      <c r="F188" s="21">
        <f>IF(B188&gt;'Frequency Credibility Standard'!$D$13,1,SQRT(B188/'Frequency Credibility Standard'!$D$13))</f>
        <v>2.3328166591180359E-2</v>
      </c>
      <c r="G188" s="13">
        <v>2.0918183514544934E-2</v>
      </c>
      <c r="H188" s="13">
        <f t="shared" si="5"/>
        <v>2.4945329662380562E-2</v>
      </c>
      <c r="I188" s="11">
        <v>6</v>
      </c>
    </row>
    <row r="189" spans="1:9" x14ac:dyDescent="0.25">
      <c r="A189" s="11">
        <v>91201</v>
      </c>
      <c r="B189" s="12">
        <v>47312.416666666664</v>
      </c>
      <c r="C189" s="12">
        <v>996</v>
      </c>
      <c r="D189" s="40">
        <v>4681194</v>
      </c>
      <c r="E189" s="13">
        <f t="shared" si="4"/>
        <v>2.1051556233476414E-2</v>
      </c>
      <c r="F189" s="21">
        <f>IF(B189&gt;'Frequency Credibility Standard'!$D$13,1,SQRT(B189/'Frequency Credibility Standard'!$D$13))</f>
        <v>1</v>
      </c>
      <c r="G189" s="13">
        <v>2.2342553106527156E-2</v>
      </c>
      <c r="H189" s="13">
        <f t="shared" si="5"/>
        <v>2.1051556233476414E-2</v>
      </c>
      <c r="I189" s="11">
        <v>4</v>
      </c>
    </row>
    <row r="190" spans="1:9" x14ac:dyDescent="0.25">
      <c r="A190" s="8">
        <v>91202</v>
      </c>
      <c r="B190" s="9">
        <v>58152.333333333336</v>
      </c>
      <c r="C190" s="9">
        <v>1167</v>
      </c>
      <c r="D190" s="41">
        <v>3712854</v>
      </c>
      <c r="E190" s="10">
        <f t="shared" si="4"/>
        <v>2.0067982368148024E-2</v>
      </c>
      <c r="F190" s="16">
        <f>IF(B190&gt;'Frequency Credibility Standard'!$D$13,1,SQRT(B190/'Frequency Credibility Standard'!$D$13))</f>
        <v>1</v>
      </c>
      <c r="G190" s="10">
        <v>2.0918183514544934E-2</v>
      </c>
      <c r="H190" s="10">
        <f t="shared" si="5"/>
        <v>2.0067982368148024E-2</v>
      </c>
      <c r="I190" s="8">
        <v>3</v>
      </c>
    </row>
    <row r="191" spans="1:9" x14ac:dyDescent="0.25">
      <c r="A191" s="17">
        <v>91203</v>
      </c>
      <c r="B191" s="18">
        <v>25507.166666666668</v>
      </c>
      <c r="C191" s="18">
        <v>571</v>
      </c>
      <c r="D191" s="39">
        <v>2360942</v>
      </c>
      <c r="E191" s="19">
        <f t="shared" si="4"/>
        <v>2.238586541037486E-2</v>
      </c>
      <c r="F191" s="20">
        <f>IF(B191&gt;'Frequency Credibility Standard'!$D$13,1,SQRT(B191/'Frequency Credibility Standard'!$D$13))</f>
        <v>1</v>
      </c>
      <c r="G191" s="19">
        <v>2.3708401767861733E-2</v>
      </c>
      <c r="H191" s="19">
        <f t="shared" si="5"/>
        <v>2.238586541037486E-2</v>
      </c>
      <c r="I191" s="17">
        <v>5</v>
      </c>
    </row>
    <row r="192" spans="1:9" x14ac:dyDescent="0.25">
      <c r="A192" s="11">
        <v>91204</v>
      </c>
      <c r="B192" s="12">
        <v>21919.083333333332</v>
      </c>
      <c r="C192" s="12">
        <v>519</v>
      </c>
      <c r="D192" s="40">
        <v>2340738</v>
      </c>
      <c r="E192" s="13">
        <f t="shared" si="4"/>
        <v>2.3677997483167255E-2</v>
      </c>
      <c r="F192" s="21">
        <f>IF(B192&gt;'Frequency Credibility Standard'!$D$13,1,SQRT(B192/'Frequency Credibility Standard'!$D$13))</f>
        <v>1</v>
      </c>
      <c r="G192" s="13">
        <v>2.3708401767861733E-2</v>
      </c>
      <c r="H192" s="13">
        <f t="shared" si="5"/>
        <v>2.3677997483167255E-2</v>
      </c>
      <c r="I192" s="11">
        <v>6</v>
      </c>
    </row>
    <row r="193" spans="1:9" x14ac:dyDescent="0.25">
      <c r="A193" s="11">
        <v>91205</v>
      </c>
      <c r="B193" s="12">
        <v>55871.833333333336</v>
      </c>
      <c r="C193" s="12">
        <v>1338</v>
      </c>
      <c r="D193" s="40">
        <v>6102537</v>
      </c>
      <c r="E193" s="13">
        <f t="shared" si="4"/>
        <v>2.3947665937816012E-2</v>
      </c>
      <c r="F193" s="21">
        <f>IF(B193&gt;'Frequency Credibility Standard'!$D$13,1,SQRT(B193/'Frequency Credibility Standard'!$D$13))</f>
        <v>1</v>
      </c>
      <c r="G193" s="13">
        <v>2.5039460333331008E-2</v>
      </c>
      <c r="H193" s="13">
        <f t="shared" si="5"/>
        <v>2.3947665937816012E-2</v>
      </c>
      <c r="I193" s="11">
        <v>6</v>
      </c>
    </row>
    <row r="194" spans="1:9" x14ac:dyDescent="0.25">
      <c r="A194" s="11">
        <v>91206</v>
      </c>
      <c r="B194" s="12">
        <v>78513.5</v>
      </c>
      <c r="C194" s="12">
        <v>1559</v>
      </c>
      <c r="D194" s="40">
        <v>5549017</v>
      </c>
      <c r="E194" s="13">
        <f t="shared" si="4"/>
        <v>1.9856457806619245E-2</v>
      </c>
      <c r="F194" s="21">
        <f>IF(B194&gt;'Frequency Credibility Standard'!$D$13,1,SQRT(B194/'Frequency Credibility Standard'!$D$13))</f>
        <v>1</v>
      </c>
      <c r="G194" s="13">
        <v>2.0918183514544934E-2</v>
      </c>
      <c r="H194" s="13">
        <f t="shared" si="5"/>
        <v>1.9856457806619245E-2</v>
      </c>
      <c r="I194" s="11">
        <v>3</v>
      </c>
    </row>
    <row r="195" spans="1:9" x14ac:dyDescent="0.25">
      <c r="A195" s="8">
        <v>91207</v>
      </c>
      <c r="B195" s="9">
        <v>32708.25</v>
      </c>
      <c r="C195" s="9">
        <v>566</v>
      </c>
      <c r="D195" s="41">
        <v>1694536</v>
      </c>
      <c r="E195" s="10">
        <f t="shared" ref="E195:E258" si="6">IFERROR(C195/B195,0)</f>
        <v>1.730450268663105E-2</v>
      </c>
      <c r="F195" s="16">
        <f>IF(B195&gt;'Frequency Credibility Standard'!$D$13,1,SQRT(B195/'Frequency Credibility Standard'!$D$13))</f>
        <v>1</v>
      </c>
      <c r="G195" s="10">
        <v>1.710584151026753E-2</v>
      </c>
      <c r="H195" s="10">
        <f t="shared" ref="H195:H258" si="7">E195*F195+(1-F195)*G195</f>
        <v>1.730450268663105E-2</v>
      </c>
      <c r="I195" s="8">
        <v>1</v>
      </c>
    </row>
    <row r="196" spans="1:9" x14ac:dyDescent="0.25">
      <c r="A196" s="17">
        <v>91208</v>
      </c>
      <c r="B196" s="18">
        <v>57595.333333333336</v>
      </c>
      <c r="C196" s="18">
        <v>1218</v>
      </c>
      <c r="D196" s="39">
        <v>3789894</v>
      </c>
      <c r="E196" s="19">
        <f t="shared" si="6"/>
        <v>2.1147546676235342E-2</v>
      </c>
      <c r="F196" s="20">
        <f>IF(B196&gt;'Frequency Credibility Standard'!$D$13,1,SQRT(B196/'Frequency Credibility Standard'!$D$13))</f>
        <v>1</v>
      </c>
      <c r="G196" s="19">
        <v>2.0918183514544934E-2</v>
      </c>
      <c r="H196" s="19">
        <f t="shared" si="7"/>
        <v>2.1147546676235342E-2</v>
      </c>
      <c r="I196" s="17">
        <v>4</v>
      </c>
    </row>
    <row r="197" spans="1:9" x14ac:dyDescent="0.25">
      <c r="A197" s="11">
        <v>91214</v>
      </c>
      <c r="B197" s="12">
        <v>101077.58333333333</v>
      </c>
      <c r="C197" s="12">
        <v>2042</v>
      </c>
      <c r="D197" s="40">
        <v>3719920</v>
      </c>
      <c r="E197" s="13">
        <f t="shared" si="6"/>
        <v>2.0202303346191993E-2</v>
      </c>
      <c r="F197" s="21">
        <f>IF(B197&gt;'Frequency Credibility Standard'!$D$13,1,SQRT(B197/'Frequency Credibility Standard'!$D$13))</f>
        <v>1</v>
      </c>
      <c r="G197" s="13">
        <v>2.0918183514544934E-2</v>
      </c>
      <c r="H197" s="13">
        <f t="shared" si="7"/>
        <v>2.0202303346191993E-2</v>
      </c>
      <c r="I197" s="11">
        <v>3</v>
      </c>
    </row>
    <row r="198" spans="1:9" x14ac:dyDescent="0.25">
      <c r="A198" s="11">
        <v>91301</v>
      </c>
      <c r="B198" s="12">
        <v>94929.5</v>
      </c>
      <c r="C198" s="12">
        <v>2189</v>
      </c>
      <c r="D198" s="40">
        <v>3608285</v>
      </c>
      <c r="E198" s="13">
        <f t="shared" si="6"/>
        <v>2.3059217629925365E-2</v>
      </c>
      <c r="F198" s="21">
        <f>IF(B198&gt;'Frequency Credibility Standard'!$D$13,1,SQRT(B198/'Frequency Credibility Standard'!$D$13))</f>
        <v>1</v>
      </c>
      <c r="G198" s="13">
        <v>2.5039460333331008E-2</v>
      </c>
      <c r="H198" s="13">
        <f t="shared" si="7"/>
        <v>2.3059217629925365E-2</v>
      </c>
      <c r="I198" s="11">
        <v>5</v>
      </c>
    </row>
    <row r="199" spans="1:9" x14ac:dyDescent="0.25">
      <c r="A199" s="11">
        <v>91302</v>
      </c>
      <c r="B199" s="12">
        <v>93615.75</v>
      </c>
      <c r="C199" s="12">
        <v>2127</v>
      </c>
      <c r="D199" s="40">
        <v>4172271</v>
      </c>
      <c r="E199" s="13">
        <f t="shared" si="6"/>
        <v>2.272053580727602E-2</v>
      </c>
      <c r="F199" s="21">
        <f>IF(B199&gt;'Frequency Credibility Standard'!$D$13,1,SQRT(B199/'Frequency Credibility Standard'!$D$13))</f>
        <v>1</v>
      </c>
      <c r="G199" s="13">
        <v>2.3708401767861733E-2</v>
      </c>
      <c r="H199" s="13">
        <f t="shared" si="7"/>
        <v>2.272053580727602E-2</v>
      </c>
      <c r="I199" s="11">
        <v>5</v>
      </c>
    </row>
    <row r="200" spans="1:9" x14ac:dyDescent="0.25">
      <c r="A200" s="8">
        <v>91303</v>
      </c>
      <c r="B200" s="9">
        <v>37567.5</v>
      </c>
      <c r="C200" s="9">
        <v>764</v>
      </c>
      <c r="D200" s="41">
        <v>1824350</v>
      </c>
      <c r="E200" s="10">
        <f t="shared" si="6"/>
        <v>2.033672722432954E-2</v>
      </c>
      <c r="F200" s="16">
        <f>IF(B200&gt;'Frequency Credibility Standard'!$D$13,1,SQRT(B200/'Frequency Credibility Standard'!$D$13))</f>
        <v>1</v>
      </c>
      <c r="G200" s="10">
        <v>2.2342553106527156E-2</v>
      </c>
      <c r="H200" s="10">
        <f t="shared" si="7"/>
        <v>2.033672722432954E-2</v>
      </c>
      <c r="I200" s="8">
        <v>3</v>
      </c>
    </row>
    <row r="201" spans="1:9" x14ac:dyDescent="0.25">
      <c r="A201" s="17">
        <v>91304</v>
      </c>
      <c r="B201" s="18">
        <v>103635.91666666667</v>
      </c>
      <c r="C201" s="18">
        <v>1790</v>
      </c>
      <c r="D201" s="39">
        <v>4036813</v>
      </c>
      <c r="E201" s="19">
        <f t="shared" si="6"/>
        <v>1.7272004316392885E-2</v>
      </c>
      <c r="F201" s="20">
        <f>IF(B201&gt;'Frequency Credibility Standard'!$D$13,1,SQRT(B201/'Frequency Credibility Standard'!$D$13))</f>
        <v>1</v>
      </c>
      <c r="G201" s="19">
        <v>1.9657515201373495E-2</v>
      </c>
      <c r="H201" s="19">
        <f t="shared" si="7"/>
        <v>1.7272004316392885E-2</v>
      </c>
      <c r="I201" s="17">
        <v>1</v>
      </c>
    </row>
    <row r="202" spans="1:9" x14ac:dyDescent="0.25">
      <c r="A202" s="11">
        <v>91306</v>
      </c>
      <c r="B202" s="12">
        <v>87945.25</v>
      </c>
      <c r="C202" s="12">
        <v>1464</v>
      </c>
      <c r="D202" s="40">
        <v>3329401</v>
      </c>
      <c r="E202" s="13">
        <f t="shared" si="6"/>
        <v>1.6646720544884461E-2</v>
      </c>
      <c r="F202" s="21">
        <f>IF(B202&gt;'Frequency Credibility Standard'!$D$13,1,SQRT(B202/'Frequency Credibility Standard'!$D$13))</f>
        <v>1</v>
      </c>
      <c r="G202" s="13">
        <v>1.9657515201373495E-2</v>
      </c>
      <c r="H202" s="13">
        <f t="shared" si="7"/>
        <v>1.6646720544884461E-2</v>
      </c>
      <c r="I202" s="11">
        <v>1</v>
      </c>
    </row>
    <row r="203" spans="1:9" x14ac:dyDescent="0.25">
      <c r="A203" s="11">
        <v>91307</v>
      </c>
      <c r="B203" s="12">
        <v>76574</v>
      </c>
      <c r="C203" s="12">
        <v>1310</v>
      </c>
      <c r="D203" s="40">
        <v>3036459</v>
      </c>
      <c r="E203" s="13">
        <f t="shared" si="6"/>
        <v>1.710763444511192E-2</v>
      </c>
      <c r="F203" s="21">
        <f>IF(B203&gt;'Frequency Credibility Standard'!$D$13,1,SQRT(B203/'Frequency Credibility Standard'!$D$13))</f>
        <v>1</v>
      </c>
      <c r="G203" s="13">
        <v>1.710584151026753E-2</v>
      </c>
      <c r="H203" s="13">
        <f t="shared" si="7"/>
        <v>1.710763444511192E-2</v>
      </c>
      <c r="I203" s="11">
        <v>1</v>
      </c>
    </row>
    <row r="204" spans="1:9" x14ac:dyDescent="0.25">
      <c r="A204" s="11">
        <v>91311</v>
      </c>
      <c r="B204" s="12">
        <v>106231.75</v>
      </c>
      <c r="C204" s="12">
        <v>2292</v>
      </c>
      <c r="D204" s="40">
        <v>4746785</v>
      </c>
      <c r="E204" s="13">
        <f t="shared" si="6"/>
        <v>2.1575470610245995E-2</v>
      </c>
      <c r="F204" s="21">
        <f>IF(B204&gt;'Frequency Credibility Standard'!$D$13,1,SQRT(B204/'Frequency Credibility Standard'!$D$13))</f>
        <v>1</v>
      </c>
      <c r="G204" s="13">
        <v>2.2342553106527156E-2</v>
      </c>
      <c r="H204" s="13">
        <f t="shared" si="7"/>
        <v>2.1575470610245995E-2</v>
      </c>
      <c r="I204" s="11">
        <v>4</v>
      </c>
    </row>
    <row r="205" spans="1:9" x14ac:dyDescent="0.25">
      <c r="A205" s="8">
        <v>91316</v>
      </c>
      <c r="B205" s="9">
        <v>75214.166666666672</v>
      </c>
      <c r="C205" s="9">
        <v>1684</v>
      </c>
      <c r="D205" s="41">
        <v>4010032</v>
      </c>
      <c r="E205" s="10">
        <f t="shared" si="6"/>
        <v>2.2389399160175939E-2</v>
      </c>
      <c r="F205" s="16">
        <f>IF(B205&gt;'Frequency Credibility Standard'!$D$13,1,SQRT(B205/'Frequency Credibility Standard'!$D$13))</f>
        <v>1</v>
      </c>
      <c r="G205" s="10">
        <v>2.3708401767861733E-2</v>
      </c>
      <c r="H205" s="10">
        <f t="shared" si="7"/>
        <v>2.2389399160175939E-2</v>
      </c>
      <c r="I205" s="8">
        <v>5</v>
      </c>
    </row>
    <row r="206" spans="1:9" x14ac:dyDescent="0.25">
      <c r="A206" s="17">
        <v>91320</v>
      </c>
      <c r="B206" s="18">
        <v>151089.25</v>
      </c>
      <c r="C206" s="18">
        <v>3382</v>
      </c>
      <c r="D206" s="39">
        <v>4232599</v>
      </c>
      <c r="E206" s="19">
        <f t="shared" si="6"/>
        <v>2.2384120643924039E-2</v>
      </c>
      <c r="F206" s="20">
        <f>IF(B206&gt;'Frequency Credibility Standard'!$D$13,1,SQRT(B206/'Frequency Credibility Standard'!$D$13))</f>
        <v>1</v>
      </c>
      <c r="G206" s="19">
        <v>2.3708401767861733E-2</v>
      </c>
      <c r="H206" s="19">
        <f t="shared" si="7"/>
        <v>2.2384120643924039E-2</v>
      </c>
      <c r="I206" s="17">
        <v>5</v>
      </c>
    </row>
    <row r="207" spans="1:9" x14ac:dyDescent="0.25">
      <c r="A207" s="11">
        <v>91321</v>
      </c>
      <c r="B207" s="12">
        <v>79239.583333333328</v>
      </c>
      <c r="C207" s="12">
        <v>1828</v>
      </c>
      <c r="D207" s="40">
        <v>2893237</v>
      </c>
      <c r="E207" s="13">
        <f t="shared" si="6"/>
        <v>2.3069278296306034E-2</v>
      </c>
      <c r="F207" s="21">
        <f>IF(B207&gt;'Frequency Credibility Standard'!$D$13,1,SQRT(B207/'Frequency Credibility Standard'!$D$13))</f>
        <v>1</v>
      </c>
      <c r="G207" s="13">
        <v>2.2342553106527156E-2</v>
      </c>
      <c r="H207" s="13">
        <f t="shared" si="7"/>
        <v>2.3069278296306034E-2</v>
      </c>
      <c r="I207" s="11">
        <v>5</v>
      </c>
    </row>
    <row r="208" spans="1:9" x14ac:dyDescent="0.25">
      <c r="A208" s="11">
        <v>91324</v>
      </c>
      <c r="B208" s="12">
        <v>61765.583333333336</v>
      </c>
      <c r="C208" s="12">
        <v>1313</v>
      </c>
      <c r="D208" s="40">
        <v>2622282</v>
      </c>
      <c r="E208" s="13">
        <f t="shared" si="6"/>
        <v>2.125779324246108E-2</v>
      </c>
      <c r="F208" s="21">
        <f>IF(B208&gt;'Frequency Credibility Standard'!$D$13,1,SQRT(B208/'Frequency Credibility Standard'!$D$13))</f>
        <v>1</v>
      </c>
      <c r="G208" s="13">
        <v>2.0918183514544934E-2</v>
      </c>
      <c r="H208" s="13">
        <f t="shared" si="7"/>
        <v>2.125779324246108E-2</v>
      </c>
      <c r="I208" s="11">
        <v>4</v>
      </c>
    </row>
    <row r="209" spans="1:9" x14ac:dyDescent="0.25">
      <c r="A209" s="11">
        <v>91325</v>
      </c>
      <c r="B209" s="12">
        <v>76471.666666666672</v>
      </c>
      <c r="C209" s="12">
        <v>1655</v>
      </c>
      <c r="D209" s="40">
        <v>3651188</v>
      </c>
      <c r="E209" s="13">
        <f t="shared" si="6"/>
        <v>2.1642002484580345E-2</v>
      </c>
      <c r="F209" s="21">
        <f>IF(B209&gt;'Frequency Credibility Standard'!$D$13,1,SQRT(B209/'Frequency Credibility Standard'!$D$13))</f>
        <v>1</v>
      </c>
      <c r="G209" s="13">
        <v>2.0918183514544934E-2</v>
      </c>
      <c r="H209" s="13">
        <f t="shared" si="7"/>
        <v>2.1642002484580345E-2</v>
      </c>
      <c r="I209" s="11">
        <v>4</v>
      </c>
    </row>
    <row r="210" spans="1:9" x14ac:dyDescent="0.25">
      <c r="A210" s="8">
        <v>91326</v>
      </c>
      <c r="B210" s="9">
        <v>110298.83333333333</v>
      </c>
      <c r="C210" s="9">
        <v>2513</v>
      </c>
      <c r="D210" s="41">
        <v>4814804</v>
      </c>
      <c r="E210" s="10">
        <f t="shared" si="6"/>
        <v>2.2783559209601796E-2</v>
      </c>
      <c r="F210" s="16">
        <f>IF(B210&gt;'Frequency Credibility Standard'!$D$13,1,SQRT(B210/'Frequency Credibility Standard'!$D$13))</f>
        <v>1</v>
      </c>
      <c r="G210" s="10">
        <v>2.3708401767861733E-2</v>
      </c>
      <c r="H210" s="10">
        <f t="shared" si="7"/>
        <v>2.2783559209601796E-2</v>
      </c>
      <c r="I210" s="8">
        <v>5</v>
      </c>
    </row>
    <row r="211" spans="1:9" x14ac:dyDescent="0.25">
      <c r="A211" s="17">
        <v>91330</v>
      </c>
      <c r="B211" s="18">
        <v>589</v>
      </c>
      <c r="C211" s="18">
        <v>10</v>
      </c>
      <c r="D211" s="39">
        <v>31005</v>
      </c>
      <c r="E211" s="19">
        <f t="shared" si="6"/>
        <v>1.6977928692699491E-2</v>
      </c>
      <c r="F211" s="20">
        <f>IF(B211&gt;'Frequency Credibility Standard'!$D$13,1,SQRT(B211/'Frequency Credibility Standard'!$D$13))</f>
        <v>0.24907666017045521</v>
      </c>
      <c r="G211" s="19">
        <v>2.3708401767861733E-2</v>
      </c>
      <c r="H211" s="19">
        <f t="shared" si="7"/>
        <v>2.2031998012933145E-2</v>
      </c>
      <c r="I211" s="17">
        <v>4</v>
      </c>
    </row>
    <row r="212" spans="1:9" x14ac:dyDescent="0.25">
      <c r="A212" s="11">
        <v>91331</v>
      </c>
      <c r="B212" s="12">
        <v>131528.33333333334</v>
      </c>
      <c r="C212" s="12">
        <v>2335</v>
      </c>
      <c r="D212" s="40">
        <v>7349265</v>
      </c>
      <c r="E212" s="13">
        <f t="shared" si="6"/>
        <v>1.7752828921525146E-2</v>
      </c>
      <c r="F212" s="21">
        <f>IF(B212&gt;'Frequency Credibility Standard'!$D$13,1,SQRT(B212/'Frequency Credibility Standard'!$D$13))</f>
        <v>1</v>
      </c>
      <c r="G212" s="13">
        <v>1.9657515201373495E-2</v>
      </c>
      <c r="H212" s="13">
        <f t="shared" si="7"/>
        <v>1.7752828921525146E-2</v>
      </c>
      <c r="I212" s="11">
        <v>1</v>
      </c>
    </row>
    <row r="213" spans="1:9" x14ac:dyDescent="0.25">
      <c r="A213" s="11">
        <v>91335</v>
      </c>
      <c r="B213" s="12">
        <v>128289.66666666667</v>
      </c>
      <c r="C213" s="12">
        <v>2213</v>
      </c>
      <c r="D213" s="40">
        <v>6027949</v>
      </c>
      <c r="E213" s="13">
        <f t="shared" si="6"/>
        <v>1.7250025333295223E-2</v>
      </c>
      <c r="F213" s="21">
        <f>IF(B213&gt;'Frequency Credibility Standard'!$D$13,1,SQRT(B213/'Frequency Credibility Standard'!$D$13))</f>
        <v>1</v>
      </c>
      <c r="G213" s="13">
        <v>1.9657515201373495E-2</v>
      </c>
      <c r="H213" s="13">
        <f t="shared" si="7"/>
        <v>1.7250025333295223E-2</v>
      </c>
      <c r="I213" s="11">
        <v>1</v>
      </c>
    </row>
    <row r="214" spans="1:9" x14ac:dyDescent="0.25">
      <c r="A214" s="11">
        <v>91340</v>
      </c>
      <c r="B214" s="12">
        <v>49341.583333333336</v>
      </c>
      <c r="C214" s="12">
        <v>962</v>
      </c>
      <c r="D214" s="40">
        <v>2905346</v>
      </c>
      <c r="E214" s="13">
        <f t="shared" si="6"/>
        <v>1.9496739565511848E-2</v>
      </c>
      <c r="F214" s="21">
        <f>IF(B214&gt;'Frequency Credibility Standard'!$D$13,1,SQRT(B214/'Frequency Credibility Standard'!$D$13))</f>
        <v>1</v>
      </c>
      <c r="G214" s="13">
        <v>1.9657515201373495E-2</v>
      </c>
      <c r="H214" s="13">
        <f t="shared" si="7"/>
        <v>1.9496739565511848E-2</v>
      </c>
      <c r="I214" s="11">
        <v>3</v>
      </c>
    </row>
    <row r="215" spans="1:9" x14ac:dyDescent="0.25">
      <c r="A215" s="8">
        <v>91342</v>
      </c>
      <c r="B215" s="9">
        <v>169651.08333333334</v>
      </c>
      <c r="C215" s="9">
        <v>3609</v>
      </c>
      <c r="D215" s="41">
        <v>9798058</v>
      </c>
      <c r="E215" s="10">
        <f t="shared" si="6"/>
        <v>2.1273073705689077E-2</v>
      </c>
      <c r="F215" s="16">
        <f>IF(B215&gt;'Frequency Credibility Standard'!$D$13,1,SQRT(B215/'Frequency Credibility Standard'!$D$13))</f>
        <v>1</v>
      </c>
      <c r="G215" s="10">
        <v>2.2342553106527156E-2</v>
      </c>
      <c r="H215" s="10">
        <f t="shared" si="7"/>
        <v>2.1273073705689077E-2</v>
      </c>
      <c r="I215" s="8">
        <v>4</v>
      </c>
    </row>
    <row r="216" spans="1:9" x14ac:dyDescent="0.25">
      <c r="A216" s="17">
        <v>91343</v>
      </c>
      <c r="B216" s="18">
        <v>102317.5</v>
      </c>
      <c r="C216" s="18">
        <v>2031</v>
      </c>
      <c r="D216" s="39">
        <v>5193141</v>
      </c>
      <c r="E216" s="19">
        <f t="shared" si="6"/>
        <v>1.9849976787939504E-2</v>
      </c>
      <c r="F216" s="20">
        <f>IF(B216&gt;'Frequency Credibility Standard'!$D$13,1,SQRT(B216/'Frequency Credibility Standard'!$D$13))</f>
        <v>1</v>
      </c>
      <c r="G216" s="19">
        <v>2.0918183514544934E-2</v>
      </c>
      <c r="H216" s="19">
        <f t="shared" si="7"/>
        <v>1.9849976787939504E-2</v>
      </c>
      <c r="I216" s="17">
        <v>3</v>
      </c>
    </row>
    <row r="217" spans="1:9" x14ac:dyDescent="0.25">
      <c r="A217" s="11">
        <v>91344</v>
      </c>
      <c r="B217" s="12">
        <v>143194.83333333334</v>
      </c>
      <c r="C217" s="12">
        <v>3072</v>
      </c>
      <c r="D217" s="40">
        <v>7331358</v>
      </c>
      <c r="E217" s="13">
        <f t="shared" si="6"/>
        <v>2.1453288002709594E-2</v>
      </c>
      <c r="F217" s="21">
        <f>IF(B217&gt;'Frequency Credibility Standard'!$D$13,1,SQRT(B217/'Frequency Credibility Standard'!$D$13))</f>
        <v>1</v>
      </c>
      <c r="G217" s="13">
        <v>2.2342553106527156E-2</v>
      </c>
      <c r="H217" s="13">
        <f t="shared" si="7"/>
        <v>2.1453288002709594E-2</v>
      </c>
      <c r="I217" s="11">
        <v>4</v>
      </c>
    </row>
    <row r="218" spans="1:9" x14ac:dyDescent="0.25">
      <c r="A218" s="11">
        <v>91345</v>
      </c>
      <c r="B218" s="12">
        <v>38496.333333333336</v>
      </c>
      <c r="C218" s="12">
        <v>721</v>
      </c>
      <c r="D218" s="40">
        <v>1810064</v>
      </c>
      <c r="E218" s="13">
        <f t="shared" si="6"/>
        <v>1.8729056446934338E-2</v>
      </c>
      <c r="F218" s="21">
        <f>IF(B218&gt;'Frequency Credibility Standard'!$D$13,1,SQRT(B218/'Frequency Credibility Standard'!$D$13))</f>
        <v>1</v>
      </c>
      <c r="G218" s="13">
        <v>1.9657515201373495E-2</v>
      </c>
      <c r="H218" s="13">
        <f t="shared" si="7"/>
        <v>1.8729056446934338E-2</v>
      </c>
      <c r="I218" s="11">
        <v>2</v>
      </c>
    </row>
    <row r="219" spans="1:9" x14ac:dyDescent="0.25">
      <c r="A219" s="11">
        <v>91350</v>
      </c>
      <c r="B219" s="12">
        <v>111317.25</v>
      </c>
      <c r="C219" s="12">
        <v>2755</v>
      </c>
      <c r="D219" s="40">
        <v>3333434</v>
      </c>
      <c r="E219" s="13">
        <f t="shared" si="6"/>
        <v>2.4749084261423995E-2</v>
      </c>
      <c r="F219" s="21">
        <f>IF(B219&gt;'Frequency Credibility Standard'!$D$13,1,SQRT(B219/'Frequency Credibility Standard'!$D$13))</f>
        <v>1</v>
      </c>
      <c r="G219" s="13">
        <v>2.3708401767861733E-2</v>
      </c>
      <c r="H219" s="13">
        <f t="shared" si="7"/>
        <v>2.4749084261423995E-2</v>
      </c>
      <c r="I219" s="11">
        <v>6</v>
      </c>
    </row>
    <row r="220" spans="1:9" x14ac:dyDescent="0.25">
      <c r="A220" s="8">
        <v>91351</v>
      </c>
      <c r="B220" s="9">
        <v>88270.583333333328</v>
      </c>
      <c r="C220" s="9">
        <v>2058</v>
      </c>
      <c r="D220" s="41">
        <v>2889918</v>
      </c>
      <c r="E220" s="10">
        <f t="shared" si="6"/>
        <v>2.331467542508971E-2</v>
      </c>
      <c r="F220" s="16">
        <f>IF(B220&gt;'Frequency Credibility Standard'!$D$13,1,SQRT(B220/'Frequency Credibility Standard'!$D$13))</f>
        <v>1</v>
      </c>
      <c r="G220" s="10">
        <v>2.2342553106527156E-2</v>
      </c>
      <c r="H220" s="10">
        <f t="shared" si="7"/>
        <v>2.331467542508971E-2</v>
      </c>
      <c r="I220" s="8">
        <v>5</v>
      </c>
    </row>
    <row r="221" spans="1:9" x14ac:dyDescent="0.25">
      <c r="A221" s="17">
        <v>91352</v>
      </c>
      <c r="B221" s="18">
        <v>74896.416666666672</v>
      </c>
      <c r="C221" s="18">
        <v>1526</v>
      </c>
      <c r="D221" s="39">
        <v>5523939</v>
      </c>
      <c r="E221" s="19">
        <f t="shared" si="6"/>
        <v>2.037480653836354E-2</v>
      </c>
      <c r="F221" s="20">
        <f>IF(B221&gt;'Frequency Credibility Standard'!$D$13,1,SQRT(B221/'Frequency Credibility Standard'!$D$13))</f>
        <v>1</v>
      </c>
      <c r="G221" s="19">
        <v>2.0918183514544934E-2</v>
      </c>
      <c r="H221" s="19">
        <f t="shared" si="7"/>
        <v>2.037480653836354E-2</v>
      </c>
      <c r="I221" s="17">
        <v>3</v>
      </c>
    </row>
    <row r="222" spans="1:9" x14ac:dyDescent="0.25">
      <c r="A222" s="11">
        <v>91354</v>
      </c>
      <c r="B222" s="12">
        <v>92259.666666666672</v>
      </c>
      <c r="C222" s="12">
        <v>2722</v>
      </c>
      <c r="D222" s="40">
        <v>2968027</v>
      </c>
      <c r="E222" s="13">
        <f t="shared" si="6"/>
        <v>2.9503683444191936E-2</v>
      </c>
      <c r="F222" s="21">
        <f>IF(B222&gt;'Frequency Credibility Standard'!$D$13,1,SQRT(B222/'Frequency Credibility Standard'!$D$13))</f>
        <v>1</v>
      </c>
      <c r="G222" s="13">
        <v>2.9520093660469107E-2</v>
      </c>
      <c r="H222" s="13">
        <f t="shared" si="7"/>
        <v>2.9503683444191936E-2</v>
      </c>
      <c r="I222" s="11">
        <v>8</v>
      </c>
    </row>
    <row r="223" spans="1:9" x14ac:dyDescent="0.25">
      <c r="A223" s="11">
        <v>91355</v>
      </c>
      <c r="B223" s="12">
        <v>108372.33333333333</v>
      </c>
      <c r="C223" s="12">
        <v>3037</v>
      </c>
      <c r="D223" s="40">
        <v>3499083</v>
      </c>
      <c r="E223" s="13">
        <f t="shared" si="6"/>
        <v>2.8023757601109756E-2</v>
      </c>
      <c r="F223" s="21">
        <f>IF(B223&gt;'Frequency Credibility Standard'!$D$13,1,SQRT(B223/'Frequency Credibility Standard'!$D$13))</f>
        <v>1</v>
      </c>
      <c r="G223" s="13">
        <v>2.6610699048585047E-2</v>
      </c>
      <c r="H223" s="13">
        <f t="shared" si="7"/>
        <v>2.8023757601109756E-2</v>
      </c>
      <c r="I223" s="11">
        <v>8</v>
      </c>
    </row>
    <row r="224" spans="1:9" x14ac:dyDescent="0.25">
      <c r="A224" s="11">
        <v>91356</v>
      </c>
      <c r="B224" s="12">
        <v>79077.5</v>
      </c>
      <c r="C224" s="12">
        <v>1554</v>
      </c>
      <c r="D224" s="40">
        <v>4623693</v>
      </c>
      <c r="E224" s="13">
        <f t="shared" si="6"/>
        <v>1.9651607600139103E-2</v>
      </c>
      <c r="F224" s="21">
        <f>IF(B224&gt;'Frequency Credibility Standard'!$D$13,1,SQRT(B224/'Frequency Credibility Standard'!$D$13))</f>
        <v>1</v>
      </c>
      <c r="G224" s="13">
        <v>2.2342553106527156E-2</v>
      </c>
      <c r="H224" s="13">
        <f t="shared" si="7"/>
        <v>1.9651607600139103E-2</v>
      </c>
      <c r="I224" s="11">
        <v>3</v>
      </c>
    </row>
    <row r="225" spans="1:9" x14ac:dyDescent="0.25">
      <c r="A225" s="8">
        <v>91360</v>
      </c>
      <c r="B225" s="9">
        <v>139250.25</v>
      </c>
      <c r="C225" s="9">
        <v>2804</v>
      </c>
      <c r="D225" s="41">
        <v>3761518</v>
      </c>
      <c r="E225" s="10">
        <f t="shared" si="6"/>
        <v>2.0136409090827485E-2</v>
      </c>
      <c r="F225" s="16">
        <f>IF(B225&gt;'Frequency Credibility Standard'!$D$13,1,SQRT(B225/'Frequency Credibility Standard'!$D$13))</f>
        <v>1</v>
      </c>
      <c r="G225" s="10">
        <v>2.2342553106527156E-2</v>
      </c>
      <c r="H225" s="10">
        <f t="shared" si="7"/>
        <v>2.0136409090827485E-2</v>
      </c>
      <c r="I225" s="8">
        <v>3</v>
      </c>
    </row>
    <row r="226" spans="1:9" x14ac:dyDescent="0.25">
      <c r="A226" s="17">
        <v>91361</v>
      </c>
      <c r="B226" s="18">
        <v>83921.166666666672</v>
      </c>
      <c r="C226" s="18">
        <v>1888</v>
      </c>
      <c r="D226" s="39">
        <v>2801300</v>
      </c>
      <c r="E226" s="19">
        <f t="shared" si="6"/>
        <v>2.2497304017460831E-2</v>
      </c>
      <c r="F226" s="20">
        <f>IF(B226&gt;'Frequency Credibility Standard'!$D$13,1,SQRT(B226/'Frequency Credibility Standard'!$D$13))</f>
        <v>1</v>
      </c>
      <c r="G226" s="19">
        <v>2.3708401767861733E-2</v>
      </c>
      <c r="H226" s="19">
        <f t="shared" si="7"/>
        <v>2.2497304017460831E-2</v>
      </c>
      <c r="I226" s="17">
        <v>5</v>
      </c>
    </row>
    <row r="227" spans="1:9" x14ac:dyDescent="0.25">
      <c r="A227" s="11">
        <v>91362</v>
      </c>
      <c r="B227" s="12">
        <v>131036.75</v>
      </c>
      <c r="C227" s="12">
        <v>2993</v>
      </c>
      <c r="D227" s="40">
        <v>4493679</v>
      </c>
      <c r="E227" s="13">
        <f t="shared" si="6"/>
        <v>2.2840920581439939E-2</v>
      </c>
      <c r="F227" s="21">
        <f>IF(B227&gt;'Frequency Credibility Standard'!$D$13,1,SQRT(B227/'Frequency Credibility Standard'!$D$13))</f>
        <v>1</v>
      </c>
      <c r="G227" s="13">
        <v>2.3708401767861733E-2</v>
      </c>
      <c r="H227" s="13">
        <f t="shared" si="7"/>
        <v>2.2840920581439939E-2</v>
      </c>
      <c r="I227" s="11">
        <v>5</v>
      </c>
    </row>
    <row r="228" spans="1:9" x14ac:dyDescent="0.25">
      <c r="A228" s="11">
        <v>91364</v>
      </c>
      <c r="B228" s="12">
        <v>81117.416666666672</v>
      </c>
      <c r="C228" s="12">
        <v>1582</v>
      </c>
      <c r="D228" s="40">
        <v>4183711</v>
      </c>
      <c r="E228" s="13">
        <f t="shared" si="6"/>
        <v>1.9502593462768475E-2</v>
      </c>
      <c r="F228" s="21">
        <f>IF(B228&gt;'Frequency Credibility Standard'!$D$13,1,SQRT(B228/'Frequency Credibility Standard'!$D$13))</f>
        <v>1</v>
      </c>
      <c r="G228" s="13">
        <v>2.0918183514544934E-2</v>
      </c>
      <c r="H228" s="13">
        <f t="shared" si="7"/>
        <v>1.9502593462768475E-2</v>
      </c>
      <c r="I228" s="11">
        <v>3</v>
      </c>
    </row>
    <row r="229" spans="1:9" x14ac:dyDescent="0.25">
      <c r="A229" s="11">
        <v>91367</v>
      </c>
      <c r="B229" s="12">
        <v>116763.75</v>
      </c>
      <c r="C229" s="12">
        <v>2183</v>
      </c>
      <c r="D229" s="40">
        <v>5152946</v>
      </c>
      <c r="E229" s="13">
        <f t="shared" si="6"/>
        <v>1.8695870935971137E-2</v>
      </c>
      <c r="F229" s="21">
        <f>IF(B229&gt;'Frequency Credibility Standard'!$D$13,1,SQRT(B229/'Frequency Credibility Standard'!$D$13))</f>
        <v>1</v>
      </c>
      <c r="G229" s="13">
        <v>2.0918183514544934E-2</v>
      </c>
      <c r="H229" s="13">
        <f t="shared" si="7"/>
        <v>1.8695870935971137E-2</v>
      </c>
      <c r="I229" s="11">
        <v>2</v>
      </c>
    </row>
    <row r="230" spans="1:9" x14ac:dyDescent="0.25">
      <c r="A230" s="8">
        <v>91377</v>
      </c>
      <c r="B230" s="9">
        <v>51996.916666666664</v>
      </c>
      <c r="C230" s="9">
        <v>1248</v>
      </c>
      <c r="D230" s="41">
        <v>1833260</v>
      </c>
      <c r="E230" s="10">
        <f t="shared" si="6"/>
        <v>2.4001423161309245E-2</v>
      </c>
      <c r="F230" s="16">
        <f>IF(B230&gt;'Frequency Credibility Standard'!$D$13,1,SQRT(B230/'Frequency Credibility Standard'!$D$13))</f>
        <v>1</v>
      </c>
      <c r="G230" s="10">
        <v>2.5039460333331008E-2</v>
      </c>
      <c r="H230" s="10">
        <f t="shared" si="7"/>
        <v>2.4001423161309245E-2</v>
      </c>
      <c r="I230" s="8">
        <v>6</v>
      </c>
    </row>
    <row r="231" spans="1:9" x14ac:dyDescent="0.25">
      <c r="A231" s="17">
        <v>91381</v>
      </c>
      <c r="B231" s="18">
        <v>64978.916666666664</v>
      </c>
      <c r="C231" s="18">
        <v>1913</v>
      </c>
      <c r="D231" s="39">
        <v>2546243</v>
      </c>
      <c r="E231" s="19">
        <f t="shared" si="6"/>
        <v>2.9440318462270455E-2</v>
      </c>
      <c r="F231" s="20">
        <f>IF(B231&gt;'Frequency Credibility Standard'!$D$13,1,SQRT(B231/'Frequency Credibility Standard'!$D$13))</f>
        <v>1</v>
      </c>
      <c r="G231" s="19">
        <v>2.6610699048585047E-2</v>
      </c>
      <c r="H231" s="19">
        <f t="shared" si="7"/>
        <v>2.9440318462270455E-2</v>
      </c>
      <c r="I231" s="17">
        <v>8</v>
      </c>
    </row>
    <row r="232" spans="1:9" x14ac:dyDescent="0.25">
      <c r="A232" s="11">
        <v>91383</v>
      </c>
      <c r="B232" s="12">
        <v>6.083333333333333</v>
      </c>
      <c r="C232" s="12">
        <v>0</v>
      </c>
      <c r="D232" s="40">
        <v>0</v>
      </c>
      <c r="E232" s="13">
        <f t="shared" si="6"/>
        <v>0</v>
      </c>
      <c r="F232" s="21">
        <f>IF(B232&gt;'Frequency Credibility Standard'!$D$13,1,SQRT(B232/'Frequency Credibility Standard'!$D$13))</f>
        <v>2.5313150039420102E-2</v>
      </c>
      <c r="G232" s="13">
        <v>2.3708401767861733E-2</v>
      </c>
      <c r="H232" s="13">
        <f t="shared" si="7"/>
        <v>2.3108267436716994E-2</v>
      </c>
      <c r="I232" s="11">
        <v>5</v>
      </c>
    </row>
    <row r="233" spans="1:9" x14ac:dyDescent="0.25">
      <c r="A233" s="11">
        <v>91384</v>
      </c>
      <c r="B233" s="12">
        <v>70195.166666666672</v>
      </c>
      <c r="C233" s="12">
        <v>1970</v>
      </c>
      <c r="D233" s="40">
        <v>2622897</v>
      </c>
      <c r="E233" s="13">
        <f t="shared" si="6"/>
        <v>2.8064610336419171E-2</v>
      </c>
      <c r="F233" s="21">
        <f>IF(B233&gt;'Frequency Credibility Standard'!$D$13,1,SQRT(B233/'Frequency Credibility Standard'!$D$13))</f>
        <v>1</v>
      </c>
      <c r="G233" s="13">
        <v>2.6610699048585047E-2</v>
      </c>
      <c r="H233" s="13">
        <f t="shared" si="7"/>
        <v>2.8064610336419171E-2</v>
      </c>
      <c r="I233" s="11">
        <v>8</v>
      </c>
    </row>
    <row r="234" spans="1:9" x14ac:dyDescent="0.25">
      <c r="A234" s="11">
        <v>91387</v>
      </c>
      <c r="B234" s="12">
        <v>108893.91666666667</v>
      </c>
      <c r="C234" s="12">
        <v>3050</v>
      </c>
      <c r="D234" s="40">
        <v>4983988</v>
      </c>
      <c r="E234" s="13">
        <f t="shared" si="6"/>
        <v>2.8008910813046642E-2</v>
      </c>
      <c r="F234" s="21">
        <f>IF(B234&gt;'Frequency Credibility Standard'!$D$13,1,SQRT(B234/'Frequency Credibility Standard'!$D$13))</f>
        <v>1</v>
      </c>
      <c r="G234" s="13">
        <v>2.5039460333331008E-2</v>
      </c>
      <c r="H234" s="13">
        <f t="shared" si="7"/>
        <v>2.8008910813046642E-2</v>
      </c>
      <c r="I234" s="11">
        <v>8</v>
      </c>
    </row>
    <row r="235" spans="1:9" x14ac:dyDescent="0.25">
      <c r="A235" s="8">
        <v>91390</v>
      </c>
      <c r="B235" s="9">
        <v>63440.5</v>
      </c>
      <c r="C235" s="9">
        <v>1726</v>
      </c>
      <c r="D235" s="41">
        <v>2471332</v>
      </c>
      <c r="E235" s="10">
        <f t="shared" si="6"/>
        <v>2.720659515609114E-2</v>
      </c>
      <c r="F235" s="16">
        <f>IF(B235&gt;'Frequency Credibility Standard'!$D$13,1,SQRT(B235/'Frequency Credibility Standard'!$D$13))</f>
        <v>1</v>
      </c>
      <c r="G235" s="10">
        <v>2.6610699048585047E-2</v>
      </c>
      <c r="H235" s="10">
        <f t="shared" si="7"/>
        <v>2.720659515609114E-2</v>
      </c>
      <c r="I235" s="8">
        <v>8</v>
      </c>
    </row>
    <row r="236" spans="1:9" x14ac:dyDescent="0.25">
      <c r="A236" s="17">
        <v>91401</v>
      </c>
      <c r="B236" s="18">
        <v>70130.75</v>
      </c>
      <c r="C236" s="18">
        <v>1608</v>
      </c>
      <c r="D236" s="39">
        <v>5575186</v>
      </c>
      <c r="E236" s="19">
        <f t="shared" si="6"/>
        <v>2.2928601219864325E-2</v>
      </c>
      <c r="F236" s="20">
        <f>IF(B236&gt;'Frequency Credibility Standard'!$D$13,1,SQRT(B236/'Frequency Credibility Standard'!$D$13))</f>
        <v>1</v>
      </c>
      <c r="G236" s="19">
        <v>2.3708401767861733E-2</v>
      </c>
      <c r="H236" s="19">
        <f t="shared" si="7"/>
        <v>2.2928601219864325E-2</v>
      </c>
      <c r="I236" s="17">
        <v>5</v>
      </c>
    </row>
    <row r="237" spans="1:9" x14ac:dyDescent="0.25">
      <c r="A237" s="11">
        <v>91402</v>
      </c>
      <c r="B237" s="12">
        <v>77068.916666666672</v>
      </c>
      <c r="C237" s="12">
        <v>1394</v>
      </c>
      <c r="D237" s="40">
        <v>5575586</v>
      </c>
      <c r="E237" s="13">
        <f t="shared" si="6"/>
        <v>1.8087707214430374E-2</v>
      </c>
      <c r="F237" s="21">
        <f>IF(B237&gt;'Frequency Credibility Standard'!$D$13,1,SQRT(B237/'Frequency Credibility Standard'!$D$13))</f>
        <v>1</v>
      </c>
      <c r="G237" s="13">
        <v>1.9657515201373495E-2</v>
      </c>
      <c r="H237" s="13">
        <f t="shared" si="7"/>
        <v>1.8087707214430374E-2</v>
      </c>
      <c r="I237" s="11">
        <v>2</v>
      </c>
    </row>
    <row r="238" spans="1:9" x14ac:dyDescent="0.25">
      <c r="A238" s="11">
        <v>91403</v>
      </c>
      <c r="B238" s="12">
        <v>69182.916666666672</v>
      </c>
      <c r="C238" s="12">
        <v>1590</v>
      </c>
      <c r="D238" s="40">
        <v>3825431</v>
      </c>
      <c r="E238" s="13">
        <f t="shared" si="6"/>
        <v>2.2982552291931413E-2</v>
      </c>
      <c r="F238" s="21">
        <f>IF(B238&gt;'Frequency Credibility Standard'!$D$13,1,SQRT(B238/'Frequency Credibility Standard'!$D$13))</f>
        <v>1</v>
      </c>
      <c r="G238" s="13">
        <v>2.5039460333331008E-2</v>
      </c>
      <c r="H238" s="13">
        <f t="shared" si="7"/>
        <v>2.2982552291931413E-2</v>
      </c>
      <c r="I238" s="11">
        <v>5</v>
      </c>
    </row>
    <row r="239" spans="1:9" x14ac:dyDescent="0.25">
      <c r="A239" s="11">
        <v>91405</v>
      </c>
      <c r="B239" s="12">
        <v>63369.416666666664</v>
      </c>
      <c r="C239" s="12">
        <v>1350</v>
      </c>
      <c r="D239" s="40">
        <v>5504194</v>
      </c>
      <c r="E239" s="13">
        <f t="shared" si="6"/>
        <v>2.1303651998269408E-2</v>
      </c>
      <c r="F239" s="21">
        <f>IF(B239&gt;'Frequency Credibility Standard'!$D$13,1,SQRT(B239/'Frequency Credibility Standard'!$D$13))</f>
        <v>1</v>
      </c>
      <c r="G239" s="13">
        <v>2.2342553106527156E-2</v>
      </c>
      <c r="H239" s="13">
        <f t="shared" si="7"/>
        <v>2.1303651998269408E-2</v>
      </c>
      <c r="I239" s="11">
        <v>4</v>
      </c>
    </row>
    <row r="240" spans="1:9" x14ac:dyDescent="0.25">
      <c r="A240" s="8">
        <v>91406</v>
      </c>
      <c r="B240" s="9">
        <v>90344.166666666672</v>
      </c>
      <c r="C240" s="9">
        <v>1815</v>
      </c>
      <c r="D240" s="41">
        <v>5252213</v>
      </c>
      <c r="E240" s="10">
        <f t="shared" si="6"/>
        <v>2.0089841624159464E-2</v>
      </c>
      <c r="F240" s="16">
        <f>IF(B240&gt;'Frequency Credibility Standard'!$D$13,1,SQRT(B240/'Frequency Credibility Standard'!$D$13))</f>
        <v>1</v>
      </c>
      <c r="G240" s="10">
        <v>2.0918183514544934E-2</v>
      </c>
      <c r="H240" s="10">
        <f t="shared" si="7"/>
        <v>2.0089841624159464E-2</v>
      </c>
      <c r="I240" s="8">
        <v>3</v>
      </c>
    </row>
    <row r="241" spans="1:9" x14ac:dyDescent="0.25">
      <c r="A241" s="17">
        <v>91411</v>
      </c>
      <c r="B241" s="18">
        <v>37896.166666666664</v>
      </c>
      <c r="C241" s="18">
        <v>813</v>
      </c>
      <c r="D241" s="39">
        <v>1864922</v>
      </c>
      <c r="E241" s="19">
        <f t="shared" si="6"/>
        <v>2.145335719971677E-2</v>
      </c>
      <c r="F241" s="20">
        <f>IF(B241&gt;'Frequency Credibility Standard'!$D$13,1,SQRT(B241/'Frequency Credibility Standard'!$D$13))</f>
        <v>1</v>
      </c>
      <c r="G241" s="19">
        <v>2.0918183514544934E-2</v>
      </c>
      <c r="H241" s="19">
        <f t="shared" si="7"/>
        <v>2.145335719971677E-2</v>
      </c>
      <c r="I241" s="17">
        <v>4</v>
      </c>
    </row>
    <row r="242" spans="1:9" x14ac:dyDescent="0.25">
      <c r="A242" s="11">
        <v>91423</v>
      </c>
      <c r="B242" s="12">
        <v>88447.583333333328</v>
      </c>
      <c r="C242" s="12">
        <v>2471</v>
      </c>
      <c r="D242" s="40">
        <v>4878268</v>
      </c>
      <c r="E242" s="13">
        <f t="shared" si="6"/>
        <v>2.7937450712333389E-2</v>
      </c>
      <c r="F242" s="21">
        <f>IF(B242&gt;'Frequency Credibility Standard'!$D$13,1,SQRT(B242/'Frequency Credibility Standard'!$D$13))</f>
        <v>1</v>
      </c>
      <c r="G242" s="13">
        <v>2.6610699048585047E-2</v>
      </c>
      <c r="H242" s="13">
        <f t="shared" si="7"/>
        <v>2.7937450712333389E-2</v>
      </c>
      <c r="I242" s="11">
        <v>8</v>
      </c>
    </row>
    <row r="243" spans="1:9" x14ac:dyDescent="0.25">
      <c r="A243" s="11">
        <v>91436</v>
      </c>
      <c r="B243" s="12">
        <v>52810.333333333336</v>
      </c>
      <c r="C243" s="12">
        <v>1019</v>
      </c>
      <c r="D243" s="40">
        <v>2921086</v>
      </c>
      <c r="E243" s="13">
        <f t="shared" si="6"/>
        <v>1.9295466165081328E-2</v>
      </c>
      <c r="F243" s="21">
        <f>IF(B243&gt;'Frequency Credibility Standard'!$D$13,1,SQRT(B243/'Frequency Credibility Standard'!$D$13))</f>
        <v>1</v>
      </c>
      <c r="G243" s="13">
        <v>1.9657515201373495E-2</v>
      </c>
      <c r="H243" s="13">
        <f t="shared" si="7"/>
        <v>1.9295466165081328E-2</v>
      </c>
      <c r="I243" s="11">
        <v>2</v>
      </c>
    </row>
    <row r="244" spans="1:9" x14ac:dyDescent="0.25">
      <c r="A244" s="11">
        <v>91501</v>
      </c>
      <c r="B244" s="12">
        <v>55939.25</v>
      </c>
      <c r="C244" s="12">
        <v>1062</v>
      </c>
      <c r="D244" s="40">
        <v>3408654</v>
      </c>
      <c r="E244" s="13">
        <f t="shared" si="6"/>
        <v>1.8984880919926526E-2</v>
      </c>
      <c r="F244" s="21">
        <f>IF(B244&gt;'Frequency Credibility Standard'!$D$13,1,SQRT(B244/'Frequency Credibility Standard'!$D$13))</f>
        <v>1</v>
      </c>
      <c r="G244" s="13">
        <v>2.0918183514544934E-2</v>
      </c>
      <c r="H244" s="13">
        <f t="shared" si="7"/>
        <v>1.8984880919926526E-2</v>
      </c>
      <c r="I244" s="11">
        <v>2</v>
      </c>
    </row>
    <row r="245" spans="1:9" x14ac:dyDescent="0.25">
      <c r="A245" s="8">
        <v>91502</v>
      </c>
      <c r="B245" s="9">
        <v>21728</v>
      </c>
      <c r="C245" s="9">
        <v>399</v>
      </c>
      <c r="D245" s="41">
        <v>1241585</v>
      </c>
      <c r="E245" s="10">
        <f t="shared" si="6"/>
        <v>1.8363402061855671E-2</v>
      </c>
      <c r="F245" s="16">
        <f>IF(B245&gt;'Frequency Credibility Standard'!$D$13,1,SQRT(B245/'Frequency Credibility Standard'!$D$13))</f>
        <v>1</v>
      </c>
      <c r="G245" s="10">
        <v>2.0918183514544934E-2</v>
      </c>
      <c r="H245" s="10">
        <f t="shared" si="7"/>
        <v>1.8363402061855671E-2</v>
      </c>
      <c r="I245" s="8">
        <v>2</v>
      </c>
    </row>
    <row r="246" spans="1:9" x14ac:dyDescent="0.25">
      <c r="A246" s="17">
        <v>91504</v>
      </c>
      <c r="B246" s="18">
        <v>72012.833333333328</v>
      </c>
      <c r="C246" s="18">
        <v>1317</v>
      </c>
      <c r="D246" s="39">
        <v>4036407</v>
      </c>
      <c r="E246" s="19">
        <f t="shared" si="6"/>
        <v>1.8288406927468949E-2</v>
      </c>
      <c r="F246" s="20">
        <f>IF(B246&gt;'Frequency Credibility Standard'!$D$13,1,SQRT(B246/'Frequency Credibility Standard'!$D$13))</f>
        <v>1</v>
      </c>
      <c r="G246" s="19">
        <v>1.9657515201373495E-2</v>
      </c>
      <c r="H246" s="19">
        <f t="shared" si="7"/>
        <v>1.8288406927468949E-2</v>
      </c>
      <c r="I246" s="17">
        <v>2</v>
      </c>
    </row>
    <row r="247" spans="1:9" x14ac:dyDescent="0.25">
      <c r="A247" s="11">
        <v>91505</v>
      </c>
      <c r="B247" s="12">
        <v>92771.083333333328</v>
      </c>
      <c r="C247" s="12">
        <v>1626</v>
      </c>
      <c r="D247" s="40">
        <v>3126059</v>
      </c>
      <c r="E247" s="13">
        <f t="shared" si="6"/>
        <v>1.7527013176699278E-2</v>
      </c>
      <c r="F247" s="21">
        <f>IF(B247&gt;'Frequency Credibility Standard'!$D$13,1,SQRT(B247/'Frequency Credibility Standard'!$D$13))</f>
        <v>1</v>
      </c>
      <c r="G247" s="13">
        <v>1.710584151026753E-2</v>
      </c>
      <c r="H247" s="13">
        <f t="shared" si="7"/>
        <v>1.7527013176699278E-2</v>
      </c>
      <c r="I247" s="11">
        <v>1</v>
      </c>
    </row>
    <row r="248" spans="1:9" x14ac:dyDescent="0.25">
      <c r="A248" s="11">
        <v>91506</v>
      </c>
      <c r="B248" s="12">
        <v>55819.166666666664</v>
      </c>
      <c r="C248" s="12">
        <v>936</v>
      </c>
      <c r="D248" s="40">
        <v>2013200</v>
      </c>
      <c r="E248" s="13">
        <f t="shared" si="6"/>
        <v>1.6768433781705807E-2</v>
      </c>
      <c r="F248" s="21">
        <f>IF(B248&gt;'Frequency Credibility Standard'!$D$13,1,SQRT(B248/'Frequency Credibility Standard'!$D$13))</f>
        <v>1</v>
      </c>
      <c r="G248" s="13">
        <v>1.710584151026753E-2</v>
      </c>
      <c r="H248" s="13">
        <f t="shared" si="7"/>
        <v>1.6768433781705807E-2</v>
      </c>
      <c r="I248" s="11">
        <v>1</v>
      </c>
    </row>
    <row r="249" spans="1:9" x14ac:dyDescent="0.25">
      <c r="A249" s="11">
        <v>91601</v>
      </c>
      <c r="B249" s="12">
        <v>64222.833333333336</v>
      </c>
      <c r="C249" s="12">
        <v>1400</v>
      </c>
      <c r="D249" s="40">
        <v>3564452</v>
      </c>
      <c r="E249" s="13">
        <f t="shared" si="6"/>
        <v>2.1799100527590133E-2</v>
      </c>
      <c r="F249" s="21">
        <f>IF(B249&gt;'Frequency Credibility Standard'!$D$13,1,SQRT(B249/'Frequency Credibility Standard'!$D$13))</f>
        <v>1</v>
      </c>
      <c r="G249" s="13">
        <v>2.3708401767861733E-2</v>
      </c>
      <c r="H249" s="13">
        <f t="shared" si="7"/>
        <v>2.1799100527590133E-2</v>
      </c>
      <c r="I249" s="11">
        <v>4</v>
      </c>
    </row>
    <row r="250" spans="1:9" x14ac:dyDescent="0.25">
      <c r="A250" s="8">
        <v>91602</v>
      </c>
      <c r="B250" s="9">
        <v>51475.5</v>
      </c>
      <c r="C250" s="9">
        <v>1140</v>
      </c>
      <c r="D250" s="41">
        <v>2881132</v>
      </c>
      <c r="E250" s="10">
        <f t="shared" si="6"/>
        <v>2.2146458023720023E-2</v>
      </c>
      <c r="F250" s="16">
        <f>IF(B250&gt;'Frequency Credibility Standard'!$D$13,1,SQRT(B250/'Frequency Credibility Standard'!$D$13))</f>
        <v>1</v>
      </c>
      <c r="G250" s="10">
        <v>2.3708401767861733E-2</v>
      </c>
      <c r="H250" s="10">
        <f t="shared" si="7"/>
        <v>2.2146458023720023E-2</v>
      </c>
      <c r="I250" s="8">
        <v>4</v>
      </c>
    </row>
    <row r="251" spans="1:9" x14ac:dyDescent="0.25">
      <c r="A251" s="17">
        <v>91604</v>
      </c>
      <c r="B251" s="18">
        <v>90436.166666666672</v>
      </c>
      <c r="C251" s="18">
        <v>2155</v>
      </c>
      <c r="D251" s="39">
        <v>5613199</v>
      </c>
      <c r="E251" s="19">
        <f t="shared" si="6"/>
        <v>2.3828962233029927E-2</v>
      </c>
      <c r="F251" s="20">
        <f>IF(B251&gt;'Frequency Credibility Standard'!$D$13,1,SQRT(B251/'Frequency Credibility Standard'!$D$13))</f>
        <v>1</v>
      </c>
      <c r="G251" s="19">
        <v>2.5039460333331008E-2</v>
      </c>
      <c r="H251" s="19">
        <f t="shared" si="7"/>
        <v>2.3828962233029927E-2</v>
      </c>
      <c r="I251" s="17">
        <v>6</v>
      </c>
    </row>
    <row r="252" spans="1:9" x14ac:dyDescent="0.25">
      <c r="A252" s="11">
        <v>91605</v>
      </c>
      <c r="B252" s="12">
        <v>73542.75</v>
      </c>
      <c r="C252" s="12">
        <v>1731</v>
      </c>
      <c r="D252" s="40">
        <v>7892366</v>
      </c>
      <c r="E252" s="13">
        <f t="shared" si="6"/>
        <v>2.3537330328278452E-2</v>
      </c>
      <c r="F252" s="21">
        <f>IF(B252&gt;'Frequency Credibility Standard'!$D$13,1,SQRT(B252/'Frequency Credibility Standard'!$D$13))</f>
        <v>1</v>
      </c>
      <c r="G252" s="13">
        <v>2.6610699048585047E-2</v>
      </c>
      <c r="H252" s="13">
        <f t="shared" si="7"/>
        <v>2.3537330328278452E-2</v>
      </c>
      <c r="I252" s="11">
        <v>6</v>
      </c>
    </row>
    <row r="253" spans="1:9" x14ac:dyDescent="0.25">
      <c r="A253" s="11">
        <v>91606</v>
      </c>
      <c r="B253" s="12">
        <v>63684.416666666664</v>
      </c>
      <c r="C253" s="12">
        <v>1439</v>
      </c>
      <c r="D253" s="40">
        <v>5621519</v>
      </c>
      <c r="E253" s="13">
        <f t="shared" si="6"/>
        <v>2.25957946279375E-2</v>
      </c>
      <c r="F253" s="21">
        <f>IF(B253&gt;'Frequency Credibility Standard'!$D$13,1,SQRT(B253/'Frequency Credibility Standard'!$D$13))</f>
        <v>1</v>
      </c>
      <c r="G253" s="13">
        <v>2.5039460333331008E-2</v>
      </c>
      <c r="H253" s="13">
        <f t="shared" si="7"/>
        <v>2.25957946279375E-2</v>
      </c>
      <c r="I253" s="11">
        <v>5</v>
      </c>
    </row>
    <row r="254" spans="1:9" x14ac:dyDescent="0.25">
      <c r="A254" s="11">
        <v>91607</v>
      </c>
      <c r="B254" s="12">
        <v>68405.5</v>
      </c>
      <c r="C254" s="12">
        <v>1555</v>
      </c>
      <c r="D254" s="40">
        <v>4142406</v>
      </c>
      <c r="E254" s="13">
        <f t="shared" si="6"/>
        <v>2.2732090255900474E-2</v>
      </c>
      <c r="F254" s="21">
        <f>IF(B254&gt;'Frequency Credibility Standard'!$D$13,1,SQRT(B254/'Frequency Credibility Standard'!$D$13))</f>
        <v>1</v>
      </c>
      <c r="G254" s="13">
        <v>2.3708401767861733E-2</v>
      </c>
      <c r="H254" s="13">
        <f t="shared" si="7"/>
        <v>2.2732090255900474E-2</v>
      </c>
      <c r="I254" s="11">
        <v>5</v>
      </c>
    </row>
    <row r="255" spans="1:9" x14ac:dyDescent="0.25">
      <c r="A255" s="8">
        <v>91608</v>
      </c>
      <c r="B255" s="9">
        <v>91.583333333333329</v>
      </c>
      <c r="C255" s="9">
        <v>1</v>
      </c>
      <c r="D255" s="41">
        <v>8365</v>
      </c>
      <c r="E255" s="10">
        <f t="shared" si="6"/>
        <v>1.0919017288444041E-2</v>
      </c>
      <c r="F255" s="16">
        <f>IF(B255&gt;'Frequency Credibility Standard'!$D$13,1,SQRT(B255/'Frequency Credibility Standard'!$D$13))</f>
        <v>9.8216309072073307E-2</v>
      </c>
      <c r="G255" s="10">
        <v>2.2342553106527156E-2</v>
      </c>
      <c r="H255" s="10">
        <f t="shared" si="7"/>
        <v>2.1220575581922405E-2</v>
      </c>
      <c r="I255" s="8">
        <v>4</v>
      </c>
    </row>
    <row r="256" spans="1:9" x14ac:dyDescent="0.25">
      <c r="A256" s="17">
        <v>91701</v>
      </c>
      <c r="B256" s="18">
        <v>124422</v>
      </c>
      <c r="C256" s="18">
        <v>3245</v>
      </c>
      <c r="D256" s="39">
        <v>4352497</v>
      </c>
      <c r="E256" s="19">
        <f t="shared" si="6"/>
        <v>2.6080596679043899E-2</v>
      </c>
      <c r="F256" s="20">
        <f>IF(B256&gt;'Frequency Credibility Standard'!$D$13,1,SQRT(B256/'Frequency Credibility Standard'!$D$13))</f>
        <v>1</v>
      </c>
      <c r="G256" s="19">
        <v>2.9520093660469107E-2</v>
      </c>
      <c r="H256" s="19">
        <f t="shared" si="7"/>
        <v>2.6080596679043899E-2</v>
      </c>
      <c r="I256" s="17">
        <v>7</v>
      </c>
    </row>
    <row r="257" spans="1:9" x14ac:dyDescent="0.25">
      <c r="A257" s="11">
        <v>91702</v>
      </c>
      <c r="B257" s="12">
        <v>106434.58333333333</v>
      </c>
      <c r="C257" s="12">
        <v>2300</v>
      </c>
      <c r="D257" s="40">
        <v>4456417</v>
      </c>
      <c r="E257" s="13">
        <f t="shared" si="6"/>
        <v>2.1609517583179028E-2</v>
      </c>
      <c r="F257" s="21">
        <f>IF(B257&gt;'Frequency Credibility Standard'!$D$13,1,SQRT(B257/'Frequency Credibility Standard'!$D$13))</f>
        <v>1</v>
      </c>
      <c r="G257" s="13">
        <v>2.3708401767861733E-2</v>
      </c>
      <c r="H257" s="13">
        <f t="shared" si="7"/>
        <v>2.1609517583179028E-2</v>
      </c>
      <c r="I257" s="11">
        <v>4</v>
      </c>
    </row>
    <row r="258" spans="1:9" x14ac:dyDescent="0.25">
      <c r="A258" s="11">
        <v>91706</v>
      </c>
      <c r="B258" s="12">
        <v>119133.16666666667</v>
      </c>
      <c r="C258" s="12">
        <v>2220</v>
      </c>
      <c r="D258" s="40">
        <v>5740648</v>
      </c>
      <c r="E258" s="13">
        <f t="shared" si="6"/>
        <v>1.8634609169850543E-2</v>
      </c>
      <c r="F258" s="21">
        <f>IF(B258&gt;'Frequency Credibility Standard'!$D$13,1,SQRT(B258/'Frequency Credibility Standard'!$D$13))</f>
        <v>1</v>
      </c>
      <c r="G258" s="13">
        <v>1.9657515201373495E-2</v>
      </c>
      <c r="H258" s="13">
        <f t="shared" si="7"/>
        <v>1.8634609169850543E-2</v>
      </c>
      <c r="I258" s="11">
        <v>2</v>
      </c>
    </row>
    <row r="259" spans="1:9" x14ac:dyDescent="0.25">
      <c r="A259" s="11">
        <v>91708</v>
      </c>
      <c r="B259" s="12">
        <v>12001.75</v>
      </c>
      <c r="C259" s="12">
        <v>453</v>
      </c>
      <c r="D259" s="40">
        <v>457757</v>
      </c>
      <c r="E259" s="13">
        <f t="shared" ref="E259:E322" si="8">IFERROR(C259/B259,0)</f>
        <v>3.7744495594392483E-2</v>
      </c>
      <c r="F259" s="21">
        <f>IF(B259&gt;'Frequency Credibility Standard'!$D$13,1,SQRT(B259/'Frequency Credibility Standard'!$D$13))</f>
        <v>1</v>
      </c>
      <c r="G259" s="13">
        <v>3.6468763535508666E-2</v>
      </c>
      <c r="H259" s="13">
        <f t="shared" ref="H259:H322" si="9">E259*F259+(1-F259)*G259</f>
        <v>3.7744495594392483E-2</v>
      </c>
      <c r="I259" s="11">
        <v>11</v>
      </c>
    </row>
    <row r="260" spans="1:9" x14ac:dyDescent="0.25">
      <c r="A260" s="8">
        <v>91709</v>
      </c>
      <c r="B260" s="9">
        <v>237587.75</v>
      </c>
      <c r="C260" s="9">
        <v>8051</v>
      </c>
      <c r="D260" s="41">
        <v>8774293</v>
      </c>
      <c r="E260" s="10">
        <f t="shared" si="8"/>
        <v>3.3886427225309386E-2</v>
      </c>
      <c r="F260" s="16">
        <f>IF(B260&gt;'Frequency Credibility Standard'!$D$13,1,SQRT(B260/'Frequency Credibility Standard'!$D$13))</f>
        <v>1</v>
      </c>
      <c r="G260" s="10">
        <v>2.9520093660469107E-2</v>
      </c>
      <c r="H260" s="10">
        <f t="shared" si="9"/>
        <v>3.3886427225309386E-2</v>
      </c>
      <c r="I260" s="8">
        <v>9</v>
      </c>
    </row>
    <row r="261" spans="1:9" x14ac:dyDescent="0.25">
      <c r="A261" s="17">
        <v>91710</v>
      </c>
      <c r="B261" s="18">
        <v>182416.25</v>
      </c>
      <c r="C261" s="18">
        <v>4480</v>
      </c>
      <c r="D261" s="39">
        <v>6698429</v>
      </c>
      <c r="E261" s="19">
        <f t="shared" si="8"/>
        <v>2.4559215530414642E-2</v>
      </c>
      <c r="F261" s="20">
        <f>IF(B261&gt;'Frequency Credibility Standard'!$D$13,1,SQRT(B261/'Frequency Credibility Standard'!$D$13))</f>
        <v>1</v>
      </c>
      <c r="G261" s="19">
        <v>2.3708401767861733E-2</v>
      </c>
      <c r="H261" s="19">
        <f t="shared" si="9"/>
        <v>2.4559215530414642E-2</v>
      </c>
      <c r="I261" s="17">
        <v>6</v>
      </c>
    </row>
    <row r="262" spans="1:9" x14ac:dyDescent="0.25">
      <c r="A262" s="11">
        <v>91711</v>
      </c>
      <c r="B262" s="12">
        <v>101471.08333333333</v>
      </c>
      <c r="C262" s="12">
        <v>2331</v>
      </c>
      <c r="D262" s="40">
        <v>3017547</v>
      </c>
      <c r="E262" s="13">
        <f t="shared" si="8"/>
        <v>2.2972061827137947E-2</v>
      </c>
      <c r="F262" s="21">
        <f>IF(B262&gt;'Frequency Credibility Standard'!$D$13,1,SQRT(B262/'Frequency Credibility Standard'!$D$13))</f>
        <v>1</v>
      </c>
      <c r="G262" s="13">
        <v>2.3708401767861733E-2</v>
      </c>
      <c r="H262" s="13">
        <f t="shared" si="9"/>
        <v>2.2972061827137947E-2</v>
      </c>
      <c r="I262" s="11">
        <v>5</v>
      </c>
    </row>
    <row r="263" spans="1:9" x14ac:dyDescent="0.25">
      <c r="A263" s="11">
        <v>91722</v>
      </c>
      <c r="B263" s="12">
        <v>80773.916666666672</v>
      </c>
      <c r="C263" s="12">
        <v>1552</v>
      </c>
      <c r="D263" s="40">
        <v>2778472</v>
      </c>
      <c r="E263" s="13">
        <f t="shared" si="8"/>
        <v>1.9214123371096486E-2</v>
      </c>
      <c r="F263" s="21">
        <f>IF(B263&gt;'Frequency Credibility Standard'!$D$13,1,SQRT(B263/'Frequency Credibility Standard'!$D$13))</f>
        <v>1</v>
      </c>
      <c r="G263" s="13">
        <v>2.0918183514544934E-2</v>
      </c>
      <c r="H263" s="13">
        <f t="shared" si="9"/>
        <v>1.9214123371096486E-2</v>
      </c>
      <c r="I263" s="11">
        <v>2</v>
      </c>
    </row>
    <row r="264" spans="1:9" x14ac:dyDescent="0.25">
      <c r="A264" s="11">
        <v>91723</v>
      </c>
      <c r="B264" s="12">
        <v>41003.833333333336</v>
      </c>
      <c r="C264" s="12">
        <v>878</v>
      </c>
      <c r="D264" s="40">
        <v>1662103</v>
      </c>
      <c r="E264" s="13">
        <f t="shared" si="8"/>
        <v>2.1412632152278444E-2</v>
      </c>
      <c r="F264" s="21">
        <f>IF(B264&gt;'Frequency Credibility Standard'!$D$13,1,SQRT(B264/'Frequency Credibility Standard'!$D$13))</f>
        <v>1</v>
      </c>
      <c r="G264" s="13">
        <v>2.0918183514544934E-2</v>
      </c>
      <c r="H264" s="13">
        <f t="shared" si="9"/>
        <v>2.1412632152278444E-2</v>
      </c>
      <c r="I264" s="11">
        <v>4</v>
      </c>
    </row>
    <row r="265" spans="1:9" x14ac:dyDescent="0.25">
      <c r="A265" s="8">
        <v>91724</v>
      </c>
      <c r="B265" s="9">
        <v>74530.166666666672</v>
      </c>
      <c r="C265" s="9">
        <v>1350</v>
      </c>
      <c r="D265" s="41">
        <v>2543040</v>
      </c>
      <c r="E265" s="10">
        <f t="shared" si="8"/>
        <v>1.8113470831721382E-2</v>
      </c>
      <c r="F265" s="16">
        <f>IF(B265&gt;'Frequency Credibility Standard'!$D$13,1,SQRT(B265/'Frequency Credibility Standard'!$D$13))</f>
        <v>1</v>
      </c>
      <c r="G265" s="10">
        <v>1.710584151026753E-2</v>
      </c>
      <c r="H265" s="10">
        <f t="shared" si="9"/>
        <v>1.8113470831721382E-2</v>
      </c>
      <c r="I265" s="8">
        <v>2</v>
      </c>
    </row>
    <row r="266" spans="1:9" x14ac:dyDescent="0.25">
      <c r="A266" s="17">
        <v>91730</v>
      </c>
      <c r="B266" s="18">
        <v>162688.08333333334</v>
      </c>
      <c r="C266" s="18">
        <v>4638</v>
      </c>
      <c r="D266" s="39">
        <v>6402339</v>
      </c>
      <c r="E266" s="19">
        <f t="shared" si="8"/>
        <v>2.8508541652046835E-2</v>
      </c>
      <c r="F266" s="20">
        <f>IF(B266&gt;'Frequency Credibility Standard'!$D$13,1,SQRT(B266/'Frequency Credibility Standard'!$D$13))</f>
        <v>1</v>
      </c>
      <c r="G266" s="19">
        <v>2.9520093660469107E-2</v>
      </c>
      <c r="H266" s="19">
        <f t="shared" si="9"/>
        <v>2.8508541652046835E-2</v>
      </c>
      <c r="I266" s="17">
        <v>8</v>
      </c>
    </row>
    <row r="267" spans="1:9" x14ac:dyDescent="0.25">
      <c r="A267" s="11">
        <v>91731</v>
      </c>
      <c r="B267" s="12">
        <v>37627.666666666664</v>
      </c>
      <c r="C267" s="12">
        <v>652</v>
      </c>
      <c r="D267" s="40">
        <v>1525792</v>
      </c>
      <c r="E267" s="13">
        <f t="shared" si="8"/>
        <v>1.7327675557878511E-2</v>
      </c>
      <c r="F267" s="21">
        <f>IF(B267&gt;'Frequency Credibility Standard'!$D$13,1,SQRT(B267/'Frequency Credibility Standard'!$D$13))</f>
        <v>1</v>
      </c>
      <c r="G267" s="13">
        <v>1.710584151026753E-2</v>
      </c>
      <c r="H267" s="13">
        <f t="shared" si="9"/>
        <v>1.7327675557878511E-2</v>
      </c>
      <c r="I267" s="11">
        <v>1</v>
      </c>
    </row>
    <row r="268" spans="1:9" x14ac:dyDescent="0.25">
      <c r="A268" s="11">
        <v>91732</v>
      </c>
      <c r="B268" s="12">
        <v>87561.25</v>
      </c>
      <c r="C268" s="12">
        <v>1437</v>
      </c>
      <c r="D268" s="40">
        <v>3912954</v>
      </c>
      <c r="E268" s="13">
        <f t="shared" si="8"/>
        <v>1.6411369184428044E-2</v>
      </c>
      <c r="F268" s="21">
        <f>IF(B268&gt;'Frequency Credibility Standard'!$D$13,1,SQRT(B268/'Frequency Credibility Standard'!$D$13))</f>
        <v>1</v>
      </c>
      <c r="G268" s="13">
        <v>1.710584151026753E-2</v>
      </c>
      <c r="H268" s="13">
        <f t="shared" si="9"/>
        <v>1.6411369184428044E-2</v>
      </c>
      <c r="I268" s="11">
        <v>1</v>
      </c>
    </row>
    <row r="269" spans="1:9" x14ac:dyDescent="0.25">
      <c r="A269" s="11">
        <v>91733</v>
      </c>
      <c r="B269" s="12">
        <v>55824.75</v>
      </c>
      <c r="C269" s="12">
        <v>964</v>
      </c>
      <c r="D269" s="40">
        <v>2652106</v>
      </c>
      <c r="E269" s="13">
        <f t="shared" si="8"/>
        <v>1.7268326324793214E-2</v>
      </c>
      <c r="F269" s="21">
        <f>IF(B269&gt;'Frequency Credibility Standard'!$D$13,1,SQRT(B269/'Frequency Credibility Standard'!$D$13))</f>
        <v>1</v>
      </c>
      <c r="G269" s="13">
        <v>1.710584151026753E-2</v>
      </c>
      <c r="H269" s="13">
        <f t="shared" si="9"/>
        <v>1.7268326324793214E-2</v>
      </c>
      <c r="I269" s="11">
        <v>1</v>
      </c>
    </row>
    <row r="270" spans="1:9" x14ac:dyDescent="0.25">
      <c r="A270" s="8">
        <v>91737</v>
      </c>
      <c r="B270" s="9">
        <v>80297.75</v>
      </c>
      <c r="C270" s="9">
        <v>2200</v>
      </c>
      <c r="D270" s="41">
        <v>3358461</v>
      </c>
      <c r="E270" s="10">
        <f t="shared" si="8"/>
        <v>2.7398027964668996E-2</v>
      </c>
      <c r="F270" s="16">
        <f>IF(B270&gt;'Frequency Credibility Standard'!$D$13,1,SQRT(B270/'Frequency Credibility Standard'!$D$13))</f>
        <v>1</v>
      </c>
      <c r="G270" s="10">
        <v>2.9520093660469107E-2</v>
      </c>
      <c r="H270" s="10">
        <f t="shared" si="9"/>
        <v>2.7398027964668996E-2</v>
      </c>
      <c r="I270" s="8">
        <v>8</v>
      </c>
    </row>
    <row r="271" spans="1:9" x14ac:dyDescent="0.25">
      <c r="A271" s="17">
        <v>91739</v>
      </c>
      <c r="B271" s="18">
        <v>100510</v>
      </c>
      <c r="C271" s="18">
        <v>3163</v>
      </c>
      <c r="D271" s="39">
        <v>4227623</v>
      </c>
      <c r="E271" s="19">
        <f t="shared" si="8"/>
        <v>3.1469505521838623E-2</v>
      </c>
      <c r="F271" s="20">
        <f>IF(B271&gt;'Frequency Credibility Standard'!$D$13,1,SQRT(B271/'Frequency Credibility Standard'!$D$13))</f>
        <v>1</v>
      </c>
      <c r="G271" s="19">
        <v>3.3461284085048351E-2</v>
      </c>
      <c r="H271" s="19">
        <f t="shared" si="9"/>
        <v>3.1469505521838623E-2</v>
      </c>
      <c r="I271" s="17">
        <v>8</v>
      </c>
    </row>
    <row r="272" spans="1:9" x14ac:dyDescent="0.25">
      <c r="A272" s="11">
        <v>91740</v>
      </c>
      <c r="B272" s="12">
        <v>70450.75</v>
      </c>
      <c r="C272" s="12">
        <v>1345</v>
      </c>
      <c r="D272" s="40">
        <v>2010728</v>
      </c>
      <c r="E272" s="13">
        <f t="shared" si="8"/>
        <v>1.9091351050201738E-2</v>
      </c>
      <c r="F272" s="21">
        <f>IF(B272&gt;'Frequency Credibility Standard'!$D$13,1,SQRT(B272/'Frequency Credibility Standard'!$D$13))</f>
        <v>1</v>
      </c>
      <c r="G272" s="13">
        <v>2.0918183514544934E-2</v>
      </c>
      <c r="H272" s="13">
        <f t="shared" si="9"/>
        <v>1.9091351050201738E-2</v>
      </c>
      <c r="I272" s="11">
        <v>2</v>
      </c>
    </row>
    <row r="273" spans="1:9" x14ac:dyDescent="0.25">
      <c r="A273" s="11">
        <v>91741</v>
      </c>
      <c r="B273" s="12">
        <v>86506.25</v>
      </c>
      <c r="C273" s="12">
        <v>1754</v>
      </c>
      <c r="D273" s="40">
        <v>2385445</v>
      </c>
      <c r="E273" s="13">
        <f t="shared" si="8"/>
        <v>2.0275991619102665E-2</v>
      </c>
      <c r="F273" s="21">
        <f>IF(B273&gt;'Frequency Credibility Standard'!$D$13,1,SQRT(B273/'Frequency Credibility Standard'!$D$13))</f>
        <v>1</v>
      </c>
      <c r="G273" s="13">
        <v>2.2342553106527156E-2</v>
      </c>
      <c r="H273" s="13">
        <f t="shared" si="9"/>
        <v>2.0275991619102665E-2</v>
      </c>
      <c r="I273" s="11">
        <v>3</v>
      </c>
    </row>
    <row r="274" spans="1:9" x14ac:dyDescent="0.25">
      <c r="A274" s="11">
        <v>91743</v>
      </c>
      <c r="B274" s="12">
        <v>63.833333333333336</v>
      </c>
      <c r="C274" s="12">
        <v>2</v>
      </c>
      <c r="D274" s="40">
        <v>159</v>
      </c>
      <c r="E274" s="13">
        <f t="shared" si="8"/>
        <v>3.1331592689295036E-2</v>
      </c>
      <c r="F274" s="21">
        <f>IF(B274&gt;'Frequency Credibility Standard'!$D$13,1,SQRT(B274/'Frequency Credibility Standard'!$D$13))</f>
        <v>8.1997223702360927E-2</v>
      </c>
      <c r="G274" s="13">
        <v>3.3461284085048351E-2</v>
      </c>
      <c r="H274" s="13">
        <f t="shared" si="9"/>
        <v>3.3286655303253775E-2</v>
      </c>
      <c r="I274" s="11">
        <v>9</v>
      </c>
    </row>
    <row r="275" spans="1:9" x14ac:dyDescent="0.25">
      <c r="A275" s="8">
        <v>91744</v>
      </c>
      <c r="B275" s="9">
        <v>136612.08333333334</v>
      </c>
      <c r="C275" s="9">
        <v>2628</v>
      </c>
      <c r="D275" s="41">
        <v>6363880</v>
      </c>
      <c r="E275" s="10">
        <f t="shared" si="8"/>
        <v>1.9236951343371896E-2</v>
      </c>
      <c r="F275" s="16">
        <f>IF(B275&gt;'Frequency Credibility Standard'!$D$13,1,SQRT(B275/'Frequency Credibility Standard'!$D$13))</f>
        <v>1</v>
      </c>
      <c r="G275" s="10">
        <v>1.9657515201373495E-2</v>
      </c>
      <c r="H275" s="10">
        <f t="shared" si="9"/>
        <v>1.9236951343371896E-2</v>
      </c>
      <c r="I275" s="8">
        <v>2</v>
      </c>
    </row>
    <row r="276" spans="1:9" x14ac:dyDescent="0.25">
      <c r="A276" s="17">
        <v>91745</v>
      </c>
      <c r="B276" s="18">
        <v>145216.58333333334</v>
      </c>
      <c r="C276" s="18">
        <v>2797</v>
      </c>
      <c r="D276" s="39">
        <v>4478066</v>
      </c>
      <c r="E276" s="19">
        <f t="shared" si="8"/>
        <v>1.9260885608220823E-2</v>
      </c>
      <c r="F276" s="20">
        <f>IF(B276&gt;'Frequency Credibility Standard'!$D$13,1,SQRT(B276/'Frequency Credibility Standard'!$D$13))</f>
        <v>1</v>
      </c>
      <c r="G276" s="19">
        <v>1.9657515201373495E-2</v>
      </c>
      <c r="H276" s="19">
        <f t="shared" si="9"/>
        <v>1.9260885608220823E-2</v>
      </c>
      <c r="I276" s="17">
        <v>2</v>
      </c>
    </row>
    <row r="277" spans="1:9" x14ac:dyDescent="0.25">
      <c r="A277" s="11">
        <v>91746</v>
      </c>
      <c r="B277" s="12">
        <v>51351.666666666664</v>
      </c>
      <c r="C277" s="12">
        <v>995</v>
      </c>
      <c r="D277" s="40">
        <v>2878192</v>
      </c>
      <c r="E277" s="13">
        <f t="shared" si="8"/>
        <v>1.9376196812826589E-2</v>
      </c>
      <c r="F277" s="21">
        <f>IF(B277&gt;'Frequency Credibility Standard'!$D$13,1,SQRT(B277/'Frequency Credibility Standard'!$D$13))</f>
        <v>1</v>
      </c>
      <c r="G277" s="13">
        <v>2.0918183514544934E-2</v>
      </c>
      <c r="H277" s="13">
        <f t="shared" si="9"/>
        <v>1.9376196812826589E-2</v>
      </c>
      <c r="I277" s="11">
        <v>2</v>
      </c>
    </row>
    <row r="278" spans="1:9" x14ac:dyDescent="0.25">
      <c r="A278" s="11">
        <v>91748</v>
      </c>
      <c r="B278" s="12">
        <v>108264.41666666667</v>
      </c>
      <c r="C278" s="12">
        <v>2100</v>
      </c>
      <c r="D278" s="40">
        <v>3216704</v>
      </c>
      <c r="E278" s="13">
        <f t="shared" si="8"/>
        <v>1.9396954832035455E-2</v>
      </c>
      <c r="F278" s="21">
        <f>IF(B278&gt;'Frequency Credibility Standard'!$D$13,1,SQRT(B278/'Frequency Credibility Standard'!$D$13))</f>
        <v>1</v>
      </c>
      <c r="G278" s="13">
        <v>1.710584151026753E-2</v>
      </c>
      <c r="H278" s="13">
        <f t="shared" si="9"/>
        <v>1.9396954832035455E-2</v>
      </c>
      <c r="I278" s="11">
        <v>2</v>
      </c>
    </row>
    <row r="279" spans="1:9" x14ac:dyDescent="0.25">
      <c r="A279" s="11">
        <v>91750</v>
      </c>
      <c r="B279" s="12">
        <v>106980.75</v>
      </c>
      <c r="C279" s="12">
        <v>2344</v>
      </c>
      <c r="D279" s="40">
        <v>3226138</v>
      </c>
      <c r="E279" s="13">
        <f t="shared" si="8"/>
        <v>2.1910483895467174E-2</v>
      </c>
      <c r="F279" s="21">
        <f>IF(B279&gt;'Frequency Credibility Standard'!$D$13,1,SQRT(B279/'Frequency Credibility Standard'!$D$13))</f>
        <v>1</v>
      </c>
      <c r="G279" s="13">
        <v>2.3708401767861733E-2</v>
      </c>
      <c r="H279" s="13">
        <f t="shared" si="9"/>
        <v>2.1910483895467174E-2</v>
      </c>
      <c r="I279" s="11">
        <v>4</v>
      </c>
    </row>
    <row r="280" spans="1:9" x14ac:dyDescent="0.25">
      <c r="A280" s="8">
        <v>91752</v>
      </c>
      <c r="B280" s="9">
        <v>62659.916666666664</v>
      </c>
      <c r="C280" s="9">
        <v>1906</v>
      </c>
      <c r="D280" s="41">
        <v>3336000</v>
      </c>
      <c r="E280" s="10">
        <f t="shared" si="8"/>
        <v>3.0418170042251894E-2</v>
      </c>
      <c r="F280" s="16">
        <f>IF(B280&gt;'Frequency Credibility Standard'!$D$13,1,SQRT(B280/'Frequency Credibility Standard'!$D$13))</f>
        <v>1</v>
      </c>
      <c r="G280" s="10">
        <v>2.9520093660469107E-2</v>
      </c>
      <c r="H280" s="10">
        <f t="shared" si="9"/>
        <v>3.0418170042251894E-2</v>
      </c>
      <c r="I280" s="8">
        <v>8</v>
      </c>
    </row>
    <row r="281" spans="1:9" x14ac:dyDescent="0.25">
      <c r="A281" s="17">
        <v>91754</v>
      </c>
      <c r="B281" s="18">
        <v>78518.666666666672</v>
      </c>
      <c r="C281" s="18">
        <v>1136</v>
      </c>
      <c r="D281" s="39">
        <v>2196024</v>
      </c>
      <c r="E281" s="19">
        <f t="shared" si="8"/>
        <v>1.4467897230382583E-2</v>
      </c>
      <c r="F281" s="20">
        <f>IF(B281&gt;'Frequency Credibility Standard'!$D$13,1,SQRT(B281/'Frequency Credibility Standard'!$D$13))</f>
        <v>1</v>
      </c>
      <c r="G281" s="19">
        <v>1.710584151026753E-2</v>
      </c>
      <c r="H281" s="19">
        <f t="shared" si="9"/>
        <v>1.4467897230382583E-2</v>
      </c>
      <c r="I281" s="17">
        <v>1</v>
      </c>
    </row>
    <row r="282" spans="1:9" x14ac:dyDescent="0.25">
      <c r="A282" s="11">
        <v>91755</v>
      </c>
      <c r="B282" s="12">
        <v>57391.333333333336</v>
      </c>
      <c r="C282" s="12">
        <v>783</v>
      </c>
      <c r="D282" s="40">
        <v>1580127</v>
      </c>
      <c r="E282" s="13">
        <f t="shared" si="8"/>
        <v>1.364317492768943E-2</v>
      </c>
      <c r="F282" s="21">
        <f>IF(B282&gt;'Frequency Credibility Standard'!$D$13,1,SQRT(B282/'Frequency Credibility Standard'!$D$13))</f>
        <v>1</v>
      </c>
      <c r="G282" s="13">
        <v>1.710584151026753E-2</v>
      </c>
      <c r="H282" s="13">
        <f t="shared" si="9"/>
        <v>1.364317492768943E-2</v>
      </c>
      <c r="I282" s="11">
        <v>1</v>
      </c>
    </row>
    <row r="283" spans="1:9" x14ac:dyDescent="0.25">
      <c r="A283" s="11">
        <v>91759</v>
      </c>
      <c r="B283" s="12">
        <v>1629.6666666666667</v>
      </c>
      <c r="C283" s="12">
        <v>47</v>
      </c>
      <c r="D283" s="40">
        <v>99248</v>
      </c>
      <c r="E283" s="13">
        <f t="shared" si="8"/>
        <v>2.8840253630599302E-2</v>
      </c>
      <c r="F283" s="21">
        <f>IF(B283&gt;'Frequency Credibility Standard'!$D$13,1,SQRT(B283/'Frequency Credibility Standard'!$D$13))</f>
        <v>0.41430939116817006</v>
      </c>
      <c r="G283" s="13">
        <v>3.3461284085048351E-2</v>
      </c>
      <c r="H283" s="13">
        <f t="shared" si="9"/>
        <v>3.1546747770895993E-2</v>
      </c>
      <c r="I283" s="11">
        <v>9</v>
      </c>
    </row>
    <row r="284" spans="1:9" x14ac:dyDescent="0.25">
      <c r="A284" s="11">
        <v>91761</v>
      </c>
      <c r="B284" s="12">
        <v>117975.25</v>
      </c>
      <c r="C284" s="12">
        <v>3063</v>
      </c>
      <c r="D284" s="40">
        <v>5783188</v>
      </c>
      <c r="E284" s="13">
        <f t="shared" si="8"/>
        <v>2.5963072763143118E-2</v>
      </c>
      <c r="F284" s="21">
        <f>IF(B284&gt;'Frequency Credibility Standard'!$D$13,1,SQRT(B284/'Frequency Credibility Standard'!$D$13))</f>
        <v>1</v>
      </c>
      <c r="G284" s="13">
        <v>2.6610699048585047E-2</v>
      </c>
      <c r="H284" s="13">
        <f t="shared" si="9"/>
        <v>2.5963072763143118E-2</v>
      </c>
      <c r="I284" s="11">
        <v>7</v>
      </c>
    </row>
    <row r="285" spans="1:9" x14ac:dyDescent="0.25">
      <c r="A285" s="8">
        <v>91762</v>
      </c>
      <c r="B285" s="9">
        <v>100896.33333333333</v>
      </c>
      <c r="C285" s="9">
        <v>2205</v>
      </c>
      <c r="D285" s="41">
        <v>4377702</v>
      </c>
      <c r="E285" s="10">
        <f t="shared" si="8"/>
        <v>2.1854114288923615E-2</v>
      </c>
      <c r="F285" s="16">
        <f>IF(B285&gt;'Frequency Credibility Standard'!$D$13,1,SQRT(B285/'Frequency Credibility Standard'!$D$13))</f>
        <v>1</v>
      </c>
      <c r="G285" s="10">
        <v>2.3708401767861733E-2</v>
      </c>
      <c r="H285" s="10">
        <f t="shared" si="9"/>
        <v>2.1854114288923615E-2</v>
      </c>
      <c r="I285" s="8">
        <v>4</v>
      </c>
    </row>
    <row r="286" spans="1:9" x14ac:dyDescent="0.25">
      <c r="A286" s="17">
        <v>91763</v>
      </c>
      <c r="B286" s="18">
        <v>64324.916666666664</v>
      </c>
      <c r="C286" s="18">
        <v>1386</v>
      </c>
      <c r="D286" s="39">
        <v>2730203</v>
      </c>
      <c r="E286" s="19">
        <f t="shared" si="8"/>
        <v>2.1546860405312094E-2</v>
      </c>
      <c r="F286" s="20">
        <f>IF(B286&gt;'Frequency Credibility Standard'!$D$13,1,SQRT(B286/'Frequency Credibility Standard'!$D$13))</f>
        <v>1</v>
      </c>
      <c r="G286" s="19">
        <v>2.2342553106527156E-2</v>
      </c>
      <c r="H286" s="19">
        <f t="shared" si="9"/>
        <v>2.1546860405312094E-2</v>
      </c>
      <c r="I286" s="17">
        <v>4</v>
      </c>
    </row>
    <row r="287" spans="1:9" x14ac:dyDescent="0.25">
      <c r="A287" s="11">
        <v>91764</v>
      </c>
      <c r="B287" s="12">
        <v>85801</v>
      </c>
      <c r="C287" s="12">
        <v>1950</v>
      </c>
      <c r="D287" s="40">
        <v>3980350</v>
      </c>
      <c r="E287" s="13">
        <f t="shared" si="8"/>
        <v>2.2727007843731425E-2</v>
      </c>
      <c r="F287" s="21">
        <f>IF(B287&gt;'Frequency Credibility Standard'!$D$13,1,SQRT(B287/'Frequency Credibility Standard'!$D$13))</f>
        <v>1</v>
      </c>
      <c r="G287" s="13">
        <v>2.3708401767861733E-2</v>
      </c>
      <c r="H287" s="13">
        <f t="shared" si="9"/>
        <v>2.2727007843731425E-2</v>
      </c>
      <c r="I287" s="11">
        <v>5</v>
      </c>
    </row>
    <row r="288" spans="1:9" x14ac:dyDescent="0.25">
      <c r="A288" s="11">
        <v>91765</v>
      </c>
      <c r="B288" s="12">
        <v>155567.41666666666</v>
      </c>
      <c r="C288" s="12">
        <v>3742</v>
      </c>
      <c r="D288" s="40">
        <v>5383278</v>
      </c>
      <c r="E288" s="13">
        <f t="shared" si="8"/>
        <v>2.4053880177350766E-2</v>
      </c>
      <c r="F288" s="21">
        <f>IF(B288&gt;'Frequency Credibility Standard'!$D$13,1,SQRT(B288/'Frequency Credibility Standard'!$D$13))</f>
        <v>1</v>
      </c>
      <c r="G288" s="13">
        <v>2.3708401767861733E-2</v>
      </c>
      <c r="H288" s="13">
        <f t="shared" si="9"/>
        <v>2.4053880177350766E-2</v>
      </c>
      <c r="I288" s="11">
        <v>6</v>
      </c>
    </row>
    <row r="289" spans="1:9" x14ac:dyDescent="0.25">
      <c r="A289" s="11">
        <v>91766</v>
      </c>
      <c r="B289" s="12">
        <v>108841.75</v>
      </c>
      <c r="C289" s="12">
        <v>2842</v>
      </c>
      <c r="D289" s="40">
        <v>5722508</v>
      </c>
      <c r="E289" s="13">
        <f t="shared" si="8"/>
        <v>2.6111303796567033E-2</v>
      </c>
      <c r="F289" s="21">
        <f>IF(B289&gt;'Frequency Credibility Standard'!$D$13,1,SQRT(B289/'Frequency Credibility Standard'!$D$13))</f>
        <v>1</v>
      </c>
      <c r="G289" s="13">
        <v>2.6610699048585047E-2</v>
      </c>
      <c r="H289" s="13">
        <f t="shared" si="9"/>
        <v>2.6111303796567033E-2</v>
      </c>
      <c r="I289" s="11">
        <v>7</v>
      </c>
    </row>
    <row r="290" spans="1:9" x14ac:dyDescent="0.25">
      <c r="A290" s="8">
        <v>91767</v>
      </c>
      <c r="B290" s="9">
        <v>79776.75</v>
      </c>
      <c r="C290" s="9">
        <v>1869</v>
      </c>
      <c r="D290" s="41">
        <v>3805636</v>
      </c>
      <c r="E290" s="10">
        <f t="shared" si="8"/>
        <v>2.3427878423224812E-2</v>
      </c>
      <c r="F290" s="16">
        <f>IF(B290&gt;'Frequency Credibility Standard'!$D$13,1,SQRT(B290/'Frequency Credibility Standard'!$D$13))</f>
        <v>1</v>
      </c>
      <c r="G290" s="10">
        <v>2.5039460333331008E-2</v>
      </c>
      <c r="H290" s="10">
        <f t="shared" si="9"/>
        <v>2.3427878423224812E-2</v>
      </c>
      <c r="I290" s="8">
        <v>6</v>
      </c>
    </row>
    <row r="291" spans="1:9" x14ac:dyDescent="0.25">
      <c r="A291" s="17">
        <v>91768</v>
      </c>
      <c r="B291" s="18">
        <v>46650.083333333336</v>
      </c>
      <c r="C291" s="18">
        <v>1125</v>
      </c>
      <c r="D291" s="39">
        <v>3463340</v>
      </c>
      <c r="E291" s="19">
        <f t="shared" si="8"/>
        <v>2.4115712547851824E-2</v>
      </c>
      <c r="F291" s="20">
        <f>IF(B291&gt;'Frequency Credibility Standard'!$D$13,1,SQRT(B291/'Frequency Credibility Standard'!$D$13))</f>
        <v>1</v>
      </c>
      <c r="G291" s="19">
        <v>2.5039460333331008E-2</v>
      </c>
      <c r="H291" s="19">
        <f t="shared" si="9"/>
        <v>2.4115712547851824E-2</v>
      </c>
      <c r="I291" s="17">
        <v>6</v>
      </c>
    </row>
    <row r="292" spans="1:9" x14ac:dyDescent="0.25">
      <c r="A292" s="11">
        <v>91770</v>
      </c>
      <c r="B292" s="12">
        <v>116850.91666666667</v>
      </c>
      <c r="C292" s="12">
        <v>1835</v>
      </c>
      <c r="D292" s="40">
        <v>3668903</v>
      </c>
      <c r="E292" s="13">
        <f t="shared" si="8"/>
        <v>1.5703770687863668E-2</v>
      </c>
      <c r="F292" s="21">
        <f>IF(B292&gt;'Frequency Credibility Standard'!$D$13,1,SQRT(B292/'Frequency Credibility Standard'!$D$13))</f>
        <v>1</v>
      </c>
      <c r="G292" s="13">
        <v>1.710584151026753E-2</v>
      </c>
      <c r="H292" s="13">
        <f t="shared" si="9"/>
        <v>1.5703770687863668E-2</v>
      </c>
      <c r="I292" s="11">
        <v>1</v>
      </c>
    </row>
    <row r="293" spans="1:9" x14ac:dyDescent="0.25">
      <c r="A293" s="11">
        <v>91773</v>
      </c>
      <c r="B293" s="12">
        <v>106320.33333333333</v>
      </c>
      <c r="C293" s="12">
        <v>2531</v>
      </c>
      <c r="D293" s="40">
        <v>3630565</v>
      </c>
      <c r="E293" s="13">
        <f t="shared" si="8"/>
        <v>2.3805418217274214E-2</v>
      </c>
      <c r="F293" s="21">
        <f>IF(B293&gt;'Frequency Credibility Standard'!$D$13,1,SQRT(B293/'Frequency Credibility Standard'!$D$13))</f>
        <v>1</v>
      </c>
      <c r="G293" s="13">
        <v>2.5039460333331008E-2</v>
      </c>
      <c r="H293" s="13">
        <f t="shared" si="9"/>
        <v>2.3805418217274214E-2</v>
      </c>
      <c r="I293" s="11">
        <v>6</v>
      </c>
    </row>
    <row r="294" spans="1:9" x14ac:dyDescent="0.25">
      <c r="A294" s="11">
        <v>91775</v>
      </c>
      <c r="B294" s="12">
        <v>67431</v>
      </c>
      <c r="C294" s="12">
        <v>1127</v>
      </c>
      <c r="D294" s="40">
        <v>1707647</v>
      </c>
      <c r="E294" s="13">
        <f t="shared" si="8"/>
        <v>1.6713381085850722E-2</v>
      </c>
      <c r="F294" s="21">
        <f>IF(B294&gt;'Frequency Credibility Standard'!$D$13,1,SQRT(B294/'Frequency Credibility Standard'!$D$13))</f>
        <v>1</v>
      </c>
      <c r="G294" s="13">
        <v>1.710584151026753E-2</v>
      </c>
      <c r="H294" s="13">
        <f t="shared" si="9"/>
        <v>1.6713381085850722E-2</v>
      </c>
      <c r="I294" s="11">
        <v>1</v>
      </c>
    </row>
    <row r="295" spans="1:9" x14ac:dyDescent="0.25">
      <c r="A295" s="8">
        <v>91776</v>
      </c>
      <c r="B295" s="9">
        <v>72429</v>
      </c>
      <c r="C295" s="9">
        <v>1029</v>
      </c>
      <c r="D295" s="41">
        <v>1990890</v>
      </c>
      <c r="E295" s="10">
        <f t="shared" si="8"/>
        <v>1.4207016526529429E-2</v>
      </c>
      <c r="F295" s="16">
        <f>IF(B295&gt;'Frequency Credibility Standard'!$D$13,1,SQRT(B295/'Frequency Credibility Standard'!$D$13))</f>
        <v>1</v>
      </c>
      <c r="G295" s="10">
        <v>1.710584151026753E-2</v>
      </c>
      <c r="H295" s="10">
        <f t="shared" si="9"/>
        <v>1.4207016526529429E-2</v>
      </c>
      <c r="I295" s="8">
        <v>1</v>
      </c>
    </row>
    <row r="296" spans="1:9" x14ac:dyDescent="0.25">
      <c r="A296" s="17">
        <v>91780</v>
      </c>
      <c r="B296" s="18">
        <v>92904.083333333328</v>
      </c>
      <c r="C296" s="18">
        <v>1361</v>
      </c>
      <c r="D296" s="39">
        <v>2640755</v>
      </c>
      <c r="E296" s="19">
        <f t="shared" si="8"/>
        <v>1.464951755798319E-2</v>
      </c>
      <c r="F296" s="20">
        <f>IF(B296&gt;'Frequency Credibility Standard'!$D$13,1,SQRT(B296/'Frequency Credibility Standard'!$D$13))</f>
        <v>1</v>
      </c>
      <c r="G296" s="19">
        <v>1.710584151026753E-2</v>
      </c>
      <c r="H296" s="19">
        <f t="shared" si="9"/>
        <v>1.464951755798319E-2</v>
      </c>
      <c r="I296" s="17">
        <v>1</v>
      </c>
    </row>
    <row r="297" spans="1:9" x14ac:dyDescent="0.25">
      <c r="A297" s="11">
        <v>91784</v>
      </c>
      <c r="B297" s="12">
        <v>96469.333333333328</v>
      </c>
      <c r="C297" s="12">
        <v>2332</v>
      </c>
      <c r="D297" s="40">
        <v>3297696</v>
      </c>
      <c r="E297" s="13">
        <f t="shared" si="8"/>
        <v>2.4173485183547103E-2</v>
      </c>
      <c r="F297" s="21">
        <f>IF(B297&gt;'Frequency Credibility Standard'!$D$13,1,SQRT(B297/'Frequency Credibility Standard'!$D$13))</f>
        <v>1</v>
      </c>
      <c r="G297" s="13">
        <v>2.6610699048585047E-2</v>
      </c>
      <c r="H297" s="13">
        <f t="shared" si="9"/>
        <v>2.4173485183547103E-2</v>
      </c>
      <c r="I297" s="11">
        <v>6</v>
      </c>
    </row>
    <row r="298" spans="1:9" x14ac:dyDescent="0.25">
      <c r="A298" s="11">
        <v>91786</v>
      </c>
      <c r="B298" s="12">
        <v>116096.33333333333</v>
      </c>
      <c r="C298" s="12">
        <v>2767</v>
      </c>
      <c r="D298" s="40">
        <v>4401183</v>
      </c>
      <c r="E298" s="13">
        <f t="shared" si="8"/>
        <v>2.3833655383890966E-2</v>
      </c>
      <c r="F298" s="21">
        <f>IF(B298&gt;'Frequency Credibility Standard'!$D$13,1,SQRT(B298/'Frequency Credibility Standard'!$D$13))</f>
        <v>1</v>
      </c>
      <c r="G298" s="13">
        <v>2.3708401767861733E-2</v>
      </c>
      <c r="H298" s="13">
        <f t="shared" si="9"/>
        <v>2.3833655383890966E-2</v>
      </c>
      <c r="I298" s="11">
        <v>6</v>
      </c>
    </row>
    <row r="299" spans="1:9" x14ac:dyDescent="0.25">
      <c r="A299" s="11">
        <v>91789</v>
      </c>
      <c r="B299" s="12">
        <v>135117.16666666666</v>
      </c>
      <c r="C299" s="12">
        <v>2672</v>
      </c>
      <c r="D299" s="40">
        <v>4055466</v>
      </c>
      <c r="E299" s="13">
        <f t="shared" si="8"/>
        <v>1.9775429472938921E-2</v>
      </c>
      <c r="F299" s="21">
        <f>IF(B299&gt;'Frequency Credibility Standard'!$D$13,1,SQRT(B299/'Frequency Credibility Standard'!$D$13))</f>
        <v>1</v>
      </c>
      <c r="G299" s="13">
        <v>1.9657515201373495E-2</v>
      </c>
      <c r="H299" s="13">
        <f t="shared" si="9"/>
        <v>1.9775429472938921E-2</v>
      </c>
      <c r="I299" s="11">
        <v>3</v>
      </c>
    </row>
    <row r="300" spans="1:9" x14ac:dyDescent="0.25">
      <c r="A300" s="8">
        <v>91790</v>
      </c>
      <c r="B300" s="9">
        <v>105326.58333333333</v>
      </c>
      <c r="C300" s="9">
        <v>2044</v>
      </c>
      <c r="D300" s="41">
        <v>4233867</v>
      </c>
      <c r="E300" s="10">
        <f t="shared" si="8"/>
        <v>1.9406306891501749E-2</v>
      </c>
      <c r="F300" s="16">
        <f>IF(B300&gt;'Frequency Credibility Standard'!$D$13,1,SQRT(B300/'Frequency Credibility Standard'!$D$13))</f>
        <v>1</v>
      </c>
      <c r="G300" s="10">
        <v>1.9657515201373495E-2</v>
      </c>
      <c r="H300" s="10">
        <f t="shared" si="9"/>
        <v>1.9406306891501749E-2</v>
      </c>
      <c r="I300" s="8">
        <v>2</v>
      </c>
    </row>
    <row r="301" spans="1:9" x14ac:dyDescent="0.25">
      <c r="A301" s="17">
        <v>91791</v>
      </c>
      <c r="B301" s="18">
        <v>88097.166666666672</v>
      </c>
      <c r="C301" s="18">
        <v>1731</v>
      </c>
      <c r="D301" s="39">
        <v>3113199</v>
      </c>
      <c r="E301" s="19">
        <f t="shared" si="8"/>
        <v>1.9648759040680461E-2</v>
      </c>
      <c r="F301" s="20">
        <f>IF(B301&gt;'Frequency Credibility Standard'!$D$13,1,SQRT(B301/'Frequency Credibility Standard'!$D$13))</f>
        <v>1</v>
      </c>
      <c r="G301" s="19">
        <v>1.9657515201373495E-2</v>
      </c>
      <c r="H301" s="19">
        <f t="shared" si="9"/>
        <v>1.9648759040680461E-2</v>
      </c>
      <c r="I301" s="17">
        <v>3</v>
      </c>
    </row>
    <row r="302" spans="1:9" x14ac:dyDescent="0.25">
      <c r="A302" s="11">
        <v>91792</v>
      </c>
      <c r="B302" s="12">
        <v>70292.083333333328</v>
      </c>
      <c r="C302" s="12">
        <v>1308</v>
      </c>
      <c r="D302" s="40">
        <v>2512358</v>
      </c>
      <c r="E302" s="13">
        <f t="shared" si="8"/>
        <v>1.8608069898815065E-2</v>
      </c>
      <c r="F302" s="21">
        <f>IF(B302&gt;'Frequency Credibility Standard'!$D$13,1,SQRT(B302/'Frequency Credibility Standard'!$D$13))</f>
        <v>1</v>
      </c>
      <c r="G302" s="13">
        <v>1.9657515201373495E-2</v>
      </c>
      <c r="H302" s="13">
        <f t="shared" si="9"/>
        <v>1.8608069898815065E-2</v>
      </c>
      <c r="I302" s="11">
        <v>2</v>
      </c>
    </row>
    <row r="303" spans="1:9" x14ac:dyDescent="0.25">
      <c r="A303" s="11">
        <v>91801</v>
      </c>
      <c r="B303" s="12">
        <v>107483.75</v>
      </c>
      <c r="C303" s="12">
        <v>1652</v>
      </c>
      <c r="D303" s="40">
        <v>3051292</v>
      </c>
      <c r="E303" s="13">
        <f t="shared" si="8"/>
        <v>1.5369765197064672E-2</v>
      </c>
      <c r="F303" s="21">
        <f>IF(B303&gt;'Frequency Credibility Standard'!$D$13,1,SQRT(B303/'Frequency Credibility Standard'!$D$13))</f>
        <v>1</v>
      </c>
      <c r="G303" s="13">
        <v>1.710584151026753E-2</v>
      </c>
      <c r="H303" s="13">
        <f t="shared" si="9"/>
        <v>1.5369765197064672E-2</v>
      </c>
      <c r="I303" s="11">
        <v>1</v>
      </c>
    </row>
    <row r="304" spans="1:9" x14ac:dyDescent="0.25">
      <c r="A304" s="11">
        <v>91803</v>
      </c>
      <c r="B304" s="12">
        <v>63708.583333333336</v>
      </c>
      <c r="C304" s="12">
        <v>966</v>
      </c>
      <c r="D304" s="40">
        <v>2000602</v>
      </c>
      <c r="E304" s="13">
        <f t="shared" si="8"/>
        <v>1.5162792036133278E-2</v>
      </c>
      <c r="F304" s="21">
        <f>IF(B304&gt;'Frequency Credibility Standard'!$D$13,1,SQRT(B304/'Frequency Credibility Standard'!$D$13))</f>
        <v>1</v>
      </c>
      <c r="G304" s="13">
        <v>1.710584151026753E-2</v>
      </c>
      <c r="H304" s="13">
        <f t="shared" si="9"/>
        <v>1.5162792036133278E-2</v>
      </c>
      <c r="I304" s="11">
        <v>1</v>
      </c>
    </row>
    <row r="305" spans="1:9" x14ac:dyDescent="0.25">
      <c r="A305" s="8">
        <v>91901</v>
      </c>
      <c r="B305" s="9">
        <v>59316.75</v>
      </c>
      <c r="C305" s="9">
        <v>2506</v>
      </c>
      <c r="D305" s="41">
        <v>2580211</v>
      </c>
      <c r="E305" s="10">
        <f t="shared" si="8"/>
        <v>4.2247763068610465E-2</v>
      </c>
      <c r="F305" s="16">
        <f>IF(B305&gt;'Frequency Credibility Standard'!$D$13,1,SQRT(B305/'Frequency Credibility Standard'!$D$13))</f>
        <v>1</v>
      </c>
      <c r="G305" s="10">
        <v>3.9934528267681721E-2</v>
      </c>
      <c r="H305" s="10">
        <f t="shared" si="9"/>
        <v>4.2247763068610465E-2</v>
      </c>
      <c r="I305" s="8">
        <v>13</v>
      </c>
    </row>
    <row r="306" spans="1:9" x14ac:dyDescent="0.25">
      <c r="A306" s="17">
        <v>91902</v>
      </c>
      <c r="B306" s="18">
        <v>63271.416666666664</v>
      </c>
      <c r="C306" s="18">
        <v>2602</v>
      </c>
      <c r="D306" s="39">
        <v>2824201</v>
      </c>
      <c r="E306" s="19">
        <f t="shared" si="8"/>
        <v>4.1124415053137478E-2</v>
      </c>
      <c r="F306" s="20">
        <f>IF(B306&gt;'Frequency Credibility Standard'!$D$13,1,SQRT(B306/'Frequency Credibility Standard'!$D$13))</f>
        <v>1</v>
      </c>
      <c r="G306" s="19">
        <v>3.8339302565282993E-2</v>
      </c>
      <c r="H306" s="19">
        <f t="shared" si="9"/>
        <v>4.1124415053137478E-2</v>
      </c>
      <c r="I306" s="17">
        <v>13</v>
      </c>
    </row>
    <row r="307" spans="1:9" x14ac:dyDescent="0.25">
      <c r="A307" s="11">
        <v>91905</v>
      </c>
      <c r="B307" s="12">
        <v>3774.75</v>
      </c>
      <c r="C307" s="12">
        <v>185</v>
      </c>
      <c r="D307" s="40">
        <v>256255</v>
      </c>
      <c r="E307" s="13">
        <f t="shared" si="8"/>
        <v>4.9009868203192267E-2</v>
      </c>
      <c r="F307" s="21">
        <f>IF(B307&gt;'Frequency Credibility Standard'!$D$13,1,SQRT(B307/'Frequency Credibility Standard'!$D$13))</f>
        <v>0.63054993201846066</v>
      </c>
      <c r="G307" s="13">
        <v>4.7802841517715751E-2</v>
      </c>
      <c r="H307" s="13">
        <f t="shared" si="9"/>
        <v>4.8563932112187437E-2</v>
      </c>
      <c r="I307" s="11">
        <v>15</v>
      </c>
    </row>
    <row r="308" spans="1:9" x14ac:dyDescent="0.25">
      <c r="A308" s="11">
        <v>91906</v>
      </c>
      <c r="B308" s="12">
        <v>8581.0833333333339</v>
      </c>
      <c r="C308" s="12">
        <v>379</v>
      </c>
      <c r="D308" s="40">
        <v>501497</v>
      </c>
      <c r="E308" s="13">
        <f t="shared" si="8"/>
        <v>4.4166917541491456E-2</v>
      </c>
      <c r="F308" s="21">
        <f>IF(B308&gt;'Frequency Credibility Standard'!$D$13,1,SQRT(B308/'Frequency Credibility Standard'!$D$13))</f>
        <v>0.95070646252921354</v>
      </c>
      <c r="G308" s="13">
        <v>4.4113320725858947E-2</v>
      </c>
      <c r="H308" s="13">
        <f t="shared" si="9"/>
        <v>4.4164275564851758E-2</v>
      </c>
      <c r="I308" s="11">
        <v>14</v>
      </c>
    </row>
    <row r="309" spans="1:9" x14ac:dyDescent="0.25">
      <c r="A309" s="11">
        <v>91910</v>
      </c>
      <c r="B309" s="12">
        <v>185885.08333333334</v>
      </c>
      <c r="C309" s="12">
        <v>7569</v>
      </c>
      <c r="D309" s="40">
        <v>11301544</v>
      </c>
      <c r="E309" s="13">
        <f t="shared" si="8"/>
        <v>4.0718705687788286E-2</v>
      </c>
      <c r="F309" s="21">
        <f>IF(B309&gt;'Frequency Credibility Standard'!$D$13,1,SQRT(B309/'Frequency Credibility Standard'!$D$13))</f>
        <v>1</v>
      </c>
      <c r="G309" s="13">
        <v>4.1753255809068926E-2</v>
      </c>
      <c r="H309" s="13">
        <f t="shared" si="9"/>
        <v>4.0718705687788286E-2</v>
      </c>
      <c r="I309" s="11">
        <v>12</v>
      </c>
    </row>
    <row r="310" spans="1:9" x14ac:dyDescent="0.25">
      <c r="A310" s="8">
        <v>91911</v>
      </c>
      <c r="B310" s="9">
        <v>175396.16666666666</v>
      </c>
      <c r="C310" s="9">
        <v>7353</v>
      </c>
      <c r="D310" s="41">
        <v>13253054</v>
      </c>
      <c r="E310" s="10">
        <f t="shared" si="8"/>
        <v>4.1922238893476391E-2</v>
      </c>
      <c r="F310" s="16">
        <f>IF(B310&gt;'Frequency Credibility Standard'!$D$13,1,SQRT(B310/'Frequency Credibility Standard'!$D$13))</f>
        <v>1</v>
      </c>
      <c r="G310" s="10">
        <v>4.4113320725858947E-2</v>
      </c>
      <c r="H310" s="10">
        <f t="shared" si="9"/>
        <v>4.1922238893476391E-2</v>
      </c>
      <c r="I310" s="8">
        <v>13</v>
      </c>
    </row>
    <row r="311" spans="1:9" x14ac:dyDescent="0.25">
      <c r="A311" s="17">
        <v>91913</v>
      </c>
      <c r="B311" s="18">
        <v>119378.58333333333</v>
      </c>
      <c r="C311" s="18">
        <v>6616</v>
      </c>
      <c r="D311" s="39">
        <v>6369502</v>
      </c>
      <c r="E311" s="19">
        <f t="shared" si="8"/>
        <v>5.5420325951821343E-2</v>
      </c>
      <c r="F311" s="20">
        <f>IF(B311&gt;'Frequency Credibility Standard'!$D$13,1,SQRT(B311/'Frequency Credibility Standard'!$D$13))</f>
        <v>1</v>
      </c>
      <c r="G311" s="19">
        <v>5.2250824389585365E-2</v>
      </c>
      <c r="H311" s="19">
        <f t="shared" si="9"/>
        <v>5.5420325951821343E-2</v>
      </c>
      <c r="I311" s="17">
        <v>17</v>
      </c>
    </row>
    <row r="312" spans="1:9" x14ac:dyDescent="0.25">
      <c r="A312" s="11">
        <v>91914</v>
      </c>
      <c r="B312" s="12">
        <v>49378.333333333336</v>
      </c>
      <c r="C312" s="12">
        <v>2367</v>
      </c>
      <c r="D312" s="40">
        <v>1932500</v>
      </c>
      <c r="E312" s="13">
        <f t="shared" si="8"/>
        <v>4.7936004320383432E-2</v>
      </c>
      <c r="F312" s="21">
        <f>IF(B312&gt;'Frequency Credibility Standard'!$D$13,1,SQRT(B312/'Frequency Credibility Standard'!$D$13))</f>
        <v>1</v>
      </c>
      <c r="G312" s="13">
        <v>4.7802841517715751E-2</v>
      </c>
      <c r="H312" s="13">
        <f t="shared" si="9"/>
        <v>4.7936004320383432E-2</v>
      </c>
      <c r="I312" s="11">
        <v>15</v>
      </c>
    </row>
    <row r="313" spans="1:9" x14ac:dyDescent="0.25">
      <c r="A313" s="11">
        <v>91915</v>
      </c>
      <c r="B313" s="12">
        <v>74724.666666666672</v>
      </c>
      <c r="C313" s="12">
        <v>4217</v>
      </c>
      <c r="D313" s="40">
        <v>3510233</v>
      </c>
      <c r="E313" s="13">
        <f t="shared" si="8"/>
        <v>5.6433841569495123E-2</v>
      </c>
      <c r="F313" s="21">
        <f>IF(B313&gt;'Frequency Credibility Standard'!$D$13,1,SQRT(B313/'Frequency Credibility Standard'!$D$13))</f>
        <v>1</v>
      </c>
      <c r="G313" s="13">
        <v>5.7182109232973358E-2</v>
      </c>
      <c r="H313" s="13">
        <f t="shared" si="9"/>
        <v>5.6433841569495123E-2</v>
      </c>
      <c r="I313" s="11">
        <v>17</v>
      </c>
    </row>
    <row r="314" spans="1:9" x14ac:dyDescent="0.25">
      <c r="A314" s="11">
        <v>91916</v>
      </c>
      <c r="B314" s="12">
        <v>6007.25</v>
      </c>
      <c r="C314" s="12">
        <v>263</v>
      </c>
      <c r="D314" s="40">
        <v>253318</v>
      </c>
      <c r="E314" s="13">
        <f t="shared" si="8"/>
        <v>4.378043197802655E-2</v>
      </c>
      <c r="F314" s="21">
        <f>IF(B314&gt;'Frequency Credibility Standard'!$D$13,1,SQRT(B314/'Frequency Credibility Standard'!$D$13))</f>
        <v>0.79545064687884348</v>
      </c>
      <c r="G314" s="13">
        <v>4.4113320725858947E-2</v>
      </c>
      <c r="H314" s="13">
        <f t="shared" si="9"/>
        <v>4.384852415605698E-2</v>
      </c>
      <c r="I314" s="11">
        <v>14</v>
      </c>
    </row>
    <row r="315" spans="1:9" x14ac:dyDescent="0.25">
      <c r="A315" s="8">
        <v>91917</v>
      </c>
      <c r="B315" s="9">
        <v>2386</v>
      </c>
      <c r="C315" s="9">
        <v>98</v>
      </c>
      <c r="D315" s="41">
        <v>231768</v>
      </c>
      <c r="E315" s="10">
        <f t="shared" si="8"/>
        <v>4.1072925398155907E-2</v>
      </c>
      <c r="F315" s="16">
        <f>IF(B315&gt;'Frequency Credibility Standard'!$D$13,1,SQRT(B315/'Frequency Credibility Standard'!$D$13))</f>
        <v>0.50131489208261559</v>
      </c>
      <c r="G315" s="10">
        <v>4.4113320725858947E-2</v>
      </c>
      <c r="H315" s="10">
        <f t="shared" si="9"/>
        <v>4.2589125270263012E-2</v>
      </c>
      <c r="I315" s="8">
        <v>13</v>
      </c>
    </row>
    <row r="316" spans="1:9" x14ac:dyDescent="0.25">
      <c r="A316" s="17">
        <v>91931</v>
      </c>
      <c r="B316" s="18">
        <v>1187.5</v>
      </c>
      <c r="C316" s="18">
        <v>55</v>
      </c>
      <c r="D316" s="39">
        <v>34407</v>
      </c>
      <c r="E316" s="19">
        <f t="shared" si="8"/>
        <v>4.6315789473684213E-2</v>
      </c>
      <c r="F316" s="20">
        <f>IF(B316&gt;'Frequency Credibility Standard'!$D$13,1,SQRT(B316/'Frequency Credibility Standard'!$D$13))</f>
        <v>0.35366509194636142</v>
      </c>
      <c r="G316" s="19">
        <v>4.4113320725858947E-2</v>
      </c>
      <c r="H316" s="19">
        <f t="shared" si="9"/>
        <v>4.4892257038067554E-2</v>
      </c>
      <c r="I316" s="17">
        <v>14</v>
      </c>
    </row>
    <row r="317" spans="1:9" x14ac:dyDescent="0.25">
      <c r="A317" s="11">
        <v>91932</v>
      </c>
      <c r="B317" s="12">
        <v>52147.833333333336</v>
      </c>
      <c r="C317" s="12">
        <v>2638</v>
      </c>
      <c r="D317" s="40">
        <v>3615278</v>
      </c>
      <c r="E317" s="13">
        <f t="shared" si="8"/>
        <v>5.0586953117259581E-2</v>
      </c>
      <c r="F317" s="21">
        <f>IF(B317&gt;'Frequency Credibility Standard'!$D$13,1,SQRT(B317/'Frequency Credibility Standard'!$D$13))</f>
        <v>1</v>
      </c>
      <c r="G317" s="13">
        <v>4.4113320725858947E-2</v>
      </c>
      <c r="H317" s="13">
        <f t="shared" si="9"/>
        <v>5.0586953117259581E-2</v>
      </c>
      <c r="I317" s="11">
        <v>16</v>
      </c>
    </row>
    <row r="318" spans="1:9" x14ac:dyDescent="0.25">
      <c r="A318" s="11">
        <v>91934</v>
      </c>
      <c r="B318" s="12">
        <v>1568.5</v>
      </c>
      <c r="C318" s="12">
        <v>74</v>
      </c>
      <c r="D318" s="40">
        <v>133130</v>
      </c>
      <c r="E318" s="13">
        <f t="shared" si="8"/>
        <v>4.7178833280204016E-2</v>
      </c>
      <c r="F318" s="21">
        <f>IF(B318&gt;'Frequency Credibility Standard'!$D$13,1,SQRT(B318/'Frequency Credibility Standard'!$D$13))</f>
        <v>0.4064598455776286</v>
      </c>
      <c r="G318" s="13">
        <v>4.1753255809068926E-2</v>
      </c>
      <c r="H318" s="13">
        <f t="shared" si="9"/>
        <v>4.3958535190155953E-2</v>
      </c>
      <c r="I318" s="11">
        <v>14</v>
      </c>
    </row>
    <row r="319" spans="1:9" x14ac:dyDescent="0.25">
      <c r="A319" s="11">
        <v>91935</v>
      </c>
      <c r="B319" s="12">
        <v>32755.083333333332</v>
      </c>
      <c r="C319" s="12">
        <v>1292</v>
      </c>
      <c r="D319" s="40">
        <v>1650694</v>
      </c>
      <c r="E319" s="13">
        <f t="shared" si="8"/>
        <v>3.9444259287998558E-2</v>
      </c>
      <c r="F319" s="21">
        <f>IF(B319&gt;'Frequency Credibility Standard'!$D$13,1,SQRT(B319/'Frequency Credibility Standard'!$D$13))</f>
        <v>1</v>
      </c>
      <c r="G319" s="13">
        <v>3.9934528267681721E-2</v>
      </c>
      <c r="H319" s="13">
        <f t="shared" si="9"/>
        <v>3.9444259287998558E-2</v>
      </c>
      <c r="I319" s="11">
        <v>11</v>
      </c>
    </row>
    <row r="320" spans="1:9" x14ac:dyDescent="0.25">
      <c r="A320" s="8">
        <v>91941</v>
      </c>
      <c r="B320" s="9">
        <v>117761.66666666667</v>
      </c>
      <c r="C320" s="9">
        <v>4539</v>
      </c>
      <c r="D320" s="41">
        <v>4208000</v>
      </c>
      <c r="E320" s="10">
        <f t="shared" si="8"/>
        <v>3.8543951766986995E-2</v>
      </c>
      <c r="F320" s="16">
        <f>IF(B320&gt;'Frequency Credibility Standard'!$D$13,1,SQRT(B320/'Frequency Credibility Standard'!$D$13))</f>
        <v>1</v>
      </c>
      <c r="G320" s="10">
        <v>3.8339302565282993E-2</v>
      </c>
      <c r="H320" s="10">
        <f t="shared" si="9"/>
        <v>3.8543951766986995E-2</v>
      </c>
      <c r="I320" s="8">
        <v>11</v>
      </c>
    </row>
    <row r="321" spans="1:9" x14ac:dyDescent="0.25">
      <c r="A321" s="17">
        <v>91942</v>
      </c>
      <c r="B321" s="18">
        <v>93046.916666666672</v>
      </c>
      <c r="C321" s="18">
        <v>3863</v>
      </c>
      <c r="D321" s="39">
        <v>3350799</v>
      </c>
      <c r="E321" s="19">
        <f t="shared" si="8"/>
        <v>4.1516690056897815E-2</v>
      </c>
      <c r="F321" s="20">
        <f>IF(B321&gt;'Frequency Credibility Standard'!$D$13,1,SQRT(B321/'Frequency Credibility Standard'!$D$13))</f>
        <v>1</v>
      </c>
      <c r="G321" s="19">
        <v>3.9934528267681721E-2</v>
      </c>
      <c r="H321" s="19">
        <f t="shared" si="9"/>
        <v>4.1516690056897815E-2</v>
      </c>
      <c r="I321" s="17">
        <v>13</v>
      </c>
    </row>
    <row r="322" spans="1:9" x14ac:dyDescent="0.25">
      <c r="A322" s="11">
        <v>91945</v>
      </c>
      <c r="B322" s="12">
        <v>58510.166666666664</v>
      </c>
      <c r="C322" s="12">
        <v>2319</v>
      </c>
      <c r="D322" s="40">
        <v>2645652</v>
      </c>
      <c r="E322" s="13">
        <f t="shared" si="8"/>
        <v>3.9634137656988387E-2</v>
      </c>
      <c r="F322" s="21">
        <f>IF(B322&gt;'Frequency Credibility Standard'!$D$13,1,SQRT(B322/'Frequency Credibility Standard'!$D$13))</f>
        <v>1</v>
      </c>
      <c r="G322" s="13">
        <v>3.8339302565282993E-2</v>
      </c>
      <c r="H322" s="13">
        <f t="shared" si="9"/>
        <v>3.9634137656988387E-2</v>
      </c>
      <c r="I322" s="11">
        <v>12</v>
      </c>
    </row>
    <row r="323" spans="1:9" x14ac:dyDescent="0.25">
      <c r="A323" s="11">
        <v>91947</v>
      </c>
      <c r="B323" s="12">
        <v>1.3333333333333333</v>
      </c>
      <c r="C323" s="12">
        <v>0</v>
      </c>
      <c r="D323" s="40">
        <v>0</v>
      </c>
      <c r="E323" s="13">
        <f t="shared" ref="E323:E386" si="10">IFERROR(C323/B323,0)</f>
        <v>0</v>
      </c>
      <c r="F323" s="21">
        <f>IF(B323&gt;'Frequency Credibility Standard'!$D$13,1,SQRT(B323/'Frequency Credibility Standard'!$D$13))</f>
        <v>1.1850720479046025E-2</v>
      </c>
      <c r="G323" s="13">
        <v>3.9934528267681721E-2</v>
      </c>
      <c r="H323" s="13">
        <f t="shared" ref="H323:H386" si="11">E323*F323+(1-F323)*G323</f>
        <v>3.9461275335718866E-2</v>
      </c>
      <c r="I323" s="11">
        <v>11</v>
      </c>
    </row>
    <row r="324" spans="1:9" x14ac:dyDescent="0.25">
      <c r="A324" s="11">
        <v>91948</v>
      </c>
      <c r="B324" s="12">
        <v>358.58333333333331</v>
      </c>
      <c r="C324" s="12">
        <v>25</v>
      </c>
      <c r="D324" s="40">
        <v>32596</v>
      </c>
      <c r="E324" s="13">
        <f t="shared" si="10"/>
        <v>6.9718800836625613E-2</v>
      </c>
      <c r="F324" s="21">
        <f>IF(B324&gt;'Frequency Credibility Standard'!$D$13,1,SQRT(B324/'Frequency Credibility Standard'!$D$13))</f>
        <v>0.19434368638112565</v>
      </c>
      <c r="G324" s="13">
        <v>4.1753255809068926E-2</v>
      </c>
      <c r="H324" s="13">
        <f t="shared" si="11"/>
        <v>4.7188182921381647E-2</v>
      </c>
      <c r="I324" s="11">
        <v>15</v>
      </c>
    </row>
    <row r="325" spans="1:9" x14ac:dyDescent="0.25">
      <c r="A325" s="8">
        <v>91950</v>
      </c>
      <c r="B325" s="9">
        <v>85781.25</v>
      </c>
      <c r="C325" s="9">
        <v>3538</v>
      </c>
      <c r="D325" s="41">
        <v>5660580</v>
      </c>
      <c r="E325" s="10">
        <f t="shared" si="10"/>
        <v>4.1244444444444445E-2</v>
      </c>
      <c r="F325" s="16">
        <f>IF(B325&gt;'Frequency Credibility Standard'!$D$13,1,SQRT(B325/'Frequency Credibility Standard'!$D$13))</f>
        <v>1</v>
      </c>
      <c r="G325" s="10">
        <v>4.4113320725858947E-2</v>
      </c>
      <c r="H325" s="10">
        <f t="shared" si="11"/>
        <v>4.1244444444444445E-2</v>
      </c>
      <c r="I325" s="8">
        <v>13</v>
      </c>
    </row>
    <row r="326" spans="1:9" x14ac:dyDescent="0.25">
      <c r="A326" s="17">
        <v>91962</v>
      </c>
      <c r="B326" s="18">
        <v>6634.916666666667</v>
      </c>
      <c r="C326" s="18">
        <v>288</v>
      </c>
      <c r="D326" s="39">
        <v>271556</v>
      </c>
      <c r="E326" s="19">
        <f t="shared" si="10"/>
        <v>4.3406724525552942E-2</v>
      </c>
      <c r="F326" s="20">
        <f>IF(B326&gt;'Frequency Credibility Standard'!$D$13,1,SQRT(B326/'Frequency Credibility Standard'!$D$13))</f>
        <v>0.83597467782340207</v>
      </c>
      <c r="G326" s="19">
        <v>4.1753255809068926E-2</v>
      </c>
      <c r="H326" s="19">
        <f t="shared" si="11"/>
        <v>4.3135513786622726E-2</v>
      </c>
      <c r="I326" s="17">
        <v>13</v>
      </c>
    </row>
    <row r="327" spans="1:9" x14ac:dyDescent="0.25">
      <c r="A327" s="11">
        <v>91963</v>
      </c>
      <c r="B327" s="12">
        <v>2497.1666666666665</v>
      </c>
      <c r="C327" s="12">
        <v>100</v>
      </c>
      <c r="D327" s="40">
        <v>236759</v>
      </c>
      <c r="E327" s="13">
        <f t="shared" si="10"/>
        <v>4.0045384769405327E-2</v>
      </c>
      <c r="F327" s="21">
        <f>IF(B327&gt;'Frequency Credibility Standard'!$D$13,1,SQRT(B327/'Frequency Credibility Standard'!$D$13))</f>
        <v>0.51286038125611988</v>
      </c>
      <c r="G327" s="13">
        <v>4.1753255809068926E-2</v>
      </c>
      <c r="H327" s="13">
        <f t="shared" si="11"/>
        <v>4.0877356416530765E-2</v>
      </c>
      <c r="I327" s="11">
        <v>12</v>
      </c>
    </row>
    <row r="328" spans="1:9" x14ac:dyDescent="0.25">
      <c r="A328" s="11">
        <v>91977</v>
      </c>
      <c r="B328" s="12">
        <v>135694.91666666666</v>
      </c>
      <c r="C328" s="12">
        <v>5909</v>
      </c>
      <c r="D328" s="40">
        <v>6717481</v>
      </c>
      <c r="E328" s="13">
        <f t="shared" si="10"/>
        <v>4.3546214885229674E-2</v>
      </c>
      <c r="F328" s="21">
        <f>IF(B328&gt;'Frequency Credibility Standard'!$D$13,1,SQRT(B328/'Frequency Credibility Standard'!$D$13))</f>
        <v>1</v>
      </c>
      <c r="G328" s="13">
        <v>3.9934528267681721E-2</v>
      </c>
      <c r="H328" s="13">
        <f t="shared" si="11"/>
        <v>4.3546214885229674E-2</v>
      </c>
      <c r="I328" s="11">
        <v>14</v>
      </c>
    </row>
    <row r="329" spans="1:9" x14ac:dyDescent="0.25">
      <c r="A329" s="11">
        <v>91978</v>
      </c>
      <c r="B329" s="12">
        <v>26980.75</v>
      </c>
      <c r="C329" s="12">
        <v>1366</v>
      </c>
      <c r="D329" s="40">
        <v>1331395</v>
      </c>
      <c r="E329" s="13">
        <f t="shared" si="10"/>
        <v>5.0628688972693493E-2</v>
      </c>
      <c r="F329" s="21">
        <f>IF(B329&gt;'Frequency Credibility Standard'!$D$13,1,SQRT(B329/'Frequency Credibility Standard'!$D$13))</f>
        <v>1</v>
      </c>
      <c r="G329" s="13">
        <v>4.7802841517715751E-2</v>
      </c>
      <c r="H329" s="13">
        <f t="shared" si="11"/>
        <v>5.0628688972693493E-2</v>
      </c>
      <c r="I329" s="11">
        <v>16</v>
      </c>
    </row>
    <row r="330" spans="1:9" x14ac:dyDescent="0.25">
      <c r="A330" s="8">
        <v>91980</v>
      </c>
      <c r="B330" s="9">
        <v>1447.9166666666667</v>
      </c>
      <c r="C330" s="9">
        <v>50</v>
      </c>
      <c r="D330" s="41">
        <v>122218</v>
      </c>
      <c r="E330" s="10">
        <f t="shared" si="10"/>
        <v>3.4532374100719423E-2</v>
      </c>
      <c r="F330" s="16">
        <f>IF(B330&gt;'Frequency Credibility Standard'!$D$13,1,SQRT(B330/'Frequency Credibility Standard'!$D$13))</f>
        <v>0.39052349727516039</v>
      </c>
      <c r="G330" s="10">
        <v>4.1753255809068926E-2</v>
      </c>
      <c r="H330" s="10">
        <f t="shared" si="11"/>
        <v>3.8933331830914047E-2</v>
      </c>
      <c r="I330" s="8">
        <v>11</v>
      </c>
    </row>
    <row r="331" spans="1:9" x14ac:dyDescent="0.25">
      <c r="A331" s="17">
        <v>92003</v>
      </c>
      <c r="B331" s="18">
        <v>15738.666666666666</v>
      </c>
      <c r="C331" s="18">
        <v>584</v>
      </c>
      <c r="D331" s="39">
        <v>476848</v>
      </c>
      <c r="E331" s="19">
        <f t="shared" si="10"/>
        <v>3.7106065740426977E-2</v>
      </c>
      <c r="F331" s="20">
        <f>IF(B331&gt;'Frequency Credibility Standard'!$D$13,1,SQRT(B331/'Frequency Credibility Standard'!$D$13))</f>
        <v>1</v>
      </c>
      <c r="G331" s="19">
        <v>3.3461284085048351E-2</v>
      </c>
      <c r="H331" s="19">
        <f t="shared" si="11"/>
        <v>3.7106065740426977E-2</v>
      </c>
      <c r="I331" s="17">
        <v>10</v>
      </c>
    </row>
    <row r="332" spans="1:9" x14ac:dyDescent="0.25">
      <c r="A332" s="11">
        <v>92004</v>
      </c>
      <c r="B332" s="12">
        <v>9251.1666666666661</v>
      </c>
      <c r="C332" s="12">
        <v>415</v>
      </c>
      <c r="D332" s="40">
        <v>685970</v>
      </c>
      <c r="E332" s="13">
        <f t="shared" si="10"/>
        <v>4.4859206946871566E-2</v>
      </c>
      <c r="F332" s="21">
        <f>IF(B332&gt;'Frequency Credibility Standard'!$D$13,1,SQRT(B332/'Frequency Credibility Standard'!$D$13))</f>
        <v>0.98712838184515006</v>
      </c>
      <c r="G332" s="13">
        <v>3.6468763535508666E-2</v>
      </c>
      <c r="H332" s="13">
        <f t="shared" si="11"/>
        <v>4.4751208363130623E-2</v>
      </c>
      <c r="I332" s="11">
        <v>14</v>
      </c>
    </row>
    <row r="333" spans="1:9" x14ac:dyDescent="0.25">
      <c r="A333" s="11">
        <v>92007</v>
      </c>
      <c r="B333" s="12">
        <v>38039.666666666664</v>
      </c>
      <c r="C333" s="12">
        <v>1485</v>
      </c>
      <c r="D333" s="40">
        <v>1172059</v>
      </c>
      <c r="E333" s="13">
        <f t="shared" si="10"/>
        <v>3.9038196969829742E-2</v>
      </c>
      <c r="F333" s="21">
        <f>IF(B333&gt;'Frequency Credibility Standard'!$D$13,1,SQRT(B333/'Frequency Credibility Standard'!$D$13))</f>
        <v>1</v>
      </c>
      <c r="G333" s="13">
        <v>3.9934528267681721E-2</v>
      </c>
      <c r="H333" s="13">
        <f t="shared" si="11"/>
        <v>3.9038196969829742E-2</v>
      </c>
      <c r="I333" s="11">
        <v>11</v>
      </c>
    </row>
    <row r="334" spans="1:9" x14ac:dyDescent="0.25">
      <c r="A334" s="11">
        <v>92008</v>
      </c>
      <c r="B334" s="12">
        <v>93181.416666666672</v>
      </c>
      <c r="C334" s="12">
        <v>3494</v>
      </c>
      <c r="D334" s="40">
        <v>2708134</v>
      </c>
      <c r="E334" s="13">
        <f t="shared" si="10"/>
        <v>3.7496746937202251E-2</v>
      </c>
      <c r="F334" s="21">
        <f>IF(B334&gt;'Frequency Credibility Standard'!$D$13,1,SQRT(B334/'Frequency Credibility Standard'!$D$13))</f>
        <v>1</v>
      </c>
      <c r="G334" s="13">
        <v>3.3461284085048351E-2</v>
      </c>
      <c r="H334" s="13">
        <f t="shared" si="11"/>
        <v>3.7496746937202251E-2</v>
      </c>
      <c r="I334" s="11">
        <v>11</v>
      </c>
    </row>
    <row r="335" spans="1:9" x14ac:dyDescent="0.25">
      <c r="A335" s="8">
        <v>92009</v>
      </c>
      <c r="B335" s="9">
        <v>153010.75</v>
      </c>
      <c r="C335" s="9">
        <v>5910</v>
      </c>
      <c r="D335" s="41">
        <v>4710374</v>
      </c>
      <c r="E335" s="10">
        <f t="shared" si="10"/>
        <v>3.8624737150821105E-2</v>
      </c>
      <c r="F335" s="16">
        <f>IF(B335&gt;'Frequency Credibility Standard'!$D$13,1,SQRT(B335/'Frequency Credibility Standard'!$D$13))</f>
        <v>1</v>
      </c>
      <c r="G335" s="10">
        <v>3.6468763535508666E-2</v>
      </c>
      <c r="H335" s="10">
        <f t="shared" si="11"/>
        <v>3.8624737150821105E-2</v>
      </c>
      <c r="I335" s="8">
        <v>11</v>
      </c>
    </row>
    <row r="336" spans="1:9" x14ac:dyDescent="0.25">
      <c r="A336" s="17">
        <v>92010</v>
      </c>
      <c r="B336" s="18">
        <v>43543.75</v>
      </c>
      <c r="C336" s="18">
        <v>1566</v>
      </c>
      <c r="D336" s="39">
        <v>1089884</v>
      </c>
      <c r="E336" s="19">
        <f t="shared" si="10"/>
        <v>3.5963829481842971E-2</v>
      </c>
      <c r="F336" s="20">
        <f>IF(B336&gt;'Frequency Credibility Standard'!$D$13,1,SQRT(B336/'Frequency Credibility Standard'!$D$13))</f>
        <v>1</v>
      </c>
      <c r="G336" s="19">
        <v>3.6468763535508666E-2</v>
      </c>
      <c r="H336" s="19">
        <f t="shared" si="11"/>
        <v>3.5963829481842971E-2</v>
      </c>
      <c r="I336" s="17">
        <v>10</v>
      </c>
    </row>
    <row r="337" spans="1:9" x14ac:dyDescent="0.25">
      <c r="A337" s="11">
        <v>92011</v>
      </c>
      <c r="B337" s="12">
        <v>70892.916666666672</v>
      </c>
      <c r="C337" s="12">
        <v>2807</v>
      </c>
      <c r="D337" s="40">
        <v>1948376</v>
      </c>
      <c r="E337" s="13">
        <f t="shared" si="10"/>
        <v>3.9594928971512199E-2</v>
      </c>
      <c r="F337" s="21">
        <f>IF(B337&gt;'Frequency Credibility Standard'!$D$13,1,SQRT(B337/'Frequency Credibility Standard'!$D$13))</f>
        <v>1</v>
      </c>
      <c r="G337" s="13">
        <v>3.8339302565282993E-2</v>
      </c>
      <c r="H337" s="13">
        <f t="shared" si="11"/>
        <v>3.9594928971512199E-2</v>
      </c>
      <c r="I337" s="11">
        <v>12</v>
      </c>
    </row>
    <row r="338" spans="1:9" x14ac:dyDescent="0.25">
      <c r="A338" s="11">
        <v>92014</v>
      </c>
      <c r="B338" s="12">
        <v>57746.083333333336</v>
      </c>
      <c r="C338" s="12">
        <v>1976</v>
      </c>
      <c r="D338" s="40">
        <v>1879390</v>
      </c>
      <c r="E338" s="13">
        <f t="shared" si="10"/>
        <v>3.4218770970036928E-2</v>
      </c>
      <c r="F338" s="21">
        <f>IF(B338&gt;'Frequency Credibility Standard'!$D$13,1,SQRT(B338/'Frequency Credibility Standard'!$D$13))</f>
        <v>1</v>
      </c>
      <c r="G338" s="13">
        <v>3.6468763535508666E-2</v>
      </c>
      <c r="H338" s="13">
        <f t="shared" si="11"/>
        <v>3.4218770970036928E-2</v>
      </c>
      <c r="I338" s="11">
        <v>9</v>
      </c>
    </row>
    <row r="339" spans="1:9" x14ac:dyDescent="0.25">
      <c r="A339" s="11">
        <v>92019</v>
      </c>
      <c r="B339" s="12">
        <v>133598.08333333334</v>
      </c>
      <c r="C339" s="12">
        <v>5311</v>
      </c>
      <c r="D339" s="40">
        <v>6084097</v>
      </c>
      <c r="E339" s="13">
        <f t="shared" si="10"/>
        <v>3.9753564328829566E-2</v>
      </c>
      <c r="F339" s="21">
        <f>IF(B339&gt;'Frequency Credibility Standard'!$D$13,1,SQRT(B339/'Frequency Credibility Standard'!$D$13))</f>
        <v>1</v>
      </c>
      <c r="G339" s="13">
        <v>3.9934528267681721E-2</v>
      </c>
      <c r="H339" s="13">
        <f t="shared" si="11"/>
        <v>3.9753564328829566E-2</v>
      </c>
      <c r="I339" s="11">
        <v>12</v>
      </c>
    </row>
    <row r="340" spans="1:9" x14ac:dyDescent="0.25">
      <c r="A340" s="8">
        <v>92020</v>
      </c>
      <c r="B340" s="9">
        <v>132095.33333333334</v>
      </c>
      <c r="C340" s="9">
        <v>5472</v>
      </c>
      <c r="D340" s="41">
        <v>6857913</v>
      </c>
      <c r="E340" s="10">
        <f t="shared" si="10"/>
        <v>4.1424627667896417E-2</v>
      </c>
      <c r="F340" s="16">
        <f>IF(B340&gt;'Frequency Credibility Standard'!$D$13,1,SQRT(B340/'Frequency Credibility Standard'!$D$13))</f>
        <v>1</v>
      </c>
      <c r="G340" s="10">
        <v>4.1753255809068926E-2</v>
      </c>
      <c r="H340" s="10">
        <f t="shared" si="11"/>
        <v>4.1424627667896417E-2</v>
      </c>
      <c r="I340" s="8">
        <v>13</v>
      </c>
    </row>
    <row r="341" spans="1:9" x14ac:dyDescent="0.25">
      <c r="A341" s="17">
        <v>92021</v>
      </c>
      <c r="B341" s="18">
        <v>156820</v>
      </c>
      <c r="C341" s="18">
        <v>6802</v>
      </c>
      <c r="D341" s="39">
        <v>8164328</v>
      </c>
      <c r="E341" s="19">
        <f t="shared" si="10"/>
        <v>4.3374569570207883E-2</v>
      </c>
      <c r="F341" s="20">
        <f>IF(B341&gt;'Frequency Credibility Standard'!$D$13,1,SQRT(B341/'Frequency Credibility Standard'!$D$13))</f>
        <v>1</v>
      </c>
      <c r="G341" s="19">
        <v>4.1753255809068926E-2</v>
      </c>
      <c r="H341" s="19">
        <f t="shared" si="11"/>
        <v>4.3374569570207883E-2</v>
      </c>
      <c r="I341" s="17">
        <v>14</v>
      </c>
    </row>
    <row r="342" spans="1:9" x14ac:dyDescent="0.25">
      <c r="A342" s="11">
        <v>92024</v>
      </c>
      <c r="B342" s="12">
        <v>171682.83333333334</v>
      </c>
      <c r="C342" s="12">
        <v>5690</v>
      </c>
      <c r="D342" s="40">
        <v>4993245</v>
      </c>
      <c r="E342" s="13">
        <f t="shared" si="10"/>
        <v>3.3142509880137498E-2</v>
      </c>
      <c r="F342" s="21">
        <f>IF(B342&gt;'Frequency Credibility Standard'!$D$13,1,SQRT(B342/'Frequency Credibility Standard'!$D$13))</f>
        <v>1</v>
      </c>
      <c r="G342" s="13">
        <v>3.3461284085048351E-2</v>
      </c>
      <c r="H342" s="13">
        <f t="shared" si="11"/>
        <v>3.3142509880137498E-2</v>
      </c>
      <c r="I342" s="11">
        <v>9</v>
      </c>
    </row>
    <row r="343" spans="1:9" x14ac:dyDescent="0.25">
      <c r="A343" s="11">
        <v>92025</v>
      </c>
      <c r="B343" s="12">
        <v>93883.333333333328</v>
      </c>
      <c r="C343" s="12">
        <v>3492</v>
      </c>
      <c r="D343" s="40">
        <v>3756295</v>
      </c>
      <c r="E343" s="13">
        <f t="shared" si="10"/>
        <v>3.7195100301793009E-2</v>
      </c>
      <c r="F343" s="21">
        <f>IF(B343&gt;'Frequency Credibility Standard'!$D$13,1,SQRT(B343/'Frequency Credibility Standard'!$D$13))</f>
        <v>1</v>
      </c>
      <c r="G343" s="13">
        <v>3.8339302565282993E-2</v>
      </c>
      <c r="H343" s="13">
        <f t="shared" si="11"/>
        <v>3.7195100301793009E-2</v>
      </c>
      <c r="I343" s="11">
        <v>10</v>
      </c>
    </row>
    <row r="344" spans="1:9" x14ac:dyDescent="0.25">
      <c r="A344" s="11">
        <v>92026</v>
      </c>
      <c r="B344" s="12">
        <v>131431.25</v>
      </c>
      <c r="C344" s="12">
        <v>4997</v>
      </c>
      <c r="D344" s="40">
        <v>4291753</v>
      </c>
      <c r="E344" s="13">
        <f t="shared" si="10"/>
        <v>3.801987731228304E-2</v>
      </c>
      <c r="F344" s="21">
        <f>IF(B344&gt;'Frequency Credibility Standard'!$D$13,1,SQRT(B344/'Frequency Credibility Standard'!$D$13))</f>
        <v>1</v>
      </c>
      <c r="G344" s="13">
        <v>3.6468763535508666E-2</v>
      </c>
      <c r="H344" s="13">
        <f t="shared" si="11"/>
        <v>3.801987731228304E-2</v>
      </c>
      <c r="I344" s="11">
        <v>11</v>
      </c>
    </row>
    <row r="345" spans="1:9" x14ac:dyDescent="0.25">
      <c r="A345" s="8">
        <v>92027</v>
      </c>
      <c r="B345" s="9">
        <v>120242</v>
      </c>
      <c r="C345" s="9">
        <v>4322</v>
      </c>
      <c r="D345" s="41">
        <v>4256514</v>
      </c>
      <c r="E345" s="10">
        <f t="shared" si="10"/>
        <v>3.5944179238535622E-2</v>
      </c>
      <c r="F345" s="16">
        <f>IF(B345&gt;'Frequency Credibility Standard'!$D$13,1,SQRT(B345/'Frequency Credibility Standard'!$D$13))</f>
        <v>1</v>
      </c>
      <c r="G345" s="10">
        <v>3.6468763535508666E-2</v>
      </c>
      <c r="H345" s="10">
        <f t="shared" si="11"/>
        <v>3.5944179238535622E-2</v>
      </c>
      <c r="I345" s="8">
        <v>10</v>
      </c>
    </row>
    <row r="346" spans="1:9" x14ac:dyDescent="0.25">
      <c r="A346" s="17">
        <v>92028</v>
      </c>
      <c r="B346" s="18">
        <v>136981</v>
      </c>
      <c r="C346" s="18">
        <v>4745</v>
      </c>
      <c r="D346" s="39">
        <v>4453312</v>
      </c>
      <c r="E346" s="19">
        <f t="shared" si="10"/>
        <v>3.4639840561829741E-2</v>
      </c>
      <c r="F346" s="20">
        <f>IF(B346&gt;'Frequency Credibility Standard'!$D$13,1,SQRT(B346/'Frequency Credibility Standard'!$D$13))</f>
        <v>1</v>
      </c>
      <c r="G346" s="19">
        <v>3.3461284085048351E-2</v>
      </c>
      <c r="H346" s="19">
        <f t="shared" si="11"/>
        <v>3.4639840561829741E-2</v>
      </c>
      <c r="I346" s="17">
        <v>10</v>
      </c>
    </row>
    <row r="347" spans="1:9" x14ac:dyDescent="0.25">
      <c r="A347" s="11">
        <v>92029</v>
      </c>
      <c r="B347" s="12">
        <v>64002.333333333336</v>
      </c>
      <c r="C347" s="12">
        <v>2214</v>
      </c>
      <c r="D347" s="40">
        <v>2106740</v>
      </c>
      <c r="E347" s="13">
        <f t="shared" si="10"/>
        <v>3.4592488815511933E-2</v>
      </c>
      <c r="F347" s="21">
        <f>IF(B347&gt;'Frequency Credibility Standard'!$D$13,1,SQRT(B347/'Frequency Credibility Standard'!$D$13))</f>
        <v>1</v>
      </c>
      <c r="G347" s="13">
        <v>3.3461284085048351E-2</v>
      </c>
      <c r="H347" s="13">
        <f t="shared" si="11"/>
        <v>3.4592488815511933E-2</v>
      </c>
      <c r="I347" s="11">
        <v>10</v>
      </c>
    </row>
    <row r="348" spans="1:9" x14ac:dyDescent="0.25">
      <c r="A348" s="11">
        <v>92036</v>
      </c>
      <c r="B348" s="12">
        <v>11983.75</v>
      </c>
      <c r="C348" s="12">
        <v>585</v>
      </c>
      <c r="D348" s="40">
        <v>810944</v>
      </c>
      <c r="E348" s="13">
        <f t="shared" si="10"/>
        <v>4.8816105142380307E-2</v>
      </c>
      <c r="F348" s="21">
        <f>IF(B348&gt;'Frequency Credibility Standard'!$D$13,1,SQRT(B348/'Frequency Credibility Standard'!$D$13))</f>
        <v>1</v>
      </c>
      <c r="G348" s="13">
        <v>4.7802841517715751E-2</v>
      </c>
      <c r="H348" s="13">
        <f t="shared" si="11"/>
        <v>4.8816105142380307E-2</v>
      </c>
      <c r="I348" s="11">
        <v>15</v>
      </c>
    </row>
    <row r="349" spans="1:9" x14ac:dyDescent="0.25">
      <c r="A349" s="11">
        <v>92037</v>
      </c>
      <c r="B349" s="12">
        <v>141991.5</v>
      </c>
      <c r="C349" s="12">
        <v>4842</v>
      </c>
      <c r="D349" s="40">
        <v>4939052</v>
      </c>
      <c r="E349" s="13">
        <f t="shared" si="10"/>
        <v>3.4100632784356807E-2</v>
      </c>
      <c r="F349" s="21">
        <f>IF(B349&gt;'Frequency Credibility Standard'!$D$13,1,SQRT(B349/'Frequency Credibility Standard'!$D$13))</f>
        <v>1</v>
      </c>
      <c r="G349" s="13">
        <v>3.3461284085048351E-2</v>
      </c>
      <c r="H349" s="13">
        <f t="shared" si="11"/>
        <v>3.4100632784356807E-2</v>
      </c>
      <c r="I349" s="11">
        <v>9</v>
      </c>
    </row>
    <row r="350" spans="1:9" x14ac:dyDescent="0.25">
      <c r="A350" s="8">
        <v>92040</v>
      </c>
      <c r="B350" s="9">
        <v>122207.41666666667</v>
      </c>
      <c r="C350" s="9">
        <v>4845</v>
      </c>
      <c r="D350" s="41">
        <v>4522791</v>
      </c>
      <c r="E350" s="10">
        <f t="shared" si="10"/>
        <v>3.9645711628249508E-2</v>
      </c>
      <c r="F350" s="16">
        <f>IF(B350&gt;'Frequency Credibility Standard'!$D$13,1,SQRT(B350/'Frequency Credibility Standard'!$D$13))</f>
        <v>1</v>
      </c>
      <c r="G350" s="10">
        <v>3.8339302565282993E-2</v>
      </c>
      <c r="H350" s="10">
        <f t="shared" si="11"/>
        <v>3.9645711628249508E-2</v>
      </c>
      <c r="I350" s="8">
        <v>12</v>
      </c>
    </row>
    <row r="351" spans="1:9" x14ac:dyDescent="0.25">
      <c r="A351" s="17">
        <v>92054</v>
      </c>
      <c r="B351" s="18">
        <v>113518.08333333333</v>
      </c>
      <c r="C351" s="18">
        <v>5218</v>
      </c>
      <c r="D351" s="39">
        <v>4585692</v>
      </c>
      <c r="E351" s="19">
        <f t="shared" si="10"/>
        <v>4.5966244731933316E-2</v>
      </c>
      <c r="F351" s="20">
        <f>IF(B351&gt;'Frequency Credibility Standard'!$D$13,1,SQRT(B351/'Frequency Credibility Standard'!$D$13))</f>
        <v>1</v>
      </c>
      <c r="G351" s="19">
        <v>4.4113320725858947E-2</v>
      </c>
      <c r="H351" s="19">
        <f t="shared" si="11"/>
        <v>4.5966244731933316E-2</v>
      </c>
      <c r="I351" s="17">
        <v>14</v>
      </c>
    </row>
    <row r="352" spans="1:9" x14ac:dyDescent="0.25">
      <c r="A352" s="11">
        <v>92055</v>
      </c>
      <c r="B352" s="12">
        <v>14632</v>
      </c>
      <c r="C352" s="12">
        <v>817</v>
      </c>
      <c r="D352" s="40">
        <v>1171285</v>
      </c>
      <c r="E352" s="13">
        <f t="shared" si="10"/>
        <v>5.5836522689994533E-2</v>
      </c>
      <c r="F352" s="21">
        <f>IF(B352&gt;'Frequency Credibility Standard'!$D$13,1,SQRT(B352/'Frequency Credibility Standard'!$D$13))</f>
        <v>1</v>
      </c>
      <c r="G352" s="13">
        <v>5.7182109232973358E-2</v>
      </c>
      <c r="H352" s="13">
        <f t="shared" si="11"/>
        <v>5.5836522689994533E-2</v>
      </c>
      <c r="I352" s="11">
        <v>17</v>
      </c>
    </row>
    <row r="353" spans="1:9" x14ac:dyDescent="0.25">
      <c r="A353" s="11">
        <v>92056</v>
      </c>
      <c r="B353" s="12">
        <v>157422.33333333334</v>
      </c>
      <c r="C353" s="12">
        <v>6421</v>
      </c>
      <c r="D353" s="40">
        <v>4680339</v>
      </c>
      <c r="E353" s="13">
        <f t="shared" si="10"/>
        <v>4.0788367597143139E-2</v>
      </c>
      <c r="F353" s="21">
        <f>IF(B353&gt;'Frequency Credibility Standard'!$D$13,1,SQRT(B353/'Frequency Credibility Standard'!$D$13))</f>
        <v>1</v>
      </c>
      <c r="G353" s="13">
        <v>3.9934528267681721E-2</v>
      </c>
      <c r="H353" s="13">
        <f t="shared" si="11"/>
        <v>4.0788367597143139E-2</v>
      </c>
      <c r="I353" s="11">
        <v>12</v>
      </c>
    </row>
    <row r="354" spans="1:9" x14ac:dyDescent="0.25">
      <c r="A354" s="11">
        <v>92057</v>
      </c>
      <c r="B354" s="12">
        <v>146627.41666666666</v>
      </c>
      <c r="C354" s="12">
        <v>6090</v>
      </c>
      <c r="D354" s="40">
        <v>4409602</v>
      </c>
      <c r="E354" s="13">
        <f t="shared" si="10"/>
        <v>4.1533842295296074E-2</v>
      </c>
      <c r="F354" s="21">
        <f>IF(B354&gt;'Frequency Credibility Standard'!$D$13,1,SQRT(B354/'Frequency Credibility Standard'!$D$13))</f>
        <v>1</v>
      </c>
      <c r="G354" s="13">
        <v>3.9934528267681721E-2</v>
      </c>
      <c r="H354" s="13">
        <f t="shared" si="11"/>
        <v>4.1533842295296074E-2</v>
      </c>
      <c r="I354" s="11">
        <v>13</v>
      </c>
    </row>
    <row r="355" spans="1:9" x14ac:dyDescent="0.25">
      <c r="A355" s="8">
        <v>92058</v>
      </c>
      <c r="B355" s="9">
        <v>73986.833333333328</v>
      </c>
      <c r="C355" s="9">
        <v>3747</v>
      </c>
      <c r="D355" s="41">
        <v>2831754</v>
      </c>
      <c r="E355" s="10">
        <f t="shared" si="10"/>
        <v>5.0644146143120065E-2</v>
      </c>
      <c r="F355" s="16">
        <f>IF(B355&gt;'Frequency Credibility Standard'!$D$13,1,SQRT(B355/'Frequency Credibility Standard'!$D$13))</f>
        <v>1</v>
      </c>
      <c r="G355" s="10">
        <v>5.2250824389585365E-2</v>
      </c>
      <c r="H355" s="10">
        <f t="shared" si="11"/>
        <v>5.0644146143120065E-2</v>
      </c>
      <c r="I355" s="8">
        <v>16</v>
      </c>
    </row>
    <row r="356" spans="1:9" x14ac:dyDescent="0.25">
      <c r="A356" s="17">
        <v>92059</v>
      </c>
      <c r="B356" s="18">
        <v>4702.166666666667</v>
      </c>
      <c r="C356" s="18">
        <v>148</v>
      </c>
      <c r="D356" s="39">
        <v>194326</v>
      </c>
      <c r="E356" s="19">
        <f t="shared" si="10"/>
        <v>3.1474852018572995E-2</v>
      </c>
      <c r="F356" s="20">
        <f>IF(B356&gt;'Frequency Credibility Standard'!$D$13,1,SQRT(B356/'Frequency Credibility Standard'!$D$13))</f>
        <v>0.70375970278305067</v>
      </c>
      <c r="G356" s="19">
        <v>2.9520093660469107E-2</v>
      </c>
      <c r="H356" s="19">
        <f t="shared" si="11"/>
        <v>3.0895773821580985E-2</v>
      </c>
      <c r="I356" s="17">
        <v>8</v>
      </c>
    </row>
    <row r="357" spans="1:9" x14ac:dyDescent="0.25">
      <c r="A357" s="11">
        <v>92060</v>
      </c>
      <c r="B357" s="12">
        <v>1059.8333333333333</v>
      </c>
      <c r="C357" s="12">
        <v>49</v>
      </c>
      <c r="D357" s="40">
        <v>63280</v>
      </c>
      <c r="E357" s="13">
        <f t="shared" si="10"/>
        <v>4.6233684541594593E-2</v>
      </c>
      <c r="F357" s="21">
        <f>IF(B357&gt;'Frequency Credibility Standard'!$D$13,1,SQRT(B357/'Frequency Credibility Standard'!$D$13))</f>
        <v>0.33411361521440314</v>
      </c>
      <c r="G357" s="13">
        <v>4.4113320725858947E-2</v>
      </c>
      <c r="H357" s="13">
        <f t="shared" si="11"/>
        <v>4.4821763145904192E-2</v>
      </c>
      <c r="I357" s="11">
        <v>14</v>
      </c>
    </row>
    <row r="358" spans="1:9" x14ac:dyDescent="0.25">
      <c r="A358" s="11">
        <v>92061</v>
      </c>
      <c r="B358" s="12">
        <v>7029</v>
      </c>
      <c r="C358" s="12">
        <v>286</v>
      </c>
      <c r="D358" s="40">
        <v>339611</v>
      </c>
      <c r="E358" s="13">
        <f t="shared" si="10"/>
        <v>4.0688575899843503E-2</v>
      </c>
      <c r="F358" s="21">
        <f>IF(B358&gt;'Frequency Credibility Standard'!$D$13,1,SQRT(B358/'Frequency Credibility Standard'!$D$13))</f>
        <v>0.86044310335184337</v>
      </c>
      <c r="G358" s="13">
        <v>4.1753255809068926E-2</v>
      </c>
      <c r="H358" s="13">
        <f t="shared" si="11"/>
        <v>4.0837159323898642E-2</v>
      </c>
      <c r="I358" s="11">
        <v>12</v>
      </c>
    </row>
    <row r="359" spans="1:9" x14ac:dyDescent="0.25">
      <c r="A359" s="11">
        <v>92064</v>
      </c>
      <c r="B359" s="12">
        <v>162250.58333333334</v>
      </c>
      <c r="C359" s="12">
        <v>5353</v>
      </c>
      <c r="D359" s="40">
        <v>4699277</v>
      </c>
      <c r="E359" s="13">
        <f t="shared" si="10"/>
        <v>3.2992177223810697E-2</v>
      </c>
      <c r="F359" s="21">
        <f>IF(B359&gt;'Frequency Credibility Standard'!$D$13,1,SQRT(B359/'Frequency Credibility Standard'!$D$13))</f>
        <v>1</v>
      </c>
      <c r="G359" s="13">
        <v>3.3461284085048351E-2</v>
      </c>
      <c r="H359" s="13">
        <f t="shared" si="11"/>
        <v>3.2992177223810697E-2</v>
      </c>
      <c r="I359" s="11">
        <v>9</v>
      </c>
    </row>
    <row r="360" spans="1:9" x14ac:dyDescent="0.25">
      <c r="A360" s="8">
        <v>92065</v>
      </c>
      <c r="B360" s="9">
        <v>112462.41666666667</v>
      </c>
      <c r="C360" s="9">
        <v>4511</v>
      </c>
      <c r="D360" s="41">
        <v>4047532</v>
      </c>
      <c r="E360" s="10">
        <f t="shared" si="10"/>
        <v>4.0111177882388854E-2</v>
      </c>
      <c r="F360" s="16">
        <f>IF(B360&gt;'Frequency Credibility Standard'!$D$13,1,SQRT(B360/'Frequency Credibility Standard'!$D$13))</f>
        <v>1</v>
      </c>
      <c r="G360" s="10">
        <v>4.1753255809068926E-2</v>
      </c>
      <c r="H360" s="10">
        <f t="shared" si="11"/>
        <v>4.0111177882388854E-2</v>
      </c>
      <c r="I360" s="8">
        <v>12</v>
      </c>
    </row>
    <row r="361" spans="1:9" x14ac:dyDescent="0.25">
      <c r="A361" s="17">
        <v>92066</v>
      </c>
      <c r="B361" s="18">
        <v>1311.0833333333333</v>
      </c>
      <c r="C361" s="18">
        <v>60</v>
      </c>
      <c r="D361" s="39">
        <v>91790</v>
      </c>
      <c r="E361" s="19">
        <f t="shared" si="10"/>
        <v>4.5763681433928685E-2</v>
      </c>
      <c r="F361" s="20">
        <f>IF(B361&gt;'Frequency Credibility Standard'!$D$13,1,SQRT(B361/'Frequency Credibility Standard'!$D$13))</f>
        <v>0.37161268876359543</v>
      </c>
      <c r="G361" s="19">
        <v>4.4113320725858947E-2</v>
      </c>
      <c r="H361" s="19">
        <f t="shared" si="11"/>
        <v>4.4726615706014536E-2</v>
      </c>
      <c r="I361" s="17">
        <v>14</v>
      </c>
    </row>
    <row r="362" spans="1:9" x14ac:dyDescent="0.25">
      <c r="A362" s="11">
        <v>92067</v>
      </c>
      <c r="B362" s="12">
        <v>33800.916666666664</v>
      </c>
      <c r="C362" s="12">
        <v>1134</v>
      </c>
      <c r="D362" s="40">
        <v>1489382</v>
      </c>
      <c r="E362" s="13">
        <f t="shared" si="10"/>
        <v>3.3549385988052592E-2</v>
      </c>
      <c r="F362" s="21">
        <f>IF(B362&gt;'Frequency Credibility Standard'!$D$13,1,SQRT(B362/'Frequency Credibility Standard'!$D$13))</f>
        <v>1</v>
      </c>
      <c r="G362" s="13">
        <v>3.3461284085048351E-2</v>
      </c>
      <c r="H362" s="13">
        <f t="shared" si="11"/>
        <v>3.3549385988052592E-2</v>
      </c>
      <c r="I362" s="11">
        <v>9</v>
      </c>
    </row>
    <row r="363" spans="1:9" x14ac:dyDescent="0.25">
      <c r="A363" s="11">
        <v>92068</v>
      </c>
      <c r="B363" s="12">
        <v>158</v>
      </c>
      <c r="C363" s="12">
        <v>12</v>
      </c>
      <c r="D363" s="40">
        <v>3941</v>
      </c>
      <c r="E363" s="13">
        <f t="shared" si="10"/>
        <v>7.5949367088607597E-2</v>
      </c>
      <c r="F363" s="21">
        <f>IF(B363&gt;'Frequency Credibility Standard'!$D$13,1,SQRT(B363/'Frequency Credibility Standard'!$D$13))</f>
        <v>0.12900422373274831</v>
      </c>
      <c r="G363" s="13">
        <v>3.6468763535508666E-2</v>
      </c>
      <c r="H363" s="13">
        <f t="shared" si="11"/>
        <v>4.1561928149376579E-2</v>
      </c>
      <c r="I363" s="11">
        <v>13</v>
      </c>
    </row>
    <row r="364" spans="1:9" x14ac:dyDescent="0.25">
      <c r="A364" s="11">
        <v>92069</v>
      </c>
      <c r="B364" s="12">
        <v>111136.08333333333</v>
      </c>
      <c r="C364" s="12">
        <v>3948</v>
      </c>
      <c r="D364" s="40">
        <v>3400935</v>
      </c>
      <c r="E364" s="13">
        <f t="shared" si="10"/>
        <v>3.5524015977409076E-2</v>
      </c>
      <c r="F364" s="21">
        <f>IF(B364&gt;'Frequency Credibility Standard'!$D$13,1,SQRT(B364/'Frequency Credibility Standard'!$D$13))</f>
        <v>1</v>
      </c>
      <c r="G364" s="13">
        <v>3.6468763535508666E-2</v>
      </c>
      <c r="H364" s="13">
        <f t="shared" si="11"/>
        <v>3.5524015977409076E-2</v>
      </c>
      <c r="I364" s="11">
        <v>10</v>
      </c>
    </row>
    <row r="365" spans="1:9" x14ac:dyDescent="0.25">
      <c r="A365" s="8">
        <v>92070</v>
      </c>
      <c r="B365" s="9">
        <v>3293.6666666666665</v>
      </c>
      <c r="C365" s="9">
        <v>161</v>
      </c>
      <c r="D365" s="41">
        <v>187638</v>
      </c>
      <c r="E365" s="10">
        <f t="shared" si="10"/>
        <v>4.8881692136423439E-2</v>
      </c>
      <c r="F365" s="16">
        <f>IF(B365&gt;'Frequency Credibility Standard'!$D$13,1,SQRT(B365/'Frequency Credibility Standard'!$D$13))</f>
        <v>0.58899988310609686</v>
      </c>
      <c r="G365" s="10">
        <v>4.7802841517715751E-2</v>
      </c>
      <c r="H365" s="10">
        <f t="shared" si="11"/>
        <v>4.8438284406023518E-2</v>
      </c>
      <c r="I365" s="8">
        <v>15</v>
      </c>
    </row>
    <row r="366" spans="1:9" x14ac:dyDescent="0.25">
      <c r="A366" s="17">
        <v>92071</v>
      </c>
      <c r="B366" s="18">
        <v>164671.75</v>
      </c>
      <c r="C366" s="18">
        <v>6665</v>
      </c>
      <c r="D366" s="39">
        <v>5839833</v>
      </c>
      <c r="E366" s="19">
        <f t="shared" si="10"/>
        <v>4.0474459037448743E-2</v>
      </c>
      <c r="F366" s="20">
        <f>IF(B366&gt;'Frequency Credibility Standard'!$D$13,1,SQRT(B366/'Frequency Credibility Standard'!$D$13))</f>
        <v>1</v>
      </c>
      <c r="G366" s="19">
        <v>3.8339302565282993E-2</v>
      </c>
      <c r="H366" s="19">
        <f t="shared" si="11"/>
        <v>4.0474459037448743E-2</v>
      </c>
      <c r="I366" s="17">
        <v>12</v>
      </c>
    </row>
    <row r="367" spans="1:9" x14ac:dyDescent="0.25">
      <c r="A367" s="11">
        <v>92075</v>
      </c>
      <c r="B367" s="12">
        <v>44560.666666666664</v>
      </c>
      <c r="C367" s="12">
        <v>1576</v>
      </c>
      <c r="D367" s="40">
        <v>1717776</v>
      </c>
      <c r="E367" s="13">
        <f t="shared" si="10"/>
        <v>3.5367513951018087E-2</v>
      </c>
      <c r="F367" s="21">
        <f>IF(B367&gt;'Frequency Credibility Standard'!$D$13,1,SQRT(B367/'Frequency Credibility Standard'!$D$13))</f>
        <v>1</v>
      </c>
      <c r="G367" s="13">
        <v>3.6468763535508666E-2</v>
      </c>
      <c r="H367" s="13">
        <f t="shared" si="11"/>
        <v>3.5367513951018087E-2</v>
      </c>
      <c r="I367" s="11">
        <v>10</v>
      </c>
    </row>
    <row r="368" spans="1:9" x14ac:dyDescent="0.25">
      <c r="A368" s="11">
        <v>92078</v>
      </c>
      <c r="B368" s="12">
        <v>118833.91666666667</v>
      </c>
      <c r="C368" s="12">
        <v>4782</v>
      </c>
      <c r="D368" s="40">
        <v>3520109</v>
      </c>
      <c r="E368" s="13">
        <f t="shared" si="10"/>
        <v>4.0241036684953158E-2</v>
      </c>
      <c r="F368" s="21">
        <f>IF(B368&gt;'Frequency Credibility Standard'!$D$13,1,SQRT(B368/'Frequency Credibility Standard'!$D$13))</f>
        <v>1</v>
      </c>
      <c r="G368" s="13">
        <v>3.8339302565282993E-2</v>
      </c>
      <c r="H368" s="13">
        <f t="shared" si="11"/>
        <v>4.0241036684953158E-2</v>
      </c>
      <c r="I368" s="11">
        <v>12</v>
      </c>
    </row>
    <row r="369" spans="1:9" x14ac:dyDescent="0.25">
      <c r="A369" s="11">
        <v>92081</v>
      </c>
      <c r="B369" s="12">
        <v>74592.75</v>
      </c>
      <c r="C369" s="12">
        <v>2381</v>
      </c>
      <c r="D369" s="40">
        <v>1866354</v>
      </c>
      <c r="E369" s="13">
        <f t="shared" si="10"/>
        <v>3.1919992224445408E-2</v>
      </c>
      <c r="F369" s="21">
        <f>IF(B369&gt;'Frequency Credibility Standard'!$D$13,1,SQRT(B369/'Frequency Credibility Standard'!$D$13))</f>
        <v>1</v>
      </c>
      <c r="G369" s="13">
        <v>3.3461284085048351E-2</v>
      </c>
      <c r="H369" s="13">
        <f t="shared" si="11"/>
        <v>3.1919992224445408E-2</v>
      </c>
      <c r="I369" s="11">
        <v>9</v>
      </c>
    </row>
    <row r="370" spans="1:9" x14ac:dyDescent="0.25">
      <c r="A370" s="8">
        <v>92082</v>
      </c>
      <c r="B370" s="9">
        <v>60054.833333333336</v>
      </c>
      <c r="C370" s="9">
        <v>2152</v>
      </c>
      <c r="D370" s="41">
        <v>2300648</v>
      </c>
      <c r="E370" s="10">
        <f t="shared" si="10"/>
        <v>3.5833918446752829E-2</v>
      </c>
      <c r="F370" s="16">
        <f>IF(B370&gt;'Frequency Credibility Standard'!$D$13,1,SQRT(B370/'Frequency Credibility Standard'!$D$13))</f>
        <v>1</v>
      </c>
      <c r="G370" s="10">
        <v>3.6468763535508666E-2</v>
      </c>
      <c r="H370" s="10">
        <f t="shared" si="11"/>
        <v>3.5833918446752829E-2</v>
      </c>
      <c r="I370" s="8">
        <v>10</v>
      </c>
    </row>
    <row r="371" spans="1:9" x14ac:dyDescent="0.25">
      <c r="A371" s="17">
        <v>92083</v>
      </c>
      <c r="B371" s="18">
        <v>70843.833333333328</v>
      </c>
      <c r="C371" s="18">
        <v>2469</v>
      </c>
      <c r="D371" s="39">
        <v>2659550</v>
      </c>
      <c r="E371" s="19">
        <f t="shared" si="10"/>
        <v>3.4851304394877936E-2</v>
      </c>
      <c r="F371" s="20">
        <f>IF(B371&gt;'Frequency Credibility Standard'!$D$13,1,SQRT(B371/'Frequency Credibility Standard'!$D$13))</f>
        <v>1</v>
      </c>
      <c r="G371" s="19">
        <v>3.6468763535508666E-2</v>
      </c>
      <c r="H371" s="19">
        <f t="shared" si="11"/>
        <v>3.4851304394877936E-2</v>
      </c>
      <c r="I371" s="17">
        <v>10</v>
      </c>
    </row>
    <row r="372" spans="1:9" x14ac:dyDescent="0.25">
      <c r="A372" s="11">
        <v>92084</v>
      </c>
      <c r="B372" s="12">
        <v>109465</v>
      </c>
      <c r="C372" s="12">
        <v>3385</v>
      </c>
      <c r="D372" s="40">
        <v>3091208</v>
      </c>
      <c r="E372" s="13">
        <f t="shared" si="10"/>
        <v>3.0923126113369569E-2</v>
      </c>
      <c r="F372" s="21">
        <f>IF(B372&gt;'Frequency Credibility Standard'!$D$13,1,SQRT(B372/'Frequency Credibility Standard'!$D$13))</f>
        <v>1</v>
      </c>
      <c r="G372" s="13">
        <v>2.9520093660469107E-2</v>
      </c>
      <c r="H372" s="13">
        <f t="shared" si="11"/>
        <v>3.0923126113369569E-2</v>
      </c>
      <c r="I372" s="11">
        <v>8</v>
      </c>
    </row>
    <row r="373" spans="1:9" x14ac:dyDescent="0.25">
      <c r="A373" s="11">
        <v>92086</v>
      </c>
      <c r="B373" s="12">
        <v>4159.25</v>
      </c>
      <c r="C373" s="12">
        <v>188</v>
      </c>
      <c r="D373" s="40">
        <v>205010</v>
      </c>
      <c r="E373" s="13">
        <f t="shared" si="10"/>
        <v>4.5200456813127364E-2</v>
      </c>
      <c r="F373" s="21">
        <f>IF(B373&gt;'Frequency Credibility Standard'!$D$13,1,SQRT(B373/'Frequency Credibility Standard'!$D$13))</f>
        <v>0.66188554861147408</v>
      </c>
      <c r="G373" s="13">
        <v>3.8339302565282993E-2</v>
      </c>
      <c r="H373" s="13">
        <f t="shared" si="11"/>
        <v>4.2880601408725412E-2</v>
      </c>
      <c r="I373" s="11">
        <v>13</v>
      </c>
    </row>
    <row r="374" spans="1:9" x14ac:dyDescent="0.25">
      <c r="A374" s="11">
        <v>92091</v>
      </c>
      <c r="B374" s="12">
        <v>17106.083333333332</v>
      </c>
      <c r="C374" s="12">
        <v>548</v>
      </c>
      <c r="D374" s="40">
        <v>812241</v>
      </c>
      <c r="E374" s="13">
        <f t="shared" si="10"/>
        <v>3.2035387021186419E-2</v>
      </c>
      <c r="F374" s="21">
        <f>IF(B374&gt;'Frequency Credibility Standard'!$D$13,1,SQRT(B374/'Frequency Credibility Standard'!$D$13))</f>
        <v>1</v>
      </c>
      <c r="G374" s="13">
        <v>3.3461284085048351E-2</v>
      </c>
      <c r="H374" s="13">
        <f t="shared" si="11"/>
        <v>3.2035387021186419E-2</v>
      </c>
      <c r="I374" s="11">
        <v>9</v>
      </c>
    </row>
    <row r="375" spans="1:9" x14ac:dyDescent="0.25">
      <c r="A375" s="8">
        <v>92101</v>
      </c>
      <c r="B375" s="9">
        <v>80914.25</v>
      </c>
      <c r="C375" s="9">
        <v>4045</v>
      </c>
      <c r="D375" s="41">
        <v>3990061</v>
      </c>
      <c r="E375" s="10">
        <f t="shared" si="10"/>
        <v>4.9991194381706558E-2</v>
      </c>
      <c r="F375" s="16">
        <f>IF(B375&gt;'Frequency Credibility Standard'!$D$13,1,SQRT(B375/'Frequency Credibility Standard'!$D$13))</f>
        <v>1</v>
      </c>
      <c r="G375" s="10">
        <v>4.7802841517715751E-2</v>
      </c>
      <c r="H375" s="10">
        <f t="shared" si="11"/>
        <v>4.9991194381706558E-2</v>
      </c>
      <c r="I375" s="8">
        <v>16</v>
      </c>
    </row>
    <row r="376" spans="1:9" x14ac:dyDescent="0.25">
      <c r="A376" s="17">
        <v>92102</v>
      </c>
      <c r="B376" s="18">
        <v>58663.5</v>
      </c>
      <c r="C376" s="18">
        <v>2537</v>
      </c>
      <c r="D376" s="39">
        <v>3592706</v>
      </c>
      <c r="E376" s="19">
        <f t="shared" si="10"/>
        <v>4.32466525181757E-2</v>
      </c>
      <c r="F376" s="20">
        <f>IF(B376&gt;'Frequency Credibility Standard'!$D$13,1,SQRT(B376/'Frequency Credibility Standard'!$D$13))</f>
        <v>1</v>
      </c>
      <c r="G376" s="19">
        <v>4.4113320725858947E-2</v>
      </c>
      <c r="H376" s="19">
        <f t="shared" si="11"/>
        <v>4.32466525181757E-2</v>
      </c>
      <c r="I376" s="17">
        <v>13</v>
      </c>
    </row>
    <row r="377" spans="1:9" x14ac:dyDescent="0.25">
      <c r="A377" s="11">
        <v>92103</v>
      </c>
      <c r="B377" s="12">
        <v>101329.83333333333</v>
      </c>
      <c r="C377" s="12">
        <v>4426</v>
      </c>
      <c r="D377" s="40">
        <v>3924630</v>
      </c>
      <c r="E377" s="13">
        <f t="shared" si="10"/>
        <v>4.3679140233462012E-2</v>
      </c>
      <c r="F377" s="21">
        <f>IF(B377&gt;'Frequency Credibility Standard'!$D$13,1,SQRT(B377/'Frequency Credibility Standard'!$D$13))</f>
        <v>1</v>
      </c>
      <c r="G377" s="13">
        <v>4.4113320725858947E-2</v>
      </c>
      <c r="H377" s="13">
        <f t="shared" si="11"/>
        <v>4.3679140233462012E-2</v>
      </c>
      <c r="I377" s="11">
        <v>14</v>
      </c>
    </row>
    <row r="378" spans="1:9" x14ac:dyDescent="0.25">
      <c r="A378" s="11">
        <v>92104</v>
      </c>
      <c r="B378" s="12">
        <v>101580.08333333333</v>
      </c>
      <c r="C378" s="12">
        <v>4371</v>
      </c>
      <c r="D378" s="40">
        <v>4648261</v>
      </c>
      <c r="E378" s="13">
        <f t="shared" si="10"/>
        <v>4.3030088739508483E-2</v>
      </c>
      <c r="F378" s="21">
        <f>IF(B378&gt;'Frequency Credibility Standard'!$D$13,1,SQRT(B378/'Frequency Credibility Standard'!$D$13))</f>
        <v>1</v>
      </c>
      <c r="G378" s="13">
        <v>4.1753255809068926E-2</v>
      </c>
      <c r="H378" s="13">
        <f t="shared" si="11"/>
        <v>4.3030088739508483E-2</v>
      </c>
      <c r="I378" s="11">
        <v>13</v>
      </c>
    </row>
    <row r="379" spans="1:9" x14ac:dyDescent="0.25">
      <c r="A379" s="11">
        <v>92105</v>
      </c>
      <c r="B379" s="12">
        <v>90878.083333333328</v>
      </c>
      <c r="C379" s="12">
        <v>3739</v>
      </c>
      <c r="D379" s="40">
        <v>5477189</v>
      </c>
      <c r="E379" s="13">
        <f t="shared" si="10"/>
        <v>4.1143033202908297E-2</v>
      </c>
      <c r="F379" s="21">
        <f>IF(B379&gt;'Frequency Credibility Standard'!$D$13,1,SQRT(B379/'Frequency Credibility Standard'!$D$13))</f>
        <v>1</v>
      </c>
      <c r="G379" s="13">
        <v>3.9934528267681721E-2</v>
      </c>
      <c r="H379" s="13">
        <f t="shared" si="11"/>
        <v>4.1143033202908297E-2</v>
      </c>
      <c r="I379" s="11">
        <v>13</v>
      </c>
    </row>
    <row r="380" spans="1:9" x14ac:dyDescent="0.25">
      <c r="A380" s="8">
        <v>92106</v>
      </c>
      <c r="B380" s="9">
        <v>66713.833333333328</v>
      </c>
      <c r="C380" s="9">
        <v>2497</v>
      </c>
      <c r="D380" s="41">
        <v>2593983</v>
      </c>
      <c r="E380" s="10">
        <f t="shared" si="10"/>
        <v>3.7428519322579276E-2</v>
      </c>
      <c r="F380" s="16">
        <f>IF(B380&gt;'Frequency Credibility Standard'!$D$13,1,SQRT(B380/'Frequency Credibility Standard'!$D$13))</f>
        <v>1</v>
      </c>
      <c r="G380" s="10">
        <v>3.3461284085048351E-2</v>
      </c>
      <c r="H380" s="10">
        <f t="shared" si="11"/>
        <v>3.7428519322579276E-2</v>
      </c>
      <c r="I380" s="8">
        <v>10</v>
      </c>
    </row>
    <row r="381" spans="1:9" x14ac:dyDescent="0.25">
      <c r="A381" s="17">
        <v>92107</v>
      </c>
      <c r="B381" s="18">
        <v>83339.166666666672</v>
      </c>
      <c r="C381" s="18">
        <v>3019</v>
      </c>
      <c r="D381" s="39">
        <v>3329227</v>
      </c>
      <c r="E381" s="19">
        <f t="shared" si="10"/>
        <v>3.622546421750477E-2</v>
      </c>
      <c r="F381" s="20">
        <f>IF(B381&gt;'Frequency Credibility Standard'!$D$13,1,SQRT(B381/'Frequency Credibility Standard'!$D$13))</f>
        <v>1</v>
      </c>
      <c r="G381" s="19">
        <v>3.6468763535508666E-2</v>
      </c>
      <c r="H381" s="19">
        <f t="shared" si="11"/>
        <v>3.622546421750477E-2</v>
      </c>
      <c r="I381" s="17">
        <v>10</v>
      </c>
    </row>
    <row r="382" spans="1:9" x14ac:dyDescent="0.25">
      <c r="A382" s="11">
        <v>92108</v>
      </c>
      <c r="B382" s="12">
        <v>60749.75</v>
      </c>
      <c r="C382" s="12">
        <v>3704</v>
      </c>
      <c r="D382" s="40">
        <v>3881504</v>
      </c>
      <c r="E382" s="13">
        <f t="shared" si="10"/>
        <v>6.0971444326931384E-2</v>
      </c>
      <c r="F382" s="21">
        <f>IF(B382&gt;'Frequency Credibility Standard'!$D$13,1,SQRT(B382/'Frequency Credibility Standard'!$D$13))</f>
        <v>1</v>
      </c>
      <c r="G382" s="13">
        <v>5.7182109232973358E-2</v>
      </c>
      <c r="H382" s="13">
        <f t="shared" si="11"/>
        <v>6.0971444326931384E-2</v>
      </c>
      <c r="I382" s="11">
        <v>18</v>
      </c>
    </row>
    <row r="383" spans="1:9" x14ac:dyDescent="0.25">
      <c r="A383" s="11">
        <v>92109</v>
      </c>
      <c r="B383" s="12">
        <v>136289.25</v>
      </c>
      <c r="C383" s="12">
        <v>5722</v>
      </c>
      <c r="D383" s="40">
        <v>6866902</v>
      </c>
      <c r="E383" s="13">
        <f t="shared" si="10"/>
        <v>4.1984235733926192E-2</v>
      </c>
      <c r="F383" s="21">
        <f>IF(B383&gt;'Frequency Credibility Standard'!$D$13,1,SQRT(B383/'Frequency Credibility Standard'!$D$13))</f>
        <v>1</v>
      </c>
      <c r="G383" s="13">
        <v>3.9934528267681721E-2</v>
      </c>
      <c r="H383" s="13">
        <f t="shared" si="11"/>
        <v>4.1984235733926192E-2</v>
      </c>
      <c r="I383" s="11">
        <v>13</v>
      </c>
    </row>
    <row r="384" spans="1:9" x14ac:dyDescent="0.25">
      <c r="A384" s="11">
        <v>92110</v>
      </c>
      <c r="B384" s="12">
        <v>72378.916666666672</v>
      </c>
      <c r="C384" s="12">
        <v>2928</v>
      </c>
      <c r="D384" s="40">
        <v>2797216</v>
      </c>
      <c r="E384" s="13">
        <f t="shared" si="10"/>
        <v>4.0453769341210088E-2</v>
      </c>
      <c r="F384" s="21">
        <f>IF(B384&gt;'Frequency Credibility Standard'!$D$13,1,SQRT(B384/'Frequency Credibility Standard'!$D$13))</f>
        <v>1</v>
      </c>
      <c r="G384" s="13">
        <v>3.8339302565282993E-2</v>
      </c>
      <c r="H384" s="13">
        <f t="shared" si="11"/>
        <v>4.0453769341210088E-2</v>
      </c>
      <c r="I384" s="11">
        <v>12</v>
      </c>
    </row>
    <row r="385" spans="1:9" x14ac:dyDescent="0.25">
      <c r="A385" s="8">
        <v>92111</v>
      </c>
      <c r="B385" s="9">
        <v>117066.33333333333</v>
      </c>
      <c r="C385" s="9">
        <v>4319</v>
      </c>
      <c r="D385" s="41">
        <v>4697972</v>
      </c>
      <c r="E385" s="10">
        <f t="shared" si="10"/>
        <v>3.6893613022816123E-2</v>
      </c>
      <c r="F385" s="16">
        <f>IF(B385&gt;'Frequency Credibility Standard'!$D$13,1,SQRT(B385/'Frequency Credibility Standard'!$D$13))</f>
        <v>1</v>
      </c>
      <c r="G385" s="10">
        <v>3.6468763535508666E-2</v>
      </c>
      <c r="H385" s="10">
        <f t="shared" si="11"/>
        <v>3.6893613022816123E-2</v>
      </c>
      <c r="I385" s="8">
        <v>10</v>
      </c>
    </row>
    <row r="386" spans="1:9" x14ac:dyDescent="0.25">
      <c r="A386" s="17">
        <v>92113</v>
      </c>
      <c r="B386" s="18">
        <v>48020.666666666664</v>
      </c>
      <c r="C386" s="18">
        <v>1974</v>
      </c>
      <c r="D386" s="39">
        <v>3577452</v>
      </c>
      <c r="E386" s="19">
        <f t="shared" si="10"/>
        <v>4.1107301023170582E-2</v>
      </c>
      <c r="F386" s="20">
        <f>IF(B386&gt;'Frequency Credibility Standard'!$D$13,1,SQRT(B386/'Frequency Credibility Standard'!$D$13))</f>
        <v>1</v>
      </c>
      <c r="G386" s="19">
        <v>3.9934528267681721E-2</v>
      </c>
      <c r="H386" s="19">
        <f t="shared" si="11"/>
        <v>4.1107301023170582E-2</v>
      </c>
      <c r="I386" s="17">
        <v>13</v>
      </c>
    </row>
    <row r="387" spans="1:9" x14ac:dyDescent="0.25">
      <c r="A387" s="11">
        <v>92114</v>
      </c>
      <c r="B387" s="12">
        <v>136272.16666666666</v>
      </c>
      <c r="C387" s="12">
        <v>5484</v>
      </c>
      <c r="D387" s="40">
        <v>6541158</v>
      </c>
      <c r="E387" s="13">
        <f t="shared" ref="E387:E450" si="12">IFERROR(C387/B387,0)</f>
        <v>4.0242994106157656E-2</v>
      </c>
      <c r="F387" s="21">
        <f>IF(B387&gt;'Frequency Credibility Standard'!$D$13,1,SQRT(B387/'Frequency Credibility Standard'!$D$13))</f>
        <v>1</v>
      </c>
      <c r="G387" s="13">
        <v>3.6468763535508666E-2</v>
      </c>
      <c r="H387" s="13">
        <f t="shared" ref="H387:H450" si="13">E387*F387+(1-F387)*G387</f>
        <v>4.0242994106157656E-2</v>
      </c>
      <c r="I387" s="11">
        <v>12</v>
      </c>
    </row>
    <row r="388" spans="1:9" x14ac:dyDescent="0.25">
      <c r="A388" s="11">
        <v>92115</v>
      </c>
      <c r="B388" s="12">
        <v>114693.16666666667</v>
      </c>
      <c r="C388" s="12">
        <v>5115</v>
      </c>
      <c r="D388" s="40">
        <v>5086638</v>
      </c>
      <c r="E388" s="13">
        <f t="shared" si="12"/>
        <v>4.459725150728247E-2</v>
      </c>
      <c r="F388" s="21">
        <f>IF(B388&gt;'Frequency Credibility Standard'!$D$13,1,SQRT(B388/'Frequency Credibility Standard'!$D$13))</f>
        <v>1</v>
      </c>
      <c r="G388" s="13">
        <v>4.1753255809068926E-2</v>
      </c>
      <c r="H388" s="13">
        <f t="shared" si="13"/>
        <v>4.459725150728247E-2</v>
      </c>
      <c r="I388" s="11">
        <v>14</v>
      </c>
    </row>
    <row r="389" spans="1:9" x14ac:dyDescent="0.25">
      <c r="A389" s="11">
        <v>92116</v>
      </c>
      <c r="B389" s="12">
        <v>85385.916666666672</v>
      </c>
      <c r="C389" s="12">
        <v>3834</v>
      </c>
      <c r="D389" s="40">
        <v>3662150</v>
      </c>
      <c r="E389" s="13">
        <f t="shared" si="12"/>
        <v>4.4902018385155236E-2</v>
      </c>
      <c r="F389" s="21">
        <f>IF(B389&gt;'Frequency Credibility Standard'!$D$13,1,SQRT(B389/'Frequency Credibility Standard'!$D$13))</f>
        <v>1</v>
      </c>
      <c r="G389" s="13">
        <v>4.4113320725858947E-2</v>
      </c>
      <c r="H389" s="13">
        <f t="shared" si="13"/>
        <v>4.4902018385155236E-2</v>
      </c>
      <c r="I389" s="11">
        <v>14</v>
      </c>
    </row>
    <row r="390" spans="1:9" x14ac:dyDescent="0.25">
      <c r="A390" s="8">
        <v>92117</v>
      </c>
      <c r="B390" s="9">
        <v>155064.58333333334</v>
      </c>
      <c r="C390" s="9">
        <v>5165</v>
      </c>
      <c r="D390" s="41">
        <v>4947061</v>
      </c>
      <c r="E390" s="10">
        <f t="shared" si="12"/>
        <v>3.3308702019319902E-2</v>
      </c>
      <c r="F390" s="16">
        <f>IF(B390&gt;'Frequency Credibility Standard'!$D$13,1,SQRT(B390/'Frequency Credibility Standard'!$D$13))</f>
        <v>1</v>
      </c>
      <c r="G390" s="10">
        <v>3.3461284085048351E-2</v>
      </c>
      <c r="H390" s="10">
        <f t="shared" si="13"/>
        <v>3.3308702019319902E-2</v>
      </c>
      <c r="I390" s="8">
        <v>9</v>
      </c>
    </row>
    <row r="391" spans="1:9" x14ac:dyDescent="0.25">
      <c r="A391" s="17">
        <v>92118</v>
      </c>
      <c r="B391" s="18">
        <v>66604</v>
      </c>
      <c r="C391" s="18">
        <v>4254</v>
      </c>
      <c r="D391" s="39">
        <v>2333117</v>
      </c>
      <c r="E391" s="19">
        <f t="shared" si="12"/>
        <v>6.3870037835565427E-2</v>
      </c>
      <c r="F391" s="20">
        <f>IF(B391&gt;'Frequency Credibility Standard'!$D$13,1,SQRT(B391/'Frequency Credibility Standard'!$D$13))</f>
        <v>1</v>
      </c>
      <c r="G391" s="19">
        <v>4.4113320725858947E-2</v>
      </c>
      <c r="H391" s="19">
        <f t="shared" si="13"/>
        <v>6.3870037835565427E-2</v>
      </c>
      <c r="I391" s="17">
        <v>18</v>
      </c>
    </row>
    <row r="392" spans="1:9" x14ac:dyDescent="0.25">
      <c r="A392" s="11">
        <v>92119</v>
      </c>
      <c r="B392" s="12">
        <v>78569.5</v>
      </c>
      <c r="C392" s="12">
        <v>2812</v>
      </c>
      <c r="D392" s="40">
        <v>2431696</v>
      </c>
      <c r="E392" s="13">
        <f t="shared" si="12"/>
        <v>3.5789969390157758E-2</v>
      </c>
      <c r="F392" s="21">
        <f>IF(B392&gt;'Frequency Credibility Standard'!$D$13,1,SQRT(B392/'Frequency Credibility Standard'!$D$13))</f>
        <v>1</v>
      </c>
      <c r="G392" s="13">
        <v>3.6468763535508666E-2</v>
      </c>
      <c r="H392" s="13">
        <f t="shared" si="13"/>
        <v>3.5789969390157758E-2</v>
      </c>
      <c r="I392" s="11">
        <v>10</v>
      </c>
    </row>
    <row r="393" spans="1:9" x14ac:dyDescent="0.25">
      <c r="A393" s="11">
        <v>92120</v>
      </c>
      <c r="B393" s="12">
        <v>92995.083333333328</v>
      </c>
      <c r="C393" s="12">
        <v>3756</v>
      </c>
      <c r="D393" s="40">
        <v>2772055</v>
      </c>
      <c r="E393" s="13">
        <f t="shared" si="12"/>
        <v>4.0389232047213966E-2</v>
      </c>
      <c r="F393" s="21">
        <f>IF(B393&gt;'Frequency Credibility Standard'!$D$13,1,SQRT(B393/'Frequency Credibility Standard'!$D$13))</f>
        <v>1</v>
      </c>
      <c r="G393" s="13">
        <v>3.9934528267681721E-2</v>
      </c>
      <c r="H393" s="13">
        <f t="shared" si="13"/>
        <v>4.0389232047213966E-2</v>
      </c>
      <c r="I393" s="11">
        <v>12</v>
      </c>
    </row>
    <row r="394" spans="1:9" x14ac:dyDescent="0.25">
      <c r="A394" s="11">
        <v>92121</v>
      </c>
      <c r="B394" s="12">
        <v>14560.75</v>
      </c>
      <c r="C394" s="12">
        <v>564</v>
      </c>
      <c r="D394" s="40">
        <v>667021</v>
      </c>
      <c r="E394" s="13">
        <f t="shared" si="12"/>
        <v>3.8734268495784901E-2</v>
      </c>
      <c r="F394" s="21">
        <f>IF(B394&gt;'Frequency Credibility Standard'!$D$13,1,SQRT(B394/'Frequency Credibility Standard'!$D$13))</f>
        <v>1</v>
      </c>
      <c r="G394" s="13">
        <v>3.8339302565282993E-2</v>
      </c>
      <c r="H394" s="13">
        <f t="shared" si="13"/>
        <v>3.8734268495784901E-2</v>
      </c>
      <c r="I394" s="11">
        <v>11</v>
      </c>
    </row>
    <row r="395" spans="1:9" x14ac:dyDescent="0.25">
      <c r="A395" s="8">
        <v>92122</v>
      </c>
      <c r="B395" s="9">
        <v>127718</v>
      </c>
      <c r="C395" s="9">
        <v>4364</v>
      </c>
      <c r="D395" s="41">
        <v>4268497</v>
      </c>
      <c r="E395" s="10">
        <f t="shared" si="12"/>
        <v>3.4169028641225202E-2</v>
      </c>
      <c r="F395" s="16">
        <f>IF(B395&gt;'Frequency Credibility Standard'!$D$13,1,SQRT(B395/'Frequency Credibility Standard'!$D$13))</f>
        <v>1</v>
      </c>
      <c r="G395" s="10">
        <v>3.6468763535508666E-2</v>
      </c>
      <c r="H395" s="10">
        <f t="shared" si="13"/>
        <v>3.4169028641225202E-2</v>
      </c>
      <c r="I395" s="8">
        <v>9</v>
      </c>
    </row>
    <row r="396" spans="1:9" x14ac:dyDescent="0.25">
      <c r="A396" s="17">
        <v>92123</v>
      </c>
      <c r="B396" s="18">
        <v>79661.25</v>
      </c>
      <c r="C396" s="18">
        <v>4394</v>
      </c>
      <c r="D396" s="39">
        <v>3260972</v>
      </c>
      <c r="E396" s="19">
        <f t="shared" si="12"/>
        <v>5.5158562036121704E-2</v>
      </c>
      <c r="F396" s="20">
        <f>IF(B396&gt;'Frequency Credibility Standard'!$D$13,1,SQRT(B396/'Frequency Credibility Standard'!$D$13))</f>
        <v>1</v>
      </c>
      <c r="G396" s="19">
        <v>4.7802841517715751E-2</v>
      </c>
      <c r="H396" s="19">
        <f t="shared" si="13"/>
        <v>5.5158562036121704E-2</v>
      </c>
      <c r="I396" s="17">
        <v>17</v>
      </c>
    </row>
    <row r="397" spans="1:9" x14ac:dyDescent="0.25">
      <c r="A397" s="11">
        <v>92124</v>
      </c>
      <c r="B397" s="12">
        <v>93796.416666666672</v>
      </c>
      <c r="C397" s="12">
        <v>6734</v>
      </c>
      <c r="D397" s="40">
        <v>3892956</v>
      </c>
      <c r="E397" s="13">
        <f t="shared" si="12"/>
        <v>7.1793787431467262E-2</v>
      </c>
      <c r="F397" s="21">
        <f>IF(B397&gt;'Frequency Credibility Standard'!$D$13,1,SQRT(B397/'Frequency Credibility Standard'!$D$13))</f>
        <v>1</v>
      </c>
      <c r="G397" s="13">
        <v>5.7182109232973358E-2</v>
      </c>
      <c r="H397" s="13">
        <f t="shared" si="13"/>
        <v>7.1793787431467262E-2</v>
      </c>
      <c r="I397" s="11">
        <v>19</v>
      </c>
    </row>
    <row r="398" spans="1:9" x14ac:dyDescent="0.25">
      <c r="A398" s="11">
        <v>92126</v>
      </c>
      <c r="B398" s="12">
        <v>203697.33333333334</v>
      </c>
      <c r="C398" s="12">
        <v>8292</v>
      </c>
      <c r="D398" s="40">
        <v>7026228</v>
      </c>
      <c r="E398" s="13">
        <f t="shared" si="12"/>
        <v>4.0707454851315349E-2</v>
      </c>
      <c r="F398" s="21">
        <f>IF(B398&gt;'Frequency Credibility Standard'!$D$13,1,SQRT(B398/'Frequency Credibility Standard'!$D$13))</f>
        <v>1</v>
      </c>
      <c r="G398" s="13">
        <v>4.1753255809068926E-2</v>
      </c>
      <c r="H398" s="13">
        <f t="shared" si="13"/>
        <v>4.0707454851315349E-2</v>
      </c>
      <c r="I398" s="11">
        <v>12</v>
      </c>
    </row>
    <row r="399" spans="1:9" x14ac:dyDescent="0.25">
      <c r="A399" s="11">
        <v>92127</v>
      </c>
      <c r="B399" s="12">
        <v>125046.25</v>
      </c>
      <c r="C399" s="12">
        <v>5480</v>
      </c>
      <c r="D399" s="40">
        <v>4406313</v>
      </c>
      <c r="E399" s="13">
        <f t="shared" si="12"/>
        <v>4.3823785199476196E-2</v>
      </c>
      <c r="F399" s="21">
        <f>IF(B399&gt;'Frequency Credibility Standard'!$D$13,1,SQRT(B399/'Frequency Credibility Standard'!$D$13))</f>
        <v>1</v>
      </c>
      <c r="G399" s="13">
        <v>4.4113320725858947E-2</v>
      </c>
      <c r="H399" s="13">
        <f t="shared" si="13"/>
        <v>4.3823785199476196E-2</v>
      </c>
      <c r="I399" s="11">
        <v>14</v>
      </c>
    </row>
    <row r="400" spans="1:9" x14ac:dyDescent="0.25">
      <c r="A400" s="8">
        <v>92128</v>
      </c>
      <c r="B400" s="9">
        <v>165003.16666666666</v>
      </c>
      <c r="C400" s="9">
        <v>6437</v>
      </c>
      <c r="D400" s="41">
        <v>4668074</v>
      </c>
      <c r="E400" s="10">
        <f t="shared" si="12"/>
        <v>3.9011372509012453E-2</v>
      </c>
      <c r="F400" s="16">
        <f>IF(B400&gt;'Frequency Credibility Standard'!$D$13,1,SQRT(B400/'Frequency Credibility Standard'!$D$13))</f>
        <v>1</v>
      </c>
      <c r="G400" s="10">
        <v>4.1753255809068926E-2</v>
      </c>
      <c r="H400" s="10">
        <f t="shared" si="13"/>
        <v>3.9011372509012453E-2</v>
      </c>
      <c r="I400" s="8">
        <v>11</v>
      </c>
    </row>
    <row r="401" spans="1:9" x14ac:dyDescent="0.25">
      <c r="A401" s="17">
        <v>92129</v>
      </c>
      <c r="B401" s="18">
        <v>171002.41666666666</v>
      </c>
      <c r="C401" s="18">
        <v>8148</v>
      </c>
      <c r="D401" s="39">
        <v>5292917</v>
      </c>
      <c r="E401" s="19">
        <f t="shared" si="12"/>
        <v>4.7648449412751967E-2</v>
      </c>
      <c r="F401" s="20">
        <f>IF(B401&gt;'Frequency Credibility Standard'!$D$13,1,SQRT(B401/'Frequency Credibility Standard'!$D$13))</f>
        <v>1</v>
      </c>
      <c r="G401" s="19">
        <v>4.7802841517715751E-2</v>
      </c>
      <c r="H401" s="19">
        <f t="shared" si="13"/>
        <v>4.7648449412751967E-2</v>
      </c>
      <c r="I401" s="17">
        <v>15</v>
      </c>
    </row>
    <row r="402" spans="1:9" x14ac:dyDescent="0.25">
      <c r="A402" s="11">
        <v>92130</v>
      </c>
      <c r="B402" s="12">
        <v>167999.58333333334</v>
      </c>
      <c r="C402" s="12">
        <v>7286</v>
      </c>
      <c r="D402" s="40">
        <v>5595021</v>
      </c>
      <c r="E402" s="13">
        <f t="shared" si="12"/>
        <v>4.3369155181436463E-2</v>
      </c>
      <c r="F402" s="21">
        <f>IF(B402&gt;'Frequency Credibility Standard'!$D$13,1,SQRT(B402/'Frequency Credibility Standard'!$D$13))</f>
        <v>1</v>
      </c>
      <c r="G402" s="13">
        <v>4.4113320725858947E-2</v>
      </c>
      <c r="H402" s="13">
        <f t="shared" si="13"/>
        <v>4.3369155181436463E-2</v>
      </c>
      <c r="I402" s="11">
        <v>14</v>
      </c>
    </row>
    <row r="403" spans="1:9" x14ac:dyDescent="0.25">
      <c r="A403" s="11">
        <v>92131</v>
      </c>
      <c r="B403" s="12">
        <v>124661.33333333333</v>
      </c>
      <c r="C403" s="12">
        <v>5308</v>
      </c>
      <c r="D403" s="40">
        <v>4010097</v>
      </c>
      <c r="E403" s="13">
        <f t="shared" si="12"/>
        <v>4.2579361683922311E-2</v>
      </c>
      <c r="F403" s="21">
        <f>IF(B403&gt;'Frequency Credibility Standard'!$D$13,1,SQRT(B403/'Frequency Credibility Standard'!$D$13))</f>
        <v>1</v>
      </c>
      <c r="G403" s="13">
        <v>4.4113320725858947E-2</v>
      </c>
      <c r="H403" s="13">
        <f t="shared" si="13"/>
        <v>4.2579361683922311E-2</v>
      </c>
      <c r="I403" s="11">
        <v>13</v>
      </c>
    </row>
    <row r="404" spans="1:9" x14ac:dyDescent="0.25">
      <c r="A404" s="11">
        <v>92134</v>
      </c>
      <c r="B404" s="12">
        <v>850.5</v>
      </c>
      <c r="C404" s="12">
        <v>90</v>
      </c>
      <c r="D404" s="40">
        <v>39703</v>
      </c>
      <c r="E404" s="13">
        <f t="shared" si="12"/>
        <v>0.10582010582010581</v>
      </c>
      <c r="F404" s="21">
        <f>IF(B404&gt;'Frequency Credibility Standard'!$D$13,1,SQRT(B404/'Frequency Credibility Standard'!$D$13))</f>
        <v>0.29930401677835655</v>
      </c>
      <c r="G404" s="13">
        <v>4.7802841517715751E-2</v>
      </c>
      <c r="H404" s="13">
        <f t="shared" si="13"/>
        <v>6.5167641765912665E-2</v>
      </c>
      <c r="I404" s="11">
        <v>18</v>
      </c>
    </row>
    <row r="405" spans="1:9" x14ac:dyDescent="0.25">
      <c r="A405" s="8">
        <v>92135</v>
      </c>
      <c r="B405" s="9">
        <v>2978.5</v>
      </c>
      <c r="C405" s="9">
        <v>264</v>
      </c>
      <c r="D405" s="41">
        <v>158307</v>
      </c>
      <c r="E405" s="10">
        <f t="shared" si="12"/>
        <v>8.8635219070001672E-2</v>
      </c>
      <c r="F405" s="16">
        <f>IF(B405&gt;'Frequency Credibility Standard'!$D$13,1,SQRT(B405/'Frequency Credibility Standard'!$D$13))</f>
        <v>0.56011111179134643</v>
      </c>
      <c r="G405" s="10">
        <v>4.4113320725858947E-2</v>
      </c>
      <c r="H405" s="10">
        <f t="shared" si="13"/>
        <v>6.905053070645803E-2</v>
      </c>
      <c r="I405" s="8">
        <v>18</v>
      </c>
    </row>
    <row r="406" spans="1:9" x14ac:dyDescent="0.25">
      <c r="A406" s="17">
        <v>92136</v>
      </c>
      <c r="B406" s="18">
        <v>10516.333333333334</v>
      </c>
      <c r="C406" s="18">
        <v>1881</v>
      </c>
      <c r="D406" s="39">
        <v>990312</v>
      </c>
      <c r="E406" s="19">
        <f t="shared" si="12"/>
        <v>0.17886462328441471</v>
      </c>
      <c r="F406" s="20">
        <f>IF(B406&gt;'Frequency Credibility Standard'!$D$13,1,SQRT(B406/'Frequency Credibility Standard'!$D$13))</f>
        <v>1</v>
      </c>
      <c r="G406" s="19">
        <v>6.4581874845655154E-2</v>
      </c>
      <c r="H406" s="19">
        <f t="shared" si="13"/>
        <v>0.17886462328441471</v>
      </c>
      <c r="I406" s="17">
        <v>20</v>
      </c>
    </row>
    <row r="407" spans="1:9" x14ac:dyDescent="0.25">
      <c r="A407" s="11">
        <v>92139</v>
      </c>
      <c r="B407" s="12">
        <v>84405.416666666672</v>
      </c>
      <c r="C407" s="12">
        <v>3876</v>
      </c>
      <c r="D407" s="40">
        <v>4041831</v>
      </c>
      <c r="E407" s="13">
        <f t="shared" si="12"/>
        <v>4.5921223460184721E-2</v>
      </c>
      <c r="F407" s="21">
        <f>IF(B407&gt;'Frequency Credibility Standard'!$D$13,1,SQRT(B407/'Frequency Credibility Standard'!$D$13))</f>
        <v>1</v>
      </c>
      <c r="G407" s="13">
        <v>4.1753255809068926E-2</v>
      </c>
      <c r="H407" s="13">
        <f t="shared" si="13"/>
        <v>4.5921223460184721E-2</v>
      </c>
      <c r="I407" s="11">
        <v>14</v>
      </c>
    </row>
    <row r="408" spans="1:9" x14ac:dyDescent="0.25">
      <c r="A408" s="11">
        <v>92140</v>
      </c>
      <c r="B408" s="12">
        <v>918.83333333333337</v>
      </c>
      <c r="C408" s="12">
        <v>50</v>
      </c>
      <c r="D408" s="40">
        <v>65430</v>
      </c>
      <c r="E408" s="13">
        <f t="shared" si="12"/>
        <v>5.4416832940322873E-2</v>
      </c>
      <c r="F408" s="21">
        <f>IF(B408&gt;'Frequency Credibility Standard'!$D$13,1,SQRT(B408/'Frequency Credibility Standard'!$D$13))</f>
        <v>0.3110955202556337</v>
      </c>
      <c r="G408" s="13">
        <v>4.4113320725858947E-2</v>
      </c>
      <c r="H408" s="13">
        <f t="shared" si="13"/>
        <v>4.7318697218677874E-2</v>
      </c>
      <c r="I408" s="11">
        <v>15</v>
      </c>
    </row>
    <row r="409" spans="1:9" x14ac:dyDescent="0.25">
      <c r="A409" s="11">
        <v>92145</v>
      </c>
      <c r="B409" s="12">
        <v>6280.75</v>
      </c>
      <c r="C409" s="12">
        <v>350</v>
      </c>
      <c r="D409" s="40">
        <v>412815</v>
      </c>
      <c r="E409" s="13">
        <f t="shared" si="12"/>
        <v>5.572582892170521E-2</v>
      </c>
      <c r="F409" s="21">
        <f>IF(B409&gt;'Frequency Credibility Standard'!$D$13,1,SQRT(B409/'Frequency Credibility Standard'!$D$13))</f>
        <v>0.81335687101100529</v>
      </c>
      <c r="G409" s="13">
        <v>5.2250824389585365E-2</v>
      </c>
      <c r="H409" s="13">
        <f t="shared" si="13"/>
        <v>5.5077243202579423E-2</v>
      </c>
      <c r="I409" s="11">
        <v>16</v>
      </c>
    </row>
    <row r="410" spans="1:9" x14ac:dyDescent="0.25">
      <c r="A410" s="8">
        <v>92152</v>
      </c>
      <c r="B410" s="9">
        <v>38.5</v>
      </c>
      <c r="C410" s="9">
        <v>1</v>
      </c>
      <c r="D410" s="41">
        <v>82</v>
      </c>
      <c r="E410" s="10">
        <f t="shared" si="12"/>
        <v>2.5974025974025976E-2</v>
      </c>
      <c r="F410" s="16">
        <f>IF(B410&gt;'Frequency Credibility Standard'!$D$13,1,SQRT(B410/'Frequency Credibility Standard'!$D$13))</f>
        <v>6.3680395360879202E-2</v>
      </c>
      <c r="G410" s="10">
        <v>3.9934528267681721E-2</v>
      </c>
      <c r="H410" s="10">
        <f t="shared" si="13"/>
        <v>3.9045517962185264E-2</v>
      </c>
      <c r="I410" s="8">
        <v>11</v>
      </c>
    </row>
    <row r="411" spans="1:9" x14ac:dyDescent="0.25">
      <c r="A411" s="17">
        <v>92154</v>
      </c>
      <c r="B411" s="18">
        <v>173686</v>
      </c>
      <c r="C411" s="18">
        <v>8347</v>
      </c>
      <c r="D411" s="39">
        <v>15567534</v>
      </c>
      <c r="E411" s="19">
        <f t="shared" si="12"/>
        <v>4.8057989705560612E-2</v>
      </c>
      <c r="F411" s="20">
        <f>IF(B411&gt;'Frequency Credibility Standard'!$D$13,1,SQRT(B411/'Frequency Credibility Standard'!$D$13))</f>
        <v>1</v>
      </c>
      <c r="G411" s="19">
        <v>4.7802841517715751E-2</v>
      </c>
      <c r="H411" s="19">
        <f t="shared" si="13"/>
        <v>4.8057989705560612E-2</v>
      </c>
      <c r="I411" s="17">
        <v>15</v>
      </c>
    </row>
    <row r="412" spans="1:9" x14ac:dyDescent="0.25">
      <c r="A412" s="11">
        <v>92155</v>
      </c>
      <c r="B412" s="12">
        <v>1917.3333333333333</v>
      </c>
      <c r="C412" s="12">
        <v>210</v>
      </c>
      <c r="D412" s="40">
        <v>218733</v>
      </c>
      <c r="E412" s="13">
        <f t="shared" si="12"/>
        <v>0.10952712100139082</v>
      </c>
      <c r="F412" s="21">
        <f>IF(B412&gt;'Frequency Credibility Standard'!$D$13,1,SQRT(B412/'Frequency Credibility Standard'!$D$13))</f>
        <v>0.44939082111746281</v>
      </c>
      <c r="G412" s="13">
        <v>5.2250824389585365E-2</v>
      </c>
      <c r="H412" s="13">
        <f t="shared" si="13"/>
        <v>7.7990266354531962E-2</v>
      </c>
      <c r="I412" s="11">
        <v>19</v>
      </c>
    </row>
    <row r="413" spans="1:9" x14ac:dyDescent="0.25">
      <c r="A413" s="11">
        <v>92173</v>
      </c>
      <c r="B413" s="12">
        <v>52216.75</v>
      </c>
      <c r="C413" s="12">
        <v>2123</v>
      </c>
      <c r="D413" s="40">
        <v>7139991</v>
      </c>
      <c r="E413" s="13">
        <f t="shared" si="12"/>
        <v>4.0657451871286512E-2</v>
      </c>
      <c r="F413" s="21">
        <f>IF(B413&gt;'Frequency Credibility Standard'!$D$13,1,SQRT(B413/'Frequency Credibility Standard'!$D$13))</f>
        <v>1</v>
      </c>
      <c r="G413" s="13">
        <v>4.7802841517715751E-2</v>
      </c>
      <c r="H413" s="13">
        <f t="shared" si="13"/>
        <v>4.0657451871286512E-2</v>
      </c>
      <c r="I413" s="11">
        <v>12</v>
      </c>
    </row>
    <row r="414" spans="1:9" x14ac:dyDescent="0.25">
      <c r="A414" s="11">
        <v>92201</v>
      </c>
      <c r="B414" s="12">
        <v>105444.08333333333</v>
      </c>
      <c r="C414" s="12">
        <v>7771</v>
      </c>
      <c r="D414" s="40">
        <v>20082949</v>
      </c>
      <c r="E414" s="13">
        <f t="shared" si="12"/>
        <v>7.369782878603115E-2</v>
      </c>
      <c r="F414" s="21">
        <f>IF(B414&gt;'Frequency Credibility Standard'!$D$13,1,SQRT(B414/'Frequency Credibility Standard'!$D$13))</f>
        <v>1</v>
      </c>
      <c r="G414" s="13">
        <v>6.4581874845655154E-2</v>
      </c>
      <c r="H414" s="13">
        <f t="shared" si="13"/>
        <v>7.369782878603115E-2</v>
      </c>
      <c r="I414" s="11">
        <v>19</v>
      </c>
    </row>
    <row r="415" spans="1:9" x14ac:dyDescent="0.25">
      <c r="A415" s="8">
        <v>92203</v>
      </c>
      <c r="B415" s="9">
        <v>64321.333333333336</v>
      </c>
      <c r="C415" s="9">
        <v>4041</v>
      </c>
      <c r="D415" s="41">
        <v>8102660</v>
      </c>
      <c r="E415" s="10">
        <f t="shared" si="12"/>
        <v>6.2825190190916438E-2</v>
      </c>
      <c r="F415" s="16">
        <f>IF(B415&gt;'Frequency Credibility Standard'!$D$13,1,SQRT(B415/'Frequency Credibility Standard'!$D$13))</f>
        <v>1</v>
      </c>
      <c r="G415" s="10">
        <v>6.4581874845655154E-2</v>
      </c>
      <c r="H415" s="10">
        <f t="shared" si="13"/>
        <v>6.2825190190916438E-2</v>
      </c>
      <c r="I415" s="8">
        <v>18</v>
      </c>
    </row>
    <row r="416" spans="1:9" x14ac:dyDescent="0.25">
      <c r="A416" s="17">
        <v>92210</v>
      </c>
      <c r="B416" s="18">
        <v>19134.666666666668</v>
      </c>
      <c r="C416" s="18">
        <v>727</v>
      </c>
      <c r="D416" s="39">
        <v>1272904</v>
      </c>
      <c r="E416" s="19">
        <f t="shared" si="12"/>
        <v>3.7993868023134272E-2</v>
      </c>
      <c r="F416" s="20">
        <f>IF(B416&gt;'Frequency Credibility Standard'!$D$13,1,SQRT(B416/'Frequency Credibility Standard'!$D$13))</f>
        <v>1</v>
      </c>
      <c r="G416" s="19">
        <v>4.1753255809068926E-2</v>
      </c>
      <c r="H416" s="19">
        <f t="shared" si="13"/>
        <v>3.7993868023134272E-2</v>
      </c>
      <c r="I416" s="17">
        <v>11</v>
      </c>
    </row>
    <row r="417" spans="1:9" x14ac:dyDescent="0.25">
      <c r="A417" s="11">
        <v>92211</v>
      </c>
      <c r="B417" s="12">
        <v>81280.166666666672</v>
      </c>
      <c r="C417" s="12">
        <v>4047</v>
      </c>
      <c r="D417" s="40">
        <v>4995115</v>
      </c>
      <c r="E417" s="13">
        <f t="shared" si="12"/>
        <v>4.9790744359530098E-2</v>
      </c>
      <c r="F417" s="21">
        <f>IF(B417&gt;'Frequency Credibility Standard'!$D$13,1,SQRT(B417/'Frequency Credibility Standard'!$D$13))</f>
        <v>1</v>
      </c>
      <c r="G417" s="13">
        <v>5.2250824389585365E-2</v>
      </c>
      <c r="H417" s="13">
        <f t="shared" si="13"/>
        <v>4.9790744359530098E-2</v>
      </c>
      <c r="I417" s="11">
        <v>16</v>
      </c>
    </row>
    <row r="418" spans="1:9" x14ac:dyDescent="0.25">
      <c r="A418" s="11">
        <v>92220</v>
      </c>
      <c r="B418" s="12">
        <v>68867.75</v>
      </c>
      <c r="C418" s="12">
        <v>2711</v>
      </c>
      <c r="D418" s="40">
        <v>3779123</v>
      </c>
      <c r="E418" s="13">
        <f t="shared" si="12"/>
        <v>3.9365305240842051E-2</v>
      </c>
      <c r="F418" s="21">
        <f>IF(B418&gt;'Frequency Credibility Standard'!$D$13,1,SQRT(B418/'Frequency Credibility Standard'!$D$13))</f>
        <v>1</v>
      </c>
      <c r="G418" s="13">
        <v>3.8339302565282993E-2</v>
      </c>
      <c r="H418" s="13">
        <f t="shared" si="13"/>
        <v>3.9365305240842051E-2</v>
      </c>
      <c r="I418" s="11">
        <v>11</v>
      </c>
    </row>
    <row r="419" spans="1:9" x14ac:dyDescent="0.25">
      <c r="A419" s="11">
        <v>92222</v>
      </c>
      <c r="B419" s="12">
        <v>1554.3333333333333</v>
      </c>
      <c r="C419" s="12">
        <v>36</v>
      </c>
      <c r="D419" s="40">
        <v>103458</v>
      </c>
      <c r="E419" s="13">
        <f t="shared" si="12"/>
        <v>2.3161055114733004E-2</v>
      </c>
      <c r="F419" s="21">
        <f>IF(B419&gt;'Frequency Credibility Standard'!$D$13,1,SQRT(B419/'Frequency Credibility Standard'!$D$13))</f>
        <v>0.40462011266537967</v>
      </c>
      <c r="G419" s="13">
        <v>3.3461284085048351E-2</v>
      </c>
      <c r="H419" s="13">
        <f t="shared" si="13"/>
        <v>2.9293604278600144E-2</v>
      </c>
      <c r="I419" s="11">
        <v>8</v>
      </c>
    </row>
    <row r="420" spans="1:9" x14ac:dyDescent="0.25">
      <c r="A420" s="8">
        <v>92223</v>
      </c>
      <c r="B420" s="9">
        <v>114649.33333333333</v>
      </c>
      <c r="C420" s="9">
        <v>4548</v>
      </c>
      <c r="D420" s="41">
        <v>5290561</v>
      </c>
      <c r="E420" s="10">
        <f t="shared" si="12"/>
        <v>3.9668787142242437E-2</v>
      </c>
      <c r="F420" s="16">
        <f>IF(B420&gt;'Frequency Credibility Standard'!$D$13,1,SQRT(B420/'Frequency Credibility Standard'!$D$13))</f>
        <v>1</v>
      </c>
      <c r="G420" s="10">
        <v>3.8339302565282993E-2</v>
      </c>
      <c r="H420" s="10">
        <f t="shared" si="13"/>
        <v>3.9668787142242437E-2</v>
      </c>
      <c r="I420" s="8">
        <v>12</v>
      </c>
    </row>
    <row r="421" spans="1:9" x14ac:dyDescent="0.25">
      <c r="A421" s="17">
        <v>92225</v>
      </c>
      <c r="B421" s="18">
        <v>35266.333333333336</v>
      </c>
      <c r="C421" s="18">
        <v>1256</v>
      </c>
      <c r="D421" s="39">
        <v>2030255</v>
      </c>
      <c r="E421" s="19">
        <f t="shared" si="12"/>
        <v>3.5614703352583668E-2</v>
      </c>
      <c r="F421" s="20">
        <f>IF(B421&gt;'Frequency Credibility Standard'!$D$13,1,SQRT(B421/'Frequency Credibility Standard'!$D$13))</f>
        <v>1</v>
      </c>
      <c r="G421" s="19">
        <v>3.8339302565282993E-2</v>
      </c>
      <c r="H421" s="19">
        <f t="shared" si="13"/>
        <v>3.5614703352583668E-2</v>
      </c>
      <c r="I421" s="17">
        <v>10</v>
      </c>
    </row>
    <row r="422" spans="1:9" x14ac:dyDescent="0.25">
      <c r="A422" s="11">
        <v>92227</v>
      </c>
      <c r="B422" s="12">
        <v>45759</v>
      </c>
      <c r="C422" s="12">
        <v>1672</v>
      </c>
      <c r="D422" s="40">
        <v>4076952</v>
      </c>
      <c r="E422" s="13">
        <f t="shared" si="12"/>
        <v>3.6539260036277013E-2</v>
      </c>
      <c r="F422" s="21">
        <f>IF(B422&gt;'Frequency Credibility Standard'!$D$13,1,SQRT(B422/'Frequency Credibility Standard'!$D$13))</f>
        <v>1</v>
      </c>
      <c r="G422" s="13">
        <v>3.9934528267681721E-2</v>
      </c>
      <c r="H422" s="13">
        <f t="shared" si="13"/>
        <v>3.6539260036277013E-2</v>
      </c>
      <c r="I422" s="11">
        <v>10</v>
      </c>
    </row>
    <row r="423" spans="1:9" x14ac:dyDescent="0.25">
      <c r="A423" s="11">
        <v>92230</v>
      </c>
      <c r="B423" s="12">
        <v>3442.75</v>
      </c>
      <c r="C423" s="12">
        <v>159</v>
      </c>
      <c r="D423" s="40">
        <v>256169</v>
      </c>
      <c r="E423" s="13">
        <f t="shared" si="12"/>
        <v>4.6184009875826014E-2</v>
      </c>
      <c r="F423" s="21">
        <f>IF(B423&gt;'Frequency Credibility Standard'!$D$13,1,SQRT(B423/'Frequency Credibility Standard'!$D$13))</f>
        <v>0.60218249922779854</v>
      </c>
      <c r="G423" s="13">
        <v>4.7802841517715751E-2</v>
      </c>
      <c r="H423" s="13">
        <f t="shared" si="13"/>
        <v>4.6828009433773549E-2</v>
      </c>
      <c r="I423" s="11">
        <v>15</v>
      </c>
    </row>
    <row r="424" spans="1:9" x14ac:dyDescent="0.25">
      <c r="A424" s="11">
        <v>92231</v>
      </c>
      <c r="B424" s="12">
        <v>67882.25</v>
      </c>
      <c r="C424" s="12">
        <v>2371</v>
      </c>
      <c r="D424" s="40">
        <v>9444503</v>
      </c>
      <c r="E424" s="13">
        <f t="shared" si="12"/>
        <v>3.4928129223766154E-2</v>
      </c>
      <c r="F424" s="21">
        <f>IF(B424&gt;'Frequency Credibility Standard'!$D$13,1,SQRT(B424/'Frequency Credibility Standard'!$D$13))</f>
        <v>1</v>
      </c>
      <c r="G424" s="13">
        <v>3.9934528267681721E-2</v>
      </c>
      <c r="H424" s="13">
        <f t="shared" si="13"/>
        <v>3.4928129223766154E-2</v>
      </c>
      <c r="I424" s="11">
        <v>10</v>
      </c>
    </row>
    <row r="425" spans="1:9" x14ac:dyDescent="0.25">
      <c r="A425" s="8">
        <v>92233</v>
      </c>
      <c r="B425" s="9">
        <v>12298</v>
      </c>
      <c r="C425" s="9">
        <v>814</v>
      </c>
      <c r="D425" s="41">
        <v>1875066</v>
      </c>
      <c r="E425" s="10">
        <f t="shared" si="12"/>
        <v>6.6189624329159216E-2</v>
      </c>
      <c r="F425" s="16">
        <f>IF(B425&gt;'Frequency Credibility Standard'!$D$13,1,SQRT(B425/'Frequency Credibility Standard'!$D$13))</f>
        <v>1</v>
      </c>
      <c r="G425" s="10">
        <v>5.7182109232973358E-2</v>
      </c>
      <c r="H425" s="10">
        <f t="shared" si="13"/>
        <v>6.6189624329159216E-2</v>
      </c>
      <c r="I425" s="8">
        <v>18</v>
      </c>
    </row>
    <row r="426" spans="1:9" x14ac:dyDescent="0.25">
      <c r="A426" s="17">
        <v>92234</v>
      </c>
      <c r="B426" s="18">
        <v>92391.583333333328</v>
      </c>
      <c r="C426" s="18">
        <v>5258</v>
      </c>
      <c r="D426" s="39">
        <v>9088188</v>
      </c>
      <c r="E426" s="19">
        <f t="shared" si="12"/>
        <v>5.690994580134013E-2</v>
      </c>
      <c r="F426" s="20">
        <f>IF(B426&gt;'Frequency Credibility Standard'!$D$13,1,SQRT(B426/'Frequency Credibility Standard'!$D$13))</f>
        <v>1</v>
      </c>
      <c r="G426" s="19">
        <v>5.7182109232973358E-2</v>
      </c>
      <c r="H426" s="19">
        <f t="shared" si="13"/>
        <v>5.690994580134013E-2</v>
      </c>
      <c r="I426" s="17">
        <v>17</v>
      </c>
    </row>
    <row r="427" spans="1:9" x14ac:dyDescent="0.25">
      <c r="A427" s="11">
        <v>92236</v>
      </c>
      <c r="B427" s="12">
        <v>49522.75</v>
      </c>
      <c r="C427" s="12">
        <v>5450</v>
      </c>
      <c r="D427" s="40">
        <v>17483629</v>
      </c>
      <c r="E427" s="13">
        <f t="shared" si="12"/>
        <v>0.11005043136740185</v>
      </c>
      <c r="F427" s="21">
        <f>IF(B427&gt;'Frequency Credibility Standard'!$D$13,1,SQRT(B427/'Frequency Credibility Standard'!$D$13))</f>
        <v>1</v>
      </c>
      <c r="G427" s="13">
        <v>9.2769319826522104E-2</v>
      </c>
      <c r="H427" s="13">
        <f t="shared" si="13"/>
        <v>0.11005043136740185</v>
      </c>
      <c r="I427" s="11">
        <v>20</v>
      </c>
    </row>
    <row r="428" spans="1:9" x14ac:dyDescent="0.25">
      <c r="A428" s="11">
        <v>92239</v>
      </c>
      <c r="B428" s="12">
        <v>556</v>
      </c>
      <c r="C428" s="12">
        <v>15</v>
      </c>
      <c r="D428" s="40">
        <v>9933</v>
      </c>
      <c r="E428" s="13">
        <f t="shared" si="12"/>
        <v>2.6978417266187049E-2</v>
      </c>
      <c r="F428" s="21">
        <f>IF(B428&gt;'Frequency Credibility Standard'!$D$13,1,SQRT(B428/'Frequency Credibility Standard'!$D$13))</f>
        <v>0.24199856019989979</v>
      </c>
      <c r="G428" s="13">
        <v>4.1753255809068926E-2</v>
      </c>
      <c r="H428" s="13">
        <f t="shared" si="13"/>
        <v>3.8177766154505528E-2</v>
      </c>
      <c r="I428" s="11">
        <v>11</v>
      </c>
    </row>
    <row r="429" spans="1:9" x14ac:dyDescent="0.25">
      <c r="A429" s="11">
        <v>92240</v>
      </c>
      <c r="B429" s="12">
        <v>50242.666666666664</v>
      </c>
      <c r="C429" s="12">
        <v>3773</v>
      </c>
      <c r="D429" s="40">
        <v>8202716</v>
      </c>
      <c r="E429" s="13">
        <f t="shared" si="12"/>
        <v>7.509553633034341E-2</v>
      </c>
      <c r="F429" s="21">
        <f>IF(B429&gt;'Frequency Credibility Standard'!$D$13,1,SQRT(B429/'Frequency Credibility Standard'!$D$13))</f>
        <v>1</v>
      </c>
      <c r="G429" s="13">
        <v>7.4784155084931969E-2</v>
      </c>
      <c r="H429" s="13">
        <f t="shared" si="13"/>
        <v>7.509553633034341E-2</v>
      </c>
      <c r="I429" s="11">
        <v>19</v>
      </c>
    </row>
    <row r="430" spans="1:9" x14ac:dyDescent="0.25">
      <c r="A430" s="8">
        <v>92241</v>
      </c>
      <c r="B430" s="9">
        <v>13396.25</v>
      </c>
      <c r="C430" s="9">
        <v>982</v>
      </c>
      <c r="D430" s="41">
        <v>1525288</v>
      </c>
      <c r="E430" s="10">
        <f t="shared" si="12"/>
        <v>7.3304096295605109E-2</v>
      </c>
      <c r="F430" s="16">
        <f>IF(B430&gt;'Frequency Credibility Standard'!$D$13,1,SQRT(B430/'Frequency Credibility Standard'!$D$13))</f>
        <v>1</v>
      </c>
      <c r="G430" s="10">
        <v>7.4784155084931969E-2</v>
      </c>
      <c r="H430" s="10">
        <f t="shared" si="13"/>
        <v>7.3304096295605109E-2</v>
      </c>
      <c r="I430" s="8">
        <v>19</v>
      </c>
    </row>
    <row r="431" spans="1:9" x14ac:dyDescent="0.25">
      <c r="A431" s="17">
        <v>92242</v>
      </c>
      <c r="B431" s="18">
        <v>4903.166666666667</v>
      </c>
      <c r="C431" s="18">
        <v>202</v>
      </c>
      <c r="D431" s="39">
        <v>329181</v>
      </c>
      <c r="E431" s="19">
        <f t="shared" si="12"/>
        <v>4.1197865325130013E-2</v>
      </c>
      <c r="F431" s="20">
        <f>IF(B431&gt;'Frequency Credibility Standard'!$D$13,1,SQRT(B431/'Frequency Credibility Standard'!$D$13))</f>
        <v>0.71864385151760979</v>
      </c>
      <c r="G431" s="19">
        <v>3.6468763535508666E-2</v>
      </c>
      <c r="H431" s="19">
        <f t="shared" si="13"/>
        <v>3.9867303459820973E-2</v>
      </c>
      <c r="I431" s="17">
        <v>12</v>
      </c>
    </row>
    <row r="432" spans="1:9" x14ac:dyDescent="0.25">
      <c r="A432" s="11">
        <v>92243</v>
      </c>
      <c r="B432" s="12">
        <v>86123.75</v>
      </c>
      <c r="C432" s="12">
        <v>2928</v>
      </c>
      <c r="D432" s="40">
        <v>7092141</v>
      </c>
      <c r="E432" s="13">
        <f t="shared" si="12"/>
        <v>3.3997590676207202E-2</v>
      </c>
      <c r="F432" s="21">
        <f>IF(B432&gt;'Frequency Credibility Standard'!$D$13,1,SQRT(B432/'Frequency Credibility Standard'!$D$13))</f>
        <v>1</v>
      </c>
      <c r="G432" s="13">
        <v>3.6468763535508666E-2</v>
      </c>
      <c r="H432" s="13">
        <f t="shared" si="13"/>
        <v>3.3997590676207202E-2</v>
      </c>
      <c r="I432" s="11">
        <v>9</v>
      </c>
    </row>
    <row r="433" spans="1:9" x14ac:dyDescent="0.25">
      <c r="A433" s="11">
        <v>92249</v>
      </c>
      <c r="B433" s="12">
        <v>11447.416666666666</v>
      </c>
      <c r="C433" s="12">
        <v>405</v>
      </c>
      <c r="D433" s="40">
        <v>1589615</v>
      </c>
      <c r="E433" s="13">
        <f t="shared" si="12"/>
        <v>3.5379161237251495E-2</v>
      </c>
      <c r="F433" s="21">
        <f>IF(B433&gt;'Frequency Credibility Standard'!$D$13,1,SQRT(B433/'Frequency Credibility Standard'!$D$13))</f>
        <v>1</v>
      </c>
      <c r="G433" s="13">
        <v>3.8339302565282993E-2</v>
      </c>
      <c r="H433" s="13">
        <f t="shared" si="13"/>
        <v>3.5379161237251495E-2</v>
      </c>
      <c r="I433" s="11">
        <v>10</v>
      </c>
    </row>
    <row r="434" spans="1:9" x14ac:dyDescent="0.25">
      <c r="A434" s="11">
        <v>92250</v>
      </c>
      <c r="B434" s="12">
        <v>14896.083333333334</v>
      </c>
      <c r="C434" s="12">
        <v>511</v>
      </c>
      <c r="D434" s="40">
        <v>1224166</v>
      </c>
      <c r="E434" s="13">
        <f t="shared" si="12"/>
        <v>3.4304319368066549E-2</v>
      </c>
      <c r="F434" s="21">
        <f>IF(B434&gt;'Frequency Credibility Standard'!$D$13,1,SQRT(B434/'Frequency Credibility Standard'!$D$13))</f>
        <v>1</v>
      </c>
      <c r="G434" s="13">
        <v>3.8339302565282993E-2</v>
      </c>
      <c r="H434" s="13">
        <f t="shared" si="13"/>
        <v>3.4304319368066549E-2</v>
      </c>
      <c r="I434" s="11">
        <v>9</v>
      </c>
    </row>
    <row r="435" spans="1:9" x14ac:dyDescent="0.25">
      <c r="A435" s="8">
        <v>92251</v>
      </c>
      <c r="B435" s="9">
        <v>40214.25</v>
      </c>
      <c r="C435" s="9">
        <v>1433</v>
      </c>
      <c r="D435" s="41">
        <v>3154628</v>
      </c>
      <c r="E435" s="10">
        <f t="shared" si="12"/>
        <v>3.5634134666194195E-2</v>
      </c>
      <c r="F435" s="16">
        <f>IF(B435&gt;'Frequency Credibility Standard'!$D$13,1,SQRT(B435/'Frequency Credibility Standard'!$D$13))</f>
        <v>1</v>
      </c>
      <c r="G435" s="10">
        <v>3.6468763535508666E-2</v>
      </c>
      <c r="H435" s="10">
        <f t="shared" si="13"/>
        <v>3.5634134666194195E-2</v>
      </c>
      <c r="I435" s="8">
        <v>10</v>
      </c>
    </row>
    <row r="436" spans="1:9" x14ac:dyDescent="0.25">
      <c r="A436" s="17">
        <v>92252</v>
      </c>
      <c r="B436" s="18">
        <v>19980.833333333332</v>
      </c>
      <c r="C436" s="18">
        <v>1137</v>
      </c>
      <c r="D436" s="39">
        <v>1472288</v>
      </c>
      <c r="E436" s="19">
        <f t="shared" si="12"/>
        <v>5.6904533511281649E-2</v>
      </c>
      <c r="F436" s="20">
        <f>IF(B436&gt;'Frequency Credibility Standard'!$D$13,1,SQRT(B436/'Frequency Credibility Standard'!$D$13))</f>
        <v>1</v>
      </c>
      <c r="G436" s="19">
        <v>5.7182109232973358E-2</v>
      </c>
      <c r="H436" s="19">
        <f t="shared" si="13"/>
        <v>5.6904533511281649E-2</v>
      </c>
      <c r="I436" s="17">
        <v>17</v>
      </c>
    </row>
    <row r="437" spans="1:9" x14ac:dyDescent="0.25">
      <c r="A437" s="11">
        <v>92253</v>
      </c>
      <c r="B437" s="12">
        <v>111382.83333333333</v>
      </c>
      <c r="C437" s="12">
        <v>5684</v>
      </c>
      <c r="D437" s="40">
        <v>10308448</v>
      </c>
      <c r="E437" s="13">
        <f t="shared" si="12"/>
        <v>5.1031203192592516E-2</v>
      </c>
      <c r="F437" s="21">
        <f>IF(B437&gt;'Frequency Credibility Standard'!$D$13,1,SQRT(B437/'Frequency Credibility Standard'!$D$13))</f>
        <v>1</v>
      </c>
      <c r="G437" s="13">
        <v>4.7802841517715751E-2</v>
      </c>
      <c r="H437" s="13">
        <f t="shared" si="13"/>
        <v>5.1031203192592516E-2</v>
      </c>
      <c r="I437" s="11">
        <v>16</v>
      </c>
    </row>
    <row r="438" spans="1:9" x14ac:dyDescent="0.25">
      <c r="A438" s="11">
        <v>92254</v>
      </c>
      <c r="B438" s="12">
        <v>11027.166666666666</v>
      </c>
      <c r="C438" s="12">
        <v>1308</v>
      </c>
      <c r="D438" s="40">
        <v>3749096</v>
      </c>
      <c r="E438" s="13">
        <f t="shared" si="12"/>
        <v>0.11861614497528832</v>
      </c>
      <c r="F438" s="21">
        <f>IF(B438&gt;'Frequency Credibility Standard'!$D$13,1,SQRT(B438/'Frequency Credibility Standard'!$D$13))</f>
        <v>1</v>
      </c>
      <c r="G438" s="13">
        <v>9.2769319826522104E-2</v>
      </c>
      <c r="H438" s="13">
        <f t="shared" si="13"/>
        <v>0.11861614497528832</v>
      </c>
      <c r="I438" s="11">
        <v>20</v>
      </c>
    </row>
    <row r="439" spans="1:9" x14ac:dyDescent="0.25">
      <c r="A439" s="11">
        <v>92256</v>
      </c>
      <c r="B439" s="12">
        <v>8270.6666666666661</v>
      </c>
      <c r="C439" s="12">
        <v>465</v>
      </c>
      <c r="D439" s="40">
        <v>740702</v>
      </c>
      <c r="E439" s="13">
        <f t="shared" si="12"/>
        <v>5.6222795421570215E-2</v>
      </c>
      <c r="F439" s="21">
        <f>IF(B439&gt;'Frequency Credibility Standard'!$D$13,1,SQRT(B439/'Frequency Credibility Standard'!$D$13))</f>
        <v>0.93335239279545368</v>
      </c>
      <c r="G439" s="13">
        <v>5.7182109232973358E-2</v>
      </c>
      <c r="H439" s="13">
        <f t="shared" si="13"/>
        <v>5.6286731391658511E-2</v>
      </c>
      <c r="I439" s="11">
        <v>17</v>
      </c>
    </row>
    <row r="440" spans="1:9" x14ac:dyDescent="0.25">
      <c r="A440" s="8">
        <v>92257</v>
      </c>
      <c r="B440" s="9">
        <v>3591.6666666666665</v>
      </c>
      <c r="C440" s="9">
        <v>158</v>
      </c>
      <c r="D440" s="41">
        <v>326310</v>
      </c>
      <c r="E440" s="10">
        <f t="shared" si="12"/>
        <v>4.3990719257540604E-2</v>
      </c>
      <c r="F440" s="16">
        <f>IF(B440&gt;'Frequency Credibility Standard'!$D$13,1,SQRT(B440/'Frequency Credibility Standard'!$D$13))</f>
        <v>0.61506837628551125</v>
      </c>
      <c r="G440" s="10">
        <v>4.4113320725858947E-2</v>
      </c>
      <c r="H440" s="10">
        <f t="shared" si="13"/>
        <v>4.4037912439810159E-2</v>
      </c>
      <c r="I440" s="8">
        <v>14</v>
      </c>
    </row>
    <row r="441" spans="1:9" x14ac:dyDescent="0.25">
      <c r="A441" s="17">
        <v>92258</v>
      </c>
      <c r="B441" s="18">
        <v>629.41666666666663</v>
      </c>
      <c r="C441" s="18">
        <v>45</v>
      </c>
      <c r="D441" s="39">
        <v>151709</v>
      </c>
      <c r="E441" s="19">
        <f t="shared" si="12"/>
        <v>7.1494770289951021E-2</v>
      </c>
      <c r="F441" s="20">
        <f>IF(B441&gt;'Frequency Credibility Standard'!$D$13,1,SQRT(B441/'Frequency Credibility Standard'!$D$13))</f>
        <v>0.25748059593938921</v>
      </c>
      <c r="G441" s="19">
        <v>4.7802841517715751E-2</v>
      </c>
      <c r="H441" s="19">
        <f t="shared" si="13"/>
        <v>5.3903053456944447E-2</v>
      </c>
      <c r="I441" s="17">
        <v>16</v>
      </c>
    </row>
    <row r="442" spans="1:9" x14ac:dyDescent="0.25">
      <c r="A442" s="11">
        <v>92259</v>
      </c>
      <c r="B442" s="12">
        <v>914.33333333333337</v>
      </c>
      <c r="C442" s="12">
        <v>33</v>
      </c>
      <c r="D442" s="40">
        <v>77497</v>
      </c>
      <c r="E442" s="13">
        <f t="shared" si="12"/>
        <v>3.6091870215092962E-2</v>
      </c>
      <c r="F442" s="21">
        <f>IF(B442&gt;'Frequency Credibility Standard'!$D$13,1,SQRT(B442/'Frequency Credibility Standard'!$D$13))</f>
        <v>0.31033278775300838</v>
      </c>
      <c r="G442" s="13">
        <v>4.4113320725858947E-2</v>
      </c>
      <c r="H442" s="13">
        <f t="shared" si="13"/>
        <v>4.1624001627030144E-2</v>
      </c>
      <c r="I442" s="11">
        <v>13</v>
      </c>
    </row>
    <row r="443" spans="1:9" x14ac:dyDescent="0.25">
      <c r="A443" s="11">
        <v>92260</v>
      </c>
      <c r="B443" s="12">
        <v>87999.666666666672</v>
      </c>
      <c r="C443" s="12">
        <v>4157</v>
      </c>
      <c r="D443" s="40">
        <v>6077884</v>
      </c>
      <c r="E443" s="13">
        <f t="shared" si="12"/>
        <v>4.7238815298542798E-2</v>
      </c>
      <c r="F443" s="21">
        <f>IF(B443&gt;'Frequency Credibility Standard'!$D$13,1,SQRT(B443/'Frequency Credibility Standard'!$D$13))</f>
        <v>1</v>
      </c>
      <c r="G443" s="13">
        <v>4.7802841517715751E-2</v>
      </c>
      <c r="H443" s="13">
        <f t="shared" si="13"/>
        <v>4.7238815298542798E-2</v>
      </c>
      <c r="I443" s="11">
        <v>15</v>
      </c>
    </row>
    <row r="444" spans="1:9" x14ac:dyDescent="0.25">
      <c r="A444" s="11">
        <v>92262</v>
      </c>
      <c r="B444" s="12">
        <v>66448</v>
      </c>
      <c r="C444" s="12">
        <v>3212</v>
      </c>
      <c r="D444" s="40">
        <v>6402655</v>
      </c>
      <c r="E444" s="13">
        <f t="shared" si="12"/>
        <v>4.8338550445461113E-2</v>
      </c>
      <c r="F444" s="21">
        <f>IF(B444&gt;'Frequency Credibility Standard'!$D$13,1,SQRT(B444/'Frequency Credibility Standard'!$D$13))</f>
        <v>1</v>
      </c>
      <c r="G444" s="13">
        <v>4.7802841517715751E-2</v>
      </c>
      <c r="H444" s="13">
        <f t="shared" si="13"/>
        <v>4.8338550445461113E-2</v>
      </c>
      <c r="I444" s="11">
        <v>15</v>
      </c>
    </row>
    <row r="445" spans="1:9" x14ac:dyDescent="0.25">
      <c r="A445" s="8">
        <v>92264</v>
      </c>
      <c r="B445" s="9">
        <v>57855.75</v>
      </c>
      <c r="C445" s="9">
        <v>2562</v>
      </c>
      <c r="D445" s="41">
        <v>3857265</v>
      </c>
      <c r="E445" s="10">
        <f t="shared" si="12"/>
        <v>4.4282547542811218E-2</v>
      </c>
      <c r="F445" s="16">
        <f>IF(B445&gt;'Frequency Credibility Standard'!$D$13,1,SQRT(B445/'Frequency Credibility Standard'!$D$13))</f>
        <v>1</v>
      </c>
      <c r="G445" s="10">
        <v>4.4113320725858947E-2</v>
      </c>
      <c r="H445" s="10">
        <f t="shared" si="13"/>
        <v>4.4282547542811218E-2</v>
      </c>
      <c r="I445" s="8">
        <v>14</v>
      </c>
    </row>
    <row r="446" spans="1:9" x14ac:dyDescent="0.25">
      <c r="A446" s="17">
        <v>92266</v>
      </c>
      <c r="B446" s="18">
        <v>710.41666666666663</v>
      </c>
      <c r="C446" s="18">
        <v>19</v>
      </c>
      <c r="D446" s="39">
        <v>46154</v>
      </c>
      <c r="E446" s="19">
        <f t="shared" si="12"/>
        <v>2.6744868035190616E-2</v>
      </c>
      <c r="F446" s="20">
        <f>IF(B446&gt;'Frequency Credibility Standard'!$D$13,1,SQRT(B446/'Frequency Credibility Standard'!$D$13))</f>
        <v>0.27354700056764686</v>
      </c>
      <c r="G446" s="19">
        <v>4.1753255809068926E-2</v>
      </c>
      <c r="H446" s="19">
        <f t="shared" si="13"/>
        <v>3.7647756350168378E-2</v>
      </c>
      <c r="I446" s="17">
        <v>11</v>
      </c>
    </row>
    <row r="447" spans="1:9" x14ac:dyDescent="0.25">
      <c r="A447" s="11">
        <v>92267</v>
      </c>
      <c r="B447" s="12">
        <v>276.33333333333331</v>
      </c>
      <c r="C447" s="12">
        <v>7</v>
      </c>
      <c r="D447" s="40">
        <v>11499</v>
      </c>
      <c r="E447" s="13">
        <f t="shared" si="12"/>
        <v>2.5331724969843185E-2</v>
      </c>
      <c r="F447" s="21">
        <f>IF(B447&gt;'Frequency Credibility Standard'!$D$13,1,SQRT(B447/'Frequency Credibility Standard'!$D$13))</f>
        <v>0.17060510572539048</v>
      </c>
      <c r="G447" s="13">
        <v>4.1753255809068926E-2</v>
      </c>
      <c r="H447" s="13">
        <f t="shared" si="13"/>
        <v>3.8951658804070061E-2</v>
      </c>
      <c r="I447" s="11">
        <v>11</v>
      </c>
    </row>
    <row r="448" spans="1:9" x14ac:dyDescent="0.25">
      <c r="A448" s="11">
        <v>92268</v>
      </c>
      <c r="B448" s="12">
        <v>1860.9166666666667</v>
      </c>
      <c r="C448" s="12">
        <v>92</v>
      </c>
      <c r="D448" s="40">
        <v>107683</v>
      </c>
      <c r="E448" s="13">
        <f t="shared" si="12"/>
        <v>4.9438000985177553E-2</v>
      </c>
      <c r="F448" s="21">
        <f>IF(B448&gt;'Frequency Credibility Standard'!$D$13,1,SQRT(B448/'Frequency Credibility Standard'!$D$13))</f>
        <v>0.44272989570450644</v>
      </c>
      <c r="G448" s="13">
        <v>5.2250824389585365E-2</v>
      </c>
      <c r="H448" s="13">
        <f t="shared" si="13"/>
        <v>5.1005503377116693E-2</v>
      </c>
      <c r="I448" s="11">
        <v>16</v>
      </c>
    </row>
    <row r="449" spans="1:9" x14ac:dyDescent="0.25">
      <c r="A449" s="11">
        <v>92270</v>
      </c>
      <c r="B449" s="12">
        <v>62948.083333333336</v>
      </c>
      <c r="C449" s="12">
        <v>3070</v>
      </c>
      <c r="D449" s="40">
        <v>4517763</v>
      </c>
      <c r="E449" s="13">
        <f t="shared" si="12"/>
        <v>4.8770349110444186E-2</v>
      </c>
      <c r="F449" s="21">
        <f>IF(B449&gt;'Frequency Credibility Standard'!$D$13,1,SQRT(B449/'Frequency Credibility Standard'!$D$13))</f>
        <v>1</v>
      </c>
      <c r="G449" s="13">
        <v>4.7802841517715751E-2</v>
      </c>
      <c r="H449" s="13">
        <f t="shared" si="13"/>
        <v>4.8770349110444186E-2</v>
      </c>
      <c r="I449" s="11">
        <v>15</v>
      </c>
    </row>
    <row r="450" spans="1:9" x14ac:dyDescent="0.25">
      <c r="A450" s="8">
        <v>92273</v>
      </c>
      <c r="B450" s="9">
        <v>2305.3333333333335</v>
      </c>
      <c r="C450" s="9">
        <v>92</v>
      </c>
      <c r="D450" s="41">
        <v>236858</v>
      </c>
      <c r="E450" s="10">
        <f t="shared" si="12"/>
        <v>3.9907460960092539E-2</v>
      </c>
      <c r="F450" s="16">
        <f>IF(B450&gt;'Frequency Credibility Standard'!$D$13,1,SQRT(B450/'Frequency Credibility Standard'!$D$13))</f>
        <v>0.49276772082140224</v>
      </c>
      <c r="G450" s="10">
        <v>4.4113320725858947E-2</v>
      </c>
      <c r="H450" s="10">
        <f t="shared" si="13"/>
        <v>4.2040808794987797E-2</v>
      </c>
      <c r="I450" s="8">
        <v>13</v>
      </c>
    </row>
    <row r="451" spans="1:9" x14ac:dyDescent="0.25">
      <c r="A451" s="17">
        <v>92274</v>
      </c>
      <c r="B451" s="18">
        <v>18686.916666666668</v>
      </c>
      <c r="C451" s="18">
        <v>1496</v>
      </c>
      <c r="D451" s="39">
        <v>4370140</v>
      </c>
      <c r="E451" s="19">
        <f t="shared" ref="E451:E514" si="14">IFERROR(C451/B451,0)</f>
        <v>8.0056010666999633E-2</v>
      </c>
      <c r="F451" s="20">
        <f>IF(B451&gt;'Frequency Credibility Standard'!$D$13,1,SQRT(B451/'Frequency Credibility Standard'!$D$13))</f>
        <v>1</v>
      </c>
      <c r="G451" s="19">
        <v>6.4581874845655154E-2</v>
      </c>
      <c r="H451" s="19">
        <f t="shared" ref="H451:H514" si="15">E451*F451+(1-F451)*G451</f>
        <v>8.0056010666999633E-2</v>
      </c>
      <c r="I451" s="17">
        <v>19</v>
      </c>
    </row>
    <row r="452" spans="1:9" x14ac:dyDescent="0.25">
      <c r="A452" s="11">
        <v>92275</v>
      </c>
      <c r="B452" s="12">
        <v>2970.6666666666665</v>
      </c>
      <c r="C452" s="12">
        <v>144</v>
      </c>
      <c r="D452" s="40">
        <v>316717</v>
      </c>
      <c r="E452" s="13">
        <f t="shared" si="14"/>
        <v>4.8473967684021547E-2</v>
      </c>
      <c r="F452" s="21">
        <f>IF(B452&gt;'Frequency Credibility Standard'!$D$13,1,SQRT(B452/'Frequency Credibility Standard'!$D$13))</f>
        <v>0.55937409221726331</v>
      </c>
      <c r="G452" s="13">
        <v>4.1753255809068926E-2</v>
      </c>
      <c r="H452" s="13">
        <f t="shared" si="15"/>
        <v>4.5512647913174331E-2</v>
      </c>
      <c r="I452" s="11">
        <v>14</v>
      </c>
    </row>
    <row r="453" spans="1:9" x14ac:dyDescent="0.25">
      <c r="A453" s="11">
        <v>92276</v>
      </c>
      <c r="B453" s="12">
        <v>14943.666666666666</v>
      </c>
      <c r="C453" s="12">
        <v>957</v>
      </c>
      <c r="D453" s="40">
        <v>1646032</v>
      </c>
      <c r="E453" s="13">
        <f t="shared" si="14"/>
        <v>6.4040507684414799E-2</v>
      </c>
      <c r="F453" s="21">
        <f>IF(B453&gt;'Frequency Credibility Standard'!$D$13,1,SQRT(B453/'Frequency Credibility Standard'!$D$13))</f>
        <v>1</v>
      </c>
      <c r="G453" s="13">
        <v>5.7182109232973358E-2</v>
      </c>
      <c r="H453" s="13">
        <f t="shared" si="15"/>
        <v>6.4040507684414799E-2</v>
      </c>
      <c r="I453" s="11">
        <v>18</v>
      </c>
    </row>
    <row r="454" spans="1:9" x14ac:dyDescent="0.25">
      <c r="A454" s="11">
        <v>92277</v>
      </c>
      <c r="B454" s="12">
        <v>52741.166666666664</v>
      </c>
      <c r="C454" s="12">
        <v>3898</v>
      </c>
      <c r="D454" s="40">
        <v>4901777</v>
      </c>
      <c r="E454" s="13">
        <f t="shared" si="14"/>
        <v>7.3908110994890142E-2</v>
      </c>
      <c r="F454" s="21">
        <f>IF(B454&gt;'Frequency Credibility Standard'!$D$13,1,SQRT(B454/'Frequency Credibility Standard'!$D$13))</f>
        <v>1</v>
      </c>
      <c r="G454" s="13">
        <v>7.4784155084931969E-2</v>
      </c>
      <c r="H454" s="13">
        <f t="shared" si="15"/>
        <v>7.3908110994890142E-2</v>
      </c>
      <c r="I454" s="11">
        <v>19</v>
      </c>
    </row>
    <row r="455" spans="1:9" x14ac:dyDescent="0.25">
      <c r="A455" s="8">
        <v>92278</v>
      </c>
      <c r="B455" s="9">
        <v>4249</v>
      </c>
      <c r="C455" s="9">
        <v>253</v>
      </c>
      <c r="D455" s="41">
        <v>374185</v>
      </c>
      <c r="E455" s="10">
        <f t="shared" si="14"/>
        <v>5.9543421981642738E-2</v>
      </c>
      <c r="F455" s="16">
        <f>IF(B455&gt;'Frequency Credibility Standard'!$D$13,1,SQRT(B455/'Frequency Credibility Standard'!$D$13))</f>
        <v>0.66898865342517455</v>
      </c>
      <c r="G455" s="10">
        <v>6.4581874845655154E-2</v>
      </c>
      <c r="H455" s="10">
        <f t="shared" si="15"/>
        <v>6.1211207048813276E-2</v>
      </c>
      <c r="I455" s="8">
        <v>18</v>
      </c>
    </row>
    <row r="456" spans="1:9" x14ac:dyDescent="0.25">
      <c r="A456" s="17">
        <v>92280</v>
      </c>
      <c r="B456" s="18">
        <v>143.91666666666666</v>
      </c>
      <c r="C456" s="18">
        <v>4</v>
      </c>
      <c r="D456" s="39">
        <v>3939</v>
      </c>
      <c r="E456" s="19">
        <f t="shared" si="14"/>
        <v>2.7793862188766651E-2</v>
      </c>
      <c r="F456" s="20">
        <f>IF(B456&gt;'Frequency Credibility Standard'!$D$13,1,SQRT(B456/'Frequency Credibility Standard'!$D$13))</f>
        <v>0.12312065919550587</v>
      </c>
      <c r="G456" s="19">
        <v>3.9934528267681721E-2</v>
      </c>
      <c r="H456" s="19">
        <f t="shared" si="15"/>
        <v>3.8439761456973177E-2</v>
      </c>
      <c r="I456" s="17">
        <v>11</v>
      </c>
    </row>
    <row r="457" spans="1:9" x14ac:dyDescent="0.25">
      <c r="A457" s="11">
        <v>92281</v>
      </c>
      <c r="B457" s="12">
        <v>3786.75</v>
      </c>
      <c r="C457" s="12">
        <v>121</v>
      </c>
      <c r="D457" s="40">
        <v>309892</v>
      </c>
      <c r="E457" s="13">
        <f t="shared" si="14"/>
        <v>3.195352214960058E-2</v>
      </c>
      <c r="F457" s="21">
        <f>IF(B457&gt;'Frequency Credibility Standard'!$D$13,1,SQRT(B457/'Frequency Credibility Standard'!$D$13))</f>
        <v>0.6315514016699969</v>
      </c>
      <c r="G457" s="13">
        <v>3.6468763535508666E-2</v>
      </c>
      <c r="H457" s="13">
        <f t="shared" si="15"/>
        <v>3.3617156509360036E-2</v>
      </c>
      <c r="I457" s="11">
        <v>9</v>
      </c>
    </row>
    <row r="458" spans="1:9" x14ac:dyDescent="0.25">
      <c r="A458" s="11">
        <v>92282</v>
      </c>
      <c r="B458" s="12">
        <v>2092.0833333333335</v>
      </c>
      <c r="C458" s="12">
        <v>122</v>
      </c>
      <c r="D458" s="40">
        <v>189657</v>
      </c>
      <c r="E458" s="13">
        <f t="shared" si="14"/>
        <v>5.8315076677952597E-2</v>
      </c>
      <c r="F458" s="21">
        <f>IF(B458&gt;'Frequency Credibility Standard'!$D$13,1,SQRT(B458/'Frequency Credibility Standard'!$D$13))</f>
        <v>0.46942355290016552</v>
      </c>
      <c r="G458" s="13">
        <v>4.7802841517715751E-2</v>
      </c>
      <c r="H458" s="13">
        <f t="shared" si="15"/>
        <v>5.2737532295556167E-2</v>
      </c>
      <c r="I458" s="11">
        <v>16</v>
      </c>
    </row>
    <row r="459" spans="1:9" x14ac:dyDescent="0.25">
      <c r="A459" s="11">
        <v>92283</v>
      </c>
      <c r="B459" s="12">
        <v>2717.8333333333335</v>
      </c>
      <c r="C459" s="12">
        <v>110</v>
      </c>
      <c r="D459" s="40">
        <v>150260</v>
      </c>
      <c r="E459" s="13">
        <f t="shared" si="14"/>
        <v>4.0473416324277915E-2</v>
      </c>
      <c r="F459" s="21">
        <f>IF(B459&gt;'Frequency Credibility Standard'!$D$13,1,SQRT(B459/'Frequency Credibility Standard'!$D$13))</f>
        <v>0.53504067178960157</v>
      </c>
      <c r="G459" s="13">
        <v>4.4113320725858947E-2</v>
      </c>
      <c r="H459" s="13">
        <f t="shared" si="15"/>
        <v>4.2165823829587105E-2</v>
      </c>
      <c r="I459" s="11">
        <v>13</v>
      </c>
    </row>
    <row r="460" spans="1:9" x14ac:dyDescent="0.25">
      <c r="A460" s="8">
        <v>92284</v>
      </c>
      <c r="B460" s="9">
        <v>58880.916666666664</v>
      </c>
      <c r="C460" s="9">
        <v>3277</v>
      </c>
      <c r="D460" s="41">
        <v>4633164</v>
      </c>
      <c r="E460" s="10">
        <f t="shared" si="14"/>
        <v>5.565470419816268E-2</v>
      </c>
      <c r="F460" s="16">
        <f>IF(B460&gt;'Frequency Credibility Standard'!$D$13,1,SQRT(B460/'Frequency Credibility Standard'!$D$13))</f>
        <v>1</v>
      </c>
      <c r="G460" s="10">
        <v>5.7182109232973358E-2</v>
      </c>
      <c r="H460" s="10">
        <f t="shared" si="15"/>
        <v>5.565470419816268E-2</v>
      </c>
      <c r="I460" s="8">
        <v>17</v>
      </c>
    </row>
    <row r="461" spans="1:9" x14ac:dyDescent="0.25">
      <c r="A461" s="17">
        <v>92285</v>
      </c>
      <c r="B461" s="18">
        <v>4496.583333333333</v>
      </c>
      <c r="C461" s="18">
        <v>170</v>
      </c>
      <c r="D461" s="39">
        <v>176105</v>
      </c>
      <c r="E461" s="19">
        <f t="shared" si="14"/>
        <v>3.780648269982765E-2</v>
      </c>
      <c r="F461" s="20">
        <f>IF(B461&gt;'Frequency Credibility Standard'!$D$13,1,SQRT(B461/'Frequency Credibility Standard'!$D$13))</f>
        <v>0.68820323463091171</v>
      </c>
      <c r="G461" s="19">
        <v>3.9934528267681721E-2</v>
      </c>
      <c r="H461" s="19">
        <f t="shared" si="15"/>
        <v>3.8470000424442576E-2</v>
      </c>
      <c r="I461" s="17">
        <v>11</v>
      </c>
    </row>
    <row r="462" spans="1:9" x14ac:dyDescent="0.25">
      <c r="A462" s="11">
        <v>92301</v>
      </c>
      <c r="B462" s="12">
        <v>39875.5</v>
      </c>
      <c r="C462" s="12">
        <v>1517</v>
      </c>
      <c r="D462" s="40">
        <v>2964376</v>
      </c>
      <c r="E462" s="13">
        <f t="shared" si="14"/>
        <v>3.8043410113979763E-2</v>
      </c>
      <c r="F462" s="21">
        <f>IF(B462&gt;'Frequency Credibility Standard'!$D$13,1,SQRT(B462/'Frequency Credibility Standard'!$D$13))</f>
        <v>1</v>
      </c>
      <c r="G462" s="13">
        <v>3.6468763535508666E-2</v>
      </c>
      <c r="H462" s="13">
        <f t="shared" si="15"/>
        <v>3.8043410113979763E-2</v>
      </c>
      <c r="I462" s="11">
        <v>11</v>
      </c>
    </row>
    <row r="463" spans="1:9" x14ac:dyDescent="0.25">
      <c r="A463" s="11">
        <v>92304</v>
      </c>
      <c r="B463" s="12">
        <v>109</v>
      </c>
      <c r="C463" s="12">
        <v>1</v>
      </c>
      <c r="D463" s="40">
        <v>75</v>
      </c>
      <c r="E463" s="13">
        <f t="shared" si="14"/>
        <v>9.1743119266055051E-3</v>
      </c>
      <c r="F463" s="21">
        <f>IF(B463&gt;'Frequency Credibility Standard'!$D$13,1,SQRT(B463/'Frequency Credibility Standard'!$D$13))</f>
        <v>0.10714912658335256</v>
      </c>
      <c r="G463" s="13">
        <v>3.8339302565282993E-2</v>
      </c>
      <c r="H463" s="13">
        <f t="shared" si="15"/>
        <v>3.5214299291537049E-2</v>
      </c>
      <c r="I463" s="11">
        <v>10</v>
      </c>
    </row>
    <row r="464" spans="1:9" x14ac:dyDescent="0.25">
      <c r="A464" s="11">
        <v>92305</v>
      </c>
      <c r="B464" s="12">
        <v>1829.6666666666667</v>
      </c>
      <c r="C464" s="12">
        <v>73</v>
      </c>
      <c r="D464" s="40">
        <v>89280</v>
      </c>
      <c r="E464" s="13">
        <f t="shared" si="14"/>
        <v>3.9897977773729276E-2</v>
      </c>
      <c r="F464" s="21">
        <f>IF(B464&gt;'Frequency Credibility Standard'!$D$13,1,SQRT(B464/'Frequency Credibility Standard'!$D$13))</f>
        <v>0.43899682002380369</v>
      </c>
      <c r="G464" s="13">
        <v>3.9934528267681721E-2</v>
      </c>
      <c r="H464" s="13">
        <f t="shared" si="15"/>
        <v>3.99184827170663E-2</v>
      </c>
      <c r="I464" s="11">
        <v>12</v>
      </c>
    </row>
    <row r="465" spans="1:9" x14ac:dyDescent="0.25">
      <c r="A465" s="8">
        <v>92307</v>
      </c>
      <c r="B465" s="9">
        <v>95913</v>
      </c>
      <c r="C465" s="9">
        <v>3401</v>
      </c>
      <c r="D465" s="41">
        <v>4948628</v>
      </c>
      <c r="E465" s="10">
        <f t="shared" si="14"/>
        <v>3.5459218249872283E-2</v>
      </c>
      <c r="F465" s="16">
        <f>IF(B465&gt;'Frequency Credibility Standard'!$D$13,1,SQRT(B465/'Frequency Credibility Standard'!$D$13))</f>
        <v>1</v>
      </c>
      <c r="G465" s="10">
        <v>3.6468763535508666E-2</v>
      </c>
      <c r="H465" s="10">
        <f t="shared" si="15"/>
        <v>3.5459218249872283E-2</v>
      </c>
      <c r="I465" s="8">
        <v>10</v>
      </c>
    </row>
    <row r="466" spans="1:9" x14ac:dyDescent="0.25">
      <c r="A466" s="17">
        <v>92308</v>
      </c>
      <c r="B466" s="18">
        <v>91805.5</v>
      </c>
      <c r="C466" s="18">
        <v>3151</v>
      </c>
      <c r="D466" s="39">
        <v>5106247</v>
      </c>
      <c r="E466" s="19">
        <f t="shared" si="14"/>
        <v>3.4322562373713991E-2</v>
      </c>
      <c r="F466" s="20">
        <f>IF(B466&gt;'Frequency Credibility Standard'!$D$13,1,SQRT(B466/'Frequency Credibility Standard'!$D$13))</f>
        <v>1</v>
      </c>
      <c r="G466" s="19">
        <v>3.3461284085048351E-2</v>
      </c>
      <c r="H466" s="19">
        <f t="shared" si="15"/>
        <v>3.4322562373713991E-2</v>
      </c>
      <c r="I466" s="17">
        <v>9</v>
      </c>
    </row>
    <row r="467" spans="1:9" x14ac:dyDescent="0.25">
      <c r="A467" s="11">
        <v>92309</v>
      </c>
      <c r="B467" s="12">
        <v>983.5</v>
      </c>
      <c r="C467" s="12">
        <v>46</v>
      </c>
      <c r="D467" s="40">
        <v>87294</v>
      </c>
      <c r="E467" s="13">
        <f t="shared" si="14"/>
        <v>4.6771733604473821E-2</v>
      </c>
      <c r="F467" s="21">
        <f>IF(B467&gt;'Frequency Credibility Standard'!$D$13,1,SQRT(B467/'Frequency Credibility Standard'!$D$13))</f>
        <v>0.32185671059174564</v>
      </c>
      <c r="G467" s="13">
        <v>4.4113320725858947E-2</v>
      </c>
      <c r="H467" s="13">
        <f t="shared" si="15"/>
        <v>4.4968948750364668E-2</v>
      </c>
      <c r="I467" s="11">
        <v>14</v>
      </c>
    </row>
    <row r="468" spans="1:9" x14ac:dyDescent="0.25">
      <c r="A468" s="11">
        <v>92310</v>
      </c>
      <c r="B468" s="12">
        <v>17937.5</v>
      </c>
      <c r="C468" s="12">
        <v>5320</v>
      </c>
      <c r="D468" s="40">
        <v>5572638</v>
      </c>
      <c r="E468" s="13">
        <f t="shared" si="14"/>
        <v>0.29658536585365852</v>
      </c>
      <c r="F468" s="21">
        <f>IF(B468&gt;'Frequency Credibility Standard'!$D$13,1,SQRT(B468/'Frequency Credibility Standard'!$D$13))</f>
        <v>1</v>
      </c>
      <c r="G468" s="13">
        <v>9.2769319826522104E-2</v>
      </c>
      <c r="H468" s="13">
        <f t="shared" si="15"/>
        <v>0.29658536585365852</v>
      </c>
      <c r="I468" s="11">
        <v>20</v>
      </c>
    </row>
    <row r="469" spans="1:9" x14ac:dyDescent="0.25">
      <c r="A469" s="11">
        <v>92311</v>
      </c>
      <c r="B469" s="12">
        <v>63916.25</v>
      </c>
      <c r="C469" s="12">
        <v>4905</v>
      </c>
      <c r="D469" s="40">
        <v>6532105</v>
      </c>
      <c r="E469" s="13">
        <f t="shared" si="14"/>
        <v>7.6741047855592284E-2</v>
      </c>
      <c r="F469" s="21">
        <f>IF(B469&gt;'Frequency Credibility Standard'!$D$13,1,SQRT(B469/'Frequency Credibility Standard'!$D$13))</f>
        <v>1</v>
      </c>
      <c r="G469" s="13">
        <v>7.4784155084931969E-2</v>
      </c>
      <c r="H469" s="13">
        <f t="shared" si="15"/>
        <v>7.6741047855592284E-2</v>
      </c>
      <c r="I469" s="11">
        <v>19</v>
      </c>
    </row>
    <row r="470" spans="1:9" x14ac:dyDescent="0.25">
      <c r="A470" s="8">
        <v>92313</v>
      </c>
      <c r="B470" s="9">
        <v>33229.333333333336</v>
      </c>
      <c r="C470" s="9">
        <v>907</v>
      </c>
      <c r="D470" s="41">
        <v>1344342</v>
      </c>
      <c r="E470" s="10">
        <f t="shared" si="14"/>
        <v>2.7295160902014282E-2</v>
      </c>
      <c r="F470" s="16">
        <f>IF(B470&gt;'Frequency Credibility Standard'!$D$13,1,SQRT(B470/'Frequency Credibility Standard'!$D$13))</f>
        <v>1</v>
      </c>
      <c r="G470" s="10">
        <v>2.9520093660469107E-2</v>
      </c>
      <c r="H470" s="10">
        <f t="shared" si="15"/>
        <v>2.7295160902014282E-2</v>
      </c>
      <c r="I470" s="8">
        <v>8</v>
      </c>
    </row>
    <row r="471" spans="1:9" x14ac:dyDescent="0.25">
      <c r="A471" s="17">
        <v>92314</v>
      </c>
      <c r="B471" s="18">
        <v>27425.75</v>
      </c>
      <c r="C471" s="18">
        <v>960</v>
      </c>
      <c r="D471" s="39">
        <v>1062847</v>
      </c>
      <c r="E471" s="19">
        <f t="shared" si="14"/>
        <v>3.5003600630794052E-2</v>
      </c>
      <c r="F471" s="20">
        <f>IF(B471&gt;'Frequency Credibility Standard'!$D$13,1,SQRT(B471/'Frequency Credibility Standard'!$D$13))</f>
        <v>1</v>
      </c>
      <c r="G471" s="19">
        <v>3.3461284085048351E-2</v>
      </c>
      <c r="H471" s="19">
        <f t="shared" si="15"/>
        <v>3.5003600630794052E-2</v>
      </c>
      <c r="I471" s="17">
        <v>10</v>
      </c>
    </row>
    <row r="472" spans="1:9" x14ac:dyDescent="0.25">
      <c r="A472" s="11">
        <v>92315</v>
      </c>
      <c r="B472" s="12">
        <v>18194.5</v>
      </c>
      <c r="C472" s="12">
        <v>643</v>
      </c>
      <c r="D472" s="40">
        <v>750616</v>
      </c>
      <c r="E472" s="13">
        <f t="shared" si="14"/>
        <v>3.5340350105801201E-2</v>
      </c>
      <c r="F472" s="21">
        <f>IF(B472&gt;'Frequency Credibility Standard'!$D$13,1,SQRT(B472/'Frequency Credibility Standard'!$D$13))</f>
        <v>1</v>
      </c>
      <c r="G472" s="13">
        <v>3.3461284085048351E-2</v>
      </c>
      <c r="H472" s="13">
        <f t="shared" si="15"/>
        <v>3.5340350105801201E-2</v>
      </c>
      <c r="I472" s="11">
        <v>10</v>
      </c>
    </row>
    <row r="473" spans="1:9" x14ac:dyDescent="0.25">
      <c r="A473" s="11">
        <v>92316</v>
      </c>
      <c r="B473" s="12">
        <v>47356.666666666664</v>
      </c>
      <c r="C473" s="12">
        <v>1293</v>
      </c>
      <c r="D473" s="40">
        <v>2571423</v>
      </c>
      <c r="E473" s="13">
        <f t="shared" si="14"/>
        <v>2.7303441965228409E-2</v>
      </c>
      <c r="F473" s="21">
        <f>IF(B473&gt;'Frequency Credibility Standard'!$D$13,1,SQRT(B473/'Frequency Credibility Standard'!$D$13))</f>
        <v>1</v>
      </c>
      <c r="G473" s="13">
        <v>2.6610699048585047E-2</v>
      </c>
      <c r="H473" s="13">
        <f t="shared" si="15"/>
        <v>2.7303441965228409E-2</v>
      </c>
      <c r="I473" s="11">
        <v>8</v>
      </c>
    </row>
    <row r="474" spans="1:9" x14ac:dyDescent="0.25">
      <c r="A474" s="11">
        <v>92317</v>
      </c>
      <c r="B474" s="12">
        <v>1960.8333333333333</v>
      </c>
      <c r="C474" s="12">
        <v>74</v>
      </c>
      <c r="D474" s="40">
        <v>94008</v>
      </c>
      <c r="E474" s="13">
        <f t="shared" si="14"/>
        <v>3.773905652358691E-2</v>
      </c>
      <c r="F474" s="21">
        <f>IF(B474&gt;'Frequency Credibility Standard'!$D$13,1,SQRT(B474/'Frequency Credibility Standard'!$D$13))</f>
        <v>0.45446006564655067</v>
      </c>
      <c r="G474" s="13">
        <v>3.9934528267681721E-2</v>
      </c>
      <c r="H474" s="13">
        <f t="shared" si="15"/>
        <v>3.8936774034735243E-2</v>
      </c>
      <c r="I474" s="11">
        <v>11</v>
      </c>
    </row>
    <row r="475" spans="1:9" x14ac:dyDescent="0.25">
      <c r="A475" s="8">
        <v>92318</v>
      </c>
      <c r="B475" s="9">
        <v>373.75</v>
      </c>
      <c r="C475" s="9">
        <v>11</v>
      </c>
      <c r="D475" s="41">
        <v>3662</v>
      </c>
      <c r="E475" s="10">
        <f t="shared" si="14"/>
        <v>2.9431438127090301E-2</v>
      </c>
      <c r="F475" s="16">
        <f>IF(B475&gt;'Frequency Credibility Standard'!$D$13,1,SQRT(B475/'Frequency Credibility Standard'!$D$13))</f>
        <v>0.198411110101614</v>
      </c>
      <c r="G475" s="10">
        <v>2.9520093660469107E-2</v>
      </c>
      <c r="H475" s="10">
        <f t="shared" si="15"/>
        <v>2.9502503417674769E-2</v>
      </c>
      <c r="I475" s="8">
        <v>8</v>
      </c>
    </row>
    <row r="476" spans="1:9" x14ac:dyDescent="0.25">
      <c r="A476" s="17">
        <v>92320</v>
      </c>
      <c r="B476" s="18">
        <v>22609.666666666668</v>
      </c>
      <c r="C476" s="18">
        <v>714</v>
      </c>
      <c r="D476" s="39">
        <v>833741</v>
      </c>
      <c r="E476" s="19">
        <f t="shared" si="14"/>
        <v>3.1579412935470078E-2</v>
      </c>
      <c r="F476" s="20">
        <f>IF(B476&gt;'Frequency Credibility Standard'!$D$13,1,SQRT(B476/'Frequency Credibility Standard'!$D$13))</f>
        <v>1</v>
      </c>
      <c r="G476" s="19">
        <v>2.9520093660469107E-2</v>
      </c>
      <c r="H476" s="19">
        <f t="shared" si="15"/>
        <v>3.1579412935470078E-2</v>
      </c>
      <c r="I476" s="17">
        <v>9</v>
      </c>
    </row>
    <row r="477" spans="1:9" x14ac:dyDescent="0.25">
      <c r="A477" s="11">
        <v>92321</v>
      </c>
      <c r="B477" s="12">
        <v>1621.5833333333333</v>
      </c>
      <c r="C477" s="12">
        <v>64</v>
      </c>
      <c r="D477" s="40">
        <v>106306</v>
      </c>
      <c r="E477" s="13">
        <f t="shared" si="14"/>
        <v>3.94675985405211E-2</v>
      </c>
      <c r="F477" s="21">
        <f>IF(B477&gt;'Frequency Credibility Standard'!$D$13,1,SQRT(B477/'Frequency Credibility Standard'!$D$13))</f>
        <v>0.41328060283711937</v>
      </c>
      <c r="G477" s="13">
        <v>4.1753255809068926E-2</v>
      </c>
      <c r="H477" s="13">
        <f t="shared" si="15"/>
        <v>4.0808637995244437E-2</v>
      </c>
      <c r="I477" s="11">
        <v>12</v>
      </c>
    </row>
    <row r="478" spans="1:9" x14ac:dyDescent="0.25">
      <c r="A478" s="11">
        <v>92322</v>
      </c>
      <c r="B478" s="12">
        <v>2621.0833333333335</v>
      </c>
      <c r="C478" s="12">
        <v>80</v>
      </c>
      <c r="D478" s="40">
        <v>151920</v>
      </c>
      <c r="E478" s="13">
        <f t="shared" si="14"/>
        <v>3.0521730836486183E-2</v>
      </c>
      <c r="F478" s="21">
        <f>IF(B478&gt;'Frequency Credibility Standard'!$D$13,1,SQRT(B478/'Frequency Credibility Standard'!$D$13))</f>
        <v>0.52543113130535124</v>
      </c>
      <c r="G478" s="13">
        <v>3.3461284085048351E-2</v>
      </c>
      <c r="H478" s="13">
        <f t="shared" si="15"/>
        <v>3.1916751296124007E-2</v>
      </c>
      <c r="I478" s="11">
        <v>9</v>
      </c>
    </row>
    <row r="479" spans="1:9" x14ac:dyDescent="0.25">
      <c r="A479" s="11">
        <v>92323</v>
      </c>
      <c r="B479" s="12">
        <v>84.583333333333329</v>
      </c>
      <c r="C479" s="12">
        <v>2</v>
      </c>
      <c r="D479" s="40">
        <v>3382</v>
      </c>
      <c r="E479" s="13">
        <f t="shared" si="14"/>
        <v>2.3645320197044337E-2</v>
      </c>
      <c r="F479" s="21">
        <f>IF(B479&gt;'Frequency Credibility Standard'!$D$13,1,SQRT(B479/'Frequency Credibility Standard'!$D$13))</f>
        <v>9.4388217455413911E-2</v>
      </c>
      <c r="G479" s="13">
        <v>3.3461284085048351E-2</v>
      </c>
      <c r="H479" s="13">
        <f t="shared" si="15"/>
        <v>3.2534772751052939E-2</v>
      </c>
      <c r="I479" s="11">
        <v>9</v>
      </c>
    </row>
    <row r="480" spans="1:9" x14ac:dyDescent="0.25">
      <c r="A480" s="8">
        <v>92324</v>
      </c>
      <c r="B480" s="9">
        <v>94031.666666666672</v>
      </c>
      <c r="C480" s="9">
        <v>2634</v>
      </c>
      <c r="D480" s="41">
        <v>4684212</v>
      </c>
      <c r="E480" s="10">
        <f t="shared" si="14"/>
        <v>2.8011839982984454E-2</v>
      </c>
      <c r="F480" s="16">
        <f>IF(B480&gt;'Frequency Credibility Standard'!$D$13,1,SQRT(B480/'Frequency Credibility Standard'!$D$13))</f>
        <v>1</v>
      </c>
      <c r="G480" s="10">
        <v>2.6610699048585047E-2</v>
      </c>
      <c r="H480" s="10">
        <f t="shared" si="15"/>
        <v>2.8011839982984454E-2</v>
      </c>
      <c r="I480" s="8">
        <v>8</v>
      </c>
    </row>
    <row r="481" spans="1:9" x14ac:dyDescent="0.25">
      <c r="A481" s="17">
        <v>92325</v>
      </c>
      <c r="B481" s="18">
        <v>23795.333333333332</v>
      </c>
      <c r="C481" s="18">
        <v>785</v>
      </c>
      <c r="D481" s="39">
        <v>1084682</v>
      </c>
      <c r="E481" s="19">
        <f t="shared" si="14"/>
        <v>3.2989661838455718E-2</v>
      </c>
      <c r="F481" s="20">
        <f>IF(B481&gt;'Frequency Credibility Standard'!$D$13,1,SQRT(B481/'Frequency Credibility Standard'!$D$13))</f>
        <v>1</v>
      </c>
      <c r="G481" s="19">
        <v>3.3461284085048351E-2</v>
      </c>
      <c r="H481" s="19">
        <f t="shared" si="15"/>
        <v>3.2989661838455718E-2</v>
      </c>
      <c r="I481" s="17">
        <v>9</v>
      </c>
    </row>
    <row r="482" spans="1:9" x14ac:dyDescent="0.25">
      <c r="A482" s="11">
        <v>92326</v>
      </c>
      <c r="B482" s="12">
        <v>593.08333333333337</v>
      </c>
      <c r="C482" s="12">
        <v>18</v>
      </c>
      <c r="D482" s="40">
        <v>25829</v>
      </c>
      <c r="E482" s="13">
        <f t="shared" si="14"/>
        <v>3.034986651679078E-2</v>
      </c>
      <c r="F482" s="21">
        <f>IF(B482&gt;'Frequency Credibility Standard'!$D$13,1,SQRT(B482/'Frequency Credibility Standard'!$D$13))</f>
        <v>0.24993855013338359</v>
      </c>
      <c r="G482" s="13">
        <v>3.6468763535508666E-2</v>
      </c>
      <c r="H482" s="13">
        <f t="shared" si="15"/>
        <v>3.4939415286234829E-2</v>
      </c>
      <c r="I482" s="11">
        <v>10</v>
      </c>
    </row>
    <row r="483" spans="1:9" x14ac:dyDescent="0.25">
      <c r="A483" s="11">
        <v>92327</v>
      </c>
      <c r="B483" s="12">
        <v>1074.75</v>
      </c>
      <c r="C483" s="12">
        <v>75</v>
      </c>
      <c r="D483" s="40">
        <v>63331</v>
      </c>
      <c r="E483" s="13">
        <f t="shared" si="14"/>
        <v>6.978367062107467E-2</v>
      </c>
      <c r="F483" s="21">
        <f>IF(B483&gt;'Frequency Credibility Standard'!$D$13,1,SQRT(B483/'Frequency Credibility Standard'!$D$13))</f>
        <v>0.3364566474699402</v>
      </c>
      <c r="G483" s="13">
        <v>5.7182109232973358E-2</v>
      </c>
      <c r="H483" s="13">
        <f t="shared" si="15"/>
        <v>6.1421988330500568E-2</v>
      </c>
      <c r="I483" s="11">
        <v>18</v>
      </c>
    </row>
    <row r="484" spans="1:9" x14ac:dyDescent="0.25">
      <c r="A484" s="11">
        <v>92328</v>
      </c>
      <c r="B484" s="12">
        <v>820</v>
      </c>
      <c r="C484" s="12">
        <v>33</v>
      </c>
      <c r="D484" s="40">
        <v>51046</v>
      </c>
      <c r="E484" s="13">
        <f t="shared" si="14"/>
        <v>4.0243902439024391E-2</v>
      </c>
      <c r="F484" s="21">
        <f>IF(B484&gt;'Frequency Credibility Standard'!$D$13,1,SQRT(B484/'Frequency Credibility Standard'!$D$13))</f>
        <v>0.2938883106923032</v>
      </c>
      <c r="G484" s="13">
        <v>4.1753255809068926E-2</v>
      </c>
      <c r="H484" s="13">
        <f t="shared" si="15"/>
        <v>4.1309674496908803E-2</v>
      </c>
      <c r="I484" s="11">
        <v>13</v>
      </c>
    </row>
    <row r="485" spans="1:9" x14ac:dyDescent="0.25">
      <c r="A485" s="8">
        <v>92332</v>
      </c>
      <c r="B485" s="9">
        <v>200.5</v>
      </c>
      <c r="C485" s="9">
        <v>12</v>
      </c>
      <c r="D485" s="41">
        <v>3163</v>
      </c>
      <c r="E485" s="10">
        <f t="shared" si="14"/>
        <v>5.9850374064837904E-2</v>
      </c>
      <c r="F485" s="16">
        <f>IF(B485&gt;'Frequency Credibility Standard'!$D$13,1,SQRT(B485/'Frequency Credibility Standard'!$D$13))</f>
        <v>0.14532240440422223</v>
      </c>
      <c r="G485" s="10">
        <v>4.7802841517715751E-2</v>
      </c>
      <c r="H485" s="10">
        <f t="shared" si="15"/>
        <v>4.9553617914601666E-2</v>
      </c>
      <c r="I485" s="8">
        <v>15</v>
      </c>
    </row>
    <row r="486" spans="1:9" x14ac:dyDescent="0.25">
      <c r="A486" s="17">
        <v>92333</v>
      </c>
      <c r="B486" s="18">
        <v>1830.25</v>
      </c>
      <c r="C486" s="18">
        <v>67</v>
      </c>
      <c r="D486" s="39">
        <v>66317</v>
      </c>
      <c r="E486" s="19">
        <f t="shared" si="14"/>
        <v>3.6607020898784322E-2</v>
      </c>
      <c r="F486" s="20">
        <f>IF(B486&gt;'Frequency Credibility Standard'!$D$13,1,SQRT(B486/'Frequency Credibility Standard'!$D$13))</f>
        <v>0.43906679481083066</v>
      </c>
      <c r="G486" s="19">
        <v>3.3461284085048351E-2</v>
      </c>
      <c r="H486" s="19">
        <f t="shared" si="15"/>
        <v>3.4842472665173839E-2</v>
      </c>
      <c r="I486" s="17">
        <v>10</v>
      </c>
    </row>
    <row r="487" spans="1:9" x14ac:dyDescent="0.25">
      <c r="A487" s="11">
        <v>92335</v>
      </c>
      <c r="B487" s="12">
        <v>127114.33333333333</v>
      </c>
      <c r="C487" s="12">
        <v>2879</v>
      </c>
      <c r="D487" s="40">
        <v>7284663</v>
      </c>
      <c r="E487" s="13">
        <f t="shared" si="14"/>
        <v>2.2648901382744668E-2</v>
      </c>
      <c r="F487" s="21">
        <f>IF(B487&gt;'Frequency Credibility Standard'!$D$13,1,SQRT(B487/'Frequency Credibility Standard'!$D$13))</f>
        <v>1</v>
      </c>
      <c r="G487" s="13">
        <v>2.5039460333331008E-2</v>
      </c>
      <c r="H487" s="13">
        <f t="shared" si="15"/>
        <v>2.2648901382744668E-2</v>
      </c>
      <c r="I487" s="11">
        <v>5</v>
      </c>
    </row>
    <row r="488" spans="1:9" x14ac:dyDescent="0.25">
      <c r="A488" s="11">
        <v>92336</v>
      </c>
      <c r="B488" s="12">
        <v>197042.41666666666</v>
      </c>
      <c r="C488" s="12">
        <v>5252</v>
      </c>
      <c r="D488" s="40">
        <v>8963871</v>
      </c>
      <c r="E488" s="13">
        <f t="shared" si="14"/>
        <v>2.6654159489348531E-2</v>
      </c>
      <c r="F488" s="21">
        <f>IF(B488&gt;'Frequency Credibility Standard'!$D$13,1,SQRT(B488/'Frequency Credibility Standard'!$D$13))</f>
        <v>1</v>
      </c>
      <c r="G488" s="13">
        <v>2.9520093660469107E-2</v>
      </c>
      <c r="H488" s="13">
        <f t="shared" si="15"/>
        <v>2.6654159489348531E-2</v>
      </c>
      <c r="I488" s="11">
        <v>7</v>
      </c>
    </row>
    <row r="489" spans="1:9" x14ac:dyDescent="0.25">
      <c r="A489" s="11">
        <v>92337</v>
      </c>
      <c r="B489" s="12">
        <v>73352.416666666672</v>
      </c>
      <c r="C489" s="12">
        <v>1809</v>
      </c>
      <c r="D489" s="40">
        <v>3583918</v>
      </c>
      <c r="E489" s="13">
        <f t="shared" si="14"/>
        <v>2.4661764154555232E-2</v>
      </c>
      <c r="F489" s="21">
        <f>IF(B489&gt;'Frequency Credibility Standard'!$D$13,1,SQRT(B489/'Frequency Credibility Standard'!$D$13))</f>
        <v>1</v>
      </c>
      <c r="G489" s="13">
        <v>2.6610699048585047E-2</v>
      </c>
      <c r="H489" s="13">
        <f t="shared" si="15"/>
        <v>2.4661764154555232E-2</v>
      </c>
      <c r="I489" s="11">
        <v>6</v>
      </c>
    </row>
    <row r="490" spans="1:9" x14ac:dyDescent="0.25">
      <c r="A490" s="8">
        <v>92338</v>
      </c>
      <c r="B490" s="9">
        <v>56.666666666666664</v>
      </c>
      <c r="C490" s="9">
        <v>4</v>
      </c>
      <c r="D490" s="41">
        <v>5076</v>
      </c>
      <c r="E490" s="10">
        <f t="shared" si="14"/>
        <v>7.0588235294117646E-2</v>
      </c>
      <c r="F490" s="16">
        <f>IF(B490&gt;'Frequency Credibility Standard'!$D$13,1,SQRT(B490/'Frequency Credibility Standard'!$D$13))</f>
        <v>7.7257245450381137E-2</v>
      </c>
      <c r="G490" s="10">
        <v>4.4113320725858947E-2</v>
      </c>
      <c r="H490" s="10">
        <f t="shared" si="15"/>
        <v>4.6158699698936781E-2</v>
      </c>
      <c r="I490" s="8">
        <v>14</v>
      </c>
    </row>
    <row r="491" spans="1:9" x14ac:dyDescent="0.25">
      <c r="A491" s="17">
        <v>92339</v>
      </c>
      <c r="B491" s="18">
        <v>3189.5</v>
      </c>
      <c r="C491" s="18">
        <v>134</v>
      </c>
      <c r="D491" s="39">
        <v>239063</v>
      </c>
      <c r="E491" s="19">
        <f t="shared" si="14"/>
        <v>4.2012854679416838E-2</v>
      </c>
      <c r="F491" s="20">
        <f>IF(B491&gt;'Frequency Credibility Standard'!$D$13,1,SQRT(B491/'Frequency Credibility Standard'!$D$13))</f>
        <v>0.57961109412601675</v>
      </c>
      <c r="G491" s="19">
        <v>4.1753255809068926E-2</v>
      </c>
      <c r="H491" s="19">
        <f t="shared" si="15"/>
        <v>4.1903722194345155E-2</v>
      </c>
      <c r="I491" s="17">
        <v>13</v>
      </c>
    </row>
    <row r="492" spans="1:9" x14ac:dyDescent="0.25">
      <c r="A492" s="11">
        <v>92341</v>
      </c>
      <c r="B492" s="12">
        <v>1200.25</v>
      </c>
      <c r="C492" s="12">
        <v>32</v>
      </c>
      <c r="D492" s="40">
        <v>59451</v>
      </c>
      <c r="E492" s="13">
        <f t="shared" si="14"/>
        <v>2.6661112268277443E-2</v>
      </c>
      <c r="F492" s="21">
        <f>IF(B492&gt;'Frequency Credibility Standard'!$D$13,1,SQRT(B492/'Frequency Credibility Standard'!$D$13))</f>
        <v>0.35555864594425046</v>
      </c>
      <c r="G492" s="13">
        <v>3.6468763535508666E-2</v>
      </c>
      <c r="H492" s="13">
        <f t="shared" si="15"/>
        <v>3.2981568331038519E-2</v>
      </c>
      <c r="I492" s="11">
        <v>9</v>
      </c>
    </row>
    <row r="493" spans="1:9" x14ac:dyDescent="0.25">
      <c r="A493" s="11">
        <v>92342</v>
      </c>
      <c r="B493" s="12">
        <v>18273.583333333332</v>
      </c>
      <c r="C493" s="12">
        <v>1369</v>
      </c>
      <c r="D493" s="40">
        <v>1230263</v>
      </c>
      <c r="E493" s="13">
        <f t="shared" si="14"/>
        <v>7.4916888222069197E-2</v>
      </c>
      <c r="F493" s="21">
        <f>IF(B493&gt;'Frequency Credibility Standard'!$D$13,1,SQRT(B493/'Frequency Credibility Standard'!$D$13))</f>
        <v>1</v>
      </c>
      <c r="G493" s="13">
        <v>6.4581874845655154E-2</v>
      </c>
      <c r="H493" s="13">
        <f t="shared" si="15"/>
        <v>7.4916888222069197E-2</v>
      </c>
      <c r="I493" s="11">
        <v>19</v>
      </c>
    </row>
    <row r="494" spans="1:9" x14ac:dyDescent="0.25">
      <c r="A494" s="11">
        <v>92344</v>
      </c>
      <c r="B494" s="12">
        <v>44782</v>
      </c>
      <c r="C494" s="12">
        <v>1839</v>
      </c>
      <c r="D494" s="40">
        <v>3156713</v>
      </c>
      <c r="E494" s="13">
        <f t="shared" si="14"/>
        <v>4.1065606716984504E-2</v>
      </c>
      <c r="F494" s="21">
        <f>IF(B494&gt;'Frequency Credibility Standard'!$D$13,1,SQRT(B494/'Frequency Credibility Standard'!$D$13))</f>
        <v>1</v>
      </c>
      <c r="G494" s="13">
        <v>3.9934528267681721E-2</v>
      </c>
      <c r="H494" s="13">
        <f t="shared" si="15"/>
        <v>4.1065606716984504E-2</v>
      </c>
      <c r="I494" s="11">
        <v>12</v>
      </c>
    </row>
    <row r="495" spans="1:9" x14ac:dyDescent="0.25">
      <c r="A495" s="8">
        <v>92345</v>
      </c>
      <c r="B495" s="9">
        <v>157911.16666666666</v>
      </c>
      <c r="C495" s="9">
        <v>5134</v>
      </c>
      <c r="D495" s="41">
        <v>9370373</v>
      </c>
      <c r="E495" s="10">
        <f t="shared" si="14"/>
        <v>3.2511950284284309E-2</v>
      </c>
      <c r="F495" s="16">
        <f>IF(B495&gt;'Frequency Credibility Standard'!$D$13,1,SQRT(B495/'Frequency Credibility Standard'!$D$13))</f>
        <v>1</v>
      </c>
      <c r="G495" s="10">
        <v>3.3461284085048351E-2</v>
      </c>
      <c r="H495" s="10">
        <f t="shared" si="15"/>
        <v>3.2511950284284309E-2</v>
      </c>
      <c r="I495" s="8">
        <v>9</v>
      </c>
    </row>
    <row r="496" spans="1:9" x14ac:dyDescent="0.25">
      <c r="A496" s="17">
        <v>92346</v>
      </c>
      <c r="B496" s="18">
        <v>129776.5</v>
      </c>
      <c r="C496" s="18">
        <v>4186</v>
      </c>
      <c r="D496" s="39">
        <v>5754682</v>
      </c>
      <c r="E496" s="19">
        <f t="shared" si="14"/>
        <v>3.2255454569972218E-2</v>
      </c>
      <c r="F496" s="20">
        <f>IF(B496&gt;'Frequency Credibility Standard'!$D$13,1,SQRT(B496/'Frequency Credibility Standard'!$D$13))</f>
        <v>1</v>
      </c>
      <c r="G496" s="19">
        <v>3.3461284085048351E-2</v>
      </c>
      <c r="H496" s="19">
        <f t="shared" si="15"/>
        <v>3.2255454569972218E-2</v>
      </c>
      <c r="I496" s="17">
        <v>9</v>
      </c>
    </row>
    <row r="497" spans="1:9" x14ac:dyDescent="0.25">
      <c r="A497" s="11">
        <v>92347</v>
      </c>
      <c r="B497" s="12">
        <v>2573.6666666666665</v>
      </c>
      <c r="C497" s="12">
        <v>134</v>
      </c>
      <c r="D497" s="40">
        <v>153203</v>
      </c>
      <c r="E497" s="13">
        <f t="shared" si="14"/>
        <v>5.2065794586193502E-2</v>
      </c>
      <c r="F497" s="21">
        <f>IF(B497&gt;'Frequency Credibility Standard'!$D$13,1,SQRT(B497/'Frequency Credibility Standard'!$D$13))</f>
        <v>0.5206567884200265</v>
      </c>
      <c r="G497" s="13">
        <v>5.2250824389585365E-2</v>
      </c>
      <c r="H497" s="13">
        <f t="shared" si="15"/>
        <v>5.215448736638937E-2</v>
      </c>
      <c r="I497" s="11">
        <v>16</v>
      </c>
    </row>
    <row r="498" spans="1:9" x14ac:dyDescent="0.25">
      <c r="A498" s="11">
        <v>92350</v>
      </c>
      <c r="B498" s="12">
        <v>513</v>
      </c>
      <c r="C498" s="12">
        <v>9</v>
      </c>
      <c r="D498" s="40">
        <v>6274</v>
      </c>
      <c r="E498" s="13">
        <f t="shared" si="14"/>
        <v>1.7543859649122806E-2</v>
      </c>
      <c r="F498" s="21">
        <f>IF(B498&gt;'Frequency Credibility Standard'!$D$13,1,SQRT(B498/'Frequency Credibility Standard'!$D$13))</f>
        <v>0.23245241839339295</v>
      </c>
      <c r="G498" s="13">
        <v>3.9934528267681721E-2</v>
      </c>
      <c r="H498" s="13">
        <f t="shared" si="15"/>
        <v>3.4729763197852648E-2</v>
      </c>
      <c r="I498" s="11">
        <v>10</v>
      </c>
    </row>
    <row r="499" spans="1:9" x14ac:dyDescent="0.25">
      <c r="A499" s="11">
        <v>92352</v>
      </c>
      <c r="B499" s="12">
        <v>27607</v>
      </c>
      <c r="C499" s="12">
        <v>971</v>
      </c>
      <c r="D499" s="40">
        <v>1815481</v>
      </c>
      <c r="E499" s="13">
        <f t="shared" si="14"/>
        <v>3.5172238924910351E-2</v>
      </c>
      <c r="F499" s="21">
        <f>IF(B499&gt;'Frequency Credibility Standard'!$D$13,1,SQRT(B499/'Frequency Credibility Standard'!$D$13))</f>
        <v>1</v>
      </c>
      <c r="G499" s="13">
        <v>3.8339302565282993E-2</v>
      </c>
      <c r="H499" s="13">
        <f t="shared" si="15"/>
        <v>3.5172238924910351E-2</v>
      </c>
      <c r="I499" s="11">
        <v>10</v>
      </c>
    </row>
    <row r="500" spans="1:9" x14ac:dyDescent="0.25">
      <c r="A500" s="8">
        <v>92354</v>
      </c>
      <c r="B500" s="9">
        <v>48899.083333333336</v>
      </c>
      <c r="C500" s="9">
        <v>1373</v>
      </c>
      <c r="D500" s="41">
        <v>1639181</v>
      </c>
      <c r="E500" s="10">
        <f t="shared" si="14"/>
        <v>2.8078235958751783E-2</v>
      </c>
      <c r="F500" s="16">
        <f>IF(B500&gt;'Frequency Credibility Standard'!$D$13,1,SQRT(B500/'Frequency Credibility Standard'!$D$13))</f>
        <v>1</v>
      </c>
      <c r="G500" s="10">
        <v>2.9520093660469107E-2</v>
      </c>
      <c r="H500" s="10">
        <f t="shared" si="15"/>
        <v>2.8078235958751783E-2</v>
      </c>
      <c r="I500" s="8">
        <v>8</v>
      </c>
    </row>
    <row r="501" spans="1:9" x14ac:dyDescent="0.25">
      <c r="A501" s="17">
        <v>92356</v>
      </c>
      <c r="B501" s="18">
        <v>11523.666666666666</v>
      </c>
      <c r="C501" s="18">
        <v>515</v>
      </c>
      <c r="D501" s="39">
        <v>922609</v>
      </c>
      <c r="E501" s="19">
        <f t="shared" si="14"/>
        <v>4.4690636660785051E-2</v>
      </c>
      <c r="F501" s="20">
        <f>IF(B501&gt;'Frequency Credibility Standard'!$D$13,1,SQRT(B501/'Frequency Credibility Standard'!$D$13))</f>
        <v>1</v>
      </c>
      <c r="G501" s="19">
        <v>4.7802841517715751E-2</v>
      </c>
      <c r="H501" s="19">
        <f t="shared" si="15"/>
        <v>4.4690636660785051E-2</v>
      </c>
      <c r="I501" s="17">
        <v>14</v>
      </c>
    </row>
    <row r="502" spans="1:9" x14ac:dyDescent="0.25">
      <c r="A502" s="11">
        <v>92358</v>
      </c>
      <c r="B502" s="12">
        <v>2258.8333333333335</v>
      </c>
      <c r="C502" s="12">
        <v>62</v>
      </c>
      <c r="D502" s="40">
        <v>96897</v>
      </c>
      <c r="E502" s="13">
        <f t="shared" si="14"/>
        <v>2.7447797535600973E-2</v>
      </c>
      <c r="F502" s="21">
        <f>IF(B502&gt;'Frequency Credibility Standard'!$D$13,1,SQRT(B502/'Frequency Credibility Standard'!$D$13))</f>
        <v>0.48777268934921586</v>
      </c>
      <c r="G502" s="13">
        <v>3.6468763535508666E-2</v>
      </c>
      <c r="H502" s="13">
        <f t="shared" si="15"/>
        <v>3.2068582689205857E-2</v>
      </c>
      <c r="I502" s="11">
        <v>9</v>
      </c>
    </row>
    <row r="503" spans="1:9" x14ac:dyDescent="0.25">
      <c r="A503" s="11">
        <v>92359</v>
      </c>
      <c r="B503" s="12">
        <v>19706</v>
      </c>
      <c r="C503" s="12">
        <v>560</v>
      </c>
      <c r="D503" s="40">
        <v>758985</v>
      </c>
      <c r="E503" s="13">
        <f t="shared" si="14"/>
        <v>2.8417740789607227E-2</v>
      </c>
      <c r="F503" s="21">
        <f>IF(B503&gt;'Frequency Credibility Standard'!$D$13,1,SQRT(B503/'Frequency Credibility Standard'!$D$13))</f>
        <v>1</v>
      </c>
      <c r="G503" s="13">
        <v>2.6610699048585047E-2</v>
      </c>
      <c r="H503" s="13">
        <f t="shared" si="15"/>
        <v>2.8417740789607227E-2</v>
      </c>
      <c r="I503" s="11">
        <v>8</v>
      </c>
    </row>
    <row r="504" spans="1:9" x14ac:dyDescent="0.25">
      <c r="A504" s="11">
        <v>92363</v>
      </c>
      <c r="B504" s="12">
        <v>8804.4166666666661</v>
      </c>
      <c r="C504" s="12">
        <v>461</v>
      </c>
      <c r="D504" s="40">
        <v>517226</v>
      </c>
      <c r="E504" s="13">
        <f t="shared" si="14"/>
        <v>5.2360084427323414E-2</v>
      </c>
      <c r="F504" s="21">
        <f>IF(B504&gt;'Frequency Credibility Standard'!$D$13,1,SQRT(B504/'Frequency Credibility Standard'!$D$13))</f>
        <v>0.96299865360936576</v>
      </c>
      <c r="G504" s="13">
        <v>4.7802841517715751E-2</v>
      </c>
      <c r="H504" s="13">
        <f t="shared" si="15"/>
        <v>5.2191460303838755E-2</v>
      </c>
      <c r="I504" s="11">
        <v>16</v>
      </c>
    </row>
    <row r="505" spans="1:9" x14ac:dyDescent="0.25">
      <c r="A505" s="8">
        <v>92364</v>
      </c>
      <c r="B505" s="9">
        <v>122.91666666666667</v>
      </c>
      <c r="C505" s="9">
        <v>7</v>
      </c>
      <c r="D505" s="41">
        <v>15769</v>
      </c>
      <c r="E505" s="10">
        <f t="shared" si="14"/>
        <v>5.6949152542372879E-2</v>
      </c>
      <c r="F505" s="16">
        <f>IF(B505&gt;'Frequency Credibility Standard'!$D$13,1,SQRT(B505/'Frequency Credibility Standard'!$D$13))</f>
        <v>0.11378388902100477</v>
      </c>
      <c r="G505" s="10">
        <v>4.4113320725858947E-2</v>
      </c>
      <c r="H505" s="10">
        <f t="shared" si="15"/>
        <v>4.5573831588761445E-2</v>
      </c>
      <c r="I505" s="8">
        <v>14</v>
      </c>
    </row>
    <row r="506" spans="1:9" x14ac:dyDescent="0.25">
      <c r="A506" s="17">
        <v>92365</v>
      </c>
      <c r="B506" s="18">
        <v>4948.916666666667</v>
      </c>
      <c r="C506" s="18">
        <v>274</v>
      </c>
      <c r="D506" s="39">
        <v>424256</v>
      </c>
      <c r="E506" s="19">
        <f t="shared" si="14"/>
        <v>5.5365652415511807E-2</v>
      </c>
      <c r="F506" s="20">
        <f>IF(B506&gt;'Frequency Credibility Standard'!$D$13,1,SQRT(B506/'Frequency Credibility Standard'!$D$13))</f>
        <v>0.72198879372964564</v>
      </c>
      <c r="G506" s="19">
        <v>5.7182109232973358E-2</v>
      </c>
      <c r="H506" s="19">
        <f t="shared" si="15"/>
        <v>5.5870647766472298E-2</v>
      </c>
      <c r="I506" s="17">
        <v>17</v>
      </c>
    </row>
    <row r="507" spans="1:9" x14ac:dyDescent="0.25">
      <c r="A507" s="11">
        <v>92366</v>
      </c>
      <c r="B507" s="12">
        <v>127.5</v>
      </c>
      <c r="C507" s="12">
        <v>1</v>
      </c>
      <c r="D507" s="40">
        <v>1753</v>
      </c>
      <c r="E507" s="13">
        <f t="shared" si="14"/>
        <v>7.8431372549019607E-3</v>
      </c>
      <c r="F507" s="21">
        <f>IF(B507&gt;'Frequency Credibility Standard'!$D$13,1,SQRT(B507/'Frequency Credibility Standard'!$D$13))</f>
        <v>0.1158858681755717</v>
      </c>
      <c r="G507" s="13">
        <v>3.3461284085048351E-2</v>
      </c>
      <c r="H507" s="13">
        <f t="shared" si="15"/>
        <v>3.0492502898587567E-2</v>
      </c>
      <c r="I507" s="11">
        <v>8</v>
      </c>
    </row>
    <row r="508" spans="1:9" x14ac:dyDescent="0.25">
      <c r="A508" s="11">
        <v>92368</v>
      </c>
      <c r="B508" s="12">
        <v>1426.75</v>
      </c>
      <c r="C508" s="12">
        <v>69</v>
      </c>
      <c r="D508" s="40">
        <v>37683</v>
      </c>
      <c r="E508" s="13">
        <f t="shared" si="14"/>
        <v>4.8361661117925357E-2</v>
      </c>
      <c r="F508" s="21">
        <f>IF(B508&gt;'Frequency Credibility Standard'!$D$13,1,SQRT(B508/'Frequency Credibility Standard'!$D$13))</f>
        <v>0.38765851423262526</v>
      </c>
      <c r="G508" s="13">
        <v>4.4113320725858947E-2</v>
      </c>
      <c r="H508" s="13">
        <f t="shared" si="15"/>
        <v>4.5760226050201858E-2</v>
      </c>
      <c r="I508" s="11">
        <v>14</v>
      </c>
    </row>
    <row r="509" spans="1:9" x14ac:dyDescent="0.25">
      <c r="A509" s="11">
        <v>92369</v>
      </c>
      <c r="B509" s="12">
        <v>115.83333333333333</v>
      </c>
      <c r="C509" s="12">
        <v>6</v>
      </c>
      <c r="D509" s="40">
        <v>27495</v>
      </c>
      <c r="E509" s="13">
        <f t="shared" si="14"/>
        <v>5.1798561151079142E-2</v>
      </c>
      <c r="F509" s="21">
        <f>IF(B509&gt;'Frequency Credibility Standard'!$D$13,1,SQRT(B509/'Frequency Credibility Standard'!$D$13))</f>
        <v>0.11045672525438084</v>
      </c>
      <c r="G509" s="13">
        <v>4.4113320725858947E-2</v>
      </c>
      <c r="H509" s="13">
        <f t="shared" si="15"/>
        <v>4.4962207216021351E-2</v>
      </c>
      <c r="I509" s="11">
        <v>14</v>
      </c>
    </row>
    <row r="510" spans="1:9" x14ac:dyDescent="0.25">
      <c r="A510" s="8">
        <v>92371</v>
      </c>
      <c r="B510" s="9">
        <v>36695.333333333336</v>
      </c>
      <c r="C510" s="9">
        <v>1339</v>
      </c>
      <c r="D510" s="41">
        <v>2008496</v>
      </c>
      <c r="E510" s="10">
        <f t="shared" si="14"/>
        <v>3.6489653543593188E-2</v>
      </c>
      <c r="F510" s="16">
        <f>IF(B510&gt;'Frequency Credibility Standard'!$D$13,1,SQRT(B510/'Frequency Credibility Standard'!$D$13))</f>
        <v>1</v>
      </c>
      <c r="G510" s="10">
        <v>3.6468763535508666E-2</v>
      </c>
      <c r="H510" s="10">
        <f t="shared" si="15"/>
        <v>3.6489653543593188E-2</v>
      </c>
      <c r="I510" s="8">
        <v>10</v>
      </c>
    </row>
    <row r="511" spans="1:9" x14ac:dyDescent="0.25">
      <c r="A511" s="17">
        <v>92372</v>
      </c>
      <c r="B511" s="18">
        <v>14832.333333333334</v>
      </c>
      <c r="C511" s="18">
        <v>577</v>
      </c>
      <c r="D511" s="39">
        <v>761832</v>
      </c>
      <c r="E511" s="19">
        <f t="shared" si="14"/>
        <v>3.8901498977459155E-2</v>
      </c>
      <c r="F511" s="20">
        <f>IF(B511&gt;'Frequency Credibility Standard'!$D$13,1,SQRT(B511/'Frequency Credibility Standard'!$D$13))</f>
        <v>1</v>
      </c>
      <c r="G511" s="19">
        <v>3.8339302565282993E-2</v>
      </c>
      <c r="H511" s="19">
        <f t="shared" si="15"/>
        <v>3.8901498977459155E-2</v>
      </c>
      <c r="I511" s="17">
        <v>11</v>
      </c>
    </row>
    <row r="512" spans="1:9" x14ac:dyDescent="0.25">
      <c r="A512" s="11">
        <v>92373</v>
      </c>
      <c r="B512" s="12">
        <v>104035.5</v>
      </c>
      <c r="C512" s="12">
        <v>3183</v>
      </c>
      <c r="D512" s="40">
        <v>4072358</v>
      </c>
      <c r="E512" s="13">
        <f t="shared" si="14"/>
        <v>3.059532563403838E-2</v>
      </c>
      <c r="F512" s="21">
        <f>IF(B512&gt;'Frequency Credibility Standard'!$D$13,1,SQRT(B512/'Frequency Credibility Standard'!$D$13))</f>
        <v>1</v>
      </c>
      <c r="G512" s="13">
        <v>2.9520093660469107E-2</v>
      </c>
      <c r="H512" s="13">
        <f t="shared" si="15"/>
        <v>3.059532563403838E-2</v>
      </c>
      <c r="I512" s="11">
        <v>8</v>
      </c>
    </row>
    <row r="513" spans="1:9" x14ac:dyDescent="0.25">
      <c r="A513" s="11">
        <v>92374</v>
      </c>
      <c r="B513" s="12">
        <v>97565.083333333328</v>
      </c>
      <c r="C513" s="12">
        <v>2879</v>
      </c>
      <c r="D513" s="40">
        <v>3511550</v>
      </c>
      <c r="E513" s="13">
        <f t="shared" si="14"/>
        <v>2.9508507568879235E-2</v>
      </c>
      <c r="F513" s="21">
        <f>IF(B513&gt;'Frequency Credibility Standard'!$D$13,1,SQRT(B513/'Frequency Credibility Standard'!$D$13))</f>
        <v>1</v>
      </c>
      <c r="G513" s="13">
        <v>2.9520093660469107E-2</v>
      </c>
      <c r="H513" s="13">
        <f t="shared" si="15"/>
        <v>2.9508507568879235E-2</v>
      </c>
      <c r="I513" s="11">
        <v>8</v>
      </c>
    </row>
    <row r="514" spans="1:9" x14ac:dyDescent="0.25">
      <c r="A514" s="11">
        <v>92376</v>
      </c>
      <c r="B514" s="12">
        <v>117426.33333333333</v>
      </c>
      <c r="C514" s="12">
        <v>3019</v>
      </c>
      <c r="D514" s="40">
        <v>6160523</v>
      </c>
      <c r="E514" s="13">
        <f t="shared" si="14"/>
        <v>2.5709735749221498E-2</v>
      </c>
      <c r="F514" s="21">
        <f>IF(B514&gt;'Frequency Credibility Standard'!$D$13,1,SQRT(B514/'Frequency Credibility Standard'!$D$13))</f>
        <v>1</v>
      </c>
      <c r="G514" s="13">
        <v>2.6610699048585047E-2</v>
      </c>
      <c r="H514" s="13">
        <f t="shared" si="15"/>
        <v>2.5709735749221498E-2</v>
      </c>
      <c r="I514" s="11">
        <v>7</v>
      </c>
    </row>
    <row r="515" spans="1:9" x14ac:dyDescent="0.25">
      <c r="A515" s="8">
        <v>92377</v>
      </c>
      <c r="B515" s="9">
        <v>47457.666666666664</v>
      </c>
      <c r="C515" s="9">
        <v>1555</v>
      </c>
      <c r="D515" s="41">
        <v>2544943</v>
      </c>
      <c r="E515" s="10">
        <f t="shared" ref="E515:E578" si="16">IFERROR(C515/B515,0)</f>
        <v>3.2766044123534663E-2</v>
      </c>
      <c r="F515" s="16">
        <f>IF(B515&gt;'Frequency Credibility Standard'!$D$13,1,SQRT(B515/'Frequency Credibility Standard'!$D$13))</f>
        <v>1</v>
      </c>
      <c r="G515" s="10">
        <v>3.3461284085048351E-2</v>
      </c>
      <c r="H515" s="10">
        <f t="shared" ref="H515:H578" si="17">E515*F515+(1-F515)*G515</f>
        <v>3.2766044123534663E-2</v>
      </c>
      <c r="I515" s="8">
        <v>9</v>
      </c>
    </row>
    <row r="516" spans="1:9" x14ac:dyDescent="0.25">
      <c r="A516" s="17">
        <v>92378</v>
      </c>
      <c r="B516" s="18">
        <v>1094.6666666666667</v>
      </c>
      <c r="C516" s="18">
        <v>29</v>
      </c>
      <c r="D516" s="39">
        <v>66495</v>
      </c>
      <c r="E516" s="19">
        <f t="shared" si="16"/>
        <v>2.6492082825822168E-2</v>
      </c>
      <c r="F516" s="20">
        <f>IF(B516&gt;'Frequency Credibility Standard'!$D$13,1,SQRT(B516/'Frequency Credibility Standard'!$D$13))</f>
        <v>0.33955985008729578</v>
      </c>
      <c r="G516" s="19">
        <v>3.8339302565282993E-2</v>
      </c>
      <c r="H516" s="19">
        <f t="shared" si="17"/>
        <v>3.4316462406600419E-2</v>
      </c>
      <c r="I516" s="17">
        <v>9</v>
      </c>
    </row>
    <row r="517" spans="1:9" x14ac:dyDescent="0.25">
      <c r="A517" s="11">
        <v>92382</v>
      </c>
      <c r="B517" s="12">
        <v>14568.75</v>
      </c>
      <c r="C517" s="12">
        <v>580</v>
      </c>
      <c r="D517" s="40">
        <v>899192</v>
      </c>
      <c r="E517" s="13">
        <f t="shared" si="16"/>
        <v>3.981123981123981E-2</v>
      </c>
      <c r="F517" s="21">
        <f>IF(B517&gt;'Frequency Credibility Standard'!$D$13,1,SQRT(B517/'Frequency Credibility Standard'!$D$13))</f>
        <v>1</v>
      </c>
      <c r="G517" s="13">
        <v>3.9934528267681721E-2</v>
      </c>
      <c r="H517" s="13">
        <f t="shared" si="17"/>
        <v>3.981123981123981E-2</v>
      </c>
      <c r="I517" s="11">
        <v>12</v>
      </c>
    </row>
    <row r="518" spans="1:9" x14ac:dyDescent="0.25">
      <c r="A518" s="11">
        <v>92384</v>
      </c>
      <c r="B518" s="12">
        <v>82</v>
      </c>
      <c r="C518" s="12">
        <v>0</v>
      </c>
      <c r="D518" s="40">
        <v>0</v>
      </c>
      <c r="E518" s="13">
        <f t="shared" si="16"/>
        <v>0</v>
      </c>
      <c r="F518" s="21">
        <f>IF(B518&gt;'Frequency Credibility Standard'!$D$13,1,SQRT(B518/'Frequency Credibility Standard'!$D$13))</f>
        <v>9.2935643948689431E-2</v>
      </c>
      <c r="G518" s="13">
        <v>3.8339302565282993E-2</v>
      </c>
      <c r="H518" s="13">
        <f t="shared" si="17"/>
        <v>3.4776214792834777E-2</v>
      </c>
      <c r="I518" s="11">
        <v>10</v>
      </c>
    </row>
    <row r="519" spans="1:9" x14ac:dyDescent="0.25">
      <c r="A519" s="11">
        <v>92385</v>
      </c>
      <c r="B519" s="12">
        <v>699.41666666666663</v>
      </c>
      <c r="C519" s="12">
        <v>28</v>
      </c>
      <c r="D519" s="40">
        <v>25562</v>
      </c>
      <c r="E519" s="13">
        <f t="shared" si="16"/>
        <v>4.0033361134278571E-2</v>
      </c>
      <c r="F519" s="21">
        <f>IF(B519&gt;'Frequency Credibility Standard'!$D$13,1,SQRT(B519/'Frequency Credibility Standard'!$D$13))</f>
        <v>0.27142095537855626</v>
      </c>
      <c r="G519" s="13">
        <v>4.1753255809068926E-2</v>
      </c>
      <c r="H519" s="13">
        <f t="shared" si="17"/>
        <v>4.1286440353286838E-2</v>
      </c>
      <c r="I519" s="11">
        <v>13</v>
      </c>
    </row>
    <row r="520" spans="1:9" x14ac:dyDescent="0.25">
      <c r="A520" s="8">
        <v>92386</v>
      </c>
      <c r="B520" s="9">
        <v>4235.75</v>
      </c>
      <c r="C520" s="9">
        <v>128</v>
      </c>
      <c r="D520" s="41">
        <v>162047</v>
      </c>
      <c r="E520" s="10">
        <f t="shared" si="16"/>
        <v>3.021896948592339E-2</v>
      </c>
      <c r="F520" s="16">
        <f>IF(B520&gt;'Frequency Credibility Standard'!$D$13,1,SQRT(B520/'Frequency Credibility Standard'!$D$13))</f>
        <v>0.66794475828948285</v>
      </c>
      <c r="G520" s="10">
        <v>3.3461284085048351E-2</v>
      </c>
      <c r="H520" s="10">
        <f t="shared" si="17"/>
        <v>3.1295597043837373E-2</v>
      </c>
      <c r="I520" s="8">
        <v>8</v>
      </c>
    </row>
    <row r="521" spans="1:9" x14ac:dyDescent="0.25">
      <c r="A521" s="17">
        <v>92389</v>
      </c>
      <c r="B521" s="18">
        <v>304.25</v>
      </c>
      <c r="C521" s="18">
        <v>14</v>
      </c>
      <c r="D521" s="39">
        <v>32402</v>
      </c>
      <c r="E521" s="19">
        <f t="shared" si="16"/>
        <v>4.6014790468364833E-2</v>
      </c>
      <c r="F521" s="20">
        <f>IF(B521&gt;'Frequency Credibility Standard'!$D$13,1,SQRT(B521/'Frequency Credibility Standard'!$D$13))</f>
        <v>0.17901551809662125</v>
      </c>
      <c r="G521" s="19">
        <v>3.9934528267681721E-2</v>
      </c>
      <c r="H521" s="19">
        <f t="shared" si="17"/>
        <v>4.1022989555700308E-2</v>
      </c>
      <c r="I521" s="17">
        <v>12</v>
      </c>
    </row>
    <row r="522" spans="1:9" x14ac:dyDescent="0.25">
      <c r="A522" s="11">
        <v>92391</v>
      </c>
      <c r="B522" s="12">
        <v>4686.833333333333</v>
      </c>
      <c r="C522" s="12">
        <v>129</v>
      </c>
      <c r="D522" s="40">
        <v>214176</v>
      </c>
      <c r="E522" s="13">
        <f t="shared" si="16"/>
        <v>2.7523914512286193E-2</v>
      </c>
      <c r="F522" s="21">
        <f>IF(B522&gt;'Frequency Credibility Standard'!$D$13,1,SQRT(B522/'Frequency Credibility Standard'!$D$13))</f>
        <v>0.70261131796944054</v>
      </c>
      <c r="G522" s="13">
        <v>3.3461284085048351E-2</v>
      </c>
      <c r="H522" s="13">
        <f t="shared" si="17"/>
        <v>2.9289621024258278E-2</v>
      </c>
      <c r="I522" s="11">
        <v>8</v>
      </c>
    </row>
    <row r="523" spans="1:9" x14ac:dyDescent="0.25">
      <c r="A523" s="11">
        <v>92392</v>
      </c>
      <c r="B523" s="12">
        <v>122126.08333333333</v>
      </c>
      <c r="C523" s="12">
        <v>4551</v>
      </c>
      <c r="D523" s="40">
        <v>7640125</v>
      </c>
      <c r="E523" s="13">
        <f t="shared" si="16"/>
        <v>3.7264766672148252E-2</v>
      </c>
      <c r="F523" s="21">
        <f>IF(B523&gt;'Frequency Credibility Standard'!$D$13,1,SQRT(B523/'Frequency Credibility Standard'!$D$13))</f>
        <v>1</v>
      </c>
      <c r="G523" s="13">
        <v>3.6468763535508666E-2</v>
      </c>
      <c r="H523" s="13">
        <f t="shared" si="17"/>
        <v>3.7264766672148252E-2</v>
      </c>
      <c r="I523" s="11">
        <v>10</v>
      </c>
    </row>
    <row r="524" spans="1:9" x14ac:dyDescent="0.25">
      <c r="A524" s="11">
        <v>92394</v>
      </c>
      <c r="B524" s="12">
        <v>51926.5</v>
      </c>
      <c r="C524" s="12">
        <v>2213</v>
      </c>
      <c r="D524" s="40">
        <v>4263183</v>
      </c>
      <c r="E524" s="13">
        <f t="shared" si="16"/>
        <v>4.261793111417099E-2</v>
      </c>
      <c r="F524" s="21">
        <f>IF(B524&gt;'Frequency Credibility Standard'!$D$13,1,SQRT(B524/'Frequency Credibility Standard'!$D$13))</f>
        <v>1</v>
      </c>
      <c r="G524" s="13">
        <v>3.9934528267681721E-2</v>
      </c>
      <c r="H524" s="13">
        <f t="shared" si="17"/>
        <v>4.261793111417099E-2</v>
      </c>
      <c r="I524" s="11">
        <v>13</v>
      </c>
    </row>
    <row r="525" spans="1:9" x14ac:dyDescent="0.25">
      <c r="A525" s="8">
        <v>92395</v>
      </c>
      <c r="B525" s="9">
        <v>67110.666666666672</v>
      </c>
      <c r="C525" s="9">
        <v>2471</v>
      </c>
      <c r="D525" s="41">
        <v>4255705</v>
      </c>
      <c r="E525" s="10">
        <f t="shared" si="16"/>
        <v>3.6819780263445449E-2</v>
      </c>
      <c r="F525" s="16">
        <f>IF(B525&gt;'Frequency Credibility Standard'!$D$13,1,SQRT(B525/'Frequency Credibility Standard'!$D$13))</f>
        <v>1</v>
      </c>
      <c r="G525" s="10">
        <v>3.6468763535508666E-2</v>
      </c>
      <c r="H525" s="10">
        <f t="shared" si="17"/>
        <v>3.6819780263445449E-2</v>
      </c>
      <c r="I525" s="8">
        <v>10</v>
      </c>
    </row>
    <row r="526" spans="1:9" x14ac:dyDescent="0.25">
      <c r="A526" s="17">
        <v>92397</v>
      </c>
      <c r="B526" s="18">
        <v>16688.75</v>
      </c>
      <c r="C526" s="18">
        <v>721</v>
      </c>
      <c r="D526" s="39">
        <v>697328</v>
      </c>
      <c r="E526" s="19">
        <f t="shared" si="16"/>
        <v>4.3202756347839114E-2</v>
      </c>
      <c r="F526" s="20">
        <f>IF(B526&gt;'Frequency Credibility Standard'!$D$13,1,SQRT(B526/'Frequency Credibility Standard'!$D$13))</f>
        <v>1</v>
      </c>
      <c r="G526" s="19">
        <v>4.7802841517715751E-2</v>
      </c>
      <c r="H526" s="19">
        <f t="shared" si="17"/>
        <v>4.3202756347839114E-2</v>
      </c>
      <c r="I526" s="17">
        <v>13</v>
      </c>
    </row>
    <row r="527" spans="1:9" x14ac:dyDescent="0.25">
      <c r="A527" s="11">
        <v>92398</v>
      </c>
      <c r="B527" s="12">
        <v>3052.8333333333335</v>
      </c>
      <c r="C527" s="12">
        <v>211</v>
      </c>
      <c r="D527" s="40">
        <v>247405</v>
      </c>
      <c r="E527" s="13">
        <f t="shared" si="16"/>
        <v>6.9116121635639016E-2</v>
      </c>
      <c r="F527" s="21">
        <f>IF(B527&gt;'Frequency Credibility Standard'!$D$13,1,SQRT(B527/'Frequency Credibility Standard'!$D$13))</f>
        <v>0.5670572845022176</v>
      </c>
      <c r="G527" s="13">
        <v>6.4581874845655154E-2</v>
      </c>
      <c r="H527" s="13">
        <f t="shared" si="17"/>
        <v>6.7153052517646306E-2</v>
      </c>
      <c r="I527" s="11">
        <v>18</v>
      </c>
    </row>
    <row r="528" spans="1:9" x14ac:dyDescent="0.25">
      <c r="A528" s="11">
        <v>92399</v>
      </c>
      <c r="B528" s="12">
        <v>140865.83333333334</v>
      </c>
      <c r="C528" s="12">
        <v>4335</v>
      </c>
      <c r="D528" s="40">
        <v>5764836</v>
      </c>
      <c r="E528" s="13">
        <f t="shared" si="16"/>
        <v>3.0773963404894727E-2</v>
      </c>
      <c r="F528" s="21">
        <f>IF(B528&gt;'Frequency Credibility Standard'!$D$13,1,SQRT(B528/'Frequency Credibility Standard'!$D$13))</f>
        <v>1</v>
      </c>
      <c r="G528" s="13">
        <v>2.9520093660469107E-2</v>
      </c>
      <c r="H528" s="13">
        <f t="shared" si="17"/>
        <v>3.0773963404894727E-2</v>
      </c>
      <c r="I528" s="11">
        <v>8</v>
      </c>
    </row>
    <row r="529" spans="1:9" x14ac:dyDescent="0.25">
      <c r="A529" s="11">
        <v>92401</v>
      </c>
      <c r="B529" s="12">
        <v>1405</v>
      </c>
      <c r="C529" s="12">
        <v>48</v>
      </c>
      <c r="D529" s="40">
        <v>110375</v>
      </c>
      <c r="E529" s="13">
        <f t="shared" si="16"/>
        <v>3.4163701067615661E-2</v>
      </c>
      <c r="F529" s="21">
        <f>IF(B529&gt;'Frequency Credibility Standard'!$D$13,1,SQRT(B529/'Frequency Credibility Standard'!$D$13))</f>
        <v>0.38469234860551454</v>
      </c>
      <c r="G529" s="13">
        <v>3.3461284085048351E-2</v>
      </c>
      <c r="H529" s="13">
        <f t="shared" si="17"/>
        <v>3.3731498523772566E-2</v>
      </c>
      <c r="I529" s="11">
        <v>9</v>
      </c>
    </row>
    <row r="530" spans="1:9" x14ac:dyDescent="0.25">
      <c r="A530" s="8">
        <v>92404</v>
      </c>
      <c r="B530" s="9">
        <v>81684.75</v>
      </c>
      <c r="C530" s="9">
        <v>2488</v>
      </c>
      <c r="D530" s="41">
        <v>4455881</v>
      </c>
      <c r="E530" s="10">
        <f t="shared" si="16"/>
        <v>3.0458561726638082E-2</v>
      </c>
      <c r="F530" s="16">
        <f>IF(B530&gt;'Frequency Credibility Standard'!$D$13,1,SQRT(B530/'Frequency Credibility Standard'!$D$13))</f>
        <v>1</v>
      </c>
      <c r="G530" s="10">
        <v>2.9520093660469107E-2</v>
      </c>
      <c r="H530" s="10">
        <f t="shared" si="17"/>
        <v>3.0458561726638082E-2</v>
      </c>
      <c r="I530" s="8">
        <v>8</v>
      </c>
    </row>
    <row r="531" spans="1:9" x14ac:dyDescent="0.25">
      <c r="A531" s="17">
        <v>92405</v>
      </c>
      <c r="B531" s="18">
        <v>37940.916666666664</v>
      </c>
      <c r="C531" s="18">
        <v>1127</v>
      </c>
      <c r="D531" s="39">
        <v>2013006</v>
      </c>
      <c r="E531" s="19">
        <f t="shared" si="16"/>
        <v>2.9704079369018938E-2</v>
      </c>
      <c r="F531" s="20">
        <f>IF(B531&gt;'Frequency Credibility Standard'!$D$13,1,SQRT(B531/'Frequency Credibility Standard'!$D$13))</f>
        <v>1</v>
      </c>
      <c r="G531" s="19">
        <v>2.9520093660469107E-2</v>
      </c>
      <c r="H531" s="19">
        <f t="shared" si="17"/>
        <v>2.9704079369018938E-2</v>
      </c>
      <c r="I531" s="17">
        <v>8</v>
      </c>
    </row>
    <row r="532" spans="1:9" x14ac:dyDescent="0.25">
      <c r="A532" s="11">
        <v>92407</v>
      </c>
      <c r="B532" s="12">
        <v>98640.5</v>
      </c>
      <c r="C532" s="12">
        <v>3200</v>
      </c>
      <c r="D532" s="40">
        <v>5209170</v>
      </c>
      <c r="E532" s="13">
        <f t="shared" si="16"/>
        <v>3.2441035882827034E-2</v>
      </c>
      <c r="F532" s="21">
        <f>IF(B532&gt;'Frequency Credibility Standard'!$D$13,1,SQRT(B532/'Frequency Credibility Standard'!$D$13))</f>
        <v>1</v>
      </c>
      <c r="G532" s="13">
        <v>3.3461284085048351E-2</v>
      </c>
      <c r="H532" s="13">
        <f t="shared" si="17"/>
        <v>3.2441035882827034E-2</v>
      </c>
      <c r="I532" s="11">
        <v>9</v>
      </c>
    </row>
    <row r="533" spans="1:9" x14ac:dyDescent="0.25">
      <c r="A533" s="11">
        <v>92408</v>
      </c>
      <c r="B533" s="12">
        <v>16911.916666666668</v>
      </c>
      <c r="C533" s="12">
        <v>481</v>
      </c>
      <c r="D533" s="40">
        <v>762516</v>
      </c>
      <c r="E533" s="13">
        <f t="shared" si="16"/>
        <v>2.8441483569278073E-2</v>
      </c>
      <c r="F533" s="21">
        <f>IF(B533&gt;'Frequency Credibility Standard'!$D$13,1,SQRT(B533/'Frequency Credibility Standard'!$D$13))</f>
        <v>1</v>
      </c>
      <c r="G533" s="13">
        <v>2.5039460333331008E-2</v>
      </c>
      <c r="H533" s="13">
        <f t="shared" si="17"/>
        <v>2.8441483569278073E-2</v>
      </c>
      <c r="I533" s="11">
        <v>8</v>
      </c>
    </row>
    <row r="534" spans="1:9" x14ac:dyDescent="0.25">
      <c r="A534" s="11">
        <v>92410</v>
      </c>
      <c r="B534" s="12">
        <v>41935.666666666664</v>
      </c>
      <c r="C534" s="12">
        <v>1035</v>
      </c>
      <c r="D534" s="40">
        <v>2188210</v>
      </c>
      <c r="E534" s="13">
        <f t="shared" si="16"/>
        <v>2.4680661648397946E-2</v>
      </c>
      <c r="F534" s="21">
        <f>IF(B534&gt;'Frequency Credibility Standard'!$D$13,1,SQRT(B534/'Frequency Credibility Standard'!$D$13))</f>
        <v>1</v>
      </c>
      <c r="G534" s="13">
        <v>2.5039460333331008E-2</v>
      </c>
      <c r="H534" s="13">
        <f t="shared" si="17"/>
        <v>2.4680661648397946E-2</v>
      </c>
      <c r="I534" s="11">
        <v>6</v>
      </c>
    </row>
    <row r="535" spans="1:9" x14ac:dyDescent="0.25">
      <c r="A535" s="8">
        <v>92411</v>
      </c>
      <c r="B535" s="9">
        <v>25160.583333333332</v>
      </c>
      <c r="C535" s="9">
        <v>656</v>
      </c>
      <c r="D535" s="41">
        <v>1290088</v>
      </c>
      <c r="E535" s="10">
        <f t="shared" si="16"/>
        <v>2.6072527465248223E-2</v>
      </c>
      <c r="F535" s="16">
        <f>IF(B535&gt;'Frequency Credibility Standard'!$D$13,1,SQRT(B535/'Frequency Credibility Standard'!$D$13))</f>
        <v>1</v>
      </c>
      <c r="G535" s="10">
        <v>2.3708401767861733E-2</v>
      </c>
      <c r="H535" s="10">
        <f t="shared" si="17"/>
        <v>2.6072527465248223E-2</v>
      </c>
      <c r="I535" s="8">
        <v>7</v>
      </c>
    </row>
    <row r="536" spans="1:9" x14ac:dyDescent="0.25">
      <c r="A536" s="17">
        <v>92501</v>
      </c>
      <c r="B536" s="18">
        <v>33949.833333333336</v>
      </c>
      <c r="C536" s="18">
        <v>1024</v>
      </c>
      <c r="D536" s="39">
        <v>1488621</v>
      </c>
      <c r="E536" s="19">
        <f t="shared" si="16"/>
        <v>3.0162151016941662E-2</v>
      </c>
      <c r="F536" s="20">
        <f>IF(B536&gt;'Frequency Credibility Standard'!$D$13,1,SQRT(B536/'Frequency Credibility Standard'!$D$13))</f>
        <v>1</v>
      </c>
      <c r="G536" s="19">
        <v>2.9520093660469107E-2</v>
      </c>
      <c r="H536" s="19">
        <f t="shared" si="17"/>
        <v>3.0162151016941662E-2</v>
      </c>
      <c r="I536" s="17">
        <v>8</v>
      </c>
    </row>
    <row r="537" spans="1:9" x14ac:dyDescent="0.25">
      <c r="A537" s="11">
        <v>92503</v>
      </c>
      <c r="B537" s="12">
        <v>163161</v>
      </c>
      <c r="C537" s="12">
        <v>4392</v>
      </c>
      <c r="D537" s="40">
        <v>6833517</v>
      </c>
      <c r="E537" s="13">
        <f t="shared" si="16"/>
        <v>2.6918197363340505E-2</v>
      </c>
      <c r="F537" s="21">
        <f>IF(B537&gt;'Frequency Credibility Standard'!$D$13,1,SQRT(B537/'Frequency Credibility Standard'!$D$13))</f>
        <v>1</v>
      </c>
      <c r="G537" s="13">
        <v>2.6610699048585047E-2</v>
      </c>
      <c r="H537" s="13">
        <f t="shared" si="17"/>
        <v>2.6918197363340505E-2</v>
      </c>
      <c r="I537" s="11">
        <v>7</v>
      </c>
    </row>
    <row r="538" spans="1:9" x14ac:dyDescent="0.25">
      <c r="A538" s="11">
        <v>92504</v>
      </c>
      <c r="B538" s="12">
        <v>111304.5</v>
      </c>
      <c r="C538" s="12">
        <v>2713</v>
      </c>
      <c r="D538" s="40">
        <v>4119932</v>
      </c>
      <c r="E538" s="13">
        <f t="shared" si="16"/>
        <v>2.4374576050384306E-2</v>
      </c>
      <c r="F538" s="21">
        <f>IF(B538&gt;'Frequency Credibility Standard'!$D$13,1,SQRT(B538/'Frequency Credibility Standard'!$D$13))</f>
        <v>1</v>
      </c>
      <c r="G538" s="13">
        <v>2.3708401767861733E-2</v>
      </c>
      <c r="H538" s="13">
        <f t="shared" si="17"/>
        <v>2.4374576050384306E-2</v>
      </c>
      <c r="I538" s="11">
        <v>6</v>
      </c>
    </row>
    <row r="539" spans="1:9" x14ac:dyDescent="0.25">
      <c r="A539" s="11">
        <v>92505</v>
      </c>
      <c r="B539" s="12">
        <v>86305</v>
      </c>
      <c r="C539" s="12">
        <v>2324</v>
      </c>
      <c r="D539" s="40">
        <v>3871988</v>
      </c>
      <c r="E539" s="13">
        <f t="shared" si="16"/>
        <v>2.6927756213429119E-2</v>
      </c>
      <c r="F539" s="21">
        <f>IF(B539&gt;'Frequency Credibility Standard'!$D$13,1,SQRT(B539/'Frequency Credibility Standard'!$D$13))</f>
        <v>1</v>
      </c>
      <c r="G539" s="13">
        <v>2.6610699048585047E-2</v>
      </c>
      <c r="H539" s="13">
        <f t="shared" si="17"/>
        <v>2.6927756213429119E-2</v>
      </c>
      <c r="I539" s="11">
        <v>7</v>
      </c>
    </row>
    <row r="540" spans="1:9" x14ac:dyDescent="0.25">
      <c r="A540" s="8">
        <v>92506</v>
      </c>
      <c r="B540" s="9">
        <v>135396.33333333334</v>
      </c>
      <c r="C540" s="9">
        <v>3391</v>
      </c>
      <c r="D540" s="41">
        <v>4311680</v>
      </c>
      <c r="E540" s="10">
        <f t="shared" si="16"/>
        <v>2.5044991371012015E-2</v>
      </c>
      <c r="F540" s="16">
        <f>IF(B540&gt;'Frequency Credibility Standard'!$D$13,1,SQRT(B540/'Frequency Credibility Standard'!$D$13))</f>
        <v>1</v>
      </c>
      <c r="G540" s="10">
        <v>2.6610699048585047E-2</v>
      </c>
      <c r="H540" s="10">
        <f t="shared" si="17"/>
        <v>2.5044991371012015E-2</v>
      </c>
      <c r="I540" s="8">
        <v>6</v>
      </c>
    </row>
    <row r="541" spans="1:9" x14ac:dyDescent="0.25">
      <c r="A541" s="17">
        <v>92507</v>
      </c>
      <c r="B541" s="18">
        <v>84938.25</v>
      </c>
      <c r="C541" s="18">
        <v>2534</v>
      </c>
      <c r="D541" s="39">
        <v>3959998</v>
      </c>
      <c r="E541" s="19">
        <f t="shared" si="16"/>
        <v>2.9833437821005261E-2</v>
      </c>
      <c r="F541" s="20">
        <f>IF(B541&gt;'Frequency Credibility Standard'!$D$13,1,SQRT(B541/'Frequency Credibility Standard'!$D$13))</f>
        <v>1</v>
      </c>
      <c r="G541" s="19">
        <v>2.9520093660469107E-2</v>
      </c>
      <c r="H541" s="19">
        <f t="shared" si="17"/>
        <v>2.9833437821005261E-2</v>
      </c>
      <c r="I541" s="17">
        <v>8</v>
      </c>
    </row>
    <row r="542" spans="1:9" x14ac:dyDescent="0.25">
      <c r="A542" s="11">
        <v>92508</v>
      </c>
      <c r="B542" s="12">
        <v>95809.083333333328</v>
      </c>
      <c r="C542" s="12">
        <v>3103</v>
      </c>
      <c r="D542" s="40">
        <v>3907658</v>
      </c>
      <c r="E542" s="13">
        <f t="shared" si="16"/>
        <v>3.2387325836363813E-2</v>
      </c>
      <c r="F542" s="21">
        <f>IF(B542&gt;'Frequency Credibility Standard'!$D$13,1,SQRT(B542/'Frequency Credibility Standard'!$D$13))</f>
        <v>1</v>
      </c>
      <c r="G542" s="13">
        <v>2.9520093660469107E-2</v>
      </c>
      <c r="H542" s="13">
        <f t="shared" si="17"/>
        <v>3.2387325836363813E-2</v>
      </c>
      <c r="I542" s="11">
        <v>9</v>
      </c>
    </row>
    <row r="543" spans="1:9" x14ac:dyDescent="0.25">
      <c r="A543" s="11">
        <v>92509</v>
      </c>
      <c r="B543" s="12">
        <v>134017.58333333334</v>
      </c>
      <c r="C543" s="12">
        <v>3623</v>
      </c>
      <c r="D543" s="40">
        <v>6583097</v>
      </c>
      <c r="E543" s="13">
        <f t="shared" si="16"/>
        <v>2.7033766091638472E-2</v>
      </c>
      <c r="F543" s="21">
        <f>IF(B543&gt;'Frequency Credibility Standard'!$D$13,1,SQRT(B543/'Frequency Credibility Standard'!$D$13))</f>
        <v>1</v>
      </c>
      <c r="G543" s="13">
        <v>2.6610699048585047E-2</v>
      </c>
      <c r="H543" s="13">
        <f t="shared" si="17"/>
        <v>2.7033766091638472E-2</v>
      </c>
      <c r="I543" s="11">
        <v>7</v>
      </c>
    </row>
    <row r="544" spans="1:9" x14ac:dyDescent="0.25">
      <c r="A544" s="11">
        <v>92518</v>
      </c>
      <c r="B544" s="12">
        <v>2494.6666666666665</v>
      </c>
      <c r="C544" s="12">
        <v>114</v>
      </c>
      <c r="D544" s="40">
        <v>80848</v>
      </c>
      <c r="E544" s="13">
        <f t="shared" si="16"/>
        <v>4.5697487974345273E-2</v>
      </c>
      <c r="F544" s="21">
        <f>IF(B544&gt;'Frequency Credibility Standard'!$D$13,1,SQRT(B544/'Frequency Credibility Standard'!$D$13))</f>
        <v>0.51260359582957638</v>
      </c>
      <c r="G544" s="13">
        <v>3.8339302565282993E-2</v>
      </c>
      <c r="H544" s="13">
        <f t="shared" si="17"/>
        <v>4.2111134864749045E-2</v>
      </c>
      <c r="I544" s="11">
        <v>13</v>
      </c>
    </row>
    <row r="545" spans="1:9" x14ac:dyDescent="0.25">
      <c r="A545" s="8">
        <v>92530</v>
      </c>
      <c r="B545" s="9">
        <v>91366.5</v>
      </c>
      <c r="C545" s="9">
        <v>3173</v>
      </c>
      <c r="D545" s="41">
        <v>4264052</v>
      </c>
      <c r="E545" s="10">
        <f t="shared" si="16"/>
        <v>3.472826473598091E-2</v>
      </c>
      <c r="F545" s="16">
        <f>IF(B545&gt;'Frequency Credibility Standard'!$D$13,1,SQRT(B545/'Frequency Credibility Standard'!$D$13))</f>
        <v>1</v>
      </c>
      <c r="G545" s="10">
        <v>3.6468763535508666E-2</v>
      </c>
      <c r="H545" s="10">
        <f t="shared" si="17"/>
        <v>3.472826473598091E-2</v>
      </c>
      <c r="I545" s="8">
        <v>10</v>
      </c>
    </row>
    <row r="546" spans="1:9" x14ac:dyDescent="0.25">
      <c r="A546" s="17">
        <v>92532</v>
      </c>
      <c r="B546" s="18">
        <v>44117.666666666664</v>
      </c>
      <c r="C546" s="18">
        <v>1962</v>
      </c>
      <c r="D546" s="39">
        <v>2775694</v>
      </c>
      <c r="E546" s="19">
        <f t="shared" si="16"/>
        <v>4.4471980234675454E-2</v>
      </c>
      <c r="F546" s="20">
        <f>IF(B546&gt;'Frequency Credibility Standard'!$D$13,1,SQRT(B546/'Frequency Credibility Standard'!$D$13))</f>
        <v>1</v>
      </c>
      <c r="G546" s="19">
        <v>4.4113320725858947E-2</v>
      </c>
      <c r="H546" s="19">
        <f t="shared" si="17"/>
        <v>4.4471980234675454E-2</v>
      </c>
      <c r="I546" s="17">
        <v>14</v>
      </c>
    </row>
    <row r="547" spans="1:9" x14ac:dyDescent="0.25">
      <c r="A547" s="11">
        <v>92536</v>
      </c>
      <c r="B547" s="12">
        <v>9660.0833333333339</v>
      </c>
      <c r="C547" s="12">
        <v>465</v>
      </c>
      <c r="D547" s="40">
        <v>445994</v>
      </c>
      <c r="E547" s="13">
        <f t="shared" si="16"/>
        <v>4.8136230708844811E-2</v>
      </c>
      <c r="F547" s="21">
        <f>IF(B547&gt;'Frequency Credibility Standard'!$D$13,1,SQRT(B547/'Frequency Credibility Standard'!$D$13))</f>
        <v>1</v>
      </c>
      <c r="G547" s="13">
        <v>3.9934528267681721E-2</v>
      </c>
      <c r="H547" s="13">
        <f t="shared" si="17"/>
        <v>4.8136230708844811E-2</v>
      </c>
      <c r="I547" s="11">
        <v>15</v>
      </c>
    </row>
    <row r="548" spans="1:9" x14ac:dyDescent="0.25">
      <c r="A548" s="11">
        <v>92539</v>
      </c>
      <c r="B548" s="12">
        <v>9516.9166666666661</v>
      </c>
      <c r="C548" s="12">
        <v>442</v>
      </c>
      <c r="D548" s="40">
        <v>594653</v>
      </c>
      <c r="E548" s="13">
        <f t="shared" si="16"/>
        <v>4.6443613565317905E-2</v>
      </c>
      <c r="F548" s="21">
        <f>IF(B548&gt;'Frequency Credibility Standard'!$D$13,1,SQRT(B548/'Frequency Credibility Standard'!$D$13))</f>
        <v>1</v>
      </c>
      <c r="G548" s="13">
        <v>3.9934528267681721E-2</v>
      </c>
      <c r="H548" s="13">
        <f t="shared" si="17"/>
        <v>4.6443613565317905E-2</v>
      </c>
      <c r="I548" s="11">
        <v>15</v>
      </c>
    </row>
    <row r="549" spans="1:9" x14ac:dyDescent="0.25">
      <c r="A549" s="11">
        <v>92543</v>
      </c>
      <c r="B549" s="12">
        <v>53117.416666666664</v>
      </c>
      <c r="C549" s="12">
        <v>1553</v>
      </c>
      <c r="D549" s="40">
        <v>2282117</v>
      </c>
      <c r="E549" s="13">
        <f t="shared" si="16"/>
        <v>2.9237114631265014E-2</v>
      </c>
      <c r="F549" s="21">
        <f>IF(B549&gt;'Frequency Credibility Standard'!$D$13,1,SQRT(B549/'Frequency Credibility Standard'!$D$13))</f>
        <v>1</v>
      </c>
      <c r="G549" s="13">
        <v>2.9520093660469107E-2</v>
      </c>
      <c r="H549" s="13">
        <f t="shared" si="17"/>
        <v>2.9237114631265014E-2</v>
      </c>
      <c r="I549" s="11">
        <v>8</v>
      </c>
    </row>
    <row r="550" spans="1:9" x14ac:dyDescent="0.25">
      <c r="A550" s="8">
        <v>92544</v>
      </c>
      <c r="B550" s="9">
        <v>102815.5</v>
      </c>
      <c r="C550" s="9">
        <v>2852</v>
      </c>
      <c r="D550" s="41">
        <v>4352039</v>
      </c>
      <c r="E550" s="10">
        <f t="shared" si="16"/>
        <v>2.773900822346825E-2</v>
      </c>
      <c r="F550" s="16">
        <f>IF(B550&gt;'Frequency Credibility Standard'!$D$13,1,SQRT(B550/'Frequency Credibility Standard'!$D$13))</f>
        <v>1</v>
      </c>
      <c r="G550" s="10">
        <v>2.6610699048585047E-2</v>
      </c>
      <c r="H550" s="10">
        <f t="shared" si="17"/>
        <v>2.773900822346825E-2</v>
      </c>
      <c r="I550" s="8">
        <v>8</v>
      </c>
    </row>
    <row r="551" spans="1:9" x14ac:dyDescent="0.25">
      <c r="A551" s="17">
        <v>92545</v>
      </c>
      <c r="B551" s="18">
        <v>91099.916666666672</v>
      </c>
      <c r="C551" s="18">
        <v>3105</v>
      </c>
      <c r="D551" s="39">
        <v>4095678</v>
      </c>
      <c r="E551" s="19">
        <f t="shared" si="16"/>
        <v>3.4083455985598227E-2</v>
      </c>
      <c r="F551" s="20">
        <f>IF(B551&gt;'Frequency Credibility Standard'!$D$13,1,SQRT(B551/'Frequency Credibility Standard'!$D$13))</f>
        <v>1</v>
      </c>
      <c r="G551" s="19">
        <v>3.3461284085048351E-2</v>
      </c>
      <c r="H551" s="19">
        <f t="shared" si="17"/>
        <v>3.4083455985598227E-2</v>
      </c>
      <c r="I551" s="17">
        <v>9</v>
      </c>
    </row>
    <row r="552" spans="1:9" x14ac:dyDescent="0.25">
      <c r="A552" s="11">
        <v>92548</v>
      </c>
      <c r="B552" s="12">
        <v>10924.75</v>
      </c>
      <c r="C552" s="12">
        <v>328</v>
      </c>
      <c r="D552" s="40">
        <v>549946</v>
      </c>
      <c r="E552" s="13">
        <f t="shared" si="16"/>
        <v>3.0023570333417241E-2</v>
      </c>
      <c r="F552" s="21">
        <f>IF(B552&gt;'Frequency Credibility Standard'!$D$13,1,SQRT(B552/'Frequency Credibility Standard'!$D$13))</f>
        <v>1</v>
      </c>
      <c r="G552" s="13">
        <v>2.9520093660469107E-2</v>
      </c>
      <c r="H552" s="13">
        <f t="shared" si="17"/>
        <v>3.0023570333417241E-2</v>
      </c>
      <c r="I552" s="11">
        <v>8</v>
      </c>
    </row>
    <row r="553" spans="1:9" x14ac:dyDescent="0.25">
      <c r="A553" s="11">
        <v>92549</v>
      </c>
      <c r="B553" s="12">
        <v>12712.833333333334</v>
      </c>
      <c r="C553" s="12">
        <v>552</v>
      </c>
      <c r="D553" s="40">
        <v>629433</v>
      </c>
      <c r="E553" s="13">
        <f t="shared" si="16"/>
        <v>4.3420690378488926E-2</v>
      </c>
      <c r="F553" s="21">
        <f>IF(B553&gt;'Frequency Credibility Standard'!$D$13,1,SQRT(B553/'Frequency Credibility Standard'!$D$13))</f>
        <v>1</v>
      </c>
      <c r="G553" s="13">
        <v>4.4113320725858947E-2</v>
      </c>
      <c r="H553" s="13">
        <f t="shared" si="17"/>
        <v>4.3420690378488926E-2</v>
      </c>
      <c r="I553" s="11">
        <v>14</v>
      </c>
    </row>
    <row r="554" spans="1:9" x14ac:dyDescent="0.25">
      <c r="A554" s="11">
        <v>92551</v>
      </c>
      <c r="B554" s="12">
        <v>50612.75</v>
      </c>
      <c r="C554" s="12">
        <v>1543</v>
      </c>
      <c r="D554" s="40">
        <v>3067365</v>
      </c>
      <c r="E554" s="13">
        <f t="shared" si="16"/>
        <v>3.0486389299139049E-2</v>
      </c>
      <c r="F554" s="21">
        <f>IF(B554&gt;'Frequency Credibility Standard'!$D$13,1,SQRT(B554/'Frequency Credibility Standard'!$D$13))</f>
        <v>1</v>
      </c>
      <c r="G554" s="13">
        <v>2.9520093660469107E-2</v>
      </c>
      <c r="H554" s="13">
        <f t="shared" si="17"/>
        <v>3.0486389299139049E-2</v>
      </c>
      <c r="I554" s="11">
        <v>8</v>
      </c>
    </row>
    <row r="555" spans="1:9" x14ac:dyDescent="0.25">
      <c r="A555" s="8">
        <v>92553</v>
      </c>
      <c r="B555" s="9">
        <v>100944.5</v>
      </c>
      <c r="C555" s="9">
        <v>2770</v>
      </c>
      <c r="D555" s="41">
        <v>5676679</v>
      </c>
      <c r="E555" s="10">
        <f t="shared" si="16"/>
        <v>2.7440821441485172E-2</v>
      </c>
      <c r="F555" s="16">
        <f>IF(B555&gt;'Frequency Credibility Standard'!$D$13,1,SQRT(B555/'Frequency Credibility Standard'!$D$13))</f>
        <v>1</v>
      </c>
      <c r="G555" s="10">
        <v>2.9520093660469107E-2</v>
      </c>
      <c r="H555" s="10">
        <f t="shared" si="17"/>
        <v>2.7440821441485172E-2</v>
      </c>
      <c r="I555" s="8">
        <v>8</v>
      </c>
    </row>
    <row r="556" spans="1:9" x14ac:dyDescent="0.25">
      <c r="A556" s="17">
        <v>92555</v>
      </c>
      <c r="B556" s="18">
        <v>88850.666666666672</v>
      </c>
      <c r="C556" s="18">
        <v>2825</v>
      </c>
      <c r="D556" s="39">
        <v>4907705</v>
      </c>
      <c r="E556" s="19">
        <f t="shared" si="16"/>
        <v>3.1794921816381043E-2</v>
      </c>
      <c r="F556" s="20">
        <f>IF(B556&gt;'Frequency Credibility Standard'!$D$13,1,SQRT(B556/'Frequency Credibility Standard'!$D$13))</f>
        <v>1</v>
      </c>
      <c r="G556" s="19">
        <v>3.3461284085048351E-2</v>
      </c>
      <c r="H556" s="19">
        <f t="shared" si="17"/>
        <v>3.1794921816381043E-2</v>
      </c>
      <c r="I556" s="17">
        <v>9</v>
      </c>
    </row>
    <row r="557" spans="1:9" x14ac:dyDescent="0.25">
      <c r="A557" s="11">
        <v>92557</v>
      </c>
      <c r="B557" s="12">
        <v>108681.08333333333</v>
      </c>
      <c r="C557" s="12">
        <v>3276</v>
      </c>
      <c r="D557" s="40">
        <v>5472373</v>
      </c>
      <c r="E557" s="13">
        <f t="shared" si="16"/>
        <v>3.0143240198961335E-2</v>
      </c>
      <c r="F557" s="21">
        <f>IF(B557&gt;'Frequency Credibility Standard'!$D$13,1,SQRT(B557/'Frequency Credibility Standard'!$D$13))</f>
        <v>1</v>
      </c>
      <c r="G557" s="13">
        <v>2.9520093660469107E-2</v>
      </c>
      <c r="H557" s="13">
        <f t="shared" si="17"/>
        <v>3.0143240198961335E-2</v>
      </c>
      <c r="I557" s="11">
        <v>8</v>
      </c>
    </row>
    <row r="558" spans="1:9" x14ac:dyDescent="0.25">
      <c r="A558" s="11">
        <v>92561</v>
      </c>
      <c r="B558" s="12">
        <v>5295.666666666667</v>
      </c>
      <c r="C558" s="12">
        <v>229</v>
      </c>
      <c r="D558" s="40">
        <v>277922</v>
      </c>
      <c r="E558" s="13">
        <f t="shared" si="16"/>
        <v>4.3242903002454834E-2</v>
      </c>
      <c r="F558" s="21">
        <f>IF(B558&gt;'Frequency Credibility Standard'!$D$13,1,SQRT(B558/'Frequency Credibility Standard'!$D$13))</f>
        <v>0.74685399207042191</v>
      </c>
      <c r="G558" s="13">
        <v>4.1753255809068926E-2</v>
      </c>
      <c r="H558" s="13">
        <f t="shared" si="17"/>
        <v>4.2865804762225686E-2</v>
      </c>
      <c r="I558" s="11">
        <v>13</v>
      </c>
    </row>
    <row r="559" spans="1:9" x14ac:dyDescent="0.25">
      <c r="A559" s="11">
        <v>92562</v>
      </c>
      <c r="B559" s="12">
        <v>176960.66666666666</v>
      </c>
      <c r="C559" s="12">
        <v>6495</v>
      </c>
      <c r="D559" s="40">
        <v>6759718</v>
      </c>
      <c r="E559" s="13">
        <f t="shared" si="16"/>
        <v>3.6703071492346702E-2</v>
      </c>
      <c r="F559" s="21">
        <f>IF(B559&gt;'Frequency Credibility Standard'!$D$13,1,SQRT(B559/'Frequency Credibility Standard'!$D$13))</f>
        <v>1</v>
      </c>
      <c r="G559" s="13">
        <v>3.6468763535508666E-2</v>
      </c>
      <c r="H559" s="13">
        <f t="shared" si="17"/>
        <v>3.6703071492346702E-2</v>
      </c>
      <c r="I559" s="11">
        <v>10</v>
      </c>
    </row>
    <row r="560" spans="1:9" x14ac:dyDescent="0.25">
      <c r="A560" s="8">
        <v>92563</v>
      </c>
      <c r="B560" s="9">
        <v>152365.66666666666</v>
      </c>
      <c r="C560" s="9">
        <v>6986</v>
      </c>
      <c r="D560" s="41">
        <v>5636979</v>
      </c>
      <c r="E560" s="10">
        <f t="shared" si="16"/>
        <v>4.5850224350630173E-2</v>
      </c>
      <c r="F560" s="16">
        <f>IF(B560&gt;'Frequency Credibility Standard'!$D$13,1,SQRT(B560/'Frequency Credibility Standard'!$D$13))</f>
        <v>1</v>
      </c>
      <c r="G560" s="10">
        <v>3.8339302565282993E-2</v>
      </c>
      <c r="H560" s="10">
        <f t="shared" si="17"/>
        <v>4.5850224350630173E-2</v>
      </c>
      <c r="I560" s="8">
        <v>14</v>
      </c>
    </row>
    <row r="561" spans="1:9" x14ac:dyDescent="0.25">
      <c r="A561" s="17">
        <v>92567</v>
      </c>
      <c r="B561" s="18">
        <v>19759.083333333332</v>
      </c>
      <c r="C561" s="18">
        <v>557</v>
      </c>
      <c r="D561" s="39">
        <v>909577</v>
      </c>
      <c r="E561" s="19">
        <f t="shared" si="16"/>
        <v>2.818956682369712E-2</v>
      </c>
      <c r="F561" s="20">
        <f>IF(B561&gt;'Frequency Credibility Standard'!$D$13,1,SQRT(B561/'Frequency Credibility Standard'!$D$13))</f>
        <v>1</v>
      </c>
      <c r="G561" s="19">
        <v>2.9520093660469107E-2</v>
      </c>
      <c r="H561" s="19">
        <f t="shared" si="17"/>
        <v>2.818956682369712E-2</v>
      </c>
      <c r="I561" s="17">
        <v>8</v>
      </c>
    </row>
    <row r="562" spans="1:9" x14ac:dyDescent="0.25">
      <c r="A562" s="11">
        <v>92570</v>
      </c>
      <c r="B562" s="12">
        <v>76441.333333333328</v>
      </c>
      <c r="C562" s="12">
        <v>2443</v>
      </c>
      <c r="D562" s="40">
        <v>4374981</v>
      </c>
      <c r="E562" s="13">
        <f t="shared" si="16"/>
        <v>3.1959149500270359E-2</v>
      </c>
      <c r="F562" s="21">
        <f>IF(B562&gt;'Frequency Credibility Standard'!$D$13,1,SQRT(B562/'Frequency Credibility Standard'!$D$13))</f>
        <v>1</v>
      </c>
      <c r="G562" s="13">
        <v>2.9520093660469107E-2</v>
      </c>
      <c r="H562" s="13">
        <f t="shared" si="17"/>
        <v>3.1959149500270359E-2</v>
      </c>
      <c r="I562" s="11">
        <v>9</v>
      </c>
    </row>
    <row r="563" spans="1:9" x14ac:dyDescent="0.25">
      <c r="A563" s="11">
        <v>92571</v>
      </c>
      <c r="B563" s="12">
        <v>76050.666666666672</v>
      </c>
      <c r="C563" s="12">
        <v>2351</v>
      </c>
      <c r="D563" s="40">
        <v>4909781</v>
      </c>
      <c r="E563" s="13">
        <f t="shared" si="16"/>
        <v>3.0913601458676668E-2</v>
      </c>
      <c r="F563" s="21">
        <f>IF(B563&gt;'Frequency Credibility Standard'!$D$13,1,SQRT(B563/'Frequency Credibility Standard'!$D$13))</f>
        <v>1</v>
      </c>
      <c r="G563" s="13">
        <v>2.9520093660469107E-2</v>
      </c>
      <c r="H563" s="13">
        <f t="shared" si="17"/>
        <v>3.0913601458676668E-2</v>
      </c>
      <c r="I563" s="11">
        <v>8</v>
      </c>
    </row>
    <row r="564" spans="1:9" x14ac:dyDescent="0.25">
      <c r="A564" s="11">
        <v>92582</v>
      </c>
      <c r="B564" s="12">
        <v>31050.25</v>
      </c>
      <c r="C564" s="12">
        <v>1124</v>
      </c>
      <c r="D564" s="40">
        <v>2023798</v>
      </c>
      <c r="E564" s="13">
        <f t="shared" si="16"/>
        <v>3.619938647836974E-2</v>
      </c>
      <c r="F564" s="21">
        <f>IF(B564&gt;'Frequency Credibility Standard'!$D$13,1,SQRT(B564/'Frequency Credibility Standard'!$D$13))</f>
        <v>1</v>
      </c>
      <c r="G564" s="13">
        <v>3.6468763535508666E-2</v>
      </c>
      <c r="H564" s="13">
        <f t="shared" si="17"/>
        <v>3.619938647836974E-2</v>
      </c>
      <c r="I564" s="11">
        <v>10</v>
      </c>
    </row>
    <row r="565" spans="1:9" x14ac:dyDescent="0.25">
      <c r="A565" s="8">
        <v>92583</v>
      </c>
      <c r="B565" s="9">
        <v>50846.083333333336</v>
      </c>
      <c r="C565" s="9">
        <v>1544</v>
      </c>
      <c r="D565" s="41">
        <v>2672538</v>
      </c>
      <c r="E565" s="10">
        <f t="shared" si="16"/>
        <v>3.0366154062997312E-2</v>
      </c>
      <c r="F565" s="16">
        <f>IF(B565&gt;'Frequency Credibility Standard'!$D$13,1,SQRT(B565/'Frequency Credibility Standard'!$D$13))</f>
        <v>1</v>
      </c>
      <c r="G565" s="10">
        <v>3.6468763535508666E-2</v>
      </c>
      <c r="H565" s="10">
        <f t="shared" si="17"/>
        <v>3.0366154062997312E-2</v>
      </c>
      <c r="I565" s="8">
        <v>8</v>
      </c>
    </row>
    <row r="566" spans="1:9" x14ac:dyDescent="0.25">
      <c r="A566" s="17">
        <v>92584</v>
      </c>
      <c r="B566" s="18">
        <v>105715</v>
      </c>
      <c r="C566" s="18">
        <v>4225</v>
      </c>
      <c r="D566" s="39">
        <v>4660559</v>
      </c>
      <c r="E566" s="19">
        <f t="shared" si="16"/>
        <v>3.9965946176039352E-2</v>
      </c>
      <c r="F566" s="20">
        <f>IF(B566&gt;'Frequency Credibility Standard'!$D$13,1,SQRT(B566/'Frequency Credibility Standard'!$D$13))</f>
        <v>1</v>
      </c>
      <c r="G566" s="19">
        <v>3.9934528267681721E-2</v>
      </c>
      <c r="H566" s="19">
        <f t="shared" si="17"/>
        <v>3.9965946176039352E-2</v>
      </c>
      <c r="I566" s="17">
        <v>12</v>
      </c>
    </row>
    <row r="567" spans="1:9" x14ac:dyDescent="0.25">
      <c r="A567" s="11">
        <v>92585</v>
      </c>
      <c r="B567" s="12">
        <v>43546.333333333336</v>
      </c>
      <c r="C567" s="12">
        <v>1534</v>
      </c>
      <c r="D567" s="40">
        <v>2036964</v>
      </c>
      <c r="E567" s="13">
        <f t="shared" si="16"/>
        <v>3.5226846500662129E-2</v>
      </c>
      <c r="F567" s="21">
        <f>IF(B567&gt;'Frequency Credibility Standard'!$D$13,1,SQRT(B567/'Frequency Credibility Standard'!$D$13))</f>
        <v>1</v>
      </c>
      <c r="G567" s="13">
        <v>3.3461284085048351E-2</v>
      </c>
      <c r="H567" s="13">
        <f t="shared" si="17"/>
        <v>3.5226846500662129E-2</v>
      </c>
      <c r="I567" s="11">
        <v>10</v>
      </c>
    </row>
    <row r="568" spans="1:9" x14ac:dyDescent="0.25">
      <c r="A568" s="11">
        <v>92586</v>
      </c>
      <c r="B568" s="12">
        <v>57406.25</v>
      </c>
      <c r="C568" s="12">
        <v>1737</v>
      </c>
      <c r="D568" s="40">
        <v>1424446</v>
      </c>
      <c r="E568" s="13">
        <f t="shared" si="16"/>
        <v>3.0258029395753946E-2</v>
      </c>
      <c r="F568" s="21">
        <f>IF(B568&gt;'Frequency Credibility Standard'!$D$13,1,SQRT(B568/'Frequency Credibility Standard'!$D$13))</f>
        <v>1</v>
      </c>
      <c r="G568" s="13">
        <v>2.9520093660469107E-2</v>
      </c>
      <c r="H568" s="13">
        <f t="shared" si="17"/>
        <v>3.0258029395753946E-2</v>
      </c>
      <c r="I568" s="11">
        <v>8</v>
      </c>
    </row>
    <row r="569" spans="1:9" x14ac:dyDescent="0.25">
      <c r="A569" s="11">
        <v>92587</v>
      </c>
      <c r="B569" s="12">
        <v>47715.166666666664</v>
      </c>
      <c r="C569" s="12">
        <v>1587</v>
      </c>
      <c r="D569" s="40">
        <v>2017429</v>
      </c>
      <c r="E569" s="13">
        <f t="shared" si="16"/>
        <v>3.3259864962573049E-2</v>
      </c>
      <c r="F569" s="21">
        <f>IF(B569&gt;'Frequency Credibility Standard'!$D$13,1,SQRT(B569/'Frequency Credibility Standard'!$D$13))</f>
        <v>1</v>
      </c>
      <c r="G569" s="13">
        <v>3.6468763535508666E-2</v>
      </c>
      <c r="H569" s="13">
        <f t="shared" si="17"/>
        <v>3.3259864962573049E-2</v>
      </c>
      <c r="I569" s="11">
        <v>9</v>
      </c>
    </row>
    <row r="570" spans="1:9" x14ac:dyDescent="0.25">
      <c r="A570" s="8">
        <v>92590</v>
      </c>
      <c r="B570" s="9">
        <v>12237.833333333334</v>
      </c>
      <c r="C570" s="9">
        <v>423</v>
      </c>
      <c r="D570" s="41">
        <v>606105</v>
      </c>
      <c r="E570" s="10">
        <f t="shared" si="16"/>
        <v>3.4564942051289037E-2</v>
      </c>
      <c r="F570" s="16">
        <f>IF(B570&gt;'Frequency Credibility Standard'!$D$13,1,SQRT(B570/'Frequency Credibility Standard'!$D$13))</f>
        <v>1</v>
      </c>
      <c r="G570" s="10">
        <v>3.3461284085048351E-2</v>
      </c>
      <c r="H570" s="10">
        <f t="shared" si="17"/>
        <v>3.4564942051289037E-2</v>
      </c>
      <c r="I570" s="8">
        <v>10</v>
      </c>
    </row>
    <row r="571" spans="1:9" x14ac:dyDescent="0.25">
      <c r="A571" s="17">
        <v>92591</v>
      </c>
      <c r="B571" s="18">
        <v>104652.83333333333</v>
      </c>
      <c r="C571" s="18">
        <v>4561</v>
      </c>
      <c r="D571" s="39">
        <v>3824930</v>
      </c>
      <c r="E571" s="19">
        <f t="shared" si="16"/>
        <v>4.3582193187953186E-2</v>
      </c>
      <c r="F571" s="20">
        <f>IF(B571&gt;'Frequency Credibility Standard'!$D$13,1,SQRT(B571/'Frequency Credibility Standard'!$D$13))</f>
        <v>1</v>
      </c>
      <c r="G571" s="19">
        <v>3.6468763535508666E-2</v>
      </c>
      <c r="H571" s="19">
        <f t="shared" si="17"/>
        <v>4.3582193187953186E-2</v>
      </c>
      <c r="I571" s="17">
        <v>14</v>
      </c>
    </row>
    <row r="572" spans="1:9" x14ac:dyDescent="0.25">
      <c r="A572" s="11">
        <v>92592</v>
      </c>
      <c r="B572" s="12">
        <v>214473.75</v>
      </c>
      <c r="C572" s="12">
        <v>10174</v>
      </c>
      <c r="D572" s="40">
        <v>8236799</v>
      </c>
      <c r="E572" s="13">
        <f t="shared" si="16"/>
        <v>4.7437040663484462E-2</v>
      </c>
      <c r="F572" s="21">
        <f>IF(B572&gt;'Frequency Credibility Standard'!$D$13,1,SQRT(B572/'Frequency Credibility Standard'!$D$13))</f>
        <v>1</v>
      </c>
      <c r="G572" s="13">
        <v>4.1753255809068926E-2</v>
      </c>
      <c r="H572" s="13">
        <f t="shared" si="17"/>
        <v>4.7437040663484462E-2</v>
      </c>
      <c r="I572" s="11">
        <v>15</v>
      </c>
    </row>
    <row r="573" spans="1:9" x14ac:dyDescent="0.25">
      <c r="A573" s="11">
        <v>92595</v>
      </c>
      <c r="B573" s="12">
        <v>77533</v>
      </c>
      <c r="C573" s="12">
        <v>2644</v>
      </c>
      <c r="D573" s="40">
        <v>3286791</v>
      </c>
      <c r="E573" s="13">
        <f t="shared" si="16"/>
        <v>3.4101608347413361E-2</v>
      </c>
      <c r="F573" s="21">
        <f>IF(B573&gt;'Frequency Credibility Standard'!$D$13,1,SQRT(B573/'Frequency Credibility Standard'!$D$13))</f>
        <v>1</v>
      </c>
      <c r="G573" s="13">
        <v>3.6468763535508666E-2</v>
      </c>
      <c r="H573" s="13">
        <f t="shared" si="17"/>
        <v>3.4101608347413361E-2</v>
      </c>
      <c r="I573" s="11">
        <v>9</v>
      </c>
    </row>
    <row r="574" spans="1:9" x14ac:dyDescent="0.25">
      <c r="A574" s="11">
        <v>92596</v>
      </c>
      <c r="B574" s="12">
        <v>58756.083333333336</v>
      </c>
      <c r="C574" s="12">
        <v>2788</v>
      </c>
      <c r="D574" s="40">
        <v>2264451</v>
      </c>
      <c r="E574" s="13">
        <f t="shared" si="16"/>
        <v>4.7450405844501206E-2</v>
      </c>
      <c r="F574" s="21">
        <f>IF(B574&gt;'Frequency Credibility Standard'!$D$13,1,SQRT(B574/'Frequency Credibility Standard'!$D$13))</f>
        <v>1</v>
      </c>
      <c r="G574" s="13">
        <v>3.8339302565282993E-2</v>
      </c>
      <c r="H574" s="13">
        <f t="shared" si="17"/>
        <v>4.7450405844501206E-2</v>
      </c>
      <c r="I574" s="11">
        <v>15</v>
      </c>
    </row>
    <row r="575" spans="1:9" x14ac:dyDescent="0.25">
      <c r="A575" s="8">
        <v>92602</v>
      </c>
      <c r="B575" s="9">
        <v>68993.916666666672</v>
      </c>
      <c r="C575" s="9">
        <v>1649</v>
      </c>
      <c r="D575" s="41">
        <v>1933289</v>
      </c>
      <c r="E575" s="10">
        <f t="shared" si="16"/>
        <v>2.3900657908245533E-2</v>
      </c>
      <c r="F575" s="16">
        <f>IF(B575&gt;'Frequency Credibility Standard'!$D$13,1,SQRT(B575/'Frequency Credibility Standard'!$D$13))</f>
        <v>1</v>
      </c>
      <c r="G575" s="10">
        <v>2.5039460333331008E-2</v>
      </c>
      <c r="H575" s="10">
        <f t="shared" si="17"/>
        <v>2.3900657908245533E-2</v>
      </c>
      <c r="I575" s="8">
        <v>6</v>
      </c>
    </row>
    <row r="576" spans="1:9" x14ac:dyDescent="0.25">
      <c r="A576" s="17">
        <v>92603</v>
      </c>
      <c r="B576" s="18">
        <v>67443.166666666672</v>
      </c>
      <c r="C576" s="18">
        <v>1729</v>
      </c>
      <c r="D576" s="39">
        <v>2040087</v>
      </c>
      <c r="E576" s="19">
        <f t="shared" si="16"/>
        <v>2.5636400030643082E-2</v>
      </c>
      <c r="F576" s="20">
        <f>IF(B576&gt;'Frequency Credibility Standard'!$D$13,1,SQRT(B576/'Frequency Credibility Standard'!$D$13))</f>
        <v>1</v>
      </c>
      <c r="G576" s="19">
        <v>2.6610699048585047E-2</v>
      </c>
      <c r="H576" s="19">
        <f t="shared" si="17"/>
        <v>2.5636400030643082E-2</v>
      </c>
      <c r="I576" s="17">
        <v>7</v>
      </c>
    </row>
    <row r="577" spans="1:9" x14ac:dyDescent="0.25">
      <c r="A577" s="11">
        <v>92604</v>
      </c>
      <c r="B577" s="12">
        <v>85183.083333333328</v>
      </c>
      <c r="C577" s="12">
        <v>1959</v>
      </c>
      <c r="D577" s="40">
        <v>2103796</v>
      </c>
      <c r="E577" s="13">
        <f t="shared" si="16"/>
        <v>2.2997523960645552E-2</v>
      </c>
      <c r="F577" s="21">
        <f>IF(B577&gt;'Frequency Credibility Standard'!$D$13,1,SQRT(B577/'Frequency Credibility Standard'!$D$13))</f>
        <v>1</v>
      </c>
      <c r="G577" s="13">
        <v>2.3708401767861733E-2</v>
      </c>
      <c r="H577" s="13">
        <f t="shared" si="17"/>
        <v>2.2997523960645552E-2</v>
      </c>
      <c r="I577" s="11">
        <v>5</v>
      </c>
    </row>
    <row r="578" spans="1:9" x14ac:dyDescent="0.25">
      <c r="A578" s="11">
        <v>92606</v>
      </c>
      <c r="B578" s="12">
        <v>62337.166666666664</v>
      </c>
      <c r="C578" s="12">
        <v>1354</v>
      </c>
      <c r="D578" s="40">
        <v>1459578</v>
      </c>
      <c r="E578" s="13">
        <f t="shared" si="16"/>
        <v>2.1720589375519687E-2</v>
      </c>
      <c r="F578" s="21">
        <f>IF(B578&gt;'Frequency Credibility Standard'!$D$13,1,SQRT(B578/'Frequency Credibility Standard'!$D$13))</f>
        <v>1</v>
      </c>
      <c r="G578" s="13">
        <v>2.5039460333331008E-2</v>
      </c>
      <c r="H578" s="13">
        <f t="shared" si="17"/>
        <v>2.1720589375519687E-2</v>
      </c>
      <c r="I578" s="11">
        <v>4</v>
      </c>
    </row>
    <row r="579" spans="1:9" x14ac:dyDescent="0.25">
      <c r="A579" s="11">
        <v>92610</v>
      </c>
      <c r="B579" s="12">
        <v>36843.25</v>
      </c>
      <c r="C579" s="12">
        <v>1186</v>
      </c>
      <c r="D579" s="40">
        <v>1023010</v>
      </c>
      <c r="E579" s="13">
        <f t="shared" ref="E579:E642" si="18">IFERROR(C579/B579,0)</f>
        <v>3.2190428368832825E-2</v>
      </c>
      <c r="F579" s="21">
        <f>IF(B579&gt;'Frequency Credibility Standard'!$D$13,1,SQRT(B579/'Frequency Credibility Standard'!$D$13))</f>
        <v>1</v>
      </c>
      <c r="G579" s="13">
        <v>2.9520093660469107E-2</v>
      </c>
      <c r="H579" s="13">
        <f t="shared" ref="H579:H642" si="19">E579*F579+(1-F579)*G579</f>
        <v>3.2190428368832825E-2</v>
      </c>
      <c r="I579" s="11">
        <v>9</v>
      </c>
    </row>
    <row r="580" spans="1:9" x14ac:dyDescent="0.25">
      <c r="A580" s="8">
        <v>92612</v>
      </c>
      <c r="B580" s="9">
        <v>76838.25</v>
      </c>
      <c r="C580" s="9">
        <v>2148</v>
      </c>
      <c r="D580" s="41">
        <v>2520506</v>
      </c>
      <c r="E580" s="10">
        <f t="shared" si="18"/>
        <v>2.7954827185679008E-2</v>
      </c>
      <c r="F580" s="16">
        <f>IF(B580&gt;'Frequency Credibility Standard'!$D$13,1,SQRT(B580/'Frequency Credibility Standard'!$D$13))</f>
        <v>1</v>
      </c>
      <c r="G580" s="10">
        <v>2.9520093660469107E-2</v>
      </c>
      <c r="H580" s="10">
        <f t="shared" si="19"/>
        <v>2.7954827185679008E-2</v>
      </c>
      <c r="I580" s="8">
        <v>8</v>
      </c>
    </row>
    <row r="581" spans="1:9" x14ac:dyDescent="0.25">
      <c r="A581" s="17">
        <v>92614</v>
      </c>
      <c r="B581" s="18">
        <v>76724.5</v>
      </c>
      <c r="C581" s="18">
        <v>1802</v>
      </c>
      <c r="D581" s="39">
        <v>1985579</v>
      </c>
      <c r="E581" s="19">
        <f t="shared" si="18"/>
        <v>2.3486630737248205E-2</v>
      </c>
      <c r="F581" s="20">
        <f>IF(B581&gt;'Frequency Credibility Standard'!$D$13,1,SQRT(B581/'Frequency Credibility Standard'!$D$13))</f>
        <v>1</v>
      </c>
      <c r="G581" s="19">
        <v>2.6610699048585047E-2</v>
      </c>
      <c r="H581" s="19">
        <f t="shared" si="19"/>
        <v>2.3486630737248205E-2</v>
      </c>
      <c r="I581" s="17">
        <v>6</v>
      </c>
    </row>
    <row r="582" spans="1:9" x14ac:dyDescent="0.25">
      <c r="A582" s="11">
        <v>92617</v>
      </c>
      <c r="B582" s="12">
        <v>18867.5</v>
      </c>
      <c r="C582" s="12">
        <v>441</v>
      </c>
      <c r="D582" s="40">
        <v>452706</v>
      </c>
      <c r="E582" s="13">
        <f t="shared" si="18"/>
        <v>2.3373525904332847E-2</v>
      </c>
      <c r="F582" s="21">
        <f>IF(B582&gt;'Frequency Credibility Standard'!$D$13,1,SQRT(B582/'Frequency Credibility Standard'!$D$13))</f>
        <v>1</v>
      </c>
      <c r="G582" s="13">
        <v>2.6610699048585047E-2</v>
      </c>
      <c r="H582" s="13">
        <f t="shared" si="19"/>
        <v>2.3373525904332847E-2</v>
      </c>
      <c r="I582" s="11">
        <v>5</v>
      </c>
    </row>
    <row r="583" spans="1:9" x14ac:dyDescent="0.25">
      <c r="A583" s="11">
        <v>92618</v>
      </c>
      <c r="B583" s="12">
        <v>59562.166666666664</v>
      </c>
      <c r="C583" s="12">
        <v>1537</v>
      </c>
      <c r="D583" s="40">
        <v>1773568</v>
      </c>
      <c r="E583" s="13">
        <f t="shared" si="18"/>
        <v>2.5804971276509419E-2</v>
      </c>
      <c r="F583" s="21">
        <f>IF(B583&gt;'Frequency Credibility Standard'!$D$13,1,SQRT(B583/'Frequency Credibility Standard'!$D$13))</f>
        <v>1</v>
      </c>
      <c r="G583" s="13">
        <v>2.6610699048585047E-2</v>
      </c>
      <c r="H583" s="13">
        <f t="shared" si="19"/>
        <v>2.5804971276509419E-2</v>
      </c>
      <c r="I583" s="11">
        <v>7</v>
      </c>
    </row>
    <row r="584" spans="1:9" x14ac:dyDescent="0.25">
      <c r="A584" s="11">
        <v>92620</v>
      </c>
      <c r="B584" s="12">
        <v>132780.25</v>
      </c>
      <c r="C584" s="12">
        <v>3357</v>
      </c>
      <c r="D584" s="40">
        <v>3077043</v>
      </c>
      <c r="E584" s="13">
        <f t="shared" si="18"/>
        <v>2.5282374449513388E-2</v>
      </c>
      <c r="F584" s="21">
        <f>IF(B584&gt;'Frequency Credibility Standard'!$D$13,1,SQRT(B584/'Frequency Credibility Standard'!$D$13))</f>
        <v>1</v>
      </c>
      <c r="G584" s="13">
        <v>2.5039460333331008E-2</v>
      </c>
      <c r="H584" s="13">
        <f t="shared" si="19"/>
        <v>2.5282374449513388E-2</v>
      </c>
      <c r="I584" s="11">
        <v>7</v>
      </c>
    </row>
    <row r="585" spans="1:9" x14ac:dyDescent="0.25">
      <c r="A585" s="8">
        <v>92624</v>
      </c>
      <c r="B585" s="9">
        <v>24074.833333333332</v>
      </c>
      <c r="C585" s="9">
        <v>625</v>
      </c>
      <c r="D585" s="41">
        <v>622228</v>
      </c>
      <c r="E585" s="10">
        <f t="shared" si="18"/>
        <v>2.5960719700378682E-2</v>
      </c>
      <c r="F585" s="16">
        <f>IF(B585&gt;'Frequency Credibility Standard'!$D$13,1,SQRT(B585/'Frequency Credibility Standard'!$D$13))</f>
        <v>1</v>
      </c>
      <c r="G585" s="10">
        <v>2.9520093660469107E-2</v>
      </c>
      <c r="H585" s="10">
        <f t="shared" si="19"/>
        <v>2.5960719700378682E-2</v>
      </c>
      <c r="I585" s="8">
        <v>7</v>
      </c>
    </row>
    <row r="586" spans="1:9" x14ac:dyDescent="0.25">
      <c r="A586" s="17">
        <v>92625</v>
      </c>
      <c r="B586" s="18">
        <v>53417.5</v>
      </c>
      <c r="C586" s="18">
        <v>1253</v>
      </c>
      <c r="D586" s="39">
        <v>1915028</v>
      </c>
      <c r="E586" s="19">
        <f t="shared" si="18"/>
        <v>2.3456732344269201E-2</v>
      </c>
      <c r="F586" s="20">
        <f>IF(B586&gt;'Frequency Credibility Standard'!$D$13,1,SQRT(B586/'Frequency Credibility Standard'!$D$13))</f>
        <v>1</v>
      </c>
      <c r="G586" s="19">
        <v>2.3708401767861733E-2</v>
      </c>
      <c r="H586" s="19">
        <f t="shared" si="19"/>
        <v>2.3456732344269201E-2</v>
      </c>
      <c r="I586" s="17">
        <v>6</v>
      </c>
    </row>
    <row r="587" spans="1:9" x14ac:dyDescent="0.25">
      <c r="A587" s="11">
        <v>92626</v>
      </c>
      <c r="B587" s="12">
        <v>140101.25</v>
      </c>
      <c r="C587" s="12">
        <v>3368</v>
      </c>
      <c r="D587" s="40">
        <v>4321625</v>
      </c>
      <c r="E587" s="13">
        <f t="shared" si="18"/>
        <v>2.4039756961483211E-2</v>
      </c>
      <c r="F587" s="21">
        <f>IF(B587&gt;'Frequency Credibility Standard'!$D$13,1,SQRT(B587/'Frequency Credibility Standard'!$D$13))</f>
        <v>1</v>
      </c>
      <c r="G587" s="13">
        <v>2.5039460333331008E-2</v>
      </c>
      <c r="H587" s="13">
        <f t="shared" si="19"/>
        <v>2.4039756961483211E-2</v>
      </c>
      <c r="I587" s="11">
        <v>6</v>
      </c>
    </row>
    <row r="588" spans="1:9" x14ac:dyDescent="0.25">
      <c r="A588" s="11">
        <v>92627</v>
      </c>
      <c r="B588" s="12">
        <v>136577.83333333334</v>
      </c>
      <c r="C588" s="12">
        <v>2817</v>
      </c>
      <c r="D588" s="40">
        <v>4087516</v>
      </c>
      <c r="E588" s="13">
        <f t="shared" si="18"/>
        <v>2.0625601763097232E-2</v>
      </c>
      <c r="F588" s="21">
        <f>IF(B588&gt;'Frequency Credibility Standard'!$D$13,1,SQRT(B588/'Frequency Credibility Standard'!$D$13))</f>
        <v>1</v>
      </c>
      <c r="G588" s="13">
        <v>2.0918183514544934E-2</v>
      </c>
      <c r="H588" s="13">
        <f t="shared" si="19"/>
        <v>2.0625601763097232E-2</v>
      </c>
      <c r="I588" s="11">
        <v>3</v>
      </c>
    </row>
    <row r="589" spans="1:9" x14ac:dyDescent="0.25">
      <c r="A589" s="11">
        <v>92629</v>
      </c>
      <c r="B589" s="12">
        <v>96233.25</v>
      </c>
      <c r="C589" s="12">
        <v>2677</v>
      </c>
      <c r="D589" s="40">
        <v>2984583</v>
      </c>
      <c r="E589" s="13">
        <f t="shared" si="18"/>
        <v>2.7817828037606546E-2</v>
      </c>
      <c r="F589" s="21">
        <f>IF(B589&gt;'Frequency Credibility Standard'!$D$13,1,SQRT(B589/'Frequency Credibility Standard'!$D$13))</f>
        <v>1</v>
      </c>
      <c r="G589" s="13">
        <v>2.6610699048585047E-2</v>
      </c>
      <c r="H589" s="13">
        <f t="shared" si="19"/>
        <v>2.7817828037606546E-2</v>
      </c>
      <c r="I589" s="11">
        <v>8</v>
      </c>
    </row>
    <row r="590" spans="1:9" x14ac:dyDescent="0.25">
      <c r="A590" s="8">
        <v>92630</v>
      </c>
      <c r="B590" s="9">
        <v>179699.08333333334</v>
      </c>
      <c r="C590" s="9">
        <v>4553</v>
      </c>
      <c r="D590" s="41">
        <v>4843002</v>
      </c>
      <c r="E590" s="10">
        <f t="shared" si="18"/>
        <v>2.5336801476913487E-2</v>
      </c>
      <c r="F590" s="16">
        <f>IF(B590&gt;'Frequency Credibility Standard'!$D$13,1,SQRT(B590/'Frequency Credibility Standard'!$D$13))</f>
        <v>1</v>
      </c>
      <c r="G590" s="10">
        <v>2.6610699048585047E-2</v>
      </c>
      <c r="H590" s="10">
        <f t="shared" si="19"/>
        <v>2.5336801476913487E-2</v>
      </c>
      <c r="I590" s="8">
        <v>7</v>
      </c>
    </row>
    <row r="591" spans="1:9" x14ac:dyDescent="0.25">
      <c r="A591" s="17">
        <v>92637</v>
      </c>
      <c r="B591" s="18">
        <v>52138.416666666664</v>
      </c>
      <c r="C591" s="18">
        <v>995</v>
      </c>
      <c r="D591" s="39">
        <v>1519176</v>
      </c>
      <c r="E591" s="19">
        <f t="shared" si="18"/>
        <v>1.9083816955188192E-2</v>
      </c>
      <c r="F591" s="20">
        <f>IF(B591&gt;'Frequency Credibility Standard'!$D$13,1,SQRT(B591/'Frequency Credibility Standard'!$D$13))</f>
        <v>1</v>
      </c>
      <c r="G591" s="19">
        <v>2.0918183514544934E-2</v>
      </c>
      <c r="H591" s="19">
        <f t="shared" si="19"/>
        <v>1.9083816955188192E-2</v>
      </c>
      <c r="I591" s="17">
        <v>2</v>
      </c>
    </row>
    <row r="592" spans="1:9" x14ac:dyDescent="0.25">
      <c r="A592" s="11">
        <v>92646</v>
      </c>
      <c r="B592" s="12">
        <v>192152.75</v>
      </c>
      <c r="C592" s="12">
        <v>3942</v>
      </c>
      <c r="D592" s="40">
        <v>4680258</v>
      </c>
      <c r="E592" s="13">
        <f t="shared" si="18"/>
        <v>2.0514928878197163E-2</v>
      </c>
      <c r="F592" s="21">
        <f>IF(B592&gt;'Frequency Credibility Standard'!$D$13,1,SQRT(B592/'Frequency Credibility Standard'!$D$13))</f>
        <v>1</v>
      </c>
      <c r="G592" s="13">
        <v>2.0918183514544934E-2</v>
      </c>
      <c r="H592" s="13">
        <f t="shared" si="19"/>
        <v>2.0514928878197163E-2</v>
      </c>
      <c r="I592" s="11">
        <v>3</v>
      </c>
    </row>
    <row r="593" spans="1:9" x14ac:dyDescent="0.25">
      <c r="A593" s="11">
        <v>92647</v>
      </c>
      <c r="B593" s="12">
        <v>155259.83333333334</v>
      </c>
      <c r="C593" s="12">
        <v>3094</v>
      </c>
      <c r="D593" s="40">
        <v>3965581</v>
      </c>
      <c r="E593" s="13">
        <f t="shared" si="18"/>
        <v>1.9927884331534557E-2</v>
      </c>
      <c r="F593" s="21">
        <f>IF(B593&gt;'Frequency Credibility Standard'!$D$13,1,SQRT(B593/'Frequency Credibility Standard'!$D$13))</f>
        <v>1</v>
      </c>
      <c r="G593" s="13">
        <v>1.9657515201373495E-2</v>
      </c>
      <c r="H593" s="13">
        <f t="shared" si="19"/>
        <v>1.9927884331534557E-2</v>
      </c>
      <c r="I593" s="11">
        <v>3</v>
      </c>
    </row>
    <row r="594" spans="1:9" x14ac:dyDescent="0.25">
      <c r="A594" s="11">
        <v>92648</v>
      </c>
      <c r="B594" s="12">
        <v>150294.16666666666</v>
      </c>
      <c r="C594" s="12">
        <v>3587</v>
      </c>
      <c r="D594" s="40">
        <v>4475585</v>
      </c>
      <c r="E594" s="13">
        <f t="shared" si="18"/>
        <v>2.3866528419266661E-2</v>
      </c>
      <c r="F594" s="21">
        <f>IF(B594&gt;'Frequency Credibility Standard'!$D$13,1,SQRT(B594/'Frequency Credibility Standard'!$D$13))</f>
        <v>1</v>
      </c>
      <c r="G594" s="13">
        <v>2.5039460333331008E-2</v>
      </c>
      <c r="H594" s="13">
        <f t="shared" si="19"/>
        <v>2.3866528419266661E-2</v>
      </c>
      <c r="I594" s="11">
        <v>6</v>
      </c>
    </row>
    <row r="595" spans="1:9" x14ac:dyDescent="0.25">
      <c r="A595" s="8">
        <v>92649</v>
      </c>
      <c r="B595" s="9">
        <v>118793.08333333333</v>
      </c>
      <c r="C595" s="9">
        <v>2467</v>
      </c>
      <c r="D595" s="41">
        <v>3302685</v>
      </c>
      <c r="E595" s="10">
        <f t="shared" si="18"/>
        <v>2.0767202355355986E-2</v>
      </c>
      <c r="F595" s="16">
        <f>IF(B595&gt;'Frequency Credibility Standard'!$D$13,1,SQRT(B595/'Frequency Credibility Standard'!$D$13))</f>
        <v>1</v>
      </c>
      <c r="G595" s="10">
        <v>2.0918183514544934E-2</v>
      </c>
      <c r="H595" s="10">
        <f t="shared" si="19"/>
        <v>2.0767202355355986E-2</v>
      </c>
      <c r="I595" s="8">
        <v>3</v>
      </c>
    </row>
    <row r="596" spans="1:9" x14ac:dyDescent="0.25">
      <c r="A596" s="17">
        <v>92650</v>
      </c>
      <c r="B596" s="18">
        <v>44.166666666666664</v>
      </c>
      <c r="C596" s="18">
        <v>1</v>
      </c>
      <c r="D596" s="39">
        <v>291</v>
      </c>
      <c r="E596" s="19">
        <f t="shared" si="18"/>
        <v>2.2641509433962266E-2</v>
      </c>
      <c r="F596" s="20">
        <f>IF(B596&gt;'Frequency Credibility Standard'!$D$13,1,SQRT(B596/'Frequency Credibility Standard'!$D$13))</f>
        <v>6.8206018435149313E-2</v>
      </c>
      <c r="G596" s="19">
        <v>2.9520093660469107E-2</v>
      </c>
      <c r="H596" s="19">
        <f t="shared" si="19"/>
        <v>2.9050932817908253E-2</v>
      </c>
      <c r="I596" s="17">
        <v>8</v>
      </c>
    </row>
    <row r="597" spans="1:9" x14ac:dyDescent="0.25">
      <c r="A597" s="11">
        <v>92651</v>
      </c>
      <c r="B597" s="12">
        <v>96904.166666666672</v>
      </c>
      <c r="C597" s="12">
        <v>2499</v>
      </c>
      <c r="D597" s="40">
        <v>3857496</v>
      </c>
      <c r="E597" s="13">
        <f t="shared" si="18"/>
        <v>2.5788364793395534E-2</v>
      </c>
      <c r="F597" s="21">
        <f>IF(B597&gt;'Frequency Credibility Standard'!$D$13,1,SQRT(B597/'Frequency Credibility Standard'!$D$13))</f>
        <v>1</v>
      </c>
      <c r="G597" s="13">
        <v>2.6610699048585047E-2</v>
      </c>
      <c r="H597" s="13">
        <f t="shared" si="19"/>
        <v>2.5788364793395534E-2</v>
      </c>
      <c r="I597" s="11">
        <v>7</v>
      </c>
    </row>
    <row r="598" spans="1:9" x14ac:dyDescent="0.25">
      <c r="A598" s="11">
        <v>92653</v>
      </c>
      <c r="B598" s="12">
        <v>100726.33333333333</v>
      </c>
      <c r="C598" s="12">
        <v>2341</v>
      </c>
      <c r="D598" s="40">
        <v>2681539</v>
      </c>
      <c r="E598" s="13">
        <f t="shared" si="18"/>
        <v>2.324119147922258E-2</v>
      </c>
      <c r="F598" s="21">
        <f>IF(B598&gt;'Frequency Credibility Standard'!$D$13,1,SQRT(B598/'Frequency Credibility Standard'!$D$13))</f>
        <v>1</v>
      </c>
      <c r="G598" s="13">
        <v>2.5039460333331008E-2</v>
      </c>
      <c r="H598" s="13">
        <f t="shared" si="19"/>
        <v>2.324119147922258E-2</v>
      </c>
      <c r="I598" s="11">
        <v>5</v>
      </c>
    </row>
    <row r="599" spans="1:9" x14ac:dyDescent="0.25">
      <c r="A599" s="11">
        <v>92655</v>
      </c>
      <c r="B599" s="12">
        <v>15108.916666666666</v>
      </c>
      <c r="C599" s="12">
        <v>275</v>
      </c>
      <c r="D599" s="40">
        <v>484699</v>
      </c>
      <c r="E599" s="13">
        <f t="shared" si="18"/>
        <v>1.8201172596755778E-2</v>
      </c>
      <c r="F599" s="21">
        <f>IF(B599&gt;'Frequency Credibility Standard'!$D$13,1,SQRT(B599/'Frequency Credibility Standard'!$D$13))</f>
        <v>1</v>
      </c>
      <c r="G599" s="13">
        <v>1.710584151026753E-2</v>
      </c>
      <c r="H599" s="13">
        <f t="shared" si="19"/>
        <v>1.8201172596755778E-2</v>
      </c>
      <c r="I599" s="11">
        <v>2</v>
      </c>
    </row>
    <row r="600" spans="1:9" x14ac:dyDescent="0.25">
      <c r="A600" s="8">
        <v>92656</v>
      </c>
      <c r="B600" s="9">
        <v>156209.08333333334</v>
      </c>
      <c r="C600" s="9">
        <v>4022</v>
      </c>
      <c r="D600" s="41">
        <v>4535478</v>
      </c>
      <c r="E600" s="10">
        <f t="shared" si="18"/>
        <v>2.5747542423109195E-2</v>
      </c>
      <c r="F600" s="16">
        <f>IF(B600&gt;'Frequency Credibility Standard'!$D$13,1,SQRT(B600/'Frequency Credibility Standard'!$D$13))</f>
        <v>1</v>
      </c>
      <c r="G600" s="10">
        <v>2.6610699048585047E-2</v>
      </c>
      <c r="H600" s="10">
        <f t="shared" si="19"/>
        <v>2.5747542423109195E-2</v>
      </c>
      <c r="I600" s="8">
        <v>7</v>
      </c>
    </row>
    <row r="601" spans="1:9" x14ac:dyDescent="0.25">
      <c r="A601" s="17">
        <v>92657</v>
      </c>
      <c r="B601" s="18">
        <v>44567.833333333336</v>
      </c>
      <c r="C601" s="18">
        <v>1098</v>
      </c>
      <c r="D601" s="39">
        <v>1962863</v>
      </c>
      <c r="E601" s="19">
        <f t="shared" si="18"/>
        <v>2.4636602631943068E-2</v>
      </c>
      <c r="F601" s="20">
        <f>IF(B601&gt;'Frequency Credibility Standard'!$D$13,1,SQRT(B601/'Frequency Credibility Standard'!$D$13))</f>
        <v>1</v>
      </c>
      <c r="G601" s="19">
        <v>2.6610699048585047E-2</v>
      </c>
      <c r="H601" s="19">
        <f t="shared" si="19"/>
        <v>2.4636602631943068E-2</v>
      </c>
      <c r="I601" s="17">
        <v>6</v>
      </c>
    </row>
    <row r="602" spans="1:9" x14ac:dyDescent="0.25">
      <c r="A602" s="11">
        <v>92660</v>
      </c>
      <c r="B602" s="12">
        <v>130093.08333333333</v>
      </c>
      <c r="C602" s="12">
        <v>2989</v>
      </c>
      <c r="D602" s="40">
        <v>4517561</v>
      </c>
      <c r="E602" s="13">
        <f t="shared" si="18"/>
        <v>2.2975856390007925E-2</v>
      </c>
      <c r="F602" s="21">
        <f>IF(B602&gt;'Frequency Credibility Standard'!$D$13,1,SQRT(B602/'Frequency Credibility Standard'!$D$13))</f>
        <v>1</v>
      </c>
      <c r="G602" s="13">
        <v>2.3708401767861733E-2</v>
      </c>
      <c r="H602" s="13">
        <f t="shared" si="19"/>
        <v>2.2975856390007925E-2</v>
      </c>
      <c r="I602" s="11">
        <v>5</v>
      </c>
    </row>
    <row r="603" spans="1:9" x14ac:dyDescent="0.25">
      <c r="A603" s="11">
        <v>92661</v>
      </c>
      <c r="B603" s="12">
        <v>13797.75</v>
      </c>
      <c r="C603" s="12">
        <v>311</v>
      </c>
      <c r="D603" s="40">
        <v>499626</v>
      </c>
      <c r="E603" s="13">
        <f t="shared" si="18"/>
        <v>2.2539906868873548E-2</v>
      </c>
      <c r="F603" s="21">
        <f>IF(B603&gt;'Frequency Credibility Standard'!$D$13,1,SQRT(B603/'Frequency Credibility Standard'!$D$13))</f>
        <v>1</v>
      </c>
      <c r="G603" s="13">
        <v>2.5039460333331008E-2</v>
      </c>
      <c r="H603" s="13">
        <f t="shared" si="19"/>
        <v>2.2539906868873548E-2</v>
      </c>
      <c r="I603" s="11">
        <v>5</v>
      </c>
    </row>
    <row r="604" spans="1:9" x14ac:dyDescent="0.25">
      <c r="A604" s="11">
        <v>92662</v>
      </c>
      <c r="B604" s="12">
        <v>11258.75</v>
      </c>
      <c r="C604" s="12">
        <v>256</v>
      </c>
      <c r="D604" s="40">
        <v>363847</v>
      </c>
      <c r="E604" s="13">
        <f t="shared" si="18"/>
        <v>2.2737870545131565E-2</v>
      </c>
      <c r="F604" s="21">
        <f>IF(B604&gt;'Frequency Credibility Standard'!$D$13,1,SQRT(B604/'Frequency Credibility Standard'!$D$13))</f>
        <v>1</v>
      </c>
      <c r="G604" s="13">
        <v>2.2342553106527156E-2</v>
      </c>
      <c r="H604" s="13">
        <f t="shared" si="19"/>
        <v>2.2737870545131565E-2</v>
      </c>
      <c r="I604" s="11">
        <v>5</v>
      </c>
    </row>
    <row r="605" spans="1:9" x14ac:dyDescent="0.25">
      <c r="A605" s="8">
        <v>92663</v>
      </c>
      <c r="B605" s="9">
        <v>74173</v>
      </c>
      <c r="C605" s="9">
        <v>1867</v>
      </c>
      <c r="D605" s="41">
        <v>2727077</v>
      </c>
      <c r="E605" s="10">
        <f t="shared" si="18"/>
        <v>2.5170884284038665E-2</v>
      </c>
      <c r="F605" s="16">
        <f>IF(B605&gt;'Frequency Credibility Standard'!$D$13,1,SQRT(B605/'Frequency Credibility Standard'!$D$13))</f>
        <v>1</v>
      </c>
      <c r="G605" s="10">
        <v>2.6610699048585047E-2</v>
      </c>
      <c r="H605" s="10">
        <f t="shared" si="19"/>
        <v>2.5170884284038665E-2</v>
      </c>
      <c r="I605" s="8">
        <v>7</v>
      </c>
    </row>
    <row r="606" spans="1:9" x14ac:dyDescent="0.25">
      <c r="A606" s="17">
        <v>92672</v>
      </c>
      <c r="B606" s="18">
        <v>120893.75</v>
      </c>
      <c r="C606" s="18">
        <v>3616</v>
      </c>
      <c r="D606" s="39">
        <v>3399984</v>
      </c>
      <c r="E606" s="19">
        <f t="shared" si="18"/>
        <v>2.991056196039911E-2</v>
      </c>
      <c r="F606" s="20">
        <f>IF(B606&gt;'Frequency Credibility Standard'!$D$13,1,SQRT(B606/'Frequency Credibility Standard'!$D$13))</f>
        <v>1</v>
      </c>
      <c r="G606" s="19">
        <v>2.9520093660469107E-2</v>
      </c>
      <c r="H606" s="19">
        <f t="shared" si="19"/>
        <v>2.991056196039911E-2</v>
      </c>
      <c r="I606" s="17">
        <v>8</v>
      </c>
    </row>
    <row r="607" spans="1:9" x14ac:dyDescent="0.25">
      <c r="A607" s="11">
        <v>92673</v>
      </c>
      <c r="B607" s="12">
        <v>100924.25</v>
      </c>
      <c r="C607" s="12">
        <v>3280</v>
      </c>
      <c r="D607" s="40">
        <v>3346742</v>
      </c>
      <c r="E607" s="13">
        <f t="shared" si="18"/>
        <v>3.2499622241433553E-2</v>
      </c>
      <c r="F607" s="21">
        <f>IF(B607&gt;'Frequency Credibility Standard'!$D$13,1,SQRT(B607/'Frequency Credibility Standard'!$D$13))</f>
        <v>1</v>
      </c>
      <c r="G607" s="13">
        <v>3.3461284085048351E-2</v>
      </c>
      <c r="H607" s="13">
        <f t="shared" si="19"/>
        <v>3.2499622241433553E-2</v>
      </c>
      <c r="I607" s="11">
        <v>9</v>
      </c>
    </row>
    <row r="608" spans="1:9" x14ac:dyDescent="0.25">
      <c r="A608" s="11">
        <v>92675</v>
      </c>
      <c r="B608" s="12">
        <v>102335.16666666667</v>
      </c>
      <c r="C608" s="12">
        <v>2972</v>
      </c>
      <c r="D608" s="40">
        <v>3402777</v>
      </c>
      <c r="E608" s="13">
        <f t="shared" si="18"/>
        <v>2.9041824983591497E-2</v>
      </c>
      <c r="F608" s="21">
        <f>IF(B608&gt;'Frequency Credibility Standard'!$D$13,1,SQRT(B608/'Frequency Credibility Standard'!$D$13))</f>
        <v>1</v>
      </c>
      <c r="G608" s="13">
        <v>2.9520093660469107E-2</v>
      </c>
      <c r="H608" s="13">
        <f t="shared" si="19"/>
        <v>2.9041824983591497E-2</v>
      </c>
      <c r="I608" s="11">
        <v>8</v>
      </c>
    </row>
    <row r="609" spans="1:9" x14ac:dyDescent="0.25">
      <c r="A609" s="11">
        <v>92676</v>
      </c>
      <c r="B609" s="12">
        <v>7238.583333333333</v>
      </c>
      <c r="C609" s="12">
        <v>210</v>
      </c>
      <c r="D609" s="40">
        <v>307172</v>
      </c>
      <c r="E609" s="13">
        <f t="shared" si="18"/>
        <v>2.9011201547264085E-2</v>
      </c>
      <c r="F609" s="21">
        <f>IF(B609&gt;'Frequency Credibility Standard'!$D$13,1,SQRT(B609/'Frequency Credibility Standard'!$D$13))</f>
        <v>0.87317677473591027</v>
      </c>
      <c r="G609" s="13">
        <v>3.3461284085048351E-2</v>
      </c>
      <c r="H609" s="13">
        <f t="shared" si="19"/>
        <v>2.9575575367397293E-2</v>
      </c>
      <c r="I609" s="11">
        <v>8</v>
      </c>
    </row>
    <row r="610" spans="1:9" x14ac:dyDescent="0.25">
      <c r="A610" s="8">
        <v>92677</v>
      </c>
      <c r="B610" s="9">
        <v>226376</v>
      </c>
      <c r="C610" s="9">
        <v>6183</v>
      </c>
      <c r="D610" s="41">
        <v>6597289</v>
      </c>
      <c r="E610" s="10">
        <f t="shared" si="18"/>
        <v>2.7312966038802702E-2</v>
      </c>
      <c r="F610" s="16">
        <f>IF(B610&gt;'Frequency Credibility Standard'!$D$13,1,SQRT(B610/'Frequency Credibility Standard'!$D$13))</f>
        <v>1</v>
      </c>
      <c r="G610" s="10">
        <v>2.9520093660469107E-2</v>
      </c>
      <c r="H610" s="10">
        <f t="shared" si="19"/>
        <v>2.7312966038802702E-2</v>
      </c>
      <c r="I610" s="8">
        <v>8</v>
      </c>
    </row>
    <row r="611" spans="1:9" x14ac:dyDescent="0.25">
      <c r="A611" s="17">
        <v>92678</v>
      </c>
      <c r="B611" s="18">
        <v>1113.9166666666667</v>
      </c>
      <c r="C611" s="18">
        <v>34</v>
      </c>
      <c r="D611" s="39">
        <v>34439</v>
      </c>
      <c r="E611" s="19">
        <f t="shared" si="18"/>
        <v>3.0522929602753046E-2</v>
      </c>
      <c r="F611" s="20">
        <f>IF(B611&gt;'Frequency Credibility Standard'!$D$13,1,SQRT(B611/'Frequency Credibility Standard'!$D$13))</f>
        <v>0.34253246294032591</v>
      </c>
      <c r="G611" s="19">
        <v>2.6610699048585047E-2</v>
      </c>
      <c r="H611" s="19">
        <f t="shared" si="19"/>
        <v>2.7950765015894607E-2</v>
      </c>
      <c r="I611" s="17">
        <v>8</v>
      </c>
    </row>
    <row r="612" spans="1:9" x14ac:dyDescent="0.25">
      <c r="A612" s="11">
        <v>92679</v>
      </c>
      <c r="B612" s="12">
        <v>121588.33333333333</v>
      </c>
      <c r="C612" s="12">
        <v>3162</v>
      </c>
      <c r="D612" s="40">
        <v>4118531</v>
      </c>
      <c r="E612" s="13">
        <f t="shared" si="18"/>
        <v>2.6005784546214689E-2</v>
      </c>
      <c r="F612" s="21">
        <f>IF(B612&gt;'Frequency Credibility Standard'!$D$13,1,SQRT(B612/'Frequency Credibility Standard'!$D$13))</f>
        <v>1</v>
      </c>
      <c r="G612" s="13">
        <v>2.6610699048585047E-2</v>
      </c>
      <c r="H612" s="13">
        <f t="shared" si="19"/>
        <v>2.6005784546214689E-2</v>
      </c>
      <c r="I612" s="11">
        <v>7</v>
      </c>
    </row>
    <row r="613" spans="1:9" x14ac:dyDescent="0.25">
      <c r="A613" s="11">
        <v>92683</v>
      </c>
      <c r="B613" s="12">
        <v>207710.41666666666</v>
      </c>
      <c r="C613" s="12">
        <v>3527</v>
      </c>
      <c r="D613" s="40">
        <v>5417284</v>
      </c>
      <c r="E613" s="13">
        <f t="shared" si="18"/>
        <v>1.6980371310217551E-2</v>
      </c>
      <c r="F613" s="21">
        <f>IF(B613&gt;'Frequency Credibility Standard'!$D$13,1,SQRT(B613/'Frequency Credibility Standard'!$D$13))</f>
        <v>1</v>
      </c>
      <c r="G613" s="13">
        <v>1.710584151026753E-2</v>
      </c>
      <c r="H613" s="13">
        <f t="shared" si="19"/>
        <v>1.6980371310217551E-2</v>
      </c>
      <c r="I613" s="11">
        <v>1</v>
      </c>
    </row>
    <row r="614" spans="1:9" x14ac:dyDescent="0.25">
      <c r="A614" s="11">
        <v>92688</v>
      </c>
      <c r="B614" s="12">
        <v>136839.25</v>
      </c>
      <c r="C614" s="12">
        <v>3187</v>
      </c>
      <c r="D614" s="40">
        <v>3464609</v>
      </c>
      <c r="E614" s="13">
        <f t="shared" si="18"/>
        <v>2.3290101341537608E-2</v>
      </c>
      <c r="F614" s="21">
        <f>IF(B614&gt;'Frequency Credibility Standard'!$D$13,1,SQRT(B614/'Frequency Credibility Standard'!$D$13))</f>
        <v>1</v>
      </c>
      <c r="G614" s="13">
        <v>2.3708401767861733E-2</v>
      </c>
      <c r="H614" s="13">
        <f t="shared" si="19"/>
        <v>2.3290101341537608E-2</v>
      </c>
      <c r="I614" s="11">
        <v>5</v>
      </c>
    </row>
    <row r="615" spans="1:9" x14ac:dyDescent="0.25">
      <c r="A615" s="8">
        <v>92691</v>
      </c>
      <c r="B615" s="9">
        <v>156943</v>
      </c>
      <c r="C615" s="9">
        <v>4068</v>
      </c>
      <c r="D615" s="41">
        <v>4171282</v>
      </c>
      <c r="E615" s="10">
        <f t="shared" si="18"/>
        <v>2.592023855794779E-2</v>
      </c>
      <c r="F615" s="16">
        <f>IF(B615&gt;'Frequency Credibility Standard'!$D$13,1,SQRT(B615/'Frequency Credibility Standard'!$D$13))</f>
        <v>1</v>
      </c>
      <c r="G615" s="10">
        <v>2.9520093660469107E-2</v>
      </c>
      <c r="H615" s="10">
        <f t="shared" si="19"/>
        <v>2.592023855794779E-2</v>
      </c>
      <c r="I615" s="8">
        <v>7</v>
      </c>
    </row>
    <row r="616" spans="1:9" x14ac:dyDescent="0.25">
      <c r="A616" s="17">
        <v>92692</v>
      </c>
      <c r="B616" s="18">
        <v>165878.75</v>
      </c>
      <c r="C616" s="18">
        <v>4388</v>
      </c>
      <c r="D616" s="39">
        <v>4903051</v>
      </c>
      <c r="E616" s="19">
        <f t="shared" si="18"/>
        <v>2.6453056826145602E-2</v>
      </c>
      <c r="F616" s="20">
        <f>IF(B616&gt;'Frequency Credibility Standard'!$D$13,1,SQRT(B616/'Frequency Credibility Standard'!$D$13))</f>
        <v>1</v>
      </c>
      <c r="G616" s="19">
        <v>2.9520093660469107E-2</v>
      </c>
      <c r="H616" s="19">
        <f t="shared" si="19"/>
        <v>2.6453056826145602E-2</v>
      </c>
      <c r="I616" s="17">
        <v>7</v>
      </c>
    </row>
    <row r="617" spans="1:9" x14ac:dyDescent="0.25">
      <c r="A617" s="11">
        <v>92694</v>
      </c>
      <c r="B617" s="12">
        <v>70982.083333333328</v>
      </c>
      <c r="C617" s="12">
        <v>1910</v>
      </c>
      <c r="D617" s="40">
        <v>2402998</v>
      </c>
      <c r="E617" s="13">
        <f t="shared" si="18"/>
        <v>2.6908198665156115E-2</v>
      </c>
      <c r="F617" s="21">
        <f>IF(B617&gt;'Frequency Credibility Standard'!$D$13,1,SQRT(B617/'Frequency Credibility Standard'!$D$13))</f>
        <v>1</v>
      </c>
      <c r="G617" s="13">
        <v>2.9520093660469107E-2</v>
      </c>
      <c r="H617" s="13">
        <f t="shared" si="19"/>
        <v>2.6908198665156115E-2</v>
      </c>
      <c r="I617" s="11">
        <v>7</v>
      </c>
    </row>
    <row r="618" spans="1:9" x14ac:dyDescent="0.25">
      <c r="A618" s="11">
        <v>92701</v>
      </c>
      <c r="B618" s="12">
        <v>50390.416666666664</v>
      </c>
      <c r="C618" s="12">
        <v>1065</v>
      </c>
      <c r="D618" s="40">
        <v>2279603</v>
      </c>
      <c r="E618" s="13">
        <f t="shared" si="18"/>
        <v>2.1134971100655715E-2</v>
      </c>
      <c r="F618" s="21">
        <f>IF(B618&gt;'Frequency Credibility Standard'!$D$13,1,SQRT(B618/'Frequency Credibility Standard'!$D$13))</f>
        <v>1</v>
      </c>
      <c r="G618" s="13">
        <v>2.2342553106527156E-2</v>
      </c>
      <c r="H618" s="13">
        <f t="shared" si="19"/>
        <v>2.1134971100655715E-2</v>
      </c>
      <c r="I618" s="11">
        <v>4</v>
      </c>
    </row>
    <row r="619" spans="1:9" x14ac:dyDescent="0.25">
      <c r="A619" s="11">
        <v>92703</v>
      </c>
      <c r="B619" s="12">
        <v>77676.666666666672</v>
      </c>
      <c r="C619" s="12">
        <v>1416</v>
      </c>
      <c r="D619" s="40">
        <v>3394622</v>
      </c>
      <c r="E619" s="13">
        <f t="shared" si="18"/>
        <v>1.8229412521992876E-2</v>
      </c>
      <c r="F619" s="21">
        <f>IF(B619&gt;'Frequency Credibility Standard'!$D$13,1,SQRT(B619/'Frequency Credibility Standard'!$D$13))</f>
        <v>1</v>
      </c>
      <c r="G619" s="13">
        <v>1.9657515201373495E-2</v>
      </c>
      <c r="H619" s="13">
        <f t="shared" si="19"/>
        <v>1.8229412521992876E-2</v>
      </c>
      <c r="I619" s="11">
        <v>2</v>
      </c>
    </row>
    <row r="620" spans="1:9" x14ac:dyDescent="0.25">
      <c r="A620" s="8">
        <v>92704</v>
      </c>
      <c r="B620" s="9">
        <v>133579.5</v>
      </c>
      <c r="C620" s="9">
        <v>2542</v>
      </c>
      <c r="D620" s="41">
        <v>5708554</v>
      </c>
      <c r="E620" s="10">
        <f t="shared" si="18"/>
        <v>1.9029866109694975E-2</v>
      </c>
      <c r="F620" s="16">
        <f>IF(B620&gt;'Frequency Credibility Standard'!$D$13,1,SQRT(B620/'Frequency Credibility Standard'!$D$13))</f>
        <v>1</v>
      </c>
      <c r="G620" s="10">
        <v>1.9657515201373495E-2</v>
      </c>
      <c r="H620" s="10">
        <f t="shared" si="19"/>
        <v>1.9029866109694975E-2</v>
      </c>
      <c r="I620" s="8">
        <v>2</v>
      </c>
    </row>
    <row r="621" spans="1:9" x14ac:dyDescent="0.25">
      <c r="A621" s="17">
        <v>92705</v>
      </c>
      <c r="B621" s="18">
        <v>128270.41666666667</v>
      </c>
      <c r="C621" s="18">
        <v>2817</v>
      </c>
      <c r="D621" s="39">
        <v>3946021</v>
      </c>
      <c r="E621" s="19">
        <f t="shared" si="18"/>
        <v>2.1961416148826209E-2</v>
      </c>
      <c r="F621" s="20">
        <f>IF(B621&gt;'Frequency Credibility Standard'!$D$13,1,SQRT(B621/'Frequency Credibility Standard'!$D$13))</f>
        <v>1</v>
      </c>
      <c r="G621" s="19">
        <v>2.2342553106527156E-2</v>
      </c>
      <c r="H621" s="19">
        <f t="shared" si="19"/>
        <v>2.1961416148826209E-2</v>
      </c>
      <c r="I621" s="17">
        <v>4</v>
      </c>
    </row>
    <row r="622" spans="1:9" x14ac:dyDescent="0.25">
      <c r="A622" s="11">
        <v>92706</v>
      </c>
      <c r="B622" s="12">
        <v>63266.75</v>
      </c>
      <c r="C622" s="12">
        <v>1306</v>
      </c>
      <c r="D622" s="40">
        <v>2390603</v>
      </c>
      <c r="E622" s="13">
        <f t="shared" si="18"/>
        <v>2.0642754685518065E-2</v>
      </c>
      <c r="F622" s="21">
        <f>IF(B622&gt;'Frequency Credibility Standard'!$D$13,1,SQRT(B622/'Frequency Credibility Standard'!$D$13))</f>
        <v>1</v>
      </c>
      <c r="G622" s="13">
        <v>2.0918183514544934E-2</v>
      </c>
      <c r="H622" s="13">
        <f t="shared" si="19"/>
        <v>2.0642754685518065E-2</v>
      </c>
      <c r="I622" s="11">
        <v>3</v>
      </c>
    </row>
    <row r="623" spans="1:9" x14ac:dyDescent="0.25">
      <c r="A623" s="11">
        <v>92707</v>
      </c>
      <c r="B623" s="12">
        <v>91000.5</v>
      </c>
      <c r="C623" s="12">
        <v>2012</v>
      </c>
      <c r="D623" s="40">
        <v>5120042</v>
      </c>
      <c r="E623" s="13">
        <f t="shared" si="18"/>
        <v>2.2109768627644903E-2</v>
      </c>
      <c r="F623" s="21">
        <f>IF(B623&gt;'Frequency Credibility Standard'!$D$13,1,SQRT(B623/'Frequency Credibility Standard'!$D$13))</f>
        <v>1</v>
      </c>
      <c r="G623" s="13">
        <v>2.2342553106527156E-2</v>
      </c>
      <c r="H623" s="13">
        <f t="shared" si="19"/>
        <v>2.2109768627644903E-2</v>
      </c>
      <c r="I623" s="11">
        <v>4</v>
      </c>
    </row>
    <row r="624" spans="1:9" x14ac:dyDescent="0.25">
      <c r="A624" s="11">
        <v>92708</v>
      </c>
      <c r="B624" s="12">
        <v>176261.16666666666</v>
      </c>
      <c r="C624" s="12">
        <v>3182</v>
      </c>
      <c r="D624" s="40">
        <v>4511030</v>
      </c>
      <c r="E624" s="13">
        <f t="shared" si="18"/>
        <v>1.8052756941167796E-2</v>
      </c>
      <c r="F624" s="21">
        <f>IF(B624&gt;'Frequency Credibility Standard'!$D$13,1,SQRT(B624/'Frequency Credibility Standard'!$D$13))</f>
        <v>1</v>
      </c>
      <c r="G624" s="13">
        <v>1.9657515201373495E-2</v>
      </c>
      <c r="H624" s="13">
        <f t="shared" si="19"/>
        <v>1.8052756941167796E-2</v>
      </c>
      <c r="I624" s="11">
        <v>2</v>
      </c>
    </row>
    <row r="625" spans="1:9" x14ac:dyDescent="0.25">
      <c r="A625" s="8">
        <v>92780</v>
      </c>
      <c r="B625" s="9">
        <v>125178.83333333333</v>
      </c>
      <c r="C625" s="9">
        <v>2773</v>
      </c>
      <c r="D625" s="41">
        <v>3814051</v>
      </c>
      <c r="E625" s="10">
        <f t="shared" si="18"/>
        <v>2.2152307432167048E-2</v>
      </c>
      <c r="F625" s="16">
        <f>IF(B625&gt;'Frequency Credibility Standard'!$D$13,1,SQRT(B625/'Frequency Credibility Standard'!$D$13))</f>
        <v>1</v>
      </c>
      <c r="G625" s="10">
        <v>2.2342553106527156E-2</v>
      </c>
      <c r="H625" s="10">
        <f t="shared" si="19"/>
        <v>2.2152307432167048E-2</v>
      </c>
      <c r="I625" s="8">
        <v>4</v>
      </c>
    </row>
    <row r="626" spans="1:9" x14ac:dyDescent="0.25">
      <c r="A626" s="17">
        <v>92782</v>
      </c>
      <c r="B626" s="18">
        <v>80504.75</v>
      </c>
      <c r="C626" s="18">
        <v>1773</v>
      </c>
      <c r="D626" s="39">
        <v>2163286</v>
      </c>
      <c r="E626" s="19">
        <f t="shared" si="18"/>
        <v>2.202354519453821E-2</v>
      </c>
      <c r="F626" s="20">
        <f>IF(B626&gt;'Frequency Credibility Standard'!$D$13,1,SQRT(B626/'Frequency Credibility Standard'!$D$13))</f>
        <v>1</v>
      </c>
      <c r="G626" s="19">
        <v>2.3708401767861733E-2</v>
      </c>
      <c r="H626" s="19">
        <f t="shared" si="19"/>
        <v>2.202354519453821E-2</v>
      </c>
      <c r="I626" s="17">
        <v>4</v>
      </c>
    </row>
    <row r="627" spans="1:9" x14ac:dyDescent="0.25">
      <c r="A627" s="11">
        <v>92801</v>
      </c>
      <c r="B627" s="12">
        <v>102006.16666666667</v>
      </c>
      <c r="C627" s="12">
        <v>2025</v>
      </c>
      <c r="D627" s="40">
        <v>3738106</v>
      </c>
      <c r="E627" s="13">
        <f t="shared" si="18"/>
        <v>1.9851740989515337E-2</v>
      </c>
      <c r="F627" s="21">
        <f>IF(B627&gt;'Frequency Credibility Standard'!$D$13,1,SQRT(B627/'Frequency Credibility Standard'!$D$13))</f>
        <v>1</v>
      </c>
      <c r="G627" s="13">
        <v>1.9657515201373495E-2</v>
      </c>
      <c r="H627" s="13">
        <f t="shared" si="19"/>
        <v>1.9851740989515337E-2</v>
      </c>
      <c r="I627" s="11">
        <v>3</v>
      </c>
    </row>
    <row r="628" spans="1:9" x14ac:dyDescent="0.25">
      <c r="A628" s="11">
        <v>92802</v>
      </c>
      <c r="B628" s="12">
        <v>68011</v>
      </c>
      <c r="C628" s="12">
        <v>1351</v>
      </c>
      <c r="D628" s="40">
        <v>2516362</v>
      </c>
      <c r="E628" s="13">
        <f t="shared" si="18"/>
        <v>1.9864433694549412E-2</v>
      </c>
      <c r="F628" s="21">
        <f>IF(B628&gt;'Frequency Credibility Standard'!$D$13,1,SQRT(B628/'Frequency Credibility Standard'!$D$13))</f>
        <v>1</v>
      </c>
      <c r="G628" s="13">
        <v>1.9657515201373495E-2</v>
      </c>
      <c r="H628" s="13">
        <f t="shared" si="19"/>
        <v>1.9864433694549412E-2</v>
      </c>
      <c r="I628" s="11">
        <v>3</v>
      </c>
    </row>
    <row r="629" spans="1:9" x14ac:dyDescent="0.25">
      <c r="A629" s="11">
        <v>92804</v>
      </c>
      <c r="B629" s="12">
        <v>155450.16666666666</v>
      </c>
      <c r="C629" s="12">
        <v>2900</v>
      </c>
      <c r="D629" s="40">
        <v>5278891</v>
      </c>
      <c r="E629" s="13">
        <f t="shared" si="18"/>
        <v>1.8655496241560803E-2</v>
      </c>
      <c r="F629" s="21">
        <f>IF(B629&gt;'Frequency Credibility Standard'!$D$13,1,SQRT(B629/'Frequency Credibility Standard'!$D$13))</f>
        <v>1</v>
      </c>
      <c r="G629" s="13">
        <v>1.9657515201373495E-2</v>
      </c>
      <c r="H629" s="13">
        <f t="shared" si="19"/>
        <v>1.8655496241560803E-2</v>
      </c>
      <c r="I629" s="11">
        <v>2</v>
      </c>
    </row>
    <row r="630" spans="1:9" x14ac:dyDescent="0.25">
      <c r="A630" s="8">
        <v>92805</v>
      </c>
      <c r="B630" s="9">
        <v>103718.83333333333</v>
      </c>
      <c r="C630" s="9">
        <v>2283</v>
      </c>
      <c r="D630" s="41">
        <v>4119869</v>
      </c>
      <c r="E630" s="10">
        <f t="shared" si="18"/>
        <v>2.2011431546504735E-2</v>
      </c>
      <c r="F630" s="16">
        <f>IF(B630&gt;'Frequency Credibility Standard'!$D$13,1,SQRT(B630/'Frequency Credibility Standard'!$D$13))</f>
        <v>1</v>
      </c>
      <c r="G630" s="10">
        <v>2.2342553106527156E-2</v>
      </c>
      <c r="H630" s="10">
        <f t="shared" si="19"/>
        <v>2.2011431546504735E-2</v>
      </c>
      <c r="I630" s="8">
        <v>4</v>
      </c>
    </row>
    <row r="631" spans="1:9" x14ac:dyDescent="0.25">
      <c r="A631" s="17">
        <v>92806</v>
      </c>
      <c r="B631" s="18">
        <v>85959.666666666672</v>
      </c>
      <c r="C631" s="18">
        <v>2120</v>
      </c>
      <c r="D631" s="39">
        <v>2979909</v>
      </c>
      <c r="E631" s="19">
        <f t="shared" si="18"/>
        <v>2.466272941961152E-2</v>
      </c>
      <c r="F631" s="20">
        <f>IF(B631&gt;'Frequency Credibility Standard'!$D$13,1,SQRT(B631/'Frequency Credibility Standard'!$D$13))</f>
        <v>1</v>
      </c>
      <c r="G631" s="19">
        <v>2.5039460333331008E-2</v>
      </c>
      <c r="H631" s="19">
        <f t="shared" si="19"/>
        <v>2.466272941961152E-2</v>
      </c>
      <c r="I631" s="17">
        <v>6</v>
      </c>
    </row>
    <row r="632" spans="1:9" x14ac:dyDescent="0.25">
      <c r="A632" s="11">
        <v>92807</v>
      </c>
      <c r="B632" s="12">
        <v>127186.41666666667</v>
      </c>
      <c r="C632" s="12">
        <v>3750</v>
      </c>
      <c r="D632" s="40">
        <v>4142237</v>
      </c>
      <c r="E632" s="13">
        <f t="shared" si="18"/>
        <v>2.9484280619589225E-2</v>
      </c>
      <c r="F632" s="21">
        <f>IF(B632&gt;'Frequency Credibility Standard'!$D$13,1,SQRT(B632/'Frequency Credibility Standard'!$D$13))</f>
        <v>1</v>
      </c>
      <c r="G632" s="13">
        <v>2.9520093660469107E-2</v>
      </c>
      <c r="H632" s="13">
        <f t="shared" si="19"/>
        <v>2.9484280619589225E-2</v>
      </c>
      <c r="I632" s="11">
        <v>8</v>
      </c>
    </row>
    <row r="633" spans="1:9" x14ac:dyDescent="0.25">
      <c r="A633" s="11">
        <v>92808</v>
      </c>
      <c r="B633" s="12">
        <v>71974.5</v>
      </c>
      <c r="C633" s="12">
        <v>2506</v>
      </c>
      <c r="D633" s="40">
        <v>2697504</v>
      </c>
      <c r="E633" s="13">
        <f t="shared" si="18"/>
        <v>3.481788689049594E-2</v>
      </c>
      <c r="F633" s="21">
        <f>IF(B633&gt;'Frequency Credibility Standard'!$D$13,1,SQRT(B633/'Frequency Credibility Standard'!$D$13))</f>
        <v>1</v>
      </c>
      <c r="G633" s="13">
        <v>3.3461284085048351E-2</v>
      </c>
      <c r="H633" s="13">
        <f t="shared" si="19"/>
        <v>3.481788689049594E-2</v>
      </c>
      <c r="I633" s="11">
        <v>10</v>
      </c>
    </row>
    <row r="634" spans="1:9" x14ac:dyDescent="0.25">
      <c r="A634" s="11">
        <v>92811</v>
      </c>
      <c r="B634" s="12">
        <v>9.6666666666666661</v>
      </c>
      <c r="C634" s="12">
        <v>1</v>
      </c>
      <c r="D634" s="40">
        <v>404</v>
      </c>
      <c r="E634" s="13">
        <f t="shared" si="18"/>
        <v>0.10344827586206898</v>
      </c>
      <c r="F634" s="21">
        <f>IF(B634&gt;'Frequency Credibility Standard'!$D$13,1,SQRT(B634/'Frequency Credibility Standard'!$D$13))</f>
        <v>3.1909041431473405E-2</v>
      </c>
      <c r="G634" s="13">
        <v>3.3461284085048351E-2</v>
      </c>
      <c r="H634" s="13">
        <f t="shared" si="19"/>
        <v>3.5694501905325492E-2</v>
      </c>
      <c r="I634" s="11">
        <v>10</v>
      </c>
    </row>
    <row r="635" spans="1:9" x14ac:dyDescent="0.25">
      <c r="A635" s="8">
        <v>92821</v>
      </c>
      <c r="B635" s="9">
        <v>117067.41666666667</v>
      </c>
      <c r="C635" s="9">
        <v>2689</v>
      </c>
      <c r="D635" s="41">
        <v>3524736</v>
      </c>
      <c r="E635" s="10">
        <f t="shared" si="18"/>
        <v>2.2969670610025989E-2</v>
      </c>
      <c r="F635" s="16">
        <f>IF(B635&gt;'Frequency Credibility Standard'!$D$13,1,SQRT(B635/'Frequency Credibility Standard'!$D$13))</f>
        <v>1</v>
      </c>
      <c r="G635" s="10">
        <v>2.2342553106527156E-2</v>
      </c>
      <c r="H635" s="10">
        <f t="shared" si="19"/>
        <v>2.2969670610025989E-2</v>
      </c>
      <c r="I635" s="8">
        <v>5</v>
      </c>
    </row>
    <row r="636" spans="1:9" x14ac:dyDescent="0.25">
      <c r="A636" s="17">
        <v>92823</v>
      </c>
      <c r="B636" s="18">
        <v>12710</v>
      </c>
      <c r="C636" s="18">
        <v>295</v>
      </c>
      <c r="D636" s="39">
        <v>422070</v>
      </c>
      <c r="E636" s="19">
        <f t="shared" si="18"/>
        <v>2.3210070810385522E-2</v>
      </c>
      <c r="F636" s="20">
        <f>IF(B636&gt;'Frequency Credibility Standard'!$D$13,1,SQRT(B636/'Frequency Credibility Standard'!$D$13))</f>
        <v>1</v>
      </c>
      <c r="G636" s="19">
        <v>2.2342553106527156E-2</v>
      </c>
      <c r="H636" s="19">
        <f t="shared" si="19"/>
        <v>2.3210070810385522E-2</v>
      </c>
      <c r="I636" s="17">
        <v>5</v>
      </c>
    </row>
    <row r="637" spans="1:9" x14ac:dyDescent="0.25">
      <c r="A637" s="11">
        <v>92831</v>
      </c>
      <c r="B637" s="12">
        <v>81311.75</v>
      </c>
      <c r="C637" s="12">
        <v>2029</v>
      </c>
      <c r="D637" s="40">
        <v>2657327</v>
      </c>
      <c r="E637" s="13">
        <f t="shared" si="18"/>
        <v>2.4953343151512541E-2</v>
      </c>
      <c r="F637" s="21">
        <f>IF(B637&gt;'Frequency Credibility Standard'!$D$13,1,SQRT(B637/'Frequency Credibility Standard'!$D$13))</f>
        <v>1</v>
      </c>
      <c r="G637" s="13">
        <v>2.5039460333331008E-2</v>
      </c>
      <c r="H637" s="13">
        <f t="shared" si="19"/>
        <v>2.4953343151512541E-2</v>
      </c>
      <c r="I637" s="11">
        <v>6</v>
      </c>
    </row>
    <row r="638" spans="1:9" x14ac:dyDescent="0.25">
      <c r="A638" s="11">
        <v>92832</v>
      </c>
      <c r="B638" s="12">
        <v>47252.75</v>
      </c>
      <c r="C638" s="12">
        <v>1102</v>
      </c>
      <c r="D638" s="40">
        <v>1669368</v>
      </c>
      <c r="E638" s="13">
        <f t="shared" si="18"/>
        <v>2.332139399294221E-2</v>
      </c>
      <c r="F638" s="21">
        <f>IF(B638&gt;'Frequency Credibility Standard'!$D$13,1,SQRT(B638/'Frequency Credibility Standard'!$D$13))</f>
        <v>1</v>
      </c>
      <c r="G638" s="13">
        <v>2.2342553106527156E-2</v>
      </c>
      <c r="H638" s="13">
        <f t="shared" si="19"/>
        <v>2.332139399294221E-2</v>
      </c>
      <c r="I638" s="11">
        <v>5</v>
      </c>
    </row>
    <row r="639" spans="1:9" x14ac:dyDescent="0.25">
      <c r="A639" s="11">
        <v>92833</v>
      </c>
      <c r="B639" s="12">
        <v>135801</v>
      </c>
      <c r="C639" s="12">
        <v>2619</v>
      </c>
      <c r="D639" s="40">
        <v>3958505</v>
      </c>
      <c r="E639" s="13">
        <f t="shared" si="18"/>
        <v>1.9285572271190935E-2</v>
      </c>
      <c r="F639" s="21">
        <f>IF(B639&gt;'Frequency Credibility Standard'!$D$13,1,SQRT(B639/'Frequency Credibility Standard'!$D$13))</f>
        <v>1</v>
      </c>
      <c r="G639" s="13">
        <v>1.9657515201373495E-2</v>
      </c>
      <c r="H639" s="13">
        <f t="shared" si="19"/>
        <v>1.9285572271190935E-2</v>
      </c>
      <c r="I639" s="11">
        <v>2</v>
      </c>
    </row>
    <row r="640" spans="1:9" x14ac:dyDescent="0.25">
      <c r="A640" s="8">
        <v>92835</v>
      </c>
      <c r="B640" s="9">
        <v>83117.583333333328</v>
      </c>
      <c r="C640" s="9">
        <v>1834</v>
      </c>
      <c r="D640" s="41">
        <v>2388575</v>
      </c>
      <c r="E640" s="10">
        <f t="shared" si="18"/>
        <v>2.206512661280054E-2</v>
      </c>
      <c r="F640" s="16">
        <f>IF(B640&gt;'Frequency Credibility Standard'!$D$13,1,SQRT(B640/'Frequency Credibility Standard'!$D$13))</f>
        <v>1</v>
      </c>
      <c r="G640" s="10">
        <v>2.0918183514544934E-2</v>
      </c>
      <c r="H640" s="10">
        <f t="shared" si="19"/>
        <v>2.206512661280054E-2</v>
      </c>
      <c r="I640" s="8">
        <v>4</v>
      </c>
    </row>
    <row r="641" spans="1:9" x14ac:dyDescent="0.25">
      <c r="A641" s="17">
        <v>92840</v>
      </c>
      <c r="B641" s="18">
        <v>108810</v>
      </c>
      <c r="C641" s="18">
        <v>1869</v>
      </c>
      <c r="D641" s="39">
        <v>2816381</v>
      </c>
      <c r="E641" s="19">
        <f t="shared" si="18"/>
        <v>1.7176730079955887E-2</v>
      </c>
      <c r="F641" s="20">
        <f>IF(B641&gt;'Frequency Credibility Standard'!$D$13,1,SQRT(B641/'Frequency Credibility Standard'!$D$13))</f>
        <v>1</v>
      </c>
      <c r="G641" s="19">
        <v>1.710584151026753E-2</v>
      </c>
      <c r="H641" s="19">
        <f t="shared" si="19"/>
        <v>1.7176730079955887E-2</v>
      </c>
      <c r="I641" s="17">
        <v>1</v>
      </c>
    </row>
    <row r="642" spans="1:9" x14ac:dyDescent="0.25">
      <c r="A642" s="11">
        <v>92841</v>
      </c>
      <c r="B642" s="12">
        <v>70298.583333333328</v>
      </c>
      <c r="C642" s="12">
        <v>1108</v>
      </c>
      <c r="D642" s="40">
        <v>1635559</v>
      </c>
      <c r="E642" s="13">
        <f t="shared" si="18"/>
        <v>1.57613418003919E-2</v>
      </c>
      <c r="F642" s="21">
        <f>IF(B642&gt;'Frequency Credibility Standard'!$D$13,1,SQRT(B642/'Frequency Credibility Standard'!$D$13))</f>
        <v>1</v>
      </c>
      <c r="G642" s="13">
        <v>1.710584151026753E-2</v>
      </c>
      <c r="H642" s="13">
        <f t="shared" si="19"/>
        <v>1.57613418003919E-2</v>
      </c>
      <c r="I642" s="11">
        <v>1</v>
      </c>
    </row>
    <row r="643" spans="1:9" x14ac:dyDescent="0.25">
      <c r="A643" s="11">
        <v>92843</v>
      </c>
      <c r="B643" s="12">
        <v>78115.833333333328</v>
      </c>
      <c r="C643" s="12">
        <v>1243</v>
      </c>
      <c r="D643" s="40">
        <v>2281157</v>
      </c>
      <c r="E643" s="13">
        <f t="shared" ref="E643:E706" si="20">IFERROR(C643/B643,0)</f>
        <v>1.5912267039332614E-2</v>
      </c>
      <c r="F643" s="21">
        <f>IF(B643&gt;'Frequency Credibility Standard'!$D$13,1,SQRT(B643/'Frequency Credibility Standard'!$D$13))</f>
        <v>1</v>
      </c>
      <c r="G643" s="13">
        <v>1.710584151026753E-2</v>
      </c>
      <c r="H643" s="13">
        <f t="shared" ref="H643:H706" si="21">E643*F643+(1-F643)*G643</f>
        <v>1.5912267039332614E-2</v>
      </c>
      <c r="I643" s="11">
        <v>1</v>
      </c>
    </row>
    <row r="644" spans="1:9" x14ac:dyDescent="0.25">
      <c r="A644" s="11">
        <v>92844</v>
      </c>
      <c r="B644" s="12">
        <v>47091</v>
      </c>
      <c r="C644" s="12">
        <v>780</v>
      </c>
      <c r="D644" s="40">
        <v>1331126</v>
      </c>
      <c r="E644" s="13">
        <f t="shared" si="20"/>
        <v>1.6563674587500795E-2</v>
      </c>
      <c r="F644" s="21">
        <f>IF(B644&gt;'Frequency Credibility Standard'!$D$13,1,SQRT(B644/'Frequency Credibility Standard'!$D$13))</f>
        <v>1</v>
      </c>
      <c r="G644" s="13">
        <v>1.710584151026753E-2</v>
      </c>
      <c r="H644" s="13">
        <f t="shared" si="21"/>
        <v>1.6563674587500795E-2</v>
      </c>
      <c r="I644" s="11">
        <v>1</v>
      </c>
    </row>
    <row r="645" spans="1:9" x14ac:dyDescent="0.25">
      <c r="A645" s="8">
        <v>92845</v>
      </c>
      <c r="B645" s="9">
        <v>55271.833333333336</v>
      </c>
      <c r="C645" s="9">
        <v>1002</v>
      </c>
      <c r="D645" s="41">
        <v>1307956</v>
      </c>
      <c r="E645" s="10">
        <f t="shared" si="20"/>
        <v>1.8128582671704394E-2</v>
      </c>
      <c r="F645" s="16">
        <f>IF(B645&gt;'Frequency Credibility Standard'!$D$13,1,SQRT(B645/'Frequency Credibility Standard'!$D$13))</f>
        <v>1</v>
      </c>
      <c r="G645" s="10">
        <v>1.9657515201373495E-2</v>
      </c>
      <c r="H645" s="10">
        <f t="shared" si="21"/>
        <v>1.8128582671704394E-2</v>
      </c>
      <c r="I645" s="8">
        <v>2</v>
      </c>
    </row>
    <row r="646" spans="1:9" x14ac:dyDescent="0.25">
      <c r="A646" s="17">
        <v>92860</v>
      </c>
      <c r="B646" s="18">
        <v>72698.166666666672</v>
      </c>
      <c r="C646" s="18">
        <v>2106</v>
      </c>
      <c r="D646" s="39">
        <v>3130937</v>
      </c>
      <c r="E646" s="19">
        <f t="shared" si="20"/>
        <v>2.8969093672696924E-2</v>
      </c>
      <c r="F646" s="20">
        <f>IF(B646&gt;'Frequency Credibility Standard'!$D$13,1,SQRT(B646/'Frequency Credibility Standard'!$D$13))</f>
        <v>1</v>
      </c>
      <c r="G646" s="19">
        <v>2.9520093660469107E-2</v>
      </c>
      <c r="H646" s="19">
        <f t="shared" si="21"/>
        <v>2.8969093672696924E-2</v>
      </c>
      <c r="I646" s="17">
        <v>8</v>
      </c>
    </row>
    <row r="647" spans="1:9" x14ac:dyDescent="0.25">
      <c r="A647" s="11">
        <v>92861</v>
      </c>
      <c r="B647" s="12">
        <v>25149.25</v>
      </c>
      <c r="C647" s="12">
        <v>525</v>
      </c>
      <c r="D647" s="40">
        <v>850059</v>
      </c>
      <c r="E647" s="13">
        <f t="shared" si="20"/>
        <v>2.0875374017117806E-2</v>
      </c>
      <c r="F647" s="21">
        <f>IF(B647&gt;'Frequency Credibility Standard'!$D$13,1,SQRT(B647/'Frequency Credibility Standard'!$D$13))</f>
        <v>1</v>
      </c>
      <c r="G647" s="13">
        <v>2.2342553106527156E-2</v>
      </c>
      <c r="H647" s="13">
        <f t="shared" si="21"/>
        <v>2.0875374017117806E-2</v>
      </c>
      <c r="I647" s="11">
        <v>3</v>
      </c>
    </row>
    <row r="648" spans="1:9" x14ac:dyDescent="0.25">
      <c r="A648" s="11">
        <v>92862</v>
      </c>
      <c r="B648" s="12">
        <v>49.083333333333336</v>
      </c>
      <c r="C648" s="12">
        <v>1</v>
      </c>
      <c r="D648" s="40">
        <v>79</v>
      </c>
      <c r="E648" s="13">
        <f t="shared" si="20"/>
        <v>2.0373514431239387E-2</v>
      </c>
      <c r="F648" s="21">
        <f>IF(B648&gt;'Frequency Credibility Standard'!$D$13,1,SQRT(B648/'Frequency Credibility Standard'!$D$13))</f>
        <v>7.1902238399132623E-2</v>
      </c>
      <c r="G648" s="13">
        <v>1.9657515201373495E-2</v>
      </c>
      <c r="H648" s="13">
        <f t="shared" si="21"/>
        <v>1.9708997148692908E-2</v>
      </c>
      <c r="I648" s="11">
        <v>3</v>
      </c>
    </row>
    <row r="649" spans="1:9" x14ac:dyDescent="0.25">
      <c r="A649" s="11">
        <v>92865</v>
      </c>
      <c r="B649" s="12">
        <v>54674.166666666664</v>
      </c>
      <c r="C649" s="12">
        <v>1295</v>
      </c>
      <c r="D649" s="40">
        <v>1686699</v>
      </c>
      <c r="E649" s="13">
        <f t="shared" si="20"/>
        <v>2.368577481747931E-2</v>
      </c>
      <c r="F649" s="21">
        <f>IF(B649&gt;'Frequency Credibility Standard'!$D$13,1,SQRT(B649/'Frequency Credibility Standard'!$D$13))</f>
        <v>1</v>
      </c>
      <c r="G649" s="13">
        <v>2.2342553106527156E-2</v>
      </c>
      <c r="H649" s="13">
        <f t="shared" si="21"/>
        <v>2.368577481747931E-2</v>
      </c>
      <c r="I649" s="11">
        <v>6</v>
      </c>
    </row>
    <row r="650" spans="1:9" x14ac:dyDescent="0.25">
      <c r="A650" s="8">
        <v>92866</v>
      </c>
      <c r="B650" s="9">
        <v>38085.25</v>
      </c>
      <c r="C650" s="9">
        <v>798</v>
      </c>
      <c r="D650" s="41">
        <v>1013989</v>
      </c>
      <c r="E650" s="10">
        <f t="shared" si="20"/>
        <v>2.0952993613012911E-2</v>
      </c>
      <c r="F650" s="16">
        <f>IF(B650&gt;'Frequency Credibility Standard'!$D$13,1,SQRT(B650/'Frequency Credibility Standard'!$D$13))</f>
        <v>1</v>
      </c>
      <c r="G650" s="10">
        <v>1.9657515201373495E-2</v>
      </c>
      <c r="H650" s="10">
        <f t="shared" si="21"/>
        <v>2.0952993613012911E-2</v>
      </c>
      <c r="I650" s="8">
        <v>4</v>
      </c>
    </row>
    <row r="651" spans="1:9" x14ac:dyDescent="0.25">
      <c r="A651" s="17">
        <v>92867</v>
      </c>
      <c r="B651" s="18">
        <v>118954.41666666667</v>
      </c>
      <c r="C651" s="18">
        <v>2597</v>
      </c>
      <c r="D651" s="39">
        <v>3666159</v>
      </c>
      <c r="E651" s="19">
        <f t="shared" si="20"/>
        <v>2.1831892188394292E-2</v>
      </c>
      <c r="F651" s="20">
        <f>IF(B651&gt;'Frequency Credibility Standard'!$D$13,1,SQRT(B651/'Frequency Credibility Standard'!$D$13))</f>
        <v>1</v>
      </c>
      <c r="G651" s="19">
        <v>2.3708401767861733E-2</v>
      </c>
      <c r="H651" s="19">
        <f t="shared" si="21"/>
        <v>2.1831892188394292E-2</v>
      </c>
      <c r="I651" s="17">
        <v>4</v>
      </c>
    </row>
    <row r="652" spans="1:9" x14ac:dyDescent="0.25">
      <c r="A652" s="11">
        <v>92868</v>
      </c>
      <c r="B652" s="12">
        <v>48291.916666666664</v>
      </c>
      <c r="C652" s="12">
        <v>1060</v>
      </c>
      <c r="D652" s="40">
        <v>1735090</v>
      </c>
      <c r="E652" s="13">
        <f t="shared" si="20"/>
        <v>2.1949843227731351E-2</v>
      </c>
      <c r="F652" s="21">
        <f>IF(B652&gt;'Frequency Credibility Standard'!$D$13,1,SQRT(B652/'Frequency Credibility Standard'!$D$13))</f>
        <v>1</v>
      </c>
      <c r="G652" s="13">
        <v>2.2342553106527156E-2</v>
      </c>
      <c r="H652" s="13">
        <f t="shared" si="21"/>
        <v>2.1949843227731351E-2</v>
      </c>
      <c r="I652" s="11">
        <v>4</v>
      </c>
    </row>
    <row r="653" spans="1:9" x14ac:dyDescent="0.25">
      <c r="A653" s="11">
        <v>92869</v>
      </c>
      <c r="B653" s="12">
        <v>112012.58333333333</v>
      </c>
      <c r="C653" s="12">
        <v>2517</v>
      </c>
      <c r="D653" s="40">
        <v>3255521</v>
      </c>
      <c r="E653" s="13">
        <f t="shared" si="20"/>
        <v>2.2470689676978257E-2</v>
      </c>
      <c r="F653" s="21">
        <f>IF(B653&gt;'Frequency Credibility Standard'!$D$13,1,SQRT(B653/'Frequency Credibility Standard'!$D$13))</f>
        <v>1</v>
      </c>
      <c r="G653" s="13">
        <v>2.3708401767861733E-2</v>
      </c>
      <c r="H653" s="13">
        <f t="shared" si="21"/>
        <v>2.2470689676978257E-2</v>
      </c>
      <c r="I653" s="11">
        <v>5</v>
      </c>
    </row>
    <row r="654" spans="1:9" x14ac:dyDescent="0.25">
      <c r="A654" s="11">
        <v>92870</v>
      </c>
      <c r="B654" s="12">
        <v>145831.33333333334</v>
      </c>
      <c r="C654" s="12">
        <v>3500</v>
      </c>
      <c r="D654" s="40">
        <v>4245780</v>
      </c>
      <c r="E654" s="13">
        <f t="shared" si="20"/>
        <v>2.4000329147371161E-2</v>
      </c>
      <c r="F654" s="21">
        <f>IF(B654&gt;'Frequency Credibility Standard'!$D$13,1,SQRT(B654/'Frequency Credibility Standard'!$D$13))</f>
        <v>1</v>
      </c>
      <c r="G654" s="13">
        <v>2.3708401767861733E-2</v>
      </c>
      <c r="H654" s="13">
        <f t="shared" si="21"/>
        <v>2.4000329147371161E-2</v>
      </c>
      <c r="I654" s="11">
        <v>6</v>
      </c>
    </row>
    <row r="655" spans="1:9" x14ac:dyDescent="0.25">
      <c r="A655" s="8">
        <v>92879</v>
      </c>
      <c r="B655" s="9">
        <v>99168.5</v>
      </c>
      <c r="C655" s="9">
        <v>3492</v>
      </c>
      <c r="D655" s="41">
        <v>4588611</v>
      </c>
      <c r="E655" s="10">
        <f t="shared" si="20"/>
        <v>3.5212794385313884E-2</v>
      </c>
      <c r="F655" s="16">
        <f>IF(B655&gt;'Frequency Credibility Standard'!$D$13,1,SQRT(B655/'Frequency Credibility Standard'!$D$13))</f>
        <v>1</v>
      </c>
      <c r="G655" s="10">
        <v>3.3461284085048351E-2</v>
      </c>
      <c r="H655" s="10">
        <f t="shared" si="21"/>
        <v>3.5212794385313884E-2</v>
      </c>
      <c r="I655" s="8">
        <v>10</v>
      </c>
    </row>
    <row r="656" spans="1:9" x14ac:dyDescent="0.25">
      <c r="A656" s="17">
        <v>92880</v>
      </c>
      <c r="B656" s="18">
        <v>157056</v>
      </c>
      <c r="C656" s="18">
        <v>5105</v>
      </c>
      <c r="D656" s="39">
        <v>6846864</v>
      </c>
      <c r="E656" s="19">
        <f t="shared" si="20"/>
        <v>3.2504329665851671E-2</v>
      </c>
      <c r="F656" s="20">
        <f>IF(B656&gt;'Frequency Credibility Standard'!$D$13,1,SQRT(B656/'Frequency Credibility Standard'!$D$13))</f>
        <v>1</v>
      </c>
      <c r="G656" s="19">
        <v>3.3461284085048351E-2</v>
      </c>
      <c r="H656" s="19">
        <f t="shared" si="21"/>
        <v>3.2504329665851671E-2</v>
      </c>
      <c r="I656" s="17">
        <v>9</v>
      </c>
    </row>
    <row r="657" spans="1:9" x14ac:dyDescent="0.25">
      <c r="A657" s="11">
        <v>92881</v>
      </c>
      <c r="B657" s="12">
        <v>86230.916666666672</v>
      </c>
      <c r="C657" s="12">
        <v>4436</v>
      </c>
      <c r="D657" s="40">
        <v>3634029</v>
      </c>
      <c r="E657" s="13">
        <f t="shared" si="20"/>
        <v>5.1443266191263569E-2</v>
      </c>
      <c r="F657" s="21">
        <f>IF(B657&gt;'Frequency Credibility Standard'!$D$13,1,SQRT(B657/'Frequency Credibility Standard'!$D$13))</f>
        <v>1</v>
      </c>
      <c r="G657" s="13">
        <v>4.7802841517715751E-2</v>
      </c>
      <c r="H657" s="13">
        <f t="shared" si="21"/>
        <v>5.1443266191263569E-2</v>
      </c>
      <c r="I657" s="11">
        <v>16</v>
      </c>
    </row>
    <row r="658" spans="1:9" x14ac:dyDescent="0.25">
      <c r="A658" s="11">
        <v>92882</v>
      </c>
      <c r="B658" s="12">
        <v>159220.91666666666</v>
      </c>
      <c r="C658" s="12">
        <v>5970</v>
      </c>
      <c r="D658" s="40">
        <v>6135679</v>
      </c>
      <c r="E658" s="13">
        <f t="shared" si="20"/>
        <v>3.7495073668608242E-2</v>
      </c>
      <c r="F658" s="21">
        <f>IF(B658&gt;'Frequency Credibility Standard'!$D$13,1,SQRT(B658/'Frequency Credibility Standard'!$D$13))</f>
        <v>1</v>
      </c>
      <c r="G658" s="13">
        <v>3.3461284085048351E-2</v>
      </c>
      <c r="H658" s="13">
        <f t="shared" si="21"/>
        <v>3.7495073668608242E-2</v>
      </c>
      <c r="I658" s="11">
        <v>11</v>
      </c>
    </row>
    <row r="659" spans="1:9" x14ac:dyDescent="0.25">
      <c r="A659" s="11">
        <v>92883</v>
      </c>
      <c r="B659" s="12">
        <v>84600.5</v>
      </c>
      <c r="C659" s="12">
        <v>5631</v>
      </c>
      <c r="D659" s="40">
        <v>4501549</v>
      </c>
      <c r="E659" s="13">
        <f t="shared" si="20"/>
        <v>6.6559890307976904E-2</v>
      </c>
      <c r="F659" s="21">
        <f>IF(B659&gt;'Frequency Credibility Standard'!$D$13,1,SQRT(B659/'Frequency Credibility Standard'!$D$13))</f>
        <v>1</v>
      </c>
      <c r="G659" s="13">
        <v>6.4581874845655154E-2</v>
      </c>
      <c r="H659" s="13">
        <f t="shared" si="21"/>
        <v>6.6559890307976904E-2</v>
      </c>
      <c r="I659" s="11">
        <v>18</v>
      </c>
    </row>
    <row r="660" spans="1:9" x14ac:dyDescent="0.25">
      <c r="A660" s="8">
        <v>92886</v>
      </c>
      <c r="B660" s="9">
        <v>172463.91666666666</v>
      </c>
      <c r="C660" s="9">
        <v>4472</v>
      </c>
      <c r="D660" s="41">
        <v>5161841</v>
      </c>
      <c r="E660" s="10">
        <f t="shared" si="20"/>
        <v>2.5930061698896438E-2</v>
      </c>
      <c r="F660" s="16">
        <f>IF(B660&gt;'Frequency Credibility Standard'!$D$13,1,SQRT(B660/'Frequency Credibility Standard'!$D$13))</f>
        <v>1</v>
      </c>
      <c r="G660" s="10">
        <v>2.6610699048585047E-2</v>
      </c>
      <c r="H660" s="10">
        <f t="shared" si="21"/>
        <v>2.5930061698896438E-2</v>
      </c>
      <c r="I660" s="8">
        <v>7</v>
      </c>
    </row>
    <row r="661" spans="1:9" x14ac:dyDescent="0.25">
      <c r="A661" s="17">
        <v>92887</v>
      </c>
      <c r="B661" s="18">
        <v>78878.666666666672</v>
      </c>
      <c r="C661" s="18">
        <v>2468</v>
      </c>
      <c r="D661" s="39">
        <v>2655262</v>
      </c>
      <c r="E661" s="19">
        <f t="shared" si="20"/>
        <v>3.1288561334708156E-2</v>
      </c>
      <c r="F661" s="20">
        <f>IF(B661&gt;'Frequency Credibility Standard'!$D$13,1,SQRT(B661/'Frequency Credibility Standard'!$D$13))</f>
        <v>1</v>
      </c>
      <c r="G661" s="19">
        <v>3.3461284085048351E-2</v>
      </c>
      <c r="H661" s="19">
        <f t="shared" si="21"/>
        <v>3.1288561334708156E-2</v>
      </c>
      <c r="I661" s="17">
        <v>8</v>
      </c>
    </row>
    <row r="662" spans="1:9" x14ac:dyDescent="0.25">
      <c r="A662" s="11">
        <v>93001</v>
      </c>
      <c r="B662" s="12">
        <v>79777.333333333328</v>
      </c>
      <c r="C662" s="12">
        <v>2080</v>
      </c>
      <c r="D662" s="40">
        <v>2795351</v>
      </c>
      <c r="E662" s="13">
        <f t="shared" si="20"/>
        <v>2.6072568649407518E-2</v>
      </c>
      <c r="F662" s="21">
        <f>IF(B662&gt;'Frequency Credibility Standard'!$D$13,1,SQRT(B662/'Frequency Credibility Standard'!$D$13))</f>
        <v>1</v>
      </c>
      <c r="G662" s="13">
        <v>2.6610699048585047E-2</v>
      </c>
      <c r="H662" s="13">
        <f t="shared" si="21"/>
        <v>2.6072568649407518E-2</v>
      </c>
      <c r="I662" s="11">
        <v>7</v>
      </c>
    </row>
    <row r="663" spans="1:9" x14ac:dyDescent="0.25">
      <c r="A663" s="11">
        <v>93003</v>
      </c>
      <c r="B663" s="12">
        <v>145802</v>
      </c>
      <c r="C663" s="12">
        <v>3340</v>
      </c>
      <c r="D663" s="40">
        <v>3651015</v>
      </c>
      <c r="E663" s="13">
        <f t="shared" si="20"/>
        <v>2.2907779042811483E-2</v>
      </c>
      <c r="F663" s="21">
        <f>IF(B663&gt;'Frequency Credibility Standard'!$D$13,1,SQRT(B663/'Frequency Credibility Standard'!$D$13))</f>
        <v>1</v>
      </c>
      <c r="G663" s="13">
        <v>2.2342553106527156E-2</v>
      </c>
      <c r="H663" s="13">
        <f t="shared" si="21"/>
        <v>2.2907779042811483E-2</v>
      </c>
      <c r="I663" s="11">
        <v>5</v>
      </c>
    </row>
    <row r="664" spans="1:9" x14ac:dyDescent="0.25">
      <c r="A664" s="11">
        <v>93004</v>
      </c>
      <c r="B664" s="12">
        <v>86809.75</v>
      </c>
      <c r="C664" s="12">
        <v>2004</v>
      </c>
      <c r="D664" s="40">
        <v>2047305</v>
      </c>
      <c r="E664" s="13">
        <f t="shared" si="20"/>
        <v>2.3084964534513693E-2</v>
      </c>
      <c r="F664" s="21">
        <f>IF(B664&gt;'Frequency Credibility Standard'!$D$13,1,SQRT(B664/'Frequency Credibility Standard'!$D$13))</f>
        <v>1</v>
      </c>
      <c r="G664" s="13">
        <v>2.3708401767861733E-2</v>
      </c>
      <c r="H664" s="13">
        <f t="shared" si="21"/>
        <v>2.3084964534513693E-2</v>
      </c>
      <c r="I664" s="11">
        <v>5</v>
      </c>
    </row>
    <row r="665" spans="1:9" x14ac:dyDescent="0.25">
      <c r="A665" s="8">
        <v>93010</v>
      </c>
      <c r="B665" s="9">
        <v>139545.83333333334</v>
      </c>
      <c r="C665" s="9">
        <v>3448</v>
      </c>
      <c r="D665" s="41">
        <v>4108240</v>
      </c>
      <c r="E665" s="10">
        <f t="shared" si="20"/>
        <v>2.4708727717894358E-2</v>
      </c>
      <c r="F665" s="16">
        <f>IF(B665&gt;'Frequency Credibility Standard'!$D$13,1,SQRT(B665/'Frequency Credibility Standard'!$D$13))</f>
        <v>1</v>
      </c>
      <c r="G665" s="10">
        <v>2.5039460333331008E-2</v>
      </c>
      <c r="H665" s="10">
        <f t="shared" si="21"/>
        <v>2.4708727717894358E-2</v>
      </c>
      <c r="I665" s="8">
        <v>6</v>
      </c>
    </row>
    <row r="666" spans="1:9" x14ac:dyDescent="0.25">
      <c r="A666" s="17">
        <v>93012</v>
      </c>
      <c r="B666" s="18">
        <v>122141.08333333333</v>
      </c>
      <c r="C666" s="18">
        <v>2810</v>
      </c>
      <c r="D666" s="39">
        <v>3216992</v>
      </c>
      <c r="E666" s="19">
        <f t="shared" si="20"/>
        <v>2.3006182058589352E-2</v>
      </c>
      <c r="F666" s="20">
        <f>IF(B666&gt;'Frequency Credibility Standard'!$D$13,1,SQRT(B666/'Frequency Credibility Standard'!$D$13))</f>
        <v>1</v>
      </c>
      <c r="G666" s="19">
        <v>2.2342553106527156E-2</v>
      </c>
      <c r="H666" s="19">
        <f t="shared" si="21"/>
        <v>2.3006182058589352E-2</v>
      </c>
      <c r="I666" s="17">
        <v>5</v>
      </c>
    </row>
    <row r="667" spans="1:9" x14ac:dyDescent="0.25">
      <c r="A667" s="11">
        <v>93013</v>
      </c>
      <c r="B667" s="12">
        <v>49206.416666666664</v>
      </c>
      <c r="C667" s="12">
        <v>1504</v>
      </c>
      <c r="D667" s="40">
        <v>1585022</v>
      </c>
      <c r="E667" s="13">
        <f t="shared" si="20"/>
        <v>3.0565119386529876E-2</v>
      </c>
      <c r="F667" s="21">
        <f>IF(B667&gt;'Frequency Credibility Standard'!$D$13,1,SQRT(B667/'Frequency Credibility Standard'!$D$13))</f>
        <v>1</v>
      </c>
      <c r="G667" s="13">
        <v>2.9520093660469107E-2</v>
      </c>
      <c r="H667" s="13">
        <f t="shared" si="21"/>
        <v>3.0565119386529876E-2</v>
      </c>
      <c r="I667" s="11">
        <v>8</v>
      </c>
    </row>
    <row r="668" spans="1:9" x14ac:dyDescent="0.25">
      <c r="A668" s="11">
        <v>93015</v>
      </c>
      <c r="B668" s="12">
        <v>37344.25</v>
      </c>
      <c r="C668" s="12">
        <v>1075</v>
      </c>
      <c r="D668" s="40">
        <v>1521020</v>
      </c>
      <c r="E668" s="13">
        <f t="shared" si="20"/>
        <v>2.8786225456395562E-2</v>
      </c>
      <c r="F668" s="21">
        <f>IF(B668&gt;'Frequency Credibility Standard'!$D$13,1,SQRT(B668/'Frequency Credibility Standard'!$D$13))</f>
        <v>1</v>
      </c>
      <c r="G668" s="13">
        <v>3.3461284085048351E-2</v>
      </c>
      <c r="H668" s="13">
        <f t="shared" si="21"/>
        <v>2.8786225456395562E-2</v>
      </c>
      <c r="I668" s="11">
        <v>8</v>
      </c>
    </row>
    <row r="669" spans="1:9" x14ac:dyDescent="0.25">
      <c r="A669" s="11">
        <v>93021</v>
      </c>
      <c r="B669" s="12">
        <v>116826.25</v>
      </c>
      <c r="C669" s="12">
        <v>2807</v>
      </c>
      <c r="D669" s="40">
        <v>3664801</v>
      </c>
      <c r="E669" s="13">
        <f t="shared" si="20"/>
        <v>2.4027134312707976E-2</v>
      </c>
      <c r="F669" s="21">
        <f>IF(B669&gt;'Frequency Credibility Standard'!$D$13,1,SQRT(B669/'Frequency Credibility Standard'!$D$13))</f>
        <v>1</v>
      </c>
      <c r="G669" s="13">
        <v>2.5039460333331008E-2</v>
      </c>
      <c r="H669" s="13">
        <f t="shared" si="21"/>
        <v>2.4027134312707976E-2</v>
      </c>
      <c r="I669" s="11">
        <v>6</v>
      </c>
    </row>
    <row r="670" spans="1:9" x14ac:dyDescent="0.25">
      <c r="A670" s="8">
        <v>93022</v>
      </c>
      <c r="B670" s="9">
        <v>18215.75</v>
      </c>
      <c r="C670" s="9">
        <v>526</v>
      </c>
      <c r="D670" s="41">
        <v>707864</v>
      </c>
      <c r="E670" s="10">
        <f t="shared" si="20"/>
        <v>2.8876109959787545E-2</v>
      </c>
      <c r="F670" s="16">
        <f>IF(B670&gt;'Frequency Credibility Standard'!$D$13,1,SQRT(B670/'Frequency Credibility Standard'!$D$13))</f>
        <v>1</v>
      </c>
      <c r="G670" s="10">
        <v>2.6610699048585047E-2</v>
      </c>
      <c r="H670" s="10">
        <f t="shared" si="21"/>
        <v>2.8876109959787545E-2</v>
      </c>
      <c r="I670" s="8">
        <v>8</v>
      </c>
    </row>
    <row r="671" spans="1:9" x14ac:dyDescent="0.25">
      <c r="A671" s="17">
        <v>93023</v>
      </c>
      <c r="B671" s="18">
        <v>66838.666666666672</v>
      </c>
      <c r="C671" s="18">
        <v>1790</v>
      </c>
      <c r="D671" s="39">
        <v>2392015</v>
      </c>
      <c r="E671" s="19">
        <f t="shared" si="20"/>
        <v>2.6780905264417801E-2</v>
      </c>
      <c r="F671" s="20">
        <f>IF(B671&gt;'Frequency Credibility Standard'!$D$13,1,SQRT(B671/'Frequency Credibility Standard'!$D$13))</f>
        <v>1</v>
      </c>
      <c r="G671" s="19">
        <v>2.6610699048585047E-2</v>
      </c>
      <c r="H671" s="19">
        <f t="shared" si="21"/>
        <v>2.6780905264417801E-2</v>
      </c>
      <c r="I671" s="17">
        <v>7</v>
      </c>
    </row>
    <row r="672" spans="1:9" x14ac:dyDescent="0.25">
      <c r="A672" s="11">
        <v>93030</v>
      </c>
      <c r="B672" s="12">
        <v>107262</v>
      </c>
      <c r="C672" s="12">
        <v>3003</v>
      </c>
      <c r="D672" s="40">
        <v>5546801</v>
      </c>
      <c r="E672" s="13">
        <f t="shared" si="20"/>
        <v>2.7996867483358504E-2</v>
      </c>
      <c r="F672" s="21">
        <f>IF(B672&gt;'Frequency Credibility Standard'!$D$13,1,SQRT(B672/'Frequency Credibility Standard'!$D$13))</f>
        <v>1</v>
      </c>
      <c r="G672" s="13">
        <v>2.6610699048585047E-2</v>
      </c>
      <c r="H672" s="13">
        <f t="shared" si="21"/>
        <v>2.7996867483358504E-2</v>
      </c>
      <c r="I672" s="11">
        <v>8</v>
      </c>
    </row>
    <row r="673" spans="1:9" x14ac:dyDescent="0.25">
      <c r="A673" s="11">
        <v>93033</v>
      </c>
      <c r="B673" s="12">
        <v>124308.41666666667</v>
      </c>
      <c r="C673" s="12">
        <v>3323</v>
      </c>
      <c r="D673" s="40">
        <v>7547183</v>
      </c>
      <c r="E673" s="13">
        <f t="shared" si="20"/>
        <v>2.6731898684790048E-2</v>
      </c>
      <c r="F673" s="21">
        <f>IF(B673&gt;'Frequency Credibility Standard'!$D$13,1,SQRT(B673/'Frequency Credibility Standard'!$D$13))</f>
        <v>1</v>
      </c>
      <c r="G673" s="13">
        <v>2.5039460333331008E-2</v>
      </c>
      <c r="H673" s="13">
        <f t="shared" si="21"/>
        <v>2.6731898684790048E-2</v>
      </c>
      <c r="I673" s="11">
        <v>7</v>
      </c>
    </row>
    <row r="674" spans="1:9" x14ac:dyDescent="0.25">
      <c r="A674" s="11">
        <v>93035</v>
      </c>
      <c r="B674" s="12">
        <v>83628</v>
      </c>
      <c r="C674" s="12">
        <v>2206</v>
      </c>
      <c r="D674" s="40">
        <v>3086862</v>
      </c>
      <c r="E674" s="13">
        <f t="shared" si="20"/>
        <v>2.6378724829004638E-2</v>
      </c>
      <c r="F674" s="21">
        <f>IF(B674&gt;'Frequency Credibility Standard'!$D$13,1,SQRT(B674/'Frequency Credibility Standard'!$D$13))</f>
        <v>1</v>
      </c>
      <c r="G674" s="13">
        <v>2.6610699048585047E-2</v>
      </c>
      <c r="H674" s="13">
        <f t="shared" si="21"/>
        <v>2.6378724829004638E-2</v>
      </c>
      <c r="I674" s="11">
        <v>7</v>
      </c>
    </row>
    <row r="675" spans="1:9" x14ac:dyDescent="0.25">
      <c r="A675" s="8">
        <v>93036</v>
      </c>
      <c r="B675" s="9">
        <v>80373</v>
      </c>
      <c r="C675" s="9">
        <v>2090</v>
      </c>
      <c r="D675" s="41">
        <v>3509377</v>
      </c>
      <c r="E675" s="10">
        <f t="shared" si="20"/>
        <v>2.6003757480746022E-2</v>
      </c>
      <c r="F675" s="16">
        <f>IF(B675&gt;'Frequency Credibility Standard'!$D$13,1,SQRT(B675/'Frequency Credibility Standard'!$D$13))</f>
        <v>1</v>
      </c>
      <c r="G675" s="10">
        <v>2.6610699048585047E-2</v>
      </c>
      <c r="H675" s="10">
        <f t="shared" si="21"/>
        <v>2.6003757480746022E-2</v>
      </c>
      <c r="I675" s="8">
        <v>7</v>
      </c>
    </row>
    <row r="676" spans="1:9" x14ac:dyDescent="0.25">
      <c r="A676" s="17">
        <v>93040</v>
      </c>
      <c r="B676" s="18">
        <v>3625.0833333333335</v>
      </c>
      <c r="C676" s="18">
        <v>120</v>
      </c>
      <c r="D676" s="39">
        <v>238040</v>
      </c>
      <c r="E676" s="19">
        <f t="shared" si="20"/>
        <v>3.310268729454495E-2</v>
      </c>
      <c r="F676" s="20">
        <f>IF(B676&gt;'Frequency Credibility Standard'!$D$13,1,SQRT(B676/'Frequency Credibility Standard'!$D$13))</f>
        <v>0.61792303272883375</v>
      </c>
      <c r="G676" s="19">
        <v>2.9520093660469107E-2</v>
      </c>
      <c r="H676" s="19">
        <f t="shared" si="21"/>
        <v>3.1733860783872268E-2</v>
      </c>
      <c r="I676" s="17">
        <v>9</v>
      </c>
    </row>
    <row r="677" spans="1:9" x14ac:dyDescent="0.25">
      <c r="A677" s="11">
        <v>93041</v>
      </c>
      <c r="B677" s="12">
        <v>47792.166666666664</v>
      </c>
      <c r="C677" s="12">
        <v>1567</v>
      </c>
      <c r="D677" s="40">
        <v>1853587</v>
      </c>
      <c r="E677" s="13">
        <f t="shared" si="20"/>
        <v>3.2787799953269886E-2</v>
      </c>
      <c r="F677" s="21">
        <f>IF(B677&gt;'Frequency Credibility Standard'!$D$13,1,SQRT(B677/'Frequency Credibility Standard'!$D$13))</f>
        <v>1</v>
      </c>
      <c r="G677" s="13">
        <v>2.6610699048585047E-2</v>
      </c>
      <c r="H677" s="13">
        <f t="shared" si="21"/>
        <v>3.2787799953269886E-2</v>
      </c>
      <c r="I677" s="11">
        <v>9</v>
      </c>
    </row>
    <row r="678" spans="1:9" x14ac:dyDescent="0.25">
      <c r="A678" s="11">
        <v>93042</v>
      </c>
      <c r="B678" s="12">
        <v>1353.0833333333333</v>
      </c>
      <c r="C678" s="12">
        <v>85</v>
      </c>
      <c r="D678" s="40">
        <v>51298</v>
      </c>
      <c r="E678" s="13">
        <f t="shared" si="20"/>
        <v>6.2819486358317425E-2</v>
      </c>
      <c r="F678" s="21">
        <f>IF(B678&gt;'Frequency Credibility Standard'!$D$13,1,SQRT(B678/'Frequency Credibility Standard'!$D$13))</f>
        <v>0.37751799571688233</v>
      </c>
      <c r="G678" s="13">
        <v>3.6468763535508666E-2</v>
      </c>
      <c r="H678" s="13">
        <f t="shared" si="21"/>
        <v>4.6416635601266534E-2</v>
      </c>
      <c r="I678" s="11">
        <v>15</v>
      </c>
    </row>
    <row r="679" spans="1:9" x14ac:dyDescent="0.25">
      <c r="A679" s="11">
        <v>93060</v>
      </c>
      <c r="B679" s="12">
        <v>64534.083333333336</v>
      </c>
      <c r="C679" s="12">
        <v>1575</v>
      </c>
      <c r="D679" s="40">
        <v>2476520</v>
      </c>
      <c r="E679" s="13">
        <f t="shared" si="20"/>
        <v>2.4405708094818113E-2</v>
      </c>
      <c r="F679" s="21">
        <f>IF(B679&gt;'Frequency Credibility Standard'!$D$13,1,SQRT(B679/'Frequency Credibility Standard'!$D$13))</f>
        <v>1</v>
      </c>
      <c r="G679" s="13">
        <v>2.6610699048585047E-2</v>
      </c>
      <c r="H679" s="13">
        <f t="shared" si="21"/>
        <v>2.4405708094818113E-2</v>
      </c>
      <c r="I679" s="11">
        <v>6</v>
      </c>
    </row>
    <row r="680" spans="1:9" x14ac:dyDescent="0.25">
      <c r="A680" s="8">
        <v>93063</v>
      </c>
      <c r="B680" s="9">
        <v>180915.5</v>
      </c>
      <c r="C680" s="9">
        <v>4037</v>
      </c>
      <c r="D680" s="41">
        <v>5808359</v>
      </c>
      <c r="E680" s="10">
        <f t="shared" si="20"/>
        <v>2.2314284845687628E-2</v>
      </c>
      <c r="F680" s="16">
        <f>IF(B680&gt;'Frequency Credibility Standard'!$D$13,1,SQRT(B680/'Frequency Credibility Standard'!$D$13))</f>
        <v>1</v>
      </c>
      <c r="G680" s="10">
        <v>2.3708401767861733E-2</v>
      </c>
      <c r="H680" s="10">
        <f t="shared" si="21"/>
        <v>2.2314284845687628E-2</v>
      </c>
      <c r="I680" s="8">
        <v>5</v>
      </c>
    </row>
    <row r="681" spans="1:9" x14ac:dyDescent="0.25">
      <c r="A681" s="17">
        <v>93065</v>
      </c>
      <c r="B681" s="18">
        <v>237444.5</v>
      </c>
      <c r="C681" s="18">
        <v>5731</v>
      </c>
      <c r="D681" s="39">
        <v>7235242</v>
      </c>
      <c r="E681" s="19">
        <f t="shared" si="20"/>
        <v>2.4136166556816434E-2</v>
      </c>
      <c r="F681" s="20">
        <f>IF(B681&gt;'Frequency Credibility Standard'!$D$13,1,SQRT(B681/'Frequency Credibility Standard'!$D$13))</f>
        <v>1</v>
      </c>
      <c r="G681" s="19">
        <v>2.5039460333331008E-2</v>
      </c>
      <c r="H681" s="19">
        <f t="shared" si="21"/>
        <v>2.4136166556816434E-2</v>
      </c>
      <c r="I681" s="17">
        <v>6</v>
      </c>
    </row>
    <row r="682" spans="1:9" x14ac:dyDescent="0.25">
      <c r="A682" s="11">
        <v>93066</v>
      </c>
      <c r="B682" s="12">
        <v>11338.166666666666</v>
      </c>
      <c r="C682" s="12">
        <v>263</v>
      </c>
      <c r="D682" s="40">
        <v>350974</v>
      </c>
      <c r="E682" s="13">
        <f t="shared" si="20"/>
        <v>2.3195989945464436E-2</v>
      </c>
      <c r="F682" s="21">
        <f>IF(B682&gt;'Frequency Credibility Standard'!$D$13,1,SQRT(B682/'Frequency Credibility Standard'!$D$13))</f>
        <v>1</v>
      </c>
      <c r="G682" s="13">
        <v>2.3708401767861733E-2</v>
      </c>
      <c r="H682" s="13">
        <f t="shared" si="21"/>
        <v>2.3195989945464436E-2</v>
      </c>
      <c r="I682" s="11">
        <v>5</v>
      </c>
    </row>
    <row r="683" spans="1:9" x14ac:dyDescent="0.25">
      <c r="A683" s="11">
        <v>93067</v>
      </c>
      <c r="B683" s="12">
        <v>3927.8333333333335</v>
      </c>
      <c r="C683" s="12">
        <v>117</v>
      </c>
      <c r="D683" s="40">
        <v>143680</v>
      </c>
      <c r="E683" s="13">
        <f t="shared" si="20"/>
        <v>2.9787414605168244E-2</v>
      </c>
      <c r="F683" s="21">
        <f>IF(B683&gt;'Frequency Credibility Standard'!$D$13,1,SQRT(B683/'Frequency Credibility Standard'!$D$13))</f>
        <v>0.64320870296766397</v>
      </c>
      <c r="G683" s="13">
        <v>2.6610699048585047E-2</v>
      </c>
      <c r="H683" s="13">
        <f t="shared" si="21"/>
        <v>2.8653990141432127E-2</v>
      </c>
      <c r="I683" s="11">
        <v>8</v>
      </c>
    </row>
    <row r="684" spans="1:9" x14ac:dyDescent="0.25">
      <c r="A684" s="11">
        <v>93101</v>
      </c>
      <c r="B684" s="12">
        <v>63247.833333333336</v>
      </c>
      <c r="C684" s="12">
        <v>2135</v>
      </c>
      <c r="D684" s="40">
        <v>2375867</v>
      </c>
      <c r="E684" s="13">
        <f t="shared" si="20"/>
        <v>3.3756097046802658E-2</v>
      </c>
      <c r="F684" s="21">
        <f>IF(B684&gt;'Frequency Credibility Standard'!$D$13,1,SQRT(B684/'Frequency Credibility Standard'!$D$13))</f>
        <v>1</v>
      </c>
      <c r="G684" s="13">
        <v>3.6468763535508666E-2</v>
      </c>
      <c r="H684" s="13">
        <f t="shared" si="21"/>
        <v>3.3756097046802658E-2</v>
      </c>
      <c r="I684" s="11">
        <v>9</v>
      </c>
    </row>
    <row r="685" spans="1:9" x14ac:dyDescent="0.25">
      <c r="A685" s="8">
        <v>93103</v>
      </c>
      <c r="B685" s="9">
        <v>47029.416666666664</v>
      </c>
      <c r="C685" s="9">
        <v>1449</v>
      </c>
      <c r="D685" s="41">
        <v>1837620</v>
      </c>
      <c r="E685" s="10">
        <f t="shared" si="20"/>
        <v>3.081050335516955E-2</v>
      </c>
      <c r="F685" s="16">
        <f>IF(B685&gt;'Frequency Credibility Standard'!$D$13,1,SQRT(B685/'Frequency Credibility Standard'!$D$13))</f>
        <v>1</v>
      </c>
      <c r="G685" s="10">
        <v>3.3461284085048351E-2</v>
      </c>
      <c r="H685" s="10">
        <f t="shared" si="21"/>
        <v>3.081050335516955E-2</v>
      </c>
      <c r="I685" s="8">
        <v>8</v>
      </c>
    </row>
    <row r="686" spans="1:9" x14ac:dyDescent="0.25">
      <c r="A686" s="17">
        <v>93105</v>
      </c>
      <c r="B686" s="18">
        <v>81863.916666666672</v>
      </c>
      <c r="C686" s="18">
        <v>2527</v>
      </c>
      <c r="D686" s="39">
        <v>2889420</v>
      </c>
      <c r="E686" s="19">
        <f t="shared" si="20"/>
        <v>3.0868300747073137E-2</v>
      </c>
      <c r="F686" s="20">
        <f>IF(B686&gt;'Frequency Credibility Standard'!$D$13,1,SQRT(B686/'Frequency Credibility Standard'!$D$13))</f>
        <v>1</v>
      </c>
      <c r="G686" s="19">
        <v>2.9520093660469107E-2</v>
      </c>
      <c r="H686" s="19">
        <f t="shared" si="21"/>
        <v>3.0868300747073137E-2</v>
      </c>
      <c r="I686" s="17">
        <v>8</v>
      </c>
    </row>
    <row r="687" spans="1:9" x14ac:dyDescent="0.25">
      <c r="A687" s="11">
        <v>93106</v>
      </c>
      <c r="B687" s="12">
        <v>1691.75</v>
      </c>
      <c r="C687" s="12">
        <v>44</v>
      </c>
      <c r="D687" s="40">
        <v>103765</v>
      </c>
      <c r="E687" s="13">
        <f t="shared" si="20"/>
        <v>2.6008571006354366E-2</v>
      </c>
      <c r="F687" s="21">
        <f>IF(B687&gt;'Frequency Credibility Standard'!$D$13,1,SQRT(B687/'Frequency Credibility Standard'!$D$13))</f>
        <v>0.42212733785162754</v>
      </c>
      <c r="G687" s="13">
        <v>2.9520093660469107E-2</v>
      </c>
      <c r="H687" s="13">
        <f t="shared" si="21"/>
        <v>2.8037783950681974E-2</v>
      </c>
      <c r="I687" s="11">
        <v>8</v>
      </c>
    </row>
    <row r="688" spans="1:9" x14ac:dyDescent="0.25">
      <c r="A688" s="11">
        <v>93108</v>
      </c>
      <c r="B688" s="12">
        <v>48944.75</v>
      </c>
      <c r="C688" s="12">
        <v>1476</v>
      </c>
      <c r="D688" s="40">
        <v>1896555</v>
      </c>
      <c r="E688" s="13">
        <f t="shared" si="20"/>
        <v>3.0156451917723554E-2</v>
      </c>
      <c r="F688" s="21">
        <f>IF(B688&gt;'Frequency Credibility Standard'!$D$13,1,SQRT(B688/'Frequency Credibility Standard'!$D$13))</f>
        <v>1</v>
      </c>
      <c r="G688" s="13">
        <v>2.9520093660469107E-2</v>
      </c>
      <c r="H688" s="13">
        <f t="shared" si="21"/>
        <v>3.0156451917723554E-2</v>
      </c>
      <c r="I688" s="11">
        <v>8</v>
      </c>
    </row>
    <row r="689" spans="1:9" x14ac:dyDescent="0.25">
      <c r="A689" s="11">
        <v>93109</v>
      </c>
      <c r="B689" s="12">
        <v>37045.75</v>
      </c>
      <c r="C689" s="12">
        <v>1101</v>
      </c>
      <c r="D689" s="40">
        <v>1326535</v>
      </c>
      <c r="E689" s="13">
        <f t="shared" si="20"/>
        <v>2.972000836803142E-2</v>
      </c>
      <c r="F689" s="21">
        <f>IF(B689&gt;'Frequency Credibility Standard'!$D$13,1,SQRT(B689/'Frequency Credibility Standard'!$D$13))</f>
        <v>1</v>
      </c>
      <c r="G689" s="13">
        <v>2.9520093660469107E-2</v>
      </c>
      <c r="H689" s="13">
        <f t="shared" si="21"/>
        <v>2.972000836803142E-2</v>
      </c>
      <c r="I689" s="11">
        <v>8</v>
      </c>
    </row>
    <row r="690" spans="1:9" x14ac:dyDescent="0.25">
      <c r="A690" s="8">
        <v>93110</v>
      </c>
      <c r="B690" s="9">
        <v>51797.833333333336</v>
      </c>
      <c r="C690" s="9">
        <v>1624</v>
      </c>
      <c r="D690" s="41">
        <v>1633299</v>
      </c>
      <c r="E690" s="10">
        <f t="shared" si="20"/>
        <v>3.135266275616419E-2</v>
      </c>
      <c r="F690" s="16">
        <f>IF(B690&gt;'Frequency Credibility Standard'!$D$13,1,SQRT(B690/'Frequency Credibility Standard'!$D$13))</f>
        <v>1</v>
      </c>
      <c r="G690" s="10">
        <v>3.3461284085048351E-2</v>
      </c>
      <c r="H690" s="10">
        <f t="shared" si="21"/>
        <v>3.135266275616419E-2</v>
      </c>
      <c r="I690" s="8">
        <v>8</v>
      </c>
    </row>
    <row r="691" spans="1:9" x14ac:dyDescent="0.25">
      <c r="A691" s="17">
        <v>93111</v>
      </c>
      <c r="B691" s="18">
        <v>60055.083333333336</v>
      </c>
      <c r="C691" s="18">
        <v>1846</v>
      </c>
      <c r="D691" s="39">
        <v>1727422</v>
      </c>
      <c r="E691" s="19">
        <f t="shared" si="20"/>
        <v>3.0738447064569886E-2</v>
      </c>
      <c r="F691" s="20">
        <f>IF(B691&gt;'Frequency Credibility Standard'!$D$13,1,SQRT(B691/'Frequency Credibility Standard'!$D$13))</f>
        <v>1</v>
      </c>
      <c r="G691" s="19">
        <v>3.3461284085048351E-2</v>
      </c>
      <c r="H691" s="19">
        <f t="shared" si="21"/>
        <v>3.0738447064569886E-2</v>
      </c>
      <c r="I691" s="17">
        <v>8</v>
      </c>
    </row>
    <row r="692" spans="1:9" x14ac:dyDescent="0.25">
      <c r="A692" s="11">
        <v>93117</v>
      </c>
      <c r="B692" s="12">
        <v>103226.25</v>
      </c>
      <c r="C692" s="12">
        <v>3532</v>
      </c>
      <c r="D692" s="40">
        <v>3572748</v>
      </c>
      <c r="E692" s="13">
        <f t="shared" si="20"/>
        <v>3.4216102977682517E-2</v>
      </c>
      <c r="F692" s="21">
        <f>IF(B692&gt;'Frequency Credibility Standard'!$D$13,1,SQRT(B692/'Frequency Credibility Standard'!$D$13))</f>
        <v>1</v>
      </c>
      <c r="G692" s="13">
        <v>3.6468763535508666E-2</v>
      </c>
      <c r="H692" s="13">
        <f t="shared" si="21"/>
        <v>3.4216102977682517E-2</v>
      </c>
      <c r="I692" s="11">
        <v>9</v>
      </c>
    </row>
    <row r="693" spans="1:9" x14ac:dyDescent="0.25">
      <c r="A693" s="11">
        <v>93201</v>
      </c>
      <c r="B693" s="12">
        <v>978.16666666666663</v>
      </c>
      <c r="C693" s="12">
        <v>46</v>
      </c>
      <c r="D693" s="40">
        <v>82647</v>
      </c>
      <c r="E693" s="13">
        <f t="shared" si="20"/>
        <v>4.7026750724143807E-2</v>
      </c>
      <c r="F693" s="21">
        <f>IF(B693&gt;'Frequency Credibility Standard'!$D$13,1,SQRT(B693/'Frequency Credibility Standard'!$D$13))</f>
        <v>0.32098284042834557</v>
      </c>
      <c r="G693" s="13">
        <v>3.8339302565282993E-2</v>
      </c>
      <c r="H693" s="13">
        <f t="shared" si="21"/>
        <v>4.1127824351388134E-2</v>
      </c>
      <c r="I693" s="11">
        <v>13</v>
      </c>
    </row>
    <row r="694" spans="1:9" x14ac:dyDescent="0.25">
      <c r="A694" s="11">
        <v>93202</v>
      </c>
      <c r="B694" s="12">
        <v>6238.333333333333</v>
      </c>
      <c r="C694" s="12">
        <v>209</v>
      </c>
      <c r="D694" s="40">
        <v>292683</v>
      </c>
      <c r="E694" s="13">
        <f t="shared" si="20"/>
        <v>3.3502538071065992E-2</v>
      </c>
      <c r="F694" s="21">
        <f>IF(B694&gt;'Frequency Credibility Standard'!$D$13,1,SQRT(B694/'Frequency Credibility Standard'!$D$13))</f>
        <v>0.8106057399336436</v>
      </c>
      <c r="G694" s="13">
        <v>3.3461284085048351E-2</v>
      </c>
      <c r="H694" s="13">
        <f t="shared" si="21"/>
        <v>3.3494724802909395E-2</v>
      </c>
      <c r="I694" s="11">
        <v>9</v>
      </c>
    </row>
    <row r="695" spans="1:9" x14ac:dyDescent="0.25">
      <c r="A695" s="8">
        <v>93203</v>
      </c>
      <c r="B695" s="9">
        <v>21059.333333333332</v>
      </c>
      <c r="C695" s="9">
        <v>735</v>
      </c>
      <c r="D695" s="41">
        <v>2786053</v>
      </c>
      <c r="E695" s="10">
        <f t="shared" si="20"/>
        <v>3.4901389724271106E-2</v>
      </c>
      <c r="F695" s="16">
        <f>IF(B695&gt;'Frequency Credibility Standard'!$D$13,1,SQRT(B695/'Frequency Credibility Standard'!$D$13))</f>
        <v>1</v>
      </c>
      <c r="G695" s="10">
        <v>3.8339302565282993E-2</v>
      </c>
      <c r="H695" s="10">
        <f t="shared" si="21"/>
        <v>3.4901389724271106E-2</v>
      </c>
      <c r="I695" s="8">
        <v>10</v>
      </c>
    </row>
    <row r="696" spans="1:9" x14ac:dyDescent="0.25">
      <c r="A696" s="17">
        <v>93204</v>
      </c>
      <c r="B696" s="18">
        <v>9863.5</v>
      </c>
      <c r="C696" s="18">
        <v>393</v>
      </c>
      <c r="D696" s="39">
        <v>899713</v>
      </c>
      <c r="E696" s="19">
        <f t="shared" si="20"/>
        <v>3.9843868809246209E-2</v>
      </c>
      <c r="F696" s="20">
        <f>IF(B696&gt;'Frequency Credibility Standard'!$D$13,1,SQRT(B696/'Frequency Credibility Standard'!$D$13))</f>
        <v>1</v>
      </c>
      <c r="G696" s="19">
        <v>4.4113320725858947E-2</v>
      </c>
      <c r="H696" s="19">
        <f t="shared" si="21"/>
        <v>3.9843868809246209E-2</v>
      </c>
      <c r="I696" s="17">
        <v>12</v>
      </c>
    </row>
    <row r="697" spans="1:9" x14ac:dyDescent="0.25">
      <c r="A697" s="11">
        <v>93205</v>
      </c>
      <c r="B697" s="12">
        <v>5089</v>
      </c>
      <c r="C697" s="12">
        <v>152</v>
      </c>
      <c r="D697" s="40">
        <v>314813</v>
      </c>
      <c r="E697" s="13">
        <f t="shared" si="20"/>
        <v>2.9868343485950088E-2</v>
      </c>
      <c r="F697" s="21">
        <f>IF(B697&gt;'Frequency Credibility Standard'!$D$13,1,SQRT(B697/'Frequency Credibility Standard'!$D$13))</f>
        <v>0.7321357464372924</v>
      </c>
      <c r="G697" s="13">
        <v>3.3461284085048351E-2</v>
      </c>
      <c r="H697" s="13">
        <f t="shared" si="21"/>
        <v>3.0830763837622691E-2</v>
      </c>
      <c r="I697" s="11">
        <v>8</v>
      </c>
    </row>
    <row r="698" spans="1:9" x14ac:dyDescent="0.25">
      <c r="A698" s="11">
        <v>93206</v>
      </c>
      <c r="B698" s="12">
        <v>3453.5</v>
      </c>
      <c r="C698" s="12">
        <v>91</v>
      </c>
      <c r="D698" s="40">
        <v>234515</v>
      </c>
      <c r="E698" s="13">
        <f t="shared" si="20"/>
        <v>2.6350079629361516E-2</v>
      </c>
      <c r="F698" s="21">
        <f>IF(B698&gt;'Frequency Credibility Standard'!$D$13,1,SQRT(B698/'Frequency Credibility Standard'!$D$13))</f>
        <v>0.60312192503399298</v>
      </c>
      <c r="G698" s="13">
        <v>3.3461284085048351E-2</v>
      </c>
      <c r="H698" s="13">
        <f t="shared" si="21"/>
        <v>2.9172360764424199E-2</v>
      </c>
      <c r="I698" s="11">
        <v>8</v>
      </c>
    </row>
    <row r="699" spans="1:9" x14ac:dyDescent="0.25">
      <c r="A699" s="11">
        <v>93207</v>
      </c>
      <c r="B699" s="12">
        <v>956.91666666666663</v>
      </c>
      <c r="C699" s="12">
        <v>37</v>
      </c>
      <c r="D699" s="40">
        <v>16262</v>
      </c>
      <c r="E699" s="13">
        <f t="shared" si="20"/>
        <v>3.8665853870939654E-2</v>
      </c>
      <c r="F699" s="21">
        <f>IF(B699&gt;'Frequency Credibility Standard'!$D$13,1,SQRT(B699/'Frequency Credibility Standard'!$D$13))</f>
        <v>0.31747713005660916</v>
      </c>
      <c r="G699" s="13">
        <v>4.1753255809068926E-2</v>
      </c>
      <c r="H699" s="13">
        <f t="shared" si="21"/>
        <v>4.0773076302420434E-2</v>
      </c>
      <c r="I699" s="11">
        <v>12</v>
      </c>
    </row>
    <row r="700" spans="1:9" x14ac:dyDescent="0.25">
      <c r="A700" s="8">
        <v>93208</v>
      </c>
      <c r="B700" s="9">
        <v>527.83333333333337</v>
      </c>
      <c r="C700" s="9">
        <v>30</v>
      </c>
      <c r="D700" s="41">
        <v>13344</v>
      </c>
      <c r="E700" s="10">
        <f t="shared" si="20"/>
        <v>5.6836122513419636E-2</v>
      </c>
      <c r="F700" s="16">
        <f>IF(B700&gt;'Frequency Credibility Standard'!$D$13,1,SQRT(B700/'Frequency Credibility Standard'!$D$13))</f>
        <v>0.23578913693916936</v>
      </c>
      <c r="G700" s="10">
        <v>4.4113320725858947E-2</v>
      </c>
      <c r="H700" s="10">
        <f t="shared" si="21"/>
        <v>4.7113219178796004E-2</v>
      </c>
      <c r="I700" s="8">
        <v>15</v>
      </c>
    </row>
    <row r="701" spans="1:9" x14ac:dyDescent="0.25">
      <c r="A701" s="17">
        <v>93210</v>
      </c>
      <c r="B701" s="18">
        <v>23932.25</v>
      </c>
      <c r="C701" s="18">
        <v>1401</v>
      </c>
      <c r="D701" s="39">
        <v>1466408</v>
      </c>
      <c r="E701" s="19">
        <f t="shared" si="20"/>
        <v>5.8540254259419819E-2</v>
      </c>
      <c r="F701" s="20">
        <f>IF(B701&gt;'Frequency Credibility Standard'!$D$13,1,SQRT(B701/'Frequency Credibility Standard'!$D$13))</f>
        <v>1</v>
      </c>
      <c r="G701" s="19">
        <v>5.7182109232973358E-2</v>
      </c>
      <c r="H701" s="19">
        <f t="shared" si="21"/>
        <v>5.8540254259419819E-2</v>
      </c>
      <c r="I701" s="17">
        <v>17</v>
      </c>
    </row>
    <row r="702" spans="1:9" x14ac:dyDescent="0.25">
      <c r="A702" s="11">
        <v>93212</v>
      </c>
      <c r="B702" s="12">
        <v>19422.666666666668</v>
      </c>
      <c r="C702" s="12">
        <v>791</v>
      </c>
      <c r="D702" s="40">
        <v>1258462</v>
      </c>
      <c r="E702" s="13">
        <f t="shared" si="20"/>
        <v>4.072561268620855E-2</v>
      </c>
      <c r="F702" s="21">
        <f>IF(B702&gt;'Frequency Credibility Standard'!$D$13,1,SQRT(B702/'Frequency Credibility Standard'!$D$13))</f>
        <v>1</v>
      </c>
      <c r="G702" s="13">
        <v>3.8339302565282993E-2</v>
      </c>
      <c r="H702" s="13">
        <f t="shared" si="21"/>
        <v>4.072561268620855E-2</v>
      </c>
      <c r="I702" s="11">
        <v>12</v>
      </c>
    </row>
    <row r="703" spans="1:9" x14ac:dyDescent="0.25">
      <c r="A703" s="11">
        <v>93215</v>
      </c>
      <c r="B703" s="12">
        <v>67478.416666666672</v>
      </c>
      <c r="C703" s="12">
        <v>2873</v>
      </c>
      <c r="D703" s="40">
        <v>9444680</v>
      </c>
      <c r="E703" s="13">
        <f t="shared" si="20"/>
        <v>4.2576576954853465E-2</v>
      </c>
      <c r="F703" s="21">
        <f>IF(B703&gt;'Frequency Credibility Standard'!$D$13,1,SQRT(B703/'Frequency Credibility Standard'!$D$13))</f>
        <v>1</v>
      </c>
      <c r="G703" s="13">
        <v>4.7802841517715751E-2</v>
      </c>
      <c r="H703" s="13">
        <f t="shared" si="21"/>
        <v>4.2576576954853465E-2</v>
      </c>
      <c r="I703" s="11">
        <v>13</v>
      </c>
    </row>
    <row r="704" spans="1:9" x14ac:dyDescent="0.25">
      <c r="A704" s="11">
        <v>93218</v>
      </c>
      <c r="B704" s="12">
        <v>1332.1666666666667</v>
      </c>
      <c r="C704" s="12">
        <v>62</v>
      </c>
      <c r="D704" s="40">
        <v>101943</v>
      </c>
      <c r="E704" s="13">
        <f t="shared" si="20"/>
        <v>4.6540723132741144E-2</v>
      </c>
      <c r="F704" s="21">
        <f>IF(B704&gt;'Frequency Credibility Standard'!$D$13,1,SQRT(B704/'Frequency Credibility Standard'!$D$13))</f>
        <v>0.37458869609692236</v>
      </c>
      <c r="G704" s="13">
        <v>4.4113320725858947E-2</v>
      </c>
      <c r="H704" s="13">
        <f t="shared" si="21"/>
        <v>4.5022598228355477E-2</v>
      </c>
      <c r="I704" s="11">
        <v>14</v>
      </c>
    </row>
    <row r="705" spans="1:9" x14ac:dyDescent="0.25">
      <c r="A705" s="8">
        <v>93219</v>
      </c>
      <c r="B705" s="9">
        <v>11197.416666666666</v>
      </c>
      <c r="C705" s="9">
        <v>596</v>
      </c>
      <c r="D705" s="41">
        <v>2357781</v>
      </c>
      <c r="E705" s="10">
        <f t="shared" si="20"/>
        <v>5.3226562674426395E-2</v>
      </c>
      <c r="F705" s="16">
        <f>IF(B705&gt;'Frequency Credibility Standard'!$D$13,1,SQRT(B705/'Frequency Credibility Standard'!$D$13))</f>
        <v>1</v>
      </c>
      <c r="G705" s="10">
        <v>5.2250824389585365E-2</v>
      </c>
      <c r="H705" s="10">
        <f t="shared" si="21"/>
        <v>5.3226562674426395E-2</v>
      </c>
      <c r="I705" s="8">
        <v>16</v>
      </c>
    </row>
    <row r="706" spans="1:9" x14ac:dyDescent="0.25">
      <c r="A706" s="17">
        <v>93220</v>
      </c>
      <c r="B706" s="18">
        <v>195.75</v>
      </c>
      <c r="C706" s="18">
        <v>7</v>
      </c>
      <c r="D706" s="39">
        <v>4689</v>
      </c>
      <c r="E706" s="19">
        <f t="shared" si="20"/>
        <v>3.5759897828863345E-2</v>
      </c>
      <c r="F706" s="20">
        <f>IF(B706&gt;'Frequency Credibility Standard'!$D$13,1,SQRT(B706/'Frequency Credibility Standard'!$D$13))</f>
        <v>0.14359068644163031</v>
      </c>
      <c r="G706" s="19">
        <v>4.4113320725858947E-2</v>
      </c>
      <c r="H706" s="19">
        <f t="shared" si="21"/>
        <v>4.2913846997942116E-2</v>
      </c>
      <c r="I706" s="17">
        <v>13</v>
      </c>
    </row>
    <row r="707" spans="1:9" x14ac:dyDescent="0.25">
      <c r="A707" s="11">
        <v>93221</v>
      </c>
      <c r="B707" s="12">
        <v>33147.583333333336</v>
      </c>
      <c r="C707" s="12">
        <v>1252</v>
      </c>
      <c r="D707" s="40">
        <v>1477153</v>
      </c>
      <c r="E707" s="13">
        <f t="shared" ref="E707:E770" si="22">IFERROR(C707/B707,0)</f>
        <v>3.777047597738397E-2</v>
      </c>
      <c r="F707" s="21">
        <f>IF(B707&gt;'Frequency Credibility Standard'!$D$13,1,SQRT(B707/'Frequency Credibility Standard'!$D$13))</f>
        <v>1</v>
      </c>
      <c r="G707" s="13">
        <v>3.6468763535508666E-2</v>
      </c>
      <c r="H707" s="13">
        <f t="shared" ref="H707:H770" si="23">E707*F707+(1-F707)*G707</f>
        <v>3.777047597738397E-2</v>
      </c>
      <c r="I707" s="11">
        <v>11</v>
      </c>
    </row>
    <row r="708" spans="1:9" x14ac:dyDescent="0.25">
      <c r="A708" s="11">
        <v>93222</v>
      </c>
      <c r="B708" s="12">
        <v>5752</v>
      </c>
      <c r="C708" s="12">
        <v>266</v>
      </c>
      <c r="D708" s="40">
        <v>287133</v>
      </c>
      <c r="E708" s="13">
        <f t="shared" si="22"/>
        <v>4.6244784422809458E-2</v>
      </c>
      <c r="F708" s="21">
        <f>IF(B708&gt;'Frequency Credibility Standard'!$D$13,1,SQRT(B708/'Frequency Credibility Standard'!$D$13))</f>
        <v>0.77836773463054232</v>
      </c>
      <c r="G708" s="13">
        <v>3.9934528267681721E-2</v>
      </c>
      <c r="H708" s="13">
        <f t="shared" si="23"/>
        <v>4.4846228056086929E-2</v>
      </c>
      <c r="I708" s="11">
        <v>14</v>
      </c>
    </row>
    <row r="709" spans="1:9" x14ac:dyDescent="0.25">
      <c r="A709" s="11">
        <v>93223</v>
      </c>
      <c r="B709" s="12">
        <v>13523.083333333334</v>
      </c>
      <c r="C709" s="12">
        <v>534</v>
      </c>
      <c r="D709" s="40">
        <v>889908</v>
      </c>
      <c r="E709" s="13">
        <f t="shared" si="22"/>
        <v>3.9488035889251094E-2</v>
      </c>
      <c r="F709" s="21">
        <f>IF(B709&gt;'Frequency Credibility Standard'!$D$13,1,SQRT(B709/'Frequency Credibility Standard'!$D$13))</f>
        <v>1</v>
      </c>
      <c r="G709" s="13">
        <v>3.8339302565282993E-2</v>
      </c>
      <c r="H709" s="13">
        <f t="shared" si="23"/>
        <v>3.9488035889251094E-2</v>
      </c>
      <c r="I709" s="11">
        <v>11</v>
      </c>
    </row>
    <row r="710" spans="1:9" x14ac:dyDescent="0.25">
      <c r="A710" s="8">
        <v>93224</v>
      </c>
      <c r="B710" s="9">
        <v>1414.5</v>
      </c>
      <c r="C710" s="9">
        <v>72</v>
      </c>
      <c r="D710" s="41">
        <v>87196</v>
      </c>
      <c r="E710" s="10">
        <f t="shared" si="22"/>
        <v>5.0901378579003183E-2</v>
      </c>
      <c r="F710" s="16">
        <f>IF(B710&gt;'Frequency Credibility Standard'!$D$13,1,SQRT(B710/'Frequency Credibility Standard'!$D$13))</f>
        <v>0.38599071886992065</v>
      </c>
      <c r="G710" s="10">
        <v>5.2250824389585365E-2</v>
      </c>
      <c r="H710" s="10">
        <f t="shared" si="23"/>
        <v>5.1729950831082741E-2</v>
      </c>
      <c r="I710" s="8">
        <v>16</v>
      </c>
    </row>
    <row r="711" spans="1:9" x14ac:dyDescent="0.25">
      <c r="A711" s="17">
        <v>93225</v>
      </c>
      <c r="B711" s="18">
        <v>17961.583333333332</v>
      </c>
      <c r="C711" s="18">
        <v>738</v>
      </c>
      <c r="D711" s="39">
        <v>886104</v>
      </c>
      <c r="E711" s="19">
        <f t="shared" si="22"/>
        <v>4.1087691786637223E-2</v>
      </c>
      <c r="F711" s="20">
        <f>IF(B711&gt;'Frequency Credibility Standard'!$D$13,1,SQRT(B711/'Frequency Credibility Standard'!$D$13))</f>
        <v>1</v>
      </c>
      <c r="G711" s="19">
        <v>3.8339302565282993E-2</v>
      </c>
      <c r="H711" s="19">
        <f t="shared" si="23"/>
        <v>4.1087691786637223E-2</v>
      </c>
      <c r="I711" s="17">
        <v>12</v>
      </c>
    </row>
    <row r="712" spans="1:9" x14ac:dyDescent="0.25">
      <c r="A712" s="11">
        <v>93226</v>
      </c>
      <c r="B712" s="12">
        <v>840</v>
      </c>
      <c r="C712" s="12">
        <v>27</v>
      </c>
      <c r="D712" s="40">
        <v>33486</v>
      </c>
      <c r="E712" s="13">
        <f t="shared" si="22"/>
        <v>3.214285714285714E-2</v>
      </c>
      <c r="F712" s="21">
        <f>IF(B712&gt;'Frequency Credibility Standard'!$D$13,1,SQRT(B712/'Frequency Credibility Standard'!$D$13))</f>
        <v>0.29745072331339678</v>
      </c>
      <c r="G712" s="13">
        <v>3.6468763535508666E-2</v>
      </c>
      <c r="H712" s="13">
        <f t="shared" si="23"/>
        <v>3.5182019550028421E-2</v>
      </c>
      <c r="I712" s="11">
        <v>10</v>
      </c>
    </row>
    <row r="713" spans="1:9" x14ac:dyDescent="0.25">
      <c r="A713" s="11">
        <v>93227</v>
      </c>
      <c r="B713" s="12">
        <v>1102.25</v>
      </c>
      <c r="C713" s="12">
        <v>57</v>
      </c>
      <c r="D713" s="40">
        <v>91808</v>
      </c>
      <c r="E713" s="13">
        <f t="shared" si="22"/>
        <v>5.1712406441369922E-2</v>
      </c>
      <c r="F713" s="21">
        <f>IF(B713&gt;'Frequency Credibility Standard'!$D$13,1,SQRT(B713/'Frequency Credibility Standard'!$D$13))</f>
        <v>0.34073397523446575</v>
      </c>
      <c r="G713" s="13">
        <v>4.7802841517715751E-2</v>
      </c>
      <c r="H713" s="13">
        <f t="shared" si="23"/>
        <v>4.9134963115589667E-2</v>
      </c>
      <c r="I713" s="11">
        <v>15</v>
      </c>
    </row>
    <row r="714" spans="1:9" x14ac:dyDescent="0.25">
      <c r="A714" s="11">
        <v>93230</v>
      </c>
      <c r="B714" s="12">
        <v>133766.91666666666</v>
      </c>
      <c r="C714" s="12">
        <v>5510</v>
      </c>
      <c r="D714" s="40">
        <v>6488472</v>
      </c>
      <c r="E714" s="13">
        <f t="shared" si="22"/>
        <v>4.1191051848270904E-2</v>
      </c>
      <c r="F714" s="21">
        <f>IF(B714&gt;'Frequency Credibility Standard'!$D$13,1,SQRT(B714/'Frequency Credibility Standard'!$D$13))</f>
        <v>1</v>
      </c>
      <c r="G714" s="13">
        <v>3.9934528267681721E-2</v>
      </c>
      <c r="H714" s="13">
        <f t="shared" si="23"/>
        <v>4.1191051848270904E-2</v>
      </c>
      <c r="I714" s="11">
        <v>13</v>
      </c>
    </row>
    <row r="715" spans="1:9" x14ac:dyDescent="0.25">
      <c r="A715" s="8">
        <v>93234</v>
      </c>
      <c r="B715" s="9">
        <v>4631.916666666667</v>
      </c>
      <c r="C715" s="9">
        <v>208</v>
      </c>
      <c r="D715" s="41">
        <v>317224</v>
      </c>
      <c r="E715" s="10">
        <f t="shared" si="22"/>
        <v>4.490581652663584E-2</v>
      </c>
      <c r="F715" s="16">
        <f>IF(B715&gt;'Frequency Credibility Standard'!$D$13,1,SQRT(B715/'Frequency Credibility Standard'!$D$13))</f>
        <v>0.69848286242935587</v>
      </c>
      <c r="G715" s="10">
        <v>4.7802841517715751E-2</v>
      </c>
      <c r="H715" s="10">
        <f t="shared" si="23"/>
        <v>4.5779319209416872E-2</v>
      </c>
      <c r="I715" s="8">
        <v>14</v>
      </c>
    </row>
    <row r="716" spans="1:9" x14ac:dyDescent="0.25">
      <c r="A716" s="17">
        <v>93235</v>
      </c>
      <c r="B716" s="18">
        <v>5883.666666666667</v>
      </c>
      <c r="C716" s="18">
        <v>188</v>
      </c>
      <c r="D716" s="39">
        <v>334995</v>
      </c>
      <c r="E716" s="19">
        <f t="shared" si="22"/>
        <v>3.195286386040451E-2</v>
      </c>
      <c r="F716" s="20">
        <f>IF(B716&gt;'Frequency Credibility Standard'!$D$13,1,SQRT(B716/'Frequency Credibility Standard'!$D$13))</f>
        <v>0.78722597672541905</v>
      </c>
      <c r="G716" s="19">
        <v>3.6468763535508666E-2</v>
      </c>
      <c r="H716" s="19">
        <f t="shared" si="23"/>
        <v>3.2913730002980791E-2</v>
      </c>
      <c r="I716" s="17">
        <v>9</v>
      </c>
    </row>
    <row r="717" spans="1:9" x14ac:dyDescent="0.25">
      <c r="A717" s="11">
        <v>93237</v>
      </c>
      <c r="B717" s="12">
        <v>90.5</v>
      </c>
      <c r="C717" s="12">
        <v>0</v>
      </c>
      <c r="D717" s="40">
        <v>0</v>
      </c>
      <c r="E717" s="13">
        <f t="shared" si="22"/>
        <v>0</v>
      </c>
      <c r="F717" s="21">
        <f>IF(B717&gt;'Frequency Credibility Standard'!$D$13,1,SQRT(B717/'Frequency Credibility Standard'!$D$13))</f>
        <v>9.7633683799929621E-2</v>
      </c>
      <c r="G717" s="13">
        <v>3.6468763535508666E-2</v>
      </c>
      <c r="H717" s="13">
        <f t="shared" si="23"/>
        <v>3.2908183807908407E-2</v>
      </c>
      <c r="I717" s="11">
        <v>9</v>
      </c>
    </row>
    <row r="718" spans="1:9" x14ac:dyDescent="0.25">
      <c r="A718" s="11">
        <v>93238</v>
      </c>
      <c r="B718" s="12">
        <v>5727.75</v>
      </c>
      <c r="C718" s="12">
        <v>195</v>
      </c>
      <c r="D718" s="40">
        <v>271367</v>
      </c>
      <c r="E718" s="13">
        <f t="shared" si="22"/>
        <v>3.4044781982453844E-2</v>
      </c>
      <c r="F718" s="21">
        <f>IF(B718&gt;'Frequency Credibility Standard'!$D$13,1,SQRT(B718/'Frequency Credibility Standard'!$D$13))</f>
        <v>0.77672523167958285</v>
      </c>
      <c r="G718" s="13">
        <v>3.6468763535508666E-2</v>
      </c>
      <c r="H718" s="13">
        <f t="shared" si="23"/>
        <v>3.4585995902125126E-2</v>
      </c>
      <c r="I718" s="11">
        <v>10</v>
      </c>
    </row>
    <row r="719" spans="1:9" x14ac:dyDescent="0.25">
      <c r="A719" s="11">
        <v>93239</v>
      </c>
      <c r="B719" s="12">
        <v>1530.75</v>
      </c>
      <c r="C719" s="12">
        <v>51</v>
      </c>
      <c r="D719" s="40">
        <v>79580</v>
      </c>
      <c r="E719" s="13">
        <f t="shared" si="22"/>
        <v>3.3317001469867713E-2</v>
      </c>
      <c r="F719" s="21">
        <f>IF(B719&gt;'Frequency Credibility Standard'!$D$13,1,SQRT(B719/'Frequency Credibility Standard'!$D$13))</f>
        <v>0.40153880332428654</v>
      </c>
      <c r="G719" s="13">
        <v>3.3461284085048351E-2</v>
      </c>
      <c r="H719" s="13">
        <f t="shared" si="23"/>
        <v>3.3403349016408214E-2</v>
      </c>
      <c r="I719" s="11">
        <v>9</v>
      </c>
    </row>
    <row r="720" spans="1:9" x14ac:dyDescent="0.25">
      <c r="A720" s="8">
        <v>93240</v>
      </c>
      <c r="B720" s="9">
        <v>15837</v>
      </c>
      <c r="C720" s="9">
        <v>498</v>
      </c>
      <c r="D720" s="41">
        <v>781995</v>
      </c>
      <c r="E720" s="10">
        <f t="shared" si="22"/>
        <v>3.1445349498010984E-2</v>
      </c>
      <c r="F720" s="16">
        <f>IF(B720&gt;'Frequency Credibility Standard'!$D$13,1,SQRT(B720/'Frequency Credibility Standard'!$D$13))</f>
        <v>1</v>
      </c>
      <c r="G720" s="10">
        <v>3.3461284085048351E-2</v>
      </c>
      <c r="H720" s="10">
        <f t="shared" si="23"/>
        <v>3.1445349498010984E-2</v>
      </c>
      <c r="I720" s="8">
        <v>8</v>
      </c>
    </row>
    <row r="721" spans="1:9" x14ac:dyDescent="0.25">
      <c r="A721" s="17">
        <v>93241</v>
      </c>
      <c r="B721" s="18">
        <v>16235.916666666666</v>
      </c>
      <c r="C721" s="18">
        <v>602</v>
      </c>
      <c r="D721" s="39">
        <v>1983217</v>
      </c>
      <c r="E721" s="19">
        <f t="shared" si="22"/>
        <v>3.7078288362734885E-2</v>
      </c>
      <c r="F721" s="20">
        <f>IF(B721&gt;'Frequency Credibility Standard'!$D$13,1,SQRT(B721/'Frequency Credibility Standard'!$D$13))</f>
        <v>1</v>
      </c>
      <c r="G721" s="19">
        <v>3.3461284085048351E-2</v>
      </c>
      <c r="H721" s="19">
        <f t="shared" si="23"/>
        <v>3.7078288362734885E-2</v>
      </c>
      <c r="I721" s="17">
        <v>10</v>
      </c>
    </row>
    <row r="722" spans="1:9" x14ac:dyDescent="0.25">
      <c r="A722" s="11">
        <v>93242</v>
      </c>
      <c r="B722" s="12">
        <v>4959.5</v>
      </c>
      <c r="C722" s="12">
        <v>235</v>
      </c>
      <c r="D722" s="40">
        <v>457551</v>
      </c>
      <c r="E722" s="13">
        <f t="shared" si="22"/>
        <v>4.738380885169876E-2</v>
      </c>
      <c r="F722" s="21">
        <f>IF(B722&gt;'Frequency Credibility Standard'!$D$13,1,SQRT(B722/'Frequency Credibility Standard'!$D$13))</f>
        <v>0.72276037343276966</v>
      </c>
      <c r="G722" s="13">
        <v>4.7802841517715751E-2</v>
      </c>
      <c r="H722" s="13">
        <f t="shared" si="23"/>
        <v>4.749998131154478E-2</v>
      </c>
      <c r="I722" s="11">
        <v>15</v>
      </c>
    </row>
    <row r="723" spans="1:9" x14ac:dyDescent="0.25">
      <c r="A723" s="11">
        <v>93243</v>
      </c>
      <c r="B723" s="12">
        <v>3976.5833333333335</v>
      </c>
      <c r="C723" s="12">
        <v>163</v>
      </c>
      <c r="D723" s="40">
        <v>210522</v>
      </c>
      <c r="E723" s="13">
        <f t="shared" si="22"/>
        <v>4.0989962069615873E-2</v>
      </c>
      <c r="F723" s="21">
        <f>IF(B723&gt;'Frequency Credibility Standard'!$D$13,1,SQRT(B723/'Frequency Credibility Standard'!$D$13))</f>
        <v>0.64718796154299885</v>
      </c>
      <c r="G723" s="13">
        <v>3.9934528267681721E-2</v>
      </c>
      <c r="H723" s="13">
        <f t="shared" si="23"/>
        <v>4.0617592318499061E-2</v>
      </c>
      <c r="I723" s="11">
        <v>12</v>
      </c>
    </row>
    <row r="724" spans="1:9" x14ac:dyDescent="0.25">
      <c r="A724" s="11">
        <v>93244</v>
      </c>
      <c r="B724" s="12">
        <v>1189.0833333333333</v>
      </c>
      <c r="C724" s="12">
        <v>35</v>
      </c>
      <c r="D724" s="40">
        <v>19291</v>
      </c>
      <c r="E724" s="13">
        <f t="shared" si="22"/>
        <v>2.9434438292802581E-2</v>
      </c>
      <c r="F724" s="21">
        <f>IF(B724&gt;'Frequency Credibility Standard'!$D$13,1,SQRT(B724/'Frequency Credibility Standard'!$D$13))</f>
        <v>0.35390079013443421</v>
      </c>
      <c r="G724" s="13">
        <v>3.8339302565282993E-2</v>
      </c>
      <c r="H724" s="13">
        <f t="shared" si="23"/>
        <v>3.5187864063212282E-2</v>
      </c>
      <c r="I724" s="11">
        <v>10</v>
      </c>
    </row>
    <row r="725" spans="1:9" x14ac:dyDescent="0.25">
      <c r="A725" s="8">
        <v>93245</v>
      </c>
      <c r="B725" s="9">
        <v>81137.083333333328</v>
      </c>
      <c r="C725" s="9">
        <v>3478</v>
      </c>
      <c r="D725" s="41">
        <v>4220007</v>
      </c>
      <c r="E725" s="10">
        <f t="shared" si="22"/>
        <v>4.2865726214379986E-2</v>
      </c>
      <c r="F725" s="16">
        <f>IF(B725&gt;'Frequency Credibility Standard'!$D$13,1,SQRT(B725/'Frequency Credibility Standard'!$D$13))</f>
        <v>1</v>
      </c>
      <c r="G725" s="10">
        <v>3.9934528267681721E-2</v>
      </c>
      <c r="H725" s="10">
        <f t="shared" si="23"/>
        <v>4.2865726214379986E-2</v>
      </c>
      <c r="I725" s="8">
        <v>13</v>
      </c>
    </row>
    <row r="726" spans="1:9" x14ac:dyDescent="0.25">
      <c r="A726" s="17">
        <v>93247</v>
      </c>
      <c r="B726" s="18">
        <v>24890.916666666668</v>
      </c>
      <c r="C726" s="18">
        <v>979</v>
      </c>
      <c r="D726" s="39">
        <v>1807485</v>
      </c>
      <c r="E726" s="19">
        <f t="shared" si="22"/>
        <v>3.9331616955315021E-2</v>
      </c>
      <c r="F726" s="20">
        <f>IF(B726&gt;'Frequency Credibility Standard'!$D$13,1,SQRT(B726/'Frequency Credibility Standard'!$D$13))</f>
        <v>1</v>
      </c>
      <c r="G726" s="19">
        <v>4.1753255809068926E-2</v>
      </c>
      <c r="H726" s="19">
        <f t="shared" si="23"/>
        <v>3.9331616955315021E-2</v>
      </c>
      <c r="I726" s="17">
        <v>11</v>
      </c>
    </row>
    <row r="727" spans="1:9" x14ac:dyDescent="0.25">
      <c r="A727" s="11">
        <v>93249</v>
      </c>
      <c r="B727" s="12">
        <v>2576.5</v>
      </c>
      <c r="C727" s="12">
        <v>65</v>
      </c>
      <c r="D727" s="40">
        <v>273205</v>
      </c>
      <c r="E727" s="13">
        <f t="shared" si="22"/>
        <v>2.5228022511158549E-2</v>
      </c>
      <c r="F727" s="21">
        <f>IF(B727&gt;'Frequency Credibility Standard'!$D$13,1,SQRT(B727/'Frequency Credibility Standard'!$D$13))</f>
        <v>0.52094330346649553</v>
      </c>
      <c r="G727" s="13">
        <v>3.3461284085048351E-2</v>
      </c>
      <c r="H727" s="13">
        <f t="shared" si="23"/>
        <v>2.9172221602442438E-2</v>
      </c>
      <c r="I727" s="11">
        <v>8</v>
      </c>
    </row>
    <row r="728" spans="1:9" x14ac:dyDescent="0.25">
      <c r="A728" s="11">
        <v>93250</v>
      </c>
      <c r="B728" s="12">
        <v>16493.25</v>
      </c>
      <c r="C728" s="12">
        <v>659</v>
      </c>
      <c r="D728" s="40">
        <v>2370696</v>
      </c>
      <c r="E728" s="13">
        <f t="shared" si="22"/>
        <v>3.9955739469176785E-2</v>
      </c>
      <c r="F728" s="21">
        <f>IF(B728&gt;'Frequency Credibility Standard'!$D$13,1,SQRT(B728/'Frequency Credibility Standard'!$D$13))</f>
        <v>1</v>
      </c>
      <c r="G728" s="13">
        <v>4.4113320725858947E-2</v>
      </c>
      <c r="H728" s="13">
        <f t="shared" si="23"/>
        <v>3.9955739469176785E-2</v>
      </c>
      <c r="I728" s="11">
        <v>12</v>
      </c>
    </row>
    <row r="729" spans="1:9" x14ac:dyDescent="0.25">
      <c r="A729" s="11">
        <v>93251</v>
      </c>
      <c r="B729" s="12">
        <v>435.08333333333331</v>
      </c>
      <c r="C729" s="12">
        <v>22</v>
      </c>
      <c r="D729" s="40">
        <v>33420</v>
      </c>
      <c r="E729" s="13">
        <f t="shared" si="22"/>
        <v>5.0565025857115496E-2</v>
      </c>
      <c r="F729" s="21">
        <f>IF(B729&gt;'Frequency Credibility Standard'!$D$13,1,SQRT(B729/'Frequency Credibility Standard'!$D$13))</f>
        <v>0.21407285933038991</v>
      </c>
      <c r="G729" s="13">
        <v>4.4113320725858947E-2</v>
      </c>
      <c r="H729" s="13">
        <f t="shared" si="23"/>
        <v>4.5494455690863585E-2</v>
      </c>
      <c r="I729" s="11">
        <v>14</v>
      </c>
    </row>
    <row r="730" spans="1:9" x14ac:dyDescent="0.25">
      <c r="A730" s="8">
        <v>93252</v>
      </c>
      <c r="B730" s="9">
        <v>3376.8333333333335</v>
      </c>
      <c r="C730" s="9">
        <v>148</v>
      </c>
      <c r="D730" s="41">
        <v>245027</v>
      </c>
      <c r="E730" s="10">
        <f t="shared" si="22"/>
        <v>4.3828044025467645E-2</v>
      </c>
      <c r="F730" s="16">
        <f>IF(B730&gt;'Frequency Credibility Standard'!$D$13,1,SQRT(B730/'Frequency Credibility Standard'!$D$13))</f>
        <v>0.59638978935260278</v>
      </c>
      <c r="G730" s="10">
        <v>4.7802841517715751E-2</v>
      </c>
      <c r="H730" s="10">
        <f t="shared" si="23"/>
        <v>4.5432312878594651E-2</v>
      </c>
      <c r="I730" s="8">
        <v>14</v>
      </c>
    </row>
    <row r="731" spans="1:9" x14ac:dyDescent="0.25">
      <c r="A731" s="17">
        <v>93254</v>
      </c>
      <c r="B731" s="18">
        <v>1923.6666666666667</v>
      </c>
      <c r="C731" s="18">
        <v>72</v>
      </c>
      <c r="D731" s="39">
        <v>122041</v>
      </c>
      <c r="E731" s="19">
        <f t="shared" si="22"/>
        <v>3.742852191994455E-2</v>
      </c>
      <c r="F731" s="20">
        <f>IF(B731&gt;'Frequency Credibility Standard'!$D$13,1,SQRT(B731/'Frequency Credibility Standard'!$D$13))</f>
        <v>0.45013242283801524</v>
      </c>
      <c r="G731" s="19">
        <v>4.7802841517715751E-2</v>
      </c>
      <c r="H731" s="19">
        <f t="shared" si="23"/>
        <v>4.3133023901875095E-2</v>
      </c>
      <c r="I731" s="17">
        <v>13</v>
      </c>
    </row>
    <row r="732" spans="1:9" x14ac:dyDescent="0.25">
      <c r="A732" s="11">
        <v>93255</v>
      </c>
      <c r="B732" s="12">
        <v>1472.3333333333333</v>
      </c>
      <c r="C732" s="12">
        <v>64</v>
      </c>
      <c r="D732" s="40">
        <v>192779</v>
      </c>
      <c r="E732" s="13">
        <f t="shared" si="22"/>
        <v>4.3468417477926194E-2</v>
      </c>
      <c r="F732" s="21">
        <f>IF(B732&gt;'Frequency Credibility Standard'!$D$13,1,SQRT(B732/'Frequency Credibility Standard'!$D$13))</f>
        <v>0.3938024906691005</v>
      </c>
      <c r="G732" s="13">
        <v>3.9934528267681721E-2</v>
      </c>
      <c r="H732" s="13">
        <f t="shared" si="23"/>
        <v>4.1326182640424661E-2</v>
      </c>
      <c r="I732" s="11">
        <v>13</v>
      </c>
    </row>
    <row r="733" spans="1:9" x14ac:dyDescent="0.25">
      <c r="A733" s="11">
        <v>93256</v>
      </c>
      <c r="B733" s="12">
        <v>6055.083333333333</v>
      </c>
      <c r="C733" s="12">
        <v>313</v>
      </c>
      <c r="D733" s="40">
        <v>778770</v>
      </c>
      <c r="E733" s="13">
        <f t="shared" si="22"/>
        <v>5.1692104430161985E-2</v>
      </c>
      <c r="F733" s="21">
        <f>IF(B733&gt;'Frequency Credibility Standard'!$D$13,1,SQRT(B733/'Frequency Credibility Standard'!$D$13))</f>
        <v>0.79861129556524291</v>
      </c>
      <c r="G733" s="13">
        <v>4.7802841517715751E-2</v>
      </c>
      <c r="H733" s="13">
        <f t="shared" si="23"/>
        <v>5.0908850811018286E-2</v>
      </c>
      <c r="I733" s="11">
        <v>16</v>
      </c>
    </row>
    <row r="734" spans="1:9" x14ac:dyDescent="0.25">
      <c r="A734" s="11">
        <v>93257</v>
      </c>
      <c r="B734" s="12">
        <v>134389</v>
      </c>
      <c r="C734" s="12">
        <v>5225</v>
      </c>
      <c r="D734" s="40">
        <v>9792178</v>
      </c>
      <c r="E734" s="13">
        <f t="shared" si="22"/>
        <v>3.8879670211103584E-2</v>
      </c>
      <c r="F734" s="21">
        <f>IF(B734&gt;'Frequency Credibility Standard'!$D$13,1,SQRT(B734/'Frequency Credibility Standard'!$D$13))</f>
        <v>1</v>
      </c>
      <c r="G734" s="13">
        <v>4.1753255809068926E-2</v>
      </c>
      <c r="H734" s="13">
        <f t="shared" si="23"/>
        <v>3.8879670211103584E-2</v>
      </c>
      <c r="I734" s="11">
        <v>11</v>
      </c>
    </row>
    <row r="735" spans="1:9" x14ac:dyDescent="0.25">
      <c r="A735" s="8">
        <v>93260</v>
      </c>
      <c r="B735" s="9">
        <v>739.33333333333337</v>
      </c>
      <c r="C735" s="9">
        <v>32</v>
      </c>
      <c r="D735" s="41">
        <v>43612</v>
      </c>
      <c r="E735" s="10">
        <f t="shared" si="22"/>
        <v>4.3282236248872855E-2</v>
      </c>
      <c r="F735" s="16">
        <f>IF(B735&gt;'Frequency Credibility Standard'!$D$13,1,SQRT(B735/'Frequency Credibility Standard'!$D$13))</f>
        <v>0.27905867630534381</v>
      </c>
      <c r="G735" s="10">
        <v>3.6468763535508666E-2</v>
      </c>
      <c r="H735" s="10">
        <f t="shared" si="23"/>
        <v>3.8370122211942657E-2</v>
      </c>
      <c r="I735" s="8">
        <v>11</v>
      </c>
    </row>
    <row r="736" spans="1:9" x14ac:dyDescent="0.25">
      <c r="A736" s="17">
        <v>93261</v>
      </c>
      <c r="B736" s="18">
        <v>2508.6666666666665</v>
      </c>
      <c r="C736" s="18">
        <v>91</v>
      </c>
      <c r="D736" s="39">
        <v>364453</v>
      </c>
      <c r="E736" s="19">
        <f t="shared" si="22"/>
        <v>3.6274249269200108E-2</v>
      </c>
      <c r="F736" s="20">
        <f>IF(B736&gt;'Frequency Credibility Standard'!$D$13,1,SQRT(B736/'Frequency Credibility Standard'!$D$13))</f>
        <v>0.51403994203181591</v>
      </c>
      <c r="G736" s="19">
        <v>3.9934528267681721E-2</v>
      </c>
      <c r="H736" s="19">
        <f t="shared" si="23"/>
        <v>3.8052998663481961E-2</v>
      </c>
      <c r="I736" s="17">
        <v>11</v>
      </c>
    </row>
    <row r="737" spans="1:9" x14ac:dyDescent="0.25">
      <c r="A737" s="11">
        <v>93262</v>
      </c>
      <c r="B737" s="12">
        <v>109.41666666666667</v>
      </c>
      <c r="C737" s="12">
        <v>3</v>
      </c>
      <c r="D737" s="40">
        <v>1786</v>
      </c>
      <c r="E737" s="13">
        <f t="shared" si="22"/>
        <v>2.7418126428027417E-2</v>
      </c>
      <c r="F737" s="21">
        <f>IF(B737&gt;'Frequency Credibility Standard'!$D$13,1,SQRT(B737/'Frequency Credibility Standard'!$D$13))</f>
        <v>0.10735372697319577</v>
      </c>
      <c r="G737" s="13">
        <v>4.7802841517715751E-2</v>
      </c>
      <c r="H737" s="13">
        <f t="shared" si="23"/>
        <v>4.5614466379550966E-2</v>
      </c>
      <c r="I737" s="11">
        <v>14</v>
      </c>
    </row>
    <row r="738" spans="1:9" x14ac:dyDescent="0.25">
      <c r="A738" s="11">
        <v>93263</v>
      </c>
      <c r="B738" s="12">
        <v>30955.333333333332</v>
      </c>
      <c r="C738" s="12">
        <v>1096</v>
      </c>
      <c r="D738" s="40">
        <v>3210040</v>
      </c>
      <c r="E738" s="13">
        <f t="shared" si="22"/>
        <v>3.5405853595503196E-2</v>
      </c>
      <c r="F738" s="21">
        <f>IF(B738&gt;'Frequency Credibility Standard'!$D$13,1,SQRT(B738/'Frequency Credibility Standard'!$D$13))</f>
        <v>1</v>
      </c>
      <c r="G738" s="13">
        <v>3.8339302565282993E-2</v>
      </c>
      <c r="H738" s="13">
        <f t="shared" si="23"/>
        <v>3.5405853595503196E-2</v>
      </c>
      <c r="I738" s="11">
        <v>10</v>
      </c>
    </row>
    <row r="739" spans="1:9" x14ac:dyDescent="0.25">
      <c r="A739" s="11">
        <v>93265</v>
      </c>
      <c r="B739" s="12">
        <v>12873.083333333334</v>
      </c>
      <c r="C739" s="12">
        <v>632</v>
      </c>
      <c r="D739" s="40">
        <v>706671</v>
      </c>
      <c r="E739" s="13">
        <f t="shared" si="22"/>
        <v>4.9094687234992912E-2</v>
      </c>
      <c r="F739" s="21">
        <f>IF(B739&gt;'Frequency Credibility Standard'!$D$13,1,SQRT(B739/'Frequency Credibility Standard'!$D$13))</f>
        <v>1</v>
      </c>
      <c r="G739" s="13">
        <v>4.7802841517715751E-2</v>
      </c>
      <c r="H739" s="13">
        <f t="shared" si="23"/>
        <v>4.9094687234992912E-2</v>
      </c>
      <c r="I739" s="11">
        <v>15</v>
      </c>
    </row>
    <row r="740" spans="1:9" x14ac:dyDescent="0.25">
      <c r="A740" s="8">
        <v>93266</v>
      </c>
      <c r="B740" s="9">
        <v>2147</v>
      </c>
      <c r="C740" s="9">
        <v>85</v>
      </c>
      <c r="D740" s="41">
        <v>123493</v>
      </c>
      <c r="E740" s="10">
        <f t="shared" si="22"/>
        <v>3.959012575687005E-2</v>
      </c>
      <c r="F740" s="16">
        <f>IF(B740&gt;'Frequency Credibility Standard'!$D$13,1,SQRT(B740/'Frequency Credibility Standard'!$D$13))</f>
        <v>0.47554476871127738</v>
      </c>
      <c r="G740" s="10">
        <v>3.8339302565282993E-2</v>
      </c>
      <c r="H740" s="10">
        <f t="shared" si="23"/>
        <v>3.8934124990624958E-2</v>
      </c>
      <c r="I740" s="8">
        <v>11</v>
      </c>
    </row>
    <row r="741" spans="1:9" x14ac:dyDescent="0.25">
      <c r="A741" s="17">
        <v>93267</v>
      </c>
      <c r="B741" s="18">
        <v>9938.0833333333339</v>
      </c>
      <c r="C741" s="18">
        <v>376</v>
      </c>
      <c r="D741" s="39">
        <v>786067</v>
      </c>
      <c r="E741" s="19">
        <f t="shared" si="22"/>
        <v>3.7834257108597398E-2</v>
      </c>
      <c r="F741" s="20">
        <f>IF(B741&gt;'Frequency Credibility Standard'!$D$13,1,SQRT(B741/'Frequency Credibility Standard'!$D$13))</f>
        <v>1</v>
      </c>
      <c r="G741" s="19">
        <v>3.8339302565282993E-2</v>
      </c>
      <c r="H741" s="19">
        <f t="shared" si="23"/>
        <v>3.7834257108597398E-2</v>
      </c>
      <c r="I741" s="17">
        <v>11</v>
      </c>
    </row>
    <row r="742" spans="1:9" x14ac:dyDescent="0.25">
      <c r="A742" s="11">
        <v>93268</v>
      </c>
      <c r="B742" s="12">
        <v>32286</v>
      </c>
      <c r="C742" s="12">
        <v>1359</v>
      </c>
      <c r="D742" s="40">
        <v>1943318</v>
      </c>
      <c r="E742" s="13">
        <f t="shared" si="22"/>
        <v>4.2092547853558815E-2</v>
      </c>
      <c r="F742" s="21">
        <f>IF(B742&gt;'Frequency Credibility Standard'!$D$13,1,SQRT(B742/'Frequency Credibility Standard'!$D$13))</f>
        <v>1</v>
      </c>
      <c r="G742" s="13">
        <v>4.4113320725858947E-2</v>
      </c>
      <c r="H742" s="13">
        <f t="shared" si="23"/>
        <v>4.2092547853558815E-2</v>
      </c>
      <c r="I742" s="11">
        <v>13</v>
      </c>
    </row>
    <row r="743" spans="1:9" x14ac:dyDescent="0.25">
      <c r="A743" s="11">
        <v>93270</v>
      </c>
      <c r="B743" s="12">
        <v>9480</v>
      </c>
      <c r="C743" s="12">
        <v>442</v>
      </c>
      <c r="D743" s="40">
        <v>969226</v>
      </c>
      <c r="E743" s="13">
        <f t="shared" si="22"/>
        <v>4.6624472573839663E-2</v>
      </c>
      <c r="F743" s="21">
        <f>IF(B743&gt;'Frequency Credibility Standard'!$D$13,1,SQRT(B743/'Frequency Credibility Standard'!$D$13))</f>
        <v>0.99926242021469958</v>
      </c>
      <c r="G743" s="13">
        <v>4.7802841517715751E-2</v>
      </c>
      <c r="H743" s="13">
        <f t="shared" si="23"/>
        <v>4.6625341714952293E-2</v>
      </c>
      <c r="I743" s="11">
        <v>15</v>
      </c>
    </row>
    <row r="744" spans="1:9" x14ac:dyDescent="0.25">
      <c r="A744" s="11">
        <v>93271</v>
      </c>
      <c r="B744" s="12">
        <v>8115.25</v>
      </c>
      <c r="C744" s="12">
        <v>413</v>
      </c>
      <c r="D744" s="40">
        <v>455321</v>
      </c>
      <c r="E744" s="13">
        <f t="shared" si="22"/>
        <v>5.0891839438094943E-2</v>
      </c>
      <c r="F744" s="21">
        <f>IF(B744&gt;'Frequency Credibility Standard'!$D$13,1,SQRT(B744/'Frequency Credibility Standard'!$D$13))</f>
        <v>0.92454134633036433</v>
      </c>
      <c r="G744" s="13">
        <v>4.4113320725858947E-2</v>
      </c>
      <c r="H744" s="13">
        <f t="shared" si="23"/>
        <v>5.038034154219518E-2</v>
      </c>
      <c r="I744" s="11">
        <v>16</v>
      </c>
    </row>
    <row r="745" spans="1:9" x14ac:dyDescent="0.25">
      <c r="A745" s="8">
        <v>93272</v>
      </c>
      <c r="B745" s="9">
        <v>4189.916666666667</v>
      </c>
      <c r="C745" s="9">
        <v>174</v>
      </c>
      <c r="D745" s="41">
        <v>343947</v>
      </c>
      <c r="E745" s="10">
        <f t="shared" si="22"/>
        <v>4.1528272240895801E-2</v>
      </c>
      <c r="F745" s="16">
        <f>IF(B745&gt;'Frequency Credibility Standard'!$D$13,1,SQRT(B745/'Frequency Credibility Standard'!$D$13))</f>
        <v>0.66432114952467014</v>
      </c>
      <c r="G745" s="10">
        <v>4.1753255809068926E-2</v>
      </c>
      <c r="H745" s="10">
        <f t="shared" si="23"/>
        <v>4.1603794466435993E-2</v>
      </c>
      <c r="I745" s="8">
        <v>13</v>
      </c>
    </row>
    <row r="746" spans="1:9" x14ac:dyDescent="0.25">
      <c r="A746" s="17">
        <v>93274</v>
      </c>
      <c r="B746" s="18">
        <v>124800.75</v>
      </c>
      <c r="C746" s="18">
        <v>5940</v>
      </c>
      <c r="D746" s="39">
        <v>9011792</v>
      </c>
      <c r="E746" s="19">
        <f t="shared" si="22"/>
        <v>4.759586781329439E-2</v>
      </c>
      <c r="F746" s="20">
        <f>IF(B746&gt;'Frequency Credibility Standard'!$D$13,1,SQRT(B746/'Frequency Credibility Standard'!$D$13))</f>
        <v>1</v>
      </c>
      <c r="G746" s="19">
        <v>4.1753255809068926E-2</v>
      </c>
      <c r="H746" s="19">
        <f t="shared" si="23"/>
        <v>4.759586781329439E-2</v>
      </c>
      <c r="I746" s="17">
        <v>15</v>
      </c>
    </row>
    <row r="747" spans="1:9" x14ac:dyDescent="0.25">
      <c r="A747" s="11">
        <v>93276</v>
      </c>
      <c r="B747" s="12">
        <v>325</v>
      </c>
      <c r="C747" s="12">
        <v>13</v>
      </c>
      <c r="D747" s="40">
        <v>8709</v>
      </c>
      <c r="E747" s="13">
        <f t="shared" si="22"/>
        <v>0.04</v>
      </c>
      <c r="F747" s="21">
        <f>IF(B747&gt;'Frequency Credibility Standard'!$D$13,1,SQRT(B747/'Frequency Credibility Standard'!$D$13))</f>
        <v>0.18501931417805334</v>
      </c>
      <c r="G747" s="13">
        <v>3.9934528267681721E-2</v>
      </c>
      <c r="H747" s="13">
        <f t="shared" si="23"/>
        <v>3.9946641802693299E-2</v>
      </c>
      <c r="I747" s="11">
        <v>12</v>
      </c>
    </row>
    <row r="748" spans="1:9" x14ac:dyDescent="0.25">
      <c r="A748" s="11">
        <v>93277</v>
      </c>
      <c r="B748" s="12">
        <v>119469.83333333333</v>
      </c>
      <c r="C748" s="12">
        <v>4863</v>
      </c>
      <c r="D748" s="40">
        <v>5573651</v>
      </c>
      <c r="E748" s="13">
        <f t="shared" si="22"/>
        <v>4.0704836227834364E-2</v>
      </c>
      <c r="F748" s="21">
        <f>IF(B748&gt;'Frequency Credibility Standard'!$D$13,1,SQRT(B748/'Frequency Credibility Standard'!$D$13))</f>
        <v>1</v>
      </c>
      <c r="G748" s="13">
        <v>3.8339302565282993E-2</v>
      </c>
      <c r="H748" s="13">
        <f t="shared" si="23"/>
        <v>4.0704836227834364E-2</v>
      </c>
      <c r="I748" s="11">
        <v>12</v>
      </c>
    </row>
    <row r="749" spans="1:9" x14ac:dyDescent="0.25">
      <c r="A749" s="11">
        <v>93280</v>
      </c>
      <c r="B749" s="12">
        <v>31820.5</v>
      </c>
      <c r="C749" s="12">
        <v>1459</v>
      </c>
      <c r="D749" s="40">
        <v>3910281</v>
      </c>
      <c r="E749" s="13">
        <f t="shared" si="22"/>
        <v>4.585094514542512E-2</v>
      </c>
      <c r="F749" s="21">
        <f>IF(B749&gt;'Frequency Credibility Standard'!$D$13,1,SQRT(B749/'Frequency Credibility Standard'!$D$13))</f>
        <v>1</v>
      </c>
      <c r="G749" s="13">
        <v>5.2250824389585365E-2</v>
      </c>
      <c r="H749" s="13">
        <f t="shared" si="23"/>
        <v>4.585094514542512E-2</v>
      </c>
      <c r="I749" s="11">
        <v>14</v>
      </c>
    </row>
    <row r="750" spans="1:9" x14ac:dyDescent="0.25">
      <c r="A750" s="8">
        <v>93282</v>
      </c>
      <c r="B750" s="9">
        <v>23.166666666666668</v>
      </c>
      <c r="C750" s="9">
        <v>3</v>
      </c>
      <c r="D750" s="41">
        <v>5319</v>
      </c>
      <c r="E750" s="10">
        <f t="shared" si="22"/>
        <v>0.12949640287769784</v>
      </c>
      <c r="F750" s="16">
        <f>IF(B750&gt;'Frequency Credibility Standard'!$D$13,1,SQRT(B750/'Frequency Credibility Standard'!$D$13))</f>
        <v>4.9397749248162662E-2</v>
      </c>
      <c r="G750" s="10">
        <v>4.7802841517715751E-2</v>
      </c>
      <c r="H750" s="10">
        <f t="shared" si="23"/>
        <v>5.1838319576965539E-2</v>
      </c>
      <c r="I750" s="8">
        <v>16</v>
      </c>
    </row>
    <row r="751" spans="1:9" x14ac:dyDescent="0.25">
      <c r="A751" s="17">
        <v>93283</v>
      </c>
      <c r="B751" s="18">
        <v>4824.416666666667</v>
      </c>
      <c r="C751" s="18">
        <v>153</v>
      </c>
      <c r="D751" s="39">
        <v>239346</v>
      </c>
      <c r="E751" s="19">
        <f t="shared" si="22"/>
        <v>3.1713678683087762E-2</v>
      </c>
      <c r="F751" s="20">
        <f>IF(B751&gt;'Frequency Credibility Standard'!$D$13,1,SQRT(B751/'Frequency Credibility Standard'!$D$13))</f>
        <v>0.71284940406378683</v>
      </c>
      <c r="G751" s="19">
        <v>3.3461284085048351E-2</v>
      </c>
      <c r="H751" s="19">
        <f t="shared" si="23"/>
        <v>3.221550461572209E-2</v>
      </c>
      <c r="I751" s="17">
        <v>9</v>
      </c>
    </row>
    <row r="752" spans="1:9" x14ac:dyDescent="0.25">
      <c r="A752" s="11">
        <v>93285</v>
      </c>
      <c r="B752" s="12">
        <v>7803.416666666667</v>
      </c>
      <c r="C752" s="12">
        <v>245</v>
      </c>
      <c r="D752" s="40">
        <v>336480</v>
      </c>
      <c r="E752" s="13">
        <f t="shared" si="22"/>
        <v>3.139650366826497E-2</v>
      </c>
      <c r="F752" s="21">
        <f>IF(B752&gt;'Frequency Credibility Standard'!$D$13,1,SQRT(B752/'Frequency Credibility Standard'!$D$13))</f>
        <v>0.90660432122684387</v>
      </c>
      <c r="G752" s="13">
        <v>3.3461284085048351E-2</v>
      </c>
      <c r="H752" s="13">
        <f t="shared" si="23"/>
        <v>3.1589345236807974E-2</v>
      </c>
      <c r="I752" s="11">
        <v>9</v>
      </c>
    </row>
    <row r="753" spans="1:9" x14ac:dyDescent="0.25">
      <c r="A753" s="11">
        <v>93286</v>
      </c>
      <c r="B753" s="12">
        <v>15114.833333333334</v>
      </c>
      <c r="C753" s="12">
        <v>533</v>
      </c>
      <c r="D753" s="40">
        <v>819505</v>
      </c>
      <c r="E753" s="13">
        <f t="shared" si="22"/>
        <v>3.5263372625125425E-2</v>
      </c>
      <c r="F753" s="21">
        <f>IF(B753&gt;'Frequency Credibility Standard'!$D$13,1,SQRT(B753/'Frequency Credibility Standard'!$D$13))</f>
        <v>1</v>
      </c>
      <c r="G753" s="13">
        <v>3.3461284085048351E-2</v>
      </c>
      <c r="H753" s="13">
        <f t="shared" si="23"/>
        <v>3.5263372625125425E-2</v>
      </c>
      <c r="I753" s="11">
        <v>10</v>
      </c>
    </row>
    <row r="754" spans="1:9" x14ac:dyDescent="0.25">
      <c r="A754" s="11">
        <v>93287</v>
      </c>
      <c r="B754" s="12">
        <v>594.75</v>
      </c>
      <c r="C754" s="12">
        <v>24</v>
      </c>
      <c r="D754" s="40">
        <v>18100</v>
      </c>
      <c r="E754" s="13">
        <f t="shared" si="22"/>
        <v>4.0353089533417402E-2</v>
      </c>
      <c r="F754" s="21">
        <f>IF(B754&gt;'Frequency Credibility Standard'!$D$13,1,SQRT(B754/'Frequency Credibility Standard'!$D$13))</f>
        <v>0.25028948901745457</v>
      </c>
      <c r="G754" s="13">
        <v>3.3461284085048351E-2</v>
      </c>
      <c r="H754" s="13">
        <f t="shared" si="23"/>
        <v>3.5186230549128353E-2</v>
      </c>
      <c r="I754" s="11">
        <v>10</v>
      </c>
    </row>
    <row r="755" spans="1:9" x14ac:dyDescent="0.25">
      <c r="A755" s="8">
        <v>93291</v>
      </c>
      <c r="B755" s="9">
        <v>98358.75</v>
      </c>
      <c r="C755" s="9">
        <v>3988</v>
      </c>
      <c r="D755" s="41">
        <v>4923247</v>
      </c>
      <c r="E755" s="10">
        <f t="shared" si="22"/>
        <v>4.0545452234803714E-2</v>
      </c>
      <c r="F755" s="16">
        <f>IF(B755&gt;'Frequency Credibility Standard'!$D$13,1,SQRT(B755/'Frequency Credibility Standard'!$D$13))</f>
        <v>1</v>
      </c>
      <c r="G755" s="10">
        <v>3.8339302565282993E-2</v>
      </c>
      <c r="H755" s="10">
        <f t="shared" si="23"/>
        <v>4.0545452234803714E-2</v>
      </c>
      <c r="I755" s="8">
        <v>12</v>
      </c>
    </row>
    <row r="756" spans="1:9" x14ac:dyDescent="0.25">
      <c r="A756" s="17">
        <v>93292</v>
      </c>
      <c r="B756" s="18">
        <v>86052</v>
      </c>
      <c r="C756" s="18">
        <v>3420</v>
      </c>
      <c r="D756" s="39">
        <v>4636367</v>
      </c>
      <c r="E756" s="19">
        <f t="shared" si="22"/>
        <v>3.9743410960814393E-2</v>
      </c>
      <c r="F756" s="20">
        <f>IF(B756&gt;'Frequency Credibility Standard'!$D$13,1,SQRT(B756/'Frequency Credibility Standard'!$D$13))</f>
        <v>1</v>
      </c>
      <c r="G756" s="19">
        <v>3.8339302565282993E-2</v>
      </c>
      <c r="H756" s="19">
        <f t="shared" si="23"/>
        <v>3.9743410960814393E-2</v>
      </c>
      <c r="I756" s="17">
        <v>12</v>
      </c>
    </row>
    <row r="757" spans="1:9" x14ac:dyDescent="0.25">
      <c r="A757" s="11">
        <v>93301</v>
      </c>
      <c r="B757" s="12">
        <v>22069.75</v>
      </c>
      <c r="C757" s="12">
        <v>799</v>
      </c>
      <c r="D757" s="40">
        <v>1465337</v>
      </c>
      <c r="E757" s="13">
        <f t="shared" si="22"/>
        <v>3.620340058224493E-2</v>
      </c>
      <c r="F757" s="21">
        <f>IF(B757&gt;'Frequency Credibility Standard'!$D$13,1,SQRT(B757/'Frequency Credibility Standard'!$D$13))</f>
        <v>1</v>
      </c>
      <c r="G757" s="13">
        <v>3.3461284085048351E-2</v>
      </c>
      <c r="H757" s="13">
        <f t="shared" si="23"/>
        <v>3.620340058224493E-2</v>
      </c>
      <c r="I757" s="11">
        <v>10</v>
      </c>
    </row>
    <row r="758" spans="1:9" x14ac:dyDescent="0.25">
      <c r="A758" s="11">
        <v>93304</v>
      </c>
      <c r="B758" s="12">
        <v>69570.416666666672</v>
      </c>
      <c r="C758" s="12">
        <v>2548</v>
      </c>
      <c r="D758" s="40">
        <v>5559311</v>
      </c>
      <c r="E758" s="13">
        <f t="shared" si="22"/>
        <v>3.6624762680497573E-2</v>
      </c>
      <c r="F758" s="21">
        <f>IF(B758&gt;'Frequency Credibility Standard'!$D$13,1,SQRT(B758/'Frequency Credibility Standard'!$D$13))</f>
        <v>1</v>
      </c>
      <c r="G758" s="13">
        <v>3.6468763535508666E-2</v>
      </c>
      <c r="H758" s="13">
        <f t="shared" si="23"/>
        <v>3.6624762680497573E-2</v>
      </c>
      <c r="I758" s="11">
        <v>10</v>
      </c>
    </row>
    <row r="759" spans="1:9" x14ac:dyDescent="0.25">
      <c r="A759" s="11">
        <v>93305</v>
      </c>
      <c r="B759" s="12">
        <v>41244.083333333336</v>
      </c>
      <c r="C759" s="12">
        <v>1503</v>
      </c>
      <c r="D759" s="40">
        <v>3100859</v>
      </c>
      <c r="E759" s="13">
        <f t="shared" si="22"/>
        <v>3.644159061198677E-2</v>
      </c>
      <c r="F759" s="21">
        <f>IF(B759&gt;'Frequency Credibility Standard'!$D$13,1,SQRT(B759/'Frequency Credibility Standard'!$D$13))</f>
        <v>1</v>
      </c>
      <c r="G759" s="13">
        <v>3.3461284085048351E-2</v>
      </c>
      <c r="H759" s="13">
        <f t="shared" si="23"/>
        <v>3.644159061198677E-2</v>
      </c>
      <c r="I759" s="11">
        <v>10</v>
      </c>
    </row>
    <row r="760" spans="1:9" x14ac:dyDescent="0.25">
      <c r="A760" s="8">
        <v>93306</v>
      </c>
      <c r="B760" s="9">
        <v>135168.25</v>
      </c>
      <c r="C760" s="9">
        <v>5119</v>
      </c>
      <c r="D760" s="41">
        <v>9602863</v>
      </c>
      <c r="E760" s="10">
        <f t="shared" si="22"/>
        <v>3.7871319633123901E-2</v>
      </c>
      <c r="F760" s="16">
        <f>IF(B760&gt;'Frequency Credibility Standard'!$D$13,1,SQRT(B760/'Frequency Credibility Standard'!$D$13))</f>
        <v>1</v>
      </c>
      <c r="G760" s="10">
        <v>3.8339302565282993E-2</v>
      </c>
      <c r="H760" s="10">
        <f t="shared" si="23"/>
        <v>3.7871319633123901E-2</v>
      </c>
      <c r="I760" s="8">
        <v>11</v>
      </c>
    </row>
    <row r="761" spans="1:9" x14ac:dyDescent="0.25">
      <c r="A761" s="17">
        <v>93307</v>
      </c>
      <c r="B761" s="18">
        <v>104883.66666666667</v>
      </c>
      <c r="C761" s="18">
        <v>3735</v>
      </c>
      <c r="D761" s="39">
        <v>10114156</v>
      </c>
      <c r="E761" s="19">
        <f t="shared" si="22"/>
        <v>3.5610883168971333E-2</v>
      </c>
      <c r="F761" s="20">
        <f>IF(B761&gt;'Frequency Credibility Standard'!$D$13,1,SQRT(B761/'Frequency Credibility Standard'!$D$13))</f>
        <v>1</v>
      </c>
      <c r="G761" s="19">
        <v>3.6468763535508666E-2</v>
      </c>
      <c r="H761" s="19">
        <f t="shared" si="23"/>
        <v>3.5610883168971333E-2</v>
      </c>
      <c r="I761" s="17">
        <v>10</v>
      </c>
    </row>
    <row r="762" spans="1:9" x14ac:dyDescent="0.25">
      <c r="A762" s="11">
        <v>93308</v>
      </c>
      <c r="B762" s="12">
        <v>115083</v>
      </c>
      <c r="C762" s="12">
        <v>3825</v>
      </c>
      <c r="D762" s="40">
        <v>6668258</v>
      </c>
      <c r="E762" s="13">
        <f t="shared" si="22"/>
        <v>3.3236881207476345E-2</v>
      </c>
      <c r="F762" s="21">
        <f>IF(B762&gt;'Frequency Credibility Standard'!$D$13,1,SQRT(B762/'Frequency Credibility Standard'!$D$13))</f>
        <v>1</v>
      </c>
      <c r="G762" s="13">
        <v>3.3461284085048351E-2</v>
      </c>
      <c r="H762" s="13">
        <f t="shared" si="23"/>
        <v>3.3236881207476345E-2</v>
      </c>
      <c r="I762" s="11">
        <v>9</v>
      </c>
    </row>
    <row r="763" spans="1:9" x14ac:dyDescent="0.25">
      <c r="A763" s="11">
        <v>93309</v>
      </c>
      <c r="B763" s="12">
        <v>131999.75</v>
      </c>
      <c r="C763" s="12">
        <v>4446</v>
      </c>
      <c r="D763" s="40">
        <v>8840574</v>
      </c>
      <c r="E763" s="13">
        <f t="shared" si="22"/>
        <v>3.3681881973261316E-2</v>
      </c>
      <c r="F763" s="21">
        <f>IF(B763&gt;'Frequency Credibility Standard'!$D$13,1,SQRT(B763/'Frequency Credibility Standard'!$D$13))</f>
        <v>1</v>
      </c>
      <c r="G763" s="13">
        <v>3.3461284085048351E-2</v>
      </c>
      <c r="H763" s="13">
        <f t="shared" si="23"/>
        <v>3.3681881973261316E-2</v>
      </c>
      <c r="I763" s="11">
        <v>9</v>
      </c>
    </row>
    <row r="764" spans="1:9" x14ac:dyDescent="0.25">
      <c r="A764" s="11">
        <v>93311</v>
      </c>
      <c r="B764" s="12">
        <v>119767.58333333333</v>
      </c>
      <c r="C764" s="12">
        <v>3837</v>
      </c>
      <c r="D764" s="40">
        <v>6529103</v>
      </c>
      <c r="E764" s="13">
        <f t="shared" si="22"/>
        <v>3.2037049535524012E-2</v>
      </c>
      <c r="F764" s="21">
        <f>IF(B764&gt;'Frequency Credibility Standard'!$D$13,1,SQRT(B764/'Frequency Credibility Standard'!$D$13))</f>
        <v>1</v>
      </c>
      <c r="G764" s="13">
        <v>3.3461284085048351E-2</v>
      </c>
      <c r="H764" s="13">
        <f t="shared" si="23"/>
        <v>3.2037049535524012E-2</v>
      </c>
      <c r="I764" s="11">
        <v>9</v>
      </c>
    </row>
    <row r="765" spans="1:9" x14ac:dyDescent="0.25">
      <c r="A765" s="8">
        <v>93312</v>
      </c>
      <c r="B765" s="9">
        <v>171056.66666666666</v>
      </c>
      <c r="C765" s="9">
        <v>5433</v>
      </c>
      <c r="D765" s="41">
        <v>10158995</v>
      </c>
      <c r="E765" s="10">
        <f t="shared" si="22"/>
        <v>3.1761404602763221E-2</v>
      </c>
      <c r="F765" s="16">
        <f>IF(B765&gt;'Frequency Credibility Standard'!$D$13,1,SQRT(B765/'Frequency Credibility Standard'!$D$13))</f>
        <v>1</v>
      </c>
      <c r="G765" s="10">
        <v>3.3461284085048351E-2</v>
      </c>
      <c r="H765" s="10">
        <f t="shared" si="23"/>
        <v>3.1761404602763221E-2</v>
      </c>
      <c r="I765" s="8">
        <v>9</v>
      </c>
    </row>
    <row r="766" spans="1:9" x14ac:dyDescent="0.25">
      <c r="A766" s="17">
        <v>93313</v>
      </c>
      <c r="B766" s="18">
        <v>103507.66666666667</v>
      </c>
      <c r="C766" s="18">
        <v>3660</v>
      </c>
      <c r="D766" s="39">
        <v>7622234</v>
      </c>
      <c r="E766" s="19">
        <f t="shared" si="22"/>
        <v>3.5359699603572034E-2</v>
      </c>
      <c r="F766" s="20">
        <f>IF(B766&gt;'Frequency Credibility Standard'!$D$13,1,SQRT(B766/'Frequency Credibility Standard'!$D$13))</f>
        <v>1</v>
      </c>
      <c r="G766" s="19">
        <v>3.6468763535508666E-2</v>
      </c>
      <c r="H766" s="19">
        <f t="shared" si="23"/>
        <v>3.5359699603572034E-2</v>
      </c>
      <c r="I766" s="17">
        <v>10</v>
      </c>
    </row>
    <row r="767" spans="1:9" x14ac:dyDescent="0.25">
      <c r="A767" s="11">
        <v>93314</v>
      </c>
      <c r="B767" s="12">
        <v>71151.416666666672</v>
      </c>
      <c r="C767" s="12">
        <v>2241</v>
      </c>
      <c r="D767" s="40">
        <v>3912486</v>
      </c>
      <c r="E767" s="13">
        <f t="shared" si="22"/>
        <v>3.1496210546288018E-2</v>
      </c>
      <c r="F767" s="21">
        <f>IF(B767&gt;'Frequency Credibility Standard'!$D$13,1,SQRT(B767/'Frequency Credibility Standard'!$D$13))</f>
        <v>1</v>
      </c>
      <c r="G767" s="13">
        <v>2.9520093660469107E-2</v>
      </c>
      <c r="H767" s="13">
        <f t="shared" si="23"/>
        <v>3.1496210546288018E-2</v>
      </c>
      <c r="I767" s="11">
        <v>8</v>
      </c>
    </row>
    <row r="768" spans="1:9" x14ac:dyDescent="0.25">
      <c r="A768" s="11">
        <v>93401</v>
      </c>
      <c r="B768" s="12">
        <v>82480.25</v>
      </c>
      <c r="C768" s="12">
        <v>2634</v>
      </c>
      <c r="D768" s="40">
        <v>2891767</v>
      </c>
      <c r="E768" s="13">
        <f t="shared" si="22"/>
        <v>3.1934917753037848E-2</v>
      </c>
      <c r="F768" s="21">
        <f>IF(B768&gt;'Frequency Credibility Standard'!$D$13,1,SQRT(B768/'Frequency Credibility Standard'!$D$13))</f>
        <v>1</v>
      </c>
      <c r="G768" s="13">
        <v>3.3461284085048351E-2</v>
      </c>
      <c r="H768" s="13">
        <f t="shared" si="23"/>
        <v>3.1934917753037848E-2</v>
      </c>
      <c r="I768" s="11">
        <v>9</v>
      </c>
    </row>
    <row r="769" spans="1:9" x14ac:dyDescent="0.25">
      <c r="A769" s="11">
        <v>93402</v>
      </c>
      <c r="B769" s="12">
        <v>46433.5</v>
      </c>
      <c r="C769" s="12">
        <v>1537</v>
      </c>
      <c r="D769" s="40">
        <v>1671279</v>
      </c>
      <c r="E769" s="13">
        <f t="shared" si="22"/>
        <v>3.3101101575371231E-2</v>
      </c>
      <c r="F769" s="21">
        <f>IF(B769&gt;'Frequency Credibility Standard'!$D$13,1,SQRT(B769/'Frequency Credibility Standard'!$D$13))</f>
        <v>1</v>
      </c>
      <c r="G769" s="13">
        <v>3.3461284085048351E-2</v>
      </c>
      <c r="H769" s="13">
        <f t="shared" si="23"/>
        <v>3.3101101575371231E-2</v>
      </c>
      <c r="I769" s="11">
        <v>9</v>
      </c>
    </row>
    <row r="770" spans="1:9" x14ac:dyDescent="0.25">
      <c r="A770" s="8">
        <v>93405</v>
      </c>
      <c r="B770" s="9">
        <v>50793.5</v>
      </c>
      <c r="C770" s="9">
        <v>1814</v>
      </c>
      <c r="D770" s="41">
        <v>1855753</v>
      </c>
      <c r="E770" s="10">
        <f t="shared" si="22"/>
        <v>3.5713231023654604E-2</v>
      </c>
      <c r="F770" s="16">
        <f>IF(B770&gt;'Frequency Credibility Standard'!$D$13,1,SQRT(B770/'Frequency Credibility Standard'!$D$13))</f>
        <v>1</v>
      </c>
      <c r="G770" s="10">
        <v>3.6468763535508666E-2</v>
      </c>
      <c r="H770" s="10">
        <f t="shared" si="23"/>
        <v>3.5713231023654604E-2</v>
      </c>
      <c r="I770" s="8">
        <v>10</v>
      </c>
    </row>
    <row r="771" spans="1:9" x14ac:dyDescent="0.25">
      <c r="A771" s="17">
        <v>93410</v>
      </c>
      <c r="B771" s="18">
        <v>2208</v>
      </c>
      <c r="C771" s="18">
        <v>84</v>
      </c>
      <c r="D771" s="39">
        <v>103183</v>
      </c>
      <c r="E771" s="19">
        <f t="shared" ref="E771:E834" si="24">IFERROR(C771/B771,0)</f>
        <v>3.8043478260869568E-2</v>
      </c>
      <c r="F771" s="20">
        <f>IF(B771&gt;'Frequency Credibility Standard'!$D$13,1,SQRT(B771/'Frequency Credibility Standard'!$D$13))</f>
        <v>0.482252980960023</v>
      </c>
      <c r="G771" s="19">
        <v>3.9934528267681721E-2</v>
      </c>
      <c r="H771" s="19">
        <f t="shared" ref="H771:H834" si="25">E771*F771+(1-F771)*G771</f>
        <v>3.9022563764752091E-2</v>
      </c>
      <c r="I771" s="17">
        <v>11</v>
      </c>
    </row>
    <row r="772" spans="1:9" x14ac:dyDescent="0.25">
      <c r="A772" s="11">
        <v>93420</v>
      </c>
      <c r="B772" s="12">
        <v>101792.5</v>
      </c>
      <c r="C772" s="12">
        <v>3831</v>
      </c>
      <c r="D772" s="40">
        <v>3822584</v>
      </c>
      <c r="E772" s="13">
        <f t="shared" si="24"/>
        <v>3.7635385711128032E-2</v>
      </c>
      <c r="F772" s="21">
        <f>IF(B772&gt;'Frequency Credibility Standard'!$D$13,1,SQRT(B772/'Frequency Credibility Standard'!$D$13))</f>
        <v>1</v>
      </c>
      <c r="G772" s="13">
        <v>3.8339302565282993E-2</v>
      </c>
      <c r="H772" s="13">
        <f t="shared" si="25"/>
        <v>3.7635385711128032E-2</v>
      </c>
      <c r="I772" s="11">
        <v>11</v>
      </c>
    </row>
    <row r="773" spans="1:9" x14ac:dyDescent="0.25">
      <c r="A773" s="11">
        <v>93422</v>
      </c>
      <c r="B773" s="12">
        <v>99325.666666666672</v>
      </c>
      <c r="C773" s="12">
        <v>4469</v>
      </c>
      <c r="D773" s="40">
        <v>5087128</v>
      </c>
      <c r="E773" s="13">
        <f t="shared" si="24"/>
        <v>4.4993405531299394E-2</v>
      </c>
      <c r="F773" s="21">
        <f>IF(B773&gt;'Frequency Credibility Standard'!$D$13,1,SQRT(B773/'Frequency Credibility Standard'!$D$13))</f>
        <v>1</v>
      </c>
      <c r="G773" s="13">
        <v>4.4113320725858947E-2</v>
      </c>
      <c r="H773" s="13">
        <f t="shared" si="25"/>
        <v>4.4993405531299394E-2</v>
      </c>
      <c r="I773" s="11">
        <v>14</v>
      </c>
    </row>
    <row r="774" spans="1:9" x14ac:dyDescent="0.25">
      <c r="A774" s="11">
        <v>93424</v>
      </c>
      <c r="B774" s="12">
        <v>4466</v>
      </c>
      <c r="C774" s="12">
        <v>196</v>
      </c>
      <c r="D774" s="40">
        <v>218293</v>
      </c>
      <c r="E774" s="13">
        <f t="shared" si="24"/>
        <v>4.3887147335423198E-2</v>
      </c>
      <c r="F774" s="21">
        <f>IF(B774&gt;'Frequency Credibility Standard'!$D$13,1,SQRT(B774/'Frequency Credibility Standard'!$D$13))</f>
        <v>0.68585884800363606</v>
      </c>
      <c r="G774" s="13">
        <v>4.7802841517715751E-2</v>
      </c>
      <c r="H774" s="13">
        <f t="shared" si="25"/>
        <v>4.5117228016714042E-2</v>
      </c>
      <c r="I774" s="11">
        <v>14</v>
      </c>
    </row>
    <row r="775" spans="1:9" x14ac:dyDescent="0.25">
      <c r="A775" s="8">
        <v>93426</v>
      </c>
      <c r="B775" s="9">
        <v>3769.8333333333335</v>
      </c>
      <c r="C775" s="9">
        <v>223</v>
      </c>
      <c r="D775" s="41">
        <v>412454</v>
      </c>
      <c r="E775" s="10">
        <f t="shared" si="24"/>
        <v>5.9153808744860516E-2</v>
      </c>
      <c r="F775" s="16">
        <f>IF(B775&gt;'Frequency Credibility Standard'!$D$13,1,SQRT(B775/'Frequency Credibility Standard'!$D$13))</f>
        <v>0.63013914799229509</v>
      </c>
      <c r="G775" s="10">
        <v>5.2250824389585365E-2</v>
      </c>
      <c r="H775" s="10">
        <f t="shared" si="25"/>
        <v>5.6600665069822587E-2</v>
      </c>
      <c r="I775" s="8">
        <v>17</v>
      </c>
    </row>
    <row r="776" spans="1:9" x14ac:dyDescent="0.25">
      <c r="A776" s="17">
        <v>93427</v>
      </c>
      <c r="B776" s="18">
        <v>18196.416666666668</v>
      </c>
      <c r="C776" s="18">
        <v>745</v>
      </c>
      <c r="D776" s="39">
        <v>672761</v>
      </c>
      <c r="E776" s="19">
        <f t="shared" si="24"/>
        <v>4.0942126883956084E-2</v>
      </c>
      <c r="F776" s="20">
        <f>IF(B776&gt;'Frequency Credibility Standard'!$D$13,1,SQRT(B776/'Frequency Credibility Standard'!$D$13))</f>
        <v>1</v>
      </c>
      <c r="G776" s="19">
        <v>3.9934528267681721E-2</v>
      </c>
      <c r="H776" s="19">
        <f t="shared" si="25"/>
        <v>4.0942126883956084E-2</v>
      </c>
      <c r="I776" s="17">
        <v>12</v>
      </c>
    </row>
    <row r="777" spans="1:9" x14ac:dyDescent="0.25">
      <c r="A777" s="11">
        <v>93428</v>
      </c>
      <c r="B777" s="12">
        <v>23863.333333333332</v>
      </c>
      <c r="C777" s="12">
        <v>980</v>
      </c>
      <c r="D777" s="40">
        <v>1515611</v>
      </c>
      <c r="E777" s="13">
        <f t="shared" si="24"/>
        <v>4.1067188154770222E-2</v>
      </c>
      <c r="F777" s="21">
        <f>IF(B777&gt;'Frequency Credibility Standard'!$D$13,1,SQRT(B777/'Frequency Credibility Standard'!$D$13))</f>
        <v>1</v>
      </c>
      <c r="G777" s="13">
        <v>3.9934528267681721E-2</v>
      </c>
      <c r="H777" s="13">
        <f t="shared" si="25"/>
        <v>4.1067188154770222E-2</v>
      </c>
      <c r="I777" s="11">
        <v>12</v>
      </c>
    </row>
    <row r="778" spans="1:9" x14ac:dyDescent="0.25">
      <c r="A778" s="11">
        <v>93429</v>
      </c>
      <c r="B778" s="12">
        <v>396.91666666666669</v>
      </c>
      <c r="C778" s="12">
        <v>10</v>
      </c>
      <c r="D778" s="40">
        <v>14668</v>
      </c>
      <c r="E778" s="13">
        <f t="shared" si="24"/>
        <v>2.5194205332773462E-2</v>
      </c>
      <c r="F778" s="21">
        <f>IF(B778&gt;'Frequency Credibility Standard'!$D$13,1,SQRT(B778/'Frequency Credibility Standard'!$D$13))</f>
        <v>0.20446786114824783</v>
      </c>
      <c r="G778" s="13">
        <v>3.3461284085048351E-2</v>
      </c>
      <c r="H778" s="13">
        <f t="shared" si="25"/>
        <v>3.1770932174626579E-2</v>
      </c>
      <c r="I778" s="11">
        <v>9</v>
      </c>
    </row>
    <row r="779" spans="1:9" x14ac:dyDescent="0.25">
      <c r="A779" s="11">
        <v>93430</v>
      </c>
      <c r="B779" s="12">
        <v>10620.916666666666</v>
      </c>
      <c r="C779" s="12">
        <v>397</v>
      </c>
      <c r="D779" s="40">
        <v>460126</v>
      </c>
      <c r="E779" s="13">
        <f t="shared" si="24"/>
        <v>3.7379071172450588E-2</v>
      </c>
      <c r="F779" s="21">
        <f>IF(B779&gt;'Frequency Credibility Standard'!$D$13,1,SQRT(B779/'Frequency Credibility Standard'!$D$13))</f>
        <v>1</v>
      </c>
      <c r="G779" s="13">
        <v>3.6468763535508666E-2</v>
      </c>
      <c r="H779" s="13">
        <f t="shared" si="25"/>
        <v>3.7379071172450588E-2</v>
      </c>
      <c r="I779" s="11">
        <v>10</v>
      </c>
    </row>
    <row r="780" spans="1:9" x14ac:dyDescent="0.25">
      <c r="A780" s="8">
        <v>93432</v>
      </c>
      <c r="B780" s="9">
        <v>5307</v>
      </c>
      <c r="C780" s="9">
        <v>256</v>
      </c>
      <c r="D780" s="41">
        <v>417970</v>
      </c>
      <c r="E780" s="10">
        <f t="shared" si="24"/>
        <v>4.8238175993970227E-2</v>
      </c>
      <c r="F780" s="16">
        <f>IF(B780&gt;'Frequency Credibility Standard'!$D$13,1,SQRT(B780/'Frequency Credibility Standard'!$D$13))</f>
        <v>0.7476527414959715</v>
      </c>
      <c r="G780" s="10">
        <v>4.4113320725858947E-2</v>
      </c>
      <c r="H780" s="10">
        <f t="shared" si="25"/>
        <v>4.7197280075336447E-2</v>
      </c>
      <c r="I780" s="8">
        <v>15</v>
      </c>
    </row>
    <row r="781" spans="1:9" x14ac:dyDescent="0.25">
      <c r="A781" s="17">
        <v>93433</v>
      </c>
      <c r="B781" s="18">
        <v>34185.916666666664</v>
      </c>
      <c r="C781" s="18">
        <v>1255</v>
      </c>
      <c r="D781" s="39">
        <v>1425611</v>
      </c>
      <c r="E781" s="19">
        <f t="shared" si="24"/>
        <v>3.6711023789035936E-2</v>
      </c>
      <c r="F781" s="20">
        <f>IF(B781&gt;'Frequency Credibility Standard'!$D$13,1,SQRT(B781/'Frequency Credibility Standard'!$D$13))</f>
        <v>1</v>
      </c>
      <c r="G781" s="19">
        <v>3.8339302565282993E-2</v>
      </c>
      <c r="H781" s="19">
        <f t="shared" si="25"/>
        <v>3.6711023789035936E-2</v>
      </c>
      <c r="I781" s="17">
        <v>10</v>
      </c>
    </row>
    <row r="782" spans="1:9" x14ac:dyDescent="0.25">
      <c r="A782" s="11">
        <v>93434</v>
      </c>
      <c r="B782" s="12">
        <v>12374.333333333334</v>
      </c>
      <c r="C782" s="12">
        <v>505</v>
      </c>
      <c r="D782" s="40">
        <v>594838</v>
      </c>
      <c r="E782" s="13">
        <f t="shared" si="24"/>
        <v>4.0810279341648034E-2</v>
      </c>
      <c r="F782" s="21">
        <f>IF(B782&gt;'Frequency Credibility Standard'!$D$13,1,SQRT(B782/'Frequency Credibility Standard'!$D$13))</f>
        <v>1</v>
      </c>
      <c r="G782" s="13">
        <v>3.9934528267681721E-2</v>
      </c>
      <c r="H782" s="13">
        <f t="shared" si="25"/>
        <v>4.0810279341648034E-2</v>
      </c>
      <c r="I782" s="11">
        <v>12</v>
      </c>
    </row>
    <row r="783" spans="1:9" x14ac:dyDescent="0.25">
      <c r="A783" s="11">
        <v>93435</v>
      </c>
      <c r="B783" s="12">
        <v>226.91666666666666</v>
      </c>
      <c r="C783" s="12">
        <v>5</v>
      </c>
      <c r="D783" s="40">
        <v>15031</v>
      </c>
      <c r="E783" s="13">
        <f t="shared" si="24"/>
        <v>2.2034520749173708E-2</v>
      </c>
      <c r="F783" s="21">
        <f>IF(B783&gt;'Frequency Credibility Standard'!$D$13,1,SQRT(B783/'Frequency Credibility Standard'!$D$13))</f>
        <v>0.15459967761543955</v>
      </c>
      <c r="G783" s="13">
        <v>3.3461284085048351E-2</v>
      </c>
      <c r="H783" s="13">
        <f t="shared" si="25"/>
        <v>3.1694710157134202E-2</v>
      </c>
      <c r="I783" s="11">
        <v>9</v>
      </c>
    </row>
    <row r="784" spans="1:9" x14ac:dyDescent="0.25">
      <c r="A784" s="11">
        <v>93436</v>
      </c>
      <c r="B784" s="12">
        <v>120936.58333333333</v>
      </c>
      <c r="C784" s="12">
        <v>4999</v>
      </c>
      <c r="D784" s="40">
        <v>6303641</v>
      </c>
      <c r="E784" s="13">
        <f t="shared" si="24"/>
        <v>4.1335713827977336E-2</v>
      </c>
      <c r="F784" s="21">
        <f>IF(B784&gt;'Frequency Credibility Standard'!$D$13,1,SQRT(B784/'Frequency Credibility Standard'!$D$13))</f>
        <v>1</v>
      </c>
      <c r="G784" s="13">
        <v>4.1753255809068926E-2</v>
      </c>
      <c r="H784" s="13">
        <f t="shared" si="25"/>
        <v>4.1335713827977336E-2</v>
      </c>
      <c r="I784" s="11">
        <v>13</v>
      </c>
    </row>
    <row r="785" spans="1:9" x14ac:dyDescent="0.25">
      <c r="A785" s="8">
        <v>93437</v>
      </c>
      <c r="B785" s="9">
        <v>9572.9166666666661</v>
      </c>
      <c r="C785" s="9">
        <v>754</v>
      </c>
      <c r="D785" s="41">
        <v>478124</v>
      </c>
      <c r="E785" s="10">
        <f t="shared" si="24"/>
        <v>7.8763873775843318E-2</v>
      </c>
      <c r="F785" s="16">
        <f>IF(B785&gt;'Frequency Credibility Standard'!$D$13,1,SQRT(B785/'Frequency Credibility Standard'!$D$13))</f>
        <v>1</v>
      </c>
      <c r="G785" s="10">
        <v>6.4581874845655154E-2</v>
      </c>
      <c r="H785" s="10">
        <f t="shared" si="25"/>
        <v>7.8763873775843318E-2</v>
      </c>
      <c r="I785" s="8">
        <v>19</v>
      </c>
    </row>
    <row r="786" spans="1:9" x14ac:dyDescent="0.25">
      <c r="A786" s="17">
        <v>93440</v>
      </c>
      <c r="B786" s="18">
        <v>5094.25</v>
      </c>
      <c r="C786" s="18">
        <v>200</v>
      </c>
      <c r="D786" s="39">
        <v>213299</v>
      </c>
      <c r="E786" s="19">
        <f t="shared" si="24"/>
        <v>3.925994994356382E-2</v>
      </c>
      <c r="F786" s="20">
        <f>IF(B786&gt;'Frequency Credibility Standard'!$D$13,1,SQRT(B786/'Frequency Credibility Standard'!$D$13))</f>
        <v>0.73251329820098776</v>
      </c>
      <c r="G786" s="19">
        <v>3.9934528267681721E-2</v>
      </c>
      <c r="H786" s="19">
        <f t="shared" si="25"/>
        <v>3.9440390674587225E-2</v>
      </c>
      <c r="I786" s="17">
        <v>11</v>
      </c>
    </row>
    <row r="787" spans="1:9" x14ac:dyDescent="0.25">
      <c r="A787" s="11">
        <v>93441</v>
      </c>
      <c r="B787" s="12">
        <v>5134</v>
      </c>
      <c r="C787" s="12">
        <v>178</v>
      </c>
      <c r="D787" s="40">
        <v>249717</v>
      </c>
      <c r="E787" s="13">
        <f t="shared" si="24"/>
        <v>3.4670821971172577E-2</v>
      </c>
      <c r="F787" s="21">
        <f>IF(B787&gt;'Frequency Credibility Standard'!$D$13,1,SQRT(B787/'Frequency Credibility Standard'!$D$13))</f>
        <v>0.73536561443746307</v>
      </c>
      <c r="G787" s="13">
        <v>3.3461284085048351E-2</v>
      </c>
      <c r="H787" s="13">
        <f t="shared" si="25"/>
        <v>3.4350736655863481E-2</v>
      </c>
      <c r="I787" s="11">
        <v>9</v>
      </c>
    </row>
    <row r="788" spans="1:9" x14ac:dyDescent="0.25">
      <c r="A788" s="11">
        <v>93442</v>
      </c>
      <c r="B788" s="12">
        <v>34876.083333333336</v>
      </c>
      <c r="C788" s="12">
        <v>1318</v>
      </c>
      <c r="D788" s="40">
        <v>1514152</v>
      </c>
      <c r="E788" s="13">
        <f t="shared" si="24"/>
        <v>3.7790940783201478E-2</v>
      </c>
      <c r="F788" s="21">
        <f>IF(B788&gt;'Frequency Credibility Standard'!$D$13,1,SQRT(B788/'Frequency Credibility Standard'!$D$13))</f>
        <v>1</v>
      </c>
      <c r="G788" s="13">
        <v>3.6468763535508666E-2</v>
      </c>
      <c r="H788" s="13">
        <f t="shared" si="25"/>
        <v>3.7790940783201478E-2</v>
      </c>
      <c r="I788" s="11">
        <v>11</v>
      </c>
    </row>
    <row r="789" spans="1:9" x14ac:dyDescent="0.25">
      <c r="A789" s="11">
        <v>93444</v>
      </c>
      <c r="B789" s="12">
        <v>59962.416666666664</v>
      </c>
      <c r="C789" s="12">
        <v>2487</v>
      </c>
      <c r="D789" s="40">
        <v>2461147</v>
      </c>
      <c r="E789" s="13">
        <f t="shared" si="24"/>
        <v>4.147598009308609E-2</v>
      </c>
      <c r="F789" s="21">
        <f>IF(B789&gt;'Frequency Credibility Standard'!$D$13,1,SQRT(B789/'Frequency Credibility Standard'!$D$13))</f>
        <v>1</v>
      </c>
      <c r="G789" s="13">
        <v>4.4113320725858947E-2</v>
      </c>
      <c r="H789" s="13">
        <f t="shared" si="25"/>
        <v>4.147598009308609E-2</v>
      </c>
      <c r="I789" s="11">
        <v>13</v>
      </c>
    </row>
    <row r="790" spans="1:9" x14ac:dyDescent="0.25">
      <c r="A790" s="8">
        <v>93445</v>
      </c>
      <c r="B790" s="9">
        <v>15525.333333333334</v>
      </c>
      <c r="C790" s="9">
        <v>569</v>
      </c>
      <c r="D790" s="41">
        <v>767108</v>
      </c>
      <c r="E790" s="10">
        <f t="shared" si="24"/>
        <v>3.6649776709034694E-2</v>
      </c>
      <c r="F790" s="16">
        <f>IF(B790&gt;'Frequency Credibility Standard'!$D$13,1,SQRT(B790/'Frequency Credibility Standard'!$D$13))</f>
        <v>1</v>
      </c>
      <c r="G790" s="10">
        <v>3.3461284085048351E-2</v>
      </c>
      <c r="H790" s="10">
        <f t="shared" si="25"/>
        <v>3.6649776709034694E-2</v>
      </c>
      <c r="I790" s="8">
        <v>10</v>
      </c>
    </row>
    <row r="791" spans="1:9" x14ac:dyDescent="0.25">
      <c r="A791" s="17">
        <v>93446</v>
      </c>
      <c r="B791" s="18">
        <v>132755.41666666666</v>
      </c>
      <c r="C791" s="18">
        <v>6000</v>
      </c>
      <c r="D791" s="39">
        <v>7819227</v>
      </c>
      <c r="E791" s="19">
        <f t="shared" si="24"/>
        <v>4.5195895961558381E-2</v>
      </c>
      <c r="F791" s="20">
        <f>IF(B791&gt;'Frequency Credibility Standard'!$D$13,1,SQRT(B791/'Frequency Credibility Standard'!$D$13))</f>
        <v>1</v>
      </c>
      <c r="G791" s="19">
        <v>4.4113320725858947E-2</v>
      </c>
      <c r="H791" s="19">
        <f t="shared" si="25"/>
        <v>4.5195895961558381E-2</v>
      </c>
      <c r="I791" s="17">
        <v>14</v>
      </c>
    </row>
    <row r="792" spans="1:9" x14ac:dyDescent="0.25">
      <c r="A792" s="11">
        <v>93449</v>
      </c>
      <c r="B792" s="12">
        <v>31663.166666666668</v>
      </c>
      <c r="C792" s="12">
        <v>1175</v>
      </c>
      <c r="D792" s="40">
        <v>1077105</v>
      </c>
      <c r="E792" s="13">
        <f t="shared" si="24"/>
        <v>3.7109364719258443E-2</v>
      </c>
      <c r="F792" s="21">
        <f>IF(B792&gt;'Frequency Credibility Standard'!$D$13,1,SQRT(B792/'Frequency Credibility Standard'!$D$13))</f>
        <v>1</v>
      </c>
      <c r="G792" s="13">
        <v>3.8339302565282993E-2</v>
      </c>
      <c r="H792" s="13">
        <f t="shared" si="25"/>
        <v>3.7109364719258443E-2</v>
      </c>
      <c r="I792" s="11">
        <v>10</v>
      </c>
    </row>
    <row r="793" spans="1:9" x14ac:dyDescent="0.25">
      <c r="A793" s="11">
        <v>93450</v>
      </c>
      <c r="B793" s="12">
        <v>1066.75</v>
      </c>
      <c r="C793" s="12">
        <v>38</v>
      </c>
      <c r="D793" s="40">
        <v>54770</v>
      </c>
      <c r="E793" s="13">
        <f t="shared" si="24"/>
        <v>3.5622217014295757E-2</v>
      </c>
      <c r="F793" s="21">
        <f>IF(B793&gt;'Frequency Credibility Standard'!$D$13,1,SQRT(B793/'Frequency Credibility Standard'!$D$13))</f>
        <v>0.33520208557149034</v>
      </c>
      <c r="G793" s="13">
        <v>3.9934528267681721E-2</v>
      </c>
      <c r="H793" s="13">
        <f t="shared" si="25"/>
        <v>3.848903254191334E-2</v>
      </c>
      <c r="I793" s="11">
        <v>11</v>
      </c>
    </row>
    <row r="794" spans="1:9" x14ac:dyDescent="0.25">
      <c r="A794" s="11">
        <v>93451</v>
      </c>
      <c r="B794" s="12">
        <v>10549.75</v>
      </c>
      <c r="C794" s="12">
        <v>524</v>
      </c>
      <c r="D794" s="40">
        <v>777064</v>
      </c>
      <c r="E794" s="13">
        <f t="shared" si="24"/>
        <v>4.9669423446053226E-2</v>
      </c>
      <c r="F794" s="21">
        <f>IF(B794&gt;'Frequency Credibility Standard'!$D$13,1,SQRT(B794/'Frequency Credibility Standard'!$D$13))</f>
        <v>1</v>
      </c>
      <c r="G794" s="13">
        <v>4.7802841517715751E-2</v>
      </c>
      <c r="H794" s="13">
        <f t="shared" si="25"/>
        <v>4.9669423446053226E-2</v>
      </c>
      <c r="I794" s="11">
        <v>15</v>
      </c>
    </row>
    <row r="795" spans="1:9" x14ac:dyDescent="0.25">
      <c r="A795" s="8">
        <v>93452</v>
      </c>
      <c r="B795" s="9">
        <v>1291.1666666666667</v>
      </c>
      <c r="C795" s="9">
        <v>75</v>
      </c>
      <c r="D795" s="41">
        <v>126075</v>
      </c>
      <c r="E795" s="10">
        <f t="shared" si="24"/>
        <v>5.8087001419904478E-2</v>
      </c>
      <c r="F795" s="16">
        <f>IF(B795&gt;'Frequency Credibility Standard'!$D$13,1,SQRT(B795/'Frequency Credibility Standard'!$D$13))</f>
        <v>0.36877930295166195</v>
      </c>
      <c r="G795" s="10">
        <v>3.8339302565282993E-2</v>
      </c>
      <c r="H795" s="10">
        <f t="shared" si="25"/>
        <v>4.5621845183789637E-2</v>
      </c>
      <c r="I795" s="8">
        <v>14</v>
      </c>
    </row>
    <row r="796" spans="1:9" x14ac:dyDescent="0.25">
      <c r="A796" s="17">
        <v>93453</v>
      </c>
      <c r="B796" s="18">
        <v>9048.5</v>
      </c>
      <c r="C796" s="18">
        <v>522</v>
      </c>
      <c r="D796" s="39">
        <v>955682</v>
      </c>
      <c r="E796" s="19">
        <f t="shared" si="24"/>
        <v>5.7689119743603912E-2</v>
      </c>
      <c r="F796" s="20">
        <f>IF(B796&gt;'Frequency Credibility Standard'!$D$13,1,SQRT(B796/'Frequency Credibility Standard'!$D$13))</f>
        <v>0.97625592275366369</v>
      </c>
      <c r="G796" s="19">
        <v>5.7182109232973358E-2</v>
      </c>
      <c r="H796" s="19">
        <f t="shared" si="25"/>
        <v>5.7677081246874796E-2</v>
      </c>
      <c r="I796" s="17">
        <v>17</v>
      </c>
    </row>
    <row r="797" spans="1:9" x14ac:dyDescent="0.25">
      <c r="A797" s="11">
        <v>93454</v>
      </c>
      <c r="B797" s="12">
        <v>78096.416666666672</v>
      </c>
      <c r="C797" s="12">
        <v>2910</v>
      </c>
      <c r="D797" s="40">
        <v>4043027</v>
      </c>
      <c r="E797" s="13">
        <f t="shared" si="24"/>
        <v>3.7261632789383207E-2</v>
      </c>
      <c r="F797" s="21">
        <f>IF(B797&gt;'Frequency Credibility Standard'!$D$13,1,SQRT(B797/'Frequency Credibility Standard'!$D$13))</f>
        <v>1</v>
      </c>
      <c r="G797" s="13">
        <v>3.9934528267681721E-2</v>
      </c>
      <c r="H797" s="13">
        <f t="shared" si="25"/>
        <v>3.7261632789383207E-2</v>
      </c>
      <c r="I797" s="11">
        <v>10</v>
      </c>
    </row>
    <row r="798" spans="1:9" x14ac:dyDescent="0.25">
      <c r="A798" s="11">
        <v>93455</v>
      </c>
      <c r="B798" s="12">
        <v>131196.66666666666</v>
      </c>
      <c r="C798" s="12">
        <v>4614</v>
      </c>
      <c r="D798" s="40">
        <v>4525369</v>
      </c>
      <c r="E798" s="13">
        <f t="shared" si="24"/>
        <v>3.5168576437409491E-2</v>
      </c>
      <c r="F798" s="21">
        <f>IF(B798&gt;'Frequency Credibility Standard'!$D$13,1,SQRT(B798/'Frequency Credibility Standard'!$D$13))</f>
        <v>1</v>
      </c>
      <c r="G798" s="13">
        <v>3.6468763535508666E-2</v>
      </c>
      <c r="H798" s="13">
        <f t="shared" si="25"/>
        <v>3.5168576437409491E-2</v>
      </c>
      <c r="I798" s="11">
        <v>10</v>
      </c>
    </row>
    <row r="799" spans="1:9" x14ac:dyDescent="0.25">
      <c r="A799" s="11">
        <v>93458</v>
      </c>
      <c r="B799" s="12">
        <v>70278.916666666672</v>
      </c>
      <c r="C799" s="12">
        <v>2736</v>
      </c>
      <c r="D799" s="40">
        <v>4592171</v>
      </c>
      <c r="E799" s="13">
        <f t="shared" si="24"/>
        <v>3.8930594405387105E-2</v>
      </c>
      <c r="F799" s="21">
        <f>IF(B799&gt;'Frequency Credibility Standard'!$D$13,1,SQRT(B799/'Frequency Credibility Standard'!$D$13))</f>
        <v>1</v>
      </c>
      <c r="G799" s="13">
        <v>4.1753255809068926E-2</v>
      </c>
      <c r="H799" s="13">
        <f t="shared" si="25"/>
        <v>3.8930594405387105E-2</v>
      </c>
      <c r="I799" s="11">
        <v>11</v>
      </c>
    </row>
    <row r="800" spans="1:9" x14ac:dyDescent="0.25">
      <c r="A800" s="8">
        <v>93460</v>
      </c>
      <c r="B800" s="9">
        <v>23691.833333333332</v>
      </c>
      <c r="C800" s="9">
        <v>804</v>
      </c>
      <c r="D800" s="41">
        <v>983817</v>
      </c>
      <c r="E800" s="10">
        <f t="shared" si="24"/>
        <v>3.3935744384492546E-2</v>
      </c>
      <c r="F800" s="16">
        <f>IF(B800&gt;'Frequency Credibility Standard'!$D$13,1,SQRT(B800/'Frequency Credibility Standard'!$D$13))</f>
        <v>1</v>
      </c>
      <c r="G800" s="10">
        <v>3.3461284085048351E-2</v>
      </c>
      <c r="H800" s="10">
        <f t="shared" si="25"/>
        <v>3.3935744384492546E-2</v>
      </c>
      <c r="I800" s="8">
        <v>9</v>
      </c>
    </row>
    <row r="801" spans="1:9" x14ac:dyDescent="0.25">
      <c r="A801" s="17">
        <v>93461</v>
      </c>
      <c r="B801" s="18">
        <v>2979.3333333333335</v>
      </c>
      <c r="C801" s="18">
        <v>149</v>
      </c>
      <c r="D801" s="39">
        <v>252095</v>
      </c>
      <c r="E801" s="19">
        <f t="shared" si="24"/>
        <v>5.0011188185276348E-2</v>
      </c>
      <c r="F801" s="20">
        <f>IF(B801&gt;'Frequency Credibility Standard'!$D$13,1,SQRT(B801/'Frequency Credibility Standard'!$D$13))</f>
        <v>0.56018946106389622</v>
      </c>
      <c r="G801" s="19">
        <v>4.7802841517715751E-2</v>
      </c>
      <c r="H801" s="19">
        <f t="shared" si="25"/>
        <v>4.9039934047258774E-2</v>
      </c>
      <c r="I801" s="17">
        <v>15</v>
      </c>
    </row>
    <row r="802" spans="1:9" x14ac:dyDescent="0.25">
      <c r="A802" s="11">
        <v>93463</v>
      </c>
      <c r="B802" s="12">
        <v>28089.583333333332</v>
      </c>
      <c r="C802" s="12">
        <v>976</v>
      </c>
      <c r="D802" s="40">
        <v>1086505</v>
      </c>
      <c r="E802" s="13">
        <f t="shared" si="24"/>
        <v>3.4745976414744494E-2</v>
      </c>
      <c r="F802" s="21">
        <f>IF(B802&gt;'Frequency Credibility Standard'!$D$13,1,SQRT(B802/'Frequency Credibility Standard'!$D$13))</f>
        <v>1</v>
      </c>
      <c r="G802" s="13">
        <v>3.3461284085048351E-2</v>
      </c>
      <c r="H802" s="13">
        <f t="shared" si="25"/>
        <v>3.4745976414744494E-2</v>
      </c>
      <c r="I802" s="11">
        <v>10</v>
      </c>
    </row>
    <row r="803" spans="1:9" x14ac:dyDescent="0.25">
      <c r="A803" s="11">
        <v>93465</v>
      </c>
      <c r="B803" s="12">
        <v>32878.833333333336</v>
      </c>
      <c r="C803" s="12">
        <v>1661</v>
      </c>
      <c r="D803" s="40">
        <v>1845840</v>
      </c>
      <c r="E803" s="13">
        <f t="shared" si="24"/>
        <v>5.0518824167524186E-2</v>
      </c>
      <c r="F803" s="21">
        <f>IF(B803&gt;'Frequency Credibility Standard'!$D$13,1,SQRT(B803/'Frequency Credibility Standard'!$D$13))</f>
        <v>1</v>
      </c>
      <c r="G803" s="13">
        <v>4.7802841517715751E-2</v>
      </c>
      <c r="H803" s="13">
        <f t="shared" si="25"/>
        <v>5.0518824167524186E-2</v>
      </c>
      <c r="I803" s="11">
        <v>16</v>
      </c>
    </row>
    <row r="804" spans="1:9" x14ac:dyDescent="0.25">
      <c r="A804" s="11">
        <v>93501</v>
      </c>
      <c r="B804" s="12">
        <v>10125.833333333334</v>
      </c>
      <c r="C804" s="12">
        <v>331</v>
      </c>
      <c r="D804" s="40">
        <v>659999</v>
      </c>
      <c r="E804" s="13">
        <f t="shared" si="24"/>
        <v>3.2688667599374534E-2</v>
      </c>
      <c r="F804" s="21">
        <f>IF(B804&gt;'Frequency Credibility Standard'!$D$13,1,SQRT(B804/'Frequency Credibility Standard'!$D$13))</f>
        <v>1</v>
      </c>
      <c r="G804" s="13">
        <v>3.3461284085048351E-2</v>
      </c>
      <c r="H804" s="13">
        <f t="shared" si="25"/>
        <v>3.2688667599374534E-2</v>
      </c>
      <c r="I804" s="11">
        <v>9</v>
      </c>
    </row>
    <row r="805" spans="1:9" x14ac:dyDescent="0.25">
      <c r="A805" s="8">
        <v>93505</v>
      </c>
      <c r="B805" s="9">
        <v>26951.5</v>
      </c>
      <c r="C805" s="9">
        <v>1173</v>
      </c>
      <c r="D805" s="41">
        <v>1390570</v>
      </c>
      <c r="E805" s="10">
        <f t="shared" si="24"/>
        <v>4.3522623972691687E-2</v>
      </c>
      <c r="F805" s="16">
        <f>IF(B805&gt;'Frequency Credibility Standard'!$D$13,1,SQRT(B805/'Frequency Credibility Standard'!$D$13))</f>
        <v>1</v>
      </c>
      <c r="G805" s="10">
        <v>3.9934528267681721E-2</v>
      </c>
      <c r="H805" s="10">
        <f t="shared" si="25"/>
        <v>4.3522623972691687E-2</v>
      </c>
      <c r="I805" s="8">
        <v>14</v>
      </c>
    </row>
    <row r="806" spans="1:9" x14ac:dyDescent="0.25">
      <c r="A806" s="17">
        <v>93510</v>
      </c>
      <c r="B806" s="18">
        <v>28711.25</v>
      </c>
      <c r="C806" s="18">
        <v>777</v>
      </c>
      <c r="D806" s="39">
        <v>1000967</v>
      </c>
      <c r="E806" s="19">
        <f t="shared" si="24"/>
        <v>2.7062562584352825E-2</v>
      </c>
      <c r="F806" s="20">
        <f>IF(B806&gt;'Frequency Credibility Standard'!$D$13,1,SQRT(B806/'Frequency Credibility Standard'!$D$13))</f>
        <v>1</v>
      </c>
      <c r="G806" s="19">
        <v>2.6610699048585047E-2</v>
      </c>
      <c r="H806" s="19">
        <f t="shared" si="25"/>
        <v>2.7062562584352825E-2</v>
      </c>
      <c r="I806" s="17">
        <v>7</v>
      </c>
    </row>
    <row r="807" spans="1:9" x14ac:dyDescent="0.25">
      <c r="A807" s="11">
        <v>93512</v>
      </c>
      <c r="B807" s="12">
        <v>767.5</v>
      </c>
      <c r="C807" s="12">
        <v>37</v>
      </c>
      <c r="D807" s="40">
        <v>64285</v>
      </c>
      <c r="E807" s="13">
        <f t="shared" si="24"/>
        <v>4.8208469055374591E-2</v>
      </c>
      <c r="F807" s="21">
        <f>IF(B807&gt;'Frequency Credibility Standard'!$D$13,1,SQRT(B807/'Frequency Credibility Standard'!$D$13))</f>
        <v>0.28432469266948446</v>
      </c>
      <c r="G807" s="13">
        <v>4.1753255809068926E-2</v>
      </c>
      <c r="H807" s="13">
        <f t="shared" si="25"/>
        <v>4.3588632331440766E-2</v>
      </c>
      <c r="I807" s="11">
        <v>14</v>
      </c>
    </row>
    <row r="808" spans="1:9" x14ac:dyDescent="0.25">
      <c r="A808" s="11">
        <v>93513</v>
      </c>
      <c r="B808" s="12">
        <v>5623.666666666667</v>
      </c>
      <c r="C808" s="12">
        <v>180</v>
      </c>
      <c r="D808" s="40">
        <v>286110</v>
      </c>
      <c r="E808" s="13">
        <f t="shared" si="24"/>
        <v>3.200758698358129E-2</v>
      </c>
      <c r="F808" s="21">
        <f>IF(B808&gt;'Frequency Credibility Standard'!$D$13,1,SQRT(B808/'Frequency Credibility Standard'!$D$13))</f>
        <v>0.76963564180471544</v>
      </c>
      <c r="G808" s="13">
        <v>3.3461284085048351E-2</v>
      </c>
      <c r="H808" s="13">
        <f t="shared" si="25"/>
        <v>3.2342466983371093E-2</v>
      </c>
      <c r="I808" s="11">
        <v>9</v>
      </c>
    </row>
    <row r="809" spans="1:9" x14ac:dyDescent="0.25">
      <c r="A809" s="11">
        <v>93514</v>
      </c>
      <c r="B809" s="12">
        <v>43471.666666666664</v>
      </c>
      <c r="C809" s="12">
        <v>1773</v>
      </c>
      <c r="D809" s="40">
        <v>2963647</v>
      </c>
      <c r="E809" s="13">
        <f t="shared" si="24"/>
        <v>4.0785185753172568E-2</v>
      </c>
      <c r="F809" s="21">
        <f>IF(B809&gt;'Frequency Credibility Standard'!$D$13,1,SQRT(B809/'Frequency Credibility Standard'!$D$13))</f>
        <v>1</v>
      </c>
      <c r="G809" s="13">
        <v>4.4113320725858947E-2</v>
      </c>
      <c r="H809" s="13">
        <f t="shared" si="25"/>
        <v>4.0785185753172568E-2</v>
      </c>
      <c r="I809" s="11">
        <v>12</v>
      </c>
    </row>
    <row r="810" spans="1:9" x14ac:dyDescent="0.25">
      <c r="A810" s="8">
        <v>93516</v>
      </c>
      <c r="B810" s="9">
        <v>4731.833333333333</v>
      </c>
      <c r="C810" s="9">
        <v>215</v>
      </c>
      <c r="D810" s="41">
        <v>182438</v>
      </c>
      <c r="E810" s="10">
        <f t="shared" si="24"/>
        <v>4.5436934239723857E-2</v>
      </c>
      <c r="F810" s="16">
        <f>IF(B810&gt;'Frequency Credibility Standard'!$D$13,1,SQRT(B810/'Frequency Credibility Standard'!$D$13))</f>
        <v>0.70597627426454668</v>
      </c>
      <c r="G810" s="10">
        <v>4.7802841517715751E-2</v>
      </c>
      <c r="H810" s="10">
        <f t="shared" si="25"/>
        <v>4.6132567112343655E-2</v>
      </c>
      <c r="I810" s="8">
        <v>14</v>
      </c>
    </row>
    <row r="811" spans="1:9" x14ac:dyDescent="0.25">
      <c r="A811" s="17">
        <v>93517</v>
      </c>
      <c r="B811" s="18">
        <v>2654.9166666666665</v>
      </c>
      <c r="C811" s="18">
        <v>155</v>
      </c>
      <c r="D811" s="39">
        <v>250131</v>
      </c>
      <c r="E811" s="19">
        <f t="shared" si="24"/>
        <v>5.8382246774851695E-2</v>
      </c>
      <c r="F811" s="20">
        <f>IF(B811&gt;'Frequency Credibility Standard'!$D$13,1,SQRT(B811/'Frequency Credibility Standard'!$D$13))</f>
        <v>0.52881142951205717</v>
      </c>
      <c r="G811" s="19">
        <v>5.2250824389585365E-2</v>
      </c>
      <c r="H811" s="19">
        <f t="shared" si="25"/>
        <v>5.5493190626080283E-2</v>
      </c>
      <c r="I811" s="17">
        <v>17</v>
      </c>
    </row>
    <row r="812" spans="1:9" x14ac:dyDescent="0.25">
      <c r="A812" s="11">
        <v>93518</v>
      </c>
      <c r="B812" s="12">
        <v>3845.5833333333335</v>
      </c>
      <c r="C812" s="12">
        <v>134</v>
      </c>
      <c r="D812" s="40">
        <v>299490</v>
      </c>
      <c r="E812" s="13">
        <f t="shared" si="24"/>
        <v>3.4845168700023833E-2</v>
      </c>
      <c r="F812" s="21">
        <f>IF(B812&gt;'Frequency Credibility Standard'!$D$13,1,SQRT(B812/'Frequency Credibility Standard'!$D$13))</f>
        <v>0.63643858245451379</v>
      </c>
      <c r="G812" s="13">
        <v>3.6468763535508666E-2</v>
      </c>
      <c r="H812" s="13">
        <f t="shared" si="25"/>
        <v>3.5435445139932228E-2</v>
      </c>
      <c r="I812" s="11">
        <v>10</v>
      </c>
    </row>
    <row r="813" spans="1:9" x14ac:dyDescent="0.25">
      <c r="A813" s="11">
        <v>93519</v>
      </c>
      <c r="B813" s="12">
        <v>176.41666666666666</v>
      </c>
      <c r="C813" s="12">
        <v>4</v>
      </c>
      <c r="D813" s="40">
        <v>9761</v>
      </c>
      <c r="E813" s="13">
        <f t="shared" si="24"/>
        <v>2.2673594709494569E-2</v>
      </c>
      <c r="F813" s="21">
        <f>IF(B813&gt;'Frequency Credibility Standard'!$D$13,1,SQRT(B813/'Frequency Credibility Standard'!$D$13))</f>
        <v>0.13631548475000052</v>
      </c>
      <c r="G813" s="13">
        <v>3.3461284085048351E-2</v>
      </c>
      <c r="H813" s="13">
        <f t="shared" si="25"/>
        <v>3.1990754978487308E-2</v>
      </c>
      <c r="I813" s="11">
        <v>9</v>
      </c>
    </row>
    <row r="814" spans="1:9" x14ac:dyDescent="0.25">
      <c r="A814" s="11">
        <v>93522</v>
      </c>
      <c r="B814" s="12">
        <v>196.25</v>
      </c>
      <c r="C814" s="12">
        <v>11</v>
      </c>
      <c r="D814" s="40">
        <v>8005</v>
      </c>
      <c r="E814" s="13">
        <f t="shared" si="24"/>
        <v>5.605095541401274E-2</v>
      </c>
      <c r="F814" s="21">
        <f>IF(B814&gt;'Frequency Credibility Standard'!$D$13,1,SQRT(B814/'Frequency Credibility Standard'!$D$13))</f>
        <v>0.14377395478225805</v>
      </c>
      <c r="G814" s="13">
        <v>2.9520093660469107E-2</v>
      </c>
      <c r="H814" s="13">
        <f t="shared" si="25"/>
        <v>3.3334540578557427E-2</v>
      </c>
      <c r="I814" s="11">
        <v>9</v>
      </c>
    </row>
    <row r="815" spans="1:9" x14ac:dyDescent="0.25">
      <c r="A815" s="8">
        <v>93523</v>
      </c>
      <c r="B815" s="9">
        <v>8300.25</v>
      </c>
      <c r="C815" s="9">
        <v>671</v>
      </c>
      <c r="D815" s="41">
        <v>477950</v>
      </c>
      <c r="E815" s="10">
        <f t="shared" si="24"/>
        <v>8.0840938525948008E-2</v>
      </c>
      <c r="F815" s="16">
        <f>IF(B815&gt;'Frequency Credibility Standard'!$D$13,1,SQRT(B815/'Frequency Credibility Standard'!$D$13))</f>
        <v>0.93502015605369149</v>
      </c>
      <c r="G815" s="10">
        <v>5.2250824389585365E-2</v>
      </c>
      <c r="H815" s="10">
        <f t="shared" si="25"/>
        <v>7.8983157370960011E-2</v>
      </c>
      <c r="I815" s="8">
        <v>19</v>
      </c>
    </row>
    <row r="816" spans="1:9" x14ac:dyDescent="0.25">
      <c r="A816" s="17">
        <v>93526</v>
      </c>
      <c r="B816" s="18">
        <v>2470.4166666666665</v>
      </c>
      <c r="C816" s="18">
        <v>91</v>
      </c>
      <c r="D816" s="39">
        <v>114148</v>
      </c>
      <c r="E816" s="19">
        <f t="shared" si="24"/>
        <v>3.683589138134593E-2</v>
      </c>
      <c r="F816" s="20">
        <f>IF(B816&gt;'Frequency Credibility Standard'!$D$13,1,SQRT(B816/'Frequency Credibility Standard'!$D$13))</f>
        <v>0.51010606903979383</v>
      </c>
      <c r="G816" s="19">
        <v>4.1753255809068926E-2</v>
      </c>
      <c r="H816" s="19">
        <f t="shared" si="25"/>
        <v>3.9244878370807035E-2</v>
      </c>
      <c r="I816" s="17">
        <v>11</v>
      </c>
    </row>
    <row r="817" spans="1:9" x14ac:dyDescent="0.25">
      <c r="A817" s="11">
        <v>93527</v>
      </c>
      <c r="B817" s="12">
        <v>6915.75</v>
      </c>
      <c r="C817" s="12">
        <v>295</v>
      </c>
      <c r="D817" s="40">
        <v>463360</v>
      </c>
      <c r="E817" s="13">
        <f t="shared" si="24"/>
        <v>4.2656255648338935E-2</v>
      </c>
      <c r="F817" s="21">
        <f>IF(B817&gt;'Frequency Credibility Standard'!$D$13,1,SQRT(B817/'Frequency Credibility Standard'!$D$13))</f>
        <v>0.8534833024904952</v>
      </c>
      <c r="G817" s="13">
        <v>4.4113320725858947E-2</v>
      </c>
      <c r="H817" s="13">
        <f t="shared" si="25"/>
        <v>4.2869740011553595E-2</v>
      </c>
      <c r="I817" s="11">
        <v>13</v>
      </c>
    </row>
    <row r="818" spans="1:9" x14ac:dyDescent="0.25">
      <c r="A818" s="11">
        <v>93528</v>
      </c>
      <c r="B818" s="12">
        <v>318.75</v>
      </c>
      <c r="C818" s="12">
        <v>17</v>
      </c>
      <c r="D818" s="40">
        <v>22373</v>
      </c>
      <c r="E818" s="13">
        <f t="shared" si="24"/>
        <v>5.3333333333333337E-2</v>
      </c>
      <c r="F818" s="21">
        <f>IF(B818&gt;'Frequency Credibility Standard'!$D$13,1,SQRT(B818/'Frequency Credibility Standard'!$D$13))</f>
        <v>0.18323164603041406</v>
      </c>
      <c r="G818" s="13">
        <v>3.9934528267681721E-2</v>
      </c>
      <c r="H818" s="13">
        <f t="shared" si="25"/>
        <v>4.2389613374701714E-2</v>
      </c>
      <c r="I818" s="11">
        <v>13</v>
      </c>
    </row>
    <row r="819" spans="1:9" x14ac:dyDescent="0.25">
      <c r="A819" s="11">
        <v>93529</v>
      </c>
      <c r="B819" s="12">
        <v>2327.75</v>
      </c>
      <c r="C819" s="12">
        <v>110</v>
      </c>
      <c r="D819" s="40">
        <v>226516</v>
      </c>
      <c r="E819" s="13">
        <f t="shared" si="24"/>
        <v>4.7255933841692618E-2</v>
      </c>
      <c r="F819" s="21">
        <f>IF(B819&gt;'Frequency Credibility Standard'!$D$13,1,SQRT(B819/'Frequency Credibility Standard'!$D$13))</f>
        <v>0.4951577193711873</v>
      </c>
      <c r="G819" s="13">
        <v>4.7802841517715751E-2</v>
      </c>
      <c r="H819" s="13">
        <f t="shared" si="25"/>
        <v>4.7532035960149537E-2</v>
      </c>
      <c r="I819" s="11">
        <v>15</v>
      </c>
    </row>
    <row r="820" spans="1:9" x14ac:dyDescent="0.25">
      <c r="A820" s="8">
        <v>93530</v>
      </c>
      <c r="B820" s="9">
        <v>168.25</v>
      </c>
      <c r="C820" s="9">
        <v>7</v>
      </c>
      <c r="D820" s="41">
        <v>27509</v>
      </c>
      <c r="E820" s="10">
        <f t="shared" si="24"/>
        <v>4.1604754829123326E-2</v>
      </c>
      <c r="F820" s="16">
        <f>IF(B820&gt;'Frequency Credibility Standard'!$D$13,1,SQRT(B820/'Frequency Credibility Standard'!$D$13))</f>
        <v>0.13312294685894194</v>
      </c>
      <c r="G820" s="10">
        <v>2.9520093660469107E-2</v>
      </c>
      <c r="H820" s="10">
        <f t="shared" si="25"/>
        <v>3.1128839367032184E-2</v>
      </c>
      <c r="I820" s="8">
        <v>8</v>
      </c>
    </row>
    <row r="821" spans="1:9" x14ac:dyDescent="0.25">
      <c r="A821" s="17">
        <v>93531</v>
      </c>
      <c r="B821" s="18">
        <v>2136.25</v>
      </c>
      <c r="C821" s="18">
        <v>90</v>
      </c>
      <c r="D821" s="39">
        <v>121795</v>
      </c>
      <c r="E821" s="19">
        <f t="shared" si="24"/>
        <v>4.2129900526623756E-2</v>
      </c>
      <c r="F821" s="20">
        <f>IF(B821&gt;'Frequency Credibility Standard'!$D$13,1,SQRT(B821/'Frequency Credibility Standard'!$D$13))</f>
        <v>0.47435275161865609</v>
      </c>
      <c r="G821" s="19">
        <v>3.9934528267681721E-2</v>
      </c>
      <c r="H821" s="19">
        <f t="shared" si="25"/>
        <v>4.0975909139538136E-2</v>
      </c>
      <c r="I821" s="17">
        <v>12</v>
      </c>
    </row>
    <row r="822" spans="1:9" x14ac:dyDescent="0.25">
      <c r="A822" s="11">
        <v>93532</v>
      </c>
      <c r="B822" s="12">
        <v>7573</v>
      </c>
      <c r="C822" s="12">
        <v>216</v>
      </c>
      <c r="D822" s="40">
        <v>392021</v>
      </c>
      <c r="E822" s="13">
        <f t="shared" si="24"/>
        <v>2.8522382147101545E-2</v>
      </c>
      <c r="F822" s="21">
        <f>IF(B822&gt;'Frequency Credibility Standard'!$D$13,1,SQRT(B822/'Frequency Credibility Standard'!$D$13))</f>
        <v>0.89311907440258109</v>
      </c>
      <c r="G822" s="13">
        <v>2.6610699048585047E-2</v>
      </c>
      <c r="H822" s="13">
        <f t="shared" si="25"/>
        <v>2.8318059688083159E-2</v>
      </c>
      <c r="I822" s="11">
        <v>8</v>
      </c>
    </row>
    <row r="823" spans="1:9" x14ac:dyDescent="0.25">
      <c r="A823" s="11">
        <v>93534</v>
      </c>
      <c r="B823" s="12">
        <v>61641</v>
      </c>
      <c r="C823" s="12">
        <v>1560</v>
      </c>
      <c r="D823" s="40">
        <v>2800756</v>
      </c>
      <c r="E823" s="13">
        <f t="shared" si="24"/>
        <v>2.5307830826884703E-2</v>
      </c>
      <c r="F823" s="21">
        <f>IF(B823&gt;'Frequency Credibility Standard'!$D$13,1,SQRT(B823/'Frequency Credibility Standard'!$D$13))</f>
        <v>1</v>
      </c>
      <c r="G823" s="13">
        <v>2.6610699048585047E-2</v>
      </c>
      <c r="H823" s="13">
        <f t="shared" si="25"/>
        <v>2.5307830826884703E-2</v>
      </c>
      <c r="I823" s="11">
        <v>7</v>
      </c>
    </row>
    <row r="824" spans="1:9" x14ac:dyDescent="0.25">
      <c r="A824" s="11">
        <v>93535</v>
      </c>
      <c r="B824" s="12">
        <v>109245.16666666667</v>
      </c>
      <c r="C824" s="12">
        <v>2798</v>
      </c>
      <c r="D824" s="40">
        <v>5320919</v>
      </c>
      <c r="E824" s="13">
        <f t="shared" si="24"/>
        <v>2.5612117088322749E-2</v>
      </c>
      <c r="F824" s="21">
        <f>IF(B824&gt;'Frequency Credibility Standard'!$D$13,1,SQRT(B824/'Frequency Credibility Standard'!$D$13))</f>
        <v>1</v>
      </c>
      <c r="G824" s="13">
        <v>2.5039460333331008E-2</v>
      </c>
      <c r="H824" s="13">
        <f t="shared" si="25"/>
        <v>2.5612117088322749E-2</v>
      </c>
      <c r="I824" s="11">
        <v>7</v>
      </c>
    </row>
    <row r="825" spans="1:9" x14ac:dyDescent="0.25">
      <c r="A825" s="8">
        <v>93536</v>
      </c>
      <c r="B825" s="9">
        <v>169414.83333333334</v>
      </c>
      <c r="C825" s="9">
        <v>4370</v>
      </c>
      <c r="D825" s="41">
        <v>7298199</v>
      </c>
      <c r="E825" s="10">
        <f t="shared" si="24"/>
        <v>2.5794671659014508E-2</v>
      </c>
      <c r="F825" s="16">
        <f>IF(B825&gt;'Frequency Credibility Standard'!$D$13,1,SQRT(B825/'Frequency Credibility Standard'!$D$13))</f>
        <v>1</v>
      </c>
      <c r="G825" s="10">
        <v>2.5039460333331008E-2</v>
      </c>
      <c r="H825" s="10">
        <f t="shared" si="25"/>
        <v>2.5794671659014508E-2</v>
      </c>
      <c r="I825" s="8">
        <v>7</v>
      </c>
    </row>
    <row r="826" spans="1:9" x14ac:dyDescent="0.25">
      <c r="A826" s="17">
        <v>93541</v>
      </c>
      <c r="B826" s="18">
        <v>1460.8333333333333</v>
      </c>
      <c r="C826" s="18">
        <v>86</v>
      </c>
      <c r="D826" s="39">
        <v>126124</v>
      </c>
      <c r="E826" s="19">
        <f t="shared" si="24"/>
        <v>5.887050770108386E-2</v>
      </c>
      <c r="F826" s="20">
        <f>IF(B826&gt;'Frequency Credibility Standard'!$D$13,1,SQRT(B826/'Frequency Credibility Standard'!$D$13))</f>
        <v>0.39226153305580047</v>
      </c>
      <c r="G826" s="19">
        <v>5.7182109232973358E-2</v>
      </c>
      <c r="H826" s="19">
        <f t="shared" si="25"/>
        <v>5.7844403004483451E-2</v>
      </c>
      <c r="I826" s="17">
        <v>17</v>
      </c>
    </row>
    <row r="827" spans="1:9" x14ac:dyDescent="0.25">
      <c r="A827" s="11">
        <v>93542</v>
      </c>
      <c r="B827" s="12">
        <v>42.083333333333336</v>
      </c>
      <c r="C827" s="12">
        <v>1</v>
      </c>
      <c r="D827" s="40">
        <v>73</v>
      </c>
      <c r="E827" s="13">
        <f t="shared" si="24"/>
        <v>2.3762376237623763E-2</v>
      </c>
      <c r="F827" s="21">
        <f>IF(B827&gt;'Frequency Credibility Standard'!$D$13,1,SQRT(B827/'Frequency Credibility Standard'!$D$13))</f>
        <v>6.6577955161413432E-2</v>
      </c>
      <c r="G827" s="13">
        <v>3.8339302565282993E-2</v>
      </c>
      <c r="H827" s="13">
        <f t="shared" si="25"/>
        <v>3.736880061784887E-2</v>
      </c>
      <c r="I827" s="11">
        <v>10</v>
      </c>
    </row>
    <row r="828" spans="1:9" x14ac:dyDescent="0.25">
      <c r="A828" s="11">
        <v>93543</v>
      </c>
      <c r="B828" s="12">
        <v>23175.916666666668</v>
      </c>
      <c r="C828" s="12">
        <v>545</v>
      </c>
      <c r="D828" s="40">
        <v>1017156</v>
      </c>
      <c r="E828" s="13">
        <f t="shared" si="24"/>
        <v>2.3515790457766861E-2</v>
      </c>
      <c r="F828" s="21">
        <f>IF(B828&gt;'Frequency Credibility Standard'!$D$13,1,SQRT(B828/'Frequency Credibility Standard'!$D$13))</f>
        <v>1</v>
      </c>
      <c r="G828" s="13">
        <v>2.2342553106527156E-2</v>
      </c>
      <c r="H828" s="13">
        <f t="shared" si="25"/>
        <v>2.3515790457766861E-2</v>
      </c>
      <c r="I828" s="11">
        <v>6</v>
      </c>
    </row>
    <row r="829" spans="1:9" x14ac:dyDescent="0.25">
      <c r="A829" s="11">
        <v>93544</v>
      </c>
      <c r="B829" s="12">
        <v>2948.5</v>
      </c>
      <c r="C829" s="12">
        <v>90</v>
      </c>
      <c r="D829" s="40">
        <v>126556</v>
      </c>
      <c r="E829" s="13">
        <f t="shared" si="24"/>
        <v>3.052399525182296E-2</v>
      </c>
      <c r="F829" s="21">
        <f>IF(B829&gt;'Frequency Credibility Standard'!$D$13,1,SQRT(B829/'Frequency Credibility Standard'!$D$13))</f>
        <v>0.55728320187765157</v>
      </c>
      <c r="G829" s="13">
        <v>2.9520093660469107E-2</v>
      </c>
      <c r="H829" s="13">
        <f t="shared" si="25"/>
        <v>3.0079551153668851E-2</v>
      </c>
      <c r="I829" s="11">
        <v>8</v>
      </c>
    </row>
    <row r="830" spans="1:9" x14ac:dyDescent="0.25">
      <c r="A830" s="8">
        <v>93545</v>
      </c>
      <c r="B830" s="9">
        <v>5508.333333333333</v>
      </c>
      <c r="C830" s="9">
        <v>151</v>
      </c>
      <c r="D830" s="41">
        <v>256489</v>
      </c>
      <c r="E830" s="10">
        <f t="shared" si="24"/>
        <v>2.7413010590015129E-2</v>
      </c>
      <c r="F830" s="16">
        <f>IF(B830&gt;'Frequency Credibility Standard'!$D$13,1,SQRT(B830/'Frequency Credibility Standard'!$D$13))</f>
        <v>0.76170269647887323</v>
      </c>
      <c r="G830" s="10">
        <v>3.6468763535508666E-2</v>
      </c>
      <c r="H830" s="10">
        <f t="shared" si="25"/>
        <v>2.9570972098279739E-2</v>
      </c>
      <c r="I830" s="8">
        <v>8</v>
      </c>
    </row>
    <row r="831" spans="1:9" x14ac:dyDescent="0.25">
      <c r="A831" s="17">
        <v>93546</v>
      </c>
      <c r="B831" s="18">
        <v>26553.25</v>
      </c>
      <c r="C831" s="18">
        <v>1535</v>
      </c>
      <c r="D831" s="39">
        <v>2507649</v>
      </c>
      <c r="E831" s="19">
        <f t="shared" si="24"/>
        <v>5.7808366207526385E-2</v>
      </c>
      <c r="F831" s="20">
        <f>IF(B831&gt;'Frequency Credibility Standard'!$D$13,1,SQRT(B831/'Frequency Credibility Standard'!$D$13))</f>
        <v>1</v>
      </c>
      <c r="G831" s="19">
        <v>6.4581874845655154E-2</v>
      </c>
      <c r="H831" s="19">
        <f t="shared" si="25"/>
        <v>5.7808366207526385E-2</v>
      </c>
      <c r="I831" s="17">
        <v>17</v>
      </c>
    </row>
    <row r="832" spans="1:9" x14ac:dyDescent="0.25">
      <c r="A832" s="11">
        <v>93549</v>
      </c>
      <c r="B832" s="12">
        <v>922.16666666666663</v>
      </c>
      <c r="C832" s="12">
        <v>47</v>
      </c>
      <c r="D832" s="40">
        <v>72740</v>
      </c>
      <c r="E832" s="13">
        <f t="shared" si="24"/>
        <v>5.0966925718416774E-2</v>
      </c>
      <c r="F832" s="21">
        <f>IF(B832&gt;'Frequency Credibility Standard'!$D$13,1,SQRT(B832/'Frequency Credibility Standard'!$D$13))</f>
        <v>0.31165930382840262</v>
      </c>
      <c r="G832" s="13">
        <v>4.7802841517715751E-2</v>
      </c>
      <c r="H832" s="13">
        <f t="shared" si="25"/>
        <v>4.8788957796960686E-2</v>
      </c>
      <c r="I832" s="11">
        <v>15</v>
      </c>
    </row>
    <row r="833" spans="1:9" x14ac:dyDescent="0.25">
      <c r="A833" s="11">
        <v>93550</v>
      </c>
      <c r="B833" s="12">
        <v>107697.33333333333</v>
      </c>
      <c r="C833" s="12">
        <v>2648</v>
      </c>
      <c r="D833" s="40">
        <v>5252366</v>
      </c>
      <c r="E833" s="13">
        <f t="shared" si="24"/>
        <v>2.458742401545071E-2</v>
      </c>
      <c r="F833" s="21">
        <f>IF(B833&gt;'Frequency Credibility Standard'!$D$13,1,SQRT(B833/'Frequency Credibility Standard'!$D$13))</f>
        <v>1</v>
      </c>
      <c r="G833" s="13">
        <v>2.5039460333331008E-2</v>
      </c>
      <c r="H833" s="13">
        <f t="shared" si="25"/>
        <v>2.458742401545071E-2</v>
      </c>
      <c r="I833" s="11">
        <v>6</v>
      </c>
    </row>
    <row r="834" spans="1:9" x14ac:dyDescent="0.25">
      <c r="A834" s="11">
        <v>93551</v>
      </c>
      <c r="B834" s="12">
        <v>146441.33333333334</v>
      </c>
      <c r="C834" s="12">
        <v>3770</v>
      </c>
      <c r="D834" s="40">
        <v>5954813</v>
      </c>
      <c r="E834" s="13">
        <f t="shared" si="24"/>
        <v>2.5744097750179822E-2</v>
      </c>
      <c r="F834" s="21">
        <f>IF(B834&gt;'Frequency Credibility Standard'!$D$13,1,SQRT(B834/'Frequency Credibility Standard'!$D$13))</f>
        <v>1</v>
      </c>
      <c r="G834" s="13">
        <v>2.5039460333331008E-2</v>
      </c>
      <c r="H834" s="13">
        <f t="shared" si="25"/>
        <v>2.5744097750179822E-2</v>
      </c>
      <c r="I834" s="11">
        <v>7</v>
      </c>
    </row>
    <row r="835" spans="1:9" x14ac:dyDescent="0.25">
      <c r="A835" s="8">
        <v>93552</v>
      </c>
      <c r="B835" s="9">
        <v>66122.75</v>
      </c>
      <c r="C835" s="9">
        <v>1562</v>
      </c>
      <c r="D835" s="41">
        <v>3649004</v>
      </c>
      <c r="E835" s="10">
        <f t="shared" ref="E835:E898" si="26">IFERROR(C835/B835,0)</f>
        <v>2.3622731964414667E-2</v>
      </c>
      <c r="F835" s="16">
        <f>IF(B835&gt;'Frequency Credibility Standard'!$D$13,1,SQRT(B835/'Frequency Credibility Standard'!$D$13))</f>
        <v>1</v>
      </c>
      <c r="G835" s="10">
        <v>2.3708401767861733E-2</v>
      </c>
      <c r="H835" s="10">
        <f t="shared" ref="H835:H898" si="27">E835*F835+(1-F835)*G835</f>
        <v>2.3622731964414667E-2</v>
      </c>
      <c r="I835" s="8">
        <v>6</v>
      </c>
    </row>
    <row r="836" spans="1:9" x14ac:dyDescent="0.25">
      <c r="A836" s="17">
        <v>93553</v>
      </c>
      <c r="B836" s="18">
        <v>4646.583333333333</v>
      </c>
      <c r="C836" s="18">
        <v>97</v>
      </c>
      <c r="D836" s="39">
        <v>123324</v>
      </c>
      <c r="E836" s="19">
        <f t="shared" si="26"/>
        <v>2.0875553722269052E-2</v>
      </c>
      <c r="F836" s="20">
        <f>IF(B836&gt;'Frequency Credibility Standard'!$D$13,1,SQRT(B836/'Frequency Credibility Standard'!$D$13))</f>
        <v>0.6995878389752811</v>
      </c>
      <c r="G836" s="19">
        <v>2.6610699048585047E-2</v>
      </c>
      <c r="H836" s="19">
        <f t="shared" si="27"/>
        <v>2.2598461123538457E-2</v>
      </c>
      <c r="I836" s="17">
        <v>5</v>
      </c>
    </row>
    <row r="837" spans="1:9" x14ac:dyDescent="0.25">
      <c r="A837" s="11">
        <v>93554</v>
      </c>
      <c r="B837" s="12">
        <v>447.75</v>
      </c>
      <c r="C837" s="12">
        <v>6</v>
      </c>
      <c r="D837" s="40">
        <v>3014</v>
      </c>
      <c r="E837" s="13">
        <f t="shared" si="26"/>
        <v>1.340033500837521E-2</v>
      </c>
      <c r="F837" s="21">
        <f>IF(B837&gt;'Frequency Credibility Standard'!$D$13,1,SQRT(B837/'Frequency Credibility Standard'!$D$13))</f>
        <v>0.21716667578769419</v>
      </c>
      <c r="G837" s="13">
        <v>3.3461284085048351E-2</v>
      </c>
      <c r="H837" s="13">
        <f t="shared" si="27"/>
        <v>2.9104714460921034E-2</v>
      </c>
      <c r="I837" s="11">
        <v>8</v>
      </c>
    </row>
    <row r="838" spans="1:9" x14ac:dyDescent="0.25">
      <c r="A838" s="11">
        <v>93555</v>
      </c>
      <c r="B838" s="12">
        <v>91198</v>
      </c>
      <c r="C838" s="12">
        <v>3553</v>
      </c>
      <c r="D838" s="40">
        <v>6044171</v>
      </c>
      <c r="E838" s="13">
        <f t="shared" si="26"/>
        <v>3.8959187701484682E-2</v>
      </c>
      <c r="F838" s="21">
        <f>IF(B838&gt;'Frequency Credibility Standard'!$D$13,1,SQRT(B838/'Frequency Credibility Standard'!$D$13))</f>
        <v>1</v>
      </c>
      <c r="G838" s="13">
        <v>3.9934528267681721E-2</v>
      </c>
      <c r="H838" s="13">
        <f t="shared" si="27"/>
        <v>3.8959187701484682E-2</v>
      </c>
      <c r="I838" s="11">
        <v>11</v>
      </c>
    </row>
    <row r="839" spans="1:9" x14ac:dyDescent="0.25">
      <c r="A839" s="11">
        <v>93558</v>
      </c>
      <c r="B839" s="12">
        <v>146.91666666666666</v>
      </c>
      <c r="C839" s="12">
        <v>5</v>
      </c>
      <c r="D839" s="40">
        <v>1062</v>
      </c>
      <c r="E839" s="13">
        <f t="shared" si="26"/>
        <v>3.4032898468519569E-2</v>
      </c>
      <c r="F839" s="21">
        <f>IF(B839&gt;'Frequency Credibility Standard'!$D$13,1,SQRT(B839/'Frequency Credibility Standard'!$D$13))</f>
        <v>0.12439729002855723</v>
      </c>
      <c r="G839" s="13">
        <v>3.8339302565282993E-2</v>
      </c>
      <c r="H839" s="13">
        <f t="shared" si="27"/>
        <v>3.7803597565877742E-2</v>
      </c>
      <c r="I839" s="11">
        <v>11</v>
      </c>
    </row>
    <row r="840" spans="1:9" x14ac:dyDescent="0.25">
      <c r="A840" s="8">
        <v>93560</v>
      </c>
      <c r="B840" s="9">
        <v>49062.916666666664</v>
      </c>
      <c r="C840" s="9">
        <v>1817</v>
      </c>
      <c r="D840" s="41">
        <v>2556034</v>
      </c>
      <c r="E840" s="10">
        <f t="shared" si="26"/>
        <v>3.7034080389975459E-2</v>
      </c>
      <c r="F840" s="16">
        <f>IF(B840&gt;'Frequency Credibility Standard'!$D$13,1,SQRT(B840/'Frequency Credibility Standard'!$D$13))</f>
        <v>1</v>
      </c>
      <c r="G840" s="10">
        <v>3.3461284085048351E-2</v>
      </c>
      <c r="H840" s="10">
        <f t="shared" si="27"/>
        <v>3.7034080389975459E-2</v>
      </c>
      <c r="I840" s="8">
        <v>10</v>
      </c>
    </row>
    <row r="841" spans="1:9" x14ac:dyDescent="0.25">
      <c r="A841" s="17">
        <v>93561</v>
      </c>
      <c r="B841" s="18">
        <v>91948.25</v>
      </c>
      <c r="C841" s="18">
        <v>3785</v>
      </c>
      <c r="D841" s="39">
        <v>4608988</v>
      </c>
      <c r="E841" s="19">
        <f t="shared" si="26"/>
        <v>4.1164459356213955E-2</v>
      </c>
      <c r="F841" s="20">
        <f>IF(B841&gt;'Frequency Credibility Standard'!$D$13,1,SQRT(B841/'Frequency Credibility Standard'!$D$13))</f>
        <v>1</v>
      </c>
      <c r="G841" s="19">
        <v>3.9934528267681721E-2</v>
      </c>
      <c r="H841" s="19">
        <f t="shared" si="27"/>
        <v>4.1164459356213955E-2</v>
      </c>
      <c r="I841" s="17">
        <v>13</v>
      </c>
    </row>
    <row r="842" spans="1:9" x14ac:dyDescent="0.25">
      <c r="A842" s="11">
        <v>93562</v>
      </c>
      <c r="B842" s="12">
        <v>3702.75</v>
      </c>
      <c r="C842" s="12">
        <v>141</v>
      </c>
      <c r="D842" s="40">
        <v>275467</v>
      </c>
      <c r="E842" s="13">
        <f t="shared" si="26"/>
        <v>3.8079805549929104E-2</v>
      </c>
      <c r="F842" s="21">
        <f>IF(B842&gt;'Frequency Credibility Standard'!$D$13,1,SQRT(B842/'Frequency Credibility Standard'!$D$13))</f>
        <v>0.62450738960509622</v>
      </c>
      <c r="G842" s="13">
        <v>4.4113320725858947E-2</v>
      </c>
      <c r="H842" s="13">
        <f t="shared" si="27"/>
        <v>4.0345345913196273E-2</v>
      </c>
      <c r="I842" s="11">
        <v>12</v>
      </c>
    </row>
    <row r="843" spans="1:9" x14ac:dyDescent="0.25">
      <c r="A843" s="11">
        <v>93563</v>
      </c>
      <c r="B843" s="12">
        <v>378.5</v>
      </c>
      <c r="C843" s="12">
        <v>7</v>
      </c>
      <c r="D843" s="40">
        <v>7641</v>
      </c>
      <c r="E843" s="13">
        <f t="shared" si="26"/>
        <v>1.8494055482166448E-2</v>
      </c>
      <c r="F843" s="21">
        <f>IF(B843&gt;'Frequency Credibility Standard'!$D$13,1,SQRT(B843/'Frequency Credibility Standard'!$D$13))</f>
        <v>0.19966793583547784</v>
      </c>
      <c r="G843" s="13">
        <v>3.3461284085048351E-2</v>
      </c>
      <c r="H843" s="13">
        <f t="shared" si="27"/>
        <v>3.0472808444733199E-2</v>
      </c>
      <c r="I843" s="11">
        <v>8</v>
      </c>
    </row>
    <row r="844" spans="1:9" x14ac:dyDescent="0.25">
      <c r="A844" s="11">
        <v>93591</v>
      </c>
      <c r="B844" s="12">
        <v>10770.75</v>
      </c>
      <c r="C844" s="12">
        <v>256</v>
      </c>
      <c r="D844" s="40">
        <v>424998</v>
      </c>
      <c r="E844" s="13">
        <f t="shared" si="26"/>
        <v>2.3768075575052804E-2</v>
      </c>
      <c r="F844" s="21">
        <f>IF(B844&gt;'Frequency Credibility Standard'!$D$13,1,SQRT(B844/'Frequency Credibility Standard'!$D$13))</f>
        <v>1</v>
      </c>
      <c r="G844" s="13">
        <v>2.6610699048585047E-2</v>
      </c>
      <c r="H844" s="13">
        <f t="shared" si="27"/>
        <v>2.3768075575052804E-2</v>
      </c>
      <c r="I844" s="11">
        <v>6</v>
      </c>
    </row>
    <row r="845" spans="1:9" x14ac:dyDescent="0.25">
      <c r="A845" s="8">
        <v>93601</v>
      </c>
      <c r="B845" s="9">
        <v>6652.416666666667</v>
      </c>
      <c r="C845" s="9">
        <v>467</v>
      </c>
      <c r="D845" s="41">
        <v>468555</v>
      </c>
      <c r="E845" s="10">
        <f t="shared" si="26"/>
        <v>7.0200052612459124E-2</v>
      </c>
      <c r="F845" s="16">
        <f>IF(B845&gt;'Frequency Credibility Standard'!$D$13,1,SQRT(B845/'Frequency Credibility Standard'!$D$13))</f>
        <v>0.83707641908924135</v>
      </c>
      <c r="G845" s="10">
        <v>6.4581874845655154E-2</v>
      </c>
      <c r="H845" s="10">
        <f t="shared" si="27"/>
        <v>6.9284718972498216E-2</v>
      </c>
      <c r="I845" s="8">
        <v>18</v>
      </c>
    </row>
    <row r="846" spans="1:9" x14ac:dyDescent="0.25">
      <c r="A846" s="17">
        <v>93602</v>
      </c>
      <c r="B846" s="18">
        <v>10278.916666666666</v>
      </c>
      <c r="C846" s="18">
        <v>560</v>
      </c>
      <c r="D846" s="39">
        <v>505024</v>
      </c>
      <c r="E846" s="19">
        <f t="shared" si="26"/>
        <v>5.4480449463708079E-2</v>
      </c>
      <c r="F846" s="20">
        <f>IF(B846&gt;'Frequency Credibility Standard'!$D$13,1,SQRT(B846/'Frequency Credibility Standard'!$D$13))</f>
        <v>1</v>
      </c>
      <c r="G846" s="19">
        <v>5.2250824389585365E-2</v>
      </c>
      <c r="H846" s="19">
        <f t="shared" si="27"/>
        <v>5.4480449463708079E-2</v>
      </c>
      <c r="I846" s="17">
        <v>16</v>
      </c>
    </row>
    <row r="847" spans="1:9" x14ac:dyDescent="0.25">
      <c r="A847" s="11">
        <v>93603</v>
      </c>
      <c r="B847" s="12">
        <v>566.75</v>
      </c>
      <c r="C847" s="12">
        <v>19</v>
      </c>
      <c r="D847" s="40">
        <v>22491</v>
      </c>
      <c r="E847" s="13">
        <f t="shared" si="26"/>
        <v>3.3524481693868548E-2</v>
      </c>
      <c r="F847" s="21">
        <f>IF(B847&gt;'Frequency Credibility Standard'!$D$13,1,SQRT(B847/'Frequency Credibility Standard'!$D$13))</f>
        <v>0.2443268246003627</v>
      </c>
      <c r="G847" s="13">
        <v>3.9934528267681721E-2</v>
      </c>
      <c r="H847" s="13">
        <f t="shared" si="27"/>
        <v>3.8368381942761515E-2</v>
      </c>
      <c r="I847" s="11">
        <v>11</v>
      </c>
    </row>
    <row r="848" spans="1:9" x14ac:dyDescent="0.25">
      <c r="A848" s="11">
        <v>93604</v>
      </c>
      <c r="B848" s="12">
        <v>3199.5833333333335</v>
      </c>
      <c r="C848" s="12">
        <v>175</v>
      </c>
      <c r="D848" s="40">
        <v>268817</v>
      </c>
      <c r="E848" s="13">
        <f t="shared" si="26"/>
        <v>5.4694621695533269E-2</v>
      </c>
      <c r="F848" s="21">
        <f>IF(B848&gt;'Frequency Credibility Standard'!$D$13,1,SQRT(B848/'Frequency Credibility Standard'!$D$13))</f>
        <v>0.5805265667706293</v>
      </c>
      <c r="G848" s="13">
        <v>5.2250824389585365E-2</v>
      </c>
      <c r="H848" s="13">
        <f t="shared" si="27"/>
        <v>5.3669513649490616E-2</v>
      </c>
      <c r="I848" s="11">
        <v>16</v>
      </c>
    </row>
    <row r="849" spans="1:9" x14ac:dyDescent="0.25">
      <c r="A849" s="11">
        <v>93605</v>
      </c>
      <c r="B849" s="12">
        <v>649.41666666666663</v>
      </c>
      <c r="C849" s="12">
        <v>27</v>
      </c>
      <c r="D849" s="40">
        <v>37080</v>
      </c>
      <c r="E849" s="13">
        <f t="shared" si="26"/>
        <v>4.1575773129731812E-2</v>
      </c>
      <c r="F849" s="21">
        <f>IF(B849&gt;'Frequency Credibility Standard'!$D$13,1,SQRT(B849/'Frequency Credibility Standard'!$D$13))</f>
        <v>0.26153938694466311</v>
      </c>
      <c r="G849" s="13">
        <v>5.7182109232973358E-2</v>
      </c>
      <c r="H849" s="13">
        <f t="shared" si="27"/>
        <v>5.3100437656079198E-2</v>
      </c>
      <c r="I849" s="11">
        <v>16</v>
      </c>
    </row>
    <row r="850" spans="1:9" x14ac:dyDescent="0.25">
      <c r="A850" s="8">
        <v>93606</v>
      </c>
      <c r="B850" s="9">
        <v>1456.5</v>
      </c>
      <c r="C850" s="9">
        <v>58</v>
      </c>
      <c r="D850" s="41">
        <v>124922</v>
      </c>
      <c r="E850" s="10">
        <f t="shared" si="26"/>
        <v>3.982148987298318E-2</v>
      </c>
      <c r="F850" s="16">
        <f>IF(B850&gt;'Frequency Credibility Standard'!$D$13,1,SQRT(B850/'Frequency Credibility Standard'!$D$13))</f>
        <v>0.3916793097595293</v>
      </c>
      <c r="G850" s="10">
        <v>5.2250824389585365E-2</v>
      </c>
      <c r="H850" s="10">
        <f t="shared" si="27"/>
        <v>4.7382511225352329E-2</v>
      </c>
      <c r="I850" s="8">
        <v>15</v>
      </c>
    </row>
    <row r="851" spans="1:9" x14ac:dyDescent="0.25">
      <c r="A851" s="17">
        <v>93607</v>
      </c>
      <c r="B851" s="18">
        <v>156.58333333333334</v>
      </c>
      <c r="C851" s="18">
        <v>3</v>
      </c>
      <c r="D851" s="39">
        <v>3654</v>
      </c>
      <c r="E851" s="19">
        <f t="shared" si="26"/>
        <v>1.9159127195316657E-2</v>
      </c>
      <c r="F851" s="20">
        <f>IF(B851&gt;'Frequency Credibility Standard'!$D$13,1,SQRT(B851/'Frequency Credibility Standard'!$D$13))</f>
        <v>0.12842457977943503</v>
      </c>
      <c r="G851" s="19">
        <v>5.2250824389585365E-2</v>
      </c>
      <c r="H851" s="19">
        <f t="shared" si="27"/>
        <v>4.8001037083223098E-2</v>
      </c>
      <c r="I851" s="17">
        <v>15</v>
      </c>
    </row>
    <row r="852" spans="1:9" x14ac:dyDescent="0.25">
      <c r="A852" s="11">
        <v>93608</v>
      </c>
      <c r="B852" s="12">
        <v>1235.8333333333333</v>
      </c>
      <c r="C852" s="12">
        <v>41</v>
      </c>
      <c r="D852" s="40">
        <v>115016</v>
      </c>
      <c r="E852" s="13">
        <f t="shared" si="26"/>
        <v>3.3175994605529335E-2</v>
      </c>
      <c r="F852" s="21">
        <f>IF(B852&gt;'Frequency Credibility Standard'!$D$13,1,SQRT(B852/'Frequency Credibility Standard'!$D$13))</f>
        <v>0.36079070371450217</v>
      </c>
      <c r="G852" s="13">
        <v>4.7802841517715751E-2</v>
      </c>
      <c r="H852" s="13">
        <f t="shared" si="27"/>
        <v>4.2525611127143717E-2</v>
      </c>
      <c r="I852" s="11">
        <v>13</v>
      </c>
    </row>
    <row r="853" spans="1:9" x14ac:dyDescent="0.25">
      <c r="A853" s="11">
        <v>93609</v>
      </c>
      <c r="B853" s="12">
        <v>8549.75</v>
      </c>
      <c r="C853" s="12">
        <v>324</v>
      </c>
      <c r="D853" s="40">
        <v>613450</v>
      </c>
      <c r="E853" s="13">
        <f t="shared" si="26"/>
        <v>3.7895844907745842E-2</v>
      </c>
      <c r="F853" s="21">
        <f>IF(B853&gt;'Frequency Credibility Standard'!$D$13,1,SQRT(B853/'Frequency Credibility Standard'!$D$13))</f>
        <v>0.94896915011069116</v>
      </c>
      <c r="G853" s="13">
        <v>3.9934528267681721E-2</v>
      </c>
      <c r="H853" s="13">
        <f t="shared" si="27"/>
        <v>3.7999880652258559E-2</v>
      </c>
      <c r="I853" s="11">
        <v>11</v>
      </c>
    </row>
    <row r="854" spans="1:9" x14ac:dyDescent="0.25">
      <c r="A854" s="11">
        <v>93610</v>
      </c>
      <c r="B854" s="12">
        <v>29059.083333333332</v>
      </c>
      <c r="C854" s="12">
        <v>1608</v>
      </c>
      <c r="D854" s="40">
        <v>1994689</v>
      </c>
      <c r="E854" s="13">
        <f t="shared" si="26"/>
        <v>5.5335537654605992E-2</v>
      </c>
      <c r="F854" s="21">
        <f>IF(B854&gt;'Frequency Credibility Standard'!$D$13,1,SQRT(B854/'Frequency Credibility Standard'!$D$13))</f>
        <v>1</v>
      </c>
      <c r="G854" s="13">
        <v>5.2250824389585365E-2</v>
      </c>
      <c r="H854" s="13">
        <f t="shared" si="27"/>
        <v>5.5335537654605992E-2</v>
      </c>
      <c r="I854" s="11">
        <v>17</v>
      </c>
    </row>
    <row r="855" spans="1:9" x14ac:dyDescent="0.25">
      <c r="A855" s="8">
        <v>93611</v>
      </c>
      <c r="B855" s="9">
        <v>136146.75</v>
      </c>
      <c r="C855" s="9">
        <v>5707</v>
      </c>
      <c r="D855" s="41">
        <v>5396087</v>
      </c>
      <c r="E855" s="10">
        <f t="shared" si="26"/>
        <v>4.1918003918565809E-2</v>
      </c>
      <c r="F855" s="16">
        <f>IF(B855&gt;'Frequency Credibility Standard'!$D$13,1,SQRT(B855/'Frequency Credibility Standard'!$D$13))</f>
        <v>1</v>
      </c>
      <c r="G855" s="10">
        <v>3.8339302565282993E-2</v>
      </c>
      <c r="H855" s="10">
        <f t="shared" si="27"/>
        <v>4.1918003918565809E-2</v>
      </c>
      <c r="I855" s="8">
        <v>13</v>
      </c>
    </row>
    <row r="856" spans="1:9" x14ac:dyDescent="0.25">
      <c r="A856" s="17">
        <v>93612</v>
      </c>
      <c r="B856" s="18">
        <v>68176.333333333328</v>
      </c>
      <c r="C856" s="18">
        <v>2983</v>
      </c>
      <c r="D856" s="39">
        <v>3373711</v>
      </c>
      <c r="E856" s="19">
        <f t="shared" si="26"/>
        <v>4.3754186447887589E-2</v>
      </c>
      <c r="F856" s="20">
        <f>IF(B856&gt;'Frequency Credibility Standard'!$D$13,1,SQRT(B856/'Frequency Credibility Standard'!$D$13))</f>
        <v>1</v>
      </c>
      <c r="G856" s="19">
        <v>3.9934528267681721E-2</v>
      </c>
      <c r="H856" s="19">
        <f t="shared" si="27"/>
        <v>4.3754186447887589E-2</v>
      </c>
      <c r="I856" s="17">
        <v>14</v>
      </c>
    </row>
    <row r="857" spans="1:9" x14ac:dyDescent="0.25">
      <c r="A857" s="11">
        <v>93614</v>
      </c>
      <c r="B857" s="12">
        <v>36960.833333333336</v>
      </c>
      <c r="C857" s="12">
        <v>2327</v>
      </c>
      <c r="D857" s="40">
        <v>2226143</v>
      </c>
      <c r="E857" s="13">
        <f t="shared" si="26"/>
        <v>6.2958537190268976E-2</v>
      </c>
      <c r="F857" s="21">
        <f>IF(B857&gt;'Frequency Credibility Standard'!$D$13,1,SQRT(B857/'Frequency Credibility Standard'!$D$13))</f>
        <v>1</v>
      </c>
      <c r="G857" s="13">
        <v>5.7182109232973358E-2</v>
      </c>
      <c r="H857" s="13">
        <f t="shared" si="27"/>
        <v>6.2958537190268976E-2</v>
      </c>
      <c r="I857" s="11">
        <v>18</v>
      </c>
    </row>
    <row r="858" spans="1:9" x14ac:dyDescent="0.25">
      <c r="A858" s="11">
        <v>93615</v>
      </c>
      <c r="B858" s="12">
        <v>5974.666666666667</v>
      </c>
      <c r="C858" s="12">
        <v>176</v>
      </c>
      <c r="D858" s="40">
        <v>377800</v>
      </c>
      <c r="E858" s="13">
        <f t="shared" si="26"/>
        <v>2.9457710332515062E-2</v>
      </c>
      <c r="F858" s="21">
        <f>IF(B858&gt;'Frequency Credibility Standard'!$D$13,1,SQRT(B858/'Frequency Credibility Standard'!$D$13))</f>
        <v>0.79329045089713945</v>
      </c>
      <c r="G858" s="13">
        <v>3.8339302565282993E-2</v>
      </c>
      <c r="H858" s="13">
        <f t="shared" si="27"/>
        <v>3.1293620258265986E-2</v>
      </c>
      <c r="I858" s="11">
        <v>8</v>
      </c>
    </row>
    <row r="859" spans="1:9" x14ac:dyDescent="0.25">
      <c r="A859" s="11">
        <v>93616</v>
      </c>
      <c r="B859" s="12">
        <v>3583.4166666666665</v>
      </c>
      <c r="C859" s="12">
        <v>154</v>
      </c>
      <c r="D859" s="40">
        <v>319432</v>
      </c>
      <c r="E859" s="13">
        <f t="shared" si="26"/>
        <v>4.2975744750122093E-2</v>
      </c>
      <c r="F859" s="21">
        <f>IF(B859&gt;'Frequency Credibility Standard'!$D$13,1,SQRT(B859/'Frequency Credibility Standard'!$D$13))</f>
        <v>0.61436156913562256</v>
      </c>
      <c r="G859" s="13">
        <v>4.7802841517715751E-2</v>
      </c>
      <c r="H859" s="13">
        <f t="shared" si="27"/>
        <v>4.483725877320742E-2</v>
      </c>
      <c r="I859" s="11">
        <v>14</v>
      </c>
    </row>
    <row r="860" spans="1:9" x14ac:dyDescent="0.25">
      <c r="A860" s="8">
        <v>93618</v>
      </c>
      <c r="B860" s="9">
        <v>42303.583333333336</v>
      </c>
      <c r="C860" s="9">
        <v>1510</v>
      </c>
      <c r="D860" s="41">
        <v>3041993</v>
      </c>
      <c r="E860" s="10">
        <f t="shared" si="26"/>
        <v>3.569437577194997E-2</v>
      </c>
      <c r="F860" s="16">
        <f>IF(B860&gt;'Frequency Credibility Standard'!$D$13,1,SQRT(B860/'Frequency Credibility Standard'!$D$13))</f>
        <v>1</v>
      </c>
      <c r="G860" s="10">
        <v>3.8339302565282993E-2</v>
      </c>
      <c r="H860" s="10">
        <f t="shared" si="27"/>
        <v>3.569437577194997E-2</v>
      </c>
      <c r="I860" s="8">
        <v>10</v>
      </c>
    </row>
    <row r="861" spans="1:9" x14ac:dyDescent="0.25">
      <c r="A861" s="17">
        <v>93619</v>
      </c>
      <c r="B861" s="18">
        <v>90405.083333333328</v>
      </c>
      <c r="C861" s="18">
        <v>3796</v>
      </c>
      <c r="D861" s="39">
        <v>3331920</v>
      </c>
      <c r="E861" s="19">
        <f t="shared" si="26"/>
        <v>4.1988789347206693E-2</v>
      </c>
      <c r="F861" s="20">
        <f>IF(B861&gt;'Frequency Credibility Standard'!$D$13,1,SQRT(B861/'Frequency Credibility Standard'!$D$13))</f>
        <v>1</v>
      </c>
      <c r="G861" s="19">
        <v>4.1753255809068926E-2</v>
      </c>
      <c r="H861" s="19">
        <f t="shared" si="27"/>
        <v>4.1988789347206693E-2</v>
      </c>
      <c r="I861" s="17">
        <v>13</v>
      </c>
    </row>
    <row r="862" spans="1:9" x14ac:dyDescent="0.25">
      <c r="A862" s="11">
        <v>93620</v>
      </c>
      <c r="B862" s="12">
        <v>15993.416666666666</v>
      </c>
      <c r="C862" s="12">
        <v>835</v>
      </c>
      <c r="D862" s="40">
        <v>944290</v>
      </c>
      <c r="E862" s="13">
        <f t="shared" si="26"/>
        <v>5.2208981820644956E-2</v>
      </c>
      <c r="F862" s="21">
        <f>IF(B862&gt;'Frequency Credibility Standard'!$D$13,1,SQRT(B862/'Frequency Credibility Standard'!$D$13))</f>
        <v>1</v>
      </c>
      <c r="G862" s="13">
        <v>5.7182109232973358E-2</v>
      </c>
      <c r="H862" s="13">
        <f t="shared" si="27"/>
        <v>5.2208981820644956E-2</v>
      </c>
      <c r="I862" s="11">
        <v>16</v>
      </c>
    </row>
    <row r="863" spans="1:9" x14ac:dyDescent="0.25">
      <c r="A863" s="11">
        <v>93621</v>
      </c>
      <c r="B863" s="12">
        <v>848.25</v>
      </c>
      <c r="C863" s="12">
        <v>47</v>
      </c>
      <c r="D863" s="40">
        <v>47793</v>
      </c>
      <c r="E863" s="13">
        <f t="shared" si="26"/>
        <v>5.5408193339227821E-2</v>
      </c>
      <c r="F863" s="21">
        <f>IF(B863&gt;'Frequency Credibility Standard'!$D$13,1,SQRT(B863/'Frequency Credibility Standard'!$D$13))</f>
        <v>0.29890784980554447</v>
      </c>
      <c r="G863" s="13">
        <v>4.7802841517715751E-2</v>
      </c>
      <c r="H863" s="13">
        <f t="shared" si="27"/>
        <v>5.0076140877698613E-2</v>
      </c>
      <c r="I863" s="11">
        <v>16</v>
      </c>
    </row>
    <row r="864" spans="1:9" x14ac:dyDescent="0.25">
      <c r="A864" s="11">
        <v>93622</v>
      </c>
      <c r="B864" s="12">
        <v>11851.416666666666</v>
      </c>
      <c r="C864" s="12">
        <v>527</v>
      </c>
      <c r="D864" s="40">
        <v>864910</v>
      </c>
      <c r="E864" s="13">
        <f t="shared" si="26"/>
        <v>4.446725778212169E-2</v>
      </c>
      <c r="F864" s="21">
        <f>IF(B864&gt;'Frequency Credibility Standard'!$D$13,1,SQRT(B864/'Frequency Credibility Standard'!$D$13))</f>
        <v>1</v>
      </c>
      <c r="G864" s="13">
        <v>4.7802841517715751E-2</v>
      </c>
      <c r="H864" s="13">
        <f t="shared" si="27"/>
        <v>4.446725778212169E-2</v>
      </c>
      <c r="I864" s="11">
        <v>14</v>
      </c>
    </row>
    <row r="865" spans="1:9" x14ac:dyDescent="0.25">
      <c r="A865" s="8">
        <v>93623</v>
      </c>
      <c r="B865" s="9">
        <v>467.08333333333331</v>
      </c>
      <c r="C865" s="9">
        <v>22</v>
      </c>
      <c r="D865" s="41">
        <v>16916</v>
      </c>
      <c r="E865" s="10">
        <f t="shared" si="26"/>
        <v>4.7100802854594115E-2</v>
      </c>
      <c r="F865" s="16">
        <f>IF(B865&gt;'Frequency Credibility Standard'!$D$13,1,SQRT(B865/'Frequency Credibility Standard'!$D$13))</f>
        <v>0.22180563320806002</v>
      </c>
      <c r="G865" s="10">
        <v>4.7802841517715751E-2</v>
      </c>
      <c r="H865" s="10">
        <f t="shared" si="27"/>
        <v>4.7647125387505512E-2</v>
      </c>
      <c r="I865" s="8">
        <v>15</v>
      </c>
    </row>
    <row r="866" spans="1:9" x14ac:dyDescent="0.25">
      <c r="A866" s="17">
        <v>93624</v>
      </c>
      <c r="B866" s="18">
        <v>761.33333333333337</v>
      </c>
      <c r="C866" s="18">
        <v>31</v>
      </c>
      <c r="D866" s="39">
        <v>43525</v>
      </c>
      <c r="E866" s="19">
        <f t="shared" si="26"/>
        <v>4.0718038528896668E-2</v>
      </c>
      <c r="F866" s="20">
        <f>IF(B866&gt;'Frequency Credibility Standard'!$D$13,1,SQRT(B866/'Frequency Credibility Standard'!$D$13))</f>
        <v>0.28318015082838449</v>
      </c>
      <c r="G866" s="19">
        <v>4.7802841517715751E-2</v>
      </c>
      <c r="H866" s="19">
        <f t="shared" si="27"/>
        <v>4.5796565938752573E-2</v>
      </c>
      <c r="I866" s="17">
        <v>14</v>
      </c>
    </row>
    <row r="867" spans="1:9" x14ac:dyDescent="0.25">
      <c r="A867" s="11">
        <v>93625</v>
      </c>
      <c r="B867" s="12">
        <v>14529.333333333334</v>
      </c>
      <c r="C867" s="12">
        <v>654</v>
      </c>
      <c r="D867" s="40">
        <v>895364</v>
      </c>
      <c r="E867" s="13">
        <f t="shared" si="26"/>
        <v>4.5012388730843352E-2</v>
      </c>
      <c r="F867" s="21">
        <f>IF(B867&gt;'Frequency Credibility Standard'!$D$13,1,SQRT(B867/'Frequency Credibility Standard'!$D$13))</f>
        <v>1</v>
      </c>
      <c r="G867" s="13">
        <v>4.1753255809068926E-2</v>
      </c>
      <c r="H867" s="13">
        <f t="shared" si="27"/>
        <v>4.5012388730843352E-2</v>
      </c>
      <c r="I867" s="11">
        <v>14</v>
      </c>
    </row>
    <row r="868" spans="1:9" x14ac:dyDescent="0.25">
      <c r="A868" s="11">
        <v>93626</v>
      </c>
      <c r="B868" s="12">
        <v>5075</v>
      </c>
      <c r="C868" s="12">
        <v>274</v>
      </c>
      <c r="D868" s="40">
        <v>305987</v>
      </c>
      <c r="E868" s="13">
        <f t="shared" si="26"/>
        <v>5.399014778325123E-2</v>
      </c>
      <c r="F868" s="21">
        <f>IF(B868&gt;'Frequency Credibility Standard'!$D$13,1,SQRT(B868/'Frequency Credibility Standard'!$D$13))</f>
        <v>0.73112798856604466</v>
      </c>
      <c r="G868" s="13">
        <v>4.7802841517715751E-2</v>
      </c>
      <c r="H868" s="13">
        <f t="shared" si="27"/>
        <v>5.2326554302278797E-2</v>
      </c>
      <c r="I868" s="11">
        <v>16</v>
      </c>
    </row>
    <row r="869" spans="1:9" x14ac:dyDescent="0.25">
      <c r="A869" s="11">
        <v>93627</v>
      </c>
      <c r="B869" s="12">
        <v>193.58333333333334</v>
      </c>
      <c r="C869" s="12">
        <v>8</v>
      </c>
      <c r="D869" s="40">
        <v>14282</v>
      </c>
      <c r="E869" s="13">
        <f t="shared" si="26"/>
        <v>4.1325871717606544E-2</v>
      </c>
      <c r="F869" s="21">
        <f>IF(B869&gt;'Frequency Credibility Standard'!$D$13,1,SQRT(B869/'Frequency Credibility Standard'!$D$13))</f>
        <v>0.1427938056148999</v>
      </c>
      <c r="G869" s="13">
        <v>5.2250824389585365E-2</v>
      </c>
      <c r="H869" s="13">
        <f t="shared" si="27"/>
        <v>5.0690808821390841E-2</v>
      </c>
      <c r="I869" s="11">
        <v>16</v>
      </c>
    </row>
    <row r="870" spans="1:9" x14ac:dyDescent="0.25">
      <c r="A870" s="8">
        <v>93628</v>
      </c>
      <c r="B870" s="9">
        <v>588.75</v>
      </c>
      <c r="C870" s="9">
        <v>26</v>
      </c>
      <c r="D870" s="41">
        <v>22785</v>
      </c>
      <c r="E870" s="10">
        <f t="shared" si="26"/>
        <v>4.4161358811040337E-2</v>
      </c>
      <c r="F870" s="16">
        <f>IF(B870&gt;'Frequency Credibility Standard'!$D$13,1,SQRT(B870/'Frequency Credibility Standard'!$D$13))</f>
        <v>0.24902379448798126</v>
      </c>
      <c r="G870" s="10">
        <v>4.7802841517715751E-2</v>
      </c>
      <c r="H870" s="10">
        <f t="shared" si="27"/>
        <v>4.689602567653707E-2</v>
      </c>
      <c r="I870" s="8">
        <v>15</v>
      </c>
    </row>
    <row r="871" spans="1:9" x14ac:dyDescent="0.25">
      <c r="A871" s="17">
        <v>93630</v>
      </c>
      <c r="B871" s="18">
        <v>30111</v>
      </c>
      <c r="C871" s="18">
        <v>1242</v>
      </c>
      <c r="D871" s="39">
        <v>2208958</v>
      </c>
      <c r="E871" s="19">
        <f t="shared" si="26"/>
        <v>4.1247384676696225E-2</v>
      </c>
      <c r="F871" s="20">
        <f>IF(B871&gt;'Frequency Credibility Standard'!$D$13,1,SQRT(B871/'Frequency Credibility Standard'!$D$13))</f>
        <v>1</v>
      </c>
      <c r="G871" s="19">
        <v>4.4113320725858947E-2</v>
      </c>
      <c r="H871" s="19">
        <f t="shared" si="27"/>
        <v>4.1247384676696225E-2</v>
      </c>
      <c r="I871" s="17">
        <v>13</v>
      </c>
    </row>
    <row r="872" spans="1:9" x14ac:dyDescent="0.25">
      <c r="A872" s="11">
        <v>93631</v>
      </c>
      <c r="B872" s="12">
        <v>38735.083333333336</v>
      </c>
      <c r="C872" s="12">
        <v>1923</v>
      </c>
      <c r="D872" s="40">
        <v>2251526</v>
      </c>
      <c r="E872" s="13">
        <f t="shared" si="26"/>
        <v>4.9644917075605442E-2</v>
      </c>
      <c r="F872" s="21">
        <f>IF(B872&gt;'Frequency Credibility Standard'!$D$13,1,SQRT(B872/'Frequency Credibility Standard'!$D$13))</f>
        <v>1</v>
      </c>
      <c r="G872" s="13">
        <v>4.7802841517715751E-2</v>
      </c>
      <c r="H872" s="13">
        <f t="shared" si="27"/>
        <v>4.9644917075605442E-2</v>
      </c>
      <c r="I872" s="11">
        <v>15</v>
      </c>
    </row>
    <row r="873" spans="1:9" x14ac:dyDescent="0.25">
      <c r="A873" s="11">
        <v>93633</v>
      </c>
      <c r="B873" s="12">
        <v>153.58333333333334</v>
      </c>
      <c r="C873" s="12">
        <v>5</v>
      </c>
      <c r="D873" s="40">
        <v>3214</v>
      </c>
      <c r="E873" s="13">
        <f t="shared" si="26"/>
        <v>3.2555615843733045E-2</v>
      </c>
      <c r="F873" s="21">
        <f>IF(B873&gt;'Frequency Credibility Standard'!$D$13,1,SQRT(B873/'Frequency Credibility Standard'!$D$13))</f>
        <v>0.12718837858000781</v>
      </c>
      <c r="G873" s="13">
        <v>4.1753255809068926E-2</v>
      </c>
      <c r="H873" s="13">
        <f t="shared" si="27"/>
        <v>4.0583422895115177E-2</v>
      </c>
      <c r="I873" s="11">
        <v>12</v>
      </c>
    </row>
    <row r="874" spans="1:9" x14ac:dyDescent="0.25">
      <c r="A874" s="11">
        <v>93634</v>
      </c>
      <c r="B874" s="12">
        <v>148.66666666666666</v>
      </c>
      <c r="C874" s="12">
        <v>9</v>
      </c>
      <c r="D874" s="40">
        <v>3999</v>
      </c>
      <c r="E874" s="13">
        <f t="shared" si="26"/>
        <v>6.0538116591928252E-2</v>
      </c>
      <c r="F874" s="21">
        <f>IF(B874&gt;'Frequency Credibility Standard'!$D$13,1,SQRT(B874/'Frequency Credibility Standard'!$D$13))</f>
        <v>0.12513597688027858</v>
      </c>
      <c r="G874" s="13">
        <v>5.7182109232973358E-2</v>
      </c>
      <c r="H874" s="13">
        <f t="shared" si="27"/>
        <v>5.7602066492253579E-2</v>
      </c>
      <c r="I874" s="11">
        <v>17</v>
      </c>
    </row>
    <row r="875" spans="1:9" x14ac:dyDescent="0.25">
      <c r="A875" s="8">
        <v>93635</v>
      </c>
      <c r="B875" s="9">
        <v>69993</v>
      </c>
      <c r="C875" s="9">
        <v>3543</v>
      </c>
      <c r="D875" s="41">
        <v>4749429</v>
      </c>
      <c r="E875" s="10">
        <f t="shared" si="26"/>
        <v>5.0619347649050621E-2</v>
      </c>
      <c r="F875" s="16">
        <f>IF(B875&gt;'Frequency Credibility Standard'!$D$13,1,SQRT(B875/'Frequency Credibility Standard'!$D$13))</f>
        <v>1</v>
      </c>
      <c r="G875" s="10">
        <v>5.2250824389585365E-2</v>
      </c>
      <c r="H875" s="10">
        <f t="shared" si="27"/>
        <v>5.0619347649050621E-2</v>
      </c>
      <c r="I875" s="8">
        <v>16</v>
      </c>
    </row>
    <row r="876" spans="1:9" x14ac:dyDescent="0.25">
      <c r="A876" s="17">
        <v>93636</v>
      </c>
      <c r="B876" s="18">
        <v>28199.166666666668</v>
      </c>
      <c r="C876" s="18">
        <v>1415</v>
      </c>
      <c r="D876" s="39">
        <v>1640315</v>
      </c>
      <c r="E876" s="19">
        <f t="shared" si="26"/>
        <v>5.0178787789237268E-2</v>
      </c>
      <c r="F876" s="20">
        <f>IF(B876&gt;'Frequency Credibility Standard'!$D$13,1,SQRT(B876/'Frequency Credibility Standard'!$D$13))</f>
        <v>1</v>
      </c>
      <c r="G876" s="19">
        <v>4.7802841517715751E-2</v>
      </c>
      <c r="H876" s="19">
        <f t="shared" si="27"/>
        <v>5.0178787789237268E-2</v>
      </c>
      <c r="I876" s="17">
        <v>16</v>
      </c>
    </row>
    <row r="877" spans="1:9" x14ac:dyDescent="0.25">
      <c r="A877" s="11">
        <v>93637</v>
      </c>
      <c r="B877" s="12">
        <v>69993.583333333328</v>
      </c>
      <c r="C877" s="12">
        <v>3643</v>
      </c>
      <c r="D877" s="40">
        <v>5217374</v>
      </c>
      <c r="E877" s="13">
        <f t="shared" si="26"/>
        <v>5.2047628175439897E-2</v>
      </c>
      <c r="F877" s="21">
        <f>IF(B877&gt;'Frequency Credibility Standard'!$D$13,1,SQRT(B877/'Frequency Credibility Standard'!$D$13))</f>
        <v>1</v>
      </c>
      <c r="G877" s="13">
        <v>4.7802841517715751E-2</v>
      </c>
      <c r="H877" s="13">
        <f t="shared" si="27"/>
        <v>5.2047628175439897E-2</v>
      </c>
      <c r="I877" s="11">
        <v>16</v>
      </c>
    </row>
    <row r="878" spans="1:9" x14ac:dyDescent="0.25">
      <c r="A878" s="11">
        <v>93638</v>
      </c>
      <c r="B878" s="12">
        <v>62135.5</v>
      </c>
      <c r="C878" s="12">
        <v>3014</v>
      </c>
      <c r="D878" s="40">
        <v>5070030</v>
      </c>
      <c r="E878" s="13">
        <f t="shared" si="26"/>
        <v>4.850689219528289E-2</v>
      </c>
      <c r="F878" s="21">
        <f>IF(B878&gt;'Frequency Credibility Standard'!$D$13,1,SQRT(B878/'Frequency Credibility Standard'!$D$13))</f>
        <v>1</v>
      </c>
      <c r="G878" s="13">
        <v>4.4113320725858947E-2</v>
      </c>
      <c r="H878" s="13">
        <f t="shared" si="27"/>
        <v>4.850689219528289E-2</v>
      </c>
      <c r="I878" s="11">
        <v>15</v>
      </c>
    </row>
    <row r="879" spans="1:9" x14ac:dyDescent="0.25">
      <c r="A879" s="11">
        <v>93640</v>
      </c>
      <c r="B879" s="12">
        <v>10234.666666666666</v>
      </c>
      <c r="C879" s="12">
        <v>448</v>
      </c>
      <c r="D879" s="40">
        <v>1163082</v>
      </c>
      <c r="E879" s="13">
        <f t="shared" si="26"/>
        <v>4.3772798332464828E-2</v>
      </c>
      <c r="F879" s="21">
        <f>IF(B879&gt;'Frequency Credibility Standard'!$D$13,1,SQRT(B879/'Frequency Credibility Standard'!$D$13))</f>
        <v>1</v>
      </c>
      <c r="G879" s="13">
        <v>4.7802841517715751E-2</v>
      </c>
      <c r="H879" s="13">
        <f t="shared" si="27"/>
        <v>4.3772798332464828E-2</v>
      </c>
      <c r="I879" s="11">
        <v>14</v>
      </c>
    </row>
    <row r="880" spans="1:9" x14ac:dyDescent="0.25">
      <c r="A880" s="8">
        <v>93641</v>
      </c>
      <c r="B880" s="9">
        <v>1083.5</v>
      </c>
      <c r="C880" s="9">
        <v>51</v>
      </c>
      <c r="D880" s="41">
        <v>49282</v>
      </c>
      <c r="E880" s="10">
        <f t="shared" si="26"/>
        <v>4.7069681587448085E-2</v>
      </c>
      <c r="F880" s="16">
        <f>IF(B880&gt;'Frequency Credibility Standard'!$D$13,1,SQRT(B880/'Frequency Credibility Standard'!$D$13))</f>
        <v>0.33782348992243683</v>
      </c>
      <c r="G880" s="10">
        <v>4.7802841517715751E-2</v>
      </c>
      <c r="H880" s="10">
        <f t="shared" si="27"/>
        <v>4.7555162871401435E-2</v>
      </c>
      <c r="I880" s="8">
        <v>15</v>
      </c>
    </row>
    <row r="881" spans="1:9" x14ac:dyDescent="0.25">
      <c r="A881" s="17">
        <v>93643</v>
      </c>
      <c r="B881" s="18">
        <v>9633</v>
      </c>
      <c r="C881" s="18">
        <v>633</v>
      </c>
      <c r="D881" s="39">
        <v>894270</v>
      </c>
      <c r="E881" s="19">
        <f t="shared" si="26"/>
        <v>6.5711616318903765E-2</v>
      </c>
      <c r="F881" s="20">
        <f>IF(B881&gt;'Frequency Credibility Standard'!$D$13,1,SQRT(B881/'Frequency Credibility Standard'!$D$13))</f>
        <v>1</v>
      </c>
      <c r="G881" s="19">
        <v>6.4581874845655154E-2</v>
      </c>
      <c r="H881" s="19">
        <f t="shared" si="27"/>
        <v>6.5711616318903765E-2</v>
      </c>
      <c r="I881" s="17">
        <v>18</v>
      </c>
    </row>
    <row r="882" spans="1:9" x14ac:dyDescent="0.25">
      <c r="A882" s="11">
        <v>93644</v>
      </c>
      <c r="B882" s="12">
        <v>26454.166666666668</v>
      </c>
      <c r="C882" s="12">
        <v>1682</v>
      </c>
      <c r="D882" s="40">
        <v>1924429</v>
      </c>
      <c r="E882" s="13">
        <f t="shared" si="26"/>
        <v>6.3581666404158133E-2</v>
      </c>
      <c r="F882" s="21">
        <f>IF(B882&gt;'Frequency Credibility Standard'!$D$13,1,SQRT(B882/'Frequency Credibility Standard'!$D$13))</f>
        <v>1</v>
      </c>
      <c r="G882" s="13">
        <v>6.4581874845655154E-2</v>
      </c>
      <c r="H882" s="13">
        <f t="shared" si="27"/>
        <v>6.3581666404158133E-2</v>
      </c>
      <c r="I882" s="11">
        <v>18</v>
      </c>
    </row>
    <row r="883" spans="1:9" x14ac:dyDescent="0.25">
      <c r="A883" s="11">
        <v>93645</v>
      </c>
      <c r="B883" s="12">
        <v>1160.5</v>
      </c>
      <c r="C883" s="12">
        <v>60</v>
      </c>
      <c r="D883" s="40">
        <v>52011</v>
      </c>
      <c r="E883" s="13">
        <f t="shared" si="26"/>
        <v>5.1701852649719951E-2</v>
      </c>
      <c r="F883" s="21">
        <f>IF(B883&gt;'Frequency Credibility Standard'!$D$13,1,SQRT(B883/'Frequency Credibility Standard'!$D$13))</f>
        <v>0.34962136068897526</v>
      </c>
      <c r="G883" s="13">
        <v>5.7182109232973358E-2</v>
      </c>
      <c r="H883" s="13">
        <f t="shared" si="27"/>
        <v>5.5266094469411581E-2</v>
      </c>
      <c r="I883" s="11">
        <v>17</v>
      </c>
    </row>
    <row r="884" spans="1:9" x14ac:dyDescent="0.25">
      <c r="A884" s="11">
        <v>93646</v>
      </c>
      <c r="B884" s="12">
        <v>9555.0833333333339</v>
      </c>
      <c r="C884" s="12">
        <v>357</v>
      </c>
      <c r="D884" s="40">
        <v>760238</v>
      </c>
      <c r="E884" s="13">
        <f t="shared" si="26"/>
        <v>3.7362311509580415E-2</v>
      </c>
      <c r="F884" s="21">
        <f>IF(B884&gt;'Frequency Credibility Standard'!$D$13,1,SQRT(B884/'Frequency Credibility Standard'!$D$13))</f>
        <v>1</v>
      </c>
      <c r="G884" s="13">
        <v>4.4113320725858947E-2</v>
      </c>
      <c r="H884" s="13">
        <f t="shared" si="27"/>
        <v>3.7362311509580415E-2</v>
      </c>
      <c r="I884" s="11">
        <v>10</v>
      </c>
    </row>
    <row r="885" spans="1:9" x14ac:dyDescent="0.25">
      <c r="A885" s="8">
        <v>93647</v>
      </c>
      <c r="B885" s="9">
        <v>13422.916666666666</v>
      </c>
      <c r="C885" s="9">
        <v>435</v>
      </c>
      <c r="D885" s="41">
        <v>1082637</v>
      </c>
      <c r="E885" s="10">
        <f t="shared" si="26"/>
        <v>3.2407263697035546E-2</v>
      </c>
      <c r="F885" s="16">
        <f>IF(B885&gt;'Frequency Credibility Standard'!$D$13,1,SQRT(B885/'Frequency Credibility Standard'!$D$13))</f>
        <v>1</v>
      </c>
      <c r="G885" s="10">
        <v>3.6468763535508666E-2</v>
      </c>
      <c r="H885" s="10">
        <f t="shared" si="27"/>
        <v>3.2407263697035546E-2</v>
      </c>
      <c r="I885" s="8">
        <v>9</v>
      </c>
    </row>
    <row r="886" spans="1:9" x14ac:dyDescent="0.25">
      <c r="A886" s="17">
        <v>93648</v>
      </c>
      <c r="B886" s="18">
        <v>16575.583333333332</v>
      </c>
      <c r="C886" s="18">
        <v>710</v>
      </c>
      <c r="D886" s="39">
        <v>1855493</v>
      </c>
      <c r="E886" s="19">
        <f t="shared" si="26"/>
        <v>4.283408829251862E-2</v>
      </c>
      <c r="F886" s="20">
        <f>IF(B886&gt;'Frequency Credibility Standard'!$D$13,1,SQRT(B886/'Frequency Credibility Standard'!$D$13))</f>
        <v>1</v>
      </c>
      <c r="G886" s="19">
        <v>4.4113320725858947E-2</v>
      </c>
      <c r="H886" s="19">
        <f t="shared" si="27"/>
        <v>4.283408829251862E-2</v>
      </c>
      <c r="I886" s="17">
        <v>13</v>
      </c>
    </row>
    <row r="887" spans="1:9" x14ac:dyDescent="0.25">
      <c r="A887" s="11">
        <v>93649</v>
      </c>
      <c r="B887" s="12">
        <v>148.75</v>
      </c>
      <c r="C887" s="12">
        <v>9</v>
      </c>
      <c r="D887" s="40">
        <v>10792</v>
      </c>
      <c r="E887" s="13">
        <f t="shared" si="26"/>
        <v>6.0504201680672269E-2</v>
      </c>
      <c r="F887" s="21">
        <f>IF(B887&gt;'Frequency Credibility Standard'!$D$13,1,SQRT(B887/'Frequency Credibility Standard'!$D$13))</f>
        <v>0.12517104370929263</v>
      </c>
      <c r="G887" s="13">
        <v>5.2250824389585365E-2</v>
      </c>
      <c r="H887" s="13">
        <f t="shared" si="27"/>
        <v>5.3283908239237288E-2</v>
      </c>
      <c r="I887" s="11">
        <v>16</v>
      </c>
    </row>
    <row r="888" spans="1:9" x14ac:dyDescent="0.25">
      <c r="A888" s="11">
        <v>93650</v>
      </c>
      <c r="B888" s="12">
        <v>5529.166666666667</v>
      </c>
      <c r="C888" s="12">
        <v>191</v>
      </c>
      <c r="D888" s="40">
        <v>293600</v>
      </c>
      <c r="E888" s="13">
        <f t="shared" si="26"/>
        <v>3.4544084400904292E-2</v>
      </c>
      <c r="F888" s="21">
        <f>IF(B888&gt;'Frequency Credibility Standard'!$D$13,1,SQRT(B888/'Frequency Credibility Standard'!$D$13))</f>
        <v>0.76314177332668276</v>
      </c>
      <c r="G888" s="13">
        <v>3.6468763535508666E-2</v>
      </c>
      <c r="H888" s="13">
        <f t="shared" si="27"/>
        <v>3.4999960487641819E-2</v>
      </c>
      <c r="I888" s="11">
        <v>10</v>
      </c>
    </row>
    <row r="889" spans="1:9" x14ac:dyDescent="0.25">
      <c r="A889" s="11">
        <v>93651</v>
      </c>
      <c r="B889" s="12">
        <v>5297</v>
      </c>
      <c r="C889" s="12">
        <v>265</v>
      </c>
      <c r="D889" s="40">
        <v>234041</v>
      </c>
      <c r="E889" s="13">
        <f t="shared" si="26"/>
        <v>5.0028317915801396E-2</v>
      </c>
      <c r="F889" s="21">
        <f>IF(B889&gt;'Frequency Credibility Standard'!$D$13,1,SQRT(B889/'Frequency Credibility Standard'!$D$13))</f>
        <v>0.74694800692377405</v>
      </c>
      <c r="G889" s="13">
        <v>4.7802841517715751E-2</v>
      </c>
      <c r="H889" s="13">
        <f t="shared" si="27"/>
        <v>4.9465156677721722E-2</v>
      </c>
      <c r="I889" s="11">
        <v>15</v>
      </c>
    </row>
    <row r="890" spans="1:9" x14ac:dyDescent="0.25">
      <c r="A890" s="8">
        <v>93652</v>
      </c>
      <c r="B890" s="9">
        <v>597.41666666666663</v>
      </c>
      <c r="C890" s="9">
        <v>22</v>
      </c>
      <c r="D890" s="41">
        <v>62845</v>
      </c>
      <c r="E890" s="10">
        <f t="shared" si="26"/>
        <v>3.6825219695912959E-2</v>
      </c>
      <c r="F890" s="16">
        <f>IF(B890&gt;'Frequency Credibility Standard'!$D$13,1,SQRT(B890/'Frequency Credibility Standard'!$D$13))</f>
        <v>0.25084997003062098</v>
      </c>
      <c r="G890" s="10">
        <v>4.7802841517715751E-2</v>
      </c>
      <c r="H890" s="10">
        <f t="shared" si="27"/>
        <v>4.5049105412709026E-2</v>
      </c>
      <c r="I890" s="8">
        <v>14</v>
      </c>
    </row>
    <row r="891" spans="1:9" x14ac:dyDescent="0.25">
      <c r="A891" s="17">
        <v>93653</v>
      </c>
      <c r="B891" s="18">
        <v>3291.6666666666665</v>
      </c>
      <c r="C891" s="18">
        <v>185</v>
      </c>
      <c r="D891" s="39">
        <v>190597</v>
      </c>
      <c r="E891" s="19">
        <f t="shared" si="26"/>
        <v>5.6202531645569626E-2</v>
      </c>
      <c r="F891" s="20">
        <f>IF(B891&gt;'Frequency Credibility Standard'!$D$13,1,SQRT(B891/'Frequency Credibility Standard'!$D$13))</f>
        <v>0.58882102793224622</v>
      </c>
      <c r="G891" s="19">
        <v>5.2250824389585365E-2</v>
      </c>
      <c r="H891" s="19">
        <f t="shared" si="27"/>
        <v>5.4577672718141332E-2</v>
      </c>
      <c r="I891" s="17">
        <v>16</v>
      </c>
    </row>
    <row r="892" spans="1:9" x14ac:dyDescent="0.25">
      <c r="A892" s="11">
        <v>93654</v>
      </c>
      <c r="B892" s="12">
        <v>50282</v>
      </c>
      <c r="C892" s="12">
        <v>1924</v>
      </c>
      <c r="D892" s="40">
        <v>2971523</v>
      </c>
      <c r="E892" s="13">
        <f t="shared" si="26"/>
        <v>3.8264189968577222E-2</v>
      </c>
      <c r="F892" s="21">
        <f>IF(B892&gt;'Frequency Credibility Standard'!$D$13,1,SQRT(B892/'Frequency Credibility Standard'!$D$13))</f>
        <v>1</v>
      </c>
      <c r="G892" s="13">
        <v>3.8339302565282993E-2</v>
      </c>
      <c r="H892" s="13">
        <f t="shared" si="27"/>
        <v>3.8264189968577222E-2</v>
      </c>
      <c r="I892" s="11">
        <v>11</v>
      </c>
    </row>
    <row r="893" spans="1:9" x14ac:dyDescent="0.25">
      <c r="A893" s="11">
        <v>93656</v>
      </c>
      <c r="B893" s="12">
        <v>9157.6666666666661</v>
      </c>
      <c r="C893" s="12">
        <v>345</v>
      </c>
      <c r="D893" s="40">
        <v>579408</v>
      </c>
      <c r="E893" s="13">
        <f t="shared" si="26"/>
        <v>3.7673352018345284E-2</v>
      </c>
      <c r="F893" s="21">
        <f>IF(B893&gt;'Frequency Credibility Standard'!$D$13,1,SQRT(B893/'Frequency Credibility Standard'!$D$13))</f>
        <v>0.98212734255093759</v>
      </c>
      <c r="G893" s="13">
        <v>3.6468763535508666E-2</v>
      </c>
      <c r="H893" s="13">
        <f t="shared" si="27"/>
        <v>3.7651822821024458E-2</v>
      </c>
      <c r="I893" s="11">
        <v>11</v>
      </c>
    </row>
    <row r="894" spans="1:9" x14ac:dyDescent="0.25">
      <c r="A894" s="11">
        <v>93657</v>
      </c>
      <c r="B894" s="12">
        <v>67547.416666666672</v>
      </c>
      <c r="C894" s="12">
        <v>2750</v>
      </c>
      <c r="D894" s="40">
        <v>3972408</v>
      </c>
      <c r="E894" s="13">
        <f t="shared" si="26"/>
        <v>4.0712141717731617E-2</v>
      </c>
      <c r="F894" s="21">
        <f>IF(B894&gt;'Frequency Credibility Standard'!$D$13,1,SQRT(B894/'Frequency Credibility Standard'!$D$13))</f>
        <v>1</v>
      </c>
      <c r="G894" s="13">
        <v>3.9934528267681721E-2</v>
      </c>
      <c r="H894" s="13">
        <f t="shared" si="27"/>
        <v>4.0712141717731617E-2</v>
      </c>
      <c r="I894" s="11">
        <v>12</v>
      </c>
    </row>
    <row r="895" spans="1:9" x14ac:dyDescent="0.25">
      <c r="A895" s="8">
        <v>93660</v>
      </c>
      <c r="B895" s="9">
        <v>4225.583333333333</v>
      </c>
      <c r="C895" s="9">
        <v>161</v>
      </c>
      <c r="D895" s="41">
        <v>465585</v>
      </c>
      <c r="E895" s="10">
        <f t="shared" si="26"/>
        <v>3.8101248348354273E-2</v>
      </c>
      <c r="F895" s="16">
        <f>IF(B895&gt;'Frequency Credibility Standard'!$D$13,1,SQRT(B895/'Frequency Credibility Standard'!$D$13))</f>
        <v>0.66714267466589783</v>
      </c>
      <c r="G895" s="10">
        <v>4.7802841517715751E-2</v>
      </c>
      <c r="H895" s="10">
        <f t="shared" si="27"/>
        <v>4.1330494702187526E-2</v>
      </c>
      <c r="I895" s="8">
        <v>13</v>
      </c>
    </row>
    <row r="896" spans="1:9" x14ac:dyDescent="0.25">
      <c r="A896" s="17">
        <v>93661</v>
      </c>
      <c r="B896" s="18">
        <v>109.66666666666667</v>
      </c>
      <c r="C896" s="18">
        <v>2</v>
      </c>
      <c r="D896" s="39">
        <v>4138</v>
      </c>
      <c r="E896" s="19">
        <f t="shared" si="26"/>
        <v>1.82370820668693E-2</v>
      </c>
      <c r="F896" s="20">
        <f>IF(B896&gt;'Frequency Credibility Standard'!$D$13,1,SQRT(B896/'Frequency Credibility Standard'!$D$13))</f>
        <v>0.107476300250388</v>
      </c>
      <c r="G896" s="19">
        <v>4.7802841517715751E-2</v>
      </c>
      <c r="H896" s="19">
        <f t="shared" si="27"/>
        <v>4.4625223077845826E-2</v>
      </c>
      <c r="I896" s="17">
        <v>14</v>
      </c>
    </row>
    <row r="897" spans="1:9" x14ac:dyDescent="0.25">
      <c r="A897" s="11">
        <v>93662</v>
      </c>
      <c r="B897" s="12">
        <v>50831.833333333336</v>
      </c>
      <c r="C897" s="12">
        <v>2353</v>
      </c>
      <c r="D897" s="40">
        <v>4020218</v>
      </c>
      <c r="E897" s="13">
        <f t="shared" si="26"/>
        <v>4.6289890521359643E-2</v>
      </c>
      <c r="F897" s="21">
        <f>IF(B897&gt;'Frequency Credibility Standard'!$D$13,1,SQRT(B897/'Frequency Credibility Standard'!$D$13))</f>
        <v>1</v>
      </c>
      <c r="G897" s="13">
        <v>4.4113320725858947E-2</v>
      </c>
      <c r="H897" s="13">
        <f t="shared" si="27"/>
        <v>4.6289890521359643E-2</v>
      </c>
      <c r="I897" s="11">
        <v>15</v>
      </c>
    </row>
    <row r="898" spans="1:9" x14ac:dyDescent="0.25">
      <c r="A898" s="11">
        <v>93664</v>
      </c>
      <c r="B898" s="12">
        <v>3069.25</v>
      </c>
      <c r="C898" s="12">
        <v>189</v>
      </c>
      <c r="D898" s="40">
        <v>211559</v>
      </c>
      <c r="E898" s="13">
        <f t="shared" si="26"/>
        <v>6.1578561537834975E-2</v>
      </c>
      <c r="F898" s="21">
        <f>IF(B898&gt;'Frequency Credibility Standard'!$D$13,1,SQRT(B898/'Frequency Credibility Standard'!$D$13))</f>
        <v>0.56857992066635532</v>
      </c>
      <c r="G898" s="13">
        <v>5.7182109232973358E-2</v>
      </c>
      <c r="H898" s="13">
        <f t="shared" si="27"/>
        <v>5.9681843735684997E-2</v>
      </c>
      <c r="I898" s="11">
        <v>17</v>
      </c>
    </row>
    <row r="899" spans="1:9" x14ac:dyDescent="0.25">
      <c r="A899" s="11">
        <v>93665</v>
      </c>
      <c r="B899" s="12">
        <v>548.25</v>
      </c>
      <c r="C899" s="12">
        <v>25</v>
      </c>
      <c r="D899" s="40">
        <v>59738</v>
      </c>
      <c r="E899" s="13">
        <f t="shared" ref="E899:E962" si="28">IFERROR(C899/B899,0)</f>
        <v>4.5599635202918376E-2</v>
      </c>
      <c r="F899" s="21">
        <f>IF(B899&gt;'Frequency Credibility Standard'!$D$13,1,SQRT(B899/'Frequency Credibility Standard'!$D$13))</f>
        <v>0.240306050910221</v>
      </c>
      <c r="G899" s="13">
        <v>5.2250824389585365E-2</v>
      </c>
      <c r="H899" s="13">
        <f t="shared" ref="H899:H962" si="29">E899*F899+(1-F899)*G899</f>
        <v>5.0652503382280653E-2</v>
      </c>
      <c r="I899" s="11">
        <v>16</v>
      </c>
    </row>
    <row r="900" spans="1:9" x14ac:dyDescent="0.25">
      <c r="A900" s="8">
        <v>93666</v>
      </c>
      <c r="B900" s="9">
        <v>497.91666666666669</v>
      </c>
      <c r="C900" s="9">
        <v>22</v>
      </c>
      <c r="D900" s="41">
        <v>63906</v>
      </c>
      <c r="E900" s="10">
        <f t="shared" si="28"/>
        <v>4.418410041841004E-2</v>
      </c>
      <c r="F900" s="16">
        <f>IF(B900&gt;'Frequency Credibility Standard'!$D$13,1,SQRT(B900/'Frequency Credibility Standard'!$D$13))</f>
        <v>0.22900961576946846</v>
      </c>
      <c r="G900" s="10">
        <v>4.4113320725858947E-2</v>
      </c>
      <c r="H900" s="10">
        <f t="shared" si="29"/>
        <v>4.4129529956054354E-2</v>
      </c>
      <c r="I900" s="8">
        <v>14</v>
      </c>
    </row>
    <row r="901" spans="1:9" x14ac:dyDescent="0.25">
      <c r="A901" s="17">
        <v>93667</v>
      </c>
      <c r="B901" s="18">
        <v>6396.083333333333</v>
      </c>
      <c r="C901" s="18">
        <v>309</v>
      </c>
      <c r="D901" s="39">
        <v>303453</v>
      </c>
      <c r="E901" s="19">
        <f t="shared" si="28"/>
        <v>4.8310815212434695E-2</v>
      </c>
      <c r="F901" s="20">
        <f>IF(B901&gt;'Frequency Credibility Standard'!$D$13,1,SQRT(B901/'Frequency Credibility Standard'!$D$13))</f>
        <v>0.82079073029230942</v>
      </c>
      <c r="G901" s="19">
        <v>4.4113320725858947E-2</v>
      </c>
      <c r="H901" s="19">
        <f t="shared" si="29"/>
        <v>4.7558585290893393E-2</v>
      </c>
      <c r="I901" s="17">
        <v>15</v>
      </c>
    </row>
    <row r="902" spans="1:9" x14ac:dyDescent="0.25">
      <c r="A902" s="11">
        <v>93668</v>
      </c>
      <c r="B902" s="12">
        <v>1725</v>
      </c>
      <c r="C902" s="12">
        <v>97</v>
      </c>
      <c r="D902" s="40">
        <v>192522</v>
      </c>
      <c r="E902" s="13">
        <f t="shared" si="28"/>
        <v>5.6231884057971013E-2</v>
      </c>
      <c r="F902" s="21">
        <f>IF(B902&gt;'Frequency Credibility Standard'!$D$13,1,SQRT(B902/'Frequency Credibility Standard'!$D$13))</f>
        <v>0.42625544135532406</v>
      </c>
      <c r="G902" s="13">
        <v>6.4581874845655154E-2</v>
      </c>
      <c r="H902" s="13">
        <f t="shared" si="29"/>
        <v>6.1022645837137957E-2</v>
      </c>
      <c r="I902" s="11">
        <v>18</v>
      </c>
    </row>
    <row r="903" spans="1:9" x14ac:dyDescent="0.25">
      <c r="A903" s="11">
        <v>93669</v>
      </c>
      <c r="B903" s="12">
        <v>972</v>
      </c>
      <c r="C903" s="12">
        <v>62</v>
      </c>
      <c r="D903" s="40">
        <v>90967</v>
      </c>
      <c r="E903" s="13">
        <f t="shared" si="28"/>
        <v>6.3786008230452676E-2</v>
      </c>
      <c r="F903" s="21">
        <f>IF(B903&gt;'Frequency Credibility Standard'!$D$13,1,SQRT(B903/'Frequency Credibility Standard'!$D$13))</f>
        <v>0.31996945293424273</v>
      </c>
      <c r="G903" s="13">
        <v>6.4581874845655154E-2</v>
      </c>
      <c r="H903" s="13">
        <f t="shared" si="29"/>
        <v>6.4327221840180193E-2</v>
      </c>
      <c r="I903" s="11">
        <v>18</v>
      </c>
    </row>
    <row r="904" spans="1:9" x14ac:dyDescent="0.25">
      <c r="A904" s="11">
        <v>93670</v>
      </c>
      <c r="B904" s="12">
        <v>103.41666666666667</v>
      </c>
      <c r="C904" s="12">
        <v>2</v>
      </c>
      <c r="D904" s="40">
        <v>5432</v>
      </c>
      <c r="E904" s="13">
        <f t="shared" si="28"/>
        <v>1.9339242546333599E-2</v>
      </c>
      <c r="F904" s="21">
        <f>IF(B904&gt;'Frequency Credibility Standard'!$D$13,1,SQRT(B904/'Frequency Credibility Standard'!$D$13))</f>
        <v>0.10436879132963693</v>
      </c>
      <c r="G904" s="13">
        <v>3.8339302565282993E-2</v>
      </c>
      <c r="H904" s="13">
        <f t="shared" si="29"/>
        <v>3.6356289265914686E-2</v>
      </c>
      <c r="I904" s="11">
        <v>10</v>
      </c>
    </row>
    <row r="905" spans="1:9" x14ac:dyDescent="0.25">
      <c r="A905" s="8">
        <v>93673</v>
      </c>
      <c r="B905" s="9">
        <v>767.25</v>
      </c>
      <c r="C905" s="9">
        <v>42</v>
      </c>
      <c r="D905" s="41">
        <v>69190</v>
      </c>
      <c r="E905" s="10">
        <f t="shared" si="28"/>
        <v>5.4740957966764418E-2</v>
      </c>
      <c r="F905" s="16">
        <f>IF(B905&gt;'Frequency Credibility Standard'!$D$13,1,SQRT(B905/'Frequency Credibility Standard'!$D$13))</f>
        <v>0.2842783819447422</v>
      </c>
      <c r="G905" s="10">
        <v>4.4113320725858947E-2</v>
      </c>
      <c r="H905" s="10">
        <f t="shared" si="29"/>
        <v>4.7134528244599239E-2</v>
      </c>
      <c r="I905" s="8">
        <v>15</v>
      </c>
    </row>
    <row r="906" spans="1:9" x14ac:dyDescent="0.25">
      <c r="A906" s="17">
        <v>93675</v>
      </c>
      <c r="B906" s="18">
        <v>8916.9166666666661</v>
      </c>
      <c r="C906" s="18">
        <v>417</v>
      </c>
      <c r="D906" s="39">
        <v>552331</v>
      </c>
      <c r="E906" s="19">
        <f t="shared" si="28"/>
        <v>4.6765043970729794E-2</v>
      </c>
      <c r="F906" s="20">
        <f>IF(B906&gt;'Frequency Credibility Standard'!$D$13,1,SQRT(B906/'Frequency Credibility Standard'!$D$13))</f>
        <v>0.96913156798635536</v>
      </c>
      <c r="G906" s="19">
        <v>4.4113320725858947E-2</v>
      </c>
      <c r="H906" s="19">
        <f t="shared" si="29"/>
        <v>4.6683189432026498E-2</v>
      </c>
      <c r="I906" s="17">
        <v>15</v>
      </c>
    </row>
    <row r="907" spans="1:9" x14ac:dyDescent="0.25">
      <c r="A907" s="11">
        <v>93701</v>
      </c>
      <c r="B907" s="12">
        <v>5893.25</v>
      </c>
      <c r="C907" s="12">
        <v>280</v>
      </c>
      <c r="D907" s="40">
        <v>595624</v>
      </c>
      <c r="E907" s="13">
        <f t="shared" si="28"/>
        <v>4.7511984049548213E-2</v>
      </c>
      <c r="F907" s="21">
        <f>IF(B907&gt;'Frequency Credibility Standard'!$D$13,1,SQRT(B907/'Frequency Credibility Standard'!$D$13))</f>
        <v>0.78786683385130096</v>
      </c>
      <c r="G907" s="13">
        <v>5.2250824389585365E-2</v>
      </c>
      <c r="H907" s="13">
        <f t="shared" si="29"/>
        <v>4.8517249254753474E-2</v>
      </c>
      <c r="I907" s="11">
        <v>15</v>
      </c>
    </row>
    <row r="908" spans="1:9" x14ac:dyDescent="0.25">
      <c r="A908" s="11">
        <v>93702</v>
      </c>
      <c r="B908" s="12">
        <v>38468.916666666664</v>
      </c>
      <c r="C908" s="12">
        <v>1776</v>
      </c>
      <c r="D908" s="40">
        <v>3301221</v>
      </c>
      <c r="E908" s="13">
        <f t="shared" si="28"/>
        <v>4.6167143602952168E-2</v>
      </c>
      <c r="F908" s="21">
        <f>IF(B908&gt;'Frequency Credibility Standard'!$D$13,1,SQRT(B908/'Frequency Credibility Standard'!$D$13))</f>
        <v>1</v>
      </c>
      <c r="G908" s="13">
        <v>4.1753255809068926E-2</v>
      </c>
      <c r="H908" s="13">
        <f t="shared" si="29"/>
        <v>4.6167143602952168E-2</v>
      </c>
      <c r="I908" s="11">
        <v>14</v>
      </c>
    </row>
    <row r="909" spans="1:9" x14ac:dyDescent="0.25">
      <c r="A909" s="11">
        <v>93703</v>
      </c>
      <c r="B909" s="12">
        <v>36275.166666666664</v>
      </c>
      <c r="C909" s="12">
        <v>1569</v>
      </c>
      <c r="D909" s="40">
        <v>2756483</v>
      </c>
      <c r="E909" s="13">
        <f t="shared" si="28"/>
        <v>4.3252730288397483E-2</v>
      </c>
      <c r="F909" s="21">
        <f>IF(B909&gt;'Frequency Credibility Standard'!$D$13,1,SQRT(B909/'Frequency Credibility Standard'!$D$13))</f>
        <v>1</v>
      </c>
      <c r="G909" s="13">
        <v>3.9934528267681721E-2</v>
      </c>
      <c r="H909" s="13">
        <f t="shared" si="29"/>
        <v>4.3252730288397483E-2</v>
      </c>
      <c r="I909" s="11">
        <v>13</v>
      </c>
    </row>
    <row r="910" spans="1:9" x14ac:dyDescent="0.25">
      <c r="A910" s="8">
        <v>93704</v>
      </c>
      <c r="B910" s="9">
        <v>58355.416666666664</v>
      </c>
      <c r="C910" s="9">
        <v>2318</v>
      </c>
      <c r="D910" s="41">
        <v>2986597</v>
      </c>
      <c r="E910" s="10">
        <f t="shared" si="28"/>
        <v>3.9722105203030281E-2</v>
      </c>
      <c r="F910" s="16">
        <f>IF(B910&gt;'Frequency Credibility Standard'!$D$13,1,SQRT(B910/'Frequency Credibility Standard'!$D$13))</f>
        <v>1</v>
      </c>
      <c r="G910" s="10">
        <v>3.8339302565282993E-2</v>
      </c>
      <c r="H910" s="10">
        <f t="shared" si="29"/>
        <v>3.9722105203030281E-2</v>
      </c>
      <c r="I910" s="8">
        <v>12</v>
      </c>
    </row>
    <row r="911" spans="1:9" x14ac:dyDescent="0.25">
      <c r="A911" s="17">
        <v>93705</v>
      </c>
      <c r="B911" s="18">
        <v>51043.75</v>
      </c>
      <c r="C911" s="18">
        <v>2075</v>
      </c>
      <c r="D911" s="39">
        <v>3344981</v>
      </c>
      <c r="E911" s="19">
        <f t="shared" si="28"/>
        <v>4.065140198359251E-2</v>
      </c>
      <c r="F911" s="20">
        <f>IF(B911&gt;'Frequency Credibility Standard'!$D$13,1,SQRT(B911/'Frequency Credibility Standard'!$D$13))</f>
        <v>1</v>
      </c>
      <c r="G911" s="19">
        <v>3.9934528267681721E-2</v>
      </c>
      <c r="H911" s="19">
        <f t="shared" si="29"/>
        <v>4.065140198359251E-2</v>
      </c>
      <c r="I911" s="17">
        <v>12</v>
      </c>
    </row>
    <row r="912" spans="1:9" x14ac:dyDescent="0.25">
      <c r="A912" s="11">
        <v>93706</v>
      </c>
      <c r="B912" s="12">
        <v>38647.583333333336</v>
      </c>
      <c r="C912" s="12">
        <v>1736</v>
      </c>
      <c r="D912" s="40">
        <v>3444178</v>
      </c>
      <c r="E912" s="13">
        <f t="shared" si="28"/>
        <v>4.491872066170588E-2</v>
      </c>
      <c r="F912" s="21">
        <f>IF(B912&gt;'Frequency Credibility Standard'!$D$13,1,SQRT(B912/'Frequency Credibility Standard'!$D$13))</f>
        <v>1</v>
      </c>
      <c r="G912" s="13">
        <v>4.4113320725858947E-2</v>
      </c>
      <c r="H912" s="13">
        <f t="shared" si="29"/>
        <v>4.491872066170588E-2</v>
      </c>
      <c r="I912" s="11">
        <v>14</v>
      </c>
    </row>
    <row r="913" spans="1:9" x14ac:dyDescent="0.25">
      <c r="A913" s="11">
        <v>93710</v>
      </c>
      <c r="B913" s="12">
        <v>57390.083333333336</v>
      </c>
      <c r="C913" s="12">
        <v>2583</v>
      </c>
      <c r="D913" s="40">
        <v>3146138</v>
      </c>
      <c r="E913" s="13">
        <f t="shared" si="28"/>
        <v>4.5007775733612511E-2</v>
      </c>
      <c r="F913" s="21">
        <f>IF(B913&gt;'Frequency Credibility Standard'!$D$13,1,SQRT(B913/'Frequency Credibility Standard'!$D$13))</f>
        <v>1</v>
      </c>
      <c r="G913" s="13">
        <v>4.1753255809068926E-2</v>
      </c>
      <c r="H913" s="13">
        <f t="shared" si="29"/>
        <v>4.5007775733612511E-2</v>
      </c>
      <c r="I913" s="11">
        <v>14</v>
      </c>
    </row>
    <row r="914" spans="1:9" x14ac:dyDescent="0.25">
      <c r="A914" s="11">
        <v>93711</v>
      </c>
      <c r="B914" s="12">
        <v>113177.5</v>
      </c>
      <c r="C914" s="12">
        <v>4367</v>
      </c>
      <c r="D914" s="40">
        <v>5076090</v>
      </c>
      <c r="E914" s="13">
        <f t="shared" si="28"/>
        <v>3.8585407877007358E-2</v>
      </c>
      <c r="F914" s="21">
        <f>IF(B914&gt;'Frequency Credibility Standard'!$D$13,1,SQRT(B914/'Frequency Credibility Standard'!$D$13))</f>
        <v>1</v>
      </c>
      <c r="G914" s="13">
        <v>3.8339302565282993E-2</v>
      </c>
      <c r="H914" s="13">
        <f t="shared" si="29"/>
        <v>3.8585407877007358E-2</v>
      </c>
      <c r="I914" s="11">
        <v>11</v>
      </c>
    </row>
    <row r="915" spans="1:9" x14ac:dyDescent="0.25">
      <c r="A915" s="8">
        <v>93720</v>
      </c>
      <c r="B915" s="9">
        <v>138085.16666666666</v>
      </c>
      <c r="C915" s="9">
        <v>5681</v>
      </c>
      <c r="D915" s="41">
        <v>5758055</v>
      </c>
      <c r="E915" s="10">
        <f t="shared" si="28"/>
        <v>4.114127633791223E-2</v>
      </c>
      <c r="F915" s="16">
        <f>IF(B915&gt;'Frequency Credibility Standard'!$D$13,1,SQRT(B915/'Frequency Credibility Standard'!$D$13))</f>
        <v>1</v>
      </c>
      <c r="G915" s="10">
        <v>3.9934528267681721E-2</v>
      </c>
      <c r="H915" s="10">
        <f t="shared" si="29"/>
        <v>4.114127633791223E-2</v>
      </c>
      <c r="I915" s="8">
        <v>13</v>
      </c>
    </row>
    <row r="916" spans="1:9" x14ac:dyDescent="0.25">
      <c r="A916" s="17">
        <v>93721</v>
      </c>
      <c r="B916" s="18">
        <v>3387.5833333333335</v>
      </c>
      <c r="C916" s="18">
        <v>160</v>
      </c>
      <c r="D916" s="39">
        <v>306021</v>
      </c>
      <c r="E916" s="19">
        <f t="shared" si="28"/>
        <v>4.7231310422867823E-2</v>
      </c>
      <c r="F916" s="20">
        <f>IF(B916&gt;'Frequency Credibility Standard'!$D$13,1,SQRT(B916/'Frequency Credibility Standard'!$D$13))</f>
        <v>0.59733832534378184</v>
      </c>
      <c r="G916" s="19">
        <v>4.7802841517715751E-2</v>
      </c>
      <c r="H916" s="19">
        <f t="shared" si="29"/>
        <v>4.7461444090637392E-2</v>
      </c>
      <c r="I916" s="17">
        <v>15</v>
      </c>
    </row>
    <row r="917" spans="1:9" x14ac:dyDescent="0.25">
      <c r="A917" s="11">
        <v>93722</v>
      </c>
      <c r="B917" s="12">
        <v>156205.08333333334</v>
      </c>
      <c r="C917" s="12">
        <v>7587</v>
      </c>
      <c r="D917" s="40">
        <v>10621146</v>
      </c>
      <c r="E917" s="13">
        <f t="shared" si="28"/>
        <v>4.8570762475186199E-2</v>
      </c>
      <c r="F917" s="21">
        <f>IF(B917&gt;'Frequency Credibility Standard'!$D$13,1,SQRT(B917/'Frequency Credibility Standard'!$D$13))</f>
        <v>1</v>
      </c>
      <c r="G917" s="13">
        <v>4.7802841517715751E-2</v>
      </c>
      <c r="H917" s="13">
        <f t="shared" si="29"/>
        <v>4.8570762475186199E-2</v>
      </c>
      <c r="I917" s="11">
        <v>15</v>
      </c>
    </row>
    <row r="918" spans="1:9" x14ac:dyDescent="0.25">
      <c r="A918" s="11">
        <v>93723</v>
      </c>
      <c r="B918" s="12">
        <v>16941.75</v>
      </c>
      <c r="C918" s="12">
        <v>780</v>
      </c>
      <c r="D918" s="40">
        <v>1083560</v>
      </c>
      <c r="E918" s="13">
        <f t="shared" si="28"/>
        <v>4.60401080171765E-2</v>
      </c>
      <c r="F918" s="21">
        <f>IF(B918&gt;'Frequency Credibility Standard'!$D$13,1,SQRT(B918/'Frequency Credibility Standard'!$D$13))</f>
        <v>1</v>
      </c>
      <c r="G918" s="13">
        <v>4.4113320725858947E-2</v>
      </c>
      <c r="H918" s="13">
        <f t="shared" si="29"/>
        <v>4.60401080171765E-2</v>
      </c>
      <c r="I918" s="11">
        <v>14</v>
      </c>
    </row>
    <row r="919" spans="1:9" x14ac:dyDescent="0.25">
      <c r="A919" s="11">
        <v>93725</v>
      </c>
      <c r="B919" s="12">
        <v>33644.833333333336</v>
      </c>
      <c r="C919" s="12">
        <v>1509</v>
      </c>
      <c r="D919" s="40">
        <v>2433453</v>
      </c>
      <c r="E919" s="13">
        <f t="shared" si="28"/>
        <v>4.4850868632628084E-2</v>
      </c>
      <c r="F919" s="21">
        <f>IF(B919&gt;'Frequency Credibility Standard'!$D$13,1,SQRT(B919/'Frequency Credibility Standard'!$D$13))</f>
        <v>1</v>
      </c>
      <c r="G919" s="13">
        <v>4.4113320725858947E-2</v>
      </c>
      <c r="H919" s="13">
        <f t="shared" si="29"/>
        <v>4.4850868632628084E-2</v>
      </c>
      <c r="I919" s="11">
        <v>14</v>
      </c>
    </row>
    <row r="920" spans="1:9" x14ac:dyDescent="0.25">
      <c r="A920" s="8">
        <v>93726</v>
      </c>
      <c r="B920" s="9">
        <v>59176.833333333336</v>
      </c>
      <c r="C920" s="9">
        <v>2627</v>
      </c>
      <c r="D920" s="41">
        <v>3817532</v>
      </c>
      <c r="E920" s="10">
        <f t="shared" si="28"/>
        <v>4.4392372014949541E-2</v>
      </c>
      <c r="F920" s="16">
        <f>IF(B920&gt;'Frequency Credibility Standard'!$D$13,1,SQRT(B920/'Frequency Credibility Standard'!$D$13))</f>
        <v>1</v>
      </c>
      <c r="G920" s="10">
        <v>4.4113320725858947E-2</v>
      </c>
      <c r="H920" s="10">
        <f t="shared" si="29"/>
        <v>4.4392372014949541E-2</v>
      </c>
      <c r="I920" s="8">
        <v>14</v>
      </c>
    </row>
    <row r="921" spans="1:9" x14ac:dyDescent="0.25">
      <c r="A921" s="17">
        <v>93727</v>
      </c>
      <c r="B921" s="18">
        <v>127413.08333333333</v>
      </c>
      <c r="C921" s="18">
        <v>5865</v>
      </c>
      <c r="D921" s="39">
        <v>7968160</v>
      </c>
      <c r="E921" s="19">
        <f t="shared" si="28"/>
        <v>4.6031379561361115E-2</v>
      </c>
      <c r="F921" s="20">
        <f>IF(B921&gt;'Frequency Credibility Standard'!$D$13,1,SQRT(B921/'Frequency Credibility Standard'!$D$13))</f>
        <v>1</v>
      </c>
      <c r="G921" s="19">
        <v>4.4113320725858947E-2</v>
      </c>
      <c r="H921" s="19">
        <f t="shared" si="29"/>
        <v>4.6031379561361115E-2</v>
      </c>
      <c r="I921" s="17">
        <v>14</v>
      </c>
    </row>
    <row r="922" spans="1:9" x14ac:dyDescent="0.25">
      <c r="A922" s="11">
        <v>93728</v>
      </c>
      <c r="B922" s="12">
        <v>21039.166666666668</v>
      </c>
      <c r="C922" s="12">
        <v>898</v>
      </c>
      <c r="D922" s="40">
        <v>1301391</v>
      </c>
      <c r="E922" s="13">
        <f t="shared" si="28"/>
        <v>4.268229888699647E-2</v>
      </c>
      <c r="F922" s="21">
        <f>IF(B922&gt;'Frequency Credibility Standard'!$D$13,1,SQRT(B922/'Frequency Credibility Standard'!$D$13))</f>
        <v>1</v>
      </c>
      <c r="G922" s="13">
        <v>3.9934528267681721E-2</v>
      </c>
      <c r="H922" s="13">
        <f t="shared" si="29"/>
        <v>4.268229888699647E-2</v>
      </c>
      <c r="I922" s="11">
        <v>13</v>
      </c>
    </row>
    <row r="923" spans="1:9" x14ac:dyDescent="0.25">
      <c r="A923" s="11">
        <v>93730</v>
      </c>
      <c r="B923" s="12">
        <v>27270.333333333332</v>
      </c>
      <c r="C923" s="12">
        <v>1066</v>
      </c>
      <c r="D923" s="40">
        <v>1218545</v>
      </c>
      <c r="E923" s="13">
        <f t="shared" si="28"/>
        <v>3.9090097908594197E-2</v>
      </c>
      <c r="F923" s="21">
        <f>IF(B923&gt;'Frequency Credibility Standard'!$D$13,1,SQRT(B923/'Frequency Credibility Standard'!$D$13))</f>
        <v>1</v>
      </c>
      <c r="G923" s="13">
        <v>3.8339302565282993E-2</v>
      </c>
      <c r="H923" s="13">
        <f t="shared" si="29"/>
        <v>3.9090097908594197E-2</v>
      </c>
      <c r="I923" s="11">
        <v>11</v>
      </c>
    </row>
    <row r="924" spans="1:9" x14ac:dyDescent="0.25">
      <c r="A924" s="11">
        <v>93737</v>
      </c>
      <c r="B924" s="12">
        <v>2670</v>
      </c>
      <c r="C924" s="12">
        <v>94</v>
      </c>
      <c r="D924" s="40">
        <v>61149</v>
      </c>
      <c r="E924" s="13">
        <f t="shared" si="28"/>
        <v>3.5205992509363293E-2</v>
      </c>
      <c r="F924" s="21">
        <f>IF(B924&gt;'Frequency Credibility Standard'!$D$13,1,SQRT(B924/'Frequency Credibility Standard'!$D$13))</f>
        <v>0.53031146572994525</v>
      </c>
      <c r="G924" s="13">
        <v>4.7802841517715751E-2</v>
      </c>
      <c r="H924" s="13">
        <f t="shared" si="29"/>
        <v>4.1122588056517549E-2</v>
      </c>
      <c r="I924" s="11">
        <v>13</v>
      </c>
    </row>
    <row r="925" spans="1:9" x14ac:dyDescent="0.25">
      <c r="A925" s="8">
        <v>93901</v>
      </c>
      <c r="B925" s="9">
        <v>61995.166666666664</v>
      </c>
      <c r="C925" s="9">
        <v>3021</v>
      </c>
      <c r="D925" s="41">
        <v>5216685</v>
      </c>
      <c r="E925" s="10">
        <f t="shared" si="28"/>
        <v>4.8729605264926569E-2</v>
      </c>
      <c r="F925" s="16">
        <f>IF(B925&gt;'Frequency Credibility Standard'!$D$13,1,SQRT(B925/'Frequency Credibility Standard'!$D$13))</f>
        <v>1</v>
      </c>
      <c r="G925" s="10">
        <v>4.7802841517715751E-2</v>
      </c>
      <c r="H925" s="10">
        <f t="shared" si="29"/>
        <v>4.8729605264926569E-2</v>
      </c>
      <c r="I925" s="8">
        <v>15</v>
      </c>
    </row>
    <row r="926" spans="1:9" x14ac:dyDescent="0.25">
      <c r="A926" s="17">
        <v>93905</v>
      </c>
      <c r="B926" s="18">
        <v>75026.583333333328</v>
      </c>
      <c r="C926" s="18">
        <v>5847</v>
      </c>
      <c r="D926" s="39">
        <v>18378701</v>
      </c>
      <c r="E926" s="19">
        <f t="shared" si="28"/>
        <v>7.7932377301823022E-2</v>
      </c>
      <c r="F926" s="20">
        <f>IF(B926&gt;'Frequency Credibility Standard'!$D$13,1,SQRT(B926/'Frequency Credibility Standard'!$D$13))</f>
        <v>1</v>
      </c>
      <c r="G926" s="19">
        <v>7.4784155084931969E-2</v>
      </c>
      <c r="H926" s="19">
        <f t="shared" si="29"/>
        <v>7.7932377301823022E-2</v>
      </c>
      <c r="I926" s="17">
        <v>19</v>
      </c>
    </row>
    <row r="927" spans="1:9" x14ac:dyDescent="0.25">
      <c r="A927" s="11">
        <v>93906</v>
      </c>
      <c r="B927" s="12">
        <v>120282.5</v>
      </c>
      <c r="C927" s="12">
        <v>6895</v>
      </c>
      <c r="D927" s="40">
        <v>16594398</v>
      </c>
      <c r="E927" s="13">
        <f t="shared" si="28"/>
        <v>5.7323384532247001E-2</v>
      </c>
      <c r="F927" s="21">
        <f>IF(B927&gt;'Frequency Credibility Standard'!$D$13,1,SQRT(B927/'Frequency Credibility Standard'!$D$13))</f>
        <v>1</v>
      </c>
      <c r="G927" s="13">
        <v>5.7182109232973358E-2</v>
      </c>
      <c r="H927" s="13">
        <f t="shared" si="29"/>
        <v>5.7323384532247001E-2</v>
      </c>
      <c r="I927" s="11">
        <v>17</v>
      </c>
    </row>
    <row r="928" spans="1:9" x14ac:dyDescent="0.25">
      <c r="A928" s="11">
        <v>93907</v>
      </c>
      <c r="B928" s="12">
        <v>59805.833333333336</v>
      </c>
      <c r="C928" s="12">
        <v>2810</v>
      </c>
      <c r="D928" s="40">
        <v>4272807</v>
      </c>
      <c r="E928" s="13">
        <f t="shared" si="28"/>
        <v>4.6985383254141873E-2</v>
      </c>
      <c r="F928" s="21">
        <f>IF(B928&gt;'Frequency Credibility Standard'!$D$13,1,SQRT(B928/'Frequency Credibility Standard'!$D$13))</f>
        <v>1</v>
      </c>
      <c r="G928" s="13">
        <v>4.7802841517715751E-2</v>
      </c>
      <c r="H928" s="13">
        <f t="shared" si="29"/>
        <v>4.6985383254141873E-2</v>
      </c>
      <c r="I928" s="11">
        <v>15</v>
      </c>
    </row>
    <row r="929" spans="1:9" x14ac:dyDescent="0.25">
      <c r="A929" s="11">
        <v>93908</v>
      </c>
      <c r="B929" s="12">
        <v>47701.25</v>
      </c>
      <c r="C929" s="12">
        <v>2115</v>
      </c>
      <c r="D929" s="40">
        <v>2263060</v>
      </c>
      <c r="E929" s="13">
        <f t="shared" si="28"/>
        <v>4.4338460732161106E-2</v>
      </c>
      <c r="F929" s="21">
        <f>IF(B929&gt;'Frequency Credibility Standard'!$D$13,1,SQRT(B929/'Frequency Credibility Standard'!$D$13))</f>
        <v>1</v>
      </c>
      <c r="G929" s="13">
        <v>4.7802841517715751E-2</v>
      </c>
      <c r="H929" s="13">
        <f t="shared" si="29"/>
        <v>4.4338460732161106E-2</v>
      </c>
      <c r="I929" s="11">
        <v>14</v>
      </c>
    </row>
    <row r="930" spans="1:9" x14ac:dyDescent="0.25">
      <c r="A930" s="8">
        <v>93920</v>
      </c>
      <c r="B930" s="9">
        <v>3856.75</v>
      </c>
      <c r="C930" s="9">
        <v>202</v>
      </c>
      <c r="D930" s="41">
        <v>463894</v>
      </c>
      <c r="E930" s="10">
        <f t="shared" si="28"/>
        <v>5.2375704932909835E-2</v>
      </c>
      <c r="F930" s="16">
        <f>IF(B930&gt;'Frequency Credibility Standard'!$D$13,1,SQRT(B930/'Frequency Credibility Standard'!$D$13))</f>
        <v>0.63736194637320709</v>
      </c>
      <c r="G930" s="10">
        <v>4.7802841517715751E-2</v>
      </c>
      <c r="H930" s="10">
        <f t="shared" si="29"/>
        <v>5.071741064452269E-2</v>
      </c>
      <c r="I930" s="8">
        <v>16</v>
      </c>
    </row>
    <row r="931" spans="1:9" x14ac:dyDescent="0.25">
      <c r="A931" s="17">
        <v>93921</v>
      </c>
      <c r="B931" s="18">
        <v>9414.4166666666661</v>
      </c>
      <c r="C931" s="18">
        <v>362</v>
      </c>
      <c r="D931" s="39">
        <v>362976</v>
      </c>
      <c r="E931" s="19">
        <f t="shared" si="28"/>
        <v>3.8451665442185305E-2</v>
      </c>
      <c r="F931" s="20">
        <f>IF(B931&gt;'Frequency Credibility Standard'!$D$13,1,SQRT(B931/'Frequency Credibility Standard'!$D$13))</f>
        <v>0.99579993613933881</v>
      </c>
      <c r="G931" s="19">
        <v>4.1753255809068926E-2</v>
      </c>
      <c r="H931" s="19">
        <f t="shared" si="29"/>
        <v>3.8465532332567956E-2</v>
      </c>
      <c r="I931" s="17">
        <v>11</v>
      </c>
    </row>
    <row r="932" spans="1:9" x14ac:dyDescent="0.25">
      <c r="A932" s="11">
        <v>93923</v>
      </c>
      <c r="B932" s="12">
        <v>50694.916666666664</v>
      </c>
      <c r="C932" s="12">
        <v>1967</v>
      </c>
      <c r="D932" s="40">
        <v>2377785</v>
      </c>
      <c r="E932" s="13">
        <f t="shared" si="28"/>
        <v>3.8800734458911891E-2</v>
      </c>
      <c r="F932" s="21">
        <f>IF(B932&gt;'Frequency Credibility Standard'!$D$13,1,SQRT(B932/'Frequency Credibility Standard'!$D$13))</f>
        <v>1</v>
      </c>
      <c r="G932" s="13">
        <v>4.1753255809068926E-2</v>
      </c>
      <c r="H932" s="13">
        <f t="shared" si="29"/>
        <v>3.8800734458911891E-2</v>
      </c>
      <c r="I932" s="11">
        <v>11</v>
      </c>
    </row>
    <row r="933" spans="1:9" x14ac:dyDescent="0.25">
      <c r="A933" s="11">
        <v>93924</v>
      </c>
      <c r="B933" s="12">
        <v>24740.083333333332</v>
      </c>
      <c r="C933" s="12">
        <v>1111</v>
      </c>
      <c r="D933" s="40">
        <v>1362907</v>
      </c>
      <c r="E933" s="13">
        <f t="shared" si="28"/>
        <v>4.4906881881966176E-2</v>
      </c>
      <c r="F933" s="21">
        <f>IF(B933&gt;'Frequency Credibility Standard'!$D$13,1,SQRT(B933/'Frequency Credibility Standard'!$D$13))</f>
        <v>1</v>
      </c>
      <c r="G933" s="13">
        <v>4.1753255809068926E-2</v>
      </c>
      <c r="H933" s="13">
        <f t="shared" si="29"/>
        <v>4.4906881881966176E-2</v>
      </c>
      <c r="I933" s="11">
        <v>14</v>
      </c>
    </row>
    <row r="934" spans="1:9" x14ac:dyDescent="0.25">
      <c r="A934" s="11">
        <v>93925</v>
      </c>
      <c r="B934" s="12">
        <v>3157.1666666666665</v>
      </c>
      <c r="C934" s="12">
        <v>173</v>
      </c>
      <c r="D934" s="40">
        <v>455114</v>
      </c>
      <c r="E934" s="13">
        <f t="shared" si="28"/>
        <v>5.4795966847912159E-2</v>
      </c>
      <c r="F934" s="21">
        <f>IF(B934&gt;'Frequency Credibility Standard'!$D$13,1,SQRT(B934/'Frequency Credibility Standard'!$D$13))</f>
        <v>0.57666572701960583</v>
      </c>
      <c r="G934" s="13">
        <v>4.7802841517715751E-2</v>
      </c>
      <c r="H934" s="13">
        <f t="shared" si="29"/>
        <v>5.1835537220392684E-2</v>
      </c>
      <c r="I934" s="11">
        <v>16</v>
      </c>
    </row>
    <row r="935" spans="1:9" x14ac:dyDescent="0.25">
      <c r="A935" s="8">
        <v>93926</v>
      </c>
      <c r="B935" s="9">
        <v>15936.75</v>
      </c>
      <c r="C935" s="9">
        <v>824</v>
      </c>
      <c r="D935" s="41">
        <v>1795520</v>
      </c>
      <c r="E935" s="10">
        <f t="shared" si="28"/>
        <v>5.1704393932263476E-2</v>
      </c>
      <c r="F935" s="16">
        <f>IF(B935&gt;'Frequency Credibility Standard'!$D$13,1,SQRT(B935/'Frequency Credibility Standard'!$D$13))</f>
        <v>1</v>
      </c>
      <c r="G935" s="10">
        <v>5.2250824389585365E-2</v>
      </c>
      <c r="H935" s="10">
        <f t="shared" si="29"/>
        <v>5.1704393932263476E-2</v>
      </c>
      <c r="I935" s="8">
        <v>16</v>
      </c>
    </row>
    <row r="936" spans="1:9" x14ac:dyDescent="0.25">
      <c r="A936" s="17">
        <v>93927</v>
      </c>
      <c r="B936" s="18">
        <v>22960.833333333332</v>
      </c>
      <c r="C936" s="18">
        <v>1111</v>
      </c>
      <c r="D936" s="39">
        <v>2381921</v>
      </c>
      <c r="E936" s="19">
        <f t="shared" si="28"/>
        <v>4.8386745544949733E-2</v>
      </c>
      <c r="F936" s="20">
        <f>IF(B936&gt;'Frequency Credibility Standard'!$D$13,1,SQRT(B936/'Frequency Credibility Standard'!$D$13))</f>
        <v>1</v>
      </c>
      <c r="G936" s="19">
        <v>4.7802841517715751E-2</v>
      </c>
      <c r="H936" s="19">
        <f t="shared" si="29"/>
        <v>4.8386745544949733E-2</v>
      </c>
      <c r="I936" s="17">
        <v>15</v>
      </c>
    </row>
    <row r="937" spans="1:9" x14ac:dyDescent="0.25">
      <c r="A937" s="11">
        <v>93928</v>
      </c>
      <c r="B937" s="12">
        <v>768.16666666666663</v>
      </c>
      <c r="C937" s="12">
        <v>79</v>
      </c>
      <c r="D937" s="40">
        <v>155934</v>
      </c>
      <c r="E937" s="13">
        <f t="shared" si="28"/>
        <v>0.10284226513343458</v>
      </c>
      <c r="F937" s="21">
        <f>IF(B937&gt;'Frequency Credibility Standard'!$D$13,1,SQRT(B937/'Frequency Credibility Standard'!$D$13))</f>
        <v>0.28444815107420374</v>
      </c>
      <c r="G937" s="13">
        <v>5.7182109232973358E-2</v>
      </c>
      <c r="H937" s="13">
        <f t="shared" si="29"/>
        <v>7.0170056156619448E-2</v>
      </c>
      <c r="I937" s="11">
        <v>18</v>
      </c>
    </row>
    <row r="938" spans="1:9" x14ac:dyDescent="0.25">
      <c r="A938" s="11">
        <v>93930</v>
      </c>
      <c r="B938" s="12">
        <v>24465.583333333332</v>
      </c>
      <c r="C938" s="12">
        <v>1387</v>
      </c>
      <c r="D938" s="40">
        <v>2275892</v>
      </c>
      <c r="E938" s="13">
        <f t="shared" si="28"/>
        <v>5.6691883496203854E-2</v>
      </c>
      <c r="F938" s="21">
        <f>IF(B938&gt;'Frequency Credibility Standard'!$D$13,1,SQRT(B938/'Frequency Credibility Standard'!$D$13))</f>
        <v>1</v>
      </c>
      <c r="G938" s="13">
        <v>5.7182109232973358E-2</v>
      </c>
      <c r="H938" s="13">
        <f t="shared" si="29"/>
        <v>5.6691883496203854E-2</v>
      </c>
      <c r="I938" s="11">
        <v>17</v>
      </c>
    </row>
    <row r="939" spans="1:9" x14ac:dyDescent="0.25">
      <c r="A939" s="11">
        <v>93932</v>
      </c>
      <c r="B939" s="12">
        <v>1534.6666666666667</v>
      </c>
      <c r="C939" s="12">
        <v>94</v>
      </c>
      <c r="D939" s="40">
        <v>129002</v>
      </c>
      <c r="E939" s="13">
        <f t="shared" si="28"/>
        <v>6.1251086012163336E-2</v>
      </c>
      <c r="F939" s="21">
        <f>IF(B939&gt;'Frequency Credibility Standard'!$D$13,1,SQRT(B939/'Frequency Credibility Standard'!$D$13))</f>
        <v>0.4020521755061468</v>
      </c>
      <c r="G939" s="13">
        <v>6.4581874845655154E-2</v>
      </c>
      <c r="H939" s="13">
        <f t="shared" si="29"/>
        <v>6.3242723948998186E-2</v>
      </c>
      <c r="I939" s="11">
        <v>18</v>
      </c>
    </row>
    <row r="940" spans="1:9" x14ac:dyDescent="0.25">
      <c r="A940" s="8">
        <v>93933</v>
      </c>
      <c r="B940" s="9">
        <v>52753.25</v>
      </c>
      <c r="C940" s="9">
        <v>2275</v>
      </c>
      <c r="D940" s="41">
        <v>2644093</v>
      </c>
      <c r="E940" s="10">
        <f t="shared" si="28"/>
        <v>4.3125305075990578E-2</v>
      </c>
      <c r="F940" s="16">
        <f>IF(B940&gt;'Frequency Credibility Standard'!$D$13,1,SQRT(B940/'Frequency Credibility Standard'!$D$13))</f>
        <v>1</v>
      </c>
      <c r="G940" s="10">
        <v>4.1753255809068926E-2</v>
      </c>
      <c r="H940" s="10">
        <f t="shared" si="29"/>
        <v>4.3125305075990578E-2</v>
      </c>
      <c r="I940" s="8">
        <v>13</v>
      </c>
    </row>
    <row r="941" spans="1:9" x14ac:dyDescent="0.25">
      <c r="A941" s="17">
        <v>93940</v>
      </c>
      <c r="B941" s="18">
        <v>91948.916666666672</v>
      </c>
      <c r="C941" s="18">
        <v>3901</v>
      </c>
      <c r="D941" s="39">
        <v>3792562</v>
      </c>
      <c r="E941" s="19">
        <f t="shared" si="28"/>
        <v>4.2425730953872032E-2</v>
      </c>
      <c r="F941" s="20">
        <f>IF(B941&gt;'Frequency Credibility Standard'!$D$13,1,SQRT(B941/'Frequency Credibility Standard'!$D$13))</f>
        <v>1</v>
      </c>
      <c r="G941" s="19">
        <v>4.1753255809068926E-2</v>
      </c>
      <c r="H941" s="19">
        <f t="shared" si="29"/>
        <v>4.2425730953872032E-2</v>
      </c>
      <c r="I941" s="17">
        <v>13</v>
      </c>
    </row>
    <row r="942" spans="1:9" x14ac:dyDescent="0.25">
      <c r="A942" s="11">
        <v>93943</v>
      </c>
      <c r="B942" s="12">
        <v>680.91666666666663</v>
      </c>
      <c r="C942" s="12">
        <v>49</v>
      </c>
      <c r="D942" s="40">
        <v>14397</v>
      </c>
      <c r="E942" s="13">
        <f t="shared" si="28"/>
        <v>7.1961816179170246E-2</v>
      </c>
      <c r="F942" s="21">
        <f>IF(B942&gt;'Frequency Credibility Standard'!$D$13,1,SQRT(B942/'Frequency Credibility Standard'!$D$13))</f>
        <v>0.26780727380595465</v>
      </c>
      <c r="G942" s="13">
        <v>4.4113320725858947E-2</v>
      </c>
      <c r="H942" s="13">
        <f t="shared" si="29"/>
        <v>5.1571350372807766E-2</v>
      </c>
      <c r="I942" s="11">
        <v>16</v>
      </c>
    </row>
    <row r="943" spans="1:9" x14ac:dyDescent="0.25">
      <c r="A943" s="11">
        <v>93950</v>
      </c>
      <c r="B943" s="12">
        <v>48087.083333333336</v>
      </c>
      <c r="C943" s="12">
        <v>1757</v>
      </c>
      <c r="D943" s="40">
        <v>1648958</v>
      </c>
      <c r="E943" s="13">
        <f t="shared" si="28"/>
        <v>3.6537878328379937E-2</v>
      </c>
      <c r="F943" s="21">
        <f>IF(B943&gt;'Frequency Credibility Standard'!$D$13,1,SQRT(B943/'Frequency Credibility Standard'!$D$13))</f>
        <v>1</v>
      </c>
      <c r="G943" s="13">
        <v>3.6468763535508666E-2</v>
      </c>
      <c r="H943" s="13">
        <f t="shared" si="29"/>
        <v>3.6537878328379937E-2</v>
      </c>
      <c r="I943" s="11">
        <v>10</v>
      </c>
    </row>
    <row r="944" spans="1:9" x14ac:dyDescent="0.25">
      <c r="A944" s="11">
        <v>93953</v>
      </c>
      <c r="B944" s="12">
        <v>20604.833333333332</v>
      </c>
      <c r="C944" s="12">
        <v>727</v>
      </c>
      <c r="D944" s="40">
        <v>739191</v>
      </c>
      <c r="E944" s="13">
        <f t="shared" si="28"/>
        <v>3.5282983765944888E-2</v>
      </c>
      <c r="F944" s="21">
        <f>IF(B944&gt;'Frequency Credibility Standard'!$D$13,1,SQRT(B944/'Frequency Credibility Standard'!$D$13))</f>
        <v>1</v>
      </c>
      <c r="G944" s="13">
        <v>3.6468763535508666E-2</v>
      </c>
      <c r="H944" s="13">
        <f t="shared" si="29"/>
        <v>3.5282983765944888E-2</v>
      </c>
      <c r="I944" s="11">
        <v>10</v>
      </c>
    </row>
    <row r="945" spans="1:9" x14ac:dyDescent="0.25">
      <c r="A945" s="8">
        <v>93954</v>
      </c>
      <c r="B945" s="9">
        <v>499.75</v>
      </c>
      <c r="C945" s="9">
        <v>21</v>
      </c>
      <c r="D945" s="41">
        <v>12626</v>
      </c>
      <c r="E945" s="10">
        <f t="shared" si="28"/>
        <v>4.2021010505252629E-2</v>
      </c>
      <c r="F945" s="16">
        <f>IF(B945&gt;'Frequency Credibility Standard'!$D$13,1,SQRT(B945/'Frequency Credibility Standard'!$D$13))</f>
        <v>0.22943083605240217</v>
      </c>
      <c r="G945" s="10">
        <v>4.1753255809068926E-2</v>
      </c>
      <c r="H945" s="10">
        <f t="shared" si="29"/>
        <v>4.1814686992871303E-2</v>
      </c>
      <c r="I945" s="8">
        <v>13</v>
      </c>
    </row>
    <row r="946" spans="1:9" x14ac:dyDescent="0.25">
      <c r="A946" s="17">
        <v>93955</v>
      </c>
      <c r="B946" s="18">
        <v>66294.833333333328</v>
      </c>
      <c r="C946" s="18">
        <v>2978</v>
      </c>
      <c r="D946" s="39">
        <v>3376713</v>
      </c>
      <c r="E946" s="19">
        <f t="shared" si="28"/>
        <v>4.4920544336034235E-2</v>
      </c>
      <c r="F946" s="20">
        <f>IF(B946&gt;'Frequency Credibility Standard'!$D$13,1,SQRT(B946/'Frequency Credibility Standard'!$D$13))</f>
        <v>1</v>
      </c>
      <c r="G946" s="19">
        <v>3.9934528267681721E-2</v>
      </c>
      <c r="H946" s="19">
        <f t="shared" si="29"/>
        <v>4.4920544336034235E-2</v>
      </c>
      <c r="I946" s="17">
        <v>14</v>
      </c>
    </row>
    <row r="947" spans="1:9" x14ac:dyDescent="0.25">
      <c r="A947" s="11">
        <v>93960</v>
      </c>
      <c r="B947" s="12">
        <v>29569.333333333332</v>
      </c>
      <c r="C947" s="12">
        <v>1452</v>
      </c>
      <c r="D947" s="40">
        <v>2870434</v>
      </c>
      <c r="E947" s="13">
        <f t="shared" si="28"/>
        <v>4.9104928529557654E-2</v>
      </c>
      <c r="F947" s="21">
        <f>IF(B947&gt;'Frequency Credibility Standard'!$D$13,1,SQRT(B947/'Frequency Credibility Standard'!$D$13))</f>
        <v>1</v>
      </c>
      <c r="G947" s="13">
        <v>4.7802841517715751E-2</v>
      </c>
      <c r="H947" s="13">
        <f t="shared" si="29"/>
        <v>4.9104928529557654E-2</v>
      </c>
      <c r="I947" s="11">
        <v>15</v>
      </c>
    </row>
    <row r="948" spans="1:9" x14ac:dyDescent="0.25">
      <c r="A948" s="11">
        <v>93962</v>
      </c>
      <c r="B948" s="12">
        <v>1749</v>
      </c>
      <c r="C948" s="12">
        <v>90</v>
      </c>
      <c r="D948" s="40">
        <v>86377</v>
      </c>
      <c r="E948" s="13">
        <f t="shared" si="28"/>
        <v>5.1457975986277875E-2</v>
      </c>
      <c r="F948" s="21">
        <f>IF(B948&gt;'Frequency Credibility Standard'!$D$13,1,SQRT(B948/'Frequency Credibility Standard'!$D$13))</f>
        <v>0.4292104537994465</v>
      </c>
      <c r="G948" s="13">
        <v>4.7802841517715751E-2</v>
      </c>
      <c r="H948" s="13">
        <f t="shared" si="29"/>
        <v>4.9371663441665298E-2</v>
      </c>
      <c r="I948" s="11">
        <v>15</v>
      </c>
    </row>
    <row r="949" spans="1:9" x14ac:dyDescent="0.25">
      <c r="A949" s="11">
        <v>94002</v>
      </c>
      <c r="B949" s="12">
        <v>89188.666666666672</v>
      </c>
      <c r="C949" s="12">
        <v>3527</v>
      </c>
      <c r="D949" s="40">
        <v>4166193</v>
      </c>
      <c r="E949" s="13">
        <f t="shared" si="28"/>
        <v>3.9545383195174276E-2</v>
      </c>
      <c r="F949" s="21">
        <f>IF(B949&gt;'Frequency Credibility Standard'!$D$13,1,SQRT(B949/'Frequency Credibility Standard'!$D$13))</f>
        <v>1</v>
      </c>
      <c r="G949" s="13">
        <v>4.1753255809068926E-2</v>
      </c>
      <c r="H949" s="13">
        <f t="shared" si="29"/>
        <v>3.9545383195174276E-2</v>
      </c>
      <c r="I949" s="11">
        <v>11</v>
      </c>
    </row>
    <row r="950" spans="1:9" x14ac:dyDescent="0.25">
      <c r="A950" s="8">
        <v>94005</v>
      </c>
      <c r="B950" s="9">
        <v>12800.916666666666</v>
      </c>
      <c r="C950" s="9">
        <v>500</v>
      </c>
      <c r="D950" s="41">
        <v>638707</v>
      </c>
      <c r="E950" s="10">
        <f t="shared" si="28"/>
        <v>3.9059702755662035E-2</v>
      </c>
      <c r="F950" s="16">
        <f>IF(B950&gt;'Frequency Credibility Standard'!$D$13,1,SQRT(B950/'Frequency Credibility Standard'!$D$13))</f>
        <v>1</v>
      </c>
      <c r="G950" s="10">
        <v>4.1753255809068926E-2</v>
      </c>
      <c r="H950" s="10">
        <f t="shared" si="29"/>
        <v>3.9059702755662035E-2</v>
      </c>
      <c r="I950" s="8">
        <v>11</v>
      </c>
    </row>
    <row r="951" spans="1:9" x14ac:dyDescent="0.25">
      <c r="A951" s="17">
        <v>94010</v>
      </c>
      <c r="B951" s="18">
        <v>147434.25</v>
      </c>
      <c r="C951" s="18">
        <v>6069</v>
      </c>
      <c r="D951" s="39">
        <v>8050813</v>
      </c>
      <c r="E951" s="19">
        <f t="shared" si="28"/>
        <v>4.1164112138122586E-2</v>
      </c>
      <c r="F951" s="20">
        <f>IF(B951&gt;'Frequency Credibility Standard'!$D$13,1,SQRT(B951/'Frequency Credibility Standard'!$D$13))</f>
        <v>1</v>
      </c>
      <c r="G951" s="19">
        <v>4.4113320725858947E-2</v>
      </c>
      <c r="H951" s="19">
        <f t="shared" si="29"/>
        <v>4.1164112138122586E-2</v>
      </c>
      <c r="I951" s="17">
        <v>13</v>
      </c>
    </row>
    <row r="952" spans="1:9" x14ac:dyDescent="0.25">
      <c r="A952" s="11">
        <v>94014</v>
      </c>
      <c r="B952" s="12">
        <v>85313.5</v>
      </c>
      <c r="C952" s="12">
        <v>3560</v>
      </c>
      <c r="D952" s="40">
        <v>7330454</v>
      </c>
      <c r="E952" s="13">
        <f t="shared" si="28"/>
        <v>4.1728448604265445E-2</v>
      </c>
      <c r="F952" s="21">
        <f>IF(B952&gt;'Frequency Credibility Standard'!$D$13,1,SQRT(B952/'Frequency Credibility Standard'!$D$13))</f>
        <v>1</v>
      </c>
      <c r="G952" s="13">
        <v>4.4113320725858947E-2</v>
      </c>
      <c r="H952" s="13">
        <f t="shared" si="29"/>
        <v>4.1728448604265445E-2</v>
      </c>
      <c r="I952" s="11">
        <v>13</v>
      </c>
    </row>
    <row r="953" spans="1:9" x14ac:dyDescent="0.25">
      <c r="A953" s="11">
        <v>94015</v>
      </c>
      <c r="B953" s="12">
        <v>140813.41666666666</v>
      </c>
      <c r="C953" s="12">
        <v>5239</v>
      </c>
      <c r="D953" s="40">
        <v>9037109</v>
      </c>
      <c r="E953" s="13">
        <f t="shared" si="28"/>
        <v>3.7205261572494576E-2</v>
      </c>
      <c r="F953" s="21">
        <f>IF(B953&gt;'Frequency Credibility Standard'!$D$13,1,SQRT(B953/'Frequency Credibility Standard'!$D$13))</f>
        <v>1</v>
      </c>
      <c r="G953" s="13">
        <v>3.9934528267681721E-2</v>
      </c>
      <c r="H953" s="13">
        <f t="shared" si="29"/>
        <v>3.7205261572494576E-2</v>
      </c>
      <c r="I953" s="11">
        <v>10</v>
      </c>
    </row>
    <row r="954" spans="1:9" x14ac:dyDescent="0.25">
      <c r="A954" s="11">
        <v>94018</v>
      </c>
      <c r="B954" s="12">
        <v>11424.75</v>
      </c>
      <c r="C954" s="12">
        <v>402</v>
      </c>
      <c r="D954" s="40">
        <v>498895</v>
      </c>
      <c r="E954" s="13">
        <f t="shared" si="28"/>
        <v>3.5186765574739057E-2</v>
      </c>
      <c r="F954" s="21">
        <f>IF(B954&gt;'Frequency Credibility Standard'!$D$13,1,SQRT(B954/'Frequency Credibility Standard'!$D$13))</f>
        <v>1</v>
      </c>
      <c r="G954" s="13">
        <v>3.8339302565282993E-2</v>
      </c>
      <c r="H954" s="13">
        <f t="shared" si="29"/>
        <v>3.5186765574739057E-2</v>
      </c>
      <c r="I954" s="11">
        <v>10</v>
      </c>
    </row>
    <row r="955" spans="1:9" x14ac:dyDescent="0.25">
      <c r="A955" s="8">
        <v>94019</v>
      </c>
      <c r="B955" s="9">
        <v>48104.166666666664</v>
      </c>
      <c r="C955" s="9">
        <v>1766</v>
      </c>
      <c r="D955" s="41">
        <v>2478299</v>
      </c>
      <c r="E955" s="10">
        <f t="shared" si="28"/>
        <v>3.6711996535296665E-2</v>
      </c>
      <c r="F955" s="16">
        <f>IF(B955&gt;'Frequency Credibility Standard'!$D$13,1,SQRT(B955/'Frequency Credibility Standard'!$D$13))</f>
        <v>1</v>
      </c>
      <c r="G955" s="10">
        <v>3.8339302565282993E-2</v>
      </c>
      <c r="H955" s="10">
        <f t="shared" si="29"/>
        <v>3.6711996535296665E-2</v>
      </c>
      <c r="I955" s="8">
        <v>10</v>
      </c>
    </row>
    <row r="956" spans="1:9" x14ac:dyDescent="0.25">
      <c r="A956" s="17">
        <v>94020</v>
      </c>
      <c r="B956" s="18">
        <v>5954</v>
      </c>
      <c r="C956" s="18">
        <v>250</v>
      </c>
      <c r="D956" s="39">
        <v>399902</v>
      </c>
      <c r="E956" s="19">
        <f t="shared" si="28"/>
        <v>4.1988579106483036E-2</v>
      </c>
      <c r="F956" s="20">
        <f>IF(B956&gt;'Frequency Credibility Standard'!$D$13,1,SQRT(B956/'Frequency Credibility Standard'!$D$13))</f>
        <v>0.79191724697632604</v>
      </c>
      <c r="G956" s="19">
        <v>3.9934528267681721E-2</v>
      </c>
      <c r="H956" s="19">
        <f t="shared" si="29"/>
        <v>4.1561166553094678E-2</v>
      </c>
      <c r="I956" s="17">
        <v>13</v>
      </c>
    </row>
    <row r="957" spans="1:9" x14ac:dyDescent="0.25">
      <c r="A957" s="11">
        <v>94021</v>
      </c>
      <c r="B957" s="12">
        <v>705</v>
      </c>
      <c r="C957" s="12">
        <v>33</v>
      </c>
      <c r="D957" s="40">
        <v>73530</v>
      </c>
      <c r="E957" s="13">
        <f t="shared" si="28"/>
        <v>4.6808510638297871E-2</v>
      </c>
      <c r="F957" s="21">
        <f>IF(B957&gt;'Frequency Credibility Standard'!$D$13,1,SQRT(B957/'Frequency Credibility Standard'!$D$13))</f>
        <v>0.27250215731728483</v>
      </c>
      <c r="G957" s="13">
        <v>3.6468763535508666E-2</v>
      </c>
      <c r="H957" s="13">
        <f t="shared" si="29"/>
        <v>3.9286366927133873E-2</v>
      </c>
      <c r="I957" s="11">
        <v>11</v>
      </c>
    </row>
    <row r="958" spans="1:9" x14ac:dyDescent="0.25">
      <c r="A958" s="11">
        <v>94022</v>
      </c>
      <c r="B958" s="12">
        <v>80257.916666666672</v>
      </c>
      <c r="C958" s="12">
        <v>2746</v>
      </c>
      <c r="D958" s="40">
        <v>3295934</v>
      </c>
      <c r="E958" s="13">
        <f t="shared" si="28"/>
        <v>3.4214693254559517E-2</v>
      </c>
      <c r="F958" s="21">
        <f>IF(B958&gt;'Frequency Credibility Standard'!$D$13,1,SQRT(B958/'Frequency Credibility Standard'!$D$13))</f>
        <v>1</v>
      </c>
      <c r="G958" s="13">
        <v>3.3461284085048351E-2</v>
      </c>
      <c r="H958" s="13">
        <f t="shared" si="29"/>
        <v>3.4214693254559517E-2</v>
      </c>
      <c r="I958" s="11">
        <v>9</v>
      </c>
    </row>
    <row r="959" spans="1:9" x14ac:dyDescent="0.25">
      <c r="A959" s="11">
        <v>94024</v>
      </c>
      <c r="B959" s="12">
        <v>90520</v>
      </c>
      <c r="C959" s="12">
        <v>3373</v>
      </c>
      <c r="D959" s="40">
        <v>3194808</v>
      </c>
      <c r="E959" s="13">
        <f t="shared" si="28"/>
        <v>3.7262483429076447E-2</v>
      </c>
      <c r="F959" s="21">
        <f>IF(B959&gt;'Frequency Credibility Standard'!$D$13,1,SQRT(B959/'Frequency Credibility Standard'!$D$13))</f>
        <v>1</v>
      </c>
      <c r="G959" s="13">
        <v>3.8339302565282993E-2</v>
      </c>
      <c r="H959" s="13">
        <f t="shared" si="29"/>
        <v>3.7262483429076447E-2</v>
      </c>
      <c r="I959" s="11">
        <v>10</v>
      </c>
    </row>
    <row r="960" spans="1:9" x14ac:dyDescent="0.25">
      <c r="A960" s="8">
        <v>94025</v>
      </c>
      <c r="B960" s="9">
        <v>126101.16666666667</v>
      </c>
      <c r="C960" s="9">
        <v>4928</v>
      </c>
      <c r="D960" s="41">
        <v>5724970</v>
      </c>
      <c r="E960" s="10">
        <f t="shared" si="28"/>
        <v>3.9079733600138514E-2</v>
      </c>
      <c r="F960" s="16">
        <f>IF(B960&gt;'Frequency Credibility Standard'!$D$13,1,SQRT(B960/'Frequency Credibility Standard'!$D$13))</f>
        <v>1</v>
      </c>
      <c r="G960" s="10">
        <v>3.9934528267681721E-2</v>
      </c>
      <c r="H960" s="10">
        <f t="shared" si="29"/>
        <v>3.9079733600138514E-2</v>
      </c>
      <c r="I960" s="8">
        <v>11</v>
      </c>
    </row>
    <row r="961" spans="1:9" x14ac:dyDescent="0.25">
      <c r="A961" s="17">
        <v>94027</v>
      </c>
      <c r="B961" s="18">
        <v>32984.666666666664</v>
      </c>
      <c r="C961" s="18">
        <v>1134</v>
      </c>
      <c r="D961" s="39">
        <v>1583982</v>
      </c>
      <c r="E961" s="19">
        <f t="shared" si="28"/>
        <v>3.4379610728217151E-2</v>
      </c>
      <c r="F961" s="20">
        <f>IF(B961&gt;'Frequency Credibility Standard'!$D$13,1,SQRT(B961/'Frequency Credibility Standard'!$D$13))</f>
        <v>1</v>
      </c>
      <c r="G961" s="19">
        <v>3.6468763535508666E-2</v>
      </c>
      <c r="H961" s="19">
        <f t="shared" si="29"/>
        <v>3.4379610728217151E-2</v>
      </c>
      <c r="I961" s="17">
        <v>9</v>
      </c>
    </row>
    <row r="962" spans="1:9" x14ac:dyDescent="0.25">
      <c r="A962" s="11">
        <v>94028</v>
      </c>
      <c r="B962" s="12">
        <v>29554.583333333332</v>
      </c>
      <c r="C962" s="12">
        <v>1039</v>
      </c>
      <c r="D962" s="40">
        <v>1476571</v>
      </c>
      <c r="E962" s="13">
        <f t="shared" si="28"/>
        <v>3.5155291762416996E-2</v>
      </c>
      <c r="F962" s="21">
        <f>IF(B962&gt;'Frequency Credibility Standard'!$D$13,1,SQRT(B962/'Frequency Credibility Standard'!$D$13))</f>
        <v>1</v>
      </c>
      <c r="G962" s="13">
        <v>3.6468763535508666E-2</v>
      </c>
      <c r="H962" s="13">
        <f t="shared" si="29"/>
        <v>3.5155291762416996E-2</v>
      </c>
      <c r="I962" s="11">
        <v>10</v>
      </c>
    </row>
    <row r="963" spans="1:9" x14ac:dyDescent="0.25">
      <c r="A963" s="11">
        <v>94030</v>
      </c>
      <c r="B963" s="12">
        <v>70229.083333333328</v>
      </c>
      <c r="C963" s="12">
        <v>2718</v>
      </c>
      <c r="D963" s="40">
        <v>3444345</v>
      </c>
      <c r="E963" s="13">
        <f t="shared" ref="E963:E1026" si="30">IFERROR(C963/B963,0)</f>
        <v>3.8701914805001257E-2</v>
      </c>
      <c r="F963" s="21">
        <f>IF(B963&gt;'Frequency Credibility Standard'!$D$13,1,SQRT(B963/'Frequency Credibility Standard'!$D$13))</f>
        <v>1</v>
      </c>
      <c r="G963" s="13">
        <v>3.9934528267681721E-2</v>
      </c>
      <c r="H963" s="13">
        <f t="shared" ref="H963:H1026" si="31">E963*F963+(1-F963)*G963</f>
        <v>3.8701914805001257E-2</v>
      </c>
      <c r="I963" s="11">
        <v>11</v>
      </c>
    </row>
    <row r="964" spans="1:9" x14ac:dyDescent="0.25">
      <c r="A964" s="11">
        <v>94037</v>
      </c>
      <c r="B964" s="12">
        <v>9613.75</v>
      </c>
      <c r="C964" s="12">
        <v>390</v>
      </c>
      <c r="D964" s="40">
        <v>383657</v>
      </c>
      <c r="E964" s="13">
        <f t="shared" si="30"/>
        <v>4.0566896372383303E-2</v>
      </c>
      <c r="F964" s="21">
        <f>IF(B964&gt;'Frequency Credibility Standard'!$D$13,1,SQRT(B964/'Frequency Credibility Standard'!$D$13))</f>
        <v>1</v>
      </c>
      <c r="G964" s="13">
        <v>3.9934528267681721E-2</v>
      </c>
      <c r="H964" s="13">
        <f t="shared" si="31"/>
        <v>4.0566896372383303E-2</v>
      </c>
      <c r="I964" s="11">
        <v>12</v>
      </c>
    </row>
    <row r="965" spans="1:9" x14ac:dyDescent="0.25">
      <c r="A965" s="8">
        <v>94038</v>
      </c>
      <c r="B965" s="9">
        <v>9109.0833333333339</v>
      </c>
      <c r="C965" s="9">
        <v>370</v>
      </c>
      <c r="D965" s="41">
        <v>488059</v>
      </c>
      <c r="E965" s="10">
        <f t="shared" si="30"/>
        <v>4.0618796256483909E-2</v>
      </c>
      <c r="F965" s="16">
        <f>IF(B965&gt;'Frequency Credibility Standard'!$D$13,1,SQRT(B965/'Frequency Credibility Standard'!$D$13))</f>
        <v>0.97951868279288745</v>
      </c>
      <c r="G965" s="10">
        <v>3.9934528267681721E-2</v>
      </c>
      <c r="H965" s="10">
        <f t="shared" si="31"/>
        <v>4.0604781546750582E-2</v>
      </c>
      <c r="I965" s="8">
        <v>12</v>
      </c>
    </row>
    <row r="966" spans="1:9" x14ac:dyDescent="0.25">
      <c r="A966" s="17">
        <v>94040</v>
      </c>
      <c r="B966" s="18">
        <v>94533.75</v>
      </c>
      <c r="C966" s="18">
        <v>3423</v>
      </c>
      <c r="D966" s="39">
        <v>3368520</v>
      </c>
      <c r="E966" s="19">
        <f t="shared" si="30"/>
        <v>3.6209290332817647E-2</v>
      </c>
      <c r="F966" s="20">
        <f>IF(B966&gt;'Frequency Credibility Standard'!$D$13,1,SQRT(B966/'Frequency Credibility Standard'!$D$13))</f>
        <v>1</v>
      </c>
      <c r="G966" s="19">
        <v>3.6468763535508666E-2</v>
      </c>
      <c r="H966" s="19">
        <f t="shared" si="31"/>
        <v>3.6209290332817647E-2</v>
      </c>
      <c r="I966" s="17">
        <v>10</v>
      </c>
    </row>
    <row r="967" spans="1:9" x14ac:dyDescent="0.25">
      <c r="A967" s="11">
        <v>94041</v>
      </c>
      <c r="B967" s="12">
        <v>40996.5</v>
      </c>
      <c r="C967" s="12">
        <v>1505</v>
      </c>
      <c r="D967" s="40">
        <v>1439009</v>
      </c>
      <c r="E967" s="13">
        <f t="shared" si="30"/>
        <v>3.6710450892149332E-2</v>
      </c>
      <c r="F967" s="21">
        <f>IF(B967&gt;'Frequency Credibility Standard'!$D$13,1,SQRT(B967/'Frequency Credibility Standard'!$D$13))</f>
        <v>1</v>
      </c>
      <c r="G967" s="13">
        <v>3.6468763535508666E-2</v>
      </c>
      <c r="H967" s="13">
        <f t="shared" si="31"/>
        <v>3.6710450892149332E-2</v>
      </c>
      <c r="I967" s="11">
        <v>10</v>
      </c>
    </row>
    <row r="968" spans="1:9" x14ac:dyDescent="0.25">
      <c r="A968" s="11">
        <v>94043</v>
      </c>
      <c r="B968" s="12">
        <v>86336.583333333328</v>
      </c>
      <c r="C968" s="12">
        <v>3309</v>
      </c>
      <c r="D968" s="40">
        <v>3522803</v>
      </c>
      <c r="E968" s="13">
        <f t="shared" si="30"/>
        <v>3.8326742526101819E-2</v>
      </c>
      <c r="F968" s="21">
        <f>IF(B968&gt;'Frequency Credibility Standard'!$D$13,1,SQRT(B968/'Frequency Credibility Standard'!$D$13))</f>
        <v>1</v>
      </c>
      <c r="G968" s="13">
        <v>3.8339302565282993E-2</v>
      </c>
      <c r="H968" s="13">
        <f t="shared" si="31"/>
        <v>3.8326742526101819E-2</v>
      </c>
      <c r="I968" s="11">
        <v>11</v>
      </c>
    </row>
    <row r="969" spans="1:9" x14ac:dyDescent="0.25">
      <c r="A969" s="11">
        <v>94044</v>
      </c>
      <c r="B969" s="12">
        <v>117610.83333333333</v>
      </c>
      <c r="C969" s="12">
        <v>4537</v>
      </c>
      <c r="D969" s="40">
        <v>5311149</v>
      </c>
      <c r="E969" s="13">
        <f t="shared" si="30"/>
        <v>3.8576378309821233E-2</v>
      </c>
      <c r="F969" s="21">
        <f>IF(B969&gt;'Frequency Credibility Standard'!$D$13,1,SQRT(B969/'Frequency Credibility Standard'!$D$13))</f>
        <v>1</v>
      </c>
      <c r="G969" s="13">
        <v>3.9934528267681721E-2</v>
      </c>
      <c r="H969" s="13">
        <f t="shared" si="31"/>
        <v>3.8576378309821233E-2</v>
      </c>
      <c r="I969" s="11">
        <v>11</v>
      </c>
    </row>
    <row r="970" spans="1:9" x14ac:dyDescent="0.25">
      <c r="A970" s="8">
        <v>94060</v>
      </c>
      <c r="B970" s="9">
        <v>3617.0833333333335</v>
      </c>
      <c r="C970" s="9">
        <v>194</v>
      </c>
      <c r="D970" s="41">
        <v>457676</v>
      </c>
      <c r="E970" s="10">
        <f t="shared" si="30"/>
        <v>5.3634373920055288E-2</v>
      </c>
      <c r="F970" s="16">
        <f>IF(B970&gt;'Frequency Credibility Standard'!$D$13,1,SQRT(B970/'Frequency Credibility Standard'!$D$13))</f>
        <v>0.61724082570870542</v>
      </c>
      <c r="G970" s="10">
        <v>4.7802841517715751E-2</v>
      </c>
      <c r="H970" s="10">
        <f t="shared" si="31"/>
        <v>5.1402301392882876E-2</v>
      </c>
      <c r="I970" s="8">
        <v>16</v>
      </c>
    </row>
    <row r="971" spans="1:9" x14ac:dyDescent="0.25">
      <c r="A971" s="17">
        <v>94061</v>
      </c>
      <c r="B971" s="18">
        <v>96619</v>
      </c>
      <c r="C971" s="18">
        <v>3780</v>
      </c>
      <c r="D971" s="39">
        <v>5375223</v>
      </c>
      <c r="E971" s="19">
        <f t="shared" si="30"/>
        <v>3.9122739833780104E-2</v>
      </c>
      <c r="F971" s="20">
        <f>IF(B971&gt;'Frequency Credibility Standard'!$D$13,1,SQRT(B971/'Frequency Credibility Standard'!$D$13))</f>
        <v>1</v>
      </c>
      <c r="G971" s="19">
        <v>4.1753255809068926E-2</v>
      </c>
      <c r="H971" s="19">
        <f t="shared" si="31"/>
        <v>3.9122739833780104E-2</v>
      </c>
      <c r="I971" s="17">
        <v>11</v>
      </c>
    </row>
    <row r="972" spans="1:9" x14ac:dyDescent="0.25">
      <c r="A972" s="11">
        <v>94062</v>
      </c>
      <c r="B972" s="12">
        <v>101118.25</v>
      </c>
      <c r="C972" s="12">
        <v>4073</v>
      </c>
      <c r="D972" s="40">
        <v>5445862</v>
      </c>
      <c r="E972" s="13">
        <f t="shared" si="30"/>
        <v>4.027957366746359E-2</v>
      </c>
      <c r="F972" s="21">
        <f>IF(B972&gt;'Frequency Credibility Standard'!$D$13,1,SQRT(B972/'Frequency Credibility Standard'!$D$13))</f>
        <v>1</v>
      </c>
      <c r="G972" s="13">
        <v>4.1753255809068926E-2</v>
      </c>
      <c r="H972" s="13">
        <f t="shared" si="31"/>
        <v>4.027957366746359E-2</v>
      </c>
      <c r="I972" s="11">
        <v>12</v>
      </c>
    </row>
    <row r="973" spans="1:9" x14ac:dyDescent="0.25">
      <c r="A973" s="11">
        <v>94063</v>
      </c>
      <c r="B973" s="12">
        <v>49723.583333333336</v>
      </c>
      <c r="C973" s="12">
        <v>2407</v>
      </c>
      <c r="D973" s="40">
        <v>4859207</v>
      </c>
      <c r="E973" s="13">
        <f t="shared" si="30"/>
        <v>4.8407613422872781E-2</v>
      </c>
      <c r="F973" s="21">
        <f>IF(B973&gt;'Frequency Credibility Standard'!$D$13,1,SQRT(B973/'Frequency Credibility Standard'!$D$13))</f>
        <v>1</v>
      </c>
      <c r="G973" s="13">
        <v>5.2250824389585365E-2</v>
      </c>
      <c r="H973" s="13">
        <f t="shared" si="31"/>
        <v>4.8407613422872781E-2</v>
      </c>
      <c r="I973" s="11">
        <v>15</v>
      </c>
    </row>
    <row r="974" spans="1:9" x14ac:dyDescent="0.25">
      <c r="A974" s="11">
        <v>94065</v>
      </c>
      <c r="B974" s="12">
        <v>43113.166666666664</v>
      </c>
      <c r="C974" s="12">
        <v>1812</v>
      </c>
      <c r="D974" s="40">
        <v>1885598</v>
      </c>
      <c r="E974" s="13">
        <f t="shared" si="30"/>
        <v>4.2028923878629498E-2</v>
      </c>
      <c r="F974" s="21">
        <f>IF(B974&gt;'Frequency Credibility Standard'!$D$13,1,SQRT(B974/'Frequency Credibility Standard'!$D$13))</f>
        <v>1</v>
      </c>
      <c r="G974" s="13">
        <v>4.7802841517715751E-2</v>
      </c>
      <c r="H974" s="13">
        <f t="shared" si="31"/>
        <v>4.2028923878629498E-2</v>
      </c>
      <c r="I974" s="11">
        <v>13</v>
      </c>
    </row>
    <row r="975" spans="1:9" x14ac:dyDescent="0.25">
      <c r="A975" s="8">
        <v>94066</v>
      </c>
      <c r="B975" s="9">
        <v>111754</v>
      </c>
      <c r="C975" s="9">
        <v>4325</v>
      </c>
      <c r="D975" s="41">
        <v>6441386</v>
      </c>
      <c r="E975" s="10">
        <f t="shared" si="30"/>
        <v>3.8701075576713137E-2</v>
      </c>
      <c r="F975" s="16">
        <f>IF(B975&gt;'Frequency Credibility Standard'!$D$13,1,SQRT(B975/'Frequency Credibility Standard'!$D$13))</f>
        <v>1</v>
      </c>
      <c r="G975" s="10">
        <v>3.9934528267681721E-2</v>
      </c>
      <c r="H975" s="10">
        <f t="shared" si="31"/>
        <v>3.8701075576713137E-2</v>
      </c>
      <c r="I975" s="8">
        <v>11</v>
      </c>
    </row>
    <row r="976" spans="1:9" x14ac:dyDescent="0.25">
      <c r="A976" s="17">
        <v>94070</v>
      </c>
      <c r="B976" s="18">
        <v>109445</v>
      </c>
      <c r="C976" s="18">
        <v>4394</v>
      </c>
      <c r="D976" s="39">
        <v>4566079</v>
      </c>
      <c r="E976" s="19">
        <f t="shared" si="30"/>
        <v>4.0148019553200236E-2</v>
      </c>
      <c r="F976" s="20">
        <f>IF(B976&gt;'Frequency Credibility Standard'!$D$13,1,SQRT(B976/'Frequency Credibility Standard'!$D$13))</f>
        <v>1</v>
      </c>
      <c r="G976" s="19">
        <v>4.4113320725858947E-2</v>
      </c>
      <c r="H976" s="19">
        <f t="shared" si="31"/>
        <v>4.0148019553200236E-2</v>
      </c>
      <c r="I976" s="17">
        <v>12</v>
      </c>
    </row>
    <row r="977" spans="1:9" x14ac:dyDescent="0.25">
      <c r="A977" s="11">
        <v>94074</v>
      </c>
      <c r="B977" s="12">
        <v>855.08333333333337</v>
      </c>
      <c r="C977" s="12">
        <v>41</v>
      </c>
      <c r="D977" s="40">
        <v>84361</v>
      </c>
      <c r="E977" s="13">
        <f t="shared" si="30"/>
        <v>4.7948543026995416E-2</v>
      </c>
      <c r="F977" s="21">
        <f>IF(B977&gt;'Frequency Credibility Standard'!$D$13,1,SQRT(B977/'Frequency Credibility Standard'!$D$13))</f>
        <v>0.30010940588678719</v>
      </c>
      <c r="G977" s="13">
        <v>3.9934528267681721E-2</v>
      </c>
      <c r="H977" s="13">
        <f t="shared" si="31"/>
        <v>4.2339609475867297E-2</v>
      </c>
      <c r="I977" s="11">
        <v>13</v>
      </c>
    </row>
    <row r="978" spans="1:9" x14ac:dyDescent="0.25">
      <c r="A978" s="11">
        <v>94080</v>
      </c>
      <c r="B978" s="12">
        <v>158789.41666666666</v>
      </c>
      <c r="C978" s="12">
        <v>6161</v>
      </c>
      <c r="D978" s="40">
        <v>10560694</v>
      </c>
      <c r="E978" s="13">
        <f t="shared" si="30"/>
        <v>3.8799815059043084E-2</v>
      </c>
      <c r="F978" s="21">
        <f>IF(B978&gt;'Frequency Credibility Standard'!$D$13,1,SQRT(B978/'Frequency Credibility Standard'!$D$13))</f>
        <v>1</v>
      </c>
      <c r="G978" s="13">
        <v>4.1753255809068926E-2</v>
      </c>
      <c r="H978" s="13">
        <f t="shared" si="31"/>
        <v>3.8799815059043084E-2</v>
      </c>
      <c r="I978" s="11">
        <v>11</v>
      </c>
    </row>
    <row r="979" spans="1:9" x14ac:dyDescent="0.25">
      <c r="A979" s="11">
        <v>94085</v>
      </c>
      <c r="B979" s="12">
        <v>48530.833333333336</v>
      </c>
      <c r="C979" s="12">
        <v>1920</v>
      </c>
      <c r="D979" s="40">
        <v>2356491</v>
      </c>
      <c r="E979" s="13">
        <f t="shared" si="30"/>
        <v>3.9562477462781388E-2</v>
      </c>
      <c r="F979" s="21">
        <f>IF(B979&gt;'Frequency Credibility Standard'!$D$13,1,SQRT(B979/'Frequency Credibility Standard'!$D$13))</f>
        <v>1</v>
      </c>
      <c r="G979" s="13">
        <v>3.9934528267681721E-2</v>
      </c>
      <c r="H979" s="13">
        <f t="shared" si="31"/>
        <v>3.9562477462781388E-2</v>
      </c>
      <c r="I979" s="11">
        <v>12</v>
      </c>
    </row>
    <row r="980" spans="1:9" x14ac:dyDescent="0.25">
      <c r="A980" s="8">
        <v>94086</v>
      </c>
      <c r="B980" s="9">
        <v>124729.33333333333</v>
      </c>
      <c r="C980" s="9">
        <v>4271</v>
      </c>
      <c r="D980" s="41">
        <v>4947363</v>
      </c>
      <c r="E980" s="10">
        <f t="shared" si="30"/>
        <v>3.424214565940116E-2</v>
      </c>
      <c r="F980" s="16">
        <f>IF(B980&gt;'Frequency Credibility Standard'!$D$13,1,SQRT(B980/'Frequency Credibility Standard'!$D$13))</f>
        <v>1</v>
      </c>
      <c r="G980" s="10">
        <v>3.6468763535508666E-2</v>
      </c>
      <c r="H980" s="10">
        <f t="shared" si="31"/>
        <v>3.424214565940116E-2</v>
      </c>
      <c r="I980" s="8">
        <v>9</v>
      </c>
    </row>
    <row r="981" spans="1:9" x14ac:dyDescent="0.25">
      <c r="A981" s="17">
        <v>94087</v>
      </c>
      <c r="B981" s="18">
        <v>171729.75</v>
      </c>
      <c r="C981" s="18">
        <v>5828</v>
      </c>
      <c r="D981" s="39">
        <v>5683804</v>
      </c>
      <c r="E981" s="19">
        <f t="shared" si="30"/>
        <v>3.3937043523326625E-2</v>
      </c>
      <c r="F981" s="20">
        <f>IF(B981&gt;'Frequency Credibility Standard'!$D$13,1,SQRT(B981/'Frequency Credibility Standard'!$D$13))</f>
        <v>1</v>
      </c>
      <c r="G981" s="19">
        <v>3.3461284085048351E-2</v>
      </c>
      <c r="H981" s="19">
        <f t="shared" si="31"/>
        <v>3.3937043523326625E-2</v>
      </c>
      <c r="I981" s="17">
        <v>9</v>
      </c>
    </row>
    <row r="982" spans="1:9" x14ac:dyDescent="0.25">
      <c r="A982" s="11">
        <v>94089</v>
      </c>
      <c r="B982" s="12">
        <v>55206.083333333336</v>
      </c>
      <c r="C982" s="12">
        <v>2139</v>
      </c>
      <c r="D982" s="40">
        <v>2034047</v>
      </c>
      <c r="E982" s="13">
        <f t="shared" si="30"/>
        <v>3.8745730014657198E-2</v>
      </c>
      <c r="F982" s="21">
        <f>IF(B982&gt;'Frequency Credibility Standard'!$D$13,1,SQRT(B982/'Frequency Credibility Standard'!$D$13))</f>
        <v>1</v>
      </c>
      <c r="G982" s="13">
        <v>3.9934528267681721E-2</v>
      </c>
      <c r="H982" s="13">
        <f t="shared" si="31"/>
        <v>3.8745730014657198E-2</v>
      </c>
      <c r="I982" s="11">
        <v>11</v>
      </c>
    </row>
    <row r="983" spans="1:9" x14ac:dyDescent="0.25">
      <c r="A983" s="11">
        <v>94102</v>
      </c>
      <c r="B983" s="12">
        <v>17344.083333333332</v>
      </c>
      <c r="C983" s="12">
        <v>1184</v>
      </c>
      <c r="D983" s="40">
        <v>1551655</v>
      </c>
      <c r="E983" s="13">
        <f t="shared" si="30"/>
        <v>6.8265354659850383E-2</v>
      </c>
      <c r="F983" s="21">
        <f>IF(B983&gt;'Frequency Credibility Standard'!$D$13,1,SQRT(B983/'Frequency Credibility Standard'!$D$13))</f>
        <v>1</v>
      </c>
      <c r="G983" s="13">
        <v>6.4581874845655154E-2</v>
      </c>
      <c r="H983" s="13">
        <f t="shared" si="31"/>
        <v>6.8265354659850383E-2</v>
      </c>
      <c r="I983" s="11">
        <v>18</v>
      </c>
    </row>
    <row r="984" spans="1:9" x14ac:dyDescent="0.25">
      <c r="A984" s="11">
        <v>94103</v>
      </c>
      <c r="B984" s="12">
        <v>22950.083333333332</v>
      </c>
      <c r="C984" s="12">
        <v>1688</v>
      </c>
      <c r="D984" s="40">
        <v>2511900</v>
      </c>
      <c r="E984" s="13">
        <f t="shared" si="30"/>
        <v>7.3550931187613702E-2</v>
      </c>
      <c r="F984" s="21">
        <f>IF(B984&gt;'Frequency Credibility Standard'!$D$13,1,SQRT(B984/'Frequency Credibility Standard'!$D$13))</f>
        <v>1</v>
      </c>
      <c r="G984" s="13">
        <v>7.4784155084931969E-2</v>
      </c>
      <c r="H984" s="13">
        <f t="shared" si="31"/>
        <v>7.3550931187613702E-2</v>
      </c>
      <c r="I984" s="11">
        <v>19</v>
      </c>
    </row>
    <row r="985" spans="1:9" x14ac:dyDescent="0.25">
      <c r="A985" s="8">
        <v>94104</v>
      </c>
      <c r="B985" s="9">
        <v>1123.3333333333333</v>
      </c>
      <c r="C985" s="9">
        <v>67</v>
      </c>
      <c r="D985" s="41">
        <v>123986</v>
      </c>
      <c r="E985" s="10">
        <f t="shared" si="30"/>
        <v>5.964391691394659E-2</v>
      </c>
      <c r="F985" s="16">
        <f>IF(B985&gt;'Frequency Credibility Standard'!$D$13,1,SQRT(B985/'Frequency Credibility Standard'!$D$13))</f>
        <v>0.34397724150380227</v>
      </c>
      <c r="G985" s="10">
        <v>4.1753255809068926E-2</v>
      </c>
      <c r="H985" s="10">
        <f t="shared" si="31"/>
        <v>4.7907236064604113E-2</v>
      </c>
      <c r="I985" s="8">
        <v>15</v>
      </c>
    </row>
    <row r="986" spans="1:9" x14ac:dyDescent="0.25">
      <c r="A986" s="17">
        <v>94105</v>
      </c>
      <c r="B986" s="18">
        <v>13296</v>
      </c>
      <c r="C986" s="18">
        <v>674</v>
      </c>
      <c r="D986" s="39">
        <v>787191</v>
      </c>
      <c r="E986" s="19">
        <f t="shared" si="30"/>
        <v>5.0691937424789411E-2</v>
      </c>
      <c r="F986" s="20">
        <f>IF(B986&gt;'Frequency Credibility Standard'!$D$13,1,SQRT(B986/'Frequency Credibility Standard'!$D$13))</f>
        <v>1</v>
      </c>
      <c r="G986" s="19">
        <v>5.2250824389585365E-2</v>
      </c>
      <c r="H986" s="19">
        <f t="shared" si="31"/>
        <v>5.0691937424789411E-2</v>
      </c>
      <c r="I986" s="17">
        <v>16</v>
      </c>
    </row>
    <row r="987" spans="1:9" x14ac:dyDescent="0.25">
      <c r="A987" s="11">
        <v>94107</v>
      </c>
      <c r="B987" s="12">
        <v>52421.333333333336</v>
      </c>
      <c r="C987" s="12">
        <v>3165</v>
      </c>
      <c r="D987" s="40">
        <v>4026632</v>
      </c>
      <c r="E987" s="13">
        <f t="shared" si="30"/>
        <v>6.0376182724590492E-2</v>
      </c>
      <c r="F987" s="21">
        <f>IF(B987&gt;'Frequency Credibility Standard'!$D$13,1,SQRT(B987/'Frequency Credibility Standard'!$D$13))</f>
        <v>1</v>
      </c>
      <c r="G987" s="13">
        <v>6.4581874845655154E-2</v>
      </c>
      <c r="H987" s="13">
        <f t="shared" si="31"/>
        <v>6.0376182724590492E-2</v>
      </c>
      <c r="I987" s="11">
        <v>17</v>
      </c>
    </row>
    <row r="988" spans="1:9" x14ac:dyDescent="0.25">
      <c r="A988" s="11">
        <v>94108</v>
      </c>
      <c r="B988" s="12">
        <v>8284.5833333333339</v>
      </c>
      <c r="C988" s="12">
        <v>423</v>
      </c>
      <c r="D988" s="40">
        <v>785811</v>
      </c>
      <c r="E988" s="13">
        <f t="shared" si="30"/>
        <v>5.1058693356133375E-2</v>
      </c>
      <c r="F988" s="21">
        <f>IF(B988&gt;'Frequency Credibility Standard'!$D$13,1,SQRT(B988/'Frequency Credibility Standard'!$D$13))</f>
        <v>0.93413731710609227</v>
      </c>
      <c r="G988" s="13">
        <v>5.7182109232973358E-2</v>
      </c>
      <c r="H988" s="13">
        <f t="shared" si="31"/>
        <v>5.146199795425721E-2</v>
      </c>
      <c r="I988" s="11">
        <v>16</v>
      </c>
    </row>
    <row r="989" spans="1:9" x14ac:dyDescent="0.25">
      <c r="A989" s="11">
        <v>94109</v>
      </c>
      <c r="B989" s="12">
        <v>65892.916666666672</v>
      </c>
      <c r="C989" s="12">
        <v>3676</v>
      </c>
      <c r="D989" s="40">
        <v>5017524</v>
      </c>
      <c r="E989" s="13">
        <f t="shared" si="30"/>
        <v>5.5787483480141384E-2</v>
      </c>
      <c r="F989" s="21">
        <f>IF(B989&gt;'Frequency Credibility Standard'!$D$13,1,SQRT(B989/'Frequency Credibility Standard'!$D$13))</f>
        <v>1</v>
      </c>
      <c r="G989" s="13">
        <v>5.7182109232973358E-2</v>
      </c>
      <c r="H989" s="13">
        <f t="shared" si="31"/>
        <v>5.5787483480141384E-2</v>
      </c>
      <c r="I989" s="11">
        <v>17</v>
      </c>
    </row>
    <row r="990" spans="1:9" x14ac:dyDescent="0.25">
      <c r="A990" s="8">
        <v>94110</v>
      </c>
      <c r="B990" s="9">
        <v>95950.75</v>
      </c>
      <c r="C990" s="9">
        <v>5351</v>
      </c>
      <c r="D990" s="41">
        <v>7993466</v>
      </c>
      <c r="E990" s="10">
        <f t="shared" si="30"/>
        <v>5.5768193578476455E-2</v>
      </c>
      <c r="F990" s="16">
        <f>IF(B990&gt;'Frequency Credibility Standard'!$D$13,1,SQRT(B990/'Frequency Credibility Standard'!$D$13))</f>
        <v>1</v>
      </c>
      <c r="G990" s="10">
        <v>5.7182109232973358E-2</v>
      </c>
      <c r="H990" s="10">
        <f t="shared" si="31"/>
        <v>5.5768193578476455E-2</v>
      </c>
      <c r="I990" s="8">
        <v>17</v>
      </c>
    </row>
    <row r="991" spans="1:9" x14ac:dyDescent="0.25">
      <c r="A991" s="17">
        <v>94111</v>
      </c>
      <c r="B991" s="18">
        <v>6334.583333333333</v>
      </c>
      <c r="C991" s="18">
        <v>267</v>
      </c>
      <c r="D991" s="39">
        <v>333885</v>
      </c>
      <c r="E991" s="19">
        <f t="shared" si="30"/>
        <v>4.2149575741629947E-2</v>
      </c>
      <c r="F991" s="20">
        <f>IF(B991&gt;'Frequency Credibility Standard'!$D$13,1,SQRT(B991/'Frequency Credibility Standard'!$D$13))</f>
        <v>0.81683514095358589</v>
      </c>
      <c r="G991" s="19">
        <v>4.4113320725858947E-2</v>
      </c>
      <c r="H991" s="19">
        <f t="shared" si="31"/>
        <v>4.2509264814869357E-2</v>
      </c>
      <c r="I991" s="17">
        <v>13</v>
      </c>
    </row>
    <row r="992" spans="1:9" x14ac:dyDescent="0.25">
      <c r="A992" s="11">
        <v>94112</v>
      </c>
      <c r="B992" s="12">
        <v>112713.66666666667</v>
      </c>
      <c r="C992" s="12">
        <v>5196</v>
      </c>
      <c r="D992" s="40">
        <v>10042215</v>
      </c>
      <c r="E992" s="13">
        <f t="shared" si="30"/>
        <v>4.609911250040663E-2</v>
      </c>
      <c r="F992" s="21">
        <f>IF(B992&gt;'Frequency Credibility Standard'!$D$13,1,SQRT(B992/'Frequency Credibility Standard'!$D$13))</f>
        <v>1</v>
      </c>
      <c r="G992" s="13">
        <v>4.7802841517715751E-2</v>
      </c>
      <c r="H992" s="13">
        <f t="shared" si="31"/>
        <v>4.609911250040663E-2</v>
      </c>
      <c r="I992" s="11">
        <v>14</v>
      </c>
    </row>
    <row r="993" spans="1:9" x14ac:dyDescent="0.25">
      <c r="A993" s="11">
        <v>94114</v>
      </c>
      <c r="B993" s="12">
        <v>74000.333333333328</v>
      </c>
      <c r="C993" s="12">
        <v>3660</v>
      </c>
      <c r="D993" s="40">
        <v>4417399</v>
      </c>
      <c r="E993" s="13">
        <f t="shared" si="30"/>
        <v>4.9459236670105093E-2</v>
      </c>
      <c r="F993" s="21">
        <f>IF(B993&gt;'Frequency Credibility Standard'!$D$13,1,SQRT(B993/'Frequency Credibility Standard'!$D$13))</f>
        <v>1</v>
      </c>
      <c r="G993" s="13">
        <v>4.7802841517715751E-2</v>
      </c>
      <c r="H993" s="13">
        <f t="shared" si="31"/>
        <v>4.9459236670105093E-2</v>
      </c>
      <c r="I993" s="11">
        <v>15</v>
      </c>
    </row>
    <row r="994" spans="1:9" x14ac:dyDescent="0.25">
      <c r="A994" s="11">
        <v>94115</v>
      </c>
      <c r="B994" s="12">
        <v>59783.916666666664</v>
      </c>
      <c r="C994" s="12">
        <v>3296</v>
      </c>
      <c r="D994" s="40">
        <v>4460948</v>
      </c>
      <c r="E994" s="13">
        <f t="shared" si="30"/>
        <v>5.5131884690280415E-2</v>
      </c>
      <c r="F994" s="21">
        <f>IF(B994&gt;'Frequency Credibility Standard'!$D$13,1,SQRT(B994/'Frequency Credibility Standard'!$D$13))</f>
        <v>1</v>
      </c>
      <c r="G994" s="13">
        <v>5.7182109232973358E-2</v>
      </c>
      <c r="H994" s="13">
        <f t="shared" si="31"/>
        <v>5.5131884690280415E-2</v>
      </c>
      <c r="I994" s="11">
        <v>17</v>
      </c>
    </row>
    <row r="995" spans="1:9" x14ac:dyDescent="0.25">
      <c r="A995" s="8">
        <v>94116</v>
      </c>
      <c r="B995" s="9">
        <v>93743.833333333328</v>
      </c>
      <c r="C995" s="9">
        <v>3215</v>
      </c>
      <c r="D995" s="41">
        <v>5140705</v>
      </c>
      <c r="E995" s="10">
        <f t="shared" si="30"/>
        <v>3.4295589220979868E-2</v>
      </c>
      <c r="F995" s="16">
        <f>IF(B995&gt;'Frequency Credibility Standard'!$D$13,1,SQRT(B995/'Frequency Credibility Standard'!$D$13))</f>
        <v>1</v>
      </c>
      <c r="G995" s="10">
        <v>3.6468763535508666E-2</v>
      </c>
      <c r="H995" s="10">
        <f t="shared" si="31"/>
        <v>3.4295589220979868E-2</v>
      </c>
      <c r="I995" s="8">
        <v>9</v>
      </c>
    </row>
    <row r="996" spans="1:9" x14ac:dyDescent="0.25">
      <c r="A996" s="17">
        <v>94117</v>
      </c>
      <c r="B996" s="18">
        <v>63981.583333333336</v>
      </c>
      <c r="C996" s="18">
        <v>3127</v>
      </c>
      <c r="D996" s="39">
        <v>3873760</v>
      </c>
      <c r="E996" s="19">
        <f t="shared" si="30"/>
        <v>4.8873438841124855E-2</v>
      </c>
      <c r="F996" s="20">
        <f>IF(B996&gt;'Frequency Credibility Standard'!$D$13,1,SQRT(B996/'Frequency Credibility Standard'!$D$13))</f>
        <v>1</v>
      </c>
      <c r="G996" s="19">
        <v>4.7802841517715751E-2</v>
      </c>
      <c r="H996" s="19">
        <f t="shared" si="31"/>
        <v>4.8873438841124855E-2</v>
      </c>
      <c r="I996" s="17">
        <v>15</v>
      </c>
    </row>
    <row r="997" spans="1:9" x14ac:dyDescent="0.25">
      <c r="A997" s="11">
        <v>94118</v>
      </c>
      <c r="B997" s="12">
        <v>74577.083333333328</v>
      </c>
      <c r="C997" s="12">
        <v>3192</v>
      </c>
      <c r="D997" s="40">
        <v>4424976</v>
      </c>
      <c r="E997" s="13">
        <f t="shared" si="30"/>
        <v>4.2801352068609105E-2</v>
      </c>
      <c r="F997" s="21">
        <f>IF(B997&gt;'Frequency Credibility Standard'!$D$13,1,SQRT(B997/'Frequency Credibility Standard'!$D$13))</f>
        <v>1</v>
      </c>
      <c r="G997" s="13">
        <v>4.4113320725858947E-2</v>
      </c>
      <c r="H997" s="13">
        <f t="shared" si="31"/>
        <v>4.2801352068609105E-2</v>
      </c>
      <c r="I997" s="11">
        <v>13</v>
      </c>
    </row>
    <row r="998" spans="1:9" x14ac:dyDescent="0.25">
      <c r="A998" s="11">
        <v>94121</v>
      </c>
      <c r="B998" s="12">
        <v>79458</v>
      </c>
      <c r="C998" s="12">
        <v>2985</v>
      </c>
      <c r="D998" s="40">
        <v>4296477</v>
      </c>
      <c r="E998" s="13">
        <f t="shared" si="30"/>
        <v>3.7567016537038436E-2</v>
      </c>
      <c r="F998" s="21">
        <f>IF(B998&gt;'Frequency Credibility Standard'!$D$13,1,SQRT(B998/'Frequency Credibility Standard'!$D$13))</f>
        <v>1</v>
      </c>
      <c r="G998" s="13">
        <v>3.6468763535508666E-2</v>
      </c>
      <c r="H998" s="13">
        <f t="shared" si="31"/>
        <v>3.7567016537038436E-2</v>
      </c>
      <c r="I998" s="11">
        <v>11</v>
      </c>
    </row>
    <row r="999" spans="1:9" x14ac:dyDescent="0.25">
      <c r="A999" s="11">
        <v>94122</v>
      </c>
      <c r="B999" s="12">
        <v>109536.83333333333</v>
      </c>
      <c r="C999" s="12">
        <v>4068</v>
      </c>
      <c r="D999" s="40">
        <v>6052686</v>
      </c>
      <c r="E999" s="13">
        <f t="shared" si="30"/>
        <v>3.7138192480155076E-2</v>
      </c>
      <c r="F999" s="21">
        <f>IF(B999&gt;'Frequency Credibility Standard'!$D$13,1,SQRT(B999/'Frequency Credibility Standard'!$D$13))</f>
        <v>1</v>
      </c>
      <c r="G999" s="13">
        <v>3.8339302565282993E-2</v>
      </c>
      <c r="H999" s="13">
        <f t="shared" si="31"/>
        <v>3.7138192480155076E-2</v>
      </c>
      <c r="I999" s="11">
        <v>10</v>
      </c>
    </row>
    <row r="1000" spans="1:9" x14ac:dyDescent="0.25">
      <c r="A1000" s="8">
        <v>94123</v>
      </c>
      <c r="B1000" s="9">
        <v>61249.5</v>
      </c>
      <c r="C1000" s="9">
        <v>2991</v>
      </c>
      <c r="D1000" s="41">
        <v>3735171</v>
      </c>
      <c r="E1000" s="10">
        <f t="shared" si="30"/>
        <v>4.8833051698381209E-2</v>
      </c>
      <c r="F1000" s="16">
        <f>IF(B1000&gt;'Frequency Credibility Standard'!$D$13,1,SQRT(B1000/'Frequency Credibility Standard'!$D$13))</f>
        <v>1</v>
      </c>
      <c r="G1000" s="10">
        <v>5.2250824389585365E-2</v>
      </c>
      <c r="H1000" s="10">
        <f t="shared" si="31"/>
        <v>4.8833051698381209E-2</v>
      </c>
      <c r="I1000" s="8">
        <v>15</v>
      </c>
    </row>
    <row r="1001" spans="1:9" x14ac:dyDescent="0.25">
      <c r="A1001" s="17">
        <v>94124</v>
      </c>
      <c r="B1001" s="18">
        <v>37998.583333333336</v>
      </c>
      <c r="C1001" s="18">
        <v>2368</v>
      </c>
      <c r="D1001" s="39">
        <v>5772580</v>
      </c>
      <c r="E1001" s="19">
        <f t="shared" si="30"/>
        <v>6.2318112736659041E-2</v>
      </c>
      <c r="F1001" s="20">
        <f>IF(B1001&gt;'Frequency Credibility Standard'!$D$13,1,SQRT(B1001/'Frequency Credibility Standard'!$D$13))</f>
        <v>1</v>
      </c>
      <c r="G1001" s="19">
        <v>6.4581874845655154E-2</v>
      </c>
      <c r="H1001" s="19">
        <f t="shared" si="31"/>
        <v>6.2318112736659041E-2</v>
      </c>
      <c r="I1001" s="17">
        <v>18</v>
      </c>
    </row>
    <row r="1002" spans="1:9" x14ac:dyDescent="0.25">
      <c r="A1002" s="11">
        <v>94127</v>
      </c>
      <c r="B1002" s="12">
        <v>55936.666666666664</v>
      </c>
      <c r="C1002" s="12">
        <v>2113</v>
      </c>
      <c r="D1002" s="40">
        <v>2764978</v>
      </c>
      <c r="E1002" s="13">
        <f t="shared" si="30"/>
        <v>3.777486443001013E-2</v>
      </c>
      <c r="F1002" s="21">
        <f>IF(B1002&gt;'Frequency Credibility Standard'!$D$13,1,SQRT(B1002/'Frequency Credibility Standard'!$D$13))</f>
        <v>1</v>
      </c>
      <c r="G1002" s="13">
        <v>3.8339302565282993E-2</v>
      </c>
      <c r="H1002" s="13">
        <f t="shared" si="31"/>
        <v>3.777486443001013E-2</v>
      </c>
      <c r="I1002" s="11">
        <v>11</v>
      </c>
    </row>
    <row r="1003" spans="1:9" x14ac:dyDescent="0.25">
      <c r="A1003" s="11">
        <v>94129</v>
      </c>
      <c r="B1003" s="12">
        <v>6981.5</v>
      </c>
      <c r="C1003" s="12">
        <v>321</v>
      </c>
      <c r="D1003" s="40">
        <v>369567</v>
      </c>
      <c r="E1003" s="13">
        <f t="shared" si="30"/>
        <v>4.597865788154408E-2</v>
      </c>
      <c r="F1003" s="21">
        <f>IF(B1003&gt;'Frequency Credibility Standard'!$D$13,1,SQRT(B1003/'Frequency Credibility Standard'!$D$13))</f>
        <v>0.85753085904548876</v>
      </c>
      <c r="G1003" s="13">
        <v>3.9934528267681721E-2</v>
      </c>
      <c r="H1003" s="13">
        <f t="shared" si="31"/>
        <v>4.5117555927639393E-2</v>
      </c>
      <c r="I1003" s="11">
        <v>14</v>
      </c>
    </row>
    <row r="1004" spans="1:9" x14ac:dyDescent="0.25">
      <c r="A1004" s="11">
        <v>94130</v>
      </c>
      <c r="B1004" s="12">
        <v>2202.5833333333335</v>
      </c>
      <c r="C1004" s="12">
        <v>170</v>
      </c>
      <c r="D1004" s="40">
        <v>321145</v>
      </c>
      <c r="E1004" s="13">
        <f t="shared" si="30"/>
        <v>7.7182096780295861E-2</v>
      </c>
      <c r="F1004" s="21">
        <f>IF(B1004&gt;'Frequency Credibility Standard'!$D$13,1,SQRT(B1004/'Frequency Credibility Standard'!$D$13))</f>
        <v>0.48166108610499808</v>
      </c>
      <c r="G1004" s="13">
        <v>5.7182109232973358E-2</v>
      </c>
      <c r="H1004" s="13">
        <f t="shared" si="31"/>
        <v>6.6815324957103156E-2</v>
      </c>
      <c r="I1004" s="11">
        <v>18</v>
      </c>
    </row>
    <row r="1005" spans="1:9" x14ac:dyDescent="0.25">
      <c r="A1005" s="8">
        <v>94131</v>
      </c>
      <c r="B1005" s="9">
        <v>71503</v>
      </c>
      <c r="C1005" s="9">
        <v>3000</v>
      </c>
      <c r="D1005" s="41">
        <v>3560033</v>
      </c>
      <c r="E1005" s="10">
        <f t="shared" si="30"/>
        <v>4.1956281554620084E-2</v>
      </c>
      <c r="F1005" s="16">
        <f>IF(B1005&gt;'Frequency Credibility Standard'!$D$13,1,SQRT(B1005/'Frequency Credibility Standard'!$D$13))</f>
        <v>1</v>
      </c>
      <c r="G1005" s="10">
        <v>4.4113320725858947E-2</v>
      </c>
      <c r="H1005" s="10">
        <f t="shared" si="31"/>
        <v>4.1956281554620084E-2</v>
      </c>
      <c r="I1005" s="8">
        <v>13</v>
      </c>
    </row>
    <row r="1006" spans="1:9" x14ac:dyDescent="0.25">
      <c r="A1006" s="17">
        <v>94132</v>
      </c>
      <c r="B1006" s="18">
        <v>48180.75</v>
      </c>
      <c r="C1006" s="18">
        <v>2036</v>
      </c>
      <c r="D1006" s="39">
        <v>3731244</v>
      </c>
      <c r="E1006" s="19">
        <f t="shared" si="30"/>
        <v>4.2257540615287227E-2</v>
      </c>
      <c r="F1006" s="20">
        <f>IF(B1006&gt;'Frequency Credibility Standard'!$D$13,1,SQRT(B1006/'Frequency Credibility Standard'!$D$13))</f>
        <v>1</v>
      </c>
      <c r="G1006" s="19">
        <v>4.4113320725858947E-2</v>
      </c>
      <c r="H1006" s="19">
        <f t="shared" si="31"/>
        <v>4.2257540615287227E-2</v>
      </c>
      <c r="I1006" s="17">
        <v>13</v>
      </c>
    </row>
    <row r="1007" spans="1:9" x14ac:dyDescent="0.25">
      <c r="A1007" s="11">
        <v>94133</v>
      </c>
      <c r="B1007" s="12">
        <v>30240.166666666668</v>
      </c>
      <c r="C1007" s="12">
        <v>1571</v>
      </c>
      <c r="D1007" s="40">
        <v>2680025</v>
      </c>
      <c r="E1007" s="13">
        <f t="shared" si="30"/>
        <v>5.1950771876257296E-2</v>
      </c>
      <c r="F1007" s="21">
        <f>IF(B1007&gt;'Frequency Credibility Standard'!$D$13,1,SQRT(B1007/'Frequency Credibility Standard'!$D$13))</f>
        <v>1</v>
      </c>
      <c r="G1007" s="13">
        <v>5.2250824389585365E-2</v>
      </c>
      <c r="H1007" s="13">
        <f t="shared" si="31"/>
        <v>5.1950771876257296E-2</v>
      </c>
      <c r="I1007" s="11">
        <v>16</v>
      </c>
    </row>
    <row r="1008" spans="1:9" x14ac:dyDescent="0.25">
      <c r="A1008" s="11">
        <v>94134</v>
      </c>
      <c r="B1008" s="12">
        <v>56021.25</v>
      </c>
      <c r="C1008" s="12">
        <v>3151</v>
      </c>
      <c r="D1008" s="40">
        <v>6836456</v>
      </c>
      <c r="E1008" s="13">
        <f t="shared" si="30"/>
        <v>5.6246513599750095E-2</v>
      </c>
      <c r="F1008" s="21">
        <f>IF(B1008&gt;'Frequency Credibility Standard'!$D$13,1,SQRT(B1008/'Frequency Credibility Standard'!$D$13))</f>
        <v>1</v>
      </c>
      <c r="G1008" s="13">
        <v>5.7182109232973358E-2</v>
      </c>
      <c r="H1008" s="13">
        <f t="shared" si="31"/>
        <v>5.6246513599750095E-2</v>
      </c>
      <c r="I1008" s="11">
        <v>17</v>
      </c>
    </row>
    <row r="1009" spans="1:9" x14ac:dyDescent="0.25">
      <c r="A1009" s="11">
        <v>94158</v>
      </c>
      <c r="B1009" s="12">
        <v>6417.416666666667</v>
      </c>
      <c r="C1009" s="12">
        <v>296</v>
      </c>
      <c r="D1009" s="40">
        <v>286479</v>
      </c>
      <c r="E1009" s="13">
        <f t="shared" si="30"/>
        <v>4.612447895700502E-2</v>
      </c>
      <c r="F1009" s="21">
        <f>IF(B1009&gt;'Frequency Credibility Standard'!$D$13,1,SQRT(B1009/'Frequency Credibility Standard'!$D$13))</f>
        <v>0.82215841304929949</v>
      </c>
      <c r="G1009" s="13">
        <v>4.7802841517715751E-2</v>
      </c>
      <c r="H1009" s="13">
        <f t="shared" si="31"/>
        <v>4.642296161828046E-2</v>
      </c>
      <c r="I1009" s="11">
        <v>15</v>
      </c>
    </row>
    <row r="1010" spans="1:9" x14ac:dyDescent="0.25">
      <c r="A1010" s="8">
        <v>94301</v>
      </c>
      <c r="B1010" s="9">
        <v>57893.416666666664</v>
      </c>
      <c r="C1010" s="9">
        <v>2098</v>
      </c>
      <c r="D1010" s="41">
        <v>2192188</v>
      </c>
      <c r="E1010" s="10">
        <f t="shared" si="30"/>
        <v>3.6239008177383437E-2</v>
      </c>
      <c r="F1010" s="16">
        <f>IF(B1010&gt;'Frequency Credibility Standard'!$D$13,1,SQRT(B1010/'Frequency Credibility Standard'!$D$13))</f>
        <v>1</v>
      </c>
      <c r="G1010" s="10">
        <v>3.8339302565282993E-2</v>
      </c>
      <c r="H1010" s="10">
        <f t="shared" si="31"/>
        <v>3.6239008177383437E-2</v>
      </c>
      <c r="I1010" s="8">
        <v>10</v>
      </c>
    </row>
    <row r="1011" spans="1:9" x14ac:dyDescent="0.25">
      <c r="A1011" s="17">
        <v>94303</v>
      </c>
      <c r="B1011" s="18">
        <v>96166.083333333328</v>
      </c>
      <c r="C1011" s="18">
        <v>4251</v>
      </c>
      <c r="D1011" s="39">
        <v>6764851</v>
      </c>
      <c r="E1011" s="19">
        <f t="shared" si="30"/>
        <v>4.4204774205736083E-2</v>
      </c>
      <c r="F1011" s="20">
        <f>IF(B1011&gt;'Frequency Credibility Standard'!$D$13,1,SQRT(B1011/'Frequency Credibility Standard'!$D$13))</f>
        <v>1</v>
      </c>
      <c r="G1011" s="19">
        <v>4.7802841517715751E-2</v>
      </c>
      <c r="H1011" s="19">
        <f t="shared" si="31"/>
        <v>4.4204774205736083E-2</v>
      </c>
      <c r="I1011" s="17">
        <v>14</v>
      </c>
    </row>
    <row r="1012" spans="1:9" x14ac:dyDescent="0.25">
      <c r="A1012" s="11">
        <v>94304</v>
      </c>
      <c r="B1012" s="12">
        <v>10266.75</v>
      </c>
      <c r="C1012" s="12">
        <v>367</v>
      </c>
      <c r="D1012" s="40">
        <v>363708</v>
      </c>
      <c r="E1012" s="13">
        <f t="shared" si="30"/>
        <v>3.5746463096890446E-2</v>
      </c>
      <c r="F1012" s="21">
        <f>IF(B1012&gt;'Frequency Credibility Standard'!$D$13,1,SQRT(B1012/'Frequency Credibility Standard'!$D$13))</f>
        <v>1</v>
      </c>
      <c r="G1012" s="13">
        <v>3.6468763535508666E-2</v>
      </c>
      <c r="H1012" s="13">
        <f t="shared" si="31"/>
        <v>3.5746463096890446E-2</v>
      </c>
      <c r="I1012" s="11">
        <v>10</v>
      </c>
    </row>
    <row r="1013" spans="1:9" x14ac:dyDescent="0.25">
      <c r="A1013" s="11">
        <v>94305</v>
      </c>
      <c r="B1013" s="12">
        <v>20401.916666666668</v>
      </c>
      <c r="C1013" s="12">
        <v>662</v>
      </c>
      <c r="D1013" s="40">
        <v>650805</v>
      </c>
      <c r="E1013" s="13">
        <f t="shared" si="30"/>
        <v>3.2447931771116274E-2</v>
      </c>
      <c r="F1013" s="21">
        <f>IF(B1013&gt;'Frequency Credibility Standard'!$D$13,1,SQRT(B1013/'Frequency Credibility Standard'!$D$13))</f>
        <v>1</v>
      </c>
      <c r="G1013" s="13">
        <v>3.3461284085048351E-2</v>
      </c>
      <c r="H1013" s="13">
        <f t="shared" si="31"/>
        <v>3.2447931771116274E-2</v>
      </c>
      <c r="I1013" s="11">
        <v>9</v>
      </c>
    </row>
    <row r="1014" spans="1:9" x14ac:dyDescent="0.25">
      <c r="A1014" s="11">
        <v>94306</v>
      </c>
      <c r="B1014" s="12">
        <v>84118.833333333328</v>
      </c>
      <c r="C1014" s="12">
        <v>2841</v>
      </c>
      <c r="D1014" s="40">
        <v>2613028</v>
      </c>
      <c r="E1014" s="13">
        <f t="shared" si="30"/>
        <v>3.3773649579067706E-2</v>
      </c>
      <c r="F1014" s="21">
        <f>IF(B1014&gt;'Frequency Credibility Standard'!$D$13,1,SQRT(B1014/'Frequency Credibility Standard'!$D$13))</f>
        <v>1</v>
      </c>
      <c r="G1014" s="13">
        <v>3.3461284085048351E-2</v>
      </c>
      <c r="H1014" s="13">
        <f t="shared" si="31"/>
        <v>3.3773649579067706E-2</v>
      </c>
      <c r="I1014" s="11">
        <v>9</v>
      </c>
    </row>
    <row r="1015" spans="1:9" x14ac:dyDescent="0.25">
      <c r="A1015" s="8">
        <v>94401</v>
      </c>
      <c r="B1015" s="9">
        <v>74085.166666666672</v>
      </c>
      <c r="C1015" s="9">
        <v>3025</v>
      </c>
      <c r="D1015" s="41">
        <v>4321598</v>
      </c>
      <c r="E1015" s="10">
        <f t="shared" si="30"/>
        <v>4.0831385500021369E-2</v>
      </c>
      <c r="F1015" s="16">
        <f>IF(B1015&gt;'Frequency Credibility Standard'!$D$13,1,SQRT(B1015/'Frequency Credibility Standard'!$D$13))</f>
        <v>1</v>
      </c>
      <c r="G1015" s="10">
        <v>4.1753255809068926E-2</v>
      </c>
      <c r="H1015" s="10">
        <f t="shared" si="31"/>
        <v>4.0831385500021369E-2</v>
      </c>
      <c r="I1015" s="8">
        <v>12</v>
      </c>
    </row>
    <row r="1016" spans="1:9" x14ac:dyDescent="0.25">
      <c r="A1016" s="17">
        <v>94402</v>
      </c>
      <c r="B1016" s="18">
        <v>84158.75</v>
      </c>
      <c r="C1016" s="18">
        <v>3521</v>
      </c>
      <c r="D1016" s="39">
        <v>3911314</v>
      </c>
      <c r="E1016" s="19">
        <f t="shared" si="30"/>
        <v>4.1837598586005616E-2</v>
      </c>
      <c r="F1016" s="20">
        <f>IF(B1016&gt;'Frequency Credibility Standard'!$D$13,1,SQRT(B1016/'Frequency Credibility Standard'!$D$13))</f>
        <v>1</v>
      </c>
      <c r="G1016" s="19">
        <v>4.4113320725858947E-2</v>
      </c>
      <c r="H1016" s="19">
        <f t="shared" si="31"/>
        <v>4.1837598586005616E-2</v>
      </c>
      <c r="I1016" s="17">
        <v>13</v>
      </c>
    </row>
    <row r="1017" spans="1:9" x14ac:dyDescent="0.25">
      <c r="A1017" s="11">
        <v>94403</v>
      </c>
      <c r="B1017" s="12">
        <v>122613.91666666667</v>
      </c>
      <c r="C1017" s="12">
        <v>4976</v>
      </c>
      <c r="D1017" s="40">
        <v>5780303</v>
      </c>
      <c r="E1017" s="13">
        <f t="shared" si="30"/>
        <v>4.0582669041782232E-2</v>
      </c>
      <c r="F1017" s="21">
        <f>IF(B1017&gt;'Frequency Credibility Standard'!$D$13,1,SQRT(B1017/'Frequency Credibility Standard'!$D$13))</f>
        <v>1</v>
      </c>
      <c r="G1017" s="13">
        <v>4.4113320725858947E-2</v>
      </c>
      <c r="H1017" s="13">
        <f t="shared" si="31"/>
        <v>4.0582669041782232E-2</v>
      </c>
      <c r="I1017" s="11">
        <v>12</v>
      </c>
    </row>
    <row r="1018" spans="1:9" x14ac:dyDescent="0.25">
      <c r="A1018" s="11">
        <v>94404</v>
      </c>
      <c r="B1018" s="12">
        <v>116796.33333333333</v>
      </c>
      <c r="C1018" s="12">
        <v>4612</v>
      </c>
      <c r="D1018" s="40">
        <v>4853462</v>
      </c>
      <c r="E1018" s="13">
        <f t="shared" si="30"/>
        <v>3.9487540990156653E-2</v>
      </c>
      <c r="F1018" s="21">
        <f>IF(B1018&gt;'Frequency Credibility Standard'!$D$13,1,SQRT(B1018/'Frequency Credibility Standard'!$D$13))</f>
        <v>1</v>
      </c>
      <c r="G1018" s="13">
        <v>4.1753255809068926E-2</v>
      </c>
      <c r="H1018" s="13">
        <f t="shared" si="31"/>
        <v>3.9487540990156653E-2</v>
      </c>
      <c r="I1018" s="11">
        <v>11</v>
      </c>
    </row>
    <row r="1019" spans="1:9" x14ac:dyDescent="0.25">
      <c r="A1019" s="11">
        <v>94501</v>
      </c>
      <c r="B1019" s="12">
        <v>149004.83333333334</v>
      </c>
      <c r="C1019" s="12">
        <v>8030</v>
      </c>
      <c r="D1019" s="40">
        <v>8553591</v>
      </c>
      <c r="E1019" s="13">
        <f t="shared" si="30"/>
        <v>5.3890869311845585E-2</v>
      </c>
      <c r="F1019" s="21">
        <f>IF(B1019&gt;'Frequency Credibility Standard'!$D$13,1,SQRT(B1019/'Frequency Credibility Standard'!$D$13))</f>
        <v>1</v>
      </c>
      <c r="G1019" s="13">
        <v>5.2250824389585365E-2</v>
      </c>
      <c r="H1019" s="13">
        <f t="shared" si="31"/>
        <v>5.3890869311845585E-2</v>
      </c>
      <c r="I1019" s="11">
        <v>16</v>
      </c>
    </row>
    <row r="1020" spans="1:9" x14ac:dyDescent="0.25">
      <c r="A1020" s="8">
        <v>94502</v>
      </c>
      <c r="B1020" s="9">
        <v>46350.083333333336</v>
      </c>
      <c r="C1020" s="9">
        <v>2349</v>
      </c>
      <c r="D1020" s="41">
        <v>2104071</v>
      </c>
      <c r="E1020" s="10">
        <f t="shared" si="30"/>
        <v>5.0679520533044704E-2</v>
      </c>
      <c r="F1020" s="16">
        <f>IF(B1020&gt;'Frequency Credibility Standard'!$D$13,1,SQRT(B1020/'Frequency Credibility Standard'!$D$13))</f>
        <v>1</v>
      </c>
      <c r="G1020" s="10">
        <v>4.7802841517715751E-2</v>
      </c>
      <c r="H1020" s="10">
        <f t="shared" si="31"/>
        <v>5.0679520533044704E-2</v>
      </c>
      <c r="I1020" s="8">
        <v>16</v>
      </c>
    </row>
    <row r="1021" spans="1:9" x14ac:dyDescent="0.25">
      <c r="A1021" s="17">
        <v>94503</v>
      </c>
      <c r="B1021" s="18">
        <v>51132.833333333336</v>
      </c>
      <c r="C1021" s="18">
        <v>2928</v>
      </c>
      <c r="D1021" s="39">
        <v>3155833</v>
      </c>
      <c r="E1021" s="19">
        <f t="shared" si="30"/>
        <v>5.7262619908278106E-2</v>
      </c>
      <c r="F1021" s="20">
        <f>IF(B1021&gt;'Frequency Credibility Standard'!$D$13,1,SQRT(B1021/'Frequency Credibility Standard'!$D$13))</f>
        <v>1</v>
      </c>
      <c r="G1021" s="19">
        <v>5.7182109232973358E-2</v>
      </c>
      <c r="H1021" s="19">
        <f t="shared" si="31"/>
        <v>5.7262619908278106E-2</v>
      </c>
      <c r="I1021" s="17">
        <v>17</v>
      </c>
    </row>
    <row r="1022" spans="1:9" x14ac:dyDescent="0.25">
      <c r="A1022" s="11">
        <v>94505</v>
      </c>
      <c r="B1022" s="12">
        <v>36217.916666666664</v>
      </c>
      <c r="C1022" s="12">
        <v>2433</v>
      </c>
      <c r="D1022" s="40">
        <v>2534955</v>
      </c>
      <c r="E1022" s="13">
        <f t="shared" si="30"/>
        <v>6.7176696616545684E-2</v>
      </c>
      <c r="F1022" s="21">
        <f>IF(B1022&gt;'Frequency Credibility Standard'!$D$13,1,SQRT(B1022/'Frequency Credibility Standard'!$D$13))</f>
        <v>1</v>
      </c>
      <c r="G1022" s="13">
        <v>7.4784155084931969E-2</v>
      </c>
      <c r="H1022" s="13">
        <f t="shared" si="31"/>
        <v>6.7176696616545684E-2</v>
      </c>
      <c r="I1022" s="11">
        <v>18</v>
      </c>
    </row>
    <row r="1023" spans="1:9" x14ac:dyDescent="0.25">
      <c r="A1023" s="11">
        <v>94506</v>
      </c>
      <c r="B1023" s="12">
        <v>91311.166666666672</v>
      </c>
      <c r="C1023" s="12">
        <v>5752</v>
      </c>
      <c r="D1023" s="40">
        <v>5377571</v>
      </c>
      <c r="E1023" s="13">
        <f t="shared" si="30"/>
        <v>6.2993390731692175E-2</v>
      </c>
      <c r="F1023" s="21">
        <f>IF(B1023&gt;'Frequency Credibility Standard'!$D$13,1,SQRT(B1023/'Frequency Credibility Standard'!$D$13))</f>
        <v>1</v>
      </c>
      <c r="G1023" s="13">
        <v>6.4581874845655154E-2</v>
      </c>
      <c r="H1023" s="13">
        <f t="shared" si="31"/>
        <v>6.2993390731692175E-2</v>
      </c>
      <c r="I1023" s="11">
        <v>18</v>
      </c>
    </row>
    <row r="1024" spans="1:9" x14ac:dyDescent="0.25">
      <c r="A1024" s="11">
        <v>94507</v>
      </c>
      <c r="B1024" s="12">
        <v>64317.666666666664</v>
      </c>
      <c r="C1024" s="12">
        <v>4233</v>
      </c>
      <c r="D1024" s="40">
        <v>4101069</v>
      </c>
      <c r="E1024" s="13">
        <f t="shared" si="30"/>
        <v>6.5813954693630064E-2</v>
      </c>
      <c r="F1024" s="21">
        <f>IF(B1024&gt;'Frequency Credibility Standard'!$D$13,1,SQRT(B1024/'Frequency Credibility Standard'!$D$13))</f>
        <v>1</v>
      </c>
      <c r="G1024" s="13">
        <v>6.4581874845655154E-2</v>
      </c>
      <c r="H1024" s="13">
        <f t="shared" si="31"/>
        <v>6.5813954693630064E-2</v>
      </c>
      <c r="I1024" s="11">
        <v>18</v>
      </c>
    </row>
    <row r="1025" spans="1:9" x14ac:dyDescent="0.25">
      <c r="A1025" s="8">
        <v>94508</v>
      </c>
      <c r="B1025" s="9">
        <v>8775.3333333333339</v>
      </c>
      <c r="C1025" s="9">
        <v>478</v>
      </c>
      <c r="D1025" s="41">
        <v>533262</v>
      </c>
      <c r="E1025" s="10">
        <f t="shared" si="30"/>
        <v>5.4470865304261942E-2</v>
      </c>
      <c r="F1025" s="16">
        <f>IF(B1025&gt;'Frequency Credibility Standard'!$D$13,1,SQRT(B1025/'Frequency Credibility Standard'!$D$13))</f>
        <v>0.96140681743200307</v>
      </c>
      <c r="G1025" s="10">
        <v>4.7802841517715751E-2</v>
      </c>
      <c r="H1025" s="10">
        <f t="shared" si="31"/>
        <v>5.421352504490002E-2</v>
      </c>
      <c r="I1025" s="8">
        <v>16</v>
      </c>
    </row>
    <row r="1026" spans="1:9" x14ac:dyDescent="0.25">
      <c r="A1026" s="17">
        <v>94509</v>
      </c>
      <c r="B1026" s="18">
        <v>133395.25</v>
      </c>
      <c r="C1026" s="18">
        <v>7401</v>
      </c>
      <c r="D1026" s="39">
        <v>10987577</v>
      </c>
      <c r="E1026" s="19">
        <f t="shared" si="30"/>
        <v>5.5481735668998708E-2</v>
      </c>
      <c r="F1026" s="20">
        <f>IF(B1026&gt;'Frequency Credibility Standard'!$D$13,1,SQRT(B1026/'Frequency Credibility Standard'!$D$13))</f>
        <v>1</v>
      </c>
      <c r="G1026" s="19">
        <v>5.2250824389585365E-2</v>
      </c>
      <c r="H1026" s="19">
        <f t="shared" si="31"/>
        <v>5.5481735668998708E-2</v>
      </c>
      <c r="I1026" s="17">
        <v>17</v>
      </c>
    </row>
    <row r="1027" spans="1:9" x14ac:dyDescent="0.25">
      <c r="A1027" s="11">
        <v>94510</v>
      </c>
      <c r="B1027" s="12">
        <v>93336.833333333328</v>
      </c>
      <c r="C1027" s="12">
        <v>4944</v>
      </c>
      <c r="D1027" s="40">
        <v>4928008</v>
      </c>
      <c r="E1027" s="13">
        <f t="shared" ref="E1027:E1090" si="32">IFERROR(C1027/B1027,0)</f>
        <v>5.2969442217345425E-2</v>
      </c>
      <c r="F1027" s="21">
        <f>IF(B1027&gt;'Frequency Credibility Standard'!$D$13,1,SQRT(B1027/'Frequency Credibility Standard'!$D$13))</f>
        <v>1</v>
      </c>
      <c r="G1027" s="13">
        <v>5.2250824389585365E-2</v>
      </c>
      <c r="H1027" s="13">
        <f t="shared" ref="H1027:H1090" si="33">E1027*F1027+(1-F1027)*G1027</f>
        <v>5.2969442217345425E-2</v>
      </c>
      <c r="I1027" s="11">
        <v>16</v>
      </c>
    </row>
    <row r="1028" spans="1:9" x14ac:dyDescent="0.25">
      <c r="A1028" s="11">
        <v>94511</v>
      </c>
      <c r="B1028" s="12">
        <v>4782.833333333333</v>
      </c>
      <c r="C1028" s="12">
        <v>211</v>
      </c>
      <c r="D1028" s="40">
        <v>265340</v>
      </c>
      <c r="E1028" s="13">
        <f t="shared" si="32"/>
        <v>4.4116109697877832E-2</v>
      </c>
      <c r="F1028" s="21">
        <f>IF(B1028&gt;'Frequency Credibility Standard'!$D$13,1,SQRT(B1028/'Frequency Credibility Standard'!$D$13))</f>
        <v>0.70977060632402411</v>
      </c>
      <c r="G1028" s="13">
        <v>5.2250824389585365E-2</v>
      </c>
      <c r="H1028" s="13">
        <f t="shared" si="33"/>
        <v>4.6477043010579165E-2</v>
      </c>
      <c r="I1028" s="11">
        <v>15</v>
      </c>
    </row>
    <row r="1029" spans="1:9" x14ac:dyDescent="0.25">
      <c r="A1029" s="11">
        <v>94512</v>
      </c>
      <c r="B1029" s="12">
        <v>309.75</v>
      </c>
      <c r="C1029" s="12">
        <v>19</v>
      </c>
      <c r="D1029" s="40">
        <v>8081</v>
      </c>
      <c r="E1029" s="13">
        <f t="shared" si="32"/>
        <v>6.1339790153349477E-2</v>
      </c>
      <c r="F1029" s="21">
        <f>IF(B1029&gt;'Frequency Credibility Standard'!$D$13,1,SQRT(B1029/'Frequency Credibility Standard'!$D$13))</f>
        <v>0.18062632413321075</v>
      </c>
      <c r="G1029" s="13">
        <v>5.2250824389585365E-2</v>
      </c>
      <c r="H1029" s="13">
        <f t="shared" si="33"/>
        <v>5.3892530865666671E-2</v>
      </c>
      <c r="I1029" s="11">
        <v>16</v>
      </c>
    </row>
    <row r="1030" spans="1:9" x14ac:dyDescent="0.25">
      <c r="A1030" s="8">
        <v>94513</v>
      </c>
      <c r="B1030" s="9">
        <v>155856.5</v>
      </c>
      <c r="C1030" s="9">
        <v>8111</v>
      </c>
      <c r="D1030" s="41">
        <v>8773212</v>
      </c>
      <c r="E1030" s="10">
        <f t="shared" si="32"/>
        <v>5.2041461215926191E-2</v>
      </c>
      <c r="F1030" s="16">
        <f>IF(B1030&gt;'Frequency Credibility Standard'!$D$13,1,SQRT(B1030/'Frequency Credibility Standard'!$D$13))</f>
        <v>1</v>
      </c>
      <c r="G1030" s="10">
        <v>5.2250824389585365E-2</v>
      </c>
      <c r="H1030" s="10">
        <f t="shared" si="33"/>
        <v>5.2041461215926191E-2</v>
      </c>
      <c r="I1030" s="8">
        <v>16</v>
      </c>
    </row>
    <row r="1031" spans="1:9" x14ac:dyDescent="0.25">
      <c r="A1031" s="17">
        <v>94514</v>
      </c>
      <c r="B1031" s="18">
        <v>10539</v>
      </c>
      <c r="C1031" s="18">
        <v>618</v>
      </c>
      <c r="D1031" s="39">
        <v>576654</v>
      </c>
      <c r="E1031" s="19">
        <f t="shared" si="32"/>
        <v>5.8639339595787078E-2</v>
      </c>
      <c r="F1031" s="20">
        <f>IF(B1031&gt;'Frequency Credibility Standard'!$D$13,1,SQRT(B1031/'Frequency Credibility Standard'!$D$13))</f>
        <v>1</v>
      </c>
      <c r="G1031" s="19">
        <v>6.4581874845655154E-2</v>
      </c>
      <c r="H1031" s="19">
        <f t="shared" si="33"/>
        <v>5.8639339595787078E-2</v>
      </c>
      <c r="I1031" s="17">
        <v>17</v>
      </c>
    </row>
    <row r="1032" spans="1:9" x14ac:dyDescent="0.25">
      <c r="A1032" s="11">
        <v>94515</v>
      </c>
      <c r="B1032" s="12">
        <v>19462.5</v>
      </c>
      <c r="C1032" s="12">
        <v>903</v>
      </c>
      <c r="D1032" s="40">
        <v>1013176</v>
      </c>
      <c r="E1032" s="13">
        <f t="shared" si="32"/>
        <v>4.6396917148362235E-2</v>
      </c>
      <c r="F1032" s="21">
        <f>IF(B1032&gt;'Frequency Credibility Standard'!$D$13,1,SQRT(B1032/'Frequency Credibility Standard'!$D$13))</f>
        <v>1</v>
      </c>
      <c r="G1032" s="13">
        <v>4.4113320725858947E-2</v>
      </c>
      <c r="H1032" s="13">
        <f t="shared" si="33"/>
        <v>4.6396917148362235E-2</v>
      </c>
      <c r="I1032" s="11">
        <v>15</v>
      </c>
    </row>
    <row r="1033" spans="1:9" x14ac:dyDescent="0.25">
      <c r="A1033" s="11">
        <v>94516</v>
      </c>
      <c r="B1033" s="12">
        <v>558.91666666666663</v>
      </c>
      <c r="C1033" s="12">
        <v>30</v>
      </c>
      <c r="D1033" s="40">
        <v>64459</v>
      </c>
      <c r="E1033" s="13">
        <f t="shared" si="32"/>
        <v>5.3675264648874316E-2</v>
      </c>
      <c r="F1033" s="21">
        <f>IF(B1033&gt;'Frequency Credibility Standard'!$D$13,1,SQRT(B1033/'Frequency Credibility Standard'!$D$13))</f>
        <v>0.24263246837767935</v>
      </c>
      <c r="G1033" s="13">
        <v>5.7182109232973358E-2</v>
      </c>
      <c r="H1033" s="13">
        <f t="shared" si="33"/>
        <v>5.6331234875316508E-2</v>
      </c>
      <c r="I1033" s="11">
        <v>17</v>
      </c>
    </row>
    <row r="1034" spans="1:9" x14ac:dyDescent="0.25">
      <c r="A1034" s="11">
        <v>94517</v>
      </c>
      <c r="B1034" s="12">
        <v>46538.833333333336</v>
      </c>
      <c r="C1034" s="12">
        <v>2054</v>
      </c>
      <c r="D1034" s="40">
        <v>2208401</v>
      </c>
      <c r="E1034" s="13">
        <f t="shared" si="32"/>
        <v>4.4135184594944005E-2</v>
      </c>
      <c r="F1034" s="21">
        <f>IF(B1034&gt;'Frequency Credibility Standard'!$D$13,1,SQRT(B1034/'Frequency Credibility Standard'!$D$13))</f>
        <v>1</v>
      </c>
      <c r="G1034" s="13">
        <v>4.7802841517715751E-2</v>
      </c>
      <c r="H1034" s="13">
        <f t="shared" si="33"/>
        <v>4.4135184594944005E-2</v>
      </c>
      <c r="I1034" s="11">
        <v>14</v>
      </c>
    </row>
    <row r="1035" spans="1:9" x14ac:dyDescent="0.25">
      <c r="A1035" s="8">
        <v>94518</v>
      </c>
      <c r="B1035" s="9">
        <v>75729.666666666672</v>
      </c>
      <c r="C1035" s="9">
        <v>3609</v>
      </c>
      <c r="D1035" s="41">
        <v>3983842</v>
      </c>
      <c r="E1035" s="10">
        <f t="shared" si="32"/>
        <v>4.7656356601772087E-2</v>
      </c>
      <c r="F1035" s="16">
        <f>IF(B1035&gt;'Frequency Credibility Standard'!$D$13,1,SQRT(B1035/'Frequency Credibility Standard'!$D$13))</f>
        <v>1</v>
      </c>
      <c r="G1035" s="10">
        <v>4.7802841517715751E-2</v>
      </c>
      <c r="H1035" s="10">
        <f t="shared" si="33"/>
        <v>4.7656356601772087E-2</v>
      </c>
      <c r="I1035" s="8">
        <v>15</v>
      </c>
    </row>
    <row r="1036" spans="1:9" x14ac:dyDescent="0.25">
      <c r="A1036" s="17">
        <v>94519</v>
      </c>
      <c r="B1036" s="18">
        <v>50195.166666666664</v>
      </c>
      <c r="C1036" s="18">
        <v>2543</v>
      </c>
      <c r="D1036" s="39">
        <v>2749974</v>
      </c>
      <c r="E1036" s="19">
        <f t="shared" si="32"/>
        <v>5.0662248357245553E-2</v>
      </c>
      <c r="F1036" s="20">
        <f>IF(B1036&gt;'Frequency Credibility Standard'!$D$13,1,SQRT(B1036/'Frequency Credibility Standard'!$D$13))</f>
        <v>1</v>
      </c>
      <c r="G1036" s="19">
        <v>5.2250824389585365E-2</v>
      </c>
      <c r="H1036" s="19">
        <f t="shared" si="33"/>
        <v>5.0662248357245553E-2</v>
      </c>
      <c r="I1036" s="17">
        <v>16</v>
      </c>
    </row>
    <row r="1037" spans="1:9" x14ac:dyDescent="0.25">
      <c r="A1037" s="11">
        <v>94520</v>
      </c>
      <c r="B1037" s="12">
        <v>60137.333333333336</v>
      </c>
      <c r="C1037" s="12">
        <v>3355</v>
      </c>
      <c r="D1037" s="40">
        <v>4400899</v>
      </c>
      <c r="E1037" s="13">
        <f t="shared" si="32"/>
        <v>5.5788971908742213E-2</v>
      </c>
      <c r="F1037" s="21">
        <f>IF(B1037&gt;'Frequency Credibility Standard'!$D$13,1,SQRT(B1037/'Frequency Credibility Standard'!$D$13))</f>
        <v>1</v>
      </c>
      <c r="G1037" s="13">
        <v>5.7182109232973358E-2</v>
      </c>
      <c r="H1037" s="13">
        <f t="shared" si="33"/>
        <v>5.5788971908742213E-2</v>
      </c>
      <c r="I1037" s="11">
        <v>17</v>
      </c>
    </row>
    <row r="1038" spans="1:9" x14ac:dyDescent="0.25">
      <c r="A1038" s="11">
        <v>94521</v>
      </c>
      <c r="B1038" s="12">
        <v>128153.91666666667</v>
      </c>
      <c r="C1038" s="12">
        <v>5837</v>
      </c>
      <c r="D1038" s="40">
        <v>6033518</v>
      </c>
      <c r="E1038" s="13">
        <f t="shared" si="32"/>
        <v>4.5546793666730173E-2</v>
      </c>
      <c r="F1038" s="21">
        <f>IF(B1038&gt;'Frequency Credibility Standard'!$D$13,1,SQRT(B1038/'Frequency Credibility Standard'!$D$13))</f>
        <v>1</v>
      </c>
      <c r="G1038" s="13">
        <v>4.7802841517715751E-2</v>
      </c>
      <c r="H1038" s="13">
        <f t="shared" si="33"/>
        <v>4.5546793666730173E-2</v>
      </c>
      <c r="I1038" s="11">
        <v>14</v>
      </c>
    </row>
    <row r="1039" spans="1:9" x14ac:dyDescent="0.25">
      <c r="A1039" s="11">
        <v>94523</v>
      </c>
      <c r="B1039" s="12">
        <v>108730.91666666667</v>
      </c>
      <c r="C1039" s="12">
        <v>5808</v>
      </c>
      <c r="D1039" s="40">
        <v>5612429</v>
      </c>
      <c r="E1039" s="13">
        <f t="shared" si="32"/>
        <v>5.3416269981475674E-2</v>
      </c>
      <c r="F1039" s="21">
        <f>IF(B1039&gt;'Frequency Credibility Standard'!$D$13,1,SQRT(B1039/'Frequency Credibility Standard'!$D$13))</f>
        <v>1</v>
      </c>
      <c r="G1039" s="13">
        <v>5.2250824389585365E-2</v>
      </c>
      <c r="H1039" s="13">
        <f t="shared" si="33"/>
        <v>5.3416269981475674E-2</v>
      </c>
      <c r="I1039" s="11">
        <v>16</v>
      </c>
    </row>
    <row r="1040" spans="1:9" x14ac:dyDescent="0.25">
      <c r="A1040" s="8">
        <v>94525</v>
      </c>
      <c r="B1040" s="9">
        <v>9405.5</v>
      </c>
      <c r="C1040" s="9">
        <v>601</v>
      </c>
      <c r="D1040" s="41">
        <v>639039</v>
      </c>
      <c r="E1040" s="10">
        <f t="shared" si="32"/>
        <v>6.3898782627186221E-2</v>
      </c>
      <c r="F1040" s="16">
        <f>IF(B1040&gt;'Frequency Credibility Standard'!$D$13,1,SQRT(B1040/'Frequency Credibility Standard'!$D$13))</f>
        <v>0.9953282489467804</v>
      </c>
      <c r="G1040" s="10">
        <v>6.4581874845655154E-2</v>
      </c>
      <c r="H1040" s="10">
        <f t="shared" si="33"/>
        <v>6.3901973863977293E-2</v>
      </c>
      <c r="I1040" s="8">
        <v>18</v>
      </c>
    </row>
    <row r="1041" spans="1:9" x14ac:dyDescent="0.25">
      <c r="A1041" s="17">
        <v>94526</v>
      </c>
      <c r="B1041" s="18">
        <v>121170.16666666667</v>
      </c>
      <c r="C1041" s="18">
        <v>7671</v>
      </c>
      <c r="D1041" s="39">
        <v>5877223</v>
      </c>
      <c r="E1041" s="19">
        <f t="shared" si="32"/>
        <v>6.3307662364635961E-2</v>
      </c>
      <c r="F1041" s="20">
        <f>IF(B1041&gt;'Frequency Credibility Standard'!$D$13,1,SQRT(B1041/'Frequency Credibility Standard'!$D$13))</f>
        <v>1</v>
      </c>
      <c r="G1041" s="19">
        <v>6.4581874845655154E-2</v>
      </c>
      <c r="H1041" s="19">
        <f t="shared" si="33"/>
        <v>6.3307662364635961E-2</v>
      </c>
      <c r="I1041" s="17">
        <v>18</v>
      </c>
    </row>
    <row r="1042" spans="1:9" x14ac:dyDescent="0.25">
      <c r="A1042" s="11">
        <v>94528</v>
      </c>
      <c r="B1042" s="12">
        <v>4646.666666666667</v>
      </c>
      <c r="C1042" s="12">
        <v>303</v>
      </c>
      <c r="D1042" s="40">
        <v>325800</v>
      </c>
      <c r="E1042" s="13">
        <f t="shared" si="32"/>
        <v>6.5208034433285503E-2</v>
      </c>
      <c r="F1042" s="21">
        <f>IF(B1042&gt;'Frequency Credibility Standard'!$D$13,1,SQRT(B1042/'Frequency Credibility Standard'!$D$13))</f>
        <v>0.69959411226481594</v>
      </c>
      <c r="G1042" s="13">
        <v>5.7182109232973358E-2</v>
      </c>
      <c r="H1042" s="13">
        <f t="shared" si="33"/>
        <v>6.2796999248589558E-2</v>
      </c>
      <c r="I1042" s="11">
        <v>18</v>
      </c>
    </row>
    <row r="1043" spans="1:9" x14ac:dyDescent="0.25">
      <c r="A1043" s="11">
        <v>94530</v>
      </c>
      <c r="B1043" s="12">
        <v>68303.416666666672</v>
      </c>
      <c r="C1043" s="12">
        <v>3010</v>
      </c>
      <c r="D1043" s="40">
        <v>3196261</v>
      </c>
      <c r="E1043" s="13">
        <f t="shared" si="32"/>
        <v>4.4068073705439331E-2</v>
      </c>
      <c r="F1043" s="21">
        <f>IF(B1043&gt;'Frequency Credibility Standard'!$D$13,1,SQRT(B1043/'Frequency Credibility Standard'!$D$13))</f>
        <v>1</v>
      </c>
      <c r="G1043" s="13">
        <v>4.7802841517715751E-2</v>
      </c>
      <c r="H1043" s="13">
        <f t="shared" si="33"/>
        <v>4.4068073705439331E-2</v>
      </c>
      <c r="I1043" s="11">
        <v>14</v>
      </c>
    </row>
    <row r="1044" spans="1:9" x14ac:dyDescent="0.25">
      <c r="A1044" s="11">
        <v>94531</v>
      </c>
      <c r="B1044" s="12">
        <v>101884.08333333333</v>
      </c>
      <c r="C1044" s="12">
        <v>5890</v>
      </c>
      <c r="D1044" s="40">
        <v>8327909</v>
      </c>
      <c r="E1044" s="13">
        <f t="shared" si="32"/>
        <v>5.7810796419787522E-2</v>
      </c>
      <c r="F1044" s="21">
        <f>IF(B1044&gt;'Frequency Credibility Standard'!$D$13,1,SQRT(B1044/'Frequency Credibility Standard'!$D$13))</f>
        <v>1</v>
      </c>
      <c r="G1044" s="13">
        <v>5.7182109232973358E-2</v>
      </c>
      <c r="H1044" s="13">
        <f t="shared" si="33"/>
        <v>5.7810796419787522E-2</v>
      </c>
      <c r="I1044" s="11">
        <v>17</v>
      </c>
    </row>
    <row r="1045" spans="1:9" x14ac:dyDescent="0.25">
      <c r="A1045" s="8">
        <v>94533</v>
      </c>
      <c r="B1045" s="9">
        <v>152160.66666666666</v>
      </c>
      <c r="C1045" s="9">
        <v>9958</v>
      </c>
      <c r="D1045" s="41">
        <v>10756637</v>
      </c>
      <c r="E1045" s="10">
        <f t="shared" si="32"/>
        <v>6.5443982457139602E-2</v>
      </c>
      <c r="F1045" s="16">
        <f>IF(B1045&gt;'Frequency Credibility Standard'!$D$13,1,SQRT(B1045/'Frequency Credibility Standard'!$D$13))</f>
        <v>1</v>
      </c>
      <c r="G1045" s="10">
        <v>6.4581874845655154E-2</v>
      </c>
      <c r="H1045" s="10">
        <f t="shared" si="33"/>
        <v>6.5443982457139602E-2</v>
      </c>
      <c r="I1045" s="8">
        <v>18</v>
      </c>
    </row>
    <row r="1046" spans="1:9" x14ac:dyDescent="0.25">
      <c r="A1046" s="17">
        <v>94534</v>
      </c>
      <c r="B1046" s="18">
        <v>119217.5</v>
      </c>
      <c r="C1046" s="18">
        <v>7902</v>
      </c>
      <c r="D1046" s="39">
        <v>7080882</v>
      </c>
      <c r="E1046" s="19">
        <f t="shared" si="32"/>
        <v>6.6282215278797157E-2</v>
      </c>
      <c r="F1046" s="20">
        <f>IF(B1046&gt;'Frequency Credibility Standard'!$D$13,1,SQRT(B1046/'Frequency Credibility Standard'!$D$13))</f>
        <v>1</v>
      </c>
      <c r="G1046" s="19">
        <v>6.4581874845655154E-2</v>
      </c>
      <c r="H1046" s="19">
        <f t="shared" si="33"/>
        <v>6.6282215278797157E-2</v>
      </c>
      <c r="I1046" s="17">
        <v>18</v>
      </c>
    </row>
    <row r="1047" spans="1:9" x14ac:dyDescent="0.25">
      <c r="A1047" s="11">
        <v>94535</v>
      </c>
      <c r="B1047" s="12">
        <v>13305.25</v>
      </c>
      <c r="C1047" s="12">
        <v>1131</v>
      </c>
      <c r="D1047" s="40">
        <v>641737</v>
      </c>
      <c r="E1047" s="13">
        <f t="shared" si="32"/>
        <v>8.5004039758741851E-2</v>
      </c>
      <c r="F1047" s="21">
        <f>IF(B1047&gt;'Frequency Credibility Standard'!$D$13,1,SQRT(B1047/'Frequency Credibility Standard'!$D$13))</f>
        <v>1</v>
      </c>
      <c r="G1047" s="13">
        <v>7.4784155084931969E-2</v>
      </c>
      <c r="H1047" s="13">
        <f t="shared" si="33"/>
        <v>8.5004039758741851E-2</v>
      </c>
      <c r="I1047" s="11">
        <v>20</v>
      </c>
    </row>
    <row r="1048" spans="1:9" x14ac:dyDescent="0.25">
      <c r="A1048" s="11">
        <v>94536</v>
      </c>
      <c r="B1048" s="12">
        <v>184231.91666666666</v>
      </c>
      <c r="C1048" s="12">
        <v>9300</v>
      </c>
      <c r="D1048" s="40">
        <v>9132243</v>
      </c>
      <c r="E1048" s="13">
        <f t="shared" si="32"/>
        <v>5.0479852613304885E-2</v>
      </c>
      <c r="F1048" s="21">
        <f>IF(B1048&gt;'Frequency Credibility Standard'!$D$13,1,SQRT(B1048/'Frequency Credibility Standard'!$D$13))</f>
        <v>1</v>
      </c>
      <c r="G1048" s="13">
        <v>5.2250824389585365E-2</v>
      </c>
      <c r="H1048" s="13">
        <f t="shared" si="33"/>
        <v>5.0479852613304885E-2</v>
      </c>
      <c r="I1048" s="11">
        <v>16</v>
      </c>
    </row>
    <row r="1049" spans="1:9" x14ac:dyDescent="0.25">
      <c r="A1049" s="11">
        <v>94538</v>
      </c>
      <c r="B1049" s="12">
        <v>148893.91666666666</v>
      </c>
      <c r="C1049" s="12">
        <v>7310</v>
      </c>
      <c r="D1049" s="40">
        <v>8129905</v>
      </c>
      <c r="E1049" s="13">
        <f t="shared" si="32"/>
        <v>4.9095357041114847E-2</v>
      </c>
      <c r="F1049" s="21">
        <f>IF(B1049&gt;'Frequency Credibility Standard'!$D$13,1,SQRT(B1049/'Frequency Credibility Standard'!$D$13))</f>
        <v>1</v>
      </c>
      <c r="G1049" s="13">
        <v>5.2250824389585365E-2</v>
      </c>
      <c r="H1049" s="13">
        <f t="shared" si="33"/>
        <v>4.9095357041114847E-2</v>
      </c>
      <c r="I1049" s="11">
        <v>15</v>
      </c>
    </row>
    <row r="1050" spans="1:9" x14ac:dyDescent="0.25">
      <c r="A1050" s="8">
        <v>94539</v>
      </c>
      <c r="B1050" s="9">
        <v>160814.75</v>
      </c>
      <c r="C1050" s="9">
        <v>7820</v>
      </c>
      <c r="D1050" s="41">
        <v>6749148</v>
      </c>
      <c r="E1050" s="10">
        <f t="shared" si="32"/>
        <v>4.862738026207173E-2</v>
      </c>
      <c r="F1050" s="16">
        <f>IF(B1050&gt;'Frequency Credibility Standard'!$D$13,1,SQRT(B1050/'Frequency Credibility Standard'!$D$13))</f>
        <v>1</v>
      </c>
      <c r="G1050" s="10">
        <v>4.7802841517715751E-2</v>
      </c>
      <c r="H1050" s="10">
        <f t="shared" si="33"/>
        <v>4.862738026207173E-2</v>
      </c>
      <c r="I1050" s="8">
        <v>15</v>
      </c>
    </row>
    <row r="1051" spans="1:9" x14ac:dyDescent="0.25">
      <c r="A1051" s="17">
        <v>94541</v>
      </c>
      <c r="B1051" s="18">
        <v>110077.5</v>
      </c>
      <c r="C1051" s="18">
        <v>6747</v>
      </c>
      <c r="D1051" s="39">
        <v>10385375</v>
      </c>
      <c r="E1051" s="19">
        <f t="shared" si="32"/>
        <v>6.1293179805137286E-2</v>
      </c>
      <c r="F1051" s="20">
        <f>IF(B1051&gt;'Frequency Credibility Standard'!$D$13,1,SQRT(B1051/'Frequency Credibility Standard'!$D$13))</f>
        <v>1</v>
      </c>
      <c r="G1051" s="19">
        <v>5.7182109232973358E-2</v>
      </c>
      <c r="H1051" s="19">
        <f t="shared" si="33"/>
        <v>6.1293179805137286E-2</v>
      </c>
      <c r="I1051" s="17">
        <v>18</v>
      </c>
    </row>
    <row r="1052" spans="1:9" x14ac:dyDescent="0.25">
      <c r="A1052" s="11">
        <v>94542</v>
      </c>
      <c r="B1052" s="12">
        <v>36230.75</v>
      </c>
      <c r="C1052" s="12">
        <v>2070</v>
      </c>
      <c r="D1052" s="40">
        <v>2659658</v>
      </c>
      <c r="E1052" s="13">
        <f t="shared" si="32"/>
        <v>5.71337882875734E-2</v>
      </c>
      <c r="F1052" s="21">
        <f>IF(B1052&gt;'Frequency Credibility Standard'!$D$13,1,SQRT(B1052/'Frequency Credibility Standard'!$D$13))</f>
        <v>1</v>
      </c>
      <c r="G1052" s="13">
        <v>5.2250824389585365E-2</v>
      </c>
      <c r="H1052" s="13">
        <f t="shared" si="33"/>
        <v>5.71337882875734E-2</v>
      </c>
      <c r="I1052" s="11">
        <v>17</v>
      </c>
    </row>
    <row r="1053" spans="1:9" x14ac:dyDescent="0.25">
      <c r="A1053" s="11">
        <v>94544</v>
      </c>
      <c r="B1053" s="12">
        <v>131576.83333333334</v>
      </c>
      <c r="C1053" s="12">
        <v>7748</v>
      </c>
      <c r="D1053" s="40">
        <v>11867033</v>
      </c>
      <c r="E1053" s="13">
        <f t="shared" si="32"/>
        <v>5.8885746097653964E-2</v>
      </c>
      <c r="F1053" s="21">
        <f>IF(B1053&gt;'Frequency Credibility Standard'!$D$13,1,SQRT(B1053/'Frequency Credibility Standard'!$D$13))</f>
        <v>1</v>
      </c>
      <c r="G1053" s="13">
        <v>5.7182109232973358E-2</v>
      </c>
      <c r="H1053" s="13">
        <f t="shared" si="33"/>
        <v>5.8885746097653964E-2</v>
      </c>
      <c r="I1053" s="11">
        <v>17</v>
      </c>
    </row>
    <row r="1054" spans="1:9" x14ac:dyDescent="0.25">
      <c r="A1054" s="11">
        <v>94545</v>
      </c>
      <c r="B1054" s="12">
        <v>69166.666666666672</v>
      </c>
      <c r="C1054" s="12">
        <v>4139</v>
      </c>
      <c r="D1054" s="40">
        <v>5448673</v>
      </c>
      <c r="E1054" s="13">
        <f t="shared" si="32"/>
        <v>5.9840963855421682E-2</v>
      </c>
      <c r="F1054" s="21">
        <f>IF(B1054&gt;'Frequency Credibility Standard'!$D$13,1,SQRT(B1054/'Frequency Credibility Standard'!$D$13))</f>
        <v>1</v>
      </c>
      <c r="G1054" s="13">
        <v>5.7182109232973358E-2</v>
      </c>
      <c r="H1054" s="13">
        <f t="shared" si="33"/>
        <v>5.9840963855421682E-2</v>
      </c>
      <c r="I1054" s="11">
        <v>17</v>
      </c>
    </row>
    <row r="1055" spans="1:9" x14ac:dyDescent="0.25">
      <c r="A1055" s="8">
        <v>94546</v>
      </c>
      <c r="B1055" s="9">
        <v>126582</v>
      </c>
      <c r="C1055" s="9">
        <v>7092</v>
      </c>
      <c r="D1055" s="41">
        <v>7833927</v>
      </c>
      <c r="E1055" s="10">
        <f t="shared" si="32"/>
        <v>5.6026923259231171E-2</v>
      </c>
      <c r="F1055" s="16">
        <f>IF(B1055&gt;'Frequency Credibility Standard'!$D$13,1,SQRT(B1055/'Frequency Credibility Standard'!$D$13))</f>
        <v>1</v>
      </c>
      <c r="G1055" s="10">
        <v>5.2250824389585365E-2</v>
      </c>
      <c r="H1055" s="10">
        <f t="shared" si="33"/>
        <v>5.6026923259231171E-2</v>
      </c>
      <c r="I1055" s="8">
        <v>17</v>
      </c>
    </row>
    <row r="1056" spans="1:9" x14ac:dyDescent="0.25">
      <c r="A1056" s="17">
        <v>94547</v>
      </c>
      <c r="B1056" s="18">
        <v>74100.416666666672</v>
      </c>
      <c r="C1056" s="18">
        <v>4246</v>
      </c>
      <c r="D1056" s="39">
        <v>5165515</v>
      </c>
      <c r="E1056" s="19">
        <f t="shared" si="32"/>
        <v>5.730062246613548E-2</v>
      </c>
      <c r="F1056" s="20">
        <f>IF(B1056&gt;'Frequency Credibility Standard'!$D$13,1,SQRT(B1056/'Frequency Credibility Standard'!$D$13))</f>
        <v>1</v>
      </c>
      <c r="G1056" s="19">
        <v>5.7182109232973358E-2</v>
      </c>
      <c r="H1056" s="19">
        <f t="shared" si="33"/>
        <v>5.730062246613548E-2</v>
      </c>
      <c r="I1056" s="17">
        <v>17</v>
      </c>
    </row>
    <row r="1057" spans="1:9" x14ac:dyDescent="0.25">
      <c r="A1057" s="11">
        <v>94548</v>
      </c>
      <c r="B1057" s="12">
        <v>1549.0833333333333</v>
      </c>
      <c r="C1057" s="12">
        <v>71</v>
      </c>
      <c r="D1057" s="40">
        <v>88052</v>
      </c>
      <c r="E1057" s="13">
        <f t="shared" si="32"/>
        <v>4.5833557480230248E-2</v>
      </c>
      <c r="F1057" s="21">
        <f>IF(B1057&gt;'Frequency Credibility Standard'!$D$13,1,SQRT(B1057/'Frequency Credibility Standard'!$D$13))</f>
        <v>0.40393620132806451</v>
      </c>
      <c r="G1057" s="13">
        <v>5.2250824389585365E-2</v>
      </c>
      <c r="H1057" s="13">
        <f t="shared" si="33"/>
        <v>4.9658657971312165E-2</v>
      </c>
      <c r="I1057" s="11">
        <v>15</v>
      </c>
    </row>
    <row r="1058" spans="1:9" x14ac:dyDescent="0.25">
      <c r="A1058" s="11">
        <v>94549</v>
      </c>
      <c r="B1058" s="12">
        <v>103142.16666666667</v>
      </c>
      <c r="C1058" s="12">
        <v>5476</v>
      </c>
      <c r="D1058" s="40">
        <v>5445259</v>
      </c>
      <c r="E1058" s="13">
        <f t="shared" si="32"/>
        <v>5.3091768158189424E-2</v>
      </c>
      <c r="F1058" s="21">
        <f>IF(B1058&gt;'Frequency Credibility Standard'!$D$13,1,SQRT(B1058/'Frequency Credibility Standard'!$D$13))</f>
        <v>1</v>
      </c>
      <c r="G1058" s="13">
        <v>5.2250824389585365E-2</v>
      </c>
      <c r="H1058" s="13">
        <f t="shared" si="33"/>
        <v>5.3091768158189424E-2</v>
      </c>
      <c r="I1058" s="11">
        <v>16</v>
      </c>
    </row>
    <row r="1059" spans="1:9" x14ac:dyDescent="0.25">
      <c r="A1059" s="11">
        <v>94550</v>
      </c>
      <c r="B1059" s="12">
        <v>175417.66666666666</v>
      </c>
      <c r="C1059" s="12">
        <v>10863</v>
      </c>
      <c r="D1059" s="40">
        <v>8377055</v>
      </c>
      <c r="E1059" s="13">
        <f t="shared" si="32"/>
        <v>6.1926487829998121E-2</v>
      </c>
      <c r="F1059" s="21">
        <f>IF(B1059&gt;'Frequency Credibility Standard'!$D$13,1,SQRT(B1059/'Frequency Credibility Standard'!$D$13))</f>
        <v>1</v>
      </c>
      <c r="G1059" s="13">
        <v>6.4581874845655154E-2</v>
      </c>
      <c r="H1059" s="13">
        <f t="shared" si="33"/>
        <v>6.1926487829998121E-2</v>
      </c>
      <c r="I1059" s="11">
        <v>18</v>
      </c>
    </row>
    <row r="1060" spans="1:9" x14ac:dyDescent="0.25">
      <c r="A1060" s="8">
        <v>94551</v>
      </c>
      <c r="B1060" s="9">
        <v>96455</v>
      </c>
      <c r="C1060" s="9">
        <v>6555</v>
      </c>
      <c r="D1060" s="41">
        <v>5516301</v>
      </c>
      <c r="E1060" s="10">
        <f t="shared" si="32"/>
        <v>6.7959151936136025E-2</v>
      </c>
      <c r="F1060" s="16">
        <f>IF(B1060&gt;'Frequency Credibility Standard'!$D$13,1,SQRT(B1060/'Frequency Credibility Standard'!$D$13))</f>
        <v>1</v>
      </c>
      <c r="G1060" s="10">
        <v>7.4784155084931969E-2</v>
      </c>
      <c r="H1060" s="10">
        <f t="shared" si="33"/>
        <v>6.7959151936136025E-2</v>
      </c>
      <c r="I1060" s="8">
        <v>18</v>
      </c>
    </row>
    <row r="1061" spans="1:9" x14ac:dyDescent="0.25">
      <c r="A1061" s="17">
        <v>94552</v>
      </c>
      <c r="B1061" s="18">
        <v>53773.75</v>
      </c>
      <c r="C1061" s="18">
        <v>3208</v>
      </c>
      <c r="D1061" s="39">
        <v>3259482</v>
      </c>
      <c r="E1061" s="19">
        <f t="shared" si="32"/>
        <v>5.9657360701085564E-2</v>
      </c>
      <c r="F1061" s="20">
        <f>IF(B1061&gt;'Frequency Credibility Standard'!$D$13,1,SQRT(B1061/'Frequency Credibility Standard'!$D$13))</f>
        <v>1</v>
      </c>
      <c r="G1061" s="19">
        <v>5.7182109232973358E-2</v>
      </c>
      <c r="H1061" s="19">
        <f t="shared" si="33"/>
        <v>5.9657360701085564E-2</v>
      </c>
      <c r="I1061" s="17">
        <v>17</v>
      </c>
    </row>
    <row r="1062" spans="1:9" x14ac:dyDescent="0.25">
      <c r="A1062" s="11">
        <v>94553</v>
      </c>
      <c r="B1062" s="12">
        <v>145624.33333333334</v>
      </c>
      <c r="C1062" s="12">
        <v>7645</v>
      </c>
      <c r="D1062" s="40">
        <v>8348307</v>
      </c>
      <c r="E1062" s="13">
        <f t="shared" si="32"/>
        <v>5.2498094411877132E-2</v>
      </c>
      <c r="F1062" s="21">
        <f>IF(B1062&gt;'Frequency Credibility Standard'!$D$13,1,SQRT(B1062/'Frequency Credibility Standard'!$D$13))</f>
        <v>1</v>
      </c>
      <c r="G1062" s="13">
        <v>5.2250824389585365E-2</v>
      </c>
      <c r="H1062" s="13">
        <f t="shared" si="33"/>
        <v>5.2498094411877132E-2</v>
      </c>
      <c r="I1062" s="11">
        <v>16</v>
      </c>
    </row>
    <row r="1063" spans="1:9" x14ac:dyDescent="0.25">
      <c r="A1063" s="11">
        <v>94555</v>
      </c>
      <c r="B1063" s="12">
        <v>92719.083333333328</v>
      </c>
      <c r="C1063" s="12">
        <v>4958</v>
      </c>
      <c r="D1063" s="40">
        <v>4984286</v>
      </c>
      <c r="E1063" s="13">
        <f t="shared" si="32"/>
        <v>5.3473350056487838E-2</v>
      </c>
      <c r="F1063" s="21">
        <f>IF(B1063&gt;'Frequency Credibility Standard'!$D$13,1,SQRT(B1063/'Frequency Credibility Standard'!$D$13))</f>
        <v>1</v>
      </c>
      <c r="G1063" s="13">
        <v>5.2250824389585365E-2</v>
      </c>
      <c r="H1063" s="13">
        <f t="shared" si="33"/>
        <v>5.3473350056487838E-2</v>
      </c>
      <c r="I1063" s="11">
        <v>16</v>
      </c>
    </row>
    <row r="1064" spans="1:9" x14ac:dyDescent="0.25">
      <c r="A1064" s="11">
        <v>94556</v>
      </c>
      <c r="B1064" s="12">
        <v>56052.833333333336</v>
      </c>
      <c r="C1064" s="12">
        <v>2733</v>
      </c>
      <c r="D1064" s="40">
        <v>2671133</v>
      </c>
      <c r="E1064" s="13">
        <f t="shared" si="32"/>
        <v>4.875757098213887E-2</v>
      </c>
      <c r="F1064" s="21">
        <f>IF(B1064&gt;'Frequency Credibility Standard'!$D$13,1,SQRT(B1064/'Frequency Credibility Standard'!$D$13))</f>
        <v>1</v>
      </c>
      <c r="G1064" s="13">
        <v>4.7802841517715751E-2</v>
      </c>
      <c r="H1064" s="13">
        <f t="shared" si="33"/>
        <v>4.875757098213887E-2</v>
      </c>
      <c r="I1064" s="11">
        <v>15</v>
      </c>
    </row>
    <row r="1065" spans="1:9" x14ac:dyDescent="0.25">
      <c r="A1065" s="8">
        <v>94558</v>
      </c>
      <c r="B1065" s="9">
        <v>193161.16666666666</v>
      </c>
      <c r="C1065" s="9">
        <v>11521</v>
      </c>
      <c r="D1065" s="41">
        <v>9617761</v>
      </c>
      <c r="E1065" s="10">
        <f t="shared" si="32"/>
        <v>5.9644493760391798E-2</v>
      </c>
      <c r="F1065" s="16">
        <f>IF(B1065&gt;'Frequency Credibility Standard'!$D$13,1,SQRT(B1065/'Frequency Credibility Standard'!$D$13))</f>
        <v>1</v>
      </c>
      <c r="G1065" s="10">
        <v>5.7182109232973358E-2</v>
      </c>
      <c r="H1065" s="10">
        <f t="shared" si="33"/>
        <v>5.9644493760391798E-2</v>
      </c>
      <c r="I1065" s="8">
        <v>17</v>
      </c>
    </row>
    <row r="1066" spans="1:9" x14ac:dyDescent="0.25">
      <c r="A1066" s="17">
        <v>94559</v>
      </c>
      <c r="B1066" s="18">
        <v>62023.833333333336</v>
      </c>
      <c r="C1066" s="18">
        <v>3694</v>
      </c>
      <c r="D1066" s="39">
        <v>3059796</v>
      </c>
      <c r="E1066" s="19">
        <f t="shared" si="32"/>
        <v>5.9557750649615875E-2</v>
      </c>
      <c r="F1066" s="20">
        <f>IF(B1066&gt;'Frequency Credibility Standard'!$D$13,1,SQRT(B1066/'Frequency Credibility Standard'!$D$13))</f>
        <v>1</v>
      </c>
      <c r="G1066" s="19">
        <v>5.2250824389585365E-2</v>
      </c>
      <c r="H1066" s="19">
        <f t="shared" si="33"/>
        <v>5.9557750649615875E-2</v>
      </c>
      <c r="I1066" s="17">
        <v>17</v>
      </c>
    </row>
    <row r="1067" spans="1:9" x14ac:dyDescent="0.25">
      <c r="A1067" s="11">
        <v>94560</v>
      </c>
      <c r="B1067" s="12">
        <v>110027.75</v>
      </c>
      <c r="C1067" s="12">
        <v>5685</v>
      </c>
      <c r="D1067" s="40">
        <v>6355880</v>
      </c>
      <c r="E1067" s="13">
        <f t="shared" si="32"/>
        <v>5.1668783556875424E-2</v>
      </c>
      <c r="F1067" s="21">
        <f>IF(B1067&gt;'Frequency Credibility Standard'!$D$13,1,SQRT(B1067/'Frequency Credibility Standard'!$D$13))</f>
        <v>1</v>
      </c>
      <c r="G1067" s="13">
        <v>5.2250824389585365E-2</v>
      </c>
      <c r="H1067" s="13">
        <f t="shared" si="33"/>
        <v>5.1668783556875424E-2</v>
      </c>
      <c r="I1067" s="11">
        <v>16</v>
      </c>
    </row>
    <row r="1068" spans="1:9" x14ac:dyDescent="0.25">
      <c r="A1068" s="11">
        <v>94561</v>
      </c>
      <c r="B1068" s="12">
        <v>94753.666666666672</v>
      </c>
      <c r="C1068" s="12">
        <v>4694</v>
      </c>
      <c r="D1068" s="40">
        <v>6081063</v>
      </c>
      <c r="E1068" s="13">
        <f t="shared" si="32"/>
        <v>4.9538980021881299E-2</v>
      </c>
      <c r="F1068" s="21">
        <f>IF(B1068&gt;'Frequency Credibility Standard'!$D$13,1,SQRT(B1068/'Frequency Credibility Standard'!$D$13))</f>
        <v>1</v>
      </c>
      <c r="G1068" s="13">
        <v>4.7802841517715751E-2</v>
      </c>
      <c r="H1068" s="13">
        <f t="shared" si="33"/>
        <v>4.9538980021881299E-2</v>
      </c>
      <c r="I1068" s="11">
        <v>15</v>
      </c>
    </row>
    <row r="1069" spans="1:9" x14ac:dyDescent="0.25">
      <c r="A1069" s="11">
        <v>94562</v>
      </c>
      <c r="B1069" s="12">
        <v>457.16666666666669</v>
      </c>
      <c r="C1069" s="12">
        <v>15</v>
      </c>
      <c r="D1069" s="40">
        <v>21074</v>
      </c>
      <c r="E1069" s="13">
        <f t="shared" si="32"/>
        <v>3.2810791104629963E-2</v>
      </c>
      <c r="F1069" s="21">
        <f>IF(B1069&gt;'Frequency Credibility Standard'!$D$13,1,SQRT(B1069/'Frequency Credibility Standard'!$D$13))</f>
        <v>0.21943841864467781</v>
      </c>
      <c r="G1069" s="13">
        <v>4.1753255809068926E-2</v>
      </c>
      <c r="H1069" s="13">
        <f t="shared" si="33"/>
        <v>3.979093549554099E-2</v>
      </c>
      <c r="I1069" s="11">
        <v>12</v>
      </c>
    </row>
    <row r="1070" spans="1:9" x14ac:dyDescent="0.25">
      <c r="A1070" s="8">
        <v>94563</v>
      </c>
      <c r="B1070" s="9">
        <v>71643.666666666672</v>
      </c>
      <c r="C1070" s="9">
        <v>3786</v>
      </c>
      <c r="D1070" s="41">
        <v>4169495</v>
      </c>
      <c r="E1070" s="10">
        <f t="shared" si="32"/>
        <v>5.2844866492036978E-2</v>
      </c>
      <c r="F1070" s="16">
        <f>IF(B1070&gt;'Frequency Credibility Standard'!$D$13,1,SQRT(B1070/'Frequency Credibility Standard'!$D$13))</f>
        <v>1</v>
      </c>
      <c r="G1070" s="10">
        <v>5.2250824389585365E-2</v>
      </c>
      <c r="H1070" s="10">
        <f t="shared" si="33"/>
        <v>5.2844866492036978E-2</v>
      </c>
      <c r="I1070" s="8">
        <v>16</v>
      </c>
    </row>
    <row r="1071" spans="1:9" x14ac:dyDescent="0.25">
      <c r="A1071" s="17">
        <v>94564</v>
      </c>
      <c r="B1071" s="18">
        <v>54958.25</v>
      </c>
      <c r="C1071" s="18">
        <v>2789</v>
      </c>
      <c r="D1071" s="39">
        <v>3892517</v>
      </c>
      <c r="E1071" s="19">
        <f t="shared" si="32"/>
        <v>5.0747612960747479E-2</v>
      </c>
      <c r="F1071" s="20">
        <f>IF(B1071&gt;'Frequency Credibility Standard'!$D$13,1,SQRT(B1071/'Frequency Credibility Standard'!$D$13))</f>
        <v>1</v>
      </c>
      <c r="G1071" s="19">
        <v>5.2250824389585365E-2</v>
      </c>
      <c r="H1071" s="19">
        <f t="shared" si="33"/>
        <v>5.0747612960747479E-2</v>
      </c>
      <c r="I1071" s="17">
        <v>16</v>
      </c>
    </row>
    <row r="1072" spans="1:9" x14ac:dyDescent="0.25">
      <c r="A1072" s="11">
        <v>94565</v>
      </c>
      <c r="B1072" s="12">
        <v>167648.75</v>
      </c>
      <c r="C1072" s="12">
        <v>9189</v>
      </c>
      <c r="D1072" s="40">
        <v>14573752</v>
      </c>
      <c r="E1072" s="13">
        <f t="shared" si="32"/>
        <v>5.481102602912339E-2</v>
      </c>
      <c r="F1072" s="21">
        <f>IF(B1072&gt;'Frequency Credibility Standard'!$D$13,1,SQRT(B1072/'Frequency Credibility Standard'!$D$13))</f>
        <v>1</v>
      </c>
      <c r="G1072" s="13">
        <v>5.7182109232973358E-2</v>
      </c>
      <c r="H1072" s="13">
        <f t="shared" si="33"/>
        <v>5.481102602912339E-2</v>
      </c>
      <c r="I1072" s="11">
        <v>16</v>
      </c>
    </row>
    <row r="1073" spans="1:9" x14ac:dyDescent="0.25">
      <c r="A1073" s="11">
        <v>94566</v>
      </c>
      <c r="B1073" s="12">
        <v>147435.41666666666</v>
      </c>
      <c r="C1073" s="12">
        <v>8490</v>
      </c>
      <c r="D1073" s="40">
        <v>6915532</v>
      </c>
      <c r="E1073" s="13">
        <f t="shared" si="32"/>
        <v>5.7584535601746534E-2</v>
      </c>
      <c r="F1073" s="21">
        <f>IF(B1073&gt;'Frequency Credibility Standard'!$D$13,1,SQRT(B1073/'Frequency Credibility Standard'!$D$13))</f>
        <v>1</v>
      </c>
      <c r="G1073" s="13">
        <v>5.7182109232973358E-2</v>
      </c>
      <c r="H1073" s="13">
        <f t="shared" si="33"/>
        <v>5.7584535601746534E-2</v>
      </c>
      <c r="I1073" s="11">
        <v>17</v>
      </c>
    </row>
    <row r="1074" spans="1:9" x14ac:dyDescent="0.25">
      <c r="A1074" s="11">
        <v>94567</v>
      </c>
      <c r="B1074" s="12">
        <v>1991.1666666666667</v>
      </c>
      <c r="C1074" s="12">
        <v>105</v>
      </c>
      <c r="D1074" s="40">
        <v>148593</v>
      </c>
      <c r="E1074" s="13">
        <f t="shared" si="32"/>
        <v>5.2732903657822044E-2</v>
      </c>
      <c r="F1074" s="21">
        <f>IF(B1074&gt;'Frequency Credibility Standard'!$D$13,1,SQRT(B1074/'Frequency Credibility Standard'!$D$13))</f>
        <v>0.45796173597645262</v>
      </c>
      <c r="G1074" s="13">
        <v>4.7802841517715751E-2</v>
      </c>
      <c r="H1074" s="13">
        <f t="shared" si="33"/>
        <v>5.0060621333870611E-2</v>
      </c>
      <c r="I1074" s="11">
        <v>16</v>
      </c>
    </row>
    <row r="1075" spans="1:9" x14ac:dyDescent="0.25">
      <c r="A1075" s="8">
        <v>94568</v>
      </c>
      <c r="B1075" s="9">
        <v>142247.41666666666</v>
      </c>
      <c r="C1075" s="9">
        <v>8551</v>
      </c>
      <c r="D1075" s="41">
        <v>8360107</v>
      </c>
      <c r="E1075" s="10">
        <f t="shared" si="32"/>
        <v>6.0113569725050664E-2</v>
      </c>
      <c r="F1075" s="16">
        <f>IF(B1075&gt;'Frequency Credibility Standard'!$D$13,1,SQRT(B1075/'Frequency Credibility Standard'!$D$13))</f>
        <v>1</v>
      </c>
      <c r="G1075" s="10">
        <v>6.4581874845655154E-2</v>
      </c>
      <c r="H1075" s="10">
        <f t="shared" si="33"/>
        <v>6.0113569725050664E-2</v>
      </c>
      <c r="I1075" s="8">
        <v>17</v>
      </c>
    </row>
    <row r="1076" spans="1:9" x14ac:dyDescent="0.25">
      <c r="A1076" s="17">
        <v>94569</v>
      </c>
      <c r="B1076" s="18">
        <v>582.58333333333337</v>
      </c>
      <c r="C1076" s="18">
        <v>37</v>
      </c>
      <c r="D1076" s="39">
        <v>20699</v>
      </c>
      <c r="E1076" s="19">
        <f t="shared" si="32"/>
        <v>6.3510227435273917E-2</v>
      </c>
      <c r="F1076" s="20">
        <f>IF(B1076&gt;'Frequency Credibility Standard'!$D$13,1,SQRT(B1076/'Frequency Credibility Standard'!$D$13))</f>
        <v>0.24771620290724244</v>
      </c>
      <c r="G1076" s="19">
        <v>5.2250824389585365E-2</v>
      </c>
      <c r="H1076" s="19">
        <f t="shared" si="33"/>
        <v>5.5039960959065576E-2</v>
      </c>
      <c r="I1076" s="17">
        <v>16</v>
      </c>
    </row>
    <row r="1077" spans="1:9" x14ac:dyDescent="0.25">
      <c r="A1077" s="11">
        <v>94571</v>
      </c>
      <c r="B1077" s="12">
        <v>25548.75</v>
      </c>
      <c r="C1077" s="12">
        <v>1712</v>
      </c>
      <c r="D1077" s="40">
        <v>1116788</v>
      </c>
      <c r="E1077" s="13">
        <f t="shared" si="32"/>
        <v>6.7009149175595681E-2</v>
      </c>
      <c r="F1077" s="21">
        <f>IF(B1077&gt;'Frequency Credibility Standard'!$D$13,1,SQRT(B1077/'Frequency Credibility Standard'!$D$13))</f>
        <v>1</v>
      </c>
      <c r="G1077" s="13">
        <v>6.4581874845655154E-2</v>
      </c>
      <c r="H1077" s="13">
        <f t="shared" si="33"/>
        <v>6.7009149175595681E-2</v>
      </c>
      <c r="I1077" s="11">
        <v>18</v>
      </c>
    </row>
    <row r="1078" spans="1:9" x14ac:dyDescent="0.25">
      <c r="A1078" s="11">
        <v>94572</v>
      </c>
      <c r="B1078" s="12">
        <v>21320.083333333332</v>
      </c>
      <c r="C1078" s="12">
        <v>1370</v>
      </c>
      <c r="D1078" s="40">
        <v>1586281</v>
      </c>
      <c r="E1078" s="13">
        <f t="shared" si="32"/>
        <v>6.4258660652514649E-2</v>
      </c>
      <c r="F1078" s="21">
        <f>IF(B1078&gt;'Frequency Credibility Standard'!$D$13,1,SQRT(B1078/'Frequency Credibility Standard'!$D$13))</f>
        <v>1</v>
      </c>
      <c r="G1078" s="13">
        <v>6.4581874845655154E-2</v>
      </c>
      <c r="H1078" s="13">
        <f t="shared" si="33"/>
        <v>6.4258660652514649E-2</v>
      </c>
      <c r="I1078" s="11">
        <v>18</v>
      </c>
    </row>
    <row r="1079" spans="1:9" x14ac:dyDescent="0.25">
      <c r="A1079" s="11">
        <v>94573</v>
      </c>
      <c r="B1079" s="12">
        <v>864.83333333333337</v>
      </c>
      <c r="C1079" s="12">
        <v>41</v>
      </c>
      <c r="D1079" s="40">
        <v>27520</v>
      </c>
      <c r="E1079" s="13">
        <f t="shared" si="32"/>
        <v>4.7407978415879744E-2</v>
      </c>
      <c r="F1079" s="21">
        <f>IF(B1079&gt;'Frequency Credibility Standard'!$D$13,1,SQRT(B1079/'Frequency Credibility Standard'!$D$13))</f>
        <v>0.30181553952751983</v>
      </c>
      <c r="G1079" s="13">
        <v>4.7802841517715751E-2</v>
      </c>
      <c r="H1079" s="13">
        <f t="shared" si="33"/>
        <v>4.7683665697595606E-2</v>
      </c>
      <c r="I1079" s="11">
        <v>15</v>
      </c>
    </row>
    <row r="1080" spans="1:9" x14ac:dyDescent="0.25">
      <c r="A1080" s="8">
        <v>94574</v>
      </c>
      <c r="B1080" s="9">
        <v>27503.75</v>
      </c>
      <c r="C1080" s="9">
        <v>1457</v>
      </c>
      <c r="D1080" s="41">
        <v>1372560</v>
      </c>
      <c r="E1080" s="10">
        <f t="shared" si="32"/>
        <v>5.2974594373494527E-2</v>
      </c>
      <c r="F1080" s="16">
        <f>IF(B1080&gt;'Frequency Credibility Standard'!$D$13,1,SQRT(B1080/'Frequency Credibility Standard'!$D$13))</f>
        <v>1</v>
      </c>
      <c r="G1080" s="10">
        <v>4.7802841517715751E-2</v>
      </c>
      <c r="H1080" s="10">
        <f t="shared" si="33"/>
        <v>5.2974594373494527E-2</v>
      </c>
      <c r="I1080" s="8">
        <v>16</v>
      </c>
    </row>
    <row r="1081" spans="1:9" x14ac:dyDescent="0.25">
      <c r="A1081" s="17">
        <v>94575</v>
      </c>
      <c r="B1081" s="18">
        <v>300.75</v>
      </c>
      <c r="C1081" s="18">
        <v>22</v>
      </c>
      <c r="D1081" s="39">
        <v>13897</v>
      </c>
      <c r="E1081" s="19">
        <f t="shared" si="32"/>
        <v>7.315045719035744E-2</v>
      </c>
      <c r="F1081" s="20">
        <f>IF(B1081&gt;'Frequency Credibility Standard'!$D$13,1,SQRT(B1081/'Frequency Credibility Standard'!$D$13))</f>
        <v>0.17798286949236566</v>
      </c>
      <c r="G1081" s="19">
        <v>5.2250824389585365E-2</v>
      </c>
      <c r="H1081" s="19">
        <f t="shared" si="33"/>
        <v>5.5970601006803553E-2</v>
      </c>
      <c r="I1081" s="17">
        <v>17</v>
      </c>
    </row>
    <row r="1082" spans="1:9" x14ac:dyDescent="0.25">
      <c r="A1082" s="11">
        <v>94576</v>
      </c>
      <c r="B1082" s="12">
        <v>840.83333333333337</v>
      </c>
      <c r="C1082" s="12">
        <v>57</v>
      </c>
      <c r="D1082" s="40">
        <v>43832</v>
      </c>
      <c r="E1082" s="13">
        <f t="shared" si="32"/>
        <v>6.7789890981169471E-2</v>
      </c>
      <c r="F1082" s="21">
        <f>IF(B1082&gt;'Frequency Credibility Standard'!$D$13,1,SQRT(B1082/'Frequency Credibility Standard'!$D$13))</f>
        <v>0.29759823173967825</v>
      </c>
      <c r="G1082" s="13">
        <v>5.2250824389585365E-2</v>
      </c>
      <c r="H1082" s="13">
        <f t="shared" si="33"/>
        <v>5.6875223130125906E-2</v>
      </c>
      <c r="I1082" s="11">
        <v>17</v>
      </c>
    </row>
    <row r="1083" spans="1:9" x14ac:dyDescent="0.25">
      <c r="A1083" s="11">
        <v>94577</v>
      </c>
      <c r="B1083" s="12">
        <v>108734.33333333333</v>
      </c>
      <c r="C1083" s="12">
        <v>6322</v>
      </c>
      <c r="D1083" s="40">
        <v>8786118</v>
      </c>
      <c r="E1083" s="13">
        <f t="shared" si="32"/>
        <v>5.8141709303715788E-2</v>
      </c>
      <c r="F1083" s="21">
        <f>IF(B1083&gt;'Frequency Credibility Standard'!$D$13,1,SQRT(B1083/'Frequency Credibility Standard'!$D$13))</f>
        <v>1</v>
      </c>
      <c r="G1083" s="13">
        <v>5.7182109232973358E-2</v>
      </c>
      <c r="H1083" s="13">
        <f t="shared" si="33"/>
        <v>5.8141709303715788E-2</v>
      </c>
      <c r="I1083" s="11">
        <v>17</v>
      </c>
    </row>
    <row r="1084" spans="1:9" x14ac:dyDescent="0.25">
      <c r="A1084" s="11">
        <v>94578</v>
      </c>
      <c r="B1084" s="12">
        <v>72092.333333333328</v>
      </c>
      <c r="C1084" s="12">
        <v>4424</v>
      </c>
      <c r="D1084" s="40">
        <v>7560544</v>
      </c>
      <c r="E1084" s="13">
        <f t="shared" si="32"/>
        <v>6.1365748553937775E-2</v>
      </c>
      <c r="F1084" s="21">
        <f>IF(B1084&gt;'Frequency Credibility Standard'!$D$13,1,SQRT(B1084/'Frequency Credibility Standard'!$D$13))</f>
        <v>1</v>
      </c>
      <c r="G1084" s="13">
        <v>5.7182109232973358E-2</v>
      </c>
      <c r="H1084" s="13">
        <f t="shared" si="33"/>
        <v>6.1365748553937775E-2</v>
      </c>
      <c r="I1084" s="11">
        <v>18</v>
      </c>
    </row>
    <row r="1085" spans="1:9" x14ac:dyDescent="0.25">
      <c r="A1085" s="8">
        <v>94579</v>
      </c>
      <c r="B1085" s="9">
        <v>56707.166666666664</v>
      </c>
      <c r="C1085" s="9">
        <v>3505</v>
      </c>
      <c r="D1085" s="41">
        <v>4006693</v>
      </c>
      <c r="E1085" s="10">
        <f t="shared" si="32"/>
        <v>6.1808766087766684E-2</v>
      </c>
      <c r="F1085" s="16">
        <f>IF(B1085&gt;'Frequency Credibility Standard'!$D$13,1,SQRT(B1085/'Frequency Credibility Standard'!$D$13))</f>
        <v>1</v>
      </c>
      <c r="G1085" s="10">
        <v>5.7182109232973358E-2</v>
      </c>
      <c r="H1085" s="10">
        <f t="shared" si="33"/>
        <v>6.1808766087766684E-2</v>
      </c>
      <c r="I1085" s="8">
        <v>18</v>
      </c>
    </row>
    <row r="1086" spans="1:9" x14ac:dyDescent="0.25">
      <c r="A1086" s="17">
        <v>94580</v>
      </c>
      <c r="B1086" s="18">
        <v>69488.833333333328</v>
      </c>
      <c r="C1086" s="18">
        <v>4156</v>
      </c>
      <c r="D1086" s="39">
        <v>5388232</v>
      </c>
      <c r="E1086" s="19">
        <f t="shared" si="32"/>
        <v>5.9808170617341401E-2</v>
      </c>
      <c r="F1086" s="20">
        <f>IF(B1086&gt;'Frequency Credibility Standard'!$D$13,1,SQRT(B1086/'Frequency Credibility Standard'!$D$13))</f>
        <v>1</v>
      </c>
      <c r="G1086" s="19">
        <v>5.7182109232973358E-2</v>
      </c>
      <c r="H1086" s="19">
        <f t="shared" si="33"/>
        <v>5.9808170617341401E-2</v>
      </c>
      <c r="I1086" s="17">
        <v>17</v>
      </c>
    </row>
    <row r="1087" spans="1:9" x14ac:dyDescent="0.25">
      <c r="A1087" s="11">
        <v>94582</v>
      </c>
      <c r="B1087" s="12">
        <v>110875.83333333333</v>
      </c>
      <c r="C1087" s="12">
        <v>6501</v>
      </c>
      <c r="D1087" s="40">
        <v>5895800</v>
      </c>
      <c r="E1087" s="13">
        <f t="shared" si="32"/>
        <v>5.8633155707210019E-2</v>
      </c>
      <c r="F1087" s="21">
        <f>IF(B1087&gt;'Frequency Credibility Standard'!$D$13,1,SQRT(B1087/'Frequency Credibility Standard'!$D$13))</f>
        <v>1</v>
      </c>
      <c r="G1087" s="13">
        <v>6.4581874845655154E-2</v>
      </c>
      <c r="H1087" s="13">
        <f t="shared" si="33"/>
        <v>5.8633155707210019E-2</v>
      </c>
      <c r="I1087" s="11">
        <v>17</v>
      </c>
    </row>
    <row r="1088" spans="1:9" x14ac:dyDescent="0.25">
      <c r="A1088" s="11">
        <v>94583</v>
      </c>
      <c r="B1088" s="12">
        <v>134440.33333333334</v>
      </c>
      <c r="C1088" s="12">
        <v>7933</v>
      </c>
      <c r="D1088" s="40">
        <v>6907321</v>
      </c>
      <c r="E1088" s="13">
        <f t="shared" si="32"/>
        <v>5.9007589488273601E-2</v>
      </c>
      <c r="F1088" s="21">
        <f>IF(B1088&gt;'Frequency Credibility Standard'!$D$13,1,SQRT(B1088/'Frequency Credibility Standard'!$D$13))</f>
        <v>1</v>
      </c>
      <c r="G1088" s="13">
        <v>6.4581874845655154E-2</v>
      </c>
      <c r="H1088" s="13">
        <f t="shared" si="33"/>
        <v>5.9007589488273601E-2</v>
      </c>
      <c r="I1088" s="11">
        <v>17</v>
      </c>
    </row>
    <row r="1089" spans="1:9" x14ac:dyDescent="0.25">
      <c r="A1089" s="11">
        <v>94585</v>
      </c>
      <c r="B1089" s="12">
        <v>72671.333333333328</v>
      </c>
      <c r="C1089" s="12">
        <v>4474</v>
      </c>
      <c r="D1089" s="40">
        <v>4515804</v>
      </c>
      <c r="E1089" s="13">
        <f t="shared" si="32"/>
        <v>6.1564853633252911E-2</v>
      </c>
      <c r="F1089" s="21">
        <f>IF(B1089&gt;'Frequency Credibility Standard'!$D$13,1,SQRT(B1089/'Frequency Credibility Standard'!$D$13))</f>
        <v>1</v>
      </c>
      <c r="G1089" s="13">
        <v>6.4581874845655154E-2</v>
      </c>
      <c r="H1089" s="13">
        <f t="shared" si="33"/>
        <v>6.1564853633252911E-2</v>
      </c>
      <c r="I1089" s="11">
        <v>18</v>
      </c>
    </row>
    <row r="1090" spans="1:9" x14ac:dyDescent="0.25">
      <c r="A1090" s="8">
        <v>94586</v>
      </c>
      <c r="B1090" s="9">
        <v>4286.416666666667</v>
      </c>
      <c r="C1090" s="9">
        <v>231</v>
      </c>
      <c r="D1090" s="41">
        <v>259341</v>
      </c>
      <c r="E1090" s="10">
        <f t="shared" si="32"/>
        <v>5.389116783638237E-2</v>
      </c>
      <c r="F1090" s="16">
        <f>IF(B1090&gt;'Frequency Credibility Standard'!$D$13,1,SQRT(B1090/'Frequency Credibility Standard'!$D$13))</f>
        <v>0.67192775207573463</v>
      </c>
      <c r="G1090" s="10">
        <v>5.7182109232973358E-2</v>
      </c>
      <c r="H1090" s="10">
        <f t="shared" si="33"/>
        <v>5.4970834378148994E-2</v>
      </c>
      <c r="I1090" s="8">
        <v>16</v>
      </c>
    </row>
    <row r="1091" spans="1:9" x14ac:dyDescent="0.25">
      <c r="A1091" s="17">
        <v>94587</v>
      </c>
      <c r="B1091" s="18">
        <v>165185.16666666666</v>
      </c>
      <c r="C1091" s="18">
        <v>8597</v>
      </c>
      <c r="D1091" s="39">
        <v>10347132</v>
      </c>
      <c r="E1091" s="19">
        <f t="shared" ref="E1091:E1154" si="34">IFERROR(C1091/B1091,0)</f>
        <v>5.2044624668679901E-2</v>
      </c>
      <c r="F1091" s="20">
        <f>IF(B1091&gt;'Frequency Credibility Standard'!$D$13,1,SQRT(B1091/'Frequency Credibility Standard'!$D$13))</f>
        <v>1</v>
      </c>
      <c r="G1091" s="19">
        <v>5.2250824389585365E-2</v>
      </c>
      <c r="H1091" s="19">
        <f t="shared" ref="H1091:H1154" si="35">E1091*F1091+(1-F1091)*G1091</f>
        <v>5.2044624668679901E-2</v>
      </c>
      <c r="I1091" s="17">
        <v>16</v>
      </c>
    </row>
    <row r="1092" spans="1:9" x14ac:dyDescent="0.25">
      <c r="A1092" s="11">
        <v>94588</v>
      </c>
      <c r="B1092" s="12">
        <v>106888.08333333333</v>
      </c>
      <c r="C1092" s="12">
        <v>6425</v>
      </c>
      <c r="D1092" s="40">
        <v>5069364</v>
      </c>
      <c r="E1092" s="13">
        <f t="shared" si="34"/>
        <v>6.010960061809198E-2</v>
      </c>
      <c r="F1092" s="21">
        <f>IF(B1092&gt;'Frequency Credibility Standard'!$D$13,1,SQRT(B1092/'Frequency Credibility Standard'!$D$13))</f>
        <v>1</v>
      </c>
      <c r="G1092" s="13">
        <v>6.4581874845655154E-2</v>
      </c>
      <c r="H1092" s="13">
        <f t="shared" si="35"/>
        <v>6.010960061809198E-2</v>
      </c>
      <c r="I1092" s="11">
        <v>17</v>
      </c>
    </row>
    <row r="1093" spans="1:9" x14ac:dyDescent="0.25">
      <c r="A1093" s="11">
        <v>94589</v>
      </c>
      <c r="B1093" s="12">
        <v>60678.75</v>
      </c>
      <c r="C1093" s="12">
        <v>3660</v>
      </c>
      <c r="D1093" s="40">
        <v>5244795</v>
      </c>
      <c r="E1093" s="13">
        <f t="shared" si="34"/>
        <v>6.0317656510722455E-2</v>
      </c>
      <c r="F1093" s="21">
        <f>IF(B1093&gt;'Frequency Credibility Standard'!$D$13,1,SQRT(B1093/'Frequency Credibility Standard'!$D$13))</f>
        <v>1</v>
      </c>
      <c r="G1093" s="13">
        <v>5.7182109232973358E-2</v>
      </c>
      <c r="H1093" s="13">
        <f t="shared" si="35"/>
        <v>6.0317656510722455E-2</v>
      </c>
      <c r="I1093" s="11">
        <v>17</v>
      </c>
    </row>
    <row r="1094" spans="1:9" x14ac:dyDescent="0.25">
      <c r="A1094" s="11">
        <v>94590</v>
      </c>
      <c r="B1094" s="12">
        <v>61819.166666666664</v>
      </c>
      <c r="C1094" s="12">
        <v>4034</v>
      </c>
      <c r="D1094" s="40">
        <v>6419585</v>
      </c>
      <c r="E1094" s="13">
        <f t="shared" si="34"/>
        <v>6.5254842753730641E-2</v>
      </c>
      <c r="F1094" s="21">
        <f>IF(B1094&gt;'Frequency Credibility Standard'!$D$13,1,SQRT(B1094/'Frequency Credibility Standard'!$D$13))</f>
        <v>1</v>
      </c>
      <c r="G1094" s="13">
        <v>6.4581874845655154E-2</v>
      </c>
      <c r="H1094" s="13">
        <f t="shared" si="35"/>
        <v>6.5254842753730641E-2</v>
      </c>
      <c r="I1094" s="11">
        <v>18</v>
      </c>
    </row>
    <row r="1095" spans="1:9" x14ac:dyDescent="0.25">
      <c r="A1095" s="8">
        <v>94591</v>
      </c>
      <c r="B1095" s="9">
        <v>143757.58333333334</v>
      </c>
      <c r="C1095" s="9">
        <v>8148</v>
      </c>
      <c r="D1095" s="41">
        <v>10984238</v>
      </c>
      <c r="E1095" s="10">
        <f t="shared" si="34"/>
        <v>5.6678749121060856E-2</v>
      </c>
      <c r="F1095" s="16">
        <f>IF(B1095&gt;'Frequency Credibility Standard'!$D$13,1,SQRT(B1095/'Frequency Credibility Standard'!$D$13))</f>
        <v>1</v>
      </c>
      <c r="G1095" s="10">
        <v>5.7182109232973358E-2</v>
      </c>
      <c r="H1095" s="10">
        <f t="shared" si="35"/>
        <v>5.6678749121060856E-2</v>
      </c>
      <c r="I1095" s="8">
        <v>17</v>
      </c>
    </row>
    <row r="1096" spans="1:9" x14ac:dyDescent="0.25">
      <c r="A1096" s="17">
        <v>94592</v>
      </c>
      <c r="B1096" s="18">
        <v>2418.8333333333335</v>
      </c>
      <c r="C1096" s="18">
        <v>150</v>
      </c>
      <c r="D1096" s="39">
        <v>144068</v>
      </c>
      <c r="E1096" s="19">
        <f t="shared" si="34"/>
        <v>6.2013367325845788E-2</v>
      </c>
      <c r="F1096" s="20">
        <f>IF(B1096&gt;'Frequency Credibility Standard'!$D$13,1,SQRT(B1096/'Frequency Credibility Standard'!$D$13))</f>
        <v>0.50475236064793627</v>
      </c>
      <c r="G1096" s="19">
        <v>5.2250824389585365E-2</v>
      </c>
      <c r="H1096" s="19">
        <f t="shared" si="35"/>
        <v>5.7178490982589647E-2</v>
      </c>
      <c r="I1096" s="17">
        <v>17</v>
      </c>
    </row>
    <row r="1097" spans="1:9" x14ac:dyDescent="0.25">
      <c r="A1097" s="11">
        <v>94595</v>
      </c>
      <c r="B1097" s="12">
        <v>63358.25</v>
      </c>
      <c r="C1097" s="12">
        <v>2806</v>
      </c>
      <c r="D1097" s="40">
        <v>2407309</v>
      </c>
      <c r="E1097" s="13">
        <f t="shared" si="34"/>
        <v>4.4287839389503342E-2</v>
      </c>
      <c r="F1097" s="21">
        <f>IF(B1097&gt;'Frequency Credibility Standard'!$D$13,1,SQRT(B1097/'Frequency Credibility Standard'!$D$13))</f>
        <v>1</v>
      </c>
      <c r="G1097" s="13">
        <v>4.4113320725858947E-2</v>
      </c>
      <c r="H1097" s="13">
        <f t="shared" si="35"/>
        <v>4.4287839389503342E-2</v>
      </c>
      <c r="I1097" s="11">
        <v>14</v>
      </c>
    </row>
    <row r="1098" spans="1:9" x14ac:dyDescent="0.25">
      <c r="A1098" s="11">
        <v>94596</v>
      </c>
      <c r="B1098" s="12">
        <v>71032.166666666672</v>
      </c>
      <c r="C1098" s="12">
        <v>4114</v>
      </c>
      <c r="D1098" s="40">
        <v>3843187</v>
      </c>
      <c r="E1098" s="13">
        <f t="shared" si="34"/>
        <v>5.7917422388448422E-2</v>
      </c>
      <c r="F1098" s="21">
        <f>IF(B1098&gt;'Frequency Credibility Standard'!$D$13,1,SQRT(B1098/'Frequency Credibility Standard'!$D$13))</f>
        <v>1</v>
      </c>
      <c r="G1098" s="13">
        <v>5.7182109232973358E-2</v>
      </c>
      <c r="H1098" s="13">
        <f t="shared" si="35"/>
        <v>5.7917422388448422E-2</v>
      </c>
      <c r="I1098" s="11">
        <v>17</v>
      </c>
    </row>
    <row r="1099" spans="1:9" x14ac:dyDescent="0.25">
      <c r="A1099" s="11">
        <v>94597</v>
      </c>
      <c r="B1099" s="12">
        <v>58402.416666666664</v>
      </c>
      <c r="C1099" s="12">
        <v>3096</v>
      </c>
      <c r="D1099" s="40">
        <v>2961854</v>
      </c>
      <c r="E1099" s="13">
        <f t="shared" si="34"/>
        <v>5.3011504946285044E-2</v>
      </c>
      <c r="F1099" s="21">
        <f>IF(B1099&gt;'Frequency Credibility Standard'!$D$13,1,SQRT(B1099/'Frequency Credibility Standard'!$D$13))</f>
        <v>1</v>
      </c>
      <c r="G1099" s="13">
        <v>5.2250824389585365E-2</v>
      </c>
      <c r="H1099" s="13">
        <f t="shared" si="35"/>
        <v>5.3011504946285044E-2</v>
      </c>
      <c r="I1099" s="11">
        <v>16</v>
      </c>
    </row>
    <row r="1100" spans="1:9" x14ac:dyDescent="0.25">
      <c r="A1100" s="8">
        <v>94598</v>
      </c>
      <c r="B1100" s="9">
        <v>95047.083333333328</v>
      </c>
      <c r="C1100" s="9">
        <v>4309</v>
      </c>
      <c r="D1100" s="41">
        <v>3765056</v>
      </c>
      <c r="E1100" s="10">
        <f t="shared" si="34"/>
        <v>4.533542586349748E-2</v>
      </c>
      <c r="F1100" s="16">
        <f>IF(B1100&gt;'Frequency Credibility Standard'!$D$13,1,SQRT(B1100/'Frequency Credibility Standard'!$D$13))</f>
        <v>1</v>
      </c>
      <c r="G1100" s="10">
        <v>4.7802841517715751E-2</v>
      </c>
      <c r="H1100" s="10">
        <f t="shared" si="35"/>
        <v>4.533542586349748E-2</v>
      </c>
      <c r="I1100" s="8">
        <v>14</v>
      </c>
    </row>
    <row r="1101" spans="1:9" x14ac:dyDescent="0.25">
      <c r="A1101" s="17">
        <v>94599</v>
      </c>
      <c r="B1101" s="18">
        <v>8638.75</v>
      </c>
      <c r="C1101" s="18">
        <v>479</v>
      </c>
      <c r="D1101" s="39">
        <v>330745</v>
      </c>
      <c r="E1101" s="19">
        <f t="shared" si="34"/>
        <v>5.5447836781941831E-2</v>
      </c>
      <c r="F1101" s="20">
        <f>IF(B1101&gt;'Frequency Credibility Standard'!$D$13,1,SQRT(B1101/'Frequency Credibility Standard'!$D$13))</f>
        <v>0.95389558629406368</v>
      </c>
      <c r="G1101" s="19">
        <v>5.2250824389585365E-2</v>
      </c>
      <c r="H1101" s="19">
        <f t="shared" si="35"/>
        <v>5.5300440399981624E-2</v>
      </c>
      <c r="I1101" s="17">
        <v>17</v>
      </c>
    </row>
    <row r="1102" spans="1:9" x14ac:dyDescent="0.25">
      <c r="A1102" s="11">
        <v>94601</v>
      </c>
      <c r="B1102" s="12">
        <v>41573.25</v>
      </c>
      <c r="C1102" s="12">
        <v>2822</v>
      </c>
      <c r="D1102" s="40">
        <v>6234388</v>
      </c>
      <c r="E1102" s="13">
        <f t="shared" si="34"/>
        <v>6.7880187380106205E-2</v>
      </c>
      <c r="F1102" s="21">
        <f>IF(B1102&gt;'Frequency Credibility Standard'!$D$13,1,SQRT(B1102/'Frequency Credibility Standard'!$D$13))</f>
        <v>1</v>
      </c>
      <c r="G1102" s="13">
        <v>6.4581874845655154E-2</v>
      </c>
      <c r="H1102" s="13">
        <f t="shared" si="35"/>
        <v>6.7880187380106205E-2</v>
      </c>
      <c r="I1102" s="11">
        <v>18</v>
      </c>
    </row>
    <row r="1103" spans="1:9" x14ac:dyDescent="0.25">
      <c r="A1103" s="11">
        <v>94602</v>
      </c>
      <c r="B1103" s="12">
        <v>67150</v>
      </c>
      <c r="C1103" s="12">
        <v>3898</v>
      </c>
      <c r="D1103" s="40">
        <v>5514305</v>
      </c>
      <c r="E1103" s="13">
        <f t="shared" si="34"/>
        <v>5.804914370811616E-2</v>
      </c>
      <c r="F1103" s="21">
        <f>IF(B1103&gt;'Frequency Credibility Standard'!$D$13,1,SQRT(B1103/'Frequency Credibility Standard'!$D$13))</f>
        <v>1</v>
      </c>
      <c r="G1103" s="13">
        <v>5.7182109232973358E-2</v>
      </c>
      <c r="H1103" s="13">
        <f t="shared" si="35"/>
        <v>5.804914370811616E-2</v>
      </c>
      <c r="I1103" s="11">
        <v>17</v>
      </c>
    </row>
    <row r="1104" spans="1:9" x14ac:dyDescent="0.25">
      <c r="A1104" s="11">
        <v>94603</v>
      </c>
      <c r="B1104" s="12">
        <v>30691.333333333332</v>
      </c>
      <c r="C1104" s="12">
        <v>2186</v>
      </c>
      <c r="D1104" s="40">
        <v>5783780</v>
      </c>
      <c r="E1104" s="13">
        <f t="shared" si="34"/>
        <v>7.1225318765340925E-2</v>
      </c>
      <c r="F1104" s="21">
        <f>IF(B1104&gt;'Frequency Credibility Standard'!$D$13,1,SQRT(B1104/'Frequency Credibility Standard'!$D$13))</f>
        <v>1</v>
      </c>
      <c r="G1104" s="13">
        <v>6.4581874845655154E-2</v>
      </c>
      <c r="H1104" s="13">
        <f t="shared" si="35"/>
        <v>7.1225318765340925E-2</v>
      </c>
      <c r="I1104" s="11">
        <v>19</v>
      </c>
    </row>
    <row r="1105" spans="1:9" x14ac:dyDescent="0.25">
      <c r="A1105" s="8">
        <v>94605</v>
      </c>
      <c r="B1105" s="9">
        <v>76888</v>
      </c>
      <c r="C1105" s="9">
        <v>5137</v>
      </c>
      <c r="D1105" s="41">
        <v>9940726</v>
      </c>
      <c r="E1105" s="10">
        <f t="shared" si="34"/>
        <v>6.6811466028509001E-2</v>
      </c>
      <c r="F1105" s="16">
        <f>IF(B1105&gt;'Frequency Credibility Standard'!$D$13,1,SQRT(B1105/'Frequency Credibility Standard'!$D$13))</f>
        <v>1</v>
      </c>
      <c r="G1105" s="10">
        <v>6.4581874845655154E-2</v>
      </c>
      <c r="H1105" s="10">
        <f t="shared" si="35"/>
        <v>6.6811466028509001E-2</v>
      </c>
      <c r="I1105" s="8">
        <v>18</v>
      </c>
    </row>
    <row r="1106" spans="1:9" x14ac:dyDescent="0.25">
      <c r="A1106" s="17">
        <v>94606</v>
      </c>
      <c r="B1106" s="18">
        <v>39635.083333333336</v>
      </c>
      <c r="C1106" s="18">
        <v>2694</v>
      </c>
      <c r="D1106" s="39">
        <v>4744675</v>
      </c>
      <c r="E1106" s="19">
        <f t="shared" si="34"/>
        <v>6.7970085425159948E-2</v>
      </c>
      <c r="F1106" s="20">
        <f>IF(B1106&gt;'Frequency Credibility Standard'!$D$13,1,SQRT(B1106/'Frequency Credibility Standard'!$D$13))</f>
        <v>1</v>
      </c>
      <c r="G1106" s="19">
        <v>6.4581874845655154E-2</v>
      </c>
      <c r="H1106" s="19">
        <f t="shared" si="35"/>
        <v>6.7970085425159948E-2</v>
      </c>
      <c r="I1106" s="17">
        <v>18</v>
      </c>
    </row>
    <row r="1107" spans="1:9" x14ac:dyDescent="0.25">
      <c r="A1107" s="11">
        <v>94607</v>
      </c>
      <c r="B1107" s="12">
        <v>23361.333333333332</v>
      </c>
      <c r="C1107" s="12">
        <v>1743</v>
      </c>
      <c r="D1107" s="40">
        <v>2861148</v>
      </c>
      <c r="E1107" s="13">
        <f t="shared" si="34"/>
        <v>7.4610467439073111E-2</v>
      </c>
      <c r="F1107" s="21">
        <f>IF(B1107&gt;'Frequency Credibility Standard'!$D$13,1,SQRT(B1107/'Frequency Credibility Standard'!$D$13))</f>
        <v>1</v>
      </c>
      <c r="G1107" s="13">
        <v>7.4784155084931969E-2</v>
      </c>
      <c r="H1107" s="13">
        <f t="shared" si="35"/>
        <v>7.4610467439073111E-2</v>
      </c>
      <c r="I1107" s="11">
        <v>19</v>
      </c>
    </row>
    <row r="1108" spans="1:9" x14ac:dyDescent="0.25">
      <c r="A1108" s="11">
        <v>94608</v>
      </c>
      <c r="B1108" s="12">
        <v>44944.166666666664</v>
      </c>
      <c r="C1108" s="12">
        <v>2566</v>
      </c>
      <c r="D1108" s="40">
        <v>3916701</v>
      </c>
      <c r="E1108" s="13">
        <f t="shared" si="34"/>
        <v>5.7093059907663217E-2</v>
      </c>
      <c r="F1108" s="21">
        <f>IF(B1108&gt;'Frequency Credibility Standard'!$D$13,1,SQRT(B1108/'Frequency Credibility Standard'!$D$13))</f>
        <v>1</v>
      </c>
      <c r="G1108" s="13">
        <v>5.2250824389585365E-2</v>
      </c>
      <c r="H1108" s="13">
        <f t="shared" si="35"/>
        <v>5.7093059907663217E-2</v>
      </c>
      <c r="I1108" s="11">
        <v>17</v>
      </c>
    </row>
    <row r="1109" spans="1:9" x14ac:dyDescent="0.25">
      <c r="A1109" s="11">
        <v>94609</v>
      </c>
      <c r="B1109" s="12">
        <v>30591.25</v>
      </c>
      <c r="C1109" s="12">
        <v>1745</v>
      </c>
      <c r="D1109" s="40">
        <v>2411876</v>
      </c>
      <c r="E1109" s="13">
        <f t="shared" si="34"/>
        <v>5.7042454950353448E-2</v>
      </c>
      <c r="F1109" s="21">
        <f>IF(B1109&gt;'Frequency Credibility Standard'!$D$13,1,SQRT(B1109/'Frequency Credibility Standard'!$D$13))</f>
        <v>1</v>
      </c>
      <c r="G1109" s="13">
        <v>5.7182109232973358E-2</v>
      </c>
      <c r="H1109" s="13">
        <f t="shared" si="35"/>
        <v>5.7042454950353448E-2</v>
      </c>
      <c r="I1109" s="11">
        <v>17</v>
      </c>
    </row>
    <row r="1110" spans="1:9" x14ac:dyDescent="0.25">
      <c r="A1110" s="8">
        <v>94610</v>
      </c>
      <c r="B1110" s="9">
        <v>76154.75</v>
      </c>
      <c r="C1110" s="9">
        <v>4304</v>
      </c>
      <c r="D1110" s="41">
        <v>5444669</v>
      </c>
      <c r="E1110" s="10">
        <f t="shared" si="34"/>
        <v>5.6516500940519139E-2</v>
      </c>
      <c r="F1110" s="16">
        <f>IF(B1110&gt;'Frequency Credibility Standard'!$D$13,1,SQRT(B1110/'Frequency Credibility Standard'!$D$13))</f>
        <v>1</v>
      </c>
      <c r="G1110" s="10">
        <v>5.7182109232973358E-2</v>
      </c>
      <c r="H1110" s="10">
        <f t="shared" si="35"/>
        <v>5.6516500940519139E-2</v>
      </c>
      <c r="I1110" s="8">
        <v>17</v>
      </c>
    </row>
    <row r="1111" spans="1:9" x14ac:dyDescent="0.25">
      <c r="A1111" s="17">
        <v>94611</v>
      </c>
      <c r="B1111" s="18">
        <v>117630.91666666667</v>
      </c>
      <c r="C1111" s="18">
        <v>6083</v>
      </c>
      <c r="D1111" s="39">
        <v>7573960</v>
      </c>
      <c r="E1111" s="19">
        <f t="shared" si="34"/>
        <v>5.1712595399027041E-2</v>
      </c>
      <c r="F1111" s="20">
        <f>IF(B1111&gt;'Frequency Credibility Standard'!$D$13,1,SQRT(B1111/'Frequency Credibility Standard'!$D$13))</f>
        <v>1</v>
      </c>
      <c r="G1111" s="19">
        <v>5.2250824389585365E-2</v>
      </c>
      <c r="H1111" s="19">
        <f t="shared" si="35"/>
        <v>5.1712595399027041E-2</v>
      </c>
      <c r="I1111" s="17">
        <v>16</v>
      </c>
    </row>
    <row r="1112" spans="1:9" x14ac:dyDescent="0.25">
      <c r="A1112" s="11">
        <v>94612</v>
      </c>
      <c r="B1112" s="12">
        <v>12689.916666666666</v>
      </c>
      <c r="C1112" s="12">
        <v>873</v>
      </c>
      <c r="D1112" s="40">
        <v>1312311</v>
      </c>
      <c r="E1112" s="13">
        <f t="shared" si="34"/>
        <v>6.8794778006159754E-2</v>
      </c>
      <c r="F1112" s="21">
        <f>IF(B1112&gt;'Frequency Credibility Standard'!$D$13,1,SQRT(B1112/'Frequency Credibility Standard'!$D$13))</f>
        <v>1</v>
      </c>
      <c r="G1112" s="13">
        <v>6.4581874845655154E-2</v>
      </c>
      <c r="H1112" s="13">
        <f t="shared" si="35"/>
        <v>6.8794778006159754E-2</v>
      </c>
      <c r="I1112" s="11">
        <v>18</v>
      </c>
    </row>
    <row r="1113" spans="1:9" x14ac:dyDescent="0.25">
      <c r="A1113" s="11">
        <v>94613</v>
      </c>
      <c r="B1113" s="12">
        <v>230.41666666666666</v>
      </c>
      <c r="C1113" s="12">
        <v>9</v>
      </c>
      <c r="D1113" s="40">
        <v>21852</v>
      </c>
      <c r="E1113" s="13">
        <f t="shared" si="34"/>
        <v>3.9059674502712478E-2</v>
      </c>
      <c r="F1113" s="21">
        <f>IF(B1113&gt;'Frequency Credibility Standard'!$D$13,1,SQRT(B1113/'Frequency Credibility Standard'!$D$13))</f>
        <v>0.15578740066341404</v>
      </c>
      <c r="G1113" s="13">
        <v>5.2250824389585365E-2</v>
      </c>
      <c r="H1113" s="13">
        <f t="shared" si="35"/>
        <v>5.0195809436947951E-2</v>
      </c>
      <c r="I1113" s="11">
        <v>16</v>
      </c>
    </row>
    <row r="1114" spans="1:9" x14ac:dyDescent="0.25">
      <c r="A1114" s="11">
        <v>94618</v>
      </c>
      <c r="B1114" s="12">
        <v>51060.166666666664</v>
      </c>
      <c r="C1114" s="12">
        <v>2653</v>
      </c>
      <c r="D1114" s="40">
        <v>2907303</v>
      </c>
      <c r="E1114" s="13">
        <f t="shared" si="34"/>
        <v>5.1958310620477149E-2</v>
      </c>
      <c r="F1114" s="21">
        <f>IF(B1114&gt;'Frequency Credibility Standard'!$D$13,1,SQRT(B1114/'Frequency Credibility Standard'!$D$13))</f>
        <v>1</v>
      </c>
      <c r="G1114" s="13">
        <v>5.2250824389585365E-2</v>
      </c>
      <c r="H1114" s="13">
        <f t="shared" si="35"/>
        <v>5.1958310620477149E-2</v>
      </c>
      <c r="I1114" s="11">
        <v>16</v>
      </c>
    </row>
    <row r="1115" spans="1:9" x14ac:dyDescent="0.25">
      <c r="A1115" s="8">
        <v>94619</v>
      </c>
      <c r="B1115" s="9">
        <v>55955.416666666664</v>
      </c>
      <c r="C1115" s="9">
        <v>3516</v>
      </c>
      <c r="D1115" s="41">
        <v>5266147</v>
      </c>
      <c r="E1115" s="10">
        <f t="shared" si="34"/>
        <v>6.2835739763055412E-2</v>
      </c>
      <c r="F1115" s="16">
        <f>IF(B1115&gt;'Frequency Credibility Standard'!$D$13,1,SQRT(B1115/'Frequency Credibility Standard'!$D$13))</f>
        <v>1</v>
      </c>
      <c r="G1115" s="10">
        <v>6.4581874845655154E-2</v>
      </c>
      <c r="H1115" s="10">
        <f t="shared" si="35"/>
        <v>6.2835739763055412E-2</v>
      </c>
      <c r="I1115" s="8">
        <v>18</v>
      </c>
    </row>
    <row r="1116" spans="1:9" x14ac:dyDescent="0.25">
      <c r="A1116" s="17">
        <v>94621</v>
      </c>
      <c r="B1116" s="18">
        <v>22790.833333333332</v>
      </c>
      <c r="C1116" s="18">
        <v>1769</v>
      </c>
      <c r="D1116" s="39">
        <v>4996915</v>
      </c>
      <c r="E1116" s="19">
        <f t="shared" si="34"/>
        <v>7.7618925737686945E-2</v>
      </c>
      <c r="F1116" s="20">
        <f>IF(B1116&gt;'Frequency Credibility Standard'!$D$13,1,SQRT(B1116/'Frequency Credibility Standard'!$D$13))</f>
        <v>1</v>
      </c>
      <c r="G1116" s="19">
        <v>7.4784155084931969E-2</v>
      </c>
      <c r="H1116" s="19">
        <f t="shared" si="35"/>
        <v>7.7618925737686945E-2</v>
      </c>
      <c r="I1116" s="17">
        <v>19</v>
      </c>
    </row>
    <row r="1117" spans="1:9" x14ac:dyDescent="0.25">
      <c r="A1117" s="11">
        <v>94702</v>
      </c>
      <c r="B1117" s="12">
        <v>31668.166666666668</v>
      </c>
      <c r="C1117" s="12">
        <v>1527</v>
      </c>
      <c r="D1117" s="40">
        <v>1956440</v>
      </c>
      <c r="E1117" s="13">
        <f t="shared" si="34"/>
        <v>4.8218768584645987E-2</v>
      </c>
      <c r="F1117" s="21">
        <f>IF(B1117&gt;'Frequency Credibility Standard'!$D$13,1,SQRT(B1117/'Frequency Credibility Standard'!$D$13))</f>
        <v>1</v>
      </c>
      <c r="G1117" s="13">
        <v>5.2250824389585365E-2</v>
      </c>
      <c r="H1117" s="13">
        <f t="shared" si="35"/>
        <v>4.8218768584645987E-2</v>
      </c>
      <c r="I1117" s="11">
        <v>15</v>
      </c>
    </row>
    <row r="1118" spans="1:9" x14ac:dyDescent="0.25">
      <c r="A1118" s="11">
        <v>94703</v>
      </c>
      <c r="B1118" s="12">
        <v>33952.583333333336</v>
      </c>
      <c r="C1118" s="12">
        <v>1757</v>
      </c>
      <c r="D1118" s="40">
        <v>2377163</v>
      </c>
      <c r="E1118" s="13">
        <f t="shared" si="34"/>
        <v>5.1748639646958625E-2</v>
      </c>
      <c r="F1118" s="21">
        <f>IF(B1118&gt;'Frequency Credibility Standard'!$D$13,1,SQRT(B1118/'Frequency Credibility Standard'!$D$13))</f>
        <v>1</v>
      </c>
      <c r="G1118" s="13">
        <v>5.7182109232973358E-2</v>
      </c>
      <c r="H1118" s="13">
        <f t="shared" si="35"/>
        <v>5.1748639646958625E-2</v>
      </c>
      <c r="I1118" s="11">
        <v>16</v>
      </c>
    </row>
    <row r="1119" spans="1:9" x14ac:dyDescent="0.25">
      <c r="A1119" s="11">
        <v>94704</v>
      </c>
      <c r="B1119" s="12">
        <v>17074.083333333332</v>
      </c>
      <c r="C1119" s="12">
        <v>892</v>
      </c>
      <c r="D1119" s="40">
        <v>1033737</v>
      </c>
      <c r="E1119" s="13">
        <f t="shared" si="34"/>
        <v>5.2242921777157392E-2</v>
      </c>
      <c r="F1119" s="21">
        <f>IF(B1119&gt;'Frequency Credibility Standard'!$D$13,1,SQRT(B1119/'Frequency Credibility Standard'!$D$13))</f>
        <v>1</v>
      </c>
      <c r="G1119" s="13">
        <v>5.7182109232973358E-2</v>
      </c>
      <c r="H1119" s="13">
        <f t="shared" si="35"/>
        <v>5.2242921777157392E-2</v>
      </c>
      <c r="I1119" s="11">
        <v>16</v>
      </c>
    </row>
    <row r="1120" spans="1:9" x14ac:dyDescent="0.25">
      <c r="A1120" s="8">
        <v>94705</v>
      </c>
      <c r="B1120" s="9">
        <v>36742.833333333336</v>
      </c>
      <c r="C1120" s="9">
        <v>1919</v>
      </c>
      <c r="D1120" s="41">
        <v>2327662</v>
      </c>
      <c r="E1120" s="10">
        <f t="shared" si="34"/>
        <v>5.222787210204257E-2</v>
      </c>
      <c r="F1120" s="16">
        <f>IF(B1120&gt;'Frequency Credibility Standard'!$D$13,1,SQRT(B1120/'Frequency Credibility Standard'!$D$13))</f>
        <v>1</v>
      </c>
      <c r="G1120" s="10">
        <v>5.2250824389585365E-2</v>
      </c>
      <c r="H1120" s="10">
        <f t="shared" si="35"/>
        <v>5.222787210204257E-2</v>
      </c>
      <c r="I1120" s="8">
        <v>16</v>
      </c>
    </row>
    <row r="1121" spans="1:9" x14ac:dyDescent="0.25">
      <c r="A1121" s="17">
        <v>94706</v>
      </c>
      <c r="B1121" s="18">
        <v>44805.75</v>
      </c>
      <c r="C1121" s="18">
        <v>1981</v>
      </c>
      <c r="D1121" s="39">
        <v>2073879</v>
      </c>
      <c r="E1121" s="19">
        <f t="shared" si="34"/>
        <v>4.4213075330733223E-2</v>
      </c>
      <c r="F1121" s="20">
        <f>IF(B1121&gt;'Frequency Credibility Standard'!$D$13,1,SQRT(B1121/'Frequency Credibility Standard'!$D$13))</f>
        <v>1</v>
      </c>
      <c r="G1121" s="19">
        <v>4.7802841517715751E-2</v>
      </c>
      <c r="H1121" s="19">
        <f t="shared" si="35"/>
        <v>4.4213075330733223E-2</v>
      </c>
      <c r="I1121" s="17">
        <v>14</v>
      </c>
    </row>
    <row r="1122" spans="1:9" x14ac:dyDescent="0.25">
      <c r="A1122" s="11">
        <v>94707</v>
      </c>
      <c r="B1122" s="12">
        <v>42674.666666666664</v>
      </c>
      <c r="C1122" s="12">
        <v>1901</v>
      </c>
      <c r="D1122" s="40">
        <v>1911384</v>
      </c>
      <c r="E1122" s="13">
        <f t="shared" si="34"/>
        <v>4.4546335062175847E-2</v>
      </c>
      <c r="F1122" s="21">
        <f>IF(B1122&gt;'Frequency Credibility Standard'!$D$13,1,SQRT(B1122/'Frequency Credibility Standard'!$D$13))</f>
        <v>1</v>
      </c>
      <c r="G1122" s="13">
        <v>4.4113320725858947E-2</v>
      </c>
      <c r="H1122" s="13">
        <f t="shared" si="35"/>
        <v>4.4546335062175847E-2</v>
      </c>
      <c r="I1122" s="11">
        <v>14</v>
      </c>
    </row>
    <row r="1123" spans="1:9" x14ac:dyDescent="0.25">
      <c r="A1123" s="11">
        <v>94708</v>
      </c>
      <c r="B1123" s="12">
        <v>38588.333333333336</v>
      </c>
      <c r="C1123" s="12">
        <v>1599</v>
      </c>
      <c r="D1123" s="40">
        <v>1752000</v>
      </c>
      <c r="E1123" s="13">
        <f t="shared" si="34"/>
        <v>4.1437394722066249E-2</v>
      </c>
      <c r="F1123" s="21">
        <f>IF(B1123&gt;'Frequency Credibility Standard'!$D$13,1,SQRT(B1123/'Frequency Credibility Standard'!$D$13))</f>
        <v>1</v>
      </c>
      <c r="G1123" s="13">
        <v>4.1753255809068926E-2</v>
      </c>
      <c r="H1123" s="13">
        <f t="shared" si="35"/>
        <v>4.1437394722066249E-2</v>
      </c>
      <c r="I1123" s="11">
        <v>13</v>
      </c>
    </row>
    <row r="1124" spans="1:9" x14ac:dyDescent="0.25">
      <c r="A1124" s="11">
        <v>94709</v>
      </c>
      <c r="B1124" s="12">
        <v>18887.916666666668</v>
      </c>
      <c r="C1124" s="12">
        <v>953</v>
      </c>
      <c r="D1124" s="40">
        <v>886851</v>
      </c>
      <c r="E1124" s="13">
        <f t="shared" si="34"/>
        <v>5.0455538152699035E-2</v>
      </c>
      <c r="F1124" s="21">
        <f>IF(B1124&gt;'Frequency Credibility Standard'!$D$13,1,SQRT(B1124/'Frequency Credibility Standard'!$D$13))</f>
        <v>1</v>
      </c>
      <c r="G1124" s="13">
        <v>5.2250824389585365E-2</v>
      </c>
      <c r="H1124" s="13">
        <f t="shared" si="35"/>
        <v>5.0455538152699035E-2</v>
      </c>
      <c r="I1124" s="11">
        <v>16</v>
      </c>
    </row>
    <row r="1125" spans="1:9" x14ac:dyDescent="0.25">
      <c r="A1125" s="8">
        <v>94710</v>
      </c>
      <c r="B1125" s="9">
        <v>11806.333333333334</v>
      </c>
      <c r="C1125" s="9">
        <v>683</v>
      </c>
      <c r="D1125" s="41">
        <v>1061415</v>
      </c>
      <c r="E1125" s="10">
        <f t="shared" si="34"/>
        <v>5.7850306332759248E-2</v>
      </c>
      <c r="F1125" s="16">
        <f>IF(B1125&gt;'Frequency Credibility Standard'!$D$13,1,SQRT(B1125/'Frequency Credibility Standard'!$D$13))</f>
        <v>1</v>
      </c>
      <c r="G1125" s="10">
        <v>6.4581874845655154E-2</v>
      </c>
      <c r="H1125" s="10">
        <f t="shared" si="35"/>
        <v>5.7850306332759248E-2</v>
      </c>
      <c r="I1125" s="8">
        <v>17</v>
      </c>
    </row>
    <row r="1126" spans="1:9" x14ac:dyDescent="0.25">
      <c r="A1126" s="17">
        <v>94720</v>
      </c>
      <c r="B1126" s="18">
        <v>439.66666666666669</v>
      </c>
      <c r="C1126" s="18">
        <v>17</v>
      </c>
      <c r="D1126" s="39">
        <v>29835</v>
      </c>
      <c r="E1126" s="19">
        <f t="shared" si="34"/>
        <v>3.8665655799848368E-2</v>
      </c>
      <c r="F1126" s="20">
        <f>IF(B1126&gt;'Frequency Credibility Standard'!$D$13,1,SQRT(B1126/'Frequency Credibility Standard'!$D$13))</f>
        <v>0.21519746779167864</v>
      </c>
      <c r="G1126" s="19">
        <v>4.7802841517715751E-2</v>
      </c>
      <c r="H1126" s="19">
        <f t="shared" si="35"/>
        <v>4.5836542288488401E-2</v>
      </c>
      <c r="I1126" s="17">
        <v>14</v>
      </c>
    </row>
    <row r="1127" spans="1:9" x14ac:dyDescent="0.25">
      <c r="A1127" s="11">
        <v>94801</v>
      </c>
      <c r="B1127" s="12">
        <v>33643.833333333336</v>
      </c>
      <c r="C1127" s="12">
        <v>2014</v>
      </c>
      <c r="D1127" s="40">
        <v>4649169</v>
      </c>
      <c r="E1127" s="13">
        <f t="shared" si="34"/>
        <v>5.9862381912485198E-2</v>
      </c>
      <c r="F1127" s="21">
        <f>IF(B1127&gt;'Frequency Credibility Standard'!$D$13,1,SQRT(B1127/'Frequency Credibility Standard'!$D$13))</f>
        <v>1</v>
      </c>
      <c r="G1127" s="13">
        <v>6.4581874845655154E-2</v>
      </c>
      <c r="H1127" s="13">
        <f t="shared" si="35"/>
        <v>5.9862381912485198E-2</v>
      </c>
      <c r="I1127" s="11">
        <v>17</v>
      </c>
    </row>
    <row r="1128" spans="1:9" x14ac:dyDescent="0.25">
      <c r="A1128" s="11">
        <v>94803</v>
      </c>
      <c r="B1128" s="12">
        <v>69315.833333333328</v>
      </c>
      <c r="C1128" s="12">
        <v>3567</v>
      </c>
      <c r="D1128" s="40">
        <v>5569683</v>
      </c>
      <c r="E1128" s="13">
        <f t="shared" si="34"/>
        <v>5.1460104112816943E-2</v>
      </c>
      <c r="F1128" s="21">
        <f>IF(B1128&gt;'Frequency Credibility Standard'!$D$13,1,SQRT(B1128/'Frequency Credibility Standard'!$D$13))</f>
        <v>1</v>
      </c>
      <c r="G1128" s="13">
        <v>5.2250824389585365E-2</v>
      </c>
      <c r="H1128" s="13">
        <f t="shared" si="35"/>
        <v>5.1460104112816943E-2</v>
      </c>
      <c r="I1128" s="11">
        <v>16</v>
      </c>
    </row>
    <row r="1129" spans="1:9" x14ac:dyDescent="0.25">
      <c r="A1129" s="11">
        <v>94804</v>
      </c>
      <c r="B1129" s="12">
        <v>65250.666666666664</v>
      </c>
      <c r="C1129" s="12">
        <v>3598</v>
      </c>
      <c r="D1129" s="40">
        <v>6834959</v>
      </c>
      <c r="E1129" s="13">
        <f t="shared" si="34"/>
        <v>5.5141199068208753E-2</v>
      </c>
      <c r="F1129" s="21">
        <f>IF(B1129&gt;'Frequency Credibility Standard'!$D$13,1,SQRT(B1129/'Frequency Credibility Standard'!$D$13))</f>
        <v>1</v>
      </c>
      <c r="G1129" s="13">
        <v>5.7182109232973358E-2</v>
      </c>
      <c r="H1129" s="13">
        <f t="shared" si="35"/>
        <v>5.5141199068208753E-2</v>
      </c>
      <c r="I1129" s="11">
        <v>17</v>
      </c>
    </row>
    <row r="1130" spans="1:9" x14ac:dyDescent="0.25">
      <c r="A1130" s="8">
        <v>94805</v>
      </c>
      <c r="B1130" s="9">
        <v>30610.5</v>
      </c>
      <c r="C1130" s="9">
        <v>1706</v>
      </c>
      <c r="D1130" s="41">
        <v>2577815</v>
      </c>
      <c r="E1130" s="10">
        <f t="shared" si="34"/>
        <v>5.5732510086408261E-2</v>
      </c>
      <c r="F1130" s="16">
        <f>IF(B1130&gt;'Frequency Credibility Standard'!$D$13,1,SQRT(B1130/'Frequency Credibility Standard'!$D$13))</f>
        <v>1</v>
      </c>
      <c r="G1130" s="10">
        <v>5.7182109232973358E-2</v>
      </c>
      <c r="H1130" s="10">
        <f t="shared" si="35"/>
        <v>5.5732510086408261E-2</v>
      </c>
      <c r="I1130" s="8">
        <v>17</v>
      </c>
    </row>
    <row r="1131" spans="1:9" x14ac:dyDescent="0.25">
      <c r="A1131" s="17">
        <v>94806</v>
      </c>
      <c r="B1131" s="18">
        <v>101206.83333333333</v>
      </c>
      <c r="C1131" s="18">
        <v>5707</v>
      </c>
      <c r="D1131" s="39">
        <v>10796939</v>
      </c>
      <c r="E1131" s="19">
        <f t="shared" si="34"/>
        <v>5.6389473042828139E-2</v>
      </c>
      <c r="F1131" s="20">
        <f>IF(B1131&gt;'Frequency Credibility Standard'!$D$13,1,SQRT(B1131/'Frequency Credibility Standard'!$D$13))</f>
        <v>1</v>
      </c>
      <c r="G1131" s="19">
        <v>5.7182109232973358E-2</v>
      </c>
      <c r="H1131" s="19">
        <f t="shared" si="35"/>
        <v>5.6389473042828139E-2</v>
      </c>
      <c r="I1131" s="17">
        <v>17</v>
      </c>
    </row>
    <row r="1132" spans="1:9" x14ac:dyDescent="0.25">
      <c r="A1132" s="11">
        <v>94901</v>
      </c>
      <c r="B1132" s="12">
        <v>100871.25</v>
      </c>
      <c r="C1132" s="12">
        <v>4689</v>
      </c>
      <c r="D1132" s="40">
        <v>6292630</v>
      </c>
      <c r="E1132" s="13">
        <f t="shared" si="34"/>
        <v>4.6484999442358454E-2</v>
      </c>
      <c r="F1132" s="21">
        <f>IF(B1132&gt;'Frequency Credibility Standard'!$D$13,1,SQRT(B1132/'Frequency Credibility Standard'!$D$13))</f>
        <v>1</v>
      </c>
      <c r="G1132" s="13">
        <v>4.7802841517715751E-2</v>
      </c>
      <c r="H1132" s="13">
        <f t="shared" si="35"/>
        <v>4.6484999442358454E-2</v>
      </c>
      <c r="I1132" s="11">
        <v>15</v>
      </c>
    </row>
    <row r="1133" spans="1:9" x14ac:dyDescent="0.25">
      <c r="A1133" s="11">
        <v>94903</v>
      </c>
      <c r="B1133" s="12">
        <v>91663</v>
      </c>
      <c r="C1133" s="12">
        <v>4634</v>
      </c>
      <c r="D1133" s="40">
        <v>4894671</v>
      </c>
      <c r="E1133" s="13">
        <f t="shared" si="34"/>
        <v>5.0554749462705779E-2</v>
      </c>
      <c r="F1133" s="21">
        <f>IF(B1133&gt;'Frequency Credibility Standard'!$D$13,1,SQRT(B1133/'Frequency Credibility Standard'!$D$13))</f>
        <v>1</v>
      </c>
      <c r="G1133" s="13">
        <v>5.2250824389585365E-2</v>
      </c>
      <c r="H1133" s="13">
        <f t="shared" si="35"/>
        <v>5.0554749462705779E-2</v>
      </c>
      <c r="I1133" s="11">
        <v>16</v>
      </c>
    </row>
    <row r="1134" spans="1:9" x14ac:dyDescent="0.25">
      <c r="A1134" s="11">
        <v>94904</v>
      </c>
      <c r="B1134" s="12">
        <v>43563.75</v>
      </c>
      <c r="C1134" s="12">
        <v>1944</v>
      </c>
      <c r="D1134" s="40">
        <v>2227761</v>
      </c>
      <c r="E1134" s="13">
        <f t="shared" si="34"/>
        <v>4.4624257553585261E-2</v>
      </c>
      <c r="F1134" s="21">
        <f>IF(B1134&gt;'Frequency Credibility Standard'!$D$13,1,SQRT(B1134/'Frequency Credibility Standard'!$D$13))</f>
        <v>1</v>
      </c>
      <c r="G1134" s="13">
        <v>4.7802841517715751E-2</v>
      </c>
      <c r="H1134" s="13">
        <f t="shared" si="35"/>
        <v>4.4624257553585261E-2</v>
      </c>
      <c r="I1134" s="11">
        <v>14</v>
      </c>
    </row>
    <row r="1135" spans="1:9" x14ac:dyDescent="0.25">
      <c r="A1135" s="8">
        <v>94920</v>
      </c>
      <c r="B1135" s="9">
        <v>49681.75</v>
      </c>
      <c r="C1135" s="9">
        <v>2010</v>
      </c>
      <c r="D1135" s="41">
        <v>2547575</v>
      </c>
      <c r="E1135" s="10">
        <f t="shared" si="34"/>
        <v>4.04575120642892E-2</v>
      </c>
      <c r="F1135" s="16">
        <f>IF(B1135&gt;'Frequency Credibility Standard'!$D$13,1,SQRT(B1135/'Frequency Credibility Standard'!$D$13))</f>
        <v>1</v>
      </c>
      <c r="G1135" s="10">
        <v>4.1753255809068926E-2</v>
      </c>
      <c r="H1135" s="10">
        <f t="shared" si="35"/>
        <v>4.04575120642892E-2</v>
      </c>
      <c r="I1135" s="8">
        <v>12</v>
      </c>
    </row>
    <row r="1136" spans="1:9" x14ac:dyDescent="0.25">
      <c r="A1136" s="17">
        <v>94922</v>
      </c>
      <c r="B1136" s="18">
        <v>1354.8333333333333</v>
      </c>
      <c r="C1136" s="18">
        <v>58</v>
      </c>
      <c r="D1136" s="39">
        <v>89207</v>
      </c>
      <c r="E1136" s="19">
        <f t="shared" si="34"/>
        <v>4.2809693689260672E-2</v>
      </c>
      <c r="F1136" s="20">
        <f>IF(B1136&gt;'Frequency Credibility Standard'!$D$13,1,SQRT(B1136/'Frequency Credibility Standard'!$D$13))</f>
        <v>0.37776204684089776</v>
      </c>
      <c r="G1136" s="19">
        <v>4.7802841517715751E-2</v>
      </c>
      <c r="H1136" s="19">
        <f t="shared" si="35"/>
        <v>4.5916619773859371E-2</v>
      </c>
      <c r="I1136" s="17">
        <v>14</v>
      </c>
    </row>
    <row r="1137" spans="1:9" x14ac:dyDescent="0.25">
      <c r="A1137" s="11">
        <v>94923</v>
      </c>
      <c r="B1137" s="12">
        <v>4978.916666666667</v>
      </c>
      <c r="C1137" s="12">
        <v>242</v>
      </c>
      <c r="D1137" s="40">
        <v>402758</v>
      </c>
      <c r="E1137" s="13">
        <f t="shared" si="34"/>
        <v>4.8604950876194618E-2</v>
      </c>
      <c r="F1137" s="21">
        <f>IF(B1137&gt;'Frequency Credibility Standard'!$D$13,1,SQRT(B1137/'Frequency Credibility Standard'!$D$13))</f>
        <v>0.72417381113122259</v>
      </c>
      <c r="G1137" s="13">
        <v>4.7802841517715751E-2</v>
      </c>
      <c r="H1137" s="13">
        <f t="shared" si="35"/>
        <v>4.8383708108789406E-2</v>
      </c>
      <c r="I1137" s="11">
        <v>15</v>
      </c>
    </row>
    <row r="1138" spans="1:9" x14ac:dyDescent="0.25">
      <c r="A1138" s="11">
        <v>94924</v>
      </c>
      <c r="B1138" s="12">
        <v>4125.416666666667</v>
      </c>
      <c r="C1138" s="12">
        <v>189</v>
      </c>
      <c r="D1138" s="40">
        <v>362477</v>
      </c>
      <c r="E1138" s="13">
        <f t="shared" si="34"/>
        <v>4.581355418644581E-2</v>
      </c>
      <c r="F1138" s="21">
        <f>IF(B1138&gt;'Frequency Credibility Standard'!$D$13,1,SQRT(B1138/'Frequency Credibility Standard'!$D$13))</f>
        <v>0.65918800445923453</v>
      </c>
      <c r="G1138" s="13">
        <v>4.7802841517715751E-2</v>
      </c>
      <c r="H1138" s="13">
        <f t="shared" si="35"/>
        <v>4.6491527171519879E-2</v>
      </c>
      <c r="I1138" s="11">
        <v>15</v>
      </c>
    </row>
    <row r="1139" spans="1:9" x14ac:dyDescent="0.25">
      <c r="A1139" s="11">
        <v>94925</v>
      </c>
      <c r="B1139" s="12">
        <v>31267</v>
      </c>
      <c r="C1139" s="12">
        <v>1404</v>
      </c>
      <c r="D1139" s="40">
        <v>1499688</v>
      </c>
      <c r="E1139" s="13">
        <f t="shared" si="34"/>
        <v>4.4903572456583621E-2</v>
      </c>
      <c r="F1139" s="21">
        <f>IF(B1139&gt;'Frequency Credibility Standard'!$D$13,1,SQRT(B1139/'Frequency Credibility Standard'!$D$13))</f>
        <v>1</v>
      </c>
      <c r="G1139" s="13">
        <v>4.7802841517715751E-2</v>
      </c>
      <c r="H1139" s="13">
        <f t="shared" si="35"/>
        <v>4.4903572456583621E-2</v>
      </c>
      <c r="I1139" s="11">
        <v>14</v>
      </c>
    </row>
    <row r="1140" spans="1:9" x14ac:dyDescent="0.25">
      <c r="A1140" s="8">
        <v>94928</v>
      </c>
      <c r="B1140" s="9">
        <v>105837.83333333333</v>
      </c>
      <c r="C1140" s="9">
        <v>4824</v>
      </c>
      <c r="D1140" s="41">
        <v>5500612</v>
      </c>
      <c r="E1140" s="10">
        <f t="shared" si="34"/>
        <v>4.5579164350492189E-2</v>
      </c>
      <c r="F1140" s="16">
        <f>IF(B1140&gt;'Frequency Credibility Standard'!$D$13,1,SQRT(B1140/'Frequency Credibility Standard'!$D$13))</f>
        <v>1</v>
      </c>
      <c r="G1140" s="10">
        <v>4.4113320725858947E-2</v>
      </c>
      <c r="H1140" s="10">
        <f t="shared" si="35"/>
        <v>4.5579164350492189E-2</v>
      </c>
      <c r="I1140" s="8">
        <v>14</v>
      </c>
    </row>
    <row r="1141" spans="1:9" x14ac:dyDescent="0.25">
      <c r="A1141" s="17">
        <v>94929</v>
      </c>
      <c r="B1141" s="18">
        <v>934</v>
      </c>
      <c r="C1141" s="18">
        <v>54</v>
      </c>
      <c r="D1141" s="39">
        <v>106293</v>
      </c>
      <c r="E1141" s="19">
        <f t="shared" si="34"/>
        <v>5.7815845824411134E-2</v>
      </c>
      <c r="F1141" s="20">
        <f>IF(B1141&gt;'Frequency Credibility Standard'!$D$13,1,SQRT(B1141/'Frequency Credibility Standard'!$D$13))</f>
        <v>0.31365255123890329</v>
      </c>
      <c r="G1141" s="19">
        <v>4.7802841517715751E-2</v>
      </c>
      <c r="H1141" s="19">
        <f t="shared" si="35"/>
        <v>5.0943445864076883E-2</v>
      </c>
      <c r="I1141" s="17">
        <v>16</v>
      </c>
    </row>
    <row r="1142" spans="1:9" x14ac:dyDescent="0.25">
      <c r="A1142" s="11">
        <v>94930</v>
      </c>
      <c r="B1142" s="12">
        <v>27363.5</v>
      </c>
      <c r="C1142" s="12">
        <v>1199</v>
      </c>
      <c r="D1142" s="40">
        <v>1558416</v>
      </c>
      <c r="E1142" s="13">
        <f t="shared" si="34"/>
        <v>4.381749410711349E-2</v>
      </c>
      <c r="F1142" s="21">
        <f>IF(B1142&gt;'Frequency Credibility Standard'!$D$13,1,SQRT(B1142/'Frequency Credibility Standard'!$D$13))</f>
        <v>1</v>
      </c>
      <c r="G1142" s="13">
        <v>4.7802841517715751E-2</v>
      </c>
      <c r="H1142" s="13">
        <f t="shared" si="35"/>
        <v>4.381749410711349E-2</v>
      </c>
      <c r="I1142" s="11">
        <v>14</v>
      </c>
    </row>
    <row r="1143" spans="1:9" x14ac:dyDescent="0.25">
      <c r="A1143" s="11">
        <v>94931</v>
      </c>
      <c r="B1143" s="12">
        <v>24425.583333333332</v>
      </c>
      <c r="C1143" s="12">
        <v>1145</v>
      </c>
      <c r="D1143" s="40">
        <v>1146833</v>
      </c>
      <c r="E1143" s="13">
        <f t="shared" si="34"/>
        <v>4.6877079018924829E-2</v>
      </c>
      <c r="F1143" s="21">
        <f>IF(B1143&gt;'Frequency Credibility Standard'!$D$13,1,SQRT(B1143/'Frequency Credibility Standard'!$D$13))</f>
        <v>1</v>
      </c>
      <c r="G1143" s="13">
        <v>4.4113320725858947E-2</v>
      </c>
      <c r="H1143" s="13">
        <f t="shared" si="35"/>
        <v>4.6877079018924829E-2</v>
      </c>
      <c r="I1143" s="11">
        <v>15</v>
      </c>
    </row>
    <row r="1144" spans="1:9" x14ac:dyDescent="0.25">
      <c r="A1144" s="11">
        <v>94933</v>
      </c>
      <c r="B1144" s="12">
        <v>2704.8333333333335</v>
      </c>
      <c r="C1144" s="12">
        <v>130</v>
      </c>
      <c r="D1144" s="40">
        <v>171854</v>
      </c>
      <c r="E1144" s="13">
        <f t="shared" si="34"/>
        <v>4.8062111035800111E-2</v>
      </c>
      <c r="F1144" s="21">
        <f>IF(B1144&gt;'Frequency Credibility Standard'!$D$13,1,SQRT(B1144/'Frequency Credibility Standard'!$D$13))</f>
        <v>0.53375952881827926</v>
      </c>
      <c r="G1144" s="13">
        <v>4.7802841517715751E-2</v>
      </c>
      <c r="H1144" s="13">
        <f t="shared" si="35"/>
        <v>4.7941229093525398E-2</v>
      </c>
      <c r="I1144" s="11">
        <v>15</v>
      </c>
    </row>
    <row r="1145" spans="1:9" x14ac:dyDescent="0.25">
      <c r="A1145" s="8">
        <v>94937</v>
      </c>
      <c r="B1145" s="9">
        <v>4039.4166666666665</v>
      </c>
      <c r="C1145" s="9">
        <v>209</v>
      </c>
      <c r="D1145" s="41">
        <v>434430</v>
      </c>
      <c r="E1145" s="10">
        <f t="shared" si="34"/>
        <v>5.174014399768944E-2</v>
      </c>
      <c r="F1145" s="16">
        <f>IF(B1145&gt;'Frequency Credibility Standard'!$D$13,1,SQRT(B1145/'Frequency Credibility Standard'!$D$13))</f>
        <v>0.65228097671108942</v>
      </c>
      <c r="G1145" s="10">
        <v>4.7802841517715751E-2</v>
      </c>
      <c r="H1145" s="10">
        <f t="shared" si="35"/>
        <v>5.0371069024959983E-2</v>
      </c>
      <c r="I1145" s="8">
        <v>16</v>
      </c>
    </row>
    <row r="1146" spans="1:9" x14ac:dyDescent="0.25">
      <c r="A1146" s="17">
        <v>94938</v>
      </c>
      <c r="B1146" s="18">
        <v>2022.25</v>
      </c>
      <c r="C1146" s="18">
        <v>93</v>
      </c>
      <c r="D1146" s="39">
        <v>150530</v>
      </c>
      <c r="E1146" s="19">
        <f t="shared" si="34"/>
        <v>4.5988379280504386E-2</v>
      </c>
      <c r="F1146" s="20">
        <f>IF(B1146&gt;'Frequency Credibility Standard'!$D$13,1,SQRT(B1146/'Frequency Credibility Standard'!$D$13))</f>
        <v>0.46152242549099748</v>
      </c>
      <c r="G1146" s="19">
        <v>4.4113320725858947E-2</v>
      </c>
      <c r="H1146" s="19">
        <f t="shared" si="35"/>
        <v>4.4978702297936546E-2</v>
      </c>
      <c r="I1146" s="17">
        <v>14</v>
      </c>
    </row>
    <row r="1147" spans="1:9" x14ac:dyDescent="0.25">
      <c r="A1147" s="11">
        <v>94939</v>
      </c>
      <c r="B1147" s="12">
        <v>24670.416666666668</v>
      </c>
      <c r="C1147" s="12">
        <v>1127</v>
      </c>
      <c r="D1147" s="40">
        <v>1360235</v>
      </c>
      <c r="E1147" s="13">
        <f t="shared" si="34"/>
        <v>4.5682244253407417E-2</v>
      </c>
      <c r="F1147" s="21">
        <f>IF(B1147&gt;'Frequency Credibility Standard'!$D$13,1,SQRT(B1147/'Frequency Credibility Standard'!$D$13))</f>
        <v>1</v>
      </c>
      <c r="G1147" s="13">
        <v>4.7802841517715751E-2</v>
      </c>
      <c r="H1147" s="13">
        <f t="shared" si="35"/>
        <v>4.5682244253407417E-2</v>
      </c>
      <c r="I1147" s="11">
        <v>14</v>
      </c>
    </row>
    <row r="1148" spans="1:9" x14ac:dyDescent="0.25">
      <c r="A1148" s="11">
        <v>94940</v>
      </c>
      <c r="B1148" s="12">
        <v>641.75</v>
      </c>
      <c r="C1148" s="12">
        <v>24</v>
      </c>
      <c r="D1148" s="40">
        <v>57813</v>
      </c>
      <c r="E1148" s="13">
        <f t="shared" si="34"/>
        <v>3.7397740553174914E-2</v>
      </c>
      <c r="F1148" s="21">
        <f>IF(B1148&gt;'Frequency Credibility Standard'!$D$13,1,SQRT(B1148/'Frequency Credibility Standard'!$D$13))</f>
        <v>0.2599910063100711</v>
      </c>
      <c r="G1148" s="13">
        <v>3.9934528267681721E-2</v>
      </c>
      <c r="H1148" s="13">
        <f t="shared" si="35"/>
        <v>3.9274986276992073E-2</v>
      </c>
      <c r="I1148" s="11">
        <v>11</v>
      </c>
    </row>
    <row r="1149" spans="1:9" x14ac:dyDescent="0.25">
      <c r="A1149" s="11">
        <v>94941</v>
      </c>
      <c r="B1149" s="12">
        <v>108017.16666666667</v>
      </c>
      <c r="C1149" s="12">
        <v>4722</v>
      </c>
      <c r="D1149" s="40">
        <v>5660089</v>
      </c>
      <c r="E1149" s="13">
        <f t="shared" si="34"/>
        <v>4.3715273652490422E-2</v>
      </c>
      <c r="F1149" s="21">
        <f>IF(B1149&gt;'Frequency Credibility Standard'!$D$13,1,SQRT(B1149/'Frequency Credibility Standard'!$D$13))</f>
        <v>1</v>
      </c>
      <c r="G1149" s="13">
        <v>4.4113320725858947E-2</v>
      </c>
      <c r="H1149" s="13">
        <f t="shared" si="35"/>
        <v>4.3715273652490422E-2</v>
      </c>
      <c r="I1149" s="11">
        <v>14</v>
      </c>
    </row>
    <row r="1150" spans="1:9" x14ac:dyDescent="0.25">
      <c r="A1150" s="8">
        <v>94945</v>
      </c>
      <c r="B1150" s="9">
        <v>56536.666666666664</v>
      </c>
      <c r="C1150" s="9">
        <v>2893</v>
      </c>
      <c r="D1150" s="41">
        <v>2956709</v>
      </c>
      <c r="E1150" s="10">
        <f t="shared" si="34"/>
        <v>5.1170331937975357E-2</v>
      </c>
      <c r="F1150" s="16">
        <f>IF(B1150&gt;'Frequency Credibility Standard'!$D$13,1,SQRT(B1150/'Frequency Credibility Standard'!$D$13))</f>
        <v>1</v>
      </c>
      <c r="G1150" s="10">
        <v>5.7182109232973358E-2</v>
      </c>
      <c r="H1150" s="10">
        <f t="shared" si="35"/>
        <v>5.1170331937975357E-2</v>
      </c>
      <c r="I1150" s="8">
        <v>16</v>
      </c>
    </row>
    <row r="1151" spans="1:9" x14ac:dyDescent="0.25">
      <c r="A1151" s="17">
        <v>94946</v>
      </c>
      <c r="B1151" s="18">
        <v>2760.9166666666665</v>
      </c>
      <c r="C1151" s="18">
        <v>125</v>
      </c>
      <c r="D1151" s="39">
        <v>236529</v>
      </c>
      <c r="E1151" s="19">
        <f t="shared" si="34"/>
        <v>4.5274818146147117E-2</v>
      </c>
      <c r="F1151" s="20">
        <f>IF(B1151&gt;'Frequency Credibility Standard'!$D$13,1,SQRT(B1151/'Frequency Credibility Standard'!$D$13))</f>
        <v>0.53926475340452928</v>
      </c>
      <c r="G1151" s="19">
        <v>4.7802841517715751E-2</v>
      </c>
      <c r="H1151" s="19">
        <f t="shared" si="35"/>
        <v>4.6439567617645908E-2</v>
      </c>
      <c r="I1151" s="17">
        <v>15</v>
      </c>
    </row>
    <row r="1152" spans="1:9" x14ac:dyDescent="0.25">
      <c r="A1152" s="11">
        <v>94947</v>
      </c>
      <c r="B1152" s="12">
        <v>77838.416666666672</v>
      </c>
      <c r="C1152" s="12">
        <v>3683</v>
      </c>
      <c r="D1152" s="40">
        <v>3831729</v>
      </c>
      <c r="E1152" s="13">
        <f t="shared" si="34"/>
        <v>4.731596758669937E-2</v>
      </c>
      <c r="F1152" s="21">
        <f>IF(B1152&gt;'Frequency Credibility Standard'!$D$13,1,SQRT(B1152/'Frequency Credibility Standard'!$D$13))</f>
        <v>1</v>
      </c>
      <c r="G1152" s="13">
        <v>5.2250824389585365E-2</v>
      </c>
      <c r="H1152" s="13">
        <f t="shared" si="35"/>
        <v>4.731596758669937E-2</v>
      </c>
      <c r="I1152" s="11">
        <v>15</v>
      </c>
    </row>
    <row r="1153" spans="1:9" x14ac:dyDescent="0.25">
      <c r="A1153" s="11">
        <v>94949</v>
      </c>
      <c r="B1153" s="12">
        <v>53133.833333333336</v>
      </c>
      <c r="C1153" s="12">
        <v>2990</v>
      </c>
      <c r="D1153" s="40">
        <v>3504761</v>
      </c>
      <c r="E1153" s="13">
        <f t="shared" si="34"/>
        <v>5.6272996176322053E-2</v>
      </c>
      <c r="F1153" s="21">
        <f>IF(B1153&gt;'Frequency Credibility Standard'!$D$13,1,SQRT(B1153/'Frequency Credibility Standard'!$D$13))</f>
        <v>1</v>
      </c>
      <c r="G1153" s="13">
        <v>5.7182109232973358E-2</v>
      </c>
      <c r="H1153" s="13">
        <f t="shared" si="35"/>
        <v>5.6272996176322053E-2</v>
      </c>
      <c r="I1153" s="11">
        <v>17</v>
      </c>
    </row>
    <row r="1154" spans="1:9" x14ac:dyDescent="0.25">
      <c r="A1154" s="11">
        <v>94950</v>
      </c>
      <c r="B1154" s="12">
        <v>311</v>
      </c>
      <c r="C1154" s="12">
        <v>17</v>
      </c>
      <c r="D1154" s="40">
        <v>31417</v>
      </c>
      <c r="E1154" s="13">
        <f t="shared" si="34"/>
        <v>5.4662379421221867E-2</v>
      </c>
      <c r="F1154" s="21">
        <f>IF(B1154&gt;'Frequency Credibility Standard'!$D$13,1,SQRT(B1154/'Frequency Credibility Standard'!$D$13))</f>
        <v>0.18099041707299357</v>
      </c>
      <c r="G1154" s="13">
        <v>4.4113320725858947E-2</v>
      </c>
      <c r="H1154" s="13">
        <f t="shared" si="35"/>
        <v>4.6022599258860167E-2</v>
      </c>
      <c r="I1154" s="11">
        <v>14</v>
      </c>
    </row>
    <row r="1155" spans="1:9" x14ac:dyDescent="0.25">
      <c r="A1155" s="8">
        <v>94951</v>
      </c>
      <c r="B1155" s="9">
        <v>13846.666666666666</v>
      </c>
      <c r="C1155" s="9">
        <v>574</v>
      </c>
      <c r="D1155" s="41">
        <v>577373</v>
      </c>
      <c r="E1155" s="10">
        <f t="shared" ref="E1155:E1218" si="36">IFERROR(C1155/B1155,0)</f>
        <v>4.1454020221473278E-2</v>
      </c>
      <c r="F1155" s="16">
        <f>IF(B1155&gt;'Frequency Credibility Standard'!$D$13,1,SQRT(B1155/'Frequency Credibility Standard'!$D$13))</f>
        <v>1</v>
      </c>
      <c r="G1155" s="10">
        <v>3.6468763535508666E-2</v>
      </c>
      <c r="H1155" s="10">
        <f t="shared" ref="H1155:H1218" si="37">E1155*F1155+(1-F1155)*G1155</f>
        <v>4.1454020221473278E-2</v>
      </c>
      <c r="I1155" s="8">
        <v>13</v>
      </c>
    </row>
    <row r="1156" spans="1:9" x14ac:dyDescent="0.25">
      <c r="A1156" s="17">
        <v>94952</v>
      </c>
      <c r="B1156" s="18">
        <v>98997.083333333328</v>
      </c>
      <c r="C1156" s="18">
        <v>4681</v>
      </c>
      <c r="D1156" s="39">
        <v>4309216</v>
      </c>
      <c r="E1156" s="19">
        <f t="shared" si="36"/>
        <v>4.7284221336487187E-2</v>
      </c>
      <c r="F1156" s="20">
        <f>IF(B1156&gt;'Frequency Credibility Standard'!$D$13,1,SQRT(B1156/'Frequency Credibility Standard'!$D$13))</f>
        <v>1</v>
      </c>
      <c r="G1156" s="19">
        <v>4.1753255809068926E-2</v>
      </c>
      <c r="H1156" s="19">
        <f t="shared" si="37"/>
        <v>4.7284221336487187E-2</v>
      </c>
      <c r="I1156" s="17">
        <v>15</v>
      </c>
    </row>
    <row r="1157" spans="1:9" x14ac:dyDescent="0.25">
      <c r="A1157" s="11">
        <v>94954</v>
      </c>
      <c r="B1157" s="12">
        <v>111030.75</v>
      </c>
      <c r="C1157" s="12">
        <v>5135</v>
      </c>
      <c r="D1157" s="40">
        <v>4721086</v>
      </c>
      <c r="E1157" s="13">
        <f t="shared" si="36"/>
        <v>4.6248449190877304E-2</v>
      </c>
      <c r="F1157" s="21">
        <f>IF(B1157&gt;'Frequency Credibility Standard'!$D$13,1,SQRT(B1157/'Frequency Credibility Standard'!$D$13))</f>
        <v>1</v>
      </c>
      <c r="G1157" s="13">
        <v>4.4113320725858947E-2</v>
      </c>
      <c r="H1157" s="13">
        <f t="shared" si="37"/>
        <v>4.6248449190877304E-2</v>
      </c>
      <c r="I1157" s="11">
        <v>15</v>
      </c>
    </row>
    <row r="1158" spans="1:9" x14ac:dyDescent="0.25">
      <c r="A1158" s="11">
        <v>94956</v>
      </c>
      <c r="B1158" s="12">
        <v>4274.5</v>
      </c>
      <c r="C1158" s="12">
        <v>219</v>
      </c>
      <c r="D1158" s="40">
        <v>400931</v>
      </c>
      <c r="E1158" s="13">
        <f t="shared" si="36"/>
        <v>5.1234062463446015E-2</v>
      </c>
      <c r="F1158" s="21">
        <f>IF(B1158&gt;'Frequency Credibility Standard'!$D$13,1,SQRT(B1158/'Frequency Credibility Standard'!$D$13))</f>
        <v>0.67099308886171816</v>
      </c>
      <c r="G1158" s="13">
        <v>4.7802841517715751E-2</v>
      </c>
      <c r="H1158" s="13">
        <f t="shared" si="37"/>
        <v>5.0105167058658327E-2</v>
      </c>
      <c r="I1158" s="11">
        <v>16</v>
      </c>
    </row>
    <row r="1159" spans="1:9" x14ac:dyDescent="0.25">
      <c r="A1159" s="11">
        <v>94957</v>
      </c>
      <c r="B1159" s="12">
        <v>8041.5</v>
      </c>
      <c r="C1159" s="12">
        <v>368</v>
      </c>
      <c r="D1159" s="40">
        <v>643152</v>
      </c>
      <c r="E1159" s="13">
        <f t="shared" si="36"/>
        <v>4.5762606478890751E-2</v>
      </c>
      <c r="F1159" s="21">
        <f>IF(B1159&gt;'Frequency Credibility Standard'!$D$13,1,SQRT(B1159/'Frequency Credibility Standard'!$D$13))</f>
        <v>0.92033072155281015</v>
      </c>
      <c r="G1159" s="13">
        <v>4.7802841517715751E-2</v>
      </c>
      <c r="H1159" s="13">
        <f t="shared" si="37"/>
        <v>4.5925150532296614E-2</v>
      </c>
      <c r="I1159" s="11">
        <v>14</v>
      </c>
    </row>
    <row r="1160" spans="1:9" x14ac:dyDescent="0.25">
      <c r="A1160" s="8">
        <v>94960</v>
      </c>
      <c r="B1160" s="9">
        <v>51317.166666666664</v>
      </c>
      <c r="C1160" s="9">
        <v>2116</v>
      </c>
      <c r="D1160" s="41">
        <v>2449271</v>
      </c>
      <c r="E1160" s="10">
        <f t="shared" si="36"/>
        <v>4.1233765179293481E-2</v>
      </c>
      <c r="F1160" s="16">
        <f>IF(B1160&gt;'Frequency Credibility Standard'!$D$13,1,SQRT(B1160/'Frequency Credibility Standard'!$D$13))</f>
        <v>1</v>
      </c>
      <c r="G1160" s="10">
        <v>4.4113320725858947E-2</v>
      </c>
      <c r="H1160" s="10">
        <f t="shared" si="37"/>
        <v>4.1233765179293481E-2</v>
      </c>
      <c r="I1160" s="8">
        <v>13</v>
      </c>
    </row>
    <row r="1161" spans="1:9" x14ac:dyDescent="0.25">
      <c r="A1161" s="17">
        <v>94963</v>
      </c>
      <c r="B1161" s="18">
        <v>2163.5</v>
      </c>
      <c r="C1161" s="18">
        <v>87</v>
      </c>
      <c r="D1161" s="39">
        <v>142734</v>
      </c>
      <c r="E1161" s="19">
        <f t="shared" si="36"/>
        <v>4.0212618442338803E-2</v>
      </c>
      <c r="F1161" s="20">
        <f>IF(B1161&gt;'Frequency Credibility Standard'!$D$13,1,SQRT(B1161/'Frequency Credibility Standard'!$D$13))</f>
        <v>0.47736858589572506</v>
      </c>
      <c r="G1161" s="19">
        <v>4.7802841517715751E-2</v>
      </c>
      <c r="H1161" s="19">
        <f t="shared" si="37"/>
        <v>4.4179507461589954E-2</v>
      </c>
      <c r="I1161" s="17">
        <v>14</v>
      </c>
    </row>
    <row r="1162" spans="1:9" x14ac:dyDescent="0.25">
      <c r="A1162" s="11">
        <v>94964</v>
      </c>
      <c r="B1162" s="12">
        <v>840.83333333333337</v>
      </c>
      <c r="C1162" s="12">
        <v>55</v>
      </c>
      <c r="D1162" s="40">
        <v>60057</v>
      </c>
      <c r="E1162" s="13">
        <f t="shared" si="36"/>
        <v>6.5411298315163527E-2</v>
      </c>
      <c r="F1162" s="21">
        <f>IF(B1162&gt;'Frequency Credibility Standard'!$D$13,1,SQRT(B1162/'Frequency Credibility Standard'!$D$13))</f>
        <v>0.29759823173967825</v>
      </c>
      <c r="G1162" s="13">
        <v>4.4113320725858947E-2</v>
      </c>
      <c r="H1162" s="13">
        <f t="shared" si="37"/>
        <v>5.0451561196067286E-2</v>
      </c>
      <c r="I1162" s="11">
        <v>16</v>
      </c>
    </row>
    <row r="1163" spans="1:9" x14ac:dyDescent="0.25">
      <c r="A1163" s="11">
        <v>94965</v>
      </c>
      <c r="B1163" s="12">
        <v>38012.5</v>
      </c>
      <c r="C1163" s="12">
        <v>1770</v>
      </c>
      <c r="D1163" s="40">
        <v>2419420</v>
      </c>
      <c r="E1163" s="13">
        <f t="shared" si="36"/>
        <v>4.6563630384741858E-2</v>
      </c>
      <c r="F1163" s="21">
        <f>IF(B1163&gt;'Frequency Credibility Standard'!$D$13,1,SQRT(B1163/'Frequency Credibility Standard'!$D$13))</f>
        <v>1</v>
      </c>
      <c r="G1163" s="13">
        <v>4.7802841517715751E-2</v>
      </c>
      <c r="H1163" s="13">
        <f t="shared" si="37"/>
        <v>4.6563630384741858E-2</v>
      </c>
      <c r="I1163" s="11">
        <v>15</v>
      </c>
    </row>
    <row r="1164" spans="1:9" x14ac:dyDescent="0.25">
      <c r="A1164" s="11">
        <v>94970</v>
      </c>
      <c r="B1164" s="12">
        <v>2566.4166666666665</v>
      </c>
      <c r="C1164" s="12">
        <v>124</v>
      </c>
      <c r="D1164" s="40">
        <v>162565</v>
      </c>
      <c r="E1164" s="13">
        <f t="shared" si="36"/>
        <v>4.8316394454005263E-2</v>
      </c>
      <c r="F1164" s="21">
        <f>IF(B1164&gt;'Frequency Credibility Standard'!$D$13,1,SQRT(B1164/'Frequency Credibility Standard'!$D$13))</f>
        <v>0.51992292807112239</v>
      </c>
      <c r="G1164" s="13">
        <v>4.1753255809068926E-2</v>
      </c>
      <c r="H1164" s="13">
        <f t="shared" si="37"/>
        <v>4.5165582070680964E-2</v>
      </c>
      <c r="I1164" s="11">
        <v>14</v>
      </c>
    </row>
    <row r="1165" spans="1:9" x14ac:dyDescent="0.25">
      <c r="A1165" s="8">
        <v>94971</v>
      </c>
      <c r="B1165" s="9">
        <v>966.08333333333337</v>
      </c>
      <c r="C1165" s="9">
        <v>54</v>
      </c>
      <c r="D1165" s="41">
        <v>94896</v>
      </c>
      <c r="E1165" s="10">
        <f t="shared" si="36"/>
        <v>5.5895799189165873E-2</v>
      </c>
      <c r="F1165" s="16">
        <f>IF(B1165&gt;'Frequency Credibility Standard'!$D$13,1,SQRT(B1165/'Frequency Credibility Standard'!$D$13))</f>
        <v>0.31899412250557913</v>
      </c>
      <c r="G1165" s="10">
        <v>4.7802841517715751E-2</v>
      </c>
      <c r="H1165" s="10">
        <f t="shared" si="37"/>
        <v>5.0384447448594778E-2</v>
      </c>
      <c r="I1165" s="8">
        <v>16</v>
      </c>
    </row>
    <row r="1166" spans="1:9" x14ac:dyDescent="0.25">
      <c r="A1166" s="17">
        <v>94972</v>
      </c>
      <c r="B1166" s="18">
        <v>836.25</v>
      </c>
      <c r="C1166" s="18">
        <v>50</v>
      </c>
      <c r="D1166" s="39">
        <v>101629</v>
      </c>
      <c r="E1166" s="19">
        <f t="shared" si="36"/>
        <v>5.9790732436472344E-2</v>
      </c>
      <c r="F1166" s="20">
        <f>IF(B1166&gt;'Frequency Credibility Standard'!$D$13,1,SQRT(B1166/'Frequency Credibility Standard'!$D$13))</f>
        <v>0.29678602812888882</v>
      </c>
      <c r="G1166" s="19">
        <v>4.4113320725858947E-2</v>
      </c>
      <c r="H1166" s="19">
        <f t="shared" si="37"/>
        <v>4.8766157478793232E-2</v>
      </c>
      <c r="I1166" s="17">
        <v>15</v>
      </c>
    </row>
    <row r="1167" spans="1:9" x14ac:dyDescent="0.25">
      <c r="A1167" s="11">
        <v>94973</v>
      </c>
      <c r="B1167" s="12">
        <v>4942.083333333333</v>
      </c>
      <c r="C1167" s="12">
        <v>243</v>
      </c>
      <c r="D1167" s="40">
        <v>402417</v>
      </c>
      <c r="E1167" s="13">
        <f t="shared" si="36"/>
        <v>4.9169547255712001E-2</v>
      </c>
      <c r="F1167" s="21">
        <f>IF(B1167&gt;'Frequency Credibility Standard'!$D$13,1,SQRT(B1167/'Frequency Credibility Standard'!$D$13))</f>
        <v>0.7214901700264823</v>
      </c>
      <c r="G1167" s="13">
        <v>4.7802841517715751E-2</v>
      </c>
      <c r="H1167" s="13">
        <f t="shared" si="37"/>
        <v>4.8788906272998832E-2</v>
      </c>
      <c r="I1167" s="11">
        <v>15</v>
      </c>
    </row>
    <row r="1168" spans="1:9" x14ac:dyDescent="0.25">
      <c r="A1168" s="11">
        <v>95002</v>
      </c>
      <c r="B1168" s="12">
        <v>3949.5</v>
      </c>
      <c r="C1168" s="12">
        <v>184</v>
      </c>
      <c r="D1168" s="40">
        <v>205049</v>
      </c>
      <c r="E1168" s="13">
        <f t="shared" si="36"/>
        <v>4.6588175718445375E-2</v>
      </c>
      <c r="F1168" s="21">
        <f>IF(B1168&gt;'Frequency Credibility Standard'!$D$13,1,SQRT(B1168/'Frequency Credibility Standard'!$D$13))</f>
        <v>0.6449802932503228</v>
      </c>
      <c r="G1168" s="13">
        <v>4.1753255809068926E-2</v>
      </c>
      <c r="H1168" s="13">
        <f t="shared" si="37"/>
        <v>4.4871683870060373E-2</v>
      </c>
      <c r="I1168" s="11">
        <v>14</v>
      </c>
    </row>
    <row r="1169" spans="1:9" x14ac:dyDescent="0.25">
      <c r="A1169" s="11">
        <v>95003</v>
      </c>
      <c r="B1169" s="12">
        <v>83772.916666666672</v>
      </c>
      <c r="C1169" s="12">
        <v>4261</v>
      </c>
      <c r="D1169" s="40">
        <v>4236286</v>
      </c>
      <c r="E1169" s="13">
        <f t="shared" si="36"/>
        <v>5.0863694014075748E-2</v>
      </c>
      <c r="F1169" s="21">
        <f>IF(B1169&gt;'Frequency Credibility Standard'!$D$13,1,SQRT(B1169/'Frequency Credibility Standard'!$D$13))</f>
        <v>1</v>
      </c>
      <c r="G1169" s="13">
        <v>5.2250824389585365E-2</v>
      </c>
      <c r="H1169" s="13">
        <f t="shared" si="37"/>
        <v>5.0863694014075748E-2</v>
      </c>
      <c r="I1169" s="11">
        <v>16</v>
      </c>
    </row>
    <row r="1170" spans="1:9" x14ac:dyDescent="0.25">
      <c r="A1170" s="8">
        <v>95004</v>
      </c>
      <c r="B1170" s="9">
        <v>12026.416666666666</v>
      </c>
      <c r="C1170" s="9">
        <v>721</v>
      </c>
      <c r="D1170" s="41">
        <v>810306</v>
      </c>
      <c r="E1170" s="10">
        <f t="shared" si="36"/>
        <v>5.995135708197926E-2</v>
      </c>
      <c r="F1170" s="16">
        <f>IF(B1170&gt;'Frequency Credibility Standard'!$D$13,1,SQRT(B1170/'Frequency Credibility Standard'!$D$13))</f>
        <v>1</v>
      </c>
      <c r="G1170" s="10">
        <v>5.7182109232973358E-2</v>
      </c>
      <c r="H1170" s="10">
        <f t="shared" si="37"/>
        <v>5.995135708197926E-2</v>
      </c>
      <c r="I1170" s="8">
        <v>17</v>
      </c>
    </row>
    <row r="1171" spans="1:9" x14ac:dyDescent="0.25">
      <c r="A1171" s="17">
        <v>95005</v>
      </c>
      <c r="B1171" s="18">
        <v>20823.916666666668</v>
      </c>
      <c r="C1171" s="18">
        <v>1023</v>
      </c>
      <c r="D1171" s="39">
        <v>1461520</v>
      </c>
      <c r="E1171" s="19">
        <f t="shared" si="36"/>
        <v>4.9126205044680189E-2</v>
      </c>
      <c r="F1171" s="20">
        <f>IF(B1171&gt;'Frequency Credibility Standard'!$D$13,1,SQRT(B1171/'Frequency Credibility Standard'!$D$13))</f>
        <v>1</v>
      </c>
      <c r="G1171" s="19">
        <v>4.7802841517715751E-2</v>
      </c>
      <c r="H1171" s="19">
        <f t="shared" si="37"/>
        <v>4.9126205044680189E-2</v>
      </c>
      <c r="I1171" s="17">
        <v>15</v>
      </c>
    </row>
    <row r="1172" spans="1:9" x14ac:dyDescent="0.25">
      <c r="A1172" s="11">
        <v>95006</v>
      </c>
      <c r="B1172" s="12">
        <v>29744.833333333332</v>
      </c>
      <c r="C1172" s="12">
        <v>1388</v>
      </c>
      <c r="D1172" s="40">
        <v>2114859</v>
      </c>
      <c r="E1172" s="13">
        <f t="shared" si="36"/>
        <v>4.6663566221584706E-2</v>
      </c>
      <c r="F1172" s="21">
        <f>IF(B1172&gt;'Frequency Credibility Standard'!$D$13,1,SQRT(B1172/'Frequency Credibility Standard'!$D$13))</f>
        <v>1</v>
      </c>
      <c r="G1172" s="13">
        <v>4.7802841517715751E-2</v>
      </c>
      <c r="H1172" s="13">
        <f t="shared" si="37"/>
        <v>4.6663566221584706E-2</v>
      </c>
      <c r="I1172" s="11">
        <v>15</v>
      </c>
    </row>
    <row r="1173" spans="1:9" x14ac:dyDescent="0.25">
      <c r="A1173" s="11">
        <v>95007</v>
      </c>
      <c r="B1173" s="12">
        <v>2014.4166666666667</v>
      </c>
      <c r="C1173" s="12">
        <v>109</v>
      </c>
      <c r="D1173" s="40">
        <v>224449</v>
      </c>
      <c r="E1173" s="13">
        <f t="shared" si="36"/>
        <v>5.4109957390476977E-2</v>
      </c>
      <c r="F1173" s="21">
        <f>IF(B1173&gt;'Frequency Credibility Standard'!$D$13,1,SQRT(B1173/'Frequency Credibility Standard'!$D$13))</f>
        <v>0.46062768775101059</v>
      </c>
      <c r="G1173" s="13">
        <v>5.2250824389585365E-2</v>
      </c>
      <c r="H1173" s="13">
        <f t="shared" si="37"/>
        <v>5.3107192525007667E-2</v>
      </c>
      <c r="I1173" s="11">
        <v>16</v>
      </c>
    </row>
    <row r="1174" spans="1:9" x14ac:dyDescent="0.25">
      <c r="A1174" s="11">
        <v>95008</v>
      </c>
      <c r="B1174" s="12">
        <v>139222.83333333334</v>
      </c>
      <c r="C1174" s="12">
        <v>5559</v>
      </c>
      <c r="D1174" s="40">
        <v>6142648</v>
      </c>
      <c r="E1174" s="13">
        <f t="shared" si="36"/>
        <v>3.9928795204809554E-2</v>
      </c>
      <c r="F1174" s="21">
        <f>IF(B1174&gt;'Frequency Credibility Standard'!$D$13,1,SQRT(B1174/'Frequency Credibility Standard'!$D$13))</f>
        <v>1</v>
      </c>
      <c r="G1174" s="13">
        <v>3.9934528267681721E-2</v>
      </c>
      <c r="H1174" s="13">
        <f t="shared" si="37"/>
        <v>3.9928795204809554E-2</v>
      </c>
      <c r="I1174" s="11">
        <v>12</v>
      </c>
    </row>
    <row r="1175" spans="1:9" x14ac:dyDescent="0.25">
      <c r="A1175" s="8">
        <v>95010</v>
      </c>
      <c r="B1175" s="9">
        <v>26866.666666666668</v>
      </c>
      <c r="C1175" s="9">
        <v>1286</v>
      </c>
      <c r="D1175" s="41">
        <v>1382431</v>
      </c>
      <c r="E1175" s="10">
        <f t="shared" si="36"/>
        <v>4.7866004962779152E-2</v>
      </c>
      <c r="F1175" s="16">
        <f>IF(B1175&gt;'Frequency Credibility Standard'!$D$13,1,SQRT(B1175/'Frequency Credibility Standard'!$D$13))</f>
        <v>1</v>
      </c>
      <c r="G1175" s="10">
        <v>5.2250824389585365E-2</v>
      </c>
      <c r="H1175" s="10">
        <f t="shared" si="37"/>
        <v>4.7866004962779152E-2</v>
      </c>
      <c r="I1175" s="8">
        <v>15</v>
      </c>
    </row>
    <row r="1176" spans="1:9" x14ac:dyDescent="0.25">
      <c r="A1176" s="17">
        <v>95012</v>
      </c>
      <c r="B1176" s="18">
        <v>18658.166666666668</v>
      </c>
      <c r="C1176" s="18">
        <v>1140</v>
      </c>
      <c r="D1176" s="39">
        <v>2615095</v>
      </c>
      <c r="E1176" s="19">
        <f t="shared" si="36"/>
        <v>6.1099250551590455E-2</v>
      </c>
      <c r="F1176" s="20">
        <f>IF(B1176&gt;'Frequency Credibility Standard'!$D$13,1,SQRT(B1176/'Frequency Credibility Standard'!$D$13))</f>
        <v>1</v>
      </c>
      <c r="G1176" s="19">
        <v>5.7182109232973358E-2</v>
      </c>
      <c r="H1176" s="19">
        <f t="shared" si="37"/>
        <v>6.1099250551590455E-2</v>
      </c>
      <c r="I1176" s="17">
        <v>18</v>
      </c>
    </row>
    <row r="1177" spans="1:9" x14ac:dyDescent="0.25">
      <c r="A1177" s="11">
        <v>95013</v>
      </c>
      <c r="B1177" s="12">
        <v>223.08333333333334</v>
      </c>
      <c r="C1177" s="12">
        <v>5</v>
      </c>
      <c r="D1177" s="40">
        <v>2324</v>
      </c>
      <c r="E1177" s="13">
        <f t="shared" si="36"/>
        <v>2.2413149047441166E-2</v>
      </c>
      <c r="F1177" s="21">
        <f>IF(B1177&gt;'Frequency Credibility Standard'!$D$13,1,SQRT(B1177/'Frequency Credibility Standard'!$D$13))</f>
        <v>0.15328827919369586</v>
      </c>
      <c r="G1177" s="13">
        <v>3.9934528267681721E-2</v>
      </c>
      <c r="H1177" s="13">
        <f t="shared" si="37"/>
        <v>3.7248706197910868E-2</v>
      </c>
      <c r="I1177" s="11">
        <v>10</v>
      </c>
    </row>
    <row r="1178" spans="1:9" x14ac:dyDescent="0.25">
      <c r="A1178" s="11">
        <v>95014</v>
      </c>
      <c r="B1178" s="12">
        <v>189767.33333333334</v>
      </c>
      <c r="C1178" s="12">
        <v>7131</v>
      </c>
      <c r="D1178" s="40">
        <v>6388360</v>
      </c>
      <c r="E1178" s="13">
        <f t="shared" si="36"/>
        <v>3.7577595019866433E-2</v>
      </c>
      <c r="F1178" s="21">
        <f>IF(B1178&gt;'Frequency Credibility Standard'!$D$13,1,SQRT(B1178/'Frequency Credibility Standard'!$D$13))</f>
        <v>1</v>
      </c>
      <c r="G1178" s="13">
        <v>3.8339302565282993E-2</v>
      </c>
      <c r="H1178" s="13">
        <f t="shared" si="37"/>
        <v>3.7577595019866433E-2</v>
      </c>
      <c r="I1178" s="11">
        <v>11</v>
      </c>
    </row>
    <row r="1179" spans="1:9" x14ac:dyDescent="0.25">
      <c r="A1179" s="11">
        <v>95017</v>
      </c>
      <c r="B1179" s="12">
        <v>2028</v>
      </c>
      <c r="C1179" s="12">
        <v>119</v>
      </c>
      <c r="D1179" s="40">
        <v>172228</v>
      </c>
      <c r="E1179" s="13">
        <f t="shared" si="36"/>
        <v>5.8678500986193295E-2</v>
      </c>
      <c r="F1179" s="21">
        <f>IF(B1179&gt;'Frequency Credibility Standard'!$D$13,1,SQRT(B1179/'Frequency Credibility Standard'!$D$13))</f>
        <v>0.46217809868279502</v>
      </c>
      <c r="G1179" s="13">
        <v>4.7802841517715751E-2</v>
      </c>
      <c r="H1179" s="13">
        <f t="shared" si="37"/>
        <v>5.2829333132778239E-2</v>
      </c>
      <c r="I1179" s="11">
        <v>16</v>
      </c>
    </row>
    <row r="1180" spans="1:9" x14ac:dyDescent="0.25">
      <c r="A1180" s="8">
        <v>95018</v>
      </c>
      <c r="B1180" s="9">
        <v>23342.666666666668</v>
      </c>
      <c r="C1180" s="9">
        <v>1216</v>
      </c>
      <c r="D1180" s="41">
        <v>1418158</v>
      </c>
      <c r="E1180" s="10">
        <f t="shared" si="36"/>
        <v>5.2093448334951734E-2</v>
      </c>
      <c r="F1180" s="16">
        <f>IF(B1180&gt;'Frequency Credibility Standard'!$D$13,1,SQRT(B1180/'Frequency Credibility Standard'!$D$13))</f>
        <v>1</v>
      </c>
      <c r="G1180" s="10">
        <v>5.2250824389585365E-2</v>
      </c>
      <c r="H1180" s="10">
        <f t="shared" si="37"/>
        <v>5.2093448334951734E-2</v>
      </c>
      <c r="I1180" s="8">
        <v>16</v>
      </c>
    </row>
    <row r="1181" spans="1:9" x14ac:dyDescent="0.25">
      <c r="A1181" s="17">
        <v>95019</v>
      </c>
      <c r="B1181" s="18">
        <v>11074.666666666666</v>
      </c>
      <c r="C1181" s="18">
        <v>789</v>
      </c>
      <c r="D1181" s="39">
        <v>2137447</v>
      </c>
      <c r="E1181" s="19">
        <f t="shared" si="36"/>
        <v>7.1243679267999044E-2</v>
      </c>
      <c r="F1181" s="20">
        <f>IF(B1181&gt;'Frequency Credibility Standard'!$D$13,1,SQRT(B1181/'Frequency Credibility Standard'!$D$13))</f>
        <v>1</v>
      </c>
      <c r="G1181" s="19">
        <v>7.4784155084931969E-2</v>
      </c>
      <c r="H1181" s="19">
        <f t="shared" si="37"/>
        <v>7.1243679267999044E-2</v>
      </c>
      <c r="I1181" s="17">
        <v>19</v>
      </c>
    </row>
    <row r="1182" spans="1:9" x14ac:dyDescent="0.25">
      <c r="A1182" s="11">
        <v>95020</v>
      </c>
      <c r="B1182" s="12">
        <v>139903.25</v>
      </c>
      <c r="C1182" s="12">
        <v>6541</v>
      </c>
      <c r="D1182" s="40">
        <v>7923689</v>
      </c>
      <c r="E1182" s="13">
        <f t="shared" si="36"/>
        <v>4.6753738744453759E-2</v>
      </c>
      <c r="F1182" s="21">
        <f>IF(B1182&gt;'Frequency Credibility Standard'!$D$13,1,SQRT(B1182/'Frequency Credibility Standard'!$D$13))</f>
        <v>1</v>
      </c>
      <c r="G1182" s="13">
        <v>4.4113320725858947E-2</v>
      </c>
      <c r="H1182" s="13">
        <f t="shared" si="37"/>
        <v>4.6753738744453759E-2</v>
      </c>
      <c r="I1182" s="11">
        <v>15</v>
      </c>
    </row>
    <row r="1183" spans="1:9" x14ac:dyDescent="0.25">
      <c r="A1183" s="11">
        <v>95023</v>
      </c>
      <c r="B1183" s="12">
        <v>118152.41666666667</v>
      </c>
      <c r="C1183" s="12">
        <v>6163</v>
      </c>
      <c r="D1183" s="40">
        <v>8176154</v>
      </c>
      <c r="E1183" s="13">
        <f t="shared" si="36"/>
        <v>5.2161438368096572E-2</v>
      </c>
      <c r="F1183" s="21">
        <f>IF(B1183&gt;'Frequency Credibility Standard'!$D$13,1,SQRT(B1183/'Frequency Credibility Standard'!$D$13))</f>
        <v>1</v>
      </c>
      <c r="G1183" s="13">
        <v>5.2250824389585365E-2</v>
      </c>
      <c r="H1183" s="13">
        <f t="shared" si="37"/>
        <v>5.2161438368096572E-2</v>
      </c>
      <c r="I1183" s="11">
        <v>16</v>
      </c>
    </row>
    <row r="1184" spans="1:9" x14ac:dyDescent="0.25">
      <c r="A1184" s="11">
        <v>95026</v>
      </c>
      <c r="B1184" s="12">
        <v>36.916666666666664</v>
      </c>
      <c r="C1184" s="12">
        <v>3</v>
      </c>
      <c r="D1184" s="40">
        <v>7833</v>
      </c>
      <c r="E1184" s="13">
        <f t="shared" si="36"/>
        <v>8.1264108352144468E-2</v>
      </c>
      <c r="F1184" s="21">
        <f>IF(B1184&gt;'Frequency Credibility Standard'!$D$13,1,SQRT(B1184/'Frequency Credibility Standard'!$D$13))</f>
        <v>6.2357202927723704E-2</v>
      </c>
      <c r="G1184" s="13">
        <v>4.4113320725858947E-2</v>
      </c>
      <c r="H1184" s="13">
        <f t="shared" si="37"/>
        <v>4.6429939928795995E-2</v>
      </c>
      <c r="I1184" s="11">
        <v>15</v>
      </c>
    </row>
    <row r="1185" spans="1:9" x14ac:dyDescent="0.25">
      <c r="A1185" s="8">
        <v>95030</v>
      </c>
      <c r="B1185" s="9">
        <v>56106.833333333336</v>
      </c>
      <c r="C1185" s="9">
        <v>2441</v>
      </c>
      <c r="D1185" s="41">
        <v>2898910</v>
      </c>
      <c r="E1185" s="10">
        <f t="shared" si="36"/>
        <v>4.3506287112977916E-2</v>
      </c>
      <c r="F1185" s="16">
        <f>IF(B1185&gt;'Frequency Credibility Standard'!$D$13,1,SQRT(B1185/'Frequency Credibility Standard'!$D$13))</f>
        <v>1</v>
      </c>
      <c r="G1185" s="10">
        <v>4.1753255809068926E-2</v>
      </c>
      <c r="H1185" s="10">
        <f t="shared" si="37"/>
        <v>4.3506287112977916E-2</v>
      </c>
      <c r="I1185" s="8">
        <v>14</v>
      </c>
    </row>
    <row r="1186" spans="1:9" x14ac:dyDescent="0.25">
      <c r="A1186" s="17">
        <v>95032</v>
      </c>
      <c r="B1186" s="18">
        <v>94266.083333333328</v>
      </c>
      <c r="C1186" s="18">
        <v>3984</v>
      </c>
      <c r="D1186" s="39">
        <v>4448416</v>
      </c>
      <c r="E1186" s="19">
        <f t="shared" si="36"/>
        <v>4.2263344981802398E-2</v>
      </c>
      <c r="F1186" s="20">
        <f>IF(B1186&gt;'Frequency Credibility Standard'!$D$13,1,SQRT(B1186/'Frequency Credibility Standard'!$D$13))</f>
        <v>1</v>
      </c>
      <c r="G1186" s="19">
        <v>4.4113320725858947E-2</v>
      </c>
      <c r="H1186" s="19">
        <f t="shared" si="37"/>
        <v>4.2263344981802398E-2</v>
      </c>
      <c r="I1186" s="17">
        <v>13</v>
      </c>
    </row>
    <row r="1187" spans="1:9" x14ac:dyDescent="0.25">
      <c r="A1187" s="11">
        <v>95033</v>
      </c>
      <c r="B1187" s="12">
        <v>36217.25</v>
      </c>
      <c r="C1187" s="12">
        <v>1703</v>
      </c>
      <c r="D1187" s="40">
        <v>2041067</v>
      </c>
      <c r="E1187" s="13">
        <f t="shared" si="36"/>
        <v>4.7021792101829926E-2</v>
      </c>
      <c r="F1187" s="21">
        <f>IF(B1187&gt;'Frequency Credibility Standard'!$D$13,1,SQRT(B1187/'Frequency Credibility Standard'!$D$13))</f>
        <v>1</v>
      </c>
      <c r="G1187" s="13">
        <v>4.7802841517715751E-2</v>
      </c>
      <c r="H1187" s="13">
        <f t="shared" si="37"/>
        <v>4.7021792101829926E-2</v>
      </c>
      <c r="I1187" s="11">
        <v>15</v>
      </c>
    </row>
    <row r="1188" spans="1:9" x14ac:dyDescent="0.25">
      <c r="A1188" s="11">
        <v>95035</v>
      </c>
      <c r="B1188" s="12">
        <v>171269.91666666666</v>
      </c>
      <c r="C1188" s="12">
        <v>7294</v>
      </c>
      <c r="D1188" s="40">
        <v>7825750</v>
      </c>
      <c r="E1188" s="13">
        <f t="shared" si="36"/>
        <v>4.2587747702335352E-2</v>
      </c>
      <c r="F1188" s="21">
        <f>IF(B1188&gt;'Frequency Credibility Standard'!$D$13,1,SQRT(B1188/'Frequency Credibility Standard'!$D$13))</f>
        <v>1</v>
      </c>
      <c r="G1188" s="13">
        <v>4.1753255809068926E-2</v>
      </c>
      <c r="H1188" s="13">
        <f t="shared" si="37"/>
        <v>4.2587747702335352E-2</v>
      </c>
      <c r="I1188" s="11">
        <v>13</v>
      </c>
    </row>
    <row r="1189" spans="1:9" x14ac:dyDescent="0.25">
      <c r="A1189" s="11">
        <v>95037</v>
      </c>
      <c r="B1189" s="12">
        <v>141006.75</v>
      </c>
      <c r="C1189" s="12">
        <v>6561</v>
      </c>
      <c r="D1189" s="40">
        <v>6981550</v>
      </c>
      <c r="E1189" s="13">
        <f t="shared" si="36"/>
        <v>4.6529687408581502E-2</v>
      </c>
      <c r="F1189" s="21">
        <f>IF(B1189&gt;'Frequency Credibility Standard'!$D$13,1,SQRT(B1189/'Frequency Credibility Standard'!$D$13))</f>
        <v>1</v>
      </c>
      <c r="G1189" s="13">
        <v>4.4113320725858947E-2</v>
      </c>
      <c r="H1189" s="13">
        <f t="shared" si="37"/>
        <v>4.6529687408581502E-2</v>
      </c>
      <c r="I1189" s="11">
        <v>15</v>
      </c>
    </row>
    <row r="1190" spans="1:9" x14ac:dyDescent="0.25">
      <c r="A1190" s="8">
        <v>95039</v>
      </c>
      <c r="B1190" s="9">
        <v>2850</v>
      </c>
      <c r="C1190" s="9">
        <v>153</v>
      </c>
      <c r="D1190" s="41">
        <v>277191</v>
      </c>
      <c r="E1190" s="10">
        <f t="shared" si="36"/>
        <v>5.3684210526315793E-2</v>
      </c>
      <c r="F1190" s="16">
        <f>IF(B1190&gt;'Frequency Credibility Standard'!$D$13,1,SQRT(B1190/'Frequency Credibility Standard'!$D$13))</f>
        <v>0.54789560449726904</v>
      </c>
      <c r="G1190" s="10">
        <v>4.7802841517715751E-2</v>
      </c>
      <c r="H1190" s="10">
        <f t="shared" si="37"/>
        <v>5.1025217745954171E-2</v>
      </c>
      <c r="I1190" s="8">
        <v>16</v>
      </c>
    </row>
    <row r="1191" spans="1:9" x14ac:dyDescent="0.25">
      <c r="A1191" s="17">
        <v>95041</v>
      </c>
      <c r="B1191" s="18">
        <v>1738.3333333333333</v>
      </c>
      <c r="C1191" s="18">
        <v>93</v>
      </c>
      <c r="D1191" s="39">
        <v>137329</v>
      </c>
      <c r="E1191" s="19">
        <f t="shared" si="36"/>
        <v>5.3499520613614578E-2</v>
      </c>
      <c r="F1191" s="20">
        <f>IF(B1191&gt;'Frequency Credibility Standard'!$D$13,1,SQRT(B1191/'Frequency Credibility Standard'!$D$13))</f>
        <v>0.42789963431130307</v>
      </c>
      <c r="G1191" s="19">
        <v>4.7802841517715751E-2</v>
      </c>
      <c r="H1191" s="19">
        <f t="shared" si="37"/>
        <v>5.0240448419639705E-2</v>
      </c>
      <c r="I1191" s="17">
        <v>16</v>
      </c>
    </row>
    <row r="1192" spans="1:9" x14ac:dyDescent="0.25">
      <c r="A1192" s="11">
        <v>95042</v>
      </c>
      <c r="B1192" s="12">
        <v>41</v>
      </c>
      <c r="C1192" s="12">
        <v>2</v>
      </c>
      <c r="D1192" s="40">
        <v>2649</v>
      </c>
      <c r="E1192" s="13">
        <f t="shared" si="36"/>
        <v>4.878048780487805E-2</v>
      </c>
      <c r="F1192" s="21">
        <f>IF(B1192&gt;'Frequency Credibility Standard'!$D$13,1,SQRT(B1192/'Frequency Credibility Standard'!$D$13))</f>
        <v>6.5715424050056828E-2</v>
      </c>
      <c r="G1192" s="13">
        <v>4.4113320725858947E-2</v>
      </c>
      <c r="H1192" s="13">
        <f t="shared" si="37"/>
        <v>4.4420025589569152E-2</v>
      </c>
      <c r="I1192" s="11">
        <v>14</v>
      </c>
    </row>
    <row r="1193" spans="1:9" x14ac:dyDescent="0.25">
      <c r="A1193" s="11">
        <v>95043</v>
      </c>
      <c r="B1193" s="12">
        <v>1687.25</v>
      </c>
      <c r="C1193" s="12">
        <v>109</v>
      </c>
      <c r="D1193" s="40">
        <v>142329</v>
      </c>
      <c r="E1193" s="13">
        <f t="shared" si="36"/>
        <v>6.4602163283449393E-2</v>
      </c>
      <c r="F1193" s="21">
        <f>IF(B1193&gt;'Frequency Credibility Standard'!$D$13,1,SQRT(B1193/'Frequency Credibility Standard'!$D$13))</f>
        <v>0.42156554151535264</v>
      </c>
      <c r="G1193" s="13">
        <v>5.7182109232973358E-2</v>
      </c>
      <c r="H1193" s="13">
        <f t="shared" si="37"/>
        <v>6.031014833683547E-2</v>
      </c>
      <c r="I1193" s="11">
        <v>17</v>
      </c>
    </row>
    <row r="1194" spans="1:9" x14ac:dyDescent="0.25">
      <c r="A1194" s="11">
        <v>95044</v>
      </c>
      <c r="B1194" s="12">
        <v>104.08333333333333</v>
      </c>
      <c r="C1194" s="12">
        <v>4</v>
      </c>
      <c r="D1194" s="40">
        <v>17943</v>
      </c>
      <c r="E1194" s="13">
        <f t="shared" si="36"/>
        <v>3.8430744595676546E-2</v>
      </c>
      <c r="F1194" s="21">
        <f>IF(B1194&gt;'Frequency Credibility Standard'!$D$13,1,SQRT(B1194/'Frequency Credibility Standard'!$D$13))</f>
        <v>0.10470465315135492</v>
      </c>
      <c r="G1194" s="13">
        <v>4.7802841517715751E-2</v>
      </c>
      <c r="H1194" s="13">
        <f t="shared" si="37"/>
        <v>4.682153936019276E-2</v>
      </c>
      <c r="I1194" s="11">
        <v>15</v>
      </c>
    </row>
    <row r="1195" spans="1:9" x14ac:dyDescent="0.25">
      <c r="A1195" s="8">
        <v>95045</v>
      </c>
      <c r="B1195" s="9">
        <v>10812.666666666666</v>
      </c>
      <c r="C1195" s="9">
        <v>611</v>
      </c>
      <c r="D1195" s="41">
        <v>702454</v>
      </c>
      <c r="E1195" s="10">
        <f t="shared" si="36"/>
        <v>5.6507799494420127E-2</v>
      </c>
      <c r="F1195" s="16">
        <f>IF(B1195&gt;'Frequency Credibility Standard'!$D$13,1,SQRT(B1195/'Frequency Credibility Standard'!$D$13))</f>
        <v>1</v>
      </c>
      <c r="G1195" s="10">
        <v>5.7182109232973358E-2</v>
      </c>
      <c r="H1195" s="10">
        <f t="shared" si="37"/>
        <v>5.6507799494420127E-2</v>
      </c>
      <c r="I1195" s="8">
        <v>17</v>
      </c>
    </row>
    <row r="1196" spans="1:9" x14ac:dyDescent="0.25">
      <c r="A1196" s="17">
        <v>95046</v>
      </c>
      <c r="B1196" s="18">
        <v>18879.25</v>
      </c>
      <c r="C1196" s="18">
        <v>785</v>
      </c>
      <c r="D1196" s="39">
        <v>888220</v>
      </c>
      <c r="E1196" s="19">
        <f t="shared" si="36"/>
        <v>4.1580041580041582E-2</v>
      </c>
      <c r="F1196" s="20">
        <f>IF(B1196&gt;'Frequency Credibility Standard'!$D$13,1,SQRT(B1196/'Frequency Credibility Standard'!$D$13))</f>
        <v>1</v>
      </c>
      <c r="G1196" s="19">
        <v>3.8339302565282993E-2</v>
      </c>
      <c r="H1196" s="19">
        <f t="shared" si="37"/>
        <v>4.1580041580041582E-2</v>
      </c>
      <c r="I1196" s="17">
        <v>13</v>
      </c>
    </row>
    <row r="1197" spans="1:9" x14ac:dyDescent="0.25">
      <c r="A1197" s="11">
        <v>95050</v>
      </c>
      <c r="B1197" s="12">
        <v>91707.666666666672</v>
      </c>
      <c r="C1197" s="12">
        <v>3625</v>
      </c>
      <c r="D1197" s="40">
        <v>3505579</v>
      </c>
      <c r="E1197" s="13">
        <f t="shared" si="36"/>
        <v>3.9527774849794452E-2</v>
      </c>
      <c r="F1197" s="21">
        <f>IF(B1197&gt;'Frequency Credibility Standard'!$D$13,1,SQRT(B1197/'Frequency Credibility Standard'!$D$13))</f>
        <v>1</v>
      </c>
      <c r="G1197" s="13">
        <v>3.6468763535508666E-2</v>
      </c>
      <c r="H1197" s="13">
        <f t="shared" si="37"/>
        <v>3.9527774849794452E-2</v>
      </c>
      <c r="I1197" s="11">
        <v>11</v>
      </c>
    </row>
    <row r="1198" spans="1:9" x14ac:dyDescent="0.25">
      <c r="A1198" s="11">
        <v>95051</v>
      </c>
      <c r="B1198" s="12">
        <v>158414.66666666666</v>
      </c>
      <c r="C1198" s="12">
        <v>6151</v>
      </c>
      <c r="D1198" s="40">
        <v>6413715</v>
      </c>
      <c r="E1198" s="13">
        <f t="shared" si="36"/>
        <v>3.8828475477859795E-2</v>
      </c>
      <c r="F1198" s="21">
        <f>IF(B1198&gt;'Frequency Credibility Standard'!$D$13,1,SQRT(B1198/'Frequency Credibility Standard'!$D$13))</f>
        <v>1</v>
      </c>
      <c r="G1198" s="13">
        <v>3.8339302565282993E-2</v>
      </c>
      <c r="H1198" s="13">
        <f t="shared" si="37"/>
        <v>3.8828475477859795E-2</v>
      </c>
      <c r="I1198" s="11">
        <v>11</v>
      </c>
    </row>
    <row r="1199" spans="1:9" x14ac:dyDescent="0.25">
      <c r="A1199" s="11">
        <v>95053</v>
      </c>
      <c r="B1199" s="12">
        <v>835.91666666666663</v>
      </c>
      <c r="C1199" s="12">
        <v>36</v>
      </c>
      <c r="D1199" s="40">
        <v>33124</v>
      </c>
      <c r="E1199" s="13">
        <f t="shared" si="36"/>
        <v>4.306649386900608E-2</v>
      </c>
      <c r="F1199" s="21">
        <f>IF(B1199&gt;'Frequency Credibility Standard'!$D$13,1,SQRT(B1199/'Frequency Credibility Standard'!$D$13))</f>
        <v>0.29672687205333032</v>
      </c>
      <c r="G1199" s="13">
        <v>4.7802841517715751E-2</v>
      </c>
      <c r="H1199" s="13">
        <f t="shared" si="37"/>
        <v>4.6397439894956989E-2</v>
      </c>
      <c r="I1199" s="11">
        <v>15</v>
      </c>
    </row>
    <row r="1200" spans="1:9" x14ac:dyDescent="0.25">
      <c r="A1200" s="8">
        <v>95054</v>
      </c>
      <c r="B1200" s="9">
        <v>63847.25</v>
      </c>
      <c r="C1200" s="9">
        <v>2603</v>
      </c>
      <c r="D1200" s="41">
        <v>2673757</v>
      </c>
      <c r="E1200" s="10">
        <f t="shared" si="36"/>
        <v>4.0769179565290595E-2</v>
      </c>
      <c r="F1200" s="16">
        <f>IF(B1200&gt;'Frequency Credibility Standard'!$D$13,1,SQRT(B1200/'Frequency Credibility Standard'!$D$13))</f>
        <v>1</v>
      </c>
      <c r="G1200" s="10">
        <v>3.9934528267681721E-2</v>
      </c>
      <c r="H1200" s="10">
        <f t="shared" si="37"/>
        <v>4.0769179565290595E-2</v>
      </c>
      <c r="I1200" s="8">
        <v>12</v>
      </c>
    </row>
    <row r="1201" spans="1:9" x14ac:dyDescent="0.25">
      <c r="A1201" s="17">
        <v>95060</v>
      </c>
      <c r="B1201" s="18">
        <v>115769.16666666667</v>
      </c>
      <c r="C1201" s="18">
        <v>5969</v>
      </c>
      <c r="D1201" s="39">
        <v>6563321</v>
      </c>
      <c r="E1201" s="19">
        <f t="shared" si="36"/>
        <v>5.1559496987539859E-2</v>
      </c>
      <c r="F1201" s="20">
        <f>IF(B1201&gt;'Frequency Credibility Standard'!$D$13,1,SQRT(B1201/'Frequency Credibility Standard'!$D$13))</f>
        <v>1</v>
      </c>
      <c r="G1201" s="19">
        <v>5.2250824389585365E-2</v>
      </c>
      <c r="H1201" s="19">
        <f t="shared" si="37"/>
        <v>5.1559496987539859E-2</v>
      </c>
      <c r="I1201" s="17">
        <v>16</v>
      </c>
    </row>
    <row r="1202" spans="1:9" x14ac:dyDescent="0.25">
      <c r="A1202" s="11">
        <v>95062</v>
      </c>
      <c r="B1202" s="12">
        <v>96120.916666666672</v>
      </c>
      <c r="C1202" s="12">
        <v>4666</v>
      </c>
      <c r="D1202" s="40">
        <v>5155449</v>
      </c>
      <c r="E1202" s="13">
        <f t="shared" si="36"/>
        <v>4.8543024367745137E-2</v>
      </c>
      <c r="F1202" s="21">
        <f>IF(B1202&gt;'Frequency Credibility Standard'!$D$13,1,SQRT(B1202/'Frequency Credibility Standard'!$D$13))</f>
        <v>1</v>
      </c>
      <c r="G1202" s="13">
        <v>4.7802841517715751E-2</v>
      </c>
      <c r="H1202" s="13">
        <f t="shared" si="37"/>
        <v>4.8543024367745137E-2</v>
      </c>
      <c r="I1202" s="11">
        <v>15</v>
      </c>
    </row>
    <row r="1203" spans="1:9" x14ac:dyDescent="0.25">
      <c r="A1203" s="11">
        <v>95064</v>
      </c>
      <c r="B1203" s="12">
        <v>4576.333333333333</v>
      </c>
      <c r="C1203" s="12">
        <v>214</v>
      </c>
      <c r="D1203" s="40">
        <v>209410</v>
      </c>
      <c r="E1203" s="13">
        <f t="shared" si="36"/>
        <v>4.6762327919003574E-2</v>
      </c>
      <c r="F1203" s="21">
        <f>IF(B1203&gt;'Frequency Credibility Standard'!$D$13,1,SQRT(B1203/'Frequency Credibility Standard'!$D$13))</f>
        <v>0.69427929127140353</v>
      </c>
      <c r="G1203" s="13">
        <v>4.7802841517715751E-2</v>
      </c>
      <c r="H1203" s="13">
        <f t="shared" si="37"/>
        <v>4.7080434473843601E-2</v>
      </c>
      <c r="I1203" s="11">
        <v>15</v>
      </c>
    </row>
    <row r="1204" spans="1:9" x14ac:dyDescent="0.25">
      <c r="A1204" s="11">
        <v>95065</v>
      </c>
      <c r="B1204" s="12">
        <v>25186.75</v>
      </c>
      <c r="C1204" s="12">
        <v>1152</v>
      </c>
      <c r="D1204" s="40">
        <v>1312732</v>
      </c>
      <c r="E1204" s="13">
        <f t="shared" si="36"/>
        <v>4.5738334640237424E-2</v>
      </c>
      <c r="F1204" s="21">
        <f>IF(B1204&gt;'Frequency Credibility Standard'!$D$13,1,SQRT(B1204/'Frequency Credibility Standard'!$D$13))</f>
        <v>1</v>
      </c>
      <c r="G1204" s="13">
        <v>4.4113320725858947E-2</v>
      </c>
      <c r="H1204" s="13">
        <f t="shared" si="37"/>
        <v>4.5738334640237424E-2</v>
      </c>
      <c r="I1204" s="11">
        <v>14</v>
      </c>
    </row>
    <row r="1205" spans="1:9" x14ac:dyDescent="0.25">
      <c r="A1205" s="8">
        <v>95066</v>
      </c>
      <c r="B1205" s="9">
        <v>50608.333333333336</v>
      </c>
      <c r="C1205" s="9">
        <v>2542</v>
      </c>
      <c r="D1205" s="41">
        <v>2534695</v>
      </c>
      <c r="E1205" s="10">
        <f t="shared" si="36"/>
        <v>5.0228881936439977E-2</v>
      </c>
      <c r="F1205" s="16">
        <f>IF(B1205&gt;'Frequency Credibility Standard'!$D$13,1,SQRT(B1205/'Frequency Credibility Standard'!$D$13))</f>
        <v>1</v>
      </c>
      <c r="G1205" s="10">
        <v>4.7802841517715751E-2</v>
      </c>
      <c r="H1205" s="10">
        <f t="shared" si="37"/>
        <v>5.0228881936439977E-2</v>
      </c>
      <c r="I1205" s="8">
        <v>16</v>
      </c>
    </row>
    <row r="1206" spans="1:9" x14ac:dyDescent="0.25">
      <c r="A1206" s="17">
        <v>95070</v>
      </c>
      <c r="B1206" s="18">
        <v>128216.33333333333</v>
      </c>
      <c r="C1206" s="18">
        <v>4541</v>
      </c>
      <c r="D1206" s="39">
        <v>5220097</v>
      </c>
      <c r="E1206" s="19">
        <f t="shared" si="36"/>
        <v>3.5416704580019706E-2</v>
      </c>
      <c r="F1206" s="20">
        <f>IF(B1206&gt;'Frequency Credibility Standard'!$D$13,1,SQRT(B1206/'Frequency Credibility Standard'!$D$13))</f>
        <v>1</v>
      </c>
      <c r="G1206" s="19">
        <v>3.6468763535508666E-2</v>
      </c>
      <c r="H1206" s="19">
        <f t="shared" si="37"/>
        <v>3.5416704580019706E-2</v>
      </c>
      <c r="I1206" s="17">
        <v>10</v>
      </c>
    </row>
    <row r="1207" spans="1:9" x14ac:dyDescent="0.25">
      <c r="A1207" s="11">
        <v>95073</v>
      </c>
      <c r="B1207" s="12">
        <v>34440.75</v>
      </c>
      <c r="C1207" s="12">
        <v>1624</v>
      </c>
      <c r="D1207" s="40">
        <v>1612094</v>
      </c>
      <c r="E1207" s="13">
        <f t="shared" si="36"/>
        <v>4.7153444683986266E-2</v>
      </c>
      <c r="F1207" s="21">
        <f>IF(B1207&gt;'Frequency Credibility Standard'!$D$13,1,SQRT(B1207/'Frequency Credibility Standard'!$D$13))</f>
        <v>1</v>
      </c>
      <c r="G1207" s="13">
        <v>4.7802841517715751E-2</v>
      </c>
      <c r="H1207" s="13">
        <f t="shared" si="37"/>
        <v>4.7153444683986266E-2</v>
      </c>
      <c r="I1207" s="11">
        <v>15</v>
      </c>
    </row>
    <row r="1208" spans="1:9" x14ac:dyDescent="0.25">
      <c r="A1208" s="11">
        <v>95075</v>
      </c>
      <c r="B1208" s="12">
        <v>1599.4166666666667</v>
      </c>
      <c r="C1208" s="12">
        <v>78</v>
      </c>
      <c r="D1208" s="40">
        <v>74865</v>
      </c>
      <c r="E1208" s="13">
        <f t="shared" si="36"/>
        <v>4.8767779919762409E-2</v>
      </c>
      <c r="F1208" s="21">
        <f>IF(B1208&gt;'Frequency Credibility Standard'!$D$13,1,SQRT(B1208/'Frequency Credibility Standard'!$D$13))</f>
        <v>0.41044615814078811</v>
      </c>
      <c r="G1208" s="13">
        <v>4.7802841517715751E-2</v>
      </c>
      <c r="H1208" s="13">
        <f t="shared" si="37"/>
        <v>4.8198896777678316E-2</v>
      </c>
      <c r="I1208" s="11">
        <v>15</v>
      </c>
    </row>
    <row r="1209" spans="1:9" x14ac:dyDescent="0.25">
      <c r="A1209" s="11">
        <v>95076</v>
      </c>
      <c r="B1209" s="12">
        <v>163930.16666666666</v>
      </c>
      <c r="C1209" s="12">
        <v>10271</v>
      </c>
      <c r="D1209" s="40">
        <v>22904500</v>
      </c>
      <c r="E1209" s="13">
        <f t="shared" si="36"/>
        <v>6.265472797868199E-2</v>
      </c>
      <c r="F1209" s="21">
        <f>IF(B1209&gt;'Frequency Credibility Standard'!$D$13,1,SQRT(B1209/'Frequency Credibility Standard'!$D$13))</f>
        <v>1</v>
      </c>
      <c r="G1209" s="13">
        <v>6.4581874845655154E-2</v>
      </c>
      <c r="H1209" s="13">
        <f t="shared" si="37"/>
        <v>6.265472797868199E-2</v>
      </c>
      <c r="I1209" s="11">
        <v>18</v>
      </c>
    </row>
    <row r="1210" spans="1:9" x14ac:dyDescent="0.25">
      <c r="A1210" s="8">
        <v>95110</v>
      </c>
      <c r="B1210" s="9">
        <v>28297.25</v>
      </c>
      <c r="C1210" s="9">
        <v>1339</v>
      </c>
      <c r="D1210" s="41">
        <v>1944082</v>
      </c>
      <c r="E1210" s="10">
        <f t="shared" si="36"/>
        <v>4.7319085776886448E-2</v>
      </c>
      <c r="F1210" s="16">
        <f>IF(B1210&gt;'Frequency Credibility Standard'!$D$13,1,SQRT(B1210/'Frequency Credibility Standard'!$D$13))</f>
        <v>1</v>
      </c>
      <c r="G1210" s="10">
        <v>4.4113320725858947E-2</v>
      </c>
      <c r="H1210" s="10">
        <f t="shared" si="37"/>
        <v>4.7319085776886448E-2</v>
      </c>
      <c r="I1210" s="8">
        <v>15</v>
      </c>
    </row>
    <row r="1211" spans="1:9" x14ac:dyDescent="0.25">
      <c r="A1211" s="17">
        <v>95111</v>
      </c>
      <c r="B1211" s="18">
        <v>89525.583333333328</v>
      </c>
      <c r="C1211" s="18">
        <v>3588</v>
      </c>
      <c r="D1211" s="39">
        <v>6967748</v>
      </c>
      <c r="E1211" s="19">
        <f t="shared" si="36"/>
        <v>4.007792930698581E-2</v>
      </c>
      <c r="F1211" s="20">
        <f>IF(B1211&gt;'Frequency Credibility Standard'!$D$13,1,SQRT(B1211/'Frequency Credibility Standard'!$D$13))</f>
        <v>1</v>
      </c>
      <c r="G1211" s="19">
        <v>3.8339302565282993E-2</v>
      </c>
      <c r="H1211" s="19">
        <f t="shared" si="37"/>
        <v>4.007792930698581E-2</v>
      </c>
      <c r="I1211" s="17">
        <v>12</v>
      </c>
    </row>
    <row r="1212" spans="1:9" x14ac:dyDescent="0.25">
      <c r="A1212" s="11">
        <v>95112</v>
      </c>
      <c r="B1212" s="12">
        <v>78052.333333333328</v>
      </c>
      <c r="C1212" s="12">
        <v>3207</v>
      </c>
      <c r="D1212" s="40">
        <v>4446553</v>
      </c>
      <c r="E1212" s="13">
        <f t="shared" si="36"/>
        <v>4.108781714832356E-2</v>
      </c>
      <c r="F1212" s="21">
        <f>IF(B1212&gt;'Frequency Credibility Standard'!$D$13,1,SQRT(B1212/'Frequency Credibility Standard'!$D$13))</f>
        <v>1</v>
      </c>
      <c r="G1212" s="13">
        <v>3.9934528267681721E-2</v>
      </c>
      <c r="H1212" s="13">
        <f t="shared" si="37"/>
        <v>4.108781714832356E-2</v>
      </c>
      <c r="I1212" s="11">
        <v>12</v>
      </c>
    </row>
    <row r="1213" spans="1:9" x14ac:dyDescent="0.25">
      <c r="A1213" s="11">
        <v>95113</v>
      </c>
      <c r="B1213" s="12">
        <v>2832.5833333333335</v>
      </c>
      <c r="C1213" s="12">
        <v>147</v>
      </c>
      <c r="D1213" s="40">
        <v>247818</v>
      </c>
      <c r="E1213" s="13">
        <f t="shared" si="36"/>
        <v>5.189609014150804E-2</v>
      </c>
      <c r="F1213" s="21">
        <f>IF(B1213&gt;'Frequency Credibility Standard'!$D$13,1,SQRT(B1213/'Frequency Credibility Standard'!$D$13))</f>
        <v>0.54621891350226381</v>
      </c>
      <c r="G1213" s="13">
        <v>4.7802841517715751E-2</v>
      </c>
      <c r="H1213" s="13">
        <f t="shared" si="37"/>
        <v>5.0038651333698211E-2</v>
      </c>
      <c r="I1213" s="11">
        <v>16</v>
      </c>
    </row>
    <row r="1214" spans="1:9" x14ac:dyDescent="0.25">
      <c r="A1214" s="11">
        <v>95116</v>
      </c>
      <c r="B1214" s="12">
        <v>58389.5</v>
      </c>
      <c r="C1214" s="12">
        <v>2384</v>
      </c>
      <c r="D1214" s="40">
        <v>4654389</v>
      </c>
      <c r="E1214" s="13">
        <f t="shared" si="36"/>
        <v>4.0829258685208814E-2</v>
      </c>
      <c r="F1214" s="21">
        <f>IF(B1214&gt;'Frequency Credibility Standard'!$D$13,1,SQRT(B1214/'Frequency Credibility Standard'!$D$13))</f>
        <v>1</v>
      </c>
      <c r="G1214" s="13">
        <v>3.9934528267681721E-2</v>
      </c>
      <c r="H1214" s="13">
        <f t="shared" si="37"/>
        <v>4.0829258685208814E-2</v>
      </c>
      <c r="I1214" s="11">
        <v>12</v>
      </c>
    </row>
    <row r="1215" spans="1:9" x14ac:dyDescent="0.25">
      <c r="A1215" s="8">
        <v>95117</v>
      </c>
      <c r="B1215" s="9">
        <v>63237.083333333336</v>
      </c>
      <c r="C1215" s="9">
        <v>2804</v>
      </c>
      <c r="D1215" s="41">
        <v>3096831</v>
      </c>
      <c r="E1215" s="10">
        <f t="shared" si="36"/>
        <v>4.4341070969697367E-2</v>
      </c>
      <c r="F1215" s="16">
        <f>IF(B1215&gt;'Frequency Credibility Standard'!$D$13,1,SQRT(B1215/'Frequency Credibility Standard'!$D$13))</f>
        <v>1</v>
      </c>
      <c r="G1215" s="10">
        <v>4.1753255809068926E-2</v>
      </c>
      <c r="H1215" s="10">
        <f t="shared" si="37"/>
        <v>4.4341070969697367E-2</v>
      </c>
      <c r="I1215" s="8">
        <v>14</v>
      </c>
    </row>
    <row r="1216" spans="1:9" x14ac:dyDescent="0.25">
      <c r="A1216" s="17">
        <v>95118</v>
      </c>
      <c r="B1216" s="18">
        <v>92767.333333333328</v>
      </c>
      <c r="C1216" s="18">
        <v>3719</v>
      </c>
      <c r="D1216" s="39">
        <v>4122275</v>
      </c>
      <c r="E1216" s="19">
        <f t="shared" si="36"/>
        <v>4.0089543014423183E-2</v>
      </c>
      <c r="F1216" s="20">
        <f>IF(B1216&gt;'Frequency Credibility Standard'!$D$13,1,SQRT(B1216/'Frequency Credibility Standard'!$D$13))</f>
        <v>1</v>
      </c>
      <c r="G1216" s="19">
        <v>3.9934528267681721E-2</v>
      </c>
      <c r="H1216" s="19">
        <f t="shared" si="37"/>
        <v>4.0089543014423183E-2</v>
      </c>
      <c r="I1216" s="17">
        <v>12</v>
      </c>
    </row>
    <row r="1217" spans="1:9" x14ac:dyDescent="0.25">
      <c r="A1217" s="11">
        <v>95119</v>
      </c>
      <c r="B1217" s="12">
        <v>29471.666666666668</v>
      </c>
      <c r="C1217" s="12">
        <v>1317</v>
      </c>
      <c r="D1217" s="40">
        <v>1472470</v>
      </c>
      <c r="E1217" s="13">
        <f t="shared" si="36"/>
        <v>4.4686987502120676E-2</v>
      </c>
      <c r="F1217" s="21">
        <f>IF(B1217&gt;'Frequency Credibility Standard'!$D$13,1,SQRT(B1217/'Frequency Credibility Standard'!$D$13))</f>
        <v>1</v>
      </c>
      <c r="G1217" s="13">
        <v>4.4113320725858947E-2</v>
      </c>
      <c r="H1217" s="13">
        <f t="shared" si="37"/>
        <v>4.4686987502120676E-2</v>
      </c>
      <c r="I1217" s="11">
        <v>14</v>
      </c>
    </row>
    <row r="1218" spans="1:9" x14ac:dyDescent="0.25">
      <c r="A1218" s="11">
        <v>95120</v>
      </c>
      <c r="B1218" s="12">
        <v>141413.16666666666</v>
      </c>
      <c r="C1218" s="12">
        <v>5383</v>
      </c>
      <c r="D1218" s="40">
        <v>5687909</v>
      </c>
      <c r="E1218" s="13">
        <f t="shared" si="36"/>
        <v>3.8065762381862135E-2</v>
      </c>
      <c r="F1218" s="21">
        <f>IF(B1218&gt;'Frequency Credibility Standard'!$D$13,1,SQRT(B1218/'Frequency Credibility Standard'!$D$13))</f>
        <v>1</v>
      </c>
      <c r="G1218" s="13">
        <v>3.8339302565282993E-2</v>
      </c>
      <c r="H1218" s="13">
        <f t="shared" si="37"/>
        <v>3.8065762381862135E-2</v>
      </c>
      <c r="I1218" s="11">
        <v>11</v>
      </c>
    </row>
    <row r="1219" spans="1:9" x14ac:dyDescent="0.25">
      <c r="A1219" s="11">
        <v>95121</v>
      </c>
      <c r="B1219" s="12">
        <v>79119.833333333328</v>
      </c>
      <c r="C1219" s="12">
        <v>3036</v>
      </c>
      <c r="D1219" s="40">
        <v>4721879</v>
      </c>
      <c r="E1219" s="13">
        <f t="shared" ref="E1219:E1282" si="38">IFERROR(C1219/B1219,0)</f>
        <v>3.8372173854427566E-2</v>
      </c>
      <c r="F1219" s="21">
        <f>IF(B1219&gt;'Frequency Credibility Standard'!$D$13,1,SQRT(B1219/'Frequency Credibility Standard'!$D$13))</f>
        <v>1</v>
      </c>
      <c r="G1219" s="13">
        <v>3.8339302565282993E-2</v>
      </c>
      <c r="H1219" s="13">
        <f t="shared" ref="H1219:H1282" si="39">E1219*F1219+(1-F1219)*G1219</f>
        <v>3.8372173854427566E-2</v>
      </c>
      <c r="I1219" s="11">
        <v>11</v>
      </c>
    </row>
    <row r="1220" spans="1:9" x14ac:dyDescent="0.25">
      <c r="A1220" s="8">
        <v>95122</v>
      </c>
      <c r="B1220" s="9">
        <v>71229.75</v>
      </c>
      <c r="C1220" s="9">
        <v>2878</v>
      </c>
      <c r="D1220" s="41">
        <v>6115063</v>
      </c>
      <c r="E1220" s="10">
        <f t="shared" si="38"/>
        <v>4.0404465830639585E-2</v>
      </c>
      <c r="F1220" s="16">
        <f>IF(B1220&gt;'Frequency Credibility Standard'!$D$13,1,SQRT(B1220/'Frequency Credibility Standard'!$D$13))</f>
        <v>1</v>
      </c>
      <c r="G1220" s="10">
        <v>3.8339302565282993E-2</v>
      </c>
      <c r="H1220" s="10">
        <f t="shared" si="39"/>
        <v>4.0404465830639585E-2</v>
      </c>
      <c r="I1220" s="8">
        <v>12</v>
      </c>
    </row>
    <row r="1221" spans="1:9" x14ac:dyDescent="0.25">
      <c r="A1221" s="17">
        <v>95123</v>
      </c>
      <c r="B1221" s="18">
        <v>171644.08333333334</v>
      </c>
      <c r="C1221" s="18">
        <v>7299</v>
      </c>
      <c r="D1221" s="39">
        <v>8732262</v>
      </c>
      <c r="E1221" s="19">
        <f t="shared" si="38"/>
        <v>4.2524040784006047E-2</v>
      </c>
      <c r="F1221" s="20">
        <f>IF(B1221&gt;'Frequency Credibility Standard'!$D$13,1,SQRT(B1221/'Frequency Credibility Standard'!$D$13))</f>
        <v>1</v>
      </c>
      <c r="G1221" s="19">
        <v>4.1753255809068926E-2</v>
      </c>
      <c r="H1221" s="19">
        <f t="shared" si="39"/>
        <v>4.2524040784006047E-2</v>
      </c>
      <c r="I1221" s="17">
        <v>13</v>
      </c>
    </row>
    <row r="1222" spans="1:9" x14ac:dyDescent="0.25">
      <c r="A1222" s="11">
        <v>95124</v>
      </c>
      <c r="B1222" s="12">
        <v>151610.75</v>
      </c>
      <c r="C1222" s="12">
        <v>5998</v>
      </c>
      <c r="D1222" s="40">
        <v>6262902</v>
      </c>
      <c r="E1222" s="13">
        <f t="shared" si="38"/>
        <v>3.9561838458024912E-2</v>
      </c>
      <c r="F1222" s="21">
        <f>IF(B1222&gt;'Frequency Credibility Standard'!$D$13,1,SQRT(B1222/'Frequency Credibility Standard'!$D$13))</f>
        <v>1</v>
      </c>
      <c r="G1222" s="13">
        <v>3.8339302565282993E-2</v>
      </c>
      <c r="H1222" s="13">
        <f t="shared" si="39"/>
        <v>3.9561838458024912E-2</v>
      </c>
      <c r="I1222" s="11">
        <v>12</v>
      </c>
    </row>
    <row r="1223" spans="1:9" x14ac:dyDescent="0.25">
      <c r="A1223" s="11">
        <v>95125</v>
      </c>
      <c r="B1223" s="12">
        <v>158709.33333333334</v>
      </c>
      <c r="C1223" s="12">
        <v>6634</v>
      </c>
      <c r="D1223" s="40">
        <v>7735631</v>
      </c>
      <c r="E1223" s="13">
        <f t="shared" si="38"/>
        <v>4.1799684118556349E-2</v>
      </c>
      <c r="F1223" s="21">
        <f>IF(B1223&gt;'Frequency Credibility Standard'!$D$13,1,SQRT(B1223/'Frequency Credibility Standard'!$D$13))</f>
        <v>1</v>
      </c>
      <c r="G1223" s="13">
        <v>3.9934528267681721E-2</v>
      </c>
      <c r="H1223" s="13">
        <f t="shared" si="39"/>
        <v>4.1799684118556349E-2</v>
      </c>
      <c r="I1223" s="11">
        <v>13</v>
      </c>
    </row>
    <row r="1224" spans="1:9" x14ac:dyDescent="0.25">
      <c r="A1224" s="11">
        <v>95126</v>
      </c>
      <c r="B1224" s="12">
        <v>73874</v>
      </c>
      <c r="C1224" s="12">
        <v>3414</v>
      </c>
      <c r="D1224" s="40">
        <v>4364952</v>
      </c>
      <c r="E1224" s="13">
        <f t="shared" si="38"/>
        <v>4.6213823537374452E-2</v>
      </c>
      <c r="F1224" s="21">
        <f>IF(B1224&gt;'Frequency Credibility Standard'!$D$13,1,SQRT(B1224/'Frequency Credibility Standard'!$D$13))</f>
        <v>1</v>
      </c>
      <c r="G1224" s="13">
        <v>4.4113320725858947E-2</v>
      </c>
      <c r="H1224" s="13">
        <f t="shared" si="39"/>
        <v>4.6213823537374452E-2</v>
      </c>
      <c r="I1224" s="11">
        <v>15</v>
      </c>
    </row>
    <row r="1225" spans="1:9" x14ac:dyDescent="0.25">
      <c r="A1225" s="8">
        <v>95127</v>
      </c>
      <c r="B1225" s="9">
        <v>116565.16666666667</v>
      </c>
      <c r="C1225" s="9">
        <v>4579</v>
      </c>
      <c r="D1225" s="41">
        <v>7465198</v>
      </c>
      <c r="E1225" s="10">
        <f t="shared" si="38"/>
        <v>3.9282747418825807E-2</v>
      </c>
      <c r="F1225" s="16">
        <f>IF(B1225&gt;'Frequency Credibility Standard'!$D$13,1,SQRT(B1225/'Frequency Credibility Standard'!$D$13))</f>
        <v>1</v>
      </c>
      <c r="G1225" s="10">
        <v>3.8339302565282993E-2</v>
      </c>
      <c r="H1225" s="10">
        <f t="shared" si="39"/>
        <v>3.9282747418825807E-2</v>
      </c>
      <c r="I1225" s="8">
        <v>11</v>
      </c>
    </row>
    <row r="1226" spans="1:9" x14ac:dyDescent="0.25">
      <c r="A1226" s="17">
        <v>95128</v>
      </c>
      <c r="B1226" s="18">
        <v>82373.416666666672</v>
      </c>
      <c r="C1226" s="18">
        <v>3614</v>
      </c>
      <c r="D1226" s="39">
        <v>4280120</v>
      </c>
      <c r="E1226" s="19">
        <f t="shared" si="38"/>
        <v>4.3873377434669958E-2</v>
      </c>
      <c r="F1226" s="20">
        <f>IF(B1226&gt;'Frequency Credibility Standard'!$D$13,1,SQRT(B1226/'Frequency Credibility Standard'!$D$13))</f>
        <v>1</v>
      </c>
      <c r="G1226" s="19">
        <v>4.1753255809068926E-2</v>
      </c>
      <c r="H1226" s="19">
        <f t="shared" si="39"/>
        <v>4.3873377434669958E-2</v>
      </c>
      <c r="I1226" s="17">
        <v>14</v>
      </c>
    </row>
    <row r="1227" spans="1:9" x14ac:dyDescent="0.25">
      <c r="A1227" s="11">
        <v>95129</v>
      </c>
      <c r="B1227" s="12">
        <v>114515.58333333333</v>
      </c>
      <c r="C1227" s="12">
        <v>4544</v>
      </c>
      <c r="D1227" s="40">
        <v>3900128</v>
      </c>
      <c r="E1227" s="13">
        <f t="shared" si="38"/>
        <v>3.9680189086347059E-2</v>
      </c>
      <c r="F1227" s="21">
        <f>IF(B1227&gt;'Frequency Credibility Standard'!$D$13,1,SQRT(B1227/'Frequency Credibility Standard'!$D$13))</f>
        <v>1</v>
      </c>
      <c r="G1227" s="13">
        <v>3.8339302565282993E-2</v>
      </c>
      <c r="H1227" s="13">
        <f t="shared" si="39"/>
        <v>3.9680189086347059E-2</v>
      </c>
      <c r="I1227" s="11">
        <v>12</v>
      </c>
    </row>
    <row r="1228" spans="1:9" x14ac:dyDescent="0.25">
      <c r="A1228" s="11">
        <v>95130</v>
      </c>
      <c r="B1228" s="12">
        <v>38621.583333333336</v>
      </c>
      <c r="C1228" s="12">
        <v>1389</v>
      </c>
      <c r="D1228" s="40">
        <v>1353387</v>
      </c>
      <c r="E1228" s="13">
        <f t="shared" si="38"/>
        <v>3.5964346360735248E-2</v>
      </c>
      <c r="F1228" s="21">
        <f>IF(B1228&gt;'Frequency Credibility Standard'!$D$13,1,SQRT(B1228/'Frequency Credibility Standard'!$D$13))</f>
        <v>1</v>
      </c>
      <c r="G1228" s="13">
        <v>3.6468763535508666E-2</v>
      </c>
      <c r="H1228" s="13">
        <f t="shared" si="39"/>
        <v>3.5964346360735248E-2</v>
      </c>
      <c r="I1228" s="11">
        <v>10</v>
      </c>
    </row>
    <row r="1229" spans="1:9" x14ac:dyDescent="0.25">
      <c r="A1229" s="11">
        <v>95131</v>
      </c>
      <c r="B1229" s="12">
        <v>71249.75</v>
      </c>
      <c r="C1229" s="12">
        <v>2869</v>
      </c>
      <c r="D1229" s="40">
        <v>3063376</v>
      </c>
      <c r="E1229" s="13">
        <f t="shared" si="38"/>
        <v>4.0266807953712118E-2</v>
      </c>
      <c r="F1229" s="21">
        <f>IF(B1229&gt;'Frequency Credibility Standard'!$D$13,1,SQRT(B1229/'Frequency Credibility Standard'!$D$13))</f>
        <v>1</v>
      </c>
      <c r="G1229" s="13">
        <v>3.9934528267681721E-2</v>
      </c>
      <c r="H1229" s="13">
        <f t="shared" si="39"/>
        <v>4.0266807953712118E-2</v>
      </c>
      <c r="I1229" s="11">
        <v>12</v>
      </c>
    </row>
    <row r="1230" spans="1:9" x14ac:dyDescent="0.25">
      <c r="A1230" s="8">
        <v>95132</v>
      </c>
      <c r="B1230" s="9">
        <v>105809.58333333333</v>
      </c>
      <c r="C1230" s="9">
        <v>3972</v>
      </c>
      <c r="D1230" s="41">
        <v>4511802</v>
      </c>
      <c r="E1230" s="10">
        <f t="shared" si="38"/>
        <v>3.7539132797517555E-2</v>
      </c>
      <c r="F1230" s="16">
        <f>IF(B1230&gt;'Frequency Credibility Standard'!$D$13,1,SQRT(B1230/'Frequency Credibility Standard'!$D$13))</f>
        <v>1</v>
      </c>
      <c r="G1230" s="10">
        <v>3.8339302565282993E-2</v>
      </c>
      <c r="H1230" s="10">
        <f t="shared" si="39"/>
        <v>3.7539132797517555E-2</v>
      </c>
      <c r="I1230" s="8">
        <v>11</v>
      </c>
    </row>
    <row r="1231" spans="1:9" x14ac:dyDescent="0.25">
      <c r="A1231" s="17">
        <v>95133</v>
      </c>
      <c r="B1231" s="18">
        <v>51961.833333333336</v>
      </c>
      <c r="C1231" s="18">
        <v>1952</v>
      </c>
      <c r="D1231" s="39">
        <v>2517949</v>
      </c>
      <c r="E1231" s="19">
        <f t="shared" si="38"/>
        <v>3.7566034044218349E-2</v>
      </c>
      <c r="F1231" s="20">
        <f>IF(B1231&gt;'Frequency Credibility Standard'!$D$13,1,SQRT(B1231/'Frequency Credibility Standard'!$D$13))</f>
        <v>1</v>
      </c>
      <c r="G1231" s="19">
        <v>3.6468763535508666E-2</v>
      </c>
      <c r="H1231" s="19">
        <f t="shared" si="39"/>
        <v>3.7566034044218349E-2</v>
      </c>
      <c r="I1231" s="17">
        <v>11</v>
      </c>
    </row>
    <row r="1232" spans="1:9" x14ac:dyDescent="0.25">
      <c r="A1232" s="11">
        <v>95134</v>
      </c>
      <c r="B1232" s="12">
        <v>42565.833333333336</v>
      </c>
      <c r="C1232" s="12">
        <v>2027</v>
      </c>
      <c r="D1232" s="40">
        <v>1956273</v>
      </c>
      <c r="E1232" s="13">
        <f t="shared" si="38"/>
        <v>4.7620352786859568E-2</v>
      </c>
      <c r="F1232" s="21">
        <f>IF(B1232&gt;'Frequency Credibility Standard'!$D$13,1,SQRT(B1232/'Frequency Credibility Standard'!$D$13))</f>
        <v>1</v>
      </c>
      <c r="G1232" s="13">
        <v>4.7802841517715751E-2</v>
      </c>
      <c r="H1232" s="13">
        <f t="shared" si="39"/>
        <v>4.7620352786859568E-2</v>
      </c>
      <c r="I1232" s="11">
        <v>15</v>
      </c>
    </row>
    <row r="1233" spans="1:9" x14ac:dyDescent="0.25">
      <c r="A1233" s="11">
        <v>95135</v>
      </c>
      <c r="B1233" s="12">
        <v>64407.666666666664</v>
      </c>
      <c r="C1233" s="12">
        <v>2597</v>
      </c>
      <c r="D1233" s="40">
        <v>2682495</v>
      </c>
      <c r="E1233" s="13">
        <f t="shared" si="38"/>
        <v>4.0321286803330865E-2</v>
      </c>
      <c r="F1233" s="21">
        <f>IF(B1233&gt;'Frequency Credibility Standard'!$D$13,1,SQRT(B1233/'Frequency Credibility Standard'!$D$13))</f>
        <v>1</v>
      </c>
      <c r="G1233" s="13">
        <v>4.1753255809068926E-2</v>
      </c>
      <c r="H1233" s="13">
        <f t="shared" si="39"/>
        <v>4.0321286803330865E-2</v>
      </c>
      <c r="I1233" s="11">
        <v>12</v>
      </c>
    </row>
    <row r="1234" spans="1:9" x14ac:dyDescent="0.25">
      <c r="A1234" s="11">
        <v>95136</v>
      </c>
      <c r="B1234" s="12">
        <v>117959.75</v>
      </c>
      <c r="C1234" s="12">
        <v>4811</v>
      </c>
      <c r="D1234" s="40">
        <v>6609460</v>
      </c>
      <c r="E1234" s="13">
        <f t="shared" si="38"/>
        <v>4.0785098306837714E-2</v>
      </c>
      <c r="F1234" s="21">
        <f>IF(B1234&gt;'Frequency Credibility Standard'!$D$13,1,SQRT(B1234/'Frequency Credibility Standard'!$D$13))</f>
        <v>1</v>
      </c>
      <c r="G1234" s="13">
        <v>3.9934528267681721E-2</v>
      </c>
      <c r="H1234" s="13">
        <f t="shared" si="39"/>
        <v>4.0785098306837714E-2</v>
      </c>
      <c r="I1234" s="11">
        <v>12</v>
      </c>
    </row>
    <row r="1235" spans="1:9" x14ac:dyDescent="0.25">
      <c r="A1235" s="8">
        <v>95138</v>
      </c>
      <c r="B1235" s="9">
        <v>57555.333333333336</v>
      </c>
      <c r="C1235" s="9">
        <v>2532</v>
      </c>
      <c r="D1235" s="41">
        <v>3092527</v>
      </c>
      <c r="E1235" s="10">
        <f t="shared" si="38"/>
        <v>4.3992447847288986E-2</v>
      </c>
      <c r="F1235" s="16">
        <f>IF(B1235&gt;'Frequency Credibility Standard'!$D$13,1,SQRT(B1235/'Frequency Credibility Standard'!$D$13))</f>
        <v>1</v>
      </c>
      <c r="G1235" s="10">
        <v>4.4113320725858947E-2</v>
      </c>
      <c r="H1235" s="10">
        <f t="shared" si="39"/>
        <v>4.3992447847288986E-2</v>
      </c>
      <c r="I1235" s="8">
        <v>14</v>
      </c>
    </row>
    <row r="1236" spans="1:9" x14ac:dyDescent="0.25">
      <c r="A1236" s="17">
        <v>95139</v>
      </c>
      <c r="B1236" s="18">
        <v>20808.833333333332</v>
      </c>
      <c r="C1236" s="18">
        <v>1006</v>
      </c>
      <c r="D1236" s="39">
        <v>1017318</v>
      </c>
      <c r="E1236" s="19">
        <f t="shared" si="38"/>
        <v>4.8344853547772182E-2</v>
      </c>
      <c r="F1236" s="20">
        <f>IF(B1236&gt;'Frequency Credibility Standard'!$D$13,1,SQRT(B1236/'Frequency Credibility Standard'!$D$13))</f>
        <v>1</v>
      </c>
      <c r="G1236" s="19">
        <v>4.7802841517715751E-2</v>
      </c>
      <c r="H1236" s="19">
        <f t="shared" si="39"/>
        <v>4.8344853547772182E-2</v>
      </c>
      <c r="I1236" s="17">
        <v>15</v>
      </c>
    </row>
    <row r="1237" spans="1:9" x14ac:dyDescent="0.25">
      <c r="A1237" s="11">
        <v>95140</v>
      </c>
      <c r="B1237" s="12">
        <v>1274.5</v>
      </c>
      <c r="C1237" s="12">
        <v>48</v>
      </c>
      <c r="D1237" s="40">
        <v>36400</v>
      </c>
      <c r="E1237" s="13">
        <f t="shared" si="38"/>
        <v>3.7661828167908987E-2</v>
      </c>
      <c r="F1237" s="21">
        <f>IF(B1237&gt;'Frequency Credibility Standard'!$D$13,1,SQRT(B1237/'Frequency Credibility Standard'!$D$13))</f>
        <v>0.36639142946732206</v>
      </c>
      <c r="G1237" s="13">
        <v>4.4113320725858947E-2</v>
      </c>
      <c r="H1237" s="13">
        <f t="shared" si="39"/>
        <v>4.1749549145353872E-2</v>
      </c>
      <c r="I1237" s="11">
        <v>13</v>
      </c>
    </row>
    <row r="1238" spans="1:9" x14ac:dyDescent="0.25">
      <c r="A1238" s="11">
        <v>95141</v>
      </c>
      <c r="B1238" s="12">
        <v>155.41666666666666</v>
      </c>
      <c r="C1238" s="12">
        <v>4</v>
      </c>
      <c r="D1238" s="40">
        <v>24303</v>
      </c>
      <c r="E1238" s="13">
        <f t="shared" si="38"/>
        <v>2.57372654155496E-2</v>
      </c>
      <c r="F1238" s="21">
        <f>IF(B1238&gt;'Frequency Credibility Standard'!$D$13,1,SQRT(B1238/'Frequency Credibility Standard'!$D$13))</f>
        <v>0.12794525416222383</v>
      </c>
      <c r="G1238" s="13">
        <v>4.1753255809068926E-2</v>
      </c>
      <c r="H1238" s="13">
        <f t="shared" si="39"/>
        <v>3.9704085847510361E-2</v>
      </c>
      <c r="I1238" s="11">
        <v>12</v>
      </c>
    </row>
    <row r="1239" spans="1:9" x14ac:dyDescent="0.25">
      <c r="A1239" s="11">
        <v>95148</v>
      </c>
      <c r="B1239" s="12">
        <v>113260.25</v>
      </c>
      <c r="C1239" s="12">
        <v>4118</v>
      </c>
      <c r="D1239" s="40">
        <v>5996273</v>
      </c>
      <c r="E1239" s="13">
        <f t="shared" si="38"/>
        <v>3.6358740158175529E-2</v>
      </c>
      <c r="F1239" s="21">
        <f>IF(B1239&gt;'Frequency Credibility Standard'!$D$13,1,SQRT(B1239/'Frequency Credibility Standard'!$D$13))</f>
        <v>1</v>
      </c>
      <c r="G1239" s="13">
        <v>3.6468763535508666E-2</v>
      </c>
      <c r="H1239" s="13">
        <f t="shared" si="39"/>
        <v>3.6358740158175529E-2</v>
      </c>
      <c r="I1239" s="11">
        <v>10</v>
      </c>
    </row>
    <row r="1240" spans="1:9" x14ac:dyDescent="0.25">
      <c r="A1240" s="8">
        <v>95192</v>
      </c>
      <c r="B1240" s="9">
        <v>346.33333333333331</v>
      </c>
      <c r="C1240" s="9">
        <v>14</v>
      </c>
      <c r="D1240" s="41">
        <v>10241</v>
      </c>
      <c r="E1240" s="10">
        <f t="shared" si="38"/>
        <v>4.0423484119345529E-2</v>
      </c>
      <c r="F1240" s="16">
        <f>IF(B1240&gt;'Frequency Credibility Standard'!$D$13,1,SQRT(B1240/'Frequency Credibility Standard'!$D$13))</f>
        <v>0.19099523510516409</v>
      </c>
      <c r="G1240" s="10">
        <v>4.7802841517715751E-2</v>
      </c>
      <c r="H1240" s="10">
        <f t="shared" si="39"/>
        <v>4.6393419416489001E-2</v>
      </c>
      <c r="I1240" s="8">
        <v>15</v>
      </c>
    </row>
    <row r="1241" spans="1:9" x14ac:dyDescent="0.25">
      <c r="A1241" s="17">
        <v>95202</v>
      </c>
      <c r="B1241" s="18">
        <v>3151.5833333333335</v>
      </c>
      <c r="C1241" s="18">
        <v>300</v>
      </c>
      <c r="D1241" s="39">
        <v>350657</v>
      </c>
      <c r="E1241" s="19">
        <f t="shared" si="38"/>
        <v>9.5190248287897614E-2</v>
      </c>
      <c r="F1241" s="20">
        <f>IF(B1241&gt;'Frequency Credibility Standard'!$D$13,1,SQRT(B1241/'Frequency Credibility Standard'!$D$13))</f>
        <v>0.57615559529964178</v>
      </c>
      <c r="G1241" s="19">
        <v>7.4784155084931969E-2</v>
      </c>
      <c r="H1241" s="19">
        <f t="shared" si="39"/>
        <v>8.6541239862026609E-2</v>
      </c>
      <c r="I1241" s="17">
        <v>20</v>
      </c>
    </row>
    <row r="1242" spans="1:9" x14ac:dyDescent="0.25">
      <c r="A1242" s="11">
        <v>95203</v>
      </c>
      <c r="B1242" s="12">
        <v>19678.5</v>
      </c>
      <c r="C1242" s="12">
        <v>1944</v>
      </c>
      <c r="D1242" s="40">
        <v>1867748</v>
      </c>
      <c r="E1242" s="13">
        <f t="shared" si="38"/>
        <v>9.8788017379373427E-2</v>
      </c>
      <c r="F1242" s="21">
        <f>IF(B1242&gt;'Frequency Credibility Standard'!$D$13,1,SQRT(B1242/'Frequency Credibility Standard'!$D$13))</f>
        <v>1</v>
      </c>
      <c r="G1242" s="13">
        <v>9.2769319826522104E-2</v>
      </c>
      <c r="H1242" s="13">
        <f t="shared" si="39"/>
        <v>9.8788017379373427E-2</v>
      </c>
      <c r="I1242" s="11">
        <v>20</v>
      </c>
    </row>
    <row r="1243" spans="1:9" x14ac:dyDescent="0.25">
      <c r="A1243" s="11">
        <v>95204</v>
      </c>
      <c r="B1243" s="12">
        <v>56705.666666666664</v>
      </c>
      <c r="C1243" s="12">
        <v>5062</v>
      </c>
      <c r="D1243" s="40">
        <v>4234302</v>
      </c>
      <c r="E1243" s="13">
        <f t="shared" si="38"/>
        <v>8.926797439409348E-2</v>
      </c>
      <c r="F1243" s="21">
        <f>IF(B1243&gt;'Frequency Credibility Standard'!$D$13,1,SQRT(B1243/'Frequency Credibility Standard'!$D$13))</f>
        <v>1</v>
      </c>
      <c r="G1243" s="13">
        <v>7.4784155084931969E-2</v>
      </c>
      <c r="H1243" s="13">
        <f t="shared" si="39"/>
        <v>8.926797439409348E-2</v>
      </c>
      <c r="I1243" s="11">
        <v>20</v>
      </c>
    </row>
    <row r="1244" spans="1:9" x14ac:dyDescent="0.25">
      <c r="A1244" s="11">
        <v>95205</v>
      </c>
      <c r="B1244" s="12">
        <v>38208</v>
      </c>
      <c r="C1244" s="12">
        <v>3266</v>
      </c>
      <c r="D1244" s="40">
        <v>4630312</v>
      </c>
      <c r="E1244" s="13">
        <f t="shared" si="38"/>
        <v>8.5479480737018429E-2</v>
      </c>
      <c r="F1244" s="21">
        <f>IF(B1244&gt;'Frequency Credibility Standard'!$D$13,1,SQRT(B1244/'Frequency Credibility Standard'!$D$13))</f>
        <v>1</v>
      </c>
      <c r="G1244" s="13">
        <v>9.2769319826522104E-2</v>
      </c>
      <c r="H1244" s="13">
        <f t="shared" si="39"/>
        <v>8.5479480737018429E-2</v>
      </c>
      <c r="I1244" s="11">
        <v>20</v>
      </c>
    </row>
    <row r="1245" spans="1:9" x14ac:dyDescent="0.25">
      <c r="A1245" s="8">
        <v>95206</v>
      </c>
      <c r="B1245" s="9">
        <v>84461.583333333328</v>
      </c>
      <c r="C1245" s="9">
        <v>8103</v>
      </c>
      <c r="D1245" s="41">
        <v>10129312</v>
      </c>
      <c r="E1245" s="10">
        <f t="shared" si="38"/>
        <v>9.5937107501536695E-2</v>
      </c>
      <c r="F1245" s="16">
        <f>IF(B1245&gt;'Frequency Credibility Standard'!$D$13,1,SQRT(B1245/'Frequency Credibility Standard'!$D$13))</f>
        <v>1</v>
      </c>
      <c r="G1245" s="10">
        <v>9.2769319826522104E-2</v>
      </c>
      <c r="H1245" s="10">
        <f t="shared" si="39"/>
        <v>9.5937107501536695E-2</v>
      </c>
      <c r="I1245" s="8">
        <v>20</v>
      </c>
    </row>
    <row r="1246" spans="1:9" x14ac:dyDescent="0.25">
      <c r="A1246" s="17">
        <v>95207</v>
      </c>
      <c r="B1246" s="18">
        <v>81783.666666666672</v>
      </c>
      <c r="C1246" s="18">
        <v>7895</v>
      </c>
      <c r="D1246" s="39">
        <v>6794318</v>
      </c>
      <c r="E1246" s="19">
        <f t="shared" si="38"/>
        <v>9.6535167983827247E-2</v>
      </c>
      <c r="F1246" s="20">
        <f>IF(B1246&gt;'Frequency Credibility Standard'!$D$13,1,SQRT(B1246/'Frequency Credibility Standard'!$D$13))</f>
        <v>1</v>
      </c>
      <c r="G1246" s="19">
        <v>9.2769319826522104E-2</v>
      </c>
      <c r="H1246" s="19">
        <f t="shared" si="39"/>
        <v>9.6535167983827247E-2</v>
      </c>
      <c r="I1246" s="17">
        <v>20</v>
      </c>
    </row>
    <row r="1247" spans="1:9" x14ac:dyDescent="0.25">
      <c r="A1247" s="11">
        <v>95209</v>
      </c>
      <c r="B1247" s="12">
        <v>94363.25</v>
      </c>
      <c r="C1247" s="12">
        <v>9805</v>
      </c>
      <c r="D1247" s="40">
        <v>7798024</v>
      </c>
      <c r="E1247" s="13">
        <f t="shared" si="38"/>
        <v>0.10390697649773614</v>
      </c>
      <c r="F1247" s="21">
        <f>IF(B1247&gt;'Frequency Credibility Standard'!$D$13,1,SQRT(B1247/'Frequency Credibility Standard'!$D$13))</f>
        <v>1</v>
      </c>
      <c r="G1247" s="13">
        <v>9.2769319826522104E-2</v>
      </c>
      <c r="H1247" s="13">
        <f t="shared" si="39"/>
        <v>0.10390697649773614</v>
      </c>
      <c r="I1247" s="11">
        <v>20</v>
      </c>
    </row>
    <row r="1248" spans="1:9" x14ac:dyDescent="0.25">
      <c r="A1248" s="11">
        <v>95210</v>
      </c>
      <c r="B1248" s="12">
        <v>57618.583333333336</v>
      </c>
      <c r="C1248" s="12">
        <v>5210</v>
      </c>
      <c r="D1248" s="40">
        <v>6185671</v>
      </c>
      <c r="E1248" s="13">
        <f t="shared" si="38"/>
        <v>9.0422216212072776E-2</v>
      </c>
      <c r="F1248" s="21">
        <f>IF(B1248&gt;'Frequency Credibility Standard'!$D$13,1,SQRT(B1248/'Frequency Credibility Standard'!$D$13))</f>
        <v>1</v>
      </c>
      <c r="G1248" s="13">
        <v>7.4784155084931969E-2</v>
      </c>
      <c r="H1248" s="13">
        <f t="shared" si="39"/>
        <v>9.0422216212072776E-2</v>
      </c>
      <c r="I1248" s="11">
        <v>20</v>
      </c>
    </row>
    <row r="1249" spans="1:9" x14ac:dyDescent="0.25">
      <c r="A1249" s="11">
        <v>95211</v>
      </c>
      <c r="B1249" s="12">
        <v>1138.25</v>
      </c>
      <c r="C1249" s="12">
        <v>67</v>
      </c>
      <c r="D1249" s="40">
        <v>71711</v>
      </c>
      <c r="E1249" s="13">
        <f t="shared" si="38"/>
        <v>5.886228860092247E-2</v>
      </c>
      <c r="F1249" s="21">
        <f>IF(B1249&gt;'Frequency Credibility Standard'!$D$13,1,SQRT(B1249/'Frequency Credibility Standard'!$D$13))</f>
        <v>0.34625353489551342</v>
      </c>
      <c r="G1249" s="13">
        <v>5.7182109232973358E-2</v>
      </c>
      <c r="H1249" s="13">
        <f t="shared" si="39"/>
        <v>5.7763877278384251E-2</v>
      </c>
      <c r="I1249" s="11">
        <v>17</v>
      </c>
    </row>
    <row r="1250" spans="1:9" x14ac:dyDescent="0.25">
      <c r="A1250" s="8">
        <v>95212</v>
      </c>
      <c r="B1250" s="9">
        <v>60347.5</v>
      </c>
      <c r="C1250" s="9">
        <v>6038</v>
      </c>
      <c r="D1250" s="41">
        <v>5747243</v>
      </c>
      <c r="E1250" s="10">
        <f t="shared" si="38"/>
        <v>0.10005385475786073</v>
      </c>
      <c r="F1250" s="16">
        <f>IF(B1250&gt;'Frequency Credibility Standard'!$D$13,1,SQRT(B1250/'Frequency Credibility Standard'!$D$13))</f>
        <v>1</v>
      </c>
      <c r="G1250" s="10">
        <v>9.2769319826522104E-2</v>
      </c>
      <c r="H1250" s="10">
        <f t="shared" si="39"/>
        <v>0.10005385475786073</v>
      </c>
      <c r="I1250" s="8">
        <v>20</v>
      </c>
    </row>
    <row r="1251" spans="1:9" x14ac:dyDescent="0.25">
      <c r="A1251" s="17">
        <v>95215</v>
      </c>
      <c r="B1251" s="18">
        <v>34990.75</v>
      </c>
      <c r="C1251" s="18">
        <v>3076</v>
      </c>
      <c r="D1251" s="39">
        <v>3202245</v>
      </c>
      <c r="E1251" s="19">
        <f t="shared" si="38"/>
        <v>8.7908947364660664E-2</v>
      </c>
      <c r="F1251" s="20">
        <f>IF(B1251&gt;'Frequency Credibility Standard'!$D$13,1,SQRT(B1251/'Frequency Credibility Standard'!$D$13))</f>
        <v>1</v>
      </c>
      <c r="G1251" s="19">
        <v>9.2769319826522104E-2</v>
      </c>
      <c r="H1251" s="19">
        <f t="shared" si="39"/>
        <v>8.7908947364660664E-2</v>
      </c>
      <c r="I1251" s="17">
        <v>20</v>
      </c>
    </row>
    <row r="1252" spans="1:9" x14ac:dyDescent="0.25">
      <c r="A1252" s="11">
        <v>95219</v>
      </c>
      <c r="B1252" s="12">
        <v>77023.5</v>
      </c>
      <c r="C1252" s="12">
        <v>8902</v>
      </c>
      <c r="D1252" s="40">
        <v>5943694</v>
      </c>
      <c r="E1252" s="13">
        <f t="shared" si="38"/>
        <v>0.11557511668516751</v>
      </c>
      <c r="F1252" s="21">
        <f>IF(B1252&gt;'Frequency Credibility Standard'!$D$13,1,SQRT(B1252/'Frequency Credibility Standard'!$D$13))</f>
        <v>1</v>
      </c>
      <c r="G1252" s="13">
        <v>9.2769319826522104E-2</v>
      </c>
      <c r="H1252" s="13">
        <f t="shared" si="39"/>
        <v>0.11557511668516751</v>
      </c>
      <c r="I1252" s="11">
        <v>20</v>
      </c>
    </row>
    <row r="1253" spans="1:9" x14ac:dyDescent="0.25">
      <c r="A1253" s="11">
        <v>95220</v>
      </c>
      <c r="B1253" s="12">
        <v>19107.166666666668</v>
      </c>
      <c r="C1253" s="12">
        <v>1508</v>
      </c>
      <c r="D1253" s="40">
        <v>1200096</v>
      </c>
      <c r="E1253" s="13">
        <f t="shared" si="38"/>
        <v>7.8923266139232215E-2</v>
      </c>
      <c r="F1253" s="21">
        <f>IF(B1253&gt;'Frequency Credibility Standard'!$D$13,1,SQRT(B1253/'Frequency Credibility Standard'!$D$13))</f>
        <v>1</v>
      </c>
      <c r="G1253" s="13">
        <v>7.4784155084931969E-2</v>
      </c>
      <c r="H1253" s="13">
        <f t="shared" si="39"/>
        <v>7.8923266139232215E-2</v>
      </c>
      <c r="I1253" s="11">
        <v>19</v>
      </c>
    </row>
    <row r="1254" spans="1:9" x14ac:dyDescent="0.25">
      <c r="A1254" s="11">
        <v>95221</v>
      </c>
      <c r="B1254" s="12">
        <v>1879.1666666666667</v>
      </c>
      <c r="C1254" s="12">
        <v>111</v>
      </c>
      <c r="D1254" s="40">
        <v>106515</v>
      </c>
      <c r="E1254" s="13">
        <f t="shared" si="38"/>
        <v>5.9068736141906872E-2</v>
      </c>
      <c r="F1254" s="21">
        <f>IF(B1254&gt;'Frequency Credibility Standard'!$D$13,1,SQRT(B1254/'Frequency Credibility Standard'!$D$13))</f>
        <v>0.4448955239663327</v>
      </c>
      <c r="G1254" s="13">
        <v>6.4581874845655154E-2</v>
      </c>
      <c r="H1254" s="13">
        <f t="shared" si="39"/>
        <v>6.2129104113351999E-2</v>
      </c>
      <c r="I1254" s="11">
        <v>18</v>
      </c>
    </row>
    <row r="1255" spans="1:9" x14ac:dyDescent="0.25">
      <c r="A1255" s="8">
        <v>95222</v>
      </c>
      <c r="B1255" s="9">
        <v>14395.666666666666</v>
      </c>
      <c r="C1255" s="9">
        <v>956</v>
      </c>
      <c r="D1255" s="41">
        <v>978768</v>
      </c>
      <c r="E1255" s="10">
        <f t="shared" si="38"/>
        <v>6.6408873040498306E-2</v>
      </c>
      <c r="F1255" s="16">
        <f>IF(B1255&gt;'Frequency Credibility Standard'!$D$13,1,SQRT(B1255/'Frequency Credibility Standard'!$D$13))</f>
        <v>1</v>
      </c>
      <c r="G1255" s="10">
        <v>6.4581874845655154E-2</v>
      </c>
      <c r="H1255" s="10">
        <f t="shared" si="39"/>
        <v>6.6408873040498306E-2</v>
      </c>
      <c r="I1255" s="8">
        <v>18</v>
      </c>
    </row>
    <row r="1256" spans="1:9" x14ac:dyDescent="0.25">
      <c r="A1256" s="17">
        <v>95223</v>
      </c>
      <c r="B1256" s="18">
        <v>16434.333333333332</v>
      </c>
      <c r="C1256" s="18">
        <v>1189</v>
      </c>
      <c r="D1256" s="39">
        <v>1211029</v>
      </c>
      <c r="E1256" s="19">
        <f t="shared" si="38"/>
        <v>7.2348538628481035E-2</v>
      </c>
      <c r="F1256" s="20">
        <f>IF(B1256&gt;'Frequency Credibility Standard'!$D$13,1,SQRT(B1256/'Frequency Credibility Standard'!$D$13))</f>
        <v>1</v>
      </c>
      <c r="G1256" s="19">
        <v>7.4784155084931969E-2</v>
      </c>
      <c r="H1256" s="19">
        <f t="shared" si="39"/>
        <v>7.2348538628481035E-2</v>
      </c>
      <c r="I1256" s="17">
        <v>19</v>
      </c>
    </row>
    <row r="1257" spans="1:9" x14ac:dyDescent="0.25">
      <c r="A1257" s="11">
        <v>95224</v>
      </c>
      <c r="B1257" s="12">
        <v>1707.5</v>
      </c>
      <c r="C1257" s="12">
        <v>146</v>
      </c>
      <c r="D1257" s="40">
        <v>195318</v>
      </c>
      <c r="E1257" s="13">
        <f t="shared" si="38"/>
        <v>8.5505124450951681E-2</v>
      </c>
      <c r="F1257" s="21">
        <f>IF(B1257&gt;'Frequency Credibility Standard'!$D$13,1,SQRT(B1257/'Frequency Credibility Standard'!$D$13))</f>
        <v>0.42408776432679096</v>
      </c>
      <c r="G1257" s="13">
        <v>7.4784155084931969E-2</v>
      </c>
      <c r="H1257" s="13">
        <f t="shared" si="39"/>
        <v>7.9330787014783272E-2</v>
      </c>
      <c r="I1257" s="11">
        <v>19</v>
      </c>
    </row>
    <row r="1258" spans="1:9" x14ac:dyDescent="0.25">
      <c r="A1258" s="11">
        <v>95225</v>
      </c>
      <c r="B1258" s="12">
        <v>2454.4166666666665</v>
      </c>
      <c r="C1258" s="12">
        <v>154</v>
      </c>
      <c r="D1258" s="40">
        <v>210140</v>
      </c>
      <c r="E1258" s="13">
        <f t="shared" si="38"/>
        <v>6.2744032865921978E-2</v>
      </c>
      <c r="F1258" s="21">
        <f>IF(B1258&gt;'Frequency Credibility Standard'!$D$13,1,SQRT(B1258/'Frequency Credibility Standard'!$D$13))</f>
        <v>0.50845149892665398</v>
      </c>
      <c r="G1258" s="13">
        <v>7.4784155084931969E-2</v>
      </c>
      <c r="H1258" s="13">
        <f t="shared" si="39"/>
        <v>6.8662336895416232E-2</v>
      </c>
      <c r="I1258" s="11">
        <v>18</v>
      </c>
    </row>
    <row r="1259" spans="1:9" x14ac:dyDescent="0.25">
      <c r="A1259" s="11">
        <v>95227</v>
      </c>
      <c r="B1259" s="12">
        <v>2667.1666666666665</v>
      </c>
      <c r="C1259" s="12">
        <v>202</v>
      </c>
      <c r="D1259" s="40">
        <v>151338</v>
      </c>
      <c r="E1259" s="13">
        <f t="shared" si="38"/>
        <v>7.5735799537586704E-2</v>
      </c>
      <c r="F1259" s="21">
        <f>IF(B1259&gt;'Frequency Credibility Standard'!$D$13,1,SQRT(B1259/'Frequency Credibility Standard'!$D$13))</f>
        <v>0.53003001479719414</v>
      </c>
      <c r="G1259" s="13">
        <v>7.4784155084931969E-2</v>
      </c>
      <c r="H1259" s="13">
        <f t="shared" si="39"/>
        <v>7.5288555208254226E-2</v>
      </c>
      <c r="I1259" s="11">
        <v>19</v>
      </c>
    </row>
    <row r="1260" spans="1:9" x14ac:dyDescent="0.25">
      <c r="A1260" s="8">
        <v>95228</v>
      </c>
      <c r="B1260" s="9">
        <v>13346.416666666666</v>
      </c>
      <c r="C1260" s="9">
        <v>894</v>
      </c>
      <c r="D1260" s="41">
        <v>1096285</v>
      </c>
      <c r="E1260" s="10">
        <f t="shared" si="38"/>
        <v>6.6984271683410659E-2</v>
      </c>
      <c r="F1260" s="16">
        <f>IF(B1260&gt;'Frequency Credibility Standard'!$D$13,1,SQRT(B1260/'Frequency Credibility Standard'!$D$13))</f>
        <v>1</v>
      </c>
      <c r="G1260" s="10">
        <v>6.4581874845655154E-2</v>
      </c>
      <c r="H1260" s="10">
        <f t="shared" si="39"/>
        <v>6.6984271683410659E-2</v>
      </c>
      <c r="I1260" s="8">
        <v>18</v>
      </c>
    </row>
    <row r="1261" spans="1:9" x14ac:dyDescent="0.25">
      <c r="A1261" s="17">
        <v>95229</v>
      </c>
      <c r="B1261" s="18">
        <v>590.58333333333337</v>
      </c>
      <c r="C1261" s="18">
        <v>49</v>
      </c>
      <c r="D1261" s="39">
        <v>39118</v>
      </c>
      <c r="E1261" s="19">
        <f t="shared" si="38"/>
        <v>8.2968816142232255E-2</v>
      </c>
      <c r="F1261" s="20">
        <f>IF(B1261&gt;'Frequency Credibility Standard'!$D$13,1,SQRT(B1261/'Frequency Credibility Standard'!$D$13))</f>
        <v>0.24941121594270174</v>
      </c>
      <c r="G1261" s="19">
        <v>7.4784155084931969E-2</v>
      </c>
      <c r="H1261" s="19">
        <f t="shared" si="39"/>
        <v>7.6825501351312109E-2</v>
      </c>
      <c r="I1261" s="17">
        <v>19</v>
      </c>
    </row>
    <row r="1262" spans="1:9" x14ac:dyDescent="0.25">
      <c r="A1262" s="11">
        <v>95230</v>
      </c>
      <c r="B1262" s="12">
        <v>1588.75</v>
      </c>
      <c r="C1262" s="12">
        <v>82</v>
      </c>
      <c r="D1262" s="40">
        <v>87233</v>
      </c>
      <c r="E1262" s="13">
        <f t="shared" si="38"/>
        <v>5.1612903225806452E-2</v>
      </c>
      <c r="F1262" s="21">
        <f>IF(B1262&gt;'Frequency Credibility Standard'!$D$13,1,SQRT(B1262/'Frequency Credibility Standard'!$D$13))</f>
        <v>0.40907521573123073</v>
      </c>
      <c r="G1262" s="13">
        <v>6.4581874845655154E-2</v>
      </c>
      <c r="H1262" s="13">
        <f t="shared" si="39"/>
        <v>5.9276589982453338E-2</v>
      </c>
      <c r="I1262" s="11">
        <v>17</v>
      </c>
    </row>
    <row r="1263" spans="1:9" x14ac:dyDescent="0.25">
      <c r="A1263" s="11">
        <v>95231</v>
      </c>
      <c r="B1263" s="12">
        <v>5003.333333333333</v>
      </c>
      <c r="C1263" s="12">
        <v>407</v>
      </c>
      <c r="D1263" s="40">
        <v>471777</v>
      </c>
      <c r="E1263" s="13">
        <f t="shared" si="38"/>
        <v>8.1345769487008668E-2</v>
      </c>
      <c r="F1263" s="21">
        <f>IF(B1263&gt;'Frequency Credibility Standard'!$D$13,1,SQRT(B1263/'Frequency Credibility Standard'!$D$13))</f>
        <v>0.72594731796562517</v>
      </c>
      <c r="G1263" s="13">
        <v>6.4581874845655154E-2</v>
      </c>
      <c r="H1263" s="13">
        <f t="shared" si="39"/>
        <v>7.6751579199204056E-2</v>
      </c>
      <c r="I1263" s="11">
        <v>19</v>
      </c>
    </row>
    <row r="1264" spans="1:9" x14ac:dyDescent="0.25">
      <c r="A1264" s="11">
        <v>95232</v>
      </c>
      <c r="B1264" s="12">
        <v>1164.5833333333333</v>
      </c>
      <c r="C1264" s="12">
        <v>69</v>
      </c>
      <c r="D1264" s="40">
        <v>91298</v>
      </c>
      <c r="E1264" s="13">
        <f t="shared" si="38"/>
        <v>5.9248658318425768E-2</v>
      </c>
      <c r="F1264" s="21">
        <f>IF(B1264&gt;'Frequency Credibility Standard'!$D$13,1,SQRT(B1264/'Frequency Credibility Standard'!$D$13))</f>
        <v>0.35023590913999669</v>
      </c>
      <c r="G1264" s="13">
        <v>7.4784155084931969E-2</v>
      </c>
      <c r="H1264" s="13">
        <f t="shared" si="39"/>
        <v>6.9343066250973195E-2</v>
      </c>
      <c r="I1264" s="11">
        <v>18</v>
      </c>
    </row>
    <row r="1265" spans="1:9" x14ac:dyDescent="0.25">
      <c r="A1265" s="8">
        <v>95233</v>
      </c>
      <c r="B1265" s="9">
        <v>1389.6666666666667</v>
      </c>
      <c r="C1265" s="9">
        <v>124</v>
      </c>
      <c r="D1265" s="41">
        <v>155900</v>
      </c>
      <c r="E1265" s="10">
        <f t="shared" si="38"/>
        <v>8.9230031182537778E-2</v>
      </c>
      <c r="F1265" s="16">
        <f>IF(B1265&gt;'Frequency Credibility Standard'!$D$13,1,SQRT(B1265/'Frequency Credibility Standard'!$D$13))</f>
        <v>0.38258743831063402</v>
      </c>
      <c r="G1265" s="10">
        <v>7.4784155084931969E-2</v>
      </c>
      <c r="H1265" s="10">
        <f t="shared" si="39"/>
        <v>8.0310965815267796E-2</v>
      </c>
      <c r="I1265" s="8">
        <v>19</v>
      </c>
    </row>
    <row r="1266" spans="1:9" x14ac:dyDescent="0.25">
      <c r="A1266" s="17">
        <v>95234</v>
      </c>
      <c r="B1266" s="18">
        <v>188.08333333333334</v>
      </c>
      <c r="C1266" s="18">
        <v>22</v>
      </c>
      <c r="D1266" s="39">
        <v>39868</v>
      </c>
      <c r="E1266" s="19">
        <f t="shared" si="38"/>
        <v>0.11696942844483828</v>
      </c>
      <c r="F1266" s="20">
        <f>IF(B1266&gt;'Frequency Credibility Standard'!$D$13,1,SQRT(B1266/'Frequency Credibility Standard'!$D$13))</f>
        <v>0.140750693325155</v>
      </c>
      <c r="G1266" s="19">
        <v>9.2769319826522104E-2</v>
      </c>
      <c r="H1266" s="19">
        <f t="shared" si="39"/>
        <v>9.6175501893094151E-2</v>
      </c>
      <c r="I1266" s="17">
        <v>20</v>
      </c>
    </row>
    <row r="1267" spans="1:9" x14ac:dyDescent="0.25">
      <c r="A1267" s="11">
        <v>95236</v>
      </c>
      <c r="B1267" s="12">
        <v>11551.666666666666</v>
      </c>
      <c r="C1267" s="12">
        <v>1170</v>
      </c>
      <c r="D1267" s="40">
        <v>764791</v>
      </c>
      <c r="E1267" s="13">
        <f t="shared" si="38"/>
        <v>0.10128408599047757</v>
      </c>
      <c r="F1267" s="21">
        <f>IF(B1267&gt;'Frequency Credibility Standard'!$D$13,1,SQRT(B1267/'Frequency Credibility Standard'!$D$13))</f>
        <v>1</v>
      </c>
      <c r="G1267" s="13">
        <v>9.2769319826522104E-2</v>
      </c>
      <c r="H1267" s="13">
        <f t="shared" si="39"/>
        <v>0.10128408599047757</v>
      </c>
      <c r="I1267" s="11">
        <v>20</v>
      </c>
    </row>
    <row r="1268" spans="1:9" x14ac:dyDescent="0.25">
      <c r="A1268" s="11">
        <v>95237</v>
      </c>
      <c r="B1268" s="12">
        <v>8433.3333333333339</v>
      </c>
      <c r="C1268" s="12">
        <v>652</v>
      </c>
      <c r="D1268" s="40">
        <v>454715</v>
      </c>
      <c r="E1268" s="13">
        <f t="shared" si="38"/>
        <v>7.731225296442687E-2</v>
      </c>
      <c r="F1268" s="21">
        <f>IF(B1268&gt;'Frequency Credibility Standard'!$D$13,1,SQRT(B1268/'Frequency Credibility Standard'!$D$13))</f>
        <v>0.94248624254863345</v>
      </c>
      <c r="G1268" s="13">
        <v>7.4784155084931969E-2</v>
      </c>
      <c r="H1268" s="13">
        <f t="shared" si="39"/>
        <v>7.7166852556172283E-2</v>
      </c>
      <c r="I1268" s="11">
        <v>19</v>
      </c>
    </row>
    <row r="1269" spans="1:9" x14ac:dyDescent="0.25">
      <c r="A1269" s="11">
        <v>95240</v>
      </c>
      <c r="B1269" s="12">
        <v>85523.833333333328</v>
      </c>
      <c r="C1269" s="12">
        <v>6174</v>
      </c>
      <c r="D1269" s="40">
        <v>6078246</v>
      </c>
      <c r="E1269" s="13">
        <f t="shared" si="38"/>
        <v>7.2190403065032563E-2</v>
      </c>
      <c r="F1269" s="21">
        <f>IF(B1269&gt;'Frequency Credibility Standard'!$D$13,1,SQRT(B1269/'Frequency Credibility Standard'!$D$13))</f>
        <v>1</v>
      </c>
      <c r="G1269" s="13">
        <v>7.4784155084931969E-2</v>
      </c>
      <c r="H1269" s="13">
        <f t="shared" si="39"/>
        <v>7.2190403065032563E-2</v>
      </c>
      <c r="I1269" s="11">
        <v>19</v>
      </c>
    </row>
    <row r="1270" spans="1:9" x14ac:dyDescent="0.25">
      <c r="A1270" s="8">
        <v>95242</v>
      </c>
      <c r="B1270" s="9">
        <v>76979.416666666672</v>
      </c>
      <c r="C1270" s="9">
        <v>5633</v>
      </c>
      <c r="D1270" s="41">
        <v>4284282</v>
      </c>
      <c r="E1270" s="10">
        <f t="shared" si="38"/>
        <v>7.3175405113704628E-2</v>
      </c>
      <c r="F1270" s="16">
        <f>IF(B1270&gt;'Frequency Credibility Standard'!$D$13,1,SQRT(B1270/'Frequency Credibility Standard'!$D$13))</f>
        <v>1</v>
      </c>
      <c r="G1270" s="10">
        <v>7.4784155084931969E-2</v>
      </c>
      <c r="H1270" s="10">
        <f t="shared" si="39"/>
        <v>7.3175405113704628E-2</v>
      </c>
      <c r="I1270" s="8">
        <v>19</v>
      </c>
    </row>
    <row r="1271" spans="1:9" x14ac:dyDescent="0.25">
      <c r="A1271" s="17">
        <v>95245</v>
      </c>
      <c r="B1271" s="18">
        <v>6075.333333333333</v>
      </c>
      <c r="C1271" s="18">
        <v>478</v>
      </c>
      <c r="D1271" s="39">
        <v>460028</v>
      </c>
      <c r="E1271" s="19">
        <f t="shared" si="38"/>
        <v>7.8678810490508067E-2</v>
      </c>
      <c r="F1271" s="20">
        <f>IF(B1271&gt;'Frequency Credibility Standard'!$D$13,1,SQRT(B1271/'Frequency Credibility Standard'!$D$13))</f>
        <v>0.79994557781324038</v>
      </c>
      <c r="G1271" s="19">
        <v>7.4784155084931969E-2</v>
      </c>
      <c r="H1271" s="19">
        <f t="shared" si="39"/>
        <v>7.7899667453729005E-2</v>
      </c>
      <c r="I1271" s="17">
        <v>19</v>
      </c>
    </row>
    <row r="1272" spans="1:9" x14ac:dyDescent="0.25">
      <c r="A1272" s="11">
        <v>95246</v>
      </c>
      <c r="B1272" s="12">
        <v>6523.75</v>
      </c>
      <c r="C1272" s="12">
        <v>470</v>
      </c>
      <c r="D1272" s="40">
        <v>552924</v>
      </c>
      <c r="E1272" s="13">
        <f t="shared" si="38"/>
        <v>7.2044452960337235E-2</v>
      </c>
      <c r="F1272" s="21">
        <f>IF(B1272&gt;'Frequency Credibility Standard'!$D$13,1,SQRT(B1272/'Frequency Credibility Standard'!$D$13))</f>
        <v>0.82894180273621909</v>
      </c>
      <c r="G1272" s="13">
        <v>7.4784155084931969E-2</v>
      </c>
      <c r="H1272" s="13">
        <f t="shared" si="39"/>
        <v>7.2513101466810156E-2</v>
      </c>
      <c r="I1272" s="11">
        <v>19</v>
      </c>
    </row>
    <row r="1273" spans="1:9" x14ac:dyDescent="0.25">
      <c r="A1273" s="11">
        <v>95247</v>
      </c>
      <c r="B1273" s="12">
        <v>15139.75</v>
      </c>
      <c r="C1273" s="12">
        <v>989</v>
      </c>
      <c r="D1273" s="40">
        <v>991114</v>
      </c>
      <c r="E1273" s="13">
        <f t="shared" si="38"/>
        <v>6.5324724648689714E-2</v>
      </c>
      <c r="F1273" s="21">
        <f>IF(B1273&gt;'Frequency Credibility Standard'!$D$13,1,SQRT(B1273/'Frequency Credibility Standard'!$D$13))</f>
        <v>1</v>
      </c>
      <c r="G1273" s="13">
        <v>6.4581874845655154E-2</v>
      </c>
      <c r="H1273" s="13">
        <f t="shared" si="39"/>
        <v>6.5324724648689714E-2</v>
      </c>
      <c r="I1273" s="11">
        <v>18</v>
      </c>
    </row>
    <row r="1274" spans="1:9" x14ac:dyDescent="0.25">
      <c r="A1274" s="11">
        <v>95248</v>
      </c>
      <c r="B1274" s="12">
        <v>1322.0833333333333</v>
      </c>
      <c r="C1274" s="12">
        <v>105</v>
      </c>
      <c r="D1274" s="40">
        <v>141100</v>
      </c>
      <c r="E1274" s="13">
        <f t="shared" si="38"/>
        <v>7.9420107154112837E-2</v>
      </c>
      <c r="F1274" s="21">
        <f>IF(B1274&gt;'Frequency Credibility Standard'!$D$13,1,SQRT(B1274/'Frequency Credibility Standard'!$D$13))</f>
        <v>0.37316834934256787</v>
      </c>
      <c r="G1274" s="13">
        <v>7.4784155084931969E-2</v>
      </c>
      <c r="H1274" s="13">
        <f t="shared" si="39"/>
        <v>7.6514145666219446E-2</v>
      </c>
      <c r="I1274" s="11">
        <v>19</v>
      </c>
    </row>
    <row r="1275" spans="1:9" x14ac:dyDescent="0.25">
      <c r="A1275" s="8">
        <v>95249</v>
      </c>
      <c r="B1275" s="9">
        <v>9832.5</v>
      </c>
      <c r="C1275" s="9">
        <v>684</v>
      </c>
      <c r="D1275" s="41">
        <v>776068</v>
      </c>
      <c r="E1275" s="10">
        <f t="shared" si="38"/>
        <v>6.9565217391304349E-2</v>
      </c>
      <c r="F1275" s="16">
        <f>IF(B1275&gt;'Frequency Credibility Standard'!$D$13,1,SQRT(B1275/'Frequency Credibility Standard'!$D$13))</f>
        <v>1</v>
      </c>
      <c r="G1275" s="10">
        <v>6.4581874845655154E-2</v>
      </c>
      <c r="H1275" s="10">
        <f t="shared" si="39"/>
        <v>6.9565217391304349E-2</v>
      </c>
      <c r="I1275" s="8">
        <v>18</v>
      </c>
    </row>
    <row r="1276" spans="1:9" x14ac:dyDescent="0.25">
      <c r="A1276" s="17">
        <v>95251</v>
      </c>
      <c r="B1276" s="18">
        <v>2372.9166666666665</v>
      </c>
      <c r="C1276" s="18">
        <v>167</v>
      </c>
      <c r="D1276" s="39">
        <v>244575</v>
      </c>
      <c r="E1276" s="19">
        <f t="shared" si="38"/>
        <v>7.0377524143985959E-2</v>
      </c>
      <c r="F1276" s="20">
        <f>IF(B1276&gt;'Frequency Credibility Standard'!$D$13,1,SQRT(B1276/'Frequency Credibility Standard'!$D$13))</f>
        <v>0.4999385539099338</v>
      </c>
      <c r="G1276" s="19">
        <v>7.4784155084931969E-2</v>
      </c>
      <c r="H1276" s="19">
        <f t="shared" si="39"/>
        <v>7.2581110384700651E-2</v>
      </c>
      <c r="I1276" s="17">
        <v>19</v>
      </c>
    </row>
    <row r="1277" spans="1:9" x14ac:dyDescent="0.25">
      <c r="A1277" s="11">
        <v>95252</v>
      </c>
      <c r="B1277" s="12">
        <v>40603.166666666664</v>
      </c>
      <c r="C1277" s="12">
        <v>3347</v>
      </c>
      <c r="D1277" s="40">
        <v>2868569</v>
      </c>
      <c r="E1277" s="13">
        <f t="shared" si="38"/>
        <v>8.2431994220483626E-2</v>
      </c>
      <c r="F1277" s="21">
        <f>IF(B1277&gt;'Frequency Credibility Standard'!$D$13,1,SQRT(B1277/'Frequency Credibility Standard'!$D$13))</f>
        <v>1</v>
      </c>
      <c r="G1277" s="13">
        <v>7.4784155084931969E-2</v>
      </c>
      <c r="H1277" s="13">
        <f t="shared" si="39"/>
        <v>8.2431994220483626E-2</v>
      </c>
      <c r="I1277" s="11">
        <v>19</v>
      </c>
    </row>
    <row r="1278" spans="1:9" x14ac:dyDescent="0.25">
      <c r="A1278" s="11">
        <v>95253</v>
      </c>
      <c r="B1278" s="12">
        <v>445.5</v>
      </c>
      <c r="C1278" s="12">
        <v>37</v>
      </c>
      <c r="D1278" s="40">
        <v>30047</v>
      </c>
      <c r="E1278" s="13">
        <f t="shared" si="38"/>
        <v>8.3052749719416383E-2</v>
      </c>
      <c r="F1278" s="21">
        <f>IF(B1278&gt;'Frequency Credibility Standard'!$D$13,1,SQRT(B1278/'Frequency Credibility Standard'!$D$13))</f>
        <v>0.2166203436623455</v>
      </c>
      <c r="G1278" s="13">
        <v>7.4784155084931969E-2</v>
      </c>
      <c r="H1278" s="13">
        <f t="shared" si="39"/>
        <v>7.6575300896258608E-2</v>
      </c>
      <c r="I1278" s="11">
        <v>19</v>
      </c>
    </row>
    <row r="1279" spans="1:9" x14ac:dyDescent="0.25">
      <c r="A1279" s="11">
        <v>95254</v>
      </c>
      <c r="B1279" s="12">
        <v>2451.1666666666665</v>
      </c>
      <c r="C1279" s="12">
        <v>238</v>
      </c>
      <c r="D1279" s="40">
        <v>226807</v>
      </c>
      <c r="E1279" s="13">
        <f t="shared" si="38"/>
        <v>9.7096620656830085E-2</v>
      </c>
      <c r="F1279" s="21">
        <f>IF(B1279&gt;'Frequency Credibility Standard'!$D$13,1,SQRT(B1279/'Frequency Credibility Standard'!$D$13))</f>
        <v>0.50811475602915923</v>
      </c>
      <c r="G1279" s="13">
        <v>7.4784155084931969E-2</v>
      </c>
      <c r="H1279" s="13">
        <f t="shared" si="39"/>
        <v>8.6121448085406005E-2</v>
      </c>
      <c r="I1279" s="11">
        <v>20</v>
      </c>
    </row>
    <row r="1280" spans="1:9" x14ac:dyDescent="0.25">
      <c r="A1280" s="8">
        <v>95255</v>
      </c>
      <c r="B1280" s="9">
        <v>5699.5</v>
      </c>
      <c r="C1280" s="9">
        <v>408</v>
      </c>
      <c r="D1280" s="41">
        <v>457492</v>
      </c>
      <c r="E1280" s="10">
        <f t="shared" si="38"/>
        <v>7.1585226774278449E-2</v>
      </c>
      <c r="F1280" s="16">
        <f>IF(B1280&gt;'Frequency Credibility Standard'!$D$13,1,SQRT(B1280/'Frequency Credibility Standard'!$D$13))</f>
        <v>0.77480740962764638</v>
      </c>
      <c r="G1280" s="10">
        <v>7.4784155084931969E-2</v>
      </c>
      <c r="H1280" s="10">
        <f t="shared" si="39"/>
        <v>7.2305601726969967E-2</v>
      </c>
      <c r="I1280" s="8">
        <v>19</v>
      </c>
    </row>
    <row r="1281" spans="1:9" x14ac:dyDescent="0.25">
      <c r="A1281" s="17">
        <v>95257</v>
      </c>
      <c r="B1281" s="18">
        <v>1454.25</v>
      </c>
      <c r="C1281" s="18">
        <v>117</v>
      </c>
      <c r="D1281" s="39">
        <v>176224</v>
      </c>
      <c r="E1281" s="19">
        <f t="shared" si="38"/>
        <v>8.0453842186694172E-2</v>
      </c>
      <c r="F1281" s="20">
        <f>IF(B1281&gt;'Frequency Credibility Standard'!$D$13,1,SQRT(B1281/'Frequency Credibility Standard'!$D$13))</f>
        <v>0.39137665989353077</v>
      </c>
      <c r="G1281" s="19">
        <v>7.4784155084931969E-2</v>
      </c>
      <c r="H1281" s="19">
        <f t="shared" si="39"/>
        <v>7.7003138285461098E-2</v>
      </c>
      <c r="I1281" s="17">
        <v>19</v>
      </c>
    </row>
    <row r="1282" spans="1:9" x14ac:dyDescent="0.25">
      <c r="A1282" s="11">
        <v>95258</v>
      </c>
      <c r="B1282" s="12">
        <v>11924.083333333334</v>
      </c>
      <c r="C1282" s="12">
        <v>928</v>
      </c>
      <c r="D1282" s="40">
        <v>748564</v>
      </c>
      <c r="E1282" s="13">
        <f t="shared" si="38"/>
        <v>7.7825688906904097E-2</v>
      </c>
      <c r="F1282" s="21">
        <f>IF(B1282&gt;'Frequency Credibility Standard'!$D$13,1,SQRT(B1282/'Frequency Credibility Standard'!$D$13))</f>
        <v>1</v>
      </c>
      <c r="G1282" s="13">
        <v>7.4784155084931969E-2</v>
      </c>
      <c r="H1282" s="13">
        <f t="shared" si="39"/>
        <v>7.7825688906904097E-2</v>
      </c>
      <c r="I1282" s="11">
        <v>19</v>
      </c>
    </row>
    <row r="1283" spans="1:9" x14ac:dyDescent="0.25">
      <c r="A1283" s="11">
        <v>95301</v>
      </c>
      <c r="B1283" s="12">
        <v>70721.583333333328</v>
      </c>
      <c r="C1283" s="12">
        <v>3857</v>
      </c>
      <c r="D1283" s="40">
        <v>4128026</v>
      </c>
      <c r="E1283" s="13">
        <f t="shared" ref="E1283:E1346" si="40">IFERROR(C1283/B1283,0)</f>
        <v>5.4537806115294837E-2</v>
      </c>
      <c r="F1283" s="21">
        <f>IF(B1283&gt;'Frequency Credibility Standard'!$D$13,1,SQRT(B1283/'Frequency Credibility Standard'!$D$13))</f>
        <v>1</v>
      </c>
      <c r="G1283" s="13">
        <v>5.2250824389585365E-2</v>
      </c>
      <c r="H1283" s="13">
        <f t="shared" ref="H1283:H1346" si="41">E1283*F1283+(1-F1283)*G1283</f>
        <v>5.4537806115294837E-2</v>
      </c>
      <c r="I1283" s="11">
        <v>16</v>
      </c>
    </row>
    <row r="1284" spans="1:9" x14ac:dyDescent="0.25">
      <c r="A1284" s="11">
        <v>95303</v>
      </c>
      <c r="B1284" s="12">
        <v>1406.5</v>
      </c>
      <c r="C1284" s="12">
        <v>92</v>
      </c>
      <c r="D1284" s="40">
        <v>74573</v>
      </c>
      <c r="E1284" s="13">
        <f t="shared" si="40"/>
        <v>6.5410593672236048E-2</v>
      </c>
      <c r="F1284" s="21">
        <f>IF(B1284&gt;'Frequency Credibility Standard'!$D$13,1,SQRT(B1284/'Frequency Credibility Standard'!$D$13))</f>
        <v>0.38489764561306844</v>
      </c>
      <c r="G1284" s="13">
        <v>6.4581874845655154E-2</v>
      </c>
      <c r="H1284" s="13">
        <f t="shared" si="41"/>
        <v>6.4900846770881371E-2</v>
      </c>
      <c r="I1284" s="11">
        <v>18</v>
      </c>
    </row>
    <row r="1285" spans="1:9" x14ac:dyDescent="0.25">
      <c r="A1285" s="8">
        <v>95304</v>
      </c>
      <c r="B1285" s="9">
        <v>32033.5</v>
      </c>
      <c r="C1285" s="9">
        <v>2395</v>
      </c>
      <c r="D1285" s="41">
        <v>2340658</v>
      </c>
      <c r="E1285" s="10">
        <f t="shared" si="40"/>
        <v>7.4765479888242004E-2</v>
      </c>
      <c r="F1285" s="16">
        <f>IF(B1285&gt;'Frequency Credibility Standard'!$D$13,1,SQRT(B1285/'Frequency Credibility Standard'!$D$13))</f>
        <v>1</v>
      </c>
      <c r="G1285" s="10">
        <v>7.4784155084931969E-2</v>
      </c>
      <c r="H1285" s="10">
        <f t="shared" si="41"/>
        <v>7.4765479888242004E-2</v>
      </c>
      <c r="I1285" s="8">
        <v>19</v>
      </c>
    </row>
    <row r="1286" spans="1:9" x14ac:dyDescent="0.25">
      <c r="A1286" s="17">
        <v>95305</v>
      </c>
      <c r="B1286" s="18">
        <v>655.16666666666663</v>
      </c>
      <c r="C1286" s="18">
        <v>36</v>
      </c>
      <c r="D1286" s="39">
        <v>72845</v>
      </c>
      <c r="E1286" s="19">
        <f t="shared" si="40"/>
        <v>5.4947850419740527E-2</v>
      </c>
      <c r="F1286" s="20">
        <f>IF(B1286&gt;'Frequency Credibility Standard'!$D$13,1,SQRT(B1286/'Frequency Credibility Standard'!$D$13))</f>
        <v>0.26269468322434752</v>
      </c>
      <c r="G1286" s="19">
        <v>6.4581874845655154E-2</v>
      </c>
      <c r="H1286" s="19">
        <f t="shared" si="41"/>
        <v>6.2051067850913882E-2</v>
      </c>
      <c r="I1286" s="17">
        <v>18</v>
      </c>
    </row>
    <row r="1287" spans="1:9" x14ac:dyDescent="0.25">
      <c r="A1287" s="11">
        <v>95306</v>
      </c>
      <c r="B1287" s="12">
        <v>3004</v>
      </c>
      <c r="C1287" s="12">
        <v>190</v>
      </c>
      <c r="D1287" s="40">
        <v>136871</v>
      </c>
      <c r="E1287" s="13">
        <f t="shared" si="40"/>
        <v>6.3249001331557919E-2</v>
      </c>
      <c r="F1287" s="21">
        <f>IF(B1287&gt;'Frequency Credibility Standard'!$D$13,1,SQRT(B1287/'Frequency Credibility Standard'!$D$13))</f>
        <v>0.56250365726873219</v>
      </c>
      <c r="G1287" s="13">
        <v>6.4581874845655154E-2</v>
      </c>
      <c r="H1287" s="13">
        <f t="shared" si="41"/>
        <v>6.3832128619298836E-2</v>
      </c>
      <c r="I1287" s="11">
        <v>18</v>
      </c>
    </row>
    <row r="1288" spans="1:9" x14ac:dyDescent="0.25">
      <c r="A1288" s="11">
        <v>95307</v>
      </c>
      <c r="B1288" s="12">
        <v>74892.916666666672</v>
      </c>
      <c r="C1288" s="12">
        <v>4190</v>
      </c>
      <c r="D1288" s="40">
        <v>6236261</v>
      </c>
      <c r="E1288" s="13">
        <f t="shared" si="40"/>
        <v>5.5946545901648465E-2</v>
      </c>
      <c r="F1288" s="21">
        <f>IF(B1288&gt;'Frequency Credibility Standard'!$D$13,1,SQRT(B1288/'Frequency Credibility Standard'!$D$13))</f>
        <v>1</v>
      </c>
      <c r="G1288" s="13">
        <v>5.7182109232973358E-2</v>
      </c>
      <c r="H1288" s="13">
        <f t="shared" si="41"/>
        <v>5.5946545901648465E-2</v>
      </c>
      <c r="I1288" s="11">
        <v>17</v>
      </c>
    </row>
    <row r="1289" spans="1:9" x14ac:dyDescent="0.25">
      <c r="A1289" s="11">
        <v>95309</v>
      </c>
      <c r="B1289" s="12">
        <v>594.58333333333337</v>
      </c>
      <c r="C1289" s="12">
        <v>26</v>
      </c>
      <c r="D1289" s="40">
        <v>30089</v>
      </c>
      <c r="E1289" s="13">
        <f t="shared" si="40"/>
        <v>4.3728100911002099E-2</v>
      </c>
      <c r="F1289" s="21">
        <f>IF(B1289&gt;'Frequency Credibility Standard'!$D$13,1,SQRT(B1289/'Frequency Credibility Standard'!$D$13))</f>
        <v>0.25025441727496928</v>
      </c>
      <c r="G1289" s="13">
        <v>6.4581874845655154E-2</v>
      </c>
      <c r="H1289" s="13">
        <f t="shared" si="41"/>
        <v>5.936312580165462E-2</v>
      </c>
      <c r="I1289" s="11">
        <v>17</v>
      </c>
    </row>
    <row r="1290" spans="1:9" x14ac:dyDescent="0.25">
      <c r="A1290" s="8">
        <v>95310</v>
      </c>
      <c r="B1290" s="9">
        <v>6262.75</v>
      </c>
      <c r="C1290" s="9">
        <v>329</v>
      </c>
      <c r="D1290" s="41">
        <v>377149</v>
      </c>
      <c r="E1290" s="10">
        <f t="shared" si="40"/>
        <v>5.2532833020637902E-2</v>
      </c>
      <c r="F1290" s="16">
        <f>IF(B1290&gt;'Frequency Credibility Standard'!$D$13,1,SQRT(B1290/'Frequency Credibility Standard'!$D$13))</f>
        <v>0.81219053512493899</v>
      </c>
      <c r="G1290" s="10">
        <v>5.2250824389585365E-2</v>
      </c>
      <c r="H1290" s="10">
        <f t="shared" si="41"/>
        <v>5.2479869130549778E-2</v>
      </c>
      <c r="I1290" s="8">
        <v>16</v>
      </c>
    </row>
    <row r="1291" spans="1:9" x14ac:dyDescent="0.25">
      <c r="A1291" s="17">
        <v>95311</v>
      </c>
      <c r="B1291" s="18">
        <v>6051.416666666667</v>
      </c>
      <c r="C1291" s="18">
        <v>387</v>
      </c>
      <c r="D1291" s="39">
        <v>498379</v>
      </c>
      <c r="E1291" s="19">
        <f t="shared" si="40"/>
        <v>6.3951967170221849E-2</v>
      </c>
      <c r="F1291" s="20">
        <f>IF(B1291&gt;'Frequency Credibility Standard'!$D$13,1,SQRT(B1291/'Frequency Credibility Standard'!$D$13))</f>
        <v>0.79836945869111653</v>
      </c>
      <c r="G1291" s="19">
        <v>5.7182109232973358E-2</v>
      </c>
      <c r="H1291" s="19">
        <f t="shared" si="41"/>
        <v>6.2586957049750203E-2</v>
      </c>
      <c r="I1291" s="17">
        <v>18</v>
      </c>
    </row>
    <row r="1292" spans="1:9" x14ac:dyDescent="0.25">
      <c r="A1292" s="11">
        <v>95312</v>
      </c>
      <c r="B1292" s="12">
        <v>467.16666666666669</v>
      </c>
      <c r="C1292" s="12">
        <v>23</v>
      </c>
      <c r="D1292" s="40">
        <v>29341</v>
      </c>
      <c r="E1292" s="13">
        <f t="shared" si="40"/>
        <v>4.9232964680699251E-2</v>
      </c>
      <c r="F1292" s="21">
        <f>IF(B1292&gt;'Frequency Credibility Standard'!$D$13,1,SQRT(B1292/'Frequency Credibility Standard'!$D$13))</f>
        <v>0.22182541873356282</v>
      </c>
      <c r="G1292" s="13">
        <v>5.7182109232973358E-2</v>
      </c>
      <c r="H1292" s="13">
        <f t="shared" si="41"/>
        <v>5.5418786914091536E-2</v>
      </c>
      <c r="I1292" s="11">
        <v>17</v>
      </c>
    </row>
    <row r="1293" spans="1:9" x14ac:dyDescent="0.25">
      <c r="A1293" s="11">
        <v>95313</v>
      </c>
      <c r="B1293" s="12">
        <v>2344.8333333333335</v>
      </c>
      <c r="C1293" s="12">
        <v>114</v>
      </c>
      <c r="D1293" s="40">
        <v>136529</v>
      </c>
      <c r="E1293" s="13">
        <f t="shared" si="40"/>
        <v>4.8617527898215933E-2</v>
      </c>
      <c r="F1293" s="21">
        <f>IF(B1293&gt;'Frequency Credibility Standard'!$D$13,1,SQRT(B1293/'Frequency Credibility Standard'!$D$13))</f>
        <v>0.49697137655879303</v>
      </c>
      <c r="G1293" s="13">
        <v>5.2250824389585365E-2</v>
      </c>
      <c r="H1293" s="13">
        <f t="shared" si="41"/>
        <v>5.0445180030823267E-2</v>
      </c>
      <c r="I1293" s="11">
        <v>16</v>
      </c>
    </row>
    <row r="1294" spans="1:9" x14ac:dyDescent="0.25">
      <c r="A1294" s="11">
        <v>95315</v>
      </c>
      <c r="B1294" s="12">
        <v>19746.916666666668</v>
      </c>
      <c r="C1294" s="12">
        <v>1091</v>
      </c>
      <c r="D1294" s="40">
        <v>1513947</v>
      </c>
      <c r="E1294" s="13">
        <f t="shared" si="40"/>
        <v>5.5249131720985972E-2</v>
      </c>
      <c r="F1294" s="21">
        <f>IF(B1294&gt;'Frequency Credibility Standard'!$D$13,1,SQRT(B1294/'Frequency Credibility Standard'!$D$13))</f>
        <v>1</v>
      </c>
      <c r="G1294" s="13">
        <v>5.7182109232973358E-2</v>
      </c>
      <c r="H1294" s="13">
        <f t="shared" si="41"/>
        <v>5.5249131720985972E-2</v>
      </c>
      <c r="I1294" s="11">
        <v>17</v>
      </c>
    </row>
    <row r="1295" spans="1:9" x14ac:dyDescent="0.25">
      <c r="A1295" s="8">
        <v>95316</v>
      </c>
      <c r="B1295" s="9">
        <v>16357.666666666666</v>
      </c>
      <c r="C1295" s="9">
        <v>847</v>
      </c>
      <c r="D1295" s="41">
        <v>779293</v>
      </c>
      <c r="E1295" s="10">
        <f t="shared" si="40"/>
        <v>5.1780001222668272E-2</v>
      </c>
      <c r="F1295" s="16">
        <f>IF(B1295&gt;'Frequency Credibility Standard'!$D$13,1,SQRT(B1295/'Frequency Credibility Standard'!$D$13))</f>
        <v>1</v>
      </c>
      <c r="G1295" s="10">
        <v>5.7182109232973358E-2</v>
      </c>
      <c r="H1295" s="10">
        <f t="shared" si="41"/>
        <v>5.1780001222668272E-2</v>
      </c>
      <c r="I1295" s="8">
        <v>16</v>
      </c>
    </row>
    <row r="1296" spans="1:9" x14ac:dyDescent="0.25">
      <c r="A1296" s="17">
        <v>95317</v>
      </c>
      <c r="B1296" s="18">
        <v>982.58333333333337</v>
      </c>
      <c r="C1296" s="18">
        <v>47</v>
      </c>
      <c r="D1296" s="39">
        <v>61748</v>
      </c>
      <c r="E1296" s="19">
        <f t="shared" si="40"/>
        <v>4.7833093037062166E-2</v>
      </c>
      <c r="F1296" s="20">
        <f>IF(B1296&gt;'Frequency Credibility Standard'!$D$13,1,SQRT(B1296/'Frequency Credibility Standard'!$D$13))</f>
        <v>0.32170668308962186</v>
      </c>
      <c r="G1296" s="19">
        <v>6.4581874845655154E-2</v>
      </c>
      <c r="H1296" s="19">
        <f t="shared" si="41"/>
        <v>5.9193679804220911E-2</v>
      </c>
      <c r="I1296" s="17">
        <v>17</v>
      </c>
    </row>
    <row r="1297" spans="1:9" x14ac:dyDescent="0.25">
      <c r="A1297" s="11">
        <v>95318</v>
      </c>
      <c r="B1297" s="12">
        <v>1352.1666666666667</v>
      </c>
      <c r="C1297" s="12">
        <v>94</v>
      </c>
      <c r="D1297" s="40">
        <v>107360</v>
      </c>
      <c r="E1297" s="13">
        <f t="shared" si="40"/>
        <v>6.9518057438678657E-2</v>
      </c>
      <c r="F1297" s="21">
        <f>IF(B1297&gt;'Frequency Credibility Standard'!$D$13,1,SQRT(B1297/'Frequency Credibility Standard'!$D$13))</f>
        <v>0.37739009642766153</v>
      </c>
      <c r="G1297" s="13">
        <v>7.4784155084931969E-2</v>
      </c>
      <c r="H1297" s="13">
        <f t="shared" si="41"/>
        <v>7.2796781986414955E-2</v>
      </c>
      <c r="I1297" s="11">
        <v>19</v>
      </c>
    </row>
    <row r="1298" spans="1:9" x14ac:dyDescent="0.25">
      <c r="A1298" s="11">
        <v>95319</v>
      </c>
      <c r="B1298" s="12">
        <v>2424.5833333333335</v>
      </c>
      <c r="C1298" s="12">
        <v>117</v>
      </c>
      <c r="D1298" s="40">
        <v>196276</v>
      </c>
      <c r="E1298" s="13">
        <f t="shared" si="40"/>
        <v>4.8255714040213095E-2</v>
      </c>
      <c r="F1298" s="21">
        <f>IF(B1298&gt;'Frequency Credibility Standard'!$D$13,1,SQRT(B1298/'Frequency Credibility Standard'!$D$13))</f>
        <v>0.50535194790424476</v>
      </c>
      <c r="G1298" s="13">
        <v>5.7182109232973358E-2</v>
      </c>
      <c r="H1298" s="13">
        <f t="shared" si="41"/>
        <v>5.267113803454887E-2</v>
      </c>
      <c r="I1298" s="11">
        <v>16</v>
      </c>
    </row>
    <row r="1299" spans="1:9" x14ac:dyDescent="0.25">
      <c r="A1299" s="11">
        <v>95320</v>
      </c>
      <c r="B1299" s="12">
        <v>32853.333333333336</v>
      </c>
      <c r="C1299" s="12">
        <v>1778</v>
      </c>
      <c r="D1299" s="40">
        <v>1775724</v>
      </c>
      <c r="E1299" s="13">
        <f t="shared" si="40"/>
        <v>5.4119318181818178E-2</v>
      </c>
      <c r="F1299" s="21">
        <f>IF(B1299&gt;'Frequency Credibility Standard'!$D$13,1,SQRT(B1299/'Frequency Credibility Standard'!$D$13))</f>
        <v>1</v>
      </c>
      <c r="G1299" s="13">
        <v>5.7182109232973358E-2</v>
      </c>
      <c r="H1299" s="13">
        <f t="shared" si="41"/>
        <v>5.4119318181818178E-2</v>
      </c>
      <c r="I1299" s="11">
        <v>16</v>
      </c>
    </row>
    <row r="1300" spans="1:9" x14ac:dyDescent="0.25">
      <c r="A1300" s="8">
        <v>95321</v>
      </c>
      <c r="B1300" s="9">
        <v>13632.166666666666</v>
      </c>
      <c r="C1300" s="9">
        <v>738</v>
      </c>
      <c r="D1300" s="41">
        <v>910285</v>
      </c>
      <c r="E1300" s="10">
        <f t="shared" si="40"/>
        <v>5.4136662061545611E-2</v>
      </c>
      <c r="F1300" s="16">
        <f>IF(B1300&gt;'Frequency Credibility Standard'!$D$13,1,SQRT(B1300/'Frequency Credibility Standard'!$D$13))</f>
        <v>1</v>
      </c>
      <c r="G1300" s="10">
        <v>5.7182109232973358E-2</v>
      </c>
      <c r="H1300" s="10">
        <f t="shared" si="41"/>
        <v>5.4136662061545611E-2</v>
      </c>
      <c r="I1300" s="8">
        <v>16</v>
      </c>
    </row>
    <row r="1301" spans="1:9" x14ac:dyDescent="0.25">
      <c r="A1301" s="17">
        <v>95322</v>
      </c>
      <c r="B1301" s="18">
        <v>17192.416666666668</v>
      </c>
      <c r="C1301" s="18">
        <v>961</v>
      </c>
      <c r="D1301" s="39">
        <v>1112635</v>
      </c>
      <c r="E1301" s="19">
        <f t="shared" si="40"/>
        <v>5.5896737418144625E-2</v>
      </c>
      <c r="F1301" s="20">
        <f>IF(B1301&gt;'Frequency Credibility Standard'!$D$13,1,SQRT(B1301/'Frequency Credibility Standard'!$D$13))</f>
        <v>1</v>
      </c>
      <c r="G1301" s="19">
        <v>5.2250824389585365E-2</v>
      </c>
      <c r="H1301" s="19">
        <f t="shared" si="41"/>
        <v>5.5896737418144625E-2</v>
      </c>
      <c r="I1301" s="17">
        <v>17</v>
      </c>
    </row>
    <row r="1302" spans="1:9" x14ac:dyDescent="0.25">
      <c r="A1302" s="11">
        <v>95323</v>
      </c>
      <c r="B1302" s="12">
        <v>2895.5</v>
      </c>
      <c r="C1302" s="12">
        <v>163</v>
      </c>
      <c r="D1302" s="40">
        <v>107597</v>
      </c>
      <c r="E1302" s="13">
        <f t="shared" si="40"/>
        <v>5.6294249697806942E-2</v>
      </c>
      <c r="F1302" s="21">
        <f>IF(B1302&gt;'Frequency Credibility Standard'!$D$13,1,SQRT(B1302/'Frequency Credibility Standard'!$D$13))</f>
        <v>0.55225183924915655</v>
      </c>
      <c r="G1302" s="13">
        <v>6.4581874845655154E-2</v>
      </c>
      <c r="H1302" s="13">
        <f t="shared" si="41"/>
        <v>6.0005018614748412E-2</v>
      </c>
      <c r="I1302" s="11">
        <v>17</v>
      </c>
    </row>
    <row r="1303" spans="1:9" x14ac:dyDescent="0.25">
      <c r="A1303" s="11">
        <v>95324</v>
      </c>
      <c r="B1303" s="12">
        <v>17312.916666666668</v>
      </c>
      <c r="C1303" s="12">
        <v>1065</v>
      </c>
      <c r="D1303" s="40">
        <v>1068278</v>
      </c>
      <c r="E1303" s="13">
        <f t="shared" si="40"/>
        <v>6.1514764987605587E-2</v>
      </c>
      <c r="F1303" s="21">
        <f>IF(B1303&gt;'Frequency Credibility Standard'!$D$13,1,SQRT(B1303/'Frequency Credibility Standard'!$D$13))</f>
        <v>1</v>
      </c>
      <c r="G1303" s="13">
        <v>6.4581874845655154E-2</v>
      </c>
      <c r="H1303" s="13">
        <f t="shared" si="41"/>
        <v>6.1514764987605587E-2</v>
      </c>
      <c r="I1303" s="11">
        <v>18</v>
      </c>
    </row>
    <row r="1304" spans="1:9" x14ac:dyDescent="0.25">
      <c r="A1304" s="11">
        <v>95325</v>
      </c>
      <c r="B1304" s="12">
        <v>340.66666666666669</v>
      </c>
      <c r="C1304" s="12">
        <v>21</v>
      </c>
      <c r="D1304" s="40">
        <v>16966</v>
      </c>
      <c r="E1304" s="13">
        <f t="shared" si="40"/>
        <v>6.1643835616438353E-2</v>
      </c>
      <c r="F1304" s="21">
        <f>IF(B1304&gt;'Frequency Credibility Standard'!$D$13,1,SQRT(B1304/'Frequency Credibility Standard'!$D$13))</f>
        <v>0.18942626965502662</v>
      </c>
      <c r="G1304" s="13">
        <v>6.4581874845655154E-2</v>
      </c>
      <c r="H1304" s="13">
        <f t="shared" si="41"/>
        <v>6.4025333034364487E-2</v>
      </c>
      <c r="I1304" s="11">
        <v>18</v>
      </c>
    </row>
    <row r="1305" spans="1:9" x14ac:dyDescent="0.25">
      <c r="A1305" s="8">
        <v>95326</v>
      </c>
      <c r="B1305" s="9">
        <v>22504.833333333332</v>
      </c>
      <c r="C1305" s="9">
        <v>1208</v>
      </c>
      <c r="D1305" s="41">
        <v>1434158</v>
      </c>
      <c r="E1305" s="10">
        <f t="shared" si="40"/>
        <v>5.3677358197128031E-2</v>
      </c>
      <c r="F1305" s="16">
        <f>IF(B1305&gt;'Frequency Credibility Standard'!$D$13,1,SQRT(B1305/'Frequency Credibility Standard'!$D$13))</f>
        <v>1</v>
      </c>
      <c r="G1305" s="10">
        <v>5.7182109232973358E-2</v>
      </c>
      <c r="H1305" s="10">
        <f t="shared" si="41"/>
        <v>5.3677358197128031E-2</v>
      </c>
      <c r="I1305" s="8">
        <v>16</v>
      </c>
    </row>
    <row r="1306" spans="1:9" x14ac:dyDescent="0.25">
      <c r="A1306" s="17">
        <v>95327</v>
      </c>
      <c r="B1306" s="18">
        <v>15167.75</v>
      </c>
      <c r="C1306" s="18">
        <v>838</v>
      </c>
      <c r="D1306" s="39">
        <v>887501</v>
      </c>
      <c r="E1306" s="19">
        <f t="shared" si="40"/>
        <v>5.5248800909825126E-2</v>
      </c>
      <c r="F1306" s="20">
        <f>IF(B1306&gt;'Frequency Credibility Standard'!$D$13,1,SQRT(B1306/'Frequency Credibility Standard'!$D$13))</f>
        <v>1</v>
      </c>
      <c r="G1306" s="19">
        <v>5.7182109232973358E-2</v>
      </c>
      <c r="H1306" s="19">
        <f t="shared" si="41"/>
        <v>5.5248800909825126E-2</v>
      </c>
      <c r="I1306" s="17">
        <v>17</v>
      </c>
    </row>
    <row r="1307" spans="1:9" x14ac:dyDescent="0.25">
      <c r="A1307" s="11">
        <v>95328</v>
      </c>
      <c r="B1307" s="12">
        <v>5022.916666666667</v>
      </c>
      <c r="C1307" s="12">
        <v>313</v>
      </c>
      <c r="D1307" s="40">
        <v>434285</v>
      </c>
      <c r="E1307" s="13">
        <f t="shared" si="40"/>
        <v>6.2314392368311898E-2</v>
      </c>
      <c r="F1307" s="21">
        <f>IF(B1307&gt;'Frequency Credibility Standard'!$D$13,1,SQRT(B1307/'Frequency Credibility Standard'!$D$13))</f>
        <v>0.72736663020248016</v>
      </c>
      <c r="G1307" s="13">
        <v>6.4581874845655154E-2</v>
      </c>
      <c r="H1307" s="13">
        <f t="shared" si="41"/>
        <v>6.2932583757066812E-2</v>
      </c>
      <c r="I1307" s="11">
        <v>18</v>
      </c>
    </row>
    <row r="1308" spans="1:9" x14ac:dyDescent="0.25">
      <c r="A1308" s="11">
        <v>95329</v>
      </c>
      <c r="B1308" s="12">
        <v>7048.583333333333</v>
      </c>
      <c r="C1308" s="12">
        <v>547</v>
      </c>
      <c r="D1308" s="40">
        <v>805442</v>
      </c>
      <c r="E1308" s="13">
        <f t="shared" si="40"/>
        <v>7.7604246716243219E-2</v>
      </c>
      <c r="F1308" s="21">
        <f>IF(B1308&gt;'Frequency Credibility Standard'!$D$13,1,SQRT(B1308/'Frequency Credibility Standard'!$D$13))</f>
        <v>0.86164089989761861</v>
      </c>
      <c r="G1308" s="13">
        <v>7.4784155084931969E-2</v>
      </c>
      <c r="H1308" s="13">
        <f t="shared" si="41"/>
        <v>7.7214061375928733E-2</v>
      </c>
      <c r="I1308" s="11">
        <v>19</v>
      </c>
    </row>
    <row r="1309" spans="1:9" x14ac:dyDescent="0.25">
      <c r="A1309" s="11">
        <v>95330</v>
      </c>
      <c r="B1309" s="12">
        <v>38592.5</v>
      </c>
      <c r="C1309" s="12">
        <v>2946</v>
      </c>
      <c r="D1309" s="40">
        <v>3383236</v>
      </c>
      <c r="E1309" s="13">
        <f t="shared" si="40"/>
        <v>7.6336075662369635E-2</v>
      </c>
      <c r="F1309" s="21">
        <f>IF(B1309&gt;'Frequency Credibility Standard'!$D$13,1,SQRT(B1309/'Frequency Credibility Standard'!$D$13))</f>
        <v>1</v>
      </c>
      <c r="G1309" s="13">
        <v>7.4784155084931969E-2</v>
      </c>
      <c r="H1309" s="13">
        <f t="shared" si="41"/>
        <v>7.6336075662369635E-2</v>
      </c>
      <c r="I1309" s="11">
        <v>19</v>
      </c>
    </row>
    <row r="1310" spans="1:9" x14ac:dyDescent="0.25">
      <c r="A1310" s="8">
        <v>95333</v>
      </c>
      <c r="B1310" s="9">
        <v>4523.5</v>
      </c>
      <c r="C1310" s="9">
        <v>263</v>
      </c>
      <c r="D1310" s="41">
        <v>288445</v>
      </c>
      <c r="E1310" s="10">
        <f t="shared" si="40"/>
        <v>5.8140820161379461E-2</v>
      </c>
      <c r="F1310" s="16">
        <f>IF(B1310&gt;'Frequency Credibility Standard'!$D$13,1,SQRT(B1310/'Frequency Credibility Standard'!$D$13))</f>
        <v>0.69025996269114098</v>
      </c>
      <c r="G1310" s="10">
        <v>6.4581874845655154E-2</v>
      </c>
      <c r="H1310" s="10">
        <f t="shared" si="41"/>
        <v>6.0135872679595415E-2</v>
      </c>
      <c r="I1310" s="8">
        <v>17</v>
      </c>
    </row>
    <row r="1311" spans="1:9" x14ac:dyDescent="0.25">
      <c r="A1311" s="17">
        <v>95334</v>
      </c>
      <c r="B1311" s="18">
        <v>22762.583333333332</v>
      </c>
      <c r="C1311" s="18">
        <v>1014</v>
      </c>
      <c r="D1311" s="39">
        <v>1443633</v>
      </c>
      <c r="E1311" s="19">
        <f t="shared" si="40"/>
        <v>4.4546789138608316E-2</v>
      </c>
      <c r="F1311" s="20">
        <f>IF(B1311&gt;'Frequency Credibility Standard'!$D$13,1,SQRT(B1311/'Frequency Credibility Standard'!$D$13))</f>
        <v>1</v>
      </c>
      <c r="G1311" s="19">
        <v>4.4113320725858947E-2</v>
      </c>
      <c r="H1311" s="19">
        <f t="shared" si="41"/>
        <v>4.4546789138608316E-2</v>
      </c>
      <c r="I1311" s="17">
        <v>14</v>
      </c>
    </row>
    <row r="1312" spans="1:9" x14ac:dyDescent="0.25">
      <c r="A1312" s="11">
        <v>95335</v>
      </c>
      <c r="B1312" s="12">
        <v>1408.5833333333333</v>
      </c>
      <c r="C1312" s="12">
        <v>92</v>
      </c>
      <c r="D1312" s="40">
        <v>143699</v>
      </c>
      <c r="E1312" s="13">
        <f t="shared" si="40"/>
        <v>6.5313849612494826E-2</v>
      </c>
      <c r="F1312" s="21">
        <f>IF(B1312&gt;'Frequency Credibility Standard'!$D$13,1,SQRT(B1312/'Frequency Credibility Standard'!$D$13))</f>
        <v>0.38518259882266748</v>
      </c>
      <c r="G1312" s="13">
        <v>7.4784155084931969E-2</v>
      </c>
      <c r="H1312" s="13">
        <f t="shared" si="41"/>
        <v>7.1136358211414091E-2</v>
      </c>
      <c r="I1312" s="11">
        <v>19</v>
      </c>
    </row>
    <row r="1313" spans="1:9" x14ac:dyDescent="0.25">
      <c r="A1313" s="11">
        <v>95336</v>
      </c>
      <c r="B1313" s="12">
        <v>102741.83333333333</v>
      </c>
      <c r="C1313" s="12">
        <v>6710</v>
      </c>
      <c r="D1313" s="40">
        <v>6498559</v>
      </c>
      <c r="E1313" s="13">
        <f t="shared" si="40"/>
        <v>6.5309327099801931E-2</v>
      </c>
      <c r="F1313" s="21">
        <f>IF(B1313&gt;'Frequency Credibility Standard'!$D$13,1,SQRT(B1313/'Frequency Credibility Standard'!$D$13))</f>
        <v>1</v>
      </c>
      <c r="G1313" s="13">
        <v>6.4581874845655154E-2</v>
      </c>
      <c r="H1313" s="13">
        <f t="shared" si="41"/>
        <v>6.5309327099801931E-2</v>
      </c>
      <c r="I1313" s="11">
        <v>18</v>
      </c>
    </row>
    <row r="1314" spans="1:9" x14ac:dyDescent="0.25">
      <c r="A1314" s="11">
        <v>95337</v>
      </c>
      <c r="B1314" s="12">
        <v>74252.833333333328</v>
      </c>
      <c r="C1314" s="12">
        <v>5358</v>
      </c>
      <c r="D1314" s="40">
        <v>5359789</v>
      </c>
      <c r="E1314" s="13">
        <f t="shared" si="40"/>
        <v>7.2158862624770781E-2</v>
      </c>
      <c r="F1314" s="21">
        <f>IF(B1314&gt;'Frequency Credibility Standard'!$D$13,1,SQRT(B1314/'Frequency Credibility Standard'!$D$13))</f>
        <v>1</v>
      </c>
      <c r="G1314" s="13">
        <v>7.4784155084931969E-2</v>
      </c>
      <c r="H1314" s="13">
        <f t="shared" si="41"/>
        <v>7.2158862624770781E-2</v>
      </c>
      <c r="I1314" s="11">
        <v>19</v>
      </c>
    </row>
    <row r="1315" spans="1:9" x14ac:dyDescent="0.25">
      <c r="A1315" s="8">
        <v>95338</v>
      </c>
      <c r="B1315" s="9">
        <v>34266.333333333336</v>
      </c>
      <c r="C1315" s="9">
        <v>2418</v>
      </c>
      <c r="D1315" s="41">
        <v>2833475</v>
      </c>
      <c r="E1315" s="10">
        <f t="shared" si="40"/>
        <v>7.0564888763509373E-2</v>
      </c>
      <c r="F1315" s="16">
        <f>IF(B1315&gt;'Frequency Credibility Standard'!$D$13,1,SQRT(B1315/'Frequency Credibility Standard'!$D$13))</f>
        <v>1</v>
      </c>
      <c r="G1315" s="10">
        <v>7.4784155084931969E-2</v>
      </c>
      <c r="H1315" s="10">
        <f t="shared" si="41"/>
        <v>7.0564888763509373E-2</v>
      </c>
      <c r="I1315" s="8">
        <v>18</v>
      </c>
    </row>
    <row r="1316" spans="1:9" x14ac:dyDescent="0.25">
      <c r="A1316" s="17">
        <v>95340</v>
      </c>
      <c r="B1316" s="18">
        <v>82768.416666666672</v>
      </c>
      <c r="C1316" s="18">
        <v>4317</v>
      </c>
      <c r="D1316" s="39">
        <v>4717665</v>
      </c>
      <c r="E1316" s="19">
        <f t="shared" si="40"/>
        <v>5.2157576209121634E-2</v>
      </c>
      <c r="F1316" s="20">
        <f>IF(B1316&gt;'Frequency Credibility Standard'!$D$13,1,SQRT(B1316/'Frequency Credibility Standard'!$D$13))</f>
        <v>1</v>
      </c>
      <c r="G1316" s="19">
        <v>4.7802841517715751E-2</v>
      </c>
      <c r="H1316" s="19">
        <f t="shared" si="41"/>
        <v>5.2157576209121634E-2</v>
      </c>
      <c r="I1316" s="17">
        <v>16</v>
      </c>
    </row>
    <row r="1317" spans="1:9" x14ac:dyDescent="0.25">
      <c r="A1317" s="11">
        <v>95341</v>
      </c>
      <c r="B1317" s="12">
        <v>24569.333333333332</v>
      </c>
      <c r="C1317" s="12">
        <v>1224</v>
      </c>
      <c r="D1317" s="40">
        <v>2009643</v>
      </c>
      <c r="E1317" s="13">
        <f t="shared" si="40"/>
        <v>4.9818201552070333E-2</v>
      </c>
      <c r="F1317" s="21">
        <f>IF(B1317&gt;'Frequency Credibility Standard'!$D$13,1,SQRT(B1317/'Frequency Credibility Standard'!$D$13))</f>
        <v>1</v>
      </c>
      <c r="G1317" s="13">
        <v>4.7802841517715751E-2</v>
      </c>
      <c r="H1317" s="13">
        <f t="shared" si="41"/>
        <v>4.9818201552070333E-2</v>
      </c>
      <c r="I1317" s="11">
        <v>16</v>
      </c>
    </row>
    <row r="1318" spans="1:9" x14ac:dyDescent="0.25">
      <c r="A1318" s="11">
        <v>95345</v>
      </c>
      <c r="B1318" s="12">
        <v>2073.25</v>
      </c>
      <c r="C1318" s="12">
        <v>122</v>
      </c>
      <c r="D1318" s="40">
        <v>171272</v>
      </c>
      <c r="E1318" s="13">
        <f t="shared" si="40"/>
        <v>5.8844808874954781E-2</v>
      </c>
      <c r="F1318" s="21">
        <f>IF(B1318&gt;'Frequency Credibility Standard'!$D$13,1,SQRT(B1318/'Frequency Credibility Standard'!$D$13))</f>
        <v>0.46730585595326718</v>
      </c>
      <c r="G1318" s="13">
        <v>6.4581874845655154E-2</v>
      </c>
      <c r="H1318" s="13">
        <f t="shared" si="41"/>
        <v>6.1900910321556653E-2</v>
      </c>
      <c r="I1318" s="11">
        <v>18</v>
      </c>
    </row>
    <row r="1319" spans="1:9" x14ac:dyDescent="0.25">
      <c r="A1319" s="11">
        <v>95346</v>
      </c>
      <c r="B1319" s="12">
        <v>3952.6666666666665</v>
      </c>
      <c r="C1319" s="12">
        <v>277</v>
      </c>
      <c r="D1319" s="40">
        <v>398073</v>
      </c>
      <c r="E1319" s="13">
        <f t="shared" si="40"/>
        <v>7.0079271377972679E-2</v>
      </c>
      <c r="F1319" s="21">
        <f>IF(B1319&gt;'Frequency Credibility Standard'!$D$13,1,SQRT(B1319/'Frequency Credibility Standard'!$D$13))</f>
        <v>0.64523881057633958</v>
      </c>
      <c r="G1319" s="13">
        <v>9.2769319826522104E-2</v>
      </c>
      <c r="H1319" s="13">
        <f t="shared" si="41"/>
        <v>7.8128819953660555E-2</v>
      </c>
      <c r="I1319" s="11">
        <v>19</v>
      </c>
    </row>
    <row r="1320" spans="1:9" x14ac:dyDescent="0.25">
      <c r="A1320" s="8">
        <v>95347</v>
      </c>
      <c r="B1320" s="9">
        <v>323</v>
      </c>
      <c r="C1320" s="9">
        <v>24</v>
      </c>
      <c r="D1320" s="41">
        <v>26743</v>
      </c>
      <c r="E1320" s="10">
        <f t="shared" si="40"/>
        <v>7.4303405572755415E-2</v>
      </c>
      <c r="F1320" s="16">
        <f>IF(B1320&gt;'Frequency Credibility Standard'!$D$13,1,SQRT(B1320/'Frequency Credibility Standard'!$D$13))</f>
        <v>0.18444914544423482</v>
      </c>
      <c r="G1320" s="10">
        <v>6.4581874845655154E-2</v>
      </c>
      <c r="H1320" s="10">
        <f t="shared" si="41"/>
        <v>6.6375002880678671E-2</v>
      </c>
      <c r="I1320" s="8">
        <v>18</v>
      </c>
    </row>
    <row r="1321" spans="1:9" x14ac:dyDescent="0.25">
      <c r="A1321" s="17">
        <v>95348</v>
      </c>
      <c r="B1321" s="18">
        <v>52001.666666666664</v>
      </c>
      <c r="C1321" s="18">
        <v>2698</v>
      </c>
      <c r="D1321" s="39">
        <v>2924750</v>
      </c>
      <c r="E1321" s="19">
        <f t="shared" si="40"/>
        <v>5.1882952469472138E-2</v>
      </c>
      <c r="F1321" s="20">
        <f>IF(B1321&gt;'Frequency Credibility Standard'!$D$13,1,SQRT(B1321/'Frequency Credibility Standard'!$D$13))</f>
        <v>1</v>
      </c>
      <c r="G1321" s="19">
        <v>4.7802841517715751E-2</v>
      </c>
      <c r="H1321" s="19">
        <f t="shared" si="41"/>
        <v>5.1882952469472138E-2</v>
      </c>
      <c r="I1321" s="17">
        <v>16</v>
      </c>
    </row>
    <row r="1322" spans="1:9" x14ac:dyDescent="0.25">
      <c r="A1322" s="11">
        <v>95350</v>
      </c>
      <c r="B1322" s="12">
        <v>100317.41666666667</v>
      </c>
      <c r="C1322" s="12">
        <v>4965</v>
      </c>
      <c r="D1322" s="40">
        <v>5330282</v>
      </c>
      <c r="E1322" s="13">
        <f t="shared" si="40"/>
        <v>4.9492901282512422E-2</v>
      </c>
      <c r="F1322" s="21">
        <f>IF(B1322&gt;'Frequency Credibility Standard'!$D$13,1,SQRT(B1322/'Frequency Credibility Standard'!$D$13))</f>
        <v>1</v>
      </c>
      <c r="G1322" s="13">
        <v>5.2250824389585365E-2</v>
      </c>
      <c r="H1322" s="13">
        <f t="shared" si="41"/>
        <v>4.9492901282512422E-2</v>
      </c>
      <c r="I1322" s="11">
        <v>15</v>
      </c>
    </row>
    <row r="1323" spans="1:9" x14ac:dyDescent="0.25">
      <c r="A1323" s="11">
        <v>95351</v>
      </c>
      <c r="B1323" s="12">
        <v>51483.416666666664</v>
      </c>
      <c r="C1323" s="12">
        <v>2562</v>
      </c>
      <c r="D1323" s="40">
        <v>4319340</v>
      </c>
      <c r="E1323" s="13">
        <f t="shared" si="40"/>
        <v>4.9763597015867571E-2</v>
      </c>
      <c r="F1323" s="21">
        <f>IF(B1323&gt;'Frequency Credibility Standard'!$D$13,1,SQRT(B1323/'Frequency Credibility Standard'!$D$13))</f>
        <v>1</v>
      </c>
      <c r="G1323" s="13">
        <v>5.2250824389585365E-2</v>
      </c>
      <c r="H1323" s="13">
        <f t="shared" si="41"/>
        <v>4.9763597015867571E-2</v>
      </c>
      <c r="I1323" s="11">
        <v>16</v>
      </c>
    </row>
    <row r="1324" spans="1:9" x14ac:dyDescent="0.25">
      <c r="A1324" s="11">
        <v>95354</v>
      </c>
      <c r="B1324" s="12">
        <v>39134.916666666664</v>
      </c>
      <c r="C1324" s="12">
        <v>1885</v>
      </c>
      <c r="D1324" s="40">
        <v>2580952</v>
      </c>
      <c r="E1324" s="13">
        <f t="shared" si="40"/>
        <v>4.8166705350507544E-2</v>
      </c>
      <c r="F1324" s="21">
        <f>IF(B1324&gt;'Frequency Credibility Standard'!$D$13,1,SQRT(B1324/'Frequency Credibility Standard'!$D$13))</f>
        <v>1</v>
      </c>
      <c r="G1324" s="13">
        <v>5.2250824389585365E-2</v>
      </c>
      <c r="H1324" s="13">
        <f t="shared" si="41"/>
        <v>4.8166705350507544E-2</v>
      </c>
      <c r="I1324" s="11">
        <v>15</v>
      </c>
    </row>
    <row r="1325" spans="1:9" x14ac:dyDescent="0.25">
      <c r="A1325" s="8">
        <v>95355</v>
      </c>
      <c r="B1325" s="9">
        <v>137039.5</v>
      </c>
      <c r="C1325" s="9">
        <v>6493</v>
      </c>
      <c r="D1325" s="41">
        <v>7259790</v>
      </c>
      <c r="E1325" s="10">
        <f t="shared" si="40"/>
        <v>4.7380499782909306E-2</v>
      </c>
      <c r="F1325" s="16">
        <f>IF(B1325&gt;'Frequency Credibility Standard'!$D$13,1,SQRT(B1325/'Frequency Credibility Standard'!$D$13))</f>
        <v>1</v>
      </c>
      <c r="G1325" s="10">
        <v>4.7802841517715751E-2</v>
      </c>
      <c r="H1325" s="10">
        <f t="shared" si="41"/>
        <v>4.7380499782909306E-2</v>
      </c>
      <c r="I1325" s="8">
        <v>15</v>
      </c>
    </row>
    <row r="1326" spans="1:9" x14ac:dyDescent="0.25">
      <c r="A1326" s="17">
        <v>95356</v>
      </c>
      <c r="B1326" s="18">
        <v>79205</v>
      </c>
      <c r="C1326" s="18">
        <v>4508</v>
      </c>
      <c r="D1326" s="39">
        <v>4502497</v>
      </c>
      <c r="E1326" s="19">
        <f t="shared" si="40"/>
        <v>5.6915598762704377E-2</v>
      </c>
      <c r="F1326" s="20">
        <f>IF(B1326&gt;'Frequency Credibility Standard'!$D$13,1,SQRT(B1326/'Frequency Credibility Standard'!$D$13))</f>
        <v>1</v>
      </c>
      <c r="G1326" s="19">
        <v>5.7182109232973358E-2</v>
      </c>
      <c r="H1326" s="19">
        <f t="shared" si="41"/>
        <v>5.6915598762704377E-2</v>
      </c>
      <c r="I1326" s="17">
        <v>17</v>
      </c>
    </row>
    <row r="1327" spans="1:9" x14ac:dyDescent="0.25">
      <c r="A1327" s="11">
        <v>95357</v>
      </c>
      <c r="B1327" s="12">
        <v>26132.166666666668</v>
      </c>
      <c r="C1327" s="12">
        <v>1293</v>
      </c>
      <c r="D1327" s="40">
        <v>1552012</v>
      </c>
      <c r="E1327" s="13">
        <f t="shared" si="40"/>
        <v>4.9479249711402933E-2</v>
      </c>
      <c r="F1327" s="21">
        <f>IF(B1327&gt;'Frequency Credibility Standard'!$D$13,1,SQRT(B1327/'Frequency Credibility Standard'!$D$13))</f>
        <v>1</v>
      </c>
      <c r="G1327" s="13">
        <v>4.7802841517715751E-2</v>
      </c>
      <c r="H1327" s="13">
        <f t="shared" si="41"/>
        <v>4.9479249711402933E-2</v>
      </c>
      <c r="I1327" s="11">
        <v>15</v>
      </c>
    </row>
    <row r="1328" spans="1:9" x14ac:dyDescent="0.25">
      <c r="A1328" s="11">
        <v>95358</v>
      </c>
      <c r="B1328" s="12">
        <v>47638.416666666664</v>
      </c>
      <c r="C1328" s="12">
        <v>2274</v>
      </c>
      <c r="D1328" s="40">
        <v>3289168</v>
      </c>
      <c r="E1328" s="13">
        <f t="shared" si="40"/>
        <v>4.7734583957975099E-2</v>
      </c>
      <c r="F1328" s="21">
        <f>IF(B1328&gt;'Frequency Credibility Standard'!$D$13,1,SQRT(B1328/'Frequency Credibility Standard'!$D$13))</f>
        <v>1</v>
      </c>
      <c r="G1328" s="13">
        <v>5.2250824389585365E-2</v>
      </c>
      <c r="H1328" s="13">
        <f t="shared" si="41"/>
        <v>4.7734583957975099E-2</v>
      </c>
      <c r="I1328" s="11">
        <v>15</v>
      </c>
    </row>
    <row r="1329" spans="1:9" x14ac:dyDescent="0.25">
      <c r="A1329" s="11">
        <v>95360</v>
      </c>
      <c r="B1329" s="12">
        <v>21481.25</v>
      </c>
      <c r="C1329" s="12">
        <v>1170</v>
      </c>
      <c r="D1329" s="40">
        <v>1435827</v>
      </c>
      <c r="E1329" s="13">
        <f t="shared" si="40"/>
        <v>5.4466104160605176E-2</v>
      </c>
      <c r="F1329" s="21">
        <f>IF(B1329&gt;'Frequency Credibility Standard'!$D$13,1,SQRT(B1329/'Frequency Credibility Standard'!$D$13))</f>
        <v>1</v>
      </c>
      <c r="G1329" s="13">
        <v>5.7182109232973358E-2</v>
      </c>
      <c r="H1329" s="13">
        <f t="shared" si="41"/>
        <v>5.4466104160605176E-2</v>
      </c>
      <c r="I1329" s="11">
        <v>16</v>
      </c>
    </row>
    <row r="1330" spans="1:9" x14ac:dyDescent="0.25">
      <c r="A1330" s="8">
        <v>95361</v>
      </c>
      <c r="B1330" s="9">
        <v>82746.166666666672</v>
      </c>
      <c r="C1330" s="9">
        <v>4057</v>
      </c>
      <c r="D1330" s="41">
        <v>4201619</v>
      </c>
      <c r="E1330" s="10">
        <f t="shared" si="40"/>
        <v>4.9029461586337329E-2</v>
      </c>
      <c r="F1330" s="16">
        <f>IF(B1330&gt;'Frequency Credibility Standard'!$D$13,1,SQRT(B1330/'Frequency Credibility Standard'!$D$13))</f>
        <v>1</v>
      </c>
      <c r="G1330" s="10">
        <v>5.2250824389585365E-2</v>
      </c>
      <c r="H1330" s="10">
        <f t="shared" si="41"/>
        <v>4.9029461586337329E-2</v>
      </c>
      <c r="I1330" s="8">
        <v>15</v>
      </c>
    </row>
    <row r="1331" spans="1:9" x14ac:dyDescent="0.25">
      <c r="A1331" s="17">
        <v>95363</v>
      </c>
      <c r="B1331" s="18">
        <v>46628.333333333336</v>
      </c>
      <c r="C1331" s="18">
        <v>2757</v>
      </c>
      <c r="D1331" s="39">
        <v>4002731</v>
      </c>
      <c r="E1331" s="19">
        <f t="shared" si="40"/>
        <v>5.9127140150838184E-2</v>
      </c>
      <c r="F1331" s="20">
        <f>IF(B1331&gt;'Frequency Credibility Standard'!$D$13,1,SQRT(B1331/'Frequency Credibility Standard'!$D$13))</f>
        <v>1</v>
      </c>
      <c r="G1331" s="19">
        <v>6.4581874845655154E-2</v>
      </c>
      <c r="H1331" s="19">
        <f t="shared" si="41"/>
        <v>5.9127140150838184E-2</v>
      </c>
      <c r="I1331" s="17">
        <v>17</v>
      </c>
    </row>
    <row r="1332" spans="1:9" x14ac:dyDescent="0.25">
      <c r="A1332" s="11">
        <v>95364</v>
      </c>
      <c r="B1332" s="12">
        <v>462.16666666666669</v>
      </c>
      <c r="C1332" s="12">
        <v>24</v>
      </c>
      <c r="D1332" s="40">
        <v>34492</v>
      </c>
      <c r="E1332" s="13">
        <f t="shared" si="40"/>
        <v>5.1929318427695631E-2</v>
      </c>
      <c r="F1332" s="21">
        <f>IF(B1332&gt;'Frequency Credibility Standard'!$D$13,1,SQRT(B1332/'Frequency Credibility Standard'!$D$13))</f>
        <v>0.22063514676224791</v>
      </c>
      <c r="G1332" s="13">
        <v>6.4581874845655154E-2</v>
      </c>
      <c r="H1332" s="13">
        <f t="shared" si="41"/>
        <v>6.1790276203461031E-2</v>
      </c>
      <c r="I1332" s="11">
        <v>18</v>
      </c>
    </row>
    <row r="1333" spans="1:9" x14ac:dyDescent="0.25">
      <c r="A1333" s="11">
        <v>95365</v>
      </c>
      <c r="B1333" s="12">
        <v>5619.416666666667</v>
      </c>
      <c r="C1333" s="12">
        <v>333</v>
      </c>
      <c r="D1333" s="40">
        <v>662886</v>
      </c>
      <c r="E1333" s="13">
        <f t="shared" si="40"/>
        <v>5.9258819865644415E-2</v>
      </c>
      <c r="F1333" s="21">
        <f>IF(B1333&gt;'Frequency Credibility Standard'!$D$13,1,SQRT(B1333/'Frequency Credibility Standard'!$D$13))</f>
        <v>0.76934476666060625</v>
      </c>
      <c r="G1333" s="13">
        <v>6.4581874845655154E-2</v>
      </c>
      <c r="H1333" s="13">
        <f t="shared" si="41"/>
        <v>6.0486610354137209E-2</v>
      </c>
      <c r="I1333" s="11">
        <v>17</v>
      </c>
    </row>
    <row r="1334" spans="1:9" x14ac:dyDescent="0.25">
      <c r="A1334" s="11">
        <v>95366</v>
      </c>
      <c r="B1334" s="12">
        <v>48277.666666666664</v>
      </c>
      <c r="C1334" s="12">
        <v>3091</v>
      </c>
      <c r="D1334" s="40">
        <v>2383051</v>
      </c>
      <c r="E1334" s="13">
        <f t="shared" si="40"/>
        <v>6.4025463810043301E-2</v>
      </c>
      <c r="F1334" s="21">
        <f>IF(B1334&gt;'Frequency Credibility Standard'!$D$13,1,SQRT(B1334/'Frequency Credibility Standard'!$D$13))</f>
        <v>1</v>
      </c>
      <c r="G1334" s="13">
        <v>6.4581874845655154E-2</v>
      </c>
      <c r="H1334" s="13">
        <f t="shared" si="41"/>
        <v>6.4025463810043301E-2</v>
      </c>
      <c r="I1334" s="11">
        <v>18</v>
      </c>
    </row>
    <row r="1335" spans="1:9" x14ac:dyDescent="0.25">
      <c r="A1335" s="8">
        <v>95367</v>
      </c>
      <c r="B1335" s="9">
        <v>48733.083333333336</v>
      </c>
      <c r="C1335" s="9">
        <v>2343</v>
      </c>
      <c r="D1335" s="41">
        <v>3091408</v>
      </c>
      <c r="E1335" s="10">
        <f t="shared" si="40"/>
        <v>4.8078222015502811E-2</v>
      </c>
      <c r="F1335" s="16">
        <f>IF(B1335&gt;'Frequency Credibility Standard'!$D$13,1,SQRT(B1335/'Frequency Credibility Standard'!$D$13))</f>
        <v>1</v>
      </c>
      <c r="G1335" s="10">
        <v>5.2250824389585365E-2</v>
      </c>
      <c r="H1335" s="10">
        <f t="shared" si="41"/>
        <v>4.8078222015502811E-2</v>
      </c>
      <c r="I1335" s="8">
        <v>15</v>
      </c>
    </row>
    <row r="1336" spans="1:9" x14ac:dyDescent="0.25">
      <c r="A1336" s="17">
        <v>95368</v>
      </c>
      <c r="B1336" s="18">
        <v>30250.75</v>
      </c>
      <c r="C1336" s="18">
        <v>1984</v>
      </c>
      <c r="D1336" s="39">
        <v>1952339</v>
      </c>
      <c r="E1336" s="19">
        <f t="shared" si="40"/>
        <v>6.558515078138559E-2</v>
      </c>
      <c r="F1336" s="20">
        <f>IF(B1336&gt;'Frequency Credibility Standard'!$D$13,1,SQRT(B1336/'Frequency Credibility Standard'!$D$13))</f>
        <v>1</v>
      </c>
      <c r="G1336" s="19">
        <v>6.4581874845655154E-2</v>
      </c>
      <c r="H1336" s="19">
        <f t="shared" si="41"/>
        <v>6.558515078138559E-2</v>
      </c>
      <c r="I1336" s="17">
        <v>18</v>
      </c>
    </row>
    <row r="1337" spans="1:9" x14ac:dyDescent="0.25">
      <c r="A1337" s="11">
        <v>95369</v>
      </c>
      <c r="B1337" s="12">
        <v>1977</v>
      </c>
      <c r="C1337" s="12">
        <v>161</v>
      </c>
      <c r="D1337" s="40">
        <v>158816</v>
      </c>
      <c r="E1337" s="13">
        <f t="shared" si="40"/>
        <v>8.1436519979767322E-2</v>
      </c>
      <c r="F1337" s="21">
        <f>IF(B1337&gt;'Frequency Credibility Standard'!$D$13,1,SQRT(B1337/'Frequency Credibility Standard'!$D$13))</f>
        <v>0.4563296846852295</v>
      </c>
      <c r="G1337" s="13">
        <v>7.4784155084931969E-2</v>
      </c>
      <c r="H1337" s="13">
        <f t="shared" si="41"/>
        <v>7.7819826659803276E-2</v>
      </c>
      <c r="I1337" s="11">
        <v>19</v>
      </c>
    </row>
    <row r="1338" spans="1:9" x14ac:dyDescent="0.25">
      <c r="A1338" s="11">
        <v>95370</v>
      </c>
      <c r="B1338" s="12">
        <v>79829.583333333328</v>
      </c>
      <c r="C1338" s="12">
        <v>4549</v>
      </c>
      <c r="D1338" s="40">
        <v>5959245</v>
      </c>
      <c r="E1338" s="13">
        <f t="shared" si="40"/>
        <v>5.6983887552129277E-2</v>
      </c>
      <c r="F1338" s="21">
        <f>IF(B1338&gt;'Frequency Credibility Standard'!$D$13,1,SQRT(B1338/'Frequency Credibility Standard'!$D$13))</f>
        <v>1</v>
      </c>
      <c r="G1338" s="13">
        <v>5.7182109232973358E-2</v>
      </c>
      <c r="H1338" s="13">
        <f t="shared" si="41"/>
        <v>5.6983887552129277E-2</v>
      </c>
      <c r="I1338" s="11">
        <v>17</v>
      </c>
    </row>
    <row r="1339" spans="1:9" x14ac:dyDescent="0.25">
      <c r="A1339" s="11">
        <v>95372</v>
      </c>
      <c r="B1339" s="12">
        <v>5513.083333333333</v>
      </c>
      <c r="C1339" s="12">
        <v>351</v>
      </c>
      <c r="D1339" s="40">
        <v>418712</v>
      </c>
      <c r="E1339" s="13">
        <f t="shared" si="40"/>
        <v>6.3666732167419929E-2</v>
      </c>
      <c r="F1339" s="21">
        <f>IF(B1339&gt;'Frequency Credibility Standard'!$D$13,1,SQRT(B1339/'Frequency Credibility Standard'!$D$13))</f>
        <v>0.76203104517613474</v>
      </c>
      <c r="G1339" s="13">
        <v>6.4581874845655154E-2</v>
      </c>
      <c r="H1339" s="13">
        <f t="shared" si="41"/>
        <v>6.3884507714074279E-2</v>
      </c>
      <c r="I1339" s="11">
        <v>18</v>
      </c>
    </row>
    <row r="1340" spans="1:9" x14ac:dyDescent="0.25">
      <c r="A1340" s="8">
        <v>95373</v>
      </c>
      <c r="B1340" s="9">
        <v>68.333333333333329</v>
      </c>
      <c r="C1340" s="9">
        <v>4</v>
      </c>
      <c r="D1340" s="41">
        <v>1017</v>
      </c>
      <c r="E1340" s="10">
        <f t="shared" si="40"/>
        <v>5.8536585365853662E-2</v>
      </c>
      <c r="F1340" s="16">
        <f>IF(B1340&gt;'Frequency Credibility Standard'!$D$13,1,SQRT(B1340/'Frequency Credibility Standard'!$D$13))</f>
        <v>8.4838247644942813E-2</v>
      </c>
      <c r="G1340" s="10">
        <v>7.4784155084931969E-2</v>
      </c>
      <c r="H1340" s="10">
        <f t="shared" si="41"/>
        <v>7.3405739741476322E-2</v>
      </c>
      <c r="I1340" s="8">
        <v>19</v>
      </c>
    </row>
    <row r="1341" spans="1:9" x14ac:dyDescent="0.25">
      <c r="A1341" s="17">
        <v>95374</v>
      </c>
      <c r="B1341" s="18">
        <v>3317.4166666666665</v>
      </c>
      <c r="C1341" s="18">
        <v>154</v>
      </c>
      <c r="D1341" s="39">
        <v>217858</v>
      </c>
      <c r="E1341" s="19">
        <f t="shared" si="40"/>
        <v>4.6421663442940041E-2</v>
      </c>
      <c r="F1341" s="20">
        <f>IF(B1341&gt;'Frequency Credibility Standard'!$D$13,1,SQRT(B1341/'Frequency Credibility Standard'!$D$13))</f>
        <v>0.59111965137713396</v>
      </c>
      <c r="G1341" s="19">
        <v>5.2250824389585365E-2</v>
      </c>
      <c r="H1341" s="19">
        <f t="shared" si="41"/>
        <v>4.8805092802983174E-2</v>
      </c>
      <c r="I1341" s="17">
        <v>15</v>
      </c>
    </row>
    <row r="1342" spans="1:9" x14ac:dyDescent="0.25">
      <c r="A1342" s="11">
        <v>95375</v>
      </c>
      <c r="B1342" s="12">
        <v>519.75</v>
      </c>
      <c r="C1342" s="12">
        <v>32</v>
      </c>
      <c r="D1342" s="40">
        <v>31777</v>
      </c>
      <c r="E1342" s="13">
        <f t="shared" si="40"/>
        <v>6.156806156806157E-2</v>
      </c>
      <c r="F1342" s="21">
        <f>IF(B1342&gt;'Frequency Credibility Standard'!$D$13,1,SQRT(B1342/'Frequency Credibility Standard'!$D$13))</f>
        <v>0.23397671287927663</v>
      </c>
      <c r="G1342" s="13">
        <v>7.4784155084931969E-2</v>
      </c>
      <c r="H1342" s="13">
        <f t="shared" si="41"/>
        <v>7.1691896966749505E-2</v>
      </c>
      <c r="I1342" s="11">
        <v>19</v>
      </c>
    </row>
    <row r="1343" spans="1:9" x14ac:dyDescent="0.25">
      <c r="A1343" s="11">
        <v>95376</v>
      </c>
      <c r="B1343" s="12">
        <v>112508.16666666667</v>
      </c>
      <c r="C1343" s="12">
        <v>8424</v>
      </c>
      <c r="D1343" s="40">
        <v>7476423</v>
      </c>
      <c r="E1343" s="13">
        <f t="shared" si="40"/>
        <v>7.487456466123199E-2</v>
      </c>
      <c r="F1343" s="21">
        <f>IF(B1343&gt;'Frequency Credibility Standard'!$D$13,1,SQRT(B1343/'Frequency Credibility Standard'!$D$13))</f>
        <v>1</v>
      </c>
      <c r="G1343" s="13">
        <v>7.4784155084931969E-2</v>
      </c>
      <c r="H1343" s="13">
        <f t="shared" si="41"/>
        <v>7.487456466123199E-2</v>
      </c>
      <c r="I1343" s="11">
        <v>19</v>
      </c>
    </row>
    <row r="1344" spans="1:9" x14ac:dyDescent="0.25">
      <c r="A1344" s="11">
        <v>95377</v>
      </c>
      <c r="B1344" s="12">
        <v>78605.666666666672</v>
      </c>
      <c r="C1344" s="12">
        <v>6763</v>
      </c>
      <c r="D1344" s="40">
        <v>6024294</v>
      </c>
      <c r="E1344" s="13">
        <f t="shared" si="40"/>
        <v>8.6037054156400936E-2</v>
      </c>
      <c r="F1344" s="21">
        <f>IF(B1344&gt;'Frequency Credibility Standard'!$D$13,1,SQRT(B1344/'Frequency Credibility Standard'!$D$13))</f>
        <v>1</v>
      </c>
      <c r="G1344" s="13">
        <v>9.2769319826522104E-2</v>
      </c>
      <c r="H1344" s="13">
        <f t="shared" si="41"/>
        <v>8.6037054156400936E-2</v>
      </c>
      <c r="I1344" s="11">
        <v>20</v>
      </c>
    </row>
    <row r="1345" spans="1:9" x14ac:dyDescent="0.25">
      <c r="A1345" s="8">
        <v>95379</v>
      </c>
      <c r="B1345" s="9">
        <v>10277.166666666666</v>
      </c>
      <c r="C1345" s="9">
        <v>673</v>
      </c>
      <c r="D1345" s="41">
        <v>1045622</v>
      </c>
      <c r="E1345" s="10">
        <f t="shared" si="40"/>
        <v>6.548497478228435E-2</v>
      </c>
      <c r="F1345" s="16">
        <f>IF(B1345&gt;'Frequency Credibility Standard'!$D$13,1,SQRT(B1345/'Frequency Credibility Standard'!$D$13))</f>
        <v>1</v>
      </c>
      <c r="G1345" s="10">
        <v>6.4581874845655154E-2</v>
      </c>
      <c r="H1345" s="10">
        <f t="shared" si="41"/>
        <v>6.548497478228435E-2</v>
      </c>
      <c r="I1345" s="8">
        <v>18</v>
      </c>
    </row>
    <row r="1346" spans="1:9" x14ac:dyDescent="0.25">
      <c r="A1346" s="17">
        <v>95380</v>
      </c>
      <c r="B1346" s="18">
        <v>69741.666666666672</v>
      </c>
      <c r="C1346" s="18">
        <v>3693</v>
      </c>
      <c r="D1346" s="39">
        <v>4771153</v>
      </c>
      <c r="E1346" s="19">
        <f t="shared" si="40"/>
        <v>5.2952563030230611E-2</v>
      </c>
      <c r="F1346" s="20">
        <f>IF(B1346&gt;'Frequency Credibility Standard'!$D$13,1,SQRT(B1346/'Frequency Credibility Standard'!$D$13))</f>
        <v>1</v>
      </c>
      <c r="G1346" s="19">
        <v>5.7182109232973358E-2</v>
      </c>
      <c r="H1346" s="19">
        <f t="shared" si="41"/>
        <v>5.2952563030230611E-2</v>
      </c>
      <c r="I1346" s="17">
        <v>16</v>
      </c>
    </row>
    <row r="1347" spans="1:9" x14ac:dyDescent="0.25">
      <c r="A1347" s="11">
        <v>95382</v>
      </c>
      <c r="B1347" s="12">
        <v>88053.5</v>
      </c>
      <c r="C1347" s="12">
        <v>5137</v>
      </c>
      <c r="D1347" s="40">
        <v>5005479</v>
      </c>
      <c r="E1347" s="13">
        <f t="shared" ref="E1347:E1410" si="42">IFERROR(C1347/B1347,0)</f>
        <v>5.8339532216209466E-2</v>
      </c>
      <c r="F1347" s="21">
        <f>IF(B1347&gt;'Frequency Credibility Standard'!$D$13,1,SQRT(B1347/'Frequency Credibility Standard'!$D$13))</f>
        <v>1</v>
      </c>
      <c r="G1347" s="13">
        <v>6.4581874845655154E-2</v>
      </c>
      <c r="H1347" s="13">
        <f t="shared" ref="H1347:H1410" si="43">E1347*F1347+(1-F1347)*G1347</f>
        <v>5.8339532216209466E-2</v>
      </c>
      <c r="I1347" s="11">
        <v>17</v>
      </c>
    </row>
    <row r="1348" spans="1:9" x14ac:dyDescent="0.25">
      <c r="A1348" s="11">
        <v>95383</v>
      </c>
      <c r="B1348" s="12">
        <v>14675.083333333334</v>
      </c>
      <c r="C1348" s="12">
        <v>1018</v>
      </c>
      <c r="D1348" s="40">
        <v>1237443</v>
      </c>
      <c r="E1348" s="13">
        <f t="shared" si="42"/>
        <v>6.9369282400440657E-2</v>
      </c>
      <c r="F1348" s="21">
        <f>IF(B1348&gt;'Frequency Credibility Standard'!$D$13,1,SQRT(B1348/'Frequency Credibility Standard'!$D$13))</f>
        <v>1</v>
      </c>
      <c r="G1348" s="13">
        <v>7.4784155084931969E-2</v>
      </c>
      <c r="H1348" s="13">
        <f t="shared" si="43"/>
        <v>6.9369282400440657E-2</v>
      </c>
      <c r="I1348" s="11">
        <v>18</v>
      </c>
    </row>
    <row r="1349" spans="1:9" x14ac:dyDescent="0.25">
      <c r="A1349" s="11">
        <v>95385</v>
      </c>
      <c r="B1349" s="12">
        <v>614.66666666666663</v>
      </c>
      <c r="C1349" s="12">
        <v>41</v>
      </c>
      <c r="D1349" s="40">
        <v>19179</v>
      </c>
      <c r="E1349" s="13">
        <f t="shared" si="42"/>
        <v>6.6702819956616061E-2</v>
      </c>
      <c r="F1349" s="21">
        <f>IF(B1349&gt;'Frequency Credibility Standard'!$D$13,1,SQRT(B1349/'Frequency Credibility Standard'!$D$13))</f>
        <v>0.25444575940112202</v>
      </c>
      <c r="G1349" s="13">
        <v>7.4784155084931969E-2</v>
      </c>
      <c r="H1349" s="13">
        <f t="shared" si="43"/>
        <v>7.2727893631232665E-2</v>
      </c>
      <c r="I1349" s="11">
        <v>19</v>
      </c>
    </row>
    <row r="1350" spans="1:9" x14ac:dyDescent="0.25">
      <c r="A1350" s="8">
        <v>95386</v>
      </c>
      <c r="B1350" s="9">
        <v>18949.5</v>
      </c>
      <c r="C1350" s="9">
        <v>1085</v>
      </c>
      <c r="D1350" s="41">
        <v>1102017</v>
      </c>
      <c r="E1350" s="10">
        <f t="shared" si="42"/>
        <v>5.7257447426053459E-2</v>
      </c>
      <c r="F1350" s="16">
        <f>IF(B1350&gt;'Frequency Credibility Standard'!$D$13,1,SQRT(B1350/'Frequency Credibility Standard'!$D$13))</f>
        <v>1</v>
      </c>
      <c r="G1350" s="10">
        <v>6.4581874845655154E-2</v>
      </c>
      <c r="H1350" s="10">
        <f t="shared" si="43"/>
        <v>5.7257447426053459E-2</v>
      </c>
      <c r="I1350" s="8">
        <v>17</v>
      </c>
    </row>
    <row r="1351" spans="1:9" x14ac:dyDescent="0.25">
      <c r="A1351" s="17">
        <v>95387</v>
      </c>
      <c r="B1351" s="18">
        <v>937.75</v>
      </c>
      <c r="C1351" s="18">
        <v>48</v>
      </c>
      <c r="D1351" s="39">
        <v>51769</v>
      </c>
      <c r="E1351" s="19">
        <f t="shared" si="42"/>
        <v>5.1186350306584909E-2</v>
      </c>
      <c r="F1351" s="20">
        <f>IF(B1351&gt;'Frequency Credibility Standard'!$D$13,1,SQRT(B1351/'Frequency Credibility Standard'!$D$13))</f>
        <v>0.31428157630668424</v>
      </c>
      <c r="G1351" s="19">
        <v>6.4581874845655154E-2</v>
      </c>
      <c r="H1351" s="19">
        <f t="shared" si="43"/>
        <v>6.0371908278061291E-2</v>
      </c>
      <c r="I1351" s="17">
        <v>17</v>
      </c>
    </row>
    <row r="1352" spans="1:9" x14ac:dyDescent="0.25">
      <c r="A1352" s="11">
        <v>95388</v>
      </c>
      <c r="B1352" s="12">
        <v>16766.75</v>
      </c>
      <c r="C1352" s="12">
        <v>790</v>
      </c>
      <c r="D1352" s="40">
        <v>1139907</v>
      </c>
      <c r="E1352" s="13">
        <f t="shared" si="42"/>
        <v>4.7117062042435175E-2</v>
      </c>
      <c r="F1352" s="21">
        <f>IF(B1352&gt;'Frequency Credibility Standard'!$D$13,1,SQRT(B1352/'Frequency Credibility Standard'!$D$13))</f>
        <v>1</v>
      </c>
      <c r="G1352" s="13">
        <v>4.7802841517715751E-2</v>
      </c>
      <c r="H1352" s="13">
        <f t="shared" si="43"/>
        <v>4.7117062042435175E-2</v>
      </c>
      <c r="I1352" s="11">
        <v>15</v>
      </c>
    </row>
    <row r="1353" spans="1:9" x14ac:dyDescent="0.25">
      <c r="A1353" s="11">
        <v>95389</v>
      </c>
      <c r="B1353" s="12">
        <v>3789.5</v>
      </c>
      <c r="C1353" s="12">
        <v>260</v>
      </c>
      <c r="D1353" s="40">
        <v>322907</v>
      </c>
      <c r="E1353" s="13">
        <f t="shared" si="42"/>
        <v>6.86106346483705E-2</v>
      </c>
      <c r="F1353" s="21">
        <f>IF(B1353&gt;'Frequency Credibility Standard'!$D$13,1,SQRT(B1353/'Frequency Credibility Standard'!$D$13))</f>
        <v>0.63178068154746125</v>
      </c>
      <c r="G1353" s="13">
        <v>6.4581874845655154E-2</v>
      </c>
      <c r="H1353" s="13">
        <f t="shared" si="43"/>
        <v>6.7127167459605674E-2</v>
      </c>
      <c r="I1353" s="11">
        <v>18</v>
      </c>
    </row>
    <row r="1354" spans="1:9" x14ac:dyDescent="0.25">
      <c r="A1354" s="11">
        <v>95391</v>
      </c>
      <c r="B1354" s="12">
        <v>26044.416666666668</v>
      </c>
      <c r="C1354" s="12">
        <v>2564</v>
      </c>
      <c r="D1354" s="40">
        <v>2056476</v>
      </c>
      <c r="E1354" s="13">
        <f t="shared" si="42"/>
        <v>9.8447203975260203E-2</v>
      </c>
      <c r="F1354" s="21">
        <f>IF(B1354&gt;'Frequency Credibility Standard'!$D$13,1,SQRT(B1354/'Frequency Credibility Standard'!$D$13))</f>
        <v>1</v>
      </c>
      <c r="G1354" s="13">
        <v>9.2769319826522104E-2</v>
      </c>
      <c r="H1354" s="13">
        <f t="shared" si="43"/>
        <v>9.8447203975260203E-2</v>
      </c>
      <c r="I1354" s="11">
        <v>20</v>
      </c>
    </row>
    <row r="1355" spans="1:9" x14ac:dyDescent="0.25">
      <c r="A1355" s="8">
        <v>95401</v>
      </c>
      <c r="B1355" s="9">
        <v>80218.75</v>
      </c>
      <c r="C1355" s="9">
        <v>3269</v>
      </c>
      <c r="D1355" s="41">
        <v>4538921</v>
      </c>
      <c r="E1355" s="10">
        <f t="shared" si="42"/>
        <v>4.0751071289442928E-2</v>
      </c>
      <c r="F1355" s="16">
        <f>IF(B1355&gt;'Frequency Credibility Standard'!$D$13,1,SQRT(B1355/'Frequency Credibility Standard'!$D$13))</f>
        <v>1</v>
      </c>
      <c r="G1355" s="10">
        <v>4.1753255809068926E-2</v>
      </c>
      <c r="H1355" s="10">
        <f t="shared" si="43"/>
        <v>4.0751071289442928E-2</v>
      </c>
      <c r="I1355" s="8">
        <v>12</v>
      </c>
    </row>
    <row r="1356" spans="1:9" x14ac:dyDescent="0.25">
      <c r="A1356" s="17">
        <v>95403</v>
      </c>
      <c r="B1356" s="18">
        <v>110520.91666666667</v>
      </c>
      <c r="C1356" s="18">
        <v>4755</v>
      </c>
      <c r="D1356" s="39">
        <v>6113697</v>
      </c>
      <c r="E1356" s="19">
        <f t="shared" si="42"/>
        <v>4.3023530236734976E-2</v>
      </c>
      <c r="F1356" s="20">
        <f>IF(B1356&gt;'Frequency Credibility Standard'!$D$13,1,SQRT(B1356/'Frequency Credibility Standard'!$D$13))</f>
        <v>1</v>
      </c>
      <c r="G1356" s="19">
        <v>4.1753255809068926E-2</v>
      </c>
      <c r="H1356" s="19">
        <f t="shared" si="43"/>
        <v>4.3023530236734976E-2</v>
      </c>
      <c r="I1356" s="17">
        <v>13</v>
      </c>
    </row>
    <row r="1357" spans="1:9" x14ac:dyDescent="0.25">
      <c r="A1357" s="11">
        <v>95404</v>
      </c>
      <c r="B1357" s="12">
        <v>108484.41666666667</v>
      </c>
      <c r="C1357" s="12">
        <v>4567</v>
      </c>
      <c r="D1357" s="40">
        <v>6073392</v>
      </c>
      <c r="E1357" s="13">
        <f t="shared" si="42"/>
        <v>4.2098212262437075E-2</v>
      </c>
      <c r="F1357" s="21">
        <f>IF(B1357&gt;'Frequency Credibility Standard'!$D$13,1,SQRT(B1357/'Frequency Credibility Standard'!$D$13))</f>
        <v>1</v>
      </c>
      <c r="G1357" s="13">
        <v>3.9934528267681721E-2</v>
      </c>
      <c r="H1357" s="13">
        <f t="shared" si="43"/>
        <v>4.2098212262437075E-2</v>
      </c>
      <c r="I1357" s="11">
        <v>13</v>
      </c>
    </row>
    <row r="1358" spans="1:9" x14ac:dyDescent="0.25">
      <c r="A1358" s="11">
        <v>95405</v>
      </c>
      <c r="B1358" s="12">
        <v>63864.416666666664</v>
      </c>
      <c r="C1358" s="12">
        <v>2785</v>
      </c>
      <c r="D1358" s="40">
        <v>2960705</v>
      </c>
      <c r="E1358" s="13">
        <f t="shared" si="42"/>
        <v>4.3608008110932926E-2</v>
      </c>
      <c r="F1358" s="21">
        <f>IF(B1358&gt;'Frequency Credibility Standard'!$D$13,1,SQRT(B1358/'Frequency Credibility Standard'!$D$13))</f>
        <v>1</v>
      </c>
      <c r="G1358" s="13">
        <v>4.1753255809068926E-2</v>
      </c>
      <c r="H1358" s="13">
        <f t="shared" si="43"/>
        <v>4.3608008110932926E-2</v>
      </c>
      <c r="I1358" s="11">
        <v>14</v>
      </c>
    </row>
    <row r="1359" spans="1:9" x14ac:dyDescent="0.25">
      <c r="A1359" s="11">
        <v>95407</v>
      </c>
      <c r="B1359" s="12">
        <v>65093.583333333336</v>
      </c>
      <c r="C1359" s="12">
        <v>2814</v>
      </c>
      <c r="D1359" s="40">
        <v>5136937</v>
      </c>
      <c r="E1359" s="13">
        <f t="shared" si="42"/>
        <v>4.3230067479769513E-2</v>
      </c>
      <c r="F1359" s="21">
        <f>IF(B1359&gt;'Frequency Credibility Standard'!$D$13,1,SQRT(B1359/'Frequency Credibility Standard'!$D$13))</f>
        <v>1</v>
      </c>
      <c r="G1359" s="13">
        <v>4.1753255809068926E-2</v>
      </c>
      <c r="H1359" s="13">
        <f t="shared" si="43"/>
        <v>4.3230067479769513E-2</v>
      </c>
      <c r="I1359" s="11">
        <v>13</v>
      </c>
    </row>
    <row r="1360" spans="1:9" x14ac:dyDescent="0.25">
      <c r="A1360" s="8">
        <v>95409</v>
      </c>
      <c r="B1360" s="9">
        <v>82676.833333333328</v>
      </c>
      <c r="C1360" s="9">
        <v>3141</v>
      </c>
      <c r="D1360" s="41">
        <v>3708455</v>
      </c>
      <c r="E1360" s="10">
        <f t="shared" si="42"/>
        <v>3.7991295425360998E-2</v>
      </c>
      <c r="F1360" s="16">
        <f>IF(B1360&gt;'Frequency Credibility Standard'!$D$13,1,SQRT(B1360/'Frequency Credibility Standard'!$D$13))</f>
        <v>1</v>
      </c>
      <c r="G1360" s="10">
        <v>3.6468763535508666E-2</v>
      </c>
      <c r="H1360" s="10">
        <f t="shared" si="43"/>
        <v>3.7991295425360998E-2</v>
      </c>
      <c r="I1360" s="8">
        <v>11</v>
      </c>
    </row>
    <row r="1361" spans="1:9" x14ac:dyDescent="0.25">
      <c r="A1361" s="17">
        <v>95410</v>
      </c>
      <c r="B1361" s="18">
        <v>3252.3333333333335</v>
      </c>
      <c r="C1361" s="18">
        <v>148</v>
      </c>
      <c r="D1361" s="39">
        <v>239092</v>
      </c>
      <c r="E1361" s="19">
        <f t="shared" si="42"/>
        <v>4.5505790714358917E-2</v>
      </c>
      <c r="F1361" s="20">
        <f>IF(B1361&gt;'Frequency Credibility Standard'!$D$13,1,SQRT(B1361/'Frequency Credibility Standard'!$D$13))</f>
        <v>0.58529243583609458</v>
      </c>
      <c r="G1361" s="19">
        <v>4.7802841517715751E-2</v>
      </c>
      <c r="H1361" s="19">
        <f t="shared" si="43"/>
        <v>4.6458395057779774E-2</v>
      </c>
      <c r="I1361" s="17">
        <v>15</v>
      </c>
    </row>
    <row r="1362" spans="1:9" x14ac:dyDescent="0.25">
      <c r="A1362" s="11">
        <v>95412</v>
      </c>
      <c r="B1362" s="12">
        <v>841</v>
      </c>
      <c r="C1362" s="12">
        <v>44</v>
      </c>
      <c r="D1362" s="40">
        <v>122908</v>
      </c>
      <c r="E1362" s="13">
        <f t="shared" si="42"/>
        <v>5.2318668252080855E-2</v>
      </c>
      <c r="F1362" s="21">
        <f>IF(B1362&gt;'Frequency Credibility Standard'!$D$13,1,SQRT(B1362/'Frequency Credibility Standard'!$D$13))</f>
        <v>0.29762772465206816</v>
      </c>
      <c r="G1362" s="13">
        <v>4.7802841517715751E-2</v>
      </c>
      <c r="H1362" s="13">
        <f t="shared" si="43"/>
        <v>4.9146876753587816E-2</v>
      </c>
      <c r="I1362" s="11">
        <v>15</v>
      </c>
    </row>
    <row r="1363" spans="1:9" x14ac:dyDescent="0.25">
      <c r="A1363" s="11">
        <v>95415</v>
      </c>
      <c r="B1363" s="12">
        <v>3347.0833333333335</v>
      </c>
      <c r="C1363" s="12">
        <v>160</v>
      </c>
      <c r="D1363" s="40">
        <v>256043</v>
      </c>
      <c r="E1363" s="13">
        <f t="shared" si="42"/>
        <v>4.7802813394746665E-2</v>
      </c>
      <c r="F1363" s="21">
        <f>IF(B1363&gt;'Frequency Credibility Standard'!$D$13,1,SQRT(B1363/'Frequency Credibility Standard'!$D$13))</f>
        <v>0.59375687179803416</v>
      </c>
      <c r="G1363" s="13">
        <v>4.4113320725858947E-2</v>
      </c>
      <c r="H1363" s="13">
        <f t="shared" si="43"/>
        <v>4.6303982351459494E-2</v>
      </c>
      <c r="I1363" s="11">
        <v>15</v>
      </c>
    </row>
    <row r="1364" spans="1:9" x14ac:dyDescent="0.25">
      <c r="A1364" s="11">
        <v>95416</v>
      </c>
      <c r="B1364" s="12">
        <v>767.08333333333337</v>
      </c>
      <c r="C1364" s="12">
        <v>36</v>
      </c>
      <c r="D1364" s="40">
        <v>50091</v>
      </c>
      <c r="E1364" s="13">
        <f t="shared" si="42"/>
        <v>4.6931015752308528E-2</v>
      </c>
      <c r="F1364" s="21">
        <f>IF(B1364&gt;'Frequency Credibility Standard'!$D$13,1,SQRT(B1364/'Frequency Credibility Standard'!$D$13))</f>
        <v>0.28424750393651066</v>
      </c>
      <c r="G1364" s="13">
        <v>4.4113320725858947E-2</v>
      </c>
      <c r="H1364" s="13">
        <f t="shared" si="43"/>
        <v>4.4914243503981564E-2</v>
      </c>
      <c r="I1364" s="11">
        <v>14</v>
      </c>
    </row>
    <row r="1365" spans="1:9" x14ac:dyDescent="0.25">
      <c r="A1365" s="8">
        <v>95417</v>
      </c>
      <c r="B1365" s="9">
        <v>601.16666666666663</v>
      </c>
      <c r="C1365" s="9">
        <v>25</v>
      </c>
      <c r="D1365" s="41">
        <v>81238</v>
      </c>
      <c r="E1365" s="10">
        <f t="shared" si="42"/>
        <v>4.1585805378430832E-2</v>
      </c>
      <c r="F1365" s="16">
        <f>IF(B1365&gt;'Frequency Credibility Standard'!$D$13,1,SQRT(B1365/'Frequency Credibility Standard'!$D$13))</f>
        <v>0.25163603432637544</v>
      </c>
      <c r="G1365" s="10">
        <v>4.7802841517715751E-2</v>
      </c>
      <c r="H1365" s="10">
        <f t="shared" si="43"/>
        <v>4.6238411198362334E-2</v>
      </c>
      <c r="I1365" s="8">
        <v>15</v>
      </c>
    </row>
    <row r="1366" spans="1:9" x14ac:dyDescent="0.25">
      <c r="A1366" s="17">
        <v>95418</v>
      </c>
      <c r="B1366" s="18">
        <v>276.16666666666669</v>
      </c>
      <c r="C1366" s="18">
        <v>10</v>
      </c>
      <c r="D1366" s="39">
        <v>43032</v>
      </c>
      <c r="E1366" s="19">
        <f t="shared" si="42"/>
        <v>3.6210018105009047E-2</v>
      </c>
      <c r="F1366" s="20">
        <f>IF(B1366&gt;'Frequency Credibility Standard'!$D$13,1,SQRT(B1366/'Frequency Credibility Standard'!$D$13))</f>
        <v>0.17055364889848473</v>
      </c>
      <c r="G1366" s="19">
        <v>4.7802841517715751E-2</v>
      </c>
      <c r="H1366" s="19">
        <f t="shared" si="43"/>
        <v>4.5825643183642843E-2</v>
      </c>
      <c r="I1366" s="17">
        <v>14</v>
      </c>
    </row>
    <row r="1367" spans="1:9" x14ac:dyDescent="0.25">
      <c r="A1367" s="11">
        <v>95419</v>
      </c>
      <c r="B1367" s="12">
        <v>1187.1666666666667</v>
      </c>
      <c r="C1367" s="12">
        <v>59</v>
      </c>
      <c r="D1367" s="40">
        <v>78800</v>
      </c>
      <c r="E1367" s="13">
        <f t="shared" si="42"/>
        <v>4.9698160887266599E-2</v>
      </c>
      <c r="F1367" s="21">
        <f>IF(B1367&gt;'Frequency Credibility Standard'!$D$13,1,SQRT(B1367/'Frequency Credibility Standard'!$D$13))</f>
        <v>0.35361545125667254</v>
      </c>
      <c r="G1367" s="13">
        <v>5.2250824389585365E-2</v>
      </c>
      <c r="H1367" s="13">
        <f t="shared" si="43"/>
        <v>5.1348163133306479E-2</v>
      </c>
      <c r="I1367" s="11">
        <v>16</v>
      </c>
    </row>
    <row r="1368" spans="1:9" x14ac:dyDescent="0.25">
      <c r="A1368" s="11">
        <v>95420</v>
      </c>
      <c r="B1368" s="12">
        <v>1188.1666666666667</v>
      </c>
      <c r="C1368" s="12">
        <v>48</v>
      </c>
      <c r="D1368" s="40">
        <v>85481</v>
      </c>
      <c r="E1368" s="13">
        <f t="shared" si="42"/>
        <v>4.039837284331603E-2</v>
      </c>
      <c r="F1368" s="21">
        <f>IF(B1368&gt;'Frequency Credibility Standard'!$D$13,1,SQRT(B1368/'Frequency Credibility Standard'!$D$13))</f>
        <v>0.35376435242879478</v>
      </c>
      <c r="G1368" s="13">
        <v>4.4113320725858947E-2</v>
      </c>
      <c r="H1368" s="13">
        <f t="shared" si="43"/>
        <v>4.2799104593884432E-2</v>
      </c>
      <c r="I1368" s="11">
        <v>13</v>
      </c>
    </row>
    <row r="1369" spans="1:9" x14ac:dyDescent="0.25">
      <c r="A1369" s="11">
        <v>95421</v>
      </c>
      <c r="B1369" s="12">
        <v>4616.833333333333</v>
      </c>
      <c r="C1369" s="12">
        <v>173</v>
      </c>
      <c r="D1369" s="40">
        <v>310790</v>
      </c>
      <c r="E1369" s="13">
        <f t="shared" si="42"/>
        <v>3.747157142341432E-2</v>
      </c>
      <c r="F1369" s="21">
        <f>IF(B1369&gt;'Frequency Credibility Standard'!$D$13,1,SQRT(B1369/'Frequency Credibility Standard'!$D$13))</f>
        <v>0.69734466829929154</v>
      </c>
      <c r="G1369" s="13">
        <v>3.9934528267681721E-2</v>
      </c>
      <c r="H1369" s="13">
        <f t="shared" si="43"/>
        <v>3.8216998444080601E-2</v>
      </c>
      <c r="I1369" s="11">
        <v>11</v>
      </c>
    </row>
    <row r="1370" spans="1:9" x14ac:dyDescent="0.25">
      <c r="A1370" s="8">
        <v>95422</v>
      </c>
      <c r="B1370" s="9">
        <v>23448.166666666668</v>
      </c>
      <c r="C1370" s="9">
        <v>1417</v>
      </c>
      <c r="D1370" s="41">
        <v>2014982</v>
      </c>
      <c r="E1370" s="10">
        <f t="shared" si="42"/>
        <v>6.0431163772576388E-2</v>
      </c>
      <c r="F1370" s="16">
        <f>IF(B1370&gt;'Frequency Credibility Standard'!$D$13,1,SQRT(B1370/'Frequency Credibility Standard'!$D$13))</f>
        <v>1</v>
      </c>
      <c r="G1370" s="10">
        <v>5.7182109232973358E-2</v>
      </c>
      <c r="H1370" s="10">
        <f t="shared" si="43"/>
        <v>6.0431163772576388E-2</v>
      </c>
      <c r="I1370" s="8">
        <v>17</v>
      </c>
    </row>
    <row r="1371" spans="1:9" x14ac:dyDescent="0.25">
      <c r="A1371" s="17">
        <v>95423</v>
      </c>
      <c r="B1371" s="18">
        <v>10359.25</v>
      </c>
      <c r="C1371" s="18">
        <v>655</v>
      </c>
      <c r="D1371" s="39">
        <v>887756</v>
      </c>
      <c r="E1371" s="19">
        <f t="shared" si="42"/>
        <v>6.3228515577865199E-2</v>
      </c>
      <c r="F1371" s="20">
        <f>IF(B1371&gt;'Frequency Credibility Standard'!$D$13,1,SQRT(B1371/'Frequency Credibility Standard'!$D$13))</f>
        <v>1</v>
      </c>
      <c r="G1371" s="19">
        <v>6.4581874845655154E-2</v>
      </c>
      <c r="H1371" s="19">
        <f t="shared" si="43"/>
        <v>6.3228515577865199E-2</v>
      </c>
      <c r="I1371" s="17">
        <v>18</v>
      </c>
    </row>
    <row r="1372" spans="1:9" x14ac:dyDescent="0.25">
      <c r="A1372" s="11">
        <v>95424</v>
      </c>
      <c r="B1372" s="12">
        <v>906.83333333333337</v>
      </c>
      <c r="C1372" s="12">
        <v>38</v>
      </c>
      <c r="D1372" s="40">
        <v>22387</v>
      </c>
      <c r="E1372" s="13">
        <f t="shared" si="42"/>
        <v>4.1904061753354163E-2</v>
      </c>
      <c r="F1372" s="21">
        <f>IF(B1372&gt;'Frequency Credibility Standard'!$D$13,1,SQRT(B1372/'Frequency Credibility Standard'!$D$13))</f>
        <v>0.30905738389540388</v>
      </c>
      <c r="G1372" s="13">
        <v>4.7802841517715751E-2</v>
      </c>
      <c r="H1372" s="13">
        <f t="shared" si="43"/>
        <v>4.5979780075567016E-2</v>
      </c>
      <c r="I1372" s="11">
        <v>14</v>
      </c>
    </row>
    <row r="1373" spans="1:9" x14ac:dyDescent="0.25">
      <c r="A1373" s="11">
        <v>95425</v>
      </c>
      <c r="B1373" s="12">
        <v>29279.333333333332</v>
      </c>
      <c r="C1373" s="12">
        <v>1434</v>
      </c>
      <c r="D1373" s="40">
        <v>1767009</v>
      </c>
      <c r="E1373" s="13">
        <f t="shared" si="42"/>
        <v>4.8976524966415448E-2</v>
      </c>
      <c r="F1373" s="21">
        <f>IF(B1373&gt;'Frequency Credibility Standard'!$D$13,1,SQRT(B1373/'Frequency Credibility Standard'!$D$13))</f>
        <v>1</v>
      </c>
      <c r="G1373" s="13">
        <v>4.7802841517715751E-2</v>
      </c>
      <c r="H1373" s="13">
        <f t="shared" si="43"/>
        <v>4.8976524966415448E-2</v>
      </c>
      <c r="I1373" s="11">
        <v>15</v>
      </c>
    </row>
    <row r="1374" spans="1:9" x14ac:dyDescent="0.25">
      <c r="A1374" s="11">
        <v>95426</v>
      </c>
      <c r="B1374" s="12">
        <v>6774.916666666667</v>
      </c>
      <c r="C1374" s="12">
        <v>436</v>
      </c>
      <c r="D1374" s="40">
        <v>602788</v>
      </c>
      <c r="E1374" s="13">
        <f t="shared" si="42"/>
        <v>6.4355035117283119E-2</v>
      </c>
      <c r="F1374" s="21">
        <f>IF(B1374&gt;'Frequency Credibility Standard'!$D$13,1,SQRT(B1374/'Frequency Credibility Standard'!$D$13))</f>
        <v>0.84474837521510004</v>
      </c>
      <c r="G1374" s="13">
        <v>6.4581874845655154E-2</v>
      </c>
      <c r="H1374" s="13">
        <f t="shared" si="43"/>
        <v>6.4390252353678651E-2</v>
      </c>
      <c r="I1374" s="11">
        <v>18</v>
      </c>
    </row>
    <row r="1375" spans="1:9" x14ac:dyDescent="0.25">
      <c r="A1375" s="8">
        <v>95427</v>
      </c>
      <c r="B1375" s="9">
        <v>1336.1666666666667</v>
      </c>
      <c r="C1375" s="9">
        <v>83</v>
      </c>
      <c r="D1375" s="41">
        <v>172526</v>
      </c>
      <c r="E1375" s="10">
        <f t="shared" si="42"/>
        <v>6.2117999251590367E-2</v>
      </c>
      <c r="F1375" s="16">
        <f>IF(B1375&gt;'Frequency Credibility Standard'!$D$13,1,SQRT(B1375/'Frequency Credibility Standard'!$D$13))</f>
        <v>0.3751506497011699</v>
      </c>
      <c r="G1375" s="10">
        <v>4.7802841517715751E-2</v>
      </c>
      <c r="H1375" s="10">
        <f t="shared" si="43"/>
        <v>5.3173182242153547E-2</v>
      </c>
      <c r="I1375" s="8">
        <v>16</v>
      </c>
    </row>
    <row r="1376" spans="1:9" x14ac:dyDescent="0.25">
      <c r="A1376" s="17">
        <v>95428</v>
      </c>
      <c r="B1376" s="18">
        <v>4962.5</v>
      </c>
      <c r="C1376" s="18">
        <v>248</v>
      </c>
      <c r="D1376" s="39">
        <v>479480</v>
      </c>
      <c r="E1376" s="19">
        <f t="shared" si="42"/>
        <v>4.9974811083123426E-2</v>
      </c>
      <c r="F1376" s="20">
        <f>IF(B1376&gt;'Frequency Credibility Standard'!$D$13,1,SQRT(B1376/'Frequency Credibility Standard'!$D$13))</f>
        <v>0.72297893914718547</v>
      </c>
      <c r="G1376" s="19">
        <v>5.2250824389585365E-2</v>
      </c>
      <c r="H1376" s="19">
        <f t="shared" si="43"/>
        <v>5.0605314703794632E-2</v>
      </c>
      <c r="I1376" s="17">
        <v>16</v>
      </c>
    </row>
    <row r="1377" spans="1:9" x14ac:dyDescent="0.25">
      <c r="A1377" s="11">
        <v>95429</v>
      </c>
      <c r="B1377" s="12">
        <v>278</v>
      </c>
      <c r="C1377" s="12">
        <v>12</v>
      </c>
      <c r="D1377" s="40">
        <v>27548</v>
      </c>
      <c r="E1377" s="13">
        <f t="shared" si="42"/>
        <v>4.3165467625899283E-2</v>
      </c>
      <c r="F1377" s="21">
        <f>IF(B1377&gt;'Frequency Credibility Standard'!$D$13,1,SQRT(B1377/'Frequency Credibility Standard'!$D$13))</f>
        <v>0.17111882295473008</v>
      </c>
      <c r="G1377" s="13">
        <v>5.2250824389585365E-2</v>
      </c>
      <c r="H1377" s="13">
        <f t="shared" si="43"/>
        <v>5.0696148834059609E-2</v>
      </c>
      <c r="I1377" s="11">
        <v>16</v>
      </c>
    </row>
    <row r="1378" spans="1:9" x14ac:dyDescent="0.25">
      <c r="A1378" s="11">
        <v>95430</v>
      </c>
      <c r="B1378" s="12">
        <v>482.41666666666669</v>
      </c>
      <c r="C1378" s="12">
        <v>22</v>
      </c>
      <c r="D1378" s="40">
        <v>33977</v>
      </c>
      <c r="E1378" s="13">
        <f t="shared" si="42"/>
        <v>4.5603731214372084E-2</v>
      </c>
      <c r="F1378" s="21">
        <f>IF(B1378&gt;'Frequency Credibility Standard'!$D$13,1,SQRT(B1378/'Frequency Credibility Standard'!$D$13))</f>
        <v>0.22541693380347891</v>
      </c>
      <c r="G1378" s="13">
        <v>5.2250824389585365E-2</v>
      </c>
      <c r="H1378" s="13">
        <f t="shared" si="43"/>
        <v>5.0752457027322756E-2</v>
      </c>
      <c r="I1378" s="11">
        <v>16</v>
      </c>
    </row>
    <row r="1379" spans="1:9" x14ac:dyDescent="0.25">
      <c r="A1379" s="11">
        <v>95431</v>
      </c>
      <c r="B1379" s="12">
        <v>173.41666666666666</v>
      </c>
      <c r="C1379" s="12">
        <v>7</v>
      </c>
      <c r="D1379" s="40">
        <v>2267</v>
      </c>
      <c r="E1379" s="13">
        <f t="shared" si="42"/>
        <v>4.0365209034118214E-2</v>
      </c>
      <c r="F1379" s="21">
        <f>IF(B1379&gt;'Frequency Credibility Standard'!$D$13,1,SQRT(B1379/'Frequency Credibility Standard'!$D$13))</f>
        <v>0.13515147922577297</v>
      </c>
      <c r="G1379" s="13">
        <v>5.7182109232973358E-2</v>
      </c>
      <c r="H1379" s="13">
        <f t="shared" si="43"/>
        <v>5.4909280295105889E-2</v>
      </c>
      <c r="I1379" s="11">
        <v>16</v>
      </c>
    </row>
    <row r="1380" spans="1:9" x14ac:dyDescent="0.25">
      <c r="A1380" s="8">
        <v>95432</v>
      </c>
      <c r="B1380" s="9">
        <v>1287.75</v>
      </c>
      <c r="C1380" s="9">
        <v>71</v>
      </c>
      <c r="D1380" s="41">
        <v>117937</v>
      </c>
      <c r="E1380" s="10">
        <f t="shared" si="42"/>
        <v>5.5134925257231605E-2</v>
      </c>
      <c r="F1380" s="16">
        <f>IF(B1380&gt;'Frequency Credibility Standard'!$D$13,1,SQRT(B1380/'Frequency Credibility Standard'!$D$13))</f>
        <v>0.36829105049178212</v>
      </c>
      <c r="G1380" s="10">
        <v>4.7802841517715751E-2</v>
      </c>
      <c r="H1380" s="10">
        <f t="shared" si="43"/>
        <v>5.0503182340435757E-2</v>
      </c>
      <c r="I1380" s="8">
        <v>16</v>
      </c>
    </row>
    <row r="1381" spans="1:9" x14ac:dyDescent="0.25">
      <c r="A1381" s="17">
        <v>95433</v>
      </c>
      <c r="B1381" s="18">
        <v>390.66666666666669</v>
      </c>
      <c r="C1381" s="18">
        <v>15</v>
      </c>
      <c r="D1381" s="39">
        <v>10089</v>
      </c>
      <c r="E1381" s="19">
        <f t="shared" si="42"/>
        <v>3.8395904436860064E-2</v>
      </c>
      <c r="F1381" s="20">
        <f>IF(B1381&gt;'Frequency Credibility Standard'!$D$13,1,SQRT(B1381/'Frequency Credibility Standard'!$D$13))</f>
        <v>0.20285165942293126</v>
      </c>
      <c r="G1381" s="19">
        <v>4.4113320725858947E-2</v>
      </c>
      <c r="H1381" s="19">
        <f t="shared" si="43"/>
        <v>4.2953533344023825E-2</v>
      </c>
      <c r="I1381" s="17">
        <v>13</v>
      </c>
    </row>
    <row r="1382" spans="1:9" x14ac:dyDescent="0.25">
      <c r="A1382" s="11">
        <v>95435</v>
      </c>
      <c r="B1382" s="12">
        <v>517.75</v>
      </c>
      <c r="C1382" s="12">
        <v>31</v>
      </c>
      <c r="D1382" s="40">
        <v>48943</v>
      </c>
      <c r="E1382" s="13">
        <f t="shared" si="42"/>
        <v>5.9874456784162242E-2</v>
      </c>
      <c r="F1382" s="21">
        <f>IF(B1382&gt;'Frequency Credibility Standard'!$D$13,1,SQRT(B1382/'Frequency Credibility Standard'!$D$13))</f>
        <v>0.23352610733274071</v>
      </c>
      <c r="G1382" s="13">
        <v>5.7182109232973358E-2</v>
      </c>
      <c r="H1382" s="13">
        <f t="shared" si="43"/>
        <v>5.7810842676189328E-2</v>
      </c>
      <c r="I1382" s="11">
        <v>17</v>
      </c>
    </row>
    <row r="1383" spans="1:9" x14ac:dyDescent="0.25">
      <c r="A1383" s="11">
        <v>95436</v>
      </c>
      <c r="B1383" s="12">
        <v>16587.5</v>
      </c>
      <c r="C1383" s="12">
        <v>700</v>
      </c>
      <c r="D1383" s="40">
        <v>979467</v>
      </c>
      <c r="E1383" s="13">
        <f t="shared" si="42"/>
        <v>4.220045214770158E-2</v>
      </c>
      <c r="F1383" s="21">
        <f>IF(B1383&gt;'Frequency Credibility Standard'!$D$13,1,SQRT(B1383/'Frequency Credibility Standard'!$D$13))</f>
        <v>1</v>
      </c>
      <c r="G1383" s="13">
        <v>4.1753255809068926E-2</v>
      </c>
      <c r="H1383" s="13">
        <f t="shared" si="43"/>
        <v>4.220045214770158E-2</v>
      </c>
      <c r="I1383" s="11">
        <v>13</v>
      </c>
    </row>
    <row r="1384" spans="1:9" x14ac:dyDescent="0.25">
      <c r="A1384" s="11">
        <v>95437</v>
      </c>
      <c r="B1384" s="12">
        <v>37867.5</v>
      </c>
      <c r="C1384" s="12">
        <v>1664</v>
      </c>
      <c r="D1384" s="40">
        <v>2638137</v>
      </c>
      <c r="E1384" s="13">
        <f t="shared" si="42"/>
        <v>4.3942694923087083E-2</v>
      </c>
      <c r="F1384" s="21">
        <f>IF(B1384&gt;'Frequency Credibility Standard'!$D$13,1,SQRT(B1384/'Frequency Credibility Standard'!$D$13))</f>
        <v>1</v>
      </c>
      <c r="G1384" s="13">
        <v>4.7802841517715751E-2</v>
      </c>
      <c r="H1384" s="13">
        <f t="shared" si="43"/>
        <v>4.3942694923087083E-2</v>
      </c>
      <c r="I1384" s="11">
        <v>14</v>
      </c>
    </row>
    <row r="1385" spans="1:9" x14ac:dyDescent="0.25">
      <c r="A1385" s="8">
        <v>95439</v>
      </c>
      <c r="B1385" s="9">
        <v>1930</v>
      </c>
      <c r="C1385" s="9">
        <v>43</v>
      </c>
      <c r="D1385" s="41">
        <v>60793</v>
      </c>
      <c r="E1385" s="10">
        <f t="shared" si="42"/>
        <v>2.227979274611399E-2</v>
      </c>
      <c r="F1385" s="16">
        <f>IF(B1385&gt;'Frequency Credibility Standard'!$D$13,1,SQRT(B1385/'Frequency Credibility Standard'!$D$13))</f>
        <v>0.45087280476362296</v>
      </c>
      <c r="G1385" s="10">
        <v>3.6468763535508666E-2</v>
      </c>
      <c r="H1385" s="10">
        <f t="shared" si="43"/>
        <v>3.0071342478985168E-2</v>
      </c>
      <c r="I1385" s="8">
        <v>8</v>
      </c>
    </row>
    <row r="1386" spans="1:9" x14ac:dyDescent="0.25">
      <c r="A1386" s="17">
        <v>95441</v>
      </c>
      <c r="B1386" s="18">
        <v>5710.25</v>
      </c>
      <c r="C1386" s="18">
        <v>257</v>
      </c>
      <c r="D1386" s="39">
        <v>377072</v>
      </c>
      <c r="E1386" s="19">
        <f t="shared" si="42"/>
        <v>4.5006786042642619E-2</v>
      </c>
      <c r="F1386" s="20">
        <f>IF(B1386&gt;'Frequency Credibility Standard'!$D$13,1,SQRT(B1386/'Frequency Credibility Standard'!$D$13))</f>
        <v>0.77553775929633195</v>
      </c>
      <c r="G1386" s="19">
        <v>4.7802841517715751E-2</v>
      </c>
      <c r="H1386" s="19">
        <f t="shared" si="43"/>
        <v>4.5634394919709297E-2</v>
      </c>
      <c r="I1386" s="17">
        <v>14</v>
      </c>
    </row>
    <row r="1387" spans="1:9" x14ac:dyDescent="0.25">
      <c r="A1387" s="11">
        <v>95442</v>
      </c>
      <c r="B1387" s="12">
        <v>11374.75</v>
      </c>
      <c r="C1387" s="12">
        <v>470</v>
      </c>
      <c r="D1387" s="40">
        <v>641282</v>
      </c>
      <c r="E1387" s="13">
        <f t="shared" si="42"/>
        <v>4.1319589441526187E-2</v>
      </c>
      <c r="F1387" s="21">
        <f>IF(B1387&gt;'Frequency Credibility Standard'!$D$13,1,SQRT(B1387/'Frequency Credibility Standard'!$D$13))</f>
        <v>1</v>
      </c>
      <c r="G1387" s="13">
        <v>3.9934528267681721E-2</v>
      </c>
      <c r="H1387" s="13">
        <f t="shared" si="43"/>
        <v>4.1319589441526187E-2</v>
      </c>
      <c r="I1387" s="11">
        <v>13</v>
      </c>
    </row>
    <row r="1388" spans="1:9" x14ac:dyDescent="0.25">
      <c r="A1388" s="11">
        <v>95443</v>
      </c>
      <c r="B1388" s="12">
        <v>973.16666666666663</v>
      </c>
      <c r="C1388" s="12">
        <v>60</v>
      </c>
      <c r="D1388" s="40">
        <v>78489</v>
      </c>
      <c r="E1388" s="13">
        <f t="shared" si="42"/>
        <v>6.1654392875492382E-2</v>
      </c>
      <c r="F1388" s="21">
        <f>IF(B1388&gt;'Frequency Credibility Standard'!$D$13,1,SQRT(B1388/'Frequency Credibility Standard'!$D$13))</f>
        <v>0.32016142091127558</v>
      </c>
      <c r="G1388" s="13">
        <v>4.7802841517715751E-2</v>
      </c>
      <c r="H1388" s="13">
        <f t="shared" si="43"/>
        <v>5.2237573882247028E-2</v>
      </c>
      <c r="I1388" s="11">
        <v>16</v>
      </c>
    </row>
    <row r="1389" spans="1:9" x14ac:dyDescent="0.25">
      <c r="A1389" s="11">
        <v>95444</v>
      </c>
      <c r="B1389" s="12">
        <v>2248.4166666666665</v>
      </c>
      <c r="C1389" s="12">
        <v>107</v>
      </c>
      <c r="D1389" s="40">
        <v>155356</v>
      </c>
      <c r="E1389" s="13">
        <f t="shared" si="42"/>
        <v>4.7589044142174124E-2</v>
      </c>
      <c r="F1389" s="21">
        <f>IF(B1389&gt;'Frequency Credibility Standard'!$D$13,1,SQRT(B1389/'Frequency Credibility Standard'!$D$13))</f>
        <v>0.48664670171333008</v>
      </c>
      <c r="G1389" s="13">
        <v>4.7802841517715751E-2</v>
      </c>
      <c r="H1389" s="13">
        <f t="shared" si="43"/>
        <v>4.7698797730073461E-2</v>
      </c>
      <c r="I1389" s="11">
        <v>15</v>
      </c>
    </row>
    <row r="1390" spans="1:9" x14ac:dyDescent="0.25">
      <c r="A1390" s="8">
        <v>95445</v>
      </c>
      <c r="B1390" s="9">
        <v>8122.5</v>
      </c>
      <c r="C1390" s="9">
        <v>455</v>
      </c>
      <c r="D1390" s="41">
        <v>980405</v>
      </c>
      <c r="E1390" s="10">
        <f t="shared" si="42"/>
        <v>5.6017236072637734E-2</v>
      </c>
      <c r="F1390" s="16">
        <f>IF(B1390&gt;'Frequency Credibility Standard'!$D$13,1,SQRT(B1390/'Frequency Credibility Standard'!$D$13))</f>
        <v>0.92495423739132598</v>
      </c>
      <c r="G1390" s="10">
        <v>5.2250824389585365E-2</v>
      </c>
      <c r="H1390" s="10">
        <f t="shared" si="43"/>
        <v>5.5734582835584856E-2</v>
      </c>
      <c r="I1390" s="8">
        <v>17</v>
      </c>
    </row>
    <row r="1391" spans="1:9" x14ac:dyDescent="0.25">
      <c r="A1391" s="17">
        <v>95446</v>
      </c>
      <c r="B1391" s="18">
        <v>12853.833333333334</v>
      </c>
      <c r="C1391" s="18">
        <v>512</v>
      </c>
      <c r="D1391" s="39">
        <v>770730</v>
      </c>
      <c r="E1391" s="19">
        <f t="shared" si="42"/>
        <v>3.983247539644464E-2</v>
      </c>
      <c r="F1391" s="20">
        <f>IF(B1391&gt;'Frequency Credibility Standard'!$D$13,1,SQRT(B1391/'Frequency Credibility Standard'!$D$13))</f>
        <v>1</v>
      </c>
      <c r="G1391" s="19">
        <v>3.8339302565282993E-2</v>
      </c>
      <c r="H1391" s="19">
        <f t="shared" si="43"/>
        <v>3.983247539644464E-2</v>
      </c>
      <c r="I1391" s="17">
        <v>12</v>
      </c>
    </row>
    <row r="1392" spans="1:9" x14ac:dyDescent="0.25">
      <c r="A1392" s="11">
        <v>95448</v>
      </c>
      <c r="B1392" s="12">
        <v>50099.666666666664</v>
      </c>
      <c r="C1392" s="12">
        <v>2295</v>
      </c>
      <c r="D1392" s="40">
        <v>2804495</v>
      </c>
      <c r="E1392" s="13">
        <f t="shared" si="42"/>
        <v>4.580868801522299E-2</v>
      </c>
      <c r="F1392" s="21">
        <f>IF(B1392&gt;'Frequency Credibility Standard'!$D$13,1,SQRT(B1392/'Frequency Credibility Standard'!$D$13))</f>
        <v>1</v>
      </c>
      <c r="G1392" s="13">
        <v>4.4113320725858947E-2</v>
      </c>
      <c r="H1392" s="13">
        <f t="shared" si="43"/>
        <v>4.580868801522299E-2</v>
      </c>
      <c r="I1392" s="11">
        <v>14</v>
      </c>
    </row>
    <row r="1393" spans="1:9" x14ac:dyDescent="0.25">
      <c r="A1393" s="11">
        <v>95449</v>
      </c>
      <c r="B1393" s="12">
        <v>3422.3333333333335</v>
      </c>
      <c r="C1393" s="12">
        <v>187</v>
      </c>
      <c r="D1393" s="40">
        <v>248001</v>
      </c>
      <c r="E1393" s="13">
        <f t="shared" si="42"/>
        <v>5.4641083081718125E-2</v>
      </c>
      <c r="F1393" s="21">
        <f>IF(B1393&gt;'Frequency Credibility Standard'!$D$13,1,SQRT(B1393/'Frequency Credibility Standard'!$D$13))</f>
        <v>0.60039427160049608</v>
      </c>
      <c r="G1393" s="13">
        <v>5.2250824389585365E-2</v>
      </c>
      <c r="H1393" s="13">
        <f t="shared" si="43"/>
        <v>5.3685922015985169E-2</v>
      </c>
      <c r="I1393" s="11">
        <v>16</v>
      </c>
    </row>
    <row r="1394" spans="1:9" x14ac:dyDescent="0.25">
      <c r="A1394" s="11">
        <v>95450</v>
      </c>
      <c r="B1394" s="12">
        <v>1388.8333333333333</v>
      </c>
      <c r="C1394" s="12">
        <v>67</v>
      </c>
      <c r="D1394" s="40">
        <v>115829</v>
      </c>
      <c r="E1394" s="13">
        <f t="shared" si="42"/>
        <v>4.8241929677187087E-2</v>
      </c>
      <c r="F1394" s="21">
        <f>IF(B1394&gt;'Frequency Credibility Standard'!$D$13,1,SQRT(B1394/'Frequency Credibility Standard'!$D$13))</f>
        <v>0.38247270911553005</v>
      </c>
      <c r="G1394" s="13">
        <v>4.7802841517715751E-2</v>
      </c>
      <c r="H1394" s="13">
        <f t="shared" si="43"/>
        <v>4.7970780755609309E-2</v>
      </c>
      <c r="I1394" s="11">
        <v>15</v>
      </c>
    </row>
    <row r="1395" spans="1:9" x14ac:dyDescent="0.25">
      <c r="A1395" s="8">
        <v>95451</v>
      </c>
      <c r="B1395" s="9">
        <v>32302.333333333332</v>
      </c>
      <c r="C1395" s="9">
        <v>2129</v>
      </c>
      <c r="D1395" s="41">
        <v>2613442</v>
      </c>
      <c r="E1395" s="10">
        <f t="shared" si="42"/>
        <v>6.5908551497827816E-2</v>
      </c>
      <c r="F1395" s="16">
        <f>IF(B1395&gt;'Frequency Credibility Standard'!$D$13,1,SQRT(B1395/'Frequency Credibility Standard'!$D$13))</f>
        <v>1</v>
      </c>
      <c r="G1395" s="10">
        <v>6.4581874845655154E-2</v>
      </c>
      <c r="H1395" s="10">
        <f t="shared" si="43"/>
        <v>6.5908551497827816E-2</v>
      </c>
      <c r="I1395" s="8">
        <v>18</v>
      </c>
    </row>
    <row r="1396" spans="1:9" x14ac:dyDescent="0.25">
      <c r="A1396" s="17">
        <v>95452</v>
      </c>
      <c r="B1396" s="18">
        <v>5866.583333333333</v>
      </c>
      <c r="C1396" s="18">
        <v>239</v>
      </c>
      <c r="D1396" s="39">
        <v>290972</v>
      </c>
      <c r="E1396" s="19">
        <f t="shared" si="42"/>
        <v>4.0739215045668263E-2</v>
      </c>
      <c r="F1396" s="20">
        <f>IF(B1396&gt;'Frequency Credibility Standard'!$D$13,1,SQRT(B1396/'Frequency Credibility Standard'!$D$13))</f>
        <v>0.78608228345728781</v>
      </c>
      <c r="G1396" s="19">
        <v>3.8339302565282993E-2</v>
      </c>
      <c r="H1396" s="19">
        <f t="shared" si="43"/>
        <v>4.0225831247961891E-2</v>
      </c>
      <c r="I1396" s="17">
        <v>12</v>
      </c>
    </row>
    <row r="1397" spans="1:9" x14ac:dyDescent="0.25">
      <c r="A1397" s="11">
        <v>95453</v>
      </c>
      <c r="B1397" s="12">
        <v>30864.333333333332</v>
      </c>
      <c r="C1397" s="12">
        <v>1860</v>
      </c>
      <c r="D1397" s="40">
        <v>2175474</v>
      </c>
      <c r="E1397" s="13">
        <f t="shared" si="42"/>
        <v>6.0263734839566707E-2</v>
      </c>
      <c r="F1397" s="21">
        <f>IF(B1397&gt;'Frequency Credibility Standard'!$D$13,1,SQRT(B1397/'Frequency Credibility Standard'!$D$13))</f>
        <v>1</v>
      </c>
      <c r="G1397" s="13">
        <v>5.7182109232973358E-2</v>
      </c>
      <c r="H1397" s="13">
        <f t="shared" si="43"/>
        <v>6.0263734839566707E-2</v>
      </c>
      <c r="I1397" s="11">
        <v>17</v>
      </c>
    </row>
    <row r="1398" spans="1:9" x14ac:dyDescent="0.25">
      <c r="A1398" s="11">
        <v>95454</v>
      </c>
      <c r="B1398" s="12">
        <v>7641.666666666667</v>
      </c>
      <c r="C1398" s="12">
        <v>457</v>
      </c>
      <c r="D1398" s="40">
        <v>835576</v>
      </c>
      <c r="E1398" s="13">
        <f t="shared" si="42"/>
        <v>5.9803707742639038E-2</v>
      </c>
      <c r="F1398" s="21">
        <f>IF(B1398&gt;'Frequency Credibility Standard'!$D$13,1,SQRT(B1398/'Frequency Credibility Standard'!$D$13))</f>
        <v>0.89715902671664405</v>
      </c>
      <c r="G1398" s="13">
        <v>6.4581874845655154E-2</v>
      </c>
      <c r="H1398" s="13">
        <f t="shared" si="43"/>
        <v>6.0295099098023726E-2</v>
      </c>
      <c r="I1398" s="11">
        <v>17</v>
      </c>
    </row>
    <row r="1399" spans="1:9" x14ac:dyDescent="0.25">
      <c r="A1399" s="11">
        <v>95456</v>
      </c>
      <c r="B1399" s="12">
        <v>2803.5</v>
      </c>
      <c r="C1399" s="12">
        <v>149</v>
      </c>
      <c r="D1399" s="40">
        <v>280763</v>
      </c>
      <c r="E1399" s="13">
        <f t="shared" si="42"/>
        <v>5.314785090065989E-2</v>
      </c>
      <c r="F1399" s="21">
        <f>IF(B1399&gt;'Frequency Credibility Standard'!$D$13,1,SQRT(B1399/'Frequency Credibility Standard'!$D$13))</f>
        <v>0.54340754799586199</v>
      </c>
      <c r="G1399" s="13">
        <v>5.2250824389585365E-2</v>
      </c>
      <c r="H1399" s="13">
        <f t="shared" si="43"/>
        <v>5.2738275366455659E-2</v>
      </c>
      <c r="I1399" s="11">
        <v>16</v>
      </c>
    </row>
    <row r="1400" spans="1:9" x14ac:dyDescent="0.25">
      <c r="A1400" s="8">
        <v>95457</v>
      </c>
      <c r="B1400" s="9">
        <v>8302.5833333333339</v>
      </c>
      <c r="C1400" s="9">
        <v>523</v>
      </c>
      <c r="D1400" s="41">
        <v>560401</v>
      </c>
      <c r="E1400" s="10">
        <f t="shared" si="42"/>
        <v>6.2992442111391031E-2</v>
      </c>
      <c r="F1400" s="16">
        <f>IF(B1400&gt;'Frequency Credibility Standard'!$D$13,1,SQRT(B1400/'Frequency Credibility Standard'!$D$13))</f>
        <v>0.93515157139602045</v>
      </c>
      <c r="G1400" s="10">
        <v>5.7182109232973358E-2</v>
      </c>
      <c r="H1400" s="10">
        <f t="shared" si="43"/>
        <v>6.261565115455961E-2</v>
      </c>
      <c r="I1400" s="8">
        <v>18</v>
      </c>
    </row>
    <row r="1401" spans="1:9" x14ac:dyDescent="0.25">
      <c r="A1401" s="17">
        <v>95458</v>
      </c>
      <c r="B1401" s="18">
        <v>6325.75</v>
      </c>
      <c r="C1401" s="18">
        <v>426</v>
      </c>
      <c r="D1401" s="39">
        <v>504328</v>
      </c>
      <c r="E1401" s="19">
        <f t="shared" si="42"/>
        <v>6.7343793226099666E-2</v>
      </c>
      <c r="F1401" s="20">
        <f>IF(B1401&gt;'Frequency Credibility Standard'!$D$13,1,SQRT(B1401/'Frequency Credibility Standard'!$D$13))</f>
        <v>0.81626541964394728</v>
      </c>
      <c r="G1401" s="19">
        <v>6.4581874845655154E-2</v>
      </c>
      <c r="H1401" s="19">
        <f t="shared" si="43"/>
        <v>6.6836333311491025E-2</v>
      </c>
      <c r="I1401" s="17">
        <v>18</v>
      </c>
    </row>
    <row r="1402" spans="1:9" x14ac:dyDescent="0.25">
      <c r="A1402" s="11">
        <v>95459</v>
      </c>
      <c r="B1402" s="12">
        <v>1500</v>
      </c>
      <c r="C1402" s="12">
        <v>86</v>
      </c>
      <c r="D1402" s="40">
        <v>160368</v>
      </c>
      <c r="E1402" s="13">
        <f t="shared" si="42"/>
        <v>5.7333333333333333E-2</v>
      </c>
      <c r="F1402" s="21">
        <f>IF(B1402&gt;'Frequency Credibility Standard'!$D$13,1,SQRT(B1402/'Frequency Credibility Standard'!$D$13))</f>
        <v>0.39748524860243678</v>
      </c>
      <c r="G1402" s="13">
        <v>5.7182109232973358E-2</v>
      </c>
      <c r="H1402" s="13">
        <f t="shared" si="43"/>
        <v>5.724221858209963E-2</v>
      </c>
      <c r="I1402" s="11">
        <v>17</v>
      </c>
    </row>
    <row r="1403" spans="1:9" x14ac:dyDescent="0.25">
      <c r="A1403" s="11">
        <v>95460</v>
      </c>
      <c r="B1403" s="12">
        <v>8525.4166666666661</v>
      </c>
      <c r="C1403" s="12">
        <v>447</v>
      </c>
      <c r="D1403" s="40">
        <v>645462</v>
      </c>
      <c r="E1403" s="13">
        <f t="shared" si="42"/>
        <v>5.2431454963100539E-2</v>
      </c>
      <c r="F1403" s="21">
        <f>IF(B1403&gt;'Frequency Credibility Standard'!$D$13,1,SQRT(B1403/'Frequency Credibility Standard'!$D$13))</f>
        <v>0.947617763447971</v>
      </c>
      <c r="G1403" s="13">
        <v>5.2250824389585365E-2</v>
      </c>
      <c r="H1403" s="13">
        <f t="shared" si="43"/>
        <v>5.2421993129670143E-2</v>
      </c>
      <c r="I1403" s="11">
        <v>16</v>
      </c>
    </row>
    <row r="1404" spans="1:9" x14ac:dyDescent="0.25">
      <c r="A1404" s="11">
        <v>95461</v>
      </c>
      <c r="B1404" s="12">
        <v>10317.916666666666</v>
      </c>
      <c r="C1404" s="12">
        <v>643</v>
      </c>
      <c r="D1404" s="40">
        <v>897713</v>
      </c>
      <c r="E1404" s="13">
        <f t="shared" si="42"/>
        <v>6.2318782053870696E-2</v>
      </c>
      <c r="F1404" s="21">
        <f>IF(B1404&gt;'Frequency Credibility Standard'!$D$13,1,SQRT(B1404/'Frequency Credibility Standard'!$D$13))</f>
        <v>1</v>
      </c>
      <c r="G1404" s="13">
        <v>5.7182109232973358E-2</v>
      </c>
      <c r="H1404" s="13">
        <f t="shared" si="43"/>
        <v>6.2318782053870696E-2</v>
      </c>
      <c r="I1404" s="11">
        <v>18</v>
      </c>
    </row>
    <row r="1405" spans="1:9" x14ac:dyDescent="0.25">
      <c r="A1405" s="8">
        <v>95462</v>
      </c>
      <c r="B1405" s="9">
        <v>3678.9166666666665</v>
      </c>
      <c r="C1405" s="9">
        <v>130</v>
      </c>
      <c r="D1405" s="41">
        <v>204823</v>
      </c>
      <c r="E1405" s="10">
        <f t="shared" si="42"/>
        <v>3.5336489455682157E-2</v>
      </c>
      <c r="F1405" s="16">
        <f>IF(B1405&gt;'Frequency Credibility Standard'!$D$13,1,SQRT(B1405/'Frequency Credibility Standard'!$D$13))</f>
        <v>0.62249427487540054</v>
      </c>
      <c r="G1405" s="10">
        <v>3.9934528267681721E-2</v>
      </c>
      <c r="H1405" s="10">
        <f t="shared" si="43"/>
        <v>3.7072275431557104E-2</v>
      </c>
      <c r="I1405" s="8">
        <v>10</v>
      </c>
    </row>
    <row r="1406" spans="1:9" x14ac:dyDescent="0.25">
      <c r="A1406" s="17">
        <v>95463</v>
      </c>
      <c r="B1406" s="18">
        <v>640.25</v>
      </c>
      <c r="C1406" s="18">
        <v>32</v>
      </c>
      <c r="D1406" s="39">
        <v>39085</v>
      </c>
      <c r="E1406" s="19">
        <f t="shared" si="42"/>
        <v>4.9980476376415464E-2</v>
      </c>
      <c r="F1406" s="20">
        <f>IF(B1406&gt;'Frequency Credibility Standard'!$D$13,1,SQRT(B1406/'Frequency Credibility Standard'!$D$13))</f>
        <v>0.25968698242165877</v>
      </c>
      <c r="G1406" s="19">
        <v>4.7802841517715751E-2</v>
      </c>
      <c r="H1406" s="19">
        <f t="shared" si="43"/>
        <v>4.8368344942987695E-2</v>
      </c>
      <c r="I1406" s="17">
        <v>15</v>
      </c>
    </row>
    <row r="1407" spans="1:9" x14ac:dyDescent="0.25">
      <c r="A1407" s="11">
        <v>95464</v>
      </c>
      <c r="B1407" s="12">
        <v>5315.666666666667</v>
      </c>
      <c r="C1407" s="12">
        <v>384</v>
      </c>
      <c r="D1407" s="40">
        <v>559337</v>
      </c>
      <c r="E1407" s="13">
        <f t="shared" si="42"/>
        <v>7.2239292656926066E-2</v>
      </c>
      <c r="F1407" s="21">
        <f>IF(B1407&gt;'Frequency Credibility Standard'!$D$13,1,SQRT(B1407/'Frequency Credibility Standard'!$D$13))</f>
        <v>0.74826297456817481</v>
      </c>
      <c r="G1407" s="13">
        <v>6.4581874845655154E-2</v>
      </c>
      <c r="H1407" s="13">
        <f t="shared" si="43"/>
        <v>7.031163707462805E-2</v>
      </c>
      <c r="I1407" s="11">
        <v>18</v>
      </c>
    </row>
    <row r="1408" spans="1:9" x14ac:dyDescent="0.25">
      <c r="A1408" s="11">
        <v>95465</v>
      </c>
      <c r="B1408" s="12">
        <v>5649.833333333333</v>
      </c>
      <c r="C1408" s="12">
        <v>272</v>
      </c>
      <c r="D1408" s="40">
        <v>410396</v>
      </c>
      <c r="E1408" s="13">
        <f t="shared" si="42"/>
        <v>4.8143013068232106E-2</v>
      </c>
      <c r="F1408" s="21">
        <f>IF(B1408&gt;'Frequency Credibility Standard'!$D$13,1,SQRT(B1408/'Frequency Credibility Standard'!$D$13))</f>
        <v>0.77142410372806836</v>
      </c>
      <c r="G1408" s="13">
        <v>4.7802841517715751E-2</v>
      </c>
      <c r="H1408" s="13">
        <f t="shared" si="43"/>
        <v>4.8065258051186617E-2</v>
      </c>
      <c r="I1408" s="11">
        <v>15</v>
      </c>
    </row>
    <row r="1409" spans="1:9" x14ac:dyDescent="0.25">
      <c r="A1409" s="11">
        <v>95466</v>
      </c>
      <c r="B1409" s="12">
        <v>2906.75</v>
      </c>
      <c r="C1409" s="12">
        <v>147</v>
      </c>
      <c r="D1409" s="40">
        <v>254306</v>
      </c>
      <c r="E1409" s="13">
        <f t="shared" si="42"/>
        <v>5.0571944611679714E-2</v>
      </c>
      <c r="F1409" s="21">
        <f>IF(B1409&gt;'Frequency Credibility Standard'!$D$13,1,SQRT(B1409/'Frequency Credibility Standard'!$D$13))</f>
        <v>0.55332364207170859</v>
      </c>
      <c r="G1409" s="13">
        <v>4.7802841517715751E-2</v>
      </c>
      <c r="H1409" s="13">
        <f t="shared" si="43"/>
        <v>4.933505172693993E-2</v>
      </c>
      <c r="I1409" s="11">
        <v>15</v>
      </c>
    </row>
    <row r="1410" spans="1:9" x14ac:dyDescent="0.25">
      <c r="A1410" s="8">
        <v>95467</v>
      </c>
      <c r="B1410" s="9">
        <v>15625.916666666666</v>
      </c>
      <c r="C1410" s="9">
        <v>1158</v>
      </c>
      <c r="D1410" s="41">
        <v>1427108</v>
      </c>
      <c r="E1410" s="10">
        <f t="shared" si="42"/>
        <v>7.4107652351062078E-2</v>
      </c>
      <c r="F1410" s="16">
        <f>IF(B1410&gt;'Frequency Credibility Standard'!$D$13,1,SQRT(B1410/'Frequency Credibility Standard'!$D$13))</f>
        <v>1</v>
      </c>
      <c r="G1410" s="10">
        <v>7.4784155084931969E-2</v>
      </c>
      <c r="H1410" s="10">
        <f t="shared" si="43"/>
        <v>7.4107652351062078E-2</v>
      </c>
      <c r="I1410" s="8">
        <v>19</v>
      </c>
    </row>
    <row r="1411" spans="1:9" x14ac:dyDescent="0.25">
      <c r="A1411" s="17">
        <v>95468</v>
      </c>
      <c r="B1411" s="18">
        <v>3534.5833333333335</v>
      </c>
      <c r="C1411" s="18">
        <v>151</v>
      </c>
      <c r="D1411" s="39">
        <v>300927</v>
      </c>
      <c r="E1411" s="19">
        <f t="shared" ref="E1411:E1474" si="44">IFERROR(C1411/B1411,0)</f>
        <v>4.2720735588824707E-2</v>
      </c>
      <c r="F1411" s="20">
        <f>IF(B1411&gt;'Frequency Credibility Standard'!$D$13,1,SQRT(B1411/'Frequency Credibility Standard'!$D$13))</f>
        <v>0.61016107558943378</v>
      </c>
      <c r="G1411" s="19">
        <v>4.7802841517715751E-2</v>
      </c>
      <c r="H1411" s="19">
        <f t="shared" ref="H1411:H1474" si="45">E1411*F1411+(1-F1411)*G1411</f>
        <v>4.4701938297884151E-2</v>
      </c>
      <c r="I1411" s="17">
        <v>14</v>
      </c>
    </row>
    <row r="1412" spans="1:9" x14ac:dyDescent="0.25">
      <c r="A1412" s="11">
        <v>95469</v>
      </c>
      <c r="B1412" s="12">
        <v>5636.5</v>
      </c>
      <c r="C1412" s="12">
        <v>362</v>
      </c>
      <c r="D1412" s="40">
        <v>452698</v>
      </c>
      <c r="E1412" s="13">
        <f t="shared" si="44"/>
        <v>6.4224252639049059E-2</v>
      </c>
      <c r="F1412" s="21">
        <f>IF(B1412&gt;'Frequency Credibility Standard'!$D$13,1,SQRT(B1412/'Frequency Credibility Standard'!$D$13))</f>
        <v>0.77051330426795928</v>
      </c>
      <c r="G1412" s="13">
        <v>6.4581874845655154E-2</v>
      </c>
      <c r="H1412" s="13">
        <f t="shared" si="45"/>
        <v>6.4306322177563491E-2</v>
      </c>
      <c r="I1412" s="11">
        <v>18</v>
      </c>
    </row>
    <row r="1413" spans="1:9" x14ac:dyDescent="0.25">
      <c r="A1413" s="11">
        <v>95470</v>
      </c>
      <c r="B1413" s="12">
        <v>17780.416666666668</v>
      </c>
      <c r="C1413" s="12">
        <v>1006</v>
      </c>
      <c r="D1413" s="40">
        <v>1026685</v>
      </c>
      <c r="E1413" s="13">
        <f t="shared" si="44"/>
        <v>5.6579101539615206E-2</v>
      </c>
      <c r="F1413" s="21">
        <f>IF(B1413&gt;'Frequency Credibility Standard'!$D$13,1,SQRT(B1413/'Frequency Credibility Standard'!$D$13))</f>
        <v>1</v>
      </c>
      <c r="G1413" s="13">
        <v>6.4581874845655154E-2</v>
      </c>
      <c r="H1413" s="13">
        <f t="shared" si="45"/>
        <v>5.6579101539615206E-2</v>
      </c>
      <c r="I1413" s="11">
        <v>17</v>
      </c>
    </row>
    <row r="1414" spans="1:9" x14ac:dyDescent="0.25">
      <c r="A1414" s="11">
        <v>95471</v>
      </c>
      <c r="B1414" s="12">
        <v>954.5</v>
      </c>
      <c r="C1414" s="12">
        <v>46</v>
      </c>
      <c r="D1414" s="40">
        <v>48365</v>
      </c>
      <c r="E1414" s="13">
        <f t="shared" si="44"/>
        <v>4.8192771084337352E-2</v>
      </c>
      <c r="F1414" s="21">
        <f>IF(B1414&gt;'Frequency Credibility Standard'!$D$13,1,SQRT(B1414/'Frequency Credibility Standard'!$D$13))</f>
        <v>0.3170759867566641</v>
      </c>
      <c r="G1414" s="13">
        <v>4.7802841517715751E-2</v>
      </c>
      <c r="H1414" s="13">
        <f t="shared" si="45"/>
        <v>4.7926478819817889E-2</v>
      </c>
      <c r="I1414" s="11">
        <v>15</v>
      </c>
    </row>
    <row r="1415" spans="1:9" x14ac:dyDescent="0.25">
      <c r="A1415" s="8">
        <v>95472</v>
      </c>
      <c r="B1415" s="9">
        <v>92628.666666666672</v>
      </c>
      <c r="C1415" s="9">
        <v>3664</v>
      </c>
      <c r="D1415" s="41">
        <v>4219403</v>
      </c>
      <c r="E1415" s="10">
        <f t="shared" si="44"/>
        <v>3.9555789064580439E-2</v>
      </c>
      <c r="F1415" s="16">
        <f>IF(B1415&gt;'Frequency Credibility Standard'!$D$13,1,SQRT(B1415/'Frequency Credibility Standard'!$D$13))</f>
        <v>1</v>
      </c>
      <c r="G1415" s="10">
        <v>3.9934528267681721E-2</v>
      </c>
      <c r="H1415" s="10">
        <f t="shared" si="45"/>
        <v>3.9555789064580439E-2</v>
      </c>
      <c r="I1415" s="8">
        <v>11</v>
      </c>
    </row>
    <row r="1416" spans="1:9" x14ac:dyDescent="0.25">
      <c r="A1416" s="17">
        <v>95476</v>
      </c>
      <c r="B1416" s="18">
        <v>103762.25</v>
      </c>
      <c r="C1416" s="18">
        <v>4625</v>
      </c>
      <c r="D1416" s="39">
        <v>5121138</v>
      </c>
      <c r="E1416" s="19">
        <f t="shared" si="44"/>
        <v>4.4573050410915339E-2</v>
      </c>
      <c r="F1416" s="20">
        <f>IF(B1416&gt;'Frequency Credibility Standard'!$D$13,1,SQRT(B1416/'Frequency Credibility Standard'!$D$13))</f>
        <v>1</v>
      </c>
      <c r="G1416" s="19">
        <v>4.4113320725858947E-2</v>
      </c>
      <c r="H1416" s="19">
        <f t="shared" si="45"/>
        <v>4.4573050410915339E-2</v>
      </c>
      <c r="I1416" s="17">
        <v>14</v>
      </c>
    </row>
    <row r="1417" spans="1:9" x14ac:dyDescent="0.25">
      <c r="A1417" s="11">
        <v>95480</v>
      </c>
      <c r="B1417" s="12">
        <v>242.58333333333334</v>
      </c>
      <c r="C1417" s="12">
        <v>20</v>
      </c>
      <c r="D1417" s="40">
        <v>68368</v>
      </c>
      <c r="E1417" s="13">
        <f t="shared" si="44"/>
        <v>8.2445894881484016E-2</v>
      </c>
      <c r="F1417" s="21">
        <f>IF(B1417&gt;'Frequency Credibility Standard'!$D$13,1,SQRT(B1417/'Frequency Credibility Standard'!$D$13))</f>
        <v>0.1598475065032279</v>
      </c>
      <c r="G1417" s="13">
        <v>5.2250824389585365E-2</v>
      </c>
      <c r="H1417" s="13">
        <f t="shared" si="45"/>
        <v>5.7077431116404558E-2</v>
      </c>
      <c r="I1417" s="11">
        <v>17</v>
      </c>
    </row>
    <row r="1418" spans="1:9" x14ac:dyDescent="0.25">
      <c r="A1418" s="11">
        <v>95481</v>
      </c>
      <c r="B1418" s="12">
        <v>394.25</v>
      </c>
      <c r="C1418" s="12">
        <v>18</v>
      </c>
      <c r="D1418" s="40">
        <v>33046</v>
      </c>
      <c r="E1418" s="13">
        <f t="shared" si="44"/>
        <v>4.5656309448319596E-2</v>
      </c>
      <c r="F1418" s="21">
        <f>IF(B1418&gt;'Frequency Credibility Standard'!$D$13,1,SQRT(B1418/'Frequency Credibility Standard'!$D$13))</f>
        <v>0.20377984957005485</v>
      </c>
      <c r="G1418" s="13">
        <v>5.2250824389585365E-2</v>
      </c>
      <c r="H1418" s="13">
        <f t="shared" si="45"/>
        <v>5.090699512686675E-2</v>
      </c>
      <c r="I1418" s="11">
        <v>16</v>
      </c>
    </row>
    <row r="1419" spans="1:9" x14ac:dyDescent="0.25">
      <c r="A1419" s="11">
        <v>95482</v>
      </c>
      <c r="B1419" s="12">
        <v>71556.5</v>
      </c>
      <c r="C1419" s="12">
        <v>3557</v>
      </c>
      <c r="D1419" s="40">
        <v>4846091</v>
      </c>
      <c r="E1419" s="13">
        <f t="shared" si="44"/>
        <v>4.9708971232522554E-2</v>
      </c>
      <c r="F1419" s="21">
        <f>IF(B1419&gt;'Frequency Credibility Standard'!$D$13,1,SQRT(B1419/'Frequency Credibility Standard'!$D$13))</f>
        <v>1</v>
      </c>
      <c r="G1419" s="13">
        <v>5.2250824389585365E-2</v>
      </c>
      <c r="H1419" s="13">
        <f t="shared" si="45"/>
        <v>4.9708971232522554E-2</v>
      </c>
      <c r="I1419" s="11">
        <v>15</v>
      </c>
    </row>
    <row r="1420" spans="1:9" x14ac:dyDescent="0.25">
      <c r="A1420" s="8">
        <v>95485</v>
      </c>
      <c r="B1420" s="9">
        <v>6210.166666666667</v>
      </c>
      <c r="C1420" s="9">
        <v>418</v>
      </c>
      <c r="D1420" s="41">
        <v>580913</v>
      </c>
      <c r="E1420" s="10">
        <f t="shared" si="44"/>
        <v>6.7308982582324678E-2</v>
      </c>
      <c r="F1420" s="16">
        <f>IF(B1420&gt;'Frequency Credibility Standard'!$D$13,1,SQRT(B1420/'Frequency Credibility Standard'!$D$13))</f>
        <v>0.80877368872451805</v>
      </c>
      <c r="G1420" s="10">
        <v>6.4581874845655154E-2</v>
      </c>
      <c r="H1420" s="10">
        <f t="shared" si="45"/>
        <v>6.6787487829390535E-2</v>
      </c>
      <c r="I1420" s="8">
        <v>18</v>
      </c>
    </row>
    <row r="1421" spans="1:9" x14ac:dyDescent="0.25">
      <c r="A1421" s="17">
        <v>95486</v>
      </c>
      <c r="B1421" s="18">
        <v>316</v>
      </c>
      <c r="C1421" s="18">
        <v>12</v>
      </c>
      <c r="D1421" s="39">
        <v>22173</v>
      </c>
      <c r="E1421" s="19">
        <f t="shared" si="44"/>
        <v>3.7974683544303799E-2</v>
      </c>
      <c r="F1421" s="20">
        <f>IF(B1421&gt;'Frequency Credibility Standard'!$D$13,1,SQRT(B1421/'Frequency Credibility Standard'!$D$13))</f>
        <v>0.18243952280626574</v>
      </c>
      <c r="G1421" s="19">
        <v>4.7802841517715751E-2</v>
      </c>
      <c r="H1421" s="19">
        <f t="shared" si="45"/>
        <v>4.6009797066981876E-2</v>
      </c>
      <c r="I1421" s="17">
        <v>14</v>
      </c>
    </row>
    <row r="1422" spans="1:9" x14ac:dyDescent="0.25">
      <c r="A1422" s="11">
        <v>95487</v>
      </c>
      <c r="B1422" s="12">
        <v>182.58333333333334</v>
      </c>
      <c r="C1422" s="12">
        <v>21</v>
      </c>
      <c r="D1422" s="40">
        <v>65380</v>
      </c>
      <c r="E1422" s="13">
        <f t="shared" si="44"/>
        <v>0.11501597444089456</v>
      </c>
      <c r="F1422" s="21">
        <f>IF(B1422&gt;'Frequency Credibility Standard'!$D$13,1,SQRT(B1422/'Frequency Credibility Standard'!$D$13))</f>
        <v>0.13867748346807368</v>
      </c>
      <c r="G1422" s="13">
        <v>5.2250824389585365E-2</v>
      </c>
      <c r="H1422" s="13">
        <f t="shared" si="45"/>
        <v>6.0954937448196959E-2</v>
      </c>
      <c r="I1422" s="11">
        <v>18</v>
      </c>
    </row>
    <row r="1423" spans="1:9" x14ac:dyDescent="0.25">
      <c r="A1423" s="11">
        <v>95488</v>
      </c>
      <c r="B1423" s="12">
        <v>678</v>
      </c>
      <c r="C1423" s="12">
        <v>50</v>
      </c>
      <c r="D1423" s="40">
        <v>83726</v>
      </c>
      <c r="E1423" s="13">
        <f t="shared" si="44"/>
        <v>7.3746312684365781E-2</v>
      </c>
      <c r="F1423" s="21">
        <f>IF(B1423&gt;'Frequency Credibility Standard'!$D$13,1,SQRT(B1423/'Frequency Credibility Standard'!$D$13))</f>
        <v>0.26723308988812844</v>
      </c>
      <c r="G1423" s="13">
        <v>5.2250824389585365E-2</v>
      </c>
      <c r="H1423" s="13">
        <f t="shared" si="45"/>
        <v>5.7995130145253634E-2</v>
      </c>
      <c r="I1423" s="11">
        <v>17</v>
      </c>
    </row>
    <row r="1424" spans="1:9" x14ac:dyDescent="0.25">
      <c r="A1424" s="11">
        <v>95490</v>
      </c>
      <c r="B1424" s="12">
        <v>33795</v>
      </c>
      <c r="C1424" s="12">
        <v>1796</v>
      </c>
      <c r="D1424" s="40">
        <v>2537313</v>
      </c>
      <c r="E1424" s="13">
        <f t="shared" si="44"/>
        <v>5.3143956206539431E-2</v>
      </c>
      <c r="F1424" s="21">
        <f>IF(B1424&gt;'Frequency Credibility Standard'!$D$13,1,SQRT(B1424/'Frequency Credibility Standard'!$D$13))</f>
        <v>1</v>
      </c>
      <c r="G1424" s="13">
        <v>5.7182109232973358E-2</v>
      </c>
      <c r="H1424" s="13">
        <f t="shared" si="45"/>
        <v>5.3143956206539431E-2</v>
      </c>
      <c r="I1424" s="11">
        <v>16</v>
      </c>
    </row>
    <row r="1425" spans="1:9" x14ac:dyDescent="0.25">
      <c r="A1425" s="8">
        <v>95492</v>
      </c>
      <c r="B1425" s="9">
        <v>79356.75</v>
      </c>
      <c r="C1425" s="9">
        <v>3664</v>
      </c>
      <c r="D1425" s="41">
        <v>4258217</v>
      </c>
      <c r="E1425" s="10">
        <f t="shared" si="44"/>
        <v>4.6171245672233303E-2</v>
      </c>
      <c r="F1425" s="16">
        <f>IF(B1425&gt;'Frequency Credibility Standard'!$D$13,1,SQRT(B1425/'Frequency Credibility Standard'!$D$13))</f>
        <v>1</v>
      </c>
      <c r="G1425" s="10">
        <v>4.4113320725858947E-2</v>
      </c>
      <c r="H1425" s="10">
        <f t="shared" si="45"/>
        <v>4.6171245672233303E-2</v>
      </c>
      <c r="I1425" s="8">
        <v>14</v>
      </c>
    </row>
    <row r="1426" spans="1:9" x14ac:dyDescent="0.25">
      <c r="A1426" s="17">
        <v>95493</v>
      </c>
      <c r="B1426" s="18">
        <v>636.5</v>
      </c>
      <c r="C1426" s="18">
        <v>39</v>
      </c>
      <c r="D1426" s="39">
        <v>59961</v>
      </c>
      <c r="E1426" s="19">
        <f t="shared" si="44"/>
        <v>6.1272584446190104E-2</v>
      </c>
      <c r="F1426" s="20">
        <f>IF(B1426&gt;'Frequency Credibility Standard'!$D$13,1,SQRT(B1426/'Frequency Credibility Standard'!$D$13))</f>
        <v>0.25892536092883128</v>
      </c>
      <c r="G1426" s="19">
        <v>5.2250824389585365E-2</v>
      </c>
      <c r="H1426" s="19">
        <f t="shared" si="45"/>
        <v>5.4586786868455056E-2</v>
      </c>
      <c r="I1426" s="17">
        <v>16</v>
      </c>
    </row>
    <row r="1427" spans="1:9" x14ac:dyDescent="0.25">
      <c r="A1427" s="11">
        <v>95494</v>
      </c>
      <c r="B1427" s="12">
        <v>1143.0833333333333</v>
      </c>
      <c r="C1427" s="12">
        <v>57</v>
      </c>
      <c r="D1427" s="40">
        <v>92144</v>
      </c>
      <c r="E1427" s="13">
        <f t="shared" si="44"/>
        <v>4.9865130859517388E-2</v>
      </c>
      <c r="F1427" s="21">
        <f>IF(B1427&gt;'Frequency Credibility Standard'!$D$13,1,SQRT(B1427/'Frequency Credibility Standard'!$D$13))</f>
        <v>0.34698790164813564</v>
      </c>
      <c r="G1427" s="13">
        <v>4.7802841517715751E-2</v>
      </c>
      <c r="H1427" s="13">
        <f t="shared" si="45"/>
        <v>4.8518430969018818E-2</v>
      </c>
      <c r="I1427" s="11">
        <v>15</v>
      </c>
    </row>
    <row r="1428" spans="1:9" x14ac:dyDescent="0.25">
      <c r="A1428" s="11">
        <v>95497</v>
      </c>
      <c r="B1428" s="12">
        <v>4552.333333333333</v>
      </c>
      <c r="C1428" s="12">
        <v>185</v>
      </c>
      <c r="D1428" s="40">
        <v>320418</v>
      </c>
      <c r="E1428" s="13">
        <f t="shared" si="44"/>
        <v>4.0638500402723883E-2</v>
      </c>
      <c r="F1428" s="21">
        <f>IF(B1428&gt;'Frequency Credibility Standard'!$D$13,1,SQRT(B1428/'Frequency Credibility Standard'!$D$13))</f>
        <v>0.69245636824468426</v>
      </c>
      <c r="G1428" s="13">
        <v>4.4113320725858947E-2</v>
      </c>
      <c r="H1428" s="13">
        <f t="shared" si="45"/>
        <v>4.1707159264598018E-2</v>
      </c>
      <c r="I1428" s="11">
        <v>13</v>
      </c>
    </row>
    <row r="1429" spans="1:9" x14ac:dyDescent="0.25">
      <c r="A1429" s="11">
        <v>95501</v>
      </c>
      <c r="B1429" s="12">
        <v>47664</v>
      </c>
      <c r="C1429" s="12">
        <v>2893</v>
      </c>
      <c r="D1429" s="40">
        <v>3255640</v>
      </c>
      <c r="E1429" s="13">
        <f t="shared" si="44"/>
        <v>6.0695703256126214E-2</v>
      </c>
      <c r="F1429" s="21">
        <f>IF(B1429&gt;'Frequency Credibility Standard'!$D$13,1,SQRT(B1429/'Frequency Credibility Standard'!$D$13))</f>
        <v>1</v>
      </c>
      <c r="G1429" s="13">
        <v>5.7182109232973358E-2</v>
      </c>
      <c r="H1429" s="13">
        <f t="shared" si="45"/>
        <v>6.0695703256126214E-2</v>
      </c>
      <c r="I1429" s="11">
        <v>18</v>
      </c>
    </row>
    <row r="1430" spans="1:9" x14ac:dyDescent="0.25">
      <c r="A1430" s="8">
        <v>95503</v>
      </c>
      <c r="B1430" s="9">
        <v>62777</v>
      </c>
      <c r="C1430" s="9">
        <v>3816</v>
      </c>
      <c r="D1430" s="41">
        <v>3641390</v>
      </c>
      <c r="E1430" s="10">
        <f t="shared" si="44"/>
        <v>6.0786593816206574E-2</v>
      </c>
      <c r="F1430" s="16">
        <f>IF(B1430&gt;'Frequency Credibility Standard'!$D$13,1,SQRT(B1430/'Frequency Credibility Standard'!$D$13))</f>
        <v>1</v>
      </c>
      <c r="G1430" s="10">
        <v>5.7182109232973358E-2</v>
      </c>
      <c r="H1430" s="10">
        <f t="shared" si="45"/>
        <v>6.0786593816206574E-2</v>
      </c>
      <c r="I1430" s="8">
        <v>18</v>
      </c>
    </row>
    <row r="1431" spans="1:9" x14ac:dyDescent="0.25">
      <c r="A1431" s="17">
        <v>95511</v>
      </c>
      <c r="B1431" s="18">
        <v>943.5</v>
      </c>
      <c r="C1431" s="18">
        <v>43</v>
      </c>
      <c r="D1431" s="39">
        <v>78021</v>
      </c>
      <c r="E1431" s="19">
        <f t="shared" si="44"/>
        <v>4.5574986751457339E-2</v>
      </c>
      <c r="F1431" s="20">
        <f>IF(B1431&gt;'Frequency Credibility Standard'!$D$13,1,SQRT(B1431/'Frequency Credibility Standard'!$D$13))</f>
        <v>0.31524364367384833</v>
      </c>
      <c r="G1431" s="19">
        <v>4.7802841517715751E-2</v>
      </c>
      <c r="H1431" s="19">
        <f t="shared" si="45"/>
        <v>4.7100524463624296E-2</v>
      </c>
      <c r="I1431" s="17">
        <v>15</v>
      </c>
    </row>
    <row r="1432" spans="1:9" x14ac:dyDescent="0.25">
      <c r="A1432" s="11">
        <v>95514</v>
      </c>
      <c r="B1432" s="12">
        <v>675.08333333333337</v>
      </c>
      <c r="C1432" s="12">
        <v>36</v>
      </c>
      <c r="D1432" s="40">
        <v>78972</v>
      </c>
      <c r="E1432" s="13">
        <f t="shared" si="44"/>
        <v>5.3326749783977286E-2</v>
      </c>
      <c r="F1432" s="21">
        <f>IF(B1432&gt;'Frequency Credibility Standard'!$D$13,1,SQRT(B1432/'Frequency Credibility Standard'!$D$13))</f>
        <v>0.2666576696045615</v>
      </c>
      <c r="G1432" s="13">
        <v>5.7182109232973358E-2</v>
      </c>
      <c r="H1432" s="13">
        <f t="shared" si="45"/>
        <v>5.6154048066816134E-2</v>
      </c>
      <c r="I1432" s="11">
        <v>17</v>
      </c>
    </row>
    <row r="1433" spans="1:9" x14ac:dyDescent="0.25">
      <c r="A1433" s="11">
        <v>95519</v>
      </c>
      <c r="B1433" s="12">
        <v>46717.5</v>
      </c>
      <c r="C1433" s="12">
        <v>3397</v>
      </c>
      <c r="D1433" s="40">
        <v>2769610</v>
      </c>
      <c r="E1433" s="13">
        <f t="shared" si="44"/>
        <v>7.2713651201369939E-2</v>
      </c>
      <c r="F1433" s="21">
        <f>IF(B1433&gt;'Frequency Credibility Standard'!$D$13,1,SQRT(B1433/'Frequency Credibility Standard'!$D$13))</f>
        <v>1</v>
      </c>
      <c r="G1433" s="13">
        <v>6.4581874845655154E-2</v>
      </c>
      <c r="H1433" s="13">
        <f t="shared" si="45"/>
        <v>7.2713651201369939E-2</v>
      </c>
      <c r="I1433" s="11">
        <v>19</v>
      </c>
    </row>
    <row r="1434" spans="1:9" x14ac:dyDescent="0.25">
      <c r="A1434" s="11">
        <v>95521</v>
      </c>
      <c r="B1434" s="12">
        <v>40966.75</v>
      </c>
      <c r="C1434" s="12">
        <v>2506</v>
      </c>
      <c r="D1434" s="40">
        <v>2319207</v>
      </c>
      <c r="E1434" s="13">
        <f t="shared" si="44"/>
        <v>6.1171559862571473E-2</v>
      </c>
      <c r="F1434" s="21">
        <f>IF(B1434&gt;'Frequency Credibility Standard'!$D$13,1,SQRT(B1434/'Frequency Credibility Standard'!$D$13))</f>
        <v>1</v>
      </c>
      <c r="G1434" s="13">
        <v>5.7182109232973358E-2</v>
      </c>
      <c r="H1434" s="13">
        <f t="shared" si="45"/>
        <v>6.1171559862571473E-2</v>
      </c>
      <c r="I1434" s="11">
        <v>18</v>
      </c>
    </row>
    <row r="1435" spans="1:9" x14ac:dyDescent="0.25">
      <c r="A1435" s="8">
        <v>95524</v>
      </c>
      <c r="B1435" s="9">
        <v>5808.416666666667</v>
      </c>
      <c r="C1435" s="9">
        <v>319</v>
      </c>
      <c r="D1435" s="41">
        <v>241183</v>
      </c>
      <c r="E1435" s="10">
        <f t="shared" si="44"/>
        <v>5.4920302434685299E-2</v>
      </c>
      <c r="F1435" s="16">
        <f>IF(B1435&gt;'Frequency Credibility Standard'!$D$13,1,SQRT(B1435/'Frequency Credibility Standard'!$D$13))</f>
        <v>0.78217560679682852</v>
      </c>
      <c r="G1435" s="10">
        <v>5.7182109232973358E-2</v>
      </c>
      <c r="H1435" s="10">
        <f t="shared" si="45"/>
        <v>5.5412979128065198E-2</v>
      </c>
      <c r="I1435" s="8">
        <v>17</v>
      </c>
    </row>
    <row r="1436" spans="1:9" x14ac:dyDescent="0.25">
      <c r="A1436" s="17">
        <v>95525</v>
      </c>
      <c r="B1436" s="18">
        <v>4960.833333333333</v>
      </c>
      <c r="C1436" s="18">
        <v>376</v>
      </c>
      <c r="D1436" s="39">
        <v>344615</v>
      </c>
      <c r="E1436" s="19">
        <f t="shared" si="44"/>
        <v>7.5793717453384854E-2</v>
      </c>
      <c r="F1436" s="20">
        <f>IF(B1436&gt;'Frequency Credibility Standard'!$D$13,1,SQRT(B1436/'Frequency Credibility Standard'!$D$13))</f>
        <v>0.72285752190908903</v>
      </c>
      <c r="G1436" s="19">
        <v>7.4784155084931969E-2</v>
      </c>
      <c r="H1436" s="19">
        <f t="shared" si="45"/>
        <v>7.5513924836804497E-2</v>
      </c>
      <c r="I1436" s="17">
        <v>19</v>
      </c>
    </row>
    <row r="1437" spans="1:9" x14ac:dyDescent="0.25">
      <c r="A1437" s="11">
        <v>95526</v>
      </c>
      <c r="B1437" s="12">
        <v>1664.5</v>
      </c>
      <c r="C1437" s="12">
        <v>123</v>
      </c>
      <c r="D1437" s="40">
        <v>266722</v>
      </c>
      <c r="E1437" s="13">
        <f t="shared" si="44"/>
        <v>7.389606488434966E-2</v>
      </c>
      <c r="F1437" s="21">
        <f>IF(B1437&gt;'Frequency Credibility Standard'!$D$13,1,SQRT(B1437/'Frequency Credibility Standard'!$D$13))</f>
        <v>0.4187138110091525</v>
      </c>
      <c r="G1437" s="13">
        <v>7.4784155084931969E-2</v>
      </c>
      <c r="H1437" s="13">
        <f t="shared" si="45"/>
        <v>7.4412299452526268E-2</v>
      </c>
      <c r="I1437" s="11">
        <v>19</v>
      </c>
    </row>
    <row r="1438" spans="1:9" x14ac:dyDescent="0.25">
      <c r="A1438" s="11">
        <v>95527</v>
      </c>
      <c r="B1438" s="12">
        <v>1217.5</v>
      </c>
      <c r="C1438" s="12">
        <v>98</v>
      </c>
      <c r="D1438" s="40">
        <v>97784</v>
      </c>
      <c r="E1438" s="13">
        <f t="shared" si="44"/>
        <v>8.0492813141683772E-2</v>
      </c>
      <c r="F1438" s="21">
        <f>IF(B1438&gt;'Frequency Credibility Standard'!$D$13,1,SQRT(B1438/'Frequency Credibility Standard'!$D$13))</f>
        <v>0.35810457651160937</v>
      </c>
      <c r="G1438" s="13">
        <v>7.4784155084931969E-2</v>
      </c>
      <c r="H1438" s="13">
        <f t="shared" si="45"/>
        <v>7.6828451660794661E-2</v>
      </c>
      <c r="I1438" s="11">
        <v>19</v>
      </c>
    </row>
    <row r="1439" spans="1:9" x14ac:dyDescent="0.25">
      <c r="A1439" s="11">
        <v>95528</v>
      </c>
      <c r="B1439" s="12">
        <v>3237.0833333333335</v>
      </c>
      <c r="C1439" s="12">
        <v>270</v>
      </c>
      <c r="D1439" s="40">
        <v>386437</v>
      </c>
      <c r="E1439" s="13">
        <f t="shared" si="44"/>
        <v>8.3408418071823906E-2</v>
      </c>
      <c r="F1439" s="21">
        <f>IF(B1439&gt;'Frequency Credibility Standard'!$D$13,1,SQRT(B1439/'Frequency Credibility Standard'!$D$13))</f>
        <v>0.58391862258186922</v>
      </c>
      <c r="G1439" s="13">
        <v>9.2769319826522104E-2</v>
      </c>
      <c r="H1439" s="13">
        <f t="shared" si="45"/>
        <v>8.7303314967794532E-2</v>
      </c>
      <c r="I1439" s="11">
        <v>20</v>
      </c>
    </row>
    <row r="1440" spans="1:9" x14ac:dyDescent="0.25">
      <c r="A1440" s="8">
        <v>95531</v>
      </c>
      <c r="B1440" s="9">
        <v>48411.75</v>
      </c>
      <c r="C1440" s="9">
        <v>2182</v>
      </c>
      <c r="D1440" s="41">
        <v>2924015</v>
      </c>
      <c r="E1440" s="10">
        <f t="shared" si="44"/>
        <v>4.5071702634174551E-2</v>
      </c>
      <c r="F1440" s="16">
        <f>IF(B1440&gt;'Frequency Credibility Standard'!$D$13,1,SQRT(B1440/'Frequency Credibility Standard'!$D$13))</f>
        <v>1</v>
      </c>
      <c r="G1440" s="10">
        <v>4.7802841517715751E-2</v>
      </c>
      <c r="H1440" s="10">
        <f t="shared" si="45"/>
        <v>4.5071702634174551E-2</v>
      </c>
      <c r="I1440" s="8">
        <v>14</v>
      </c>
    </row>
    <row r="1441" spans="1:9" x14ac:dyDescent="0.25">
      <c r="A1441" s="17">
        <v>95534</v>
      </c>
      <c r="B1441" s="18">
        <v>94.083333333333329</v>
      </c>
      <c r="C1441" s="18">
        <v>4</v>
      </c>
      <c r="D1441" s="39">
        <v>1432</v>
      </c>
      <c r="E1441" s="19">
        <f t="shared" si="44"/>
        <v>4.2515500442869801E-2</v>
      </c>
      <c r="F1441" s="20">
        <f>IF(B1441&gt;'Frequency Credibility Standard'!$D$13,1,SQRT(B1441/'Frequency Credibility Standard'!$D$13))</f>
        <v>9.9547815508437609E-2</v>
      </c>
      <c r="G1441" s="19">
        <v>6.4581874845655154E-2</v>
      </c>
      <c r="H1441" s="19">
        <f t="shared" si="45"/>
        <v>6.2385215477666567E-2</v>
      </c>
      <c r="I1441" s="17">
        <v>18</v>
      </c>
    </row>
    <row r="1442" spans="1:9" x14ac:dyDescent="0.25">
      <c r="A1442" s="11">
        <v>95536</v>
      </c>
      <c r="B1442" s="12">
        <v>8499.6666666666661</v>
      </c>
      <c r="C1442" s="12">
        <v>701</v>
      </c>
      <c r="D1442" s="40">
        <v>777408</v>
      </c>
      <c r="E1442" s="13">
        <f t="shared" si="44"/>
        <v>8.2473822502843255E-2</v>
      </c>
      <c r="F1442" s="21">
        <f>IF(B1442&gt;'Frequency Credibility Standard'!$D$13,1,SQRT(B1442/'Frequency Credibility Standard'!$D$13))</f>
        <v>0.94618559822748161</v>
      </c>
      <c r="G1442" s="13">
        <v>7.4784155084931969E-2</v>
      </c>
      <c r="H1442" s="13">
        <f t="shared" si="45"/>
        <v>8.2060007650918726E-2</v>
      </c>
      <c r="I1442" s="11">
        <v>19</v>
      </c>
    </row>
    <row r="1443" spans="1:9" x14ac:dyDescent="0.25">
      <c r="A1443" s="11">
        <v>95537</v>
      </c>
      <c r="B1443" s="12">
        <v>622.75</v>
      </c>
      <c r="C1443" s="12">
        <v>52</v>
      </c>
      <c r="D1443" s="40">
        <v>59105</v>
      </c>
      <c r="E1443" s="13">
        <f t="shared" si="44"/>
        <v>8.3500602167804097E-2</v>
      </c>
      <c r="F1443" s="21">
        <f>IF(B1443&gt;'Frequency Credibility Standard'!$D$13,1,SQRT(B1443/'Frequency Credibility Standard'!$D$13))</f>
        <v>0.2561133721732245</v>
      </c>
      <c r="G1443" s="13">
        <v>6.4581874845655154E-2</v>
      </c>
      <c r="H1443" s="13">
        <f t="shared" si="45"/>
        <v>6.9427213897356441E-2</v>
      </c>
      <c r="I1443" s="11">
        <v>18</v>
      </c>
    </row>
    <row r="1444" spans="1:9" x14ac:dyDescent="0.25">
      <c r="A1444" s="11">
        <v>95538</v>
      </c>
      <c r="B1444" s="12">
        <v>238.25</v>
      </c>
      <c r="C1444" s="12">
        <v>13</v>
      </c>
      <c r="D1444" s="40">
        <v>20244</v>
      </c>
      <c r="E1444" s="13">
        <f t="shared" si="44"/>
        <v>5.4564533053515218E-2</v>
      </c>
      <c r="F1444" s="21">
        <f>IF(B1444&gt;'Frequency Credibility Standard'!$D$13,1,SQRT(B1444/'Frequency Credibility Standard'!$D$13))</f>
        <v>0.15841337290050334</v>
      </c>
      <c r="G1444" s="13">
        <v>5.7182109232973358E-2</v>
      </c>
      <c r="H1444" s="13">
        <f t="shared" si="45"/>
        <v>5.6767450161561386E-2</v>
      </c>
      <c r="I1444" s="11">
        <v>17</v>
      </c>
    </row>
    <row r="1445" spans="1:9" x14ac:dyDescent="0.25">
      <c r="A1445" s="8">
        <v>95540</v>
      </c>
      <c r="B1445" s="9">
        <v>35174.083333333336</v>
      </c>
      <c r="C1445" s="9">
        <v>2801</v>
      </c>
      <c r="D1445" s="41">
        <v>2753464</v>
      </c>
      <c r="E1445" s="10">
        <f t="shared" si="44"/>
        <v>7.9632494568681003E-2</v>
      </c>
      <c r="F1445" s="16">
        <f>IF(B1445&gt;'Frequency Credibility Standard'!$D$13,1,SQRT(B1445/'Frequency Credibility Standard'!$D$13))</f>
        <v>1</v>
      </c>
      <c r="G1445" s="10">
        <v>7.4784155084931969E-2</v>
      </c>
      <c r="H1445" s="10">
        <f t="shared" si="45"/>
        <v>7.9632494568681003E-2</v>
      </c>
      <c r="I1445" s="8">
        <v>19</v>
      </c>
    </row>
    <row r="1446" spans="1:9" x14ac:dyDescent="0.25">
      <c r="A1446" s="17">
        <v>95542</v>
      </c>
      <c r="B1446" s="18">
        <v>7631.083333333333</v>
      </c>
      <c r="C1446" s="18">
        <v>506</v>
      </c>
      <c r="D1446" s="39">
        <v>775459</v>
      </c>
      <c r="E1446" s="19">
        <f t="shared" si="44"/>
        <v>6.6307754469112079E-2</v>
      </c>
      <c r="F1446" s="20">
        <f>IF(B1446&gt;'Frequency Credibility Standard'!$D$13,1,SQRT(B1446/'Frequency Credibility Standard'!$D$13))</f>
        <v>0.89653755085086539</v>
      </c>
      <c r="G1446" s="19">
        <v>6.4581874845655154E-2</v>
      </c>
      <c r="H1446" s="19">
        <f t="shared" si="45"/>
        <v>6.6129190736332638E-2</v>
      </c>
      <c r="I1446" s="17">
        <v>18</v>
      </c>
    </row>
    <row r="1447" spans="1:9" x14ac:dyDescent="0.25">
      <c r="A1447" s="11">
        <v>95543</v>
      </c>
      <c r="B1447" s="12">
        <v>2251.4166666666665</v>
      </c>
      <c r="C1447" s="12">
        <v>114</v>
      </c>
      <c r="D1447" s="40">
        <v>231591</v>
      </c>
      <c r="E1447" s="13">
        <f t="shared" si="44"/>
        <v>5.0634785505422518E-2</v>
      </c>
      <c r="F1447" s="21">
        <f>IF(B1447&gt;'Frequency Credibility Standard'!$D$13,1,SQRT(B1447/'Frequency Credibility Standard'!$D$13))</f>
        <v>0.48697125308808115</v>
      </c>
      <c r="G1447" s="13">
        <v>6.4581874845655154E-2</v>
      </c>
      <c r="H1447" s="13">
        <f t="shared" si="45"/>
        <v>5.7790043272710645E-2</v>
      </c>
      <c r="I1447" s="11">
        <v>17</v>
      </c>
    </row>
    <row r="1448" spans="1:9" x14ac:dyDescent="0.25">
      <c r="A1448" s="11">
        <v>95545</v>
      </c>
      <c r="B1448" s="12">
        <v>448.41666666666669</v>
      </c>
      <c r="C1448" s="12">
        <v>24</v>
      </c>
      <c r="D1448" s="40">
        <v>17307</v>
      </c>
      <c r="E1448" s="13">
        <f t="shared" si="44"/>
        <v>5.3521650250882735E-2</v>
      </c>
      <c r="F1448" s="21">
        <f>IF(B1448&gt;'Frequency Credibility Standard'!$D$13,1,SQRT(B1448/'Frequency Credibility Standard'!$D$13))</f>
        <v>0.21732828821995015</v>
      </c>
      <c r="G1448" s="13">
        <v>6.4581874845655154E-2</v>
      </c>
      <c r="H1448" s="13">
        <f t="shared" si="45"/>
        <v>6.2178175167145078E-2</v>
      </c>
      <c r="I1448" s="11">
        <v>18</v>
      </c>
    </row>
    <row r="1449" spans="1:9" x14ac:dyDescent="0.25">
      <c r="A1449" s="11">
        <v>95546</v>
      </c>
      <c r="B1449" s="12">
        <v>5236.333333333333</v>
      </c>
      <c r="C1449" s="12">
        <v>419</v>
      </c>
      <c r="D1449" s="40">
        <v>778287</v>
      </c>
      <c r="E1449" s="13">
        <f t="shared" si="44"/>
        <v>8.0017824177223251E-2</v>
      </c>
      <c r="F1449" s="21">
        <f>IF(B1449&gt;'Frequency Credibility Standard'!$D$13,1,SQRT(B1449/'Frequency Credibility Standard'!$D$13))</f>
        <v>0.74265828235144626</v>
      </c>
      <c r="G1449" s="13">
        <v>7.4784155084931969E-2</v>
      </c>
      <c r="H1449" s="13">
        <f t="shared" si="45"/>
        <v>7.8670982783408866E-2</v>
      </c>
      <c r="I1449" s="11">
        <v>19</v>
      </c>
    </row>
    <row r="1450" spans="1:9" x14ac:dyDescent="0.25">
      <c r="A1450" s="8">
        <v>95547</v>
      </c>
      <c r="B1450" s="9">
        <v>3982.0833333333335</v>
      </c>
      <c r="C1450" s="9">
        <v>292</v>
      </c>
      <c r="D1450" s="41">
        <v>317848</v>
      </c>
      <c r="E1450" s="10">
        <f t="shared" si="44"/>
        <v>7.3328450350528401E-2</v>
      </c>
      <c r="F1450" s="16">
        <f>IF(B1450&gt;'Frequency Credibility Standard'!$D$13,1,SQRT(B1450/'Frequency Credibility Standard'!$D$13))</f>
        <v>0.64763536871966476</v>
      </c>
      <c r="G1450" s="10">
        <v>9.2769319826522104E-2</v>
      </c>
      <c r="H1450" s="10">
        <f t="shared" si="45"/>
        <v>8.0178725155206049E-2</v>
      </c>
      <c r="I1450" s="8">
        <v>19</v>
      </c>
    </row>
    <row r="1451" spans="1:9" x14ac:dyDescent="0.25">
      <c r="A1451" s="17">
        <v>95548</v>
      </c>
      <c r="B1451" s="18">
        <v>2283.5</v>
      </c>
      <c r="C1451" s="18">
        <v>108</v>
      </c>
      <c r="D1451" s="39">
        <v>212887</v>
      </c>
      <c r="E1451" s="19">
        <f t="shared" si="44"/>
        <v>4.729581782351653E-2</v>
      </c>
      <c r="F1451" s="20">
        <f>IF(B1451&gt;'Frequency Credibility Standard'!$D$13,1,SQRT(B1451/'Frequency Credibility Standard'!$D$13))</f>
        <v>0.49042871921269815</v>
      </c>
      <c r="G1451" s="19">
        <v>5.7182109232973358E-2</v>
      </c>
      <c r="H1451" s="19">
        <f t="shared" si="45"/>
        <v>5.2333587999269945E-2</v>
      </c>
      <c r="I1451" s="17">
        <v>16</v>
      </c>
    </row>
    <row r="1452" spans="1:9" x14ac:dyDescent="0.25">
      <c r="A1452" s="11">
        <v>95549</v>
      </c>
      <c r="B1452" s="12">
        <v>2654.6666666666665</v>
      </c>
      <c r="C1452" s="12">
        <v>165</v>
      </c>
      <c r="D1452" s="40">
        <v>168249</v>
      </c>
      <c r="E1452" s="13">
        <f t="shared" si="44"/>
        <v>6.2154696132596686E-2</v>
      </c>
      <c r="F1452" s="21">
        <f>IF(B1452&gt;'Frequency Credibility Standard'!$D$13,1,SQRT(B1452/'Frequency Credibility Standard'!$D$13))</f>
        <v>0.52878653118447472</v>
      </c>
      <c r="G1452" s="13">
        <v>5.7182109232973358E-2</v>
      </c>
      <c r="H1452" s="13">
        <f t="shared" si="45"/>
        <v>5.9811546210638541E-2</v>
      </c>
      <c r="I1452" s="11">
        <v>17</v>
      </c>
    </row>
    <row r="1453" spans="1:9" x14ac:dyDescent="0.25">
      <c r="A1453" s="11">
        <v>95550</v>
      </c>
      <c r="B1453" s="12">
        <v>413.41666666666669</v>
      </c>
      <c r="C1453" s="12">
        <v>28</v>
      </c>
      <c r="D1453" s="40">
        <v>20180</v>
      </c>
      <c r="E1453" s="13">
        <f t="shared" si="44"/>
        <v>6.7728280588591011E-2</v>
      </c>
      <c r="F1453" s="21">
        <f>IF(B1453&gt;'Frequency Credibility Standard'!$D$13,1,SQRT(B1453/'Frequency Credibility Standard'!$D$13))</f>
        <v>0.20867449770865892</v>
      </c>
      <c r="G1453" s="13">
        <v>6.4581874845655154E-2</v>
      </c>
      <c r="H1453" s="13">
        <f t="shared" si="45"/>
        <v>6.523844948364993E-2</v>
      </c>
      <c r="I1453" s="11">
        <v>18</v>
      </c>
    </row>
    <row r="1454" spans="1:9" x14ac:dyDescent="0.25">
      <c r="A1454" s="11">
        <v>95551</v>
      </c>
      <c r="B1454" s="12">
        <v>3701.75</v>
      </c>
      <c r="C1454" s="12">
        <v>311</v>
      </c>
      <c r="D1454" s="40">
        <v>282599</v>
      </c>
      <c r="E1454" s="13">
        <f t="shared" si="44"/>
        <v>8.4014317552508946E-2</v>
      </c>
      <c r="F1454" s="21">
        <f>IF(B1454&gt;'Frequency Credibility Standard'!$D$13,1,SQRT(B1454/'Frequency Credibility Standard'!$D$13))</f>
        <v>0.62442305369794526</v>
      </c>
      <c r="G1454" s="13">
        <v>7.4784155084931969E-2</v>
      </c>
      <c r="H1454" s="13">
        <f t="shared" si="45"/>
        <v>8.0547681319064549E-2</v>
      </c>
      <c r="I1454" s="11">
        <v>19</v>
      </c>
    </row>
    <row r="1455" spans="1:9" x14ac:dyDescent="0.25">
      <c r="A1455" s="8">
        <v>95552</v>
      </c>
      <c r="B1455" s="9">
        <v>978.16666666666663</v>
      </c>
      <c r="C1455" s="9">
        <v>65</v>
      </c>
      <c r="D1455" s="41">
        <v>105297</v>
      </c>
      <c r="E1455" s="10">
        <f t="shared" si="44"/>
        <v>6.6450843414551028E-2</v>
      </c>
      <c r="F1455" s="16">
        <f>IF(B1455&gt;'Frequency Credibility Standard'!$D$13,1,SQRT(B1455/'Frequency Credibility Standard'!$D$13))</f>
        <v>0.32098284042834557</v>
      </c>
      <c r="G1455" s="10">
        <v>6.4581874845655154E-2</v>
      </c>
      <c r="H1455" s="10">
        <f t="shared" si="45"/>
        <v>6.518178168557065E-2</v>
      </c>
      <c r="I1455" s="8">
        <v>18</v>
      </c>
    </row>
    <row r="1456" spans="1:9" x14ac:dyDescent="0.25">
      <c r="A1456" s="17">
        <v>95553</v>
      </c>
      <c r="B1456" s="18">
        <v>2593.8333333333335</v>
      </c>
      <c r="C1456" s="18">
        <v>192</v>
      </c>
      <c r="D1456" s="39">
        <v>232355</v>
      </c>
      <c r="E1456" s="19">
        <f t="shared" si="44"/>
        <v>7.402171817772922E-2</v>
      </c>
      <c r="F1456" s="20">
        <f>IF(B1456&gt;'Frequency Credibility Standard'!$D$13,1,SQRT(B1456/'Frequency Credibility Standard'!$D$13))</f>
        <v>0.52269268209238151</v>
      </c>
      <c r="G1456" s="19">
        <v>7.4784155084931969E-2</v>
      </c>
      <c r="H1456" s="19">
        <f t="shared" si="45"/>
        <v>7.4385634892979946E-2</v>
      </c>
      <c r="I1456" s="17">
        <v>19</v>
      </c>
    </row>
    <row r="1457" spans="1:9" x14ac:dyDescent="0.25">
      <c r="A1457" s="11">
        <v>95554</v>
      </c>
      <c r="B1457" s="12">
        <v>1244.5</v>
      </c>
      <c r="C1457" s="12">
        <v>88</v>
      </c>
      <c r="D1457" s="40">
        <v>117793</v>
      </c>
      <c r="E1457" s="13">
        <f t="shared" si="44"/>
        <v>7.0711128967456807E-2</v>
      </c>
      <c r="F1457" s="21">
        <f>IF(B1457&gt;'Frequency Credibility Standard'!$D$13,1,SQRT(B1457/'Frequency Credibility Standard'!$D$13))</f>
        <v>0.36205357218231787</v>
      </c>
      <c r="G1457" s="13">
        <v>7.4784155084931969E-2</v>
      </c>
      <c r="H1457" s="13">
        <f t="shared" si="45"/>
        <v>7.3309501429508206E-2</v>
      </c>
      <c r="I1457" s="11">
        <v>19</v>
      </c>
    </row>
    <row r="1458" spans="1:9" x14ac:dyDescent="0.25">
      <c r="A1458" s="11">
        <v>95555</v>
      </c>
      <c r="B1458" s="12">
        <v>767.25</v>
      </c>
      <c r="C1458" s="12">
        <v>61</v>
      </c>
      <c r="D1458" s="40">
        <v>78858</v>
      </c>
      <c r="E1458" s="13">
        <f t="shared" si="44"/>
        <v>7.9504724666014992E-2</v>
      </c>
      <c r="F1458" s="21">
        <f>IF(B1458&gt;'Frequency Credibility Standard'!$D$13,1,SQRT(B1458/'Frequency Credibility Standard'!$D$13))</f>
        <v>0.2842783819447422</v>
      </c>
      <c r="G1458" s="13">
        <v>6.4581874845655154E-2</v>
      </c>
      <c r="H1458" s="13">
        <f t="shared" si="45"/>
        <v>6.8824118446591434E-2</v>
      </c>
      <c r="I1458" s="11">
        <v>18</v>
      </c>
    </row>
    <row r="1459" spans="1:9" x14ac:dyDescent="0.25">
      <c r="A1459" s="11">
        <v>95556</v>
      </c>
      <c r="B1459" s="12">
        <v>1219.8333333333333</v>
      </c>
      <c r="C1459" s="12">
        <v>68</v>
      </c>
      <c r="D1459" s="40">
        <v>116745</v>
      </c>
      <c r="E1459" s="13">
        <f t="shared" si="44"/>
        <v>5.5745320398961608E-2</v>
      </c>
      <c r="F1459" s="21">
        <f>IF(B1459&gt;'Frequency Credibility Standard'!$D$13,1,SQRT(B1459/'Frequency Credibility Standard'!$D$13))</f>
        <v>0.35844756517004817</v>
      </c>
      <c r="G1459" s="13">
        <v>6.4581874845655154E-2</v>
      </c>
      <c r="H1459" s="13">
        <f t="shared" si="45"/>
        <v>6.1414433419745285E-2</v>
      </c>
      <c r="I1459" s="11">
        <v>18</v>
      </c>
    </row>
    <row r="1460" spans="1:9" x14ac:dyDescent="0.25">
      <c r="A1460" s="8">
        <v>95558</v>
      </c>
      <c r="B1460" s="9">
        <v>1063.25</v>
      </c>
      <c r="C1460" s="9">
        <v>53</v>
      </c>
      <c r="D1460" s="41">
        <v>112256</v>
      </c>
      <c r="E1460" s="10">
        <f t="shared" si="44"/>
        <v>4.9847166705854692E-2</v>
      </c>
      <c r="F1460" s="16">
        <f>IF(B1460&gt;'Frequency Credibility Standard'!$D$13,1,SQRT(B1460/'Frequency Credibility Standard'!$D$13))</f>
        <v>0.33465173581622354</v>
      </c>
      <c r="G1460" s="10">
        <v>6.4581874845655154E-2</v>
      </c>
      <c r="H1460" s="10">
        <f t="shared" si="45"/>
        <v>5.9650879189925496E-2</v>
      </c>
      <c r="I1460" s="8">
        <v>17</v>
      </c>
    </row>
    <row r="1461" spans="1:9" x14ac:dyDescent="0.25">
      <c r="A1461" s="17">
        <v>95559</v>
      </c>
      <c r="B1461" s="18">
        <v>441.75</v>
      </c>
      <c r="C1461" s="18">
        <v>25</v>
      </c>
      <c r="D1461" s="39">
        <v>34334</v>
      </c>
      <c r="E1461" s="19">
        <f t="shared" si="44"/>
        <v>5.6593095642331635E-2</v>
      </c>
      <c r="F1461" s="20">
        <f>IF(B1461&gt;'Frequency Credibility Standard'!$D$13,1,SQRT(B1461/'Frequency Credibility Standard'!$D$13))</f>
        <v>0.21570671519739787</v>
      </c>
      <c r="G1461" s="19">
        <v>6.4581874845655154E-2</v>
      </c>
      <c r="H1461" s="19">
        <f t="shared" si="45"/>
        <v>6.285864152526896E-2</v>
      </c>
      <c r="I1461" s="17">
        <v>18</v>
      </c>
    </row>
    <row r="1462" spans="1:9" x14ac:dyDescent="0.25">
      <c r="A1462" s="11">
        <v>95560</v>
      </c>
      <c r="B1462" s="12">
        <v>5796.083333333333</v>
      </c>
      <c r="C1462" s="12">
        <v>405</v>
      </c>
      <c r="D1462" s="40">
        <v>642506</v>
      </c>
      <c r="E1462" s="13">
        <f t="shared" si="44"/>
        <v>6.9874771756789786E-2</v>
      </c>
      <c r="F1462" s="21">
        <f>IF(B1462&gt;'Frequency Credibility Standard'!$D$13,1,SQRT(B1462/'Frequency Credibility Standard'!$D$13))</f>
        <v>0.7813447470810605</v>
      </c>
      <c r="G1462" s="13">
        <v>6.4581874845655154E-2</v>
      </c>
      <c r="H1462" s="13">
        <f t="shared" si="45"/>
        <v>6.8717452044011765E-2</v>
      </c>
      <c r="I1462" s="11">
        <v>18</v>
      </c>
    </row>
    <row r="1463" spans="1:9" x14ac:dyDescent="0.25">
      <c r="A1463" s="11">
        <v>95562</v>
      </c>
      <c r="B1463" s="12">
        <v>7345.833333333333</v>
      </c>
      <c r="C1463" s="12">
        <v>580</v>
      </c>
      <c r="D1463" s="40">
        <v>634682</v>
      </c>
      <c r="E1463" s="13">
        <f t="shared" si="44"/>
        <v>7.8956324446965404E-2</v>
      </c>
      <c r="F1463" s="21">
        <f>IF(B1463&gt;'Frequency Credibility Standard'!$D$13,1,SQRT(B1463/'Frequency Credibility Standard'!$D$13))</f>
        <v>0.87962167340422515</v>
      </c>
      <c r="G1463" s="13">
        <v>7.4784155084931969E-2</v>
      </c>
      <c r="H1463" s="13">
        <f t="shared" si="45"/>
        <v>7.8454085680889657E-2</v>
      </c>
      <c r="I1463" s="11">
        <v>19</v>
      </c>
    </row>
    <row r="1464" spans="1:9" x14ac:dyDescent="0.25">
      <c r="A1464" s="11">
        <v>95563</v>
      </c>
      <c r="B1464" s="12">
        <v>1779.9166666666667</v>
      </c>
      <c r="C1464" s="12">
        <v>141</v>
      </c>
      <c r="D1464" s="40">
        <v>201462</v>
      </c>
      <c r="E1464" s="13">
        <f t="shared" si="44"/>
        <v>7.9217191816096252E-2</v>
      </c>
      <c r="F1464" s="21">
        <f>IF(B1464&gt;'Frequency Credibility Standard'!$D$13,1,SQRT(B1464/'Frequency Credibility Standard'!$D$13))</f>
        <v>0.43298736276740218</v>
      </c>
      <c r="G1464" s="13">
        <v>9.2769319826522104E-2</v>
      </c>
      <c r="H1464" s="13">
        <f t="shared" si="45"/>
        <v>8.6901419659401583E-2</v>
      </c>
      <c r="I1464" s="11">
        <v>20</v>
      </c>
    </row>
    <row r="1465" spans="1:9" x14ac:dyDescent="0.25">
      <c r="A1465" s="8">
        <v>95564</v>
      </c>
      <c r="B1465" s="9">
        <v>746.75</v>
      </c>
      <c r="C1465" s="9">
        <v>38</v>
      </c>
      <c r="D1465" s="41">
        <v>65951</v>
      </c>
      <c r="E1465" s="10">
        <f t="shared" si="44"/>
        <v>5.0887177770338132E-2</v>
      </c>
      <c r="F1465" s="16">
        <f>IF(B1465&gt;'Frequency Credibility Standard'!$D$13,1,SQRT(B1465/'Frequency Credibility Standard'!$D$13))</f>
        <v>0.28045488043904909</v>
      </c>
      <c r="G1465" s="10">
        <v>6.4581874845655154E-2</v>
      </c>
      <c r="H1465" s="10">
        <f t="shared" si="45"/>
        <v>6.0741130214748119E-2</v>
      </c>
      <c r="I1465" s="8">
        <v>18</v>
      </c>
    </row>
    <row r="1466" spans="1:9" x14ac:dyDescent="0.25">
      <c r="A1466" s="17">
        <v>95565</v>
      </c>
      <c r="B1466" s="18">
        <v>2138.5833333333335</v>
      </c>
      <c r="C1466" s="18">
        <v>187</v>
      </c>
      <c r="D1466" s="39">
        <v>228415</v>
      </c>
      <c r="E1466" s="19">
        <f t="shared" si="44"/>
        <v>8.7441063009001285E-2</v>
      </c>
      <c r="F1466" s="20">
        <f>IF(B1466&gt;'Frequency Credibility Standard'!$D$13,1,SQRT(B1466/'Frequency Credibility Standard'!$D$13))</f>
        <v>0.47461173839883825</v>
      </c>
      <c r="G1466" s="19">
        <v>9.2769319826522104E-2</v>
      </c>
      <c r="H1466" s="19">
        <f t="shared" si="45"/>
        <v>9.0240466595723101E-2</v>
      </c>
      <c r="I1466" s="17">
        <v>20</v>
      </c>
    </row>
    <row r="1467" spans="1:9" x14ac:dyDescent="0.25">
      <c r="A1467" s="11">
        <v>95567</v>
      </c>
      <c r="B1467" s="12">
        <v>4989.416666666667</v>
      </c>
      <c r="C1467" s="12">
        <v>274</v>
      </c>
      <c r="D1467" s="40">
        <v>319894</v>
      </c>
      <c r="E1467" s="13">
        <f t="shared" si="44"/>
        <v>5.4916239373340232E-2</v>
      </c>
      <c r="F1467" s="21">
        <f>IF(B1467&gt;'Frequency Credibility Standard'!$D$13,1,SQRT(B1467/'Frequency Credibility Standard'!$D$13))</f>
        <v>0.72493701132464983</v>
      </c>
      <c r="G1467" s="13">
        <v>5.7182109232973358E-2</v>
      </c>
      <c r="H1467" s="13">
        <f t="shared" si="45"/>
        <v>5.5539496308880318E-2</v>
      </c>
      <c r="I1467" s="11">
        <v>17</v>
      </c>
    </row>
    <row r="1468" spans="1:9" x14ac:dyDescent="0.25">
      <c r="A1468" s="11">
        <v>95568</v>
      </c>
      <c r="B1468" s="12">
        <v>396.16666666666669</v>
      </c>
      <c r="C1468" s="12">
        <v>34</v>
      </c>
      <c r="D1468" s="40">
        <v>96372</v>
      </c>
      <c r="E1468" s="13">
        <f t="shared" si="44"/>
        <v>8.5822465292385353E-2</v>
      </c>
      <c r="F1468" s="21">
        <f>IF(B1468&gt;'Frequency Credibility Standard'!$D$13,1,SQRT(B1468/'Frequency Credibility Standard'!$D$13))</f>
        <v>0.20427459210854118</v>
      </c>
      <c r="G1468" s="13">
        <v>9.2769319826522104E-2</v>
      </c>
      <c r="H1468" s="13">
        <f t="shared" si="45"/>
        <v>9.1350253950123944E-2</v>
      </c>
      <c r="I1468" s="11">
        <v>20</v>
      </c>
    </row>
    <row r="1469" spans="1:9" x14ac:dyDescent="0.25">
      <c r="A1469" s="11">
        <v>95569</v>
      </c>
      <c r="B1469" s="12">
        <v>778.25</v>
      </c>
      <c r="C1469" s="12">
        <v>50</v>
      </c>
      <c r="D1469" s="40">
        <v>49571</v>
      </c>
      <c r="E1469" s="13">
        <f t="shared" si="44"/>
        <v>6.424670735624799E-2</v>
      </c>
      <c r="F1469" s="21">
        <f>IF(B1469&gt;'Frequency Credibility Standard'!$D$13,1,SQRT(B1469/'Frequency Credibility Standard'!$D$13))</f>
        <v>0.28630896762425845</v>
      </c>
      <c r="G1469" s="13">
        <v>6.4581874845655154E-2</v>
      </c>
      <c r="H1469" s="13">
        <f t="shared" si="45"/>
        <v>6.4485913387781771E-2</v>
      </c>
      <c r="I1469" s="11">
        <v>18</v>
      </c>
    </row>
    <row r="1470" spans="1:9" x14ac:dyDescent="0.25">
      <c r="A1470" s="8">
        <v>95570</v>
      </c>
      <c r="B1470" s="9">
        <v>7434.25</v>
      </c>
      <c r="C1470" s="9">
        <v>610</v>
      </c>
      <c r="D1470" s="41">
        <v>564503</v>
      </c>
      <c r="E1470" s="10">
        <f t="shared" si="44"/>
        <v>8.2052661667283186E-2</v>
      </c>
      <c r="F1470" s="16">
        <f>IF(B1470&gt;'Frequency Credibility Standard'!$D$13,1,SQRT(B1470/'Frequency Credibility Standard'!$D$13))</f>
        <v>0.8848995353696899</v>
      </c>
      <c r="G1470" s="10">
        <v>7.4784155084931969E-2</v>
      </c>
      <c r="H1470" s="10">
        <f t="shared" si="45"/>
        <v>8.1216053182486092E-2</v>
      </c>
      <c r="I1470" s="8">
        <v>19</v>
      </c>
    </row>
    <row r="1471" spans="1:9" x14ac:dyDescent="0.25">
      <c r="A1471" s="17">
        <v>95571</v>
      </c>
      <c r="B1471" s="18">
        <v>664.41666666666663</v>
      </c>
      <c r="C1471" s="18">
        <v>56</v>
      </c>
      <c r="D1471" s="39">
        <v>70462</v>
      </c>
      <c r="E1471" s="19">
        <f t="shared" si="44"/>
        <v>8.4284460052677798E-2</v>
      </c>
      <c r="F1471" s="20">
        <f>IF(B1471&gt;'Frequency Credibility Standard'!$D$13,1,SQRT(B1471/'Frequency Credibility Standard'!$D$13))</f>
        <v>0.26454261689178854</v>
      </c>
      <c r="G1471" s="19">
        <v>7.4784155084931969E-2</v>
      </c>
      <c r="H1471" s="19">
        <f t="shared" si="45"/>
        <v>7.7297390622369511E-2</v>
      </c>
      <c r="I1471" s="17">
        <v>19</v>
      </c>
    </row>
    <row r="1472" spans="1:9" x14ac:dyDescent="0.25">
      <c r="A1472" s="11">
        <v>95573</v>
      </c>
      <c r="B1472" s="12">
        <v>5081.166666666667</v>
      </c>
      <c r="C1472" s="12">
        <v>362</v>
      </c>
      <c r="D1472" s="40">
        <v>484826</v>
      </c>
      <c r="E1472" s="13">
        <f t="shared" si="44"/>
        <v>7.1243480827893849E-2</v>
      </c>
      <c r="F1472" s="21">
        <f>IF(B1472&gt;'Frequency Credibility Standard'!$D$13,1,SQRT(B1472/'Frequency Credibility Standard'!$D$13))</f>
        <v>0.73157205298114047</v>
      </c>
      <c r="G1472" s="13">
        <v>7.4784155084931969E-2</v>
      </c>
      <c r="H1472" s="13">
        <f t="shared" si="45"/>
        <v>7.2193896749773112E-2</v>
      </c>
      <c r="I1472" s="11">
        <v>19</v>
      </c>
    </row>
    <row r="1473" spans="1:9" x14ac:dyDescent="0.25">
      <c r="A1473" s="11">
        <v>95585</v>
      </c>
      <c r="B1473" s="12">
        <v>1009.3333333333334</v>
      </c>
      <c r="C1473" s="12">
        <v>58</v>
      </c>
      <c r="D1473" s="40">
        <v>93961</v>
      </c>
      <c r="E1473" s="13">
        <f t="shared" si="44"/>
        <v>5.746367239101717E-2</v>
      </c>
      <c r="F1473" s="21">
        <f>IF(B1473&gt;'Frequency Credibility Standard'!$D$13,1,SQRT(B1473/'Frequency Credibility Standard'!$D$13))</f>
        <v>0.32605637386112851</v>
      </c>
      <c r="G1473" s="13">
        <v>5.2250824389585365E-2</v>
      </c>
      <c r="H1473" s="13">
        <f t="shared" si="45"/>
        <v>5.3950506706421451E-2</v>
      </c>
      <c r="I1473" s="11">
        <v>16</v>
      </c>
    </row>
    <row r="1474" spans="1:9" x14ac:dyDescent="0.25">
      <c r="A1474" s="11">
        <v>95587</v>
      </c>
      <c r="B1474" s="12">
        <v>714.83333333333337</v>
      </c>
      <c r="C1474" s="12">
        <v>52</v>
      </c>
      <c r="D1474" s="40">
        <v>85595</v>
      </c>
      <c r="E1474" s="13">
        <f t="shared" si="44"/>
        <v>7.2744229424108187E-2</v>
      </c>
      <c r="F1474" s="21">
        <f>IF(B1474&gt;'Frequency Credibility Standard'!$D$13,1,SQRT(B1474/'Frequency Credibility Standard'!$D$13))</f>
        <v>0.27439600509962569</v>
      </c>
      <c r="G1474" s="13">
        <v>6.4581874845655154E-2</v>
      </c>
      <c r="H1474" s="13">
        <f t="shared" si="45"/>
        <v>6.68215923341893E-2</v>
      </c>
      <c r="I1474" s="11">
        <v>18</v>
      </c>
    </row>
    <row r="1475" spans="1:9" x14ac:dyDescent="0.25">
      <c r="A1475" s="8">
        <v>95589</v>
      </c>
      <c r="B1475" s="9">
        <v>3835</v>
      </c>
      <c r="C1475" s="9">
        <v>277</v>
      </c>
      <c r="D1475" s="41">
        <v>441137</v>
      </c>
      <c r="E1475" s="10">
        <f t="shared" ref="E1475:E1538" si="46">IFERROR(C1475/B1475,0)</f>
        <v>7.2229465449804436E-2</v>
      </c>
      <c r="F1475" s="16">
        <f>IF(B1475&gt;'Frequency Credibility Standard'!$D$13,1,SQRT(B1475/'Frequency Credibility Standard'!$D$13))</f>
        <v>0.63556221576115035</v>
      </c>
      <c r="G1475" s="10">
        <v>6.4581874845655154E-2</v>
      </c>
      <c r="H1475" s="10">
        <f t="shared" ref="H1475:H1538" si="47">E1475*F1475+(1-F1475)*G1475</f>
        <v>6.9442394475262431E-2</v>
      </c>
      <c r="I1475" s="8">
        <v>18</v>
      </c>
    </row>
    <row r="1476" spans="1:9" x14ac:dyDescent="0.25">
      <c r="A1476" s="17">
        <v>95595</v>
      </c>
      <c r="B1476" s="18">
        <v>699.66666666666663</v>
      </c>
      <c r="C1476" s="18">
        <v>47</v>
      </c>
      <c r="D1476" s="39">
        <v>83080</v>
      </c>
      <c r="E1476" s="19">
        <f t="shared" si="46"/>
        <v>6.7174845164363992E-2</v>
      </c>
      <c r="F1476" s="20">
        <f>IF(B1476&gt;'Frequency Credibility Standard'!$D$13,1,SQRT(B1476/'Frequency Credibility Standard'!$D$13))</f>
        <v>0.27146945949606255</v>
      </c>
      <c r="G1476" s="19">
        <v>5.7182109232973358E-2</v>
      </c>
      <c r="H1476" s="19">
        <f t="shared" si="47"/>
        <v>5.9894831855154859E-2</v>
      </c>
      <c r="I1476" s="17">
        <v>17</v>
      </c>
    </row>
    <row r="1477" spans="1:9" x14ac:dyDescent="0.25">
      <c r="A1477" s="11">
        <v>95601</v>
      </c>
      <c r="B1477" s="12">
        <v>936.33333333333337</v>
      </c>
      <c r="C1477" s="12">
        <v>71</v>
      </c>
      <c r="D1477" s="40">
        <v>54257</v>
      </c>
      <c r="E1477" s="13">
        <f t="shared" si="46"/>
        <v>7.5827696689213242E-2</v>
      </c>
      <c r="F1477" s="21">
        <f>IF(B1477&gt;'Frequency Credibility Standard'!$D$13,1,SQRT(B1477/'Frequency Credibility Standard'!$D$13))</f>
        <v>0.31404409269471967</v>
      </c>
      <c r="G1477" s="13">
        <v>7.4784155084931969E-2</v>
      </c>
      <c r="H1477" s="13">
        <f t="shared" si="47"/>
        <v>7.5111873161237672E-2</v>
      </c>
      <c r="I1477" s="11">
        <v>19</v>
      </c>
    </row>
    <row r="1478" spans="1:9" x14ac:dyDescent="0.25">
      <c r="A1478" s="11">
        <v>95602</v>
      </c>
      <c r="B1478" s="12">
        <v>57843.666666666664</v>
      </c>
      <c r="C1478" s="12">
        <v>7053</v>
      </c>
      <c r="D1478" s="40">
        <v>5090724</v>
      </c>
      <c r="E1478" s="13">
        <f t="shared" si="46"/>
        <v>0.12193210435023137</v>
      </c>
      <c r="F1478" s="21">
        <f>IF(B1478&gt;'Frequency Credibility Standard'!$D$13,1,SQRT(B1478/'Frequency Credibility Standard'!$D$13))</f>
        <v>1</v>
      </c>
      <c r="G1478" s="13">
        <v>9.2769319826522104E-2</v>
      </c>
      <c r="H1478" s="13">
        <f t="shared" si="47"/>
        <v>0.12193210435023137</v>
      </c>
      <c r="I1478" s="11">
        <v>20</v>
      </c>
    </row>
    <row r="1479" spans="1:9" x14ac:dyDescent="0.25">
      <c r="A1479" s="11">
        <v>95603</v>
      </c>
      <c r="B1479" s="12">
        <v>84604.083333333328</v>
      </c>
      <c r="C1479" s="12">
        <v>8669</v>
      </c>
      <c r="D1479" s="40">
        <v>5670451</v>
      </c>
      <c r="E1479" s="13">
        <f t="shared" si="46"/>
        <v>0.10246550353657084</v>
      </c>
      <c r="F1479" s="21">
        <f>IF(B1479&gt;'Frequency Credibility Standard'!$D$13,1,SQRT(B1479/'Frequency Credibility Standard'!$D$13))</f>
        <v>1</v>
      </c>
      <c r="G1479" s="13">
        <v>9.2769319826522104E-2</v>
      </c>
      <c r="H1479" s="13">
        <f t="shared" si="47"/>
        <v>0.10246550353657084</v>
      </c>
      <c r="I1479" s="11">
        <v>20</v>
      </c>
    </row>
    <row r="1480" spans="1:9" x14ac:dyDescent="0.25">
      <c r="A1480" s="8">
        <v>95605</v>
      </c>
      <c r="B1480" s="9">
        <v>18634.666666666668</v>
      </c>
      <c r="C1480" s="9">
        <v>1377</v>
      </c>
      <c r="D1480" s="41">
        <v>1247113</v>
      </c>
      <c r="E1480" s="10">
        <f t="shared" si="46"/>
        <v>7.3894533485975952E-2</v>
      </c>
      <c r="F1480" s="16">
        <f>IF(B1480&gt;'Frequency Credibility Standard'!$D$13,1,SQRT(B1480/'Frequency Credibility Standard'!$D$13))</f>
        <v>1</v>
      </c>
      <c r="G1480" s="10">
        <v>7.4784155084931969E-2</v>
      </c>
      <c r="H1480" s="10">
        <f t="shared" si="47"/>
        <v>7.3894533485975952E-2</v>
      </c>
      <c r="I1480" s="8">
        <v>19</v>
      </c>
    </row>
    <row r="1481" spans="1:9" x14ac:dyDescent="0.25">
      <c r="A1481" s="17">
        <v>95606</v>
      </c>
      <c r="B1481" s="18">
        <v>1240.5</v>
      </c>
      <c r="C1481" s="18">
        <v>75</v>
      </c>
      <c r="D1481" s="39">
        <v>237713</v>
      </c>
      <c r="E1481" s="19">
        <f t="shared" si="46"/>
        <v>6.0459492140266025E-2</v>
      </c>
      <c r="F1481" s="20">
        <f>IF(B1481&gt;'Frequency Credibility Standard'!$D$13,1,SQRT(B1481/'Frequency Credibility Standard'!$D$13))</f>
        <v>0.36147125805845115</v>
      </c>
      <c r="G1481" s="19">
        <v>6.4581874845655154E-2</v>
      </c>
      <c r="H1481" s="19">
        <f t="shared" si="47"/>
        <v>6.3091751982939745E-2</v>
      </c>
      <c r="I1481" s="17">
        <v>18</v>
      </c>
    </row>
    <row r="1482" spans="1:9" x14ac:dyDescent="0.25">
      <c r="A1482" s="11">
        <v>95607</v>
      </c>
      <c r="B1482" s="12">
        <v>999.16666666666663</v>
      </c>
      <c r="C1482" s="12">
        <v>91</v>
      </c>
      <c r="D1482" s="40">
        <v>63379</v>
      </c>
      <c r="E1482" s="13">
        <f t="shared" si="46"/>
        <v>9.1075896580483734E-2</v>
      </c>
      <c r="F1482" s="21">
        <f>IF(B1482&gt;'Frequency Credibility Standard'!$D$13,1,SQRT(B1482/'Frequency Credibility Standard'!$D$13))</f>
        <v>0.32441009104132434</v>
      </c>
      <c r="G1482" s="13">
        <v>7.4784155084931969E-2</v>
      </c>
      <c r="H1482" s="13">
        <f t="shared" si="47"/>
        <v>8.0069360426725633E-2</v>
      </c>
      <c r="I1482" s="11">
        <v>19</v>
      </c>
    </row>
    <row r="1483" spans="1:9" x14ac:dyDescent="0.25">
      <c r="A1483" s="11">
        <v>95608</v>
      </c>
      <c r="B1483" s="12">
        <v>154649.41666666666</v>
      </c>
      <c r="C1483" s="12">
        <v>10915</v>
      </c>
      <c r="D1483" s="40">
        <v>7987430</v>
      </c>
      <c r="E1483" s="13">
        <f t="shared" si="46"/>
        <v>7.0578992376843758E-2</v>
      </c>
      <c r="F1483" s="21">
        <f>IF(B1483&gt;'Frequency Credibility Standard'!$D$13,1,SQRT(B1483/'Frequency Credibility Standard'!$D$13))</f>
        <v>1</v>
      </c>
      <c r="G1483" s="13">
        <v>6.4581874845655154E-2</v>
      </c>
      <c r="H1483" s="13">
        <f t="shared" si="47"/>
        <v>7.0578992376843758E-2</v>
      </c>
      <c r="I1483" s="11">
        <v>18</v>
      </c>
    </row>
    <row r="1484" spans="1:9" x14ac:dyDescent="0.25">
      <c r="A1484" s="11">
        <v>95610</v>
      </c>
      <c r="B1484" s="12">
        <v>95489.25</v>
      </c>
      <c r="C1484" s="12">
        <v>6779</v>
      </c>
      <c r="D1484" s="40">
        <v>5296952</v>
      </c>
      <c r="E1484" s="13">
        <f t="shared" si="46"/>
        <v>7.0992284471812273E-2</v>
      </c>
      <c r="F1484" s="21">
        <f>IF(B1484&gt;'Frequency Credibility Standard'!$D$13,1,SQRT(B1484/'Frequency Credibility Standard'!$D$13))</f>
        <v>1</v>
      </c>
      <c r="G1484" s="13">
        <v>6.4581874845655154E-2</v>
      </c>
      <c r="H1484" s="13">
        <f t="shared" si="47"/>
        <v>7.0992284471812273E-2</v>
      </c>
      <c r="I1484" s="11">
        <v>18</v>
      </c>
    </row>
    <row r="1485" spans="1:9" x14ac:dyDescent="0.25">
      <c r="A1485" s="8">
        <v>95612</v>
      </c>
      <c r="B1485" s="9">
        <v>3633.6666666666665</v>
      </c>
      <c r="C1485" s="9">
        <v>230</v>
      </c>
      <c r="D1485" s="41">
        <v>111564</v>
      </c>
      <c r="E1485" s="10">
        <f t="shared" si="46"/>
        <v>6.3296945234382174E-2</v>
      </c>
      <c r="F1485" s="16">
        <f>IF(B1485&gt;'Frequency Credibility Standard'!$D$13,1,SQRT(B1485/'Frequency Credibility Standard'!$D$13))</f>
        <v>0.61865414744142666</v>
      </c>
      <c r="G1485" s="10">
        <v>6.4581874845655154E-2</v>
      </c>
      <c r="H1485" s="10">
        <f t="shared" si="47"/>
        <v>6.3786947812470823E-2</v>
      </c>
      <c r="I1485" s="8">
        <v>18</v>
      </c>
    </row>
    <row r="1486" spans="1:9" x14ac:dyDescent="0.25">
      <c r="A1486" s="17">
        <v>95613</v>
      </c>
      <c r="B1486" s="18">
        <v>1415</v>
      </c>
      <c r="C1486" s="18">
        <v>141</v>
      </c>
      <c r="D1486" s="39">
        <v>113921</v>
      </c>
      <c r="E1486" s="19">
        <f t="shared" si="46"/>
        <v>9.9646643109540634E-2</v>
      </c>
      <c r="F1486" s="20">
        <f>IF(B1486&gt;'Frequency Credibility Standard'!$D$13,1,SQRT(B1486/'Frequency Credibility Standard'!$D$13))</f>
        <v>0.38605893318853579</v>
      </c>
      <c r="G1486" s="19">
        <v>7.4784155084931969E-2</v>
      </c>
      <c r="H1486" s="19">
        <f t="shared" si="47"/>
        <v>8.4382540688125146E-2</v>
      </c>
      <c r="I1486" s="17">
        <v>20</v>
      </c>
    </row>
    <row r="1487" spans="1:9" x14ac:dyDescent="0.25">
      <c r="A1487" s="11">
        <v>95614</v>
      </c>
      <c r="B1487" s="12">
        <v>14842.833333333334</v>
      </c>
      <c r="C1487" s="12">
        <v>1485</v>
      </c>
      <c r="D1487" s="40">
        <v>1181523</v>
      </c>
      <c r="E1487" s="13">
        <f t="shared" si="46"/>
        <v>0.1000482836834836</v>
      </c>
      <c r="F1487" s="21">
        <f>IF(B1487&gt;'Frequency Credibility Standard'!$D$13,1,SQRT(B1487/'Frequency Credibility Standard'!$D$13))</f>
        <v>1</v>
      </c>
      <c r="G1487" s="13">
        <v>9.2769319826522104E-2</v>
      </c>
      <c r="H1487" s="13">
        <f t="shared" si="47"/>
        <v>0.1000482836834836</v>
      </c>
      <c r="I1487" s="11">
        <v>20</v>
      </c>
    </row>
    <row r="1488" spans="1:9" x14ac:dyDescent="0.25">
      <c r="A1488" s="11">
        <v>95615</v>
      </c>
      <c r="B1488" s="12">
        <v>1721.5833333333333</v>
      </c>
      <c r="C1488" s="12">
        <v>117</v>
      </c>
      <c r="D1488" s="40">
        <v>69690</v>
      </c>
      <c r="E1488" s="13">
        <f t="shared" si="46"/>
        <v>6.7960695096568088E-2</v>
      </c>
      <c r="F1488" s="21">
        <f>IF(B1488&gt;'Frequency Credibility Standard'!$D$13,1,SQRT(B1488/'Frequency Credibility Standard'!$D$13))</f>
        <v>0.42583309508755762</v>
      </c>
      <c r="G1488" s="13">
        <v>7.4784155084931969E-2</v>
      </c>
      <c r="H1488" s="13">
        <f t="shared" si="47"/>
        <v>7.1878499998880865E-2</v>
      </c>
      <c r="I1488" s="11">
        <v>19</v>
      </c>
    </row>
    <row r="1489" spans="1:9" x14ac:dyDescent="0.25">
      <c r="A1489" s="11">
        <v>95616</v>
      </c>
      <c r="B1489" s="12">
        <v>111081.41666666667</v>
      </c>
      <c r="C1489" s="12">
        <v>7638</v>
      </c>
      <c r="D1489" s="40">
        <v>5343122</v>
      </c>
      <c r="E1489" s="13">
        <f t="shared" si="46"/>
        <v>6.8760376210542262E-2</v>
      </c>
      <c r="F1489" s="21">
        <f>IF(B1489&gt;'Frequency Credibility Standard'!$D$13,1,SQRT(B1489/'Frequency Credibility Standard'!$D$13))</f>
        <v>1</v>
      </c>
      <c r="G1489" s="13">
        <v>7.4784155084931969E-2</v>
      </c>
      <c r="H1489" s="13">
        <f t="shared" si="47"/>
        <v>6.8760376210542262E-2</v>
      </c>
      <c r="I1489" s="11">
        <v>18</v>
      </c>
    </row>
    <row r="1490" spans="1:9" x14ac:dyDescent="0.25">
      <c r="A1490" s="8">
        <v>95618</v>
      </c>
      <c r="B1490" s="9">
        <v>59191.5</v>
      </c>
      <c r="C1490" s="9">
        <v>4271</v>
      </c>
      <c r="D1490" s="41">
        <v>2512807</v>
      </c>
      <c r="E1490" s="10">
        <f t="shared" si="46"/>
        <v>7.2155630453696898E-2</v>
      </c>
      <c r="F1490" s="16">
        <f>IF(B1490&gt;'Frequency Credibility Standard'!$D$13,1,SQRT(B1490/'Frequency Credibility Standard'!$D$13))</f>
        <v>1</v>
      </c>
      <c r="G1490" s="10">
        <v>7.4784155084931969E-2</v>
      </c>
      <c r="H1490" s="10">
        <f t="shared" si="47"/>
        <v>7.2155630453696898E-2</v>
      </c>
      <c r="I1490" s="8">
        <v>19</v>
      </c>
    </row>
    <row r="1491" spans="1:9" x14ac:dyDescent="0.25">
      <c r="A1491" s="17">
        <v>95619</v>
      </c>
      <c r="B1491" s="18">
        <v>12721.916666666666</v>
      </c>
      <c r="C1491" s="18">
        <v>1095</v>
      </c>
      <c r="D1491" s="39">
        <v>826286</v>
      </c>
      <c r="E1491" s="19">
        <f t="shared" si="46"/>
        <v>8.6071936225542545E-2</v>
      </c>
      <c r="F1491" s="20">
        <f>IF(B1491&gt;'Frequency Credibility Standard'!$D$13,1,SQRT(B1491/'Frequency Credibility Standard'!$D$13))</f>
        <v>1</v>
      </c>
      <c r="G1491" s="19">
        <v>7.4784155084931969E-2</v>
      </c>
      <c r="H1491" s="19">
        <f t="shared" si="47"/>
        <v>8.6071936225542545E-2</v>
      </c>
      <c r="I1491" s="17">
        <v>20</v>
      </c>
    </row>
    <row r="1492" spans="1:9" x14ac:dyDescent="0.25">
      <c r="A1492" s="11">
        <v>95620</v>
      </c>
      <c r="B1492" s="12">
        <v>52673.75</v>
      </c>
      <c r="C1492" s="12">
        <v>4768</v>
      </c>
      <c r="D1492" s="40">
        <v>3336643</v>
      </c>
      <c r="E1492" s="13">
        <f t="shared" si="46"/>
        <v>9.0519471273641988E-2</v>
      </c>
      <c r="F1492" s="21">
        <f>IF(B1492&gt;'Frequency Credibility Standard'!$D$13,1,SQRT(B1492/'Frequency Credibility Standard'!$D$13))</f>
        <v>1</v>
      </c>
      <c r="G1492" s="13">
        <v>9.2769319826522104E-2</v>
      </c>
      <c r="H1492" s="13">
        <f t="shared" si="47"/>
        <v>9.0519471273641988E-2</v>
      </c>
      <c r="I1492" s="11">
        <v>20</v>
      </c>
    </row>
    <row r="1493" spans="1:9" x14ac:dyDescent="0.25">
      <c r="A1493" s="11">
        <v>95621</v>
      </c>
      <c r="B1493" s="12">
        <v>96623.416666666672</v>
      </c>
      <c r="C1493" s="12">
        <v>6976</v>
      </c>
      <c r="D1493" s="40">
        <v>5111026</v>
      </c>
      <c r="E1493" s="13">
        <f t="shared" si="46"/>
        <v>7.2197819541674244E-2</v>
      </c>
      <c r="F1493" s="21">
        <f>IF(B1493&gt;'Frequency Credibility Standard'!$D$13,1,SQRT(B1493/'Frequency Credibility Standard'!$D$13))</f>
        <v>1</v>
      </c>
      <c r="G1493" s="13">
        <v>6.4581874845655154E-2</v>
      </c>
      <c r="H1493" s="13">
        <f t="shared" si="47"/>
        <v>7.2197819541674244E-2</v>
      </c>
      <c r="I1493" s="11">
        <v>19</v>
      </c>
    </row>
    <row r="1494" spans="1:9" x14ac:dyDescent="0.25">
      <c r="A1494" s="11">
        <v>95623</v>
      </c>
      <c r="B1494" s="12">
        <v>14640.25</v>
      </c>
      <c r="C1494" s="12">
        <v>1400</v>
      </c>
      <c r="D1494" s="40">
        <v>1036524</v>
      </c>
      <c r="E1494" s="13">
        <f t="shared" si="46"/>
        <v>9.5626782329536725E-2</v>
      </c>
      <c r="F1494" s="21">
        <f>IF(B1494&gt;'Frequency Credibility Standard'!$D$13,1,SQRT(B1494/'Frequency Credibility Standard'!$D$13))</f>
        <v>1</v>
      </c>
      <c r="G1494" s="13">
        <v>9.2769319826522104E-2</v>
      </c>
      <c r="H1494" s="13">
        <f t="shared" si="47"/>
        <v>9.5626782329536725E-2</v>
      </c>
      <c r="I1494" s="11">
        <v>20</v>
      </c>
    </row>
    <row r="1495" spans="1:9" x14ac:dyDescent="0.25">
      <c r="A1495" s="8">
        <v>95624</v>
      </c>
      <c r="B1495" s="9">
        <v>171476</v>
      </c>
      <c r="C1495" s="9">
        <v>14768</v>
      </c>
      <c r="D1495" s="41">
        <v>11822727</v>
      </c>
      <c r="E1495" s="10">
        <f t="shared" si="46"/>
        <v>8.612283934778045E-2</v>
      </c>
      <c r="F1495" s="16">
        <f>IF(B1495&gt;'Frequency Credibility Standard'!$D$13,1,SQRT(B1495/'Frequency Credibility Standard'!$D$13))</f>
        <v>1</v>
      </c>
      <c r="G1495" s="10">
        <v>9.2769319826522104E-2</v>
      </c>
      <c r="H1495" s="10">
        <f t="shared" si="47"/>
        <v>8.612283934778045E-2</v>
      </c>
      <c r="I1495" s="8">
        <v>20</v>
      </c>
    </row>
    <row r="1496" spans="1:9" x14ac:dyDescent="0.25">
      <c r="A1496" s="17">
        <v>95625</v>
      </c>
      <c r="B1496" s="18">
        <v>591.25</v>
      </c>
      <c r="C1496" s="18">
        <v>31</v>
      </c>
      <c r="D1496" s="39">
        <v>18232</v>
      </c>
      <c r="E1496" s="19">
        <f t="shared" si="46"/>
        <v>5.2431289640591967E-2</v>
      </c>
      <c r="F1496" s="20">
        <f>IF(B1496&gt;'Frequency Credibility Standard'!$D$13,1,SQRT(B1496/'Frequency Credibility Standard'!$D$13))</f>
        <v>0.24955194734955133</v>
      </c>
      <c r="G1496" s="19">
        <v>5.2250824389585365E-2</v>
      </c>
      <c r="H1496" s="19">
        <f t="shared" si="47"/>
        <v>5.2295859844402985E-2</v>
      </c>
      <c r="I1496" s="17">
        <v>16</v>
      </c>
    </row>
    <row r="1497" spans="1:9" x14ac:dyDescent="0.25">
      <c r="A1497" s="11">
        <v>95626</v>
      </c>
      <c r="B1497" s="12">
        <v>14146.333333333334</v>
      </c>
      <c r="C1497" s="12">
        <v>902</v>
      </c>
      <c r="D1497" s="40">
        <v>753566</v>
      </c>
      <c r="E1497" s="13">
        <f t="shared" si="46"/>
        <v>6.3762105610405517E-2</v>
      </c>
      <c r="F1497" s="21">
        <f>IF(B1497&gt;'Frequency Credibility Standard'!$D$13,1,SQRT(B1497/'Frequency Credibility Standard'!$D$13))</f>
        <v>1</v>
      </c>
      <c r="G1497" s="13">
        <v>5.7182109232973358E-2</v>
      </c>
      <c r="H1497" s="13">
        <f t="shared" si="47"/>
        <v>6.3762105610405517E-2</v>
      </c>
      <c r="I1497" s="11">
        <v>18</v>
      </c>
    </row>
    <row r="1498" spans="1:9" x14ac:dyDescent="0.25">
      <c r="A1498" s="11">
        <v>95627</v>
      </c>
      <c r="B1498" s="12">
        <v>8192.1666666666661</v>
      </c>
      <c r="C1498" s="12">
        <v>704</v>
      </c>
      <c r="D1498" s="40">
        <v>604721</v>
      </c>
      <c r="E1498" s="13">
        <f t="shared" si="46"/>
        <v>8.5935751632657223E-2</v>
      </c>
      <c r="F1498" s="21">
        <f>IF(B1498&gt;'Frequency Credibility Standard'!$D$13,1,SQRT(B1498/'Frequency Credibility Standard'!$D$13))</f>
        <v>0.92891243349817765</v>
      </c>
      <c r="G1498" s="13">
        <v>9.2769319826522104E-2</v>
      </c>
      <c r="H1498" s="13">
        <f t="shared" si="47"/>
        <v>8.6421533366083325E-2</v>
      </c>
      <c r="I1498" s="11">
        <v>20</v>
      </c>
    </row>
    <row r="1499" spans="1:9" x14ac:dyDescent="0.25">
      <c r="A1499" s="11">
        <v>95628</v>
      </c>
      <c r="B1499" s="12">
        <v>125487.33333333333</v>
      </c>
      <c r="C1499" s="12">
        <v>8765</v>
      </c>
      <c r="D1499" s="40">
        <v>6558192</v>
      </c>
      <c r="E1499" s="13">
        <f t="shared" si="46"/>
        <v>6.9847687150363116E-2</v>
      </c>
      <c r="F1499" s="21">
        <f>IF(B1499&gt;'Frequency Credibility Standard'!$D$13,1,SQRT(B1499/'Frequency Credibility Standard'!$D$13))</f>
        <v>1</v>
      </c>
      <c r="G1499" s="13">
        <v>6.4581874845655154E-2</v>
      </c>
      <c r="H1499" s="13">
        <f t="shared" si="47"/>
        <v>6.9847687150363116E-2</v>
      </c>
      <c r="I1499" s="11">
        <v>18</v>
      </c>
    </row>
    <row r="1500" spans="1:9" x14ac:dyDescent="0.25">
      <c r="A1500" s="8">
        <v>95629</v>
      </c>
      <c r="B1500" s="9">
        <v>3747.0833333333335</v>
      </c>
      <c r="C1500" s="9">
        <v>351</v>
      </c>
      <c r="D1500" s="41">
        <v>382461</v>
      </c>
      <c r="E1500" s="10">
        <f t="shared" si="46"/>
        <v>9.3672856666296003E-2</v>
      </c>
      <c r="F1500" s="16">
        <f>IF(B1500&gt;'Frequency Credibility Standard'!$D$13,1,SQRT(B1500/'Frequency Credibility Standard'!$D$13))</f>
        <v>0.62823490476821753</v>
      </c>
      <c r="G1500" s="10">
        <v>9.2769319826522104E-2</v>
      </c>
      <c r="H1500" s="10">
        <f t="shared" si="47"/>
        <v>9.3336953207012033E-2</v>
      </c>
      <c r="I1500" s="8">
        <v>20</v>
      </c>
    </row>
    <row r="1501" spans="1:9" x14ac:dyDescent="0.25">
      <c r="A1501" s="17">
        <v>95630</v>
      </c>
      <c r="B1501" s="18">
        <v>205609</v>
      </c>
      <c r="C1501" s="18">
        <v>16273</v>
      </c>
      <c r="D1501" s="39">
        <v>10102496</v>
      </c>
      <c r="E1501" s="19">
        <f t="shared" si="46"/>
        <v>7.914536815022688E-2</v>
      </c>
      <c r="F1501" s="20">
        <f>IF(B1501&gt;'Frequency Credibility Standard'!$D$13,1,SQRT(B1501/'Frequency Credibility Standard'!$D$13))</f>
        <v>1</v>
      </c>
      <c r="G1501" s="19">
        <v>7.4784155084931969E-2</v>
      </c>
      <c r="H1501" s="19">
        <f t="shared" si="47"/>
        <v>7.914536815022688E-2</v>
      </c>
      <c r="I1501" s="17">
        <v>19</v>
      </c>
    </row>
    <row r="1502" spans="1:9" x14ac:dyDescent="0.25">
      <c r="A1502" s="11">
        <v>95631</v>
      </c>
      <c r="B1502" s="12">
        <v>21366.833333333332</v>
      </c>
      <c r="C1502" s="12">
        <v>2532</v>
      </c>
      <c r="D1502" s="40">
        <v>1955386</v>
      </c>
      <c r="E1502" s="13">
        <f t="shared" si="46"/>
        <v>0.11850141574558702</v>
      </c>
      <c r="F1502" s="21">
        <f>IF(B1502&gt;'Frequency Credibility Standard'!$D$13,1,SQRT(B1502/'Frequency Credibility Standard'!$D$13))</f>
        <v>1</v>
      </c>
      <c r="G1502" s="13">
        <v>9.2769319826522104E-2</v>
      </c>
      <c r="H1502" s="13">
        <f t="shared" si="47"/>
        <v>0.11850141574558702</v>
      </c>
      <c r="I1502" s="11">
        <v>20</v>
      </c>
    </row>
    <row r="1503" spans="1:9" x14ac:dyDescent="0.25">
      <c r="A1503" s="11">
        <v>95632</v>
      </c>
      <c r="B1503" s="12">
        <v>70723.083333333328</v>
      </c>
      <c r="C1503" s="12">
        <v>6103</v>
      </c>
      <c r="D1503" s="40">
        <v>4673224</v>
      </c>
      <c r="E1503" s="13">
        <f t="shared" si="46"/>
        <v>8.6294314562548532E-2</v>
      </c>
      <c r="F1503" s="21">
        <f>IF(B1503&gt;'Frequency Credibility Standard'!$D$13,1,SQRT(B1503/'Frequency Credibility Standard'!$D$13))</f>
        <v>1</v>
      </c>
      <c r="G1503" s="13">
        <v>9.2769319826522104E-2</v>
      </c>
      <c r="H1503" s="13">
        <f t="shared" si="47"/>
        <v>8.6294314562548532E-2</v>
      </c>
      <c r="I1503" s="11">
        <v>20</v>
      </c>
    </row>
    <row r="1504" spans="1:9" x14ac:dyDescent="0.25">
      <c r="A1504" s="11">
        <v>95633</v>
      </c>
      <c r="B1504" s="12">
        <v>10254.333333333334</v>
      </c>
      <c r="C1504" s="12">
        <v>996</v>
      </c>
      <c r="D1504" s="40">
        <v>981465</v>
      </c>
      <c r="E1504" s="13">
        <f t="shared" si="46"/>
        <v>9.7129668757923476E-2</v>
      </c>
      <c r="F1504" s="21">
        <f>IF(B1504&gt;'Frequency Credibility Standard'!$D$13,1,SQRT(B1504/'Frequency Credibility Standard'!$D$13))</f>
        <v>1</v>
      </c>
      <c r="G1504" s="13">
        <v>9.2769319826522104E-2</v>
      </c>
      <c r="H1504" s="13">
        <f t="shared" si="47"/>
        <v>9.7129668757923476E-2</v>
      </c>
      <c r="I1504" s="11">
        <v>20</v>
      </c>
    </row>
    <row r="1505" spans="1:9" x14ac:dyDescent="0.25">
      <c r="A1505" s="8">
        <v>95634</v>
      </c>
      <c r="B1505" s="9">
        <v>9536.5833333333339</v>
      </c>
      <c r="C1505" s="9">
        <v>889</v>
      </c>
      <c r="D1505" s="41">
        <v>966515</v>
      </c>
      <c r="E1505" s="10">
        <f t="shared" si="46"/>
        <v>9.3219968716958368E-2</v>
      </c>
      <c r="F1505" s="16">
        <f>IF(B1505&gt;'Frequency Credibility Standard'!$D$13,1,SQRT(B1505/'Frequency Credibility Standard'!$D$13))</f>
        <v>1</v>
      </c>
      <c r="G1505" s="10">
        <v>9.2769319826522104E-2</v>
      </c>
      <c r="H1505" s="10">
        <f t="shared" si="47"/>
        <v>9.3219968716958368E-2</v>
      </c>
      <c r="I1505" s="8">
        <v>20</v>
      </c>
    </row>
    <row r="1506" spans="1:9" x14ac:dyDescent="0.25">
      <c r="A1506" s="17">
        <v>95635</v>
      </c>
      <c r="B1506" s="18">
        <v>3667.9166666666665</v>
      </c>
      <c r="C1506" s="18">
        <v>359</v>
      </c>
      <c r="D1506" s="39">
        <v>388583</v>
      </c>
      <c r="E1506" s="19">
        <f t="shared" si="46"/>
        <v>9.7875724184936952E-2</v>
      </c>
      <c r="F1506" s="20">
        <f>IF(B1506&gt;'Frequency Credibility Standard'!$D$13,1,SQRT(B1506/'Frequency Credibility Standard'!$D$13))</f>
        <v>0.62156294592881167</v>
      </c>
      <c r="G1506" s="19">
        <v>9.2769319826522104E-2</v>
      </c>
      <c r="H1506" s="19">
        <f t="shared" si="47"/>
        <v>9.5943271562642166E-2</v>
      </c>
      <c r="I1506" s="17">
        <v>20</v>
      </c>
    </row>
    <row r="1507" spans="1:9" x14ac:dyDescent="0.25">
      <c r="A1507" s="11">
        <v>95636</v>
      </c>
      <c r="B1507" s="12">
        <v>3328.1666666666665</v>
      </c>
      <c r="C1507" s="12">
        <v>336</v>
      </c>
      <c r="D1507" s="40">
        <v>472606</v>
      </c>
      <c r="E1507" s="13">
        <f t="shared" si="46"/>
        <v>0.10095648254794932</v>
      </c>
      <c r="F1507" s="21">
        <f>IF(B1507&gt;'Frequency Credibility Standard'!$D$13,1,SQRT(B1507/'Frequency Credibility Standard'!$D$13))</f>
        <v>0.5920766304497217</v>
      </c>
      <c r="G1507" s="13">
        <v>9.2769319826522104E-2</v>
      </c>
      <c r="H1507" s="13">
        <f t="shared" si="47"/>
        <v>9.7616747543568305E-2</v>
      </c>
      <c r="I1507" s="11">
        <v>20</v>
      </c>
    </row>
    <row r="1508" spans="1:9" x14ac:dyDescent="0.25">
      <c r="A1508" s="11">
        <v>95637</v>
      </c>
      <c r="B1508" s="12">
        <v>1183.1666666666667</v>
      </c>
      <c r="C1508" s="12">
        <v>105</v>
      </c>
      <c r="D1508" s="40">
        <v>92968</v>
      </c>
      <c r="E1508" s="13">
        <f t="shared" si="46"/>
        <v>8.8744893646992534E-2</v>
      </c>
      <c r="F1508" s="21">
        <f>IF(B1508&gt;'Frequency Credibility Standard'!$D$13,1,SQRT(B1508/'Frequency Credibility Standard'!$D$13))</f>
        <v>0.35301921851344398</v>
      </c>
      <c r="G1508" s="13">
        <v>9.2769319826522104E-2</v>
      </c>
      <c r="H1508" s="13">
        <f t="shared" si="47"/>
        <v>9.1348620041659528E-2</v>
      </c>
      <c r="I1508" s="11">
        <v>20</v>
      </c>
    </row>
    <row r="1509" spans="1:9" x14ac:dyDescent="0.25">
      <c r="A1509" s="11">
        <v>95638</v>
      </c>
      <c r="B1509" s="12">
        <v>6751.583333333333</v>
      </c>
      <c r="C1509" s="12">
        <v>636</v>
      </c>
      <c r="D1509" s="40">
        <v>446559</v>
      </c>
      <c r="E1509" s="13">
        <f t="shared" si="46"/>
        <v>9.4200125896394676E-2</v>
      </c>
      <c r="F1509" s="21">
        <f>IF(B1509&gt;'Frequency Credibility Standard'!$D$13,1,SQRT(B1509/'Frequency Credibility Standard'!$D$13))</f>
        <v>0.84329243139659615</v>
      </c>
      <c r="G1509" s="13">
        <v>9.2769319826522104E-2</v>
      </c>
      <c r="H1509" s="13">
        <f t="shared" si="47"/>
        <v>9.3975907756041949E-2</v>
      </c>
      <c r="I1509" s="11">
        <v>20</v>
      </c>
    </row>
    <row r="1510" spans="1:9" x14ac:dyDescent="0.25">
      <c r="A1510" s="8">
        <v>95639</v>
      </c>
      <c r="B1510" s="9">
        <v>567.41666666666663</v>
      </c>
      <c r="C1510" s="9">
        <v>35</v>
      </c>
      <c r="D1510" s="41">
        <v>29195</v>
      </c>
      <c r="E1510" s="10">
        <f t="shared" si="46"/>
        <v>6.168306652959319E-2</v>
      </c>
      <c r="F1510" s="16">
        <f>IF(B1510&gt;'Frequency Credibility Standard'!$D$13,1,SQRT(B1510/'Frequency Credibility Standard'!$D$13))</f>
        <v>0.24447048289565068</v>
      </c>
      <c r="G1510" s="10">
        <v>7.4784155084931969E-2</v>
      </c>
      <c r="H1510" s="10">
        <f t="shared" si="47"/>
        <v>7.1581325639349616E-2</v>
      </c>
      <c r="I1510" s="8">
        <v>19</v>
      </c>
    </row>
    <row r="1511" spans="1:9" x14ac:dyDescent="0.25">
      <c r="A1511" s="17">
        <v>95640</v>
      </c>
      <c r="B1511" s="18">
        <v>23030</v>
      </c>
      <c r="C1511" s="18">
        <v>2229</v>
      </c>
      <c r="D1511" s="39">
        <v>1791661</v>
      </c>
      <c r="E1511" s="19">
        <f t="shared" si="46"/>
        <v>9.678679982631351E-2</v>
      </c>
      <c r="F1511" s="20">
        <f>IF(B1511&gt;'Frequency Credibility Standard'!$D$13,1,SQRT(B1511/'Frequency Credibility Standard'!$D$13))</f>
        <v>1</v>
      </c>
      <c r="G1511" s="19">
        <v>9.2769319826522104E-2</v>
      </c>
      <c r="H1511" s="19">
        <f t="shared" si="47"/>
        <v>9.678679982631351E-2</v>
      </c>
      <c r="I1511" s="17">
        <v>20</v>
      </c>
    </row>
    <row r="1512" spans="1:9" x14ac:dyDescent="0.25">
      <c r="A1512" s="11">
        <v>95641</v>
      </c>
      <c r="B1512" s="12">
        <v>4857.333333333333</v>
      </c>
      <c r="C1512" s="12">
        <v>322</v>
      </c>
      <c r="D1512" s="40">
        <v>285193</v>
      </c>
      <c r="E1512" s="13">
        <f t="shared" si="46"/>
        <v>6.6291517979687076E-2</v>
      </c>
      <c r="F1512" s="21">
        <f>IF(B1512&gt;'Frequency Credibility Standard'!$D$13,1,SQRT(B1512/'Frequency Credibility Standard'!$D$13))</f>
        <v>0.71527713153955075</v>
      </c>
      <c r="G1512" s="13">
        <v>6.4581874845655154E-2</v>
      </c>
      <c r="H1512" s="13">
        <f t="shared" si="47"/>
        <v>6.5804743482521799E-2</v>
      </c>
      <c r="I1512" s="11">
        <v>18</v>
      </c>
    </row>
    <row r="1513" spans="1:9" x14ac:dyDescent="0.25">
      <c r="A1513" s="11">
        <v>95642</v>
      </c>
      <c r="B1513" s="12">
        <v>22739.583333333332</v>
      </c>
      <c r="C1513" s="12">
        <v>1909</v>
      </c>
      <c r="D1513" s="40">
        <v>1772932</v>
      </c>
      <c r="E1513" s="13">
        <f t="shared" si="46"/>
        <v>8.3950526797984426E-2</v>
      </c>
      <c r="F1513" s="21">
        <f>IF(B1513&gt;'Frequency Credibility Standard'!$D$13,1,SQRT(B1513/'Frequency Credibility Standard'!$D$13))</f>
        <v>1</v>
      </c>
      <c r="G1513" s="13">
        <v>9.2769319826522104E-2</v>
      </c>
      <c r="H1513" s="13">
        <f t="shared" si="47"/>
        <v>8.3950526797984426E-2</v>
      </c>
      <c r="I1513" s="11">
        <v>20</v>
      </c>
    </row>
    <row r="1514" spans="1:9" x14ac:dyDescent="0.25">
      <c r="A1514" s="11">
        <v>95645</v>
      </c>
      <c r="B1514" s="12">
        <v>2793.4166666666665</v>
      </c>
      <c r="C1514" s="12">
        <v>170</v>
      </c>
      <c r="D1514" s="40">
        <v>150914</v>
      </c>
      <c r="E1514" s="13">
        <f t="shared" si="46"/>
        <v>6.0857372990065932E-2</v>
      </c>
      <c r="F1514" s="21">
        <f>IF(B1514&gt;'Frequency Credibility Standard'!$D$13,1,SQRT(B1514/'Frequency Credibility Standard'!$D$13))</f>
        <v>0.54242943220878004</v>
      </c>
      <c r="G1514" s="13">
        <v>7.4784155084931969E-2</v>
      </c>
      <c r="H1514" s="13">
        <f t="shared" si="47"/>
        <v>6.722985858071838E-2</v>
      </c>
      <c r="I1514" s="11">
        <v>18</v>
      </c>
    </row>
    <row r="1515" spans="1:9" x14ac:dyDescent="0.25">
      <c r="A1515" s="8">
        <v>95646</v>
      </c>
      <c r="B1515" s="9">
        <v>278.08333333333331</v>
      </c>
      <c r="C1515" s="9">
        <v>26</v>
      </c>
      <c r="D1515" s="41">
        <v>26523</v>
      </c>
      <c r="E1515" s="10">
        <f t="shared" si="46"/>
        <v>9.3497153131555294E-2</v>
      </c>
      <c r="F1515" s="16">
        <f>IF(B1515&gt;'Frequency Credibility Standard'!$D$13,1,SQRT(B1515/'Frequency Credibility Standard'!$D$13))</f>
        <v>0.17114446833860653</v>
      </c>
      <c r="G1515" s="10">
        <v>9.2769319826522104E-2</v>
      </c>
      <c r="H1515" s="10">
        <f t="shared" si="47"/>
        <v>9.289388447055115E-2</v>
      </c>
      <c r="I1515" s="8">
        <v>20</v>
      </c>
    </row>
    <row r="1516" spans="1:9" x14ac:dyDescent="0.25">
      <c r="A1516" s="17">
        <v>95648</v>
      </c>
      <c r="B1516" s="18">
        <v>148157.75</v>
      </c>
      <c r="C1516" s="18">
        <v>12197</v>
      </c>
      <c r="D1516" s="39">
        <v>7647790</v>
      </c>
      <c r="E1516" s="19">
        <f t="shared" si="46"/>
        <v>8.2324414348895009E-2</v>
      </c>
      <c r="F1516" s="20">
        <f>IF(B1516&gt;'Frequency Credibility Standard'!$D$13,1,SQRT(B1516/'Frequency Credibility Standard'!$D$13))</f>
        <v>1</v>
      </c>
      <c r="G1516" s="19">
        <v>7.4784155084931969E-2</v>
      </c>
      <c r="H1516" s="19">
        <f t="shared" si="47"/>
        <v>8.2324414348895009E-2</v>
      </c>
      <c r="I1516" s="17">
        <v>19</v>
      </c>
    </row>
    <row r="1517" spans="1:9" x14ac:dyDescent="0.25">
      <c r="A1517" s="11">
        <v>95650</v>
      </c>
      <c r="B1517" s="12">
        <v>43420.416666666664</v>
      </c>
      <c r="C1517" s="12">
        <v>3644</v>
      </c>
      <c r="D1517" s="40">
        <v>2497554</v>
      </c>
      <c r="E1517" s="13">
        <f t="shared" si="46"/>
        <v>8.3923653427247169E-2</v>
      </c>
      <c r="F1517" s="21">
        <f>IF(B1517&gt;'Frequency Credibility Standard'!$D$13,1,SQRT(B1517/'Frequency Credibility Standard'!$D$13))</f>
        <v>1</v>
      </c>
      <c r="G1517" s="13">
        <v>7.4784155084931969E-2</v>
      </c>
      <c r="H1517" s="13">
        <f t="shared" si="47"/>
        <v>8.3923653427247169E-2</v>
      </c>
      <c r="I1517" s="11">
        <v>20</v>
      </c>
    </row>
    <row r="1518" spans="1:9" x14ac:dyDescent="0.25">
      <c r="A1518" s="11">
        <v>95651</v>
      </c>
      <c r="B1518" s="12">
        <v>3969.5833333333335</v>
      </c>
      <c r="C1518" s="12">
        <v>324</v>
      </c>
      <c r="D1518" s="40">
        <v>314492</v>
      </c>
      <c r="E1518" s="13">
        <f t="shared" si="46"/>
        <v>8.1620657079878242E-2</v>
      </c>
      <c r="F1518" s="21">
        <f>IF(B1518&gt;'Frequency Credibility Standard'!$D$13,1,SQRT(B1518/'Frequency Credibility Standard'!$D$13))</f>
        <v>0.64661808650303898</v>
      </c>
      <c r="G1518" s="13">
        <v>7.4784155084931969E-2</v>
      </c>
      <c r="H1518" s="13">
        <f t="shared" si="47"/>
        <v>7.9204760923278342E-2</v>
      </c>
      <c r="I1518" s="11">
        <v>19</v>
      </c>
    </row>
    <row r="1519" spans="1:9" x14ac:dyDescent="0.25">
      <c r="A1519" s="11">
        <v>95652</v>
      </c>
      <c r="B1519" s="12">
        <v>605.75</v>
      </c>
      <c r="C1519" s="12">
        <v>56</v>
      </c>
      <c r="D1519" s="40">
        <v>65165</v>
      </c>
      <c r="E1519" s="13">
        <f t="shared" si="46"/>
        <v>9.2447379281881958E-2</v>
      </c>
      <c r="F1519" s="21">
        <f>IF(B1519&gt;'Frequency Credibility Standard'!$D$13,1,SQRT(B1519/'Frequency Credibility Standard'!$D$13))</f>
        <v>0.25259345758266671</v>
      </c>
      <c r="G1519" s="13">
        <v>7.4784155084931969E-2</v>
      </c>
      <c r="H1519" s="13">
        <f t="shared" si="47"/>
        <v>7.9245769956897388E-2</v>
      </c>
      <c r="I1519" s="11">
        <v>19</v>
      </c>
    </row>
    <row r="1520" spans="1:9" x14ac:dyDescent="0.25">
      <c r="A1520" s="8">
        <v>95653</v>
      </c>
      <c r="B1520" s="9">
        <v>1044.5833333333333</v>
      </c>
      <c r="C1520" s="9">
        <v>86</v>
      </c>
      <c r="D1520" s="41">
        <v>59174</v>
      </c>
      <c r="E1520" s="10">
        <f t="shared" si="46"/>
        <v>8.2329477463103318E-2</v>
      </c>
      <c r="F1520" s="16">
        <f>IF(B1520&gt;'Frequency Credibility Standard'!$D$13,1,SQRT(B1520/'Frequency Credibility Standard'!$D$13))</f>
        <v>0.33170111579944483</v>
      </c>
      <c r="G1520" s="10">
        <v>9.2769319826522104E-2</v>
      </c>
      <c r="H1520" s="10">
        <f t="shared" si="47"/>
        <v>8.9306412465805785E-2</v>
      </c>
      <c r="I1520" s="8">
        <v>20</v>
      </c>
    </row>
    <row r="1521" spans="1:9" x14ac:dyDescent="0.25">
      <c r="A1521" s="17">
        <v>95654</v>
      </c>
      <c r="B1521" s="18">
        <v>41.083333333333336</v>
      </c>
      <c r="C1521" s="18">
        <v>6</v>
      </c>
      <c r="D1521" s="39">
        <v>3091</v>
      </c>
      <c r="E1521" s="19">
        <f t="shared" si="46"/>
        <v>0.1460446247464503</v>
      </c>
      <c r="F1521" s="20">
        <f>IF(B1521&gt;'Frequency Credibility Standard'!$D$13,1,SQRT(B1521/'Frequency Credibility Standard'!$D$13))</f>
        <v>6.5782174117087505E-2</v>
      </c>
      <c r="G1521" s="19">
        <v>7.4784155084931969E-2</v>
      </c>
      <c r="H1521" s="19">
        <f t="shared" si="47"/>
        <v>7.9471823707871397E-2</v>
      </c>
      <c r="I1521" s="17">
        <v>19</v>
      </c>
    </row>
    <row r="1522" spans="1:9" x14ac:dyDescent="0.25">
      <c r="A1522" s="11">
        <v>95655</v>
      </c>
      <c r="B1522" s="12">
        <v>10447.75</v>
      </c>
      <c r="C1522" s="12">
        <v>896</v>
      </c>
      <c r="D1522" s="40">
        <v>722495</v>
      </c>
      <c r="E1522" s="13">
        <f t="shared" si="46"/>
        <v>8.5760091885812739E-2</v>
      </c>
      <c r="F1522" s="21">
        <f>IF(B1522&gt;'Frequency Credibility Standard'!$D$13,1,SQRT(B1522/'Frequency Credibility Standard'!$D$13))</f>
        <v>1</v>
      </c>
      <c r="G1522" s="13">
        <v>7.4784155084931969E-2</v>
      </c>
      <c r="H1522" s="13">
        <f t="shared" si="47"/>
        <v>8.5760091885812739E-2</v>
      </c>
      <c r="I1522" s="11">
        <v>20</v>
      </c>
    </row>
    <row r="1523" spans="1:9" x14ac:dyDescent="0.25">
      <c r="A1523" s="11">
        <v>95656</v>
      </c>
      <c r="B1523" s="12">
        <v>2104.75</v>
      </c>
      <c r="C1523" s="12">
        <v>217</v>
      </c>
      <c r="D1523" s="40">
        <v>254431</v>
      </c>
      <c r="E1523" s="13">
        <f t="shared" si="46"/>
        <v>0.1031001306568476</v>
      </c>
      <c r="F1523" s="21">
        <f>IF(B1523&gt;'Frequency Credibility Standard'!$D$13,1,SQRT(B1523/'Frequency Credibility Standard'!$D$13))</f>
        <v>0.47084248745010582</v>
      </c>
      <c r="G1523" s="13">
        <v>9.2769319826522104E-2</v>
      </c>
      <c r="H1523" s="13">
        <f t="shared" si="47"/>
        <v>9.7633504495249046E-2</v>
      </c>
      <c r="I1523" s="11">
        <v>20</v>
      </c>
    </row>
    <row r="1524" spans="1:9" x14ac:dyDescent="0.25">
      <c r="A1524" s="11">
        <v>95658</v>
      </c>
      <c r="B1524" s="12">
        <v>23309.083333333332</v>
      </c>
      <c r="C1524" s="12">
        <v>2095</v>
      </c>
      <c r="D1524" s="40">
        <v>1536061</v>
      </c>
      <c r="E1524" s="13">
        <f t="shared" si="46"/>
        <v>8.9879124375690456E-2</v>
      </c>
      <c r="F1524" s="21">
        <f>IF(B1524&gt;'Frequency Credibility Standard'!$D$13,1,SQRT(B1524/'Frequency Credibility Standard'!$D$13))</f>
        <v>1</v>
      </c>
      <c r="G1524" s="13">
        <v>9.2769319826522104E-2</v>
      </c>
      <c r="H1524" s="13">
        <f t="shared" si="47"/>
        <v>8.9879124375690456E-2</v>
      </c>
      <c r="I1524" s="11">
        <v>20</v>
      </c>
    </row>
    <row r="1525" spans="1:9" x14ac:dyDescent="0.25">
      <c r="A1525" s="8">
        <v>95659</v>
      </c>
      <c r="B1525" s="9">
        <v>1917.3333333333333</v>
      </c>
      <c r="C1525" s="9">
        <v>183</v>
      </c>
      <c r="D1525" s="41">
        <v>150146</v>
      </c>
      <c r="E1525" s="10">
        <f t="shared" si="46"/>
        <v>9.5445062586926296E-2</v>
      </c>
      <c r="F1525" s="16">
        <f>IF(B1525&gt;'Frequency Credibility Standard'!$D$13,1,SQRT(B1525/'Frequency Credibility Standard'!$D$13))</f>
        <v>0.44939082111746281</v>
      </c>
      <c r="G1525" s="10">
        <v>9.2769319826522104E-2</v>
      </c>
      <c r="H1525" s="10">
        <f t="shared" si="47"/>
        <v>9.3971774062719254E-2</v>
      </c>
      <c r="I1525" s="8">
        <v>20</v>
      </c>
    </row>
    <row r="1526" spans="1:9" x14ac:dyDescent="0.25">
      <c r="A1526" s="17">
        <v>95660</v>
      </c>
      <c r="B1526" s="18">
        <v>42213</v>
      </c>
      <c r="C1526" s="18">
        <v>2796</v>
      </c>
      <c r="D1526" s="39">
        <v>2857399</v>
      </c>
      <c r="E1526" s="19">
        <f t="shared" si="46"/>
        <v>6.6235519863549142E-2</v>
      </c>
      <c r="F1526" s="20">
        <f>IF(B1526&gt;'Frequency Credibility Standard'!$D$13,1,SQRT(B1526/'Frequency Credibility Standard'!$D$13))</f>
        <v>1</v>
      </c>
      <c r="G1526" s="19">
        <v>6.4581874845655154E-2</v>
      </c>
      <c r="H1526" s="19">
        <f t="shared" si="47"/>
        <v>6.6235519863549142E-2</v>
      </c>
      <c r="I1526" s="17">
        <v>18</v>
      </c>
    </row>
    <row r="1527" spans="1:9" x14ac:dyDescent="0.25">
      <c r="A1527" s="11">
        <v>95661</v>
      </c>
      <c r="B1527" s="12">
        <v>89199.083333333328</v>
      </c>
      <c r="C1527" s="12">
        <v>6714</v>
      </c>
      <c r="D1527" s="40">
        <v>4258655</v>
      </c>
      <c r="E1527" s="13">
        <f t="shared" si="46"/>
        <v>7.5269831808809695E-2</v>
      </c>
      <c r="F1527" s="21">
        <f>IF(B1527&gt;'Frequency Credibility Standard'!$D$13,1,SQRT(B1527/'Frequency Credibility Standard'!$D$13))</f>
        <v>1</v>
      </c>
      <c r="G1527" s="13">
        <v>7.4784155084931969E-2</v>
      </c>
      <c r="H1527" s="13">
        <f t="shared" si="47"/>
        <v>7.5269831808809695E-2</v>
      </c>
      <c r="I1527" s="11">
        <v>19</v>
      </c>
    </row>
    <row r="1528" spans="1:9" x14ac:dyDescent="0.25">
      <c r="A1528" s="11">
        <v>95662</v>
      </c>
      <c r="B1528" s="12">
        <v>90169.166666666672</v>
      </c>
      <c r="C1528" s="12">
        <v>5769</v>
      </c>
      <c r="D1528" s="40">
        <v>4546208</v>
      </c>
      <c r="E1528" s="13">
        <f t="shared" si="46"/>
        <v>6.3979741781651153E-2</v>
      </c>
      <c r="F1528" s="21">
        <f>IF(B1528&gt;'Frequency Credibility Standard'!$D$13,1,SQRT(B1528/'Frequency Credibility Standard'!$D$13))</f>
        <v>1</v>
      </c>
      <c r="G1528" s="13">
        <v>5.7182109232973358E-2</v>
      </c>
      <c r="H1528" s="13">
        <f t="shared" si="47"/>
        <v>6.3979741781651153E-2</v>
      </c>
      <c r="I1528" s="11">
        <v>18</v>
      </c>
    </row>
    <row r="1529" spans="1:9" x14ac:dyDescent="0.25">
      <c r="A1529" s="11">
        <v>95663</v>
      </c>
      <c r="B1529" s="12">
        <v>9826.5</v>
      </c>
      <c r="C1529" s="12">
        <v>908</v>
      </c>
      <c r="D1529" s="40">
        <v>680583</v>
      </c>
      <c r="E1529" s="13">
        <f t="shared" si="46"/>
        <v>9.2403195440899602E-2</v>
      </c>
      <c r="F1529" s="21">
        <f>IF(B1529&gt;'Frequency Credibility Standard'!$D$13,1,SQRT(B1529/'Frequency Credibility Standard'!$D$13))</f>
        <v>1</v>
      </c>
      <c r="G1529" s="13">
        <v>9.2769319826522104E-2</v>
      </c>
      <c r="H1529" s="13">
        <f t="shared" si="47"/>
        <v>9.2403195440899602E-2</v>
      </c>
      <c r="I1529" s="11">
        <v>20</v>
      </c>
    </row>
    <row r="1530" spans="1:9" x14ac:dyDescent="0.25">
      <c r="A1530" s="8">
        <v>95664</v>
      </c>
      <c r="B1530" s="9">
        <v>4754.666666666667</v>
      </c>
      <c r="C1530" s="9">
        <v>436</v>
      </c>
      <c r="D1530" s="41">
        <v>580726</v>
      </c>
      <c r="E1530" s="10">
        <f t="shared" si="46"/>
        <v>9.1699383062254627E-2</v>
      </c>
      <c r="F1530" s="16">
        <f>IF(B1530&gt;'Frequency Credibility Standard'!$D$13,1,SQRT(B1530/'Frequency Credibility Standard'!$D$13))</f>
        <v>0.70767755903466856</v>
      </c>
      <c r="G1530" s="10">
        <v>9.2769319826522104E-2</v>
      </c>
      <c r="H1530" s="10">
        <f t="shared" si="47"/>
        <v>9.2012149588863834E-2</v>
      </c>
      <c r="I1530" s="8">
        <v>20</v>
      </c>
    </row>
    <row r="1531" spans="1:9" x14ac:dyDescent="0.25">
      <c r="A1531" s="17">
        <v>95665</v>
      </c>
      <c r="B1531" s="18">
        <v>15770.916666666666</v>
      </c>
      <c r="C1531" s="18">
        <v>1457</v>
      </c>
      <c r="D1531" s="39">
        <v>1329389</v>
      </c>
      <c r="E1531" s="19">
        <f t="shared" si="46"/>
        <v>9.2385244992100435E-2</v>
      </c>
      <c r="F1531" s="20">
        <f>IF(B1531&gt;'Frequency Credibility Standard'!$D$13,1,SQRT(B1531/'Frequency Credibility Standard'!$D$13))</f>
        <v>1</v>
      </c>
      <c r="G1531" s="19">
        <v>9.2769319826522104E-2</v>
      </c>
      <c r="H1531" s="19">
        <f t="shared" si="47"/>
        <v>9.2385244992100435E-2</v>
      </c>
      <c r="I1531" s="17">
        <v>20</v>
      </c>
    </row>
    <row r="1532" spans="1:9" x14ac:dyDescent="0.25">
      <c r="A1532" s="11">
        <v>95666</v>
      </c>
      <c r="B1532" s="12">
        <v>19085.75</v>
      </c>
      <c r="C1532" s="12">
        <v>1781</v>
      </c>
      <c r="D1532" s="40">
        <v>1952518</v>
      </c>
      <c r="E1532" s="13">
        <f t="shared" si="46"/>
        <v>9.3315693645782849E-2</v>
      </c>
      <c r="F1532" s="21">
        <f>IF(B1532&gt;'Frequency Credibility Standard'!$D$13,1,SQRT(B1532/'Frequency Credibility Standard'!$D$13))</f>
        <v>1</v>
      </c>
      <c r="G1532" s="13">
        <v>9.2769319826522104E-2</v>
      </c>
      <c r="H1532" s="13">
        <f t="shared" si="47"/>
        <v>9.3315693645782849E-2</v>
      </c>
      <c r="I1532" s="11">
        <v>20</v>
      </c>
    </row>
    <row r="1533" spans="1:9" x14ac:dyDescent="0.25">
      <c r="A1533" s="11">
        <v>95667</v>
      </c>
      <c r="B1533" s="12">
        <v>114196.66666666667</v>
      </c>
      <c r="C1533" s="12">
        <v>10853</v>
      </c>
      <c r="D1533" s="40">
        <v>8571969</v>
      </c>
      <c r="E1533" s="13">
        <f t="shared" si="46"/>
        <v>9.5037800286056212E-2</v>
      </c>
      <c r="F1533" s="21">
        <f>IF(B1533&gt;'Frequency Credibility Standard'!$D$13,1,SQRT(B1533/'Frequency Credibility Standard'!$D$13))</f>
        <v>1</v>
      </c>
      <c r="G1533" s="13">
        <v>9.2769319826522104E-2</v>
      </c>
      <c r="H1533" s="13">
        <f t="shared" si="47"/>
        <v>9.5037800286056212E-2</v>
      </c>
      <c r="I1533" s="11">
        <v>20</v>
      </c>
    </row>
    <row r="1534" spans="1:9" x14ac:dyDescent="0.25">
      <c r="A1534" s="11">
        <v>95668</v>
      </c>
      <c r="B1534" s="12">
        <v>2504.9166666666665</v>
      </c>
      <c r="C1534" s="12">
        <v>153</v>
      </c>
      <c r="D1534" s="40">
        <v>120641</v>
      </c>
      <c r="E1534" s="13">
        <f t="shared" si="46"/>
        <v>6.1079876243388009E-2</v>
      </c>
      <c r="F1534" s="21">
        <f>IF(B1534&gt;'Frequency Credibility Standard'!$D$13,1,SQRT(B1534/'Frequency Credibility Standard'!$D$13))</f>
        <v>0.51365560027797941</v>
      </c>
      <c r="G1534" s="13">
        <v>7.4784155084931969E-2</v>
      </c>
      <c r="H1534" s="13">
        <f t="shared" si="47"/>
        <v>6.7744875510201891E-2</v>
      </c>
      <c r="I1534" s="11">
        <v>18</v>
      </c>
    </row>
    <row r="1535" spans="1:9" x14ac:dyDescent="0.25">
      <c r="A1535" s="8">
        <v>95669</v>
      </c>
      <c r="B1535" s="9">
        <v>8062.416666666667</v>
      </c>
      <c r="C1535" s="9">
        <v>667</v>
      </c>
      <c r="D1535" s="41">
        <v>568332</v>
      </c>
      <c r="E1535" s="10">
        <f t="shared" si="46"/>
        <v>8.2729537256199026E-2</v>
      </c>
      <c r="F1535" s="16">
        <f>IF(B1535&gt;'Frequency Credibility Standard'!$D$13,1,SQRT(B1535/'Frequency Credibility Standard'!$D$13))</f>
        <v>0.92152687583185322</v>
      </c>
      <c r="G1535" s="10">
        <v>9.2769319826522104E-2</v>
      </c>
      <c r="H1535" s="10">
        <f t="shared" si="47"/>
        <v>8.3517390360461186E-2</v>
      </c>
      <c r="I1535" s="8">
        <v>20</v>
      </c>
    </row>
    <row r="1536" spans="1:9" x14ac:dyDescent="0.25">
      <c r="A1536" s="17">
        <v>95670</v>
      </c>
      <c r="B1536" s="18">
        <v>116104.91666666667</v>
      </c>
      <c r="C1536" s="18">
        <v>9235</v>
      </c>
      <c r="D1536" s="39">
        <v>7611203</v>
      </c>
      <c r="E1536" s="19">
        <f t="shared" si="46"/>
        <v>7.9540128576237434E-2</v>
      </c>
      <c r="F1536" s="20">
        <f>IF(B1536&gt;'Frequency Credibility Standard'!$D$13,1,SQRT(B1536/'Frequency Credibility Standard'!$D$13))</f>
        <v>1</v>
      </c>
      <c r="G1536" s="19">
        <v>7.4784155084931969E-2</v>
      </c>
      <c r="H1536" s="19">
        <f t="shared" si="47"/>
        <v>7.9540128576237434E-2</v>
      </c>
      <c r="I1536" s="17">
        <v>19</v>
      </c>
    </row>
    <row r="1537" spans="1:9" x14ac:dyDescent="0.25">
      <c r="A1537" s="11">
        <v>95672</v>
      </c>
      <c r="B1537" s="12">
        <v>17220.083333333332</v>
      </c>
      <c r="C1537" s="12">
        <v>1535</v>
      </c>
      <c r="D1537" s="40">
        <v>1369524</v>
      </c>
      <c r="E1537" s="13">
        <f t="shared" si="46"/>
        <v>8.9140102883745242E-2</v>
      </c>
      <c r="F1537" s="21">
        <f>IF(B1537&gt;'Frequency Credibility Standard'!$D$13,1,SQRT(B1537/'Frequency Credibility Standard'!$D$13))</f>
        <v>1</v>
      </c>
      <c r="G1537" s="13">
        <v>9.2769319826522104E-2</v>
      </c>
      <c r="H1537" s="13">
        <f t="shared" si="47"/>
        <v>8.9140102883745242E-2</v>
      </c>
      <c r="I1537" s="11">
        <v>20</v>
      </c>
    </row>
    <row r="1538" spans="1:9" x14ac:dyDescent="0.25">
      <c r="A1538" s="11">
        <v>95673</v>
      </c>
      <c r="B1538" s="12">
        <v>29732.75</v>
      </c>
      <c r="C1538" s="12">
        <v>1872</v>
      </c>
      <c r="D1538" s="40">
        <v>1965100</v>
      </c>
      <c r="E1538" s="13">
        <f t="shared" si="46"/>
        <v>6.2960876474594515E-2</v>
      </c>
      <c r="F1538" s="21">
        <f>IF(B1538&gt;'Frequency Credibility Standard'!$D$13,1,SQRT(B1538/'Frequency Credibility Standard'!$D$13))</f>
        <v>1</v>
      </c>
      <c r="G1538" s="13">
        <v>5.7182109232973358E-2</v>
      </c>
      <c r="H1538" s="13">
        <f t="shared" si="47"/>
        <v>6.2960876474594515E-2</v>
      </c>
      <c r="I1538" s="11">
        <v>18</v>
      </c>
    </row>
    <row r="1539" spans="1:9" x14ac:dyDescent="0.25">
      <c r="A1539" s="11">
        <v>95674</v>
      </c>
      <c r="B1539" s="12">
        <v>2477</v>
      </c>
      <c r="C1539" s="12">
        <v>196</v>
      </c>
      <c r="D1539" s="40">
        <v>147263</v>
      </c>
      <c r="E1539" s="13">
        <f t="shared" ref="E1539:E1602" si="48">IFERROR(C1539/B1539,0)</f>
        <v>7.9127977392006457E-2</v>
      </c>
      <c r="F1539" s="21">
        <f>IF(B1539&gt;'Frequency Credibility Standard'!$D$13,1,SQRT(B1539/'Frequency Credibility Standard'!$D$13))</f>
        <v>0.51078529939408135</v>
      </c>
      <c r="G1539" s="13">
        <v>9.2769319826522104E-2</v>
      </c>
      <c r="H1539" s="13">
        <f t="shared" ref="H1539:H1602" si="49">E1539*F1539+(1-F1539)*G1539</f>
        <v>8.5801522646970843E-2</v>
      </c>
      <c r="I1539" s="11">
        <v>20</v>
      </c>
    </row>
    <row r="1540" spans="1:9" x14ac:dyDescent="0.25">
      <c r="A1540" s="8">
        <v>95675</v>
      </c>
      <c r="B1540" s="9">
        <v>900.08333333333337</v>
      </c>
      <c r="C1540" s="9">
        <v>79</v>
      </c>
      <c r="D1540" s="41">
        <v>72165</v>
      </c>
      <c r="E1540" s="10">
        <f t="shared" si="48"/>
        <v>8.7769650958244599E-2</v>
      </c>
      <c r="F1540" s="16">
        <f>IF(B1540&gt;'Frequency Credibility Standard'!$D$13,1,SQRT(B1540/'Frequency Credibility Standard'!$D$13))</f>
        <v>0.30790500351149963</v>
      </c>
      <c r="G1540" s="10">
        <v>9.2769319826522104E-2</v>
      </c>
      <c r="H1540" s="10">
        <f t="shared" si="49"/>
        <v>9.1229896766078789E-2</v>
      </c>
      <c r="I1540" s="8">
        <v>20</v>
      </c>
    </row>
    <row r="1541" spans="1:9" x14ac:dyDescent="0.25">
      <c r="A1541" s="17">
        <v>95676</v>
      </c>
      <c r="B1541" s="18">
        <v>790.83333333333337</v>
      </c>
      <c r="C1541" s="18">
        <v>58</v>
      </c>
      <c r="D1541" s="39">
        <v>52380</v>
      </c>
      <c r="E1541" s="19">
        <f t="shared" si="48"/>
        <v>7.3340358271865122E-2</v>
      </c>
      <c r="F1541" s="20">
        <f>IF(B1541&gt;'Frequency Credibility Standard'!$D$13,1,SQRT(B1541/'Frequency Credibility Standard'!$D$13))</f>
        <v>0.28861431606794075</v>
      </c>
      <c r="G1541" s="19">
        <v>7.4784155084931969E-2</v>
      </c>
      <c r="H1541" s="19">
        <f t="shared" si="49"/>
        <v>7.4367454655187612E-2</v>
      </c>
      <c r="I1541" s="17">
        <v>19</v>
      </c>
    </row>
    <row r="1542" spans="1:9" x14ac:dyDescent="0.25">
      <c r="A1542" s="11">
        <v>95677</v>
      </c>
      <c r="B1542" s="12">
        <v>71520.833333333328</v>
      </c>
      <c r="C1542" s="12">
        <v>6033</v>
      </c>
      <c r="D1542" s="40">
        <v>3729917</v>
      </c>
      <c r="E1542" s="13">
        <f t="shared" si="48"/>
        <v>8.435304398485291E-2</v>
      </c>
      <c r="F1542" s="21">
        <f>IF(B1542&gt;'Frequency Credibility Standard'!$D$13,1,SQRT(B1542/'Frequency Credibility Standard'!$D$13))</f>
        <v>1</v>
      </c>
      <c r="G1542" s="13">
        <v>9.2769319826522104E-2</v>
      </c>
      <c r="H1542" s="13">
        <f t="shared" si="49"/>
        <v>8.435304398485291E-2</v>
      </c>
      <c r="I1542" s="11">
        <v>20</v>
      </c>
    </row>
    <row r="1543" spans="1:9" x14ac:dyDescent="0.25">
      <c r="A1543" s="11">
        <v>95678</v>
      </c>
      <c r="B1543" s="12">
        <v>110224.41666666667</v>
      </c>
      <c r="C1543" s="12">
        <v>8615</v>
      </c>
      <c r="D1543" s="40">
        <v>5374584</v>
      </c>
      <c r="E1543" s="13">
        <f t="shared" si="48"/>
        <v>7.815872617455448E-2</v>
      </c>
      <c r="F1543" s="21">
        <f>IF(B1543&gt;'Frequency Credibility Standard'!$D$13,1,SQRT(B1543/'Frequency Credibility Standard'!$D$13))</f>
        <v>1</v>
      </c>
      <c r="G1543" s="13">
        <v>7.4784155084931969E-2</v>
      </c>
      <c r="H1543" s="13">
        <f t="shared" si="49"/>
        <v>7.815872617455448E-2</v>
      </c>
      <c r="I1543" s="11">
        <v>19</v>
      </c>
    </row>
    <row r="1544" spans="1:9" x14ac:dyDescent="0.25">
      <c r="A1544" s="11">
        <v>95679</v>
      </c>
      <c r="B1544" s="12">
        <v>371.83333333333331</v>
      </c>
      <c r="C1544" s="12">
        <v>36</v>
      </c>
      <c r="D1544" s="40">
        <v>31849</v>
      </c>
      <c r="E1544" s="13">
        <f t="shared" si="48"/>
        <v>9.6817570596145236E-2</v>
      </c>
      <c r="F1544" s="21">
        <f>IF(B1544&gt;'Frequency Credibility Standard'!$D$13,1,SQRT(B1544/'Frequency Credibility Standard'!$D$13))</f>
        <v>0.19790170974864796</v>
      </c>
      <c r="G1544" s="13">
        <v>9.2769319826522104E-2</v>
      </c>
      <c r="H1544" s="13">
        <f t="shared" si="49"/>
        <v>9.357047557532179E-2</v>
      </c>
      <c r="I1544" s="11">
        <v>20</v>
      </c>
    </row>
    <row r="1545" spans="1:9" x14ac:dyDescent="0.25">
      <c r="A1545" s="8">
        <v>95680</v>
      </c>
      <c r="B1545" s="9">
        <v>284.91666666666669</v>
      </c>
      <c r="C1545" s="9">
        <v>25</v>
      </c>
      <c r="D1545" s="41">
        <v>14449</v>
      </c>
      <c r="E1545" s="10">
        <f t="shared" si="48"/>
        <v>8.7744954665106747E-2</v>
      </c>
      <c r="F1545" s="16">
        <f>IF(B1545&gt;'Frequency Credibility Standard'!$D$13,1,SQRT(B1545/'Frequency Credibility Standard'!$D$13))</f>
        <v>0.17323447078815105</v>
      </c>
      <c r="G1545" s="10">
        <v>9.2769319826522104E-2</v>
      </c>
      <c r="H1545" s="10">
        <f t="shared" si="49"/>
        <v>9.18989265867379E-2</v>
      </c>
      <c r="I1545" s="8">
        <v>20</v>
      </c>
    </row>
    <row r="1546" spans="1:9" x14ac:dyDescent="0.25">
      <c r="A1546" s="17">
        <v>95681</v>
      </c>
      <c r="B1546" s="18">
        <v>3400.3333333333335</v>
      </c>
      <c r="C1546" s="18">
        <v>251</v>
      </c>
      <c r="D1546" s="39">
        <v>214780</v>
      </c>
      <c r="E1546" s="19">
        <f t="shared" si="48"/>
        <v>7.3816292520341137E-2</v>
      </c>
      <c r="F1546" s="20">
        <f>IF(B1546&gt;'Frequency Credibility Standard'!$D$13,1,SQRT(B1546/'Frequency Credibility Standard'!$D$13))</f>
        <v>0.59846138419182426</v>
      </c>
      <c r="G1546" s="19">
        <v>7.4784155084931969E-2</v>
      </c>
      <c r="H1546" s="19">
        <f t="shared" si="49"/>
        <v>7.4204926714819486E-2</v>
      </c>
      <c r="I1546" s="17">
        <v>19</v>
      </c>
    </row>
    <row r="1547" spans="1:9" x14ac:dyDescent="0.25">
      <c r="A1547" s="11">
        <v>95682</v>
      </c>
      <c r="B1547" s="12">
        <v>96474</v>
      </c>
      <c r="C1547" s="12">
        <v>8716</v>
      </c>
      <c r="D1547" s="40">
        <v>6296245</v>
      </c>
      <c r="E1547" s="13">
        <f t="shared" si="48"/>
        <v>9.0345585339055082E-2</v>
      </c>
      <c r="F1547" s="21">
        <f>IF(B1547&gt;'Frequency Credibility Standard'!$D$13,1,SQRT(B1547/'Frequency Credibility Standard'!$D$13))</f>
        <v>1</v>
      </c>
      <c r="G1547" s="13">
        <v>9.2769319826522104E-2</v>
      </c>
      <c r="H1547" s="13">
        <f t="shared" si="49"/>
        <v>9.0345585339055082E-2</v>
      </c>
      <c r="I1547" s="11">
        <v>20</v>
      </c>
    </row>
    <row r="1548" spans="1:9" x14ac:dyDescent="0.25">
      <c r="A1548" s="11">
        <v>95683</v>
      </c>
      <c r="B1548" s="12">
        <v>23370.5</v>
      </c>
      <c r="C1548" s="12">
        <v>2302</v>
      </c>
      <c r="D1548" s="40">
        <v>1394974</v>
      </c>
      <c r="E1548" s="13">
        <f t="shared" si="48"/>
        <v>9.8500246036670167E-2</v>
      </c>
      <c r="F1548" s="21">
        <f>IF(B1548&gt;'Frequency Credibility Standard'!$D$13,1,SQRT(B1548/'Frequency Credibility Standard'!$D$13))</f>
        <v>1</v>
      </c>
      <c r="G1548" s="13">
        <v>9.2769319826522104E-2</v>
      </c>
      <c r="H1548" s="13">
        <f t="shared" si="49"/>
        <v>9.8500246036670167E-2</v>
      </c>
      <c r="I1548" s="11">
        <v>20</v>
      </c>
    </row>
    <row r="1549" spans="1:9" x14ac:dyDescent="0.25">
      <c r="A1549" s="11">
        <v>95684</v>
      </c>
      <c r="B1549" s="12">
        <v>9672.5</v>
      </c>
      <c r="C1549" s="12">
        <v>905</v>
      </c>
      <c r="D1549" s="40">
        <v>1022245</v>
      </c>
      <c r="E1549" s="13">
        <f t="shared" si="48"/>
        <v>9.3564228482812095E-2</v>
      </c>
      <c r="F1549" s="21">
        <f>IF(B1549&gt;'Frequency Credibility Standard'!$D$13,1,SQRT(B1549/'Frequency Credibility Standard'!$D$13))</f>
        <v>1</v>
      </c>
      <c r="G1549" s="13">
        <v>9.2769319826522104E-2</v>
      </c>
      <c r="H1549" s="13">
        <f t="shared" si="49"/>
        <v>9.3564228482812095E-2</v>
      </c>
      <c r="I1549" s="11">
        <v>20</v>
      </c>
    </row>
    <row r="1550" spans="1:9" x14ac:dyDescent="0.25">
      <c r="A1550" s="8">
        <v>95685</v>
      </c>
      <c r="B1550" s="9">
        <v>16157.083333333334</v>
      </c>
      <c r="C1550" s="9">
        <v>1409</v>
      </c>
      <c r="D1550" s="41">
        <v>1126873</v>
      </c>
      <c r="E1550" s="10">
        <f t="shared" si="48"/>
        <v>8.7206333651391285E-2</v>
      </c>
      <c r="F1550" s="16">
        <f>IF(B1550&gt;'Frequency Credibility Standard'!$D$13,1,SQRT(B1550/'Frequency Credibility Standard'!$D$13))</f>
        <v>1</v>
      </c>
      <c r="G1550" s="10">
        <v>9.2769319826522104E-2</v>
      </c>
      <c r="H1550" s="10">
        <f t="shared" si="49"/>
        <v>8.7206333651391285E-2</v>
      </c>
      <c r="I1550" s="8">
        <v>20</v>
      </c>
    </row>
    <row r="1551" spans="1:9" x14ac:dyDescent="0.25">
      <c r="A1551" s="17">
        <v>95686</v>
      </c>
      <c r="B1551" s="18">
        <v>1910.0833333333333</v>
      </c>
      <c r="C1551" s="18">
        <v>144</v>
      </c>
      <c r="D1551" s="39">
        <v>123664</v>
      </c>
      <c r="E1551" s="19">
        <f t="shared" si="48"/>
        <v>7.5389380917062959E-2</v>
      </c>
      <c r="F1551" s="20">
        <f>IF(B1551&gt;'Frequency Credibility Standard'!$D$13,1,SQRT(B1551/'Frequency Credibility Standard'!$D$13))</f>
        <v>0.44854037712431294</v>
      </c>
      <c r="G1551" s="19">
        <v>7.4784155084931969E-2</v>
      </c>
      <c r="H1551" s="19">
        <f t="shared" si="49"/>
        <v>7.5055623307921385E-2</v>
      </c>
      <c r="I1551" s="17">
        <v>19</v>
      </c>
    </row>
    <row r="1552" spans="1:9" x14ac:dyDescent="0.25">
      <c r="A1552" s="11">
        <v>95687</v>
      </c>
      <c r="B1552" s="12">
        <v>170767.16666666666</v>
      </c>
      <c r="C1552" s="12">
        <v>12176</v>
      </c>
      <c r="D1552" s="40">
        <v>9101071</v>
      </c>
      <c r="E1552" s="13">
        <f t="shared" si="48"/>
        <v>7.1301762731516505E-2</v>
      </c>
      <c r="F1552" s="21">
        <f>IF(B1552&gt;'Frequency Credibility Standard'!$D$13,1,SQRT(B1552/'Frequency Credibility Standard'!$D$13))</f>
        <v>1</v>
      </c>
      <c r="G1552" s="13">
        <v>6.4581874845655154E-2</v>
      </c>
      <c r="H1552" s="13">
        <f t="shared" si="49"/>
        <v>7.1301762731516505E-2</v>
      </c>
      <c r="I1552" s="11">
        <v>19</v>
      </c>
    </row>
    <row r="1553" spans="1:9" x14ac:dyDescent="0.25">
      <c r="A1553" s="11">
        <v>95688</v>
      </c>
      <c r="B1553" s="12">
        <v>109966.08333333333</v>
      </c>
      <c r="C1553" s="12">
        <v>7947</v>
      </c>
      <c r="D1553" s="40">
        <v>6239435</v>
      </c>
      <c r="E1553" s="13">
        <f t="shared" si="48"/>
        <v>7.2267737097726353E-2</v>
      </c>
      <c r="F1553" s="21">
        <f>IF(B1553&gt;'Frequency Credibility Standard'!$D$13,1,SQRT(B1553/'Frequency Credibility Standard'!$D$13))</f>
        <v>1</v>
      </c>
      <c r="G1553" s="13">
        <v>7.4784155084931969E-2</v>
      </c>
      <c r="H1553" s="13">
        <f t="shared" si="49"/>
        <v>7.2267737097726353E-2</v>
      </c>
      <c r="I1553" s="11">
        <v>19</v>
      </c>
    </row>
    <row r="1554" spans="1:9" x14ac:dyDescent="0.25">
      <c r="A1554" s="11">
        <v>95689</v>
      </c>
      <c r="B1554" s="12">
        <v>5409.5</v>
      </c>
      <c r="C1554" s="12">
        <v>494</v>
      </c>
      <c r="D1554" s="40">
        <v>538872</v>
      </c>
      <c r="E1554" s="13">
        <f t="shared" si="48"/>
        <v>9.1320824475459833E-2</v>
      </c>
      <c r="F1554" s="21">
        <f>IF(B1554&gt;'Frequency Credibility Standard'!$D$13,1,SQRT(B1554/'Frequency Credibility Standard'!$D$13))</f>
        <v>0.75483833650765175</v>
      </c>
      <c r="G1554" s="13">
        <v>9.2769319826522104E-2</v>
      </c>
      <c r="H1554" s="13">
        <f t="shared" si="49"/>
        <v>9.1675940005287199E-2</v>
      </c>
      <c r="I1554" s="11">
        <v>20</v>
      </c>
    </row>
    <row r="1555" spans="1:9" x14ac:dyDescent="0.25">
      <c r="A1555" s="8">
        <v>95690</v>
      </c>
      <c r="B1555" s="9">
        <v>5242.833333333333</v>
      </c>
      <c r="C1555" s="9">
        <v>365</v>
      </c>
      <c r="D1555" s="41">
        <v>326332</v>
      </c>
      <c r="E1555" s="10">
        <f t="shared" si="48"/>
        <v>6.9618844772228766E-2</v>
      </c>
      <c r="F1555" s="16">
        <f>IF(B1555&gt;'Frequency Credibility Standard'!$D$13,1,SQRT(B1555/'Frequency Credibility Standard'!$D$13))</f>
        <v>0.74311908014636441</v>
      </c>
      <c r="G1555" s="10">
        <v>7.4784155084931969E-2</v>
      </c>
      <c r="H1555" s="10">
        <f t="shared" si="49"/>
        <v>7.0945714436685431E-2</v>
      </c>
      <c r="I1555" s="8">
        <v>18</v>
      </c>
    </row>
    <row r="1556" spans="1:9" x14ac:dyDescent="0.25">
      <c r="A1556" s="17">
        <v>95691</v>
      </c>
      <c r="B1556" s="18">
        <v>81917.25</v>
      </c>
      <c r="C1556" s="18">
        <v>7039</v>
      </c>
      <c r="D1556" s="39">
        <v>4750004</v>
      </c>
      <c r="E1556" s="19">
        <f t="shared" si="48"/>
        <v>8.592817752060769E-2</v>
      </c>
      <c r="F1556" s="20">
        <f>IF(B1556&gt;'Frequency Credibility Standard'!$D$13,1,SQRT(B1556/'Frequency Credibility Standard'!$D$13))</f>
        <v>1</v>
      </c>
      <c r="G1556" s="19">
        <v>7.4784155084931969E-2</v>
      </c>
      <c r="H1556" s="19">
        <f t="shared" si="49"/>
        <v>8.592817752060769E-2</v>
      </c>
      <c r="I1556" s="17">
        <v>20</v>
      </c>
    </row>
    <row r="1557" spans="1:9" x14ac:dyDescent="0.25">
      <c r="A1557" s="11">
        <v>95692</v>
      </c>
      <c r="B1557" s="12">
        <v>12585.416666666666</v>
      </c>
      <c r="C1557" s="12">
        <v>1105</v>
      </c>
      <c r="D1557" s="40">
        <v>693801</v>
      </c>
      <c r="E1557" s="13">
        <f t="shared" si="48"/>
        <v>8.780003310710148E-2</v>
      </c>
      <c r="F1557" s="21">
        <f>IF(B1557&gt;'Frequency Credibility Standard'!$D$13,1,SQRT(B1557/'Frequency Credibility Standard'!$D$13))</f>
        <v>1</v>
      </c>
      <c r="G1557" s="13">
        <v>9.2769319826522104E-2</v>
      </c>
      <c r="H1557" s="13">
        <f t="shared" si="49"/>
        <v>8.780003310710148E-2</v>
      </c>
      <c r="I1557" s="11">
        <v>20</v>
      </c>
    </row>
    <row r="1558" spans="1:9" x14ac:dyDescent="0.25">
      <c r="A1558" s="11">
        <v>95693</v>
      </c>
      <c r="B1558" s="12">
        <v>23748.25</v>
      </c>
      <c r="C1558" s="12">
        <v>1940</v>
      </c>
      <c r="D1558" s="40">
        <v>1567399</v>
      </c>
      <c r="E1558" s="13">
        <f t="shared" si="48"/>
        <v>8.1690229806406792E-2</v>
      </c>
      <c r="F1558" s="21">
        <f>IF(B1558&gt;'Frequency Credibility Standard'!$D$13,1,SQRT(B1558/'Frequency Credibility Standard'!$D$13))</f>
        <v>1</v>
      </c>
      <c r="G1558" s="13">
        <v>7.4784155084931969E-2</v>
      </c>
      <c r="H1558" s="13">
        <f t="shared" si="49"/>
        <v>8.1690229806406792E-2</v>
      </c>
      <c r="I1558" s="11">
        <v>19</v>
      </c>
    </row>
    <row r="1559" spans="1:9" x14ac:dyDescent="0.25">
      <c r="A1559" s="11">
        <v>95694</v>
      </c>
      <c r="B1559" s="12">
        <v>23395</v>
      </c>
      <c r="C1559" s="12">
        <v>1716</v>
      </c>
      <c r="D1559" s="40">
        <v>1352764</v>
      </c>
      <c r="E1559" s="13">
        <f t="shared" si="48"/>
        <v>7.3349006197905534E-2</v>
      </c>
      <c r="F1559" s="21">
        <f>IF(B1559&gt;'Frequency Credibility Standard'!$D$13,1,SQRT(B1559/'Frequency Credibility Standard'!$D$13))</f>
        <v>1</v>
      </c>
      <c r="G1559" s="13">
        <v>7.4784155084931969E-2</v>
      </c>
      <c r="H1559" s="13">
        <f t="shared" si="49"/>
        <v>7.3349006197905534E-2</v>
      </c>
      <c r="I1559" s="11">
        <v>19</v>
      </c>
    </row>
    <row r="1560" spans="1:9" x14ac:dyDescent="0.25">
      <c r="A1560" s="8">
        <v>95695</v>
      </c>
      <c r="B1560" s="9">
        <v>92400.833333333328</v>
      </c>
      <c r="C1560" s="9">
        <v>6458</v>
      </c>
      <c r="D1560" s="41">
        <v>5968861</v>
      </c>
      <c r="E1560" s="10">
        <f t="shared" si="48"/>
        <v>6.989114456038456E-2</v>
      </c>
      <c r="F1560" s="16">
        <f>IF(B1560&gt;'Frequency Credibility Standard'!$D$13,1,SQRT(B1560/'Frequency Credibility Standard'!$D$13))</f>
        <v>1</v>
      </c>
      <c r="G1560" s="10">
        <v>7.4784155084931969E-2</v>
      </c>
      <c r="H1560" s="10">
        <f t="shared" si="49"/>
        <v>6.989114456038456E-2</v>
      </c>
      <c r="I1560" s="8">
        <v>18</v>
      </c>
    </row>
    <row r="1561" spans="1:9" x14ac:dyDescent="0.25">
      <c r="A1561" s="17">
        <v>95697</v>
      </c>
      <c r="B1561" s="18">
        <v>968.66666666666663</v>
      </c>
      <c r="C1561" s="18">
        <v>81</v>
      </c>
      <c r="D1561" s="39">
        <v>51476</v>
      </c>
      <c r="E1561" s="19">
        <f t="shared" si="48"/>
        <v>8.3620096352374398E-2</v>
      </c>
      <c r="F1561" s="20">
        <f>IF(B1561&gt;'Frequency Credibility Standard'!$D$13,1,SQRT(B1561/'Frequency Credibility Standard'!$D$13))</f>
        <v>0.3194203372851474</v>
      </c>
      <c r="G1561" s="19">
        <v>9.2769319826522104E-2</v>
      </c>
      <c r="H1561" s="19">
        <f t="shared" si="49"/>
        <v>8.9846871778512652E-2</v>
      </c>
      <c r="I1561" s="17">
        <v>20</v>
      </c>
    </row>
    <row r="1562" spans="1:9" x14ac:dyDescent="0.25">
      <c r="A1562" s="11">
        <v>95698</v>
      </c>
      <c r="B1562" s="12">
        <v>661</v>
      </c>
      <c r="C1562" s="12">
        <v>69</v>
      </c>
      <c r="D1562" s="40">
        <v>47310</v>
      </c>
      <c r="E1562" s="13">
        <f t="shared" si="48"/>
        <v>0.1043872919818457</v>
      </c>
      <c r="F1562" s="21">
        <f>IF(B1562&gt;'Frequency Credibility Standard'!$D$13,1,SQRT(B1562/'Frequency Credibility Standard'!$D$13))</f>
        <v>0.26386155411272477</v>
      </c>
      <c r="G1562" s="13">
        <v>9.2769319826522104E-2</v>
      </c>
      <c r="H1562" s="13">
        <f t="shared" si="49"/>
        <v>9.583485601506414E-2</v>
      </c>
      <c r="I1562" s="11">
        <v>20</v>
      </c>
    </row>
    <row r="1563" spans="1:9" x14ac:dyDescent="0.25">
      <c r="A1563" s="11">
        <v>95699</v>
      </c>
      <c r="B1563" s="12">
        <v>524.33333333333337</v>
      </c>
      <c r="C1563" s="12">
        <v>54</v>
      </c>
      <c r="D1563" s="40">
        <v>48991</v>
      </c>
      <c r="E1563" s="13">
        <f t="shared" si="48"/>
        <v>0.10298792116973934</v>
      </c>
      <c r="F1563" s="21">
        <f>IF(B1563&gt;'Frequency Credibility Standard'!$D$13,1,SQRT(B1563/'Frequency Credibility Standard'!$D$13))</f>
        <v>0.2350060918611539</v>
      </c>
      <c r="G1563" s="13">
        <v>7.4784155084931969E-2</v>
      </c>
      <c r="H1563" s="13">
        <f t="shared" si="49"/>
        <v>8.1412211928288708E-2</v>
      </c>
      <c r="I1563" s="11">
        <v>19</v>
      </c>
    </row>
    <row r="1564" spans="1:9" x14ac:dyDescent="0.25">
      <c r="A1564" s="11">
        <v>95701</v>
      </c>
      <c r="B1564" s="12">
        <v>3055.3333333333335</v>
      </c>
      <c r="C1564" s="12">
        <v>509</v>
      </c>
      <c r="D1564" s="40">
        <v>292543</v>
      </c>
      <c r="E1564" s="13">
        <f t="shared" si="48"/>
        <v>0.16659393410429849</v>
      </c>
      <c r="F1564" s="21">
        <f>IF(B1564&gt;'Frequency Credibility Standard'!$D$13,1,SQRT(B1564/'Frequency Credibility Standard'!$D$13))</f>
        <v>0.56728942182257369</v>
      </c>
      <c r="G1564" s="13">
        <v>9.2769319826522104E-2</v>
      </c>
      <c r="H1564" s="13">
        <f t="shared" si="49"/>
        <v>0.13464924257643637</v>
      </c>
      <c r="I1564" s="11">
        <v>20</v>
      </c>
    </row>
    <row r="1565" spans="1:9" x14ac:dyDescent="0.25">
      <c r="A1565" s="8">
        <v>95703</v>
      </c>
      <c r="B1565" s="9">
        <v>6848.583333333333</v>
      </c>
      <c r="C1565" s="9">
        <v>781</v>
      </c>
      <c r="D1565" s="41">
        <v>611358</v>
      </c>
      <c r="E1565" s="10">
        <f t="shared" si="48"/>
        <v>0.11403818307922564</v>
      </c>
      <c r="F1565" s="16">
        <f>IF(B1565&gt;'Frequency Credibility Standard'!$D$13,1,SQRT(B1565/'Frequency Credibility Standard'!$D$13))</f>
        <v>0.84932861955517902</v>
      </c>
      <c r="G1565" s="10">
        <v>9.2769319826522104E-2</v>
      </c>
      <c r="H1565" s="10">
        <f t="shared" si="49"/>
        <v>0.11083357409244868</v>
      </c>
      <c r="I1565" s="8">
        <v>20</v>
      </c>
    </row>
    <row r="1566" spans="1:9" x14ac:dyDescent="0.25">
      <c r="A1566" s="17">
        <v>95709</v>
      </c>
      <c r="B1566" s="18">
        <v>16314.083333333334</v>
      </c>
      <c r="C1566" s="18">
        <v>1585</v>
      </c>
      <c r="D1566" s="39">
        <v>1184404</v>
      </c>
      <c r="E1566" s="19">
        <f t="shared" si="48"/>
        <v>9.7155320811773055E-2</v>
      </c>
      <c r="F1566" s="20">
        <f>IF(B1566&gt;'Frequency Credibility Standard'!$D$13,1,SQRT(B1566/'Frequency Credibility Standard'!$D$13))</f>
        <v>1</v>
      </c>
      <c r="G1566" s="19">
        <v>9.2769319826522104E-2</v>
      </c>
      <c r="H1566" s="19">
        <f t="shared" si="49"/>
        <v>9.7155320811773055E-2</v>
      </c>
      <c r="I1566" s="17">
        <v>20</v>
      </c>
    </row>
    <row r="1567" spans="1:9" x14ac:dyDescent="0.25">
      <c r="A1567" s="11">
        <v>95712</v>
      </c>
      <c r="B1567" s="12">
        <v>985.83333333333337</v>
      </c>
      <c r="C1567" s="12">
        <v>128</v>
      </c>
      <c r="D1567" s="40">
        <v>83381</v>
      </c>
      <c r="E1567" s="13">
        <f t="shared" si="48"/>
        <v>0.12983939137785291</v>
      </c>
      <c r="F1567" s="21">
        <f>IF(B1567&gt;'Frequency Credibility Standard'!$D$13,1,SQRT(B1567/'Frequency Credibility Standard'!$D$13))</f>
        <v>0.32223828358951323</v>
      </c>
      <c r="G1567" s="13">
        <v>9.2769319826522104E-2</v>
      </c>
      <c r="H1567" s="13">
        <f t="shared" si="49"/>
        <v>0.10471471605576338</v>
      </c>
      <c r="I1567" s="11">
        <v>20</v>
      </c>
    </row>
    <row r="1568" spans="1:9" x14ac:dyDescent="0.25">
      <c r="A1568" s="11">
        <v>95713</v>
      </c>
      <c r="B1568" s="12">
        <v>26501.666666666668</v>
      </c>
      <c r="C1568" s="12">
        <v>3852</v>
      </c>
      <c r="D1568" s="40">
        <v>2665294</v>
      </c>
      <c r="E1568" s="13">
        <f t="shared" si="48"/>
        <v>0.14534934909754102</v>
      </c>
      <c r="F1568" s="21">
        <f>IF(B1568&gt;'Frequency Credibility Standard'!$D$13,1,SQRT(B1568/'Frequency Credibility Standard'!$D$13))</f>
        <v>1</v>
      </c>
      <c r="G1568" s="13">
        <v>9.2769319826522104E-2</v>
      </c>
      <c r="H1568" s="13">
        <f t="shared" si="49"/>
        <v>0.14534934909754102</v>
      </c>
      <c r="I1568" s="11">
        <v>20</v>
      </c>
    </row>
    <row r="1569" spans="1:9" x14ac:dyDescent="0.25">
      <c r="A1569" s="11">
        <v>95714</v>
      </c>
      <c r="B1569" s="12">
        <v>1126.1666666666667</v>
      </c>
      <c r="C1569" s="12">
        <v>161</v>
      </c>
      <c r="D1569" s="40">
        <v>129062</v>
      </c>
      <c r="E1569" s="13">
        <f t="shared" si="48"/>
        <v>0.14296285333727984</v>
      </c>
      <c r="F1569" s="21">
        <f>IF(B1569&gt;'Frequency Credibility Standard'!$D$13,1,SQRT(B1569/'Frequency Credibility Standard'!$D$13))</f>
        <v>0.34441076750196731</v>
      </c>
      <c r="G1569" s="13">
        <v>9.2769319826522104E-2</v>
      </c>
      <c r="H1569" s="13">
        <f t="shared" si="49"/>
        <v>0.1100565132265979</v>
      </c>
      <c r="I1569" s="11">
        <v>20</v>
      </c>
    </row>
    <row r="1570" spans="1:9" x14ac:dyDescent="0.25">
      <c r="A1570" s="8">
        <v>95715</v>
      </c>
      <c r="B1570" s="9">
        <v>418.33333333333331</v>
      </c>
      <c r="C1570" s="9">
        <v>71</v>
      </c>
      <c r="D1570" s="41">
        <v>41482</v>
      </c>
      <c r="E1570" s="10">
        <f t="shared" si="48"/>
        <v>0.1697211155378486</v>
      </c>
      <c r="F1570" s="16">
        <f>IF(B1570&gt;'Frequency Credibility Standard'!$D$13,1,SQRT(B1570/'Frequency Credibility Standard'!$D$13))</f>
        <v>0.20991168840727015</v>
      </c>
      <c r="G1570" s="10">
        <v>9.2769319826522104E-2</v>
      </c>
      <c r="H1570" s="10">
        <f t="shared" si="49"/>
        <v>0.10892240119025798</v>
      </c>
      <c r="I1570" s="8">
        <v>20</v>
      </c>
    </row>
    <row r="1571" spans="1:9" x14ac:dyDescent="0.25">
      <c r="A1571" s="17">
        <v>95717</v>
      </c>
      <c r="B1571" s="18">
        <v>764.25</v>
      </c>
      <c r="C1571" s="18">
        <v>106</v>
      </c>
      <c r="D1571" s="39">
        <v>50110</v>
      </c>
      <c r="E1571" s="19">
        <f t="shared" si="48"/>
        <v>0.13869807000327117</v>
      </c>
      <c r="F1571" s="20">
        <f>IF(B1571&gt;'Frequency Credibility Standard'!$D$13,1,SQRT(B1571/'Frequency Credibility Standard'!$D$13))</f>
        <v>0.283722063638709</v>
      </c>
      <c r="G1571" s="19">
        <v>9.2769319826522104E-2</v>
      </c>
      <c r="H1571" s="19">
        <f t="shared" si="49"/>
        <v>0.10580031960701607</v>
      </c>
      <c r="I1571" s="17">
        <v>20</v>
      </c>
    </row>
    <row r="1572" spans="1:9" x14ac:dyDescent="0.25">
      <c r="A1572" s="11">
        <v>95720</v>
      </c>
      <c r="B1572" s="12">
        <v>409</v>
      </c>
      <c r="C1572" s="12">
        <v>40</v>
      </c>
      <c r="D1572" s="40">
        <v>44146</v>
      </c>
      <c r="E1572" s="13">
        <f t="shared" si="48"/>
        <v>9.7799511002444994E-2</v>
      </c>
      <c r="F1572" s="21">
        <f>IF(B1572&gt;'Frequency Credibility Standard'!$D$13,1,SQRT(B1572/'Frequency Credibility Standard'!$D$13))</f>
        <v>0.20755683534608901</v>
      </c>
      <c r="G1572" s="13">
        <v>7.4784155084931969E-2</v>
      </c>
      <c r="H1572" s="13">
        <f t="shared" si="49"/>
        <v>7.9561149523534852E-2</v>
      </c>
      <c r="I1572" s="11">
        <v>19</v>
      </c>
    </row>
    <row r="1573" spans="1:9" x14ac:dyDescent="0.25">
      <c r="A1573" s="11">
        <v>95721</v>
      </c>
      <c r="B1573" s="12">
        <v>38.166666666666664</v>
      </c>
      <c r="C1573" s="12">
        <v>2</v>
      </c>
      <c r="D1573" s="40">
        <v>1224</v>
      </c>
      <c r="E1573" s="13">
        <f t="shared" si="48"/>
        <v>5.2401746724890834E-2</v>
      </c>
      <c r="F1573" s="21">
        <f>IF(B1573&gt;'Frequency Credibility Standard'!$D$13,1,SQRT(B1573/'Frequency Credibility Standard'!$D$13))</f>
        <v>6.3404123362363146E-2</v>
      </c>
      <c r="G1573" s="13">
        <v>7.4784155084931969E-2</v>
      </c>
      <c r="H1573" s="13">
        <f t="shared" si="49"/>
        <v>7.3365018104125143E-2</v>
      </c>
      <c r="I1573" s="11">
        <v>19</v>
      </c>
    </row>
    <row r="1574" spans="1:9" x14ac:dyDescent="0.25">
      <c r="A1574" s="11">
        <v>95722</v>
      </c>
      <c r="B1574" s="12">
        <v>17814.416666666668</v>
      </c>
      <c r="C1574" s="12">
        <v>2295</v>
      </c>
      <c r="D1574" s="40">
        <v>1512090</v>
      </c>
      <c r="E1574" s="13">
        <f t="shared" si="48"/>
        <v>0.12882824304285387</v>
      </c>
      <c r="F1574" s="21">
        <f>IF(B1574&gt;'Frequency Credibility Standard'!$D$13,1,SQRT(B1574/'Frequency Credibility Standard'!$D$13))</f>
        <v>1</v>
      </c>
      <c r="G1574" s="13">
        <v>9.2769319826522104E-2</v>
      </c>
      <c r="H1574" s="13">
        <f t="shared" si="49"/>
        <v>0.12882824304285387</v>
      </c>
      <c r="I1574" s="11">
        <v>20</v>
      </c>
    </row>
    <row r="1575" spans="1:9" x14ac:dyDescent="0.25">
      <c r="A1575" s="8">
        <v>95724</v>
      </c>
      <c r="B1575" s="9">
        <v>208.16666666666666</v>
      </c>
      <c r="C1575" s="9">
        <v>19</v>
      </c>
      <c r="D1575" s="41">
        <v>26930</v>
      </c>
      <c r="E1575" s="10">
        <f t="shared" si="48"/>
        <v>9.1273018414731788E-2</v>
      </c>
      <c r="F1575" s="16">
        <f>IF(B1575&gt;'Frequency Credibility Standard'!$D$13,1,SQRT(B1575/'Frequency Credibility Standard'!$D$13))</f>
        <v>0.14807474053021694</v>
      </c>
      <c r="G1575" s="10">
        <v>7.4784155084931969E-2</v>
      </c>
      <c r="H1575" s="10">
        <f t="shared" si="49"/>
        <v>7.7225739244130287E-2</v>
      </c>
      <c r="I1575" s="8">
        <v>19</v>
      </c>
    </row>
    <row r="1576" spans="1:9" x14ac:dyDescent="0.25">
      <c r="A1576" s="17">
        <v>95726</v>
      </c>
      <c r="B1576" s="18">
        <v>27844.25</v>
      </c>
      <c r="C1576" s="18">
        <v>3004</v>
      </c>
      <c r="D1576" s="39">
        <v>2714880</v>
      </c>
      <c r="E1576" s="19">
        <f t="shared" si="48"/>
        <v>0.10788582921069879</v>
      </c>
      <c r="F1576" s="20">
        <f>IF(B1576&gt;'Frequency Credibility Standard'!$D$13,1,SQRT(B1576/'Frequency Credibility Standard'!$D$13))</f>
        <v>1</v>
      </c>
      <c r="G1576" s="19">
        <v>9.2769319826522104E-2</v>
      </c>
      <c r="H1576" s="19">
        <f t="shared" si="49"/>
        <v>0.10788582921069879</v>
      </c>
      <c r="I1576" s="17">
        <v>20</v>
      </c>
    </row>
    <row r="1577" spans="1:9" x14ac:dyDescent="0.25">
      <c r="A1577" s="11">
        <v>95728</v>
      </c>
      <c r="B1577" s="12">
        <v>1435.6666666666667</v>
      </c>
      <c r="C1577" s="12">
        <v>156</v>
      </c>
      <c r="D1577" s="40">
        <v>146731</v>
      </c>
      <c r="E1577" s="13">
        <f t="shared" si="48"/>
        <v>0.1086603204086371</v>
      </c>
      <c r="F1577" s="21">
        <f>IF(B1577&gt;'Frequency Credibility Standard'!$D$13,1,SQRT(B1577/'Frequency Credibility Standard'!$D$13))</f>
        <v>0.38886798958090363</v>
      </c>
      <c r="G1577" s="13">
        <v>9.2769319826522104E-2</v>
      </c>
      <c r="H1577" s="13">
        <f t="shared" si="49"/>
        <v>9.8948821275318136E-2</v>
      </c>
      <c r="I1577" s="11">
        <v>20</v>
      </c>
    </row>
    <row r="1578" spans="1:9" x14ac:dyDescent="0.25">
      <c r="A1578" s="11">
        <v>95735</v>
      </c>
      <c r="B1578" s="12">
        <v>269.83333333333331</v>
      </c>
      <c r="C1578" s="12">
        <v>20</v>
      </c>
      <c r="D1578" s="40">
        <v>23087</v>
      </c>
      <c r="E1578" s="13">
        <f t="shared" si="48"/>
        <v>7.4119827053736875E-2</v>
      </c>
      <c r="F1578" s="21">
        <f>IF(B1578&gt;'Frequency Credibility Standard'!$D$13,1,SQRT(B1578/'Frequency Credibility Standard'!$D$13))</f>
        <v>0.16858665180610627</v>
      </c>
      <c r="G1578" s="13">
        <v>7.4784155084931969E-2</v>
      </c>
      <c r="H1578" s="13">
        <f t="shared" si="49"/>
        <v>7.4672158246451847E-2</v>
      </c>
      <c r="I1578" s="11">
        <v>19</v>
      </c>
    </row>
    <row r="1579" spans="1:9" x14ac:dyDescent="0.25">
      <c r="A1579" s="11">
        <v>95736</v>
      </c>
      <c r="B1579" s="12">
        <v>3293</v>
      </c>
      <c r="C1579" s="12">
        <v>506</v>
      </c>
      <c r="D1579" s="40">
        <v>238233</v>
      </c>
      <c r="E1579" s="13">
        <f t="shared" si="48"/>
        <v>0.15365927725478287</v>
      </c>
      <c r="F1579" s="21">
        <f>IF(B1579&gt;'Frequency Credibility Standard'!$D$13,1,SQRT(B1579/'Frequency Credibility Standard'!$D$13))</f>
        <v>0.5889402707499799</v>
      </c>
      <c r="G1579" s="13">
        <v>9.2769319826522104E-2</v>
      </c>
      <c r="H1579" s="13">
        <f t="shared" si="49"/>
        <v>0.12862986784027675</v>
      </c>
      <c r="I1579" s="11">
        <v>20</v>
      </c>
    </row>
    <row r="1580" spans="1:9" x14ac:dyDescent="0.25">
      <c r="A1580" s="8">
        <v>95742</v>
      </c>
      <c r="B1580" s="9">
        <v>24332.583333333332</v>
      </c>
      <c r="C1580" s="9">
        <v>2267</v>
      </c>
      <c r="D1580" s="41">
        <v>1623477</v>
      </c>
      <c r="E1580" s="10">
        <f t="shared" si="48"/>
        <v>9.3167255155124654E-2</v>
      </c>
      <c r="F1580" s="16">
        <f>IF(B1580&gt;'Frequency Credibility Standard'!$D$13,1,SQRT(B1580/'Frequency Credibility Standard'!$D$13))</f>
        <v>1</v>
      </c>
      <c r="G1580" s="10">
        <v>9.2769319826522104E-2</v>
      </c>
      <c r="H1580" s="10">
        <f t="shared" si="49"/>
        <v>9.3167255155124654E-2</v>
      </c>
      <c r="I1580" s="8">
        <v>20</v>
      </c>
    </row>
    <row r="1581" spans="1:9" x14ac:dyDescent="0.25">
      <c r="A1581" s="17">
        <v>95746</v>
      </c>
      <c r="B1581" s="18">
        <v>82585.583333333328</v>
      </c>
      <c r="C1581" s="18">
        <v>5992</v>
      </c>
      <c r="D1581" s="39">
        <v>4242364</v>
      </c>
      <c r="E1581" s="19">
        <f t="shared" si="48"/>
        <v>7.2555036341088591E-2</v>
      </c>
      <c r="F1581" s="20">
        <f>IF(B1581&gt;'Frequency Credibility Standard'!$D$13,1,SQRT(B1581/'Frequency Credibility Standard'!$D$13))</f>
        <v>1</v>
      </c>
      <c r="G1581" s="19">
        <v>7.4784155084931969E-2</v>
      </c>
      <c r="H1581" s="19">
        <f t="shared" si="49"/>
        <v>7.2555036341088591E-2</v>
      </c>
      <c r="I1581" s="17">
        <v>19</v>
      </c>
    </row>
    <row r="1582" spans="1:9" x14ac:dyDescent="0.25">
      <c r="A1582" s="11">
        <v>95747</v>
      </c>
      <c r="B1582" s="12">
        <v>163111.16666666666</v>
      </c>
      <c r="C1582" s="12">
        <v>12505</v>
      </c>
      <c r="D1582" s="40">
        <v>7413741</v>
      </c>
      <c r="E1582" s="13">
        <f t="shared" si="48"/>
        <v>7.6665505222920566E-2</v>
      </c>
      <c r="F1582" s="21">
        <f>IF(B1582&gt;'Frequency Credibility Standard'!$D$13,1,SQRT(B1582/'Frequency Credibility Standard'!$D$13))</f>
        <v>1</v>
      </c>
      <c r="G1582" s="13">
        <v>7.4784155084931969E-2</v>
      </c>
      <c r="H1582" s="13">
        <f t="shared" si="49"/>
        <v>7.6665505222920566E-2</v>
      </c>
      <c r="I1582" s="11">
        <v>19</v>
      </c>
    </row>
    <row r="1583" spans="1:9" x14ac:dyDescent="0.25">
      <c r="A1583" s="11">
        <v>95757</v>
      </c>
      <c r="B1583" s="12">
        <v>94727.166666666672</v>
      </c>
      <c r="C1583" s="12">
        <v>8742</v>
      </c>
      <c r="D1583" s="40">
        <v>6618240</v>
      </c>
      <c r="E1583" s="13">
        <f t="shared" si="48"/>
        <v>9.2286091811043289E-2</v>
      </c>
      <c r="F1583" s="21">
        <f>IF(B1583&gt;'Frequency Credibility Standard'!$D$13,1,SQRT(B1583/'Frequency Credibility Standard'!$D$13))</f>
        <v>1</v>
      </c>
      <c r="G1583" s="13">
        <v>9.2769319826522104E-2</v>
      </c>
      <c r="H1583" s="13">
        <f t="shared" si="49"/>
        <v>9.2286091811043289E-2</v>
      </c>
      <c r="I1583" s="11">
        <v>20</v>
      </c>
    </row>
    <row r="1584" spans="1:9" x14ac:dyDescent="0.25">
      <c r="A1584" s="11">
        <v>95758</v>
      </c>
      <c r="B1584" s="12">
        <v>166755.91666666666</v>
      </c>
      <c r="C1584" s="12">
        <v>15165</v>
      </c>
      <c r="D1584" s="40">
        <v>10466591</v>
      </c>
      <c r="E1584" s="13">
        <f t="shared" si="48"/>
        <v>9.0941300933350191E-2</v>
      </c>
      <c r="F1584" s="21">
        <f>IF(B1584&gt;'Frequency Credibility Standard'!$D$13,1,SQRT(B1584/'Frequency Credibility Standard'!$D$13))</f>
        <v>1</v>
      </c>
      <c r="G1584" s="13">
        <v>9.2769319826522104E-2</v>
      </c>
      <c r="H1584" s="13">
        <f t="shared" si="49"/>
        <v>9.0941300933350191E-2</v>
      </c>
      <c r="I1584" s="11">
        <v>20</v>
      </c>
    </row>
    <row r="1585" spans="1:9" x14ac:dyDescent="0.25">
      <c r="A1585" s="8">
        <v>95762</v>
      </c>
      <c r="B1585" s="9">
        <v>134419.66666666666</v>
      </c>
      <c r="C1585" s="9">
        <v>11581</v>
      </c>
      <c r="D1585" s="41">
        <v>8005139</v>
      </c>
      <c r="E1585" s="10">
        <f t="shared" si="48"/>
        <v>8.6155547675315372E-2</v>
      </c>
      <c r="F1585" s="16">
        <f>IF(B1585&gt;'Frequency Credibility Standard'!$D$13,1,SQRT(B1585/'Frequency Credibility Standard'!$D$13))</f>
        <v>1</v>
      </c>
      <c r="G1585" s="10">
        <v>9.2769319826522104E-2</v>
      </c>
      <c r="H1585" s="10">
        <f t="shared" si="49"/>
        <v>8.6155547675315372E-2</v>
      </c>
      <c r="I1585" s="8">
        <v>20</v>
      </c>
    </row>
    <row r="1586" spans="1:9" x14ac:dyDescent="0.25">
      <c r="A1586" s="17">
        <v>95765</v>
      </c>
      <c r="B1586" s="18">
        <v>100992.16666666667</v>
      </c>
      <c r="C1586" s="18">
        <v>8661</v>
      </c>
      <c r="D1586" s="39">
        <v>4919705</v>
      </c>
      <c r="E1586" s="19">
        <f t="shared" si="48"/>
        <v>8.5759126532915911E-2</v>
      </c>
      <c r="F1586" s="20">
        <f>IF(B1586&gt;'Frequency Credibility Standard'!$D$13,1,SQRT(B1586/'Frequency Credibility Standard'!$D$13))</f>
        <v>1</v>
      </c>
      <c r="G1586" s="19">
        <v>9.2769319826522104E-2</v>
      </c>
      <c r="H1586" s="19">
        <f t="shared" si="49"/>
        <v>8.5759126532915911E-2</v>
      </c>
      <c r="I1586" s="17">
        <v>20</v>
      </c>
    </row>
    <row r="1587" spans="1:9" x14ac:dyDescent="0.25">
      <c r="A1587" s="11">
        <v>95776</v>
      </c>
      <c r="B1587" s="12">
        <v>47022.666666666664</v>
      </c>
      <c r="C1587" s="12">
        <v>3352</v>
      </c>
      <c r="D1587" s="40">
        <v>3249983</v>
      </c>
      <c r="E1587" s="13">
        <f t="shared" si="48"/>
        <v>7.1284770465307512E-2</v>
      </c>
      <c r="F1587" s="21">
        <f>IF(B1587&gt;'Frequency Credibility Standard'!$D$13,1,SQRT(B1587/'Frequency Credibility Standard'!$D$13))</f>
        <v>1</v>
      </c>
      <c r="G1587" s="13">
        <v>7.4784155084931969E-2</v>
      </c>
      <c r="H1587" s="13">
        <f t="shared" si="49"/>
        <v>7.1284770465307512E-2</v>
      </c>
      <c r="I1587" s="11">
        <v>19</v>
      </c>
    </row>
    <row r="1588" spans="1:9" x14ac:dyDescent="0.25">
      <c r="A1588" s="11">
        <v>95811</v>
      </c>
      <c r="B1588" s="12">
        <v>8050.583333333333</v>
      </c>
      <c r="C1588" s="12">
        <v>752</v>
      </c>
      <c r="D1588" s="40">
        <v>658480</v>
      </c>
      <c r="E1588" s="13">
        <f t="shared" si="48"/>
        <v>9.3409380272651055E-2</v>
      </c>
      <c r="F1588" s="21">
        <f>IF(B1588&gt;'Frequency Credibility Standard'!$D$13,1,SQRT(B1588/'Frequency Credibility Standard'!$D$13))</f>
        <v>0.92085035789999414</v>
      </c>
      <c r="G1588" s="13">
        <v>9.2769319826522104E-2</v>
      </c>
      <c r="H1588" s="13">
        <f t="shared" si="49"/>
        <v>9.3358719717417576E-2</v>
      </c>
      <c r="I1588" s="11">
        <v>20</v>
      </c>
    </row>
    <row r="1589" spans="1:9" x14ac:dyDescent="0.25">
      <c r="A1589" s="11">
        <v>95814</v>
      </c>
      <c r="B1589" s="12">
        <v>12602.166666666666</v>
      </c>
      <c r="C1589" s="12">
        <v>1235</v>
      </c>
      <c r="D1589" s="40">
        <v>946213</v>
      </c>
      <c r="E1589" s="13">
        <f t="shared" si="48"/>
        <v>9.7999021332310587E-2</v>
      </c>
      <c r="F1589" s="21">
        <f>IF(B1589&gt;'Frequency Credibility Standard'!$D$13,1,SQRT(B1589/'Frequency Credibility Standard'!$D$13))</f>
        <v>1</v>
      </c>
      <c r="G1589" s="13">
        <v>9.2769319826522104E-2</v>
      </c>
      <c r="H1589" s="13">
        <f t="shared" si="49"/>
        <v>9.7999021332310587E-2</v>
      </c>
      <c r="I1589" s="11">
        <v>20</v>
      </c>
    </row>
    <row r="1590" spans="1:9" x14ac:dyDescent="0.25">
      <c r="A1590" s="8">
        <v>95815</v>
      </c>
      <c r="B1590" s="9">
        <v>25783.416666666668</v>
      </c>
      <c r="C1590" s="9">
        <v>1998</v>
      </c>
      <c r="D1590" s="41">
        <v>2357491</v>
      </c>
      <c r="E1590" s="10">
        <f t="shared" si="48"/>
        <v>7.7491669386976769E-2</v>
      </c>
      <c r="F1590" s="16">
        <f>IF(B1590&gt;'Frequency Credibility Standard'!$D$13,1,SQRT(B1590/'Frequency Credibility Standard'!$D$13))</f>
        <v>1</v>
      </c>
      <c r="G1590" s="10">
        <v>7.4784155084931969E-2</v>
      </c>
      <c r="H1590" s="10">
        <f t="shared" si="49"/>
        <v>7.7491669386976769E-2</v>
      </c>
      <c r="I1590" s="8">
        <v>19</v>
      </c>
    </row>
    <row r="1591" spans="1:9" x14ac:dyDescent="0.25">
      <c r="A1591" s="17">
        <v>95816</v>
      </c>
      <c r="B1591" s="18">
        <v>36450.583333333336</v>
      </c>
      <c r="C1591" s="18">
        <v>3497</v>
      </c>
      <c r="D1591" s="39">
        <v>2477509</v>
      </c>
      <c r="E1591" s="19">
        <f t="shared" si="48"/>
        <v>9.5938107986383386E-2</v>
      </c>
      <c r="F1591" s="20">
        <f>IF(B1591&gt;'Frequency Credibility Standard'!$D$13,1,SQRT(B1591/'Frequency Credibility Standard'!$D$13))</f>
        <v>1</v>
      </c>
      <c r="G1591" s="19">
        <v>9.2769319826522104E-2</v>
      </c>
      <c r="H1591" s="19">
        <f t="shared" si="49"/>
        <v>9.5938107986383386E-2</v>
      </c>
      <c r="I1591" s="17">
        <v>20</v>
      </c>
    </row>
    <row r="1592" spans="1:9" x14ac:dyDescent="0.25">
      <c r="A1592" s="11">
        <v>95817</v>
      </c>
      <c r="B1592" s="12">
        <v>18881.083333333332</v>
      </c>
      <c r="C1592" s="12">
        <v>1592</v>
      </c>
      <c r="D1592" s="40">
        <v>1052329</v>
      </c>
      <c r="E1592" s="13">
        <f t="shared" si="48"/>
        <v>8.4317195782374788E-2</v>
      </c>
      <c r="F1592" s="21">
        <f>IF(B1592&gt;'Frequency Credibility Standard'!$D$13,1,SQRT(B1592/'Frequency Credibility Standard'!$D$13))</f>
        <v>1</v>
      </c>
      <c r="G1592" s="13">
        <v>7.4784155084931969E-2</v>
      </c>
      <c r="H1592" s="13">
        <f t="shared" si="49"/>
        <v>8.4317195782374788E-2</v>
      </c>
      <c r="I1592" s="11">
        <v>20</v>
      </c>
    </row>
    <row r="1593" spans="1:9" x14ac:dyDescent="0.25">
      <c r="A1593" s="11">
        <v>95818</v>
      </c>
      <c r="B1593" s="12">
        <v>49790.583333333336</v>
      </c>
      <c r="C1593" s="12">
        <v>4593</v>
      </c>
      <c r="D1593" s="40">
        <v>2989683</v>
      </c>
      <c r="E1593" s="13">
        <f t="shared" si="48"/>
        <v>9.2246358498176528E-2</v>
      </c>
      <c r="F1593" s="21">
        <f>IF(B1593&gt;'Frequency Credibility Standard'!$D$13,1,SQRT(B1593/'Frequency Credibility Standard'!$D$13))</f>
        <v>1</v>
      </c>
      <c r="G1593" s="13">
        <v>9.2769319826522104E-2</v>
      </c>
      <c r="H1593" s="13">
        <f t="shared" si="49"/>
        <v>9.2246358498176528E-2</v>
      </c>
      <c r="I1593" s="11">
        <v>20</v>
      </c>
    </row>
    <row r="1594" spans="1:9" x14ac:dyDescent="0.25">
      <c r="A1594" s="11">
        <v>95819</v>
      </c>
      <c r="B1594" s="12">
        <v>52025.25</v>
      </c>
      <c r="C1594" s="12">
        <v>4625</v>
      </c>
      <c r="D1594" s="40">
        <v>2801769</v>
      </c>
      <c r="E1594" s="13">
        <f t="shared" si="48"/>
        <v>8.8899140321286305E-2</v>
      </c>
      <c r="F1594" s="21">
        <f>IF(B1594&gt;'Frequency Credibility Standard'!$D$13,1,SQRT(B1594/'Frequency Credibility Standard'!$D$13))</f>
        <v>1</v>
      </c>
      <c r="G1594" s="13">
        <v>9.2769319826522104E-2</v>
      </c>
      <c r="H1594" s="13">
        <f t="shared" si="49"/>
        <v>8.8899140321286305E-2</v>
      </c>
      <c r="I1594" s="11">
        <v>20</v>
      </c>
    </row>
    <row r="1595" spans="1:9" x14ac:dyDescent="0.25">
      <c r="A1595" s="8">
        <v>95820</v>
      </c>
      <c r="B1595" s="9">
        <v>51564.666666666664</v>
      </c>
      <c r="C1595" s="9">
        <v>3812</v>
      </c>
      <c r="D1595" s="41">
        <v>3534590</v>
      </c>
      <c r="E1595" s="10">
        <f t="shared" si="48"/>
        <v>7.3926590559427005E-2</v>
      </c>
      <c r="F1595" s="16">
        <f>IF(B1595&gt;'Frequency Credibility Standard'!$D$13,1,SQRT(B1595/'Frequency Credibility Standard'!$D$13))</f>
        <v>1</v>
      </c>
      <c r="G1595" s="10">
        <v>7.4784155084931969E-2</v>
      </c>
      <c r="H1595" s="10">
        <f t="shared" si="49"/>
        <v>7.3926590559427005E-2</v>
      </c>
      <c r="I1595" s="8">
        <v>19</v>
      </c>
    </row>
    <row r="1596" spans="1:9" x14ac:dyDescent="0.25">
      <c r="A1596" s="17">
        <v>95821</v>
      </c>
      <c r="B1596" s="18">
        <v>68673.5</v>
      </c>
      <c r="C1596" s="18">
        <v>5193</v>
      </c>
      <c r="D1596" s="39">
        <v>3643833</v>
      </c>
      <c r="E1596" s="19">
        <f t="shared" si="48"/>
        <v>7.5618688431491041E-2</v>
      </c>
      <c r="F1596" s="20">
        <f>IF(B1596&gt;'Frequency Credibility Standard'!$D$13,1,SQRT(B1596/'Frequency Credibility Standard'!$D$13))</f>
        <v>1</v>
      </c>
      <c r="G1596" s="19">
        <v>7.4784155084931969E-2</v>
      </c>
      <c r="H1596" s="19">
        <f t="shared" si="49"/>
        <v>7.5618688431491041E-2</v>
      </c>
      <c r="I1596" s="17">
        <v>19</v>
      </c>
    </row>
    <row r="1597" spans="1:9" x14ac:dyDescent="0.25">
      <c r="A1597" s="11">
        <v>95822</v>
      </c>
      <c r="B1597" s="12">
        <v>81127.25</v>
      </c>
      <c r="C1597" s="12">
        <v>6550</v>
      </c>
      <c r="D1597" s="40">
        <v>5518225</v>
      </c>
      <c r="E1597" s="13">
        <f t="shared" si="48"/>
        <v>8.0737360134849875E-2</v>
      </c>
      <c r="F1597" s="21">
        <f>IF(B1597&gt;'Frequency Credibility Standard'!$D$13,1,SQRT(B1597/'Frequency Credibility Standard'!$D$13))</f>
        <v>1</v>
      </c>
      <c r="G1597" s="13">
        <v>7.4784155084931969E-2</v>
      </c>
      <c r="H1597" s="13">
        <f t="shared" si="49"/>
        <v>8.0737360134849875E-2</v>
      </c>
      <c r="I1597" s="11">
        <v>19</v>
      </c>
    </row>
    <row r="1598" spans="1:9" x14ac:dyDescent="0.25">
      <c r="A1598" s="11">
        <v>95823</v>
      </c>
      <c r="B1598" s="12">
        <v>100213.08333333333</v>
      </c>
      <c r="C1598" s="12">
        <v>8847</v>
      </c>
      <c r="D1598" s="40">
        <v>9656643</v>
      </c>
      <c r="E1598" s="13">
        <f t="shared" si="48"/>
        <v>8.828188601455067E-2</v>
      </c>
      <c r="F1598" s="21">
        <f>IF(B1598&gt;'Frequency Credibility Standard'!$D$13,1,SQRT(B1598/'Frequency Credibility Standard'!$D$13))</f>
        <v>1</v>
      </c>
      <c r="G1598" s="13">
        <v>9.2769319826522104E-2</v>
      </c>
      <c r="H1598" s="13">
        <f t="shared" si="49"/>
        <v>8.828188601455067E-2</v>
      </c>
      <c r="I1598" s="11">
        <v>20</v>
      </c>
    </row>
    <row r="1599" spans="1:9" x14ac:dyDescent="0.25">
      <c r="A1599" s="11">
        <v>95824</v>
      </c>
      <c r="B1599" s="12">
        <v>30480</v>
      </c>
      <c r="C1599" s="12">
        <v>2179</v>
      </c>
      <c r="D1599" s="40">
        <v>2770011</v>
      </c>
      <c r="E1599" s="13">
        <f t="shared" si="48"/>
        <v>7.148950131233596E-2</v>
      </c>
      <c r="F1599" s="21">
        <f>IF(B1599&gt;'Frequency Credibility Standard'!$D$13,1,SQRT(B1599/'Frequency Credibility Standard'!$D$13))</f>
        <v>1</v>
      </c>
      <c r="G1599" s="13">
        <v>6.4581874845655154E-2</v>
      </c>
      <c r="H1599" s="13">
        <f t="shared" si="49"/>
        <v>7.148950131233596E-2</v>
      </c>
      <c r="I1599" s="11">
        <v>19</v>
      </c>
    </row>
    <row r="1600" spans="1:9" x14ac:dyDescent="0.25">
      <c r="A1600" s="8">
        <v>95825</v>
      </c>
      <c r="B1600" s="9">
        <v>50210.083333333336</v>
      </c>
      <c r="C1600" s="9">
        <v>4480</v>
      </c>
      <c r="D1600" s="41">
        <v>3576556</v>
      </c>
      <c r="E1600" s="10">
        <f t="shared" si="48"/>
        <v>8.9225105846933134E-2</v>
      </c>
      <c r="F1600" s="16">
        <f>IF(B1600&gt;'Frequency Credibility Standard'!$D$13,1,SQRT(B1600/'Frequency Credibility Standard'!$D$13))</f>
        <v>1</v>
      </c>
      <c r="G1600" s="10">
        <v>7.4784155084931969E-2</v>
      </c>
      <c r="H1600" s="10">
        <f t="shared" si="49"/>
        <v>8.9225105846933134E-2</v>
      </c>
      <c r="I1600" s="8">
        <v>20</v>
      </c>
    </row>
    <row r="1601" spans="1:9" x14ac:dyDescent="0.25">
      <c r="A1601" s="17">
        <v>95826</v>
      </c>
      <c r="B1601" s="18">
        <v>82672.833333333328</v>
      </c>
      <c r="C1601" s="18">
        <v>7107</v>
      </c>
      <c r="D1601" s="39">
        <v>5284859</v>
      </c>
      <c r="E1601" s="19">
        <f t="shared" si="48"/>
        <v>8.5965361454891476E-2</v>
      </c>
      <c r="F1601" s="20">
        <f>IF(B1601&gt;'Frequency Credibility Standard'!$D$13,1,SQRT(B1601/'Frequency Credibility Standard'!$D$13))</f>
        <v>1</v>
      </c>
      <c r="G1601" s="19">
        <v>9.2769319826522104E-2</v>
      </c>
      <c r="H1601" s="19">
        <f t="shared" si="49"/>
        <v>8.5965361454891476E-2</v>
      </c>
      <c r="I1601" s="17">
        <v>20</v>
      </c>
    </row>
    <row r="1602" spans="1:9" x14ac:dyDescent="0.25">
      <c r="A1602" s="11">
        <v>95827</v>
      </c>
      <c r="B1602" s="12">
        <v>39926</v>
      </c>
      <c r="C1602" s="12">
        <v>3297</v>
      </c>
      <c r="D1602" s="40">
        <v>2749589</v>
      </c>
      <c r="E1602" s="13">
        <f t="shared" si="48"/>
        <v>8.257776887241397E-2</v>
      </c>
      <c r="F1602" s="21">
        <f>IF(B1602&gt;'Frequency Credibility Standard'!$D$13,1,SQRT(B1602/'Frequency Credibility Standard'!$D$13))</f>
        <v>1</v>
      </c>
      <c r="G1602" s="13">
        <v>7.4784155084931969E-2</v>
      </c>
      <c r="H1602" s="13">
        <f t="shared" si="49"/>
        <v>8.257776887241397E-2</v>
      </c>
      <c r="I1602" s="11">
        <v>19</v>
      </c>
    </row>
    <row r="1603" spans="1:9" x14ac:dyDescent="0.25">
      <c r="A1603" s="11">
        <v>95828</v>
      </c>
      <c r="B1603" s="12">
        <v>100982.75</v>
      </c>
      <c r="C1603" s="12">
        <v>7998</v>
      </c>
      <c r="D1603" s="40">
        <v>8066674</v>
      </c>
      <c r="E1603" s="13">
        <f t="shared" ref="E1603:E1666" si="50">IFERROR(C1603/B1603,0)</f>
        <v>7.920164582564844E-2</v>
      </c>
      <c r="F1603" s="21">
        <f>IF(B1603&gt;'Frequency Credibility Standard'!$D$13,1,SQRT(B1603/'Frequency Credibility Standard'!$D$13))</f>
        <v>1</v>
      </c>
      <c r="G1603" s="13">
        <v>7.4784155084931969E-2</v>
      </c>
      <c r="H1603" s="13">
        <f t="shared" ref="H1603:H1666" si="51">E1603*F1603+(1-F1603)*G1603</f>
        <v>7.920164582564844E-2</v>
      </c>
      <c r="I1603" s="11">
        <v>19</v>
      </c>
    </row>
    <row r="1604" spans="1:9" x14ac:dyDescent="0.25">
      <c r="A1604" s="11">
        <v>95829</v>
      </c>
      <c r="B1604" s="12">
        <v>63313.25</v>
      </c>
      <c r="C1604" s="12">
        <v>5227</v>
      </c>
      <c r="D1604" s="40">
        <v>5007445</v>
      </c>
      <c r="E1604" s="13">
        <f t="shared" si="50"/>
        <v>8.2557758447086516E-2</v>
      </c>
      <c r="F1604" s="21">
        <f>IF(B1604&gt;'Frequency Credibility Standard'!$D$13,1,SQRT(B1604/'Frequency Credibility Standard'!$D$13))</f>
        <v>1</v>
      </c>
      <c r="G1604" s="13">
        <v>9.2769319826522104E-2</v>
      </c>
      <c r="H1604" s="13">
        <f t="shared" si="51"/>
        <v>8.2557758447086516E-2</v>
      </c>
      <c r="I1604" s="11">
        <v>19</v>
      </c>
    </row>
    <row r="1605" spans="1:9" x14ac:dyDescent="0.25">
      <c r="A1605" s="8">
        <v>95830</v>
      </c>
      <c r="B1605" s="9">
        <v>2757.3333333333335</v>
      </c>
      <c r="C1605" s="9">
        <v>202</v>
      </c>
      <c r="D1605" s="41">
        <v>205576</v>
      </c>
      <c r="E1605" s="10">
        <f t="shared" si="50"/>
        <v>7.3259187620889746E-2</v>
      </c>
      <c r="F1605" s="16">
        <f>IF(B1605&gt;'Frequency Credibility Standard'!$D$13,1,SQRT(B1605/'Frequency Credibility Standard'!$D$13))</f>
        <v>0.53891468982046731</v>
      </c>
      <c r="G1605" s="10">
        <v>7.4784155084931969E-2</v>
      </c>
      <c r="H1605" s="10">
        <f t="shared" si="51"/>
        <v>7.3962327717061349E-2</v>
      </c>
      <c r="I1605" s="8">
        <v>19</v>
      </c>
    </row>
    <row r="1606" spans="1:9" x14ac:dyDescent="0.25">
      <c r="A1606" s="17">
        <v>95831</v>
      </c>
      <c r="B1606" s="18">
        <v>128605.16666666667</v>
      </c>
      <c r="C1606" s="18">
        <v>11309</v>
      </c>
      <c r="D1606" s="39">
        <v>6645542</v>
      </c>
      <c r="E1606" s="19">
        <f t="shared" si="50"/>
        <v>8.7935813879950392E-2</v>
      </c>
      <c r="F1606" s="20">
        <f>IF(B1606&gt;'Frequency Credibility Standard'!$D$13,1,SQRT(B1606/'Frequency Credibility Standard'!$D$13))</f>
        <v>1</v>
      </c>
      <c r="G1606" s="19">
        <v>9.2769319826522104E-2</v>
      </c>
      <c r="H1606" s="19">
        <f t="shared" si="51"/>
        <v>8.7935813879950392E-2</v>
      </c>
      <c r="I1606" s="17">
        <v>20</v>
      </c>
    </row>
    <row r="1607" spans="1:9" x14ac:dyDescent="0.25">
      <c r="A1607" s="11">
        <v>95832</v>
      </c>
      <c r="B1607" s="12">
        <v>15578</v>
      </c>
      <c r="C1607" s="12">
        <v>1277</v>
      </c>
      <c r="D1607" s="40">
        <v>1601569</v>
      </c>
      <c r="E1607" s="13">
        <f t="shared" si="50"/>
        <v>8.1974579535242009E-2</v>
      </c>
      <c r="F1607" s="21">
        <f>IF(B1607&gt;'Frequency Credibility Standard'!$D$13,1,SQRT(B1607/'Frequency Credibility Standard'!$D$13))</f>
        <v>1</v>
      </c>
      <c r="G1607" s="13">
        <v>7.4784155084931969E-2</v>
      </c>
      <c r="H1607" s="13">
        <f t="shared" si="51"/>
        <v>8.1974579535242009E-2</v>
      </c>
      <c r="I1607" s="11">
        <v>19</v>
      </c>
    </row>
    <row r="1608" spans="1:9" x14ac:dyDescent="0.25">
      <c r="A1608" s="11">
        <v>95833</v>
      </c>
      <c r="B1608" s="12">
        <v>71559.75</v>
      </c>
      <c r="C1608" s="12">
        <v>6505</v>
      </c>
      <c r="D1608" s="40">
        <v>5437662</v>
      </c>
      <c r="E1608" s="13">
        <f t="shared" si="50"/>
        <v>9.0903056536670399E-2</v>
      </c>
      <c r="F1608" s="21">
        <f>IF(B1608&gt;'Frequency Credibility Standard'!$D$13,1,SQRT(B1608/'Frequency Credibility Standard'!$D$13))</f>
        <v>1</v>
      </c>
      <c r="G1608" s="13">
        <v>9.2769319826522104E-2</v>
      </c>
      <c r="H1608" s="13">
        <f t="shared" si="51"/>
        <v>9.0903056536670399E-2</v>
      </c>
      <c r="I1608" s="11">
        <v>20</v>
      </c>
    </row>
    <row r="1609" spans="1:9" x14ac:dyDescent="0.25">
      <c r="A1609" s="11">
        <v>95834</v>
      </c>
      <c r="B1609" s="12">
        <v>47975.333333333336</v>
      </c>
      <c r="C1609" s="12">
        <v>4464</v>
      </c>
      <c r="D1609" s="40">
        <v>3645216</v>
      </c>
      <c r="E1609" s="13">
        <f t="shared" si="50"/>
        <v>9.3047816238900544E-2</v>
      </c>
      <c r="F1609" s="21">
        <f>IF(B1609&gt;'Frequency Credibility Standard'!$D$13,1,SQRT(B1609/'Frequency Credibility Standard'!$D$13))</f>
        <v>1</v>
      </c>
      <c r="G1609" s="13">
        <v>9.2769319826522104E-2</v>
      </c>
      <c r="H1609" s="13">
        <f t="shared" si="51"/>
        <v>9.3047816238900544E-2</v>
      </c>
      <c r="I1609" s="11">
        <v>20</v>
      </c>
    </row>
    <row r="1610" spans="1:9" x14ac:dyDescent="0.25">
      <c r="A1610" s="8">
        <v>95835</v>
      </c>
      <c r="B1610" s="9">
        <v>90968.833333333328</v>
      </c>
      <c r="C1610" s="9">
        <v>9022</v>
      </c>
      <c r="D1610" s="41">
        <v>6493007</v>
      </c>
      <c r="E1610" s="10">
        <f t="shared" si="50"/>
        <v>9.9176824296966185E-2</v>
      </c>
      <c r="F1610" s="16">
        <f>IF(B1610&gt;'Frequency Credibility Standard'!$D$13,1,SQRT(B1610/'Frequency Credibility Standard'!$D$13))</f>
        <v>1</v>
      </c>
      <c r="G1610" s="10">
        <v>9.2769319826522104E-2</v>
      </c>
      <c r="H1610" s="10">
        <f t="shared" si="51"/>
        <v>9.9176824296966185E-2</v>
      </c>
      <c r="I1610" s="8">
        <v>20</v>
      </c>
    </row>
    <row r="1611" spans="1:9" x14ac:dyDescent="0.25">
      <c r="A1611" s="17">
        <v>95836</v>
      </c>
      <c r="B1611" s="18">
        <v>21.083333333333332</v>
      </c>
      <c r="C1611" s="18">
        <v>0</v>
      </c>
      <c r="D1611" s="39">
        <v>0</v>
      </c>
      <c r="E1611" s="19">
        <f t="shared" si="50"/>
        <v>0</v>
      </c>
      <c r="F1611" s="20">
        <f>IF(B1611&gt;'Frequency Credibility Standard'!$D$13,1,SQRT(B1611/'Frequency Credibility Standard'!$D$13))</f>
        <v>4.7124312127431671E-2</v>
      </c>
      <c r="G1611" s="19">
        <v>7.4784155084931969E-2</v>
      </c>
      <c r="H1611" s="19">
        <f t="shared" si="51"/>
        <v>7.1260003218523382E-2</v>
      </c>
      <c r="I1611" s="17">
        <v>19</v>
      </c>
    </row>
    <row r="1612" spans="1:9" x14ac:dyDescent="0.25">
      <c r="A1612" s="11">
        <v>95837</v>
      </c>
      <c r="B1612" s="12">
        <v>978.5</v>
      </c>
      <c r="C1612" s="12">
        <v>98</v>
      </c>
      <c r="D1612" s="40">
        <v>121691</v>
      </c>
      <c r="E1612" s="13">
        <f t="shared" si="50"/>
        <v>0.10015329586101175</v>
      </c>
      <c r="F1612" s="21">
        <f>IF(B1612&gt;'Frequency Credibility Standard'!$D$13,1,SQRT(B1612/'Frequency Credibility Standard'!$D$13))</f>
        <v>0.32103752700177729</v>
      </c>
      <c r="G1612" s="13">
        <v>7.4784155084931969E-2</v>
      </c>
      <c r="H1612" s="13">
        <f t="shared" si="51"/>
        <v>8.2928601301844568E-2</v>
      </c>
      <c r="I1612" s="11">
        <v>20</v>
      </c>
    </row>
    <row r="1613" spans="1:9" x14ac:dyDescent="0.25">
      <c r="A1613" s="11">
        <v>95838</v>
      </c>
      <c r="B1613" s="12">
        <v>46022.666666666664</v>
      </c>
      <c r="C1613" s="12">
        <v>3352</v>
      </c>
      <c r="D1613" s="40">
        <v>3874279</v>
      </c>
      <c r="E1613" s="13">
        <f t="shared" si="50"/>
        <v>7.2833676159573549E-2</v>
      </c>
      <c r="F1613" s="21">
        <f>IF(B1613&gt;'Frequency Credibility Standard'!$D$13,1,SQRT(B1613/'Frequency Credibility Standard'!$D$13))</f>
        <v>1</v>
      </c>
      <c r="G1613" s="13">
        <v>6.4581874845655154E-2</v>
      </c>
      <c r="H1613" s="13">
        <f t="shared" si="51"/>
        <v>7.2833676159573549E-2</v>
      </c>
      <c r="I1613" s="11">
        <v>19</v>
      </c>
    </row>
    <row r="1614" spans="1:9" x14ac:dyDescent="0.25">
      <c r="A1614" s="11">
        <v>95841</v>
      </c>
      <c r="B1614" s="12">
        <v>32924.916666666664</v>
      </c>
      <c r="C1614" s="12">
        <v>2447</v>
      </c>
      <c r="D1614" s="40">
        <v>1970696</v>
      </c>
      <c r="E1614" s="13">
        <f t="shared" si="50"/>
        <v>7.4320613314637601E-2</v>
      </c>
      <c r="F1614" s="21">
        <f>IF(B1614&gt;'Frequency Credibility Standard'!$D$13,1,SQRT(B1614/'Frequency Credibility Standard'!$D$13))</f>
        <v>1</v>
      </c>
      <c r="G1614" s="13">
        <v>6.4581874845655154E-2</v>
      </c>
      <c r="H1614" s="13">
        <f t="shared" si="51"/>
        <v>7.4320613314637601E-2</v>
      </c>
      <c r="I1614" s="11">
        <v>19</v>
      </c>
    </row>
    <row r="1615" spans="1:9" x14ac:dyDescent="0.25">
      <c r="A1615" s="8">
        <v>95842</v>
      </c>
      <c r="B1615" s="9">
        <v>51857.416666666664</v>
      </c>
      <c r="C1615" s="9">
        <v>3859</v>
      </c>
      <c r="D1615" s="41">
        <v>3602707</v>
      </c>
      <c r="E1615" s="10">
        <f t="shared" si="50"/>
        <v>7.4415585041676779E-2</v>
      </c>
      <c r="F1615" s="16">
        <f>IF(B1615&gt;'Frequency Credibility Standard'!$D$13,1,SQRT(B1615/'Frequency Credibility Standard'!$D$13))</f>
        <v>1</v>
      </c>
      <c r="G1615" s="10">
        <v>6.4581874845655154E-2</v>
      </c>
      <c r="H1615" s="10">
        <f t="shared" si="51"/>
        <v>7.4415585041676779E-2</v>
      </c>
      <c r="I1615" s="8">
        <v>19</v>
      </c>
    </row>
    <row r="1616" spans="1:9" x14ac:dyDescent="0.25">
      <c r="A1616" s="17">
        <v>95843</v>
      </c>
      <c r="B1616" s="18">
        <v>97140.833333333328</v>
      </c>
      <c r="C1616" s="18">
        <v>7120</v>
      </c>
      <c r="D1616" s="39">
        <v>6226057</v>
      </c>
      <c r="E1616" s="19">
        <f t="shared" si="50"/>
        <v>7.3295644639655488E-2</v>
      </c>
      <c r="F1616" s="20">
        <f>IF(B1616&gt;'Frequency Credibility Standard'!$D$13,1,SQRT(B1616/'Frequency Credibility Standard'!$D$13))</f>
        <v>1</v>
      </c>
      <c r="G1616" s="19">
        <v>6.4581874845655154E-2</v>
      </c>
      <c r="H1616" s="19">
        <f t="shared" si="51"/>
        <v>7.3295644639655488E-2</v>
      </c>
      <c r="I1616" s="17">
        <v>19</v>
      </c>
    </row>
    <row r="1617" spans="1:9" x14ac:dyDescent="0.25">
      <c r="A1617" s="11">
        <v>95864</v>
      </c>
      <c r="B1617" s="12">
        <v>73201.666666666672</v>
      </c>
      <c r="C1617" s="12">
        <v>6046</v>
      </c>
      <c r="D1617" s="40">
        <v>3870079</v>
      </c>
      <c r="E1617" s="13">
        <f t="shared" si="50"/>
        <v>8.2593747865485748E-2</v>
      </c>
      <c r="F1617" s="21">
        <f>IF(B1617&gt;'Frequency Credibility Standard'!$D$13,1,SQRT(B1617/'Frequency Credibility Standard'!$D$13))</f>
        <v>1</v>
      </c>
      <c r="G1617" s="13">
        <v>7.4784155084931969E-2</v>
      </c>
      <c r="H1617" s="13">
        <f t="shared" si="51"/>
        <v>8.2593747865485748E-2</v>
      </c>
      <c r="I1617" s="11">
        <v>19</v>
      </c>
    </row>
    <row r="1618" spans="1:9" x14ac:dyDescent="0.25">
      <c r="A1618" s="11">
        <v>95901</v>
      </c>
      <c r="B1618" s="12">
        <v>61876</v>
      </c>
      <c r="C1618" s="12">
        <v>5713</v>
      </c>
      <c r="D1618" s="40">
        <v>4266613</v>
      </c>
      <c r="E1618" s="13">
        <f t="shared" si="50"/>
        <v>9.232982093218696E-2</v>
      </c>
      <c r="F1618" s="21">
        <f>IF(B1618&gt;'Frequency Credibility Standard'!$D$13,1,SQRT(B1618/'Frequency Credibility Standard'!$D$13))</f>
        <v>1</v>
      </c>
      <c r="G1618" s="13">
        <v>9.2769319826522104E-2</v>
      </c>
      <c r="H1618" s="13">
        <f t="shared" si="51"/>
        <v>9.232982093218696E-2</v>
      </c>
      <c r="I1618" s="11">
        <v>20</v>
      </c>
    </row>
    <row r="1619" spans="1:9" x14ac:dyDescent="0.25">
      <c r="A1619" s="11">
        <v>95903</v>
      </c>
      <c r="B1619" s="12">
        <v>5503</v>
      </c>
      <c r="C1619" s="12">
        <v>805</v>
      </c>
      <c r="D1619" s="40">
        <v>347305</v>
      </c>
      <c r="E1619" s="13">
        <f t="shared" si="50"/>
        <v>0.14628384517535889</v>
      </c>
      <c r="F1619" s="21">
        <f>IF(B1619&gt;'Frequency Credibility Standard'!$D$13,1,SQRT(B1619/'Frequency Credibility Standard'!$D$13))</f>
        <v>0.76133385549290833</v>
      </c>
      <c r="G1619" s="13">
        <v>9.2769319826522104E-2</v>
      </c>
      <c r="H1619" s="13">
        <f t="shared" si="51"/>
        <v>0.13351173973522498</v>
      </c>
      <c r="I1619" s="11">
        <v>20</v>
      </c>
    </row>
    <row r="1620" spans="1:9" x14ac:dyDescent="0.25">
      <c r="A1620" s="8">
        <v>95910</v>
      </c>
      <c r="B1620" s="9">
        <v>243</v>
      </c>
      <c r="C1620" s="9">
        <v>27</v>
      </c>
      <c r="D1620" s="41">
        <v>33337</v>
      </c>
      <c r="E1620" s="10">
        <f t="shared" si="50"/>
        <v>0.1111111111111111</v>
      </c>
      <c r="F1620" s="16">
        <f>IF(B1620&gt;'Frequency Credibility Standard'!$D$13,1,SQRT(B1620/'Frequency Credibility Standard'!$D$13))</f>
        <v>0.15998472646712136</v>
      </c>
      <c r="G1620" s="10">
        <v>9.2769319826522104E-2</v>
      </c>
      <c r="H1620" s="10">
        <f t="shared" si="51"/>
        <v>9.5703726288104099E-2</v>
      </c>
      <c r="I1620" s="8">
        <v>20</v>
      </c>
    </row>
    <row r="1621" spans="1:9" x14ac:dyDescent="0.25">
      <c r="A1621" s="17">
        <v>95912</v>
      </c>
      <c r="B1621" s="18">
        <v>10055</v>
      </c>
      <c r="C1621" s="18">
        <v>961</v>
      </c>
      <c r="D1621" s="39">
        <v>1001940</v>
      </c>
      <c r="E1621" s="19">
        <f t="shared" si="50"/>
        <v>9.557434112381899E-2</v>
      </c>
      <c r="F1621" s="20">
        <f>IF(B1621&gt;'Frequency Credibility Standard'!$D$13,1,SQRT(B1621/'Frequency Credibility Standard'!$D$13))</f>
        <v>1</v>
      </c>
      <c r="G1621" s="19">
        <v>9.2769319826522104E-2</v>
      </c>
      <c r="H1621" s="19">
        <f t="shared" si="51"/>
        <v>9.557434112381899E-2</v>
      </c>
      <c r="I1621" s="17">
        <v>20</v>
      </c>
    </row>
    <row r="1622" spans="1:9" x14ac:dyDescent="0.25">
      <c r="A1622" s="11">
        <v>95913</v>
      </c>
      <c r="B1622" s="12">
        <v>1008.5833333333334</v>
      </c>
      <c r="C1622" s="12">
        <v>100</v>
      </c>
      <c r="D1622" s="40">
        <v>55313</v>
      </c>
      <c r="E1622" s="13">
        <f t="shared" si="50"/>
        <v>9.914897132942245E-2</v>
      </c>
      <c r="F1622" s="21">
        <f>IF(B1622&gt;'Frequency Credibility Standard'!$D$13,1,SQRT(B1622/'Frequency Credibility Standard'!$D$13))</f>
        <v>0.32593521085338378</v>
      </c>
      <c r="G1622" s="13">
        <v>9.2769319826522104E-2</v>
      </c>
      <c r="H1622" s="13">
        <f t="shared" si="51"/>
        <v>9.4848672884291038E-2</v>
      </c>
      <c r="I1622" s="11">
        <v>20</v>
      </c>
    </row>
    <row r="1623" spans="1:9" x14ac:dyDescent="0.25">
      <c r="A1623" s="11">
        <v>95914</v>
      </c>
      <c r="B1623" s="12">
        <v>2410.5</v>
      </c>
      <c r="C1623" s="12">
        <v>248</v>
      </c>
      <c r="D1623" s="40">
        <v>307690</v>
      </c>
      <c r="E1623" s="13">
        <f t="shared" si="50"/>
        <v>0.10288321924911845</v>
      </c>
      <c r="F1623" s="21">
        <f>IF(B1623&gt;'Frequency Credibility Standard'!$D$13,1,SQRT(B1623/'Frequency Credibility Standard'!$D$13))</f>
        <v>0.50388212731794857</v>
      </c>
      <c r="G1623" s="13">
        <v>9.2769319826522104E-2</v>
      </c>
      <c r="H1623" s="13">
        <f t="shared" si="51"/>
        <v>9.7865532983059722E-2</v>
      </c>
      <c r="I1623" s="11">
        <v>20</v>
      </c>
    </row>
    <row r="1624" spans="1:9" x14ac:dyDescent="0.25">
      <c r="A1624" s="11">
        <v>95915</v>
      </c>
      <c r="B1624" s="12">
        <v>51.833333333333336</v>
      </c>
      <c r="C1624" s="12">
        <v>6</v>
      </c>
      <c r="D1624" s="40">
        <v>360</v>
      </c>
      <c r="E1624" s="13">
        <f t="shared" si="50"/>
        <v>0.1157556270096463</v>
      </c>
      <c r="F1624" s="21">
        <f>IF(B1624&gt;'Frequency Credibility Standard'!$D$13,1,SQRT(B1624/'Frequency Credibility Standard'!$D$13))</f>
        <v>7.3889028360391198E-2</v>
      </c>
      <c r="G1624" s="13">
        <v>9.2769319826522104E-2</v>
      </c>
      <c r="H1624" s="13">
        <f t="shared" si="51"/>
        <v>9.4467755729876632E-2</v>
      </c>
      <c r="I1624" s="11">
        <v>20</v>
      </c>
    </row>
    <row r="1625" spans="1:9" x14ac:dyDescent="0.25">
      <c r="A1625" s="8">
        <v>95916</v>
      </c>
      <c r="B1625" s="9">
        <v>4079.8333333333335</v>
      </c>
      <c r="C1625" s="9">
        <v>375</v>
      </c>
      <c r="D1625" s="41">
        <v>361510</v>
      </c>
      <c r="E1625" s="10">
        <f t="shared" si="50"/>
        <v>9.1915519424813102E-2</v>
      </c>
      <c r="F1625" s="16">
        <f>IF(B1625&gt;'Frequency Credibility Standard'!$D$13,1,SQRT(B1625/'Frequency Credibility Standard'!$D$13))</f>
        <v>0.65553607621763077</v>
      </c>
      <c r="G1625" s="10">
        <v>9.2769319826522104E-2</v>
      </c>
      <c r="H1625" s="10">
        <f t="shared" si="51"/>
        <v>9.2209622861312748E-2</v>
      </c>
      <c r="I1625" s="8">
        <v>20</v>
      </c>
    </row>
    <row r="1626" spans="1:9" x14ac:dyDescent="0.25">
      <c r="A1626" s="17">
        <v>95917</v>
      </c>
      <c r="B1626" s="18">
        <v>7188.833333333333</v>
      </c>
      <c r="C1626" s="18">
        <v>610</v>
      </c>
      <c r="D1626" s="39">
        <v>511211</v>
      </c>
      <c r="E1626" s="19">
        <f t="shared" si="50"/>
        <v>8.4853824218116061E-2</v>
      </c>
      <c r="F1626" s="20">
        <f>IF(B1626&gt;'Frequency Credibility Standard'!$D$13,1,SQRT(B1626/'Frequency Credibility Standard'!$D$13))</f>
        <v>0.87017097645431996</v>
      </c>
      <c r="G1626" s="19">
        <v>9.2769319826522104E-2</v>
      </c>
      <c r="H1626" s="19">
        <f t="shared" si="51"/>
        <v>8.5881485283835532E-2</v>
      </c>
      <c r="I1626" s="17">
        <v>20</v>
      </c>
    </row>
    <row r="1627" spans="1:9" x14ac:dyDescent="0.25">
      <c r="A1627" s="11">
        <v>95918</v>
      </c>
      <c r="B1627" s="12">
        <v>7711.666666666667</v>
      </c>
      <c r="C1627" s="12">
        <v>904</v>
      </c>
      <c r="D1627" s="40">
        <v>758343</v>
      </c>
      <c r="E1627" s="13">
        <f t="shared" si="50"/>
        <v>0.11722498379079317</v>
      </c>
      <c r="F1627" s="21">
        <f>IF(B1627&gt;'Frequency Credibility Standard'!$D$13,1,SQRT(B1627/'Frequency Credibility Standard'!$D$13))</f>
        <v>0.90125878467422504</v>
      </c>
      <c r="G1627" s="13">
        <v>9.2769319826522104E-2</v>
      </c>
      <c r="H1627" s="13">
        <f t="shared" si="51"/>
        <v>0.11481020180936229</v>
      </c>
      <c r="I1627" s="11">
        <v>20</v>
      </c>
    </row>
    <row r="1628" spans="1:9" x14ac:dyDescent="0.25">
      <c r="A1628" s="11">
        <v>95919</v>
      </c>
      <c r="B1628" s="12">
        <v>3203.5833333333335</v>
      </c>
      <c r="C1628" s="12">
        <v>334</v>
      </c>
      <c r="D1628" s="40">
        <v>352830</v>
      </c>
      <c r="E1628" s="13">
        <f t="shared" si="50"/>
        <v>0.10425825247769424</v>
      </c>
      <c r="F1628" s="21">
        <f>IF(B1628&gt;'Frequency Credibility Standard'!$D$13,1,SQRT(B1628/'Frequency Credibility Standard'!$D$13))</f>
        <v>0.58088932978159569</v>
      </c>
      <c r="G1628" s="13">
        <v>9.2769319826522104E-2</v>
      </c>
      <c r="H1628" s="13">
        <f t="shared" si="51"/>
        <v>9.9443118214167375E-2</v>
      </c>
      <c r="I1628" s="11">
        <v>20</v>
      </c>
    </row>
    <row r="1629" spans="1:9" x14ac:dyDescent="0.25">
      <c r="A1629" s="11">
        <v>95920</v>
      </c>
      <c r="B1629" s="12">
        <v>770.66666666666663</v>
      </c>
      <c r="C1629" s="12">
        <v>93</v>
      </c>
      <c r="D1629" s="40">
        <v>101960</v>
      </c>
      <c r="E1629" s="13">
        <f t="shared" si="50"/>
        <v>0.12067474048442907</v>
      </c>
      <c r="F1629" s="21">
        <f>IF(B1629&gt;'Frequency Credibility Standard'!$D$13,1,SQRT(B1629/'Frequency Credibility Standard'!$D$13))</f>
        <v>0.28491064363111102</v>
      </c>
      <c r="G1629" s="13">
        <v>9.2769319826522104E-2</v>
      </c>
      <c r="H1629" s="13">
        <f t="shared" si="51"/>
        <v>0.10071987118696327</v>
      </c>
      <c r="I1629" s="11">
        <v>20</v>
      </c>
    </row>
    <row r="1630" spans="1:9" x14ac:dyDescent="0.25">
      <c r="A1630" s="8">
        <v>95922</v>
      </c>
      <c r="B1630" s="9">
        <v>1843.4166666666667</v>
      </c>
      <c r="C1630" s="9">
        <v>188</v>
      </c>
      <c r="D1630" s="41">
        <v>237459</v>
      </c>
      <c r="E1630" s="10">
        <f t="shared" si="50"/>
        <v>0.10198453957777677</v>
      </c>
      <c r="F1630" s="16">
        <f>IF(B1630&gt;'Frequency Credibility Standard'!$D$13,1,SQRT(B1630/'Frequency Credibility Standard'!$D$13))</f>
        <v>0.44064326968330836</v>
      </c>
      <c r="G1630" s="10">
        <v>9.2769319826522104E-2</v>
      </c>
      <c r="H1630" s="10">
        <f t="shared" si="51"/>
        <v>9.6829944388565167E-2</v>
      </c>
      <c r="I1630" s="8">
        <v>20</v>
      </c>
    </row>
    <row r="1631" spans="1:9" x14ac:dyDescent="0.25">
      <c r="A1631" s="17">
        <v>95923</v>
      </c>
      <c r="B1631" s="18">
        <v>366.75</v>
      </c>
      <c r="C1631" s="18">
        <v>36</v>
      </c>
      <c r="D1631" s="39">
        <v>29826</v>
      </c>
      <c r="E1631" s="19">
        <f t="shared" si="50"/>
        <v>9.815950920245399E-2</v>
      </c>
      <c r="F1631" s="20">
        <f>IF(B1631&gt;'Frequency Credibility Standard'!$D$13,1,SQRT(B1631/'Frequency Credibility Standard'!$D$13))</f>
        <v>0.1965442973948221</v>
      </c>
      <c r="G1631" s="19">
        <v>9.2769319826522104E-2</v>
      </c>
      <c r="H1631" s="19">
        <f t="shared" si="51"/>
        <v>9.3828730810239652E-2</v>
      </c>
      <c r="I1631" s="17">
        <v>20</v>
      </c>
    </row>
    <row r="1632" spans="1:9" x14ac:dyDescent="0.25">
      <c r="A1632" s="11">
        <v>95924</v>
      </c>
      <c r="B1632" s="12">
        <v>1026.25</v>
      </c>
      <c r="C1632" s="12">
        <v>122</v>
      </c>
      <c r="D1632" s="40">
        <v>85007</v>
      </c>
      <c r="E1632" s="13">
        <f t="shared" si="50"/>
        <v>0.11887941534713764</v>
      </c>
      <c r="F1632" s="21">
        <f>IF(B1632&gt;'Frequency Credibility Standard'!$D$13,1,SQRT(B1632/'Frequency Credibility Standard'!$D$13))</f>
        <v>0.32877741110719594</v>
      </c>
      <c r="G1632" s="13">
        <v>9.2769319826522104E-2</v>
      </c>
      <c r="H1632" s="13">
        <f t="shared" si="51"/>
        <v>0.10135372943555168</v>
      </c>
      <c r="I1632" s="11">
        <v>20</v>
      </c>
    </row>
    <row r="1633" spans="1:9" x14ac:dyDescent="0.25">
      <c r="A1633" s="11">
        <v>95925</v>
      </c>
      <c r="B1633" s="12">
        <v>717.33333333333337</v>
      </c>
      <c r="C1633" s="12">
        <v>56</v>
      </c>
      <c r="D1633" s="40">
        <v>55975</v>
      </c>
      <c r="E1633" s="13">
        <f t="shared" si="50"/>
        <v>7.8066914498141265E-2</v>
      </c>
      <c r="F1633" s="21">
        <f>IF(B1633&gt;'Frequency Credibility Standard'!$D$13,1,SQRT(B1633/'Frequency Credibility Standard'!$D$13))</f>
        <v>0.27487541144925043</v>
      </c>
      <c r="G1633" s="13">
        <v>9.2769319826522104E-2</v>
      </c>
      <c r="H1633" s="13">
        <f t="shared" si="51"/>
        <v>8.8727990112589777E-2</v>
      </c>
      <c r="I1633" s="11">
        <v>20</v>
      </c>
    </row>
    <row r="1634" spans="1:9" x14ac:dyDescent="0.25">
      <c r="A1634" s="11">
        <v>95926</v>
      </c>
      <c r="B1634" s="12">
        <v>79944.25</v>
      </c>
      <c r="C1634" s="12">
        <v>5583</v>
      </c>
      <c r="D1634" s="40">
        <v>5061805</v>
      </c>
      <c r="E1634" s="13">
        <f t="shared" si="50"/>
        <v>6.9836167078933128E-2</v>
      </c>
      <c r="F1634" s="21">
        <f>IF(B1634&gt;'Frequency Credibility Standard'!$D$13,1,SQRT(B1634/'Frequency Credibility Standard'!$D$13))</f>
        <v>1</v>
      </c>
      <c r="G1634" s="13">
        <v>7.4784155084931969E-2</v>
      </c>
      <c r="H1634" s="13">
        <f t="shared" si="51"/>
        <v>6.9836167078933128E-2</v>
      </c>
      <c r="I1634" s="11">
        <v>18</v>
      </c>
    </row>
    <row r="1635" spans="1:9" x14ac:dyDescent="0.25">
      <c r="A1635" s="8">
        <v>95928</v>
      </c>
      <c r="B1635" s="9">
        <v>77235.083333333328</v>
      </c>
      <c r="C1635" s="9">
        <v>5768</v>
      </c>
      <c r="D1635" s="41">
        <v>5316770</v>
      </c>
      <c r="E1635" s="10">
        <f t="shared" si="50"/>
        <v>7.4681087286541853E-2</v>
      </c>
      <c r="F1635" s="16">
        <f>IF(B1635&gt;'Frequency Credibility Standard'!$D$13,1,SQRT(B1635/'Frequency Credibility Standard'!$D$13))</f>
        <v>1</v>
      </c>
      <c r="G1635" s="10">
        <v>7.4784155084931969E-2</v>
      </c>
      <c r="H1635" s="10">
        <f t="shared" si="51"/>
        <v>7.4681087286541853E-2</v>
      </c>
      <c r="I1635" s="8">
        <v>19</v>
      </c>
    </row>
    <row r="1636" spans="1:9" x14ac:dyDescent="0.25">
      <c r="A1636" s="17">
        <v>95929</v>
      </c>
      <c r="B1636" s="18">
        <v>383.75</v>
      </c>
      <c r="C1636" s="18">
        <v>30</v>
      </c>
      <c r="D1636" s="39">
        <v>44623</v>
      </c>
      <c r="E1636" s="19">
        <f t="shared" si="50"/>
        <v>7.8175895765472306E-2</v>
      </c>
      <c r="F1636" s="20">
        <f>IF(B1636&gt;'Frequency Credibility Standard'!$D$13,1,SQRT(B1636/'Frequency Credibility Standard'!$D$13))</f>
        <v>0.20104791824537355</v>
      </c>
      <c r="G1636" s="19">
        <v>7.4784155084931969E-2</v>
      </c>
      <c r="H1636" s="19">
        <f t="shared" si="51"/>
        <v>7.5466057487982754E-2</v>
      </c>
      <c r="I1636" s="17">
        <v>19</v>
      </c>
    </row>
    <row r="1637" spans="1:9" x14ac:dyDescent="0.25">
      <c r="A1637" s="11">
        <v>95930</v>
      </c>
      <c r="B1637" s="12">
        <v>698.58333333333337</v>
      </c>
      <c r="C1637" s="12">
        <v>69</v>
      </c>
      <c r="D1637" s="40">
        <v>80064</v>
      </c>
      <c r="E1637" s="13">
        <f t="shared" si="50"/>
        <v>9.8771322915424065E-2</v>
      </c>
      <c r="F1637" s="21">
        <f>IF(B1637&gt;'Frequency Credibility Standard'!$D$13,1,SQRT(B1637/'Frequency Credibility Standard'!$D$13))</f>
        <v>0.27125921234805639</v>
      </c>
      <c r="G1637" s="13">
        <v>9.2769319826522104E-2</v>
      </c>
      <c r="H1637" s="13">
        <f t="shared" si="51"/>
        <v>9.4397418456928256E-2</v>
      </c>
      <c r="I1637" s="11">
        <v>20</v>
      </c>
    </row>
    <row r="1638" spans="1:9" x14ac:dyDescent="0.25">
      <c r="A1638" s="11">
        <v>95932</v>
      </c>
      <c r="B1638" s="12">
        <v>17154</v>
      </c>
      <c r="C1638" s="12">
        <v>1574</v>
      </c>
      <c r="D1638" s="40">
        <v>1685147</v>
      </c>
      <c r="E1638" s="13">
        <f t="shared" si="50"/>
        <v>9.1757024600676224E-2</v>
      </c>
      <c r="F1638" s="21">
        <f>IF(B1638&gt;'Frequency Credibility Standard'!$D$13,1,SQRT(B1638/'Frequency Credibility Standard'!$D$13))</f>
        <v>1</v>
      </c>
      <c r="G1638" s="13">
        <v>9.2769319826522104E-2</v>
      </c>
      <c r="H1638" s="13">
        <f t="shared" si="51"/>
        <v>9.1757024600676224E-2</v>
      </c>
      <c r="I1638" s="11">
        <v>20</v>
      </c>
    </row>
    <row r="1639" spans="1:9" x14ac:dyDescent="0.25">
      <c r="A1639" s="11">
        <v>95934</v>
      </c>
      <c r="B1639" s="12">
        <v>814.66666666666663</v>
      </c>
      <c r="C1639" s="12">
        <v>70</v>
      </c>
      <c r="D1639" s="40">
        <v>86206</v>
      </c>
      <c r="E1639" s="13">
        <f t="shared" si="50"/>
        <v>8.5924713584288062E-2</v>
      </c>
      <c r="F1639" s="21">
        <f>IF(B1639&gt;'Frequency Credibility Standard'!$D$13,1,SQRT(B1639/'Frequency Credibility Standard'!$D$13))</f>
        <v>0.29293101723457998</v>
      </c>
      <c r="G1639" s="13">
        <v>9.2769319826522104E-2</v>
      </c>
      <c r="H1639" s="13">
        <f t="shared" si="51"/>
        <v>9.0764322357414329E-2</v>
      </c>
      <c r="I1639" s="11">
        <v>20</v>
      </c>
    </row>
    <row r="1640" spans="1:9" x14ac:dyDescent="0.25">
      <c r="A1640" s="8">
        <v>95935</v>
      </c>
      <c r="B1640" s="9">
        <v>2229</v>
      </c>
      <c r="C1640" s="9">
        <v>258</v>
      </c>
      <c r="D1640" s="41">
        <v>318618</v>
      </c>
      <c r="E1640" s="10">
        <f t="shared" si="50"/>
        <v>0.11574697173620457</v>
      </c>
      <c r="F1640" s="16">
        <f>IF(B1640&gt;'Frequency Credibility Standard'!$D$13,1,SQRT(B1640/'Frequency Credibility Standard'!$D$13))</f>
        <v>0.48454087646432875</v>
      </c>
      <c r="G1640" s="10">
        <v>9.2769319826522104E-2</v>
      </c>
      <c r="H1640" s="10">
        <f t="shared" si="51"/>
        <v>0.10390293142193191</v>
      </c>
      <c r="I1640" s="8">
        <v>20</v>
      </c>
    </row>
    <row r="1641" spans="1:9" x14ac:dyDescent="0.25">
      <c r="A1641" s="17">
        <v>95936</v>
      </c>
      <c r="B1641" s="18">
        <v>1216.3333333333333</v>
      </c>
      <c r="C1641" s="18">
        <v>108</v>
      </c>
      <c r="D1641" s="39">
        <v>113700</v>
      </c>
      <c r="E1641" s="19">
        <f t="shared" si="50"/>
        <v>8.8791449712249934E-2</v>
      </c>
      <c r="F1641" s="20">
        <f>IF(B1641&gt;'Frequency Credibility Standard'!$D$13,1,SQRT(B1641/'Frequency Credibility Standard'!$D$13))</f>
        <v>0.35793295893179589</v>
      </c>
      <c r="G1641" s="19">
        <v>9.2769319826522104E-2</v>
      </c>
      <c r="H1641" s="19">
        <f t="shared" si="51"/>
        <v>9.1345509006274306E-2</v>
      </c>
      <c r="I1641" s="17">
        <v>20</v>
      </c>
    </row>
    <row r="1642" spans="1:9" x14ac:dyDescent="0.25">
      <c r="A1642" s="11">
        <v>95937</v>
      </c>
      <c r="B1642" s="12">
        <v>3191.9166666666665</v>
      </c>
      <c r="C1642" s="12">
        <v>277</v>
      </c>
      <c r="D1642" s="40">
        <v>170398</v>
      </c>
      <c r="E1642" s="13">
        <f t="shared" si="50"/>
        <v>8.6781714226039738E-2</v>
      </c>
      <c r="F1642" s="21">
        <f>IF(B1642&gt;'Frequency Credibility Standard'!$D$13,1,SQRT(B1642/'Frequency Credibility Standard'!$D$13))</f>
        <v>0.57983063662178735</v>
      </c>
      <c r="G1642" s="13">
        <v>9.2769319826522104E-2</v>
      </c>
      <c r="H1642" s="13">
        <f t="shared" si="51"/>
        <v>8.9297522659354228E-2</v>
      </c>
      <c r="I1642" s="11">
        <v>20</v>
      </c>
    </row>
    <row r="1643" spans="1:9" x14ac:dyDescent="0.25">
      <c r="A1643" s="11">
        <v>95938</v>
      </c>
      <c r="B1643" s="12">
        <v>11155.083333333334</v>
      </c>
      <c r="C1643" s="12">
        <v>811</v>
      </c>
      <c r="D1643" s="40">
        <v>497604</v>
      </c>
      <c r="E1643" s="13">
        <f t="shared" si="50"/>
        <v>7.2702280724034632E-2</v>
      </c>
      <c r="F1643" s="21">
        <f>IF(B1643&gt;'Frequency Credibility Standard'!$D$13,1,SQRT(B1643/'Frequency Credibility Standard'!$D$13))</f>
        <v>1</v>
      </c>
      <c r="G1643" s="13">
        <v>7.4784155084931969E-2</v>
      </c>
      <c r="H1643" s="13">
        <f t="shared" si="51"/>
        <v>7.2702280724034632E-2</v>
      </c>
      <c r="I1643" s="11">
        <v>19</v>
      </c>
    </row>
    <row r="1644" spans="1:9" x14ac:dyDescent="0.25">
      <c r="A1644" s="11">
        <v>95939</v>
      </c>
      <c r="B1644" s="12">
        <v>1091.8333333333333</v>
      </c>
      <c r="C1644" s="12">
        <v>107</v>
      </c>
      <c r="D1644" s="40">
        <v>121831</v>
      </c>
      <c r="E1644" s="13">
        <f t="shared" si="50"/>
        <v>9.8000305296901249E-2</v>
      </c>
      <c r="F1644" s="21">
        <f>IF(B1644&gt;'Frequency Credibility Standard'!$D$13,1,SQRT(B1644/'Frequency Credibility Standard'!$D$13))</f>
        <v>0.33912012280691595</v>
      </c>
      <c r="G1644" s="13">
        <v>9.2769319826522104E-2</v>
      </c>
      <c r="H1644" s="13">
        <f t="shared" si="51"/>
        <v>9.4543252261638275E-2</v>
      </c>
      <c r="I1644" s="11">
        <v>20</v>
      </c>
    </row>
    <row r="1645" spans="1:9" x14ac:dyDescent="0.25">
      <c r="A1645" s="8">
        <v>95940</v>
      </c>
      <c r="B1645" s="9">
        <v>37</v>
      </c>
      <c r="C1645" s="9">
        <v>2</v>
      </c>
      <c r="D1645" s="41">
        <v>1142</v>
      </c>
      <c r="E1645" s="10">
        <f t="shared" si="50"/>
        <v>5.4054054054054057E-2</v>
      </c>
      <c r="F1645" s="16">
        <f>IF(B1645&gt;'Frequency Credibility Standard'!$D$13,1,SQRT(B1645/'Frequency Credibility Standard'!$D$13))</f>
        <v>6.2427543844535034E-2</v>
      </c>
      <c r="G1645" s="10">
        <v>9.2769319826522104E-2</v>
      </c>
      <c r="H1645" s="10">
        <f t="shared" si="51"/>
        <v>9.0352420875058514E-2</v>
      </c>
      <c r="I1645" s="8">
        <v>20</v>
      </c>
    </row>
    <row r="1646" spans="1:9" x14ac:dyDescent="0.25">
      <c r="A1646" s="17">
        <v>95941</v>
      </c>
      <c r="B1646" s="18">
        <v>1311.5</v>
      </c>
      <c r="C1646" s="18">
        <v>125</v>
      </c>
      <c r="D1646" s="39">
        <v>169304</v>
      </c>
      <c r="E1646" s="19">
        <f t="shared" si="50"/>
        <v>9.5310712924132679E-2</v>
      </c>
      <c r="F1646" s="20">
        <f>IF(B1646&gt;'Frequency Credibility Standard'!$D$13,1,SQRT(B1646/'Frequency Credibility Standard'!$D$13))</f>
        <v>0.3716717339502279</v>
      </c>
      <c r="G1646" s="19">
        <v>9.2769319826522104E-2</v>
      </c>
      <c r="H1646" s="19">
        <f t="shared" si="51"/>
        <v>9.3713883805760165E-2</v>
      </c>
      <c r="I1646" s="17">
        <v>20</v>
      </c>
    </row>
    <row r="1647" spans="1:9" x14ac:dyDescent="0.25">
      <c r="A1647" s="11">
        <v>95942</v>
      </c>
      <c r="B1647" s="12">
        <v>5109.833333333333</v>
      </c>
      <c r="C1647" s="12">
        <v>613</v>
      </c>
      <c r="D1647" s="40">
        <v>672251</v>
      </c>
      <c r="E1647" s="13">
        <f t="shared" si="50"/>
        <v>0.11996477380214619</v>
      </c>
      <c r="F1647" s="21">
        <f>IF(B1647&gt;'Frequency Credibility Standard'!$D$13,1,SQRT(B1647/'Frequency Credibility Standard'!$D$13))</f>
        <v>0.7336328234098437</v>
      </c>
      <c r="G1647" s="13">
        <v>9.2769319826522104E-2</v>
      </c>
      <c r="H1647" s="13">
        <f t="shared" si="51"/>
        <v>0.11272079751057165</v>
      </c>
      <c r="I1647" s="11">
        <v>20</v>
      </c>
    </row>
    <row r="1648" spans="1:9" x14ac:dyDescent="0.25">
      <c r="A1648" s="11">
        <v>95943</v>
      </c>
      <c r="B1648" s="12">
        <v>1974.3333333333333</v>
      </c>
      <c r="C1648" s="12">
        <v>199</v>
      </c>
      <c r="D1648" s="40">
        <v>121835</v>
      </c>
      <c r="E1648" s="13">
        <f t="shared" si="50"/>
        <v>0.10079351679891947</v>
      </c>
      <c r="F1648" s="21">
        <f>IF(B1648&gt;'Frequency Credibility Standard'!$D$13,1,SQRT(B1648/'Frequency Credibility Standard'!$D$13))</f>
        <v>0.45602182181686879</v>
      </c>
      <c r="G1648" s="13">
        <v>9.2769319826522104E-2</v>
      </c>
      <c r="H1648" s="13">
        <f t="shared" si="51"/>
        <v>9.6428528748492157E-2</v>
      </c>
      <c r="I1648" s="11">
        <v>20</v>
      </c>
    </row>
    <row r="1649" spans="1:9" x14ac:dyDescent="0.25">
      <c r="A1649" s="11">
        <v>95944</v>
      </c>
      <c r="B1649" s="12">
        <v>282.58333333333331</v>
      </c>
      <c r="C1649" s="12">
        <v>10</v>
      </c>
      <c r="D1649" s="40">
        <v>15826</v>
      </c>
      <c r="E1649" s="13">
        <f t="shared" si="50"/>
        <v>3.5387791212031852E-2</v>
      </c>
      <c r="F1649" s="21">
        <f>IF(B1649&gt;'Frequency Credibility Standard'!$D$13,1,SQRT(B1649/'Frequency Credibility Standard'!$D$13))</f>
        <v>0.1725236581210644</v>
      </c>
      <c r="G1649" s="13">
        <v>7.4784155084931969E-2</v>
      </c>
      <c r="H1649" s="13">
        <f t="shared" si="51"/>
        <v>6.7987350272910696E-2</v>
      </c>
      <c r="I1649" s="11">
        <v>18</v>
      </c>
    </row>
    <row r="1650" spans="1:9" x14ac:dyDescent="0.25">
      <c r="A1650" s="8">
        <v>95945</v>
      </c>
      <c r="B1650" s="9">
        <v>70132.75</v>
      </c>
      <c r="C1650" s="9">
        <v>7191</v>
      </c>
      <c r="D1650" s="41">
        <v>5749946</v>
      </c>
      <c r="E1650" s="10">
        <f t="shared" si="50"/>
        <v>0.10253412278856883</v>
      </c>
      <c r="F1650" s="16">
        <f>IF(B1650&gt;'Frequency Credibility Standard'!$D$13,1,SQRT(B1650/'Frequency Credibility Standard'!$D$13))</f>
        <v>1</v>
      </c>
      <c r="G1650" s="10">
        <v>9.2769319826522104E-2</v>
      </c>
      <c r="H1650" s="10">
        <f t="shared" si="51"/>
        <v>0.10253412278856883</v>
      </c>
      <c r="I1650" s="8">
        <v>20</v>
      </c>
    </row>
    <row r="1651" spans="1:9" x14ac:dyDescent="0.25">
      <c r="A1651" s="17">
        <v>95946</v>
      </c>
      <c r="B1651" s="18">
        <v>35701.416666666664</v>
      </c>
      <c r="C1651" s="18">
        <v>4183</v>
      </c>
      <c r="D1651" s="39">
        <v>3284449</v>
      </c>
      <c r="E1651" s="19">
        <f t="shared" si="50"/>
        <v>0.11716621889420822</v>
      </c>
      <c r="F1651" s="20">
        <f>IF(B1651&gt;'Frequency Credibility Standard'!$D$13,1,SQRT(B1651/'Frequency Credibility Standard'!$D$13))</f>
        <v>1</v>
      </c>
      <c r="G1651" s="19">
        <v>9.2769319826522104E-2</v>
      </c>
      <c r="H1651" s="19">
        <f t="shared" si="51"/>
        <v>0.11716621889420822</v>
      </c>
      <c r="I1651" s="17">
        <v>20</v>
      </c>
    </row>
    <row r="1652" spans="1:9" x14ac:dyDescent="0.25">
      <c r="A1652" s="11">
        <v>95947</v>
      </c>
      <c r="B1652" s="12">
        <v>5239.583333333333</v>
      </c>
      <c r="C1652" s="12">
        <v>398</v>
      </c>
      <c r="D1652" s="40">
        <v>498580</v>
      </c>
      <c r="E1652" s="13">
        <f t="shared" si="50"/>
        <v>7.5960238568588467E-2</v>
      </c>
      <c r="F1652" s="21">
        <f>IF(B1652&gt;'Frequency Credibility Standard'!$D$13,1,SQRT(B1652/'Frequency Credibility Standard'!$D$13))</f>
        <v>0.74288871697676873</v>
      </c>
      <c r="G1652" s="13">
        <v>9.2769319826522104E-2</v>
      </c>
      <c r="H1652" s="13">
        <f t="shared" si="51"/>
        <v>8.028204301725754E-2</v>
      </c>
      <c r="I1652" s="11">
        <v>19</v>
      </c>
    </row>
    <row r="1653" spans="1:9" x14ac:dyDescent="0.25">
      <c r="A1653" s="11">
        <v>95948</v>
      </c>
      <c r="B1653" s="12">
        <v>22719</v>
      </c>
      <c r="C1653" s="12">
        <v>1751</v>
      </c>
      <c r="D1653" s="40">
        <v>1322211</v>
      </c>
      <c r="E1653" s="13">
        <f t="shared" si="50"/>
        <v>7.7072054227738898E-2</v>
      </c>
      <c r="F1653" s="21">
        <f>IF(B1653&gt;'Frequency Credibility Standard'!$D$13,1,SQRT(B1653/'Frequency Credibility Standard'!$D$13))</f>
        <v>1</v>
      </c>
      <c r="G1653" s="13">
        <v>7.4784155084931969E-2</v>
      </c>
      <c r="H1653" s="13">
        <f t="shared" si="51"/>
        <v>7.7072054227738898E-2</v>
      </c>
      <c r="I1653" s="11">
        <v>19</v>
      </c>
    </row>
    <row r="1654" spans="1:9" x14ac:dyDescent="0.25">
      <c r="A1654" s="11">
        <v>95949</v>
      </c>
      <c r="B1654" s="12">
        <v>69023.166666666672</v>
      </c>
      <c r="C1654" s="12">
        <v>7851</v>
      </c>
      <c r="D1654" s="40">
        <v>5850332</v>
      </c>
      <c r="E1654" s="13">
        <f t="shared" si="50"/>
        <v>0.11374441914429695</v>
      </c>
      <c r="F1654" s="21">
        <f>IF(B1654&gt;'Frequency Credibility Standard'!$D$13,1,SQRT(B1654/'Frequency Credibility Standard'!$D$13))</f>
        <v>1</v>
      </c>
      <c r="G1654" s="13">
        <v>9.2769319826522104E-2</v>
      </c>
      <c r="H1654" s="13">
        <f t="shared" si="51"/>
        <v>0.11374441914429695</v>
      </c>
      <c r="I1654" s="11">
        <v>20</v>
      </c>
    </row>
    <row r="1655" spans="1:9" x14ac:dyDescent="0.25">
      <c r="A1655" s="8">
        <v>95950</v>
      </c>
      <c r="B1655" s="9">
        <v>824.83333333333337</v>
      </c>
      <c r="C1655" s="9">
        <v>59</v>
      </c>
      <c r="D1655" s="41">
        <v>62278</v>
      </c>
      <c r="E1655" s="10">
        <f t="shared" si="50"/>
        <v>7.1529601939785817E-2</v>
      </c>
      <c r="F1655" s="16">
        <f>IF(B1655&gt;'Frequency Credibility Standard'!$D$13,1,SQRT(B1655/'Frequency Credibility Standard'!$D$13))</f>
        <v>0.29475317237328164</v>
      </c>
      <c r="G1655" s="10">
        <v>9.2769319826522104E-2</v>
      </c>
      <c r="H1655" s="10">
        <f t="shared" si="51"/>
        <v>8.6508845599093054E-2</v>
      </c>
      <c r="I1655" s="8">
        <v>20</v>
      </c>
    </row>
    <row r="1656" spans="1:9" x14ac:dyDescent="0.25">
      <c r="A1656" s="17">
        <v>95951</v>
      </c>
      <c r="B1656" s="18">
        <v>4289.583333333333</v>
      </c>
      <c r="C1656" s="18">
        <v>347</v>
      </c>
      <c r="D1656" s="39">
        <v>326261</v>
      </c>
      <c r="E1656" s="19">
        <f t="shared" si="50"/>
        <v>8.0893637688198156E-2</v>
      </c>
      <c r="F1656" s="20">
        <f>IF(B1656&gt;'Frequency Credibility Standard'!$D$13,1,SQRT(B1656/'Frequency Credibility Standard'!$D$13))</f>
        <v>0.67217590555021167</v>
      </c>
      <c r="G1656" s="19">
        <v>9.2769319826522104E-2</v>
      </c>
      <c r="H1656" s="19">
        <f t="shared" si="51"/>
        <v>8.4786772431167723E-2</v>
      </c>
      <c r="I1656" s="17">
        <v>20</v>
      </c>
    </row>
    <row r="1657" spans="1:9" x14ac:dyDescent="0.25">
      <c r="A1657" s="11">
        <v>95953</v>
      </c>
      <c r="B1657" s="12">
        <v>20460.833333333332</v>
      </c>
      <c r="C1657" s="12">
        <v>1676</v>
      </c>
      <c r="D1657" s="40">
        <v>1360245</v>
      </c>
      <c r="E1657" s="13">
        <f t="shared" si="50"/>
        <v>8.191259723862665E-2</v>
      </c>
      <c r="F1657" s="21">
        <f>IF(B1657&gt;'Frequency Credibility Standard'!$D$13,1,SQRT(B1657/'Frequency Credibility Standard'!$D$13))</f>
        <v>1</v>
      </c>
      <c r="G1657" s="13">
        <v>7.4784155084931969E-2</v>
      </c>
      <c r="H1657" s="13">
        <f t="shared" si="51"/>
        <v>8.191259723862665E-2</v>
      </c>
      <c r="I1657" s="11">
        <v>19</v>
      </c>
    </row>
    <row r="1658" spans="1:9" x14ac:dyDescent="0.25">
      <c r="A1658" s="11">
        <v>95954</v>
      </c>
      <c r="B1658" s="12">
        <v>32638</v>
      </c>
      <c r="C1658" s="12">
        <v>2296</v>
      </c>
      <c r="D1658" s="40">
        <v>1863566</v>
      </c>
      <c r="E1658" s="13">
        <f t="shared" si="50"/>
        <v>7.034744776027943E-2</v>
      </c>
      <c r="F1658" s="21">
        <f>IF(B1658&gt;'Frequency Credibility Standard'!$D$13,1,SQRT(B1658/'Frequency Credibility Standard'!$D$13))</f>
        <v>1</v>
      </c>
      <c r="G1658" s="13">
        <v>7.4784155084931969E-2</v>
      </c>
      <c r="H1658" s="13">
        <f t="shared" si="51"/>
        <v>7.034744776027943E-2</v>
      </c>
      <c r="I1658" s="11">
        <v>18</v>
      </c>
    </row>
    <row r="1659" spans="1:9" x14ac:dyDescent="0.25">
      <c r="A1659" s="11">
        <v>95955</v>
      </c>
      <c r="B1659" s="12">
        <v>2633.4166666666665</v>
      </c>
      <c r="C1659" s="12">
        <v>273</v>
      </c>
      <c r="D1659" s="40">
        <v>270593</v>
      </c>
      <c r="E1659" s="13">
        <f t="shared" si="50"/>
        <v>0.10366760545552356</v>
      </c>
      <c r="F1659" s="21">
        <f>IF(B1659&gt;'Frequency Credibility Standard'!$D$13,1,SQRT(B1659/'Frequency Credibility Standard'!$D$13))</f>
        <v>0.5266658711380886</v>
      </c>
      <c r="G1659" s="13">
        <v>9.2769319826522104E-2</v>
      </c>
      <c r="H1659" s="13">
        <f t="shared" si="51"/>
        <v>9.8509074921231871E-2</v>
      </c>
      <c r="I1659" s="11">
        <v>20</v>
      </c>
    </row>
    <row r="1660" spans="1:9" x14ac:dyDescent="0.25">
      <c r="A1660" s="8">
        <v>95956</v>
      </c>
      <c r="B1660" s="9">
        <v>1833.5</v>
      </c>
      <c r="C1660" s="9">
        <v>194</v>
      </c>
      <c r="D1660" s="41">
        <v>210164</v>
      </c>
      <c r="E1660" s="10">
        <f t="shared" si="50"/>
        <v>0.10580856285792201</v>
      </c>
      <c r="F1660" s="16">
        <f>IF(B1660&gt;'Frequency Credibility Standard'!$D$13,1,SQRT(B1660/'Frequency Credibility Standard'!$D$13))</f>
        <v>0.43945645036982361</v>
      </c>
      <c r="G1660" s="10">
        <v>9.2769319826522104E-2</v>
      </c>
      <c r="H1660" s="10">
        <f t="shared" si="51"/>
        <v>9.8499499284610562E-2</v>
      </c>
      <c r="I1660" s="8">
        <v>20</v>
      </c>
    </row>
    <row r="1661" spans="1:9" x14ac:dyDescent="0.25">
      <c r="A1661" s="17">
        <v>95957</v>
      </c>
      <c r="B1661" s="18">
        <v>1784.4166666666667</v>
      </c>
      <c r="C1661" s="18">
        <v>154</v>
      </c>
      <c r="D1661" s="39">
        <v>133716</v>
      </c>
      <c r="E1661" s="19">
        <f t="shared" si="50"/>
        <v>8.6302713305001624E-2</v>
      </c>
      <c r="F1661" s="20">
        <f>IF(B1661&gt;'Frequency Credibility Standard'!$D$13,1,SQRT(B1661/'Frequency Credibility Standard'!$D$13))</f>
        <v>0.43353435836717663</v>
      </c>
      <c r="G1661" s="19">
        <v>7.4784155084931969E-2</v>
      </c>
      <c r="H1661" s="19">
        <f t="shared" si="51"/>
        <v>7.9777845832184835E-2</v>
      </c>
      <c r="I1661" s="17">
        <v>19</v>
      </c>
    </row>
    <row r="1662" spans="1:9" x14ac:dyDescent="0.25">
      <c r="A1662" s="11">
        <v>95958</v>
      </c>
      <c r="B1662" s="12">
        <v>198.58333333333334</v>
      </c>
      <c r="C1662" s="12">
        <v>26</v>
      </c>
      <c r="D1662" s="40">
        <v>15623</v>
      </c>
      <c r="E1662" s="13">
        <f t="shared" si="50"/>
        <v>0.13092740243390683</v>
      </c>
      <c r="F1662" s="21">
        <f>IF(B1662&gt;'Frequency Credibility Standard'!$D$13,1,SQRT(B1662/'Frequency Credibility Standard'!$D$13))</f>
        <v>0.14462613640524186</v>
      </c>
      <c r="G1662" s="13">
        <v>9.2769319826522104E-2</v>
      </c>
      <c r="H1662" s="13">
        <f t="shared" si="51"/>
        <v>9.8287975886660217E-2</v>
      </c>
      <c r="I1662" s="11">
        <v>20</v>
      </c>
    </row>
    <row r="1663" spans="1:9" x14ac:dyDescent="0.25">
      <c r="A1663" s="11">
        <v>95959</v>
      </c>
      <c r="B1663" s="12">
        <v>64391.583333333336</v>
      </c>
      <c r="C1663" s="12">
        <v>6690</v>
      </c>
      <c r="D1663" s="40">
        <v>5772294</v>
      </c>
      <c r="E1663" s="13">
        <f t="shared" si="50"/>
        <v>0.10389556606129942</v>
      </c>
      <c r="F1663" s="21">
        <f>IF(B1663&gt;'Frequency Credibility Standard'!$D$13,1,SQRT(B1663/'Frequency Credibility Standard'!$D$13))</f>
        <v>1</v>
      </c>
      <c r="G1663" s="13">
        <v>9.2769319826522104E-2</v>
      </c>
      <c r="H1663" s="13">
        <f t="shared" si="51"/>
        <v>0.10389556606129942</v>
      </c>
      <c r="I1663" s="11">
        <v>20</v>
      </c>
    </row>
    <row r="1664" spans="1:9" x14ac:dyDescent="0.25">
      <c r="A1664" s="11">
        <v>95960</v>
      </c>
      <c r="B1664" s="12">
        <v>2482.5</v>
      </c>
      <c r="C1664" s="12">
        <v>231</v>
      </c>
      <c r="D1664" s="40">
        <v>271777</v>
      </c>
      <c r="E1664" s="13">
        <f t="shared" si="50"/>
        <v>9.3051359516616319E-2</v>
      </c>
      <c r="F1664" s="21">
        <f>IF(B1664&gt;'Frequency Credibility Standard'!$D$13,1,SQRT(B1664/'Frequency Credibility Standard'!$D$13))</f>
        <v>0.51135206592676963</v>
      </c>
      <c r="G1664" s="13">
        <v>9.2769319826522104E-2</v>
      </c>
      <c r="H1664" s="13">
        <f t="shared" si="51"/>
        <v>9.2913541404725131E-2</v>
      </c>
      <c r="I1664" s="11">
        <v>20</v>
      </c>
    </row>
    <row r="1665" spans="1:9" x14ac:dyDescent="0.25">
      <c r="A1665" s="8">
        <v>95961</v>
      </c>
      <c r="B1665" s="9">
        <v>47885.083333333336</v>
      </c>
      <c r="C1665" s="9">
        <v>4481</v>
      </c>
      <c r="D1665" s="41">
        <v>3732040</v>
      </c>
      <c r="E1665" s="10">
        <f t="shared" si="50"/>
        <v>9.3578201980087747E-2</v>
      </c>
      <c r="F1665" s="16">
        <f>IF(B1665&gt;'Frequency Credibility Standard'!$D$13,1,SQRT(B1665/'Frequency Credibility Standard'!$D$13))</f>
        <v>1</v>
      </c>
      <c r="G1665" s="10">
        <v>9.2769319826522104E-2</v>
      </c>
      <c r="H1665" s="10">
        <f t="shared" si="51"/>
        <v>9.3578201980087747E-2</v>
      </c>
      <c r="I1665" s="8">
        <v>20</v>
      </c>
    </row>
    <row r="1666" spans="1:9" x14ac:dyDescent="0.25">
      <c r="A1666" s="17">
        <v>95962</v>
      </c>
      <c r="B1666" s="18">
        <v>4413.333333333333</v>
      </c>
      <c r="C1666" s="18">
        <v>572</v>
      </c>
      <c r="D1666" s="39">
        <v>607786</v>
      </c>
      <c r="E1666" s="19">
        <f t="shared" si="50"/>
        <v>0.12960725075528701</v>
      </c>
      <c r="F1666" s="20">
        <f>IF(B1666&gt;'Frequency Credibility Standard'!$D$13,1,SQRT(B1666/'Frequency Credibility Standard'!$D$13))</f>
        <v>0.68180275456902606</v>
      </c>
      <c r="G1666" s="19">
        <v>9.2769319826522104E-2</v>
      </c>
      <c r="H1666" s="19">
        <f t="shared" si="51"/>
        <v>0.11788552260637754</v>
      </c>
      <c r="I1666" s="17">
        <v>20</v>
      </c>
    </row>
    <row r="1667" spans="1:9" x14ac:dyDescent="0.25">
      <c r="A1667" s="11">
        <v>95963</v>
      </c>
      <c r="B1667" s="12">
        <v>34791.25</v>
      </c>
      <c r="C1667" s="12">
        <v>2673</v>
      </c>
      <c r="D1667" s="40">
        <v>2302360</v>
      </c>
      <c r="E1667" s="13">
        <f t="shared" ref="E1667:E1730" si="52">IFERROR(C1667/B1667,0)</f>
        <v>7.6829662630690188E-2</v>
      </c>
      <c r="F1667" s="21">
        <f>IF(B1667&gt;'Frequency Credibility Standard'!$D$13,1,SQRT(B1667/'Frequency Credibility Standard'!$D$13))</f>
        <v>1</v>
      </c>
      <c r="G1667" s="13">
        <v>9.2769319826522104E-2</v>
      </c>
      <c r="H1667" s="13">
        <f t="shared" ref="H1667:H1730" si="53">E1667*F1667+(1-F1667)*G1667</f>
        <v>7.6829662630690188E-2</v>
      </c>
      <c r="I1667" s="11">
        <v>19</v>
      </c>
    </row>
    <row r="1668" spans="1:9" x14ac:dyDescent="0.25">
      <c r="A1668" s="11">
        <v>95965</v>
      </c>
      <c r="B1668" s="12">
        <v>36858.666666666664</v>
      </c>
      <c r="C1668" s="12">
        <v>2980</v>
      </c>
      <c r="D1668" s="40">
        <v>2940013</v>
      </c>
      <c r="E1668" s="13">
        <f t="shared" si="52"/>
        <v>8.0849370568658666E-2</v>
      </c>
      <c r="F1668" s="21">
        <f>IF(B1668&gt;'Frequency Credibility Standard'!$D$13,1,SQRT(B1668/'Frequency Credibility Standard'!$D$13))</f>
        <v>1</v>
      </c>
      <c r="G1668" s="13">
        <v>9.2769319826522104E-2</v>
      </c>
      <c r="H1668" s="13">
        <f t="shared" si="53"/>
        <v>8.0849370568658666E-2</v>
      </c>
      <c r="I1668" s="11">
        <v>19</v>
      </c>
    </row>
    <row r="1669" spans="1:9" x14ac:dyDescent="0.25">
      <c r="A1669" s="11">
        <v>95966</v>
      </c>
      <c r="B1669" s="12">
        <v>69005.916666666672</v>
      </c>
      <c r="C1669" s="12">
        <v>5575</v>
      </c>
      <c r="D1669" s="40">
        <v>4865799</v>
      </c>
      <c r="E1669" s="13">
        <f t="shared" si="52"/>
        <v>8.0790173789445585E-2</v>
      </c>
      <c r="F1669" s="21">
        <f>IF(B1669&gt;'Frequency Credibility Standard'!$D$13,1,SQRT(B1669/'Frequency Credibility Standard'!$D$13))</f>
        <v>1</v>
      </c>
      <c r="G1669" s="13">
        <v>9.2769319826522104E-2</v>
      </c>
      <c r="H1669" s="13">
        <f t="shared" si="53"/>
        <v>8.0790173789445585E-2</v>
      </c>
      <c r="I1669" s="11">
        <v>19</v>
      </c>
    </row>
    <row r="1670" spans="1:9" x14ac:dyDescent="0.25">
      <c r="A1670" s="8">
        <v>95968</v>
      </c>
      <c r="B1670" s="9">
        <v>3798</v>
      </c>
      <c r="C1670" s="9">
        <v>343</v>
      </c>
      <c r="D1670" s="41">
        <v>268049</v>
      </c>
      <c r="E1670" s="10">
        <f t="shared" si="52"/>
        <v>9.0310689836756192E-2</v>
      </c>
      <c r="F1670" s="16">
        <f>IF(B1670&gt;'Frequency Credibility Standard'!$D$13,1,SQRT(B1670/'Frequency Credibility Standard'!$D$13))</f>
        <v>0.63248883932664113</v>
      </c>
      <c r="G1670" s="10">
        <v>9.2769319826522104E-2</v>
      </c>
      <c r="H1670" s="10">
        <f t="shared" si="53"/>
        <v>9.1214263797961381E-2</v>
      </c>
      <c r="I1670" s="8">
        <v>20</v>
      </c>
    </row>
    <row r="1671" spans="1:9" x14ac:dyDescent="0.25">
      <c r="A1671" s="17">
        <v>95969</v>
      </c>
      <c r="B1671" s="18">
        <v>79133</v>
      </c>
      <c r="C1671" s="18">
        <v>5893</v>
      </c>
      <c r="D1671" s="39">
        <v>4723177</v>
      </c>
      <c r="E1671" s="19">
        <f t="shared" si="52"/>
        <v>7.4469563898752728E-2</v>
      </c>
      <c r="F1671" s="20">
        <f>IF(B1671&gt;'Frequency Credibility Standard'!$D$13,1,SQRT(B1671/'Frequency Credibility Standard'!$D$13))</f>
        <v>1</v>
      </c>
      <c r="G1671" s="19">
        <v>7.4784155084931969E-2</v>
      </c>
      <c r="H1671" s="19">
        <f t="shared" si="53"/>
        <v>7.4469563898752728E-2</v>
      </c>
      <c r="I1671" s="17">
        <v>19</v>
      </c>
    </row>
    <row r="1672" spans="1:9" x14ac:dyDescent="0.25">
      <c r="A1672" s="11">
        <v>95970</v>
      </c>
      <c r="B1672" s="12">
        <v>1454.25</v>
      </c>
      <c r="C1672" s="12">
        <v>181</v>
      </c>
      <c r="D1672" s="40">
        <v>220298</v>
      </c>
      <c r="E1672" s="13">
        <f t="shared" si="52"/>
        <v>0.12446278150249269</v>
      </c>
      <c r="F1672" s="21">
        <f>IF(B1672&gt;'Frequency Credibility Standard'!$D$13,1,SQRT(B1672/'Frequency Credibility Standard'!$D$13))</f>
        <v>0.39137665989353077</v>
      </c>
      <c r="G1672" s="13">
        <v>9.2769319826522104E-2</v>
      </c>
      <c r="H1672" s="13">
        <f t="shared" si="53"/>
        <v>0.1051734009977271</v>
      </c>
      <c r="I1672" s="11">
        <v>20</v>
      </c>
    </row>
    <row r="1673" spans="1:9" x14ac:dyDescent="0.25">
      <c r="A1673" s="11">
        <v>95971</v>
      </c>
      <c r="B1673" s="12">
        <v>18094.916666666668</v>
      </c>
      <c r="C1673" s="12">
        <v>1285</v>
      </c>
      <c r="D1673" s="40">
        <v>1309897</v>
      </c>
      <c r="E1673" s="13">
        <f t="shared" si="52"/>
        <v>7.1014419335080292E-2</v>
      </c>
      <c r="F1673" s="21">
        <f>IF(B1673&gt;'Frequency Credibility Standard'!$D$13,1,SQRT(B1673/'Frequency Credibility Standard'!$D$13))</f>
        <v>1</v>
      </c>
      <c r="G1673" s="13">
        <v>9.2769319826522104E-2</v>
      </c>
      <c r="H1673" s="13">
        <f t="shared" si="53"/>
        <v>7.1014419335080292E-2</v>
      </c>
      <c r="I1673" s="11">
        <v>18</v>
      </c>
    </row>
    <row r="1674" spans="1:9" x14ac:dyDescent="0.25">
      <c r="A1674" s="11">
        <v>95972</v>
      </c>
      <c r="B1674" s="12">
        <v>504.08333333333331</v>
      </c>
      <c r="C1674" s="12">
        <v>49</v>
      </c>
      <c r="D1674" s="40">
        <v>42478</v>
      </c>
      <c r="E1674" s="13">
        <f t="shared" si="52"/>
        <v>9.7206149776822626E-2</v>
      </c>
      <c r="F1674" s="21">
        <f>IF(B1674&gt;'Frequency Credibility Standard'!$D$13,1,SQRT(B1674/'Frequency Credibility Standard'!$D$13))</f>
        <v>0.23042338673253154</v>
      </c>
      <c r="G1674" s="13">
        <v>9.2769319826522104E-2</v>
      </c>
      <c r="H1674" s="13">
        <f t="shared" si="53"/>
        <v>9.3791669210026671E-2</v>
      </c>
      <c r="I1674" s="11">
        <v>20</v>
      </c>
    </row>
    <row r="1675" spans="1:9" x14ac:dyDescent="0.25">
      <c r="A1675" s="8">
        <v>95973</v>
      </c>
      <c r="B1675" s="9">
        <v>87419</v>
      </c>
      <c r="C1675" s="9">
        <v>7409</v>
      </c>
      <c r="D1675" s="41">
        <v>8432655</v>
      </c>
      <c r="E1675" s="10">
        <f t="shared" si="52"/>
        <v>8.4752742538807352E-2</v>
      </c>
      <c r="F1675" s="16">
        <f>IF(B1675&gt;'Frequency Credibility Standard'!$D$13,1,SQRT(B1675/'Frequency Credibility Standard'!$D$13))</f>
        <v>1</v>
      </c>
      <c r="G1675" s="10">
        <v>9.2769319826522104E-2</v>
      </c>
      <c r="H1675" s="10">
        <f t="shared" si="53"/>
        <v>8.4752742538807352E-2</v>
      </c>
      <c r="I1675" s="8">
        <v>20</v>
      </c>
    </row>
    <row r="1676" spans="1:9" x14ac:dyDescent="0.25">
      <c r="A1676" s="17">
        <v>95974</v>
      </c>
      <c r="B1676" s="18">
        <v>1026.4166666666667</v>
      </c>
      <c r="C1676" s="18">
        <v>67</v>
      </c>
      <c r="D1676" s="39">
        <v>55607</v>
      </c>
      <c r="E1676" s="19">
        <f t="shared" si="52"/>
        <v>6.5275635300803755E-2</v>
      </c>
      <c r="F1676" s="20">
        <f>IF(B1676&gt;'Frequency Credibility Standard'!$D$13,1,SQRT(B1676/'Frequency Credibility Standard'!$D$13))</f>
        <v>0.32880410733647197</v>
      </c>
      <c r="G1676" s="19">
        <v>9.2769319826522104E-2</v>
      </c>
      <c r="H1676" s="19">
        <f t="shared" si="53"/>
        <v>8.3729283428652712E-2</v>
      </c>
      <c r="I1676" s="17">
        <v>20</v>
      </c>
    </row>
    <row r="1677" spans="1:9" x14ac:dyDescent="0.25">
      <c r="A1677" s="11">
        <v>95975</v>
      </c>
      <c r="B1677" s="12">
        <v>5791.5</v>
      </c>
      <c r="C1677" s="12">
        <v>590</v>
      </c>
      <c r="D1677" s="40">
        <v>515247</v>
      </c>
      <c r="E1677" s="13">
        <f t="shared" si="52"/>
        <v>0.10187343520676855</v>
      </c>
      <c r="F1677" s="21">
        <f>IF(B1677&gt;'Frequency Credibility Standard'!$D$13,1,SQRT(B1677/'Frequency Credibility Standard'!$D$13))</f>
        <v>0.78103575638321754</v>
      </c>
      <c r="G1677" s="13">
        <v>9.2769319826522104E-2</v>
      </c>
      <c r="H1677" s="13">
        <f t="shared" si="53"/>
        <v>9.9879959468732959E-2</v>
      </c>
      <c r="I1677" s="11">
        <v>20</v>
      </c>
    </row>
    <row r="1678" spans="1:9" x14ac:dyDescent="0.25">
      <c r="A1678" s="11">
        <v>95977</v>
      </c>
      <c r="B1678" s="12">
        <v>4805.916666666667</v>
      </c>
      <c r="C1678" s="12">
        <v>562</v>
      </c>
      <c r="D1678" s="40">
        <v>404938</v>
      </c>
      <c r="E1678" s="13">
        <f t="shared" si="52"/>
        <v>0.11693918954067034</v>
      </c>
      <c r="F1678" s="21">
        <f>IF(B1678&gt;'Frequency Credibility Standard'!$D$13,1,SQRT(B1678/'Frequency Credibility Standard'!$D$13))</f>
        <v>0.7114813235488795</v>
      </c>
      <c r="G1678" s="13">
        <v>9.2769319826522104E-2</v>
      </c>
      <c r="H1678" s="13">
        <f t="shared" si="53"/>
        <v>0.10996573072074826</v>
      </c>
      <c r="I1678" s="11">
        <v>20</v>
      </c>
    </row>
    <row r="1679" spans="1:9" x14ac:dyDescent="0.25">
      <c r="A1679" s="11">
        <v>95978</v>
      </c>
      <c r="B1679" s="12">
        <v>549.58333333333337</v>
      </c>
      <c r="C1679" s="12">
        <v>51</v>
      </c>
      <c r="D1679" s="40">
        <v>105002</v>
      </c>
      <c r="E1679" s="13">
        <f t="shared" si="52"/>
        <v>9.2797573919636084E-2</v>
      </c>
      <c r="F1679" s="21">
        <f>IF(B1679&gt;'Frequency Credibility Standard'!$D$13,1,SQRT(B1679/'Frequency Credibility Standard'!$D$13))</f>
        <v>0.2405980832840075</v>
      </c>
      <c r="G1679" s="13">
        <v>9.2769319826522104E-2</v>
      </c>
      <c r="H1679" s="13">
        <f t="shared" si="53"/>
        <v>9.2776117707170244E-2</v>
      </c>
      <c r="I1679" s="11">
        <v>20</v>
      </c>
    </row>
    <row r="1680" spans="1:9" x14ac:dyDescent="0.25">
      <c r="A1680" s="8">
        <v>95979</v>
      </c>
      <c r="B1680" s="9">
        <v>1672.1666666666667</v>
      </c>
      <c r="C1680" s="9">
        <v>181</v>
      </c>
      <c r="D1680" s="41">
        <v>222626</v>
      </c>
      <c r="E1680" s="10">
        <f t="shared" si="52"/>
        <v>0.10824279876407854</v>
      </c>
      <c r="F1680" s="16">
        <f>IF(B1680&gt;'Frequency Credibility Standard'!$D$13,1,SQRT(B1680/'Frequency Credibility Standard'!$D$13))</f>
        <v>0.41967699852514562</v>
      </c>
      <c r="G1680" s="10">
        <v>9.2769319826522104E-2</v>
      </c>
      <c r="H1680" s="10">
        <f t="shared" si="53"/>
        <v>9.9263183023777846E-2</v>
      </c>
      <c r="I1680" s="8">
        <v>20</v>
      </c>
    </row>
    <row r="1681" spans="1:9" x14ac:dyDescent="0.25">
      <c r="A1681" s="17">
        <v>95980</v>
      </c>
      <c r="B1681" s="18">
        <v>19</v>
      </c>
      <c r="C1681" s="18">
        <v>4</v>
      </c>
      <c r="D1681" s="39">
        <v>419</v>
      </c>
      <c r="E1681" s="19">
        <f t="shared" si="52"/>
        <v>0.21052631578947367</v>
      </c>
      <c r="F1681" s="20">
        <f>IF(B1681&gt;'Frequency Credibility Standard'!$D$13,1,SQRT(B1681/'Frequency Credibility Standard'!$D$13))</f>
        <v>4.4735488777734977E-2</v>
      </c>
      <c r="G1681" s="19">
        <v>9.2769319826522104E-2</v>
      </c>
      <c r="H1681" s="19">
        <f t="shared" si="53"/>
        <v>9.8037236597922517E-2</v>
      </c>
      <c r="I1681" s="17">
        <v>20</v>
      </c>
    </row>
    <row r="1682" spans="1:9" x14ac:dyDescent="0.25">
      <c r="A1682" s="11">
        <v>95981</v>
      </c>
      <c r="B1682" s="12">
        <v>377.91666666666669</v>
      </c>
      <c r="C1682" s="12">
        <v>39</v>
      </c>
      <c r="D1682" s="40">
        <v>33689</v>
      </c>
      <c r="E1682" s="13">
        <f t="shared" si="52"/>
        <v>0.1031973539140022</v>
      </c>
      <c r="F1682" s="21">
        <f>IF(B1682&gt;'Frequency Credibility Standard'!$D$13,1,SQRT(B1682/'Frequency Credibility Standard'!$D$13))</f>
        <v>0.19951401526297918</v>
      </c>
      <c r="G1682" s="13">
        <v>9.2769319826522104E-2</v>
      </c>
      <c r="H1682" s="13">
        <f t="shared" si="53"/>
        <v>9.4849858778614474E-2</v>
      </c>
      <c r="I1682" s="11">
        <v>20</v>
      </c>
    </row>
    <row r="1683" spans="1:9" x14ac:dyDescent="0.25">
      <c r="A1683" s="11">
        <v>95982</v>
      </c>
      <c r="B1683" s="12">
        <v>8950.1666666666661</v>
      </c>
      <c r="C1683" s="12">
        <v>689</v>
      </c>
      <c r="D1683" s="40">
        <v>612408</v>
      </c>
      <c r="E1683" s="13">
        <f t="shared" si="52"/>
        <v>7.6981806670266856E-2</v>
      </c>
      <c r="F1683" s="21">
        <f>IF(B1683&gt;'Frequency Credibility Standard'!$D$13,1,SQRT(B1683/'Frequency Credibility Standard'!$D$13))</f>
        <v>0.97093676827639597</v>
      </c>
      <c r="G1683" s="13">
        <v>7.4784155084931969E-2</v>
      </c>
      <c r="H1683" s="13">
        <f t="shared" si="53"/>
        <v>7.6917935812994526E-2</v>
      </c>
      <c r="I1683" s="11">
        <v>19</v>
      </c>
    </row>
    <row r="1684" spans="1:9" x14ac:dyDescent="0.25">
      <c r="A1684" s="11">
        <v>95983</v>
      </c>
      <c r="B1684" s="12">
        <v>1627.25</v>
      </c>
      <c r="C1684" s="12">
        <v>144</v>
      </c>
      <c r="D1684" s="40">
        <v>163848</v>
      </c>
      <c r="E1684" s="13">
        <f t="shared" si="52"/>
        <v>8.8492856045475493E-2</v>
      </c>
      <c r="F1684" s="21">
        <f>IF(B1684&gt;'Frequency Credibility Standard'!$D$13,1,SQRT(B1684/'Frequency Credibility Standard'!$D$13))</f>
        <v>0.41400208318180098</v>
      </c>
      <c r="G1684" s="13">
        <v>9.2769319826522104E-2</v>
      </c>
      <c r="H1684" s="13">
        <f t="shared" si="53"/>
        <v>9.0998854912517288E-2</v>
      </c>
      <c r="I1684" s="11">
        <v>20</v>
      </c>
    </row>
    <row r="1685" spans="1:9" x14ac:dyDescent="0.25">
      <c r="A1685" s="8">
        <v>95984</v>
      </c>
      <c r="B1685" s="9">
        <v>329.83333333333331</v>
      </c>
      <c r="C1685" s="9">
        <v>30</v>
      </c>
      <c r="D1685" s="41">
        <v>33126</v>
      </c>
      <c r="E1685" s="10">
        <f t="shared" si="52"/>
        <v>9.0955027791814053E-2</v>
      </c>
      <c r="F1685" s="16">
        <f>IF(B1685&gt;'Frequency Credibility Standard'!$D$13,1,SQRT(B1685/'Frequency Credibility Standard'!$D$13))</f>
        <v>0.18639002141062957</v>
      </c>
      <c r="G1685" s="10">
        <v>9.2769319826522104E-2</v>
      </c>
      <c r="H1685" s="10">
        <f t="shared" si="53"/>
        <v>9.2431153895327745E-2</v>
      </c>
      <c r="I1685" s="8">
        <v>20</v>
      </c>
    </row>
    <row r="1686" spans="1:9" x14ac:dyDescent="0.25">
      <c r="A1686" s="17">
        <v>95986</v>
      </c>
      <c r="B1686" s="18">
        <v>407.66666666666669</v>
      </c>
      <c r="C1686" s="18">
        <v>39</v>
      </c>
      <c r="D1686" s="39">
        <v>18444</v>
      </c>
      <c r="E1686" s="19">
        <f t="shared" si="52"/>
        <v>9.5666394112837283E-2</v>
      </c>
      <c r="F1686" s="20">
        <f>IF(B1686&gt;'Frequency Credibility Standard'!$D$13,1,SQRT(B1686/'Frequency Credibility Standard'!$D$13))</f>
        <v>0.20721824321958485</v>
      </c>
      <c r="G1686" s="19">
        <v>9.2769319826522104E-2</v>
      </c>
      <c r="H1686" s="19">
        <f t="shared" si="53"/>
        <v>9.3369646470608969E-2</v>
      </c>
      <c r="I1686" s="17">
        <v>20</v>
      </c>
    </row>
    <row r="1687" spans="1:9" x14ac:dyDescent="0.25">
      <c r="A1687" s="11">
        <v>95987</v>
      </c>
      <c r="B1687" s="12">
        <v>10575.583333333334</v>
      </c>
      <c r="C1687" s="12">
        <v>1042</v>
      </c>
      <c r="D1687" s="40">
        <v>1117379</v>
      </c>
      <c r="E1687" s="13">
        <f t="shared" si="52"/>
        <v>9.8528843956598139E-2</v>
      </c>
      <c r="F1687" s="21">
        <f>IF(B1687&gt;'Frequency Credibility Standard'!$D$13,1,SQRT(B1687/'Frequency Credibility Standard'!$D$13))</f>
        <v>1</v>
      </c>
      <c r="G1687" s="13">
        <v>9.2769319826522104E-2</v>
      </c>
      <c r="H1687" s="13">
        <f t="shared" si="53"/>
        <v>9.8528843956598139E-2</v>
      </c>
      <c r="I1687" s="11">
        <v>20</v>
      </c>
    </row>
    <row r="1688" spans="1:9" x14ac:dyDescent="0.25">
      <c r="A1688" s="11">
        <v>95988</v>
      </c>
      <c r="B1688" s="12">
        <v>20069.333333333332</v>
      </c>
      <c r="C1688" s="12">
        <v>1823</v>
      </c>
      <c r="D1688" s="40">
        <v>1685598</v>
      </c>
      <c r="E1688" s="13">
        <f t="shared" si="52"/>
        <v>9.0835104969439279E-2</v>
      </c>
      <c r="F1688" s="21">
        <f>IF(B1688&gt;'Frequency Credibility Standard'!$D$13,1,SQRT(B1688/'Frequency Credibility Standard'!$D$13))</f>
        <v>1</v>
      </c>
      <c r="G1688" s="13">
        <v>9.2769319826522104E-2</v>
      </c>
      <c r="H1688" s="13">
        <f t="shared" si="53"/>
        <v>9.0835104969439279E-2</v>
      </c>
      <c r="I1688" s="11">
        <v>20</v>
      </c>
    </row>
    <row r="1689" spans="1:9" x14ac:dyDescent="0.25">
      <c r="A1689" s="11">
        <v>95991</v>
      </c>
      <c r="B1689" s="12">
        <v>77162.5</v>
      </c>
      <c r="C1689" s="12">
        <v>5434</v>
      </c>
      <c r="D1689" s="40">
        <v>4845068</v>
      </c>
      <c r="E1689" s="13">
        <f t="shared" si="52"/>
        <v>7.042280900696582E-2</v>
      </c>
      <c r="F1689" s="21">
        <f>IF(B1689&gt;'Frequency Credibility Standard'!$D$13,1,SQRT(B1689/'Frequency Credibility Standard'!$D$13))</f>
        <v>1</v>
      </c>
      <c r="G1689" s="13">
        <v>6.4581874845655154E-2</v>
      </c>
      <c r="H1689" s="13">
        <f t="shared" si="53"/>
        <v>7.042280900696582E-2</v>
      </c>
      <c r="I1689" s="11">
        <v>18</v>
      </c>
    </row>
    <row r="1690" spans="1:9" x14ac:dyDescent="0.25">
      <c r="A1690" s="8">
        <v>95993</v>
      </c>
      <c r="B1690" s="9">
        <v>95134.25</v>
      </c>
      <c r="C1690" s="9">
        <v>6641</v>
      </c>
      <c r="D1690" s="41">
        <v>5437916</v>
      </c>
      <c r="E1690" s="10">
        <f t="shared" si="52"/>
        <v>6.9806615388253973E-2</v>
      </c>
      <c r="F1690" s="16">
        <f>IF(B1690&gt;'Frequency Credibility Standard'!$D$13,1,SQRT(B1690/'Frequency Credibility Standard'!$D$13))</f>
        <v>1</v>
      </c>
      <c r="G1690" s="10">
        <v>6.4581874845655154E-2</v>
      </c>
      <c r="H1690" s="10">
        <f t="shared" si="53"/>
        <v>6.9806615388253973E-2</v>
      </c>
      <c r="I1690" s="8">
        <v>18</v>
      </c>
    </row>
    <row r="1691" spans="1:9" x14ac:dyDescent="0.25">
      <c r="A1691" s="17">
        <v>96001</v>
      </c>
      <c r="B1691" s="18">
        <v>89965.5</v>
      </c>
      <c r="C1691" s="18">
        <v>6016</v>
      </c>
      <c r="D1691" s="39">
        <v>5216087</v>
      </c>
      <c r="E1691" s="19">
        <f t="shared" si="52"/>
        <v>6.6870077974334613E-2</v>
      </c>
      <c r="F1691" s="20">
        <f>IF(B1691&gt;'Frequency Credibility Standard'!$D$13,1,SQRT(B1691/'Frequency Credibility Standard'!$D$13))</f>
        <v>1</v>
      </c>
      <c r="G1691" s="19">
        <v>7.4784155084931969E-2</v>
      </c>
      <c r="H1691" s="19">
        <f t="shared" si="53"/>
        <v>6.6870077974334613E-2</v>
      </c>
      <c r="I1691" s="17">
        <v>18</v>
      </c>
    </row>
    <row r="1692" spans="1:9" x14ac:dyDescent="0.25">
      <c r="A1692" s="11">
        <v>96002</v>
      </c>
      <c r="B1692" s="12">
        <v>79862.916666666672</v>
      </c>
      <c r="C1692" s="12">
        <v>4997</v>
      </c>
      <c r="D1692" s="40">
        <v>4243463</v>
      </c>
      <c r="E1692" s="13">
        <f t="shared" si="52"/>
        <v>6.2569715815120691E-2</v>
      </c>
      <c r="F1692" s="21">
        <f>IF(B1692&gt;'Frequency Credibility Standard'!$D$13,1,SQRT(B1692/'Frequency Credibility Standard'!$D$13))</f>
        <v>1</v>
      </c>
      <c r="G1692" s="13">
        <v>6.4581874845655154E-2</v>
      </c>
      <c r="H1692" s="13">
        <f t="shared" si="53"/>
        <v>6.2569715815120691E-2</v>
      </c>
      <c r="I1692" s="11">
        <v>18</v>
      </c>
    </row>
    <row r="1693" spans="1:9" x14ac:dyDescent="0.25">
      <c r="A1693" s="11">
        <v>96003</v>
      </c>
      <c r="B1693" s="12">
        <v>117899.08333333333</v>
      </c>
      <c r="C1693" s="12">
        <v>8083</v>
      </c>
      <c r="D1693" s="40">
        <v>6781199</v>
      </c>
      <c r="E1693" s="13">
        <f t="shared" si="52"/>
        <v>6.8558633124798124E-2</v>
      </c>
      <c r="F1693" s="21">
        <f>IF(B1693&gt;'Frequency Credibility Standard'!$D$13,1,SQRT(B1693/'Frequency Credibility Standard'!$D$13))</f>
        <v>1</v>
      </c>
      <c r="G1693" s="13">
        <v>7.4784155084931969E-2</v>
      </c>
      <c r="H1693" s="13">
        <f t="shared" si="53"/>
        <v>6.8558633124798124E-2</v>
      </c>
      <c r="I1693" s="11">
        <v>18</v>
      </c>
    </row>
    <row r="1694" spans="1:9" x14ac:dyDescent="0.25">
      <c r="A1694" s="11">
        <v>96006</v>
      </c>
      <c r="B1694" s="12">
        <v>2165.3333333333335</v>
      </c>
      <c r="C1694" s="12">
        <v>179</v>
      </c>
      <c r="D1694" s="40">
        <v>326390</v>
      </c>
      <c r="E1694" s="13">
        <f t="shared" si="52"/>
        <v>8.2666256157635468E-2</v>
      </c>
      <c r="F1694" s="21">
        <f>IF(B1694&gt;'Frequency Credibility Standard'!$D$13,1,SQRT(B1694/'Frequency Credibility Standard'!$D$13))</f>
        <v>0.47757080230779281</v>
      </c>
      <c r="G1694" s="13">
        <v>9.2769319826522104E-2</v>
      </c>
      <c r="H1694" s="13">
        <f t="shared" si="53"/>
        <v>8.7944391604405203E-2</v>
      </c>
      <c r="I1694" s="11">
        <v>20</v>
      </c>
    </row>
    <row r="1695" spans="1:9" x14ac:dyDescent="0.25">
      <c r="A1695" s="8">
        <v>96007</v>
      </c>
      <c r="B1695" s="9">
        <v>52980.25</v>
      </c>
      <c r="C1695" s="9">
        <v>3893</v>
      </c>
      <c r="D1695" s="41">
        <v>3282302</v>
      </c>
      <c r="E1695" s="10">
        <f t="shared" si="52"/>
        <v>7.3480211965779696E-2</v>
      </c>
      <c r="F1695" s="16">
        <f>IF(B1695&gt;'Frequency Credibility Standard'!$D$13,1,SQRT(B1695/'Frequency Credibility Standard'!$D$13))</f>
        <v>1</v>
      </c>
      <c r="G1695" s="10">
        <v>7.4784155084931969E-2</v>
      </c>
      <c r="H1695" s="10">
        <f t="shared" si="53"/>
        <v>7.3480211965779696E-2</v>
      </c>
      <c r="I1695" s="8">
        <v>19</v>
      </c>
    </row>
    <row r="1696" spans="1:9" x14ac:dyDescent="0.25">
      <c r="A1696" s="17">
        <v>96008</v>
      </c>
      <c r="B1696" s="18">
        <v>4800.083333333333</v>
      </c>
      <c r="C1696" s="18">
        <v>393</v>
      </c>
      <c r="D1696" s="39">
        <v>452162</v>
      </c>
      <c r="E1696" s="19">
        <f t="shared" si="52"/>
        <v>8.1873578583705156E-2</v>
      </c>
      <c r="F1696" s="20">
        <f>IF(B1696&gt;'Frequency Credibility Standard'!$D$13,1,SQRT(B1696/'Frequency Credibility Standard'!$D$13))</f>
        <v>0.71104940096622193</v>
      </c>
      <c r="G1696" s="19">
        <v>9.2769319826522104E-2</v>
      </c>
      <c r="H1696" s="19">
        <f t="shared" si="53"/>
        <v>8.5021909542734156E-2</v>
      </c>
      <c r="I1696" s="17">
        <v>20</v>
      </c>
    </row>
    <row r="1697" spans="1:9" x14ac:dyDescent="0.25">
      <c r="A1697" s="11">
        <v>96009</v>
      </c>
      <c r="B1697" s="12">
        <v>1393.5833333333333</v>
      </c>
      <c r="C1697" s="12">
        <v>132</v>
      </c>
      <c r="D1697" s="40">
        <v>272258</v>
      </c>
      <c r="E1697" s="13">
        <f t="shared" si="52"/>
        <v>9.4719846917419123E-2</v>
      </c>
      <c r="F1697" s="21">
        <f>IF(B1697&gt;'Frequency Credibility Standard'!$D$13,1,SQRT(B1697/'Frequency Credibility Standard'!$D$13))</f>
        <v>0.3831262053256323</v>
      </c>
      <c r="G1697" s="13">
        <v>9.2769319826522104E-2</v>
      </c>
      <c r="H1697" s="13">
        <f t="shared" si="53"/>
        <v>9.3516617869242313E-2</v>
      </c>
      <c r="I1697" s="11">
        <v>20</v>
      </c>
    </row>
    <row r="1698" spans="1:9" x14ac:dyDescent="0.25">
      <c r="A1698" s="11">
        <v>96010</v>
      </c>
      <c r="B1698" s="12">
        <v>600.5</v>
      </c>
      <c r="C1698" s="12">
        <v>58</v>
      </c>
      <c r="D1698" s="40">
        <v>57365</v>
      </c>
      <c r="E1698" s="13">
        <f t="shared" si="52"/>
        <v>9.6586178184845967E-2</v>
      </c>
      <c r="F1698" s="21">
        <f>IF(B1698&gt;'Frequency Credibility Standard'!$D$13,1,SQRT(B1698/'Frequency Credibility Standard'!$D$13))</f>
        <v>0.25149646912743839</v>
      </c>
      <c r="G1698" s="13">
        <v>9.2769319826522104E-2</v>
      </c>
      <c r="H1698" s="13">
        <f t="shared" si="53"/>
        <v>9.3729246226800109E-2</v>
      </c>
      <c r="I1698" s="11">
        <v>20</v>
      </c>
    </row>
    <row r="1699" spans="1:9" x14ac:dyDescent="0.25">
      <c r="A1699" s="11">
        <v>96011</v>
      </c>
      <c r="B1699" s="12">
        <v>380.58333333333331</v>
      </c>
      <c r="C1699" s="12">
        <v>24</v>
      </c>
      <c r="D1699" s="40">
        <v>32477</v>
      </c>
      <c r="E1699" s="13">
        <f t="shared" si="52"/>
        <v>6.3061090431355382E-2</v>
      </c>
      <c r="F1699" s="21">
        <f>IF(B1699&gt;'Frequency Credibility Standard'!$D$13,1,SQRT(B1699/'Frequency Credibility Standard'!$D$13))</f>
        <v>0.20021668621296593</v>
      </c>
      <c r="G1699" s="13">
        <v>9.2769319826522104E-2</v>
      </c>
      <c r="H1699" s="13">
        <f t="shared" si="53"/>
        <v>8.6821236583767197E-2</v>
      </c>
      <c r="I1699" s="11">
        <v>20</v>
      </c>
    </row>
    <row r="1700" spans="1:9" x14ac:dyDescent="0.25">
      <c r="A1700" s="8">
        <v>96013</v>
      </c>
      <c r="B1700" s="9">
        <v>10986.25</v>
      </c>
      <c r="C1700" s="9">
        <v>971</v>
      </c>
      <c r="D1700" s="41">
        <v>1434391</v>
      </c>
      <c r="E1700" s="10">
        <f t="shared" si="52"/>
        <v>8.8383206280577997E-2</v>
      </c>
      <c r="F1700" s="16">
        <f>IF(B1700&gt;'Frequency Credibility Standard'!$D$13,1,SQRT(B1700/'Frequency Credibility Standard'!$D$13))</f>
        <v>1</v>
      </c>
      <c r="G1700" s="10">
        <v>9.2769319826522104E-2</v>
      </c>
      <c r="H1700" s="10">
        <f t="shared" si="53"/>
        <v>8.8383206280577997E-2</v>
      </c>
      <c r="I1700" s="8">
        <v>20</v>
      </c>
    </row>
    <row r="1701" spans="1:9" x14ac:dyDescent="0.25">
      <c r="A1701" s="17">
        <v>96014</v>
      </c>
      <c r="B1701" s="18">
        <v>771.91666666666663</v>
      </c>
      <c r="C1701" s="18">
        <v>77</v>
      </c>
      <c r="D1701" s="39">
        <v>137578</v>
      </c>
      <c r="E1701" s="19">
        <f t="shared" si="52"/>
        <v>9.9751700313073524E-2</v>
      </c>
      <c r="F1701" s="20">
        <f>IF(B1701&gt;'Frequency Credibility Standard'!$D$13,1,SQRT(B1701/'Frequency Credibility Standard'!$D$13))</f>
        <v>0.2851416086029438</v>
      </c>
      <c r="G1701" s="19">
        <v>9.2769319826522104E-2</v>
      </c>
      <c r="H1701" s="19">
        <f t="shared" si="53"/>
        <v>9.4760287030335191E-2</v>
      </c>
      <c r="I1701" s="17">
        <v>20</v>
      </c>
    </row>
    <row r="1702" spans="1:9" x14ac:dyDescent="0.25">
      <c r="A1702" s="11">
        <v>96015</v>
      </c>
      <c r="B1702" s="12">
        <v>685</v>
      </c>
      <c r="C1702" s="12">
        <v>60</v>
      </c>
      <c r="D1702" s="40">
        <v>117404</v>
      </c>
      <c r="E1702" s="13">
        <f t="shared" si="52"/>
        <v>8.7591240875912413E-2</v>
      </c>
      <c r="F1702" s="21">
        <f>IF(B1702&gt;'Frequency Credibility Standard'!$D$13,1,SQRT(B1702/'Frequency Credibility Standard'!$D$13))</f>
        <v>0.26860906928934297</v>
      </c>
      <c r="G1702" s="13">
        <v>9.2769319826522104E-2</v>
      </c>
      <c r="H1702" s="13">
        <f t="shared" si="53"/>
        <v>9.1378440858892102E-2</v>
      </c>
      <c r="I1702" s="11">
        <v>20</v>
      </c>
    </row>
    <row r="1703" spans="1:9" x14ac:dyDescent="0.25">
      <c r="A1703" s="11">
        <v>96016</v>
      </c>
      <c r="B1703" s="12">
        <v>1506.5833333333333</v>
      </c>
      <c r="C1703" s="12">
        <v>118</v>
      </c>
      <c r="D1703" s="40">
        <v>149835</v>
      </c>
      <c r="E1703" s="13">
        <f t="shared" si="52"/>
        <v>7.8322916090491732E-2</v>
      </c>
      <c r="F1703" s="21">
        <f>IF(B1703&gt;'Frequency Credibility Standard'!$D$13,1,SQRT(B1703/'Frequency Credibility Standard'!$D$13))</f>
        <v>0.39835655293017502</v>
      </c>
      <c r="G1703" s="13">
        <v>9.2769319826522104E-2</v>
      </c>
      <c r="H1703" s="13">
        <f t="shared" si="53"/>
        <v>8.7014500231999442E-2</v>
      </c>
      <c r="I1703" s="11">
        <v>20</v>
      </c>
    </row>
    <row r="1704" spans="1:9" x14ac:dyDescent="0.25">
      <c r="A1704" s="11">
        <v>96017</v>
      </c>
      <c r="B1704" s="12">
        <v>517.75</v>
      </c>
      <c r="C1704" s="12">
        <v>21</v>
      </c>
      <c r="D1704" s="40">
        <v>40828</v>
      </c>
      <c r="E1704" s="13">
        <f t="shared" si="52"/>
        <v>4.0560115886045391E-2</v>
      </c>
      <c r="F1704" s="21">
        <f>IF(B1704&gt;'Frequency Credibility Standard'!$D$13,1,SQRT(B1704/'Frequency Credibility Standard'!$D$13))</f>
        <v>0.23352610733274071</v>
      </c>
      <c r="G1704" s="13">
        <v>7.4784155084931969E-2</v>
      </c>
      <c r="H1704" s="13">
        <f t="shared" si="53"/>
        <v>6.6791948433612858E-2</v>
      </c>
      <c r="I1704" s="11">
        <v>18</v>
      </c>
    </row>
    <row r="1705" spans="1:9" x14ac:dyDescent="0.25">
      <c r="A1705" s="8">
        <v>96019</v>
      </c>
      <c r="B1705" s="9">
        <v>21654.166666666668</v>
      </c>
      <c r="C1705" s="9">
        <v>1742</v>
      </c>
      <c r="D1705" s="41">
        <v>1155327</v>
      </c>
      <c r="E1705" s="10">
        <f t="shared" si="52"/>
        <v>8.0446411391187217E-2</v>
      </c>
      <c r="F1705" s="16">
        <f>IF(B1705&gt;'Frequency Credibility Standard'!$D$13,1,SQRT(B1705/'Frequency Credibility Standard'!$D$13))</f>
        <v>1</v>
      </c>
      <c r="G1705" s="10">
        <v>9.2769319826522104E-2</v>
      </c>
      <c r="H1705" s="10">
        <f t="shared" si="53"/>
        <v>8.0446411391187217E-2</v>
      </c>
      <c r="I1705" s="8">
        <v>19</v>
      </c>
    </row>
    <row r="1706" spans="1:9" x14ac:dyDescent="0.25">
      <c r="A1706" s="17">
        <v>96020</v>
      </c>
      <c r="B1706" s="18">
        <v>8247</v>
      </c>
      <c r="C1706" s="18">
        <v>707</v>
      </c>
      <c r="D1706" s="39">
        <v>855023</v>
      </c>
      <c r="E1706" s="19">
        <f t="shared" si="52"/>
        <v>8.572814356735782E-2</v>
      </c>
      <c r="F1706" s="20">
        <f>IF(B1706&gt;'Frequency Credibility Standard'!$D$13,1,SQRT(B1706/'Frequency Credibility Standard'!$D$13))</f>
        <v>0.93201603348078843</v>
      </c>
      <c r="G1706" s="19">
        <v>9.2769319826522104E-2</v>
      </c>
      <c r="H1706" s="19">
        <f t="shared" si="53"/>
        <v>8.6206830658416722E-2</v>
      </c>
      <c r="I1706" s="17">
        <v>20</v>
      </c>
    </row>
    <row r="1707" spans="1:9" x14ac:dyDescent="0.25">
      <c r="A1707" s="11">
        <v>96021</v>
      </c>
      <c r="B1707" s="12">
        <v>31972.666666666668</v>
      </c>
      <c r="C1707" s="12">
        <v>2450</v>
      </c>
      <c r="D1707" s="40">
        <v>2069050</v>
      </c>
      <c r="E1707" s="13">
        <f t="shared" si="52"/>
        <v>7.6627953043224423E-2</v>
      </c>
      <c r="F1707" s="21">
        <f>IF(B1707&gt;'Frequency Credibility Standard'!$D$13,1,SQRT(B1707/'Frequency Credibility Standard'!$D$13))</f>
        <v>1</v>
      </c>
      <c r="G1707" s="13">
        <v>9.2769319826522104E-2</v>
      </c>
      <c r="H1707" s="13">
        <f t="shared" si="53"/>
        <v>7.6627953043224423E-2</v>
      </c>
      <c r="I1707" s="11">
        <v>19</v>
      </c>
    </row>
    <row r="1708" spans="1:9" x14ac:dyDescent="0.25">
      <c r="A1708" s="11">
        <v>96022</v>
      </c>
      <c r="B1708" s="12">
        <v>44007.5</v>
      </c>
      <c r="C1708" s="12">
        <v>4169</v>
      </c>
      <c r="D1708" s="40">
        <v>3048540</v>
      </c>
      <c r="E1708" s="13">
        <f t="shared" si="52"/>
        <v>9.4733852184286774E-2</v>
      </c>
      <c r="F1708" s="21">
        <f>IF(B1708&gt;'Frequency Credibility Standard'!$D$13,1,SQRT(B1708/'Frequency Credibility Standard'!$D$13))</f>
        <v>1</v>
      </c>
      <c r="G1708" s="13">
        <v>9.2769319826522104E-2</v>
      </c>
      <c r="H1708" s="13">
        <f t="shared" si="53"/>
        <v>9.4733852184286774E-2</v>
      </c>
      <c r="I1708" s="11">
        <v>20</v>
      </c>
    </row>
    <row r="1709" spans="1:9" x14ac:dyDescent="0.25">
      <c r="A1709" s="11">
        <v>96023</v>
      </c>
      <c r="B1709" s="12">
        <v>2581.5833333333335</v>
      </c>
      <c r="C1709" s="12">
        <v>136</v>
      </c>
      <c r="D1709" s="40">
        <v>208985</v>
      </c>
      <c r="E1709" s="13">
        <f t="shared" si="52"/>
        <v>5.2680848316601567E-2</v>
      </c>
      <c r="F1709" s="21">
        <f>IF(B1709&gt;'Frequency Credibility Standard'!$D$13,1,SQRT(B1709/'Frequency Credibility Standard'!$D$13))</f>
        <v>0.52145695058134856</v>
      </c>
      <c r="G1709" s="13">
        <v>6.4581874845655154E-2</v>
      </c>
      <c r="H1709" s="13">
        <f t="shared" si="53"/>
        <v>5.8376001843027138E-2</v>
      </c>
      <c r="I1709" s="11">
        <v>17</v>
      </c>
    </row>
    <row r="1710" spans="1:9" x14ac:dyDescent="0.25">
      <c r="A1710" s="8">
        <v>96024</v>
      </c>
      <c r="B1710" s="9">
        <v>3048.5833333333335</v>
      </c>
      <c r="C1710" s="9">
        <v>261</v>
      </c>
      <c r="D1710" s="41">
        <v>320378</v>
      </c>
      <c r="E1710" s="10">
        <f t="shared" si="52"/>
        <v>8.561353634201678E-2</v>
      </c>
      <c r="F1710" s="16">
        <f>IF(B1710&gt;'Frequency Credibility Standard'!$D$13,1,SQRT(B1710/'Frequency Credibility Standard'!$D$13))</f>
        <v>0.56666243281069506</v>
      </c>
      <c r="G1710" s="10">
        <v>9.2769319826522104E-2</v>
      </c>
      <c r="H1710" s="10">
        <f t="shared" si="53"/>
        <v>8.8714406148525715E-2</v>
      </c>
      <c r="I1710" s="8">
        <v>20</v>
      </c>
    </row>
    <row r="1711" spans="1:9" x14ac:dyDescent="0.25">
      <c r="A1711" s="17">
        <v>96025</v>
      </c>
      <c r="B1711" s="18">
        <v>5571.333333333333</v>
      </c>
      <c r="C1711" s="18">
        <v>426</v>
      </c>
      <c r="D1711" s="39">
        <v>388598</v>
      </c>
      <c r="E1711" s="19">
        <f t="shared" si="52"/>
        <v>7.6462845518726827E-2</v>
      </c>
      <c r="F1711" s="20">
        <f>IF(B1711&gt;'Frequency Credibility Standard'!$D$13,1,SQRT(B1711/'Frequency Credibility Standard'!$D$13))</f>
        <v>0.76604619167721288</v>
      </c>
      <c r="G1711" s="19">
        <v>7.4784155084931969E-2</v>
      </c>
      <c r="H1711" s="19">
        <f t="shared" si="53"/>
        <v>7.6070109498745486E-2</v>
      </c>
      <c r="I1711" s="17">
        <v>19</v>
      </c>
    </row>
    <row r="1712" spans="1:9" x14ac:dyDescent="0.25">
      <c r="A1712" s="11">
        <v>96027</v>
      </c>
      <c r="B1712" s="12">
        <v>6870.583333333333</v>
      </c>
      <c r="C1712" s="12">
        <v>654</v>
      </c>
      <c r="D1712" s="40">
        <v>953876</v>
      </c>
      <c r="E1712" s="13">
        <f t="shared" si="52"/>
        <v>9.5188424078498923E-2</v>
      </c>
      <c r="F1712" s="21">
        <f>IF(B1712&gt;'Frequency Credibility Standard'!$D$13,1,SQRT(B1712/'Frequency Credibility Standard'!$D$13))</f>
        <v>0.85069169326930771</v>
      </c>
      <c r="G1712" s="13">
        <v>9.2769319826522104E-2</v>
      </c>
      <c r="H1712" s="13">
        <f t="shared" si="53"/>
        <v>9.4827231718831242E-2</v>
      </c>
      <c r="I1712" s="11">
        <v>20</v>
      </c>
    </row>
    <row r="1713" spans="1:9" x14ac:dyDescent="0.25">
      <c r="A1713" s="11">
        <v>96028</v>
      </c>
      <c r="B1713" s="12">
        <v>4531.5</v>
      </c>
      <c r="C1713" s="12">
        <v>397</v>
      </c>
      <c r="D1713" s="40">
        <v>938572</v>
      </c>
      <c r="E1713" s="13">
        <f t="shared" si="52"/>
        <v>8.7608959505682441E-2</v>
      </c>
      <c r="F1713" s="21">
        <f>IF(B1713&gt;'Frequency Credibility Standard'!$D$13,1,SQRT(B1713/'Frequency Credibility Standard'!$D$13))</f>
        <v>0.69087006994775091</v>
      </c>
      <c r="G1713" s="13">
        <v>7.4784155084931969E-2</v>
      </c>
      <c r="H1713" s="13">
        <f t="shared" si="53"/>
        <v>8.3644428612162078E-2</v>
      </c>
      <c r="I1713" s="11">
        <v>20</v>
      </c>
    </row>
    <row r="1714" spans="1:9" x14ac:dyDescent="0.25">
      <c r="A1714" s="11">
        <v>96029</v>
      </c>
      <c r="B1714" s="12">
        <v>436.75</v>
      </c>
      <c r="C1714" s="12">
        <v>53</v>
      </c>
      <c r="D1714" s="40">
        <v>36171</v>
      </c>
      <c r="E1714" s="13">
        <f t="shared" si="52"/>
        <v>0.12135088723526044</v>
      </c>
      <c r="F1714" s="21">
        <f>IF(B1714&gt;'Frequency Credibility Standard'!$D$13,1,SQRT(B1714/'Frequency Credibility Standard'!$D$13))</f>
        <v>0.21448249012851728</v>
      </c>
      <c r="G1714" s="13">
        <v>9.2769319826522104E-2</v>
      </c>
      <c r="H1714" s="13">
        <f t="shared" si="53"/>
        <v>9.8899565576124379E-2</v>
      </c>
      <c r="I1714" s="11">
        <v>20</v>
      </c>
    </row>
    <row r="1715" spans="1:9" x14ac:dyDescent="0.25">
      <c r="A1715" s="8">
        <v>96031</v>
      </c>
      <c r="B1715" s="9">
        <v>356.08333333333331</v>
      </c>
      <c r="C1715" s="9">
        <v>12</v>
      </c>
      <c r="D1715" s="41">
        <v>14623</v>
      </c>
      <c r="E1715" s="10">
        <f t="shared" si="52"/>
        <v>3.3699976597238473E-2</v>
      </c>
      <c r="F1715" s="16">
        <f>IF(B1715&gt;'Frequency Credibility Standard'!$D$13,1,SQRT(B1715/'Frequency Credibility Standard'!$D$13))</f>
        <v>0.19366503099796931</v>
      </c>
      <c r="G1715" s="10">
        <v>7.4784155084931969E-2</v>
      </c>
      <c r="H1715" s="10">
        <f t="shared" si="53"/>
        <v>6.6827586384586704E-2</v>
      </c>
      <c r="I1715" s="8">
        <v>18</v>
      </c>
    </row>
    <row r="1716" spans="1:9" x14ac:dyDescent="0.25">
      <c r="A1716" s="17">
        <v>96032</v>
      </c>
      <c r="B1716" s="18">
        <v>7275.666666666667</v>
      </c>
      <c r="C1716" s="18">
        <v>607</v>
      </c>
      <c r="D1716" s="39">
        <v>775035</v>
      </c>
      <c r="E1716" s="19">
        <f t="shared" si="52"/>
        <v>8.3428780867732616E-2</v>
      </c>
      <c r="F1716" s="20">
        <f>IF(B1716&gt;'Frequency Credibility Standard'!$D$13,1,SQRT(B1716/'Frequency Credibility Standard'!$D$13))</f>
        <v>0.87541056404532835</v>
      </c>
      <c r="G1716" s="19">
        <v>9.2769319826522104E-2</v>
      </c>
      <c r="H1716" s="19">
        <f t="shared" si="53"/>
        <v>8.4592513348120832E-2</v>
      </c>
      <c r="I1716" s="17">
        <v>20</v>
      </c>
    </row>
    <row r="1717" spans="1:9" x14ac:dyDescent="0.25">
      <c r="A1717" s="11">
        <v>96033</v>
      </c>
      <c r="B1717" s="12">
        <v>1164.1666666666667</v>
      </c>
      <c r="C1717" s="12">
        <v>70</v>
      </c>
      <c r="D1717" s="40">
        <v>86502</v>
      </c>
      <c r="E1717" s="13">
        <f t="shared" si="52"/>
        <v>6.012884753042233E-2</v>
      </c>
      <c r="F1717" s="21">
        <f>IF(B1717&gt;'Frequency Credibility Standard'!$D$13,1,SQRT(B1717/'Frequency Credibility Standard'!$D$13))</f>
        <v>0.35017324952608797</v>
      </c>
      <c r="G1717" s="13">
        <v>7.4784155084931969E-2</v>
      </c>
      <c r="H1717" s="13">
        <f t="shared" si="53"/>
        <v>6.9652258415765111E-2</v>
      </c>
      <c r="I1717" s="11">
        <v>18</v>
      </c>
    </row>
    <row r="1718" spans="1:9" x14ac:dyDescent="0.25">
      <c r="A1718" s="11">
        <v>96034</v>
      </c>
      <c r="B1718" s="12">
        <v>1009.9166666666666</v>
      </c>
      <c r="C1718" s="12">
        <v>73</v>
      </c>
      <c r="D1718" s="40">
        <v>79074</v>
      </c>
      <c r="E1718" s="13">
        <f t="shared" si="52"/>
        <v>7.2283191682482054E-2</v>
      </c>
      <c r="F1718" s="21">
        <f>IF(B1718&gt;'Frequency Credibility Standard'!$D$13,1,SQRT(B1718/'Frequency Credibility Standard'!$D$13))</f>
        <v>0.32615058063709196</v>
      </c>
      <c r="G1718" s="13">
        <v>9.2769319826522104E-2</v>
      </c>
      <c r="H1718" s="13">
        <f t="shared" si="53"/>
        <v>8.6087757237337581E-2</v>
      </c>
      <c r="I1718" s="11">
        <v>20</v>
      </c>
    </row>
    <row r="1719" spans="1:9" x14ac:dyDescent="0.25">
      <c r="A1719" s="11">
        <v>96035</v>
      </c>
      <c r="B1719" s="12">
        <v>6675.25</v>
      </c>
      <c r="C1719" s="12">
        <v>568</v>
      </c>
      <c r="D1719" s="40">
        <v>447082</v>
      </c>
      <c r="E1719" s="13">
        <f t="shared" si="52"/>
        <v>8.5090446050709714E-2</v>
      </c>
      <c r="F1719" s="21">
        <f>IF(B1719&gt;'Frequency Credibility Standard'!$D$13,1,SQRT(B1719/'Frequency Credibility Standard'!$D$13))</f>
        <v>0.83851175253068655</v>
      </c>
      <c r="G1719" s="13">
        <v>9.2769319826522104E-2</v>
      </c>
      <c r="H1719" s="13">
        <f t="shared" si="53"/>
        <v>8.6330493919303739E-2</v>
      </c>
      <c r="I1719" s="11">
        <v>20</v>
      </c>
    </row>
    <row r="1720" spans="1:9" x14ac:dyDescent="0.25">
      <c r="A1720" s="8">
        <v>96037</v>
      </c>
      <c r="B1720" s="9">
        <v>1183.4166666666667</v>
      </c>
      <c r="C1720" s="9">
        <v>109</v>
      </c>
      <c r="D1720" s="41">
        <v>143076</v>
      </c>
      <c r="E1720" s="10">
        <f t="shared" si="52"/>
        <v>9.2106189704950353E-2</v>
      </c>
      <c r="F1720" s="16">
        <f>IF(B1720&gt;'Frequency Credibility Standard'!$D$13,1,SQRT(B1720/'Frequency Credibility Standard'!$D$13))</f>
        <v>0.35305651255899362</v>
      </c>
      <c r="G1720" s="10">
        <v>9.2769319826522104E-2</v>
      </c>
      <c r="H1720" s="10">
        <f t="shared" si="53"/>
        <v>9.2535197418427168E-2</v>
      </c>
      <c r="I1720" s="8">
        <v>20</v>
      </c>
    </row>
    <row r="1721" spans="1:9" x14ac:dyDescent="0.25">
      <c r="A1721" s="17">
        <v>96038</v>
      </c>
      <c r="B1721" s="18">
        <v>1716.5833333333333</v>
      </c>
      <c r="C1721" s="18">
        <v>106</v>
      </c>
      <c r="D1721" s="39">
        <v>90951</v>
      </c>
      <c r="E1721" s="19">
        <f t="shared" si="52"/>
        <v>6.1750570416039617E-2</v>
      </c>
      <c r="F1721" s="20">
        <f>IF(B1721&gt;'Frequency Credibility Standard'!$D$13,1,SQRT(B1721/'Frequency Credibility Standard'!$D$13))</f>
        <v>0.42521427123548788</v>
      </c>
      <c r="G1721" s="19">
        <v>7.4784155084931969E-2</v>
      </c>
      <c r="H1721" s="19">
        <f t="shared" si="53"/>
        <v>6.924208887836289E-2</v>
      </c>
      <c r="I1721" s="17">
        <v>18</v>
      </c>
    </row>
    <row r="1722" spans="1:9" x14ac:dyDescent="0.25">
      <c r="A1722" s="11">
        <v>96039</v>
      </c>
      <c r="B1722" s="12">
        <v>2751</v>
      </c>
      <c r="C1722" s="12">
        <v>163</v>
      </c>
      <c r="D1722" s="40">
        <v>305278</v>
      </c>
      <c r="E1722" s="13">
        <f t="shared" si="52"/>
        <v>5.9251181388585969E-2</v>
      </c>
      <c r="F1722" s="21">
        <f>IF(B1722&gt;'Frequency Credibility Standard'!$D$13,1,SQRT(B1722/'Frequency Credibility Standard'!$D$13))</f>
        <v>0.53829541602998643</v>
      </c>
      <c r="G1722" s="13">
        <v>7.4784155084931969E-2</v>
      </c>
      <c r="H1722" s="13">
        <f t="shared" si="53"/>
        <v>6.6422826546874564E-2</v>
      </c>
      <c r="I1722" s="11">
        <v>18</v>
      </c>
    </row>
    <row r="1723" spans="1:9" x14ac:dyDescent="0.25">
      <c r="A1723" s="11">
        <v>96040</v>
      </c>
      <c r="B1723" s="12">
        <v>1013.0833333333334</v>
      </c>
      <c r="C1723" s="12">
        <v>86</v>
      </c>
      <c r="D1723" s="40">
        <v>99486</v>
      </c>
      <c r="E1723" s="13">
        <f t="shared" si="52"/>
        <v>8.4889364152340219E-2</v>
      </c>
      <c r="F1723" s="21">
        <f>IF(B1723&gt;'Frequency Credibility Standard'!$D$13,1,SQRT(B1723/'Frequency Credibility Standard'!$D$13))</f>
        <v>0.32666151478649785</v>
      </c>
      <c r="G1723" s="13">
        <v>9.2769319826522104E-2</v>
      </c>
      <c r="H1723" s="13">
        <f t="shared" si="53"/>
        <v>9.0195241569543394E-2</v>
      </c>
      <c r="I1723" s="11">
        <v>20</v>
      </c>
    </row>
    <row r="1724" spans="1:9" x14ac:dyDescent="0.25">
      <c r="A1724" s="11">
        <v>96041</v>
      </c>
      <c r="B1724" s="12">
        <v>5704.25</v>
      </c>
      <c r="C1724" s="12">
        <v>403</v>
      </c>
      <c r="D1724" s="40">
        <v>636522</v>
      </c>
      <c r="E1724" s="13">
        <f t="shared" si="52"/>
        <v>7.0649077442257971E-2</v>
      </c>
      <c r="F1724" s="21">
        <f>IF(B1724&gt;'Frequency Credibility Standard'!$D$13,1,SQRT(B1724/'Frequency Credibility Standard'!$D$13))</f>
        <v>0.77513020712842129</v>
      </c>
      <c r="G1724" s="13">
        <v>7.4784155084931969E-2</v>
      </c>
      <c r="H1724" s="13">
        <f t="shared" si="53"/>
        <v>7.1578931495273973E-2</v>
      </c>
      <c r="I1724" s="11">
        <v>19</v>
      </c>
    </row>
    <row r="1725" spans="1:9" x14ac:dyDescent="0.25">
      <c r="A1725" s="8">
        <v>96044</v>
      </c>
      <c r="B1725" s="9">
        <v>2837.6666666666665</v>
      </c>
      <c r="C1725" s="9">
        <v>188</v>
      </c>
      <c r="D1725" s="41">
        <v>235477</v>
      </c>
      <c r="E1725" s="10">
        <f t="shared" si="52"/>
        <v>6.6251615176788445E-2</v>
      </c>
      <c r="F1725" s="16">
        <f>IF(B1725&gt;'Frequency Credibility Standard'!$D$13,1,SQRT(B1725/'Frequency Credibility Standard'!$D$13))</f>
        <v>0.54670881404144878</v>
      </c>
      <c r="G1725" s="10">
        <v>7.4784155084931969E-2</v>
      </c>
      <c r="H1725" s="10">
        <f t="shared" si="53"/>
        <v>7.0119340310989486E-2</v>
      </c>
      <c r="I1725" s="8">
        <v>18</v>
      </c>
    </row>
    <row r="1726" spans="1:9" x14ac:dyDescent="0.25">
      <c r="A1726" s="17">
        <v>96046</v>
      </c>
      <c r="B1726" s="18">
        <v>572.33333333333337</v>
      </c>
      <c r="C1726" s="18">
        <v>41</v>
      </c>
      <c r="D1726" s="39">
        <v>42019</v>
      </c>
      <c r="E1726" s="19">
        <f t="shared" si="52"/>
        <v>7.1636575422248105E-2</v>
      </c>
      <c r="F1726" s="20">
        <f>IF(B1726&gt;'Frequency Credibility Standard'!$D$13,1,SQRT(B1726/'Frequency Credibility Standard'!$D$13))</f>
        <v>0.24552736699452143</v>
      </c>
      <c r="G1726" s="19">
        <v>9.2769319826522104E-2</v>
      </c>
      <c r="H1726" s="19">
        <f t="shared" si="53"/>
        <v>8.7580652735572501E-2</v>
      </c>
      <c r="I1726" s="17">
        <v>20</v>
      </c>
    </row>
    <row r="1727" spans="1:9" x14ac:dyDescent="0.25">
      <c r="A1727" s="11">
        <v>96047</v>
      </c>
      <c r="B1727" s="12">
        <v>2707.0833333333335</v>
      </c>
      <c r="C1727" s="12">
        <v>228</v>
      </c>
      <c r="D1727" s="40">
        <v>374909</v>
      </c>
      <c r="E1727" s="13">
        <f t="shared" si="52"/>
        <v>8.4223487763583182E-2</v>
      </c>
      <c r="F1727" s="21">
        <f>IF(B1727&gt;'Frequency Credibility Standard'!$D$13,1,SQRT(B1727/'Frequency Credibility Standard'!$D$13))</f>
        <v>0.53398148506160426</v>
      </c>
      <c r="G1727" s="13">
        <v>9.2769319826522104E-2</v>
      </c>
      <c r="H1727" s="13">
        <f t="shared" si="53"/>
        <v>8.8206003730466914E-2</v>
      </c>
      <c r="I1727" s="11">
        <v>20</v>
      </c>
    </row>
    <row r="1728" spans="1:9" x14ac:dyDescent="0.25">
      <c r="A1728" s="11">
        <v>96048</v>
      </c>
      <c r="B1728" s="12">
        <v>2388.1666666666665</v>
      </c>
      <c r="C1728" s="12">
        <v>199</v>
      </c>
      <c r="D1728" s="40">
        <v>270584</v>
      </c>
      <c r="E1728" s="13">
        <f t="shared" si="52"/>
        <v>8.3327517621606534E-2</v>
      </c>
      <c r="F1728" s="21">
        <f>IF(B1728&gt;'Frequency Credibility Standard'!$D$13,1,SQRT(B1728/'Frequency Credibility Standard'!$D$13))</f>
        <v>0.50154245616358073</v>
      </c>
      <c r="G1728" s="13">
        <v>9.2769319826522104E-2</v>
      </c>
      <c r="H1728" s="13">
        <f t="shared" si="53"/>
        <v>8.8033855158058033E-2</v>
      </c>
      <c r="I1728" s="11">
        <v>20</v>
      </c>
    </row>
    <row r="1729" spans="1:9" x14ac:dyDescent="0.25">
      <c r="A1729" s="11">
        <v>96050</v>
      </c>
      <c r="B1729" s="12">
        <v>1309.4166666666667</v>
      </c>
      <c r="C1729" s="12">
        <v>107</v>
      </c>
      <c r="D1729" s="40">
        <v>118740</v>
      </c>
      <c r="E1729" s="13">
        <f t="shared" si="52"/>
        <v>8.1715776745370075E-2</v>
      </c>
      <c r="F1729" s="21">
        <f>IF(B1729&gt;'Frequency Credibility Standard'!$D$13,1,SQRT(B1729/'Frequency Credibility Standard'!$D$13))</f>
        <v>0.37137641414105482</v>
      </c>
      <c r="G1729" s="13">
        <v>9.2769319826522104E-2</v>
      </c>
      <c r="H1729" s="13">
        <f t="shared" si="53"/>
        <v>8.8664294633490195E-2</v>
      </c>
      <c r="I1729" s="11">
        <v>20</v>
      </c>
    </row>
    <row r="1730" spans="1:9" x14ac:dyDescent="0.25">
      <c r="A1730" s="8">
        <v>96051</v>
      </c>
      <c r="B1730" s="9">
        <v>4110.666666666667</v>
      </c>
      <c r="C1730" s="9">
        <v>291</v>
      </c>
      <c r="D1730" s="41">
        <v>283774</v>
      </c>
      <c r="E1730" s="10">
        <f t="shared" si="52"/>
        <v>7.0791436912098604E-2</v>
      </c>
      <c r="F1730" s="16">
        <f>IF(B1730&gt;'Frequency Credibility Standard'!$D$13,1,SQRT(B1730/'Frequency Credibility Standard'!$D$13))</f>
        <v>0.65800852001692089</v>
      </c>
      <c r="G1730" s="10">
        <v>9.2769319826522104E-2</v>
      </c>
      <c r="H1730" s="10">
        <f t="shared" si="53"/>
        <v>7.8307685616897132E-2</v>
      </c>
      <c r="I1730" s="8">
        <v>19</v>
      </c>
    </row>
    <row r="1731" spans="1:9" x14ac:dyDescent="0.25">
      <c r="A1731" s="17">
        <v>96052</v>
      </c>
      <c r="B1731" s="18">
        <v>4736.833333333333</v>
      </c>
      <c r="C1731" s="18">
        <v>342</v>
      </c>
      <c r="D1731" s="39">
        <v>463974</v>
      </c>
      <c r="E1731" s="19">
        <f t="shared" ref="E1731:E1794" si="54">IFERROR(C1731/B1731,0)</f>
        <v>7.2200133703951314E-2</v>
      </c>
      <c r="F1731" s="20">
        <f>IF(B1731&gt;'Frequency Credibility Standard'!$D$13,1,SQRT(B1731/'Frequency Credibility Standard'!$D$13))</f>
        <v>0.70634916877842524</v>
      </c>
      <c r="G1731" s="19">
        <v>7.4784155084931969E-2</v>
      </c>
      <c r="H1731" s="19">
        <f t="shared" ref="H1731:H1794" si="55">E1731*F1731+(1-F1731)*G1731</f>
        <v>7.2958933730370601E-2</v>
      </c>
      <c r="I1731" s="17">
        <v>19</v>
      </c>
    </row>
    <row r="1732" spans="1:9" x14ac:dyDescent="0.25">
      <c r="A1732" s="11">
        <v>96054</v>
      </c>
      <c r="B1732" s="12">
        <v>802.91666666666663</v>
      </c>
      <c r="C1732" s="12">
        <v>64</v>
      </c>
      <c r="D1732" s="40">
        <v>121170</v>
      </c>
      <c r="E1732" s="13">
        <f t="shared" si="54"/>
        <v>7.9709392838609242E-2</v>
      </c>
      <c r="F1732" s="21">
        <f>IF(B1732&gt;'Frequency Credibility Standard'!$D$13,1,SQRT(B1732/'Frequency Credibility Standard'!$D$13))</f>
        <v>0.29081086137850759</v>
      </c>
      <c r="G1732" s="13">
        <v>9.2769319826522104E-2</v>
      </c>
      <c r="H1732" s="13">
        <f t="shared" si="55"/>
        <v>8.8971351209626737E-2</v>
      </c>
      <c r="I1732" s="11">
        <v>20</v>
      </c>
    </row>
    <row r="1733" spans="1:9" x14ac:dyDescent="0.25">
      <c r="A1733" s="11">
        <v>96055</v>
      </c>
      <c r="B1733" s="12">
        <v>9198.8333333333339</v>
      </c>
      <c r="C1733" s="12">
        <v>814</v>
      </c>
      <c r="D1733" s="40">
        <v>685565</v>
      </c>
      <c r="E1733" s="13">
        <f t="shared" si="54"/>
        <v>8.8489482361893718E-2</v>
      </c>
      <c r="F1733" s="21">
        <f>IF(B1733&gt;'Frequency Credibility Standard'!$D$13,1,SQRT(B1733/'Frequency Credibility Standard'!$D$13))</f>
        <v>0.98433235692586551</v>
      </c>
      <c r="G1733" s="13">
        <v>9.2769319826522104E-2</v>
      </c>
      <c r="H1733" s="13">
        <f t="shared" si="55"/>
        <v>8.8556537327704826E-2</v>
      </c>
      <c r="I1733" s="11">
        <v>20</v>
      </c>
    </row>
    <row r="1734" spans="1:9" x14ac:dyDescent="0.25">
      <c r="A1734" s="11">
        <v>96056</v>
      </c>
      <c r="B1734" s="12">
        <v>4919.833333333333</v>
      </c>
      <c r="C1734" s="12">
        <v>397</v>
      </c>
      <c r="D1734" s="40">
        <v>719261</v>
      </c>
      <c r="E1734" s="13">
        <f t="shared" si="54"/>
        <v>8.0693790440055563E-2</v>
      </c>
      <c r="F1734" s="21">
        <f>IF(B1734&gt;'Frequency Credibility Standard'!$D$13,1,SQRT(B1734/'Frequency Credibility Standard'!$D$13))</f>
        <v>0.7198642094329113</v>
      </c>
      <c r="G1734" s="13">
        <v>9.2769319826522104E-2</v>
      </c>
      <c r="H1734" s="13">
        <f t="shared" si="55"/>
        <v>8.4076578411249478E-2</v>
      </c>
      <c r="I1734" s="11">
        <v>20</v>
      </c>
    </row>
    <row r="1735" spans="1:9" x14ac:dyDescent="0.25">
      <c r="A1735" s="8">
        <v>96057</v>
      </c>
      <c r="B1735" s="9">
        <v>3957.3333333333335</v>
      </c>
      <c r="C1735" s="9">
        <v>274</v>
      </c>
      <c r="D1735" s="41">
        <v>269689</v>
      </c>
      <c r="E1735" s="10">
        <f t="shared" si="54"/>
        <v>6.9238544474393524E-2</v>
      </c>
      <c r="F1735" s="16">
        <f>IF(B1735&gt;'Frequency Credibility Standard'!$D$13,1,SQRT(B1735/'Frequency Credibility Standard'!$D$13))</f>
        <v>0.64561959479985054</v>
      </c>
      <c r="G1735" s="10">
        <v>9.2769319826522104E-2</v>
      </c>
      <c r="H1735" s="10">
        <f t="shared" si="55"/>
        <v>7.7577390178354549E-2</v>
      </c>
      <c r="I1735" s="8">
        <v>19</v>
      </c>
    </row>
    <row r="1736" spans="1:9" x14ac:dyDescent="0.25">
      <c r="A1736" s="17">
        <v>96058</v>
      </c>
      <c r="B1736" s="18">
        <v>1417.1666666666667</v>
      </c>
      <c r="C1736" s="18">
        <v>94</v>
      </c>
      <c r="D1736" s="39">
        <v>131095</v>
      </c>
      <c r="E1736" s="19">
        <f t="shared" si="54"/>
        <v>6.6329530753851576E-2</v>
      </c>
      <c r="F1736" s="20">
        <f>IF(B1736&gt;'Frequency Credibility Standard'!$D$13,1,SQRT(B1736/'Frequency Credibility Standard'!$D$13))</f>
        <v>0.38635438939587979</v>
      </c>
      <c r="G1736" s="19">
        <v>7.4784155084931969E-2</v>
      </c>
      <c r="H1736" s="19">
        <f t="shared" si="55"/>
        <v>7.1517673863925851E-2</v>
      </c>
      <c r="I1736" s="17">
        <v>19</v>
      </c>
    </row>
    <row r="1737" spans="1:9" x14ac:dyDescent="0.25">
      <c r="A1737" s="11">
        <v>96059</v>
      </c>
      <c r="B1737" s="12">
        <v>1927.5</v>
      </c>
      <c r="C1737" s="12">
        <v>177</v>
      </c>
      <c r="D1737" s="40">
        <v>234577</v>
      </c>
      <c r="E1737" s="13">
        <f t="shared" si="54"/>
        <v>9.1828793774319073E-2</v>
      </c>
      <c r="F1737" s="21">
        <f>IF(B1737&gt;'Frequency Credibility Standard'!$D$13,1,SQRT(B1737/'Frequency Credibility Standard'!$D$13))</f>
        <v>0.4505806940722773</v>
      </c>
      <c r="G1737" s="13">
        <v>9.2769319826522104E-2</v>
      </c>
      <c r="H1737" s="13">
        <f t="shared" si="55"/>
        <v>9.2345536945127399E-2</v>
      </c>
      <c r="I1737" s="11">
        <v>20</v>
      </c>
    </row>
    <row r="1738" spans="1:9" x14ac:dyDescent="0.25">
      <c r="A1738" s="11">
        <v>96061</v>
      </c>
      <c r="B1738" s="12">
        <v>211.91666666666666</v>
      </c>
      <c r="C1738" s="12">
        <v>19</v>
      </c>
      <c r="D1738" s="40">
        <v>26485</v>
      </c>
      <c r="E1738" s="13">
        <f t="shared" si="54"/>
        <v>8.9657884388517503E-2</v>
      </c>
      <c r="F1738" s="21">
        <f>IF(B1738&gt;'Frequency Credibility Standard'!$D$13,1,SQRT(B1738/'Frequency Credibility Standard'!$D$13))</f>
        <v>0.14940252705437224</v>
      </c>
      <c r="G1738" s="13">
        <v>9.2769319826522104E-2</v>
      </c>
      <c r="H1738" s="13">
        <f t="shared" si="55"/>
        <v>9.2304463509317702E-2</v>
      </c>
      <c r="I1738" s="11">
        <v>20</v>
      </c>
    </row>
    <row r="1739" spans="1:9" x14ac:dyDescent="0.25">
      <c r="A1739" s="11">
        <v>96062</v>
      </c>
      <c r="B1739" s="12">
        <v>3925.8333333333335</v>
      </c>
      <c r="C1739" s="12">
        <v>338</v>
      </c>
      <c r="D1739" s="40">
        <v>358282</v>
      </c>
      <c r="E1739" s="13">
        <f t="shared" si="54"/>
        <v>8.6096370197410316E-2</v>
      </c>
      <c r="F1739" s="21">
        <f>IF(B1739&gt;'Frequency Credibility Standard'!$D$13,1,SQRT(B1739/'Frequency Credibility Standard'!$D$13))</f>
        <v>0.64304492549862791</v>
      </c>
      <c r="G1739" s="13">
        <v>9.2769319826522104E-2</v>
      </c>
      <c r="H1739" s="13">
        <f t="shared" si="55"/>
        <v>8.8478313429413813E-2</v>
      </c>
      <c r="I1739" s="11">
        <v>20</v>
      </c>
    </row>
    <row r="1740" spans="1:9" x14ac:dyDescent="0.25">
      <c r="A1740" s="8">
        <v>96063</v>
      </c>
      <c r="B1740" s="9">
        <v>529.75</v>
      </c>
      <c r="C1740" s="9">
        <v>70</v>
      </c>
      <c r="D1740" s="41">
        <v>68609</v>
      </c>
      <c r="E1740" s="10">
        <f t="shared" si="54"/>
        <v>0.13213780084945728</v>
      </c>
      <c r="F1740" s="16">
        <f>IF(B1740&gt;'Frequency Credibility Standard'!$D$13,1,SQRT(B1740/'Frequency Credibility Standard'!$D$13))</f>
        <v>0.23621684738569146</v>
      </c>
      <c r="G1740" s="10">
        <v>9.2769319826522104E-2</v>
      </c>
      <c r="H1740" s="10">
        <f t="shared" si="55"/>
        <v>0.10206881830012327</v>
      </c>
      <c r="I1740" s="8">
        <v>20</v>
      </c>
    </row>
    <row r="1741" spans="1:9" x14ac:dyDescent="0.25">
      <c r="A1741" s="17">
        <v>96064</v>
      </c>
      <c r="B1741" s="18">
        <v>13087.416666666666</v>
      </c>
      <c r="C1741" s="18">
        <v>895</v>
      </c>
      <c r="D1741" s="39">
        <v>976241</v>
      </c>
      <c r="E1741" s="19">
        <f t="shared" si="54"/>
        <v>6.8386299817254484E-2</v>
      </c>
      <c r="F1741" s="20">
        <f>IF(B1741&gt;'Frequency Credibility Standard'!$D$13,1,SQRT(B1741/'Frequency Credibility Standard'!$D$13))</f>
        <v>1</v>
      </c>
      <c r="G1741" s="19">
        <v>6.4581874845655154E-2</v>
      </c>
      <c r="H1741" s="19">
        <f t="shared" si="55"/>
        <v>6.8386299817254484E-2</v>
      </c>
      <c r="I1741" s="17">
        <v>18</v>
      </c>
    </row>
    <row r="1742" spans="1:9" x14ac:dyDescent="0.25">
      <c r="A1742" s="11">
        <v>96065</v>
      </c>
      <c r="B1742" s="12">
        <v>1302.0833333333333</v>
      </c>
      <c r="C1742" s="12">
        <v>100</v>
      </c>
      <c r="D1742" s="40">
        <v>125137</v>
      </c>
      <c r="E1742" s="13">
        <f t="shared" si="54"/>
        <v>7.6800000000000007E-2</v>
      </c>
      <c r="F1742" s="21">
        <f>IF(B1742&gt;'Frequency Credibility Standard'!$D$13,1,SQRT(B1742/'Frequency Credibility Standard'!$D$13))</f>
        <v>0.37033501497018828</v>
      </c>
      <c r="G1742" s="13">
        <v>9.2769319826522104E-2</v>
      </c>
      <c r="H1742" s="13">
        <f t="shared" si="55"/>
        <v>8.6855321529503315E-2</v>
      </c>
      <c r="I1742" s="11">
        <v>20</v>
      </c>
    </row>
    <row r="1743" spans="1:9" x14ac:dyDescent="0.25">
      <c r="A1743" s="11">
        <v>96067</v>
      </c>
      <c r="B1743" s="12">
        <v>24092.333333333332</v>
      </c>
      <c r="C1743" s="12">
        <v>1672</v>
      </c>
      <c r="D1743" s="40">
        <v>1328120</v>
      </c>
      <c r="E1743" s="13">
        <f t="shared" si="54"/>
        <v>6.9399670711291286E-2</v>
      </c>
      <c r="F1743" s="21">
        <f>IF(B1743&gt;'Frequency Credibility Standard'!$D$13,1,SQRT(B1743/'Frequency Credibility Standard'!$D$13))</f>
        <v>1</v>
      </c>
      <c r="G1743" s="13">
        <v>7.4784155084931969E-2</v>
      </c>
      <c r="H1743" s="13">
        <f t="shared" si="55"/>
        <v>6.9399670711291286E-2</v>
      </c>
      <c r="I1743" s="11">
        <v>18</v>
      </c>
    </row>
    <row r="1744" spans="1:9" x14ac:dyDescent="0.25">
      <c r="A1744" s="11">
        <v>96068</v>
      </c>
      <c r="B1744" s="12">
        <v>155.08333333333334</v>
      </c>
      <c r="C1744" s="12">
        <v>11</v>
      </c>
      <c r="D1744" s="40">
        <v>17357</v>
      </c>
      <c r="E1744" s="13">
        <f t="shared" si="54"/>
        <v>7.0929607737775388E-2</v>
      </c>
      <c r="F1744" s="21">
        <f>IF(B1744&gt;'Frequency Credibility Standard'!$D$13,1,SQRT(B1744/'Frequency Credibility Standard'!$D$13))</f>
        <v>0.12780797380706702</v>
      </c>
      <c r="G1744" s="13">
        <v>9.2769319826522104E-2</v>
      </c>
      <c r="H1744" s="13">
        <f t="shared" si="55"/>
        <v>8.9978030475929671E-2</v>
      </c>
      <c r="I1744" s="11">
        <v>20</v>
      </c>
    </row>
    <row r="1745" spans="1:9" x14ac:dyDescent="0.25">
      <c r="A1745" s="8">
        <v>96069</v>
      </c>
      <c r="B1745" s="9">
        <v>3093.1666666666665</v>
      </c>
      <c r="C1745" s="9">
        <v>259</v>
      </c>
      <c r="D1745" s="41">
        <v>330607</v>
      </c>
      <c r="E1745" s="10">
        <f t="shared" si="54"/>
        <v>8.3732959749986527E-2</v>
      </c>
      <c r="F1745" s="16">
        <f>IF(B1745&gt;'Frequency Credibility Standard'!$D$13,1,SQRT(B1745/'Frequency Credibility Standard'!$D$13))</f>
        <v>0.57079090836940594</v>
      </c>
      <c r="G1745" s="10">
        <v>9.2769319826522104E-2</v>
      </c>
      <c r="H1745" s="10">
        <f t="shared" si="55"/>
        <v>8.7611447650083329E-2</v>
      </c>
      <c r="I1745" s="8">
        <v>20</v>
      </c>
    </row>
    <row r="1746" spans="1:9" x14ac:dyDescent="0.25">
      <c r="A1746" s="17">
        <v>96070</v>
      </c>
      <c r="B1746" s="18">
        <v>6.75</v>
      </c>
      <c r="C1746" s="18">
        <v>0</v>
      </c>
      <c r="D1746" s="39">
        <v>0</v>
      </c>
      <c r="E1746" s="19">
        <f t="shared" si="54"/>
        <v>0</v>
      </c>
      <c r="F1746" s="20">
        <f>IF(B1746&gt;'Frequency Credibility Standard'!$D$13,1,SQRT(B1746/'Frequency Credibility Standard'!$D$13))</f>
        <v>2.6664121077853556E-2</v>
      </c>
      <c r="G1746" s="19">
        <v>9.2769319826522104E-2</v>
      </c>
      <c r="H1746" s="19">
        <f t="shared" si="55"/>
        <v>9.0295707450357601E-2</v>
      </c>
      <c r="I1746" s="17">
        <v>20</v>
      </c>
    </row>
    <row r="1747" spans="1:9" x14ac:dyDescent="0.25">
      <c r="A1747" s="11">
        <v>96071</v>
      </c>
      <c r="B1747" s="12">
        <v>624.75</v>
      </c>
      <c r="C1747" s="12">
        <v>43</v>
      </c>
      <c r="D1747" s="40">
        <v>50047</v>
      </c>
      <c r="E1747" s="13">
        <f t="shared" si="54"/>
        <v>6.8827531012404963E-2</v>
      </c>
      <c r="F1747" s="21">
        <f>IF(B1747&gt;'Frequency Credibility Standard'!$D$13,1,SQRT(B1747/'Frequency Credibility Standard'!$D$13))</f>
        <v>0.25652430444257973</v>
      </c>
      <c r="G1747" s="13">
        <v>9.2769319826522104E-2</v>
      </c>
      <c r="H1747" s="13">
        <f t="shared" si="55"/>
        <v>8.6627669103869556E-2</v>
      </c>
      <c r="I1747" s="11">
        <v>20</v>
      </c>
    </row>
    <row r="1748" spans="1:9" x14ac:dyDescent="0.25">
      <c r="A1748" s="11">
        <v>96073</v>
      </c>
      <c r="B1748" s="12">
        <v>16682.25</v>
      </c>
      <c r="C1748" s="12">
        <v>1230</v>
      </c>
      <c r="D1748" s="40">
        <v>1087844</v>
      </c>
      <c r="E1748" s="13">
        <f t="shared" si="54"/>
        <v>7.3731061457537203E-2</v>
      </c>
      <c r="F1748" s="21">
        <f>IF(B1748&gt;'Frequency Credibility Standard'!$D$13,1,SQRT(B1748/'Frequency Credibility Standard'!$D$13))</f>
        <v>1</v>
      </c>
      <c r="G1748" s="13">
        <v>7.4784155084931969E-2</v>
      </c>
      <c r="H1748" s="13">
        <f t="shared" si="55"/>
        <v>7.3731061457537203E-2</v>
      </c>
      <c r="I1748" s="11">
        <v>19</v>
      </c>
    </row>
    <row r="1749" spans="1:9" x14ac:dyDescent="0.25">
      <c r="A1749" s="11">
        <v>96074</v>
      </c>
      <c r="B1749" s="12">
        <v>439.5</v>
      </c>
      <c r="C1749" s="12">
        <v>36</v>
      </c>
      <c r="D1749" s="40">
        <v>60369</v>
      </c>
      <c r="E1749" s="13">
        <f t="shared" si="54"/>
        <v>8.191126279863481E-2</v>
      </c>
      <c r="F1749" s="21">
        <f>IF(B1749&gt;'Frequency Credibility Standard'!$D$13,1,SQRT(B1749/'Frequency Credibility Standard'!$D$13))</f>
        <v>0.21515667592934806</v>
      </c>
      <c r="G1749" s="13">
        <v>9.2769319826522104E-2</v>
      </c>
      <c r="H1749" s="13">
        <f t="shared" si="55"/>
        <v>9.0433136369350575E-2</v>
      </c>
      <c r="I1749" s="11">
        <v>20</v>
      </c>
    </row>
    <row r="1750" spans="1:9" x14ac:dyDescent="0.25">
      <c r="A1750" s="8">
        <v>96075</v>
      </c>
      <c r="B1750" s="9">
        <v>798.33333333333337</v>
      </c>
      <c r="C1750" s="9">
        <v>98</v>
      </c>
      <c r="D1750" s="41">
        <v>101606</v>
      </c>
      <c r="E1750" s="10">
        <f t="shared" si="54"/>
        <v>0.12275574112734863</v>
      </c>
      <c r="F1750" s="16">
        <f>IF(B1750&gt;'Frequency Credibility Standard'!$D$13,1,SQRT(B1750/'Frequency Credibility Standard'!$D$13))</f>
        <v>0.28997964765418954</v>
      </c>
      <c r="G1750" s="10">
        <v>9.2769319826522104E-2</v>
      </c>
      <c r="H1750" s="10">
        <f t="shared" si="55"/>
        <v>0.10146477170974585</v>
      </c>
      <c r="I1750" s="8">
        <v>20</v>
      </c>
    </row>
    <row r="1751" spans="1:9" x14ac:dyDescent="0.25">
      <c r="A1751" s="17">
        <v>96076</v>
      </c>
      <c r="B1751" s="18">
        <v>521.75</v>
      </c>
      <c r="C1751" s="18">
        <v>44</v>
      </c>
      <c r="D1751" s="39">
        <v>60873</v>
      </c>
      <c r="E1751" s="19">
        <f t="shared" si="54"/>
        <v>8.4331576425491134E-2</v>
      </c>
      <c r="F1751" s="20">
        <f>IF(B1751&gt;'Frequency Credibility Standard'!$D$13,1,SQRT(B1751/'Frequency Credibility Standard'!$D$13))</f>
        <v>0.23442645229069217</v>
      </c>
      <c r="G1751" s="19">
        <v>9.2769319826522104E-2</v>
      </c>
      <c r="H1751" s="19">
        <f t="shared" si="55"/>
        <v>9.0791289575679224E-2</v>
      </c>
      <c r="I1751" s="17">
        <v>20</v>
      </c>
    </row>
    <row r="1752" spans="1:9" x14ac:dyDescent="0.25">
      <c r="A1752" s="11">
        <v>96078</v>
      </c>
      <c r="B1752" s="12">
        <v>456.25</v>
      </c>
      <c r="C1752" s="12">
        <v>42</v>
      </c>
      <c r="D1752" s="40">
        <v>15877</v>
      </c>
      <c r="E1752" s="13">
        <f t="shared" si="54"/>
        <v>9.2054794520547947E-2</v>
      </c>
      <c r="F1752" s="21">
        <f>IF(B1752&gt;'Frequency Credibility Standard'!$D$13,1,SQRT(B1752/'Frequency Credibility Standard'!$D$13))</f>
        <v>0.21921830983944873</v>
      </c>
      <c r="G1752" s="13">
        <v>9.2769319826522104E-2</v>
      </c>
      <c r="H1752" s="13">
        <f t="shared" si="55"/>
        <v>9.2612682796608947E-2</v>
      </c>
      <c r="I1752" s="11">
        <v>20</v>
      </c>
    </row>
    <row r="1753" spans="1:9" x14ac:dyDescent="0.25">
      <c r="A1753" s="11">
        <v>96079</v>
      </c>
      <c r="B1753" s="12">
        <v>113.75</v>
      </c>
      <c r="C1753" s="12">
        <v>5</v>
      </c>
      <c r="D1753" s="40">
        <v>2103</v>
      </c>
      <c r="E1753" s="13">
        <f t="shared" si="54"/>
        <v>4.3956043956043959E-2</v>
      </c>
      <c r="F1753" s="21">
        <f>IF(B1753&gt;'Frequency Credibility Standard'!$D$13,1,SQRT(B1753/'Frequency Credibility Standard'!$D$13))</f>
        <v>0.10945890240917376</v>
      </c>
      <c r="G1753" s="13">
        <v>9.2769319826522104E-2</v>
      </c>
      <c r="H1753" s="13">
        <f t="shared" si="55"/>
        <v>8.7426272226743346E-2</v>
      </c>
      <c r="I1753" s="11">
        <v>20</v>
      </c>
    </row>
    <row r="1754" spans="1:9" x14ac:dyDescent="0.25">
      <c r="A1754" s="11">
        <v>96080</v>
      </c>
      <c r="B1754" s="12">
        <v>72509.333333333328</v>
      </c>
      <c r="C1754" s="12">
        <v>5914</v>
      </c>
      <c r="D1754" s="40">
        <v>4705196</v>
      </c>
      <c r="E1754" s="13">
        <f t="shared" si="54"/>
        <v>8.156191386855946E-2</v>
      </c>
      <c r="F1754" s="21">
        <f>IF(B1754&gt;'Frequency Credibility Standard'!$D$13,1,SQRT(B1754/'Frequency Credibility Standard'!$D$13))</f>
        <v>1</v>
      </c>
      <c r="G1754" s="13">
        <v>9.2769319826522104E-2</v>
      </c>
      <c r="H1754" s="13">
        <f t="shared" si="55"/>
        <v>8.156191386855946E-2</v>
      </c>
      <c r="I1754" s="11">
        <v>19</v>
      </c>
    </row>
    <row r="1755" spans="1:9" x14ac:dyDescent="0.25">
      <c r="A1755" s="8">
        <v>96084</v>
      </c>
      <c r="B1755" s="9">
        <v>1490.4166666666667</v>
      </c>
      <c r="C1755" s="9">
        <v>135</v>
      </c>
      <c r="D1755" s="41">
        <v>179270</v>
      </c>
      <c r="E1755" s="10">
        <f t="shared" si="54"/>
        <v>9.0578697232317582E-2</v>
      </c>
      <c r="F1755" s="16">
        <f>IF(B1755&gt;'Frequency Credibility Standard'!$D$13,1,SQRT(B1755/'Frequency Credibility Standard'!$D$13))</f>
        <v>0.39621346948956382</v>
      </c>
      <c r="G1755" s="10">
        <v>9.2769319826522104E-2</v>
      </c>
      <c r="H1755" s="10">
        <f t="shared" si="55"/>
        <v>9.1901365648130104E-2</v>
      </c>
      <c r="I1755" s="8">
        <v>20</v>
      </c>
    </row>
    <row r="1756" spans="1:9" x14ac:dyDescent="0.25">
      <c r="A1756" s="17">
        <v>96085</v>
      </c>
      <c r="B1756" s="18">
        <v>252.08333333333334</v>
      </c>
      <c r="C1756" s="18">
        <v>23</v>
      </c>
      <c r="D1756" s="39">
        <v>49324</v>
      </c>
      <c r="E1756" s="19">
        <f t="shared" si="54"/>
        <v>9.1239669421487604E-2</v>
      </c>
      <c r="F1756" s="20">
        <f>IF(B1756&gt;'Frequency Credibility Standard'!$D$13,1,SQRT(B1756/'Frequency Credibility Standard'!$D$13))</f>
        <v>0.16294740658688286</v>
      </c>
      <c r="G1756" s="19">
        <v>9.2769319826522104E-2</v>
      </c>
      <c r="H1756" s="19">
        <f t="shared" si="55"/>
        <v>9.2520067260037156E-2</v>
      </c>
      <c r="I1756" s="17">
        <v>20</v>
      </c>
    </row>
    <row r="1757" spans="1:9" x14ac:dyDescent="0.25">
      <c r="A1757" s="11">
        <v>96086</v>
      </c>
      <c r="B1757" s="12">
        <v>929.33333333333337</v>
      </c>
      <c r="C1757" s="12">
        <v>78</v>
      </c>
      <c r="D1757" s="40">
        <v>151418</v>
      </c>
      <c r="E1757" s="13">
        <f t="shared" si="54"/>
        <v>8.3931133428981342E-2</v>
      </c>
      <c r="F1757" s="21">
        <f>IF(B1757&gt;'Frequency Credibility Standard'!$D$13,1,SQRT(B1757/'Frequency Credibility Standard'!$D$13))</f>
        <v>0.31286799833654955</v>
      </c>
      <c r="G1757" s="13">
        <v>9.2769319826522104E-2</v>
      </c>
      <c r="H1757" s="13">
        <f t="shared" si="55"/>
        <v>9.0004134139398201E-2</v>
      </c>
      <c r="I1757" s="11">
        <v>20</v>
      </c>
    </row>
    <row r="1758" spans="1:9" x14ac:dyDescent="0.25">
      <c r="A1758" s="11">
        <v>96087</v>
      </c>
      <c r="B1758" s="12">
        <v>2976.5</v>
      </c>
      <c r="C1758" s="12">
        <v>199</v>
      </c>
      <c r="D1758" s="40">
        <v>181684</v>
      </c>
      <c r="E1758" s="13">
        <f t="shared" si="54"/>
        <v>6.6857046867125819E-2</v>
      </c>
      <c r="F1758" s="21">
        <f>IF(B1758&gt;'Frequency Credibility Standard'!$D$13,1,SQRT(B1758/'Frequency Credibility Standard'!$D$13))</f>
        <v>0.55992302880693301</v>
      </c>
      <c r="G1758" s="13">
        <v>7.4784155084931969E-2</v>
      </c>
      <c r="H1758" s="13">
        <f t="shared" si="55"/>
        <v>7.0345584641937631E-2</v>
      </c>
      <c r="I1758" s="11">
        <v>18</v>
      </c>
    </row>
    <row r="1759" spans="1:9" x14ac:dyDescent="0.25">
      <c r="A1759" s="11">
        <v>96088</v>
      </c>
      <c r="B1759" s="12">
        <v>15579.083333333334</v>
      </c>
      <c r="C1759" s="12">
        <v>1529</v>
      </c>
      <c r="D1759" s="40">
        <v>1693043</v>
      </c>
      <c r="E1759" s="13">
        <f t="shared" si="54"/>
        <v>9.814441371711001E-2</v>
      </c>
      <c r="F1759" s="21">
        <f>IF(B1759&gt;'Frequency Credibility Standard'!$D$13,1,SQRT(B1759/'Frequency Credibility Standard'!$D$13))</f>
        <v>1</v>
      </c>
      <c r="G1759" s="13">
        <v>9.2769319826522104E-2</v>
      </c>
      <c r="H1759" s="13">
        <f t="shared" si="55"/>
        <v>9.814441371711001E-2</v>
      </c>
      <c r="I1759" s="11">
        <v>20</v>
      </c>
    </row>
    <row r="1760" spans="1:9" x14ac:dyDescent="0.25">
      <c r="A1760" s="8">
        <v>96089</v>
      </c>
      <c r="B1760" s="9">
        <v>729.41666666666663</v>
      </c>
      <c r="C1760" s="9">
        <v>61</v>
      </c>
      <c r="D1760" s="41">
        <v>80736</v>
      </c>
      <c r="E1760" s="10">
        <f t="shared" si="54"/>
        <v>8.3628470238775288E-2</v>
      </c>
      <c r="F1760" s="16">
        <f>IF(B1760&gt;'Frequency Credibility Standard'!$D$13,1,SQRT(B1760/'Frequency Credibility Standard'!$D$13))</f>
        <v>0.27718085337147491</v>
      </c>
      <c r="G1760" s="10">
        <v>9.2769319826522104E-2</v>
      </c>
      <c r="H1760" s="10">
        <f t="shared" si="55"/>
        <v>9.0235651337250145E-2</v>
      </c>
      <c r="I1760" s="8">
        <v>20</v>
      </c>
    </row>
    <row r="1761" spans="1:9" x14ac:dyDescent="0.25">
      <c r="A1761" s="17">
        <v>96090</v>
      </c>
      <c r="B1761" s="18">
        <v>1009.8333333333334</v>
      </c>
      <c r="C1761" s="18">
        <v>65</v>
      </c>
      <c r="D1761" s="39">
        <v>39582</v>
      </c>
      <c r="E1761" s="19">
        <f t="shared" si="54"/>
        <v>6.4367057270176595E-2</v>
      </c>
      <c r="F1761" s="20">
        <f>IF(B1761&gt;'Frequency Credibility Standard'!$D$13,1,SQRT(B1761/'Frequency Credibility Standard'!$D$13))</f>
        <v>0.32613712419229463</v>
      </c>
      <c r="G1761" s="19">
        <v>9.2769319826522104E-2</v>
      </c>
      <c r="H1761" s="19">
        <f t="shared" si="55"/>
        <v>8.3506287595841097E-2</v>
      </c>
      <c r="I1761" s="17">
        <v>20</v>
      </c>
    </row>
    <row r="1762" spans="1:9" x14ac:dyDescent="0.25">
      <c r="A1762" s="11">
        <v>96091</v>
      </c>
      <c r="B1762" s="12">
        <v>2733.5</v>
      </c>
      <c r="C1762" s="12">
        <v>183</v>
      </c>
      <c r="D1762" s="40">
        <v>257852</v>
      </c>
      <c r="E1762" s="13">
        <f t="shared" si="54"/>
        <v>6.6947137369672574E-2</v>
      </c>
      <c r="F1762" s="21">
        <f>IF(B1762&gt;'Frequency Credibility Standard'!$D$13,1,SQRT(B1762/'Frequency Credibility Standard'!$D$13))</f>
        <v>0.53658054892585305</v>
      </c>
      <c r="G1762" s="13">
        <v>7.4784155084931969E-2</v>
      </c>
      <c r="H1762" s="13">
        <f t="shared" si="55"/>
        <v>7.0578963817336443E-2</v>
      </c>
      <c r="I1762" s="11">
        <v>18</v>
      </c>
    </row>
    <row r="1763" spans="1:9" x14ac:dyDescent="0.25">
      <c r="A1763" s="11">
        <v>96092</v>
      </c>
      <c r="B1763" s="12">
        <v>1014.9166666666666</v>
      </c>
      <c r="C1763" s="12">
        <v>80</v>
      </c>
      <c r="D1763" s="40">
        <v>55727</v>
      </c>
      <c r="E1763" s="13">
        <f t="shared" si="54"/>
        <v>7.8824205599802938E-2</v>
      </c>
      <c r="F1763" s="21">
        <f>IF(B1763&gt;'Frequency Credibility Standard'!$D$13,1,SQRT(B1763/'Frequency Credibility Standard'!$D$13))</f>
        <v>0.32695695383250994</v>
      </c>
      <c r="G1763" s="13">
        <v>9.2769319826522104E-2</v>
      </c>
      <c r="H1763" s="13">
        <f t="shared" si="55"/>
        <v>8.8209867758107616E-2</v>
      </c>
      <c r="I1763" s="11">
        <v>20</v>
      </c>
    </row>
    <row r="1764" spans="1:9" x14ac:dyDescent="0.25">
      <c r="A1764" s="11">
        <v>96093</v>
      </c>
      <c r="B1764" s="12">
        <v>11816.166666666666</v>
      </c>
      <c r="C1764" s="12">
        <v>928</v>
      </c>
      <c r="D1764" s="40">
        <v>885260</v>
      </c>
      <c r="E1764" s="13">
        <f t="shared" si="54"/>
        <v>7.8536468397816556E-2</v>
      </c>
      <c r="F1764" s="21">
        <f>IF(B1764&gt;'Frequency Credibility Standard'!$D$13,1,SQRT(B1764/'Frequency Credibility Standard'!$D$13))</f>
        <v>1</v>
      </c>
      <c r="G1764" s="13">
        <v>9.2769319826522104E-2</v>
      </c>
      <c r="H1764" s="13">
        <f t="shared" si="55"/>
        <v>7.8536468397816556E-2</v>
      </c>
      <c r="I1764" s="11">
        <v>19</v>
      </c>
    </row>
    <row r="1765" spans="1:9" x14ac:dyDescent="0.25">
      <c r="A1765" s="8">
        <v>96094</v>
      </c>
      <c r="B1765" s="9">
        <v>18288</v>
      </c>
      <c r="C1765" s="9">
        <v>1199</v>
      </c>
      <c r="D1765" s="41">
        <v>1274218</v>
      </c>
      <c r="E1765" s="10">
        <f t="shared" si="54"/>
        <v>6.5562117235345579E-2</v>
      </c>
      <c r="F1765" s="16">
        <f>IF(B1765&gt;'Frequency Credibility Standard'!$D$13,1,SQRT(B1765/'Frequency Credibility Standard'!$D$13))</f>
        <v>1</v>
      </c>
      <c r="G1765" s="10">
        <v>7.4784155084931969E-2</v>
      </c>
      <c r="H1765" s="10">
        <f t="shared" si="55"/>
        <v>6.5562117235345579E-2</v>
      </c>
      <c r="I1765" s="8">
        <v>18</v>
      </c>
    </row>
    <row r="1766" spans="1:9" x14ac:dyDescent="0.25">
      <c r="A1766" s="17">
        <v>96095</v>
      </c>
      <c r="B1766" s="18">
        <v>26.75</v>
      </c>
      <c r="C1766" s="18">
        <v>1</v>
      </c>
      <c r="D1766" s="39">
        <v>86</v>
      </c>
      <c r="E1766" s="19">
        <f t="shared" si="54"/>
        <v>3.7383177570093455E-2</v>
      </c>
      <c r="F1766" s="20">
        <f>IF(B1766&gt;'Frequency Credibility Standard'!$D$13,1,SQRT(B1766/'Frequency Credibility Standard'!$D$13))</f>
        <v>5.3080777979807786E-2</v>
      </c>
      <c r="G1766" s="19">
        <v>9.2769319826522104E-2</v>
      </c>
      <c r="H1766" s="19">
        <f t="shared" si="55"/>
        <v>8.9829380306250553E-2</v>
      </c>
      <c r="I1766" s="17">
        <v>20</v>
      </c>
    </row>
    <row r="1767" spans="1:9" x14ac:dyDescent="0.25">
      <c r="A1767" s="11">
        <v>96096</v>
      </c>
      <c r="B1767" s="12">
        <v>2743.5</v>
      </c>
      <c r="C1767" s="12">
        <v>255</v>
      </c>
      <c r="D1767" s="40">
        <v>376034</v>
      </c>
      <c r="E1767" s="13">
        <f t="shared" si="54"/>
        <v>9.2946965554948052E-2</v>
      </c>
      <c r="F1767" s="21">
        <f>IF(B1767&gt;'Frequency Credibility Standard'!$D$13,1,SQRT(B1767/'Frequency Credibility Standard'!$D$13))</f>
        <v>0.53756114285224654</v>
      </c>
      <c r="G1767" s="13">
        <v>9.2769319826522104E-2</v>
      </c>
      <c r="H1767" s="13">
        <f t="shared" si="55"/>
        <v>9.2864815267317574E-2</v>
      </c>
      <c r="I1767" s="11">
        <v>20</v>
      </c>
    </row>
    <row r="1768" spans="1:9" x14ac:dyDescent="0.25">
      <c r="A1768" s="11">
        <v>96097</v>
      </c>
      <c r="B1768" s="12">
        <v>26529.5</v>
      </c>
      <c r="C1768" s="12">
        <v>1424</v>
      </c>
      <c r="D1768" s="40">
        <v>1531477</v>
      </c>
      <c r="E1768" s="13">
        <f t="shared" si="54"/>
        <v>5.3676096420965339E-2</v>
      </c>
      <c r="F1768" s="21">
        <f>IF(B1768&gt;'Frequency Credibility Standard'!$D$13,1,SQRT(B1768/'Frequency Credibility Standard'!$D$13))</f>
        <v>1</v>
      </c>
      <c r="G1768" s="13">
        <v>5.7182109232973358E-2</v>
      </c>
      <c r="H1768" s="13">
        <f t="shared" si="55"/>
        <v>5.3676096420965339E-2</v>
      </c>
      <c r="I1768" s="11">
        <v>16</v>
      </c>
    </row>
    <row r="1769" spans="1:9" x14ac:dyDescent="0.25">
      <c r="A1769" s="11">
        <v>96101</v>
      </c>
      <c r="B1769" s="12">
        <v>14840.166666666666</v>
      </c>
      <c r="C1769" s="12">
        <v>1052</v>
      </c>
      <c r="D1769" s="40">
        <v>1775460</v>
      </c>
      <c r="E1769" s="13">
        <f t="shared" si="54"/>
        <v>7.0888691726283398E-2</v>
      </c>
      <c r="F1769" s="21">
        <f>IF(B1769&gt;'Frequency Credibility Standard'!$D$13,1,SQRT(B1769/'Frequency Credibility Standard'!$D$13))</f>
        <v>1</v>
      </c>
      <c r="G1769" s="13">
        <v>7.4784155084931969E-2</v>
      </c>
      <c r="H1769" s="13">
        <f t="shared" si="55"/>
        <v>7.0888691726283398E-2</v>
      </c>
      <c r="I1769" s="11">
        <v>18</v>
      </c>
    </row>
    <row r="1770" spans="1:9" x14ac:dyDescent="0.25">
      <c r="A1770" s="8">
        <v>96103</v>
      </c>
      <c r="B1770" s="9">
        <v>7076.333333333333</v>
      </c>
      <c r="C1770" s="9">
        <v>654</v>
      </c>
      <c r="D1770" s="41">
        <v>725816</v>
      </c>
      <c r="E1770" s="10">
        <f t="shared" si="54"/>
        <v>9.2420745207028129E-2</v>
      </c>
      <c r="F1770" s="16">
        <f>IF(B1770&gt;'Frequency Credibility Standard'!$D$13,1,SQRT(B1770/'Frequency Credibility Standard'!$D$13))</f>
        <v>0.86333535723334298</v>
      </c>
      <c r="G1770" s="10">
        <v>9.2769319826522104E-2</v>
      </c>
      <c r="H1770" s="10">
        <f t="shared" si="55"/>
        <v>9.2468383032878798E-2</v>
      </c>
      <c r="I1770" s="8">
        <v>20</v>
      </c>
    </row>
    <row r="1771" spans="1:9" x14ac:dyDescent="0.25">
      <c r="A1771" s="17">
        <v>96104</v>
      </c>
      <c r="B1771" s="18">
        <v>2526.5833333333335</v>
      </c>
      <c r="C1771" s="18">
        <v>223</v>
      </c>
      <c r="D1771" s="39">
        <v>407002</v>
      </c>
      <c r="E1771" s="19">
        <f t="shared" si="54"/>
        <v>8.8261486196774291E-2</v>
      </c>
      <c r="F1771" s="20">
        <f>IF(B1771&gt;'Frequency Credibility Standard'!$D$13,1,SQRT(B1771/'Frequency Credibility Standard'!$D$13))</f>
        <v>0.51587228923916739</v>
      </c>
      <c r="G1771" s="19">
        <v>7.4784155084931969E-2</v>
      </c>
      <c r="H1771" s="19">
        <f t="shared" si="55"/>
        <v>8.173673673843232E-2</v>
      </c>
      <c r="I1771" s="17">
        <v>19</v>
      </c>
    </row>
    <row r="1772" spans="1:9" x14ac:dyDescent="0.25">
      <c r="A1772" s="11">
        <v>96105</v>
      </c>
      <c r="B1772" s="12">
        <v>1411.0833333333333</v>
      </c>
      <c r="C1772" s="12">
        <v>108</v>
      </c>
      <c r="D1772" s="40">
        <v>139356</v>
      </c>
      <c r="E1772" s="13">
        <f t="shared" si="54"/>
        <v>7.6536939703537477E-2</v>
      </c>
      <c r="F1772" s="21">
        <f>IF(B1772&gt;'Frequency Credibility Standard'!$D$13,1,SQRT(B1772/'Frequency Credibility Standard'!$D$13))</f>
        <v>0.38552426465858786</v>
      </c>
      <c r="G1772" s="13">
        <v>7.4784155084931969E-2</v>
      </c>
      <c r="H1772" s="13">
        <f t="shared" si="55"/>
        <v>7.5459896086124745E-2</v>
      </c>
      <c r="I1772" s="11">
        <v>19</v>
      </c>
    </row>
    <row r="1773" spans="1:9" x14ac:dyDescent="0.25">
      <c r="A1773" s="11">
        <v>96106</v>
      </c>
      <c r="B1773" s="12">
        <v>2384.5833333333335</v>
      </c>
      <c r="C1773" s="12">
        <v>213</v>
      </c>
      <c r="D1773" s="40">
        <v>359141</v>
      </c>
      <c r="E1773" s="13">
        <f t="shared" si="54"/>
        <v>8.9323781233618726E-2</v>
      </c>
      <c r="F1773" s="21">
        <f>IF(B1773&gt;'Frequency Credibility Standard'!$D$13,1,SQRT(B1773/'Frequency Credibility Standard'!$D$13))</f>
        <v>0.50116604431509526</v>
      </c>
      <c r="G1773" s="13">
        <v>9.2769319826522104E-2</v>
      </c>
      <c r="H1773" s="13">
        <f t="shared" si="55"/>
        <v>9.1042532879381716E-2</v>
      </c>
      <c r="I1773" s="11">
        <v>20</v>
      </c>
    </row>
    <row r="1774" spans="1:9" x14ac:dyDescent="0.25">
      <c r="A1774" s="11">
        <v>96107</v>
      </c>
      <c r="B1774" s="12">
        <v>3477.25</v>
      </c>
      <c r="C1774" s="12">
        <v>241</v>
      </c>
      <c r="D1774" s="40">
        <v>362368</v>
      </c>
      <c r="E1774" s="13">
        <f t="shared" si="54"/>
        <v>6.9307642533611324E-2</v>
      </c>
      <c r="F1774" s="21">
        <f>IF(B1774&gt;'Frequency Credibility Standard'!$D$13,1,SQRT(B1774/'Frequency Credibility Standard'!$D$13))</f>
        <v>0.60519223094975205</v>
      </c>
      <c r="G1774" s="13">
        <v>7.4784155084931969E-2</v>
      </c>
      <c r="H1774" s="13">
        <f t="shared" si="55"/>
        <v>7.1469812236173907E-2</v>
      </c>
      <c r="I1774" s="11">
        <v>19</v>
      </c>
    </row>
    <row r="1775" spans="1:9" x14ac:dyDescent="0.25">
      <c r="A1775" s="8">
        <v>96108</v>
      </c>
      <c r="B1775" s="9">
        <v>596.75</v>
      </c>
      <c r="C1775" s="9">
        <v>39</v>
      </c>
      <c r="D1775" s="41">
        <v>44229</v>
      </c>
      <c r="E1775" s="10">
        <f t="shared" si="54"/>
        <v>6.5354000837871809E-2</v>
      </c>
      <c r="F1775" s="16">
        <f>IF(B1775&gt;'Frequency Credibility Standard'!$D$13,1,SQRT(B1775/'Frequency Credibility Standard'!$D$13))</f>
        <v>0.25070996724587402</v>
      </c>
      <c r="G1775" s="10">
        <v>9.2769319826522104E-2</v>
      </c>
      <c r="H1775" s="10">
        <f t="shared" si="55"/>
        <v>8.5896026100842404E-2</v>
      </c>
      <c r="I1775" s="8">
        <v>20</v>
      </c>
    </row>
    <row r="1776" spans="1:9" x14ac:dyDescent="0.25">
      <c r="A1776" s="17">
        <v>96109</v>
      </c>
      <c r="B1776" s="18">
        <v>2137.4166666666665</v>
      </c>
      <c r="C1776" s="18">
        <v>156</v>
      </c>
      <c r="D1776" s="39">
        <v>298556</v>
      </c>
      <c r="E1776" s="19">
        <f t="shared" si="54"/>
        <v>7.2985301571211358E-2</v>
      </c>
      <c r="F1776" s="20">
        <f>IF(B1776&gt;'Frequency Credibility Standard'!$D$13,1,SQRT(B1776/'Frequency Credibility Standard'!$D$13))</f>
        <v>0.47448226267910038</v>
      </c>
      <c r="G1776" s="19">
        <v>9.2769319826522104E-2</v>
      </c>
      <c r="H1776" s="19">
        <f t="shared" si="55"/>
        <v>8.3382154079857634E-2</v>
      </c>
      <c r="I1776" s="17">
        <v>20</v>
      </c>
    </row>
    <row r="1777" spans="1:9" x14ac:dyDescent="0.25">
      <c r="A1777" s="11">
        <v>96110</v>
      </c>
      <c r="B1777" s="12">
        <v>371.83333333333331</v>
      </c>
      <c r="C1777" s="12">
        <v>46</v>
      </c>
      <c r="D1777" s="40">
        <v>86443</v>
      </c>
      <c r="E1777" s="13">
        <f t="shared" si="54"/>
        <v>0.12371134020618557</v>
      </c>
      <c r="F1777" s="21">
        <f>IF(B1777&gt;'Frequency Credibility Standard'!$D$13,1,SQRT(B1777/'Frequency Credibility Standard'!$D$13))</f>
        <v>0.19790170974864796</v>
      </c>
      <c r="G1777" s="13">
        <v>9.2769319826522104E-2</v>
      </c>
      <c r="H1777" s="13">
        <f t="shared" si="55"/>
        <v>9.8892798562735001E-2</v>
      </c>
      <c r="I1777" s="11">
        <v>20</v>
      </c>
    </row>
    <row r="1778" spans="1:9" x14ac:dyDescent="0.25">
      <c r="A1778" s="11">
        <v>96111</v>
      </c>
      <c r="B1778" s="12">
        <v>382</v>
      </c>
      <c r="C1778" s="12">
        <v>21</v>
      </c>
      <c r="D1778" s="40">
        <v>35539</v>
      </c>
      <c r="E1778" s="13">
        <f t="shared" si="54"/>
        <v>5.4973821989528798E-2</v>
      </c>
      <c r="F1778" s="21">
        <f>IF(B1778&gt;'Frequency Credibility Standard'!$D$13,1,SQRT(B1778/'Frequency Credibility Standard'!$D$13))</f>
        <v>0.2005889789780729</v>
      </c>
      <c r="G1778" s="13">
        <v>7.4784155084931969E-2</v>
      </c>
      <c r="H1778" s="13">
        <f t="shared" si="55"/>
        <v>7.0810420596109522E-2</v>
      </c>
      <c r="I1778" s="11">
        <v>18</v>
      </c>
    </row>
    <row r="1779" spans="1:9" x14ac:dyDescent="0.25">
      <c r="A1779" s="11">
        <v>96112</v>
      </c>
      <c r="B1779" s="12">
        <v>577.08333333333337</v>
      </c>
      <c r="C1779" s="12">
        <v>76</v>
      </c>
      <c r="D1779" s="40">
        <v>172192</v>
      </c>
      <c r="E1779" s="13">
        <f t="shared" si="54"/>
        <v>0.13169675090252705</v>
      </c>
      <c r="F1779" s="21">
        <f>IF(B1779&gt;'Frequency Credibility Standard'!$D$13,1,SQRT(B1779/'Frequency Credibility Standard'!$D$13))</f>
        <v>0.24654412167461656</v>
      </c>
      <c r="G1779" s="13">
        <v>9.2769319826522104E-2</v>
      </c>
      <c r="H1779" s="13">
        <f t="shared" si="55"/>
        <v>0.10236664913020491</v>
      </c>
      <c r="I1779" s="11">
        <v>20</v>
      </c>
    </row>
    <row r="1780" spans="1:9" x14ac:dyDescent="0.25">
      <c r="A1780" s="8">
        <v>96113</v>
      </c>
      <c r="B1780" s="9">
        <v>2074.8333333333335</v>
      </c>
      <c r="C1780" s="9">
        <v>157</v>
      </c>
      <c r="D1780" s="41">
        <v>321942</v>
      </c>
      <c r="E1780" s="10">
        <f t="shared" si="54"/>
        <v>7.5668728411920627E-2</v>
      </c>
      <c r="F1780" s="16">
        <f>IF(B1780&gt;'Frequency Credibility Standard'!$D$13,1,SQRT(B1780/'Frequency Credibility Standard'!$D$13))</f>
        <v>0.46748426177205615</v>
      </c>
      <c r="G1780" s="10">
        <v>9.2769319826522104E-2</v>
      </c>
      <c r="H1780" s="10">
        <f t="shared" si="55"/>
        <v>8.4775062473201573E-2</v>
      </c>
      <c r="I1780" s="8">
        <v>20</v>
      </c>
    </row>
    <row r="1781" spans="1:9" x14ac:dyDescent="0.25">
      <c r="A1781" s="17">
        <v>96114</v>
      </c>
      <c r="B1781" s="18">
        <v>11494.25</v>
      </c>
      <c r="C1781" s="18">
        <v>964</v>
      </c>
      <c r="D1781" s="39">
        <v>1770282</v>
      </c>
      <c r="E1781" s="19">
        <f t="shared" si="54"/>
        <v>8.3868020967005241E-2</v>
      </c>
      <c r="F1781" s="20">
        <f>IF(B1781&gt;'Frequency Credibility Standard'!$D$13,1,SQRT(B1781/'Frequency Credibility Standard'!$D$13))</f>
        <v>1</v>
      </c>
      <c r="G1781" s="19">
        <v>9.2769319826522104E-2</v>
      </c>
      <c r="H1781" s="19">
        <f t="shared" si="55"/>
        <v>8.3868020967005241E-2</v>
      </c>
      <c r="I1781" s="17">
        <v>20</v>
      </c>
    </row>
    <row r="1782" spans="1:9" x14ac:dyDescent="0.25">
      <c r="A1782" s="11">
        <v>96115</v>
      </c>
      <c r="B1782" s="12">
        <v>576.41666666666663</v>
      </c>
      <c r="C1782" s="12">
        <v>36</v>
      </c>
      <c r="D1782" s="40">
        <v>99472</v>
      </c>
      <c r="E1782" s="13">
        <f t="shared" si="54"/>
        <v>6.2454821454387743E-2</v>
      </c>
      <c r="F1782" s="21">
        <f>IF(B1782&gt;'Frequency Credibility Standard'!$D$13,1,SQRT(B1782/'Frequency Credibility Standard'!$D$13))</f>
        <v>0.24640167236520916</v>
      </c>
      <c r="G1782" s="13">
        <v>9.2769319826522104E-2</v>
      </c>
      <c r="H1782" s="13">
        <f t="shared" si="55"/>
        <v>8.5299776730715787E-2</v>
      </c>
      <c r="I1782" s="11">
        <v>20</v>
      </c>
    </row>
    <row r="1783" spans="1:9" x14ac:dyDescent="0.25">
      <c r="A1783" s="11">
        <v>96116</v>
      </c>
      <c r="B1783" s="12">
        <v>448.25</v>
      </c>
      <c r="C1783" s="12">
        <v>49</v>
      </c>
      <c r="D1783" s="40">
        <v>92315</v>
      </c>
      <c r="E1783" s="13">
        <f t="shared" si="54"/>
        <v>0.10931399888455103</v>
      </c>
      <c r="F1783" s="21">
        <f>IF(B1783&gt;'Frequency Credibility Standard'!$D$13,1,SQRT(B1783/'Frequency Credibility Standard'!$D$13))</f>
        <v>0.21728789638088372</v>
      </c>
      <c r="G1783" s="13">
        <v>9.2769319826522104E-2</v>
      </c>
      <c r="H1783" s="13">
        <f t="shared" si="55"/>
        <v>9.6364278335338061E-2</v>
      </c>
      <c r="I1783" s="11">
        <v>20</v>
      </c>
    </row>
    <row r="1784" spans="1:9" x14ac:dyDescent="0.25">
      <c r="A1784" s="11">
        <v>96117</v>
      </c>
      <c r="B1784" s="12">
        <v>1116.5</v>
      </c>
      <c r="C1784" s="12">
        <v>77</v>
      </c>
      <c r="D1784" s="40">
        <v>136464</v>
      </c>
      <c r="E1784" s="13">
        <f t="shared" si="54"/>
        <v>6.8965517241379309E-2</v>
      </c>
      <c r="F1784" s="21">
        <f>IF(B1784&gt;'Frequency Credibility Standard'!$D$13,1,SQRT(B1784/'Frequency Credibility Standard'!$D$13))</f>
        <v>0.34292942400181803</v>
      </c>
      <c r="G1784" s="13">
        <v>9.2769319826522104E-2</v>
      </c>
      <c r="H1784" s="13">
        <f t="shared" si="55"/>
        <v>8.4606295516946095E-2</v>
      </c>
      <c r="I1784" s="11">
        <v>20</v>
      </c>
    </row>
    <row r="1785" spans="1:9" x14ac:dyDescent="0.25">
      <c r="A1785" s="8">
        <v>96118</v>
      </c>
      <c r="B1785" s="9">
        <v>4427.666666666667</v>
      </c>
      <c r="C1785" s="9">
        <v>330</v>
      </c>
      <c r="D1785" s="41">
        <v>412816</v>
      </c>
      <c r="E1785" s="10">
        <f t="shared" si="54"/>
        <v>7.4531355868403218E-2</v>
      </c>
      <c r="F1785" s="16">
        <f>IF(B1785&gt;'Frequency Credibility Standard'!$D$13,1,SQRT(B1785/'Frequency Credibility Standard'!$D$13))</f>
        <v>0.68290901412892546</v>
      </c>
      <c r="G1785" s="10">
        <v>7.4784155084931969E-2</v>
      </c>
      <c r="H1785" s="10">
        <f t="shared" si="55"/>
        <v>7.4611516221199756E-2</v>
      </c>
      <c r="I1785" s="8">
        <v>19</v>
      </c>
    </row>
    <row r="1786" spans="1:9" x14ac:dyDescent="0.25">
      <c r="A1786" s="17">
        <v>96119</v>
      </c>
      <c r="B1786" s="18">
        <v>218.16666666666666</v>
      </c>
      <c r="C1786" s="18">
        <v>18</v>
      </c>
      <c r="D1786" s="39">
        <v>31337</v>
      </c>
      <c r="E1786" s="19">
        <f t="shared" si="54"/>
        <v>8.2505729564553099E-2</v>
      </c>
      <c r="F1786" s="20">
        <f>IF(B1786&gt;'Frequency Credibility Standard'!$D$13,1,SQRT(B1786/'Frequency Credibility Standard'!$D$13))</f>
        <v>0.15158966192367698</v>
      </c>
      <c r="G1786" s="19">
        <v>9.2769319826522104E-2</v>
      </c>
      <c r="H1786" s="19">
        <f t="shared" si="55"/>
        <v>9.121346564858708E-2</v>
      </c>
      <c r="I1786" s="17">
        <v>20</v>
      </c>
    </row>
    <row r="1787" spans="1:9" x14ac:dyDescent="0.25">
      <c r="A1787" s="11">
        <v>96120</v>
      </c>
      <c r="B1787" s="12">
        <v>2512.0833333333335</v>
      </c>
      <c r="C1787" s="12">
        <v>143</v>
      </c>
      <c r="D1787" s="40">
        <v>243501</v>
      </c>
      <c r="E1787" s="13">
        <f t="shared" si="54"/>
        <v>5.6924863161386625E-2</v>
      </c>
      <c r="F1787" s="21">
        <f>IF(B1787&gt;'Frequency Credibility Standard'!$D$13,1,SQRT(B1787/'Frequency Credibility Standard'!$D$13))</f>
        <v>0.514389870056989</v>
      </c>
      <c r="G1787" s="13">
        <v>6.4581874845655154E-2</v>
      </c>
      <c r="H1787" s="13">
        <f t="shared" si="55"/>
        <v>6.0643185600359417E-2</v>
      </c>
      <c r="I1787" s="11">
        <v>18</v>
      </c>
    </row>
    <row r="1788" spans="1:9" x14ac:dyDescent="0.25">
      <c r="A1788" s="11">
        <v>96121</v>
      </c>
      <c r="B1788" s="12">
        <v>1604.5833333333333</v>
      </c>
      <c r="C1788" s="12">
        <v>135</v>
      </c>
      <c r="D1788" s="40">
        <v>316730</v>
      </c>
      <c r="E1788" s="13">
        <f t="shared" si="54"/>
        <v>8.4133991171124384E-2</v>
      </c>
      <c r="F1788" s="21">
        <f>IF(B1788&gt;'Frequency Credibility Standard'!$D$13,1,SQRT(B1788/'Frequency Credibility Standard'!$D$13))</f>
        <v>0.41110856484514974</v>
      </c>
      <c r="G1788" s="13">
        <v>9.2769319826522104E-2</v>
      </c>
      <c r="H1788" s="13">
        <f t="shared" si="55"/>
        <v>8.9219262256035339E-2</v>
      </c>
      <c r="I1788" s="11">
        <v>20</v>
      </c>
    </row>
    <row r="1789" spans="1:9" x14ac:dyDescent="0.25">
      <c r="A1789" s="11">
        <v>96122</v>
      </c>
      <c r="B1789" s="12">
        <v>10658.583333333334</v>
      </c>
      <c r="C1789" s="12">
        <v>902</v>
      </c>
      <c r="D1789" s="40">
        <v>1083376</v>
      </c>
      <c r="E1789" s="13">
        <f t="shared" si="54"/>
        <v>8.4626631118894777E-2</v>
      </c>
      <c r="F1789" s="21">
        <f>IF(B1789&gt;'Frequency Credibility Standard'!$D$13,1,SQRT(B1789/'Frequency Credibility Standard'!$D$13))</f>
        <v>1</v>
      </c>
      <c r="G1789" s="13">
        <v>9.2769319826522104E-2</v>
      </c>
      <c r="H1789" s="13">
        <f t="shared" si="55"/>
        <v>8.4626631118894777E-2</v>
      </c>
      <c r="I1789" s="11">
        <v>20</v>
      </c>
    </row>
    <row r="1790" spans="1:9" x14ac:dyDescent="0.25">
      <c r="A1790" s="8">
        <v>96123</v>
      </c>
      <c r="B1790" s="9">
        <v>226.08333333333334</v>
      </c>
      <c r="C1790" s="9">
        <v>27</v>
      </c>
      <c r="D1790" s="41">
        <v>38725</v>
      </c>
      <c r="E1790" s="10">
        <f t="shared" si="54"/>
        <v>0.11942499078510874</v>
      </c>
      <c r="F1790" s="16">
        <f>IF(B1790&gt;'Frequency Credibility Standard'!$D$13,1,SQRT(B1790/'Frequency Credibility Standard'!$D$13))</f>
        <v>0.15431553902273593</v>
      </c>
      <c r="G1790" s="10">
        <v>9.2769319826522104E-2</v>
      </c>
      <c r="H1790" s="10">
        <f t="shared" si="55"/>
        <v>9.6882704058509087E-2</v>
      </c>
      <c r="I1790" s="8">
        <v>20</v>
      </c>
    </row>
    <row r="1791" spans="1:9" x14ac:dyDescent="0.25">
      <c r="A1791" s="17">
        <v>96124</v>
      </c>
      <c r="B1791" s="18">
        <v>1194.75</v>
      </c>
      <c r="C1791" s="18">
        <v>83</v>
      </c>
      <c r="D1791" s="39">
        <v>93505</v>
      </c>
      <c r="E1791" s="19">
        <f t="shared" si="54"/>
        <v>6.947060054404687E-2</v>
      </c>
      <c r="F1791" s="20">
        <f>IF(B1791&gt;'Frequency Credibility Standard'!$D$13,1,SQRT(B1791/'Frequency Credibility Standard'!$D$13))</f>
        <v>0.35474305836088588</v>
      </c>
      <c r="G1791" s="19">
        <v>9.2769319826522104E-2</v>
      </c>
      <c r="H1791" s="19">
        <f t="shared" si="55"/>
        <v>8.4504260892365082E-2</v>
      </c>
      <c r="I1791" s="17">
        <v>20</v>
      </c>
    </row>
    <row r="1792" spans="1:9" x14ac:dyDescent="0.25">
      <c r="A1792" s="11">
        <v>96125</v>
      </c>
      <c r="B1792" s="12">
        <v>1121.8333333333333</v>
      </c>
      <c r="C1792" s="12">
        <v>89</v>
      </c>
      <c r="D1792" s="40">
        <v>89332</v>
      </c>
      <c r="E1792" s="13">
        <f t="shared" si="54"/>
        <v>7.9334422819789044E-2</v>
      </c>
      <c r="F1792" s="21">
        <f>IF(B1792&gt;'Frequency Credibility Standard'!$D$13,1,SQRT(B1792/'Frequency Credibility Standard'!$D$13))</f>
        <v>0.34374750639053164</v>
      </c>
      <c r="G1792" s="13">
        <v>9.2769319826522104E-2</v>
      </c>
      <c r="H1792" s="13">
        <f t="shared" si="55"/>
        <v>8.8151107481844002E-2</v>
      </c>
      <c r="I1792" s="11">
        <v>20</v>
      </c>
    </row>
    <row r="1793" spans="1:9" x14ac:dyDescent="0.25">
      <c r="A1793" s="11">
        <v>96126</v>
      </c>
      <c r="B1793" s="12">
        <v>1001.8333333333334</v>
      </c>
      <c r="C1793" s="12">
        <v>91</v>
      </c>
      <c r="D1793" s="40">
        <v>125759</v>
      </c>
      <c r="E1793" s="13">
        <f t="shared" si="54"/>
        <v>9.0833471968058549E-2</v>
      </c>
      <c r="F1793" s="21">
        <f>IF(B1793&gt;'Frequency Credibility Standard'!$D$13,1,SQRT(B1793/'Frequency Credibility Standard'!$D$13))</f>
        <v>0.32484271012473914</v>
      </c>
      <c r="G1793" s="13">
        <v>9.2769319826522104E-2</v>
      </c>
      <c r="H1793" s="13">
        <f t="shared" si="55"/>
        <v>9.2140473761789632E-2</v>
      </c>
      <c r="I1793" s="11">
        <v>20</v>
      </c>
    </row>
    <row r="1794" spans="1:9" x14ac:dyDescent="0.25">
      <c r="A1794" s="11">
        <v>96128</v>
      </c>
      <c r="B1794" s="12">
        <v>1945.5833333333333</v>
      </c>
      <c r="C1794" s="12">
        <v>158</v>
      </c>
      <c r="D1794" s="40">
        <v>268652</v>
      </c>
      <c r="E1794" s="13">
        <f t="shared" si="54"/>
        <v>8.1209577247612116E-2</v>
      </c>
      <c r="F1794" s="21">
        <f>IF(B1794&gt;'Frequency Credibility Standard'!$D$13,1,SQRT(B1794/'Frequency Credibility Standard'!$D$13))</f>
        <v>0.45268937873383519</v>
      </c>
      <c r="G1794" s="13">
        <v>9.2769319826522104E-2</v>
      </c>
      <c r="H1794" s="13">
        <f t="shared" si="55"/>
        <v>8.7536347140152279E-2</v>
      </c>
      <c r="I1794" s="11">
        <v>20</v>
      </c>
    </row>
    <row r="1795" spans="1:9" x14ac:dyDescent="0.25">
      <c r="A1795" s="8">
        <v>96129</v>
      </c>
      <c r="B1795" s="9">
        <v>730.08333333333337</v>
      </c>
      <c r="C1795" s="9">
        <v>58</v>
      </c>
      <c r="D1795" s="41">
        <v>76288</v>
      </c>
      <c r="E1795" s="10">
        <f t="shared" ref="E1795:E1819" si="56">IFERROR(C1795/B1795,0)</f>
        <v>7.9442985960506793E-2</v>
      </c>
      <c r="F1795" s="16">
        <f>IF(B1795&gt;'Frequency Credibility Standard'!$D$13,1,SQRT(B1795/'Frequency Credibility Standard'!$D$13))</f>
        <v>0.27730749226026208</v>
      </c>
      <c r="G1795" s="10">
        <v>9.2769319826522104E-2</v>
      </c>
      <c r="H1795" s="10">
        <f t="shared" ref="H1795:H1819" si="57">E1795*F1795+(1-F1795)*G1795</f>
        <v>8.9073827601114389E-2</v>
      </c>
      <c r="I1795" s="8">
        <v>20</v>
      </c>
    </row>
    <row r="1796" spans="1:9" x14ac:dyDescent="0.25">
      <c r="A1796" s="17">
        <v>96130</v>
      </c>
      <c r="B1796" s="18">
        <v>42186.083333333336</v>
      </c>
      <c r="C1796" s="18">
        <v>2938</v>
      </c>
      <c r="D1796" s="39">
        <v>4642048</v>
      </c>
      <c r="E1796" s="19">
        <f t="shared" si="56"/>
        <v>6.9643820138157717E-2</v>
      </c>
      <c r="F1796" s="20">
        <f>IF(B1796&gt;'Frequency Credibility Standard'!$D$13,1,SQRT(B1796/'Frequency Credibility Standard'!$D$13))</f>
        <v>1</v>
      </c>
      <c r="G1796" s="19">
        <v>7.4784155084931969E-2</v>
      </c>
      <c r="H1796" s="19">
        <f t="shared" si="57"/>
        <v>6.9643820138157717E-2</v>
      </c>
      <c r="I1796" s="17">
        <v>18</v>
      </c>
    </row>
    <row r="1797" spans="1:9" x14ac:dyDescent="0.25">
      <c r="A1797" s="11">
        <v>96132</v>
      </c>
      <c r="B1797" s="12">
        <v>86.666666666666671</v>
      </c>
      <c r="C1797" s="12">
        <v>6</v>
      </c>
      <c r="D1797" s="40">
        <v>10411</v>
      </c>
      <c r="E1797" s="13">
        <f t="shared" si="56"/>
        <v>6.9230769230769221E-2</v>
      </c>
      <c r="F1797" s="21">
        <f>IF(B1797&gt;'Frequency Credibility Standard'!$D$13,1,SQRT(B1797/'Frequency Credibility Standard'!$D$13))</f>
        <v>9.5543563005109119E-2</v>
      </c>
      <c r="G1797" s="13">
        <v>9.2769319826522104E-2</v>
      </c>
      <c r="H1797" s="13">
        <f t="shared" si="57"/>
        <v>9.0520362834627832E-2</v>
      </c>
      <c r="I1797" s="11">
        <v>20</v>
      </c>
    </row>
    <row r="1798" spans="1:9" x14ac:dyDescent="0.25">
      <c r="A1798" s="11">
        <v>96133</v>
      </c>
      <c r="B1798" s="12">
        <v>397.66666666666669</v>
      </c>
      <c r="C1798" s="12">
        <v>12</v>
      </c>
      <c r="D1798" s="40">
        <v>16666</v>
      </c>
      <c r="E1798" s="13">
        <f t="shared" si="56"/>
        <v>3.0176026823134954E-2</v>
      </c>
      <c r="F1798" s="21">
        <f>IF(B1798&gt;'Frequency Credibility Standard'!$D$13,1,SQRT(B1798/'Frequency Credibility Standard'!$D$13))</f>
        <v>0.20466094767680379</v>
      </c>
      <c r="G1798" s="13">
        <v>7.4784155084931969E-2</v>
      </c>
      <c r="H1798" s="13">
        <f t="shared" si="57"/>
        <v>6.5654613280784174E-2</v>
      </c>
      <c r="I1798" s="11">
        <v>18</v>
      </c>
    </row>
    <row r="1799" spans="1:9" x14ac:dyDescent="0.25">
      <c r="A1799" s="11">
        <v>96134</v>
      </c>
      <c r="B1799" s="12">
        <v>4318.833333333333</v>
      </c>
      <c r="C1799" s="12">
        <v>208</v>
      </c>
      <c r="D1799" s="40">
        <v>289621</v>
      </c>
      <c r="E1799" s="13">
        <f t="shared" si="56"/>
        <v>4.8161154632809788E-2</v>
      </c>
      <c r="F1799" s="21">
        <f>IF(B1799&gt;'Frequency Credibility Standard'!$D$13,1,SQRT(B1799/'Frequency Credibility Standard'!$D$13))</f>
        <v>0.67446374342728721</v>
      </c>
      <c r="G1799" s="13">
        <v>6.4581874845655154E-2</v>
      </c>
      <c r="H1799" s="13">
        <f t="shared" si="57"/>
        <v>5.3506694421127349E-2</v>
      </c>
      <c r="I1799" s="11">
        <v>16</v>
      </c>
    </row>
    <row r="1800" spans="1:9" x14ac:dyDescent="0.25">
      <c r="A1800" s="8">
        <v>96135</v>
      </c>
      <c r="B1800" s="9">
        <v>277.91666666666669</v>
      </c>
      <c r="C1800" s="9">
        <v>17</v>
      </c>
      <c r="D1800" s="41">
        <v>20998</v>
      </c>
      <c r="E1800" s="10">
        <f t="shared" si="56"/>
        <v>6.116941529235382E-2</v>
      </c>
      <c r="F1800" s="16">
        <f>IF(B1800&gt;'Frequency Credibility Standard'!$D$13,1,SQRT(B1800/'Frequency Credibility Standard'!$D$13))</f>
        <v>0.17109317372683291</v>
      </c>
      <c r="G1800" s="10">
        <v>9.2769319826522104E-2</v>
      </c>
      <c r="H1800" s="10">
        <f t="shared" si="57"/>
        <v>8.7362791870306322E-2</v>
      </c>
      <c r="I1800" s="8">
        <v>20</v>
      </c>
    </row>
    <row r="1801" spans="1:9" x14ac:dyDescent="0.25">
      <c r="A1801" s="17">
        <v>96136</v>
      </c>
      <c r="B1801" s="18">
        <v>273.33333333333331</v>
      </c>
      <c r="C1801" s="18">
        <v>28</v>
      </c>
      <c r="D1801" s="39">
        <v>58059</v>
      </c>
      <c r="E1801" s="19">
        <f t="shared" si="56"/>
        <v>0.10243902439024391</v>
      </c>
      <c r="F1801" s="20">
        <f>IF(B1801&gt;'Frequency Credibility Standard'!$D$13,1,SQRT(B1801/'Frequency Credibility Standard'!$D$13))</f>
        <v>0.16967649528988563</v>
      </c>
      <c r="G1801" s="19">
        <v>9.2769319826522104E-2</v>
      </c>
      <c r="H1801" s="19">
        <f t="shared" si="57"/>
        <v>9.441004140738303E-2</v>
      </c>
      <c r="I1801" s="17">
        <v>20</v>
      </c>
    </row>
    <row r="1802" spans="1:9" x14ac:dyDescent="0.25">
      <c r="A1802" s="11">
        <v>96137</v>
      </c>
      <c r="B1802" s="12">
        <v>12821.666666666666</v>
      </c>
      <c r="C1802" s="12">
        <v>917</v>
      </c>
      <c r="D1802" s="40">
        <v>1096481</v>
      </c>
      <c r="E1802" s="13">
        <f t="shared" si="56"/>
        <v>7.151956323930847E-2</v>
      </c>
      <c r="F1802" s="21">
        <f>IF(B1802&gt;'Frequency Credibility Standard'!$D$13,1,SQRT(B1802/'Frequency Credibility Standard'!$D$13))</f>
        <v>1</v>
      </c>
      <c r="G1802" s="13">
        <v>9.2769319826522104E-2</v>
      </c>
      <c r="H1802" s="13">
        <f t="shared" si="57"/>
        <v>7.151956323930847E-2</v>
      </c>
      <c r="I1802" s="11">
        <v>19</v>
      </c>
    </row>
    <row r="1803" spans="1:9" x14ac:dyDescent="0.25">
      <c r="A1803" s="11">
        <v>96140</v>
      </c>
      <c r="B1803" s="12">
        <v>4223.083333333333</v>
      </c>
      <c r="C1803" s="12">
        <v>333</v>
      </c>
      <c r="D1803" s="40">
        <v>310408</v>
      </c>
      <c r="E1803" s="13">
        <f t="shared" si="56"/>
        <v>7.8852339325532303E-2</v>
      </c>
      <c r="F1803" s="21">
        <f>IF(B1803&gt;'Frequency Credibility Standard'!$D$13,1,SQRT(B1803/'Frequency Credibility Standard'!$D$13))</f>
        <v>0.66694529322546914</v>
      </c>
      <c r="G1803" s="13">
        <v>7.4784155084931969E-2</v>
      </c>
      <c r="H1803" s="13">
        <f t="shared" si="57"/>
        <v>7.7497411416174389E-2</v>
      </c>
      <c r="I1803" s="11">
        <v>19</v>
      </c>
    </row>
    <row r="1804" spans="1:9" x14ac:dyDescent="0.25">
      <c r="A1804" s="11">
        <v>96141</v>
      </c>
      <c r="B1804" s="12">
        <v>2170.25</v>
      </c>
      <c r="C1804" s="12">
        <v>166</v>
      </c>
      <c r="D1804" s="40">
        <v>169859</v>
      </c>
      <c r="E1804" s="13">
        <f t="shared" si="56"/>
        <v>7.6488883769151014E-2</v>
      </c>
      <c r="F1804" s="21">
        <f>IF(B1804&gt;'Frequency Credibility Standard'!$D$13,1,SQRT(B1804/'Frequency Credibility Standard'!$D$13))</f>
        <v>0.4781126877138262</v>
      </c>
      <c r="G1804" s="13">
        <v>7.4784155084931969E-2</v>
      </c>
      <c r="H1804" s="13">
        <f t="shared" si="57"/>
        <v>7.5599207497966794E-2</v>
      </c>
      <c r="I1804" s="11">
        <v>19</v>
      </c>
    </row>
    <row r="1805" spans="1:9" x14ac:dyDescent="0.25">
      <c r="A1805" s="8">
        <v>96142</v>
      </c>
      <c r="B1805" s="9">
        <v>2751.6666666666665</v>
      </c>
      <c r="C1805" s="9">
        <v>215</v>
      </c>
      <c r="D1805" s="41">
        <v>193239</v>
      </c>
      <c r="E1805" s="10">
        <f t="shared" si="56"/>
        <v>7.813446396123562E-2</v>
      </c>
      <c r="F1805" s="16">
        <f>IF(B1805&gt;'Frequency Credibility Standard'!$D$13,1,SQRT(B1805/'Frequency Credibility Standard'!$D$13))</f>
        <v>0.53836063629024022</v>
      </c>
      <c r="G1805" s="10">
        <v>7.4784155084931969E-2</v>
      </c>
      <c r="H1805" s="10">
        <f t="shared" si="57"/>
        <v>7.6587829503347638E-2</v>
      </c>
      <c r="I1805" s="8">
        <v>19</v>
      </c>
    </row>
    <row r="1806" spans="1:9" x14ac:dyDescent="0.25">
      <c r="A1806" s="17">
        <v>96143</v>
      </c>
      <c r="B1806" s="18">
        <v>6559.333333333333</v>
      </c>
      <c r="C1806" s="18">
        <v>382</v>
      </c>
      <c r="D1806" s="39">
        <v>463207</v>
      </c>
      <c r="E1806" s="19">
        <f t="shared" si="56"/>
        <v>5.8237625774977132E-2</v>
      </c>
      <c r="F1806" s="20">
        <f>IF(B1806&gt;'Frequency Credibility Standard'!$D$13,1,SQRT(B1806/'Frequency Credibility Standard'!$D$13))</f>
        <v>0.83119943064505863</v>
      </c>
      <c r="G1806" s="19">
        <v>6.4581874845655154E-2</v>
      </c>
      <c r="H1806" s="19">
        <f t="shared" si="57"/>
        <v>5.9308538630237141E-2</v>
      </c>
      <c r="I1806" s="17">
        <v>17</v>
      </c>
    </row>
    <row r="1807" spans="1:9" x14ac:dyDescent="0.25">
      <c r="A1807" s="11">
        <v>96145</v>
      </c>
      <c r="B1807" s="12">
        <v>11452.333333333334</v>
      </c>
      <c r="C1807" s="12">
        <v>907</v>
      </c>
      <c r="D1807" s="40">
        <v>800929</v>
      </c>
      <c r="E1807" s="13">
        <f t="shared" si="56"/>
        <v>7.9197834502430356E-2</v>
      </c>
      <c r="F1807" s="21">
        <f>IF(B1807&gt;'Frequency Credibility Standard'!$D$13,1,SQRT(B1807/'Frequency Credibility Standard'!$D$13))</f>
        <v>1</v>
      </c>
      <c r="G1807" s="13">
        <v>7.4784155084931969E-2</v>
      </c>
      <c r="H1807" s="13">
        <f t="shared" si="57"/>
        <v>7.9197834502430356E-2</v>
      </c>
      <c r="I1807" s="11">
        <v>19</v>
      </c>
    </row>
    <row r="1808" spans="1:9" x14ac:dyDescent="0.25">
      <c r="A1808" s="11">
        <v>96146</v>
      </c>
      <c r="B1808" s="12">
        <v>5127.916666666667</v>
      </c>
      <c r="C1808" s="12">
        <v>389</v>
      </c>
      <c r="D1808" s="40">
        <v>373448</v>
      </c>
      <c r="E1808" s="13">
        <f t="shared" si="56"/>
        <v>7.5859267083773455E-2</v>
      </c>
      <c r="F1808" s="21">
        <f>IF(B1808&gt;'Frequency Credibility Standard'!$D$13,1,SQRT(B1808/'Frequency Credibility Standard'!$D$13))</f>
        <v>0.73492981388161782</v>
      </c>
      <c r="G1808" s="13">
        <v>7.4784155084931969E-2</v>
      </c>
      <c r="H1808" s="13">
        <f t="shared" si="57"/>
        <v>7.5574286946142433E-2</v>
      </c>
      <c r="I1808" s="11">
        <v>19</v>
      </c>
    </row>
    <row r="1809" spans="1:9" x14ac:dyDescent="0.25">
      <c r="A1809" s="11">
        <v>96148</v>
      </c>
      <c r="B1809" s="12">
        <v>2654.0833333333335</v>
      </c>
      <c r="C1809" s="12">
        <v>194</v>
      </c>
      <c r="D1809" s="40">
        <v>147365</v>
      </c>
      <c r="E1809" s="13">
        <f t="shared" si="56"/>
        <v>7.3094916637885018E-2</v>
      </c>
      <c r="F1809" s="21">
        <f>IF(B1809&gt;'Frequency Credibility Standard'!$D$13,1,SQRT(B1809/'Frequency Credibility Standard'!$D$13))</f>
        <v>0.52872843052711394</v>
      </c>
      <c r="G1809" s="13">
        <v>7.4784155084931969E-2</v>
      </c>
      <c r="H1809" s="13">
        <f t="shared" si="57"/>
        <v>7.3891006692038769E-2</v>
      </c>
      <c r="I1809" s="11">
        <v>19</v>
      </c>
    </row>
    <row r="1810" spans="1:9" x14ac:dyDescent="0.25">
      <c r="A1810" s="8">
        <v>96150</v>
      </c>
      <c r="B1810" s="9">
        <v>60695.166666666664</v>
      </c>
      <c r="C1810" s="9">
        <v>3054</v>
      </c>
      <c r="D1810" s="41">
        <v>3023393</v>
      </c>
      <c r="E1810" s="10">
        <f t="shared" si="56"/>
        <v>5.0317021399287697E-2</v>
      </c>
      <c r="F1810" s="16">
        <f>IF(B1810&gt;'Frequency Credibility Standard'!$D$13,1,SQRT(B1810/'Frequency Credibility Standard'!$D$13))</f>
        <v>1</v>
      </c>
      <c r="G1810" s="10">
        <v>5.2250824389585365E-2</v>
      </c>
      <c r="H1810" s="10">
        <f t="shared" si="57"/>
        <v>5.0317021399287697E-2</v>
      </c>
      <c r="I1810" s="8">
        <v>16</v>
      </c>
    </row>
    <row r="1811" spans="1:9" x14ac:dyDescent="0.25">
      <c r="A1811" s="17">
        <v>96151</v>
      </c>
      <c r="B1811" s="18">
        <v>1792.4166666666667</v>
      </c>
      <c r="C1811" s="18">
        <v>78</v>
      </c>
      <c r="D1811" s="39">
        <v>93767</v>
      </c>
      <c r="E1811" s="19">
        <f t="shared" si="56"/>
        <v>4.3516667441536101E-2</v>
      </c>
      <c r="F1811" s="20">
        <f>IF(B1811&gt;'Frequency Credibility Standard'!$D$13,1,SQRT(B1811/'Frequency Credibility Standard'!$D$13))</f>
        <v>0.4345050947228058</v>
      </c>
      <c r="G1811" s="19">
        <v>5.7182109232973358E-2</v>
      </c>
      <c r="H1811" s="19">
        <f t="shared" si="57"/>
        <v>5.1244405152955926E-2</v>
      </c>
      <c r="I1811" s="17">
        <v>16</v>
      </c>
    </row>
    <row r="1812" spans="1:9" x14ac:dyDescent="0.25">
      <c r="A1812" s="11">
        <v>96152</v>
      </c>
      <c r="B1812" s="12">
        <v>39.666666666666664</v>
      </c>
      <c r="C1812" s="12">
        <v>2</v>
      </c>
      <c r="D1812" s="40">
        <v>8647</v>
      </c>
      <c r="E1812" s="13">
        <f t="shared" si="56"/>
        <v>5.0420168067226892E-2</v>
      </c>
      <c r="F1812" s="21">
        <f>IF(B1812&gt;'Frequency Credibility Standard'!$D$13,1,SQRT(B1812/'Frequency Credibility Standard'!$D$13))</f>
        <v>6.4638049028465469E-2</v>
      </c>
      <c r="G1812" s="13">
        <v>7.4784155084931969E-2</v>
      </c>
      <c r="H1812" s="13">
        <f t="shared" si="57"/>
        <v>7.3209314497552649E-2</v>
      </c>
      <c r="I1812" s="11">
        <v>19</v>
      </c>
    </row>
    <row r="1813" spans="1:9" x14ac:dyDescent="0.25">
      <c r="A1813" s="11">
        <v>96154</v>
      </c>
      <c r="B1813" s="12">
        <v>67.083333333333329</v>
      </c>
      <c r="C1813" s="12">
        <v>3</v>
      </c>
      <c r="D1813" s="40">
        <v>4169</v>
      </c>
      <c r="E1813" s="13">
        <f t="shared" si="56"/>
        <v>4.472049689440994E-2</v>
      </c>
      <c r="F1813" s="21">
        <f>IF(B1813&gt;'Frequency Credibility Standard'!$D$13,1,SQRT(B1813/'Frequency Credibility Standard'!$D$13))</f>
        <v>8.4058706634614552E-2</v>
      </c>
      <c r="G1813" s="13">
        <v>6.4581874845655154E-2</v>
      </c>
      <c r="H1813" s="13">
        <f t="shared" si="57"/>
        <v>6.2912353103092233E-2</v>
      </c>
      <c r="I1813" s="11">
        <v>18</v>
      </c>
    </row>
    <row r="1814" spans="1:9" x14ac:dyDescent="0.25">
      <c r="A1814" s="11">
        <v>96155</v>
      </c>
      <c r="B1814" s="12">
        <v>540.5</v>
      </c>
      <c r="C1814" s="12">
        <v>21</v>
      </c>
      <c r="D1814" s="40">
        <v>13531</v>
      </c>
      <c r="E1814" s="13">
        <f t="shared" si="56"/>
        <v>3.8852913968547641E-2</v>
      </c>
      <c r="F1814" s="21">
        <f>IF(B1814&gt;'Frequency Credibility Standard'!$D$13,1,SQRT(B1814/'Frequency Credibility Standard'!$D$13))</f>
        <v>0.23860153618387903</v>
      </c>
      <c r="G1814" s="13">
        <v>6.4581874845655154E-2</v>
      </c>
      <c r="H1814" s="13">
        <f t="shared" si="57"/>
        <v>5.844290525596238E-2</v>
      </c>
      <c r="I1814" s="11">
        <v>17</v>
      </c>
    </row>
    <row r="1815" spans="1:9" x14ac:dyDescent="0.25">
      <c r="A1815" s="8">
        <v>96156</v>
      </c>
      <c r="B1815" s="9">
        <v>225.5</v>
      </c>
      <c r="C1815" s="9">
        <v>11</v>
      </c>
      <c r="D1815" s="41">
        <v>11292</v>
      </c>
      <c r="E1815" s="10">
        <f t="shared" si="56"/>
        <v>4.878048780487805E-2</v>
      </c>
      <c r="F1815" s="16">
        <f>IF(B1815&gt;'Frequency Credibility Standard'!$D$13,1,SQRT(B1815/'Frequency Credibility Standard'!$D$13))</f>
        <v>0.15411633031393307</v>
      </c>
      <c r="G1815" s="10">
        <v>7.4784155084931969E-2</v>
      </c>
      <c r="H1815" s="10">
        <f t="shared" si="57"/>
        <v>7.0776565309025583E-2</v>
      </c>
      <c r="I1815" s="8">
        <v>18</v>
      </c>
    </row>
    <row r="1816" spans="1:9" x14ac:dyDescent="0.25">
      <c r="A1816" s="17">
        <v>96157</v>
      </c>
      <c r="B1816" s="18">
        <v>122.75</v>
      </c>
      <c r="C1816" s="18">
        <v>7</v>
      </c>
      <c r="D1816" s="39">
        <v>5752</v>
      </c>
      <c r="E1816" s="19">
        <f t="shared" si="56"/>
        <v>5.7026476578411409E-2</v>
      </c>
      <c r="F1816" s="20">
        <f>IF(B1816&gt;'Frequency Credibility Standard'!$D$13,1,SQRT(B1816/'Frequency Credibility Standard'!$D$13))</f>
        <v>0.11370672123388428</v>
      </c>
      <c r="G1816" s="19">
        <v>5.7182109232973358E-2</v>
      </c>
      <c r="H1816" s="19">
        <f t="shared" si="57"/>
        <v>5.7164412754106192E-2</v>
      </c>
      <c r="I1816" s="17">
        <v>17</v>
      </c>
    </row>
    <row r="1817" spans="1:9" x14ac:dyDescent="0.25">
      <c r="A1817" s="11">
        <v>96158</v>
      </c>
      <c r="B1817" s="12">
        <v>1056.9166666666667</v>
      </c>
      <c r="C1817" s="12">
        <v>69</v>
      </c>
      <c r="D1817" s="40">
        <v>89458</v>
      </c>
      <c r="E1817" s="13">
        <f t="shared" si="56"/>
        <v>6.5284238744776471E-2</v>
      </c>
      <c r="F1817" s="21">
        <f>IF(B1817&gt;'Frequency Credibility Standard'!$D$13,1,SQRT(B1817/'Frequency Credibility Standard'!$D$13))</f>
        <v>0.3336535573007085</v>
      </c>
      <c r="G1817" s="13">
        <v>6.4581874845655154E-2</v>
      </c>
      <c r="H1817" s="13">
        <f t="shared" si="57"/>
        <v>6.481622105911658E-2</v>
      </c>
      <c r="I1817" s="11">
        <v>18</v>
      </c>
    </row>
    <row r="1818" spans="1:9" x14ac:dyDescent="0.25">
      <c r="A1818" s="11">
        <v>96161</v>
      </c>
      <c r="B1818" s="12">
        <v>53875</v>
      </c>
      <c r="C1818" s="12">
        <v>4365</v>
      </c>
      <c r="D1818" s="40">
        <v>3718721</v>
      </c>
      <c r="E1818" s="13">
        <f t="shared" si="56"/>
        <v>8.1020881670533645E-2</v>
      </c>
      <c r="F1818" s="21">
        <f>IF(B1818&gt;'Frequency Credibility Standard'!$D$13,1,SQRT(B1818/'Frequency Credibility Standard'!$D$13))</f>
        <v>1</v>
      </c>
      <c r="G1818" s="13">
        <v>9.2769319826522104E-2</v>
      </c>
      <c r="H1818" s="13">
        <f t="shared" si="57"/>
        <v>8.1020881670533645E-2</v>
      </c>
      <c r="I1818" s="11">
        <v>19</v>
      </c>
    </row>
    <row r="1819" spans="1:9" x14ac:dyDescent="0.25">
      <c r="A1819" s="11">
        <v>96162</v>
      </c>
      <c r="B1819" s="12">
        <v>809.66666666666663</v>
      </c>
      <c r="C1819" s="12">
        <v>94</v>
      </c>
      <c r="D1819" s="40">
        <v>113278</v>
      </c>
      <c r="E1819" s="13">
        <f t="shared" si="56"/>
        <v>0.11609715932482503</v>
      </c>
      <c r="F1819" s="21">
        <f>IF(B1819&gt;'Frequency Credibility Standard'!$D$13,1,SQRT(B1819/'Frequency Credibility Standard'!$D$13))</f>
        <v>0.29203070463320119</v>
      </c>
      <c r="G1819" s="13">
        <v>9.2769319826522104E-2</v>
      </c>
      <c r="H1819" s="13">
        <f t="shared" si="57"/>
        <v>9.9581765232781727E-2</v>
      </c>
      <c r="I1819" s="11">
        <v>20</v>
      </c>
    </row>
    <row r="1822" spans="1:9" x14ac:dyDescent="0.25">
      <c r="A1822"/>
      <c r="B1822"/>
      <c r="C1822"/>
      <c r="D1822"/>
      <c r="E1822"/>
      <c r="F1822"/>
      <c r="G1822"/>
      <c r="H1822"/>
      <c r="I1822"/>
    </row>
    <row r="1823" spans="1:9" x14ac:dyDescent="0.25">
      <c r="A1823"/>
      <c r="B1823"/>
      <c r="C1823"/>
      <c r="D1823"/>
      <c r="E1823"/>
      <c r="F1823"/>
      <c r="G1823"/>
      <c r="H1823"/>
      <c r="I1823"/>
    </row>
    <row r="1824" spans="1:9" x14ac:dyDescent="0.25">
      <c r="A1824"/>
      <c r="B1824"/>
      <c r="C1824"/>
      <c r="D1824"/>
      <c r="E1824"/>
      <c r="F1824"/>
      <c r="G1824"/>
      <c r="H1824"/>
      <c r="I1824"/>
    </row>
    <row r="1825" spans="1:9" x14ac:dyDescent="0.25">
      <c r="A1825"/>
      <c r="B1825"/>
      <c r="C1825"/>
      <c r="D1825"/>
      <c r="E1825"/>
      <c r="F1825"/>
      <c r="G1825"/>
      <c r="H1825"/>
      <c r="I1825"/>
    </row>
    <row r="1826" spans="1:9" x14ac:dyDescent="0.25">
      <c r="A1826"/>
      <c r="B1826"/>
      <c r="C1826"/>
      <c r="D1826"/>
      <c r="E1826"/>
      <c r="F1826"/>
      <c r="G1826"/>
      <c r="H1826"/>
      <c r="I1826"/>
    </row>
    <row r="1827" spans="1:9" x14ac:dyDescent="0.25">
      <c r="A1827"/>
      <c r="B1827"/>
      <c r="C1827"/>
      <c r="D1827"/>
      <c r="E1827"/>
      <c r="F1827"/>
      <c r="G1827"/>
      <c r="H1827"/>
      <c r="I1827"/>
    </row>
    <row r="1828" spans="1:9" x14ac:dyDescent="0.25">
      <c r="A1828"/>
      <c r="B1828"/>
      <c r="C1828"/>
      <c r="D1828"/>
      <c r="E1828"/>
      <c r="F1828"/>
      <c r="G1828"/>
      <c r="H1828"/>
      <c r="I1828"/>
    </row>
    <row r="1829" spans="1:9" x14ac:dyDescent="0.25">
      <c r="A1829"/>
      <c r="B1829"/>
      <c r="C1829"/>
      <c r="D1829"/>
      <c r="E1829"/>
      <c r="F1829"/>
      <c r="G1829"/>
      <c r="H1829"/>
      <c r="I1829"/>
    </row>
    <row r="1830" spans="1:9" x14ac:dyDescent="0.25">
      <c r="A1830"/>
      <c r="B1830"/>
      <c r="C1830"/>
      <c r="D1830"/>
      <c r="E1830"/>
      <c r="F1830"/>
      <c r="G1830"/>
      <c r="H1830"/>
      <c r="I1830"/>
    </row>
    <row r="1831" spans="1:9" x14ac:dyDescent="0.25">
      <c r="A1831"/>
      <c r="B1831"/>
      <c r="C1831"/>
      <c r="D1831"/>
      <c r="E1831"/>
      <c r="F1831"/>
      <c r="G1831"/>
      <c r="H1831"/>
      <c r="I1831"/>
    </row>
    <row r="1832" spans="1:9" x14ac:dyDescent="0.25">
      <c r="A1832"/>
      <c r="B1832"/>
      <c r="C1832"/>
      <c r="D1832"/>
      <c r="E1832"/>
      <c r="F1832"/>
      <c r="G1832"/>
      <c r="H1832"/>
      <c r="I1832"/>
    </row>
    <row r="1833" spans="1:9" x14ac:dyDescent="0.25">
      <c r="A1833"/>
      <c r="B1833"/>
      <c r="C1833"/>
      <c r="D1833"/>
      <c r="E1833"/>
      <c r="F1833"/>
      <c r="G1833"/>
      <c r="H1833"/>
      <c r="I1833"/>
    </row>
    <row r="1834" spans="1:9" x14ac:dyDescent="0.25">
      <c r="A1834"/>
      <c r="B1834"/>
      <c r="C1834"/>
      <c r="D1834"/>
      <c r="E1834"/>
      <c r="F1834"/>
      <c r="G1834"/>
      <c r="H1834"/>
      <c r="I1834"/>
    </row>
    <row r="1835" spans="1:9" x14ac:dyDescent="0.25">
      <c r="A1835"/>
      <c r="B1835"/>
      <c r="C1835"/>
      <c r="D1835"/>
      <c r="E1835"/>
      <c r="F1835"/>
      <c r="G1835"/>
      <c r="H1835"/>
      <c r="I1835"/>
    </row>
    <row r="1836" spans="1:9" x14ac:dyDescent="0.25">
      <c r="A1836"/>
      <c r="B1836"/>
      <c r="C1836"/>
      <c r="D1836"/>
      <c r="E1836"/>
      <c r="F1836"/>
      <c r="G1836"/>
      <c r="H1836"/>
      <c r="I1836"/>
    </row>
    <row r="1837" spans="1:9" x14ac:dyDescent="0.25">
      <c r="A1837"/>
      <c r="B1837"/>
      <c r="C1837"/>
      <c r="D1837"/>
      <c r="E1837"/>
      <c r="F1837"/>
      <c r="G1837"/>
      <c r="H1837"/>
      <c r="I1837"/>
    </row>
    <row r="1838" spans="1:9" x14ac:dyDescent="0.25">
      <c r="A1838"/>
      <c r="B1838"/>
      <c r="C1838"/>
      <c r="D1838"/>
      <c r="E1838"/>
      <c r="F1838"/>
      <c r="G1838"/>
      <c r="H1838"/>
      <c r="I1838"/>
    </row>
    <row r="1839" spans="1:9" x14ac:dyDescent="0.25">
      <c r="A1839"/>
      <c r="B1839"/>
      <c r="C1839"/>
      <c r="D1839"/>
      <c r="E1839"/>
      <c r="F1839"/>
      <c r="G1839"/>
      <c r="H1839"/>
      <c r="I1839"/>
    </row>
    <row r="1840" spans="1:9" x14ac:dyDescent="0.25">
      <c r="A1840"/>
      <c r="B1840"/>
      <c r="C1840"/>
      <c r="D1840"/>
      <c r="E1840"/>
      <c r="F1840"/>
      <c r="G1840"/>
      <c r="H1840"/>
      <c r="I1840"/>
    </row>
    <row r="1841" spans="1:9" x14ac:dyDescent="0.25">
      <c r="A1841"/>
      <c r="B1841"/>
      <c r="C1841"/>
      <c r="D1841"/>
      <c r="E1841"/>
      <c r="F1841"/>
      <c r="G1841"/>
      <c r="H1841"/>
      <c r="I1841"/>
    </row>
    <row r="1842" spans="1:9" x14ac:dyDescent="0.25">
      <c r="A1842"/>
      <c r="B1842"/>
      <c r="C1842"/>
      <c r="D1842"/>
      <c r="E1842"/>
      <c r="F1842"/>
      <c r="G1842"/>
      <c r="H1842"/>
      <c r="I1842"/>
    </row>
    <row r="1843" spans="1:9" x14ac:dyDescent="0.25">
      <c r="A1843"/>
      <c r="B1843"/>
      <c r="C1843"/>
      <c r="D1843"/>
      <c r="E1843"/>
      <c r="F1843"/>
      <c r="G1843"/>
      <c r="H1843"/>
      <c r="I1843"/>
    </row>
    <row r="1844" spans="1:9" x14ac:dyDescent="0.25">
      <c r="A1844"/>
      <c r="B1844"/>
      <c r="C1844"/>
      <c r="D1844"/>
      <c r="E1844"/>
      <c r="F1844"/>
      <c r="G1844"/>
      <c r="H1844"/>
      <c r="I1844"/>
    </row>
    <row r="1845" spans="1:9" x14ac:dyDescent="0.25">
      <c r="A1845"/>
      <c r="B1845"/>
      <c r="C1845"/>
      <c r="D1845"/>
      <c r="E1845"/>
      <c r="F1845"/>
      <c r="G1845"/>
      <c r="H1845"/>
      <c r="I1845"/>
    </row>
    <row r="1846" spans="1:9" x14ac:dyDescent="0.25">
      <c r="A1846"/>
      <c r="B1846"/>
      <c r="C1846"/>
      <c r="D1846"/>
      <c r="E1846"/>
      <c r="F1846"/>
      <c r="G1846"/>
      <c r="H1846"/>
      <c r="I1846"/>
    </row>
    <row r="1847" spans="1:9" x14ac:dyDescent="0.25">
      <c r="A1847"/>
      <c r="B1847"/>
      <c r="C1847"/>
      <c r="D1847"/>
      <c r="E1847"/>
      <c r="F1847"/>
      <c r="G1847"/>
      <c r="H1847"/>
      <c r="I1847"/>
    </row>
    <row r="1848" spans="1:9" x14ac:dyDescent="0.25">
      <c r="A1848"/>
      <c r="B1848"/>
      <c r="C1848"/>
      <c r="D1848"/>
      <c r="E1848"/>
      <c r="F1848"/>
      <c r="G1848"/>
      <c r="H1848"/>
      <c r="I1848"/>
    </row>
    <row r="1849" spans="1:9" x14ac:dyDescent="0.25">
      <c r="A1849"/>
      <c r="B1849"/>
      <c r="C1849"/>
      <c r="D1849"/>
      <c r="E1849"/>
      <c r="F1849"/>
      <c r="G1849"/>
      <c r="H1849"/>
      <c r="I1849"/>
    </row>
    <row r="1850" spans="1:9" x14ac:dyDescent="0.25">
      <c r="A1850"/>
      <c r="B1850"/>
      <c r="C1850"/>
      <c r="D1850"/>
      <c r="E1850"/>
      <c r="F1850"/>
      <c r="G1850"/>
      <c r="H1850"/>
      <c r="I1850"/>
    </row>
    <row r="1851" spans="1:9" x14ac:dyDescent="0.25">
      <c r="A1851"/>
      <c r="B1851"/>
      <c r="C1851"/>
      <c r="D1851"/>
      <c r="E1851"/>
      <c r="F1851"/>
      <c r="G1851"/>
      <c r="H1851"/>
      <c r="I1851"/>
    </row>
    <row r="1852" spans="1:9" x14ac:dyDescent="0.25">
      <c r="A1852"/>
      <c r="B1852"/>
      <c r="C1852"/>
      <c r="D1852"/>
      <c r="E1852"/>
      <c r="F1852"/>
      <c r="G1852"/>
      <c r="H1852"/>
      <c r="I1852"/>
    </row>
    <row r="1853" spans="1:9" x14ac:dyDescent="0.25">
      <c r="A1853"/>
      <c r="B1853"/>
      <c r="C1853"/>
      <c r="D1853"/>
      <c r="E1853"/>
      <c r="F1853"/>
      <c r="G1853"/>
      <c r="H1853"/>
      <c r="I1853"/>
    </row>
    <row r="1854" spans="1:9" x14ac:dyDescent="0.25">
      <c r="A1854"/>
      <c r="B1854"/>
      <c r="C1854"/>
      <c r="D1854"/>
      <c r="E1854"/>
      <c r="F1854"/>
      <c r="G1854"/>
      <c r="H1854"/>
      <c r="I1854"/>
    </row>
    <row r="1855" spans="1:9" x14ac:dyDescent="0.25">
      <c r="A1855"/>
      <c r="B1855"/>
      <c r="C1855"/>
      <c r="D1855"/>
      <c r="E1855"/>
      <c r="F1855"/>
      <c r="G1855"/>
      <c r="H1855"/>
      <c r="I1855"/>
    </row>
    <row r="1856" spans="1:9" x14ac:dyDescent="0.25">
      <c r="A1856"/>
      <c r="B1856"/>
      <c r="C1856"/>
      <c r="D1856"/>
      <c r="E1856"/>
      <c r="F1856"/>
      <c r="G1856"/>
      <c r="H1856"/>
      <c r="I1856"/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  <row r="2014" spans="1:9" x14ac:dyDescent="0.25">
      <c r="A2014"/>
      <c r="B2014"/>
      <c r="C2014"/>
      <c r="D2014"/>
      <c r="E2014"/>
      <c r="F2014"/>
      <c r="G2014"/>
      <c r="H2014"/>
      <c r="I2014"/>
    </row>
    <row r="2015" spans="1:9" x14ac:dyDescent="0.25">
      <c r="A2015"/>
      <c r="B2015"/>
      <c r="C2015"/>
      <c r="D2015"/>
      <c r="E2015"/>
      <c r="F2015"/>
      <c r="G2015"/>
      <c r="H2015"/>
      <c r="I2015"/>
    </row>
    <row r="2016" spans="1:9" x14ac:dyDescent="0.25">
      <c r="A2016"/>
      <c r="B2016"/>
      <c r="C2016"/>
      <c r="D2016"/>
      <c r="E2016"/>
      <c r="F2016"/>
      <c r="G2016"/>
      <c r="H2016"/>
      <c r="I2016"/>
    </row>
    <row r="2017" spans="1:9" x14ac:dyDescent="0.25">
      <c r="A2017"/>
      <c r="B2017"/>
      <c r="C2017"/>
      <c r="D2017"/>
      <c r="E2017"/>
      <c r="F2017"/>
      <c r="G2017"/>
      <c r="H2017"/>
      <c r="I2017"/>
    </row>
    <row r="2018" spans="1:9" x14ac:dyDescent="0.25">
      <c r="A2018"/>
      <c r="B2018"/>
      <c r="C2018"/>
      <c r="D2018"/>
      <c r="E2018"/>
      <c r="F2018"/>
      <c r="G2018"/>
      <c r="H2018"/>
      <c r="I2018"/>
    </row>
    <row r="2019" spans="1:9" x14ac:dyDescent="0.25">
      <c r="A2019"/>
      <c r="B2019"/>
      <c r="C2019"/>
      <c r="D2019"/>
      <c r="E2019"/>
      <c r="F2019"/>
      <c r="G2019"/>
      <c r="H2019"/>
      <c r="I2019"/>
    </row>
    <row r="2020" spans="1:9" x14ac:dyDescent="0.25">
      <c r="A2020"/>
      <c r="B2020"/>
      <c r="C2020"/>
      <c r="D2020"/>
      <c r="E2020"/>
      <c r="F2020"/>
      <c r="G2020"/>
      <c r="H2020"/>
      <c r="I2020"/>
    </row>
    <row r="2021" spans="1:9" x14ac:dyDescent="0.25">
      <c r="A2021"/>
      <c r="B2021"/>
      <c r="C2021"/>
      <c r="D2021"/>
      <c r="E2021"/>
      <c r="F2021"/>
      <c r="G2021"/>
      <c r="H2021"/>
      <c r="I2021"/>
    </row>
    <row r="2022" spans="1:9" x14ac:dyDescent="0.25">
      <c r="A2022"/>
      <c r="B2022"/>
      <c r="C2022"/>
      <c r="D2022"/>
      <c r="E2022"/>
      <c r="F2022"/>
      <c r="G2022"/>
      <c r="H2022"/>
      <c r="I2022"/>
    </row>
    <row r="2023" spans="1:9" x14ac:dyDescent="0.25">
      <c r="A2023"/>
      <c r="B2023"/>
      <c r="C2023"/>
      <c r="D2023"/>
      <c r="E2023"/>
      <c r="F2023"/>
      <c r="G2023"/>
      <c r="H2023"/>
      <c r="I2023"/>
    </row>
    <row r="2024" spans="1:9" x14ac:dyDescent="0.25">
      <c r="A2024"/>
      <c r="B2024"/>
      <c r="C2024"/>
      <c r="D2024"/>
      <c r="E2024"/>
      <c r="F2024"/>
      <c r="G2024"/>
      <c r="H2024"/>
      <c r="I2024"/>
    </row>
    <row r="2025" spans="1:9" x14ac:dyDescent="0.25">
      <c r="A2025"/>
      <c r="B2025"/>
      <c r="C2025"/>
      <c r="D2025"/>
      <c r="E2025"/>
      <c r="F2025"/>
      <c r="G2025"/>
      <c r="H2025"/>
      <c r="I2025"/>
    </row>
    <row r="2026" spans="1:9" x14ac:dyDescent="0.25">
      <c r="A2026"/>
      <c r="B2026"/>
      <c r="C2026"/>
      <c r="D2026"/>
      <c r="E2026"/>
      <c r="F2026"/>
      <c r="G2026"/>
      <c r="H2026"/>
      <c r="I2026"/>
    </row>
    <row r="2027" spans="1:9" x14ac:dyDescent="0.25">
      <c r="A2027"/>
      <c r="B2027"/>
      <c r="C2027"/>
      <c r="D2027"/>
      <c r="E2027"/>
      <c r="F2027"/>
      <c r="G2027"/>
      <c r="H2027"/>
      <c r="I2027"/>
    </row>
    <row r="2028" spans="1:9" x14ac:dyDescent="0.25">
      <c r="A2028"/>
      <c r="B2028"/>
      <c r="C2028"/>
      <c r="D2028"/>
      <c r="E2028"/>
      <c r="F2028"/>
      <c r="G2028"/>
      <c r="H2028"/>
      <c r="I2028"/>
    </row>
    <row r="2029" spans="1:9" x14ac:dyDescent="0.25">
      <c r="A2029"/>
      <c r="B2029"/>
      <c r="C2029"/>
      <c r="D2029"/>
      <c r="E2029"/>
      <c r="F2029"/>
      <c r="G2029"/>
      <c r="H2029"/>
      <c r="I2029"/>
    </row>
    <row r="2030" spans="1:9" x14ac:dyDescent="0.25">
      <c r="A2030"/>
      <c r="B2030"/>
      <c r="C2030"/>
      <c r="D2030"/>
      <c r="E2030"/>
      <c r="F2030"/>
      <c r="G2030"/>
      <c r="H2030"/>
      <c r="I2030"/>
    </row>
    <row r="2031" spans="1:9" x14ac:dyDescent="0.25">
      <c r="A2031"/>
      <c r="B2031"/>
      <c r="C2031"/>
      <c r="D2031"/>
      <c r="E2031"/>
      <c r="F2031"/>
      <c r="G2031"/>
      <c r="H2031"/>
      <c r="I2031"/>
    </row>
    <row r="2032" spans="1:9" x14ac:dyDescent="0.25">
      <c r="A2032"/>
      <c r="B2032"/>
      <c r="C2032"/>
      <c r="D2032"/>
      <c r="E2032"/>
      <c r="F2032"/>
      <c r="G2032"/>
      <c r="H2032"/>
      <c r="I2032"/>
    </row>
    <row r="2033" spans="1:9" x14ac:dyDescent="0.25">
      <c r="A2033"/>
      <c r="B2033"/>
      <c r="C2033"/>
      <c r="D2033"/>
      <c r="E2033"/>
      <c r="F2033"/>
      <c r="G2033"/>
      <c r="H2033"/>
      <c r="I2033"/>
    </row>
    <row r="2034" spans="1:9" x14ac:dyDescent="0.25">
      <c r="A2034"/>
      <c r="B2034"/>
      <c r="C2034"/>
      <c r="D2034"/>
      <c r="E2034"/>
      <c r="F2034"/>
      <c r="G2034"/>
      <c r="H2034"/>
      <c r="I2034"/>
    </row>
    <row r="2035" spans="1:9" x14ac:dyDescent="0.25">
      <c r="A2035"/>
      <c r="B2035"/>
      <c r="C2035"/>
      <c r="D2035"/>
      <c r="E2035"/>
      <c r="F2035"/>
      <c r="G2035"/>
      <c r="H2035"/>
      <c r="I2035"/>
    </row>
    <row r="2036" spans="1:9" x14ac:dyDescent="0.25">
      <c r="A2036"/>
      <c r="B2036"/>
      <c r="C2036"/>
      <c r="D2036"/>
      <c r="E2036"/>
      <c r="F2036"/>
      <c r="G2036"/>
      <c r="H2036"/>
      <c r="I2036"/>
    </row>
    <row r="2037" spans="1:9" x14ac:dyDescent="0.25">
      <c r="A2037"/>
      <c r="B2037"/>
      <c r="C2037"/>
      <c r="D2037"/>
      <c r="E2037"/>
      <c r="F2037"/>
      <c r="G2037"/>
      <c r="H2037"/>
      <c r="I2037"/>
    </row>
    <row r="2038" spans="1:9" x14ac:dyDescent="0.25">
      <c r="A2038"/>
      <c r="B2038"/>
      <c r="C2038"/>
      <c r="D2038"/>
      <c r="E2038"/>
      <c r="F2038"/>
      <c r="G2038"/>
      <c r="H2038"/>
      <c r="I2038"/>
    </row>
    <row r="2039" spans="1:9" x14ac:dyDescent="0.25">
      <c r="A2039"/>
      <c r="B2039"/>
      <c r="C2039"/>
      <c r="D2039"/>
      <c r="E2039"/>
      <c r="F2039"/>
      <c r="G2039"/>
      <c r="H2039"/>
      <c r="I2039"/>
    </row>
    <row r="2040" spans="1:9" x14ac:dyDescent="0.25">
      <c r="A2040"/>
      <c r="B2040"/>
      <c r="C2040"/>
      <c r="D2040"/>
      <c r="E2040"/>
      <c r="F2040"/>
      <c r="G2040"/>
      <c r="H2040"/>
      <c r="I2040"/>
    </row>
    <row r="2041" spans="1:9" x14ac:dyDescent="0.25">
      <c r="A2041"/>
      <c r="B2041"/>
      <c r="C2041"/>
      <c r="D2041"/>
      <c r="E2041"/>
      <c r="F2041"/>
      <c r="G2041"/>
      <c r="H2041"/>
      <c r="I2041"/>
    </row>
    <row r="2042" spans="1:9" x14ac:dyDescent="0.25">
      <c r="A2042"/>
      <c r="B2042"/>
      <c r="C2042"/>
      <c r="D2042"/>
      <c r="E2042"/>
      <c r="F2042"/>
      <c r="G2042"/>
      <c r="H2042"/>
      <c r="I2042"/>
    </row>
    <row r="2043" spans="1:9" x14ac:dyDescent="0.25">
      <c r="A2043"/>
      <c r="B2043"/>
      <c r="C2043"/>
      <c r="D2043"/>
      <c r="E2043"/>
      <c r="F2043"/>
      <c r="G2043"/>
      <c r="H2043"/>
      <c r="I2043"/>
    </row>
    <row r="2044" spans="1:9" x14ac:dyDescent="0.25">
      <c r="A2044"/>
      <c r="B2044"/>
      <c r="C2044"/>
      <c r="D2044"/>
      <c r="E2044"/>
      <c r="F2044"/>
      <c r="G2044"/>
      <c r="H2044"/>
      <c r="I2044"/>
    </row>
    <row r="2045" spans="1:9" x14ac:dyDescent="0.25">
      <c r="A2045"/>
      <c r="B2045"/>
      <c r="C2045"/>
      <c r="D2045"/>
      <c r="E2045"/>
      <c r="F2045"/>
      <c r="G2045"/>
      <c r="H2045"/>
      <c r="I2045"/>
    </row>
    <row r="2046" spans="1:9" x14ac:dyDescent="0.25">
      <c r="A2046"/>
      <c r="B2046"/>
      <c r="C2046"/>
      <c r="D2046"/>
      <c r="E2046"/>
      <c r="F2046"/>
      <c r="G2046"/>
      <c r="H2046"/>
      <c r="I2046"/>
    </row>
    <row r="2047" spans="1:9" x14ac:dyDescent="0.25">
      <c r="A2047"/>
      <c r="B2047"/>
      <c r="C2047"/>
      <c r="D2047"/>
      <c r="E2047"/>
      <c r="F2047"/>
      <c r="G2047"/>
      <c r="H2047"/>
      <c r="I2047"/>
    </row>
    <row r="2048" spans="1:9" x14ac:dyDescent="0.25">
      <c r="A2048"/>
      <c r="B2048"/>
      <c r="C2048"/>
      <c r="D2048"/>
      <c r="E2048"/>
      <c r="F2048"/>
      <c r="G2048"/>
      <c r="H2048"/>
      <c r="I2048"/>
    </row>
    <row r="2049" spans="1:9" x14ac:dyDescent="0.25">
      <c r="A2049"/>
      <c r="B2049"/>
      <c r="C2049"/>
      <c r="D2049"/>
      <c r="E2049"/>
      <c r="F2049"/>
      <c r="G2049"/>
      <c r="H2049"/>
      <c r="I2049"/>
    </row>
    <row r="2050" spans="1:9" x14ac:dyDescent="0.25">
      <c r="A2050"/>
      <c r="B2050"/>
      <c r="C2050"/>
      <c r="D2050"/>
      <c r="E2050"/>
      <c r="F2050"/>
      <c r="G2050"/>
      <c r="H2050"/>
      <c r="I2050"/>
    </row>
    <row r="2051" spans="1:9" x14ac:dyDescent="0.25">
      <c r="A2051"/>
      <c r="B2051"/>
      <c r="C2051"/>
      <c r="D2051"/>
      <c r="E2051"/>
      <c r="F2051"/>
      <c r="G2051"/>
      <c r="H2051"/>
      <c r="I2051"/>
    </row>
    <row r="2052" spans="1:9" x14ac:dyDescent="0.25">
      <c r="A2052"/>
      <c r="B2052"/>
      <c r="C2052"/>
      <c r="D2052"/>
      <c r="E2052"/>
      <c r="F2052"/>
      <c r="G2052"/>
      <c r="H2052"/>
      <c r="I2052"/>
    </row>
    <row r="2053" spans="1:9" x14ac:dyDescent="0.25">
      <c r="A2053"/>
      <c r="B2053"/>
      <c r="C2053"/>
      <c r="D2053"/>
      <c r="E2053"/>
      <c r="F2053"/>
      <c r="G2053"/>
      <c r="H2053"/>
      <c r="I2053"/>
    </row>
    <row r="2054" spans="1:9" x14ac:dyDescent="0.25">
      <c r="A2054"/>
      <c r="B2054"/>
      <c r="C2054"/>
      <c r="D2054"/>
      <c r="E2054"/>
      <c r="F2054"/>
      <c r="G2054"/>
      <c r="H2054"/>
      <c r="I2054"/>
    </row>
    <row r="2055" spans="1:9" x14ac:dyDescent="0.25">
      <c r="A2055"/>
      <c r="B2055"/>
      <c r="C2055"/>
      <c r="D2055"/>
      <c r="E2055"/>
      <c r="F2055"/>
      <c r="G2055"/>
      <c r="H2055"/>
      <c r="I2055"/>
    </row>
    <row r="2056" spans="1:9" x14ac:dyDescent="0.25">
      <c r="A2056"/>
      <c r="B2056"/>
      <c r="C2056"/>
      <c r="D2056"/>
      <c r="E2056"/>
      <c r="F2056"/>
      <c r="G2056"/>
      <c r="H2056"/>
      <c r="I2056"/>
    </row>
    <row r="2057" spans="1:9" x14ac:dyDescent="0.25">
      <c r="A2057"/>
      <c r="B2057"/>
      <c r="C2057"/>
      <c r="D2057"/>
      <c r="E2057"/>
      <c r="F2057"/>
      <c r="G2057"/>
      <c r="H2057"/>
      <c r="I2057"/>
    </row>
    <row r="2058" spans="1:9" x14ac:dyDescent="0.25">
      <c r="A2058"/>
      <c r="B2058"/>
      <c r="C2058"/>
      <c r="D2058"/>
      <c r="E2058"/>
      <c r="F2058"/>
      <c r="G2058"/>
      <c r="H2058"/>
      <c r="I2058"/>
    </row>
    <row r="2059" spans="1:9" x14ac:dyDescent="0.25">
      <c r="A2059"/>
      <c r="B2059"/>
      <c r="C2059"/>
      <c r="D2059"/>
      <c r="E2059"/>
      <c r="F2059"/>
      <c r="G2059"/>
      <c r="H2059"/>
      <c r="I2059"/>
    </row>
    <row r="2060" spans="1:9" x14ac:dyDescent="0.25">
      <c r="A2060"/>
      <c r="B2060"/>
      <c r="C2060"/>
      <c r="D2060"/>
      <c r="E2060"/>
      <c r="F2060"/>
      <c r="G2060"/>
      <c r="H2060"/>
      <c r="I2060"/>
    </row>
    <row r="2061" spans="1:9" x14ac:dyDescent="0.25">
      <c r="A2061"/>
      <c r="B2061"/>
      <c r="C2061"/>
      <c r="D2061"/>
      <c r="E2061"/>
      <c r="F2061"/>
      <c r="G2061"/>
      <c r="H2061"/>
      <c r="I2061"/>
    </row>
    <row r="2062" spans="1:9" x14ac:dyDescent="0.25">
      <c r="A2062"/>
      <c r="B2062"/>
      <c r="C2062"/>
      <c r="D2062"/>
      <c r="E2062"/>
      <c r="F2062"/>
      <c r="G2062"/>
      <c r="H2062"/>
      <c r="I2062"/>
    </row>
    <row r="2063" spans="1:9" x14ac:dyDescent="0.25">
      <c r="A2063"/>
      <c r="B2063"/>
      <c r="C2063"/>
      <c r="D2063"/>
      <c r="E2063"/>
      <c r="F2063"/>
      <c r="G2063"/>
      <c r="H2063"/>
      <c r="I2063"/>
    </row>
    <row r="2064" spans="1:9" x14ac:dyDescent="0.25">
      <c r="A2064"/>
      <c r="B2064"/>
      <c r="C2064"/>
      <c r="D2064"/>
      <c r="E2064"/>
      <c r="F2064"/>
      <c r="G2064"/>
      <c r="H2064"/>
      <c r="I2064"/>
    </row>
    <row r="2065" spans="1:9" x14ac:dyDescent="0.25">
      <c r="A2065"/>
      <c r="B2065"/>
      <c r="C2065"/>
      <c r="D2065"/>
      <c r="E2065"/>
      <c r="F2065"/>
      <c r="G2065"/>
      <c r="H2065"/>
      <c r="I2065"/>
    </row>
    <row r="2066" spans="1:9" x14ac:dyDescent="0.25">
      <c r="A2066"/>
      <c r="B2066"/>
      <c r="C2066"/>
      <c r="D2066"/>
      <c r="E2066"/>
      <c r="F2066"/>
      <c r="G2066"/>
      <c r="H2066"/>
      <c r="I2066"/>
    </row>
    <row r="2067" spans="1:9" x14ac:dyDescent="0.25">
      <c r="A2067"/>
      <c r="B2067"/>
      <c r="C2067"/>
      <c r="D2067"/>
      <c r="E2067"/>
      <c r="F2067"/>
      <c r="G2067"/>
      <c r="H2067"/>
      <c r="I2067"/>
    </row>
    <row r="2068" spans="1:9" x14ac:dyDescent="0.25">
      <c r="A2068"/>
      <c r="B2068"/>
      <c r="C2068"/>
      <c r="D2068"/>
      <c r="E2068"/>
      <c r="F2068"/>
      <c r="G2068"/>
      <c r="H2068"/>
      <c r="I2068"/>
    </row>
    <row r="2069" spans="1:9" x14ac:dyDescent="0.25">
      <c r="A2069"/>
      <c r="B2069"/>
      <c r="C2069"/>
      <c r="D2069"/>
      <c r="E2069"/>
      <c r="F2069"/>
      <c r="G2069"/>
      <c r="H2069"/>
      <c r="I2069"/>
    </row>
    <row r="2070" spans="1:9" x14ac:dyDescent="0.25">
      <c r="A2070"/>
      <c r="B2070"/>
      <c r="C2070"/>
      <c r="D2070"/>
      <c r="E2070"/>
      <c r="F2070"/>
      <c r="G2070"/>
      <c r="H2070"/>
      <c r="I2070"/>
    </row>
    <row r="2071" spans="1:9" x14ac:dyDescent="0.25">
      <c r="A2071"/>
      <c r="B2071"/>
      <c r="C2071"/>
      <c r="D2071"/>
      <c r="E2071"/>
      <c r="F2071"/>
      <c r="G2071"/>
      <c r="H2071"/>
      <c r="I2071"/>
    </row>
    <row r="2072" spans="1:9" x14ac:dyDescent="0.25">
      <c r="A2072"/>
      <c r="B2072"/>
      <c r="C2072"/>
      <c r="D2072"/>
      <c r="E2072"/>
      <c r="F2072"/>
      <c r="G2072"/>
      <c r="H2072"/>
      <c r="I2072"/>
    </row>
    <row r="2073" spans="1:9" x14ac:dyDescent="0.25">
      <c r="A2073"/>
      <c r="B2073"/>
      <c r="C2073"/>
      <c r="D2073"/>
      <c r="E2073"/>
      <c r="F2073"/>
      <c r="G2073"/>
      <c r="H2073"/>
      <c r="I2073"/>
    </row>
    <row r="2074" spans="1:9" x14ac:dyDescent="0.25">
      <c r="A2074"/>
      <c r="B2074"/>
      <c r="C2074"/>
      <c r="D2074"/>
      <c r="E2074"/>
      <c r="F2074"/>
      <c r="G2074"/>
      <c r="H2074"/>
      <c r="I2074"/>
    </row>
    <row r="2075" spans="1:9" x14ac:dyDescent="0.25">
      <c r="A2075"/>
      <c r="B2075"/>
      <c r="C2075"/>
      <c r="D2075"/>
      <c r="E2075"/>
      <c r="F2075"/>
      <c r="G2075"/>
      <c r="H2075"/>
      <c r="I2075"/>
    </row>
    <row r="2076" spans="1:9" x14ac:dyDescent="0.25">
      <c r="A2076"/>
      <c r="B2076"/>
      <c r="C2076"/>
      <c r="D2076"/>
      <c r="E2076"/>
      <c r="F2076"/>
      <c r="G2076"/>
      <c r="H2076"/>
      <c r="I2076"/>
    </row>
    <row r="2077" spans="1:9" x14ac:dyDescent="0.25">
      <c r="A2077"/>
      <c r="B2077"/>
      <c r="C2077"/>
      <c r="D2077"/>
      <c r="E2077"/>
      <c r="F2077"/>
      <c r="G2077"/>
      <c r="H2077"/>
      <c r="I2077"/>
    </row>
    <row r="2078" spans="1:9" x14ac:dyDescent="0.25">
      <c r="A2078"/>
      <c r="B2078"/>
      <c r="C2078"/>
      <c r="D2078"/>
      <c r="E2078"/>
      <c r="F2078"/>
      <c r="G2078"/>
      <c r="H2078"/>
      <c r="I2078"/>
    </row>
    <row r="2079" spans="1:9" x14ac:dyDescent="0.25">
      <c r="A2079"/>
      <c r="B2079"/>
      <c r="C2079"/>
      <c r="D2079"/>
      <c r="E2079"/>
      <c r="F2079"/>
      <c r="G2079"/>
      <c r="H2079"/>
      <c r="I2079"/>
    </row>
    <row r="2080" spans="1:9" x14ac:dyDescent="0.25">
      <c r="A2080"/>
      <c r="B2080"/>
      <c r="C2080"/>
      <c r="D2080"/>
      <c r="E2080"/>
      <c r="F2080"/>
      <c r="G2080"/>
      <c r="H2080"/>
      <c r="I2080"/>
    </row>
    <row r="2081" spans="1:9" x14ac:dyDescent="0.25">
      <c r="A2081"/>
      <c r="B2081"/>
      <c r="C2081"/>
      <c r="D2081"/>
      <c r="E2081"/>
      <c r="F2081"/>
      <c r="G2081"/>
      <c r="H2081"/>
      <c r="I2081"/>
    </row>
    <row r="2082" spans="1:9" x14ac:dyDescent="0.25">
      <c r="A2082"/>
      <c r="B2082"/>
      <c r="C2082"/>
      <c r="D2082"/>
      <c r="E2082"/>
      <c r="F2082"/>
      <c r="G2082"/>
      <c r="H2082"/>
      <c r="I2082"/>
    </row>
    <row r="2083" spans="1:9" x14ac:dyDescent="0.25">
      <c r="A2083"/>
      <c r="B2083"/>
      <c r="C2083"/>
      <c r="D2083"/>
      <c r="E2083"/>
      <c r="F2083"/>
      <c r="G2083"/>
      <c r="H2083"/>
      <c r="I2083"/>
    </row>
    <row r="2084" spans="1:9" x14ac:dyDescent="0.25">
      <c r="A2084"/>
      <c r="B2084"/>
      <c r="C2084"/>
      <c r="D2084"/>
      <c r="E2084"/>
      <c r="F2084"/>
      <c r="G2084"/>
      <c r="H2084"/>
      <c r="I2084"/>
    </row>
    <row r="2085" spans="1:9" x14ac:dyDescent="0.25">
      <c r="A2085"/>
      <c r="B2085"/>
      <c r="C2085"/>
      <c r="D2085"/>
      <c r="E2085"/>
      <c r="F2085"/>
      <c r="G2085"/>
      <c r="H2085"/>
      <c r="I2085"/>
    </row>
    <row r="2086" spans="1:9" x14ac:dyDescent="0.25">
      <c r="A2086"/>
      <c r="B2086"/>
      <c r="C2086"/>
      <c r="D2086"/>
      <c r="E2086"/>
      <c r="F2086"/>
      <c r="G2086"/>
      <c r="H2086"/>
      <c r="I2086"/>
    </row>
    <row r="2087" spans="1:9" x14ac:dyDescent="0.25">
      <c r="A2087"/>
      <c r="B2087"/>
      <c r="C2087"/>
      <c r="D2087"/>
      <c r="E2087"/>
      <c r="F2087"/>
      <c r="G2087"/>
      <c r="H2087"/>
      <c r="I2087"/>
    </row>
    <row r="2088" spans="1:9" x14ac:dyDescent="0.25">
      <c r="A2088"/>
      <c r="B2088"/>
      <c r="C2088"/>
      <c r="D2088"/>
      <c r="E2088"/>
      <c r="F2088"/>
      <c r="G2088"/>
      <c r="H2088"/>
      <c r="I2088"/>
    </row>
    <row r="2089" spans="1:9" x14ac:dyDescent="0.25">
      <c r="A2089"/>
      <c r="B2089"/>
      <c r="C2089"/>
      <c r="D2089"/>
      <c r="E2089"/>
      <c r="F2089"/>
      <c r="G2089"/>
      <c r="H2089"/>
      <c r="I2089"/>
    </row>
    <row r="2090" spans="1:9" x14ac:dyDescent="0.25">
      <c r="A2090"/>
      <c r="B2090"/>
      <c r="C2090"/>
      <c r="D2090"/>
      <c r="E2090"/>
      <c r="F2090"/>
      <c r="G2090"/>
      <c r="H2090"/>
      <c r="I2090"/>
    </row>
    <row r="2091" spans="1:9" x14ac:dyDescent="0.25">
      <c r="A2091"/>
      <c r="B2091"/>
      <c r="C2091"/>
      <c r="D2091"/>
      <c r="E2091"/>
      <c r="F2091"/>
      <c r="G2091"/>
      <c r="H2091"/>
      <c r="I2091"/>
    </row>
    <row r="2092" spans="1:9" x14ac:dyDescent="0.25">
      <c r="A2092"/>
      <c r="B2092"/>
      <c r="C2092"/>
      <c r="D2092"/>
      <c r="E2092"/>
      <c r="F2092"/>
      <c r="G2092"/>
      <c r="H2092"/>
      <c r="I2092"/>
    </row>
    <row r="2093" spans="1:9" x14ac:dyDescent="0.25">
      <c r="A2093"/>
      <c r="B2093"/>
      <c r="C2093"/>
      <c r="D2093"/>
      <c r="E2093"/>
      <c r="F2093"/>
      <c r="G2093"/>
      <c r="H2093"/>
      <c r="I2093"/>
    </row>
    <row r="2094" spans="1:9" x14ac:dyDescent="0.25">
      <c r="A2094"/>
      <c r="B2094"/>
      <c r="C2094"/>
      <c r="D2094"/>
      <c r="E2094"/>
      <c r="F2094"/>
      <c r="G2094"/>
      <c r="H2094"/>
      <c r="I2094"/>
    </row>
    <row r="2095" spans="1:9" x14ac:dyDescent="0.25">
      <c r="A2095"/>
      <c r="B2095"/>
      <c r="C2095"/>
      <c r="D2095"/>
      <c r="E2095"/>
      <c r="F2095"/>
      <c r="G2095"/>
      <c r="H2095"/>
      <c r="I2095"/>
    </row>
    <row r="2096" spans="1:9" x14ac:dyDescent="0.25">
      <c r="A2096"/>
      <c r="B2096"/>
      <c r="C2096"/>
      <c r="D2096"/>
      <c r="E2096"/>
      <c r="F2096"/>
      <c r="G2096"/>
      <c r="H2096"/>
      <c r="I2096"/>
    </row>
    <row r="2097" spans="1:9" x14ac:dyDescent="0.25">
      <c r="A2097"/>
      <c r="B2097"/>
      <c r="C2097"/>
      <c r="D2097"/>
      <c r="E2097"/>
      <c r="F2097"/>
      <c r="G2097"/>
      <c r="H2097"/>
      <c r="I2097"/>
    </row>
    <row r="2098" spans="1:9" x14ac:dyDescent="0.25">
      <c r="A2098"/>
      <c r="B2098"/>
      <c r="C2098"/>
      <c r="D2098"/>
      <c r="E2098"/>
      <c r="F2098"/>
      <c r="G2098"/>
      <c r="H2098"/>
      <c r="I2098"/>
    </row>
    <row r="2099" spans="1:9" x14ac:dyDescent="0.25">
      <c r="A2099"/>
      <c r="B2099"/>
      <c r="C2099"/>
      <c r="D2099"/>
      <c r="E2099"/>
      <c r="F2099"/>
      <c r="G2099"/>
      <c r="H2099"/>
      <c r="I2099"/>
    </row>
    <row r="2100" spans="1:9" x14ac:dyDescent="0.25">
      <c r="A2100"/>
      <c r="B2100"/>
      <c r="C2100"/>
      <c r="D2100"/>
      <c r="E2100"/>
      <c r="F2100"/>
      <c r="G2100"/>
      <c r="H2100"/>
      <c r="I2100"/>
    </row>
    <row r="2101" spans="1:9" x14ac:dyDescent="0.25">
      <c r="A2101"/>
      <c r="B2101"/>
      <c r="C2101"/>
      <c r="D2101"/>
      <c r="E2101"/>
      <c r="F2101"/>
      <c r="G2101"/>
      <c r="H2101"/>
      <c r="I2101"/>
    </row>
    <row r="2102" spans="1:9" x14ac:dyDescent="0.25">
      <c r="A2102"/>
      <c r="B2102"/>
      <c r="C2102"/>
      <c r="D2102"/>
      <c r="E2102"/>
      <c r="F2102"/>
      <c r="G2102"/>
      <c r="H2102"/>
      <c r="I2102"/>
    </row>
    <row r="2103" spans="1:9" x14ac:dyDescent="0.25">
      <c r="A2103"/>
      <c r="B2103"/>
      <c r="C2103"/>
      <c r="D2103"/>
      <c r="E2103"/>
      <c r="F2103"/>
      <c r="G2103"/>
      <c r="H2103"/>
      <c r="I2103"/>
    </row>
    <row r="2104" spans="1:9" x14ac:dyDescent="0.25">
      <c r="A2104"/>
      <c r="B2104"/>
      <c r="C2104"/>
      <c r="D2104"/>
      <c r="E2104"/>
      <c r="F2104"/>
      <c r="G2104"/>
      <c r="H2104"/>
      <c r="I2104"/>
    </row>
    <row r="2105" spans="1:9" x14ac:dyDescent="0.25">
      <c r="A2105"/>
      <c r="B2105"/>
      <c r="C2105"/>
      <c r="D2105"/>
      <c r="E2105"/>
      <c r="F2105"/>
      <c r="G2105"/>
      <c r="H2105"/>
      <c r="I2105"/>
    </row>
    <row r="2106" spans="1:9" x14ac:dyDescent="0.25">
      <c r="A2106"/>
      <c r="B2106"/>
      <c r="C2106"/>
      <c r="D2106"/>
      <c r="E2106"/>
      <c r="F2106"/>
      <c r="G2106"/>
      <c r="H2106"/>
      <c r="I2106"/>
    </row>
    <row r="2107" spans="1:9" x14ac:dyDescent="0.25">
      <c r="A2107"/>
      <c r="B2107"/>
      <c r="C2107"/>
      <c r="D2107"/>
      <c r="E2107"/>
      <c r="F2107"/>
      <c r="G2107"/>
      <c r="H2107"/>
      <c r="I2107"/>
    </row>
    <row r="2108" spans="1:9" x14ac:dyDescent="0.25">
      <c r="A2108"/>
      <c r="B2108"/>
      <c r="C2108"/>
      <c r="D2108"/>
      <c r="E2108"/>
      <c r="F2108"/>
      <c r="G2108"/>
      <c r="H2108"/>
      <c r="I2108"/>
    </row>
    <row r="2109" spans="1:9" x14ac:dyDescent="0.25">
      <c r="A2109"/>
      <c r="B2109"/>
      <c r="C2109"/>
      <c r="D2109"/>
      <c r="E2109"/>
      <c r="F2109"/>
      <c r="G2109"/>
      <c r="H2109"/>
      <c r="I2109"/>
    </row>
    <row r="2110" spans="1:9" x14ac:dyDescent="0.25">
      <c r="A2110"/>
      <c r="B2110"/>
      <c r="C2110"/>
      <c r="D2110"/>
      <c r="E2110"/>
      <c r="F2110"/>
      <c r="G2110"/>
      <c r="H2110"/>
      <c r="I2110"/>
    </row>
    <row r="2111" spans="1:9" x14ac:dyDescent="0.25">
      <c r="A2111"/>
      <c r="B2111"/>
      <c r="C2111"/>
      <c r="D2111"/>
      <c r="E2111"/>
      <c r="F2111"/>
      <c r="G2111"/>
      <c r="H2111"/>
      <c r="I2111"/>
    </row>
    <row r="2112" spans="1:9" x14ac:dyDescent="0.25">
      <c r="A2112"/>
      <c r="B2112"/>
      <c r="C2112"/>
      <c r="D2112"/>
      <c r="E2112"/>
      <c r="F2112"/>
      <c r="G2112"/>
      <c r="H2112"/>
      <c r="I2112"/>
    </row>
    <row r="2113" spans="1:9" x14ac:dyDescent="0.25">
      <c r="A2113"/>
      <c r="B2113"/>
      <c r="C2113"/>
      <c r="D2113"/>
      <c r="E2113"/>
      <c r="F2113"/>
      <c r="G2113"/>
      <c r="H2113"/>
      <c r="I2113"/>
    </row>
    <row r="2114" spans="1:9" x14ac:dyDescent="0.25">
      <c r="A2114"/>
      <c r="B2114"/>
      <c r="C2114"/>
      <c r="D2114"/>
      <c r="E2114"/>
      <c r="F2114"/>
      <c r="G2114"/>
      <c r="H2114"/>
      <c r="I2114"/>
    </row>
    <row r="2115" spans="1:9" x14ac:dyDescent="0.25">
      <c r="A2115"/>
      <c r="B2115"/>
      <c r="C2115"/>
      <c r="D2115"/>
      <c r="E2115"/>
      <c r="F2115"/>
      <c r="G2115"/>
      <c r="H2115"/>
      <c r="I2115"/>
    </row>
    <row r="2116" spans="1:9" x14ac:dyDescent="0.25">
      <c r="A2116"/>
      <c r="B2116"/>
      <c r="C2116"/>
      <c r="D2116"/>
      <c r="E2116"/>
      <c r="F2116"/>
      <c r="G2116"/>
      <c r="H2116"/>
      <c r="I2116"/>
    </row>
    <row r="2117" spans="1:9" x14ac:dyDescent="0.25">
      <c r="A2117"/>
      <c r="B2117"/>
      <c r="C2117"/>
      <c r="D2117"/>
      <c r="E2117"/>
      <c r="F2117"/>
      <c r="G2117"/>
      <c r="H2117"/>
      <c r="I2117"/>
    </row>
    <row r="2118" spans="1:9" x14ac:dyDescent="0.25">
      <c r="A2118"/>
      <c r="B2118"/>
      <c r="C2118"/>
      <c r="D2118"/>
      <c r="E2118"/>
      <c r="F2118"/>
      <c r="G2118"/>
      <c r="H2118"/>
      <c r="I2118"/>
    </row>
    <row r="2119" spans="1:9" x14ac:dyDescent="0.25">
      <c r="A2119"/>
      <c r="B2119"/>
      <c r="C2119"/>
      <c r="D2119"/>
      <c r="E2119"/>
      <c r="F2119"/>
      <c r="G2119"/>
      <c r="H2119"/>
      <c r="I2119"/>
    </row>
    <row r="2120" spans="1:9" x14ac:dyDescent="0.25">
      <c r="A2120"/>
      <c r="B2120"/>
      <c r="C2120"/>
      <c r="D2120"/>
      <c r="E2120"/>
      <c r="F2120"/>
      <c r="G2120"/>
      <c r="H2120"/>
      <c r="I2120"/>
    </row>
    <row r="2121" spans="1:9" x14ac:dyDescent="0.25">
      <c r="A2121"/>
      <c r="B2121"/>
      <c r="C2121"/>
      <c r="D2121"/>
      <c r="E2121"/>
      <c r="F2121"/>
      <c r="G2121"/>
      <c r="H2121"/>
      <c r="I2121"/>
    </row>
    <row r="2122" spans="1:9" x14ac:dyDescent="0.25">
      <c r="A2122"/>
      <c r="B2122"/>
      <c r="C2122"/>
      <c r="D2122"/>
      <c r="E2122"/>
      <c r="F2122"/>
      <c r="G2122"/>
      <c r="H2122"/>
      <c r="I2122"/>
    </row>
    <row r="2123" spans="1:9" x14ac:dyDescent="0.25">
      <c r="A2123"/>
      <c r="B2123"/>
      <c r="C2123"/>
      <c r="D2123"/>
      <c r="E2123"/>
      <c r="F2123"/>
      <c r="G2123"/>
      <c r="H2123"/>
      <c r="I2123"/>
    </row>
    <row r="2124" spans="1:9" x14ac:dyDescent="0.25">
      <c r="A2124"/>
      <c r="B2124"/>
      <c r="C2124"/>
      <c r="D2124"/>
      <c r="E2124"/>
      <c r="F2124"/>
      <c r="G2124"/>
      <c r="H2124"/>
      <c r="I2124"/>
    </row>
    <row r="2125" spans="1:9" x14ac:dyDescent="0.25">
      <c r="A2125"/>
      <c r="B2125"/>
      <c r="C2125"/>
      <c r="D2125"/>
      <c r="E2125"/>
      <c r="F2125"/>
      <c r="G2125"/>
      <c r="H2125"/>
      <c r="I2125"/>
    </row>
    <row r="2126" spans="1:9" x14ac:dyDescent="0.25">
      <c r="A2126"/>
      <c r="B2126"/>
      <c r="C2126"/>
      <c r="D2126"/>
      <c r="E2126"/>
      <c r="F2126"/>
      <c r="G2126"/>
      <c r="H2126"/>
      <c r="I2126"/>
    </row>
    <row r="2127" spans="1:9" x14ac:dyDescent="0.25">
      <c r="A2127"/>
      <c r="B2127"/>
      <c r="C2127"/>
      <c r="D2127"/>
      <c r="E2127"/>
      <c r="F2127"/>
      <c r="G2127"/>
      <c r="H2127"/>
      <c r="I2127"/>
    </row>
    <row r="2128" spans="1:9" x14ac:dyDescent="0.25">
      <c r="A2128"/>
      <c r="B2128"/>
      <c r="C2128"/>
      <c r="D2128"/>
      <c r="E2128"/>
      <c r="F2128"/>
      <c r="G2128"/>
      <c r="H2128"/>
      <c r="I2128"/>
    </row>
    <row r="2129" spans="1:9" x14ac:dyDescent="0.25">
      <c r="A2129"/>
      <c r="B2129"/>
      <c r="C2129"/>
      <c r="D2129"/>
      <c r="E2129"/>
      <c r="F2129"/>
      <c r="G2129"/>
      <c r="H2129"/>
      <c r="I2129"/>
    </row>
    <row r="2130" spans="1:9" x14ac:dyDescent="0.25">
      <c r="A2130"/>
      <c r="B2130"/>
      <c r="C2130"/>
      <c r="D2130"/>
      <c r="E2130"/>
      <c r="F2130"/>
      <c r="G2130"/>
      <c r="H2130"/>
      <c r="I2130"/>
    </row>
    <row r="2131" spans="1:9" x14ac:dyDescent="0.25">
      <c r="A2131"/>
      <c r="B2131"/>
      <c r="C2131"/>
      <c r="D2131"/>
      <c r="E2131"/>
      <c r="F2131"/>
      <c r="G2131"/>
      <c r="H2131"/>
      <c r="I2131"/>
    </row>
    <row r="2132" spans="1:9" x14ac:dyDescent="0.25">
      <c r="A2132"/>
      <c r="B2132"/>
      <c r="C2132"/>
      <c r="D2132"/>
      <c r="E2132"/>
      <c r="F2132"/>
      <c r="G2132"/>
      <c r="H2132"/>
      <c r="I2132"/>
    </row>
    <row r="2133" spans="1:9" x14ac:dyDescent="0.25">
      <c r="A2133"/>
      <c r="B2133"/>
      <c r="C2133"/>
      <c r="D2133"/>
      <c r="E2133"/>
      <c r="F2133"/>
      <c r="G2133"/>
      <c r="H2133"/>
      <c r="I2133"/>
    </row>
    <row r="2134" spans="1:9" x14ac:dyDescent="0.25">
      <c r="A2134"/>
      <c r="B2134"/>
      <c r="C2134"/>
      <c r="D2134"/>
      <c r="E2134"/>
      <c r="F2134"/>
      <c r="G2134"/>
      <c r="H2134"/>
      <c r="I2134"/>
    </row>
    <row r="2135" spans="1:9" x14ac:dyDescent="0.25">
      <c r="A2135"/>
      <c r="B2135"/>
      <c r="C2135"/>
      <c r="D2135"/>
      <c r="E2135"/>
      <c r="F2135"/>
      <c r="G2135"/>
      <c r="H2135"/>
      <c r="I2135"/>
    </row>
    <row r="2136" spans="1:9" x14ac:dyDescent="0.25">
      <c r="A2136"/>
      <c r="B2136"/>
      <c r="C2136"/>
      <c r="D2136"/>
      <c r="E2136"/>
      <c r="F2136"/>
      <c r="G2136"/>
      <c r="H2136"/>
      <c r="I2136"/>
    </row>
    <row r="2137" spans="1:9" x14ac:dyDescent="0.25">
      <c r="A2137"/>
      <c r="B2137"/>
      <c r="C2137"/>
      <c r="D2137"/>
      <c r="E2137"/>
      <c r="F2137"/>
      <c r="G2137"/>
      <c r="H2137"/>
      <c r="I2137"/>
    </row>
    <row r="2138" spans="1:9" x14ac:dyDescent="0.25">
      <c r="A2138"/>
      <c r="B2138"/>
      <c r="C2138"/>
      <c r="D2138"/>
      <c r="E2138"/>
      <c r="F2138"/>
      <c r="G2138"/>
      <c r="H2138"/>
      <c r="I2138"/>
    </row>
    <row r="2139" spans="1:9" x14ac:dyDescent="0.25">
      <c r="A2139"/>
      <c r="B2139"/>
      <c r="C2139"/>
      <c r="D2139"/>
      <c r="E2139"/>
      <c r="F2139"/>
      <c r="G2139"/>
      <c r="H2139"/>
      <c r="I2139"/>
    </row>
    <row r="2140" spans="1:9" x14ac:dyDescent="0.25">
      <c r="A2140"/>
      <c r="B2140"/>
      <c r="C2140"/>
      <c r="D2140"/>
      <c r="E2140"/>
      <c r="F2140"/>
      <c r="G2140"/>
      <c r="H2140"/>
      <c r="I2140"/>
    </row>
    <row r="2141" spans="1:9" x14ac:dyDescent="0.25">
      <c r="A2141"/>
      <c r="B2141"/>
      <c r="C2141"/>
      <c r="D2141"/>
      <c r="E2141"/>
      <c r="F2141"/>
      <c r="G2141"/>
      <c r="H2141"/>
      <c r="I2141"/>
    </row>
    <row r="2142" spans="1:9" x14ac:dyDescent="0.25">
      <c r="A2142"/>
      <c r="B2142"/>
      <c r="C2142"/>
      <c r="D2142"/>
      <c r="E2142"/>
      <c r="F2142"/>
      <c r="G2142"/>
      <c r="H2142"/>
      <c r="I2142"/>
    </row>
    <row r="2143" spans="1:9" x14ac:dyDescent="0.25">
      <c r="A2143"/>
      <c r="B2143"/>
      <c r="C2143"/>
      <c r="D2143"/>
      <c r="E2143"/>
      <c r="F2143"/>
      <c r="G2143"/>
      <c r="H2143"/>
      <c r="I2143"/>
    </row>
    <row r="2144" spans="1:9" x14ac:dyDescent="0.25">
      <c r="A2144"/>
      <c r="B2144"/>
      <c r="C2144"/>
      <c r="D2144"/>
      <c r="E2144"/>
      <c r="F2144"/>
      <c r="G2144"/>
      <c r="H2144"/>
      <c r="I2144"/>
    </row>
    <row r="2145" spans="1:9" x14ac:dyDescent="0.25">
      <c r="A2145"/>
      <c r="B2145"/>
      <c r="C2145"/>
      <c r="D2145"/>
      <c r="E2145"/>
      <c r="F2145"/>
      <c r="G2145"/>
      <c r="H2145"/>
      <c r="I2145"/>
    </row>
    <row r="2146" spans="1:9" x14ac:dyDescent="0.25">
      <c r="A2146"/>
      <c r="B2146"/>
      <c r="C2146"/>
      <c r="D2146"/>
      <c r="E2146"/>
      <c r="F2146"/>
      <c r="G2146"/>
      <c r="H2146"/>
      <c r="I2146"/>
    </row>
    <row r="2147" spans="1:9" x14ac:dyDescent="0.25">
      <c r="A2147"/>
      <c r="B2147"/>
      <c r="C2147"/>
      <c r="D2147"/>
      <c r="E2147"/>
      <c r="F2147"/>
      <c r="G2147"/>
      <c r="H2147"/>
      <c r="I2147"/>
    </row>
    <row r="2148" spans="1:9" x14ac:dyDescent="0.25">
      <c r="A2148"/>
      <c r="B2148"/>
      <c r="C2148"/>
      <c r="D2148"/>
      <c r="E2148"/>
      <c r="F2148"/>
      <c r="G2148"/>
      <c r="H2148"/>
      <c r="I2148"/>
    </row>
    <row r="2149" spans="1:9" x14ac:dyDescent="0.25">
      <c r="A2149"/>
      <c r="B2149"/>
      <c r="C2149"/>
      <c r="D2149"/>
      <c r="E2149"/>
      <c r="F2149"/>
      <c r="G2149"/>
      <c r="H2149"/>
      <c r="I2149"/>
    </row>
    <row r="2150" spans="1:9" x14ac:dyDescent="0.25">
      <c r="A2150"/>
      <c r="B2150"/>
      <c r="C2150"/>
      <c r="D2150"/>
      <c r="E2150"/>
      <c r="F2150"/>
      <c r="G2150"/>
      <c r="H2150"/>
      <c r="I2150"/>
    </row>
    <row r="2151" spans="1:9" x14ac:dyDescent="0.25">
      <c r="A2151"/>
      <c r="B2151"/>
      <c r="C2151"/>
      <c r="D2151"/>
      <c r="E2151"/>
      <c r="F2151"/>
      <c r="G2151"/>
      <c r="H2151"/>
      <c r="I2151"/>
    </row>
    <row r="2152" spans="1:9" x14ac:dyDescent="0.25">
      <c r="A2152"/>
      <c r="B2152"/>
      <c r="C2152"/>
      <c r="D2152"/>
      <c r="E2152"/>
      <c r="F2152"/>
      <c r="G2152"/>
      <c r="H2152"/>
      <c r="I2152"/>
    </row>
    <row r="2153" spans="1:9" x14ac:dyDescent="0.25">
      <c r="A2153"/>
      <c r="B2153"/>
      <c r="C2153"/>
      <c r="D2153"/>
      <c r="E2153"/>
      <c r="F2153"/>
      <c r="G2153"/>
      <c r="H2153"/>
      <c r="I2153"/>
    </row>
    <row r="2154" spans="1:9" x14ac:dyDescent="0.25">
      <c r="A2154"/>
      <c r="B2154"/>
      <c r="C2154"/>
      <c r="D2154"/>
      <c r="E2154"/>
      <c r="F2154"/>
      <c r="G2154"/>
      <c r="H2154"/>
      <c r="I2154"/>
    </row>
    <row r="2155" spans="1:9" x14ac:dyDescent="0.25">
      <c r="A2155"/>
      <c r="B2155"/>
      <c r="C2155"/>
      <c r="D2155"/>
      <c r="E2155"/>
      <c r="F2155"/>
      <c r="G2155"/>
      <c r="H2155"/>
      <c r="I2155"/>
    </row>
    <row r="2156" spans="1:9" x14ac:dyDescent="0.25">
      <c r="A2156"/>
      <c r="B2156"/>
      <c r="C2156"/>
      <c r="D2156"/>
      <c r="E2156"/>
      <c r="F2156"/>
      <c r="G2156"/>
      <c r="H2156"/>
      <c r="I2156"/>
    </row>
    <row r="2157" spans="1:9" x14ac:dyDescent="0.25">
      <c r="A2157"/>
      <c r="B2157"/>
      <c r="C2157"/>
      <c r="D2157"/>
      <c r="E2157"/>
      <c r="F2157"/>
      <c r="G2157"/>
      <c r="H2157"/>
      <c r="I2157"/>
    </row>
    <row r="2158" spans="1:9" x14ac:dyDescent="0.25">
      <c r="A2158"/>
      <c r="B2158"/>
      <c r="C2158"/>
      <c r="D2158"/>
      <c r="E2158"/>
      <c r="F2158"/>
      <c r="G2158"/>
      <c r="H2158"/>
      <c r="I2158"/>
    </row>
    <row r="2159" spans="1:9" x14ac:dyDescent="0.25">
      <c r="A2159"/>
      <c r="B2159"/>
      <c r="C2159"/>
      <c r="D2159"/>
      <c r="E2159"/>
      <c r="F2159"/>
      <c r="G2159"/>
      <c r="H2159"/>
      <c r="I2159"/>
    </row>
    <row r="2160" spans="1:9" x14ac:dyDescent="0.25">
      <c r="A2160"/>
      <c r="B2160"/>
      <c r="C2160"/>
      <c r="D2160"/>
      <c r="E2160"/>
      <c r="F2160"/>
      <c r="G2160"/>
      <c r="H2160"/>
      <c r="I2160"/>
    </row>
    <row r="2161" spans="1:9" x14ac:dyDescent="0.25">
      <c r="A2161"/>
      <c r="B2161"/>
      <c r="C2161"/>
      <c r="D2161"/>
      <c r="E2161"/>
      <c r="F2161"/>
      <c r="G2161"/>
      <c r="H2161"/>
      <c r="I2161"/>
    </row>
    <row r="2162" spans="1:9" x14ac:dyDescent="0.25">
      <c r="A2162"/>
      <c r="B2162"/>
      <c r="C2162"/>
      <c r="D2162"/>
      <c r="E2162"/>
      <c r="F2162"/>
      <c r="G2162"/>
      <c r="H2162"/>
      <c r="I2162"/>
    </row>
    <row r="2163" spans="1:9" x14ac:dyDescent="0.25">
      <c r="A2163"/>
      <c r="B2163"/>
      <c r="C2163"/>
      <c r="D2163"/>
      <c r="E2163"/>
      <c r="F2163"/>
      <c r="G2163"/>
      <c r="H2163"/>
      <c r="I2163"/>
    </row>
    <row r="2164" spans="1:9" x14ac:dyDescent="0.25">
      <c r="A2164"/>
      <c r="B2164"/>
      <c r="C2164"/>
      <c r="D2164"/>
      <c r="E2164"/>
      <c r="F2164"/>
      <c r="G2164"/>
      <c r="H2164"/>
      <c r="I2164"/>
    </row>
    <row r="2165" spans="1:9" x14ac:dyDescent="0.25">
      <c r="A2165"/>
      <c r="B2165"/>
      <c r="C2165"/>
      <c r="D2165"/>
      <c r="E2165"/>
      <c r="F2165"/>
      <c r="G2165"/>
      <c r="H2165"/>
      <c r="I2165"/>
    </row>
    <row r="2166" spans="1:9" x14ac:dyDescent="0.25">
      <c r="A2166"/>
      <c r="B2166"/>
      <c r="C2166"/>
      <c r="D2166"/>
      <c r="E2166"/>
      <c r="F2166"/>
      <c r="G2166"/>
      <c r="H2166"/>
      <c r="I2166"/>
    </row>
    <row r="2167" spans="1:9" x14ac:dyDescent="0.25">
      <c r="A2167"/>
      <c r="B2167"/>
      <c r="C2167"/>
      <c r="D2167"/>
      <c r="E2167"/>
      <c r="F2167"/>
      <c r="G2167"/>
      <c r="H2167"/>
      <c r="I2167"/>
    </row>
    <row r="2168" spans="1:9" x14ac:dyDescent="0.25">
      <c r="A2168"/>
      <c r="B2168"/>
      <c r="C2168"/>
      <c r="D2168"/>
      <c r="E2168"/>
      <c r="F2168"/>
      <c r="G2168"/>
      <c r="H2168"/>
      <c r="I2168"/>
    </row>
    <row r="2169" spans="1:9" x14ac:dyDescent="0.25">
      <c r="A2169"/>
      <c r="B2169"/>
      <c r="C2169"/>
      <c r="D2169"/>
      <c r="E2169"/>
      <c r="F2169"/>
      <c r="G2169"/>
      <c r="H2169"/>
      <c r="I2169"/>
    </row>
    <row r="2170" spans="1:9" x14ac:dyDescent="0.25">
      <c r="A2170"/>
      <c r="B2170"/>
      <c r="C2170"/>
      <c r="D2170"/>
      <c r="E2170"/>
      <c r="F2170"/>
      <c r="G2170"/>
      <c r="H2170"/>
      <c r="I2170"/>
    </row>
    <row r="2171" spans="1:9" x14ac:dyDescent="0.25">
      <c r="A2171"/>
      <c r="B2171"/>
      <c r="C2171"/>
      <c r="D2171"/>
      <c r="E2171"/>
      <c r="F2171"/>
      <c r="G2171"/>
      <c r="H2171"/>
      <c r="I2171"/>
    </row>
    <row r="2172" spans="1:9" x14ac:dyDescent="0.25">
      <c r="A2172"/>
      <c r="B2172"/>
      <c r="C2172"/>
      <c r="D2172"/>
      <c r="E2172"/>
      <c r="F2172"/>
      <c r="G2172"/>
      <c r="H2172"/>
      <c r="I2172"/>
    </row>
    <row r="2173" spans="1:9" x14ac:dyDescent="0.25">
      <c r="A2173"/>
      <c r="B2173"/>
      <c r="C2173"/>
      <c r="D2173"/>
      <c r="E2173"/>
      <c r="F2173"/>
      <c r="G2173"/>
      <c r="H2173"/>
      <c r="I2173"/>
    </row>
    <row r="2174" spans="1:9" x14ac:dyDescent="0.25">
      <c r="A2174"/>
      <c r="B2174"/>
      <c r="C2174"/>
      <c r="D2174"/>
      <c r="E2174"/>
      <c r="F2174"/>
      <c r="G2174"/>
      <c r="H2174"/>
      <c r="I2174"/>
    </row>
    <row r="2175" spans="1:9" x14ac:dyDescent="0.25">
      <c r="A2175"/>
      <c r="B2175"/>
      <c r="C2175"/>
      <c r="D2175"/>
      <c r="E2175"/>
      <c r="F2175"/>
      <c r="G2175"/>
      <c r="H2175"/>
      <c r="I2175"/>
    </row>
    <row r="2176" spans="1:9" x14ac:dyDescent="0.25">
      <c r="A2176"/>
      <c r="B2176"/>
      <c r="C2176"/>
      <c r="D2176"/>
      <c r="E2176"/>
      <c r="F2176"/>
      <c r="G2176"/>
      <c r="H2176"/>
      <c r="I2176"/>
    </row>
    <row r="2177" spans="1:9" x14ac:dyDescent="0.25">
      <c r="A2177"/>
      <c r="B2177"/>
      <c r="C2177"/>
      <c r="D2177"/>
      <c r="E2177"/>
      <c r="F2177"/>
      <c r="G2177"/>
      <c r="H2177"/>
      <c r="I2177"/>
    </row>
    <row r="2178" spans="1:9" x14ac:dyDescent="0.25">
      <c r="A2178"/>
      <c r="B2178"/>
      <c r="C2178"/>
      <c r="D2178"/>
      <c r="E2178"/>
      <c r="F2178"/>
      <c r="G2178"/>
      <c r="H2178"/>
      <c r="I2178"/>
    </row>
    <row r="2179" spans="1:9" x14ac:dyDescent="0.25">
      <c r="A2179"/>
      <c r="B2179"/>
      <c r="C2179"/>
      <c r="D2179"/>
      <c r="E2179"/>
      <c r="F2179"/>
      <c r="G2179"/>
      <c r="H2179"/>
      <c r="I2179"/>
    </row>
    <row r="2180" spans="1:9" x14ac:dyDescent="0.25">
      <c r="A2180"/>
      <c r="B2180"/>
      <c r="C2180"/>
      <c r="D2180"/>
      <c r="E2180"/>
      <c r="F2180"/>
      <c r="G2180"/>
      <c r="H2180"/>
      <c r="I2180"/>
    </row>
    <row r="2181" spans="1:9" x14ac:dyDescent="0.25">
      <c r="A2181"/>
      <c r="B2181"/>
      <c r="C2181"/>
      <c r="D2181"/>
      <c r="E2181"/>
      <c r="F2181"/>
      <c r="G2181"/>
      <c r="H2181"/>
      <c r="I2181"/>
    </row>
    <row r="2182" spans="1:9" x14ac:dyDescent="0.25">
      <c r="A2182"/>
      <c r="B2182"/>
      <c r="C2182"/>
      <c r="D2182"/>
      <c r="E2182"/>
      <c r="F2182"/>
      <c r="G2182"/>
      <c r="H2182"/>
      <c r="I2182"/>
    </row>
    <row r="2183" spans="1:9" x14ac:dyDescent="0.25">
      <c r="A2183"/>
      <c r="B2183"/>
      <c r="C2183"/>
      <c r="D2183"/>
      <c r="E2183"/>
      <c r="F2183"/>
      <c r="G2183"/>
      <c r="H2183"/>
      <c r="I2183"/>
    </row>
    <row r="2184" spans="1:9" x14ac:dyDescent="0.25">
      <c r="A2184"/>
      <c r="B2184"/>
      <c r="C2184"/>
      <c r="D2184"/>
      <c r="E2184"/>
      <c r="F2184"/>
      <c r="G2184"/>
      <c r="H2184"/>
      <c r="I2184"/>
    </row>
    <row r="2185" spans="1:9" x14ac:dyDescent="0.25">
      <c r="A2185"/>
      <c r="B2185"/>
      <c r="C2185"/>
      <c r="D2185"/>
      <c r="E2185"/>
      <c r="F2185"/>
      <c r="G2185"/>
      <c r="H2185"/>
      <c r="I2185"/>
    </row>
    <row r="2186" spans="1:9" x14ac:dyDescent="0.25">
      <c r="A2186"/>
      <c r="B2186"/>
      <c r="C2186"/>
      <c r="D2186"/>
      <c r="E2186"/>
      <c r="F2186"/>
      <c r="G2186"/>
      <c r="H2186"/>
      <c r="I2186"/>
    </row>
    <row r="2187" spans="1:9" x14ac:dyDescent="0.25">
      <c r="A2187"/>
      <c r="B2187"/>
      <c r="C2187"/>
      <c r="D2187"/>
      <c r="E2187"/>
      <c r="F2187"/>
      <c r="G2187"/>
      <c r="H2187"/>
      <c r="I2187"/>
    </row>
    <row r="2188" spans="1:9" x14ac:dyDescent="0.25">
      <c r="A2188"/>
      <c r="B2188"/>
      <c r="C2188"/>
      <c r="D2188"/>
      <c r="E2188"/>
      <c r="F2188"/>
      <c r="G2188"/>
      <c r="H2188"/>
      <c r="I2188"/>
    </row>
    <row r="2189" spans="1:9" x14ac:dyDescent="0.25">
      <c r="A2189"/>
      <c r="B2189"/>
      <c r="C2189"/>
      <c r="D2189"/>
      <c r="E2189"/>
      <c r="F2189"/>
      <c r="G2189"/>
      <c r="H2189"/>
      <c r="I2189"/>
    </row>
    <row r="2190" spans="1:9" x14ac:dyDescent="0.25">
      <c r="A2190"/>
      <c r="B2190"/>
      <c r="C2190"/>
      <c r="D2190"/>
      <c r="E2190"/>
      <c r="F2190"/>
      <c r="G2190"/>
      <c r="H2190"/>
      <c r="I2190"/>
    </row>
    <row r="2191" spans="1:9" x14ac:dyDescent="0.25">
      <c r="A2191"/>
      <c r="B2191"/>
      <c r="C2191"/>
      <c r="D2191"/>
      <c r="E2191"/>
      <c r="F2191"/>
      <c r="G2191"/>
      <c r="H2191"/>
      <c r="I2191"/>
    </row>
    <row r="2192" spans="1:9" x14ac:dyDescent="0.25">
      <c r="A2192"/>
      <c r="B2192"/>
      <c r="C2192"/>
      <c r="D2192"/>
      <c r="E2192"/>
      <c r="F2192"/>
      <c r="G2192"/>
      <c r="H2192"/>
      <c r="I2192"/>
    </row>
    <row r="2193" spans="1:9" x14ac:dyDescent="0.25">
      <c r="A2193"/>
      <c r="B2193"/>
      <c r="C2193"/>
      <c r="D2193"/>
      <c r="E2193"/>
      <c r="F2193"/>
      <c r="G2193"/>
      <c r="H2193"/>
      <c r="I2193"/>
    </row>
    <row r="2194" spans="1:9" x14ac:dyDescent="0.25">
      <c r="A2194"/>
      <c r="B2194"/>
      <c r="C2194"/>
      <c r="D2194"/>
      <c r="E2194"/>
      <c r="F2194"/>
      <c r="G2194"/>
      <c r="H2194"/>
      <c r="I2194"/>
    </row>
    <row r="2195" spans="1:9" x14ac:dyDescent="0.25">
      <c r="A2195"/>
      <c r="B2195"/>
      <c r="C2195"/>
      <c r="D2195"/>
      <c r="E2195"/>
      <c r="F2195"/>
      <c r="G2195"/>
      <c r="H2195"/>
      <c r="I2195"/>
    </row>
    <row r="2196" spans="1:9" x14ac:dyDescent="0.25">
      <c r="A2196"/>
      <c r="B2196"/>
      <c r="C2196"/>
      <c r="D2196"/>
      <c r="E2196"/>
      <c r="F2196"/>
      <c r="G2196"/>
      <c r="H2196"/>
      <c r="I2196"/>
    </row>
    <row r="2197" spans="1:9" x14ac:dyDescent="0.25">
      <c r="A2197"/>
      <c r="B2197"/>
      <c r="C2197"/>
      <c r="D2197"/>
      <c r="E2197"/>
      <c r="F2197"/>
      <c r="G2197"/>
      <c r="H2197"/>
      <c r="I2197"/>
    </row>
    <row r="2198" spans="1:9" x14ac:dyDescent="0.25">
      <c r="A2198"/>
      <c r="B2198"/>
      <c r="C2198"/>
      <c r="D2198"/>
      <c r="E2198"/>
      <c r="F2198"/>
      <c r="G2198"/>
      <c r="H2198"/>
      <c r="I2198"/>
    </row>
    <row r="2199" spans="1:9" x14ac:dyDescent="0.25">
      <c r="A2199"/>
      <c r="B2199"/>
      <c r="C2199"/>
      <c r="D2199"/>
      <c r="E2199"/>
      <c r="F2199"/>
      <c r="G2199"/>
      <c r="H2199"/>
      <c r="I2199"/>
    </row>
    <row r="2200" spans="1:9" x14ac:dyDescent="0.25">
      <c r="A2200"/>
      <c r="B2200"/>
      <c r="C2200"/>
      <c r="D2200"/>
      <c r="E2200"/>
      <c r="F2200"/>
      <c r="G2200"/>
      <c r="H2200"/>
      <c r="I2200"/>
    </row>
    <row r="2201" spans="1:9" x14ac:dyDescent="0.25">
      <c r="A2201"/>
      <c r="B2201"/>
      <c r="C2201"/>
      <c r="D2201"/>
      <c r="E2201"/>
      <c r="F2201"/>
      <c r="G2201"/>
      <c r="H2201"/>
      <c r="I2201"/>
    </row>
    <row r="2202" spans="1:9" x14ac:dyDescent="0.25">
      <c r="A2202"/>
      <c r="B2202"/>
      <c r="C2202"/>
      <c r="D2202"/>
      <c r="E2202"/>
      <c r="F2202"/>
      <c r="G2202"/>
      <c r="H2202"/>
      <c r="I2202"/>
    </row>
    <row r="2203" spans="1:9" x14ac:dyDescent="0.25">
      <c r="A2203"/>
      <c r="B2203"/>
      <c r="C2203"/>
      <c r="D2203"/>
      <c r="E2203"/>
      <c r="F2203"/>
      <c r="G2203"/>
      <c r="H2203"/>
      <c r="I2203"/>
    </row>
    <row r="2204" spans="1:9" x14ac:dyDescent="0.25">
      <c r="A2204"/>
      <c r="B2204"/>
      <c r="C2204"/>
      <c r="D2204"/>
      <c r="E2204"/>
      <c r="F2204"/>
      <c r="G2204"/>
      <c r="H2204"/>
      <c r="I2204"/>
    </row>
    <row r="2205" spans="1:9" x14ac:dyDescent="0.25">
      <c r="A2205"/>
      <c r="B2205"/>
      <c r="C2205"/>
      <c r="D2205"/>
      <c r="E2205"/>
      <c r="F2205"/>
      <c r="G2205"/>
      <c r="H2205"/>
      <c r="I2205"/>
    </row>
    <row r="2206" spans="1:9" x14ac:dyDescent="0.25">
      <c r="A2206"/>
      <c r="B2206"/>
      <c r="C2206"/>
      <c r="D2206"/>
      <c r="E2206"/>
      <c r="F2206"/>
      <c r="G2206"/>
      <c r="H2206"/>
      <c r="I2206"/>
    </row>
    <row r="2207" spans="1:9" x14ac:dyDescent="0.25">
      <c r="A2207"/>
      <c r="B2207"/>
      <c r="C2207"/>
      <c r="D2207"/>
      <c r="E2207"/>
      <c r="F2207"/>
      <c r="G2207"/>
      <c r="H2207"/>
      <c r="I2207"/>
    </row>
    <row r="2208" spans="1:9" x14ac:dyDescent="0.25">
      <c r="A2208"/>
      <c r="B2208"/>
      <c r="C2208"/>
      <c r="D2208"/>
      <c r="E2208"/>
      <c r="F2208"/>
      <c r="G2208"/>
      <c r="H2208"/>
      <c r="I2208"/>
    </row>
    <row r="2209" spans="1:9" x14ac:dyDescent="0.25">
      <c r="A2209"/>
      <c r="B2209"/>
      <c r="C2209"/>
      <c r="D2209"/>
      <c r="E2209"/>
      <c r="F2209"/>
      <c r="G2209"/>
      <c r="H2209"/>
      <c r="I2209"/>
    </row>
    <row r="2210" spans="1:9" x14ac:dyDescent="0.25">
      <c r="A2210"/>
      <c r="B2210"/>
      <c r="C2210"/>
      <c r="D2210"/>
      <c r="E2210"/>
      <c r="F2210"/>
      <c r="G2210"/>
      <c r="H2210"/>
      <c r="I2210"/>
    </row>
    <row r="2211" spans="1:9" x14ac:dyDescent="0.25">
      <c r="A2211"/>
      <c r="B2211"/>
      <c r="C2211"/>
      <c r="D2211"/>
      <c r="E2211"/>
      <c r="F2211"/>
      <c r="G2211"/>
      <c r="H2211"/>
      <c r="I2211"/>
    </row>
    <row r="2212" spans="1:9" x14ac:dyDescent="0.25">
      <c r="A2212"/>
      <c r="B2212"/>
      <c r="C2212"/>
      <c r="D2212"/>
      <c r="E2212"/>
      <c r="F2212"/>
      <c r="G2212"/>
      <c r="H2212"/>
      <c r="I2212"/>
    </row>
    <row r="2213" spans="1:9" x14ac:dyDescent="0.25">
      <c r="A2213"/>
      <c r="B2213"/>
      <c r="C2213"/>
      <c r="D2213"/>
      <c r="E2213"/>
      <c r="F2213"/>
      <c r="G2213"/>
      <c r="H2213"/>
      <c r="I2213"/>
    </row>
    <row r="2214" spans="1:9" x14ac:dyDescent="0.25">
      <c r="A2214"/>
      <c r="B2214"/>
      <c r="C2214"/>
      <c r="D2214"/>
      <c r="E2214"/>
      <c r="F2214"/>
      <c r="G2214"/>
      <c r="H2214"/>
      <c r="I2214"/>
    </row>
    <row r="2215" spans="1:9" x14ac:dyDescent="0.25">
      <c r="A2215"/>
      <c r="B2215"/>
      <c r="C2215"/>
      <c r="D2215"/>
      <c r="E2215"/>
      <c r="F2215"/>
      <c r="G2215"/>
      <c r="H2215"/>
      <c r="I2215"/>
    </row>
    <row r="2216" spans="1:9" x14ac:dyDescent="0.25">
      <c r="A2216"/>
      <c r="B2216"/>
      <c r="C2216"/>
      <c r="D2216"/>
      <c r="E2216"/>
      <c r="F2216"/>
      <c r="G2216"/>
      <c r="H2216"/>
      <c r="I2216"/>
    </row>
    <row r="2217" spans="1:9" x14ac:dyDescent="0.25">
      <c r="A2217"/>
      <c r="B2217"/>
      <c r="C2217"/>
      <c r="D2217"/>
      <c r="E2217"/>
      <c r="F2217"/>
      <c r="G2217"/>
      <c r="H2217"/>
      <c r="I2217"/>
    </row>
    <row r="2218" spans="1:9" x14ac:dyDescent="0.25">
      <c r="A2218"/>
      <c r="B2218"/>
      <c r="C2218"/>
      <c r="D2218"/>
      <c r="E2218"/>
      <c r="F2218"/>
      <c r="G2218"/>
      <c r="H2218"/>
      <c r="I2218"/>
    </row>
    <row r="2219" spans="1:9" x14ac:dyDescent="0.25">
      <c r="A2219"/>
      <c r="B2219"/>
      <c r="C2219"/>
      <c r="D2219"/>
      <c r="E2219"/>
      <c r="F2219"/>
      <c r="G2219"/>
      <c r="H2219"/>
      <c r="I2219"/>
    </row>
    <row r="2220" spans="1:9" x14ac:dyDescent="0.25">
      <c r="A2220"/>
      <c r="B2220"/>
      <c r="C2220"/>
      <c r="D2220"/>
      <c r="E2220"/>
      <c r="F2220"/>
      <c r="G2220"/>
      <c r="H2220"/>
      <c r="I2220"/>
    </row>
    <row r="2221" spans="1:9" x14ac:dyDescent="0.25">
      <c r="A2221"/>
      <c r="B2221"/>
      <c r="C2221"/>
      <c r="D2221"/>
      <c r="E2221"/>
      <c r="F2221"/>
      <c r="G2221"/>
      <c r="H2221"/>
      <c r="I2221"/>
    </row>
    <row r="2222" spans="1:9" x14ac:dyDescent="0.25">
      <c r="A2222"/>
      <c r="B2222"/>
      <c r="C2222"/>
      <c r="D2222"/>
      <c r="E2222"/>
      <c r="F2222"/>
      <c r="G2222"/>
      <c r="H2222"/>
      <c r="I2222"/>
    </row>
    <row r="2223" spans="1:9" x14ac:dyDescent="0.25">
      <c r="A2223"/>
      <c r="B2223"/>
      <c r="C2223"/>
      <c r="D2223"/>
      <c r="E2223"/>
      <c r="F2223"/>
      <c r="G2223"/>
      <c r="H2223"/>
      <c r="I2223"/>
    </row>
    <row r="2224" spans="1:9" x14ac:dyDescent="0.25">
      <c r="A2224"/>
      <c r="B2224"/>
      <c r="C2224"/>
      <c r="D2224"/>
      <c r="E2224"/>
      <c r="F2224"/>
      <c r="G2224"/>
      <c r="H2224"/>
      <c r="I2224"/>
    </row>
    <row r="2225" spans="1:9" x14ac:dyDescent="0.25">
      <c r="A2225"/>
      <c r="B2225"/>
      <c r="C2225"/>
      <c r="D2225"/>
      <c r="E2225"/>
      <c r="F2225"/>
      <c r="G2225"/>
      <c r="H2225"/>
      <c r="I2225"/>
    </row>
    <row r="2226" spans="1:9" x14ac:dyDescent="0.25">
      <c r="A2226"/>
      <c r="B2226"/>
      <c r="C2226"/>
      <c r="D2226"/>
      <c r="E2226"/>
      <c r="F2226"/>
      <c r="G2226"/>
      <c r="H2226"/>
      <c r="I2226"/>
    </row>
    <row r="2227" spans="1:9" x14ac:dyDescent="0.25">
      <c r="A2227"/>
      <c r="B2227"/>
      <c r="C2227"/>
      <c r="D2227"/>
      <c r="E2227"/>
      <c r="F2227"/>
      <c r="G2227"/>
      <c r="H2227"/>
      <c r="I2227"/>
    </row>
    <row r="2228" spans="1:9" x14ac:dyDescent="0.25">
      <c r="A2228"/>
      <c r="B2228"/>
      <c r="C2228"/>
      <c r="D2228"/>
      <c r="E2228"/>
      <c r="F2228"/>
      <c r="G2228"/>
      <c r="H2228"/>
      <c r="I2228"/>
    </row>
    <row r="2229" spans="1:9" x14ac:dyDescent="0.25">
      <c r="A2229"/>
      <c r="B2229"/>
      <c r="C2229"/>
      <c r="D2229"/>
      <c r="E2229"/>
      <c r="F2229"/>
      <c r="G2229"/>
      <c r="H2229"/>
      <c r="I2229"/>
    </row>
    <row r="2230" spans="1:9" x14ac:dyDescent="0.25">
      <c r="A2230"/>
      <c r="B2230"/>
      <c r="C2230"/>
      <c r="D2230"/>
      <c r="E2230"/>
      <c r="F2230"/>
      <c r="G2230"/>
      <c r="H2230"/>
      <c r="I2230"/>
    </row>
    <row r="2231" spans="1:9" x14ac:dyDescent="0.25">
      <c r="A2231"/>
      <c r="B2231"/>
      <c r="C2231"/>
      <c r="D2231"/>
      <c r="E2231"/>
      <c r="F2231"/>
      <c r="G2231"/>
      <c r="H2231"/>
      <c r="I2231"/>
    </row>
    <row r="2232" spans="1:9" x14ac:dyDescent="0.25">
      <c r="A2232"/>
      <c r="B2232"/>
      <c r="C2232"/>
      <c r="D2232"/>
      <c r="E2232"/>
      <c r="F2232"/>
      <c r="G2232"/>
      <c r="H2232"/>
      <c r="I2232"/>
    </row>
    <row r="2233" spans="1:9" x14ac:dyDescent="0.25">
      <c r="A2233"/>
      <c r="B2233"/>
      <c r="C2233"/>
      <c r="D2233"/>
      <c r="E2233"/>
      <c r="F2233"/>
      <c r="G2233"/>
      <c r="H2233"/>
      <c r="I2233"/>
    </row>
    <row r="2234" spans="1:9" x14ac:dyDescent="0.25">
      <c r="A2234"/>
      <c r="B2234"/>
      <c r="C2234"/>
      <c r="D2234"/>
      <c r="E2234"/>
      <c r="F2234"/>
      <c r="G2234"/>
      <c r="H2234"/>
      <c r="I2234"/>
    </row>
    <row r="2235" spans="1:9" x14ac:dyDescent="0.25">
      <c r="A2235"/>
      <c r="B2235"/>
      <c r="C2235"/>
      <c r="D2235"/>
      <c r="E2235"/>
      <c r="F2235"/>
      <c r="G2235"/>
      <c r="H2235"/>
      <c r="I2235"/>
    </row>
    <row r="2236" spans="1:9" x14ac:dyDescent="0.25">
      <c r="A2236"/>
      <c r="B2236"/>
      <c r="C2236"/>
      <c r="D2236"/>
      <c r="E2236"/>
      <c r="F2236"/>
      <c r="G2236"/>
      <c r="H2236"/>
      <c r="I2236"/>
    </row>
    <row r="2237" spans="1:9" x14ac:dyDescent="0.25">
      <c r="A2237"/>
      <c r="B2237"/>
      <c r="C2237"/>
      <c r="D2237"/>
      <c r="E2237"/>
      <c r="F2237"/>
      <c r="G2237"/>
      <c r="H2237"/>
      <c r="I2237"/>
    </row>
    <row r="2238" spans="1:9" x14ac:dyDescent="0.25">
      <c r="A2238"/>
      <c r="B2238"/>
      <c r="C2238"/>
      <c r="D2238"/>
      <c r="E2238"/>
      <c r="F2238"/>
      <c r="G2238"/>
      <c r="H2238"/>
      <c r="I2238"/>
    </row>
    <row r="2239" spans="1:9" x14ac:dyDescent="0.25">
      <c r="A2239"/>
      <c r="B2239"/>
      <c r="C2239"/>
      <c r="D2239"/>
      <c r="E2239"/>
      <c r="F2239"/>
      <c r="G2239"/>
      <c r="H2239"/>
      <c r="I2239"/>
    </row>
    <row r="2240" spans="1:9" x14ac:dyDescent="0.25">
      <c r="A2240"/>
      <c r="B2240"/>
      <c r="C2240"/>
      <c r="D2240"/>
      <c r="E2240"/>
      <c r="F2240"/>
      <c r="G2240"/>
      <c r="H2240"/>
      <c r="I2240"/>
    </row>
    <row r="2241" spans="1:9" x14ac:dyDescent="0.25">
      <c r="A2241"/>
      <c r="B2241"/>
      <c r="C2241"/>
      <c r="D2241"/>
      <c r="E2241"/>
      <c r="F2241"/>
      <c r="G2241"/>
      <c r="H2241"/>
      <c r="I2241"/>
    </row>
    <row r="2242" spans="1:9" x14ac:dyDescent="0.25">
      <c r="A2242"/>
      <c r="B2242"/>
      <c r="C2242"/>
      <c r="D2242"/>
      <c r="E2242"/>
      <c r="F2242"/>
      <c r="G2242"/>
      <c r="H2242"/>
      <c r="I2242"/>
    </row>
    <row r="2243" spans="1:9" x14ac:dyDescent="0.25">
      <c r="A2243"/>
      <c r="B2243"/>
      <c r="C2243"/>
      <c r="D2243"/>
      <c r="E2243"/>
      <c r="F2243"/>
      <c r="G2243"/>
      <c r="H2243"/>
      <c r="I2243"/>
    </row>
    <row r="2244" spans="1:9" x14ac:dyDescent="0.25">
      <c r="A2244"/>
      <c r="B2244"/>
      <c r="C2244"/>
      <c r="D2244"/>
      <c r="E2244"/>
      <c r="F2244"/>
      <c r="G2244"/>
      <c r="H2244"/>
      <c r="I2244"/>
    </row>
    <row r="2245" spans="1:9" x14ac:dyDescent="0.25">
      <c r="A2245"/>
      <c r="B2245"/>
      <c r="C2245"/>
      <c r="D2245"/>
      <c r="E2245"/>
      <c r="F2245"/>
      <c r="G2245"/>
      <c r="H2245"/>
      <c r="I2245"/>
    </row>
    <row r="2246" spans="1:9" x14ac:dyDescent="0.25">
      <c r="A2246"/>
      <c r="B2246"/>
      <c r="C2246"/>
      <c r="D2246"/>
      <c r="E2246"/>
      <c r="F2246"/>
      <c r="G2246"/>
      <c r="H2246"/>
      <c r="I2246"/>
    </row>
    <row r="2247" spans="1:9" x14ac:dyDescent="0.25">
      <c r="A2247"/>
      <c r="B2247"/>
      <c r="C2247"/>
      <c r="D2247"/>
      <c r="E2247"/>
      <c r="F2247"/>
      <c r="G2247"/>
      <c r="H2247"/>
      <c r="I2247"/>
    </row>
    <row r="2248" spans="1:9" x14ac:dyDescent="0.25">
      <c r="A2248"/>
      <c r="B2248"/>
      <c r="C2248"/>
      <c r="D2248"/>
      <c r="E2248"/>
      <c r="F2248"/>
      <c r="G2248"/>
      <c r="H2248"/>
      <c r="I2248"/>
    </row>
    <row r="2249" spans="1:9" x14ac:dyDescent="0.25">
      <c r="A2249"/>
      <c r="B2249"/>
      <c r="C2249"/>
      <c r="D2249"/>
      <c r="E2249"/>
      <c r="F2249"/>
      <c r="G2249"/>
      <c r="H2249"/>
      <c r="I2249"/>
    </row>
    <row r="2250" spans="1:9" x14ac:dyDescent="0.25">
      <c r="A2250"/>
      <c r="B2250"/>
      <c r="C2250"/>
      <c r="D2250"/>
      <c r="E2250"/>
      <c r="F2250"/>
      <c r="G2250"/>
      <c r="H2250"/>
      <c r="I2250"/>
    </row>
    <row r="2251" spans="1:9" x14ac:dyDescent="0.25">
      <c r="A2251"/>
      <c r="B2251"/>
      <c r="C2251"/>
      <c r="D2251"/>
      <c r="E2251"/>
      <c r="F2251"/>
      <c r="G2251"/>
      <c r="H2251"/>
      <c r="I2251"/>
    </row>
    <row r="2252" spans="1:9" x14ac:dyDescent="0.25">
      <c r="A2252"/>
      <c r="B2252"/>
      <c r="C2252"/>
      <c r="D2252"/>
      <c r="E2252"/>
      <c r="F2252"/>
      <c r="G2252"/>
      <c r="H2252"/>
      <c r="I2252"/>
    </row>
    <row r="2253" spans="1:9" x14ac:dyDescent="0.25">
      <c r="A2253"/>
      <c r="B2253"/>
      <c r="C2253"/>
      <c r="D2253"/>
      <c r="E2253"/>
      <c r="F2253"/>
      <c r="G2253"/>
      <c r="H2253"/>
      <c r="I2253"/>
    </row>
    <row r="2254" spans="1:9" x14ac:dyDescent="0.25">
      <c r="A2254"/>
      <c r="B2254"/>
      <c r="C2254"/>
      <c r="D2254"/>
      <c r="E2254"/>
      <c r="F2254"/>
      <c r="G2254"/>
      <c r="H2254"/>
      <c r="I2254"/>
    </row>
    <row r="2255" spans="1:9" x14ac:dyDescent="0.25">
      <c r="A2255"/>
      <c r="B2255"/>
      <c r="C2255"/>
      <c r="D2255"/>
      <c r="E2255"/>
      <c r="F2255"/>
      <c r="G2255"/>
      <c r="H2255"/>
      <c r="I2255"/>
    </row>
    <row r="2256" spans="1:9" x14ac:dyDescent="0.25">
      <c r="A2256"/>
      <c r="B2256"/>
      <c r="C2256"/>
      <c r="D2256"/>
      <c r="E2256"/>
      <c r="F2256"/>
      <c r="G2256"/>
      <c r="H2256"/>
      <c r="I2256"/>
    </row>
    <row r="2257" spans="1:9" x14ac:dyDescent="0.25">
      <c r="A2257"/>
      <c r="B2257"/>
      <c r="C2257"/>
      <c r="D2257"/>
      <c r="E2257"/>
      <c r="F2257"/>
      <c r="G2257"/>
      <c r="H2257"/>
      <c r="I2257"/>
    </row>
    <row r="2258" spans="1:9" x14ac:dyDescent="0.25">
      <c r="A2258"/>
      <c r="B2258"/>
      <c r="C2258"/>
      <c r="D2258"/>
      <c r="E2258"/>
      <c r="F2258"/>
      <c r="G2258"/>
      <c r="H2258"/>
      <c r="I2258"/>
    </row>
    <row r="2259" spans="1:9" x14ac:dyDescent="0.25">
      <c r="A2259"/>
      <c r="B2259"/>
      <c r="C2259"/>
      <c r="D2259"/>
      <c r="E2259"/>
      <c r="F2259"/>
      <c r="G2259"/>
      <c r="H2259"/>
      <c r="I2259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Roman,Regular"Comprehensive Frequency&amp;R&amp;"Times New Roman,Regular"Page &amp;P of &amp;N</oddFooter>
    <firstHeader xml:space="preserve">&amp;C&amp;"Times New Roman,Bold"&amp;16California Private Passenger Auto Frequency and Severity Bands Manual 
Comprehensive-Frequency
</firstHeader>
    <firstFooter>&amp;L&amp;"Times New Roman,Regular"Freq/Sev Manual: Zip Codes ( &amp;D )&amp;C&amp;"Times New Roman,Regular"Comprehensive Frequency&amp;R&amp;"Times New Roman,Regular"Page &amp;P of 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58"/>
  <sheetViews>
    <sheetView zoomScaleNormal="100" workbookViewId="0"/>
  </sheetViews>
  <sheetFormatPr defaultRowHeight="15" x14ac:dyDescent="0.25"/>
  <cols>
    <col min="1" max="1" width="10.28515625" style="6" customWidth="1"/>
    <col min="2" max="2" width="11.42578125" style="7" customWidth="1"/>
    <col min="3" max="3" width="10.5703125" style="7" bestFit="1" customWidth="1"/>
    <col min="4" max="4" width="12.28515625" style="42" customWidth="1"/>
    <col min="5" max="5" width="11.42578125" style="90" customWidth="1"/>
    <col min="6" max="6" width="11.42578125" style="15" customWidth="1"/>
    <col min="7" max="7" width="15.28515625" style="90" customWidth="1"/>
    <col min="8" max="8" width="16.5703125" style="90" customWidth="1"/>
    <col min="9" max="9" width="11" style="6" customWidth="1"/>
    <col min="10" max="10" width="15.285156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86" t="s">
        <v>7</v>
      </c>
      <c r="F1" s="14" t="s">
        <v>12</v>
      </c>
      <c r="G1" s="86" t="s">
        <v>8</v>
      </c>
      <c r="H1" s="86" t="s">
        <v>9</v>
      </c>
      <c r="I1" s="4" t="s">
        <v>10</v>
      </c>
    </row>
    <row r="2" spans="1:10" x14ac:dyDescent="0.25">
      <c r="A2" s="17">
        <v>90001</v>
      </c>
      <c r="B2" s="18">
        <v>31409.5</v>
      </c>
      <c r="C2" s="18">
        <v>703</v>
      </c>
      <c r="D2" s="39">
        <v>2726873</v>
      </c>
      <c r="E2" s="87">
        <v>3878.9089615931721</v>
      </c>
      <c r="F2" s="20">
        <f>IF(C2&gt;'Severity Credibility Standard'!$D$13,1,SQRT(C2/'Severity Credibility Standard'!$D$13))</f>
        <v>0.62774062793810437</v>
      </c>
      <c r="G2" s="87">
        <v>3428.8221743308977</v>
      </c>
      <c r="H2" s="87">
        <f>E2*F2+(1-F2)*G2</f>
        <v>3711.3599367935617</v>
      </c>
      <c r="I2" s="17">
        <v>20</v>
      </c>
    </row>
    <row r="3" spans="1:10" x14ac:dyDescent="0.25">
      <c r="A3" s="11">
        <v>90002</v>
      </c>
      <c r="B3" s="12">
        <v>30071.75</v>
      </c>
      <c r="C3" s="12">
        <v>754</v>
      </c>
      <c r="D3" s="40">
        <v>2905264</v>
      </c>
      <c r="E3" s="88">
        <v>3853.1352785145887</v>
      </c>
      <c r="F3" s="21">
        <f>IF(C3&gt;'Severity Credibility Standard'!$D$13,1,SQRT(C3/'Severity Credibility Standard'!$D$13))</f>
        <v>0.65011209795720148</v>
      </c>
      <c r="G3" s="88">
        <v>3428.8221743308977</v>
      </c>
      <c r="H3" s="88">
        <f t="shared" ref="H3:H66" si="0">E3*F3+(1-F3)*G3</f>
        <v>3704.6732566824894</v>
      </c>
      <c r="I3" s="11">
        <v>20</v>
      </c>
    </row>
    <row r="4" spans="1:10" x14ac:dyDescent="0.25">
      <c r="A4" s="11">
        <v>90003</v>
      </c>
      <c r="B4" s="12">
        <v>36382</v>
      </c>
      <c r="C4" s="12">
        <v>872</v>
      </c>
      <c r="D4" s="40">
        <v>3340377</v>
      </c>
      <c r="E4" s="88">
        <v>3830.7075688073396</v>
      </c>
      <c r="F4" s="21">
        <f>IF(C4&gt;'Severity Credibility Standard'!$D$13,1,SQRT(C4/'Severity Credibility Standard'!$D$13))</f>
        <v>0.69913463486524641</v>
      </c>
      <c r="G4" s="88">
        <v>3428.8221743308977</v>
      </c>
      <c r="H4" s="88">
        <f t="shared" si="0"/>
        <v>3709.7941728558603</v>
      </c>
      <c r="I4" s="11">
        <v>20</v>
      </c>
    </row>
    <row r="5" spans="1:10" x14ac:dyDescent="0.25">
      <c r="A5" s="11">
        <v>90004</v>
      </c>
      <c r="B5" s="12">
        <v>71447.083333333328</v>
      </c>
      <c r="C5" s="12">
        <v>1438</v>
      </c>
      <c r="D5" s="40">
        <v>4202483</v>
      </c>
      <c r="E5" s="88">
        <v>2922.4499304589708</v>
      </c>
      <c r="F5" s="21">
        <f>IF(C5&gt;'Severity Credibility Standard'!$D$13,1,SQRT(C5/'Severity Credibility Standard'!$D$13))</f>
        <v>0.89780499645479417</v>
      </c>
      <c r="G5" s="88">
        <v>2629.3860122088436</v>
      </c>
      <c r="H5" s="88">
        <f t="shared" si="0"/>
        <v>2892.5002622944271</v>
      </c>
      <c r="I5" s="11">
        <v>19</v>
      </c>
    </row>
    <row r="6" spans="1:10" x14ac:dyDescent="0.25">
      <c r="A6" s="8">
        <v>90005</v>
      </c>
      <c r="B6" s="9">
        <v>33134.666666666664</v>
      </c>
      <c r="C6" s="9">
        <v>625</v>
      </c>
      <c r="D6" s="41">
        <v>1731434</v>
      </c>
      <c r="E6" s="89">
        <v>2770.2944000000002</v>
      </c>
      <c r="F6" s="16">
        <f>IF(C6&gt;'Severity Credibility Standard'!$D$13,1,SQRT(C6/'Severity Credibility Standard'!$D$13))</f>
        <v>0.59189215476297297</v>
      </c>
      <c r="G6" s="89">
        <v>2629.3860122088436</v>
      </c>
      <c r="H6" s="89">
        <f t="shared" si="0"/>
        <v>2712.7885814827277</v>
      </c>
      <c r="I6" s="8">
        <v>19</v>
      </c>
    </row>
    <row r="7" spans="1:10" x14ac:dyDescent="0.25">
      <c r="A7" s="17">
        <v>90006</v>
      </c>
      <c r="B7" s="18">
        <v>35117.75</v>
      </c>
      <c r="C7" s="18">
        <v>569</v>
      </c>
      <c r="D7" s="39">
        <v>1445963</v>
      </c>
      <c r="E7" s="87">
        <v>2541.2355008787345</v>
      </c>
      <c r="F7" s="20">
        <f>IF(C7&gt;'Severity Credibility Standard'!$D$13,1,SQRT(C7/'Severity Credibility Standard'!$D$13))</f>
        <v>0.5647532101199666</v>
      </c>
      <c r="G7" s="87">
        <v>3428.8221743308977</v>
      </c>
      <c r="H7" s="87">
        <f t="shared" si="0"/>
        <v>2927.5547512390858</v>
      </c>
      <c r="I7" s="17">
        <v>20</v>
      </c>
    </row>
    <row r="8" spans="1:10" x14ac:dyDescent="0.25">
      <c r="A8" s="11">
        <v>90007</v>
      </c>
      <c r="B8" s="12">
        <v>24661.083333333332</v>
      </c>
      <c r="C8" s="12">
        <v>536</v>
      </c>
      <c r="D8" s="40">
        <v>1150323</v>
      </c>
      <c r="E8" s="88">
        <v>2146.125</v>
      </c>
      <c r="F8" s="21">
        <f>IF(C8&gt;'Severity Credibility Standard'!$D$13,1,SQRT(C8/'Severity Credibility Standard'!$D$13))</f>
        <v>0.54813176380617967</v>
      </c>
      <c r="G8" s="88">
        <v>2629.3860122088436</v>
      </c>
      <c r="H8" s="88">
        <f t="shared" si="0"/>
        <v>2364.4953012080505</v>
      </c>
      <c r="I8" s="11">
        <v>18</v>
      </c>
    </row>
    <row r="9" spans="1:10" x14ac:dyDescent="0.25">
      <c r="A9" s="11">
        <v>90008</v>
      </c>
      <c r="B9" s="12">
        <v>46569.916666666664</v>
      </c>
      <c r="C9" s="12">
        <v>908</v>
      </c>
      <c r="D9" s="40">
        <v>2596155</v>
      </c>
      <c r="E9" s="88">
        <v>2859.2015418502201</v>
      </c>
      <c r="F9" s="21">
        <f>IF(C9&gt;'Severity Credibility Standard'!$D$13,1,SQRT(C9/'Severity Credibility Standard'!$D$13))</f>
        <v>0.71342035986189156</v>
      </c>
      <c r="G9" s="88">
        <v>3428.8221743308977</v>
      </c>
      <c r="H9" s="88">
        <f t="shared" si="0"/>
        <v>3022.4432177217745</v>
      </c>
      <c r="I9" s="11">
        <v>20</v>
      </c>
    </row>
    <row r="10" spans="1:10" x14ac:dyDescent="0.25">
      <c r="A10" s="11">
        <v>90010</v>
      </c>
      <c r="B10" s="12">
        <v>4154.75</v>
      </c>
      <c r="C10" s="12">
        <v>76</v>
      </c>
      <c r="D10" s="40">
        <v>207580</v>
      </c>
      <c r="E10" s="88">
        <v>2731.3157894736842</v>
      </c>
      <c r="F10" s="21">
        <f>IF(C10&gt;'Severity Credibility Standard'!$D$13,1,SQRT(C10/'Severity Credibility Standard'!$D$13))</f>
        <v>0.20639984704690686</v>
      </c>
      <c r="G10" s="88">
        <v>3428.8221743308977</v>
      </c>
      <c r="H10" s="88">
        <f t="shared" si="0"/>
        <v>3284.8569631821283</v>
      </c>
      <c r="I10" s="11">
        <v>20</v>
      </c>
    </row>
    <row r="11" spans="1:10" x14ac:dyDescent="0.25">
      <c r="A11" s="8">
        <v>90011</v>
      </c>
      <c r="B11" s="9">
        <v>46871.5</v>
      </c>
      <c r="C11" s="9">
        <v>991</v>
      </c>
      <c r="D11" s="41">
        <v>4242509</v>
      </c>
      <c r="E11" s="89">
        <v>4281.0383451059533</v>
      </c>
      <c r="F11" s="16">
        <f>IF(C11&gt;'Severity Credibility Standard'!$D$13,1,SQRT(C11/'Severity Credibility Standard'!$D$13))</f>
        <v>0.74531421128447628</v>
      </c>
      <c r="G11" s="89">
        <v>3428.8221743308977</v>
      </c>
      <c r="H11" s="89">
        <f t="shared" si="0"/>
        <v>4063.9909974959851</v>
      </c>
      <c r="I11" s="8">
        <v>20</v>
      </c>
    </row>
    <row r="12" spans="1:10" x14ac:dyDescent="0.25">
      <c r="A12" s="17">
        <v>90012</v>
      </c>
      <c r="B12" s="18">
        <v>23262.416666666668</v>
      </c>
      <c r="C12" s="18">
        <v>457</v>
      </c>
      <c r="D12" s="39">
        <v>950493</v>
      </c>
      <c r="E12" s="87">
        <v>2079.8533916849015</v>
      </c>
      <c r="F12" s="20">
        <f>IF(C12&gt;'Severity Credibility Standard'!$D$13,1,SQRT(C12/'Severity Credibility Standard'!$D$13))</f>
        <v>0.5061283624561177</v>
      </c>
      <c r="G12" s="87">
        <v>2629.3860122088436</v>
      </c>
      <c r="H12" s="87">
        <f t="shared" si="0"/>
        <v>2351.2519668668415</v>
      </c>
      <c r="I12" s="17">
        <v>18</v>
      </c>
      <c r="J12" s="1"/>
    </row>
    <row r="13" spans="1:10" x14ac:dyDescent="0.25">
      <c r="A13" s="11">
        <v>90013</v>
      </c>
      <c r="B13" s="12">
        <v>8699.5833333333339</v>
      </c>
      <c r="C13" s="12">
        <v>202</v>
      </c>
      <c r="D13" s="40">
        <v>372993</v>
      </c>
      <c r="E13" s="88">
        <v>1846.5</v>
      </c>
      <c r="F13" s="21">
        <f>IF(C13&gt;'Severity Credibility Standard'!$D$13,1,SQRT(C13/'Severity Credibility Standard'!$D$13))</f>
        <v>0.33649472440377054</v>
      </c>
      <c r="G13" s="88">
        <v>2629.3860122088436</v>
      </c>
      <c r="H13" s="88">
        <f t="shared" si="0"/>
        <v>2365.9489992910617</v>
      </c>
      <c r="I13" s="11">
        <v>18</v>
      </c>
    </row>
    <row r="14" spans="1:10" x14ac:dyDescent="0.25">
      <c r="A14" s="11">
        <v>90014</v>
      </c>
      <c r="B14" s="12">
        <v>6756.833333333333</v>
      </c>
      <c r="C14" s="12">
        <v>190</v>
      </c>
      <c r="D14" s="40">
        <v>433055</v>
      </c>
      <c r="E14" s="88">
        <v>2279.2368421052633</v>
      </c>
      <c r="F14" s="21">
        <f>IF(C14&gt;'Severity Credibility Standard'!$D$13,1,SQRT(C14/'Severity Credibility Standard'!$D$13))</f>
        <v>0.32634681268930199</v>
      </c>
      <c r="G14" s="88">
        <v>3428.8221743308977</v>
      </c>
      <c r="H14" s="88">
        <f t="shared" si="0"/>
        <v>3053.6586652446895</v>
      </c>
      <c r="I14" s="11">
        <v>20</v>
      </c>
    </row>
    <row r="15" spans="1:10" x14ac:dyDescent="0.25">
      <c r="A15" s="11">
        <v>90015</v>
      </c>
      <c r="B15" s="12">
        <v>12613</v>
      </c>
      <c r="C15" s="12">
        <v>238</v>
      </c>
      <c r="D15" s="40">
        <v>477534</v>
      </c>
      <c r="E15" s="88">
        <v>2006.4453781512605</v>
      </c>
      <c r="F15" s="21">
        <f>IF(C15&gt;'Severity Credibility Standard'!$D$13,1,SQRT(C15/'Severity Credibility Standard'!$D$13))</f>
        <v>0.36525069712305674</v>
      </c>
      <c r="G15" s="88">
        <v>2629.3860122088436</v>
      </c>
      <c r="H15" s="88">
        <f t="shared" si="0"/>
        <v>2401.8565113530326</v>
      </c>
      <c r="I15" s="11">
        <v>18</v>
      </c>
      <c r="J15" s="2"/>
    </row>
    <row r="16" spans="1:10" x14ac:dyDescent="0.25">
      <c r="A16" s="8">
        <v>90016</v>
      </c>
      <c r="B16" s="9">
        <v>56473.416666666664</v>
      </c>
      <c r="C16" s="9">
        <v>1207</v>
      </c>
      <c r="D16" s="41">
        <v>3020284</v>
      </c>
      <c r="E16" s="89">
        <v>2502.3065451532725</v>
      </c>
      <c r="F16" s="16">
        <f>IF(C16&gt;'Severity Credibility Standard'!$D$13,1,SQRT(C16/'Severity Credibility Standard'!$D$13))</f>
        <v>0.82253845303818929</v>
      </c>
      <c r="G16" s="89">
        <v>2629.3860122088436</v>
      </c>
      <c r="H16" s="89">
        <f t="shared" si="0"/>
        <v>2524.8582639640367</v>
      </c>
      <c r="I16" s="8">
        <v>19</v>
      </c>
      <c r="J16" s="2"/>
    </row>
    <row r="17" spans="1:10" x14ac:dyDescent="0.25">
      <c r="A17" s="17">
        <v>90017</v>
      </c>
      <c r="B17" s="18">
        <v>13094.583333333334</v>
      </c>
      <c r="C17" s="18">
        <v>320</v>
      </c>
      <c r="D17" s="39">
        <v>807039</v>
      </c>
      <c r="E17" s="87">
        <v>2521.9968749999998</v>
      </c>
      <c r="F17" s="20">
        <f>IF(C17&gt;'Severity Credibility Standard'!$D$13,1,SQRT(C17/'Severity Credibility Standard'!$D$13))</f>
        <v>0.42352354988762669</v>
      </c>
      <c r="G17" s="87">
        <v>2629.3860122088436</v>
      </c>
      <c r="H17" s="87">
        <f t="shared" si="0"/>
        <v>2583.9041835987846</v>
      </c>
      <c r="I17" s="17">
        <v>19</v>
      </c>
      <c r="J17" s="2"/>
    </row>
    <row r="18" spans="1:10" x14ac:dyDescent="0.25">
      <c r="A18" s="11">
        <v>90018</v>
      </c>
      <c r="B18" s="12">
        <v>45147.333333333336</v>
      </c>
      <c r="C18" s="12">
        <v>892</v>
      </c>
      <c r="D18" s="40">
        <v>2904834</v>
      </c>
      <c r="E18" s="88">
        <v>3256.5403587443948</v>
      </c>
      <c r="F18" s="21">
        <f>IF(C18&gt;'Severity Credibility Standard'!$D$13,1,SQRT(C18/'Severity Credibility Standard'!$D$13))</f>
        <v>0.70710678118654757</v>
      </c>
      <c r="G18" s="88">
        <v>3428.8221743308977</v>
      </c>
      <c r="H18" s="88">
        <f t="shared" si="0"/>
        <v>3307.0005342545514</v>
      </c>
      <c r="I18" s="11">
        <v>20</v>
      </c>
    </row>
    <row r="19" spans="1:10" x14ac:dyDescent="0.25">
      <c r="A19" s="11">
        <v>90019</v>
      </c>
      <c r="B19" s="12">
        <v>83545.333333333328</v>
      </c>
      <c r="C19" s="12">
        <v>1665</v>
      </c>
      <c r="D19" s="40">
        <v>3946140</v>
      </c>
      <c r="E19" s="88">
        <v>2370.0540540540542</v>
      </c>
      <c r="F19" s="21">
        <f>IF(C19&gt;'Severity Credibility Standard'!$D$13,1,SQRT(C19/'Severity Credibility Standard'!$D$13))</f>
        <v>0.96607244248325419</v>
      </c>
      <c r="G19" s="88">
        <v>2258.3170357259246</v>
      </c>
      <c r="H19" s="88">
        <f t="shared" si="0"/>
        <v>2366.2630899379769</v>
      </c>
      <c r="I19" s="11">
        <v>18</v>
      </c>
    </row>
    <row r="20" spans="1:10" x14ac:dyDescent="0.25">
      <c r="A20" s="11">
        <v>90020</v>
      </c>
      <c r="B20" s="12">
        <v>43169.5</v>
      </c>
      <c r="C20" s="12">
        <v>731</v>
      </c>
      <c r="D20" s="40">
        <v>1843766</v>
      </c>
      <c r="E20" s="88">
        <v>2522.2517099863203</v>
      </c>
      <c r="F20" s="21">
        <f>IF(C20&gt;'Severity Credibility Standard'!$D$13,1,SQRT(C20/'Severity Credibility Standard'!$D$13))</f>
        <v>0.64011980380917721</v>
      </c>
      <c r="G20" s="88">
        <v>2629.3860122088436</v>
      </c>
      <c r="H20" s="88">
        <f t="shared" si="0"/>
        <v>2560.8072236889288</v>
      </c>
      <c r="I20" s="11">
        <v>19</v>
      </c>
    </row>
    <row r="21" spans="1:10" x14ac:dyDescent="0.25">
      <c r="A21" s="8">
        <v>90021</v>
      </c>
      <c r="B21" s="9">
        <v>3082.9166666666665</v>
      </c>
      <c r="C21" s="9">
        <v>86</v>
      </c>
      <c r="D21" s="41">
        <v>136566</v>
      </c>
      <c r="E21" s="89">
        <v>1587.9767441860465</v>
      </c>
      <c r="F21" s="16">
        <f>IF(C21&gt;'Severity Credibility Standard'!$D$13,1,SQRT(C21/'Severity Credibility Standard'!$D$13))</f>
        <v>0.21955928134994848</v>
      </c>
      <c r="G21" s="89">
        <v>3428.8221743308977</v>
      </c>
      <c r="H21" s="89">
        <f t="shared" si="0"/>
        <v>3024.6474746119575</v>
      </c>
      <c r="I21" s="8">
        <v>20</v>
      </c>
    </row>
    <row r="22" spans="1:10" x14ac:dyDescent="0.25">
      <c r="A22" s="17">
        <v>90022</v>
      </c>
      <c r="B22" s="18">
        <v>73600.583333333328</v>
      </c>
      <c r="C22" s="18">
        <v>1537</v>
      </c>
      <c r="D22" s="39">
        <v>4630038</v>
      </c>
      <c r="E22" s="87">
        <v>3012.3864671437864</v>
      </c>
      <c r="F22" s="20">
        <f>IF(C22&gt;'Severity Credibility Standard'!$D$13,1,SQRT(C22/'Severity Credibility Standard'!$D$13))</f>
        <v>0.92819560718729632</v>
      </c>
      <c r="G22" s="87">
        <v>3428.8221743308977</v>
      </c>
      <c r="H22" s="87">
        <f t="shared" si="0"/>
        <v>3042.288380243886</v>
      </c>
      <c r="I22" s="17">
        <v>20</v>
      </c>
    </row>
    <row r="23" spans="1:10" x14ac:dyDescent="0.25">
      <c r="A23" s="11">
        <v>90023</v>
      </c>
      <c r="B23" s="12">
        <v>37765.083333333336</v>
      </c>
      <c r="C23" s="12">
        <v>782</v>
      </c>
      <c r="D23" s="40">
        <v>3052536</v>
      </c>
      <c r="E23" s="88">
        <v>3903.4987212276214</v>
      </c>
      <c r="F23" s="21">
        <f>IF(C23&gt;'Severity Credibility Standard'!$D$13,1,SQRT(C23/'Severity Credibility Standard'!$D$13))</f>
        <v>0.66207311316416395</v>
      </c>
      <c r="G23" s="88">
        <v>3428.8221743308977</v>
      </c>
      <c r="H23" s="88">
        <f t="shared" si="0"/>
        <v>3743.092753480827</v>
      </c>
      <c r="I23" s="11">
        <v>20</v>
      </c>
    </row>
    <row r="24" spans="1:10" x14ac:dyDescent="0.25">
      <c r="A24" s="11">
        <v>90024</v>
      </c>
      <c r="B24" s="12">
        <v>81985.75</v>
      </c>
      <c r="C24" s="12">
        <v>1665</v>
      </c>
      <c r="D24" s="40">
        <v>3421853</v>
      </c>
      <c r="E24" s="88">
        <v>2055.1669669669668</v>
      </c>
      <c r="F24" s="21">
        <f>IF(C24&gt;'Severity Credibility Standard'!$D$13,1,SQRT(C24/'Severity Credibility Standard'!$D$13))</f>
        <v>0.96607244248325419</v>
      </c>
      <c r="G24" s="88">
        <v>2039.0913022393649</v>
      </c>
      <c r="H24" s="88">
        <f t="shared" si="0"/>
        <v>2054.6215589273011</v>
      </c>
      <c r="I24" s="11">
        <v>17</v>
      </c>
    </row>
    <row r="25" spans="1:10" x14ac:dyDescent="0.25">
      <c r="A25" s="11">
        <v>90025</v>
      </c>
      <c r="B25" s="12">
        <v>106007.5</v>
      </c>
      <c r="C25" s="12">
        <v>2262</v>
      </c>
      <c r="D25" s="40">
        <v>4027064</v>
      </c>
      <c r="E25" s="88">
        <v>1780.3112290008842</v>
      </c>
      <c r="F25" s="21">
        <f>IF(C25&gt;'Severity Credibility Standard'!$D$13,1,SQRT(C25/'Severity Credibility Standard'!$D$13))</f>
        <v>1</v>
      </c>
      <c r="G25" s="88">
        <v>1575.0537594406892</v>
      </c>
      <c r="H25" s="88">
        <f t="shared" si="0"/>
        <v>1780.3112290008842</v>
      </c>
      <c r="I25" s="11">
        <v>16</v>
      </c>
    </row>
    <row r="26" spans="1:10" x14ac:dyDescent="0.25">
      <c r="A26" s="8">
        <v>90026</v>
      </c>
      <c r="B26" s="9">
        <v>83701.916666666672</v>
      </c>
      <c r="C26" s="9">
        <v>1609</v>
      </c>
      <c r="D26" s="41">
        <v>3459191</v>
      </c>
      <c r="E26" s="89">
        <v>2149.9011808576756</v>
      </c>
      <c r="F26" s="16">
        <f>IF(C26&gt;'Severity Credibility Standard'!$D$13,1,SQRT(C26/'Severity Credibility Standard'!$D$13))</f>
        <v>0.94968722724716714</v>
      </c>
      <c r="G26" s="89">
        <v>2258.3170357259246</v>
      </c>
      <c r="H26" s="89">
        <f t="shared" si="0"/>
        <v>2155.3558831264659</v>
      </c>
      <c r="I26" s="8">
        <v>18</v>
      </c>
    </row>
    <row r="27" spans="1:10" x14ac:dyDescent="0.25">
      <c r="A27" s="17">
        <v>90027</v>
      </c>
      <c r="B27" s="18">
        <v>88329.666666666672</v>
      </c>
      <c r="C27" s="18">
        <v>2099</v>
      </c>
      <c r="D27" s="39">
        <v>5709413</v>
      </c>
      <c r="E27" s="87">
        <v>2720.0633635064314</v>
      </c>
      <c r="F27" s="20">
        <f>IF(C27&gt;'Severity Credibility Standard'!$D$13,1,SQRT(C27/'Severity Credibility Standard'!$D$13))</f>
        <v>1</v>
      </c>
      <c r="G27" s="87">
        <v>2629.3860122088436</v>
      </c>
      <c r="H27" s="87">
        <f t="shared" si="0"/>
        <v>2720.0633635064314</v>
      </c>
      <c r="I27" s="17">
        <v>19</v>
      </c>
    </row>
    <row r="28" spans="1:10" x14ac:dyDescent="0.25">
      <c r="A28" s="11">
        <v>90028</v>
      </c>
      <c r="B28" s="12">
        <v>34453</v>
      </c>
      <c r="C28" s="12">
        <v>942</v>
      </c>
      <c r="D28" s="40">
        <v>2515773</v>
      </c>
      <c r="E28" s="88">
        <v>2670.6719745222931</v>
      </c>
      <c r="F28" s="21">
        <f>IF(C28&gt;'Severity Credibility Standard'!$D$13,1,SQRT(C28/'Severity Credibility Standard'!$D$13))</f>
        <v>0.7266545987122055</v>
      </c>
      <c r="G28" s="88">
        <v>2629.3860122088436</v>
      </c>
      <c r="H28" s="88">
        <f t="shared" si="0"/>
        <v>2659.3866465861702</v>
      </c>
      <c r="I28" s="11">
        <v>19</v>
      </c>
    </row>
    <row r="29" spans="1:10" x14ac:dyDescent="0.25">
      <c r="A29" s="11">
        <v>90029</v>
      </c>
      <c r="B29" s="12">
        <v>32308.833333333332</v>
      </c>
      <c r="C29" s="12">
        <v>666</v>
      </c>
      <c r="D29" s="40">
        <v>1886597</v>
      </c>
      <c r="E29" s="88">
        <v>2832.7282282282281</v>
      </c>
      <c r="F29" s="21">
        <f>IF(C29&gt;'Severity Credibility Standard'!$D$13,1,SQRT(C29/'Severity Credibility Standard'!$D$13))</f>
        <v>0.61099786059381933</v>
      </c>
      <c r="G29" s="88">
        <v>3428.8221743308977</v>
      </c>
      <c r="H29" s="88">
        <f t="shared" si="0"/>
        <v>3064.6100485492389</v>
      </c>
      <c r="I29" s="11">
        <v>20</v>
      </c>
    </row>
    <row r="30" spans="1:10" x14ac:dyDescent="0.25">
      <c r="A30" s="11">
        <v>90031</v>
      </c>
      <c r="B30" s="12">
        <v>41601.083333333336</v>
      </c>
      <c r="C30" s="12">
        <v>712</v>
      </c>
      <c r="D30" s="40">
        <v>2071993</v>
      </c>
      <c r="E30" s="88">
        <v>2910.1025280898875</v>
      </c>
      <c r="F30" s="21">
        <f>IF(C30&gt;'Severity Credibility Standard'!$D$13,1,SQRT(C30/'Severity Credibility Standard'!$D$13))</f>
        <v>0.63174610328315672</v>
      </c>
      <c r="G30" s="88">
        <v>3428.8221743308977</v>
      </c>
      <c r="H30" s="88">
        <f t="shared" si="0"/>
        <v>3101.1230591217218</v>
      </c>
      <c r="I30" s="11">
        <v>20</v>
      </c>
    </row>
    <row r="31" spans="1:10" x14ac:dyDescent="0.25">
      <c r="A31" s="8">
        <v>90032</v>
      </c>
      <c r="B31" s="9">
        <v>62462.75</v>
      </c>
      <c r="C31" s="9">
        <v>1176</v>
      </c>
      <c r="D31" s="41">
        <v>3398169</v>
      </c>
      <c r="E31" s="89">
        <v>2889.5994897959185</v>
      </c>
      <c r="F31" s="16">
        <f>IF(C31&gt;'Severity Credibility Standard'!$D$13,1,SQRT(C31/'Severity Credibility Standard'!$D$13))</f>
        <v>0.81190690667841203</v>
      </c>
      <c r="G31" s="89">
        <v>3428.8221743308977</v>
      </c>
      <c r="H31" s="89">
        <f t="shared" si="0"/>
        <v>2991.0235525192734</v>
      </c>
      <c r="I31" s="8">
        <v>20</v>
      </c>
    </row>
    <row r="32" spans="1:10" x14ac:dyDescent="0.25">
      <c r="A32" s="17">
        <v>90033</v>
      </c>
      <c r="B32" s="18">
        <v>32537.666666666668</v>
      </c>
      <c r="C32" s="18">
        <v>645</v>
      </c>
      <c r="D32" s="39">
        <v>1925900</v>
      </c>
      <c r="E32" s="87">
        <v>2985.8914728682171</v>
      </c>
      <c r="F32" s="20">
        <f>IF(C32&gt;'Severity Credibility Standard'!$D$13,1,SQRT(C32/'Severity Credibility Standard'!$D$13))</f>
        <v>0.60128785552495045</v>
      </c>
      <c r="G32" s="87">
        <v>3428.8221743308977</v>
      </c>
      <c r="H32" s="87">
        <f t="shared" si="0"/>
        <v>3162.4933227022402</v>
      </c>
      <c r="I32" s="17">
        <v>20</v>
      </c>
    </row>
    <row r="33" spans="1:9" x14ac:dyDescent="0.25">
      <c r="A33" s="11">
        <v>90034</v>
      </c>
      <c r="B33" s="12">
        <v>115323.66666666667</v>
      </c>
      <c r="C33" s="12">
        <v>2444</v>
      </c>
      <c r="D33" s="40">
        <v>5436280</v>
      </c>
      <c r="E33" s="88">
        <v>2224.3371522094926</v>
      </c>
      <c r="F33" s="21">
        <f>IF(C33&gt;'Severity Credibility Standard'!$D$13,1,SQRT(C33/'Severity Credibility Standard'!$D$13))</f>
        <v>1</v>
      </c>
      <c r="G33" s="88">
        <v>2039.0913022393649</v>
      </c>
      <c r="H33" s="88">
        <f t="shared" si="0"/>
        <v>2224.3371522094926</v>
      </c>
      <c r="I33" s="11">
        <v>18</v>
      </c>
    </row>
    <row r="34" spans="1:9" x14ac:dyDescent="0.25">
      <c r="A34" s="11">
        <v>90035</v>
      </c>
      <c r="B34" s="12">
        <v>67671.166666666672</v>
      </c>
      <c r="C34" s="12">
        <v>1481</v>
      </c>
      <c r="D34" s="40">
        <v>3081764</v>
      </c>
      <c r="E34" s="88">
        <v>2080.8669817690748</v>
      </c>
      <c r="F34" s="21">
        <f>IF(C34&gt;'Severity Credibility Standard'!$D$13,1,SQRT(C34/'Severity Credibility Standard'!$D$13))</f>
        <v>0.91112949171489654</v>
      </c>
      <c r="G34" s="88">
        <v>2039.0913022393649</v>
      </c>
      <c r="H34" s="88">
        <f t="shared" si="0"/>
        <v>2077.154355895314</v>
      </c>
      <c r="I34" s="11">
        <v>18</v>
      </c>
    </row>
    <row r="35" spans="1:9" x14ac:dyDescent="0.25">
      <c r="A35" s="11">
        <v>90036</v>
      </c>
      <c r="B35" s="12">
        <v>86364.166666666672</v>
      </c>
      <c r="C35" s="12">
        <v>1907</v>
      </c>
      <c r="D35" s="40">
        <v>4189106</v>
      </c>
      <c r="E35" s="88">
        <v>2196.6995280545361</v>
      </c>
      <c r="F35" s="21">
        <f>IF(C35&gt;'Severity Credibility Standard'!$D$13,1,SQRT(C35/'Severity Credibility Standard'!$D$13))</f>
        <v>1</v>
      </c>
      <c r="G35" s="88">
        <v>2039.0913022393649</v>
      </c>
      <c r="H35" s="88">
        <f t="shared" si="0"/>
        <v>2196.6995280545361</v>
      </c>
      <c r="I35" s="11">
        <v>18</v>
      </c>
    </row>
    <row r="36" spans="1:9" x14ac:dyDescent="0.25">
      <c r="A36" s="8">
        <v>90037</v>
      </c>
      <c r="B36" s="9">
        <v>33695.5</v>
      </c>
      <c r="C36" s="9">
        <v>707</v>
      </c>
      <c r="D36" s="41">
        <v>2857128</v>
      </c>
      <c r="E36" s="89">
        <v>4041.1994342291373</v>
      </c>
      <c r="F36" s="16">
        <f>IF(C36&gt;'Severity Credibility Standard'!$D$13,1,SQRT(C36/'Severity Credibility Standard'!$D$13))</f>
        <v>0.62952398558791489</v>
      </c>
      <c r="G36" s="89">
        <v>3428.8221743308977</v>
      </c>
      <c r="H36" s="89">
        <f t="shared" si="0"/>
        <v>3814.3283476654442</v>
      </c>
      <c r="I36" s="8">
        <v>20</v>
      </c>
    </row>
    <row r="37" spans="1:9" x14ac:dyDescent="0.25">
      <c r="A37" s="17">
        <v>90038</v>
      </c>
      <c r="B37" s="18">
        <v>27809.916666666668</v>
      </c>
      <c r="C37" s="18">
        <v>701</v>
      </c>
      <c r="D37" s="39">
        <v>1926688</v>
      </c>
      <c r="E37" s="87">
        <v>2748.485021398003</v>
      </c>
      <c r="F37" s="20">
        <f>IF(C37&gt;'Severity Credibility Standard'!$D$13,1,SQRT(C37/'Severity Credibility Standard'!$D$13))</f>
        <v>0.6268470465200755</v>
      </c>
      <c r="G37" s="87">
        <v>3428.8221743308977</v>
      </c>
      <c r="H37" s="87">
        <f t="shared" si="0"/>
        <v>3002.3548393770357</v>
      </c>
      <c r="I37" s="17">
        <v>20</v>
      </c>
    </row>
    <row r="38" spans="1:9" x14ac:dyDescent="0.25">
      <c r="A38" s="11">
        <v>90039</v>
      </c>
      <c r="B38" s="12">
        <v>61898.75</v>
      </c>
      <c r="C38" s="12">
        <v>1220</v>
      </c>
      <c r="D38" s="40">
        <v>2803901</v>
      </c>
      <c r="E38" s="88">
        <v>2298.2795081967215</v>
      </c>
      <c r="F38" s="21">
        <f>IF(C38&gt;'Severity Credibility Standard'!$D$13,1,SQRT(C38/'Severity Credibility Standard'!$D$13))</f>
        <v>0.82695616706216812</v>
      </c>
      <c r="G38" s="88">
        <v>2258.3170357259246</v>
      </c>
      <c r="H38" s="88">
        <f t="shared" si="0"/>
        <v>2291.3642487867023</v>
      </c>
      <c r="I38" s="11">
        <v>18</v>
      </c>
    </row>
    <row r="39" spans="1:9" x14ac:dyDescent="0.25">
      <c r="A39" s="11">
        <v>90040</v>
      </c>
      <c r="B39" s="12">
        <v>18601.5</v>
      </c>
      <c r="C39" s="12">
        <v>377</v>
      </c>
      <c r="D39" s="40">
        <v>1168440</v>
      </c>
      <c r="E39" s="88">
        <v>3099.3103448275861</v>
      </c>
      <c r="F39" s="21">
        <f>IF(C39&gt;'Severity Credibility Standard'!$D$13,1,SQRT(C39/'Severity Credibility Standard'!$D$13))</f>
        <v>0.45969867299695022</v>
      </c>
      <c r="G39" s="88">
        <v>3428.8221743308977</v>
      </c>
      <c r="H39" s="88">
        <f t="shared" si="0"/>
        <v>3277.3460235714283</v>
      </c>
      <c r="I39" s="11">
        <v>20</v>
      </c>
    </row>
    <row r="40" spans="1:9" x14ac:dyDescent="0.25">
      <c r="A40" s="11">
        <v>90041</v>
      </c>
      <c r="B40" s="12">
        <v>59752.25</v>
      </c>
      <c r="C40" s="12">
        <v>1082</v>
      </c>
      <c r="D40" s="40">
        <v>2696607</v>
      </c>
      <c r="E40" s="88">
        <v>2492.2430683918669</v>
      </c>
      <c r="F40" s="21">
        <f>IF(C40&gt;'Severity Credibility Standard'!$D$13,1,SQRT(C40/'Severity Credibility Standard'!$D$13))</f>
        <v>0.77878253842293255</v>
      </c>
      <c r="G40" s="88">
        <v>2258.3170357259246</v>
      </c>
      <c r="H40" s="88">
        <f t="shared" si="0"/>
        <v>2440.4945452487132</v>
      </c>
      <c r="I40" s="11">
        <v>19</v>
      </c>
    </row>
    <row r="41" spans="1:9" x14ac:dyDescent="0.25">
      <c r="A41" s="8">
        <v>90042</v>
      </c>
      <c r="B41" s="9">
        <v>95573.75</v>
      </c>
      <c r="C41" s="9">
        <v>1801</v>
      </c>
      <c r="D41" s="41">
        <v>4692596</v>
      </c>
      <c r="E41" s="89">
        <v>2605.5502498611881</v>
      </c>
      <c r="F41" s="16">
        <f>IF(C41&gt;'Severity Credibility Standard'!$D$13,1,SQRT(C41/'Severity Credibility Standard'!$D$13))</f>
        <v>1</v>
      </c>
      <c r="G41" s="89">
        <v>2629.3860122088436</v>
      </c>
      <c r="H41" s="89">
        <f t="shared" si="0"/>
        <v>2605.5502498611881</v>
      </c>
      <c r="I41" s="8">
        <v>19</v>
      </c>
    </row>
    <row r="42" spans="1:9" x14ac:dyDescent="0.25">
      <c r="A42" s="17">
        <v>90043</v>
      </c>
      <c r="B42" s="18">
        <v>67699.916666666672</v>
      </c>
      <c r="C42" s="18">
        <v>1317</v>
      </c>
      <c r="D42" s="39">
        <v>4031539</v>
      </c>
      <c r="E42" s="87">
        <v>3061.1533788914198</v>
      </c>
      <c r="F42" s="20">
        <f>IF(C42&gt;'Severity Credibility Standard'!$D$13,1,SQRT(C42/'Severity Credibility Standard'!$D$13))</f>
        <v>0.85920236239873637</v>
      </c>
      <c r="G42" s="87">
        <v>3428.8221743308977</v>
      </c>
      <c r="H42" s="87">
        <f t="shared" si="0"/>
        <v>3112.9202767090005</v>
      </c>
      <c r="I42" s="17">
        <v>20</v>
      </c>
    </row>
    <row r="43" spans="1:9" x14ac:dyDescent="0.25">
      <c r="A43" s="11">
        <v>90044</v>
      </c>
      <c r="B43" s="12">
        <v>62508.916666666664</v>
      </c>
      <c r="C43" s="12">
        <v>1464</v>
      </c>
      <c r="D43" s="40">
        <v>5123725</v>
      </c>
      <c r="E43" s="88">
        <v>3499.8121584699452</v>
      </c>
      <c r="F43" s="21">
        <f>IF(C43&gt;'Severity Credibility Standard'!$D$13,1,SQRT(C43/'Severity Credibility Standard'!$D$13))</f>
        <v>0.90588509353592028</v>
      </c>
      <c r="G43" s="88">
        <v>3428.8221743308977</v>
      </c>
      <c r="H43" s="88">
        <f t="shared" si="0"/>
        <v>3493.1309427528122</v>
      </c>
      <c r="I43" s="11">
        <v>20</v>
      </c>
    </row>
    <row r="44" spans="1:9" x14ac:dyDescent="0.25">
      <c r="A44" s="11">
        <v>90045</v>
      </c>
      <c r="B44" s="12">
        <v>111518.16666666667</v>
      </c>
      <c r="C44" s="12">
        <v>2392</v>
      </c>
      <c r="D44" s="40">
        <v>4684977</v>
      </c>
      <c r="E44" s="88">
        <v>1958.6024247491639</v>
      </c>
      <c r="F44" s="21">
        <f>IF(C44&gt;'Severity Credibility Standard'!$D$13,1,SQRT(C44/'Severity Credibility Standard'!$D$13))</f>
        <v>1</v>
      </c>
      <c r="G44" s="88">
        <v>2039.0913022393649</v>
      </c>
      <c r="H44" s="88">
        <f t="shared" si="0"/>
        <v>1958.6024247491639</v>
      </c>
      <c r="I44" s="11">
        <v>17</v>
      </c>
    </row>
    <row r="45" spans="1:9" x14ac:dyDescent="0.25">
      <c r="A45" s="11">
        <v>90046</v>
      </c>
      <c r="B45" s="12">
        <v>118133.91666666667</v>
      </c>
      <c r="C45" s="12">
        <v>2715</v>
      </c>
      <c r="D45" s="40">
        <v>6676000</v>
      </c>
      <c r="E45" s="88">
        <v>2458.9318600368324</v>
      </c>
      <c r="F45" s="21">
        <f>IF(C45&gt;'Severity Credibility Standard'!$D$13,1,SQRT(C45/'Severity Credibility Standard'!$D$13))</f>
        <v>1</v>
      </c>
      <c r="G45" s="88">
        <v>2258.3170357259246</v>
      </c>
      <c r="H45" s="88">
        <f t="shared" si="0"/>
        <v>2458.9318600368324</v>
      </c>
      <c r="I45" s="11">
        <v>19</v>
      </c>
    </row>
    <row r="46" spans="1:9" x14ac:dyDescent="0.25">
      <c r="A46" s="8">
        <v>90047</v>
      </c>
      <c r="B46" s="9">
        <v>67062.916666666672</v>
      </c>
      <c r="C46" s="9">
        <v>1496</v>
      </c>
      <c r="D46" s="41">
        <v>4499569</v>
      </c>
      <c r="E46" s="89">
        <v>3007.7332887700536</v>
      </c>
      <c r="F46" s="16">
        <f>IF(C46&gt;'Severity Credibility Standard'!$D$13,1,SQRT(C46/'Severity Credibility Standard'!$D$13))</f>
        <v>0.91573195992141976</v>
      </c>
      <c r="G46" s="89">
        <v>3428.8221743308977</v>
      </c>
      <c r="H46" s="89">
        <f t="shared" si="0"/>
        <v>3043.2176238551397</v>
      </c>
      <c r="I46" s="8">
        <v>20</v>
      </c>
    </row>
    <row r="47" spans="1:9" x14ac:dyDescent="0.25">
      <c r="A47" s="17">
        <v>90048</v>
      </c>
      <c r="B47" s="18">
        <v>58740.5</v>
      </c>
      <c r="C47" s="18">
        <v>1388</v>
      </c>
      <c r="D47" s="39">
        <v>3400232</v>
      </c>
      <c r="E47" s="87">
        <v>2449.7348703170028</v>
      </c>
      <c r="F47" s="20">
        <f>IF(C47&gt;'Severity Credibility Standard'!$D$13,1,SQRT(C47/'Severity Credibility Standard'!$D$13))</f>
        <v>0.88205833470898987</v>
      </c>
      <c r="G47" s="87">
        <v>2258.3170357259246</v>
      </c>
      <c r="H47" s="87">
        <f t="shared" si="0"/>
        <v>2427.158732138932</v>
      </c>
      <c r="I47" s="17">
        <v>19</v>
      </c>
    </row>
    <row r="48" spans="1:9" x14ac:dyDescent="0.25">
      <c r="A48" s="11">
        <v>90049</v>
      </c>
      <c r="B48" s="12">
        <v>122908.58333333333</v>
      </c>
      <c r="C48" s="12">
        <v>2343</v>
      </c>
      <c r="D48" s="40">
        <v>5062627</v>
      </c>
      <c r="E48" s="88">
        <v>2160.7456252667521</v>
      </c>
      <c r="F48" s="21">
        <f>IF(C48&gt;'Severity Credibility Standard'!$D$13,1,SQRT(C48/'Severity Credibility Standard'!$D$13))</f>
        <v>1</v>
      </c>
      <c r="G48" s="88">
        <v>2039.0913022393649</v>
      </c>
      <c r="H48" s="88">
        <f t="shared" si="0"/>
        <v>2160.7456252667521</v>
      </c>
      <c r="I48" s="11">
        <v>18</v>
      </c>
    </row>
    <row r="49" spans="1:9" x14ac:dyDescent="0.25">
      <c r="A49" s="11">
        <v>90056</v>
      </c>
      <c r="B49" s="12">
        <v>25962.166666666668</v>
      </c>
      <c r="C49" s="12">
        <v>483</v>
      </c>
      <c r="D49" s="40">
        <v>1275464</v>
      </c>
      <c r="E49" s="88">
        <v>2640.7122153209111</v>
      </c>
      <c r="F49" s="21">
        <f>IF(C49&gt;'Severity Credibility Standard'!$D$13,1,SQRT(C49/'Severity Credibility Standard'!$D$13))</f>
        <v>0.52032673419102859</v>
      </c>
      <c r="G49" s="88">
        <v>2629.3860122088436</v>
      </c>
      <c r="H49" s="88">
        <f t="shared" si="0"/>
        <v>2635.2793384849301</v>
      </c>
      <c r="I49" s="11">
        <v>19</v>
      </c>
    </row>
    <row r="50" spans="1:9" x14ac:dyDescent="0.25">
      <c r="A50" s="11">
        <v>90057</v>
      </c>
      <c r="B50" s="12">
        <v>22166.916666666668</v>
      </c>
      <c r="C50" s="12">
        <v>413</v>
      </c>
      <c r="D50" s="40">
        <v>969004</v>
      </c>
      <c r="E50" s="88">
        <v>2346.2566585956415</v>
      </c>
      <c r="F50" s="21">
        <f>IF(C50&gt;'Severity Credibility Standard'!$D$13,1,SQRT(C50/'Severity Credibility Standard'!$D$13))</f>
        <v>0.48114679896312973</v>
      </c>
      <c r="G50" s="88">
        <v>3428.8221743308977</v>
      </c>
      <c r="H50" s="88">
        <f t="shared" si="0"/>
        <v>2907.9492417670099</v>
      </c>
      <c r="I50" s="11">
        <v>20</v>
      </c>
    </row>
    <row r="51" spans="1:9" x14ac:dyDescent="0.25">
      <c r="A51" s="8">
        <v>90058</v>
      </c>
      <c r="B51" s="9">
        <v>1911.8333333333333</v>
      </c>
      <c r="C51" s="9">
        <v>40</v>
      </c>
      <c r="D51" s="41">
        <v>147567</v>
      </c>
      <c r="E51" s="89">
        <v>3689.1750000000002</v>
      </c>
      <c r="F51" s="16">
        <f>IF(C51&gt;'Severity Credibility Standard'!$D$13,1,SQRT(C51/'Severity Credibility Standard'!$D$13))</f>
        <v>0.14973818705886996</v>
      </c>
      <c r="G51" s="89">
        <v>3428.8221743308977</v>
      </c>
      <c r="H51" s="89">
        <f t="shared" si="0"/>
        <v>3467.8069344422433</v>
      </c>
      <c r="I51" s="8">
        <v>20</v>
      </c>
    </row>
    <row r="52" spans="1:9" x14ac:dyDescent="0.25">
      <c r="A52" s="17">
        <v>90059</v>
      </c>
      <c r="B52" s="18">
        <v>28313.5</v>
      </c>
      <c r="C52" s="18">
        <v>751</v>
      </c>
      <c r="D52" s="39">
        <v>2845290</v>
      </c>
      <c r="E52" s="87">
        <v>3788.6684420772303</v>
      </c>
      <c r="F52" s="20">
        <f>IF(C52&gt;'Severity Credibility Standard'!$D$13,1,SQRT(C52/'Severity Credibility Standard'!$D$13))</f>
        <v>0.6488174824714098</v>
      </c>
      <c r="G52" s="87">
        <v>3428.8221743308977</v>
      </c>
      <c r="H52" s="87">
        <f t="shared" si="0"/>
        <v>3662.2967238468059</v>
      </c>
      <c r="I52" s="17">
        <v>20</v>
      </c>
    </row>
    <row r="53" spans="1:9" x14ac:dyDescent="0.25">
      <c r="A53" s="11">
        <v>90061</v>
      </c>
      <c r="B53" s="12">
        <v>20974.166666666668</v>
      </c>
      <c r="C53" s="12">
        <v>489</v>
      </c>
      <c r="D53" s="40">
        <v>1769133</v>
      </c>
      <c r="E53" s="88">
        <v>3617.8588957055213</v>
      </c>
      <c r="F53" s="21">
        <f>IF(C53&gt;'Severity Credibility Standard'!$D$13,1,SQRT(C53/'Severity Credibility Standard'!$D$13))</f>
        <v>0.52354860234122758</v>
      </c>
      <c r="G53" s="88">
        <v>3428.8221743308977</v>
      </c>
      <c r="H53" s="88">
        <f t="shared" si="0"/>
        <v>3527.79208559775</v>
      </c>
      <c r="I53" s="11">
        <v>20</v>
      </c>
    </row>
    <row r="54" spans="1:9" x14ac:dyDescent="0.25">
      <c r="A54" s="11">
        <v>90062</v>
      </c>
      <c r="B54" s="12">
        <v>27995.166666666668</v>
      </c>
      <c r="C54" s="12">
        <v>603</v>
      </c>
      <c r="D54" s="40">
        <v>1860215</v>
      </c>
      <c r="E54" s="88">
        <v>3084.9336650082919</v>
      </c>
      <c r="F54" s="21">
        <f>IF(C54&gt;'Severity Credibility Standard'!$D$13,1,SQRT(C54/'Severity Credibility Standard'!$D$13))</f>
        <v>0.58138153075663901</v>
      </c>
      <c r="G54" s="88">
        <v>3428.8221743308977</v>
      </c>
      <c r="H54" s="88">
        <f t="shared" si="0"/>
        <v>3228.8917463713024</v>
      </c>
      <c r="I54" s="11">
        <v>20</v>
      </c>
    </row>
    <row r="55" spans="1:9" x14ac:dyDescent="0.25">
      <c r="A55" s="11">
        <v>90063</v>
      </c>
      <c r="B55" s="12">
        <v>51580.833333333336</v>
      </c>
      <c r="C55" s="12">
        <v>967</v>
      </c>
      <c r="D55" s="40">
        <v>2999471</v>
      </c>
      <c r="E55" s="88">
        <v>3101.8314374353672</v>
      </c>
      <c r="F55" s="21">
        <f>IF(C55&gt;'Severity Credibility Standard'!$D$13,1,SQRT(C55/'Severity Credibility Standard'!$D$13))</f>
        <v>0.73623390219711737</v>
      </c>
      <c r="G55" s="88">
        <v>3428.8221743308977</v>
      </c>
      <c r="H55" s="88">
        <f t="shared" si="0"/>
        <v>3188.0805081239901</v>
      </c>
      <c r="I55" s="11">
        <v>20</v>
      </c>
    </row>
    <row r="56" spans="1:9" x14ac:dyDescent="0.25">
      <c r="A56" s="8">
        <v>90064</v>
      </c>
      <c r="B56" s="9">
        <v>76878.333333333328</v>
      </c>
      <c r="C56" s="9">
        <v>1498</v>
      </c>
      <c r="D56" s="41">
        <v>3301975</v>
      </c>
      <c r="E56" s="89">
        <v>2204.25567423231</v>
      </c>
      <c r="F56" s="16">
        <f>IF(C56&gt;'Severity Credibility Standard'!$D$13,1,SQRT(C56/'Severity Credibility Standard'!$D$13))</f>
        <v>0.91634387576646603</v>
      </c>
      <c r="G56" s="89">
        <v>2039.0913022393649</v>
      </c>
      <c r="H56" s="89">
        <f t="shared" si="0"/>
        <v>2190.4386630099143</v>
      </c>
      <c r="I56" s="8">
        <v>18</v>
      </c>
    </row>
    <row r="57" spans="1:9" x14ac:dyDescent="0.25">
      <c r="A57" s="17">
        <v>90065</v>
      </c>
      <c r="B57" s="18">
        <v>80297.833333333328</v>
      </c>
      <c r="C57" s="18">
        <v>1497</v>
      </c>
      <c r="D57" s="39">
        <v>3428842</v>
      </c>
      <c r="E57" s="87">
        <v>2290.4756179024716</v>
      </c>
      <c r="F57" s="20">
        <f>IF(C57&gt;'Severity Credibility Standard'!$D$13,1,SQRT(C57/'Severity Credibility Standard'!$D$13))</f>
        <v>0.91603796893912459</v>
      </c>
      <c r="G57" s="87">
        <v>2258.3170357259246</v>
      </c>
      <c r="H57" s="87">
        <f t="shared" si="0"/>
        <v>2287.7755180268905</v>
      </c>
      <c r="I57" s="17">
        <v>18</v>
      </c>
    </row>
    <row r="58" spans="1:9" x14ac:dyDescent="0.25">
      <c r="A58" s="11">
        <v>90066</v>
      </c>
      <c r="B58" s="12">
        <v>138746.66666666666</v>
      </c>
      <c r="C58" s="12">
        <v>2693</v>
      </c>
      <c r="D58" s="40">
        <v>5001338</v>
      </c>
      <c r="E58" s="88">
        <v>1857.162272558485</v>
      </c>
      <c r="F58" s="21">
        <f>IF(C58&gt;'Severity Credibility Standard'!$D$13,1,SQRT(C58/'Severity Credibility Standard'!$D$13))</f>
        <v>1</v>
      </c>
      <c r="G58" s="88">
        <v>1718.1409592846767</v>
      </c>
      <c r="H58" s="88">
        <f t="shared" si="0"/>
        <v>1857.162272558485</v>
      </c>
      <c r="I58" s="11">
        <v>16</v>
      </c>
    </row>
    <row r="59" spans="1:9" x14ac:dyDescent="0.25">
      <c r="A59" s="11">
        <v>90067</v>
      </c>
      <c r="B59" s="12">
        <v>10499.25</v>
      </c>
      <c r="C59" s="12">
        <v>169</v>
      </c>
      <c r="D59" s="40">
        <v>392256</v>
      </c>
      <c r="E59" s="88">
        <v>2321.041420118343</v>
      </c>
      <c r="F59" s="21">
        <f>IF(C59&gt;'Severity Credibility Standard'!$D$13,1,SQRT(C59/'Severity Credibility Standard'!$D$13))</f>
        <v>0.30778392047674596</v>
      </c>
      <c r="G59" s="88">
        <v>2258.3170357259246</v>
      </c>
      <c r="H59" s="88">
        <f t="shared" si="0"/>
        <v>2277.6225926637135</v>
      </c>
      <c r="I59" s="11">
        <v>18</v>
      </c>
    </row>
    <row r="60" spans="1:9" x14ac:dyDescent="0.25">
      <c r="A60" s="11">
        <v>90068</v>
      </c>
      <c r="B60" s="12">
        <v>65768.583333333328</v>
      </c>
      <c r="C60" s="12">
        <v>1467</v>
      </c>
      <c r="D60" s="40">
        <v>3837677</v>
      </c>
      <c r="E60" s="88">
        <v>2616.0034083162918</v>
      </c>
      <c r="F60" s="21">
        <f>IF(C60&gt;'Severity Credibility Standard'!$D$13,1,SQRT(C60/'Severity Credibility Standard'!$D$13))</f>
        <v>0.90681277948668038</v>
      </c>
      <c r="G60" s="88">
        <v>2258.3170357259246</v>
      </c>
      <c r="H60" s="88">
        <f t="shared" si="0"/>
        <v>2582.671609439104</v>
      </c>
      <c r="I60" s="11">
        <v>19</v>
      </c>
    </row>
    <row r="61" spans="1:9" x14ac:dyDescent="0.25">
      <c r="A61" s="8">
        <v>90069</v>
      </c>
      <c r="B61" s="9">
        <v>65464.166666666664</v>
      </c>
      <c r="C61" s="9">
        <v>1459</v>
      </c>
      <c r="D61" s="41">
        <v>3791229</v>
      </c>
      <c r="E61" s="89">
        <v>2598.5119945167921</v>
      </c>
      <c r="F61" s="16">
        <f>IF(C61&gt;'Severity Credibility Standard'!$D$13,1,SQRT(C61/'Severity Credibility Standard'!$D$13))</f>
        <v>0.90433683553619737</v>
      </c>
      <c r="G61" s="89">
        <v>2258.3170357259246</v>
      </c>
      <c r="H61" s="89">
        <f t="shared" si="0"/>
        <v>2565.9678682242247</v>
      </c>
      <c r="I61" s="8">
        <v>19</v>
      </c>
    </row>
    <row r="62" spans="1:9" x14ac:dyDescent="0.25">
      <c r="A62" s="17">
        <v>90071</v>
      </c>
      <c r="B62" s="18">
        <v>461.25</v>
      </c>
      <c r="C62" s="18">
        <v>20</v>
      </c>
      <c r="D62" s="39">
        <v>97384</v>
      </c>
      <c r="E62" s="87">
        <v>4869.2</v>
      </c>
      <c r="F62" s="20">
        <f>IF(C62&gt;'Severity Credibility Standard'!$D$13,1,SQRT(C62/'Severity Credibility Standard'!$D$13))</f>
        <v>0.10588088747190667</v>
      </c>
      <c r="G62" s="87">
        <v>3428.8221743308977</v>
      </c>
      <c r="H62" s="87">
        <f t="shared" si="0"/>
        <v>3581.3306568075977</v>
      </c>
      <c r="I62" s="17">
        <v>20</v>
      </c>
    </row>
    <row r="63" spans="1:9" x14ac:dyDescent="0.25">
      <c r="A63" s="11">
        <v>90077</v>
      </c>
      <c r="B63" s="12">
        <v>37082.916666666664</v>
      </c>
      <c r="C63" s="12">
        <v>733</v>
      </c>
      <c r="D63" s="40">
        <v>1938059</v>
      </c>
      <c r="E63" s="88">
        <v>2644.0095497953616</v>
      </c>
      <c r="F63" s="21">
        <f>IF(C63&gt;'Severity Credibility Standard'!$D$13,1,SQRT(C63/'Severity Credibility Standard'!$D$13))</f>
        <v>0.64099488255514447</v>
      </c>
      <c r="G63" s="88">
        <v>2258.3170357259246</v>
      </c>
      <c r="H63" s="88">
        <f t="shared" si="0"/>
        <v>2505.5439634842614</v>
      </c>
      <c r="I63" s="11">
        <v>19</v>
      </c>
    </row>
    <row r="64" spans="1:9" x14ac:dyDescent="0.25">
      <c r="A64" s="11">
        <v>90079</v>
      </c>
      <c r="B64" s="12">
        <v>8.3333333333333329E-2</v>
      </c>
      <c r="C64" s="12">
        <v>0</v>
      </c>
      <c r="D64" s="40">
        <v>0</v>
      </c>
      <c r="E64" s="88">
        <v>0</v>
      </c>
      <c r="F64" s="21">
        <f>IF(C64&gt;'Severity Credibility Standard'!$D$13,1,SQRT(C64/'Severity Credibility Standard'!$D$13))</f>
        <v>0</v>
      </c>
      <c r="G64" s="88">
        <v>3428.8221743308977</v>
      </c>
      <c r="H64" s="88">
        <f t="shared" si="0"/>
        <v>3428.8221743308977</v>
      </c>
      <c r="I64" s="11">
        <v>20</v>
      </c>
    </row>
    <row r="65" spans="1:9" x14ac:dyDescent="0.25">
      <c r="A65" s="11">
        <v>90094</v>
      </c>
      <c r="B65" s="12">
        <v>16066.583333333334</v>
      </c>
      <c r="C65" s="12">
        <v>354</v>
      </c>
      <c r="D65" s="40">
        <v>729810</v>
      </c>
      <c r="E65" s="88">
        <v>2061.6101694915255</v>
      </c>
      <c r="F65" s="21">
        <f>IF(C65&gt;'Severity Credibility Standard'!$D$13,1,SQRT(C65/'Severity Credibility Standard'!$D$13))</f>
        <v>0.44545537742128849</v>
      </c>
      <c r="G65" s="88">
        <v>2258.3170357259246</v>
      </c>
      <c r="H65" s="88">
        <f t="shared" si="0"/>
        <v>2170.6929043861214</v>
      </c>
      <c r="I65" s="11">
        <v>18</v>
      </c>
    </row>
    <row r="66" spans="1:9" x14ac:dyDescent="0.25">
      <c r="A66" s="8">
        <v>90201</v>
      </c>
      <c r="B66" s="9">
        <v>94128.166666666672</v>
      </c>
      <c r="C66" s="9">
        <v>1822</v>
      </c>
      <c r="D66" s="41">
        <v>7288783</v>
      </c>
      <c r="E66" s="89">
        <v>4000.4297475301864</v>
      </c>
      <c r="F66" s="16">
        <f>IF(C66&gt;'Severity Credibility Standard'!$D$13,1,SQRT(C66/'Severity Credibility Standard'!$D$13))</f>
        <v>1</v>
      </c>
      <c r="G66" s="89">
        <v>3428.8221743308977</v>
      </c>
      <c r="H66" s="89">
        <f t="shared" si="0"/>
        <v>4000.4297475301864</v>
      </c>
      <c r="I66" s="8">
        <v>20</v>
      </c>
    </row>
    <row r="67" spans="1:9" x14ac:dyDescent="0.25">
      <c r="A67" s="17">
        <v>90210</v>
      </c>
      <c r="B67" s="18">
        <v>79320.666666666672</v>
      </c>
      <c r="C67" s="18">
        <v>1298</v>
      </c>
      <c r="D67" s="39">
        <v>4975997</v>
      </c>
      <c r="E67" s="87">
        <v>3833.5878274268107</v>
      </c>
      <c r="F67" s="20">
        <f>IF(C67&gt;'Severity Credibility Standard'!$D$13,1,SQRT(C67/'Severity Credibility Standard'!$D$13))</f>
        <v>0.85298210727794455</v>
      </c>
      <c r="G67" s="87">
        <v>3428.8221743308977</v>
      </c>
      <c r="H67" s="87">
        <f t="shared" ref="H67:H130" si="1">E67*F67+(1-F67)*G67</f>
        <v>3774.0800340623828</v>
      </c>
      <c r="I67" s="17">
        <v>20</v>
      </c>
    </row>
    <row r="68" spans="1:9" x14ac:dyDescent="0.25">
      <c r="A68" s="11">
        <v>90211</v>
      </c>
      <c r="B68" s="12">
        <v>23344.666666666668</v>
      </c>
      <c r="C68" s="12">
        <v>473</v>
      </c>
      <c r="D68" s="40">
        <v>1180749</v>
      </c>
      <c r="E68" s="88">
        <v>2496.2980972515857</v>
      </c>
      <c r="F68" s="21">
        <f>IF(C68&gt;'Severity Credibility Standard'!$D$13,1,SQRT(C68/'Severity Credibility Standard'!$D$13))</f>
        <v>0.5149121567296524</v>
      </c>
      <c r="G68" s="88">
        <v>2258.3170357259246</v>
      </c>
      <c r="H68" s="88">
        <f t="shared" si="1"/>
        <v>2380.8563773769147</v>
      </c>
      <c r="I68" s="11">
        <v>18</v>
      </c>
    </row>
    <row r="69" spans="1:9" x14ac:dyDescent="0.25">
      <c r="A69" s="11">
        <v>90212</v>
      </c>
      <c r="B69" s="12">
        <v>32659.75</v>
      </c>
      <c r="C69" s="12">
        <v>586</v>
      </c>
      <c r="D69" s="40">
        <v>1724179</v>
      </c>
      <c r="E69" s="88">
        <v>2942.2849829351535</v>
      </c>
      <c r="F69" s="21">
        <f>IF(C69&gt;'Severity Credibility Standard'!$D$13,1,SQRT(C69/'Severity Credibility Standard'!$D$13))</f>
        <v>0.57312767890136829</v>
      </c>
      <c r="G69" s="88">
        <v>2629.3860122088436</v>
      </c>
      <c r="H69" s="88">
        <f t="shared" si="1"/>
        <v>2808.7170730318408</v>
      </c>
      <c r="I69" s="11">
        <v>19</v>
      </c>
    </row>
    <row r="70" spans="1:9" x14ac:dyDescent="0.25">
      <c r="A70" s="11">
        <v>90220</v>
      </c>
      <c r="B70" s="12">
        <v>57890.416666666664</v>
      </c>
      <c r="C70" s="12">
        <v>1311</v>
      </c>
      <c r="D70" s="40">
        <v>4704043</v>
      </c>
      <c r="E70" s="88">
        <v>3588.1334858886348</v>
      </c>
      <c r="F70" s="21">
        <f>IF(C70&gt;'Severity Credibility Standard'!$D$13,1,SQRT(C70/'Severity Credibility Standard'!$D$13))</f>
        <v>0.85724294739123863</v>
      </c>
      <c r="G70" s="88">
        <v>3428.8221743308977</v>
      </c>
      <c r="H70" s="88">
        <f t="shared" si="1"/>
        <v>3565.3906726034161</v>
      </c>
      <c r="I70" s="11">
        <v>20</v>
      </c>
    </row>
    <row r="71" spans="1:9" x14ac:dyDescent="0.25">
      <c r="A71" s="8">
        <v>90221</v>
      </c>
      <c r="B71" s="9">
        <v>45464</v>
      </c>
      <c r="C71" s="9">
        <v>1187</v>
      </c>
      <c r="D71" s="41">
        <v>4414719</v>
      </c>
      <c r="E71" s="89">
        <v>3719.224094355518</v>
      </c>
      <c r="F71" s="16">
        <f>IF(C71&gt;'Severity Credibility Standard'!$D$13,1,SQRT(C71/'Severity Credibility Standard'!$D$13))</f>
        <v>0.81569525215892902</v>
      </c>
      <c r="G71" s="89">
        <v>3428.8221743308977</v>
      </c>
      <c r="H71" s="89">
        <f t="shared" si="1"/>
        <v>3665.7016417128175</v>
      </c>
      <c r="I71" s="8">
        <v>20</v>
      </c>
    </row>
    <row r="72" spans="1:9" x14ac:dyDescent="0.25">
      <c r="A72" s="17">
        <v>90222</v>
      </c>
      <c r="B72" s="18">
        <v>25086.916666666668</v>
      </c>
      <c r="C72" s="18">
        <v>606</v>
      </c>
      <c r="D72" s="39">
        <v>2082049</v>
      </c>
      <c r="E72" s="87">
        <v>3435.7244224422443</v>
      </c>
      <c r="F72" s="20">
        <f>IF(C72&gt;'Severity Credibility Standard'!$D$13,1,SQRT(C72/'Severity Credibility Standard'!$D$13))</f>
        <v>0.5828259591462176</v>
      </c>
      <c r="G72" s="87">
        <v>3428.8221743308977</v>
      </c>
      <c r="H72" s="87">
        <f t="shared" si="1"/>
        <v>3432.8449837066582</v>
      </c>
      <c r="I72" s="17">
        <v>20</v>
      </c>
    </row>
    <row r="73" spans="1:9" x14ac:dyDescent="0.25">
      <c r="A73" s="11">
        <v>90230</v>
      </c>
      <c r="B73" s="12">
        <v>81646.083333333328</v>
      </c>
      <c r="C73" s="12">
        <v>1428</v>
      </c>
      <c r="D73" s="40">
        <v>2367220</v>
      </c>
      <c r="E73" s="88">
        <v>1657.7170868347339</v>
      </c>
      <c r="F73" s="21">
        <f>IF(C73&gt;'Severity Credibility Standard'!$D$13,1,SQRT(C73/'Severity Credibility Standard'!$D$13))</f>
        <v>0.89467783614733276</v>
      </c>
      <c r="G73" s="88">
        <v>1866.0252686628885</v>
      </c>
      <c r="H73" s="88">
        <f t="shared" si="1"/>
        <v>1679.6565552930902</v>
      </c>
      <c r="I73" s="11">
        <v>15</v>
      </c>
    </row>
    <row r="74" spans="1:9" x14ac:dyDescent="0.25">
      <c r="A74" s="11">
        <v>90232</v>
      </c>
      <c r="B74" s="12">
        <v>39646.083333333336</v>
      </c>
      <c r="C74" s="12">
        <v>634</v>
      </c>
      <c r="D74" s="40">
        <v>1057161</v>
      </c>
      <c r="E74" s="88">
        <v>1667.4463722397477</v>
      </c>
      <c r="F74" s="21">
        <f>IF(C74&gt;'Severity Credibility Standard'!$D$13,1,SQRT(C74/'Severity Credibility Standard'!$D$13))</f>
        <v>0.59613854590965898</v>
      </c>
      <c r="G74" s="88">
        <v>1866.0252686628885</v>
      </c>
      <c r="H74" s="88">
        <f t="shared" si="1"/>
        <v>1747.6447341008525</v>
      </c>
      <c r="I74" s="11">
        <v>15</v>
      </c>
    </row>
    <row r="75" spans="1:9" x14ac:dyDescent="0.25">
      <c r="A75" s="11">
        <v>90240</v>
      </c>
      <c r="B75" s="12">
        <v>63961.833333333336</v>
      </c>
      <c r="C75" s="12">
        <v>1428</v>
      </c>
      <c r="D75" s="40">
        <v>4522515</v>
      </c>
      <c r="E75" s="88">
        <v>3167.0273109243699</v>
      </c>
      <c r="F75" s="21">
        <f>IF(C75&gt;'Severity Credibility Standard'!$D$13,1,SQRT(C75/'Severity Credibility Standard'!$D$13))</f>
        <v>0.89467783614733276</v>
      </c>
      <c r="G75" s="88">
        <v>3428.8221743308977</v>
      </c>
      <c r="H75" s="88">
        <f t="shared" si="1"/>
        <v>3194.6001124238587</v>
      </c>
      <c r="I75" s="11">
        <v>20</v>
      </c>
    </row>
    <row r="76" spans="1:9" x14ac:dyDescent="0.25">
      <c r="A76" s="8">
        <v>90241</v>
      </c>
      <c r="B76" s="9">
        <v>92169.25</v>
      </c>
      <c r="C76" s="9">
        <v>1961</v>
      </c>
      <c r="D76" s="41">
        <v>5864250</v>
      </c>
      <c r="E76" s="89">
        <v>2990.4385517593064</v>
      </c>
      <c r="F76" s="16">
        <f>IF(C76&gt;'Severity Credibility Standard'!$D$13,1,SQRT(C76/'Severity Credibility Standard'!$D$13))</f>
        <v>1</v>
      </c>
      <c r="G76" s="89">
        <v>3428.8221743308977</v>
      </c>
      <c r="H76" s="89">
        <f t="shared" si="1"/>
        <v>2990.4385517593064</v>
      </c>
      <c r="I76" s="8">
        <v>20</v>
      </c>
    </row>
    <row r="77" spans="1:9" x14ac:dyDescent="0.25">
      <c r="A77" s="17">
        <v>90242</v>
      </c>
      <c r="B77" s="18">
        <v>80587</v>
      </c>
      <c r="C77" s="18">
        <v>1851</v>
      </c>
      <c r="D77" s="39">
        <v>5542710</v>
      </c>
      <c r="E77" s="87">
        <v>2994.4408427876824</v>
      </c>
      <c r="F77" s="20">
        <f>IF(C77&gt;'Severity Credibility Standard'!$D$13,1,SQRT(C77/'Severity Credibility Standard'!$D$13))</f>
        <v>1</v>
      </c>
      <c r="G77" s="87">
        <v>2629.3860122088436</v>
      </c>
      <c r="H77" s="87">
        <f t="shared" si="1"/>
        <v>2994.4408427876824</v>
      </c>
      <c r="I77" s="17">
        <v>20</v>
      </c>
    </row>
    <row r="78" spans="1:9" x14ac:dyDescent="0.25">
      <c r="A78" s="11">
        <v>90245</v>
      </c>
      <c r="B78" s="12">
        <v>57366.166666666664</v>
      </c>
      <c r="C78" s="12">
        <v>1116</v>
      </c>
      <c r="D78" s="40">
        <v>1828104</v>
      </c>
      <c r="E78" s="88">
        <v>1638.0860215053763</v>
      </c>
      <c r="F78" s="21">
        <f>IF(C78&gt;'Severity Credibility Standard'!$D$13,1,SQRT(C78/'Severity Credibility Standard'!$D$13))</f>
        <v>0.79092385102270868</v>
      </c>
      <c r="G78" s="88">
        <v>1575.0537594406892</v>
      </c>
      <c r="H78" s="88">
        <f t="shared" si="1"/>
        <v>1624.9074788915641</v>
      </c>
      <c r="I78" s="11">
        <v>14</v>
      </c>
    </row>
    <row r="79" spans="1:9" x14ac:dyDescent="0.25">
      <c r="A79" s="11">
        <v>90247</v>
      </c>
      <c r="B79" s="12">
        <v>82207.25</v>
      </c>
      <c r="C79" s="12">
        <v>1565</v>
      </c>
      <c r="D79" s="40">
        <v>4294710</v>
      </c>
      <c r="E79" s="88">
        <v>2744.2236421725238</v>
      </c>
      <c r="F79" s="21">
        <f>IF(C79&gt;'Severity Credibility Standard'!$D$13,1,SQRT(C79/'Severity Credibility Standard'!$D$13))</f>
        <v>0.9366120608161993</v>
      </c>
      <c r="G79" s="88">
        <v>3428.8221743308977</v>
      </c>
      <c r="H79" s="88">
        <f t="shared" si="1"/>
        <v>2787.6189322942982</v>
      </c>
      <c r="I79" s="11">
        <v>19</v>
      </c>
    </row>
    <row r="80" spans="1:9" x14ac:dyDescent="0.25">
      <c r="A80" s="11">
        <v>90248</v>
      </c>
      <c r="B80" s="12">
        <v>24412.25</v>
      </c>
      <c r="C80" s="12">
        <v>370</v>
      </c>
      <c r="D80" s="40">
        <v>999722</v>
      </c>
      <c r="E80" s="88">
        <v>2701.9513513513511</v>
      </c>
      <c r="F80" s="21">
        <f>IF(C80&gt;'Severity Credibility Standard'!$D$13,1,SQRT(C80/'Severity Credibility Standard'!$D$13))</f>
        <v>0.45541091679823997</v>
      </c>
      <c r="G80" s="88">
        <v>2629.3860122088436</v>
      </c>
      <c r="H80" s="88">
        <f t="shared" si="1"/>
        <v>2662.4330598355082</v>
      </c>
      <c r="I80" s="11">
        <v>19</v>
      </c>
    </row>
    <row r="81" spans="1:9" x14ac:dyDescent="0.25">
      <c r="A81" s="8">
        <v>90249</v>
      </c>
      <c r="B81" s="9">
        <v>56398.25</v>
      </c>
      <c r="C81" s="9">
        <v>1085</v>
      </c>
      <c r="D81" s="41">
        <v>2726123</v>
      </c>
      <c r="E81" s="89">
        <v>2512.5557603686634</v>
      </c>
      <c r="F81" s="16">
        <f>IF(C81&gt;'Severity Credibility Standard'!$D$13,1,SQRT(C81/'Severity Credibility Standard'!$D$13))</f>
        <v>0.77986143416778997</v>
      </c>
      <c r="G81" s="89">
        <v>2629.3860122088436</v>
      </c>
      <c r="H81" s="89">
        <f t="shared" si="1"/>
        <v>2538.2746044545765</v>
      </c>
      <c r="I81" s="8">
        <v>19</v>
      </c>
    </row>
    <row r="82" spans="1:9" x14ac:dyDescent="0.25">
      <c r="A82" s="17">
        <v>90250</v>
      </c>
      <c r="B82" s="18">
        <v>145469.75</v>
      </c>
      <c r="C82" s="18">
        <v>3069</v>
      </c>
      <c r="D82" s="39">
        <v>7828678</v>
      </c>
      <c r="E82" s="87">
        <v>2550.8888888888887</v>
      </c>
      <c r="F82" s="20">
        <f>IF(C82&gt;'Severity Credibility Standard'!$D$13,1,SQRT(C82/'Severity Credibility Standard'!$D$13))</f>
        <v>1</v>
      </c>
      <c r="G82" s="87">
        <v>2629.3860122088436</v>
      </c>
      <c r="H82" s="87">
        <f t="shared" si="1"/>
        <v>2550.8888888888887</v>
      </c>
      <c r="I82" s="17">
        <v>19</v>
      </c>
    </row>
    <row r="83" spans="1:9" x14ac:dyDescent="0.25">
      <c r="A83" s="11">
        <v>90254</v>
      </c>
      <c r="B83" s="12">
        <v>69978.333333333328</v>
      </c>
      <c r="C83" s="12">
        <v>1410</v>
      </c>
      <c r="D83" s="40">
        <v>2006801</v>
      </c>
      <c r="E83" s="88">
        <v>1423.2631205673758</v>
      </c>
      <c r="F83" s="21">
        <f>IF(C83&gt;'Severity Credibility Standard'!$D$13,1,SQRT(C83/'Severity Credibility Standard'!$D$13))</f>
        <v>0.88902122831494801</v>
      </c>
      <c r="G83" s="88">
        <v>1332.4775766738026</v>
      </c>
      <c r="H83" s="88">
        <f t="shared" si="1"/>
        <v>1413.1878524193078</v>
      </c>
      <c r="I83" s="11">
        <v>12</v>
      </c>
    </row>
    <row r="84" spans="1:9" x14ac:dyDescent="0.25">
      <c r="A84" s="11">
        <v>90255</v>
      </c>
      <c r="B84" s="12">
        <v>69360.833333333328</v>
      </c>
      <c r="C84" s="12">
        <v>1397</v>
      </c>
      <c r="D84" s="40">
        <v>5337171</v>
      </c>
      <c r="E84" s="88">
        <v>3820.4516821760917</v>
      </c>
      <c r="F84" s="21">
        <f>IF(C84&gt;'Severity Credibility Standard'!$D$13,1,SQRT(C84/'Severity Credibility Standard'!$D$13))</f>
        <v>0.88491341320997263</v>
      </c>
      <c r="G84" s="88">
        <v>3428.8221743308977</v>
      </c>
      <c r="H84" s="88">
        <f t="shared" si="1"/>
        <v>3775.3803788319301</v>
      </c>
      <c r="I84" s="11">
        <v>20</v>
      </c>
    </row>
    <row r="85" spans="1:9" x14ac:dyDescent="0.25">
      <c r="A85" s="11">
        <v>90260</v>
      </c>
      <c r="B85" s="12">
        <v>56878.916666666664</v>
      </c>
      <c r="C85" s="12">
        <v>1166</v>
      </c>
      <c r="D85" s="40">
        <v>2805558</v>
      </c>
      <c r="E85" s="88">
        <v>2406.1389365351629</v>
      </c>
      <c r="F85" s="21">
        <f>IF(C85&gt;'Severity Credibility Standard'!$D$13,1,SQRT(C85/'Severity Credibility Standard'!$D$13))</f>
        <v>0.80844755175966021</v>
      </c>
      <c r="G85" s="88">
        <v>2629.3860122088436</v>
      </c>
      <c r="H85" s="88">
        <f t="shared" si="1"/>
        <v>2448.9024604429528</v>
      </c>
      <c r="I85" s="11">
        <v>19</v>
      </c>
    </row>
    <row r="86" spans="1:9" x14ac:dyDescent="0.25">
      <c r="A86" s="8">
        <v>90262</v>
      </c>
      <c r="B86" s="9">
        <v>70954.333333333328</v>
      </c>
      <c r="C86" s="9">
        <v>1634</v>
      </c>
      <c r="D86" s="41">
        <v>6584981</v>
      </c>
      <c r="E86" s="89">
        <v>4029.9761321909423</v>
      </c>
      <c r="F86" s="16">
        <f>IF(C86&gt;'Severity Credibility Standard'!$D$13,1,SQRT(C86/'Severity Credibility Standard'!$D$13))</f>
        <v>0.95703671952083991</v>
      </c>
      <c r="G86" s="89">
        <v>3428.8221743308977</v>
      </c>
      <c r="H86" s="89">
        <f t="shared" si="1"/>
        <v>4004.148586088244</v>
      </c>
      <c r="I86" s="8">
        <v>20</v>
      </c>
    </row>
    <row r="87" spans="1:9" x14ac:dyDescent="0.25">
      <c r="A87" s="17">
        <v>90265</v>
      </c>
      <c r="B87" s="18">
        <v>68319.5</v>
      </c>
      <c r="C87" s="18">
        <v>1823</v>
      </c>
      <c r="D87" s="39">
        <v>4415193</v>
      </c>
      <c r="E87" s="87">
        <v>2421.9380142622053</v>
      </c>
      <c r="F87" s="20">
        <f>IF(C87&gt;'Severity Credibility Standard'!$D$13,1,SQRT(C87/'Severity Credibility Standard'!$D$13))</f>
        <v>1</v>
      </c>
      <c r="G87" s="87">
        <v>2258.3170357259246</v>
      </c>
      <c r="H87" s="87">
        <f t="shared" si="1"/>
        <v>2421.9380142622053</v>
      </c>
      <c r="I87" s="17">
        <v>19</v>
      </c>
    </row>
    <row r="88" spans="1:9" x14ac:dyDescent="0.25">
      <c r="A88" s="11">
        <v>90266</v>
      </c>
      <c r="B88" s="12">
        <v>133593.16666666666</v>
      </c>
      <c r="C88" s="12">
        <v>2359</v>
      </c>
      <c r="D88" s="40">
        <v>4070430</v>
      </c>
      <c r="E88" s="88">
        <v>1725.4896142433233</v>
      </c>
      <c r="F88" s="21">
        <f>IF(C88&gt;'Severity Credibility Standard'!$D$13,1,SQRT(C88/'Severity Credibility Standard'!$D$13))</f>
        <v>1</v>
      </c>
      <c r="G88" s="88">
        <v>1575.0537594406892</v>
      </c>
      <c r="H88" s="88">
        <f t="shared" si="1"/>
        <v>1725.4896142433233</v>
      </c>
      <c r="I88" s="11">
        <v>15</v>
      </c>
    </row>
    <row r="89" spans="1:9" x14ac:dyDescent="0.25">
      <c r="A89" s="11">
        <v>90270</v>
      </c>
      <c r="B89" s="12">
        <v>24030.25</v>
      </c>
      <c r="C89" s="12">
        <v>451</v>
      </c>
      <c r="D89" s="40">
        <v>1988883</v>
      </c>
      <c r="E89" s="88">
        <v>4409.9401330376941</v>
      </c>
      <c r="F89" s="21">
        <f>IF(C89&gt;'Severity Credibility Standard'!$D$13,1,SQRT(C89/'Severity Credibility Standard'!$D$13))</f>
        <v>0.50279487923303234</v>
      </c>
      <c r="G89" s="88">
        <v>3428.8221743308977</v>
      </c>
      <c r="H89" s="88">
        <f t="shared" si="1"/>
        <v>3922.1232598922406</v>
      </c>
      <c r="I89" s="11">
        <v>20</v>
      </c>
    </row>
    <row r="90" spans="1:9" x14ac:dyDescent="0.25">
      <c r="A90" s="11">
        <v>90272</v>
      </c>
      <c r="B90" s="12">
        <v>86668.25</v>
      </c>
      <c r="C90" s="12">
        <v>1450</v>
      </c>
      <c r="D90" s="40">
        <v>3620138</v>
      </c>
      <c r="E90" s="88">
        <v>2496.6468965517242</v>
      </c>
      <c r="F90" s="21">
        <f>IF(C90&gt;'Severity Credibility Standard'!$D$13,1,SQRT(C90/'Severity Credibility Standard'!$D$13))</f>
        <v>0.90154327076313756</v>
      </c>
      <c r="G90" s="88">
        <v>2039.0913022393649</v>
      </c>
      <c r="H90" s="88">
        <f t="shared" si="1"/>
        <v>2451.5974692917007</v>
      </c>
      <c r="I90" s="11">
        <v>19</v>
      </c>
    </row>
    <row r="91" spans="1:9" x14ac:dyDescent="0.25">
      <c r="A91" s="8">
        <v>90274</v>
      </c>
      <c r="B91" s="9">
        <v>108016</v>
      </c>
      <c r="C91" s="9">
        <v>1681</v>
      </c>
      <c r="D91" s="41">
        <v>2876091</v>
      </c>
      <c r="E91" s="89">
        <v>1710.9405116002379</v>
      </c>
      <c r="F91" s="16">
        <f>IF(C91&gt;'Severity Credibility Standard'!$D$13,1,SQRT(C91/'Severity Credibility Standard'!$D$13))</f>
        <v>0.97070313381127571</v>
      </c>
      <c r="G91" s="89">
        <v>1492.3657536497271</v>
      </c>
      <c r="H91" s="89">
        <f t="shared" si="1"/>
        <v>1704.536956164329</v>
      </c>
      <c r="I91" s="8">
        <v>15</v>
      </c>
    </row>
    <row r="92" spans="1:9" x14ac:dyDescent="0.25">
      <c r="A92" s="17">
        <v>90275</v>
      </c>
      <c r="B92" s="18">
        <v>155953.83333333334</v>
      </c>
      <c r="C92" s="18">
        <v>2733</v>
      </c>
      <c r="D92" s="39">
        <v>4814071</v>
      </c>
      <c r="E92" s="87">
        <v>1761.4603000365898</v>
      </c>
      <c r="F92" s="20">
        <f>IF(C92&gt;'Severity Credibility Standard'!$D$13,1,SQRT(C92/'Severity Credibility Standard'!$D$13))</f>
        <v>1</v>
      </c>
      <c r="G92" s="87">
        <v>1575.0537594406892</v>
      </c>
      <c r="H92" s="87">
        <f t="shared" si="1"/>
        <v>1761.4603000365898</v>
      </c>
      <c r="I92" s="17">
        <v>15</v>
      </c>
    </row>
    <row r="93" spans="1:9" x14ac:dyDescent="0.25">
      <c r="A93" s="11">
        <v>90277</v>
      </c>
      <c r="B93" s="12">
        <v>125196.66666666667</v>
      </c>
      <c r="C93" s="12">
        <v>2703</v>
      </c>
      <c r="D93" s="40">
        <v>4014404</v>
      </c>
      <c r="E93" s="88">
        <v>1485.1661117277099</v>
      </c>
      <c r="F93" s="21">
        <f>IF(C93&gt;'Severity Credibility Standard'!$D$13,1,SQRT(C93/'Severity Credibility Standard'!$D$13))</f>
        <v>1</v>
      </c>
      <c r="G93" s="88">
        <v>1411.572725007449</v>
      </c>
      <c r="H93" s="88">
        <f t="shared" si="1"/>
        <v>1485.1661117277099</v>
      </c>
      <c r="I93" s="11">
        <v>13</v>
      </c>
    </row>
    <row r="94" spans="1:9" x14ac:dyDescent="0.25">
      <c r="A94" s="11">
        <v>90278</v>
      </c>
      <c r="B94" s="12">
        <v>127903.33333333333</v>
      </c>
      <c r="C94" s="12">
        <v>2329</v>
      </c>
      <c r="D94" s="40">
        <v>3681229</v>
      </c>
      <c r="E94" s="88">
        <v>1580.6049806784029</v>
      </c>
      <c r="F94" s="21">
        <f>IF(C94&gt;'Severity Credibility Standard'!$D$13,1,SQRT(C94/'Severity Credibility Standard'!$D$13))</f>
        <v>1</v>
      </c>
      <c r="G94" s="88">
        <v>1492.3657536497271</v>
      </c>
      <c r="H94" s="88">
        <f t="shared" si="1"/>
        <v>1580.6049806784029</v>
      </c>
      <c r="I94" s="11">
        <v>14</v>
      </c>
    </row>
    <row r="95" spans="1:9" x14ac:dyDescent="0.25">
      <c r="A95" s="11">
        <v>90280</v>
      </c>
      <c r="B95" s="12">
        <v>116954.66666666667</v>
      </c>
      <c r="C95" s="12">
        <v>2529</v>
      </c>
      <c r="D95" s="40">
        <v>9921686</v>
      </c>
      <c r="E95" s="88">
        <v>3923.1656781336496</v>
      </c>
      <c r="F95" s="21">
        <f>IF(C95&gt;'Severity Credibility Standard'!$D$13,1,SQRT(C95/'Severity Credibility Standard'!$D$13))</f>
        <v>1</v>
      </c>
      <c r="G95" s="88">
        <v>3428.8221743308977</v>
      </c>
      <c r="H95" s="88">
        <f t="shared" si="1"/>
        <v>3923.1656781336496</v>
      </c>
      <c r="I95" s="11">
        <v>20</v>
      </c>
    </row>
    <row r="96" spans="1:9" x14ac:dyDescent="0.25">
      <c r="A96" s="8">
        <v>90290</v>
      </c>
      <c r="B96" s="9">
        <v>20930.833333333332</v>
      </c>
      <c r="C96" s="9">
        <v>524</v>
      </c>
      <c r="D96" s="41">
        <v>1095357</v>
      </c>
      <c r="E96" s="89">
        <v>2090.3759541984732</v>
      </c>
      <c r="F96" s="16">
        <f>IF(C96&gt;'Severity Credibility Standard'!$D$13,1,SQRT(C96/'Severity Credibility Standard'!$D$13))</f>
        <v>0.54196122840492056</v>
      </c>
      <c r="G96" s="89">
        <v>2258.3170357259246</v>
      </c>
      <c r="H96" s="89">
        <f t="shared" si="1"/>
        <v>2167.2994808816561</v>
      </c>
      <c r="I96" s="8">
        <v>18</v>
      </c>
    </row>
    <row r="97" spans="1:9" x14ac:dyDescent="0.25">
      <c r="A97" s="17">
        <v>90291</v>
      </c>
      <c r="B97" s="18">
        <v>73685.666666666672</v>
      </c>
      <c r="C97" s="18">
        <v>1863</v>
      </c>
      <c r="D97" s="39">
        <v>3180025</v>
      </c>
      <c r="E97" s="87">
        <v>1706.9377348362855</v>
      </c>
      <c r="F97" s="20">
        <f>IF(C97&gt;'Severity Credibility Standard'!$D$13,1,SQRT(C97/'Severity Credibility Standard'!$D$13))</f>
        <v>1</v>
      </c>
      <c r="G97" s="87">
        <v>1718.1409592846767</v>
      </c>
      <c r="H97" s="87">
        <f t="shared" si="1"/>
        <v>1706.9377348362855</v>
      </c>
      <c r="I97" s="17">
        <v>15</v>
      </c>
    </row>
    <row r="98" spans="1:9" x14ac:dyDescent="0.25">
      <c r="A98" s="11">
        <v>90292</v>
      </c>
      <c r="B98" s="12">
        <v>75352.583333333328</v>
      </c>
      <c r="C98" s="12">
        <v>1874</v>
      </c>
      <c r="D98" s="40">
        <v>3436634</v>
      </c>
      <c r="E98" s="88">
        <v>1833.8495197438633</v>
      </c>
      <c r="F98" s="21">
        <f>IF(C98&gt;'Severity Credibility Standard'!$D$13,1,SQRT(C98/'Severity Credibility Standard'!$D$13))</f>
        <v>1</v>
      </c>
      <c r="G98" s="88">
        <v>2039.0913022393649</v>
      </c>
      <c r="H98" s="88">
        <f t="shared" si="1"/>
        <v>1833.8495197438633</v>
      </c>
      <c r="I98" s="11">
        <v>16</v>
      </c>
    </row>
    <row r="99" spans="1:9" x14ac:dyDescent="0.25">
      <c r="A99" s="11">
        <v>90293</v>
      </c>
      <c r="B99" s="12">
        <v>42730.75</v>
      </c>
      <c r="C99" s="12">
        <v>1001</v>
      </c>
      <c r="D99" s="40">
        <v>1544367</v>
      </c>
      <c r="E99" s="88">
        <v>1542.8241758241759</v>
      </c>
      <c r="F99" s="21">
        <f>IF(C99&gt;'Severity Credibility Standard'!$D$13,1,SQRT(C99/'Severity Credibility Standard'!$D$13))</f>
        <v>0.74906518722239401</v>
      </c>
      <c r="G99" s="88">
        <v>1718.1409592846767</v>
      </c>
      <c r="H99" s="88">
        <f t="shared" si="1"/>
        <v>1586.8172600586086</v>
      </c>
      <c r="I99" s="11">
        <v>14</v>
      </c>
    </row>
    <row r="100" spans="1:9" x14ac:dyDescent="0.25">
      <c r="A100" s="11">
        <v>90301</v>
      </c>
      <c r="B100" s="12">
        <v>42890.166666666664</v>
      </c>
      <c r="C100" s="12">
        <v>808</v>
      </c>
      <c r="D100" s="40">
        <v>2825316</v>
      </c>
      <c r="E100" s="88">
        <v>3496.6782178217823</v>
      </c>
      <c r="F100" s="21">
        <f>IF(C100&gt;'Severity Credibility Standard'!$D$13,1,SQRT(C100/'Severity Credibility Standard'!$D$13))</f>
        <v>0.67298944880754108</v>
      </c>
      <c r="G100" s="88">
        <v>3428.8221743308977</v>
      </c>
      <c r="H100" s="88">
        <f t="shared" si="1"/>
        <v>3474.4885756380882</v>
      </c>
      <c r="I100" s="11">
        <v>20</v>
      </c>
    </row>
    <row r="101" spans="1:9" x14ac:dyDescent="0.25">
      <c r="A101" s="8">
        <v>90302</v>
      </c>
      <c r="B101" s="9">
        <v>39384.5</v>
      </c>
      <c r="C101" s="9">
        <v>847</v>
      </c>
      <c r="D101" s="41">
        <v>2562782</v>
      </c>
      <c r="E101" s="89">
        <v>3025.7166469893741</v>
      </c>
      <c r="F101" s="16">
        <f>IF(C101&gt;'Severity Credibility Standard'!$D$13,1,SQRT(C101/'Severity Credibility Standard'!$D$13))</f>
        <v>0.68903975556811181</v>
      </c>
      <c r="G101" s="89">
        <v>3428.8221743308977</v>
      </c>
      <c r="H101" s="89">
        <f t="shared" si="1"/>
        <v>3151.0664403033393</v>
      </c>
      <c r="I101" s="8">
        <v>20</v>
      </c>
    </row>
    <row r="102" spans="1:9" x14ac:dyDescent="0.25">
      <c r="A102" s="17">
        <v>90303</v>
      </c>
      <c r="B102" s="18">
        <v>31271.333333333332</v>
      </c>
      <c r="C102" s="18">
        <v>594</v>
      </c>
      <c r="D102" s="39">
        <v>2056538</v>
      </c>
      <c r="E102" s="87">
        <v>3462.1851851851852</v>
      </c>
      <c r="F102" s="20">
        <f>IF(C102&gt;'Severity Credibility Standard'!$D$13,1,SQRT(C102/'Severity Credibility Standard'!$D$13))</f>
        <v>0.5770265516036549</v>
      </c>
      <c r="G102" s="87">
        <v>3428.8221743308977</v>
      </c>
      <c r="H102" s="87">
        <f t="shared" si="1"/>
        <v>3448.0735174352626</v>
      </c>
      <c r="I102" s="17">
        <v>20</v>
      </c>
    </row>
    <row r="103" spans="1:9" x14ac:dyDescent="0.25">
      <c r="A103" s="11">
        <v>90304</v>
      </c>
      <c r="B103" s="12">
        <v>25215.166666666668</v>
      </c>
      <c r="C103" s="12">
        <v>470</v>
      </c>
      <c r="D103" s="40">
        <v>1537540</v>
      </c>
      <c r="E103" s="88">
        <v>3271.3617021276596</v>
      </c>
      <c r="F103" s="21">
        <f>IF(C103&gt;'Severity Credibility Standard'!$D$13,1,SQRT(C103/'Severity Credibility Standard'!$D$13))</f>
        <v>0.51327664548292695</v>
      </c>
      <c r="G103" s="88">
        <v>3428.8221743308977</v>
      </c>
      <c r="H103" s="88">
        <f t="shared" si="1"/>
        <v>3348.0013913622615</v>
      </c>
      <c r="I103" s="11">
        <v>20</v>
      </c>
    </row>
    <row r="104" spans="1:9" x14ac:dyDescent="0.25">
      <c r="A104" s="11">
        <v>90305</v>
      </c>
      <c r="B104" s="12">
        <v>33906.916666666664</v>
      </c>
      <c r="C104" s="12">
        <v>682</v>
      </c>
      <c r="D104" s="40">
        <v>2047461</v>
      </c>
      <c r="E104" s="88">
        <v>3002.1422287390028</v>
      </c>
      <c r="F104" s="21">
        <f>IF(C104&gt;'Severity Credibility Standard'!$D$13,1,SQRT(C104/'Severity Credibility Standard'!$D$13))</f>
        <v>0.61829361594285859</v>
      </c>
      <c r="G104" s="88">
        <v>3428.8221743308977</v>
      </c>
      <c r="H104" s="88">
        <f t="shared" si="1"/>
        <v>3165.0086879205828</v>
      </c>
      <c r="I104" s="11">
        <v>20</v>
      </c>
    </row>
    <row r="105" spans="1:9" x14ac:dyDescent="0.25">
      <c r="A105" s="11">
        <v>90401</v>
      </c>
      <c r="B105" s="12">
        <v>17197.833333333332</v>
      </c>
      <c r="C105" s="12">
        <v>381</v>
      </c>
      <c r="D105" s="40">
        <v>553867</v>
      </c>
      <c r="E105" s="88">
        <v>1453.7191601049869</v>
      </c>
      <c r="F105" s="21">
        <f>IF(C105&gt;'Severity Credibility Standard'!$D$13,1,SQRT(C105/'Severity Credibility Standard'!$D$13))</f>
        <v>0.46213095808604371</v>
      </c>
      <c r="G105" s="88">
        <v>2629.3860122088436</v>
      </c>
      <c r="H105" s="88">
        <f t="shared" si="1"/>
        <v>2086.073963456085</v>
      </c>
      <c r="I105" s="11">
        <v>18</v>
      </c>
    </row>
    <row r="106" spans="1:9" x14ac:dyDescent="0.25">
      <c r="A106" s="8">
        <v>90402</v>
      </c>
      <c r="B106" s="9">
        <v>44468</v>
      </c>
      <c r="C106" s="9">
        <v>866</v>
      </c>
      <c r="D106" s="41">
        <v>2437967</v>
      </c>
      <c r="E106" s="89">
        <v>2815.2043879907619</v>
      </c>
      <c r="F106" s="16">
        <f>IF(C106&gt;'Severity Credibility Standard'!$D$13,1,SQRT(C106/'Severity Credibility Standard'!$D$13))</f>
        <v>0.69672520333960208</v>
      </c>
      <c r="G106" s="89">
        <v>2258.3170357259246</v>
      </c>
      <c r="H106" s="89">
        <f t="shared" si="1"/>
        <v>2646.3144894698962</v>
      </c>
      <c r="I106" s="8">
        <v>19</v>
      </c>
    </row>
    <row r="107" spans="1:9" x14ac:dyDescent="0.25">
      <c r="A107" s="17">
        <v>90403</v>
      </c>
      <c r="B107" s="18">
        <v>74421.333333333328</v>
      </c>
      <c r="C107" s="18">
        <v>1575</v>
      </c>
      <c r="D107" s="39">
        <v>2782587</v>
      </c>
      <c r="E107" s="87">
        <v>1766.7219047619049</v>
      </c>
      <c r="F107" s="20">
        <f>IF(C107&gt;'Severity Credibility Standard'!$D$13,1,SQRT(C107/'Severity Credibility Standard'!$D$13))</f>
        <v>0.9395996666837888</v>
      </c>
      <c r="G107" s="87">
        <v>1718.1409592846767</v>
      </c>
      <c r="H107" s="87">
        <f t="shared" si="1"/>
        <v>1763.7875994622636</v>
      </c>
      <c r="I107" s="17">
        <v>15</v>
      </c>
    </row>
    <row r="108" spans="1:9" x14ac:dyDescent="0.25">
      <c r="A108" s="11">
        <v>90404</v>
      </c>
      <c r="B108" s="12">
        <v>47267</v>
      </c>
      <c r="C108" s="12">
        <v>1014</v>
      </c>
      <c r="D108" s="40">
        <v>1813336</v>
      </c>
      <c r="E108" s="88">
        <v>1788.2998027613412</v>
      </c>
      <c r="F108" s="21">
        <f>IF(C108&gt;'Severity Credibility Standard'!$D$13,1,SQRT(C108/'Severity Credibility Standard'!$D$13))</f>
        <v>0.75391355620138256</v>
      </c>
      <c r="G108" s="88">
        <v>1866.0252686628885</v>
      </c>
      <c r="H108" s="88">
        <f t="shared" si="1"/>
        <v>1807.4269862576436</v>
      </c>
      <c r="I108" s="11">
        <v>16</v>
      </c>
    </row>
    <row r="109" spans="1:9" x14ac:dyDescent="0.25">
      <c r="A109" s="11">
        <v>90405</v>
      </c>
      <c r="B109" s="12">
        <v>80987.583333333328</v>
      </c>
      <c r="C109" s="12">
        <v>1776</v>
      </c>
      <c r="D109" s="40">
        <v>3066354</v>
      </c>
      <c r="E109" s="88">
        <v>1726.5506756756756</v>
      </c>
      <c r="F109" s="21">
        <f>IF(C109&gt;'Severity Credibility Standard'!$D$13,1,SQRT(C109/'Severity Credibility Standard'!$D$13))</f>
        <v>0.9977553282580176</v>
      </c>
      <c r="G109" s="88">
        <v>1492.3657536497271</v>
      </c>
      <c r="H109" s="88">
        <f t="shared" si="1"/>
        <v>1726.0250073988057</v>
      </c>
      <c r="I109" s="11">
        <v>15</v>
      </c>
    </row>
    <row r="110" spans="1:9" x14ac:dyDescent="0.25">
      <c r="A110" s="11">
        <v>90501</v>
      </c>
      <c r="B110" s="12">
        <v>97886.5</v>
      </c>
      <c r="C110" s="12">
        <v>1654</v>
      </c>
      <c r="D110" s="40">
        <v>3534176</v>
      </c>
      <c r="E110" s="88">
        <v>2136.7448609431681</v>
      </c>
      <c r="F110" s="21">
        <f>IF(C110&gt;'Severity Credibility Standard'!$D$13,1,SQRT(C110/'Severity Credibility Standard'!$D$13))</f>
        <v>0.96287592390870869</v>
      </c>
      <c r="G110" s="88">
        <v>2258.3170357259246</v>
      </c>
      <c r="H110" s="88">
        <f t="shared" si="1"/>
        <v>2141.258115610387</v>
      </c>
      <c r="I110" s="11">
        <v>18</v>
      </c>
    </row>
    <row r="111" spans="1:9" x14ac:dyDescent="0.25">
      <c r="A111" s="8">
        <v>90502</v>
      </c>
      <c r="B111" s="9">
        <v>42270.916666666664</v>
      </c>
      <c r="C111" s="9">
        <v>858</v>
      </c>
      <c r="D111" s="41">
        <v>1540259</v>
      </c>
      <c r="E111" s="89">
        <v>1795.1736596736596</v>
      </c>
      <c r="F111" s="16">
        <f>IF(C111&gt;'Severity Credibility Standard'!$D$13,1,SQRT(C111/'Severity Credibility Standard'!$D$13))</f>
        <v>0.69349960637038177</v>
      </c>
      <c r="G111" s="89">
        <v>1866.0252686628885</v>
      </c>
      <c r="H111" s="89">
        <f t="shared" si="1"/>
        <v>1816.88970571815</v>
      </c>
      <c r="I111" s="8">
        <v>16</v>
      </c>
    </row>
    <row r="112" spans="1:9" x14ac:dyDescent="0.25">
      <c r="A112" s="17">
        <v>90503</v>
      </c>
      <c r="B112" s="18">
        <v>135432.5</v>
      </c>
      <c r="C112" s="18">
        <v>1994</v>
      </c>
      <c r="D112" s="39">
        <v>3041875</v>
      </c>
      <c r="E112" s="87">
        <v>1525.5140421263791</v>
      </c>
      <c r="F112" s="20">
        <f>IF(C112&gt;'Severity Credibility Standard'!$D$13,1,SQRT(C112/'Severity Credibility Standard'!$D$13))</f>
        <v>1</v>
      </c>
      <c r="G112" s="87">
        <v>1411.572725007449</v>
      </c>
      <c r="H112" s="87">
        <f t="shared" si="1"/>
        <v>1525.5140421263791</v>
      </c>
      <c r="I112" s="17">
        <v>13</v>
      </c>
    </row>
    <row r="113" spans="1:9" x14ac:dyDescent="0.25">
      <c r="A113" s="11">
        <v>90504</v>
      </c>
      <c r="B113" s="12">
        <v>94267.416666666672</v>
      </c>
      <c r="C113" s="12">
        <v>1389</v>
      </c>
      <c r="D113" s="40">
        <v>2725510</v>
      </c>
      <c r="E113" s="88">
        <v>1962.2102231821455</v>
      </c>
      <c r="F113" s="21">
        <f>IF(C113&gt;'Severity Credibility Standard'!$D$13,1,SQRT(C113/'Severity Credibility Standard'!$D$13))</f>
        <v>0.88237602185586861</v>
      </c>
      <c r="G113" s="88">
        <v>1866.0252686628885</v>
      </c>
      <c r="H113" s="88">
        <f t="shared" si="1"/>
        <v>1950.8965661939781</v>
      </c>
      <c r="I113" s="11">
        <v>17</v>
      </c>
    </row>
    <row r="114" spans="1:9" x14ac:dyDescent="0.25">
      <c r="A114" s="11">
        <v>90505</v>
      </c>
      <c r="B114" s="12">
        <v>119171.16666666667</v>
      </c>
      <c r="C114" s="12">
        <v>1622</v>
      </c>
      <c r="D114" s="40">
        <v>2765203</v>
      </c>
      <c r="E114" s="88">
        <v>1704.8107274969175</v>
      </c>
      <c r="F114" s="21">
        <f>IF(C114&gt;'Severity Credibility Standard'!$D$13,1,SQRT(C114/'Severity Credibility Standard'!$D$13))</f>
        <v>0.95351603296017395</v>
      </c>
      <c r="G114" s="88">
        <v>1575.0537594406892</v>
      </c>
      <c r="H114" s="88">
        <f t="shared" si="1"/>
        <v>1698.779108870604</v>
      </c>
      <c r="I114" s="11">
        <v>15</v>
      </c>
    </row>
    <row r="115" spans="1:9" x14ac:dyDescent="0.25">
      <c r="A115" s="11">
        <v>90601</v>
      </c>
      <c r="B115" s="12">
        <v>80000.25</v>
      </c>
      <c r="C115" s="12">
        <v>1689</v>
      </c>
      <c r="D115" s="40">
        <v>3740048</v>
      </c>
      <c r="E115" s="88">
        <v>2214.3564239194789</v>
      </c>
      <c r="F115" s="21">
        <f>IF(C115&gt;'Severity Credibility Standard'!$D$13,1,SQRT(C115/'Severity Credibility Standard'!$D$13))</f>
        <v>0.973010215220666</v>
      </c>
      <c r="G115" s="88">
        <v>2258.3170357259246</v>
      </c>
      <c r="H115" s="88">
        <f t="shared" si="1"/>
        <v>2215.5429113709029</v>
      </c>
      <c r="I115" s="11">
        <v>18</v>
      </c>
    </row>
    <row r="116" spans="1:9" x14ac:dyDescent="0.25">
      <c r="A116" s="8">
        <v>90602</v>
      </c>
      <c r="B116" s="9">
        <v>43936.666666666664</v>
      </c>
      <c r="C116" s="9">
        <v>889</v>
      </c>
      <c r="D116" s="41">
        <v>1937999</v>
      </c>
      <c r="E116" s="89">
        <v>2179.9763779527557</v>
      </c>
      <c r="F116" s="16">
        <f>IF(C116&gt;'Severity Credibility Standard'!$D$13,1,SQRT(C116/'Severity Credibility Standard'!$D$13))</f>
        <v>0.70591669880391994</v>
      </c>
      <c r="G116" s="89">
        <v>2039.0913022393649</v>
      </c>
      <c r="H116" s="89">
        <f t="shared" si="1"/>
        <v>2138.5444297977019</v>
      </c>
      <c r="I116" s="8">
        <v>18</v>
      </c>
    </row>
    <row r="117" spans="1:9" x14ac:dyDescent="0.25">
      <c r="A117" s="17">
        <v>90603</v>
      </c>
      <c r="B117" s="18">
        <v>62430.666666666664</v>
      </c>
      <c r="C117" s="18">
        <v>1080</v>
      </c>
      <c r="D117" s="39">
        <v>2242288</v>
      </c>
      <c r="E117" s="87">
        <v>2076.1925925925925</v>
      </c>
      <c r="F117" s="20">
        <f>IF(C117&gt;'Severity Credibility Standard'!$D$13,1,SQRT(C117/'Severity Credibility Standard'!$D$13))</f>
        <v>0.77806244345764597</v>
      </c>
      <c r="G117" s="87">
        <v>2039.0913022393649</v>
      </c>
      <c r="H117" s="87">
        <f t="shared" si="1"/>
        <v>2067.9584228670287</v>
      </c>
      <c r="I117" s="17">
        <v>17</v>
      </c>
    </row>
    <row r="118" spans="1:9" x14ac:dyDescent="0.25">
      <c r="A118" s="11">
        <v>90604</v>
      </c>
      <c r="B118" s="12">
        <v>92998.333333333328</v>
      </c>
      <c r="C118" s="12">
        <v>1571</v>
      </c>
      <c r="D118" s="40">
        <v>3209706</v>
      </c>
      <c r="E118" s="88">
        <v>2043.0973901973266</v>
      </c>
      <c r="F118" s="21">
        <f>IF(C118&gt;'Severity Credibility Standard'!$D$13,1,SQRT(C118/'Severity Credibility Standard'!$D$13))</f>
        <v>0.93840576573565404</v>
      </c>
      <c r="G118" s="88">
        <v>2258.3170357259246</v>
      </c>
      <c r="H118" s="88">
        <f t="shared" si="1"/>
        <v>2056.3536794623046</v>
      </c>
      <c r="I118" s="11">
        <v>17</v>
      </c>
    </row>
    <row r="119" spans="1:9" x14ac:dyDescent="0.25">
      <c r="A119" s="11">
        <v>90605</v>
      </c>
      <c r="B119" s="12">
        <v>85759.833333333328</v>
      </c>
      <c r="C119" s="12">
        <v>1505</v>
      </c>
      <c r="D119" s="40">
        <v>3498232</v>
      </c>
      <c r="E119" s="88">
        <v>2324.4066445182725</v>
      </c>
      <c r="F119" s="21">
        <f>IF(C119&gt;'Severity Credibility Standard'!$D$13,1,SQRT(C119/'Severity Credibility Standard'!$D$13))</f>
        <v>0.91848237080025219</v>
      </c>
      <c r="G119" s="88">
        <v>2629.3860122088436</v>
      </c>
      <c r="H119" s="88">
        <f t="shared" si="1"/>
        <v>2349.267839527246</v>
      </c>
      <c r="I119" s="11">
        <v>18</v>
      </c>
    </row>
    <row r="120" spans="1:9" x14ac:dyDescent="0.25">
      <c r="A120" s="11">
        <v>90606</v>
      </c>
      <c r="B120" s="12">
        <v>63362.75</v>
      </c>
      <c r="C120" s="12">
        <v>1288</v>
      </c>
      <c r="D120" s="40">
        <v>2990395</v>
      </c>
      <c r="E120" s="88">
        <v>2321.7352484472049</v>
      </c>
      <c r="F120" s="21">
        <f>IF(C120&gt;'Severity Credibility Standard'!$D$13,1,SQRT(C120/'Severity Credibility Standard'!$D$13))</f>
        <v>0.84968999886452912</v>
      </c>
      <c r="G120" s="88">
        <v>2629.3860122088436</v>
      </c>
      <c r="H120" s="88">
        <f t="shared" si="1"/>
        <v>2367.9782350975452</v>
      </c>
      <c r="I120" s="11">
        <v>18</v>
      </c>
    </row>
    <row r="121" spans="1:9" x14ac:dyDescent="0.25">
      <c r="A121" s="8">
        <v>90620</v>
      </c>
      <c r="B121" s="9">
        <v>121487.75</v>
      </c>
      <c r="C121" s="9">
        <v>2506</v>
      </c>
      <c r="D121" s="41">
        <v>3768168</v>
      </c>
      <c r="E121" s="89">
        <v>1503.6584197924981</v>
      </c>
      <c r="F121" s="16">
        <f>IF(C121&gt;'Severity Credibility Standard'!$D$13,1,SQRT(C121/'Severity Credibility Standard'!$D$13))</f>
        <v>1</v>
      </c>
      <c r="G121" s="89">
        <v>1575.0537594406892</v>
      </c>
      <c r="H121" s="89">
        <f t="shared" si="1"/>
        <v>1503.6584197924981</v>
      </c>
      <c r="I121" s="8">
        <v>13</v>
      </c>
    </row>
    <row r="122" spans="1:9" x14ac:dyDescent="0.25">
      <c r="A122" s="17">
        <v>90621</v>
      </c>
      <c r="B122" s="18">
        <v>70603.666666666672</v>
      </c>
      <c r="C122" s="18">
        <v>1351</v>
      </c>
      <c r="D122" s="39">
        <v>2420821</v>
      </c>
      <c r="E122" s="87">
        <v>1791.8734270910436</v>
      </c>
      <c r="F122" s="20">
        <f>IF(C122&gt;'Severity Credibility Standard'!$D$13,1,SQRT(C122/'Severity Credibility Standard'!$D$13))</f>
        <v>0.87022238279401609</v>
      </c>
      <c r="G122" s="87">
        <v>1866.0252686628885</v>
      </c>
      <c r="H122" s="87">
        <f t="shared" si="1"/>
        <v>1801.4966764016731</v>
      </c>
      <c r="I122" s="17">
        <v>16</v>
      </c>
    </row>
    <row r="123" spans="1:9" x14ac:dyDescent="0.25">
      <c r="A123" s="11">
        <v>90623</v>
      </c>
      <c r="B123" s="12">
        <v>50828.166666666664</v>
      </c>
      <c r="C123" s="12">
        <v>951</v>
      </c>
      <c r="D123" s="40">
        <v>1355940</v>
      </c>
      <c r="E123" s="88">
        <v>1425.8044164037856</v>
      </c>
      <c r="F123" s="21">
        <f>IF(C123&gt;'Severity Credibility Standard'!$D$13,1,SQRT(C123/'Severity Credibility Standard'!$D$13))</f>
        <v>0.73011762674169411</v>
      </c>
      <c r="G123" s="88">
        <v>1411.572725007449</v>
      </c>
      <c r="H123" s="88">
        <f t="shared" si="1"/>
        <v>1421.9635337542625</v>
      </c>
      <c r="I123" s="11">
        <v>12</v>
      </c>
    </row>
    <row r="124" spans="1:9" x14ac:dyDescent="0.25">
      <c r="A124" s="11">
        <v>90630</v>
      </c>
      <c r="B124" s="12">
        <v>150686.75</v>
      </c>
      <c r="C124" s="12">
        <v>2995</v>
      </c>
      <c r="D124" s="40">
        <v>3912887</v>
      </c>
      <c r="E124" s="88">
        <v>1306.473121869783</v>
      </c>
      <c r="F124" s="21">
        <f>IF(C124&gt;'Severity Credibility Standard'!$D$13,1,SQRT(C124/'Severity Credibility Standard'!$D$13))</f>
        <v>1</v>
      </c>
      <c r="G124" s="88">
        <v>1411.572725007449</v>
      </c>
      <c r="H124" s="88">
        <f t="shared" si="1"/>
        <v>1306.473121869783</v>
      </c>
      <c r="I124" s="11">
        <v>11</v>
      </c>
    </row>
    <row r="125" spans="1:9" x14ac:dyDescent="0.25">
      <c r="A125" s="11">
        <v>90631</v>
      </c>
      <c r="B125" s="12">
        <v>171361.16666666666</v>
      </c>
      <c r="C125" s="12">
        <v>3275</v>
      </c>
      <c r="D125" s="40">
        <v>5176457</v>
      </c>
      <c r="E125" s="88">
        <v>1580.5975572519085</v>
      </c>
      <c r="F125" s="21">
        <f>IF(C125&gt;'Severity Credibility Standard'!$D$13,1,SQRT(C125/'Severity Credibility Standard'!$D$13))</f>
        <v>1</v>
      </c>
      <c r="G125" s="88">
        <v>1718.1409592846767</v>
      </c>
      <c r="H125" s="88">
        <f t="shared" si="1"/>
        <v>1580.5975572519085</v>
      </c>
      <c r="I125" s="11">
        <v>14</v>
      </c>
    </row>
    <row r="126" spans="1:9" x14ac:dyDescent="0.25">
      <c r="A126" s="8">
        <v>90638</v>
      </c>
      <c r="B126" s="9">
        <v>136821</v>
      </c>
      <c r="C126" s="9">
        <v>2332</v>
      </c>
      <c r="D126" s="41">
        <v>3992807</v>
      </c>
      <c r="E126" s="89">
        <v>1712.1813893653516</v>
      </c>
      <c r="F126" s="16">
        <f>IF(C126&gt;'Severity Credibility Standard'!$D$13,1,SQRT(C126/'Severity Credibility Standard'!$D$13))</f>
        <v>1</v>
      </c>
      <c r="G126" s="89">
        <v>1866.0252686628885</v>
      </c>
      <c r="H126" s="89">
        <f t="shared" si="1"/>
        <v>1712.1813893653516</v>
      </c>
      <c r="I126" s="8">
        <v>15</v>
      </c>
    </row>
    <row r="127" spans="1:9" x14ac:dyDescent="0.25">
      <c r="A127" s="17">
        <v>90639</v>
      </c>
      <c r="B127" s="18">
        <v>1384</v>
      </c>
      <c r="C127" s="18">
        <v>25</v>
      </c>
      <c r="D127" s="39">
        <v>21548</v>
      </c>
      <c r="E127" s="87">
        <v>861.92</v>
      </c>
      <c r="F127" s="20">
        <f>IF(C127&gt;'Severity Credibility Standard'!$D$13,1,SQRT(C127/'Severity Credibility Standard'!$D$13))</f>
        <v>0.11837843095259459</v>
      </c>
      <c r="G127" s="87">
        <v>1492.3657536497271</v>
      </c>
      <c r="H127" s="87">
        <f t="shared" si="1"/>
        <v>1417.7345745319465</v>
      </c>
      <c r="I127" s="17">
        <v>12</v>
      </c>
    </row>
    <row r="128" spans="1:9" x14ac:dyDescent="0.25">
      <c r="A128" s="11">
        <v>90640</v>
      </c>
      <c r="B128" s="12">
        <v>118631.75</v>
      </c>
      <c r="C128" s="12">
        <v>2241</v>
      </c>
      <c r="D128" s="40">
        <v>6675171</v>
      </c>
      <c r="E128" s="88">
        <v>2978.6572958500669</v>
      </c>
      <c r="F128" s="21">
        <f>IF(C128&gt;'Severity Credibility Standard'!$D$13,1,SQRT(C128/'Severity Credibility Standard'!$D$13))</f>
        <v>1</v>
      </c>
      <c r="G128" s="88">
        <v>3428.8221743308977</v>
      </c>
      <c r="H128" s="88">
        <f t="shared" si="1"/>
        <v>2978.6572958500669</v>
      </c>
      <c r="I128" s="11">
        <v>20</v>
      </c>
    </row>
    <row r="129" spans="1:9" x14ac:dyDescent="0.25">
      <c r="A129" s="11">
        <v>90650</v>
      </c>
      <c r="B129" s="12">
        <v>199622.83333333334</v>
      </c>
      <c r="C129" s="12">
        <v>4177</v>
      </c>
      <c r="D129" s="40">
        <v>10274840</v>
      </c>
      <c r="E129" s="88">
        <v>2459.8611443619825</v>
      </c>
      <c r="F129" s="21">
        <f>IF(C129&gt;'Severity Credibility Standard'!$D$13,1,SQRT(C129/'Severity Credibility Standard'!$D$13))</f>
        <v>1</v>
      </c>
      <c r="G129" s="88">
        <v>2629.3860122088436</v>
      </c>
      <c r="H129" s="88">
        <f t="shared" si="1"/>
        <v>2459.8611443619825</v>
      </c>
      <c r="I129" s="11">
        <v>19</v>
      </c>
    </row>
    <row r="130" spans="1:9" x14ac:dyDescent="0.25">
      <c r="A130" s="11">
        <v>90660</v>
      </c>
      <c r="B130" s="12">
        <v>120187.25</v>
      </c>
      <c r="C130" s="12">
        <v>2337</v>
      </c>
      <c r="D130" s="40">
        <v>6428923</v>
      </c>
      <c r="E130" s="88">
        <v>2750.9298245614036</v>
      </c>
      <c r="F130" s="21">
        <f>IF(C130&gt;'Severity Credibility Standard'!$D$13,1,SQRT(C130/'Severity Credibility Standard'!$D$13))</f>
        <v>1</v>
      </c>
      <c r="G130" s="88">
        <v>3428.8221743308977</v>
      </c>
      <c r="H130" s="88">
        <f t="shared" si="1"/>
        <v>2750.9298245614036</v>
      </c>
      <c r="I130" s="11">
        <v>19</v>
      </c>
    </row>
    <row r="131" spans="1:9" x14ac:dyDescent="0.25">
      <c r="A131" s="8">
        <v>90670</v>
      </c>
      <c r="B131" s="9">
        <v>34789.25</v>
      </c>
      <c r="C131" s="9">
        <v>681</v>
      </c>
      <c r="D131" s="41">
        <v>1689526</v>
      </c>
      <c r="E131" s="89">
        <v>2480.9486049926577</v>
      </c>
      <c r="F131" s="16">
        <f>IF(C131&gt;'Severity Credibility Standard'!$D$13,1,SQRT(C131/'Severity Credibility Standard'!$D$13))</f>
        <v>0.61784015521743418</v>
      </c>
      <c r="G131" s="89">
        <v>2629.3860122088436</v>
      </c>
      <c r="H131" s="89">
        <f t="shared" ref="H131:H194" si="2">E131*F131+(1-F131)*G131</f>
        <v>2537.6754214943221</v>
      </c>
      <c r="I131" s="8">
        <v>19</v>
      </c>
    </row>
    <row r="132" spans="1:9" x14ac:dyDescent="0.25">
      <c r="A132" s="17">
        <v>90680</v>
      </c>
      <c r="B132" s="18">
        <v>53183.416666666664</v>
      </c>
      <c r="C132" s="18">
        <v>868</v>
      </c>
      <c r="D132" s="39">
        <v>1426032</v>
      </c>
      <c r="E132" s="87">
        <v>1642.8940092165899</v>
      </c>
      <c r="F132" s="20">
        <f>IF(C132&gt;'Severity Credibility Standard'!$D$13,1,SQRT(C132/'Severity Credibility Standard'!$D$13))</f>
        <v>0.6975292719318622</v>
      </c>
      <c r="G132" s="87">
        <v>1718.1409592846767</v>
      </c>
      <c r="H132" s="87">
        <f t="shared" si="2"/>
        <v>1665.6540089885907</v>
      </c>
      <c r="I132" s="17">
        <v>15</v>
      </c>
    </row>
    <row r="133" spans="1:9" x14ac:dyDescent="0.25">
      <c r="A133" s="11">
        <v>90701</v>
      </c>
      <c r="B133" s="12">
        <v>35486.916666666664</v>
      </c>
      <c r="C133" s="12">
        <v>599</v>
      </c>
      <c r="D133" s="40">
        <v>1245230</v>
      </c>
      <c r="E133" s="88">
        <v>2078.8480801335559</v>
      </c>
      <c r="F133" s="21">
        <f>IF(C133&gt;'Severity Credibility Standard'!$D$13,1,SQRT(C133/'Severity Credibility Standard'!$D$13))</f>
        <v>0.57945002531587231</v>
      </c>
      <c r="G133" s="88">
        <v>1866.0252686628885</v>
      </c>
      <c r="H133" s="88">
        <f t="shared" si="2"/>
        <v>1989.3454521573617</v>
      </c>
      <c r="I133" s="11">
        <v>17</v>
      </c>
    </row>
    <row r="134" spans="1:9" x14ac:dyDescent="0.25">
      <c r="A134" s="11">
        <v>90703</v>
      </c>
      <c r="B134" s="12">
        <v>158774.16666666666</v>
      </c>
      <c r="C134" s="12">
        <v>2858</v>
      </c>
      <c r="D134" s="40">
        <v>4712599</v>
      </c>
      <c r="E134" s="88">
        <v>1648.9149755073479</v>
      </c>
      <c r="F134" s="21">
        <f>IF(C134&gt;'Severity Credibility Standard'!$D$13,1,SQRT(C134/'Severity Credibility Standard'!$D$13))</f>
        <v>1</v>
      </c>
      <c r="G134" s="88">
        <v>1575.0537594406892</v>
      </c>
      <c r="H134" s="88">
        <f t="shared" si="2"/>
        <v>1648.9149755073479</v>
      </c>
      <c r="I134" s="11">
        <v>14</v>
      </c>
    </row>
    <row r="135" spans="1:9" x14ac:dyDescent="0.25">
      <c r="A135" s="11">
        <v>90704</v>
      </c>
      <c r="B135" s="12">
        <v>3213.25</v>
      </c>
      <c r="C135" s="12">
        <v>55</v>
      </c>
      <c r="D135" s="40">
        <v>103483</v>
      </c>
      <c r="E135" s="88">
        <v>1881.5090909090909</v>
      </c>
      <c r="F135" s="21">
        <f>IF(C135&gt;'Severity Credibility Standard'!$D$13,1,SQRT(C135/'Severity Credibility Standard'!$D$13))</f>
        <v>0.17558358810707808</v>
      </c>
      <c r="G135" s="88">
        <v>1866.0252686628885</v>
      </c>
      <c r="H135" s="88">
        <f t="shared" si="2"/>
        <v>1868.743973730489</v>
      </c>
      <c r="I135" s="11">
        <v>16</v>
      </c>
    </row>
    <row r="136" spans="1:9" x14ac:dyDescent="0.25">
      <c r="A136" s="8">
        <v>90706</v>
      </c>
      <c r="B136" s="9">
        <v>138179.5</v>
      </c>
      <c r="C136" s="9">
        <v>3163</v>
      </c>
      <c r="D136" s="41">
        <v>8092435</v>
      </c>
      <c r="E136" s="89">
        <v>2558.4682263673726</v>
      </c>
      <c r="F136" s="16">
        <f>IF(C136&gt;'Severity Credibility Standard'!$D$13,1,SQRT(C136/'Severity Credibility Standard'!$D$13))</f>
        <v>1</v>
      </c>
      <c r="G136" s="89">
        <v>2258.3170357259246</v>
      </c>
      <c r="H136" s="89">
        <f t="shared" si="2"/>
        <v>2558.4682263673726</v>
      </c>
      <c r="I136" s="8">
        <v>19</v>
      </c>
    </row>
    <row r="137" spans="1:9" x14ac:dyDescent="0.25">
      <c r="A137" s="17">
        <v>90710</v>
      </c>
      <c r="B137" s="18">
        <v>56001.166666666664</v>
      </c>
      <c r="C137" s="18">
        <v>1064</v>
      </c>
      <c r="D137" s="39">
        <v>2204873</v>
      </c>
      <c r="E137" s="87">
        <v>2072.249060150376</v>
      </c>
      <c r="F137" s="20">
        <f>IF(C137&gt;'Severity Credibility Standard'!$D$13,1,SQRT(C137/'Severity Credibility Standard'!$D$13))</f>
        <v>0.77227751233207065</v>
      </c>
      <c r="G137" s="87">
        <v>2258.3170357259246</v>
      </c>
      <c r="H137" s="87">
        <f t="shared" si="2"/>
        <v>2114.6209224237755</v>
      </c>
      <c r="I137" s="17">
        <v>18</v>
      </c>
    </row>
    <row r="138" spans="1:9" x14ac:dyDescent="0.25">
      <c r="A138" s="11">
        <v>90712</v>
      </c>
      <c r="B138" s="12">
        <v>92801</v>
      </c>
      <c r="C138" s="12">
        <v>2063</v>
      </c>
      <c r="D138" s="40">
        <v>3740526</v>
      </c>
      <c r="E138" s="88">
        <v>1813.1488124091129</v>
      </c>
      <c r="F138" s="21">
        <f>IF(C138&gt;'Severity Credibility Standard'!$D$13,1,SQRT(C138/'Severity Credibility Standard'!$D$13))</f>
        <v>1</v>
      </c>
      <c r="G138" s="88">
        <v>1718.1409592846767</v>
      </c>
      <c r="H138" s="88">
        <f t="shared" si="2"/>
        <v>1813.1488124091129</v>
      </c>
      <c r="I138" s="11">
        <v>16</v>
      </c>
    </row>
    <row r="139" spans="1:9" x14ac:dyDescent="0.25">
      <c r="A139" s="11">
        <v>90713</v>
      </c>
      <c r="B139" s="12">
        <v>89913.833333333328</v>
      </c>
      <c r="C139" s="12">
        <v>1953</v>
      </c>
      <c r="D139" s="40">
        <v>3189946</v>
      </c>
      <c r="E139" s="88">
        <v>1633.3568868407579</v>
      </c>
      <c r="F139" s="21">
        <f>IF(C139&gt;'Severity Credibility Standard'!$D$13,1,SQRT(C139/'Severity Credibility Standard'!$D$13))</f>
        <v>1</v>
      </c>
      <c r="G139" s="88">
        <v>1575.0537594406892</v>
      </c>
      <c r="H139" s="88">
        <f t="shared" si="2"/>
        <v>1633.3568868407579</v>
      </c>
      <c r="I139" s="11">
        <v>14</v>
      </c>
    </row>
    <row r="140" spans="1:9" x14ac:dyDescent="0.25">
      <c r="A140" s="11">
        <v>90715</v>
      </c>
      <c r="B140" s="12">
        <v>43699.916666666664</v>
      </c>
      <c r="C140" s="12">
        <v>931</v>
      </c>
      <c r="D140" s="40">
        <v>1859911</v>
      </c>
      <c r="E140" s="88">
        <v>1997.7561761546724</v>
      </c>
      <c r="F140" s="21">
        <f>IF(C140&gt;'Severity Credibility Standard'!$D$13,1,SQRT(C140/'Severity Credibility Standard'!$D$13))</f>
        <v>0.72239946466417404</v>
      </c>
      <c r="G140" s="88">
        <v>1866.0252686628885</v>
      </c>
      <c r="H140" s="88">
        <f t="shared" si="2"/>
        <v>1961.1876057146792</v>
      </c>
      <c r="I140" s="11">
        <v>17</v>
      </c>
    </row>
    <row r="141" spans="1:9" x14ac:dyDescent="0.25">
      <c r="A141" s="8">
        <v>90716</v>
      </c>
      <c r="B141" s="9">
        <v>17046.833333333332</v>
      </c>
      <c r="C141" s="9">
        <v>377</v>
      </c>
      <c r="D141" s="41">
        <v>1137085</v>
      </c>
      <c r="E141" s="89">
        <v>3016.1405835543765</v>
      </c>
      <c r="F141" s="16">
        <f>IF(C141&gt;'Severity Credibility Standard'!$D$13,1,SQRT(C141/'Severity Credibility Standard'!$D$13))</f>
        <v>0.45969867299695022</v>
      </c>
      <c r="G141" s="89">
        <v>2629.3860122088436</v>
      </c>
      <c r="H141" s="89">
        <f t="shared" si="2"/>
        <v>2807.1765754318894</v>
      </c>
      <c r="I141" s="8">
        <v>19</v>
      </c>
    </row>
    <row r="142" spans="1:9" x14ac:dyDescent="0.25">
      <c r="A142" s="17">
        <v>90717</v>
      </c>
      <c r="B142" s="18">
        <v>53906</v>
      </c>
      <c r="C142" s="18">
        <v>842</v>
      </c>
      <c r="D142" s="39">
        <v>1645325</v>
      </c>
      <c r="E142" s="87">
        <v>1954.0676959619952</v>
      </c>
      <c r="F142" s="20">
        <f>IF(C142&gt;'Severity Credibility Standard'!$D$13,1,SQRT(C142/'Severity Credibility Standard'!$D$13))</f>
        <v>0.68700297973910096</v>
      </c>
      <c r="G142" s="87">
        <v>2039.0913022393649</v>
      </c>
      <c r="H142" s="87">
        <f t="shared" si="2"/>
        <v>1980.6798313786478</v>
      </c>
      <c r="I142" s="17">
        <v>17</v>
      </c>
    </row>
    <row r="143" spans="1:9" x14ac:dyDescent="0.25">
      <c r="A143" s="11">
        <v>90720</v>
      </c>
      <c r="B143" s="12">
        <v>72255.25</v>
      </c>
      <c r="C143" s="12">
        <v>1316</v>
      </c>
      <c r="D143" s="40">
        <v>2063420</v>
      </c>
      <c r="E143" s="88">
        <v>1567.9483282674771</v>
      </c>
      <c r="F143" s="21">
        <f>IF(C143&gt;'Severity Credibility Standard'!$D$13,1,SQRT(C143/'Severity Credibility Standard'!$D$13))</f>
        <v>0.85887610365813394</v>
      </c>
      <c r="G143" s="88">
        <v>1411.572725007449</v>
      </c>
      <c r="H143" s="88">
        <f t="shared" si="2"/>
        <v>1545.8799938426121</v>
      </c>
      <c r="I143" s="11">
        <v>14</v>
      </c>
    </row>
    <row r="144" spans="1:9" x14ac:dyDescent="0.25">
      <c r="A144" s="11">
        <v>90723</v>
      </c>
      <c r="B144" s="12">
        <v>71647.083333333328</v>
      </c>
      <c r="C144" s="12">
        <v>1889</v>
      </c>
      <c r="D144" s="40">
        <v>6264451</v>
      </c>
      <c r="E144" s="88">
        <v>3316.2789835892008</v>
      </c>
      <c r="F144" s="21">
        <f>IF(C144&gt;'Severity Credibility Standard'!$D$13,1,SQRT(C144/'Severity Credibility Standard'!$D$13))</f>
        <v>1</v>
      </c>
      <c r="G144" s="88">
        <v>3428.8221743308977</v>
      </c>
      <c r="H144" s="88">
        <f t="shared" si="2"/>
        <v>3316.2789835892008</v>
      </c>
      <c r="I144" s="11">
        <v>20</v>
      </c>
    </row>
    <row r="145" spans="1:9" x14ac:dyDescent="0.25">
      <c r="A145" s="11">
        <v>90731</v>
      </c>
      <c r="B145" s="12">
        <v>108749.33333333333</v>
      </c>
      <c r="C145" s="12">
        <v>2812</v>
      </c>
      <c r="D145" s="40">
        <v>5153119</v>
      </c>
      <c r="E145" s="88">
        <v>1832.5458748221906</v>
      </c>
      <c r="F145" s="21">
        <f>IF(C145&gt;'Severity Credibility Standard'!$D$13,1,SQRT(C145/'Severity Credibility Standard'!$D$13))</f>
        <v>1</v>
      </c>
      <c r="G145" s="88">
        <v>2039.0913022393649</v>
      </c>
      <c r="H145" s="88">
        <f t="shared" si="2"/>
        <v>1832.5458748221906</v>
      </c>
      <c r="I145" s="11">
        <v>16</v>
      </c>
    </row>
    <row r="146" spans="1:9" x14ac:dyDescent="0.25">
      <c r="A146" s="8">
        <v>90732</v>
      </c>
      <c r="B146" s="9">
        <v>66543.916666666672</v>
      </c>
      <c r="C146" s="9">
        <v>1717</v>
      </c>
      <c r="D146" s="41">
        <v>2578912</v>
      </c>
      <c r="E146" s="89">
        <v>1501.9871869539895</v>
      </c>
      <c r="F146" s="16">
        <f>IF(C146&gt;'Severity Credibility Standard'!$D$13,1,SQRT(C146/'Severity Credibility Standard'!$D$13))</f>
        <v>0.98104227543380662</v>
      </c>
      <c r="G146" s="89">
        <v>1492.3657536497271</v>
      </c>
      <c r="H146" s="89">
        <f t="shared" si="2"/>
        <v>1501.8047864714754</v>
      </c>
      <c r="I146" s="8">
        <v>13</v>
      </c>
    </row>
    <row r="147" spans="1:9" x14ac:dyDescent="0.25">
      <c r="A147" s="17">
        <v>90740</v>
      </c>
      <c r="B147" s="18">
        <v>85408.916666666672</v>
      </c>
      <c r="C147" s="18">
        <v>1793</v>
      </c>
      <c r="D147" s="39">
        <v>2016155</v>
      </c>
      <c r="E147" s="87">
        <v>1124.4590072504184</v>
      </c>
      <c r="F147" s="20">
        <f>IF(C147&gt;'Severity Credibility Standard'!$D$13,1,SQRT(C147/'Severity Credibility Standard'!$D$13))</f>
        <v>1</v>
      </c>
      <c r="G147" s="87">
        <v>1130.2190260446794</v>
      </c>
      <c r="H147" s="87">
        <f t="shared" si="2"/>
        <v>1124.4590072504184</v>
      </c>
      <c r="I147" s="17">
        <v>8</v>
      </c>
    </row>
    <row r="148" spans="1:9" x14ac:dyDescent="0.25">
      <c r="A148" s="11">
        <v>90742</v>
      </c>
      <c r="B148" s="12">
        <v>3889.3333333333335</v>
      </c>
      <c r="C148" s="12">
        <v>104</v>
      </c>
      <c r="D148" s="40">
        <v>120191</v>
      </c>
      <c r="E148" s="88">
        <v>1155.6826923076924</v>
      </c>
      <c r="F148" s="21">
        <f>IF(C148&gt;'Severity Credibility Standard'!$D$13,1,SQRT(C148/'Severity Credibility Standard'!$D$13))</f>
        <v>0.24144557176631037</v>
      </c>
      <c r="G148" s="88">
        <v>1718.1409592846767</v>
      </c>
      <c r="H148" s="88">
        <f t="shared" si="2"/>
        <v>1582.3379014197305</v>
      </c>
      <c r="I148" s="11">
        <v>14</v>
      </c>
    </row>
    <row r="149" spans="1:9" x14ac:dyDescent="0.25">
      <c r="A149" s="11">
        <v>90743</v>
      </c>
      <c r="B149" s="12">
        <v>1617.9166666666667</v>
      </c>
      <c r="C149" s="12">
        <v>32</v>
      </c>
      <c r="D149" s="40">
        <v>45638</v>
      </c>
      <c r="E149" s="88">
        <v>1426.1875</v>
      </c>
      <c r="F149" s="21">
        <f>IF(C149&gt;'Severity Credibility Standard'!$D$13,1,SQRT(C149/'Severity Credibility Standard'!$D$13))</f>
        <v>0.133929906036485</v>
      </c>
      <c r="G149" s="88">
        <v>1718.1409592846767</v>
      </c>
      <c r="H149" s="88">
        <f t="shared" si="2"/>
        <v>1679.0396599156531</v>
      </c>
      <c r="I149" s="11">
        <v>15</v>
      </c>
    </row>
    <row r="150" spans="1:9" x14ac:dyDescent="0.25">
      <c r="A150" s="11">
        <v>90744</v>
      </c>
      <c r="B150" s="12">
        <v>63806.333333333336</v>
      </c>
      <c r="C150" s="12">
        <v>1415</v>
      </c>
      <c r="D150" s="40">
        <v>3845864</v>
      </c>
      <c r="E150" s="88">
        <v>2717.9250883392228</v>
      </c>
      <c r="F150" s="21">
        <f>IF(C150&gt;'Severity Credibility Standard'!$D$13,1,SQRT(C150/'Severity Credibility Standard'!$D$13))</f>
        <v>0.89059611215049583</v>
      </c>
      <c r="G150" s="88">
        <v>2629.3860122088436</v>
      </c>
      <c r="H150" s="88">
        <f t="shared" si="2"/>
        <v>2708.2385691839563</v>
      </c>
      <c r="I150" s="11">
        <v>19</v>
      </c>
    </row>
    <row r="151" spans="1:9" x14ac:dyDescent="0.25">
      <c r="A151" s="8">
        <v>90745</v>
      </c>
      <c r="B151" s="9">
        <v>121168.25</v>
      </c>
      <c r="C151" s="9">
        <v>2782</v>
      </c>
      <c r="D151" s="41">
        <v>4614781</v>
      </c>
      <c r="E151" s="89">
        <v>1658.7997843278217</v>
      </c>
      <c r="F151" s="16">
        <f>IF(C151&gt;'Severity Credibility Standard'!$D$13,1,SQRT(C151/'Severity Credibility Standard'!$D$13))</f>
        <v>1</v>
      </c>
      <c r="G151" s="89">
        <v>1492.3657536497271</v>
      </c>
      <c r="H151" s="89">
        <f t="shared" si="2"/>
        <v>1658.7997843278217</v>
      </c>
      <c r="I151" s="8">
        <v>15</v>
      </c>
    </row>
    <row r="152" spans="1:9" x14ac:dyDescent="0.25">
      <c r="A152" s="17">
        <v>90746</v>
      </c>
      <c r="B152" s="18">
        <v>71684.583333333328</v>
      </c>
      <c r="C152" s="18">
        <v>1662</v>
      </c>
      <c r="D152" s="39">
        <v>3906770</v>
      </c>
      <c r="E152" s="87">
        <v>2350.6438026474129</v>
      </c>
      <c r="F152" s="20">
        <f>IF(C152&gt;'Severity Credibility Standard'!$D$13,1,SQRT(C152/'Severity Credibility Standard'!$D$13))</f>
        <v>0.96520171455286208</v>
      </c>
      <c r="G152" s="87">
        <v>2629.3860122088436</v>
      </c>
      <c r="H152" s="87">
        <f t="shared" si="2"/>
        <v>2360.3435536218972</v>
      </c>
      <c r="I152" s="17">
        <v>18</v>
      </c>
    </row>
    <row r="153" spans="1:9" x14ac:dyDescent="0.25">
      <c r="A153" s="11">
        <v>90755</v>
      </c>
      <c r="B153" s="12">
        <v>25693</v>
      </c>
      <c r="C153" s="12">
        <v>592</v>
      </c>
      <c r="D153" s="40">
        <v>1053249</v>
      </c>
      <c r="E153" s="88">
        <v>1779.1368243243244</v>
      </c>
      <c r="F153" s="21">
        <f>IF(C153&gt;'Severity Credibility Standard'!$D$13,1,SQRT(C153/'Severity Credibility Standard'!$D$13))</f>
        <v>0.57605430735514995</v>
      </c>
      <c r="G153" s="88">
        <v>2039.0913022393649</v>
      </c>
      <c r="H153" s="88">
        <f t="shared" si="2"/>
        <v>1889.3434055201467</v>
      </c>
      <c r="I153" s="11">
        <v>16</v>
      </c>
    </row>
    <row r="154" spans="1:9" x14ac:dyDescent="0.25">
      <c r="A154" s="11">
        <v>90802</v>
      </c>
      <c r="B154" s="12">
        <v>63260.416666666664</v>
      </c>
      <c r="C154" s="12">
        <v>1918</v>
      </c>
      <c r="D154" s="40">
        <v>2998820</v>
      </c>
      <c r="E154" s="88">
        <v>1563.5140771637123</v>
      </c>
      <c r="F154" s="21">
        <f>IF(C154&gt;'Severity Credibility Standard'!$D$13,1,SQRT(C154/'Severity Credibility Standard'!$D$13))</f>
        <v>1</v>
      </c>
      <c r="G154" s="88">
        <v>1718.1409592846767</v>
      </c>
      <c r="H154" s="88">
        <f t="shared" si="2"/>
        <v>1563.5140771637123</v>
      </c>
      <c r="I154" s="11">
        <v>14</v>
      </c>
    </row>
    <row r="155" spans="1:9" x14ac:dyDescent="0.25">
      <c r="A155" s="11">
        <v>90803</v>
      </c>
      <c r="B155" s="12">
        <v>108018.83333333333</v>
      </c>
      <c r="C155" s="12">
        <v>2554</v>
      </c>
      <c r="D155" s="40">
        <v>4178994</v>
      </c>
      <c r="E155" s="88">
        <v>1636.2545027407987</v>
      </c>
      <c r="F155" s="21">
        <f>IF(C155&gt;'Severity Credibility Standard'!$D$13,1,SQRT(C155/'Severity Credibility Standard'!$D$13))</f>
        <v>1</v>
      </c>
      <c r="G155" s="88">
        <v>1411.572725007449</v>
      </c>
      <c r="H155" s="88">
        <f t="shared" si="2"/>
        <v>1636.2545027407987</v>
      </c>
      <c r="I155" s="11">
        <v>14</v>
      </c>
    </row>
    <row r="156" spans="1:9" x14ac:dyDescent="0.25">
      <c r="A156" s="17">
        <v>90804</v>
      </c>
      <c r="B156" s="18">
        <v>55703.416666666664</v>
      </c>
      <c r="C156" s="18">
        <v>1372</v>
      </c>
      <c r="D156" s="39">
        <v>2386250</v>
      </c>
      <c r="E156" s="87">
        <v>1739.2492711370262</v>
      </c>
      <c r="F156" s="20">
        <f>IF(C156&gt;'Severity Credibility Standard'!$D$13,1,SQRT(C156/'Severity Credibility Standard'!$D$13))</f>
        <v>0.87695968890486953</v>
      </c>
      <c r="G156" s="87">
        <v>1718.1409592846767</v>
      </c>
      <c r="H156" s="87">
        <f t="shared" si="2"/>
        <v>1736.6520978800199</v>
      </c>
      <c r="I156" s="17">
        <v>15</v>
      </c>
    </row>
    <row r="157" spans="1:9" x14ac:dyDescent="0.25">
      <c r="A157" s="11">
        <v>90805</v>
      </c>
      <c r="B157" s="12">
        <v>126580.33333333333</v>
      </c>
      <c r="C157" s="12">
        <v>3179</v>
      </c>
      <c r="D157" s="40">
        <v>9219839</v>
      </c>
      <c r="E157" s="88">
        <v>2900.2324630386915</v>
      </c>
      <c r="F157" s="21">
        <f>IF(C157&gt;'Severity Credibility Standard'!$D$13,1,SQRT(C157/'Severity Credibility Standard'!$D$13))</f>
        <v>1</v>
      </c>
      <c r="G157" s="88">
        <v>2629.3860122088436</v>
      </c>
      <c r="H157" s="88">
        <f t="shared" si="2"/>
        <v>2900.2324630386915</v>
      </c>
      <c r="I157" s="11">
        <v>20</v>
      </c>
    </row>
    <row r="158" spans="1:9" x14ac:dyDescent="0.25">
      <c r="A158" s="11">
        <v>90806</v>
      </c>
      <c r="B158" s="12">
        <v>56487.75</v>
      </c>
      <c r="C158" s="12">
        <v>1336</v>
      </c>
      <c r="D158" s="40">
        <v>2675281</v>
      </c>
      <c r="E158" s="88">
        <v>2002.4558383233532</v>
      </c>
      <c r="F158" s="21">
        <f>IF(C158&gt;'Severity Credibility Standard'!$D$13,1,SQRT(C158/'Severity Credibility Standard'!$D$13))</f>
        <v>0.86537790806491943</v>
      </c>
      <c r="G158" s="88">
        <v>2039.0913022393649</v>
      </c>
      <c r="H158" s="88">
        <f t="shared" si="2"/>
        <v>2007.3877811147388</v>
      </c>
      <c r="I158" s="11">
        <v>17</v>
      </c>
    </row>
    <row r="159" spans="1:9" x14ac:dyDescent="0.25">
      <c r="A159" s="11">
        <v>90807</v>
      </c>
      <c r="B159" s="12">
        <v>84872.75</v>
      </c>
      <c r="C159" s="12">
        <v>2138</v>
      </c>
      <c r="D159" s="40">
        <v>3263497</v>
      </c>
      <c r="E159" s="88">
        <v>1526.4251637043967</v>
      </c>
      <c r="F159" s="21">
        <f>IF(C159&gt;'Severity Credibility Standard'!$D$13,1,SQRT(C159/'Severity Credibility Standard'!$D$13))</f>
        <v>1</v>
      </c>
      <c r="G159" s="88">
        <v>1492.3657536497271</v>
      </c>
      <c r="H159" s="88">
        <f t="shared" si="2"/>
        <v>1526.4251637043967</v>
      </c>
      <c r="I159" s="11">
        <v>13</v>
      </c>
    </row>
    <row r="160" spans="1:9" x14ac:dyDescent="0.25">
      <c r="A160" s="8">
        <v>90808</v>
      </c>
      <c r="B160" s="9">
        <v>128789.33333333333</v>
      </c>
      <c r="C160" s="9">
        <v>2572</v>
      </c>
      <c r="D160" s="41">
        <v>3951015</v>
      </c>
      <c r="E160" s="89">
        <v>1536.164463452566</v>
      </c>
      <c r="F160" s="16">
        <f>IF(C160&gt;'Severity Credibility Standard'!$D$13,1,SQRT(C160/'Severity Credibility Standard'!$D$13))</f>
        <v>1</v>
      </c>
      <c r="G160" s="89">
        <v>1411.572725007449</v>
      </c>
      <c r="H160" s="89">
        <f t="shared" si="2"/>
        <v>1536.164463452566</v>
      </c>
      <c r="I160" s="8">
        <v>14</v>
      </c>
    </row>
    <row r="161" spans="1:9" x14ac:dyDescent="0.25">
      <c r="A161" s="17">
        <v>90810</v>
      </c>
      <c r="B161" s="18">
        <v>57350.666666666664</v>
      </c>
      <c r="C161" s="18">
        <v>1201</v>
      </c>
      <c r="D161" s="39">
        <v>2710531</v>
      </c>
      <c r="E161" s="87">
        <v>2256.8950874271441</v>
      </c>
      <c r="F161" s="20">
        <f>IF(C161&gt;'Severity Credibility Standard'!$D$13,1,SQRT(C161/'Severity Credibility Standard'!$D$13))</f>
        <v>0.82049148565168295</v>
      </c>
      <c r="G161" s="87">
        <v>2258.3170357259246</v>
      </c>
      <c r="H161" s="87">
        <f t="shared" si="2"/>
        <v>2257.1503392537384</v>
      </c>
      <c r="I161" s="17">
        <v>18</v>
      </c>
    </row>
    <row r="162" spans="1:9" x14ac:dyDescent="0.25">
      <c r="A162" s="11">
        <v>90813</v>
      </c>
      <c r="B162" s="12">
        <v>39293.666666666664</v>
      </c>
      <c r="C162" s="12">
        <v>951</v>
      </c>
      <c r="D162" s="40">
        <v>2120468</v>
      </c>
      <c r="E162" s="88">
        <v>2229.7245005257623</v>
      </c>
      <c r="F162" s="21">
        <f>IF(C162&gt;'Severity Credibility Standard'!$D$13,1,SQRT(C162/'Severity Credibility Standard'!$D$13))</f>
        <v>0.73011762674169411</v>
      </c>
      <c r="G162" s="88">
        <v>2629.3860122088436</v>
      </c>
      <c r="H162" s="88">
        <f t="shared" si="2"/>
        <v>2337.5860977987945</v>
      </c>
      <c r="I162" s="11">
        <v>18</v>
      </c>
    </row>
    <row r="163" spans="1:9" x14ac:dyDescent="0.25">
      <c r="A163" s="11">
        <v>90814</v>
      </c>
      <c r="B163" s="12">
        <v>48098.333333333336</v>
      </c>
      <c r="C163" s="12">
        <v>1192</v>
      </c>
      <c r="D163" s="40">
        <v>1607564</v>
      </c>
      <c r="E163" s="88">
        <v>1348.6275167785234</v>
      </c>
      <c r="F163" s="21">
        <f>IF(C163&gt;'Severity Credibility Standard'!$D$13,1,SQRT(C163/'Severity Credibility Standard'!$D$13))</f>
        <v>0.81741142332217165</v>
      </c>
      <c r="G163" s="88">
        <v>1332.4775766738026</v>
      </c>
      <c r="H163" s="88">
        <f t="shared" si="2"/>
        <v>1345.6787222013702</v>
      </c>
      <c r="I163" s="11">
        <v>11</v>
      </c>
    </row>
    <row r="164" spans="1:9" x14ac:dyDescent="0.25">
      <c r="A164" s="11">
        <v>90815</v>
      </c>
      <c r="B164" s="12">
        <v>120097.58333333333</v>
      </c>
      <c r="C164" s="12">
        <v>2403</v>
      </c>
      <c r="D164" s="40">
        <v>3721703</v>
      </c>
      <c r="E164" s="88">
        <v>1548.7736163129421</v>
      </c>
      <c r="F164" s="21">
        <f>IF(C164&gt;'Severity Credibility Standard'!$D$13,1,SQRT(C164/'Severity Credibility Standard'!$D$13))</f>
        <v>1</v>
      </c>
      <c r="G164" s="88">
        <v>1492.3657536497271</v>
      </c>
      <c r="H164" s="88">
        <f t="shared" si="2"/>
        <v>1548.7736163129421</v>
      </c>
      <c r="I164" s="11">
        <v>14</v>
      </c>
    </row>
    <row r="165" spans="1:9" x14ac:dyDescent="0.25">
      <c r="A165" s="8">
        <v>90822</v>
      </c>
      <c r="B165" s="9">
        <v>32.666666666666664</v>
      </c>
      <c r="C165" s="9">
        <v>2</v>
      </c>
      <c r="D165" s="41">
        <v>1190</v>
      </c>
      <c r="E165" s="89">
        <v>595</v>
      </c>
      <c r="F165" s="16">
        <f>IF(C165&gt;'Severity Credibility Standard'!$D$13,1,SQRT(C165/'Severity Credibility Standard'!$D$13))</f>
        <v>3.3482476509121249E-2</v>
      </c>
      <c r="G165" s="89">
        <v>2629.3860122088436</v>
      </c>
      <c r="H165" s="89">
        <f t="shared" si="2"/>
        <v>2561.2697303445761</v>
      </c>
      <c r="I165" s="8">
        <v>19</v>
      </c>
    </row>
    <row r="166" spans="1:9" x14ac:dyDescent="0.25">
      <c r="A166" s="17">
        <v>90840</v>
      </c>
      <c r="B166" s="18">
        <v>819.16666666666663</v>
      </c>
      <c r="C166" s="18">
        <v>22</v>
      </c>
      <c r="D166" s="39">
        <v>12151</v>
      </c>
      <c r="E166" s="87">
        <v>552.31818181818187</v>
      </c>
      <c r="F166" s="20">
        <f>IF(C166&gt;'Severity Credibility Standard'!$D$13,1,SQRT(C166/'Severity Credibility Standard'!$D$13))</f>
        <v>0.11104881163264387</v>
      </c>
      <c r="G166" s="87">
        <v>1575.0537594406892</v>
      </c>
      <c r="H166" s="87">
        <f t="shared" si="2"/>
        <v>1461.4801889312841</v>
      </c>
      <c r="I166" s="17">
        <v>13</v>
      </c>
    </row>
    <row r="167" spans="1:9" x14ac:dyDescent="0.25">
      <c r="A167" s="11">
        <v>91001</v>
      </c>
      <c r="B167" s="12">
        <v>99870.583333333328</v>
      </c>
      <c r="C167" s="12">
        <v>2304</v>
      </c>
      <c r="D167" s="40">
        <v>4422919</v>
      </c>
      <c r="E167" s="88">
        <v>1919.6697048611111</v>
      </c>
      <c r="F167" s="21">
        <f>IF(C167&gt;'Severity Credibility Standard'!$D$13,1,SQRT(C167/'Severity Credibility Standard'!$D$13))</f>
        <v>1</v>
      </c>
      <c r="G167" s="88">
        <v>2039.0913022393649</v>
      </c>
      <c r="H167" s="88">
        <f t="shared" si="2"/>
        <v>1919.6697048611111</v>
      </c>
      <c r="I167" s="11">
        <v>17</v>
      </c>
    </row>
    <row r="168" spans="1:9" x14ac:dyDescent="0.25">
      <c r="A168" s="11">
        <v>91006</v>
      </c>
      <c r="B168" s="12">
        <v>102510.75</v>
      </c>
      <c r="C168" s="12">
        <v>1759</v>
      </c>
      <c r="D168" s="40">
        <v>3320658</v>
      </c>
      <c r="E168" s="88">
        <v>1887.8101193860148</v>
      </c>
      <c r="F168" s="21">
        <f>IF(C168&gt;'Severity Credibility Standard'!$D$13,1,SQRT(C168/'Severity Credibility Standard'!$D$13))</f>
        <v>0.99296855291857145</v>
      </c>
      <c r="G168" s="88">
        <v>1718.1409592846767</v>
      </c>
      <c r="H168" s="88">
        <f t="shared" si="2"/>
        <v>1886.6170996654118</v>
      </c>
      <c r="I168" s="11">
        <v>16</v>
      </c>
    </row>
    <row r="169" spans="1:9" x14ac:dyDescent="0.25">
      <c r="A169" s="11">
        <v>91007</v>
      </c>
      <c r="B169" s="12">
        <v>92515.5</v>
      </c>
      <c r="C169" s="12">
        <v>1586</v>
      </c>
      <c r="D169" s="40">
        <v>3107080</v>
      </c>
      <c r="E169" s="88">
        <v>1959.0668348045397</v>
      </c>
      <c r="F169" s="21">
        <f>IF(C169&gt;'Severity Credibility Standard'!$D$13,1,SQRT(C169/'Severity Credibility Standard'!$D$13))</f>
        <v>0.94287509931846125</v>
      </c>
      <c r="G169" s="88">
        <v>1718.1409592846767</v>
      </c>
      <c r="H169" s="88">
        <f t="shared" si="2"/>
        <v>1945.3039680938548</v>
      </c>
      <c r="I169" s="11">
        <v>17</v>
      </c>
    </row>
    <row r="170" spans="1:9" x14ac:dyDescent="0.25">
      <c r="A170" s="8">
        <v>91008</v>
      </c>
      <c r="B170" s="9">
        <v>3808.5</v>
      </c>
      <c r="C170" s="9">
        <v>97</v>
      </c>
      <c r="D170" s="41">
        <v>322101</v>
      </c>
      <c r="E170" s="89">
        <v>3320.6288659793813</v>
      </c>
      <c r="F170" s="16">
        <f>IF(C170&gt;'Severity Credibility Standard'!$D$13,1,SQRT(C170/'Severity Credibility Standard'!$D$13))</f>
        <v>0.23317846665036854</v>
      </c>
      <c r="G170" s="89">
        <v>2629.3860122088436</v>
      </c>
      <c r="H170" s="89">
        <f t="shared" si="2"/>
        <v>2790.5689609340825</v>
      </c>
      <c r="I170" s="8">
        <v>19</v>
      </c>
    </row>
    <row r="171" spans="1:9" x14ac:dyDescent="0.25">
      <c r="A171" s="17">
        <v>91010</v>
      </c>
      <c r="B171" s="18">
        <v>61306.333333333336</v>
      </c>
      <c r="C171" s="18">
        <v>1280</v>
      </c>
      <c r="D171" s="39">
        <v>2371003</v>
      </c>
      <c r="E171" s="87">
        <v>1852.3460937499999</v>
      </c>
      <c r="F171" s="20">
        <f>IF(C171&gt;'Severity Credibility Standard'!$D$13,1,SQRT(C171/'Severity Credibility Standard'!$D$13))</f>
        <v>0.84704709977525339</v>
      </c>
      <c r="G171" s="87">
        <v>2039.0913022393649</v>
      </c>
      <c r="H171" s="87">
        <f t="shared" si="2"/>
        <v>1880.9093149915234</v>
      </c>
      <c r="I171" s="17">
        <v>16</v>
      </c>
    </row>
    <row r="172" spans="1:9" x14ac:dyDescent="0.25">
      <c r="A172" s="11">
        <v>91011</v>
      </c>
      <c r="B172" s="12">
        <v>80757</v>
      </c>
      <c r="C172" s="12">
        <v>1878</v>
      </c>
      <c r="D172" s="40">
        <v>3591663</v>
      </c>
      <c r="E172" s="88">
        <v>1912.4936102236422</v>
      </c>
      <c r="F172" s="21">
        <f>IF(C172&gt;'Severity Credibility Standard'!$D$13,1,SQRT(C172/'Severity Credibility Standard'!$D$13))</f>
        <v>1</v>
      </c>
      <c r="G172" s="88">
        <v>2039.0913022393649</v>
      </c>
      <c r="H172" s="88">
        <f t="shared" si="2"/>
        <v>1912.4936102236422</v>
      </c>
      <c r="I172" s="11">
        <v>17</v>
      </c>
    </row>
    <row r="173" spans="1:9" x14ac:dyDescent="0.25">
      <c r="A173" s="11">
        <v>91016</v>
      </c>
      <c r="B173" s="12">
        <v>104677.5</v>
      </c>
      <c r="C173" s="12">
        <v>2159</v>
      </c>
      <c r="D173" s="40">
        <v>3777405</v>
      </c>
      <c r="E173" s="88">
        <v>1749.6086150995832</v>
      </c>
      <c r="F173" s="21">
        <f>IF(C173&gt;'Severity Credibility Standard'!$D$13,1,SQRT(C173/'Severity Credibility Standard'!$D$13))</f>
        <v>1</v>
      </c>
      <c r="G173" s="88">
        <v>1718.1409592846767</v>
      </c>
      <c r="H173" s="88">
        <f t="shared" si="2"/>
        <v>1749.6086150995832</v>
      </c>
      <c r="I173" s="11">
        <v>15</v>
      </c>
    </row>
    <row r="174" spans="1:9" x14ac:dyDescent="0.25">
      <c r="A174" s="11">
        <v>91020</v>
      </c>
      <c r="B174" s="12">
        <v>22014.75</v>
      </c>
      <c r="C174" s="12">
        <v>506</v>
      </c>
      <c r="D174" s="40">
        <v>861548</v>
      </c>
      <c r="E174" s="88">
        <v>1702.6640316205533</v>
      </c>
      <c r="F174" s="21">
        <f>IF(C174&gt;'Severity Credibility Standard'!$D$13,1,SQRT(C174/'Severity Credibility Standard'!$D$13))</f>
        <v>0.5325713914542497</v>
      </c>
      <c r="G174" s="88">
        <v>2039.0913022393649</v>
      </c>
      <c r="H174" s="88">
        <f t="shared" si="2"/>
        <v>1859.919762602749</v>
      </c>
      <c r="I174" s="11">
        <v>16</v>
      </c>
    </row>
    <row r="175" spans="1:9" x14ac:dyDescent="0.25">
      <c r="A175" s="8">
        <v>91023</v>
      </c>
      <c r="B175" s="9">
        <v>57.416666666666664</v>
      </c>
      <c r="C175" s="9">
        <v>2</v>
      </c>
      <c r="D175" s="41">
        <v>142</v>
      </c>
      <c r="E175" s="89">
        <v>71</v>
      </c>
      <c r="F175" s="16">
        <f>IF(C175&gt;'Severity Credibility Standard'!$D$13,1,SQRT(C175/'Severity Credibility Standard'!$D$13))</f>
        <v>3.3482476509121249E-2</v>
      </c>
      <c r="G175" s="89">
        <v>2629.3860122088436</v>
      </c>
      <c r="H175" s="89">
        <f t="shared" si="2"/>
        <v>2543.7249126537963</v>
      </c>
      <c r="I175" s="8">
        <v>19</v>
      </c>
    </row>
    <row r="176" spans="1:9" x14ac:dyDescent="0.25">
      <c r="A176" s="17">
        <v>91024</v>
      </c>
      <c r="B176" s="18">
        <v>38605.916666666664</v>
      </c>
      <c r="C176" s="18">
        <v>830</v>
      </c>
      <c r="D176" s="39">
        <v>1422850</v>
      </c>
      <c r="E176" s="87">
        <v>1714.2771084337348</v>
      </c>
      <c r="F176" s="20">
        <f>IF(C176&gt;'Severity Credibility Standard'!$D$13,1,SQRT(C176/'Severity Credibility Standard'!$D$13))</f>
        <v>0.68208990373065959</v>
      </c>
      <c r="G176" s="87">
        <v>1718.1409592846767</v>
      </c>
      <c r="H176" s="87">
        <f t="shared" si="2"/>
        <v>1715.5054656297282</v>
      </c>
      <c r="I176" s="17">
        <v>15</v>
      </c>
    </row>
    <row r="177" spans="1:9" x14ac:dyDescent="0.25">
      <c r="A177" s="11">
        <v>91030</v>
      </c>
      <c r="B177" s="12">
        <v>75447.916666666672</v>
      </c>
      <c r="C177" s="12">
        <v>1547</v>
      </c>
      <c r="D177" s="40">
        <v>2576477</v>
      </c>
      <c r="E177" s="88">
        <v>1665.4667097608274</v>
      </c>
      <c r="F177" s="21">
        <f>IF(C177&gt;'Severity Credibility Standard'!$D$13,1,SQRT(C177/'Severity Credibility Standard'!$D$13))</f>
        <v>0.93121021599191722</v>
      </c>
      <c r="G177" s="88">
        <v>1492.3657536497271</v>
      </c>
      <c r="H177" s="88">
        <f t="shared" si="2"/>
        <v>1653.5591323783522</v>
      </c>
      <c r="I177" s="11">
        <v>15</v>
      </c>
    </row>
    <row r="178" spans="1:9" x14ac:dyDescent="0.25">
      <c r="A178" s="11">
        <v>91040</v>
      </c>
      <c r="B178" s="12">
        <v>59223.166666666664</v>
      </c>
      <c r="C178" s="12">
        <v>1221</v>
      </c>
      <c r="D178" s="40">
        <v>3465059</v>
      </c>
      <c r="E178" s="88">
        <v>2837.8861588861587</v>
      </c>
      <c r="F178" s="21">
        <f>IF(C178&gt;'Severity Credibility Standard'!$D$13,1,SQRT(C178/'Severity Credibility Standard'!$D$13))</f>
        <v>0.82729501410243278</v>
      </c>
      <c r="G178" s="88">
        <v>2629.3860122088436</v>
      </c>
      <c r="H178" s="88">
        <f t="shared" si="2"/>
        <v>2801.8771439946122</v>
      </c>
      <c r="I178" s="11">
        <v>19</v>
      </c>
    </row>
    <row r="179" spans="1:9" x14ac:dyDescent="0.25">
      <c r="A179" s="11">
        <v>91042</v>
      </c>
      <c r="B179" s="12">
        <v>66693.416666666672</v>
      </c>
      <c r="C179" s="12">
        <v>1588</v>
      </c>
      <c r="D179" s="40">
        <v>5634825</v>
      </c>
      <c r="E179" s="88">
        <v>3548.3784634760705</v>
      </c>
      <c r="F179" s="21">
        <f>IF(C179&gt;'Severity Credibility Standard'!$D$13,1,SQRT(C179/'Severity Credibility Standard'!$D$13))</f>
        <v>0.94346941081732061</v>
      </c>
      <c r="G179" s="88">
        <v>3428.8221743308977</v>
      </c>
      <c r="H179" s="88">
        <f t="shared" si="2"/>
        <v>3541.6198760101988</v>
      </c>
      <c r="I179" s="11">
        <v>20</v>
      </c>
    </row>
    <row r="180" spans="1:9" x14ac:dyDescent="0.25">
      <c r="A180" s="8">
        <v>91046</v>
      </c>
      <c r="B180" s="9">
        <v>196.83333333333334</v>
      </c>
      <c r="C180" s="9">
        <v>4</v>
      </c>
      <c r="D180" s="41">
        <v>525</v>
      </c>
      <c r="E180" s="89">
        <v>131.25</v>
      </c>
      <c r="F180" s="16">
        <f>IF(C180&gt;'Severity Credibility Standard'!$D$13,1,SQRT(C180/'Severity Credibility Standard'!$D$13))</f>
        <v>4.7351372381037836E-2</v>
      </c>
      <c r="G180" s="89">
        <v>3428.8221743308977</v>
      </c>
      <c r="H180" s="89">
        <f t="shared" si="2"/>
        <v>3272.6776063508069</v>
      </c>
      <c r="I180" s="8">
        <v>20</v>
      </c>
    </row>
    <row r="181" spans="1:9" x14ac:dyDescent="0.25">
      <c r="A181" s="17">
        <v>91101</v>
      </c>
      <c r="B181" s="18">
        <v>42621.583333333336</v>
      </c>
      <c r="C181" s="18">
        <v>1230</v>
      </c>
      <c r="D181" s="39">
        <v>1708547</v>
      </c>
      <c r="E181" s="87">
        <v>1389.0626016260162</v>
      </c>
      <c r="F181" s="20">
        <f>IF(C181&gt;'Severity Credibility Standard'!$D$13,1,SQRT(C181/'Severity Credibility Standard'!$D$13))</f>
        <v>0.83033841498997973</v>
      </c>
      <c r="G181" s="87">
        <v>1411.572725007449</v>
      </c>
      <c r="H181" s="87">
        <f t="shared" si="2"/>
        <v>1392.8817048376811</v>
      </c>
      <c r="I181" s="17">
        <v>12</v>
      </c>
    </row>
    <row r="182" spans="1:9" x14ac:dyDescent="0.25">
      <c r="A182" s="11">
        <v>91103</v>
      </c>
      <c r="B182" s="12">
        <v>48756.916666666664</v>
      </c>
      <c r="C182" s="12">
        <v>1134</v>
      </c>
      <c r="D182" s="40">
        <v>2461812</v>
      </c>
      <c r="E182" s="88">
        <v>2170.9100529100529</v>
      </c>
      <c r="F182" s="21">
        <f>IF(C182&gt;'Severity Credibility Standard'!$D$13,1,SQRT(C182/'Severity Credibility Standard'!$D$13))</f>
        <v>0.79727675509527218</v>
      </c>
      <c r="G182" s="88">
        <v>2258.3170357259246</v>
      </c>
      <c r="H182" s="88">
        <f t="shared" si="2"/>
        <v>2188.6294800938181</v>
      </c>
      <c r="I182" s="11">
        <v>18</v>
      </c>
    </row>
    <row r="183" spans="1:9" x14ac:dyDescent="0.25">
      <c r="A183" s="11">
        <v>91104</v>
      </c>
      <c r="B183" s="12">
        <v>82196.833333333328</v>
      </c>
      <c r="C183" s="12">
        <v>2133</v>
      </c>
      <c r="D183" s="40">
        <v>5025832</v>
      </c>
      <c r="E183" s="88">
        <v>2356.2269104547586</v>
      </c>
      <c r="F183" s="21">
        <f>IF(C183&gt;'Severity Credibility Standard'!$D$13,1,SQRT(C183/'Severity Credibility Standard'!$D$13))</f>
        <v>1</v>
      </c>
      <c r="G183" s="88">
        <v>2629.3860122088436</v>
      </c>
      <c r="H183" s="88">
        <f t="shared" si="2"/>
        <v>2356.2269104547586</v>
      </c>
      <c r="I183" s="11">
        <v>18</v>
      </c>
    </row>
    <row r="184" spans="1:9" x14ac:dyDescent="0.25">
      <c r="A184" s="11">
        <v>91105</v>
      </c>
      <c r="B184" s="12">
        <v>43257.333333333336</v>
      </c>
      <c r="C184" s="12">
        <v>998</v>
      </c>
      <c r="D184" s="40">
        <v>1619992</v>
      </c>
      <c r="E184" s="88">
        <v>1623.2384769539078</v>
      </c>
      <c r="F184" s="21">
        <f>IF(C184&gt;'Severity Credibility Standard'!$D$13,1,SQRT(C184/'Severity Credibility Standard'!$D$13))</f>
        <v>0.74794186963877374</v>
      </c>
      <c r="G184" s="88">
        <v>1866.0252686628885</v>
      </c>
      <c r="H184" s="88">
        <f t="shared" si="2"/>
        <v>1684.4348617484741</v>
      </c>
      <c r="I184" s="11">
        <v>15</v>
      </c>
    </row>
    <row r="185" spans="1:9" x14ac:dyDescent="0.25">
      <c r="A185" s="8">
        <v>91106</v>
      </c>
      <c r="B185" s="9">
        <v>60442.5</v>
      </c>
      <c r="C185" s="9">
        <v>1497</v>
      </c>
      <c r="D185" s="41">
        <v>2522708</v>
      </c>
      <c r="E185" s="89">
        <v>1685.1756847027389</v>
      </c>
      <c r="F185" s="16">
        <f>IF(C185&gt;'Severity Credibility Standard'!$D$13,1,SQRT(C185/'Severity Credibility Standard'!$D$13))</f>
        <v>0.91603796893912459</v>
      </c>
      <c r="G185" s="89">
        <v>1718.1409592846767</v>
      </c>
      <c r="H185" s="89">
        <f t="shared" si="2"/>
        <v>1687.9435161111178</v>
      </c>
      <c r="I185" s="8">
        <v>15</v>
      </c>
    </row>
    <row r="186" spans="1:9" x14ac:dyDescent="0.25">
      <c r="A186" s="17">
        <v>91107</v>
      </c>
      <c r="B186" s="18">
        <v>99936.25</v>
      </c>
      <c r="C186" s="18">
        <v>2375</v>
      </c>
      <c r="D186" s="39">
        <v>5068838</v>
      </c>
      <c r="E186" s="87">
        <v>2134.2475789473683</v>
      </c>
      <c r="F186" s="20">
        <f>IF(C186&gt;'Severity Credibility Standard'!$D$13,1,SQRT(C186/'Severity Credibility Standard'!$D$13))</f>
        <v>1</v>
      </c>
      <c r="G186" s="87">
        <v>2039.0913022393649</v>
      </c>
      <c r="H186" s="87">
        <f t="shared" si="2"/>
        <v>2134.2475789473683</v>
      </c>
      <c r="I186" s="17">
        <v>18</v>
      </c>
    </row>
    <row r="187" spans="1:9" x14ac:dyDescent="0.25">
      <c r="A187" s="11">
        <v>91108</v>
      </c>
      <c r="B187" s="12">
        <v>49842.166666666664</v>
      </c>
      <c r="C187" s="12">
        <v>858</v>
      </c>
      <c r="D187" s="40">
        <v>1573313</v>
      </c>
      <c r="E187" s="88">
        <v>1833.6981351981351</v>
      </c>
      <c r="F187" s="21">
        <f>IF(C187&gt;'Severity Credibility Standard'!$D$13,1,SQRT(C187/'Severity Credibility Standard'!$D$13))</f>
        <v>0.69349960637038177</v>
      </c>
      <c r="G187" s="88">
        <v>1866.0252686628885</v>
      </c>
      <c r="H187" s="88">
        <f t="shared" si="2"/>
        <v>1843.6064143299993</v>
      </c>
      <c r="I187" s="11">
        <v>16</v>
      </c>
    </row>
    <row r="188" spans="1:9" x14ac:dyDescent="0.25">
      <c r="A188" s="11">
        <v>91123</v>
      </c>
      <c r="B188" s="12">
        <v>5.166666666666667</v>
      </c>
      <c r="C188" s="12">
        <v>1</v>
      </c>
      <c r="D188" s="40">
        <v>60</v>
      </c>
      <c r="E188" s="88">
        <v>60</v>
      </c>
      <c r="F188" s="21">
        <f>IF(C188&gt;'Severity Credibility Standard'!$D$13,1,SQRT(C188/'Severity Credibility Standard'!$D$13))</f>
        <v>2.3675686190518918E-2</v>
      </c>
      <c r="G188" s="88">
        <v>649.6683680486542</v>
      </c>
      <c r="H188" s="88">
        <f t="shared" si="2"/>
        <v>635.70756481025887</v>
      </c>
      <c r="I188" s="11">
        <v>1</v>
      </c>
    </row>
    <row r="189" spans="1:9" x14ac:dyDescent="0.25">
      <c r="A189" s="11">
        <v>91201</v>
      </c>
      <c r="B189" s="12">
        <v>47312.416666666664</v>
      </c>
      <c r="C189" s="12">
        <v>996</v>
      </c>
      <c r="D189" s="40">
        <v>4681194</v>
      </c>
      <c r="E189" s="88">
        <v>4699.9939759036142</v>
      </c>
      <c r="F189" s="21">
        <f>IF(C189&gt;'Severity Credibility Standard'!$D$13,1,SQRT(C189/'Severity Credibility Standard'!$D$13))</f>
        <v>0.74719205303961878</v>
      </c>
      <c r="G189" s="88">
        <v>3428.8221743308977</v>
      </c>
      <c r="H189" s="88">
        <f t="shared" si="2"/>
        <v>4378.6316425140867</v>
      </c>
      <c r="I189" s="11">
        <v>20</v>
      </c>
    </row>
    <row r="190" spans="1:9" x14ac:dyDescent="0.25">
      <c r="A190" s="8">
        <v>91202</v>
      </c>
      <c r="B190" s="9">
        <v>58152.333333333336</v>
      </c>
      <c r="C190" s="9">
        <v>1167</v>
      </c>
      <c r="D190" s="41">
        <v>3712854</v>
      </c>
      <c r="E190" s="89">
        <v>3181.5372750642673</v>
      </c>
      <c r="F190" s="16">
        <f>IF(C190&gt;'Severity Credibility Standard'!$D$13,1,SQRT(C190/'Severity Credibility Standard'!$D$13))</f>
        <v>0.80879415308394775</v>
      </c>
      <c r="G190" s="89">
        <v>3428.8221743308977</v>
      </c>
      <c r="H190" s="89">
        <f t="shared" si="2"/>
        <v>3228.8195936580942</v>
      </c>
      <c r="I190" s="8">
        <v>20</v>
      </c>
    </row>
    <row r="191" spans="1:9" x14ac:dyDescent="0.25">
      <c r="A191" s="17">
        <v>91203</v>
      </c>
      <c r="B191" s="18">
        <v>25507.166666666668</v>
      </c>
      <c r="C191" s="18">
        <v>571</v>
      </c>
      <c r="D191" s="39">
        <v>2360942</v>
      </c>
      <c r="E191" s="87">
        <v>4134.7495621716289</v>
      </c>
      <c r="F191" s="20">
        <f>IF(C191&gt;'Severity Credibility Standard'!$D$13,1,SQRT(C191/'Severity Credibility Standard'!$D$13))</f>
        <v>0.56574487587073297</v>
      </c>
      <c r="G191" s="87">
        <v>3428.8221743308977</v>
      </c>
      <c r="H191" s="87">
        <f t="shared" si="2"/>
        <v>3828.1969767386031</v>
      </c>
      <c r="I191" s="17">
        <v>20</v>
      </c>
    </row>
    <row r="192" spans="1:9" x14ac:dyDescent="0.25">
      <c r="A192" s="11">
        <v>91204</v>
      </c>
      <c r="B192" s="12">
        <v>21919.083333333332</v>
      </c>
      <c r="C192" s="12">
        <v>519</v>
      </c>
      <c r="D192" s="40">
        <v>2340738</v>
      </c>
      <c r="E192" s="88">
        <v>4510.092485549133</v>
      </c>
      <c r="F192" s="21">
        <f>IF(C192&gt;'Severity Credibility Standard'!$D$13,1,SQRT(C192/'Severity Credibility Standard'!$D$13))</f>
        <v>0.53936933775587459</v>
      </c>
      <c r="G192" s="88">
        <v>3428.8221743308977</v>
      </c>
      <c r="H192" s="88">
        <f t="shared" si="2"/>
        <v>4012.0262260277659</v>
      </c>
      <c r="I192" s="11">
        <v>20</v>
      </c>
    </row>
    <row r="193" spans="1:9" x14ac:dyDescent="0.25">
      <c r="A193" s="11">
        <v>91205</v>
      </c>
      <c r="B193" s="12">
        <v>55871.833333333336</v>
      </c>
      <c r="C193" s="12">
        <v>1338</v>
      </c>
      <c r="D193" s="40">
        <v>6102537</v>
      </c>
      <c r="E193" s="88">
        <v>4560.9394618834085</v>
      </c>
      <c r="F193" s="21">
        <f>IF(C193&gt;'Severity Credibility Standard'!$D$13,1,SQRT(C193/'Severity Credibility Standard'!$D$13))</f>
        <v>0.8660254037844386</v>
      </c>
      <c r="G193" s="88">
        <v>3428.8221743308977</v>
      </c>
      <c r="H193" s="88">
        <f t="shared" si="2"/>
        <v>4409.2645054149043</v>
      </c>
      <c r="I193" s="11">
        <v>20</v>
      </c>
    </row>
    <row r="194" spans="1:9" x14ac:dyDescent="0.25">
      <c r="A194" s="11">
        <v>91206</v>
      </c>
      <c r="B194" s="12">
        <v>78513.5</v>
      </c>
      <c r="C194" s="12">
        <v>1559</v>
      </c>
      <c r="D194" s="40">
        <v>5549017</v>
      </c>
      <c r="E194" s="88">
        <v>3559.3438101347019</v>
      </c>
      <c r="F194" s="21">
        <f>IF(C194&gt;'Severity Credibility Standard'!$D$13,1,SQRT(C194/'Severity Credibility Standard'!$D$13))</f>
        <v>0.93481491417649953</v>
      </c>
      <c r="G194" s="88">
        <v>3428.8221743308977</v>
      </c>
      <c r="H194" s="88">
        <f t="shared" si="2"/>
        <v>3550.8357461030073</v>
      </c>
      <c r="I194" s="11">
        <v>20</v>
      </c>
    </row>
    <row r="195" spans="1:9" x14ac:dyDescent="0.25">
      <c r="A195" s="8">
        <v>91207</v>
      </c>
      <c r="B195" s="9">
        <v>32708.25</v>
      </c>
      <c r="C195" s="9">
        <v>566</v>
      </c>
      <c r="D195" s="41">
        <v>1694536</v>
      </c>
      <c r="E195" s="89">
        <v>2993.8798586572439</v>
      </c>
      <c r="F195" s="16">
        <f>IF(C195&gt;'Severity Credibility Standard'!$D$13,1,SQRT(C195/'Severity Credibility Standard'!$D$13))</f>
        <v>0.56326243793726505</v>
      </c>
      <c r="G195" s="89">
        <v>3428.8221743308977</v>
      </c>
      <c r="H195" s="89">
        <f t="shared" ref="H195:H258" si="3">E195*F195+(1-F195)*G195</f>
        <v>3183.8355052424758</v>
      </c>
      <c r="I195" s="8">
        <v>20</v>
      </c>
    </row>
    <row r="196" spans="1:9" x14ac:dyDescent="0.25">
      <c r="A196" s="17">
        <v>91208</v>
      </c>
      <c r="B196" s="18">
        <v>57595.333333333336</v>
      </c>
      <c r="C196" s="18">
        <v>1218</v>
      </c>
      <c r="D196" s="39">
        <v>3789894</v>
      </c>
      <c r="E196" s="87">
        <v>3111.5714285714284</v>
      </c>
      <c r="F196" s="20">
        <f>IF(C196&gt;'Severity Credibility Standard'!$D$13,1,SQRT(C196/'Severity Credibility Standard'!$D$13))</f>
        <v>0.82627805611002925</v>
      </c>
      <c r="G196" s="87">
        <v>3428.8221743308977</v>
      </c>
      <c r="H196" s="87">
        <f t="shared" si="3"/>
        <v>3166.6848448253063</v>
      </c>
      <c r="I196" s="17">
        <v>20</v>
      </c>
    </row>
    <row r="197" spans="1:9" x14ac:dyDescent="0.25">
      <c r="A197" s="11">
        <v>91214</v>
      </c>
      <c r="B197" s="12">
        <v>101077.58333333333</v>
      </c>
      <c r="C197" s="12">
        <v>2042</v>
      </c>
      <c r="D197" s="40">
        <v>3719920</v>
      </c>
      <c r="E197" s="88">
        <v>1821.7042115572967</v>
      </c>
      <c r="F197" s="21">
        <f>IF(C197&gt;'Severity Credibility Standard'!$D$13,1,SQRT(C197/'Severity Credibility Standard'!$D$13))</f>
        <v>1</v>
      </c>
      <c r="G197" s="88">
        <v>1866.0252686628885</v>
      </c>
      <c r="H197" s="88">
        <f t="shared" si="3"/>
        <v>1821.7042115572967</v>
      </c>
      <c r="I197" s="11">
        <v>16</v>
      </c>
    </row>
    <row r="198" spans="1:9" x14ac:dyDescent="0.25">
      <c r="A198" s="11">
        <v>91301</v>
      </c>
      <c r="B198" s="12">
        <v>94929.5</v>
      </c>
      <c r="C198" s="12">
        <v>2189</v>
      </c>
      <c r="D198" s="40">
        <v>3608285</v>
      </c>
      <c r="E198" s="88">
        <v>1648.3714024668798</v>
      </c>
      <c r="F198" s="21">
        <f>IF(C198&gt;'Severity Credibility Standard'!$D$13,1,SQRT(C198/'Severity Credibility Standard'!$D$13))</f>
        <v>1</v>
      </c>
      <c r="G198" s="88">
        <v>1492.3657536497271</v>
      </c>
      <c r="H198" s="88">
        <f t="shared" si="3"/>
        <v>1648.3714024668798</v>
      </c>
      <c r="I198" s="11">
        <v>14</v>
      </c>
    </row>
    <row r="199" spans="1:9" x14ac:dyDescent="0.25">
      <c r="A199" s="11">
        <v>91302</v>
      </c>
      <c r="B199" s="12">
        <v>93615.75</v>
      </c>
      <c r="C199" s="12">
        <v>2127</v>
      </c>
      <c r="D199" s="40">
        <v>4172271</v>
      </c>
      <c r="E199" s="88">
        <v>1961.5754583921016</v>
      </c>
      <c r="F199" s="21">
        <f>IF(C199&gt;'Severity Credibility Standard'!$D$13,1,SQRT(C199/'Severity Credibility Standard'!$D$13))</f>
        <v>1</v>
      </c>
      <c r="G199" s="88">
        <v>2039.0913022393649</v>
      </c>
      <c r="H199" s="88">
        <f t="shared" si="3"/>
        <v>1961.5754583921016</v>
      </c>
      <c r="I199" s="11">
        <v>17</v>
      </c>
    </row>
    <row r="200" spans="1:9" x14ac:dyDescent="0.25">
      <c r="A200" s="8">
        <v>91303</v>
      </c>
      <c r="B200" s="9">
        <v>37567.5</v>
      </c>
      <c r="C200" s="9">
        <v>764</v>
      </c>
      <c r="D200" s="41">
        <v>1824350</v>
      </c>
      <c r="E200" s="89">
        <v>2387.8926701570681</v>
      </c>
      <c r="F200" s="16">
        <f>IF(C200&gt;'Severity Credibility Standard'!$D$13,1,SQRT(C200/'Severity Credibility Standard'!$D$13))</f>
        <v>0.6544089860906811</v>
      </c>
      <c r="G200" s="89">
        <v>2629.3860122088436</v>
      </c>
      <c r="H200" s="89">
        <f t="shared" si="3"/>
        <v>2471.3505990890912</v>
      </c>
      <c r="I200" s="8">
        <v>19</v>
      </c>
    </row>
    <row r="201" spans="1:9" x14ac:dyDescent="0.25">
      <c r="A201" s="17">
        <v>91304</v>
      </c>
      <c r="B201" s="18">
        <v>103635.91666666667</v>
      </c>
      <c r="C201" s="18">
        <v>1790</v>
      </c>
      <c r="D201" s="39">
        <v>4036813</v>
      </c>
      <c r="E201" s="87">
        <v>2255.2027932960896</v>
      </c>
      <c r="F201" s="20">
        <f>IF(C201&gt;'Severity Credibility Standard'!$D$13,1,SQRT(C201/'Severity Credibility Standard'!$D$13))</f>
        <v>1</v>
      </c>
      <c r="G201" s="87">
        <v>2258.3170357259246</v>
      </c>
      <c r="H201" s="87">
        <f t="shared" si="3"/>
        <v>2255.2027932960896</v>
      </c>
      <c r="I201" s="17">
        <v>18</v>
      </c>
    </row>
    <row r="202" spans="1:9" x14ac:dyDescent="0.25">
      <c r="A202" s="11">
        <v>91306</v>
      </c>
      <c r="B202" s="12">
        <v>87945.25</v>
      </c>
      <c r="C202" s="12">
        <v>1464</v>
      </c>
      <c r="D202" s="40">
        <v>3329401</v>
      </c>
      <c r="E202" s="88">
        <v>2274.1810109289618</v>
      </c>
      <c r="F202" s="21">
        <f>IF(C202&gt;'Severity Credibility Standard'!$D$13,1,SQRT(C202/'Severity Credibility Standard'!$D$13))</f>
        <v>0.90588509353592028</v>
      </c>
      <c r="G202" s="88">
        <v>2258.3170357259246</v>
      </c>
      <c r="H202" s="88">
        <f t="shared" si="3"/>
        <v>2272.6879743865793</v>
      </c>
      <c r="I202" s="11">
        <v>18</v>
      </c>
    </row>
    <row r="203" spans="1:9" x14ac:dyDescent="0.25">
      <c r="A203" s="11">
        <v>91307</v>
      </c>
      <c r="B203" s="12">
        <v>76574</v>
      </c>
      <c r="C203" s="12">
        <v>1310</v>
      </c>
      <c r="D203" s="40">
        <v>3036459</v>
      </c>
      <c r="E203" s="88">
        <v>2317.9076335877862</v>
      </c>
      <c r="F203" s="21">
        <f>IF(C203&gt;'Severity Credibility Standard'!$D$13,1,SQRT(C203/'Severity Credibility Standard'!$D$13))</f>
        <v>0.85691594263114623</v>
      </c>
      <c r="G203" s="88">
        <v>2258.3170357259246</v>
      </c>
      <c r="H203" s="88">
        <f t="shared" si="3"/>
        <v>2309.3811690646753</v>
      </c>
      <c r="I203" s="11">
        <v>18</v>
      </c>
    </row>
    <row r="204" spans="1:9" x14ac:dyDescent="0.25">
      <c r="A204" s="11">
        <v>91311</v>
      </c>
      <c r="B204" s="12">
        <v>106231.75</v>
      </c>
      <c r="C204" s="12">
        <v>2292</v>
      </c>
      <c r="D204" s="40">
        <v>4746785</v>
      </c>
      <c r="E204" s="88">
        <v>2071.0231239092495</v>
      </c>
      <c r="F204" s="21">
        <f>IF(C204&gt;'Severity Credibility Standard'!$D$13,1,SQRT(C204/'Severity Credibility Standard'!$D$13))</f>
        <v>1</v>
      </c>
      <c r="G204" s="88">
        <v>2039.0913022393649</v>
      </c>
      <c r="H204" s="88">
        <f t="shared" si="3"/>
        <v>2071.0231239092495</v>
      </c>
      <c r="I204" s="11">
        <v>18</v>
      </c>
    </row>
    <row r="205" spans="1:9" x14ac:dyDescent="0.25">
      <c r="A205" s="8">
        <v>91316</v>
      </c>
      <c r="B205" s="9">
        <v>75214.166666666672</v>
      </c>
      <c r="C205" s="9">
        <v>1684</v>
      </c>
      <c r="D205" s="41">
        <v>4010032</v>
      </c>
      <c r="E205" s="89">
        <v>2381.2541567695962</v>
      </c>
      <c r="F205" s="16">
        <f>IF(C205&gt;'Severity Credibility Standard'!$D$13,1,SQRT(C205/'Severity Credibility Standard'!$D$13))</f>
        <v>0.97156893133776523</v>
      </c>
      <c r="G205" s="89">
        <v>2629.3860122088436</v>
      </c>
      <c r="H205" s="89">
        <f t="shared" si="3"/>
        <v>2388.3088105888773</v>
      </c>
      <c r="I205" s="8">
        <v>18</v>
      </c>
    </row>
    <row r="206" spans="1:9" x14ac:dyDescent="0.25">
      <c r="A206" s="17">
        <v>91320</v>
      </c>
      <c r="B206" s="18">
        <v>151089.25</v>
      </c>
      <c r="C206" s="18">
        <v>3382</v>
      </c>
      <c r="D206" s="39">
        <v>4232599</v>
      </c>
      <c r="E206" s="87">
        <v>1251.5076877587226</v>
      </c>
      <c r="F206" s="20">
        <f>IF(C206&gt;'Severity Credibility Standard'!$D$13,1,SQRT(C206/'Severity Credibility Standard'!$D$13))</f>
        <v>1</v>
      </c>
      <c r="G206" s="87">
        <v>1190.8211487723399</v>
      </c>
      <c r="H206" s="87">
        <f t="shared" si="3"/>
        <v>1251.5076877587226</v>
      </c>
      <c r="I206" s="17">
        <v>10</v>
      </c>
    </row>
    <row r="207" spans="1:9" x14ac:dyDescent="0.25">
      <c r="A207" s="11">
        <v>91321</v>
      </c>
      <c r="B207" s="12">
        <v>79239.583333333328</v>
      </c>
      <c r="C207" s="12">
        <v>1828</v>
      </c>
      <c r="D207" s="40">
        <v>2893237</v>
      </c>
      <c r="E207" s="88">
        <v>1582.7335886214441</v>
      </c>
      <c r="F207" s="21">
        <f>IF(C207&gt;'Severity Credibility Standard'!$D$13,1,SQRT(C207/'Severity Credibility Standard'!$D$13))</f>
        <v>1</v>
      </c>
      <c r="G207" s="88">
        <v>1718.1409592846767</v>
      </c>
      <c r="H207" s="88">
        <f t="shared" si="3"/>
        <v>1582.7335886214441</v>
      </c>
      <c r="I207" s="11">
        <v>14</v>
      </c>
    </row>
    <row r="208" spans="1:9" x14ac:dyDescent="0.25">
      <c r="A208" s="11">
        <v>91324</v>
      </c>
      <c r="B208" s="12">
        <v>61765.583333333336</v>
      </c>
      <c r="C208" s="12">
        <v>1313</v>
      </c>
      <c r="D208" s="40">
        <v>2622282</v>
      </c>
      <c r="E208" s="88">
        <v>1997.1683168316831</v>
      </c>
      <c r="F208" s="21">
        <f>IF(C208&gt;'Severity Credibility Standard'!$D$13,1,SQRT(C208/'Severity Credibility Standard'!$D$13))</f>
        <v>0.85789658297792626</v>
      </c>
      <c r="G208" s="88">
        <v>2039.0913022393649</v>
      </c>
      <c r="H208" s="88">
        <f t="shared" si="3"/>
        <v>2003.1257163098812</v>
      </c>
      <c r="I208" s="11">
        <v>17</v>
      </c>
    </row>
    <row r="209" spans="1:9" x14ac:dyDescent="0.25">
      <c r="A209" s="11">
        <v>91325</v>
      </c>
      <c r="B209" s="12">
        <v>76471.666666666672</v>
      </c>
      <c r="C209" s="12">
        <v>1655</v>
      </c>
      <c r="D209" s="40">
        <v>3651188</v>
      </c>
      <c r="E209" s="88">
        <v>2206.1558912386708</v>
      </c>
      <c r="F209" s="21">
        <f>IF(C209&gt;'Severity Credibility Standard'!$D$13,1,SQRT(C209/'Severity Credibility Standard'!$D$13))</f>
        <v>0.96316695487316284</v>
      </c>
      <c r="G209" s="88">
        <v>2258.3170357259246</v>
      </c>
      <c r="H209" s="88">
        <f t="shared" si="3"/>
        <v>2208.0771450274374</v>
      </c>
      <c r="I209" s="11">
        <v>18</v>
      </c>
    </row>
    <row r="210" spans="1:9" x14ac:dyDescent="0.25">
      <c r="A210" s="8">
        <v>91326</v>
      </c>
      <c r="B210" s="9">
        <v>110298.83333333333</v>
      </c>
      <c r="C210" s="9">
        <v>2513</v>
      </c>
      <c r="D210" s="41">
        <v>4814804</v>
      </c>
      <c r="E210" s="89">
        <v>1915.9586152009551</v>
      </c>
      <c r="F210" s="16">
        <f>IF(C210&gt;'Severity Credibility Standard'!$D$13,1,SQRT(C210/'Severity Credibility Standard'!$D$13))</f>
        <v>1</v>
      </c>
      <c r="G210" s="89">
        <v>2039.0913022393649</v>
      </c>
      <c r="H210" s="89">
        <f t="shared" si="3"/>
        <v>1915.9586152009551</v>
      </c>
      <c r="I210" s="8">
        <v>17</v>
      </c>
    </row>
    <row r="211" spans="1:9" x14ac:dyDescent="0.25">
      <c r="A211" s="17">
        <v>91330</v>
      </c>
      <c r="B211" s="18">
        <v>589</v>
      </c>
      <c r="C211" s="18">
        <v>10</v>
      </c>
      <c r="D211" s="39">
        <v>31005</v>
      </c>
      <c r="E211" s="87">
        <v>3100.5</v>
      </c>
      <c r="F211" s="20">
        <f>IF(C211&gt;'Severity Credibility Standard'!$D$13,1,SQRT(C211/'Severity Credibility Standard'!$D$13))</f>
        <v>7.486909352943498E-2</v>
      </c>
      <c r="G211" s="87">
        <v>2039.0913022393649</v>
      </c>
      <c r="H211" s="87">
        <f t="shared" si="3"/>
        <v>2118.5580093049621</v>
      </c>
      <c r="I211" s="17">
        <v>18</v>
      </c>
    </row>
    <row r="212" spans="1:9" x14ac:dyDescent="0.25">
      <c r="A212" s="11">
        <v>91331</v>
      </c>
      <c r="B212" s="12">
        <v>131528.33333333334</v>
      </c>
      <c r="C212" s="12">
        <v>2335</v>
      </c>
      <c r="D212" s="40">
        <v>7349265</v>
      </c>
      <c r="E212" s="88">
        <v>3147.4368308351177</v>
      </c>
      <c r="F212" s="21">
        <f>IF(C212&gt;'Severity Credibility Standard'!$D$13,1,SQRT(C212/'Severity Credibility Standard'!$D$13))</f>
        <v>1</v>
      </c>
      <c r="G212" s="88">
        <v>3428.8221743308977</v>
      </c>
      <c r="H212" s="88">
        <f t="shared" si="3"/>
        <v>3147.4368308351177</v>
      </c>
      <c r="I212" s="11">
        <v>20</v>
      </c>
    </row>
    <row r="213" spans="1:9" x14ac:dyDescent="0.25">
      <c r="A213" s="11">
        <v>91335</v>
      </c>
      <c r="B213" s="12">
        <v>128289.66666666667</v>
      </c>
      <c r="C213" s="12">
        <v>2213</v>
      </c>
      <c r="D213" s="40">
        <v>6027949</v>
      </c>
      <c r="E213" s="88">
        <v>2723.8811568007231</v>
      </c>
      <c r="F213" s="21">
        <f>IF(C213&gt;'Severity Credibility Standard'!$D$13,1,SQRT(C213/'Severity Credibility Standard'!$D$13))</f>
        <v>1</v>
      </c>
      <c r="G213" s="88">
        <v>2629.3860122088436</v>
      </c>
      <c r="H213" s="88">
        <f t="shared" si="3"/>
        <v>2723.8811568007231</v>
      </c>
      <c r="I213" s="11">
        <v>19</v>
      </c>
    </row>
    <row r="214" spans="1:9" x14ac:dyDescent="0.25">
      <c r="A214" s="11">
        <v>91340</v>
      </c>
      <c r="B214" s="12">
        <v>49341.583333333336</v>
      </c>
      <c r="C214" s="12">
        <v>962</v>
      </c>
      <c r="D214" s="40">
        <v>2905346</v>
      </c>
      <c r="E214" s="88">
        <v>3020.1101871101873</v>
      </c>
      <c r="F214" s="21">
        <f>IF(C214&gt;'Severity Credibility Standard'!$D$13,1,SQRT(C214/'Severity Credibility Standard'!$D$13))</f>
        <v>0.73432803852327122</v>
      </c>
      <c r="G214" s="88">
        <v>3428.8221743308977</v>
      </c>
      <c r="H214" s="88">
        <f t="shared" si="3"/>
        <v>3128.6935024341651</v>
      </c>
      <c r="I214" s="11">
        <v>20</v>
      </c>
    </row>
    <row r="215" spans="1:9" x14ac:dyDescent="0.25">
      <c r="A215" s="8">
        <v>91342</v>
      </c>
      <c r="B215" s="9">
        <v>169651.08333333334</v>
      </c>
      <c r="C215" s="9">
        <v>3609</v>
      </c>
      <c r="D215" s="41">
        <v>9798058</v>
      </c>
      <c r="E215" s="89">
        <v>2714.8955389304515</v>
      </c>
      <c r="F215" s="16">
        <f>IF(C215&gt;'Severity Credibility Standard'!$D$13,1,SQRT(C215/'Severity Credibility Standard'!$D$13))</f>
        <v>1</v>
      </c>
      <c r="G215" s="89">
        <v>3428.8221743308977</v>
      </c>
      <c r="H215" s="89">
        <f t="shared" si="3"/>
        <v>2714.8955389304515</v>
      </c>
      <c r="I215" s="8">
        <v>19</v>
      </c>
    </row>
    <row r="216" spans="1:9" x14ac:dyDescent="0.25">
      <c r="A216" s="17">
        <v>91343</v>
      </c>
      <c r="B216" s="18">
        <v>102317.5</v>
      </c>
      <c r="C216" s="18">
        <v>2031</v>
      </c>
      <c r="D216" s="39">
        <v>5193141</v>
      </c>
      <c r="E216" s="87">
        <v>2556.9379615952735</v>
      </c>
      <c r="F216" s="20">
        <f>IF(C216&gt;'Severity Credibility Standard'!$D$13,1,SQRT(C216/'Severity Credibility Standard'!$D$13))</f>
        <v>1</v>
      </c>
      <c r="G216" s="87">
        <v>2629.3860122088436</v>
      </c>
      <c r="H216" s="87">
        <f t="shared" si="3"/>
        <v>2556.9379615952735</v>
      </c>
      <c r="I216" s="17">
        <v>19</v>
      </c>
    </row>
    <row r="217" spans="1:9" x14ac:dyDescent="0.25">
      <c r="A217" s="11">
        <v>91344</v>
      </c>
      <c r="B217" s="12">
        <v>143194.83333333334</v>
      </c>
      <c r="C217" s="12">
        <v>3072</v>
      </c>
      <c r="D217" s="40">
        <v>7331358</v>
      </c>
      <c r="E217" s="88">
        <v>2386.509765625</v>
      </c>
      <c r="F217" s="21">
        <f>IF(C217&gt;'Severity Credibility Standard'!$D$13,1,SQRT(C217/'Severity Credibility Standard'!$D$13))</f>
        <v>1</v>
      </c>
      <c r="G217" s="88">
        <v>2629.3860122088436</v>
      </c>
      <c r="H217" s="88">
        <f t="shared" si="3"/>
        <v>2386.509765625</v>
      </c>
      <c r="I217" s="11">
        <v>18</v>
      </c>
    </row>
    <row r="218" spans="1:9" x14ac:dyDescent="0.25">
      <c r="A218" s="11">
        <v>91345</v>
      </c>
      <c r="B218" s="12">
        <v>38496.333333333336</v>
      </c>
      <c r="C218" s="12">
        <v>721</v>
      </c>
      <c r="D218" s="40">
        <v>1810064</v>
      </c>
      <c r="E218" s="88">
        <v>2510.4909847434119</v>
      </c>
      <c r="F218" s="21">
        <f>IF(C218&gt;'Severity Credibility Standard'!$D$13,1,SQRT(C218/'Severity Credibility Standard'!$D$13))</f>
        <v>0.63572634211803769</v>
      </c>
      <c r="G218" s="88">
        <v>2629.3860122088436</v>
      </c>
      <c r="H218" s="88">
        <f t="shared" si="3"/>
        <v>2553.8013113022207</v>
      </c>
      <c r="I218" s="11">
        <v>19</v>
      </c>
    </row>
    <row r="219" spans="1:9" x14ac:dyDescent="0.25">
      <c r="A219" s="11">
        <v>91350</v>
      </c>
      <c r="B219" s="12">
        <v>111317.25</v>
      </c>
      <c r="C219" s="12">
        <v>2755</v>
      </c>
      <c r="D219" s="40">
        <v>3333434</v>
      </c>
      <c r="E219" s="88">
        <v>1209.957894736842</v>
      </c>
      <c r="F219" s="21">
        <f>IF(C219&gt;'Severity Credibility Standard'!$D$13,1,SQRT(C219/'Severity Credibility Standard'!$D$13))</f>
        <v>1</v>
      </c>
      <c r="G219" s="88">
        <v>1332.4775766738026</v>
      </c>
      <c r="H219" s="88">
        <f t="shared" si="3"/>
        <v>1209.957894736842</v>
      </c>
      <c r="I219" s="11">
        <v>9</v>
      </c>
    </row>
    <row r="220" spans="1:9" x14ac:dyDescent="0.25">
      <c r="A220" s="8">
        <v>91351</v>
      </c>
      <c r="B220" s="9">
        <v>88270.583333333328</v>
      </c>
      <c r="C220" s="9">
        <v>2058</v>
      </c>
      <c r="D220" s="41">
        <v>2889918</v>
      </c>
      <c r="E220" s="89">
        <v>1404.2361516034985</v>
      </c>
      <c r="F220" s="16">
        <f>IF(C220&gt;'Severity Credibility Standard'!$D$13,1,SQRT(C220/'Severity Credibility Standard'!$D$13))</f>
        <v>1</v>
      </c>
      <c r="G220" s="89">
        <v>1866.0252686628885</v>
      </c>
      <c r="H220" s="89">
        <f t="shared" si="3"/>
        <v>1404.2361516034985</v>
      </c>
      <c r="I220" s="8">
        <v>12</v>
      </c>
    </row>
    <row r="221" spans="1:9" x14ac:dyDescent="0.25">
      <c r="A221" s="17">
        <v>91352</v>
      </c>
      <c r="B221" s="18">
        <v>74896.416666666672</v>
      </c>
      <c r="C221" s="18">
        <v>1526</v>
      </c>
      <c r="D221" s="39">
        <v>5523939</v>
      </c>
      <c r="E221" s="87">
        <v>3619.8813892529488</v>
      </c>
      <c r="F221" s="20">
        <f>IF(C221&gt;'Severity Credibility Standard'!$D$13,1,SQRT(C221/'Severity Credibility Standard'!$D$13))</f>
        <v>0.9248681884026948</v>
      </c>
      <c r="G221" s="87">
        <v>3428.8221743308977</v>
      </c>
      <c r="H221" s="87">
        <f t="shared" si="3"/>
        <v>3605.5267643134962</v>
      </c>
      <c r="I221" s="17">
        <v>20</v>
      </c>
    </row>
    <row r="222" spans="1:9" x14ac:dyDescent="0.25">
      <c r="A222" s="11">
        <v>91354</v>
      </c>
      <c r="B222" s="12">
        <v>92259.666666666672</v>
      </c>
      <c r="C222" s="12">
        <v>2722</v>
      </c>
      <c r="D222" s="40">
        <v>2968027</v>
      </c>
      <c r="E222" s="88">
        <v>1090.3846436443791</v>
      </c>
      <c r="F222" s="21">
        <f>IF(C222&gt;'Severity Credibility Standard'!$D$13,1,SQRT(C222/'Severity Credibility Standard'!$D$13))</f>
        <v>1</v>
      </c>
      <c r="G222" s="88">
        <v>1130.2190260446794</v>
      </c>
      <c r="H222" s="88">
        <f t="shared" si="3"/>
        <v>1090.3846436443791</v>
      </c>
      <c r="I222" s="11">
        <v>7</v>
      </c>
    </row>
    <row r="223" spans="1:9" x14ac:dyDescent="0.25">
      <c r="A223" s="11">
        <v>91355</v>
      </c>
      <c r="B223" s="12">
        <v>108372.33333333333</v>
      </c>
      <c r="C223" s="12">
        <v>3037</v>
      </c>
      <c r="D223" s="40">
        <v>3499083</v>
      </c>
      <c r="E223" s="88">
        <v>1152.1511359894632</v>
      </c>
      <c r="F223" s="21">
        <f>IF(C223&gt;'Severity Credibility Standard'!$D$13,1,SQRT(C223/'Severity Credibility Standard'!$D$13))</f>
        <v>1</v>
      </c>
      <c r="G223" s="88">
        <v>1256.8513998016631</v>
      </c>
      <c r="H223" s="88">
        <f t="shared" si="3"/>
        <v>1152.1511359894632</v>
      </c>
      <c r="I223" s="11">
        <v>8</v>
      </c>
    </row>
    <row r="224" spans="1:9" x14ac:dyDescent="0.25">
      <c r="A224" s="11">
        <v>91356</v>
      </c>
      <c r="B224" s="12">
        <v>79077.5</v>
      </c>
      <c r="C224" s="12">
        <v>1554</v>
      </c>
      <c r="D224" s="40">
        <v>4623693</v>
      </c>
      <c r="E224" s="88">
        <v>2975.3494208494208</v>
      </c>
      <c r="F224" s="21">
        <f>IF(C224&gt;'Severity Credibility Standard'!$D$13,1,SQRT(C224/'Severity Credibility Standard'!$D$13))</f>
        <v>0.93331464854241764</v>
      </c>
      <c r="G224" s="88">
        <v>2629.3860122088436</v>
      </c>
      <c r="H224" s="88">
        <f t="shared" si="3"/>
        <v>2952.2787293527608</v>
      </c>
      <c r="I224" s="11">
        <v>20</v>
      </c>
    </row>
    <row r="225" spans="1:9" x14ac:dyDescent="0.25">
      <c r="A225" s="8">
        <v>91360</v>
      </c>
      <c r="B225" s="9">
        <v>139250.25</v>
      </c>
      <c r="C225" s="9">
        <v>2804</v>
      </c>
      <c r="D225" s="41">
        <v>3761518</v>
      </c>
      <c r="E225" s="89">
        <v>1341.4828815977176</v>
      </c>
      <c r="F225" s="16">
        <f>IF(C225&gt;'Severity Credibility Standard'!$D$13,1,SQRT(C225/'Severity Credibility Standard'!$D$13))</f>
        <v>1</v>
      </c>
      <c r="G225" s="89">
        <v>1256.8513998016631</v>
      </c>
      <c r="H225" s="89">
        <f t="shared" si="3"/>
        <v>1341.4828815977176</v>
      </c>
      <c r="I225" s="8">
        <v>11</v>
      </c>
    </row>
    <row r="226" spans="1:9" x14ac:dyDescent="0.25">
      <c r="A226" s="17">
        <v>91361</v>
      </c>
      <c r="B226" s="18">
        <v>83921.166666666672</v>
      </c>
      <c r="C226" s="18">
        <v>1888</v>
      </c>
      <c r="D226" s="39">
        <v>2801300</v>
      </c>
      <c r="E226" s="87">
        <v>1483.7394067796611</v>
      </c>
      <c r="F226" s="20">
        <f>IF(C226&gt;'Severity Credibility Standard'!$D$13,1,SQRT(C226/'Severity Credibility Standard'!$D$13))</f>
        <v>1</v>
      </c>
      <c r="G226" s="87">
        <v>1332.4775766738026</v>
      </c>
      <c r="H226" s="87">
        <f t="shared" si="3"/>
        <v>1483.7394067796611</v>
      </c>
      <c r="I226" s="17">
        <v>13</v>
      </c>
    </row>
    <row r="227" spans="1:9" x14ac:dyDescent="0.25">
      <c r="A227" s="11">
        <v>91362</v>
      </c>
      <c r="B227" s="12">
        <v>131036.75</v>
      </c>
      <c r="C227" s="12">
        <v>2993</v>
      </c>
      <c r="D227" s="40">
        <v>4493679</v>
      </c>
      <c r="E227" s="88">
        <v>1501.3962579351821</v>
      </c>
      <c r="F227" s="21">
        <f>IF(C227&gt;'Severity Credibility Standard'!$D$13,1,SQRT(C227/'Severity Credibility Standard'!$D$13))</f>
        <v>1</v>
      </c>
      <c r="G227" s="88">
        <v>1256.8513998016631</v>
      </c>
      <c r="H227" s="88">
        <f t="shared" si="3"/>
        <v>1501.3962579351821</v>
      </c>
      <c r="I227" s="11">
        <v>13</v>
      </c>
    </row>
    <row r="228" spans="1:9" x14ac:dyDescent="0.25">
      <c r="A228" s="11">
        <v>91364</v>
      </c>
      <c r="B228" s="12">
        <v>81117.416666666672</v>
      </c>
      <c r="C228" s="12">
        <v>1582</v>
      </c>
      <c r="D228" s="40">
        <v>4183711</v>
      </c>
      <c r="E228" s="88">
        <v>2644.570796460177</v>
      </c>
      <c r="F228" s="21">
        <f>IF(C228&gt;'Severity Credibility Standard'!$D$13,1,SQRT(C228/'Severity Credibility Standard'!$D$13))</f>
        <v>0.94168535108518625</v>
      </c>
      <c r="G228" s="88">
        <v>2258.3170357259246</v>
      </c>
      <c r="H228" s="88">
        <f t="shared" si="3"/>
        <v>2622.0465440109324</v>
      </c>
      <c r="I228" s="11">
        <v>19</v>
      </c>
    </row>
    <row r="229" spans="1:9" x14ac:dyDescent="0.25">
      <c r="A229" s="11">
        <v>91367</v>
      </c>
      <c r="B229" s="12">
        <v>116763.75</v>
      </c>
      <c r="C229" s="12">
        <v>2183</v>
      </c>
      <c r="D229" s="40">
        <v>5152946</v>
      </c>
      <c r="E229" s="88">
        <v>2360.488318827302</v>
      </c>
      <c r="F229" s="21">
        <f>IF(C229&gt;'Severity Credibility Standard'!$D$13,1,SQRT(C229/'Severity Credibility Standard'!$D$13))</f>
        <v>1</v>
      </c>
      <c r="G229" s="88">
        <v>2629.3860122088436</v>
      </c>
      <c r="H229" s="88">
        <f t="shared" si="3"/>
        <v>2360.488318827302</v>
      </c>
      <c r="I229" s="11">
        <v>18</v>
      </c>
    </row>
    <row r="230" spans="1:9" x14ac:dyDescent="0.25">
      <c r="A230" s="8">
        <v>91377</v>
      </c>
      <c r="B230" s="9">
        <v>51996.916666666664</v>
      </c>
      <c r="C230" s="9">
        <v>1248</v>
      </c>
      <c r="D230" s="41">
        <v>1833260</v>
      </c>
      <c r="E230" s="89">
        <v>1468.9583333333333</v>
      </c>
      <c r="F230" s="16">
        <f>IF(C230&gt;'Severity Credibility Standard'!$D$13,1,SQRT(C230/'Severity Credibility Standard'!$D$13))</f>
        <v>0.83639199512353446</v>
      </c>
      <c r="G230" s="89">
        <v>1492.3657536497271</v>
      </c>
      <c r="H230" s="89">
        <f t="shared" si="3"/>
        <v>1472.7879746706033</v>
      </c>
      <c r="I230" s="8">
        <v>13</v>
      </c>
    </row>
    <row r="231" spans="1:9" x14ac:dyDescent="0.25">
      <c r="A231" s="17">
        <v>91381</v>
      </c>
      <c r="B231" s="18">
        <v>64978.916666666664</v>
      </c>
      <c r="C231" s="18">
        <v>1913</v>
      </c>
      <c r="D231" s="39">
        <v>2546243</v>
      </c>
      <c r="E231" s="87">
        <v>1331.0209095661264</v>
      </c>
      <c r="F231" s="20">
        <f>IF(C231&gt;'Severity Credibility Standard'!$D$13,1,SQRT(C231/'Severity Credibility Standard'!$D$13))</f>
        <v>1</v>
      </c>
      <c r="G231" s="87">
        <v>1492.3657536497271</v>
      </c>
      <c r="H231" s="87">
        <f t="shared" si="3"/>
        <v>1331.0209095661264</v>
      </c>
      <c r="I231" s="17">
        <v>11</v>
      </c>
    </row>
    <row r="232" spans="1:9" x14ac:dyDescent="0.25">
      <c r="A232" s="11">
        <v>91383</v>
      </c>
      <c r="B232" s="12">
        <v>6.083333333333333</v>
      </c>
      <c r="C232" s="12">
        <v>0</v>
      </c>
      <c r="D232" s="40">
        <v>0</v>
      </c>
      <c r="E232" s="88">
        <v>0</v>
      </c>
      <c r="F232" s="21">
        <f>IF(C232&gt;'Severity Credibility Standard'!$D$13,1,SQRT(C232/'Severity Credibility Standard'!$D$13))</f>
        <v>0</v>
      </c>
      <c r="G232" s="88">
        <v>649.6683680486542</v>
      </c>
      <c r="H232" s="88">
        <f t="shared" si="3"/>
        <v>649.6683680486542</v>
      </c>
      <c r="I232" s="11">
        <v>1</v>
      </c>
    </row>
    <row r="233" spans="1:9" x14ac:dyDescent="0.25">
      <c r="A233" s="11">
        <v>91384</v>
      </c>
      <c r="B233" s="12">
        <v>70195.166666666672</v>
      </c>
      <c r="C233" s="12">
        <v>1970</v>
      </c>
      <c r="D233" s="40">
        <v>2622897</v>
      </c>
      <c r="E233" s="88">
        <v>1331.4197969543147</v>
      </c>
      <c r="F233" s="21">
        <f>IF(C233&gt;'Severity Credibility Standard'!$D$13,1,SQRT(C233/'Severity Credibility Standard'!$D$13))</f>
        <v>1</v>
      </c>
      <c r="G233" s="88">
        <v>1575.0537594406892</v>
      </c>
      <c r="H233" s="88">
        <f t="shared" si="3"/>
        <v>1331.4197969543147</v>
      </c>
      <c r="I233" s="11">
        <v>11</v>
      </c>
    </row>
    <row r="234" spans="1:9" x14ac:dyDescent="0.25">
      <c r="A234" s="11">
        <v>91387</v>
      </c>
      <c r="B234" s="12">
        <v>108893.91666666667</v>
      </c>
      <c r="C234" s="12">
        <v>3050</v>
      </c>
      <c r="D234" s="40">
        <v>4983988</v>
      </c>
      <c r="E234" s="88">
        <v>1634.0944262295081</v>
      </c>
      <c r="F234" s="21">
        <f>IF(C234&gt;'Severity Credibility Standard'!$D$13,1,SQRT(C234/'Severity Credibility Standard'!$D$13))</f>
        <v>1</v>
      </c>
      <c r="G234" s="88">
        <v>1866.0252686628885</v>
      </c>
      <c r="H234" s="88">
        <f t="shared" si="3"/>
        <v>1634.0944262295081</v>
      </c>
      <c r="I234" s="11">
        <v>14</v>
      </c>
    </row>
    <row r="235" spans="1:9" x14ac:dyDescent="0.25">
      <c r="A235" s="8">
        <v>91390</v>
      </c>
      <c r="B235" s="9">
        <v>63440.5</v>
      </c>
      <c r="C235" s="9">
        <v>1726</v>
      </c>
      <c r="D235" s="41">
        <v>2471332</v>
      </c>
      <c r="E235" s="89">
        <v>1431.8261877172654</v>
      </c>
      <c r="F235" s="16">
        <f>IF(C235&gt;'Severity Credibility Standard'!$D$13,1,SQRT(C235/'Severity Credibility Standard'!$D$13))</f>
        <v>0.98361007987803184</v>
      </c>
      <c r="G235" s="89">
        <v>1411.572725007449</v>
      </c>
      <c r="H235" s="89">
        <f t="shared" si="3"/>
        <v>1431.4942350812582</v>
      </c>
      <c r="I235" s="8">
        <v>12</v>
      </c>
    </row>
    <row r="236" spans="1:9" x14ac:dyDescent="0.25">
      <c r="A236" s="17">
        <v>91401</v>
      </c>
      <c r="B236" s="18">
        <v>70130.75</v>
      </c>
      <c r="C236" s="18">
        <v>1608</v>
      </c>
      <c r="D236" s="39">
        <v>5575186</v>
      </c>
      <c r="E236" s="87">
        <v>3467.1554726368158</v>
      </c>
      <c r="F236" s="20">
        <f>IF(C236&gt;'Severity Credibility Standard'!$D$13,1,SQRT(C236/'Severity Credibility Standard'!$D$13))</f>
        <v>0.94939206415464661</v>
      </c>
      <c r="G236" s="87">
        <v>3428.8221743308977</v>
      </c>
      <c r="H236" s="87">
        <f t="shared" si="3"/>
        <v>3465.215503535409</v>
      </c>
      <c r="I236" s="17">
        <v>20</v>
      </c>
    </row>
    <row r="237" spans="1:9" x14ac:dyDescent="0.25">
      <c r="A237" s="11">
        <v>91402</v>
      </c>
      <c r="B237" s="12">
        <v>77068.916666666672</v>
      </c>
      <c r="C237" s="12">
        <v>1394</v>
      </c>
      <c r="D237" s="40">
        <v>5575586</v>
      </c>
      <c r="E237" s="88">
        <v>3999.7030129124819</v>
      </c>
      <c r="F237" s="21">
        <f>IF(C237&gt;'Severity Credibility Standard'!$D$13,1,SQRT(C237/'Severity Credibility Standard'!$D$13))</f>
        <v>0.88396274498937344</v>
      </c>
      <c r="G237" s="88">
        <v>3428.8221743308977</v>
      </c>
      <c r="H237" s="88">
        <f t="shared" si="3"/>
        <v>3933.4595674653101</v>
      </c>
      <c r="I237" s="11">
        <v>20</v>
      </c>
    </row>
    <row r="238" spans="1:9" x14ac:dyDescent="0.25">
      <c r="A238" s="11">
        <v>91403</v>
      </c>
      <c r="B238" s="12">
        <v>69182.916666666672</v>
      </c>
      <c r="C238" s="12">
        <v>1590</v>
      </c>
      <c r="D238" s="40">
        <v>3825431</v>
      </c>
      <c r="E238" s="88">
        <v>2405.9314465408806</v>
      </c>
      <c r="F238" s="21">
        <f>IF(C238&gt;'Severity Credibility Standard'!$D$13,1,SQRT(C238/'Severity Credibility Standard'!$D$13))</f>
        <v>0.94406334818229543</v>
      </c>
      <c r="G238" s="88">
        <v>2629.3860122088436</v>
      </c>
      <c r="H238" s="88">
        <f t="shared" si="3"/>
        <v>2418.4307467777257</v>
      </c>
      <c r="I238" s="11">
        <v>19</v>
      </c>
    </row>
    <row r="239" spans="1:9" x14ac:dyDescent="0.25">
      <c r="A239" s="11">
        <v>91405</v>
      </c>
      <c r="B239" s="12">
        <v>63369.416666666664</v>
      </c>
      <c r="C239" s="12">
        <v>1350</v>
      </c>
      <c r="D239" s="40">
        <v>5504194</v>
      </c>
      <c r="E239" s="88">
        <v>4077.1807407407409</v>
      </c>
      <c r="F239" s="21">
        <f>IF(C239&gt;'Severity Credibility Standard'!$D$13,1,SQRT(C239/'Severity Credibility Standard'!$D$13))</f>
        <v>0.86990025715544139</v>
      </c>
      <c r="G239" s="88">
        <v>3428.8221743308977</v>
      </c>
      <c r="H239" s="88">
        <f t="shared" si="3"/>
        <v>3992.8294579797539</v>
      </c>
      <c r="I239" s="11">
        <v>20</v>
      </c>
    </row>
    <row r="240" spans="1:9" x14ac:dyDescent="0.25">
      <c r="A240" s="8">
        <v>91406</v>
      </c>
      <c r="B240" s="9">
        <v>90344.166666666672</v>
      </c>
      <c r="C240" s="9">
        <v>1815</v>
      </c>
      <c r="D240" s="41">
        <v>5252213</v>
      </c>
      <c r="E240" s="89">
        <v>2893.781267217631</v>
      </c>
      <c r="F240" s="16">
        <f>IF(C240&gt;'Severity Credibility Standard'!$D$13,1,SQRT(C240/'Severity Credibility Standard'!$D$13))</f>
        <v>1</v>
      </c>
      <c r="G240" s="89">
        <v>3428.8221743308977</v>
      </c>
      <c r="H240" s="89">
        <f t="shared" si="3"/>
        <v>2893.781267217631</v>
      </c>
      <c r="I240" s="8">
        <v>20</v>
      </c>
    </row>
    <row r="241" spans="1:9" x14ac:dyDescent="0.25">
      <c r="A241" s="17">
        <v>91411</v>
      </c>
      <c r="B241" s="18">
        <v>37896.166666666664</v>
      </c>
      <c r="C241" s="18">
        <v>813</v>
      </c>
      <c r="D241" s="39">
        <v>1864922</v>
      </c>
      <c r="E241" s="87">
        <v>2293.8769987699875</v>
      </c>
      <c r="F241" s="20">
        <f>IF(C241&gt;'Severity Credibility Standard'!$D$13,1,SQRT(C241/'Severity Credibility Standard'!$D$13))</f>
        <v>0.67506850673782559</v>
      </c>
      <c r="G241" s="87">
        <v>2629.3860122088436</v>
      </c>
      <c r="H241" s="87">
        <f t="shared" si="3"/>
        <v>2402.8944435095937</v>
      </c>
      <c r="I241" s="17">
        <v>18</v>
      </c>
    </row>
    <row r="242" spans="1:9" x14ac:dyDescent="0.25">
      <c r="A242" s="11">
        <v>91423</v>
      </c>
      <c r="B242" s="12">
        <v>88447.583333333328</v>
      </c>
      <c r="C242" s="12">
        <v>2471</v>
      </c>
      <c r="D242" s="40">
        <v>4878268</v>
      </c>
      <c r="E242" s="88">
        <v>1974.2080129502226</v>
      </c>
      <c r="F242" s="21">
        <f>IF(C242&gt;'Severity Credibility Standard'!$D$13,1,SQRT(C242/'Severity Credibility Standard'!$D$13))</f>
        <v>1</v>
      </c>
      <c r="G242" s="88">
        <v>1866.0252686628885</v>
      </c>
      <c r="H242" s="88">
        <f t="shared" si="3"/>
        <v>1974.2080129502226</v>
      </c>
      <c r="I242" s="11">
        <v>17</v>
      </c>
    </row>
    <row r="243" spans="1:9" x14ac:dyDescent="0.25">
      <c r="A243" s="11">
        <v>91436</v>
      </c>
      <c r="B243" s="12">
        <v>52810.333333333336</v>
      </c>
      <c r="C243" s="12">
        <v>1019</v>
      </c>
      <c r="D243" s="40">
        <v>2921086</v>
      </c>
      <c r="E243" s="88">
        <v>2866.620215897939</v>
      </c>
      <c r="F243" s="21">
        <f>IF(C243&gt;'Severity Credibility Standard'!$D$13,1,SQRT(C243/'Severity Credibility Standard'!$D$13))</f>
        <v>0.75577003169428125</v>
      </c>
      <c r="G243" s="88">
        <v>2629.3860122088436</v>
      </c>
      <c r="H243" s="88">
        <f t="shared" si="3"/>
        <v>2808.6805138499185</v>
      </c>
      <c r="I243" s="11">
        <v>19</v>
      </c>
    </row>
    <row r="244" spans="1:9" x14ac:dyDescent="0.25">
      <c r="A244" s="11">
        <v>91501</v>
      </c>
      <c r="B244" s="12">
        <v>55939.25</v>
      </c>
      <c r="C244" s="12">
        <v>1062</v>
      </c>
      <c r="D244" s="40">
        <v>3408654</v>
      </c>
      <c r="E244" s="88">
        <v>3209.6553672316386</v>
      </c>
      <c r="F244" s="21">
        <f>IF(C244&gt;'Severity Credibility Standard'!$D$13,1,SQRT(C244/'Severity Credibility Standard'!$D$13))</f>
        <v>0.77155134619844179</v>
      </c>
      <c r="G244" s="88">
        <v>3428.8221743308977</v>
      </c>
      <c r="H244" s="88">
        <f t="shared" si="3"/>
        <v>3259.7237292714503</v>
      </c>
      <c r="I244" s="11">
        <v>20</v>
      </c>
    </row>
    <row r="245" spans="1:9" x14ac:dyDescent="0.25">
      <c r="A245" s="8">
        <v>91502</v>
      </c>
      <c r="B245" s="9">
        <v>21728</v>
      </c>
      <c r="C245" s="9">
        <v>399</v>
      </c>
      <c r="D245" s="41">
        <v>1241585</v>
      </c>
      <c r="E245" s="89">
        <v>3111.7418546365916</v>
      </c>
      <c r="F245" s="16">
        <f>IF(C245&gt;'Severity Credibility Standard'!$D$13,1,SQRT(C245/'Severity Credibility Standard'!$D$13))</f>
        <v>0.47292146125987916</v>
      </c>
      <c r="G245" s="89">
        <v>3428.8221743308977</v>
      </c>
      <c r="H245" s="89">
        <f t="shared" si="3"/>
        <v>3278.868086204317</v>
      </c>
      <c r="I245" s="8">
        <v>20</v>
      </c>
    </row>
    <row r="246" spans="1:9" x14ac:dyDescent="0.25">
      <c r="A246" s="17">
        <v>91504</v>
      </c>
      <c r="B246" s="18">
        <v>72012.833333333328</v>
      </c>
      <c r="C246" s="18">
        <v>1317</v>
      </c>
      <c r="D246" s="39">
        <v>4036407</v>
      </c>
      <c r="E246" s="87">
        <v>3064.849658314351</v>
      </c>
      <c r="F246" s="20">
        <f>IF(C246&gt;'Severity Credibility Standard'!$D$13,1,SQRT(C246/'Severity Credibility Standard'!$D$13))</f>
        <v>0.85920236239873637</v>
      </c>
      <c r="G246" s="87">
        <v>3428.8221743308977</v>
      </c>
      <c r="H246" s="87">
        <f t="shared" si="3"/>
        <v>3116.096128721269</v>
      </c>
      <c r="I246" s="17">
        <v>20</v>
      </c>
    </row>
    <row r="247" spans="1:9" x14ac:dyDescent="0.25">
      <c r="A247" s="11">
        <v>91505</v>
      </c>
      <c r="B247" s="12">
        <v>92771.083333333328</v>
      </c>
      <c r="C247" s="12">
        <v>1626</v>
      </c>
      <c r="D247" s="40">
        <v>3126059</v>
      </c>
      <c r="E247" s="88">
        <v>1922.5455104551045</v>
      </c>
      <c r="F247" s="21">
        <f>IF(C247&gt;'Severity Credibility Standard'!$D$13,1,SQRT(C247/'Severity Credibility Standard'!$D$13))</f>
        <v>0.95469103775958608</v>
      </c>
      <c r="G247" s="88">
        <v>2258.3170357259246</v>
      </c>
      <c r="H247" s="88">
        <f t="shared" si="3"/>
        <v>1937.7589698150061</v>
      </c>
      <c r="I247" s="11">
        <v>17</v>
      </c>
    </row>
    <row r="248" spans="1:9" x14ac:dyDescent="0.25">
      <c r="A248" s="11">
        <v>91506</v>
      </c>
      <c r="B248" s="12">
        <v>55819.166666666664</v>
      </c>
      <c r="C248" s="12">
        <v>936</v>
      </c>
      <c r="D248" s="40">
        <v>2013200</v>
      </c>
      <c r="E248" s="88">
        <v>2150.8547008547007</v>
      </c>
      <c r="F248" s="21">
        <f>IF(C248&gt;'Severity Credibility Standard'!$D$13,1,SQRT(C248/'Severity Credibility Standard'!$D$13))</f>
        <v>0.72433671529893118</v>
      </c>
      <c r="G248" s="88">
        <v>2258.3170357259246</v>
      </c>
      <c r="H248" s="88">
        <f t="shared" si="3"/>
        <v>2180.4781210669485</v>
      </c>
      <c r="I248" s="11">
        <v>18</v>
      </c>
    </row>
    <row r="249" spans="1:9" x14ac:dyDescent="0.25">
      <c r="A249" s="11">
        <v>91601</v>
      </c>
      <c r="B249" s="12">
        <v>64222.833333333336</v>
      </c>
      <c r="C249" s="12">
        <v>1400</v>
      </c>
      <c r="D249" s="40">
        <v>3564452</v>
      </c>
      <c r="E249" s="88">
        <v>2546.037142857143</v>
      </c>
      <c r="F249" s="21">
        <f>IF(C249&gt;'Severity Credibility Standard'!$D$13,1,SQRT(C249/'Severity Credibility Standard'!$D$13))</f>
        <v>0.88586306121696912</v>
      </c>
      <c r="G249" s="88">
        <v>2629.3860122088436</v>
      </c>
      <c r="H249" s="88">
        <f t="shared" si="3"/>
        <v>2555.550327655973</v>
      </c>
      <c r="I249" s="11">
        <v>19</v>
      </c>
    </row>
    <row r="250" spans="1:9" x14ac:dyDescent="0.25">
      <c r="A250" s="8">
        <v>91602</v>
      </c>
      <c r="B250" s="9">
        <v>51475.5</v>
      </c>
      <c r="C250" s="9">
        <v>1140</v>
      </c>
      <c r="D250" s="41">
        <v>2881132</v>
      </c>
      <c r="E250" s="89">
        <v>2527.3087719298246</v>
      </c>
      <c r="F250" s="16">
        <f>IF(C250&gt;'Severity Credibility Standard'!$D$13,1,SQRT(C250/'Severity Credibility Standard'!$D$13))</f>
        <v>0.79938317027242833</v>
      </c>
      <c r="G250" s="89">
        <v>2258.3170357259246</v>
      </c>
      <c r="H250" s="89">
        <f t="shared" si="3"/>
        <v>2473.3445025896831</v>
      </c>
      <c r="I250" s="8">
        <v>19</v>
      </c>
    </row>
    <row r="251" spans="1:9" x14ac:dyDescent="0.25">
      <c r="A251" s="17">
        <v>91604</v>
      </c>
      <c r="B251" s="18">
        <v>90436.166666666672</v>
      </c>
      <c r="C251" s="18">
        <v>2155</v>
      </c>
      <c r="D251" s="39">
        <v>5613199</v>
      </c>
      <c r="E251" s="87">
        <v>2604.7327146171692</v>
      </c>
      <c r="F251" s="20">
        <f>IF(C251&gt;'Severity Credibility Standard'!$D$13,1,SQRT(C251/'Severity Credibility Standard'!$D$13))</f>
        <v>1</v>
      </c>
      <c r="G251" s="87">
        <v>2629.3860122088436</v>
      </c>
      <c r="H251" s="87">
        <f t="shared" si="3"/>
        <v>2604.7327146171692</v>
      </c>
      <c r="I251" s="17">
        <v>19</v>
      </c>
    </row>
    <row r="252" spans="1:9" x14ac:dyDescent="0.25">
      <c r="A252" s="11">
        <v>91605</v>
      </c>
      <c r="B252" s="12">
        <v>73542.75</v>
      </c>
      <c r="C252" s="12">
        <v>1731</v>
      </c>
      <c r="D252" s="40">
        <v>7892366</v>
      </c>
      <c r="E252" s="88">
        <v>4559.4257654534949</v>
      </c>
      <c r="F252" s="21">
        <f>IF(C252&gt;'Severity Credibility Standard'!$D$13,1,SQRT(C252/'Severity Credibility Standard'!$D$13))</f>
        <v>0.98503374552379053</v>
      </c>
      <c r="G252" s="88">
        <v>3428.8221743308977</v>
      </c>
      <c r="H252" s="88">
        <f t="shared" si="3"/>
        <v>4542.5048643970376</v>
      </c>
      <c r="I252" s="11">
        <v>20</v>
      </c>
    </row>
    <row r="253" spans="1:9" x14ac:dyDescent="0.25">
      <c r="A253" s="11">
        <v>91606</v>
      </c>
      <c r="B253" s="12">
        <v>63684.416666666664</v>
      </c>
      <c r="C253" s="12">
        <v>1439</v>
      </c>
      <c r="D253" s="40">
        <v>5621519</v>
      </c>
      <c r="E253" s="88">
        <v>3906.5455177206395</v>
      </c>
      <c r="F253" s="21">
        <f>IF(C253&gt;'Severity Credibility Standard'!$D$13,1,SQRT(C253/'Severity Credibility Standard'!$D$13))</f>
        <v>0.89811711361925661</v>
      </c>
      <c r="G253" s="88">
        <v>3428.8221743308977</v>
      </c>
      <c r="H253" s="88">
        <f t="shared" si="3"/>
        <v>3857.8736846046336</v>
      </c>
      <c r="I253" s="11">
        <v>20</v>
      </c>
    </row>
    <row r="254" spans="1:9" x14ac:dyDescent="0.25">
      <c r="A254" s="11">
        <v>91607</v>
      </c>
      <c r="B254" s="12">
        <v>68405.5</v>
      </c>
      <c r="C254" s="12">
        <v>1555</v>
      </c>
      <c r="D254" s="40">
        <v>4142406</v>
      </c>
      <c r="E254" s="88">
        <v>2663.9266881028939</v>
      </c>
      <c r="F254" s="21">
        <f>IF(C254&gt;'Severity Credibility Standard'!$D$13,1,SQRT(C254/'Severity Credibility Standard'!$D$13))</f>
        <v>0.93361489453652591</v>
      </c>
      <c r="G254" s="88">
        <v>2629.3860122088436</v>
      </c>
      <c r="H254" s="88">
        <f t="shared" si="3"/>
        <v>2661.6337016908878</v>
      </c>
      <c r="I254" s="11">
        <v>19</v>
      </c>
    </row>
    <row r="255" spans="1:9" x14ac:dyDescent="0.25">
      <c r="A255" s="8">
        <v>91608</v>
      </c>
      <c r="B255" s="9">
        <v>91.583333333333329</v>
      </c>
      <c r="C255" s="9">
        <v>1</v>
      </c>
      <c r="D255" s="41">
        <v>8365</v>
      </c>
      <c r="E255" s="89">
        <v>8365</v>
      </c>
      <c r="F255" s="16">
        <f>IF(C255&gt;'Severity Credibility Standard'!$D$13,1,SQRT(C255/'Severity Credibility Standard'!$D$13))</f>
        <v>2.3675686190518918E-2</v>
      </c>
      <c r="G255" s="89">
        <v>3428.8221743308977</v>
      </c>
      <c r="H255" s="89">
        <f t="shared" si="3"/>
        <v>3545.6895715120372</v>
      </c>
      <c r="I255" s="8">
        <v>20</v>
      </c>
    </row>
    <row r="256" spans="1:9" x14ac:dyDescent="0.25">
      <c r="A256" s="17">
        <v>91701</v>
      </c>
      <c r="B256" s="18">
        <v>124422</v>
      </c>
      <c r="C256" s="18">
        <v>3245</v>
      </c>
      <c r="D256" s="39">
        <v>4352497</v>
      </c>
      <c r="E256" s="87">
        <v>1341.293374422188</v>
      </c>
      <c r="F256" s="20">
        <f>IF(C256&gt;'Severity Credibility Standard'!$D$13,1,SQRT(C256/'Severity Credibility Standard'!$D$13))</f>
        <v>1</v>
      </c>
      <c r="G256" s="87">
        <v>1411.572725007449</v>
      </c>
      <c r="H256" s="87">
        <f t="shared" si="3"/>
        <v>1341.293374422188</v>
      </c>
      <c r="I256" s="17">
        <v>11</v>
      </c>
    </row>
    <row r="257" spans="1:9" x14ac:dyDescent="0.25">
      <c r="A257" s="11">
        <v>91702</v>
      </c>
      <c r="B257" s="12">
        <v>106434.58333333333</v>
      </c>
      <c r="C257" s="12">
        <v>2300</v>
      </c>
      <c r="D257" s="40">
        <v>4456417</v>
      </c>
      <c r="E257" s="88">
        <v>1937.5726086956522</v>
      </c>
      <c r="F257" s="21">
        <f>IF(C257&gt;'Severity Credibility Standard'!$D$13,1,SQRT(C257/'Severity Credibility Standard'!$D$13))</f>
        <v>1</v>
      </c>
      <c r="G257" s="88">
        <v>2258.3170357259246</v>
      </c>
      <c r="H257" s="88">
        <f t="shared" si="3"/>
        <v>1937.5726086956522</v>
      </c>
      <c r="I257" s="11">
        <v>17</v>
      </c>
    </row>
    <row r="258" spans="1:9" x14ac:dyDescent="0.25">
      <c r="A258" s="11">
        <v>91706</v>
      </c>
      <c r="B258" s="12">
        <v>119133.16666666667</v>
      </c>
      <c r="C258" s="12">
        <v>2220</v>
      </c>
      <c r="D258" s="40">
        <v>5740648</v>
      </c>
      <c r="E258" s="88">
        <v>2585.8774774774774</v>
      </c>
      <c r="F258" s="21">
        <f>IF(C258&gt;'Severity Credibility Standard'!$D$13,1,SQRT(C258/'Severity Credibility Standard'!$D$13))</f>
        <v>1</v>
      </c>
      <c r="G258" s="88">
        <v>3428.8221743308977</v>
      </c>
      <c r="H258" s="88">
        <f t="shared" si="3"/>
        <v>2585.8774774774774</v>
      </c>
      <c r="I258" s="11">
        <v>19</v>
      </c>
    </row>
    <row r="259" spans="1:9" x14ac:dyDescent="0.25">
      <c r="A259" s="11">
        <v>91708</v>
      </c>
      <c r="B259" s="12">
        <v>12001.75</v>
      </c>
      <c r="C259" s="12">
        <v>453</v>
      </c>
      <c r="D259" s="40">
        <v>457757</v>
      </c>
      <c r="E259" s="88">
        <v>1010.5011037527594</v>
      </c>
      <c r="F259" s="21">
        <f>IF(C259&gt;'Severity Credibility Standard'!$D$13,1,SQRT(C259/'Severity Credibility Standard'!$D$13))</f>
        <v>0.50390849051801412</v>
      </c>
      <c r="G259" s="88">
        <v>1575.0537594406892</v>
      </c>
      <c r="H259" s="88">
        <f t="shared" ref="H259:H322" si="4">E259*F259+(1-F259)*G259</f>
        <v>1290.5708828950483</v>
      </c>
      <c r="I259" s="11">
        <v>10</v>
      </c>
    </row>
    <row r="260" spans="1:9" x14ac:dyDescent="0.25">
      <c r="A260" s="8">
        <v>91709</v>
      </c>
      <c r="B260" s="9">
        <v>237587.75</v>
      </c>
      <c r="C260" s="9">
        <v>8051</v>
      </c>
      <c r="D260" s="41">
        <v>8774293</v>
      </c>
      <c r="E260" s="89">
        <v>1089.8389019997517</v>
      </c>
      <c r="F260" s="16">
        <f>IF(C260&gt;'Severity Credibility Standard'!$D$13,1,SQRT(C260/'Severity Credibility Standard'!$D$13))</f>
        <v>1</v>
      </c>
      <c r="G260" s="89">
        <v>1256.8513998016631</v>
      </c>
      <c r="H260" s="89">
        <f t="shared" si="4"/>
        <v>1089.8389019997517</v>
      </c>
      <c r="I260" s="8">
        <v>7</v>
      </c>
    </row>
    <row r="261" spans="1:9" x14ac:dyDescent="0.25">
      <c r="A261" s="17">
        <v>91710</v>
      </c>
      <c r="B261" s="18">
        <v>182416.25</v>
      </c>
      <c r="C261" s="18">
        <v>4480</v>
      </c>
      <c r="D261" s="39">
        <v>6698429</v>
      </c>
      <c r="E261" s="87">
        <v>1495.1850446428571</v>
      </c>
      <c r="F261" s="20">
        <f>IF(C261&gt;'Severity Credibility Standard'!$D$13,1,SQRT(C261/'Severity Credibility Standard'!$D$13))</f>
        <v>1</v>
      </c>
      <c r="G261" s="87">
        <v>1718.1409592846767</v>
      </c>
      <c r="H261" s="87">
        <f t="shared" si="4"/>
        <v>1495.1850446428571</v>
      </c>
      <c r="I261" s="17">
        <v>13</v>
      </c>
    </row>
    <row r="262" spans="1:9" x14ac:dyDescent="0.25">
      <c r="A262" s="11">
        <v>91711</v>
      </c>
      <c r="B262" s="12">
        <v>101471.08333333333</v>
      </c>
      <c r="C262" s="12">
        <v>2331</v>
      </c>
      <c r="D262" s="40">
        <v>3017547</v>
      </c>
      <c r="E262" s="88">
        <v>1294.5289575289576</v>
      </c>
      <c r="F262" s="21">
        <f>IF(C262&gt;'Severity Credibility Standard'!$D$13,1,SQRT(C262/'Severity Credibility Standard'!$D$13))</f>
        <v>1</v>
      </c>
      <c r="G262" s="88">
        <v>1190.8211487723399</v>
      </c>
      <c r="H262" s="88">
        <f t="shared" si="4"/>
        <v>1294.5289575289576</v>
      </c>
      <c r="I262" s="11">
        <v>10</v>
      </c>
    </row>
    <row r="263" spans="1:9" x14ac:dyDescent="0.25">
      <c r="A263" s="11">
        <v>91722</v>
      </c>
      <c r="B263" s="12">
        <v>80773.916666666672</v>
      </c>
      <c r="C263" s="12">
        <v>1552</v>
      </c>
      <c r="D263" s="40">
        <v>2778472</v>
      </c>
      <c r="E263" s="88">
        <v>1790.2525773195875</v>
      </c>
      <c r="F263" s="21">
        <f>IF(C263&gt;'Severity Credibility Standard'!$D$13,1,SQRT(C263/'Severity Credibility Standard'!$D$13))</f>
        <v>0.93271386660147415</v>
      </c>
      <c r="G263" s="88">
        <v>2039.0913022393649</v>
      </c>
      <c r="H263" s="88">
        <f t="shared" si="4"/>
        <v>1806.9959729592588</v>
      </c>
      <c r="I263" s="11">
        <v>16</v>
      </c>
    </row>
    <row r="264" spans="1:9" x14ac:dyDescent="0.25">
      <c r="A264" s="11">
        <v>91723</v>
      </c>
      <c r="B264" s="12">
        <v>41003.833333333336</v>
      </c>
      <c r="C264" s="12">
        <v>878</v>
      </c>
      <c r="D264" s="40">
        <v>1662103</v>
      </c>
      <c r="E264" s="88">
        <v>1893.0558086560363</v>
      </c>
      <c r="F264" s="21">
        <f>IF(C264&gt;'Severity Credibility Standard'!$D$13,1,SQRT(C264/'Severity Credibility Standard'!$D$13))</f>
        <v>0.70153579122359322</v>
      </c>
      <c r="G264" s="88">
        <v>2039.0913022393649</v>
      </c>
      <c r="H264" s="88">
        <f t="shared" si="4"/>
        <v>1936.6421767016566</v>
      </c>
      <c r="I264" s="11">
        <v>17</v>
      </c>
    </row>
    <row r="265" spans="1:9" x14ac:dyDescent="0.25">
      <c r="A265" s="8">
        <v>91724</v>
      </c>
      <c r="B265" s="9">
        <v>74530.166666666672</v>
      </c>
      <c r="C265" s="9">
        <v>1350</v>
      </c>
      <c r="D265" s="41">
        <v>2543040</v>
      </c>
      <c r="E265" s="89">
        <v>1883.7333333333333</v>
      </c>
      <c r="F265" s="16">
        <f>IF(C265&gt;'Severity Credibility Standard'!$D$13,1,SQRT(C265/'Severity Credibility Standard'!$D$13))</f>
        <v>0.86990025715544139</v>
      </c>
      <c r="G265" s="89">
        <v>2039.0913022393649</v>
      </c>
      <c r="H265" s="89">
        <f t="shared" si="4"/>
        <v>1903.9453651368608</v>
      </c>
      <c r="I265" s="8">
        <v>17</v>
      </c>
    </row>
    <row r="266" spans="1:9" x14ac:dyDescent="0.25">
      <c r="A266" s="17">
        <v>91730</v>
      </c>
      <c r="B266" s="18">
        <v>162688.08333333334</v>
      </c>
      <c r="C266" s="18">
        <v>4638</v>
      </c>
      <c r="D266" s="39">
        <v>6402339</v>
      </c>
      <c r="E266" s="87">
        <v>1380.4094437257438</v>
      </c>
      <c r="F266" s="20">
        <f>IF(C266&gt;'Severity Credibility Standard'!$D$13,1,SQRT(C266/'Severity Credibility Standard'!$D$13))</f>
        <v>1</v>
      </c>
      <c r="G266" s="87">
        <v>1492.3657536497271</v>
      </c>
      <c r="H266" s="87">
        <f t="shared" si="4"/>
        <v>1380.4094437257438</v>
      </c>
      <c r="I266" s="17">
        <v>12</v>
      </c>
    </row>
    <row r="267" spans="1:9" x14ac:dyDescent="0.25">
      <c r="A267" s="11">
        <v>91731</v>
      </c>
      <c r="B267" s="12">
        <v>37627.666666666664</v>
      </c>
      <c r="C267" s="12">
        <v>652</v>
      </c>
      <c r="D267" s="40">
        <v>1525792</v>
      </c>
      <c r="E267" s="88">
        <v>2340.1717791411043</v>
      </c>
      <c r="F267" s="21">
        <f>IF(C267&gt;'Severity Credibility Standard'!$D$13,1,SQRT(C267/'Severity Credibility Standard'!$D$13))</f>
        <v>0.60454185299112018</v>
      </c>
      <c r="G267" s="88">
        <v>2258.3170357259246</v>
      </c>
      <c r="H267" s="88">
        <f t="shared" si="4"/>
        <v>2307.8016539862501</v>
      </c>
      <c r="I267" s="11">
        <v>18</v>
      </c>
    </row>
    <row r="268" spans="1:9" x14ac:dyDescent="0.25">
      <c r="A268" s="11">
        <v>91732</v>
      </c>
      <c r="B268" s="12">
        <v>87561.25</v>
      </c>
      <c r="C268" s="12">
        <v>1437</v>
      </c>
      <c r="D268" s="40">
        <v>3912954</v>
      </c>
      <c r="E268" s="88">
        <v>2723.002087682672</v>
      </c>
      <c r="F268" s="21">
        <f>IF(C268&gt;'Severity Credibility Standard'!$D$13,1,SQRT(C268/'Severity Credibility Standard'!$D$13))</f>
        <v>0.89749277074670686</v>
      </c>
      <c r="G268" s="88">
        <v>2629.3860122088436</v>
      </c>
      <c r="H268" s="88">
        <f t="shared" si="4"/>
        <v>2713.4057631722826</v>
      </c>
      <c r="I268" s="11">
        <v>19</v>
      </c>
    </row>
    <row r="269" spans="1:9" x14ac:dyDescent="0.25">
      <c r="A269" s="11">
        <v>91733</v>
      </c>
      <c r="B269" s="12">
        <v>55824.75</v>
      </c>
      <c r="C269" s="12">
        <v>964</v>
      </c>
      <c r="D269" s="40">
        <v>2652106</v>
      </c>
      <c r="E269" s="88">
        <v>2751.1473029045642</v>
      </c>
      <c r="F269" s="21">
        <f>IF(C269&gt;'Severity Credibility Standard'!$D$13,1,SQRT(C269/'Severity Credibility Standard'!$D$13))</f>
        <v>0.73509097695089332</v>
      </c>
      <c r="G269" s="88">
        <v>3428.8221743308977</v>
      </c>
      <c r="H269" s="88">
        <f t="shared" si="4"/>
        <v>2930.6694910390434</v>
      </c>
      <c r="I269" s="11">
        <v>20</v>
      </c>
    </row>
    <row r="270" spans="1:9" x14ac:dyDescent="0.25">
      <c r="A270" s="8">
        <v>91737</v>
      </c>
      <c r="B270" s="9">
        <v>80297.75</v>
      </c>
      <c r="C270" s="9">
        <v>2200</v>
      </c>
      <c r="D270" s="41">
        <v>3358461</v>
      </c>
      <c r="E270" s="89">
        <v>1526.5731818181819</v>
      </c>
      <c r="F270" s="16">
        <f>IF(C270&gt;'Severity Credibility Standard'!$D$13,1,SQRT(C270/'Severity Credibility Standard'!$D$13))</f>
        <v>1</v>
      </c>
      <c r="G270" s="89">
        <v>1411.572725007449</v>
      </c>
      <c r="H270" s="89">
        <f t="shared" si="4"/>
        <v>1526.5731818181819</v>
      </c>
      <c r="I270" s="8">
        <v>13</v>
      </c>
    </row>
    <row r="271" spans="1:9" x14ac:dyDescent="0.25">
      <c r="A271" s="17">
        <v>91739</v>
      </c>
      <c r="B271" s="18">
        <v>100510</v>
      </c>
      <c r="C271" s="18">
        <v>3163</v>
      </c>
      <c r="D271" s="39">
        <v>4227623</v>
      </c>
      <c r="E271" s="87">
        <v>1336.5864685425229</v>
      </c>
      <c r="F271" s="20">
        <f>IF(C271&gt;'Severity Credibility Standard'!$D$13,1,SQRT(C271/'Severity Credibility Standard'!$D$13))</f>
        <v>1</v>
      </c>
      <c r="G271" s="87">
        <v>1411.572725007449</v>
      </c>
      <c r="H271" s="87">
        <f t="shared" si="4"/>
        <v>1336.5864685425229</v>
      </c>
      <c r="I271" s="17">
        <v>11</v>
      </c>
    </row>
    <row r="272" spans="1:9" x14ac:dyDescent="0.25">
      <c r="A272" s="11">
        <v>91740</v>
      </c>
      <c r="B272" s="12">
        <v>70450.75</v>
      </c>
      <c r="C272" s="12">
        <v>1345</v>
      </c>
      <c r="D272" s="40">
        <v>2010728</v>
      </c>
      <c r="E272" s="88">
        <v>1494.9650557620819</v>
      </c>
      <c r="F272" s="21">
        <f>IF(C272&gt;'Severity Credibility Standard'!$D$13,1,SQRT(C272/'Severity Credibility Standard'!$D$13))</f>
        <v>0.86828783638615104</v>
      </c>
      <c r="G272" s="88">
        <v>1575.0537594406892</v>
      </c>
      <c r="H272" s="88">
        <f t="shared" si="4"/>
        <v>1505.5137122046197</v>
      </c>
      <c r="I272" s="11">
        <v>13</v>
      </c>
    </row>
    <row r="273" spans="1:9" x14ac:dyDescent="0.25">
      <c r="A273" s="11">
        <v>91741</v>
      </c>
      <c r="B273" s="12">
        <v>86506.25</v>
      </c>
      <c r="C273" s="12">
        <v>1754</v>
      </c>
      <c r="D273" s="40">
        <v>2385445</v>
      </c>
      <c r="E273" s="88">
        <v>1360.0028506271381</v>
      </c>
      <c r="F273" s="21">
        <f>IF(C273&gt;'Severity Credibility Standard'!$D$13,1,SQRT(C273/'Severity Credibility Standard'!$D$13))</f>
        <v>0.99155628004780549</v>
      </c>
      <c r="G273" s="88">
        <v>1492.3657536497271</v>
      </c>
      <c r="H273" s="88">
        <f t="shared" si="4"/>
        <v>1361.1204859123202</v>
      </c>
      <c r="I273" s="11">
        <v>11</v>
      </c>
    </row>
    <row r="274" spans="1:9" x14ac:dyDescent="0.25">
      <c r="A274" s="11">
        <v>91743</v>
      </c>
      <c r="B274" s="12">
        <v>63.833333333333336</v>
      </c>
      <c r="C274" s="12">
        <v>2</v>
      </c>
      <c r="D274" s="40">
        <v>159</v>
      </c>
      <c r="E274" s="88">
        <v>79.5</v>
      </c>
      <c r="F274" s="21">
        <f>IF(C274&gt;'Severity Credibility Standard'!$D$13,1,SQRT(C274/'Severity Credibility Standard'!$D$13))</f>
        <v>3.3482476509121249E-2</v>
      </c>
      <c r="G274" s="88">
        <v>2039.0913022393649</v>
      </c>
      <c r="H274" s="88">
        <f t="shared" si="4"/>
        <v>1973.479332494657</v>
      </c>
      <c r="I274" s="11">
        <v>17</v>
      </c>
    </row>
    <row r="275" spans="1:9" x14ac:dyDescent="0.25">
      <c r="A275" s="8">
        <v>91744</v>
      </c>
      <c r="B275" s="9">
        <v>136612.08333333334</v>
      </c>
      <c r="C275" s="9">
        <v>2628</v>
      </c>
      <c r="D275" s="41">
        <v>6363880</v>
      </c>
      <c r="E275" s="89">
        <v>2421.5677321156772</v>
      </c>
      <c r="F275" s="16">
        <f>IF(C275&gt;'Severity Credibility Standard'!$D$13,1,SQRT(C275/'Severity Credibility Standard'!$D$13))</f>
        <v>1</v>
      </c>
      <c r="G275" s="89">
        <v>2629.3860122088436</v>
      </c>
      <c r="H275" s="89">
        <f t="shared" si="4"/>
        <v>2421.5677321156772</v>
      </c>
      <c r="I275" s="8">
        <v>19</v>
      </c>
    </row>
    <row r="276" spans="1:9" x14ac:dyDescent="0.25">
      <c r="A276" s="17">
        <v>91745</v>
      </c>
      <c r="B276" s="18">
        <v>145216.58333333334</v>
      </c>
      <c r="C276" s="18">
        <v>2797</v>
      </c>
      <c r="D276" s="39">
        <v>4478066</v>
      </c>
      <c r="E276" s="87">
        <v>1601.0246692885235</v>
      </c>
      <c r="F276" s="20">
        <f>IF(C276&gt;'Severity Credibility Standard'!$D$13,1,SQRT(C276/'Severity Credibility Standard'!$D$13))</f>
        <v>1</v>
      </c>
      <c r="G276" s="87">
        <v>1866.0252686628885</v>
      </c>
      <c r="H276" s="87">
        <f t="shared" si="4"/>
        <v>1601.0246692885235</v>
      </c>
      <c r="I276" s="17">
        <v>14</v>
      </c>
    </row>
    <row r="277" spans="1:9" x14ac:dyDescent="0.25">
      <c r="A277" s="11">
        <v>91746</v>
      </c>
      <c r="B277" s="12">
        <v>51351.666666666664</v>
      </c>
      <c r="C277" s="12">
        <v>995</v>
      </c>
      <c r="D277" s="40">
        <v>2878192</v>
      </c>
      <c r="E277" s="88">
        <v>2892.6552763819095</v>
      </c>
      <c r="F277" s="21">
        <f>IF(C277&gt;'Severity Credibility Standard'!$D$13,1,SQRT(C277/'Severity Credibility Standard'!$D$13))</f>
        <v>0.74681686242945045</v>
      </c>
      <c r="G277" s="88">
        <v>3428.8221743308977</v>
      </c>
      <c r="H277" s="88">
        <f t="shared" si="4"/>
        <v>3028.4036938661029</v>
      </c>
      <c r="I277" s="11">
        <v>20</v>
      </c>
    </row>
    <row r="278" spans="1:9" x14ac:dyDescent="0.25">
      <c r="A278" s="11">
        <v>91748</v>
      </c>
      <c r="B278" s="12">
        <v>108264.41666666667</v>
      </c>
      <c r="C278" s="12">
        <v>2100</v>
      </c>
      <c r="D278" s="40">
        <v>3216704</v>
      </c>
      <c r="E278" s="88">
        <v>1531.7638095238094</v>
      </c>
      <c r="F278" s="21">
        <f>IF(C278&gt;'Severity Credibility Standard'!$D$13,1,SQRT(C278/'Severity Credibility Standard'!$D$13))</f>
        <v>1</v>
      </c>
      <c r="G278" s="88">
        <v>1718.1409592846767</v>
      </c>
      <c r="H278" s="88">
        <f t="shared" si="4"/>
        <v>1531.7638095238094</v>
      </c>
      <c r="I278" s="11">
        <v>14</v>
      </c>
    </row>
    <row r="279" spans="1:9" x14ac:dyDescent="0.25">
      <c r="A279" s="11">
        <v>91750</v>
      </c>
      <c r="B279" s="12">
        <v>106980.75</v>
      </c>
      <c r="C279" s="12">
        <v>2344</v>
      </c>
      <c r="D279" s="40">
        <v>3226138</v>
      </c>
      <c r="E279" s="88">
        <v>1376.3387372013651</v>
      </c>
      <c r="F279" s="21">
        <f>IF(C279&gt;'Severity Credibility Standard'!$D$13,1,SQRT(C279/'Severity Credibility Standard'!$D$13))</f>
        <v>1</v>
      </c>
      <c r="G279" s="88">
        <v>1332.4775766738026</v>
      </c>
      <c r="H279" s="88">
        <f t="shared" si="4"/>
        <v>1376.3387372013651</v>
      </c>
      <c r="I279" s="11">
        <v>12</v>
      </c>
    </row>
    <row r="280" spans="1:9" x14ac:dyDescent="0.25">
      <c r="A280" s="8">
        <v>91752</v>
      </c>
      <c r="B280" s="9">
        <v>62659.916666666664</v>
      </c>
      <c r="C280" s="9">
        <v>1906</v>
      </c>
      <c r="D280" s="41">
        <v>3336000</v>
      </c>
      <c r="E280" s="89">
        <v>1750.2623294858342</v>
      </c>
      <c r="F280" s="16">
        <f>IF(C280&gt;'Severity Credibility Standard'!$D$13,1,SQRT(C280/'Severity Credibility Standard'!$D$13))</f>
        <v>1</v>
      </c>
      <c r="G280" s="89">
        <v>1866.0252686628885</v>
      </c>
      <c r="H280" s="89">
        <f t="shared" si="4"/>
        <v>1750.2623294858342</v>
      </c>
      <c r="I280" s="8">
        <v>15</v>
      </c>
    </row>
    <row r="281" spans="1:9" x14ac:dyDescent="0.25">
      <c r="A281" s="17">
        <v>91754</v>
      </c>
      <c r="B281" s="18">
        <v>78518.666666666672</v>
      </c>
      <c r="C281" s="18">
        <v>1136</v>
      </c>
      <c r="D281" s="39">
        <v>2196024</v>
      </c>
      <c r="E281" s="87">
        <v>1933.1197183098591</v>
      </c>
      <c r="F281" s="20">
        <f>IF(C281&gt;'Severity Credibility Standard'!$D$13,1,SQRT(C281/'Severity Credibility Standard'!$D$13))</f>
        <v>0.79797951129614253</v>
      </c>
      <c r="G281" s="87">
        <v>2039.0913022393649</v>
      </c>
      <c r="H281" s="87">
        <f t="shared" si="4"/>
        <v>1954.5281494840197</v>
      </c>
      <c r="I281" s="17">
        <v>17</v>
      </c>
    </row>
    <row r="282" spans="1:9" x14ac:dyDescent="0.25">
      <c r="A282" s="11">
        <v>91755</v>
      </c>
      <c r="B282" s="12">
        <v>57391.333333333336</v>
      </c>
      <c r="C282" s="12">
        <v>783</v>
      </c>
      <c r="D282" s="40">
        <v>1580127</v>
      </c>
      <c r="E282" s="88">
        <v>2018.0421455938697</v>
      </c>
      <c r="F282" s="21">
        <f>IF(C282&gt;'Severity Credibility Standard'!$D$13,1,SQRT(C282/'Severity Credibility Standard'!$D$13))</f>
        <v>0.66249629832285084</v>
      </c>
      <c r="G282" s="88">
        <v>2258.3170357259246</v>
      </c>
      <c r="H282" s="88">
        <f t="shared" si="4"/>
        <v>2099.1358104335086</v>
      </c>
      <c r="I282" s="11">
        <v>18</v>
      </c>
    </row>
    <row r="283" spans="1:9" x14ac:dyDescent="0.25">
      <c r="A283" s="11">
        <v>91759</v>
      </c>
      <c r="B283" s="12">
        <v>1629.6666666666667</v>
      </c>
      <c r="C283" s="12">
        <v>47</v>
      </c>
      <c r="D283" s="40">
        <v>99248</v>
      </c>
      <c r="E283" s="88">
        <v>2111.6595744680849</v>
      </c>
      <c r="F283" s="21">
        <f>IF(C283&gt;'Severity Credibility Standard'!$D$13,1,SQRT(C283/'Severity Credibility Standard'!$D$13))</f>
        <v>0.16231232694968251</v>
      </c>
      <c r="G283" s="88">
        <v>1575.0537594406892</v>
      </c>
      <c r="H283" s="88">
        <f t="shared" si="4"/>
        <v>1662.1514979325168</v>
      </c>
      <c r="I283" s="11">
        <v>15</v>
      </c>
    </row>
    <row r="284" spans="1:9" x14ac:dyDescent="0.25">
      <c r="A284" s="11">
        <v>91761</v>
      </c>
      <c r="B284" s="12">
        <v>117975.25</v>
      </c>
      <c r="C284" s="12">
        <v>3063</v>
      </c>
      <c r="D284" s="40">
        <v>5783188</v>
      </c>
      <c r="E284" s="88">
        <v>1888.0796604635977</v>
      </c>
      <c r="F284" s="21">
        <f>IF(C284&gt;'Severity Credibility Standard'!$D$13,1,SQRT(C284/'Severity Credibility Standard'!$D$13))</f>
        <v>1</v>
      </c>
      <c r="G284" s="88">
        <v>2039.0913022393649</v>
      </c>
      <c r="H284" s="88">
        <f t="shared" si="4"/>
        <v>1888.0796604635977</v>
      </c>
      <c r="I284" s="11">
        <v>16</v>
      </c>
    </row>
    <row r="285" spans="1:9" x14ac:dyDescent="0.25">
      <c r="A285" s="8">
        <v>91762</v>
      </c>
      <c r="B285" s="9">
        <v>100896.33333333333</v>
      </c>
      <c r="C285" s="9">
        <v>2205</v>
      </c>
      <c r="D285" s="41">
        <v>4377702</v>
      </c>
      <c r="E285" s="89">
        <v>1985.3523809523811</v>
      </c>
      <c r="F285" s="16">
        <f>IF(C285&gt;'Severity Credibility Standard'!$D$13,1,SQRT(C285/'Severity Credibility Standard'!$D$13))</f>
        <v>1</v>
      </c>
      <c r="G285" s="89">
        <v>2258.3170357259246</v>
      </c>
      <c r="H285" s="89">
        <f t="shared" si="4"/>
        <v>1985.3523809523811</v>
      </c>
      <c r="I285" s="8">
        <v>17</v>
      </c>
    </row>
    <row r="286" spans="1:9" x14ac:dyDescent="0.25">
      <c r="A286" s="17">
        <v>91763</v>
      </c>
      <c r="B286" s="18">
        <v>64324.916666666664</v>
      </c>
      <c r="C286" s="18">
        <v>1386</v>
      </c>
      <c r="D286" s="39">
        <v>2730203</v>
      </c>
      <c r="E286" s="87">
        <v>1969.8434343434344</v>
      </c>
      <c r="F286" s="20">
        <f>IF(C286&gt;'Severity Credibility Standard'!$D$13,1,SQRT(C286/'Severity Credibility Standard'!$D$13))</f>
        <v>0.88142261690769685</v>
      </c>
      <c r="G286" s="87">
        <v>2039.0913022393649</v>
      </c>
      <c r="H286" s="87">
        <f t="shared" si="4"/>
        <v>1978.0546653032552</v>
      </c>
      <c r="I286" s="17">
        <v>17</v>
      </c>
    </row>
    <row r="287" spans="1:9" x14ac:dyDescent="0.25">
      <c r="A287" s="11">
        <v>91764</v>
      </c>
      <c r="B287" s="12">
        <v>85801</v>
      </c>
      <c r="C287" s="12">
        <v>1950</v>
      </c>
      <c r="D287" s="40">
        <v>3980350</v>
      </c>
      <c r="E287" s="88">
        <v>2041.2051282051282</v>
      </c>
      <c r="F287" s="21">
        <f>IF(C287&gt;'Severity Credibility Standard'!$D$13,1,SQRT(C287/'Severity Credibility Standard'!$D$13))</f>
        <v>1</v>
      </c>
      <c r="G287" s="88">
        <v>2258.3170357259246</v>
      </c>
      <c r="H287" s="88">
        <f t="shared" si="4"/>
        <v>2041.2051282051282</v>
      </c>
      <c r="I287" s="11">
        <v>17</v>
      </c>
    </row>
    <row r="288" spans="1:9" x14ac:dyDescent="0.25">
      <c r="A288" s="11">
        <v>91765</v>
      </c>
      <c r="B288" s="12">
        <v>155567.41666666666</v>
      </c>
      <c r="C288" s="12">
        <v>3742</v>
      </c>
      <c r="D288" s="40">
        <v>5383278</v>
      </c>
      <c r="E288" s="88">
        <v>1438.6098343132014</v>
      </c>
      <c r="F288" s="21">
        <f>IF(C288&gt;'Severity Credibility Standard'!$D$13,1,SQRT(C288/'Severity Credibility Standard'!$D$13))</f>
        <v>1</v>
      </c>
      <c r="G288" s="88">
        <v>1411.572725007449</v>
      </c>
      <c r="H288" s="88">
        <f t="shared" si="4"/>
        <v>1438.6098343132014</v>
      </c>
      <c r="I288" s="11">
        <v>12</v>
      </c>
    </row>
    <row r="289" spans="1:9" x14ac:dyDescent="0.25">
      <c r="A289" s="11">
        <v>91766</v>
      </c>
      <c r="B289" s="12">
        <v>108841.75</v>
      </c>
      <c r="C289" s="12">
        <v>2842</v>
      </c>
      <c r="D289" s="40">
        <v>5722508</v>
      </c>
      <c r="E289" s="88">
        <v>2013.5496129486278</v>
      </c>
      <c r="F289" s="21">
        <f>IF(C289&gt;'Severity Credibility Standard'!$D$13,1,SQRT(C289/'Severity Credibility Standard'!$D$13))</f>
        <v>1</v>
      </c>
      <c r="G289" s="88">
        <v>2258.3170357259246</v>
      </c>
      <c r="H289" s="88">
        <f t="shared" si="4"/>
        <v>2013.5496129486278</v>
      </c>
      <c r="I289" s="11">
        <v>17</v>
      </c>
    </row>
    <row r="290" spans="1:9" x14ac:dyDescent="0.25">
      <c r="A290" s="8">
        <v>91767</v>
      </c>
      <c r="B290" s="9">
        <v>79776.75</v>
      </c>
      <c r="C290" s="9">
        <v>1869</v>
      </c>
      <c r="D290" s="41">
        <v>3805636</v>
      </c>
      <c r="E290" s="89">
        <v>2036.1883360085608</v>
      </c>
      <c r="F290" s="16">
        <f>IF(C290&gt;'Severity Credibility Standard'!$D$13,1,SQRT(C290/'Severity Credibility Standard'!$D$13))</f>
        <v>1</v>
      </c>
      <c r="G290" s="89">
        <v>2258.3170357259246</v>
      </c>
      <c r="H290" s="89">
        <f t="shared" si="4"/>
        <v>2036.1883360085608</v>
      </c>
      <c r="I290" s="8">
        <v>17</v>
      </c>
    </row>
    <row r="291" spans="1:9" x14ac:dyDescent="0.25">
      <c r="A291" s="17">
        <v>91768</v>
      </c>
      <c r="B291" s="18">
        <v>46650.083333333336</v>
      </c>
      <c r="C291" s="18">
        <v>1125</v>
      </c>
      <c r="D291" s="39">
        <v>3463340</v>
      </c>
      <c r="E291" s="87">
        <v>3078.5244444444443</v>
      </c>
      <c r="F291" s="20">
        <f>IF(C291&gt;'Severity Credibility Standard'!$D$13,1,SQRT(C291/'Severity Credibility Standard'!$D$13))</f>
        <v>0.79410665603930009</v>
      </c>
      <c r="G291" s="87">
        <v>2258.3170357259246</v>
      </c>
      <c r="H291" s="87">
        <f t="shared" si="4"/>
        <v>2909.6491983220481</v>
      </c>
      <c r="I291" s="17">
        <v>20</v>
      </c>
    </row>
    <row r="292" spans="1:9" x14ac:dyDescent="0.25">
      <c r="A292" s="11">
        <v>91770</v>
      </c>
      <c r="B292" s="12">
        <v>116850.91666666667</v>
      </c>
      <c r="C292" s="12">
        <v>1835</v>
      </c>
      <c r="D292" s="40">
        <v>3668903</v>
      </c>
      <c r="E292" s="88">
        <v>1999.4021798365122</v>
      </c>
      <c r="F292" s="21">
        <f>IF(C292&gt;'Severity Credibility Standard'!$D$13,1,SQRT(C292/'Severity Credibility Standard'!$D$13))</f>
        <v>1</v>
      </c>
      <c r="G292" s="88">
        <v>2039.0913022393649</v>
      </c>
      <c r="H292" s="88">
        <f t="shared" si="4"/>
        <v>1999.4021798365122</v>
      </c>
      <c r="I292" s="11">
        <v>17</v>
      </c>
    </row>
    <row r="293" spans="1:9" x14ac:dyDescent="0.25">
      <c r="A293" s="11">
        <v>91773</v>
      </c>
      <c r="B293" s="12">
        <v>106320.33333333333</v>
      </c>
      <c r="C293" s="12">
        <v>2531</v>
      </c>
      <c r="D293" s="40">
        <v>3630565</v>
      </c>
      <c r="E293" s="88">
        <v>1434.4389569340183</v>
      </c>
      <c r="F293" s="21">
        <f>IF(C293&gt;'Severity Credibility Standard'!$D$13,1,SQRT(C293/'Severity Credibility Standard'!$D$13))</f>
        <v>1</v>
      </c>
      <c r="G293" s="88">
        <v>1411.572725007449</v>
      </c>
      <c r="H293" s="88">
        <f t="shared" si="4"/>
        <v>1434.4389569340183</v>
      </c>
      <c r="I293" s="11">
        <v>12</v>
      </c>
    </row>
    <row r="294" spans="1:9" x14ac:dyDescent="0.25">
      <c r="A294" s="11">
        <v>91775</v>
      </c>
      <c r="B294" s="12">
        <v>67431</v>
      </c>
      <c r="C294" s="12">
        <v>1127</v>
      </c>
      <c r="D294" s="40">
        <v>1707647</v>
      </c>
      <c r="E294" s="88">
        <v>1515.2147293700089</v>
      </c>
      <c r="F294" s="21">
        <f>IF(C294&gt;'Severity Credibility Standard'!$D$13,1,SQRT(C294/'Severity Credibility Standard'!$D$13))</f>
        <v>0.7948122151798519</v>
      </c>
      <c r="G294" s="88">
        <v>1575.0537594406892</v>
      </c>
      <c r="H294" s="88">
        <f t="shared" si="4"/>
        <v>1527.4929673959978</v>
      </c>
      <c r="I294" s="11">
        <v>13</v>
      </c>
    </row>
    <row r="295" spans="1:9" x14ac:dyDescent="0.25">
      <c r="A295" s="8">
        <v>91776</v>
      </c>
      <c r="B295" s="9">
        <v>72429</v>
      </c>
      <c r="C295" s="9">
        <v>1029</v>
      </c>
      <c r="D295" s="41">
        <v>1990890</v>
      </c>
      <c r="E295" s="89">
        <v>1934.7813411078716</v>
      </c>
      <c r="F295" s="16">
        <f>IF(C295&gt;'Severity Credibility Standard'!$D$13,1,SQRT(C295/'Severity Credibility Standard'!$D$13))</f>
        <v>0.75946936868651538</v>
      </c>
      <c r="G295" s="89">
        <v>2039.0913022393649</v>
      </c>
      <c r="H295" s="89">
        <f t="shared" si="4"/>
        <v>1959.8710819111147</v>
      </c>
      <c r="I295" s="8">
        <v>17</v>
      </c>
    </row>
    <row r="296" spans="1:9" x14ac:dyDescent="0.25">
      <c r="A296" s="17">
        <v>91780</v>
      </c>
      <c r="B296" s="18">
        <v>92904.083333333328</v>
      </c>
      <c r="C296" s="18">
        <v>1361</v>
      </c>
      <c r="D296" s="39">
        <v>2640755</v>
      </c>
      <c r="E296" s="87">
        <v>1940.3049228508451</v>
      </c>
      <c r="F296" s="20">
        <f>IF(C296&gt;'Severity Credibility Standard'!$D$13,1,SQRT(C296/'Severity Credibility Standard'!$D$13))</f>
        <v>0.87343710516648787</v>
      </c>
      <c r="G296" s="87">
        <v>1866.0252686628885</v>
      </c>
      <c r="H296" s="87">
        <f t="shared" si="4"/>
        <v>1930.9038747895852</v>
      </c>
      <c r="I296" s="17">
        <v>17</v>
      </c>
    </row>
    <row r="297" spans="1:9" x14ac:dyDescent="0.25">
      <c r="A297" s="11">
        <v>91784</v>
      </c>
      <c r="B297" s="12">
        <v>96469.333333333328</v>
      </c>
      <c r="C297" s="12">
        <v>2332</v>
      </c>
      <c r="D297" s="40">
        <v>3297696</v>
      </c>
      <c r="E297" s="88">
        <v>1414.106346483705</v>
      </c>
      <c r="F297" s="21">
        <f>IF(C297&gt;'Severity Credibility Standard'!$D$13,1,SQRT(C297/'Severity Credibility Standard'!$D$13))</f>
        <v>1</v>
      </c>
      <c r="G297" s="88">
        <v>1411.572725007449</v>
      </c>
      <c r="H297" s="88">
        <f t="shared" si="4"/>
        <v>1414.106346483705</v>
      </c>
      <c r="I297" s="11">
        <v>12</v>
      </c>
    </row>
    <row r="298" spans="1:9" x14ac:dyDescent="0.25">
      <c r="A298" s="11">
        <v>91786</v>
      </c>
      <c r="B298" s="12">
        <v>116096.33333333333</v>
      </c>
      <c r="C298" s="12">
        <v>2767</v>
      </c>
      <c r="D298" s="40">
        <v>4401183</v>
      </c>
      <c r="E298" s="88">
        <v>1590.597397903867</v>
      </c>
      <c r="F298" s="21">
        <f>IF(C298&gt;'Severity Credibility Standard'!$D$13,1,SQRT(C298/'Severity Credibility Standard'!$D$13))</f>
        <v>1</v>
      </c>
      <c r="G298" s="88">
        <v>1575.0537594406892</v>
      </c>
      <c r="H298" s="88">
        <f t="shared" si="4"/>
        <v>1590.597397903867</v>
      </c>
      <c r="I298" s="11">
        <v>14</v>
      </c>
    </row>
    <row r="299" spans="1:9" x14ac:dyDescent="0.25">
      <c r="A299" s="11">
        <v>91789</v>
      </c>
      <c r="B299" s="12">
        <v>135117.16666666666</v>
      </c>
      <c r="C299" s="12">
        <v>2672</v>
      </c>
      <c r="D299" s="40">
        <v>4055466</v>
      </c>
      <c r="E299" s="88">
        <v>1517.7642215568862</v>
      </c>
      <c r="F299" s="21">
        <f>IF(C299&gt;'Severity Credibility Standard'!$D$13,1,SQRT(C299/'Severity Credibility Standard'!$D$13))</f>
        <v>1</v>
      </c>
      <c r="G299" s="88">
        <v>1575.0537594406892</v>
      </c>
      <c r="H299" s="88">
        <f t="shared" si="4"/>
        <v>1517.7642215568862</v>
      </c>
      <c r="I299" s="11">
        <v>13</v>
      </c>
    </row>
    <row r="300" spans="1:9" x14ac:dyDescent="0.25">
      <c r="A300" s="8">
        <v>91790</v>
      </c>
      <c r="B300" s="9">
        <v>105326.58333333333</v>
      </c>
      <c r="C300" s="9">
        <v>2044</v>
      </c>
      <c r="D300" s="41">
        <v>4233867</v>
      </c>
      <c r="E300" s="89">
        <v>2071.3635029354209</v>
      </c>
      <c r="F300" s="16">
        <f>IF(C300&gt;'Severity Credibility Standard'!$D$13,1,SQRT(C300/'Severity Credibility Standard'!$D$13))</f>
        <v>1</v>
      </c>
      <c r="G300" s="89">
        <v>2039.0913022393649</v>
      </c>
      <c r="H300" s="89">
        <f t="shared" si="4"/>
        <v>2071.3635029354209</v>
      </c>
      <c r="I300" s="8">
        <v>18</v>
      </c>
    </row>
    <row r="301" spans="1:9" x14ac:dyDescent="0.25">
      <c r="A301" s="17">
        <v>91791</v>
      </c>
      <c r="B301" s="18">
        <v>88097.166666666672</v>
      </c>
      <c r="C301" s="18">
        <v>1731</v>
      </c>
      <c r="D301" s="39">
        <v>3113199</v>
      </c>
      <c r="E301" s="87">
        <v>1798.4974003466205</v>
      </c>
      <c r="F301" s="20">
        <f>IF(C301&gt;'Severity Credibility Standard'!$D$13,1,SQRT(C301/'Severity Credibility Standard'!$D$13))</f>
        <v>0.98503374552379053</v>
      </c>
      <c r="G301" s="87">
        <v>2039.0913022393649</v>
      </c>
      <c r="H301" s="87">
        <f t="shared" si="4"/>
        <v>1802.0981899077713</v>
      </c>
      <c r="I301" s="17">
        <v>16</v>
      </c>
    </row>
    <row r="302" spans="1:9" x14ac:dyDescent="0.25">
      <c r="A302" s="11">
        <v>91792</v>
      </c>
      <c r="B302" s="12">
        <v>70292.083333333328</v>
      </c>
      <c r="C302" s="12">
        <v>1308</v>
      </c>
      <c r="D302" s="40">
        <v>2512358</v>
      </c>
      <c r="E302" s="88">
        <v>1920.7629969418961</v>
      </c>
      <c r="F302" s="21">
        <f>IF(C302&gt;'Severity Credibility Standard'!$D$13,1,SQRT(C302/'Severity Credibility Standard'!$D$13))</f>
        <v>0.85626155846344176</v>
      </c>
      <c r="G302" s="88">
        <v>2258.3170357259246</v>
      </c>
      <c r="H302" s="88">
        <f t="shared" si="4"/>
        <v>1969.2824884110832</v>
      </c>
      <c r="I302" s="11">
        <v>17</v>
      </c>
    </row>
    <row r="303" spans="1:9" x14ac:dyDescent="0.25">
      <c r="A303" s="11">
        <v>91801</v>
      </c>
      <c r="B303" s="12">
        <v>107483.75</v>
      </c>
      <c r="C303" s="12">
        <v>1652</v>
      </c>
      <c r="D303" s="40">
        <v>3051292</v>
      </c>
      <c r="E303" s="88">
        <v>1847.0290556900727</v>
      </c>
      <c r="F303" s="21">
        <f>IF(C303&gt;'Severity Credibility Standard'!$D$13,1,SQRT(C303/'Severity Credibility Standard'!$D$13))</f>
        <v>0.96229359792625946</v>
      </c>
      <c r="G303" s="88">
        <v>1866.0252686628885</v>
      </c>
      <c r="H303" s="88">
        <f t="shared" si="4"/>
        <v>1847.745334534304</v>
      </c>
      <c r="I303" s="11">
        <v>16</v>
      </c>
    </row>
    <row r="304" spans="1:9" x14ac:dyDescent="0.25">
      <c r="A304" s="11">
        <v>91803</v>
      </c>
      <c r="B304" s="12">
        <v>63708.583333333336</v>
      </c>
      <c r="C304" s="12">
        <v>966</v>
      </c>
      <c r="D304" s="40">
        <v>2000602</v>
      </c>
      <c r="E304" s="88">
        <v>2071.0165631469981</v>
      </c>
      <c r="F304" s="21">
        <f>IF(C304&gt;'Severity Credibility Standard'!$D$13,1,SQRT(C304/'Severity Credibility Standard'!$D$13))</f>
        <v>0.73585312435825301</v>
      </c>
      <c r="G304" s="88">
        <v>2039.0913022393649</v>
      </c>
      <c r="H304" s="88">
        <f t="shared" si="4"/>
        <v>2062.5836052241993</v>
      </c>
      <c r="I304" s="11">
        <v>17</v>
      </c>
    </row>
    <row r="305" spans="1:9" x14ac:dyDescent="0.25">
      <c r="A305" s="8">
        <v>91901</v>
      </c>
      <c r="B305" s="9">
        <v>59316.75</v>
      </c>
      <c r="C305" s="9">
        <v>2506</v>
      </c>
      <c r="D305" s="41">
        <v>2580211</v>
      </c>
      <c r="E305" s="89">
        <v>1029.6133280127694</v>
      </c>
      <c r="F305" s="16">
        <f>IF(C305&gt;'Severity Credibility Standard'!$D$13,1,SQRT(C305/'Severity Credibility Standard'!$D$13))</f>
        <v>1</v>
      </c>
      <c r="G305" s="89">
        <v>1190.8211487723399</v>
      </c>
      <c r="H305" s="89">
        <f t="shared" si="4"/>
        <v>1029.6133280127694</v>
      </c>
      <c r="I305" s="8">
        <v>6</v>
      </c>
    </row>
    <row r="306" spans="1:9" x14ac:dyDescent="0.25">
      <c r="A306" s="17">
        <v>91902</v>
      </c>
      <c r="B306" s="18">
        <v>63271.416666666664</v>
      </c>
      <c r="C306" s="18">
        <v>2602</v>
      </c>
      <c r="D306" s="39">
        <v>2824201</v>
      </c>
      <c r="E306" s="87">
        <v>1085.3962336664104</v>
      </c>
      <c r="F306" s="20">
        <f>IF(C306&gt;'Severity Credibility Standard'!$D$13,1,SQRT(C306/'Severity Credibility Standard'!$D$13))</f>
        <v>1</v>
      </c>
      <c r="G306" s="87">
        <v>1575.0537594406892</v>
      </c>
      <c r="H306" s="87">
        <f t="shared" si="4"/>
        <v>1085.3962336664104</v>
      </c>
      <c r="I306" s="17">
        <v>7</v>
      </c>
    </row>
    <row r="307" spans="1:9" x14ac:dyDescent="0.25">
      <c r="A307" s="11">
        <v>91905</v>
      </c>
      <c r="B307" s="12">
        <v>3774.75</v>
      </c>
      <c r="C307" s="12">
        <v>185</v>
      </c>
      <c r="D307" s="40">
        <v>256255</v>
      </c>
      <c r="E307" s="88">
        <v>1385.1621621621621</v>
      </c>
      <c r="F307" s="21">
        <f>IF(C307&gt;'Severity Credibility Standard'!$D$13,1,SQRT(C307/'Severity Credibility Standard'!$D$13))</f>
        <v>0.32202414749441804</v>
      </c>
      <c r="G307" s="88">
        <v>2039.0913022393649</v>
      </c>
      <c r="H307" s="88">
        <f t="shared" si="4"/>
        <v>1828.5103283842457</v>
      </c>
      <c r="I307" s="11">
        <v>16</v>
      </c>
    </row>
    <row r="308" spans="1:9" x14ac:dyDescent="0.25">
      <c r="A308" s="11">
        <v>91906</v>
      </c>
      <c r="B308" s="12">
        <v>8581.0833333333339</v>
      </c>
      <c r="C308" s="12">
        <v>379</v>
      </c>
      <c r="D308" s="40">
        <v>501497</v>
      </c>
      <c r="E308" s="88">
        <v>1323.2110817941953</v>
      </c>
      <c r="F308" s="21">
        <f>IF(C308&gt;'Severity Credibility Standard'!$D$13,1,SQRT(C308/'Severity Credibility Standard'!$D$13))</f>
        <v>0.46091641995956362</v>
      </c>
      <c r="G308" s="88">
        <v>1718.1409592846767</v>
      </c>
      <c r="H308" s="88">
        <f t="shared" si="4"/>
        <v>1536.111294016695</v>
      </c>
      <c r="I308" s="11">
        <v>14</v>
      </c>
    </row>
    <row r="309" spans="1:9" x14ac:dyDescent="0.25">
      <c r="A309" s="11">
        <v>91910</v>
      </c>
      <c r="B309" s="12">
        <v>185885.08333333334</v>
      </c>
      <c r="C309" s="12">
        <v>7569</v>
      </c>
      <c r="D309" s="40">
        <v>11301544</v>
      </c>
      <c r="E309" s="88">
        <v>1493.1356850310476</v>
      </c>
      <c r="F309" s="21">
        <f>IF(C309&gt;'Severity Credibility Standard'!$D$13,1,SQRT(C309/'Severity Credibility Standard'!$D$13))</f>
        <v>1</v>
      </c>
      <c r="G309" s="88">
        <v>2039.0913022393649</v>
      </c>
      <c r="H309" s="88">
        <f t="shared" si="4"/>
        <v>1493.1356850310476</v>
      </c>
      <c r="I309" s="11">
        <v>13</v>
      </c>
    </row>
    <row r="310" spans="1:9" x14ac:dyDescent="0.25">
      <c r="A310" s="8">
        <v>91911</v>
      </c>
      <c r="B310" s="9">
        <v>175396.16666666666</v>
      </c>
      <c r="C310" s="9">
        <v>7353</v>
      </c>
      <c r="D310" s="41">
        <v>13253054</v>
      </c>
      <c r="E310" s="89">
        <v>1802.4009247926017</v>
      </c>
      <c r="F310" s="16">
        <f>IF(C310&gt;'Severity Credibility Standard'!$D$13,1,SQRT(C310/'Severity Credibility Standard'!$D$13))</f>
        <v>1</v>
      </c>
      <c r="G310" s="89">
        <v>2629.3860122088436</v>
      </c>
      <c r="H310" s="89">
        <f t="shared" si="4"/>
        <v>1802.4009247926017</v>
      </c>
      <c r="I310" s="8">
        <v>16</v>
      </c>
    </row>
    <row r="311" spans="1:9" x14ac:dyDescent="0.25">
      <c r="A311" s="17">
        <v>91913</v>
      </c>
      <c r="B311" s="18">
        <v>119378.58333333333</v>
      </c>
      <c r="C311" s="18">
        <v>6616</v>
      </c>
      <c r="D311" s="39">
        <v>6369502</v>
      </c>
      <c r="E311" s="87">
        <v>962.74214026602181</v>
      </c>
      <c r="F311" s="20">
        <f>IF(C311&gt;'Severity Credibility Standard'!$D$13,1,SQRT(C311/'Severity Credibility Standard'!$D$13))</f>
        <v>1</v>
      </c>
      <c r="G311" s="87">
        <v>1575.0537594406892</v>
      </c>
      <c r="H311" s="87">
        <f t="shared" si="4"/>
        <v>962.74214026602181</v>
      </c>
      <c r="I311" s="17">
        <v>4</v>
      </c>
    </row>
    <row r="312" spans="1:9" x14ac:dyDescent="0.25">
      <c r="A312" s="11">
        <v>91914</v>
      </c>
      <c r="B312" s="12">
        <v>49378.333333333336</v>
      </c>
      <c r="C312" s="12">
        <v>2367</v>
      </c>
      <c r="D312" s="40">
        <v>1932500</v>
      </c>
      <c r="E312" s="88">
        <v>816.43430502746094</v>
      </c>
      <c r="F312" s="21">
        <f>IF(C312&gt;'Severity Credibility Standard'!$D$13,1,SQRT(C312/'Severity Credibility Standard'!$D$13))</f>
        <v>1</v>
      </c>
      <c r="G312" s="88">
        <v>1256.8513998016631</v>
      </c>
      <c r="H312" s="88">
        <f t="shared" si="4"/>
        <v>816.43430502746094</v>
      </c>
      <c r="I312" s="11">
        <v>3</v>
      </c>
    </row>
    <row r="313" spans="1:9" x14ac:dyDescent="0.25">
      <c r="A313" s="11">
        <v>91915</v>
      </c>
      <c r="B313" s="12">
        <v>74724.666666666672</v>
      </c>
      <c r="C313" s="12">
        <v>4217</v>
      </c>
      <c r="D313" s="40">
        <v>3510233</v>
      </c>
      <c r="E313" s="88">
        <v>832.40052169788953</v>
      </c>
      <c r="F313" s="21">
        <f>IF(C313&gt;'Severity Credibility Standard'!$D$13,1,SQRT(C313/'Severity Credibility Standard'!$D$13))</f>
        <v>1</v>
      </c>
      <c r="G313" s="88">
        <v>1332.4775766738026</v>
      </c>
      <c r="H313" s="88">
        <f t="shared" si="4"/>
        <v>832.40052169788953</v>
      </c>
      <c r="I313" s="11">
        <v>3</v>
      </c>
    </row>
    <row r="314" spans="1:9" x14ac:dyDescent="0.25">
      <c r="A314" s="11">
        <v>91916</v>
      </c>
      <c r="B314" s="12">
        <v>6007.25</v>
      </c>
      <c r="C314" s="12">
        <v>263</v>
      </c>
      <c r="D314" s="40">
        <v>253318</v>
      </c>
      <c r="E314" s="88">
        <v>963.18631178707221</v>
      </c>
      <c r="F314" s="21">
        <f>IF(C314&gt;'Severity Credibility Standard'!$D$13,1,SQRT(C314/'Severity Credibility Standard'!$D$13))</f>
        <v>0.38395510761504026</v>
      </c>
      <c r="G314" s="88">
        <v>1072.3266358180472</v>
      </c>
      <c r="H314" s="88">
        <f t="shared" si="4"/>
        <v>1030.4216509595938</v>
      </c>
      <c r="I314" s="11">
        <v>6</v>
      </c>
    </row>
    <row r="315" spans="1:9" x14ac:dyDescent="0.25">
      <c r="A315" s="8">
        <v>91917</v>
      </c>
      <c r="B315" s="9">
        <v>2386</v>
      </c>
      <c r="C315" s="9">
        <v>98</v>
      </c>
      <c r="D315" s="41">
        <v>231768</v>
      </c>
      <c r="E315" s="89">
        <v>2364.9795918367345</v>
      </c>
      <c r="F315" s="16">
        <f>IF(C315&gt;'Severity Credibility Standard'!$D$13,1,SQRT(C315/'Severity Credibility Standard'!$D$13))</f>
        <v>0.23437733556384877</v>
      </c>
      <c r="G315" s="89">
        <v>2258.3170357259246</v>
      </c>
      <c r="H315" s="89">
        <f t="shared" si="4"/>
        <v>2283.3163214316055</v>
      </c>
      <c r="I315" s="8">
        <v>18</v>
      </c>
    </row>
    <row r="316" spans="1:9" x14ac:dyDescent="0.25">
      <c r="A316" s="17">
        <v>91931</v>
      </c>
      <c r="B316" s="18">
        <v>1187.5</v>
      </c>
      <c r="C316" s="18">
        <v>55</v>
      </c>
      <c r="D316" s="39">
        <v>34407</v>
      </c>
      <c r="E316" s="87">
        <v>625.58181818181822</v>
      </c>
      <c r="F316" s="20">
        <f>IF(C316&gt;'Severity Credibility Standard'!$D$13,1,SQRT(C316/'Severity Credibility Standard'!$D$13))</f>
        <v>0.17558358810707808</v>
      </c>
      <c r="G316" s="87">
        <v>1190.8211487723399</v>
      </c>
      <c r="H316" s="87">
        <f t="shared" si="4"/>
        <v>1091.5743989680134</v>
      </c>
      <c r="I316" s="17">
        <v>7</v>
      </c>
    </row>
    <row r="317" spans="1:9" x14ac:dyDescent="0.25">
      <c r="A317" s="11">
        <v>91932</v>
      </c>
      <c r="B317" s="12">
        <v>52147.833333333336</v>
      </c>
      <c r="C317" s="12">
        <v>2638</v>
      </c>
      <c r="D317" s="40">
        <v>3615278</v>
      </c>
      <c r="E317" s="88">
        <v>1370.461713419257</v>
      </c>
      <c r="F317" s="21">
        <f>IF(C317&gt;'Severity Credibility Standard'!$D$13,1,SQRT(C317/'Severity Credibility Standard'!$D$13))</f>
        <v>1</v>
      </c>
      <c r="G317" s="88">
        <v>2258.3170357259246</v>
      </c>
      <c r="H317" s="88">
        <f t="shared" si="4"/>
        <v>1370.461713419257</v>
      </c>
      <c r="I317" s="11">
        <v>11</v>
      </c>
    </row>
    <row r="318" spans="1:9" x14ac:dyDescent="0.25">
      <c r="A318" s="11">
        <v>91934</v>
      </c>
      <c r="B318" s="12">
        <v>1568.5</v>
      </c>
      <c r="C318" s="12">
        <v>74</v>
      </c>
      <c r="D318" s="40">
        <v>133130</v>
      </c>
      <c r="E318" s="88">
        <v>1799.0540540540539</v>
      </c>
      <c r="F318" s="21">
        <f>IF(C318&gt;'Severity Credibility Standard'!$D$13,1,SQRT(C318/'Severity Credibility Standard'!$D$13))</f>
        <v>0.20366595353127309</v>
      </c>
      <c r="G318" s="88">
        <v>2039.0913022393649</v>
      </c>
      <c r="H318" s="88">
        <f t="shared" si="4"/>
        <v>1990.203887204681</v>
      </c>
      <c r="I318" s="11">
        <v>17</v>
      </c>
    </row>
    <row r="319" spans="1:9" x14ac:dyDescent="0.25">
      <c r="A319" s="11">
        <v>91935</v>
      </c>
      <c r="B319" s="12">
        <v>32755.083333333332</v>
      </c>
      <c r="C319" s="12">
        <v>1292</v>
      </c>
      <c r="D319" s="40">
        <v>1650694</v>
      </c>
      <c r="E319" s="88">
        <v>1277.6269349845202</v>
      </c>
      <c r="F319" s="21">
        <f>IF(C319&gt;'Severity Credibility Standard'!$D$13,1,SQRT(C319/'Severity Credibility Standard'!$D$13))</f>
        <v>0.85100837048572631</v>
      </c>
      <c r="G319" s="88">
        <v>1575.0537594406892</v>
      </c>
      <c r="H319" s="88">
        <f t="shared" si="4"/>
        <v>1321.9410422215005</v>
      </c>
      <c r="I319" s="11">
        <v>11</v>
      </c>
    </row>
    <row r="320" spans="1:9" x14ac:dyDescent="0.25">
      <c r="A320" s="8">
        <v>91941</v>
      </c>
      <c r="B320" s="9">
        <v>117761.66666666667</v>
      </c>
      <c r="C320" s="9">
        <v>4539</v>
      </c>
      <c r="D320" s="41">
        <v>4208000</v>
      </c>
      <c r="E320" s="89">
        <v>927.07644855695082</v>
      </c>
      <c r="F320" s="16">
        <f>IF(C320&gt;'Severity Credibility Standard'!$D$13,1,SQRT(C320/'Severity Credibility Standard'!$D$13))</f>
        <v>1</v>
      </c>
      <c r="G320" s="89">
        <v>1130.2190260446794</v>
      </c>
      <c r="H320" s="89">
        <f t="shared" si="4"/>
        <v>927.07644855695082</v>
      </c>
      <c r="I320" s="8">
        <v>4</v>
      </c>
    </row>
    <row r="321" spans="1:9" x14ac:dyDescent="0.25">
      <c r="A321" s="17">
        <v>91942</v>
      </c>
      <c r="B321" s="18">
        <v>93046.916666666672</v>
      </c>
      <c r="C321" s="18">
        <v>3863</v>
      </c>
      <c r="D321" s="39">
        <v>3350799</v>
      </c>
      <c r="E321" s="87">
        <v>867.40849081025112</v>
      </c>
      <c r="F321" s="20">
        <f>IF(C321&gt;'Severity Credibility Standard'!$D$13,1,SQRT(C321/'Severity Credibility Standard'!$D$13))</f>
        <v>1</v>
      </c>
      <c r="G321" s="87">
        <v>1072.3266358180472</v>
      </c>
      <c r="H321" s="87">
        <f t="shared" si="4"/>
        <v>867.40849081025112</v>
      </c>
      <c r="I321" s="17">
        <v>3</v>
      </c>
    </row>
    <row r="322" spans="1:9" x14ac:dyDescent="0.25">
      <c r="A322" s="11">
        <v>91945</v>
      </c>
      <c r="B322" s="12">
        <v>58510.166666666664</v>
      </c>
      <c r="C322" s="12">
        <v>2319</v>
      </c>
      <c r="D322" s="40">
        <v>2645652</v>
      </c>
      <c r="E322" s="88">
        <v>1140.8589909443726</v>
      </c>
      <c r="F322" s="21">
        <f>IF(C322&gt;'Severity Credibility Standard'!$D$13,1,SQRT(C322/'Severity Credibility Standard'!$D$13))</f>
        <v>1</v>
      </c>
      <c r="G322" s="88">
        <v>1575.0537594406892</v>
      </c>
      <c r="H322" s="88">
        <f t="shared" si="4"/>
        <v>1140.8589909443726</v>
      </c>
      <c r="I322" s="11">
        <v>8</v>
      </c>
    </row>
    <row r="323" spans="1:9" x14ac:dyDescent="0.25">
      <c r="A323" s="11">
        <v>91947</v>
      </c>
      <c r="B323" s="12">
        <v>1.3333333333333333</v>
      </c>
      <c r="C323" s="12">
        <v>0</v>
      </c>
      <c r="D323" s="40">
        <v>0</v>
      </c>
      <c r="E323" s="88">
        <v>0</v>
      </c>
      <c r="F323" s="21">
        <f>IF(C323&gt;'Severity Credibility Standard'!$D$13,1,SQRT(C323/'Severity Credibility Standard'!$D$13))</f>
        <v>0</v>
      </c>
      <c r="G323" s="88">
        <v>2258.3170357259246</v>
      </c>
      <c r="H323" s="88">
        <f t="shared" ref="H323:H386" si="5">E323*F323+(1-F323)*G323</f>
        <v>2258.3170357259246</v>
      </c>
      <c r="I323" s="11">
        <v>18</v>
      </c>
    </row>
    <row r="324" spans="1:9" x14ac:dyDescent="0.25">
      <c r="A324" s="11">
        <v>91948</v>
      </c>
      <c r="B324" s="12">
        <v>358.58333333333331</v>
      </c>
      <c r="C324" s="12">
        <v>25</v>
      </c>
      <c r="D324" s="40">
        <v>32596</v>
      </c>
      <c r="E324" s="88">
        <v>1303.8399999999999</v>
      </c>
      <c r="F324" s="21">
        <f>IF(C324&gt;'Severity Credibility Standard'!$D$13,1,SQRT(C324/'Severity Credibility Standard'!$D$13))</f>
        <v>0.11837843095259459</v>
      </c>
      <c r="G324" s="88">
        <v>1130.2190260446794</v>
      </c>
      <c r="H324" s="88">
        <f t="shared" si="5"/>
        <v>1150.7720045219714</v>
      </c>
      <c r="I324" s="11">
        <v>8</v>
      </c>
    </row>
    <row r="325" spans="1:9" x14ac:dyDescent="0.25">
      <c r="A325" s="8">
        <v>91950</v>
      </c>
      <c r="B325" s="9">
        <v>85781.25</v>
      </c>
      <c r="C325" s="9">
        <v>3538</v>
      </c>
      <c r="D325" s="41">
        <v>5660580</v>
      </c>
      <c r="E325" s="89">
        <v>1599.9378179762577</v>
      </c>
      <c r="F325" s="16">
        <f>IF(C325&gt;'Severity Credibility Standard'!$D$13,1,SQRT(C325/'Severity Credibility Standard'!$D$13))</f>
        <v>1</v>
      </c>
      <c r="G325" s="89">
        <v>2258.3170357259246</v>
      </c>
      <c r="H325" s="89">
        <f t="shared" si="5"/>
        <v>1599.9378179762577</v>
      </c>
      <c r="I325" s="8">
        <v>14</v>
      </c>
    </row>
    <row r="326" spans="1:9" x14ac:dyDescent="0.25">
      <c r="A326" s="17">
        <v>91962</v>
      </c>
      <c r="B326" s="18">
        <v>6634.916666666667</v>
      </c>
      <c r="C326" s="18">
        <v>288</v>
      </c>
      <c r="D326" s="39">
        <v>271556</v>
      </c>
      <c r="E326" s="87">
        <v>942.90277777777783</v>
      </c>
      <c r="F326" s="20">
        <f>IF(C326&gt;'Severity Credibility Standard'!$D$13,1,SQRT(C326/'Severity Credibility Standard'!$D$13))</f>
        <v>0.40178971810945502</v>
      </c>
      <c r="G326" s="87">
        <v>1190.8211487723399</v>
      </c>
      <c r="H326" s="87">
        <f t="shared" si="5"/>
        <v>1091.2100963762796</v>
      </c>
      <c r="I326" s="17">
        <v>7</v>
      </c>
    </row>
    <row r="327" spans="1:9" x14ac:dyDescent="0.25">
      <c r="A327" s="11">
        <v>91963</v>
      </c>
      <c r="B327" s="12">
        <v>2497.1666666666665</v>
      </c>
      <c r="C327" s="12">
        <v>100</v>
      </c>
      <c r="D327" s="40">
        <v>236759</v>
      </c>
      <c r="E327" s="88">
        <v>2367.59</v>
      </c>
      <c r="F327" s="21">
        <f>IF(C327&gt;'Severity Credibility Standard'!$D$13,1,SQRT(C327/'Severity Credibility Standard'!$D$13))</f>
        <v>0.23675686190518919</v>
      </c>
      <c r="G327" s="88">
        <v>2258.3170357259246</v>
      </c>
      <c r="H327" s="88">
        <f t="shared" si="5"/>
        <v>2284.1881598385326</v>
      </c>
      <c r="I327" s="11">
        <v>18</v>
      </c>
    </row>
    <row r="328" spans="1:9" x14ac:dyDescent="0.25">
      <c r="A328" s="11">
        <v>91977</v>
      </c>
      <c r="B328" s="12">
        <v>135694.91666666666</v>
      </c>
      <c r="C328" s="12">
        <v>5909</v>
      </c>
      <c r="D328" s="40">
        <v>6717481</v>
      </c>
      <c r="E328" s="88">
        <v>1136.8219664917922</v>
      </c>
      <c r="F328" s="21">
        <f>IF(C328&gt;'Severity Credibility Standard'!$D$13,1,SQRT(C328/'Severity Credibility Standard'!$D$13))</f>
        <v>1</v>
      </c>
      <c r="G328" s="88">
        <v>1575.0537594406892</v>
      </c>
      <c r="H328" s="88">
        <f t="shared" si="5"/>
        <v>1136.8219664917922</v>
      </c>
      <c r="I328" s="11">
        <v>8</v>
      </c>
    </row>
    <row r="329" spans="1:9" x14ac:dyDescent="0.25">
      <c r="A329" s="11">
        <v>91978</v>
      </c>
      <c r="B329" s="12">
        <v>26980.75</v>
      </c>
      <c r="C329" s="12">
        <v>1366</v>
      </c>
      <c r="D329" s="40">
        <v>1331395</v>
      </c>
      <c r="E329" s="88">
        <v>974.66691068814055</v>
      </c>
      <c r="F329" s="21">
        <f>IF(C329&gt;'Severity Credibility Standard'!$D$13,1,SQRT(C329/'Severity Credibility Standard'!$D$13))</f>
        <v>0.87504003752089765</v>
      </c>
      <c r="G329" s="88">
        <v>1256.8513998016631</v>
      </c>
      <c r="H329" s="88">
        <f t="shared" si="5"/>
        <v>1009.928673859951</v>
      </c>
      <c r="I329" s="11">
        <v>5</v>
      </c>
    </row>
    <row r="330" spans="1:9" x14ac:dyDescent="0.25">
      <c r="A330" s="8">
        <v>91980</v>
      </c>
      <c r="B330" s="9">
        <v>1447.9166666666667</v>
      </c>
      <c r="C330" s="9">
        <v>50</v>
      </c>
      <c r="D330" s="41">
        <v>122218</v>
      </c>
      <c r="E330" s="89">
        <v>2444.36</v>
      </c>
      <c r="F330" s="16">
        <f>IF(C330&gt;'Severity Credibility Standard'!$D$13,1,SQRT(C330/'Severity Credibility Standard'!$D$13))</f>
        <v>0.16741238254560625</v>
      </c>
      <c r="G330" s="89">
        <v>2629.3860122088436</v>
      </c>
      <c r="H330" s="89">
        <f t="shared" si="5"/>
        <v>2598.4103666720489</v>
      </c>
      <c r="I330" s="8">
        <v>19</v>
      </c>
    </row>
    <row r="331" spans="1:9" x14ac:dyDescent="0.25">
      <c r="A331" s="17">
        <v>92003</v>
      </c>
      <c r="B331" s="18">
        <v>15738.666666666666</v>
      </c>
      <c r="C331" s="18">
        <v>584</v>
      </c>
      <c r="D331" s="39">
        <v>476848</v>
      </c>
      <c r="E331" s="87">
        <v>816.52054794520552</v>
      </c>
      <c r="F331" s="20">
        <f>IF(C331&gt;'Severity Credibility Standard'!$D$13,1,SQRT(C331/'Severity Credibility Standard'!$D$13))</f>
        <v>0.57214880939287649</v>
      </c>
      <c r="G331" s="87">
        <v>1023.6437901149911</v>
      </c>
      <c r="H331" s="87">
        <f t="shared" si="5"/>
        <v>905.13847370995586</v>
      </c>
      <c r="I331" s="17">
        <v>4</v>
      </c>
    </row>
    <row r="332" spans="1:9" x14ac:dyDescent="0.25">
      <c r="A332" s="11">
        <v>92004</v>
      </c>
      <c r="B332" s="12">
        <v>9251.1666666666661</v>
      </c>
      <c r="C332" s="12">
        <v>415</v>
      </c>
      <c r="D332" s="40">
        <v>685970</v>
      </c>
      <c r="E332" s="88">
        <v>1652.9397590361446</v>
      </c>
      <c r="F332" s="21">
        <f>IF(C332&gt;'Severity Credibility Standard'!$D$13,1,SQRT(C332/'Severity Credibility Standard'!$D$13))</f>
        <v>0.48231039630682876</v>
      </c>
      <c r="G332" s="88">
        <v>1256.8513998016631</v>
      </c>
      <c r="H332" s="88">
        <f t="shared" si="5"/>
        <v>1447.8889333165675</v>
      </c>
      <c r="I332" s="11">
        <v>12</v>
      </c>
    </row>
    <row r="333" spans="1:9" x14ac:dyDescent="0.25">
      <c r="A333" s="11">
        <v>92007</v>
      </c>
      <c r="B333" s="12">
        <v>38039.666666666664</v>
      </c>
      <c r="C333" s="12">
        <v>1485</v>
      </c>
      <c r="D333" s="40">
        <v>1172059</v>
      </c>
      <c r="E333" s="88">
        <v>789.26531986531984</v>
      </c>
      <c r="F333" s="21">
        <f>IF(C333&gt;'Severity Credibility Standard'!$D$13,1,SQRT(C333/'Severity Credibility Standard'!$D$13))</f>
        <v>0.91235908673011712</v>
      </c>
      <c r="G333" s="88">
        <v>856.39703530480517</v>
      </c>
      <c r="H333" s="88">
        <f t="shared" si="5"/>
        <v>795.14880471581023</v>
      </c>
      <c r="I333" s="11">
        <v>2</v>
      </c>
    </row>
    <row r="334" spans="1:9" x14ac:dyDescent="0.25">
      <c r="A334" s="11">
        <v>92008</v>
      </c>
      <c r="B334" s="12">
        <v>93181.416666666672</v>
      </c>
      <c r="C334" s="12">
        <v>3494</v>
      </c>
      <c r="D334" s="40">
        <v>2708134</v>
      </c>
      <c r="E334" s="88">
        <v>775.08128219805383</v>
      </c>
      <c r="F334" s="21">
        <f>IF(C334&gt;'Severity Credibility Standard'!$D$13,1,SQRT(C334/'Severity Credibility Standard'!$D$13))</f>
        <v>1</v>
      </c>
      <c r="G334" s="88">
        <v>856.39703530480517</v>
      </c>
      <c r="H334" s="88">
        <f t="shared" si="5"/>
        <v>775.08128219805383</v>
      </c>
      <c r="I334" s="11">
        <v>2</v>
      </c>
    </row>
    <row r="335" spans="1:9" x14ac:dyDescent="0.25">
      <c r="A335" s="8">
        <v>92009</v>
      </c>
      <c r="B335" s="9">
        <v>153010.75</v>
      </c>
      <c r="C335" s="9">
        <v>5910</v>
      </c>
      <c r="D335" s="41">
        <v>4710374</v>
      </c>
      <c r="E335" s="89">
        <v>797.01759729272419</v>
      </c>
      <c r="F335" s="16">
        <f>IF(C335&gt;'Severity Credibility Standard'!$D$13,1,SQRT(C335/'Severity Credibility Standard'!$D$13))</f>
        <v>1</v>
      </c>
      <c r="G335" s="89">
        <v>768.31440811639914</v>
      </c>
      <c r="H335" s="89">
        <f t="shared" si="5"/>
        <v>797.01759729272419</v>
      </c>
      <c r="I335" s="8">
        <v>2</v>
      </c>
    </row>
    <row r="336" spans="1:9" x14ac:dyDescent="0.25">
      <c r="A336" s="17">
        <v>92010</v>
      </c>
      <c r="B336" s="18">
        <v>43543.75</v>
      </c>
      <c r="C336" s="18">
        <v>1566</v>
      </c>
      <c r="D336" s="39">
        <v>1089884</v>
      </c>
      <c r="E336" s="87">
        <v>695.96679438058743</v>
      </c>
      <c r="F336" s="20">
        <f>IF(C336&gt;'Severity Credibility Standard'!$D$13,1,SQRT(C336/'Severity Credibility Standard'!$D$13))</f>
        <v>0.93691125011014764</v>
      </c>
      <c r="G336" s="87">
        <v>768.31440811639914</v>
      </c>
      <c r="H336" s="87">
        <f t="shared" si="5"/>
        <v>700.53111488869376</v>
      </c>
      <c r="I336" s="17">
        <v>1</v>
      </c>
    </row>
    <row r="337" spans="1:9" x14ac:dyDescent="0.25">
      <c r="A337" s="11">
        <v>92011</v>
      </c>
      <c r="B337" s="12">
        <v>70892.916666666672</v>
      </c>
      <c r="C337" s="12">
        <v>2807</v>
      </c>
      <c r="D337" s="40">
        <v>1948376</v>
      </c>
      <c r="E337" s="88">
        <v>694.11328820805124</v>
      </c>
      <c r="F337" s="21">
        <f>IF(C337&gt;'Severity Credibility Standard'!$D$13,1,SQRT(C337/'Severity Credibility Standard'!$D$13))</f>
        <v>1</v>
      </c>
      <c r="G337" s="88">
        <v>649.6683680486542</v>
      </c>
      <c r="H337" s="88">
        <f t="shared" si="5"/>
        <v>694.11328820805124</v>
      </c>
      <c r="I337" s="11">
        <v>1</v>
      </c>
    </row>
    <row r="338" spans="1:9" x14ac:dyDescent="0.25">
      <c r="A338" s="11">
        <v>92014</v>
      </c>
      <c r="B338" s="12">
        <v>57746.083333333336</v>
      </c>
      <c r="C338" s="12">
        <v>1976</v>
      </c>
      <c r="D338" s="40">
        <v>1879390</v>
      </c>
      <c r="E338" s="88">
        <v>951.10829959514172</v>
      </c>
      <c r="F338" s="21">
        <f>IF(C338&gt;'Severity Credibility Standard'!$D$13,1,SQRT(C338/'Severity Credibility Standard'!$D$13))</f>
        <v>1</v>
      </c>
      <c r="G338" s="88">
        <v>1072.3266358180472</v>
      </c>
      <c r="H338" s="88">
        <f t="shared" si="5"/>
        <v>951.10829959514172</v>
      </c>
      <c r="I338" s="11">
        <v>4</v>
      </c>
    </row>
    <row r="339" spans="1:9" x14ac:dyDescent="0.25">
      <c r="A339" s="11">
        <v>92019</v>
      </c>
      <c r="B339" s="12">
        <v>133598.08333333334</v>
      </c>
      <c r="C339" s="12">
        <v>5311</v>
      </c>
      <c r="D339" s="40">
        <v>6084097</v>
      </c>
      <c r="E339" s="88">
        <v>1145.5652419506685</v>
      </c>
      <c r="F339" s="21">
        <f>IF(C339&gt;'Severity Credibility Standard'!$D$13,1,SQRT(C339/'Severity Credibility Standard'!$D$13))</f>
        <v>1</v>
      </c>
      <c r="G339" s="88">
        <v>1411.572725007449</v>
      </c>
      <c r="H339" s="88">
        <f t="shared" si="5"/>
        <v>1145.5652419506685</v>
      </c>
      <c r="I339" s="11">
        <v>8</v>
      </c>
    </row>
    <row r="340" spans="1:9" x14ac:dyDescent="0.25">
      <c r="A340" s="8">
        <v>92020</v>
      </c>
      <c r="B340" s="9">
        <v>132095.33333333334</v>
      </c>
      <c r="C340" s="9">
        <v>5472</v>
      </c>
      <c r="D340" s="41">
        <v>6857913</v>
      </c>
      <c r="E340" s="89">
        <v>1253.2735745614036</v>
      </c>
      <c r="F340" s="16">
        <f>IF(C340&gt;'Severity Credibility Standard'!$D$13,1,SQRT(C340/'Severity Credibility Standard'!$D$13))</f>
        <v>1</v>
      </c>
      <c r="G340" s="89">
        <v>1492.3657536497271</v>
      </c>
      <c r="H340" s="89">
        <f t="shared" si="5"/>
        <v>1253.2735745614036</v>
      </c>
      <c r="I340" s="8">
        <v>10</v>
      </c>
    </row>
    <row r="341" spans="1:9" x14ac:dyDescent="0.25">
      <c r="A341" s="17">
        <v>92021</v>
      </c>
      <c r="B341" s="18">
        <v>156820</v>
      </c>
      <c r="C341" s="18">
        <v>6802</v>
      </c>
      <c r="D341" s="39">
        <v>8164328</v>
      </c>
      <c r="E341" s="87">
        <v>1200.2834460452807</v>
      </c>
      <c r="F341" s="20">
        <f>IF(C341&gt;'Severity Credibility Standard'!$D$13,1,SQRT(C341/'Severity Credibility Standard'!$D$13))</f>
        <v>1</v>
      </c>
      <c r="G341" s="87">
        <v>1411.572725007449</v>
      </c>
      <c r="H341" s="87">
        <f t="shared" si="5"/>
        <v>1200.2834460452807</v>
      </c>
      <c r="I341" s="17">
        <v>9</v>
      </c>
    </row>
    <row r="342" spans="1:9" x14ac:dyDescent="0.25">
      <c r="A342" s="11">
        <v>92024</v>
      </c>
      <c r="B342" s="12">
        <v>171682.83333333334</v>
      </c>
      <c r="C342" s="12">
        <v>5690</v>
      </c>
      <c r="D342" s="40">
        <v>4993245</v>
      </c>
      <c r="E342" s="88">
        <v>877.54745166959583</v>
      </c>
      <c r="F342" s="21">
        <f>IF(C342&gt;'Severity Credibility Standard'!$D$13,1,SQRT(C342/'Severity Credibility Standard'!$D$13))</f>
        <v>1</v>
      </c>
      <c r="G342" s="88">
        <v>856.39703530480517</v>
      </c>
      <c r="H342" s="88">
        <f t="shared" si="5"/>
        <v>877.54745166959583</v>
      </c>
      <c r="I342" s="11">
        <v>3</v>
      </c>
    </row>
    <row r="343" spans="1:9" x14ac:dyDescent="0.25">
      <c r="A343" s="11">
        <v>92025</v>
      </c>
      <c r="B343" s="12">
        <v>93883.333333333328</v>
      </c>
      <c r="C343" s="12">
        <v>3492</v>
      </c>
      <c r="D343" s="40">
        <v>3756295</v>
      </c>
      <c r="E343" s="88">
        <v>1075.6858533791524</v>
      </c>
      <c r="F343" s="21">
        <f>IF(C343&gt;'Severity Credibility Standard'!$D$13,1,SQRT(C343/'Severity Credibility Standard'!$D$13))</f>
        <v>1</v>
      </c>
      <c r="G343" s="88">
        <v>1411.572725007449</v>
      </c>
      <c r="H343" s="88">
        <f t="shared" si="5"/>
        <v>1075.6858533791524</v>
      </c>
      <c r="I343" s="11">
        <v>7</v>
      </c>
    </row>
    <row r="344" spans="1:9" x14ac:dyDescent="0.25">
      <c r="A344" s="11">
        <v>92026</v>
      </c>
      <c r="B344" s="12">
        <v>131431.25</v>
      </c>
      <c r="C344" s="12">
        <v>4997</v>
      </c>
      <c r="D344" s="40">
        <v>4291753</v>
      </c>
      <c r="E344" s="88">
        <v>858.86591955173105</v>
      </c>
      <c r="F344" s="21">
        <f>IF(C344&gt;'Severity Credibility Standard'!$D$13,1,SQRT(C344/'Severity Credibility Standard'!$D$13))</f>
        <v>1</v>
      </c>
      <c r="G344" s="88">
        <v>976.7859532600811</v>
      </c>
      <c r="H344" s="88">
        <f t="shared" si="5"/>
        <v>858.86591955173105</v>
      </c>
      <c r="I344" s="11">
        <v>3</v>
      </c>
    </row>
    <row r="345" spans="1:9" x14ac:dyDescent="0.25">
      <c r="A345" s="8">
        <v>92027</v>
      </c>
      <c r="B345" s="9">
        <v>120242</v>
      </c>
      <c r="C345" s="9">
        <v>4322</v>
      </c>
      <c r="D345" s="41">
        <v>4256514</v>
      </c>
      <c r="E345" s="89">
        <v>984.84821841739938</v>
      </c>
      <c r="F345" s="16">
        <f>IF(C345&gt;'Severity Credibility Standard'!$D$13,1,SQRT(C345/'Severity Credibility Standard'!$D$13))</f>
        <v>1</v>
      </c>
      <c r="G345" s="89">
        <v>1190.8211487723399</v>
      </c>
      <c r="H345" s="89">
        <f t="shared" si="5"/>
        <v>984.84821841739938</v>
      </c>
      <c r="I345" s="8">
        <v>5</v>
      </c>
    </row>
    <row r="346" spans="1:9" x14ac:dyDescent="0.25">
      <c r="A346" s="17">
        <v>92028</v>
      </c>
      <c r="B346" s="18">
        <v>136981</v>
      </c>
      <c r="C346" s="18">
        <v>4745</v>
      </c>
      <c r="D346" s="39">
        <v>4453312</v>
      </c>
      <c r="E346" s="87">
        <v>938.52729188619594</v>
      </c>
      <c r="F346" s="20">
        <f>IF(C346&gt;'Severity Credibility Standard'!$D$13,1,SQRT(C346/'Severity Credibility Standard'!$D$13))</f>
        <v>1</v>
      </c>
      <c r="G346" s="87">
        <v>1130.2190260446794</v>
      </c>
      <c r="H346" s="87">
        <f t="shared" si="5"/>
        <v>938.52729188619594</v>
      </c>
      <c r="I346" s="17">
        <v>4</v>
      </c>
    </row>
    <row r="347" spans="1:9" x14ac:dyDescent="0.25">
      <c r="A347" s="11">
        <v>92029</v>
      </c>
      <c r="B347" s="12">
        <v>64002.333333333336</v>
      </c>
      <c r="C347" s="12">
        <v>2214</v>
      </c>
      <c r="D347" s="40">
        <v>2106740</v>
      </c>
      <c r="E347" s="88">
        <v>951.55374887082201</v>
      </c>
      <c r="F347" s="21">
        <f>IF(C347&gt;'Severity Credibility Standard'!$D$13,1,SQRT(C347/'Severity Credibility Standard'!$D$13))</f>
        <v>1</v>
      </c>
      <c r="G347" s="88">
        <v>1256.8513998016631</v>
      </c>
      <c r="H347" s="88">
        <f t="shared" si="5"/>
        <v>951.55374887082201</v>
      </c>
      <c r="I347" s="11">
        <v>4</v>
      </c>
    </row>
    <row r="348" spans="1:9" x14ac:dyDescent="0.25">
      <c r="A348" s="11">
        <v>92036</v>
      </c>
      <c r="B348" s="12">
        <v>11983.75</v>
      </c>
      <c r="C348" s="12">
        <v>585</v>
      </c>
      <c r="D348" s="40">
        <v>810944</v>
      </c>
      <c r="E348" s="88">
        <v>1386.2290598290599</v>
      </c>
      <c r="F348" s="21">
        <f>IF(C348&gt;'Severity Credibility Standard'!$D$13,1,SQRT(C348/'Severity Credibility Standard'!$D$13))</f>
        <v>0.57263845330738838</v>
      </c>
      <c r="G348" s="88">
        <v>1332.4775766738026</v>
      </c>
      <c r="H348" s="88">
        <f t="shared" si="5"/>
        <v>1363.2577428508073</v>
      </c>
      <c r="I348" s="11">
        <v>11</v>
      </c>
    </row>
    <row r="349" spans="1:9" x14ac:dyDescent="0.25">
      <c r="A349" s="11">
        <v>92037</v>
      </c>
      <c r="B349" s="12">
        <v>141991.5</v>
      </c>
      <c r="C349" s="12">
        <v>4842</v>
      </c>
      <c r="D349" s="40">
        <v>4939052</v>
      </c>
      <c r="E349" s="88">
        <v>1020.0437835605122</v>
      </c>
      <c r="F349" s="21">
        <f>IF(C349&gt;'Severity Credibility Standard'!$D$13,1,SQRT(C349/'Severity Credibility Standard'!$D$13))</f>
        <v>1</v>
      </c>
      <c r="G349" s="88">
        <v>1072.3266358180472</v>
      </c>
      <c r="H349" s="88">
        <f t="shared" si="5"/>
        <v>1020.0437835605122</v>
      </c>
      <c r="I349" s="11">
        <v>5</v>
      </c>
    </row>
    <row r="350" spans="1:9" x14ac:dyDescent="0.25">
      <c r="A350" s="8">
        <v>92040</v>
      </c>
      <c r="B350" s="9">
        <v>122207.41666666667</v>
      </c>
      <c r="C350" s="9">
        <v>4845</v>
      </c>
      <c r="D350" s="41">
        <v>4522791</v>
      </c>
      <c r="E350" s="89">
        <v>933.49659442724453</v>
      </c>
      <c r="F350" s="16">
        <f>IF(C350&gt;'Severity Credibility Standard'!$D$13,1,SQRT(C350/'Severity Credibility Standard'!$D$13))</f>
        <v>1</v>
      </c>
      <c r="G350" s="89">
        <v>1190.8211487723399</v>
      </c>
      <c r="H350" s="89">
        <f t="shared" si="5"/>
        <v>933.49659442724453</v>
      </c>
      <c r="I350" s="8">
        <v>4</v>
      </c>
    </row>
    <row r="351" spans="1:9" x14ac:dyDescent="0.25">
      <c r="A351" s="17">
        <v>92054</v>
      </c>
      <c r="B351" s="18">
        <v>113518.08333333333</v>
      </c>
      <c r="C351" s="18">
        <v>5218</v>
      </c>
      <c r="D351" s="39">
        <v>4585692</v>
      </c>
      <c r="E351" s="87">
        <v>878.82177079340738</v>
      </c>
      <c r="F351" s="20">
        <f>IF(C351&gt;'Severity Credibility Standard'!$D$13,1,SQRT(C351/'Severity Credibility Standard'!$D$13))</f>
        <v>1</v>
      </c>
      <c r="G351" s="87">
        <v>976.7859532600811</v>
      </c>
      <c r="H351" s="87">
        <f t="shared" si="5"/>
        <v>878.82177079340738</v>
      </c>
      <c r="I351" s="17">
        <v>3</v>
      </c>
    </row>
    <row r="352" spans="1:9" x14ac:dyDescent="0.25">
      <c r="A352" s="11">
        <v>92055</v>
      </c>
      <c r="B352" s="12">
        <v>14632</v>
      </c>
      <c r="C352" s="12">
        <v>817</v>
      </c>
      <c r="D352" s="40">
        <v>1171285</v>
      </c>
      <c r="E352" s="88">
        <v>1433.6413708690332</v>
      </c>
      <c r="F352" s="21">
        <f>IF(C352&gt;'Severity Credibility Standard'!$D$13,1,SQRT(C352/'Severity Credibility Standard'!$D$13))</f>
        <v>0.67672715421771379</v>
      </c>
      <c r="G352" s="88">
        <v>1575.0537594406892</v>
      </c>
      <c r="H352" s="88">
        <f t="shared" si="5"/>
        <v>1479.3561561514628</v>
      </c>
      <c r="I352" s="11">
        <v>13</v>
      </c>
    </row>
    <row r="353" spans="1:9" x14ac:dyDescent="0.25">
      <c r="A353" s="11">
        <v>92056</v>
      </c>
      <c r="B353" s="12">
        <v>157422.33333333334</v>
      </c>
      <c r="C353" s="12">
        <v>6421</v>
      </c>
      <c r="D353" s="40">
        <v>4680339</v>
      </c>
      <c r="E353" s="88">
        <v>728.91122878056376</v>
      </c>
      <c r="F353" s="21">
        <f>IF(C353&gt;'Severity Credibility Standard'!$D$13,1,SQRT(C353/'Severity Credibility Standard'!$D$13))</f>
        <v>1</v>
      </c>
      <c r="G353" s="88">
        <v>923.67291954482312</v>
      </c>
      <c r="H353" s="88">
        <f t="shared" si="5"/>
        <v>728.91122878056376</v>
      </c>
      <c r="I353" s="11">
        <v>1</v>
      </c>
    </row>
    <row r="354" spans="1:9" x14ac:dyDescent="0.25">
      <c r="A354" s="11">
        <v>92057</v>
      </c>
      <c r="B354" s="12">
        <v>146627.41666666666</v>
      </c>
      <c r="C354" s="12">
        <v>6090</v>
      </c>
      <c r="D354" s="40">
        <v>4409602</v>
      </c>
      <c r="E354" s="88">
        <v>724.07257799671595</v>
      </c>
      <c r="F354" s="21">
        <f>IF(C354&gt;'Severity Credibility Standard'!$D$13,1,SQRT(C354/'Severity Credibility Standard'!$D$13))</f>
        <v>1</v>
      </c>
      <c r="G354" s="88">
        <v>856.39703530480517</v>
      </c>
      <c r="H354" s="88">
        <f t="shared" si="5"/>
        <v>724.07257799671595</v>
      </c>
      <c r="I354" s="11">
        <v>1</v>
      </c>
    </row>
    <row r="355" spans="1:9" x14ac:dyDescent="0.25">
      <c r="A355" s="8">
        <v>92058</v>
      </c>
      <c r="B355" s="9">
        <v>73986.833333333328</v>
      </c>
      <c r="C355" s="9">
        <v>3747</v>
      </c>
      <c r="D355" s="41">
        <v>2831754</v>
      </c>
      <c r="E355" s="89">
        <v>755.73899119295436</v>
      </c>
      <c r="F355" s="16">
        <f>IF(C355&gt;'Severity Credibility Standard'!$D$13,1,SQRT(C355/'Severity Credibility Standard'!$D$13))</f>
        <v>1</v>
      </c>
      <c r="G355" s="89">
        <v>768.31440811639914</v>
      </c>
      <c r="H355" s="89">
        <f t="shared" si="5"/>
        <v>755.73899119295436</v>
      </c>
      <c r="I355" s="8">
        <v>2</v>
      </c>
    </row>
    <row r="356" spans="1:9" x14ac:dyDescent="0.25">
      <c r="A356" s="17">
        <v>92059</v>
      </c>
      <c r="B356" s="18">
        <v>4702.166666666667</v>
      </c>
      <c r="C356" s="18">
        <v>148</v>
      </c>
      <c r="D356" s="39">
        <v>194326</v>
      </c>
      <c r="E356" s="87">
        <v>1313.0135135135135</v>
      </c>
      <c r="F356" s="20">
        <f>IF(C356&gt;'Severity Credibility Standard'!$D$13,1,SQRT(C356/'Severity Credibility Standard'!$D$13))</f>
        <v>0.28802715367757498</v>
      </c>
      <c r="G356" s="87">
        <v>1256.8513998016631</v>
      </c>
      <c r="H356" s="87">
        <f t="shared" si="5"/>
        <v>1273.0276135586037</v>
      </c>
      <c r="I356" s="17">
        <v>10</v>
      </c>
    </row>
    <row r="357" spans="1:9" x14ac:dyDescent="0.25">
      <c r="A357" s="11">
        <v>92060</v>
      </c>
      <c r="B357" s="12">
        <v>1059.8333333333333</v>
      </c>
      <c r="C357" s="12">
        <v>49</v>
      </c>
      <c r="D357" s="40">
        <v>63280</v>
      </c>
      <c r="E357" s="88">
        <v>1291.4285714285713</v>
      </c>
      <c r="F357" s="21">
        <f>IF(C357&gt;'Severity Credibility Standard'!$D$13,1,SQRT(C357/'Severity Credibility Standard'!$D$13))</f>
        <v>0.16572980333363244</v>
      </c>
      <c r="G357" s="88">
        <v>1190.8211487723399</v>
      </c>
      <c r="H357" s="88">
        <f t="shared" si="5"/>
        <v>1207.4947971430609</v>
      </c>
      <c r="I357" s="11">
        <v>9</v>
      </c>
    </row>
    <row r="358" spans="1:9" x14ac:dyDescent="0.25">
      <c r="A358" s="11">
        <v>92061</v>
      </c>
      <c r="B358" s="12">
        <v>7029</v>
      </c>
      <c r="C358" s="12">
        <v>286</v>
      </c>
      <c r="D358" s="40">
        <v>339611</v>
      </c>
      <c r="E358" s="88">
        <v>1187.451048951049</v>
      </c>
      <c r="F358" s="21">
        <f>IF(C358&gt;'Severity Credibility Standard'!$D$13,1,SQRT(C358/'Severity Credibility Standard'!$D$13))</f>
        <v>0.4003921844208394</v>
      </c>
      <c r="G358" s="88">
        <v>1332.4775766738026</v>
      </c>
      <c r="H358" s="88">
        <f t="shared" si="5"/>
        <v>1274.4100884399199</v>
      </c>
      <c r="I358" s="11">
        <v>10</v>
      </c>
    </row>
    <row r="359" spans="1:9" x14ac:dyDescent="0.25">
      <c r="A359" s="11">
        <v>92064</v>
      </c>
      <c r="B359" s="12">
        <v>162250.58333333334</v>
      </c>
      <c r="C359" s="12">
        <v>5353</v>
      </c>
      <c r="D359" s="40">
        <v>4699277</v>
      </c>
      <c r="E359" s="88">
        <v>877.87726508499907</v>
      </c>
      <c r="F359" s="21">
        <f>IF(C359&gt;'Severity Credibility Standard'!$D$13,1,SQRT(C359/'Severity Credibility Standard'!$D$13))</f>
        <v>1</v>
      </c>
      <c r="G359" s="88">
        <v>1332.4775766738026</v>
      </c>
      <c r="H359" s="88">
        <f t="shared" si="5"/>
        <v>877.87726508499907</v>
      </c>
      <c r="I359" s="11">
        <v>3</v>
      </c>
    </row>
    <row r="360" spans="1:9" x14ac:dyDescent="0.25">
      <c r="A360" s="8">
        <v>92065</v>
      </c>
      <c r="B360" s="9">
        <v>112462.41666666667</v>
      </c>
      <c r="C360" s="9">
        <v>4511</v>
      </c>
      <c r="D360" s="41">
        <v>4047532</v>
      </c>
      <c r="E360" s="89">
        <v>897.25825759255156</v>
      </c>
      <c r="F360" s="16">
        <f>IF(C360&gt;'Severity Credibility Standard'!$D$13,1,SQRT(C360/'Severity Credibility Standard'!$D$13))</f>
        <v>1</v>
      </c>
      <c r="G360" s="89">
        <v>1332.4775766738026</v>
      </c>
      <c r="H360" s="89">
        <f t="shared" si="5"/>
        <v>897.25825759255156</v>
      </c>
      <c r="I360" s="8">
        <v>4</v>
      </c>
    </row>
    <row r="361" spans="1:9" x14ac:dyDescent="0.25">
      <c r="A361" s="17">
        <v>92066</v>
      </c>
      <c r="B361" s="18">
        <v>1311.0833333333333</v>
      </c>
      <c r="C361" s="18">
        <v>60</v>
      </c>
      <c r="D361" s="39">
        <v>91790</v>
      </c>
      <c r="E361" s="87">
        <v>1529.8333333333333</v>
      </c>
      <c r="F361" s="20">
        <f>IF(C361&gt;'Severity Credibility Standard'!$D$13,1,SQRT(C361/'Severity Credibility Standard'!$D$13))</f>
        <v>0.18339107665182539</v>
      </c>
      <c r="G361" s="87">
        <v>1256.8513998016631</v>
      </c>
      <c r="H361" s="87">
        <f t="shared" si="5"/>
        <v>1306.9138504985331</v>
      </c>
      <c r="I361" s="17">
        <v>11</v>
      </c>
    </row>
    <row r="362" spans="1:9" x14ac:dyDescent="0.25">
      <c r="A362" s="11">
        <v>92067</v>
      </c>
      <c r="B362" s="12">
        <v>33800.916666666664</v>
      </c>
      <c r="C362" s="12">
        <v>1134</v>
      </c>
      <c r="D362" s="40">
        <v>1489382</v>
      </c>
      <c r="E362" s="88">
        <v>1313.3880070546736</v>
      </c>
      <c r="F362" s="21">
        <f>IF(C362&gt;'Severity Credibility Standard'!$D$13,1,SQRT(C362/'Severity Credibility Standard'!$D$13))</f>
        <v>0.79727675509527218</v>
      </c>
      <c r="G362" s="88">
        <v>1492.3657536497271</v>
      </c>
      <c r="H362" s="88">
        <f t="shared" si="5"/>
        <v>1349.670956610159</v>
      </c>
      <c r="I362" s="11">
        <v>11</v>
      </c>
    </row>
    <row r="363" spans="1:9" x14ac:dyDescent="0.25">
      <c r="A363" s="11">
        <v>92068</v>
      </c>
      <c r="B363" s="12">
        <v>158</v>
      </c>
      <c r="C363" s="12">
        <v>12</v>
      </c>
      <c r="D363" s="40">
        <v>3941</v>
      </c>
      <c r="E363" s="88">
        <v>328.41666666666669</v>
      </c>
      <c r="F363" s="21">
        <f>IF(C363&gt;'Severity Credibility Standard'!$D$13,1,SQRT(C363/'Severity Credibility Standard'!$D$13))</f>
        <v>8.2014982772071227E-2</v>
      </c>
      <c r="G363" s="88">
        <v>1023.6437901149911</v>
      </c>
      <c r="H363" s="88">
        <f t="shared" si="5"/>
        <v>966.62474956270023</v>
      </c>
      <c r="I363" s="11">
        <v>5</v>
      </c>
    </row>
    <row r="364" spans="1:9" x14ac:dyDescent="0.25">
      <c r="A364" s="11">
        <v>92069</v>
      </c>
      <c r="B364" s="12">
        <v>111136.08333333333</v>
      </c>
      <c r="C364" s="12">
        <v>3948</v>
      </c>
      <c r="D364" s="40">
        <v>3400935</v>
      </c>
      <c r="E364" s="88">
        <v>861.43237082066867</v>
      </c>
      <c r="F364" s="21">
        <f>IF(C364&gt;'Severity Credibility Standard'!$D$13,1,SQRT(C364/'Severity Credibility Standard'!$D$13))</f>
        <v>1</v>
      </c>
      <c r="G364" s="88">
        <v>1023.6437901149911</v>
      </c>
      <c r="H364" s="88">
        <f t="shared" si="5"/>
        <v>861.43237082066867</v>
      </c>
      <c r="I364" s="11">
        <v>3</v>
      </c>
    </row>
    <row r="365" spans="1:9" x14ac:dyDescent="0.25">
      <c r="A365" s="8">
        <v>92070</v>
      </c>
      <c r="B365" s="9">
        <v>3293.6666666666665</v>
      </c>
      <c r="C365" s="9">
        <v>161</v>
      </c>
      <c r="D365" s="41">
        <v>187638</v>
      </c>
      <c r="E365" s="89">
        <v>1165.4534161490683</v>
      </c>
      <c r="F365" s="16">
        <f>IF(C365&gt;'Severity Credibility Standard'!$D$13,1,SQRT(C365/'Severity Credibility Standard'!$D$13))</f>
        <v>0.3004107800517492</v>
      </c>
      <c r="G365" s="89">
        <v>1492.3657536497271</v>
      </c>
      <c r="H365" s="89">
        <f t="shared" si="5"/>
        <v>1394.1577633326133</v>
      </c>
      <c r="I365" s="8">
        <v>12</v>
      </c>
    </row>
    <row r="366" spans="1:9" x14ac:dyDescent="0.25">
      <c r="A366" s="17">
        <v>92071</v>
      </c>
      <c r="B366" s="18">
        <v>164671.75</v>
      </c>
      <c r="C366" s="18">
        <v>6665</v>
      </c>
      <c r="D366" s="39">
        <v>5839833</v>
      </c>
      <c r="E366" s="87">
        <v>876.19399849962485</v>
      </c>
      <c r="F366" s="20">
        <f>IF(C366&gt;'Severity Credibility Standard'!$D$13,1,SQRT(C366/'Severity Credibility Standard'!$D$13))</f>
        <v>1</v>
      </c>
      <c r="G366" s="87">
        <v>1072.3266358180472</v>
      </c>
      <c r="H366" s="87">
        <f t="shared" si="5"/>
        <v>876.19399849962485</v>
      </c>
      <c r="I366" s="17">
        <v>3</v>
      </c>
    </row>
    <row r="367" spans="1:9" x14ac:dyDescent="0.25">
      <c r="A367" s="11">
        <v>92075</v>
      </c>
      <c r="B367" s="12">
        <v>44560.666666666664</v>
      </c>
      <c r="C367" s="12">
        <v>1576</v>
      </c>
      <c r="D367" s="40">
        <v>1717776</v>
      </c>
      <c r="E367" s="88">
        <v>1089.9593908629442</v>
      </c>
      <c r="F367" s="21">
        <f>IF(C367&gt;'Severity Credibility Standard'!$D$13,1,SQRT(C367/'Severity Credibility Standard'!$D$13))</f>
        <v>0.93989790496036263</v>
      </c>
      <c r="G367" s="88">
        <v>1023.6437901149911</v>
      </c>
      <c r="H367" s="88">
        <f t="shared" si="5"/>
        <v>1085.9736843241801</v>
      </c>
      <c r="I367" s="11">
        <v>7</v>
      </c>
    </row>
    <row r="368" spans="1:9" x14ac:dyDescent="0.25">
      <c r="A368" s="11">
        <v>92078</v>
      </c>
      <c r="B368" s="12">
        <v>118833.91666666667</v>
      </c>
      <c r="C368" s="12">
        <v>4782</v>
      </c>
      <c r="D368" s="40">
        <v>3520109</v>
      </c>
      <c r="E368" s="88">
        <v>736.116478460895</v>
      </c>
      <c r="F368" s="21">
        <f>IF(C368&gt;'Severity Credibility Standard'!$D$13,1,SQRT(C368/'Severity Credibility Standard'!$D$13))</f>
        <v>1</v>
      </c>
      <c r="G368" s="88">
        <v>768.31440811639914</v>
      </c>
      <c r="H368" s="88">
        <f t="shared" si="5"/>
        <v>736.116478460895</v>
      </c>
      <c r="I368" s="11">
        <v>1</v>
      </c>
    </row>
    <row r="369" spans="1:9" x14ac:dyDescent="0.25">
      <c r="A369" s="11">
        <v>92081</v>
      </c>
      <c r="B369" s="12">
        <v>74592.75</v>
      </c>
      <c r="C369" s="12">
        <v>2381</v>
      </c>
      <c r="D369" s="40">
        <v>1866354</v>
      </c>
      <c r="E369" s="88">
        <v>783.85300293994123</v>
      </c>
      <c r="F369" s="21">
        <f>IF(C369&gt;'Severity Credibility Standard'!$D$13,1,SQRT(C369/'Severity Credibility Standard'!$D$13))</f>
        <v>1</v>
      </c>
      <c r="G369" s="88">
        <v>1023.6437901149911</v>
      </c>
      <c r="H369" s="88">
        <f t="shared" si="5"/>
        <v>783.85300293994123</v>
      </c>
      <c r="I369" s="11">
        <v>2</v>
      </c>
    </row>
    <row r="370" spans="1:9" x14ac:dyDescent="0.25">
      <c r="A370" s="8">
        <v>92082</v>
      </c>
      <c r="B370" s="9">
        <v>60054.833333333336</v>
      </c>
      <c r="C370" s="9">
        <v>2152</v>
      </c>
      <c r="D370" s="41">
        <v>2300648</v>
      </c>
      <c r="E370" s="89">
        <v>1069.0743494423791</v>
      </c>
      <c r="F370" s="16">
        <f>IF(C370&gt;'Severity Credibility Standard'!$D$13,1,SQRT(C370/'Severity Credibility Standard'!$D$13))</f>
        <v>1</v>
      </c>
      <c r="G370" s="89">
        <v>1072.3266358180472</v>
      </c>
      <c r="H370" s="89">
        <f t="shared" si="5"/>
        <v>1069.0743494423791</v>
      </c>
      <c r="I370" s="8">
        <v>6</v>
      </c>
    </row>
    <row r="371" spans="1:9" x14ac:dyDescent="0.25">
      <c r="A371" s="17">
        <v>92083</v>
      </c>
      <c r="B371" s="18">
        <v>70843.833333333328</v>
      </c>
      <c r="C371" s="18">
        <v>2469</v>
      </c>
      <c r="D371" s="39">
        <v>2659550</v>
      </c>
      <c r="E371" s="87">
        <v>1077.1769947347104</v>
      </c>
      <c r="F371" s="20">
        <f>IF(C371&gt;'Severity Credibility Standard'!$D$13,1,SQRT(C371/'Severity Credibility Standard'!$D$13))</f>
        <v>1</v>
      </c>
      <c r="G371" s="87">
        <v>1256.8513998016631</v>
      </c>
      <c r="H371" s="87">
        <f t="shared" si="5"/>
        <v>1077.1769947347104</v>
      </c>
      <c r="I371" s="17">
        <v>7</v>
      </c>
    </row>
    <row r="372" spans="1:9" x14ac:dyDescent="0.25">
      <c r="A372" s="11">
        <v>92084</v>
      </c>
      <c r="B372" s="12">
        <v>109465</v>
      </c>
      <c r="C372" s="12">
        <v>3385</v>
      </c>
      <c r="D372" s="40">
        <v>3091208</v>
      </c>
      <c r="E372" s="88">
        <v>913.20768094534708</v>
      </c>
      <c r="F372" s="21">
        <f>IF(C372&gt;'Severity Credibility Standard'!$D$13,1,SQRT(C372/'Severity Credibility Standard'!$D$13))</f>
        <v>1</v>
      </c>
      <c r="G372" s="88">
        <v>1072.3266358180472</v>
      </c>
      <c r="H372" s="88">
        <f t="shared" si="5"/>
        <v>913.20768094534708</v>
      </c>
      <c r="I372" s="11">
        <v>4</v>
      </c>
    </row>
    <row r="373" spans="1:9" x14ac:dyDescent="0.25">
      <c r="A373" s="11">
        <v>92086</v>
      </c>
      <c r="B373" s="12">
        <v>4159.25</v>
      </c>
      <c r="C373" s="12">
        <v>188</v>
      </c>
      <c r="D373" s="40">
        <v>205010</v>
      </c>
      <c r="E373" s="88">
        <v>1090.4787234042553</v>
      </c>
      <c r="F373" s="21">
        <f>IF(C373&gt;'Severity Credibility Standard'!$D$13,1,SQRT(C373/'Severity Credibility Standard'!$D$13))</f>
        <v>0.32462465389936501</v>
      </c>
      <c r="G373" s="88">
        <v>1130.2190260446794</v>
      </c>
      <c r="H373" s="88">
        <f t="shared" si="5"/>
        <v>1117.3183440541757</v>
      </c>
      <c r="I373" s="11">
        <v>8</v>
      </c>
    </row>
    <row r="374" spans="1:9" x14ac:dyDescent="0.25">
      <c r="A374" s="11">
        <v>92091</v>
      </c>
      <c r="B374" s="12">
        <v>17106.083333333332</v>
      </c>
      <c r="C374" s="12">
        <v>548</v>
      </c>
      <c r="D374" s="40">
        <v>812241</v>
      </c>
      <c r="E374" s="88">
        <v>1482.1916058394161</v>
      </c>
      <c r="F374" s="21">
        <f>IF(C374&gt;'Severity Credibility Standard'!$D$13,1,SQRT(C374/'Severity Credibility Standard'!$D$13))</f>
        <v>0.55423360408078526</v>
      </c>
      <c r="G374" s="88">
        <v>1332.4775766738026</v>
      </c>
      <c r="H374" s="88">
        <f t="shared" si="5"/>
        <v>1415.4541226397164</v>
      </c>
      <c r="I374" s="11">
        <v>12</v>
      </c>
    </row>
    <row r="375" spans="1:9" x14ac:dyDescent="0.25">
      <c r="A375" s="8">
        <v>92101</v>
      </c>
      <c r="B375" s="9">
        <v>80914.25</v>
      </c>
      <c r="C375" s="9">
        <v>4045</v>
      </c>
      <c r="D375" s="41">
        <v>3990061</v>
      </c>
      <c r="E375" s="89">
        <v>986.41804697156988</v>
      </c>
      <c r="F375" s="16">
        <f>IF(C375&gt;'Severity Credibility Standard'!$D$13,1,SQRT(C375/'Severity Credibility Standard'!$D$13))</f>
        <v>1</v>
      </c>
      <c r="G375" s="89">
        <v>1190.8211487723399</v>
      </c>
      <c r="H375" s="89">
        <f t="shared" si="5"/>
        <v>986.41804697156988</v>
      </c>
      <c r="I375" s="8">
        <v>5</v>
      </c>
    </row>
    <row r="376" spans="1:9" x14ac:dyDescent="0.25">
      <c r="A376" s="17">
        <v>92102</v>
      </c>
      <c r="B376" s="18">
        <v>58663.5</v>
      </c>
      <c r="C376" s="18">
        <v>2537</v>
      </c>
      <c r="D376" s="39">
        <v>3592706</v>
      </c>
      <c r="E376" s="87">
        <v>1416.123768230193</v>
      </c>
      <c r="F376" s="20">
        <f>IF(C376&gt;'Severity Credibility Standard'!$D$13,1,SQRT(C376/'Severity Credibility Standard'!$D$13))</f>
        <v>1</v>
      </c>
      <c r="G376" s="87">
        <v>1866.0252686628885</v>
      </c>
      <c r="H376" s="87">
        <f t="shared" si="5"/>
        <v>1416.123768230193</v>
      </c>
      <c r="I376" s="17">
        <v>12</v>
      </c>
    </row>
    <row r="377" spans="1:9" x14ac:dyDescent="0.25">
      <c r="A377" s="11">
        <v>92103</v>
      </c>
      <c r="B377" s="12">
        <v>101329.83333333333</v>
      </c>
      <c r="C377" s="12">
        <v>4426</v>
      </c>
      <c r="D377" s="40">
        <v>3924630</v>
      </c>
      <c r="E377" s="88">
        <v>886.72164482602807</v>
      </c>
      <c r="F377" s="21">
        <f>IF(C377&gt;'Severity Credibility Standard'!$D$13,1,SQRT(C377/'Severity Credibility Standard'!$D$13))</f>
        <v>1</v>
      </c>
      <c r="G377" s="88">
        <v>1023.6437901149911</v>
      </c>
      <c r="H377" s="88">
        <f t="shared" si="5"/>
        <v>886.72164482602807</v>
      </c>
      <c r="I377" s="11">
        <v>4</v>
      </c>
    </row>
    <row r="378" spans="1:9" x14ac:dyDescent="0.25">
      <c r="A378" s="11">
        <v>92104</v>
      </c>
      <c r="B378" s="12">
        <v>101580.08333333333</v>
      </c>
      <c r="C378" s="12">
        <v>4371</v>
      </c>
      <c r="D378" s="40">
        <v>4648261</v>
      </c>
      <c r="E378" s="88">
        <v>1063.431937771677</v>
      </c>
      <c r="F378" s="21">
        <f>IF(C378&gt;'Severity Credibility Standard'!$D$13,1,SQRT(C378/'Severity Credibility Standard'!$D$13))</f>
        <v>1</v>
      </c>
      <c r="G378" s="88">
        <v>1256.8513998016631</v>
      </c>
      <c r="H378" s="88">
        <f t="shared" si="5"/>
        <v>1063.431937771677</v>
      </c>
      <c r="I378" s="11">
        <v>6</v>
      </c>
    </row>
    <row r="379" spans="1:9" x14ac:dyDescent="0.25">
      <c r="A379" s="11">
        <v>92105</v>
      </c>
      <c r="B379" s="12">
        <v>90878.083333333328</v>
      </c>
      <c r="C379" s="12">
        <v>3739</v>
      </c>
      <c r="D379" s="40">
        <v>5477189</v>
      </c>
      <c r="E379" s="88">
        <v>1464.8807167691896</v>
      </c>
      <c r="F379" s="21">
        <f>IF(C379&gt;'Severity Credibility Standard'!$D$13,1,SQRT(C379/'Severity Credibility Standard'!$D$13))</f>
        <v>1</v>
      </c>
      <c r="G379" s="88">
        <v>1866.0252686628885</v>
      </c>
      <c r="H379" s="88">
        <f t="shared" si="5"/>
        <v>1464.8807167691896</v>
      </c>
      <c r="I379" s="11">
        <v>13</v>
      </c>
    </row>
    <row r="380" spans="1:9" x14ac:dyDescent="0.25">
      <c r="A380" s="8">
        <v>92106</v>
      </c>
      <c r="B380" s="9">
        <v>66713.833333333328</v>
      </c>
      <c r="C380" s="9">
        <v>2497</v>
      </c>
      <c r="D380" s="41">
        <v>2593983</v>
      </c>
      <c r="E380" s="89">
        <v>1038.8398077693232</v>
      </c>
      <c r="F380" s="16">
        <f>IF(C380&gt;'Severity Credibility Standard'!$D$13,1,SQRT(C380/'Severity Credibility Standard'!$D$13))</f>
        <v>1</v>
      </c>
      <c r="G380" s="89">
        <v>1130.2190260446794</v>
      </c>
      <c r="H380" s="89">
        <f t="shared" si="5"/>
        <v>1038.8398077693232</v>
      </c>
      <c r="I380" s="8">
        <v>6</v>
      </c>
    </row>
    <row r="381" spans="1:9" x14ac:dyDescent="0.25">
      <c r="A381" s="17">
        <v>92107</v>
      </c>
      <c r="B381" s="18">
        <v>83339.166666666672</v>
      </c>
      <c r="C381" s="18">
        <v>3019</v>
      </c>
      <c r="D381" s="39">
        <v>3329227</v>
      </c>
      <c r="E381" s="87">
        <v>1102.7581980788341</v>
      </c>
      <c r="F381" s="20">
        <f>IF(C381&gt;'Severity Credibility Standard'!$D$13,1,SQRT(C381/'Severity Credibility Standard'!$D$13))</f>
        <v>1</v>
      </c>
      <c r="G381" s="87">
        <v>1256.8513998016631</v>
      </c>
      <c r="H381" s="87">
        <f t="shared" si="5"/>
        <v>1102.7581980788341</v>
      </c>
      <c r="I381" s="17">
        <v>7</v>
      </c>
    </row>
    <row r="382" spans="1:9" x14ac:dyDescent="0.25">
      <c r="A382" s="11">
        <v>92108</v>
      </c>
      <c r="B382" s="12">
        <v>60749.75</v>
      </c>
      <c r="C382" s="12">
        <v>3704</v>
      </c>
      <c r="D382" s="40">
        <v>3881504</v>
      </c>
      <c r="E382" s="88">
        <v>1047.9222462203024</v>
      </c>
      <c r="F382" s="21">
        <f>IF(C382&gt;'Severity Credibility Standard'!$D$13,1,SQRT(C382/'Severity Credibility Standard'!$D$13))</f>
        <v>1</v>
      </c>
      <c r="G382" s="88">
        <v>1492.3657536497271</v>
      </c>
      <c r="H382" s="88">
        <f t="shared" si="5"/>
        <v>1047.9222462203024</v>
      </c>
      <c r="I382" s="11">
        <v>6</v>
      </c>
    </row>
    <row r="383" spans="1:9" x14ac:dyDescent="0.25">
      <c r="A383" s="11">
        <v>92109</v>
      </c>
      <c r="B383" s="12">
        <v>136289.25</v>
      </c>
      <c r="C383" s="12">
        <v>5722</v>
      </c>
      <c r="D383" s="40">
        <v>6866902</v>
      </c>
      <c r="E383" s="88">
        <v>1200.0877315623907</v>
      </c>
      <c r="F383" s="21">
        <f>IF(C383&gt;'Severity Credibility Standard'!$D$13,1,SQRT(C383/'Severity Credibility Standard'!$D$13))</f>
        <v>1</v>
      </c>
      <c r="G383" s="88">
        <v>1332.4775766738026</v>
      </c>
      <c r="H383" s="88">
        <f t="shared" si="5"/>
        <v>1200.0877315623907</v>
      </c>
      <c r="I383" s="11">
        <v>9</v>
      </c>
    </row>
    <row r="384" spans="1:9" x14ac:dyDescent="0.25">
      <c r="A384" s="11">
        <v>92110</v>
      </c>
      <c r="B384" s="12">
        <v>72378.916666666672</v>
      </c>
      <c r="C384" s="12">
        <v>2928</v>
      </c>
      <c r="D384" s="40">
        <v>2797216</v>
      </c>
      <c r="E384" s="88">
        <v>955.33333333333337</v>
      </c>
      <c r="F384" s="21">
        <f>IF(C384&gt;'Severity Credibility Standard'!$D$13,1,SQRT(C384/'Severity Credibility Standard'!$D$13))</f>
        <v>1</v>
      </c>
      <c r="G384" s="88">
        <v>1190.8211487723399</v>
      </c>
      <c r="H384" s="88">
        <f t="shared" si="5"/>
        <v>955.33333333333337</v>
      </c>
      <c r="I384" s="11">
        <v>4</v>
      </c>
    </row>
    <row r="385" spans="1:9" x14ac:dyDescent="0.25">
      <c r="A385" s="8">
        <v>92111</v>
      </c>
      <c r="B385" s="9">
        <v>117066.33333333333</v>
      </c>
      <c r="C385" s="9">
        <v>4319</v>
      </c>
      <c r="D385" s="41">
        <v>4697972</v>
      </c>
      <c r="E385" s="89">
        <v>1087.7453114146792</v>
      </c>
      <c r="F385" s="16">
        <f>IF(C385&gt;'Severity Credibility Standard'!$D$13,1,SQRT(C385/'Severity Credibility Standard'!$D$13))</f>
        <v>1</v>
      </c>
      <c r="G385" s="89">
        <v>1256.8513998016631</v>
      </c>
      <c r="H385" s="89">
        <f t="shared" si="5"/>
        <v>1087.7453114146792</v>
      </c>
      <c r="I385" s="8">
        <v>7</v>
      </c>
    </row>
    <row r="386" spans="1:9" x14ac:dyDescent="0.25">
      <c r="A386" s="17">
        <v>92113</v>
      </c>
      <c r="B386" s="18">
        <v>48020.666666666664</v>
      </c>
      <c r="C386" s="18">
        <v>1974</v>
      </c>
      <c r="D386" s="39">
        <v>3577452</v>
      </c>
      <c r="E386" s="87">
        <v>1812.2857142857142</v>
      </c>
      <c r="F386" s="20">
        <f>IF(C386&gt;'Severity Credibility Standard'!$D$13,1,SQRT(C386/'Severity Credibility Standard'!$D$13))</f>
        <v>1</v>
      </c>
      <c r="G386" s="87">
        <v>2629.3860122088436</v>
      </c>
      <c r="H386" s="87">
        <f t="shared" si="5"/>
        <v>1812.2857142857142</v>
      </c>
      <c r="I386" s="17">
        <v>16</v>
      </c>
    </row>
    <row r="387" spans="1:9" x14ac:dyDescent="0.25">
      <c r="A387" s="11">
        <v>92114</v>
      </c>
      <c r="B387" s="12">
        <v>136272.16666666666</v>
      </c>
      <c r="C387" s="12">
        <v>5484</v>
      </c>
      <c r="D387" s="40">
        <v>6541158</v>
      </c>
      <c r="E387" s="88">
        <v>1192.7713347921226</v>
      </c>
      <c r="F387" s="21">
        <f>IF(C387&gt;'Severity Credibility Standard'!$D$13,1,SQRT(C387/'Severity Credibility Standard'!$D$13))</f>
        <v>1</v>
      </c>
      <c r="G387" s="88">
        <v>1575.0537594406892</v>
      </c>
      <c r="H387" s="88">
        <f t="shared" ref="H387:H450" si="6">E387*F387+(1-F387)*G387</f>
        <v>1192.7713347921226</v>
      </c>
      <c r="I387" s="11">
        <v>9</v>
      </c>
    </row>
    <row r="388" spans="1:9" x14ac:dyDescent="0.25">
      <c r="A388" s="11">
        <v>92115</v>
      </c>
      <c r="B388" s="12">
        <v>114693.16666666667</v>
      </c>
      <c r="C388" s="12">
        <v>5115</v>
      </c>
      <c r="D388" s="40">
        <v>5086638</v>
      </c>
      <c r="E388" s="88">
        <v>994.45513196480942</v>
      </c>
      <c r="F388" s="21">
        <f>IF(C388&gt;'Severity Credibility Standard'!$D$13,1,SQRT(C388/'Severity Credibility Standard'!$D$13))</f>
        <v>1</v>
      </c>
      <c r="G388" s="88">
        <v>1256.8513998016631</v>
      </c>
      <c r="H388" s="88">
        <f t="shared" si="6"/>
        <v>994.45513196480942</v>
      </c>
      <c r="I388" s="11">
        <v>5</v>
      </c>
    </row>
    <row r="389" spans="1:9" x14ac:dyDescent="0.25">
      <c r="A389" s="11">
        <v>92116</v>
      </c>
      <c r="B389" s="12">
        <v>85385.916666666672</v>
      </c>
      <c r="C389" s="12">
        <v>3834</v>
      </c>
      <c r="D389" s="40">
        <v>3662150</v>
      </c>
      <c r="E389" s="88">
        <v>955.17736045905065</v>
      </c>
      <c r="F389" s="21">
        <f>IF(C389&gt;'Severity Credibility Standard'!$D$13,1,SQRT(C389/'Severity Credibility Standard'!$D$13))</f>
        <v>1</v>
      </c>
      <c r="G389" s="88">
        <v>1130.2190260446794</v>
      </c>
      <c r="H389" s="88">
        <f t="shared" si="6"/>
        <v>955.17736045905065</v>
      </c>
      <c r="I389" s="11">
        <v>4</v>
      </c>
    </row>
    <row r="390" spans="1:9" x14ac:dyDescent="0.25">
      <c r="A390" s="8">
        <v>92117</v>
      </c>
      <c r="B390" s="9">
        <v>155064.58333333334</v>
      </c>
      <c r="C390" s="9">
        <v>5165</v>
      </c>
      <c r="D390" s="41">
        <v>4947061</v>
      </c>
      <c r="E390" s="89">
        <v>957.80464666021294</v>
      </c>
      <c r="F390" s="16">
        <f>IF(C390&gt;'Severity Credibility Standard'!$D$13,1,SQRT(C390/'Severity Credibility Standard'!$D$13))</f>
        <v>1</v>
      </c>
      <c r="G390" s="89">
        <v>1130.2190260446794</v>
      </c>
      <c r="H390" s="89">
        <f t="shared" si="6"/>
        <v>957.80464666021294</v>
      </c>
      <c r="I390" s="8">
        <v>4</v>
      </c>
    </row>
    <row r="391" spans="1:9" x14ac:dyDescent="0.25">
      <c r="A391" s="17">
        <v>92118</v>
      </c>
      <c r="B391" s="18">
        <v>66604</v>
      </c>
      <c r="C391" s="18">
        <v>4254</v>
      </c>
      <c r="D391" s="39">
        <v>2333117</v>
      </c>
      <c r="E391" s="87">
        <v>548.45251527973676</v>
      </c>
      <c r="F391" s="20">
        <f>IF(C391&gt;'Severity Credibility Standard'!$D$13,1,SQRT(C391/'Severity Credibility Standard'!$D$13))</f>
        <v>1</v>
      </c>
      <c r="G391" s="87">
        <v>856.39703530480517</v>
      </c>
      <c r="H391" s="87">
        <f t="shared" si="6"/>
        <v>548.45251527973676</v>
      </c>
      <c r="I391" s="17">
        <v>1</v>
      </c>
    </row>
    <row r="392" spans="1:9" x14ac:dyDescent="0.25">
      <c r="A392" s="11">
        <v>92119</v>
      </c>
      <c r="B392" s="12">
        <v>78569.5</v>
      </c>
      <c r="C392" s="12">
        <v>2812</v>
      </c>
      <c r="D392" s="40">
        <v>2431696</v>
      </c>
      <c r="E392" s="88">
        <v>864.75675675675677</v>
      </c>
      <c r="F392" s="21">
        <f>IF(C392&gt;'Severity Credibility Standard'!$D$13,1,SQRT(C392/'Severity Credibility Standard'!$D$13))</f>
        <v>1</v>
      </c>
      <c r="G392" s="88">
        <v>1023.6437901149911</v>
      </c>
      <c r="H392" s="88">
        <f t="shared" si="6"/>
        <v>864.75675675675677</v>
      </c>
      <c r="I392" s="11">
        <v>3</v>
      </c>
    </row>
    <row r="393" spans="1:9" x14ac:dyDescent="0.25">
      <c r="A393" s="11">
        <v>92120</v>
      </c>
      <c r="B393" s="12">
        <v>92995.083333333328</v>
      </c>
      <c r="C393" s="12">
        <v>3756</v>
      </c>
      <c r="D393" s="40">
        <v>2772055</v>
      </c>
      <c r="E393" s="88">
        <v>738.03381256656019</v>
      </c>
      <c r="F393" s="21">
        <f>IF(C393&gt;'Severity Credibility Standard'!$D$13,1,SQRT(C393/'Severity Credibility Standard'!$D$13))</f>
        <v>1</v>
      </c>
      <c r="G393" s="88">
        <v>923.67291954482312</v>
      </c>
      <c r="H393" s="88">
        <f t="shared" si="6"/>
        <v>738.03381256656019</v>
      </c>
      <c r="I393" s="11">
        <v>1</v>
      </c>
    </row>
    <row r="394" spans="1:9" x14ac:dyDescent="0.25">
      <c r="A394" s="11">
        <v>92121</v>
      </c>
      <c r="B394" s="12">
        <v>14560.75</v>
      </c>
      <c r="C394" s="12">
        <v>564</v>
      </c>
      <c r="D394" s="40">
        <v>667021</v>
      </c>
      <c r="E394" s="88">
        <v>1182.6613475177305</v>
      </c>
      <c r="F394" s="21">
        <f>IF(C394&gt;'Severity Credibility Standard'!$D$13,1,SQRT(C394/'Severity Credibility Standard'!$D$13))</f>
        <v>0.56226639394316247</v>
      </c>
      <c r="G394" s="88">
        <v>1492.3657536497271</v>
      </c>
      <c r="H394" s="88">
        <f t="shared" si="6"/>
        <v>1318.2293740255807</v>
      </c>
      <c r="I394" s="11">
        <v>11</v>
      </c>
    </row>
    <row r="395" spans="1:9" x14ac:dyDescent="0.25">
      <c r="A395" s="8">
        <v>92122</v>
      </c>
      <c r="B395" s="9">
        <v>127718</v>
      </c>
      <c r="C395" s="9">
        <v>4364</v>
      </c>
      <c r="D395" s="41">
        <v>4268497</v>
      </c>
      <c r="E395" s="89">
        <v>978.11571952337306</v>
      </c>
      <c r="F395" s="16">
        <f>IF(C395&gt;'Severity Credibility Standard'!$D$13,1,SQRT(C395/'Severity Credibility Standard'!$D$13))</f>
        <v>1</v>
      </c>
      <c r="G395" s="89">
        <v>1190.8211487723399</v>
      </c>
      <c r="H395" s="89">
        <f t="shared" si="6"/>
        <v>978.11571952337306</v>
      </c>
      <c r="I395" s="8">
        <v>5</v>
      </c>
    </row>
    <row r="396" spans="1:9" x14ac:dyDescent="0.25">
      <c r="A396" s="17">
        <v>92123</v>
      </c>
      <c r="B396" s="18">
        <v>79661.25</v>
      </c>
      <c r="C396" s="18">
        <v>4394</v>
      </c>
      <c r="D396" s="39">
        <v>3260972</v>
      </c>
      <c r="E396" s="87">
        <v>742.14201183431953</v>
      </c>
      <c r="F396" s="20">
        <f>IF(C396&gt;'Severity Credibility Standard'!$D$13,1,SQRT(C396/'Severity Credibility Standard'!$D$13))</f>
        <v>1</v>
      </c>
      <c r="G396" s="87">
        <v>1072.3266358180472</v>
      </c>
      <c r="H396" s="87">
        <f t="shared" si="6"/>
        <v>742.14201183431953</v>
      </c>
      <c r="I396" s="17">
        <v>2</v>
      </c>
    </row>
    <row r="397" spans="1:9" x14ac:dyDescent="0.25">
      <c r="A397" s="11">
        <v>92124</v>
      </c>
      <c r="B397" s="12">
        <v>93796.416666666672</v>
      </c>
      <c r="C397" s="12">
        <v>6734</v>
      </c>
      <c r="D397" s="40">
        <v>3892956</v>
      </c>
      <c r="E397" s="88">
        <v>578.10454410454406</v>
      </c>
      <c r="F397" s="21">
        <f>IF(C397&gt;'Severity Credibility Standard'!$D$13,1,SQRT(C397/'Severity Credibility Standard'!$D$13))</f>
        <v>1</v>
      </c>
      <c r="G397" s="88">
        <v>923.67291954482312</v>
      </c>
      <c r="H397" s="88">
        <f t="shared" si="6"/>
        <v>578.10454410454406</v>
      </c>
      <c r="I397" s="11">
        <v>1</v>
      </c>
    </row>
    <row r="398" spans="1:9" x14ac:dyDescent="0.25">
      <c r="A398" s="11">
        <v>92126</v>
      </c>
      <c r="B398" s="12">
        <v>203697.33333333334</v>
      </c>
      <c r="C398" s="12">
        <v>8292</v>
      </c>
      <c r="D398" s="40">
        <v>7026228</v>
      </c>
      <c r="E398" s="88">
        <v>847.35021707670046</v>
      </c>
      <c r="F398" s="21">
        <f>IF(C398&gt;'Severity Credibility Standard'!$D$13,1,SQRT(C398/'Severity Credibility Standard'!$D$13))</f>
        <v>1</v>
      </c>
      <c r="G398" s="88">
        <v>976.7859532600811</v>
      </c>
      <c r="H398" s="88">
        <f t="shared" si="6"/>
        <v>847.35021707670046</v>
      </c>
      <c r="I398" s="11">
        <v>3</v>
      </c>
    </row>
    <row r="399" spans="1:9" x14ac:dyDescent="0.25">
      <c r="A399" s="11">
        <v>92127</v>
      </c>
      <c r="B399" s="12">
        <v>125046.25</v>
      </c>
      <c r="C399" s="12">
        <v>5480</v>
      </c>
      <c r="D399" s="40">
        <v>4406313</v>
      </c>
      <c r="E399" s="88">
        <v>804.07171532846712</v>
      </c>
      <c r="F399" s="21">
        <f>IF(C399&gt;'Severity Credibility Standard'!$D$13,1,SQRT(C399/'Severity Credibility Standard'!$D$13))</f>
        <v>1</v>
      </c>
      <c r="G399" s="88">
        <v>1023.6437901149911</v>
      </c>
      <c r="H399" s="88">
        <f t="shared" si="6"/>
        <v>804.07171532846712</v>
      </c>
      <c r="I399" s="11">
        <v>2</v>
      </c>
    </row>
    <row r="400" spans="1:9" x14ac:dyDescent="0.25">
      <c r="A400" s="8">
        <v>92128</v>
      </c>
      <c r="B400" s="9">
        <v>165003.16666666666</v>
      </c>
      <c r="C400" s="9">
        <v>6437</v>
      </c>
      <c r="D400" s="41">
        <v>4668074</v>
      </c>
      <c r="E400" s="89">
        <v>725.19403448811556</v>
      </c>
      <c r="F400" s="16">
        <f>IF(C400&gt;'Severity Credibility Standard'!$D$13,1,SQRT(C400/'Severity Credibility Standard'!$D$13))</f>
        <v>1</v>
      </c>
      <c r="G400" s="89">
        <v>1130.2190260446794</v>
      </c>
      <c r="H400" s="89">
        <f t="shared" si="6"/>
        <v>725.19403448811556</v>
      </c>
      <c r="I400" s="8">
        <v>1</v>
      </c>
    </row>
    <row r="401" spans="1:9" x14ac:dyDescent="0.25">
      <c r="A401" s="17">
        <v>92129</v>
      </c>
      <c r="B401" s="18">
        <v>171002.41666666666</v>
      </c>
      <c r="C401" s="18">
        <v>8148</v>
      </c>
      <c r="D401" s="39">
        <v>5292917</v>
      </c>
      <c r="E401" s="87">
        <v>649.59707903780065</v>
      </c>
      <c r="F401" s="20">
        <f>IF(C401&gt;'Severity Credibility Standard'!$D$13,1,SQRT(C401/'Severity Credibility Standard'!$D$13))</f>
        <v>1</v>
      </c>
      <c r="G401" s="87">
        <v>768.31440811639914</v>
      </c>
      <c r="H401" s="87">
        <f t="shared" si="6"/>
        <v>649.59707903780065</v>
      </c>
      <c r="I401" s="17">
        <v>1</v>
      </c>
    </row>
    <row r="402" spans="1:9" x14ac:dyDescent="0.25">
      <c r="A402" s="11">
        <v>92130</v>
      </c>
      <c r="B402" s="12">
        <v>167999.58333333334</v>
      </c>
      <c r="C402" s="12">
        <v>7286</v>
      </c>
      <c r="D402" s="40">
        <v>5595021</v>
      </c>
      <c r="E402" s="88">
        <v>767.91394455119405</v>
      </c>
      <c r="F402" s="21">
        <f>IF(C402&gt;'Severity Credibility Standard'!$D$13,1,SQRT(C402/'Severity Credibility Standard'!$D$13))</f>
        <v>1</v>
      </c>
      <c r="G402" s="88">
        <v>768.31440811639914</v>
      </c>
      <c r="H402" s="88">
        <f t="shared" si="6"/>
        <v>767.91394455119405</v>
      </c>
      <c r="I402" s="11">
        <v>2</v>
      </c>
    </row>
    <row r="403" spans="1:9" x14ac:dyDescent="0.25">
      <c r="A403" s="11">
        <v>92131</v>
      </c>
      <c r="B403" s="12">
        <v>124661.33333333333</v>
      </c>
      <c r="C403" s="12">
        <v>5308</v>
      </c>
      <c r="D403" s="40">
        <v>4010097</v>
      </c>
      <c r="E403" s="88">
        <v>755.48172569706105</v>
      </c>
      <c r="F403" s="21">
        <f>IF(C403&gt;'Severity Credibility Standard'!$D$13,1,SQRT(C403/'Severity Credibility Standard'!$D$13))</f>
        <v>1</v>
      </c>
      <c r="G403" s="88">
        <v>856.39703530480517</v>
      </c>
      <c r="H403" s="88">
        <f t="shared" si="6"/>
        <v>755.48172569706105</v>
      </c>
      <c r="I403" s="11">
        <v>2</v>
      </c>
    </row>
    <row r="404" spans="1:9" x14ac:dyDescent="0.25">
      <c r="A404" s="11">
        <v>92134</v>
      </c>
      <c r="B404" s="12">
        <v>850.5</v>
      </c>
      <c r="C404" s="12">
        <v>90</v>
      </c>
      <c r="D404" s="40">
        <v>39703</v>
      </c>
      <c r="E404" s="88">
        <v>441.14444444444445</v>
      </c>
      <c r="F404" s="21">
        <f>IF(C404&gt;'Severity Credibility Standard'!$D$13,1,SQRT(C404/'Severity Credibility Standard'!$D$13))</f>
        <v>0.22460728058830493</v>
      </c>
      <c r="G404" s="88">
        <v>1866.0252686628885</v>
      </c>
      <c r="H404" s="88">
        <f t="shared" si="6"/>
        <v>1545.9866615727612</v>
      </c>
      <c r="I404" s="11">
        <v>14</v>
      </c>
    </row>
    <row r="405" spans="1:9" x14ac:dyDescent="0.25">
      <c r="A405" s="8">
        <v>92135</v>
      </c>
      <c r="B405" s="9">
        <v>2978.5</v>
      </c>
      <c r="C405" s="9">
        <v>264</v>
      </c>
      <c r="D405" s="41">
        <v>158307</v>
      </c>
      <c r="E405" s="89">
        <v>599.64772727272725</v>
      </c>
      <c r="F405" s="16">
        <f>IF(C405&gt;'Severity Credibility Standard'!$D$13,1,SQRT(C405/'Severity Credibility Standard'!$D$13))</f>
        <v>0.38468436773576992</v>
      </c>
      <c r="G405" s="89">
        <v>2039.0913022393649</v>
      </c>
      <c r="H405" s="89">
        <f t="shared" si="6"/>
        <v>1485.3598607120077</v>
      </c>
      <c r="I405" s="8">
        <v>13</v>
      </c>
    </row>
    <row r="406" spans="1:9" x14ac:dyDescent="0.25">
      <c r="A406" s="17">
        <v>92136</v>
      </c>
      <c r="B406" s="18">
        <v>10516.333333333334</v>
      </c>
      <c r="C406" s="18">
        <v>1881</v>
      </c>
      <c r="D406" s="39">
        <v>990312</v>
      </c>
      <c r="E406" s="87">
        <v>526.48165869218496</v>
      </c>
      <c r="F406" s="20">
        <f>IF(C406&gt;'Severity Credibility Standard'!$D$13,1,SQRT(C406/'Severity Credibility Standard'!$D$13))</f>
        <v>1</v>
      </c>
      <c r="G406" s="87">
        <v>1718.1409592846767</v>
      </c>
      <c r="H406" s="87">
        <f t="shared" si="6"/>
        <v>526.48165869218496</v>
      </c>
      <c r="I406" s="17">
        <v>1</v>
      </c>
    </row>
    <row r="407" spans="1:9" x14ac:dyDescent="0.25">
      <c r="A407" s="11">
        <v>92139</v>
      </c>
      <c r="B407" s="12">
        <v>84405.416666666672</v>
      </c>
      <c r="C407" s="12">
        <v>3876</v>
      </c>
      <c r="D407" s="40">
        <v>4041831</v>
      </c>
      <c r="E407" s="88">
        <v>1042.7840557275542</v>
      </c>
      <c r="F407" s="21">
        <f>IF(C407&gt;'Severity Credibility Standard'!$D$13,1,SQRT(C407/'Severity Credibility Standard'!$D$13))</f>
        <v>1</v>
      </c>
      <c r="G407" s="88">
        <v>1575.0537594406892</v>
      </c>
      <c r="H407" s="88">
        <f t="shared" si="6"/>
        <v>1042.7840557275542</v>
      </c>
      <c r="I407" s="11">
        <v>6</v>
      </c>
    </row>
    <row r="408" spans="1:9" x14ac:dyDescent="0.25">
      <c r="A408" s="11">
        <v>92140</v>
      </c>
      <c r="B408" s="12">
        <v>918.83333333333337</v>
      </c>
      <c r="C408" s="12">
        <v>50</v>
      </c>
      <c r="D408" s="40">
        <v>65430</v>
      </c>
      <c r="E408" s="88">
        <v>1308.5999999999999</v>
      </c>
      <c r="F408" s="21">
        <f>IF(C408&gt;'Severity Credibility Standard'!$D$13,1,SQRT(C408/'Severity Credibility Standard'!$D$13))</f>
        <v>0.16741238254560625</v>
      </c>
      <c r="G408" s="88">
        <v>1718.1409592846767</v>
      </c>
      <c r="H408" s="88">
        <f t="shared" si="6"/>
        <v>1649.5787315408159</v>
      </c>
      <c r="I408" s="11">
        <v>14</v>
      </c>
    </row>
    <row r="409" spans="1:9" x14ac:dyDescent="0.25">
      <c r="A409" s="11">
        <v>92145</v>
      </c>
      <c r="B409" s="12">
        <v>6280.75</v>
      </c>
      <c r="C409" s="12">
        <v>350</v>
      </c>
      <c r="D409" s="40">
        <v>412815</v>
      </c>
      <c r="E409" s="88">
        <v>1179.4714285714285</v>
      </c>
      <c r="F409" s="21">
        <f>IF(C409&gt;'Severity Credibility Standard'!$D$13,1,SQRT(C409/'Severity Credibility Standard'!$D$13))</f>
        <v>0.44293153060848456</v>
      </c>
      <c r="G409" s="88">
        <v>1575.0537594406892</v>
      </c>
      <c r="H409" s="88">
        <f t="shared" si="6"/>
        <v>1399.8378721470956</v>
      </c>
      <c r="I409" s="11">
        <v>12</v>
      </c>
    </row>
    <row r="410" spans="1:9" x14ac:dyDescent="0.25">
      <c r="A410" s="8">
        <v>92152</v>
      </c>
      <c r="B410" s="9">
        <v>38.5</v>
      </c>
      <c r="C410" s="9">
        <v>1</v>
      </c>
      <c r="D410" s="41">
        <v>82</v>
      </c>
      <c r="E410" s="89">
        <v>82</v>
      </c>
      <c r="F410" s="16">
        <f>IF(C410&gt;'Severity Credibility Standard'!$D$13,1,SQRT(C410/'Severity Credibility Standard'!$D$13))</f>
        <v>2.3675686190518918E-2</v>
      </c>
      <c r="G410" s="89">
        <v>2039.0913022393649</v>
      </c>
      <c r="H410" s="89">
        <f t="shared" si="6"/>
        <v>1992.7558227213517</v>
      </c>
      <c r="I410" s="8">
        <v>17</v>
      </c>
    </row>
    <row r="411" spans="1:9" x14ac:dyDescent="0.25">
      <c r="A411" s="17">
        <v>92154</v>
      </c>
      <c r="B411" s="18">
        <v>173686</v>
      </c>
      <c r="C411" s="18">
        <v>8347</v>
      </c>
      <c r="D411" s="39">
        <v>15567534</v>
      </c>
      <c r="E411" s="87">
        <v>1865.0454055349228</v>
      </c>
      <c r="F411" s="20">
        <f>IF(C411&gt;'Severity Credibility Standard'!$D$13,1,SQRT(C411/'Severity Credibility Standard'!$D$13))</f>
        <v>1</v>
      </c>
      <c r="G411" s="87">
        <v>2629.3860122088436</v>
      </c>
      <c r="H411" s="87">
        <f t="shared" si="6"/>
        <v>1865.0454055349228</v>
      </c>
      <c r="I411" s="17">
        <v>16</v>
      </c>
    </row>
    <row r="412" spans="1:9" x14ac:dyDescent="0.25">
      <c r="A412" s="11">
        <v>92155</v>
      </c>
      <c r="B412" s="12">
        <v>1917.3333333333333</v>
      </c>
      <c r="C412" s="12">
        <v>210</v>
      </c>
      <c r="D412" s="40">
        <v>218733</v>
      </c>
      <c r="E412" s="88">
        <v>1041.5857142857142</v>
      </c>
      <c r="F412" s="21">
        <f>IF(C412&gt;'Severity Credibility Standard'!$D$13,1,SQRT(C412/'Severity Credibility Standard'!$D$13))</f>
        <v>0.34309328831136426</v>
      </c>
      <c r="G412" s="88">
        <v>2039.0913022393649</v>
      </c>
      <c r="H412" s="88">
        <f t="shared" si="6"/>
        <v>1696.8538299593863</v>
      </c>
      <c r="I412" s="11">
        <v>15</v>
      </c>
    </row>
    <row r="413" spans="1:9" x14ac:dyDescent="0.25">
      <c r="A413" s="11">
        <v>92173</v>
      </c>
      <c r="B413" s="12">
        <v>52216.75</v>
      </c>
      <c r="C413" s="12">
        <v>2123</v>
      </c>
      <c r="D413" s="40">
        <v>7139991</v>
      </c>
      <c r="E413" s="88">
        <v>3363.161092793217</v>
      </c>
      <c r="F413" s="21">
        <f>IF(C413&gt;'Severity Credibility Standard'!$D$13,1,SQRT(C413/'Severity Credibility Standard'!$D$13))</f>
        <v>1</v>
      </c>
      <c r="G413" s="88">
        <v>3428.8221743308977</v>
      </c>
      <c r="H413" s="88">
        <f t="shared" si="6"/>
        <v>3363.161092793217</v>
      </c>
      <c r="I413" s="11">
        <v>20</v>
      </c>
    </row>
    <row r="414" spans="1:9" x14ac:dyDescent="0.25">
      <c r="A414" s="11">
        <v>92201</v>
      </c>
      <c r="B414" s="12">
        <v>105444.08333333333</v>
      </c>
      <c r="C414" s="12">
        <v>7771</v>
      </c>
      <c r="D414" s="40">
        <v>20082949</v>
      </c>
      <c r="E414" s="88">
        <v>2584.3455153776863</v>
      </c>
      <c r="F414" s="21">
        <f>IF(C414&gt;'Severity Credibility Standard'!$D$13,1,SQRT(C414/'Severity Credibility Standard'!$D$13))</f>
        <v>1</v>
      </c>
      <c r="G414" s="88">
        <v>2258.3170357259246</v>
      </c>
      <c r="H414" s="88">
        <f t="shared" si="6"/>
        <v>2584.3455153776863</v>
      </c>
      <c r="I414" s="11">
        <v>19</v>
      </c>
    </row>
    <row r="415" spans="1:9" x14ac:dyDescent="0.25">
      <c r="A415" s="8">
        <v>92203</v>
      </c>
      <c r="B415" s="9">
        <v>64321.333333333336</v>
      </c>
      <c r="C415" s="9">
        <v>4041</v>
      </c>
      <c r="D415" s="41">
        <v>8102660</v>
      </c>
      <c r="E415" s="89">
        <v>2005.1125958921059</v>
      </c>
      <c r="F415" s="16">
        <f>IF(C415&gt;'Severity Credibility Standard'!$D$13,1,SQRT(C415/'Severity Credibility Standard'!$D$13))</f>
        <v>1</v>
      </c>
      <c r="G415" s="89">
        <v>1866.0252686628885</v>
      </c>
      <c r="H415" s="89">
        <f t="shared" si="6"/>
        <v>2005.1125958921059</v>
      </c>
      <c r="I415" s="8">
        <v>17</v>
      </c>
    </row>
    <row r="416" spans="1:9" x14ac:dyDescent="0.25">
      <c r="A416" s="17">
        <v>92210</v>
      </c>
      <c r="B416" s="18">
        <v>19134.666666666668</v>
      </c>
      <c r="C416" s="18">
        <v>727</v>
      </c>
      <c r="D416" s="39">
        <v>1272904</v>
      </c>
      <c r="E416" s="87">
        <v>1750.8995873452545</v>
      </c>
      <c r="F416" s="20">
        <f>IF(C416&gt;'Severity Credibility Standard'!$D$13,1,SQRT(C416/'Severity Credibility Standard'!$D$13))</f>
        <v>0.63836604762654148</v>
      </c>
      <c r="G416" s="87">
        <v>1575.0537594406892</v>
      </c>
      <c r="H416" s="87">
        <f t="shared" si="6"/>
        <v>1687.3077655917434</v>
      </c>
      <c r="I416" s="17">
        <v>15</v>
      </c>
    </row>
    <row r="417" spans="1:9" x14ac:dyDescent="0.25">
      <c r="A417" s="11">
        <v>92211</v>
      </c>
      <c r="B417" s="12">
        <v>81280.166666666672</v>
      </c>
      <c r="C417" s="12">
        <v>4047</v>
      </c>
      <c r="D417" s="40">
        <v>4995115</v>
      </c>
      <c r="E417" s="88">
        <v>1234.2760069187052</v>
      </c>
      <c r="F417" s="21">
        <f>IF(C417&gt;'Severity Credibility Standard'!$D$13,1,SQRT(C417/'Severity Credibility Standard'!$D$13))</f>
        <v>1</v>
      </c>
      <c r="G417" s="88">
        <v>1072.3266358180472</v>
      </c>
      <c r="H417" s="88">
        <f t="shared" si="6"/>
        <v>1234.2760069187052</v>
      </c>
      <c r="I417" s="11">
        <v>10</v>
      </c>
    </row>
    <row r="418" spans="1:9" x14ac:dyDescent="0.25">
      <c r="A418" s="11">
        <v>92220</v>
      </c>
      <c r="B418" s="12">
        <v>68867.75</v>
      </c>
      <c r="C418" s="12">
        <v>2711</v>
      </c>
      <c r="D418" s="40">
        <v>3779123</v>
      </c>
      <c r="E418" s="88">
        <v>1393.995942456658</v>
      </c>
      <c r="F418" s="21">
        <f>IF(C418&gt;'Severity Credibility Standard'!$D$13,1,SQRT(C418/'Severity Credibility Standard'!$D$13))</f>
        <v>1</v>
      </c>
      <c r="G418" s="88">
        <v>1492.3657536497271</v>
      </c>
      <c r="H418" s="88">
        <f t="shared" si="6"/>
        <v>1393.995942456658</v>
      </c>
      <c r="I418" s="11">
        <v>12</v>
      </c>
    </row>
    <row r="419" spans="1:9" x14ac:dyDescent="0.25">
      <c r="A419" s="11">
        <v>92222</v>
      </c>
      <c r="B419" s="12">
        <v>1554.3333333333333</v>
      </c>
      <c r="C419" s="12">
        <v>36</v>
      </c>
      <c r="D419" s="40">
        <v>103458</v>
      </c>
      <c r="E419" s="88">
        <v>2873.8333333333335</v>
      </c>
      <c r="F419" s="21">
        <f>IF(C419&gt;'Severity Credibility Standard'!$D$13,1,SQRT(C419/'Severity Credibility Standard'!$D$13))</f>
        <v>0.1420541171431135</v>
      </c>
      <c r="G419" s="88">
        <v>2039.0913022393649</v>
      </c>
      <c r="H419" s="88">
        <f t="shared" si="6"/>
        <v>2157.6698445086677</v>
      </c>
      <c r="I419" s="11">
        <v>18</v>
      </c>
    </row>
    <row r="420" spans="1:9" x14ac:dyDescent="0.25">
      <c r="A420" s="8">
        <v>92223</v>
      </c>
      <c r="B420" s="9">
        <v>114649.33333333333</v>
      </c>
      <c r="C420" s="9">
        <v>4548</v>
      </c>
      <c r="D420" s="41">
        <v>5290561</v>
      </c>
      <c r="E420" s="89">
        <v>1163.2719876868953</v>
      </c>
      <c r="F420" s="16">
        <f>IF(C420&gt;'Severity Credibility Standard'!$D$13,1,SQRT(C420/'Severity Credibility Standard'!$D$13))</f>
        <v>1</v>
      </c>
      <c r="G420" s="89">
        <v>1411.572725007449</v>
      </c>
      <c r="H420" s="89">
        <f t="shared" si="6"/>
        <v>1163.2719876868953</v>
      </c>
      <c r="I420" s="8">
        <v>8</v>
      </c>
    </row>
    <row r="421" spans="1:9" x14ac:dyDescent="0.25">
      <c r="A421" s="17">
        <v>92225</v>
      </c>
      <c r="B421" s="18">
        <v>35266.333333333336</v>
      </c>
      <c r="C421" s="18">
        <v>1256</v>
      </c>
      <c r="D421" s="39">
        <v>2030255</v>
      </c>
      <c r="E421" s="87">
        <v>1616.4450636942674</v>
      </c>
      <c r="F421" s="20">
        <f>IF(C421&gt;'Severity Credibility Standard'!$D$13,1,SQRT(C421/'Severity Credibility Standard'!$D$13))</f>
        <v>0.83906845634874272</v>
      </c>
      <c r="G421" s="87">
        <v>1411.572725007449</v>
      </c>
      <c r="H421" s="87">
        <f t="shared" si="6"/>
        <v>1583.4746419779547</v>
      </c>
      <c r="I421" s="17">
        <v>14</v>
      </c>
    </row>
    <row r="422" spans="1:9" x14ac:dyDescent="0.25">
      <c r="A422" s="11">
        <v>92227</v>
      </c>
      <c r="B422" s="12">
        <v>45759</v>
      </c>
      <c r="C422" s="12">
        <v>1672</v>
      </c>
      <c r="D422" s="40">
        <v>4076952</v>
      </c>
      <c r="E422" s="88">
        <v>2438.3684210526317</v>
      </c>
      <c r="F422" s="21">
        <f>IF(C422&gt;'Severity Credibility Standard'!$D$13,1,SQRT(C422/'Severity Credibility Standard'!$D$13))</f>
        <v>0.96810109541395728</v>
      </c>
      <c r="G422" s="88">
        <v>2629.3860122088436</v>
      </c>
      <c r="H422" s="88">
        <f t="shared" si="6"/>
        <v>2444.4616729671793</v>
      </c>
      <c r="I422" s="11">
        <v>19</v>
      </c>
    </row>
    <row r="423" spans="1:9" x14ac:dyDescent="0.25">
      <c r="A423" s="11">
        <v>92230</v>
      </c>
      <c r="B423" s="12">
        <v>3442.75</v>
      </c>
      <c r="C423" s="12">
        <v>159</v>
      </c>
      <c r="D423" s="40">
        <v>256169</v>
      </c>
      <c r="E423" s="88">
        <v>1611.125786163522</v>
      </c>
      <c r="F423" s="21">
        <f>IF(C423&gt;'Severity Credibility Standard'!$D$13,1,SQRT(C423/'Severity Credibility Standard'!$D$13))</f>
        <v>0.29853904357406352</v>
      </c>
      <c r="G423" s="88">
        <v>1575.0537594406892</v>
      </c>
      <c r="H423" s="88">
        <f t="shared" si="6"/>
        <v>1585.8226677983016</v>
      </c>
      <c r="I423" s="11">
        <v>14</v>
      </c>
    </row>
    <row r="424" spans="1:9" x14ac:dyDescent="0.25">
      <c r="A424" s="11">
        <v>92231</v>
      </c>
      <c r="B424" s="12">
        <v>67882.25</v>
      </c>
      <c r="C424" s="12">
        <v>2371</v>
      </c>
      <c r="D424" s="40">
        <v>9444503</v>
      </c>
      <c r="E424" s="88">
        <v>3983.341628005061</v>
      </c>
      <c r="F424" s="21">
        <f>IF(C424&gt;'Severity Credibility Standard'!$D$13,1,SQRT(C424/'Severity Credibility Standard'!$D$13))</f>
        <v>1</v>
      </c>
      <c r="G424" s="88">
        <v>3428.8221743308977</v>
      </c>
      <c r="H424" s="88">
        <f t="shared" si="6"/>
        <v>3983.341628005061</v>
      </c>
      <c r="I424" s="11">
        <v>20</v>
      </c>
    </row>
    <row r="425" spans="1:9" x14ac:dyDescent="0.25">
      <c r="A425" s="8">
        <v>92233</v>
      </c>
      <c r="B425" s="9">
        <v>12298</v>
      </c>
      <c r="C425" s="9">
        <v>814</v>
      </c>
      <c r="D425" s="41">
        <v>1875066</v>
      </c>
      <c r="E425" s="89">
        <v>2303.5208845208845</v>
      </c>
      <c r="F425" s="16">
        <f>IF(C425&gt;'Severity Credibility Standard'!$D$13,1,SQRT(C425/'Severity Credibility Standard'!$D$13))</f>
        <v>0.67548355043319119</v>
      </c>
      <c r="G425" s="89">
        <v>2258.3170357259246</v>
      </c>
      <c r="H425" s="89">
        <f t="shared" si="6"/>
        <v>2288.8514920031894</v>
      </c>
      <c r="I425" s="8">
        <v>18</v>
      </c>
    </row>
    <row r="426" spans="1:9" x14ac:dyDescent="0.25">
      <c r="A426" s="17">
        <v>92234</v>
      </c>
      <c r="B426" s="18">
        <v>92391.583333333328</v>
      </c>
      <c r="C426" s="18">
        <v>5258</v>
      </c>
      <c r="D426" s="39">
        <v>9088188</v>
      </c>
      <c r="E426" s="87">
        <v>1728.4496006085965</v>
      </c>
      <c r="F426" s="20">
        <f>IF(C426&gt;'Severity Credibility Standard'!$D$13,1,SQRT(C426/'Severity Credibility Standard'!$D$13))</f>
        <v>1</v>
      </c>
      <c r="G426" s="87">
        <v>1718.1409592846767</v>
      </c>
      <c r="H426" s="87">
        <f t="shared" si="6"/>
        <v>1728.4496006085965</v>
      </c>
      <c r="I426" s="17">
        <v>15</v>
      </c>
    </row>
    <row r="427" spans="1:9" x14ac:dyDescent="0.25">
      <c r="A427" s="11">
        <v>92236</v>
      </c>
      <c r="B427" s="12">
        <v>49522.75</v>
      </c>
      <c r="C427" s="12">
        <v>5450</v>
      </c>
      <c r="D427" s="40">
        <v>17483629</v>
      </c>
      <c r="E427" s="88">
        <v>3208.0053211009176</v>
      </c>
      <c r="F427" s="21">
        <f>IF(C427&gt;'Severity Credibility Standard'!$D$13,1,SQRT(C427/'Severity Credibility Standard'!$D$13))</f>
        <v>1</v>
      </c>
      <c r="G427" s="88">
        <v>3428.8221743308977</v>
      </c>
      <c r="H427" s="88">
        <f t="shared" si="6"/>
        <v>3208.0053211009176</v>
      </c>
      <c r="I427" s="11">
        <v>20</v>
      </c>
    </row>
    <row r="428" spans="1:9" x14ac:dyDescent="0.25">
      <c r="A428" s="11">
        <v>92239</v>
      </c>
      <c r="B428" s="12">
        <v>556</v>
      </c>
      <c r="C428" s="12">
        <v>15</v>
      </c>
      <c r="D428" s="40">
        <v>9933</v>
      </c>
      <c r="E428" s="88">
        <v>662.2</v>
      </c>
      <c r="F428" s="21">
        <f>IF(C428&gt;'Severity Credibility Standard'!$D$13,1,SQRT(C428/'Severity Credibility Standard'!$D$13))</f>
        <v>9.1695538325912693E-2</v>
      </c>
      <c r="G428" s="88">
        <v>1575.0537594406892</v>
      </c>
      <c r="H428" s="88">
        <f t="shared" si="6"/>
        <v>1491.3491425559421</v>
      </c>
      <c r="I428" s="11">
        <v>13</v>
      </c>
    </row>
    <row r="429" spans="1:9" x14ac:dyDescent="0.25">
      <c r="A429" s="11">
        <v>92240</v>
      </c>
      <c r="B429" s="12">
        <v>50242.666666666664</v>
      </c>
      <c r="C429" s="12">
        <v>3773</v>
      </c>
      <c r="D429" s="40">
        <v>8202716</v>
      </c>
      <c r="E429" s="88">
        <v>2174.0567187914125</v>
      </c>
      <c r="F429" s="21">
        <f>IF(C429&gt;'Severity Credibility Standard'!$D$13,1,SQRT(C429/'Severity Credibility Standard'!$D$13))</f>
        <v>1</v>
      </c>
      <c r="G429" s="88">
        <v>2258.3170357259246</v>
      </c>
      <c r="H429" s="88">
        <f t="shared" si="6"/>
        <v>2174.0567187914125</v>
      </c>
      <c r="I429" s="11">
        <v>18</v>
      </c>
    </row>
    <row r="430" spans="1:9" x14ac:dyDescent="0.25">
      <c r="A430" s="8">
        <v>92241</v>
      </c>
      <c r="B430" s="9">
        <v>13396.25</v>
      </c>
      <c r="C430" s="9">
        <v>982</v>
      </c>
      <c r="D430" s="41">
        <v>1525288</v>
      </c>
      <c r="E430" s="89">
        <v>1553.2464358452139</v>
      </c>
      <c r="F430" s="16">
        <f>IF(C430&gt;'Severity Credibility Standard'!$D$13,1,SQRT(C430/'Severity Credibility Standard'!$D$13))</f>
        <v>0.74192211888666149</v>
      </c>
      <c r="G430" s="89">
        <v>1492.3657536497271</v>
      </c>
      <c r="H430" s="89">
        <f t="shared" si="6"/>
        <v>1537.5344783834682</v>
      </c>
      <c r="I430" s="8">
        <v>14</v>
      </c>
    </row>
    <row r="431" spans="1:9" x14ac:dyDescent="0.25">
      <c r="A431" s="17">
        <v>92242</v>
      </c>
      <c r="B431" s="18">
        <v>4903.166666666667</v>
      </c>
      <c r="C431" s="18">
        <v>202</v>
      </c>
      <c r="D431" s="39">
        <v>329181</v>
      </c>
      <c r="E431" s="87">
        <v>1629.6089108910892</v>
      </c>
      <c r="F431" s="20">
        <f>IF(C431&gt;'Severity Credibility Standard'!$D$13,1,SQRT(C431/'Severity Credibility Standard'!$D$13))</f>
        <v>0.33649472440377054</v>
      </c>
      <c r="G431" s="87">
        <v>1575.0537594406892</v>
      </c>
      <c r="H431" s="87">
        <f t="shared" si="6"/>
        <v>1593.4112800927974</v>
      </c>
      <c r="I431" s="17">
        <v>14</v>
      </c>
    </row>
    <row r="432" spans="1:9" x14ac:dyDescent="0.25">
      <c r="A432" s="11">
        <v>92243</v>
      </c>
      <c r="B432" s="12">
        <v>86123.75</v>
      </c>
      <c r="C432" s="12">
        <v>2928</v>
      </c>
      <c r="D432" s="40">
        <v>7092141</v>
      </c>
      <c r="E432" s="88">
        <v>2422.1793032786886</v>
      </c>
      <c r="F432" s="21">
        <f>IF(C432&gt;'Severity Credibility Standard'!$D$13,1,SQRT(C432/'Severity Credibility Standard'!$D$13))</f>
        <v>1</v>
      </c>
      <c r="G432" s="88">
        <v>2629.3860122088436</v>
      </c>
      <c r="H432" s="88">
        <f t="shared" si="6"/>
        <v>2422.1793032786886</v>
      </c>
      <c r="I432" s="11">
        <v>19</v>
      </c>
    </row>
    <row r="433" spans="1:9" x14ac:dyDescent="0.25">
      <c r="A433" s="11">
        <v>92249</v>
      </c>
      <c r="B433" s="12">
        <v>11447.416666666666</v>
      </c>
      <c r="C433" s="12">
        <v>405</v>
      </c>
      <c r="D433" s="40">
        <v>1589615</v>
      </c>
      <c r="E433" s="88">
        <v>3924.9753086419755</v>
      </c>
      <c r="F433" s="21">
        <f>IF(C433&gt;'Severity Credibility Standard'!$D$13,1,SQRT(C433/'Severity Credibility Standard'!$D$13))</f>
        <v>0.47646399362358005</v>
      </c>
      <c r="G433" s="88">
        <v>3428.8221743308977</v>
      </c>
      <c r="H433" s="88">
        <f t="shared" si="6"/>
        <v>3665.22127815361</v>
      </c>
      <c r="I433" s="11">
        <v>20</v>
      </c>
    </row>
    <row r="434" spans="1:9" x14ac:dyDescent="0.25">
      <c r="A434" s="11">
        <v>92250</v>
      </c>
      <c r="B434" s="12">
        <v>14896.083333333334</v>
      </c>
      <c r="C434" s="12">
        <v>511</v>
      </c>
      <c r="D434" s="40">
        <v>1224166</v>
      </c>
      <c r="E434" s="88">
        <v>2395.6281800391389</v>
      </c>
      <c r="F434" s="21">
        <f>IF(C434&gt;'Severity Credibility Standard'!$D$13,1,SQRT(C434/'Severity Credibility Standard'!$D$13))</f>
        <v>0.53519620474969309</v>
      </c>
      <c r="G434" s="88">
        <v>2629.3860122088436</v>
      </c>
      <c r="H434" s="88">
        <f t="shared" si="6"/>
        <v>2504.279707601102</v>
      </c>
      <c r="I434" s="11">
        <v>19</v>
      </c>
    </row>
    <row r="435" spans="1:9" x14ac:dyDescent="0.25">
      <c r="A435" s="8">
        <v>92251</v>
      </c>
      <c r="B435" s="9">
        <v>40214.25</v>
      </c>
      <c r="C435" s="9">
        <v>1433</v>
      </c>
      <c r="D435" s="41">
        <v>3154628</v>
      </c>
      <c r="E435" s="89">
        <v>2201.4152128401952</v>
      </c>
      <c r="F435" s="16">
        <f>IF(C435&gt;'Severity Credibility Standard'!$D$13,1,SQRT(C435/'Severity Credibility Standard'!$D$13))</f>
        <v>0.89624278020870729</v>
      </c>
      <c r="G435" s="89">
        <v>2629.3860122088436</v>
      </c>
      <c r="H435" s="89">
        <f t="shared" si="6"/>
        <v>2245.8202731345432</v>
      </c>
      <c r="I435" s="8">
        <v>18</v>
      </c>
    </row>
    <row r="436" spans="1:9" x14ac:dyDescent="0.25">
      <c r="A436" s="17">
        <v>92252</v>
      </c>
      <c r="B436" s="18">
        <v>19980.833333333332</v>
      </c>
      <c r="C436" s="18">
        <v>1137</v>
      </c>
      <c r="D436" s="39">
        <v>1472288</v>
      </c>
      <c r="E436" s="87">
        <v>1294.8883025505718</v>
      </c>
      <c r="F436" s="20">
        <f>IF(C436&gt;'Severity Credibility Standard'!$D$13,1,SQRT(C436/'Severity Credibility Standard'!$D$13))</f>
        <v>0.79833065741271791</v>
      </c>
      <c r="G436" s="87">
        <v>1411.572725007449</v>
      </c>
      <c r="H436" s="87">
        <f t="shared" si="6"/>
        <v>1318.419973317627</v>
      </c>
      <c r="I436" s="17">
        <v>11</v>
      </c>
    </row>
    <row r="437" spans="1:9" x14ac:dyDescent="0.25">
      <c r="A437" s="11">
        <v>92253</v>
      </c>
      <c r="B437" s="12">
        <v>111382.83333333333</v>
      </c>
      <c r="C437" s="12">
        <v>5684</v>
      </c>
      <c r="D437" s="40">
        <v>10308448</v>
      </c>
      <c r="E437" s="88">
        <v>1813.5904292751584</v>
      </c>
      <c r="F437" s="21">
        <f>IF(C437&gt;'Severity Credibility Standard'!$D$13,1,SQRT(C437/'Severity Credibility Standard'!$D$13))</f>
        <v>1</v>
      </c>
      <c r="G437" s="88">
        <v>1575.0537594406892</v>
      </c>
      <c r="H437" s="88">
        <f t="shared" si="6"/>
        <v>1813.5904292751584</v>
      </c>
      <c r="I437" s="11">
        <v>16</v>
      </c>
    </row>
    <row r="438" spans="1:9" x14ac:dyDescent="0.25">
      <c r="A438" s="11">
        <v>92254</v>
      </c>
      <c r="B438" s="12">
        <v>11027.166666666666</v>
      </c>
      <c r="C438" s="12">
        <v>1308</v>
      </c>
      <c r="D438" s="40">
        <v>3749096</v>
      </c>
      <c r="E438" s="88">
        <v>2866.2813455657492</v>
      </c>
      <c r="F438" s="21">
        <f>IF(C438&gt;'Severity Credibility Standard'!$D$13,1,SQRT(C438/'Severity Credibility Standard'!$D$13))</f>
        <v>0.85626155846344176</v>
      </c>
      <c r="G438" s="88">
        <v>2629.3860122088436</v>
      </c>
      <c r="H438" s="88">
        <f t="shared" si="6"/>
        <v>2832.2303795417438</v>
      </c>
      <c r="I438" s="11">
        <v>19</v>
      </c>
    </row>
    <row r="439" spans="1:9" x14ac:dyDescent="0.25">
      <c r="A439" s="11">
        <v>92256</v>
      </c>
      <c r="B439" s="12">
        <v>8270.6666666666661</v>
      </c>
      <c r="C439" s="12">
        <v>465</v>
      </c>
      <c r="D439" s="40">
        <v>740702</v>
      </c>
      <c r="E439" s="88">
        <v>1592.9075268817205</v>
      </c>
      <c r="F439" s="21">
        <f>IF(C439&gt;'Severity Credibility Standard'!$D$13,1,SQRT(C439/'Severity Credibility Standard'!$D$13))</f>
        <v>0.5105391505215312</v>
      </c>
      <c r="G439" s="88">
        <v>1718.1409592846767</v>
      </c>
      <c r="H439" s="88">
        <f t="shared" si="6"/>
        <v>1654.2043890887758</v>
      </c>
      <c r="I439" s="11">
        <v>15</v>
      </c>
    </row>
    <row r="440" spans="1:9" x14ac:dyDescent="0.25">
      <c r="A440" s="8">
        <v>92257</v>
      </c>
      <c r="B440" s="9">
        <v>3591.6666666666665</v>
      </c>
      <c r="C440" s="9">
        <v>158</v>
      </c>
      <c r="D440" s="41">
        <v>326310</v>
      </c>
      <c r="E440" s="89">
        <v>2065.253164556962</v>
      </c>
      <c r="F440" s="16">
        <f>IF(C440&gt;'Severity Credibility Standard'!$D$13,1,SQRT(C440/'Severity Credibility Standard'!$D$13))</f>
        <v>0.2975987607862719</v>
      </c>
      <c r="G440" s="89">
        <v>1718.1409592846767</v>
      </c>
      <c r="H440" s="89">
        <f t="shared" si="6"/>
        <v>1821.441121427499</v>
      </c>
      <c r="I440" s="8">
        <v>16</v>
      </c>
    </row>
    <row r="441" spans="1:9" x14ac:dyDescent="0.25">
      <c r="A441" s="17">
        <v>92258</v>
      </c>
      <c r="B441" s="18">
        <v>629.41666666666663</v>
      </c>
      <c r="C441" s="18">
        <v>45</v>
      </c>
      <c r="D441" s="39">
        <v>151709</v>
      </c>
      <c r="E441" s="87">
        <v>3371.3111111111111</v>
      </c>
      <c r="F441" s="20">
        <f>IF(C441&gt;'Severity Credibility Standard'!$D$13,1,SQRT(C441/'Severity Credibility Standard'!$D$13))</f>
        <v>0.15882133120786002</v>
      </c>
      <c r="G441" s="87">
        <v>2258.3170357259246</v>
      </c>
      <c r="H441" s="87">
        <f t="shared" si="6"/>
        <v>2435.0842364050613</v>
      </c>
      <c r="I441" s="17">
        <v>19</v>
      </c>
    </row>
    <row r="442" spans="1:9" x14ac:dyDescent="0.25">
      <c r="A442" s="11">
        <v>92259</v>
      </c>
      <c r="B442" s="12">
        <v>914.33333333333337</v>
      </c>
      <c r="C442" s="12">
        <v>33</v>
      </c>
      <c r="D442" s="40">
        <v>77497</v>
      </c>
      <c r="E442" s="88">
        <v>2348.3939393939395</v>
      </c>
      <c r="F442" s="21">
        <f>IF(C442&gt;'Severity Credibility Standard'!$D$13,1,SQRT(C442/'Severity Credibility Standard'!$D$13))</f>
        <v>0.13600646252121124</v>
      </c>
      <c r="G442" s="88">
        <v>1866.0252686628885</v>
      </c>
      <c r="H442" s="88">
        <f t="shared" si="6"/>
        <v>1931.630525200078</v>
      </c>
      <c r="I442" s="11">
        <v>17</v>
      </c>
    </row>
    <row r="443" spans="1:9" x14ac:dyDescent="0.25">
      <c r="A443" s="11">
        <v>92260</v>
      </c>
      <c r="B443" s="12">
        <v>87999.666666666672</v>
      </c>
      <c r="C443" s="12">
        <v>4157</v>
      </c>
      <c r="D443" s="40">
        <v>6077884</v>
      </c>
      <c r="E443" s="88">
        <v>1462.0841953331731</v>
      </c>
      <c r="F443" s="21">
        <f>IF(C443&gt;'Severity Credibility Standard'!$D$13,1,SQRT(C443/'Severity Credibility Standard'!$D$13))</f>
        <v>1</v>
      </c>
      <c r="G443" s="88">
        <v>1332.4775766738026</v>
      </c>
      <c r="H443" s="88">
        <f t="shared" si="6"/>
        <v>1462.0841953331731</v>
      </c>
      <c r="I443" s="11">
        <v>13</v>
      </c>
    </row>
    <row r="444" spans="1:9" x14ac:dyDescent="0.25">
      <c r="A444" s="11">
        <v>92262</v>
      </c>
      <c r="B444" s="12">
        <v>66448</v>
      </c>
      <c r="C444" s="12">
        <v>3212</v>
      </c>
      <c r="D444" s="40">
        <v>6402655</v>
      </c>
      <c r="E444" s="88">
        <v>1993.354607721046</v>
      </c>
      <c r="F444" s="21">
        <f>IF(C444&gt;'Severity Credibility Standard'!$D$13,1,SQRT(C444/'Severity Credibility Standard'!$D$13))</f>
        <v>1</v>
      </c>
      <c r="G444" s="88">
        <v>1866.0252686628885</v>
      </c>
      <c r="H444" s="88">
        <f t="shared" si="6"/>
        <v>1993.354607721046</v>
      </c>
      <c r="I444" s="11">
        <v>17</v>
      </c>
    </row>
    <row r="445" spans="1:9" x14ac:dyDescent="0.25">
      <c r="A445" s="8">
        <v>92264</v>
      </c>
      <c r="B445" s="9">
        <v>57855.75</v>
      </c>
      <c r="C445" s="9">
        <v>2562</v>
      </c>
      <c r="D445" s="41">
        <v>3857265</v>
      </c>
      <c r="E445" s="89">
        <v>1505.5679156908666</v>
      </c>
      <c r="F445" s="16">
        <f>IF(C445&gt;'Severity Credibility Standard'!$D$13,1,SQRT(C445/'Severity Credibility Standard'!$D$13))</f>
        <v>1</v>
      </c>
      <c r="G445" s="89">
        <v>1492.3657536497271</v>
      </c>
      <c r="H445" s="89">
        <f t="shared" si="6"/>
        <v>1505.5679156908666</v>
      </c>
      <c r="I445" s="8">
        <v>13</v>
      </c>
    </row>
    <row r="446" spans="1:9" x14ac:dyDescent="0.25">
      <c r="A446" s="17">
        <v>92266</v>
      </c>
      <c r="B446" s="18">
        <v>710.41666666666663</v>
      </c>
      <c r="C446" s="18">
        <v>19</v>
      </c>
      <c r="D446" s="39">
        <v>46154</v>
      </c>
      <c r="E446" s="87">
        <v>2429.1578947368421</v>
      </c>
      <c r="F446" s="20">
        <f>IF(C446&gt;'Severity Credibility Standard'!$D$13,1,SQRT(C446/'Severity Credibility Standard'!$D$13))</f>
        <v>0.10319992352345343</v>
      </c>
      <c r="G446" s="87">
        <v>1718.1409592846767</v>
      </c>
      <c r="H446" s="87">
        <f t="shared" si="6"/>
        <v>1791.5178526472205</v>
      </c>
      <c r="I446" s="17">
        <v>16</v>
      </c>
    </row>
    <row r="447" spans="1:9" x14ac:dyDescent="0.25">
      <c r="A447" s="11">
        <v>92267</v>
      </c>
      <c r="B447" s="12">
        <v>276.33333333333331</v>
      </c>
      <c r="C447" s="12">
        <v>7</v>
      </c>
      <c r="D447" s="40">
        <v>11499</v>
      </c>
      <c r="E447" s="88">
        <v>1642.7142857142858</v>
      </c>
      <c r="F447" s="21">
        <f>IF(C447&gt;'Severity Credibility Standard'!$D$13,1,SQRT(C447/'Severity Credibility Standard'!$D$13))</f>
        <v>6.2639977778919248E-2</v>
      </c>
      <c r="G447" s="88">
        <v>1866.0252686628885</v>
      </c>
      <c r="H447" s="88">
        <f t="shared" si="6"/>
        <v>1852.0370736531995</v>
      </c>
      <c r="I447" s="11">
        <v>16</v>
      </c>
    </row>
    <row r="448" spans="1:9" x14ac:dyDescent="0.25">
      <c r="A448" s="11">
        <v>92268</v>
      </c>
      <c r="B448" s="12">
        <v>1860.9166666666667</v>
      </c>
      <c r="C448" s="12">
        <v>92</v>
      </c>
      <c r="D448" s="40">
        <v>107683</v>
      </c>
      <c r="E448" s="88">
        <v>1170.4673913043478</v>
      </c>
      <c r="F448" s="21">
        <f>IF(C448&gt;'Severity Credibility Standard'!$D$13,1,SQRT(C448/'Severity Credibility Standard'!$D$13))</f>
        <v>0.22708920433710053</v>
      </c>
      <c r="G448" s="88">
        <v>1492.3657536497271</v>
      </c>
      <c r="H448" s="88">
        <f t="shared" si="6"/>
        <v>1419.2661106672992</v>
      </c>
      <c r="I448" s="11">
        <v>12</v>
      </c>
    </row>
    <row r="449" spans="1:9" x14ac:dyDescent="0.25">
      <c r="A449" s="11">
        <v>92270</v>
      </c>
      <c r="B449" s="12">
        <v>62948.083333333336</v>
      </c>
      <c r="C449" s="12">
        <v>3070</v>
      </c>
      <c r="D449" s="40">
        <v>4517763</v>
      </c>
      <c r="E449" s="88">
        <v>1471.584039087948</v>
      </c>
      <c r="F449" s="21">
        <f>IF(C449&gt;'Severity Credibility Standard'!$D$13,1,SQRT(C449/'Severity Credibility Standard'!$D$13))</f>
        <v>1</v>
      </c>
      <c r="G449" s="88">
        <v>1492.3657536497271</v>
      </c>
      <c r="H449" s="88">
        <f t="shared" si="6"/>
        <v>1471.584039087948</v>
      </c>
      <c r="I449" s="11">
        <v>13</v>
      </c>
    </row>
    <row r="450" spans="1:9" x14ac:dyDescent="0.25">
      <c r="A450" s="8">
        <v>92273</v>
      </c>
      <c r="B450" s="9">
        <v>2305.3333333333335</v>
      </c>
      <c r="C450" s="9">
        <v>92</v>
      </c>
      <c r="D450" s="41">
        <v>236858</v>
      </c>
      <c r="E450" s="89">
        <v>2574.5434782608695</v>
      </c>
      <c r="F450" s="16">
        <f>IF(C450&gt;'Severity Credibility Standard'!$D$13,1,SQRT(C450/'Severity Credibility Standard'!$D$13))</f>
        <v>0.22708920433710053</v>
      </c>
      <c r="G450" s="89">
        <v>2039.0913022393649</v>
      </c>
      <c r="H450" s="89">
        <f t="shared" si="6"/>
        <v>2160.6867108526576</v>
      </c>
      <c r="I450" s="8">
        <v>18</v>
      </c>
    </row>
    <row r="451" spans="1:9" x14ac:dyDescent="0.25">
      <c r="A451" s="17">
        <v>92274</v>
      </c>
      <c r="B451" s="18">
        <v>18686.916666666668</v>
      </c>
      <c r="C451" s="18">
        <v>1496</v>
      </c>
      <c r="D451" s="39">
        <v>4370140</v>
      </c>
      <c r="E451" s="87">
        <v>2921.2165775401068</v>
      </c>
      <c r="F451" s="20">
        <f>IF(C451&gt;'Severity Credibility Standard'!$D$13,1,SQRT(C451/'Severity Credibility Standard'!$D$13))</f>
        <v>0.91573195992141976</v>
      </c>
      <c r="G451" s="87">
        <v>3428.8221743308977</v>
      </c>
      <c r="H451" s="87">
        <f t="shared" ref="H451:H514" si="7">E451*F451+(1-F451)*G451</f>
        <v>2963.991506314585</v>
      </c>
      <c r="I451" s="17">
        <v>20</v>
      </c>
    </row>
    <row r="452" spans="1:9" x14ac:dyDescent="0.25">
      <c r="A452" s="11">
        <v>92275</v>
      </c>
      <c r="B452" s="12">
        <v>2970.6666666666665</v>
      </c>
      <c r="C452" s="12">
        <v>144</v>
      </c>
      <c r="D452" s="40">
        <v>316717</v>
      </c>
      <c r="E452" s="88">
        <v>2199.4236111111113</v>
      </c>
      <c r="F452" s="21">
        <f>IF(C452&gt;'Severity Credibility Standard'!$D$13,1,SQRT(C452/'Severity Credibility Standard'!$D$13))</f>
        <v>0.284108234286227</v>
      </c>
      <c r="G452" s="88">
        <v>2258.3170357259246</v>
      </c>
      <c r="H452" s="88">
        <f t="shared" si="7"/>
        <v>2241.5849288475411</v>
      </c>
      <c r="I452" s="11">
        <v>18</v>
      </c>
    </row>
    <row r="453" spans="1:9" x14ac:dyDescent="0.25">
      <c r="A453" s="11">
        <v>92276</v>
      </c>
      <c r="B453" s="12">
        <v>14943.666666666666</v>
      </c>
      <c r="C453" s="12">
        <v>957</v>
      </c>
      <c r="D453" s="40">
        <v>1646032</v>
      </c>
      <c r="E453" s="88">
        <v>1719.9916405433646</v>
      </c>
      <c r="F453" s="21">
        <f>IF(C453&gt;'Severity Credibility Standard'!$D$13,1,SQRT(C453/'Severity Credibility Standard'!$D$13))</f>
        <v>0.73241721551208461</v>
      </c>
      <c r="G453" s="88">
        <v>1718.1409592846767</v>
      </c>
      <c r="H453" s="88">
        <f t="shared" si="7"/>
        <v>1719.4964300989652</v>
      </c>
      <c r="I453" s="11">
        <v>15</v>
      </c>
    </row>
    <row r="454" spans="1:9" x14ac:dyDescent="0.25">
      <c r="A454" s="11">
        <v>92277</v>
      </c>
      <c r="B454" s="12">
        <v>52741.166666666664</v>
      </c>
      <c r="C454" s="12">
        <v>3898</v>
      </c>
      <c r="D454" s="40">
        <v>4901777</v>
      </c>
      <c r="E454" s="88">
        <v>1257.5107747562852</v>
      </c>
      <c r="F454" s="21">
        <f>IF(C454&gt;'Severity Credibility Standard'!$D$13,1,SQRT(C454/'Severity Credibility Standard'!$D$13))</f>
        <v>1</v>
      </c>
      <c r="G454" s="88">
        <v>1411.572725007449</v>
      </c>
      <c r="H454" s="88">
        <f t="shared" si="7"/>
        <v>1257.5107747562852</v>
      </c>
      <c r="I454" s="11">
        <v>10</v>
      </c>
    </row>
    <row r="455" spans="1:9" x14ac:dyDescent="0.25">
      <c r="A455" s="8">
        <v>92278</v>
      </c>
      <c r="B455" s="9">
        <v>4249</v>
      </c>
      <c r="C455" s="9">
        <v>253</v>
      </c>
      <c r="D455" s="41">
        <v>374185</v>
      </c>
      <c r="E455" s="89">
        <v>1478.99209486166</v>
      </c>
      <c r="F455" s="16">
        <f>IF(C455&gt;'Severity Credibility Standard'!$D$13,1,SQRT(C455/'Severity Credibility Standard'!$D$13))</f>
        <v>0.37658484236325529</v>
      </c>
      <c r="G455" s="89">
        <v>1718.1409592846767</v>
      </c>
      <c r="H455" s="89">
        <f t="shared" si="7"/>
        <v>1628.0811218745835</v>
      </c>
      <c r="I455" s="8">
        <v>14</v>
      </c>
    </row>
    <row r="456" spans="1:9" x14ac:dyDescent="0.25">
      <c r="A456" s="17">
        <v>92280</v>
      </c>
      <c r="B456" s="18">
        <v>143.91666666666666</v>
      </c>
      <c r="C456" s="18">
        <v>4</v>
      </c>
      <c r="D456" s="39">
        <v>3939</v>
      </c>
      <c r="E456" s="87">
        <v>984.75</v>
      </c>
      <c r="F456" s="20">
        <f>IF(C456&gt;'Severity Credibility Standard'!$D$13,1,SQRT(C456/'Severity Credibility Standard'!$D$13))</f>
        <v>4.7351372381037836E-2</v>
      </c>
      <c r="G456" s="87">
        <v>1866.0252686628885</v>
      </c>
      <c r="H456" s="87">
        <f t="shared" si="7"/>
        <v>1824.2956752462328</v>
      </c>
      <c r="I456" s="17">
        <v>16</v>
      </c>
    </row>
    <row r="457" spans="1:9" x14ac:dyDescent="0.25">
      <c r="A457" s="11">
        <v>92281</v>
      </c>
      <c r="B457" s="12">
        <v>3786.75</v>
      </c>
      <c r="C457" s="12">
        <v>121</v>
      </c>
      <c r="D457" s="40">
        <v>309892</v>
      </c>
      <c r="E457" s="88">
        <v>2561.090909090909</v>
      </c>
      <c r="F457" s="21">
        <f>IF(C457&gt;'Severity Credibility Standard'!$D$13,1,SQRT(C457/'Severity Credibility Standard'!$D$13))</f>
        <v>0.26043254809570809</v>
      </c>
      <c r="G457" s="88">
        <v>2629.3860122088436</v>
      </c>
      <c r="H457" s="88">
        <f t="shared" si="7"/>
        <v>2611.5997444813806</v>
      </c>
      <c r="I457" s="11">
        <v>19</v>
      </c>
    </row>
    <row r="458" spans="1:9" x14ac:dyDescent="0.25">
      <c r="A458" s="11">
        <v>92282</v>
      </c>
      <c r="B458" s="12">
        <v>2092.0833333333335</v>
      </c>
      <c r="C458" s="12">
        <v>122</v>
      </c>
      <c r="D458" s="40">
        <v>189657</v>
      </c>
      <c r="E458" s="88">
        <v>1554.5655737704917</v>
      </c>
      <c r="F458" s="21">
        <f>IF(C458&gt;'Severity Credibility Standard'!$D$13,1,SQRT(C458/'Severity Credibility Standard'!$D$13))</f>
        <v>0.26150650130391645</v>
      </c>
      <c r="G458" s="88">
        <v>1866.0252686628885</v>
      </c>
      <c r="H458" s="88">
        <f t="shared" si="7"/>
        <v>1784.5765335543924</v>
      </c>
      <c r="I458" s="11">
        <v>16</v>
      </c>
    </row>
    <row r="459" spans="1:9" x14ac:dyDescent="0.25">
      <c r="A459" s="11">
        <v>92283</v>
      </c>
      <c r="B459" s="12">
        <v>2717.8333333333335</v>
      </c>
      <c r="C459" s="12">
        <v>110</v>
      </c>
      <c r="D459" s="40">
        <v>150260</v>
      </c>
      <c r="E459" s="88">
        <v>1366</v>
      </c>
      <c r="F459" s="21">
        <f>IF(C459&gt;'Severity Credibility Standard'!$D$13,1,SQRT(C459/'Severity Credibility Standard'!$D$13))</f>
        <v>0.2483126916311611</v>
      </c>
      <c r="G459" s="88">
        <v>1575.0537594406892</v>
      </c>
      <c r="H459" s="88">
        <f t="shared" si="7"/>
        <v>1523.1430577383585</v>
      </c>
      <c r="I459" s="11">
        <v>13</v>
      </c>
    </row>
    <row r="460" spans="1:9" x14ac:dyDescent="0.25">
      <c r="A460" s="8">
        <v>92284</v>
      </c>
      <c r="B460" s="9">
        <v>58880.916666666664</v>
      </c>
      <c r="C460" s="9">
        <v>3277</v>
      </c>
      <c r="D460" s="41">
        <v>4633164</v>
      </c>
      <c r="E460" s="89">
        <v>1413.8431492218492</v>
      </c>
      <c r="F460" s="16">
        <f>IF(C460&gt;'Severity Credibility Standard'!$D$13,1,SQRT(C460/'Severity Credibility Standard'!$D$13))</f>
        <v>1</v>
      </c>
      <c r="G460" s="89">
        <v>1492.3657536497271</v>
      </c>
      <c r="H460" s="89">
        <f t="shared" si="7"/>
        <v>1413.8431492218492</v>
      </c>
      <c r="I460" s="8">
        <v>12</v>
      </c>
    </row>
    <row r="461" spans="1:9" x14ac:dyDescent="0.25">
      <c r="A461" s="17">
        <v>92285</v>
      </c>
      <c r="B461" s="18">
        <v>4496.583333333333</v>
      </c>
      <c r="C461" s="18">
        <v>170</v>
      </c>
      <c r="D461" s="39">
        <v>176105</v>
      </c>
      <c r="E461" s="87">
        <v>1035.9117647058824</v>
      </c>
      <c r="F461" s="20">
        <f>IF(C461&gt;'Severity Credibility Standard'!$D$13,1,SQRT(C461/'Severity Credibility Standard'!$D$13))</f>
        <v>0.30869318071610813</v>
      </c>
      <c r="G461" s="87">
        <v>1575.0537594406892</v>
      </c>
      <c r="H461" s="87">
        <f t="shared" si="7"/>
        <v>1408.6243022283743</v>
      </c>
      <c r="I461" s="17">
        <v>12</v>
      </c>
    </row>
    <row r="462" spans="1:9" x14ac:dyDescent="0.25">
      <c r="A462" s="11">
        <v>92301</v>
      </c>
      <c r="B462" s="12">
        <v>39875.5</v>
      </c>
      <c r="C462" s="12">
        <v>1517</v>
      </c>
      <c r="D462" s="40">
        <v>2964376</v>
      </c>
      <c r="E462" s="88">
        <v>1954.1041529334211</v>
      </c>
      <c r="F462" s="21">
        <f>IF(C462&gt;'Severity Credibility Standard'!$D$13,1,SQRT(C462/'Severity Credibility Standard'!$D$13))</f>
        <v>0.9221368243758381</v>
      </c>
      <c r="G462" s="88">
        <v>2258.3170357259246</v>
      </c>
      <c r="H462" s="88">
        <f t="shared" si="7"/>
        <v>1977.7911340534265</v>
      </c>
      <c r="I462" s="11">
        <v>17</v>
      </c>
    </row>
    <row r="463" spans="1:9" x14ac:dyDescent="0.25">
      <c r="A463" s="11">
        <v>92304</v>
      </c>
      <c r="B463" s="12">
        <v>109</v>
      </c>
      <c r="C463" s="12">
        <v>1</v>
      </c>
      <c r="D463" s="40">
        <v>75</v>
      </c>
      <c r="E463" s="88">
        <v>75</v>
      </c>
      <c r="F463" s="21">
        <f>IF(C463&gt;'Severity Credibility Standard'!$D$13,1,SQRT(C463/'Severity Credibility Standard'!$D$13))</f>
        <v>2.3675686190518918E-2</v>
      </c>
      <c r="G463" s="88">
        <v>2039.0913022393649</v>
      </c>
      <c r="H463" s="88">
        <f t="shared" si="7"/>
        <v>1992.5900929180179</v>
      </c>
      <c r="I463" s="11">
        <v>17</v>
      </c>
    </row>
    <row r="464" spans="1:9" x14ac:dyDescent="0.25">
      <c r="A464" s="11">
        <v>92305</v>
      </c>
      <c r="B464" s="12">
        <v>1829.6666666666667</v>
      </c>
      <c r="C464" s="12">
        <v>73</v>
      </c>
      <c r="D464" s="40">
        <v>89280</v>
      </c>
      <c r="E464" s="88">
        <v>1223.013698630137</v>
      </c>
      <c r="F464" s="21">
        <f>IF(C464&gt;'Severity Credibility Standard'!$D$13,1,SQRT(C464/'Severity Credibility Standard'!$D$13))</f>
        <v>0.2022851514847562</v>
      </c>
      <c r="G464" s="88">
        <v>1332.4775766738026</v>
      </c>
      <c r="H464" s="88">
        <f t="shared" si="7"/>
        <v>1310.3346595216308</v>
      </c>
      <c r="I464" s="11">
        <v>11</v>
      </c>
    </row>
    <row r="465" spans="1:9" x14ac:dyDescent="0.25">
      <c r="A465" s="8">
        <v>92307</v>
      </c>
      <c r="B465" s="9">
        <v>95913</v>
      </c>
      <c r="C465" s="9">
        <v>3401</v>
      </c>
      <c r="D465" s="41">
        <v>4948628</v>
      </c>
      <c r="E465" s="89">
        <v>1455.0508673919435</v>
      </c>
      <c r="F465" s="16">
        <f>IF(C465&gt;'Severity Credibility Standard'!$D$13,1,SQRT(C465/'Severity Credibility Standard'!$D$13))</f>
        <v>1</v>
      </c>
      <c r="G465" s="89">
        <v>1411.572725007449</v>
      </c>
      <c r="H465" s="89">
        <f t="shared" si="7"/>
        <v>1455.0508673919435</v>
      </c>
      <c r="I465" s="8">
        <v>13</v>
      </c>
    </row>
    <row r="466" spans="1:9" x14ac:dyDescent="0.25">
      <c r="A466" s="17">
        <v>92308</v>
      </c>
      <c r="B466" s="18">
        <v>91805.5</v>
      </c>
      <c r="C466" s="18">
        <v>3151</v>
      </c>
      <c r="D466" s="39">
        <v>5106247</v>
      </c>
      <c r="E466" s="87">
        <v>1620.5163440177721</v>
      </c>
      <c r="F466" s="20">
        <f>IF(C466&gt;'Severity Credibility Standard'!$D$13,1,SQRT(C466/'Severity Credibility Standard'!$D$13))</f>
        <v>1</v>
      </c>
      <c r="G466" s="87">
        <v>1492.3657536497271</v>
      </c>
      <c r="H466" s="87">
        <f t="shared" si="7"/>
        <v>1620.5163440177721</v>
      </c>
      <c r="I466" s="17">
        <v>14</v>
      </c>
    </row>
    <row r="467" spans="1:9" x14ac:dyDescent="0.25">
      <c r="A467" s="11">
        <v>92309</v>
      </c>
      <c r="B467" s="12">
        <v>983.5</v>
      </c>
      <c r="C467" s="12">
        <v>46</v>
      </c>
      <c r="D467" s="40">
        <v>87294</v>
      </c>
      <c r="E467" s="88">
        <v>1897.695652173913</v>
      </c>
      <c r="F467" s="21">
        <f>IF(C467&gt;'Severity Credibility Standard'!$D$13,1,SQRT(C467/'Severity Credibility Standard'!$D$13))</f>
        <v>0.16057631632102132</v>
      </c>
      <c r="G467" s="88">
        <v>1575.0537594406892</v>
      </c>
      <c r="H467" s="88">
        <f t="shared" si="7"/>
        <v>1626.8624060666323</v>
      </c>
      <c r="I467" s="11">
        <v>14</v>
      </c>
    </row>
    <row r="468" spans="1:9" x14ac:dyDescent="0.25">
      <c r="A468" s="11">
        <v>92310</v>
      </c>
      <c r="B468" s="12">
        <v>17937.5</v>
      </c>
      <c r="C468" s="12">
        <v>5320</v>
      </c>
      <c r="D468" s="40">
        <v>5572638</v>
      </c>
      <c r="E468" s="88">
        <v>1047.4883458646616</v>
      </c>
      <c r="F468" s="21">
        <f>IF(C468&gt;'Severity Credibility Standard'!$D$13,1,SQRT(C468/'Severity Credibility Standard'!$D$13))</f>
        <v>1</v>
      </c>
      <c r="G468" s="88">
        <v>1256.8513998016631</v>
      </c>
      <c r="H468" s="88">
        <f t="shared" si="7"/>
        <v>1047.4883458646616</v>
      </c>
      <c r="I468" s="11">
        <v>6</v>
      </c>
    </row>
    <row r="469" spans="1:9" x14ac:dyDescent="0.25">
      <c r="A469" s="11">
        <v>92311</v>
      </c>
      <c r="B469" s="12">
        <v>63916.25</v>
      </c>
      <c r="C469" s="12">
        <v>4905</v>
      </c>
      <c r="D469" s="40">
        <v>6532105</v>
      </c>
      <c r="E469" s="88">
        <v>1331.7237512742099</v>
      </c>
      <c r="F469" s="21">
        <f>IF(C469&gt;'Severity Credibility Standard'!$D$13,1,SQRT(C469/'Severity Credibility Standard'!$D$13))</f>
        <v>1</v>
      </c>
      <c r="G469" s="88">
        <v>1332.4775766738026</v>
      </c>
      <c r="H469" s="88">
        <f t="shared" si="7"/>
        <v>1331.7237512742099</v>
      </c>
      <c r="I469" s="11">
        <v>11</v>
      </c>
    </row>
    <row r="470" spans="1:9" x14ac:dyDescent="0.25">
      <c r="A470" s="8">
        <v>92313</v>
      </c>
      <c r="B470" s="9">
        <v>33229.333333333336</v>
      </c>
      <c r="C470" s="9">
        <v>907</v>
      </c>
      <c r="D470" s="41">
        <v>1344342</v>
      </c>
      <c r="E470" s="89">
        <v>1482.1852260198457</v>
      </c>
      <c r="F470" s="16">
        <f>IF(C470&gt;'Severity Credibility Standard'!$D$13,1,SQRT(C470/'Severity Credibility Standard'!$D$13))</f>
        <v>0.71302739901695145</v>
      </c>
      <c r="G470" s="89">
        <v>1492.3657536497271</v>
      </c>
      <c r="H470" s="89">
        <f t="shared" si="7"/>
        <v>1485.1067585131725</v>
      </c>
      <c r="I470" s="8">
        <v>13</v>
      </c>
    </row>
    <row r="471" spans="1:9" x14ac:dyDescent="0.25">
      <c r="A471" s="17">
        <v>92314</v>
      </c>
      <c r="B471" s="18">
        <v>27425.75</v>
      </c>
      <c r="C471" s="18">
        <v>960</v>
      </c>
      <c r="D471" s="39">
        <v>1062847</v>
      </c>
      <c r="E471" s="87">
        <v>1107.1322916666666</v>
      </c>
      <c r="F471" s="20">
        <f>IF(C471&gt;'Severity Credibility Standard'!$D$13,1,SQRT(C471/'Severity Credibility Standard'!$D$13))</f>
        <v>0.73356430660730154</v>
      </c>
      <c r="G471" s="87">
        <v>1130.2190260446794</v>
      </c>
      <c r="H471" s="87">
        <f t="shared" si="7"/>
        <v>1113.2834217488453</v>
      </c>
      <c r="I471" s="17">
        <v>7</v>
      </c>
    </row>
    <row r="472" spans="1:9" x14ac:dyDescent="0.25">
      <c r="A472" s="11">
        <v>92315</v>
      </c>
      <c r="B472" s="12">
        <v>18194.5</v>
      </c>
      <c r="C472" s="12">
        <v>643</v>
      </c>
      <c r="D472" s="40">
        <v>750616</v>
      </c>
      <c r="E472" s="88">
        <v>1167.3654743390357</v>
      </c>
      <c r="F472" s="21">
        <f>IF(C472&gt;'Severity Credibility Standard'!$D$13,1,SQRT(C472/'Severity Credibility Standard'!$D$13))</f>
        <v>0.60035490251068147</v>
      </c>
      <c r="G472" s="88">
        <v>1130.2190260446794</v>
      </c>
      <c r="H472" s="88">
        <f t="shared" si="7"/>
        <v>1152.5200783890557</v>
      </c>
      <c r="I472" s="11">
        <v>8</v>
      </c>
    </row>
    <row r="473" spans="1:9" x14ac:dyDescent="0.25">
      <c r="A473" s="11">
        <v>92316</v>
      </c>
      <c r="B473" s="12">
        <v>47356.666666666664</v>
      </c>
      <c r="C473" s="12">
        <v>1293</v>
      </c>
      <c r="D473" s="40">
        <v>2571423</v>
      </c>
      <c r="E473" s="88">
        <v>1988.7262180974478</v>
      </c>
      <c r="F473" s="21">
        <f>IF(C473&gt;'Severity Credibility Standard'!$D$13,1,SQRT(C473/'Severity Credibility Standard'!$D$13))</f>
        <v>0.85133764438873683</v>
      </c>
      <c r="G473" s="88">
        <v>2629.3860122088436</v>
      </c>
      <c r="H473" s="88">
        <f t="shared" si="7"/>
        <v>2083.9682122354748</v>
      </c>
      <c r="I473" s="11">
        <v>18</v>
      </c>
    </row>
    <row r="474" spans="1:9" x14ac:dyDescent="0.25">
      <c r="A474" s="11">
        <v>92317</v>
      </c>
      <c r="B474" s="12">
        <v>1960.8333333333333</v>
      </c>
      <c r="C474" s="12">
        <v>74</v>
      </c>
      <c r="D474" s="40">
        <v>94008</v>
      </c>
      <c r="E474" s="88">
        <v>1270.3783783783783</v>
      </c>
      <c r="F474" s="21">
        <f>IF(C474&gt;'Severity Credibility Standard'!$D$13,1,SQRT(C474/'Severity Credibility Standard'!$D$13))</f>
        <v>0.20366595353127309</v>
      </c>
      <c r="G474" s="88">
        <v>1575.0537594406892</v>
      </c>
      <c r="H474" s="88">
        <f t="shared" si="7"/>
        <v>1513.00175743913</v>
      </c>
      <c r="I474" s="11">
        <v>13</v>
      </c>
    </row>
    <row r="475" spans="1:9" x14ac:dyDescent="0.25">
      <c r="A475" s="8">
        <v>92318</v>
      </c>
      <c r="B475" s="9">
        <v>373.75</v>
      </c>
      <c r="C475" s="9">
        <v>11</v>
      </c>
      <c r="D475" s="41">
        <v>3662</v>
      </c>
      <c r="E475" s="89">
        <v>332.90909090909093</v>
      </c>
      <c r="F475" s="16">
        <f>IF(C475&gt;'Severity Credibility Standard'!$D$13,1,SQRT(C475/'Severity Credibility Standard'!$D$13))</f>
        <v>7.8523367748150039E-2</v>
      </c>
      <c r="G475" s="89">
        <v>2258.3170357259246</v>
      </c>
      <c r="H475" s="89">
        <f t="shared" si="7"/>
        <v>2107.1275196098627</v>
      </c>
      <c r="I475" s="8">
        <v>18</v>
      </c>
    </row>
    <row r="476" spans="1:9" x14ac:dyDescent="0.25">
      <c r="A476" s="17">
        <v>92320</v>
      </c>
      <c r="B476" s="18">
        <v>22609.666666666668</v>
      </c>
      <c r="C476" s="18">
        <v>714</v>
      </c>
      <c r="D476" s="39">
        <v>833741</v>
      </c>
      <c r="E476" s="87">
        <v>1167.7044817927172</v>
      </c>
      <c r="F476" s="20">
        <f>IF(C476&gt;'Severity Credibility Standard'!$D$13,1,SQRT(C476/'Severity Credibility Standard'!$D$13))</f>
        <v>0.63263276491708587</v>
      </c>
      <c r="G476" s="87">
        <v>1332.4775766738026</v>
      </c>
      <c r="H476" s="87">
        <f t="shared" si="7"/>
        <v>1228.2367180752362</v>
      </c>
      <c r="I476" s="17">
        <v>9</v>
      </c>
    </row>
    <row r="477" spans="1:9" x14ac:dyDescent="0.25">
      <c r="A477" s="11">
        <v>92321</v>
      </c>
      <c r="B477" s="12">
        <v>1621.5833333333333</v>
      </c>
      <c r="C477" s="12">
        <v>64</v>
      </c>
      <c r="D477" s="40">
        <v>106306</v>
      </c>
      <c r="E477" s="88">
        <v>1661.03125</v>
      </c>
      <c r="F477" s="21">
        <f>IF(C477&gt;'Severity Credibility Standard'!$D$13,1,SQRT(C477/'Severity Credibility Standard'!$D$13))</f>
        <v>0.18940548952415134</v>
      </c>
      <c r="G477" s="88">
        <v>1492.3657536497271</v>
      </c>
      <c r="H477" s="88">
        <f t="shared" si="7"/>
        <v>1524.3119245517846</v>
      </c>
      <c r="I477" s="11">
        <v>13</v>
      </c>
    </row>
    <row r="478" spans="1:9" x14ac:dyDescent="0.25">
      <c r="A478" s="11">
        <v>92322</v>
      </c>
      <c r="B478" s="12">
        <v>2621.0833333333335</v>
      </c>
      <c r="C478" s="12">
        <v>80</v>
      </c>
      <c r="D478" s="40">
        <v>151920</v>
      </c>
      <c r="E478" s="88">
        <v>1899</v>
      </c>
      <c r="F478" s="21">
        <f>IF(C478&gt;'Severity Credibility Standard'!$D$13,1,SQRT(C478/'Severity Credibility Standard'!$D$13))</f>
        <v>0.21176177494381335</v>
      </c>
      <c r="G478" s="88">
        <v>1332.4775766738026</v>
      </c>
      <c r="H478" s="88">
        <f t="shared" si="7"/>
        <v>1452.4453705828287</v>
      </c>
      <c r="I478" s="11">
        <v>12</v>
      </c>
    </row>
    <row r="479" spans="1:9" x14ac:dyDescent="0.25">
      <c r="A479" s="11">
        <v>92323</v>
      </c>
      <c r="B479" s="12">
        <v>84.583333333333329</v>
      </c>
      <c r="C479" s="12">
        <v>2</v>
      </c>
      <c r="D479" s="40">
        <v>3382</v>
      </c>
      <c r="E479" s="88">
        <v>1691</v>
      </c>
      <c r="F479" s="21">
        <f>IF(C479&gt;'Severity Credibility Standard'!$D$13,1,SQRT(C479/'Severity Credibility Standard'!$D$13))</f>
        <v>3.3482476509121249E-2</v>
      </c>
      <c r="G479" s="88">
        <v>3428.8221743308977</v>
      </c>
      <c r="H479" s="88">
        <f t="shared" si="7"/>
        <v>3370.6355842018334</v>
      </c>
      <c r="I479" s="11">
        <v>20</v>
      </c>
    </row>
    <row r="480" spans="1:9" x14ac:dyDescent="0.25">
      <c r="A480" s="8">
        <v>92324</v>
      </c>
      <c r="B480" s="9">
        <v>94031.666666666672</v>
      </c>
      <c r="C480" s="9">
        <v>2634</v>
      </c>
      <c r="D480" s="41">
        <v>4684212</v>
      </c>
      <c r="E480" s="89">
        <v>1778.3644646924829</v>
      </c>
      <c r="F480" s="16">
        <f>IF(C480&gt;'Severity Credibility Standard'!$D$13,1,SQRT(C480/'Severity Credibility Standard'!$D$13))</f>
        <v>1</v>
      </c>
      <c r="G480" s="89">
        <v>2039.0913022393649</v>
      </c>
      <c r="H480" s="89">
        <f t="shared" si="7"/>
        <v>1778.3644646924829</v>
      </c>
      <c r="I480" s="8">
        <v>16</v>
      </c>
    </row>
    <row r="481" spans="1:9" x14ac:dyDescent="0.25">
      <c r="A481" s="17">
        <v>92325</v>
      </c>
      <c r="B481" s="18">
        <v>23795.333333333332</v>
      </c>
      <c r="C481" s="18">
        <v>785</v>
      </c>
      <c r="D481" s="39">
        <v>1084682</v>
      </c>
      <c r="E481" s="87">
        <v>1381.7605095541401</v>
      </c>
      <c r="F481" s="20">
        <f>IF(C481&gt;'Severity Credibility Standard'!$D$13,1,SQRT(C481/'Severity Credibility Standard'!$D$13))</f>
        <v>0.66334185871589901</v>
      </c>
      <c r="G481" s="87">
        <v>1411.572725007449</v>
      </c>
      <c r="H481" s="87">
        <f t="shared" si="7"/>
        <v>1391.7970345962121</v>
      </c>
      <c r="I481" s="17">
        <v>12</v>
      </c>
    </row>
    <row r="482" spans="1:9" x14ac:dyDescent="0.25">
      <c r="A482" s="11">
        <v>92326</v>
      </c>
      <c r="B482" s="12">
        <v>593.08333333333337</v>
      </c>
      <c r="C482" s="12">
        <v>18</v>
      </c>
      <c r="D482" s="40">
        <v>25829</v>
      </c>
      <c r="E482" s="88">
        <v>1434.9444444444443</v>
      </c>
      <c r="F482" s="21">
        <f>IF(C482&gt;'Severity Credibility Standard'!$D$13,1,SQRT(C482/'Severity Credibility Standard'!$D$13))</f>
        <v>0.10044742952736375</v>
      </c>
      <c r="G482" s="88">
        <v>1332.4775766738026</v>
      </c>
      <c r="H482" s="88">
        <f t="shared" si="7"/>
        <v>1342.7701101530838</v>
      </c>
      <c r="I482" s="11">
        <v>11</v>
      </c>
    </row>
    <row r="483" spans="1:9" x14ac:dyDescent="0.25">
      <c r="A483" s="11">
        <v>92327</v>
      </c>
      <c r="B483" s="12">
        <v>1074.75</v>
      </c>
      <c r="C483" s="12">
        <v>75</v>
      </c>
      <c r="D483" s="40">
        <v>63331</v>
      </c>
      <c r="E483" s="88">
        <v>844.4133333333333</v>
      </c>
      <c r="F483" s="21">
        <f>IF(C483&gt;'Severity Credibility Standard'!$D$13,1,SQRT(C483/'Severity Credibility Standard'!$D$13))</f>
        <v>0.20503745693017805</v>
      </c>
      <c r="G483" s="88">
        <v>1130.2190260446794</v>
      </c>
      <c r="H483" s="88">
        <f t="shared" si="7"/>
        <v>1071.618153634977</v>
      </c>
      <c r="I483" s="11">
        <v>6</v>
      </c>
    </row>
    <row r="484" spans="1:9" x14ac:dyDescent="0.25">
      <c r="A484" s="11">
        <v>92328</v>
      </c>
      <c r="B484" s="12">
        <v>820</v>
      </c>
      <c r="C484" s="12">
        <v>33</v>
      </c>
      <c r="D484" s="40">
        <v>51046</v>
      </c>
      <c r="E484" s="88">
        <v>1546.8484848484848</v>
      </c>
      <c r="F484" s="21">
        <f>IF(C484&gt;'Severity Credibility Standard'!$D$13,1,SQRT(C484/'Severity Credibility Standard'!$D$13))</f>
        <v>0.13600646252121124</v>
      </c>
      <c r="G484" s="88">
        <v>1190.8211487723399</v>
      </c>
      <c r="H484" s="88">
        <f t="shared" si="7"/>
        <v>1239.243167312907</v>
      </c>
      <c r="I484" s="11">
        <v>10</v>
      </c>
    </row>
    <row r="485" spans="1:9" x14ac:dyDescent="0.25">
      <c r="A485" s="8">
        <v>92332</v>
      </c>
      <c r="B485" s="9">
        <v>200.5</v>
      </c>
      <c r="C485" s="9">
        <v>12</v>
      </c>
      <c r="D485" s="41">
        <v>3163</v>
      </c>
      <c r="E485" s="89">
        <v>263.58333333333331</v>
      </c>
      <c r="F485" s="16">
        <f>IF(C485&gt;'Severity Credibility Standard'!$D$13,1,SQRT(C485/'Severity Credibility Standard'!$D$13))</f>
        <v>8.2014982772071227E-2</v>
      </c>
      <c r="G485" s="89">
        <v>1256.8513998016631</v>
      </c>
      <c r="H485" s="89">
        <f t="shared" si="7"/>
        <v>1175.3885364422147</v>
      </c>
      <c r="I485" s="8">
        <v>9</v>
      </c>
    </row>
    <row r="486" spans="1:9" x14ac:dyDescent="0.25">
      <c r="A486" s="17">
        <v>92333</v>
      </c>
      <c r="B486" s="18">
        <v>1830.25</v>
      </c>
      <c r="C486" s="18">
        <v>67</v>
      </c>
      <c r="D486" s="39">
        <v>66317</v>
      </c>
      <c r="E486" s="87">
        <v>989.80597014925377</v>
      </c>
      <c r="F486" s="20">
        <f>IF(C486&gt;'Severity Credibility Standard'!$D$13,1,SQRT(C486/'Severity Credibility Standard'!$D$13))</f>
        <v>0.19379384358554633</v>
      </c>
      <c r="G486" s="87">
        <v>1190.8211487723399</v>
      </c>
      <c r="H486" s="87">
        <f t="shared" si="7"/>
        <v>1151.865644687937</v>
      </c>
      <c r="I486" s="17">
        <v>8</v>
      </c>
    </row>
    <row r="487" spans="1:9" x14ac:dyDescent="0.25">
      <c r="A487" s="11">
        <v>92335</v>
      </c>
      <c r="B487" s="12">
        <v>127114.33333333333</v>
      </c>
      <c r="C487" s="12">
        <v>2879</v>
      </c>
      <c r="D487" s="40">
        <v>7284663</v>
      </c>
      <c r="E487" s="88">
        <v>2530.2754428621047</v>
      </c>
      <c r="F487" s="21">
        <f>IF(C487&gt;'Severity Credibility Standard'!$D$13,1,SQRT(C487/'Severity Credibility Standard'!$D$13))</f>
        <v>1</v>
      </c>
      <c r="G487" s="88">
        <v>3428.8221743308977</v>
      </c>
      <c r="H487" s="88">
        <f t="shared" si="7"/>
        <v>2530.2754428621047</v>
      </c>
      <c r="I487" s="11">
        <v>19</v>
      </c>
    </row>
    <row r="488" spans="1:9" x14ac:dyDescent="0.25">
      <c r="A488" s="11">
        <v>92336</v>
      </c>
      <c r="B488" s="12">
        <v>197042.41666666666</v>
      </c>
      <c r="C488" s="12">
        <v>5252</v>
      </c>
      <c r="D488" s="40">
        <v>8963871</v>
      </c>
      <c r="E488" s="88">
        <v>1706.7538080731149</v>
      </c>
      <c r="F488" s="21">
        <f>IF(C488&gt;'Severity Credibility Standard'!$D$13,1,SQRT(C488/'Severity Credibility Standard'!$D$13))</f>
        <v>1</v>
      </c>
      <c r="G488" s="88">
        <v>1866.0252686628885</v>
      </c>
      <c r="H488" s="88">
        <f t="shared" si="7"/>
        <v>1706.7538080731149</v>
      </c>
      <c r="I488" s="11">
        <v>15</v>
      </c>
    </row>
    <row r="489" spans="1:9" x14ac:dyDescent="0.25">
      <c r="A489" s="11">
        <v>92337</v>
      </c>
      <c r="B489" s="12">
        <v>73352.416666666672</v>
      </c>
      <c r="C489" s="12">
        <v>1809</v>
      </c>
      <c r="D489" s="40">
        <v>3583918</v>
      </c>
      <c r="E489" s="88">
        <v>1981.1597567716972</v>
      </c>
      <c r="F489" s="21">
        <f>IF(C489&gt;'Severity Credibility Standard'!$D$13,1,SQRT(C489/'Severity Credibility Standard'!$D$13))</f>
        <v>1</v>
      </c>
      <c r="G489" s="88">
        <v>2629.3860122088436</v>
      </c>
      <c r="H489" s="88">
        <f t="shared" si="7"/>
        <v>1981.1597567716972</v>
      </c>
      <c r="I489" s="11">
        <v>17</v>
      </c>
    </row>
    <row r="490" spans="1:9" x14ac:dyDescent="0.25">
      <c r="A490" s="8">
        <v>92338</v>
      </c>
      <c r="B490" s="9">
        <v>56.666666666666664</v>
      </c>
      <c r="C490" s="9">
        <v>4</v>
      </c>
      <c r="D490" s="41">
        <v>5076</v>
      </c>
      <c r="E490" s="89">
        <v>1269</v>
      </c>
      <c r="F490" s="16">
        <f>IF(C490&gt;'Severity Credibility Standard'!$D$13,1,SQRT(C490/'Severity Credibility Standard'!$D$13))</f>
        <v>4.7351372381037836E-2</v>
      </c>
      <c r="G490" s="89">
        <v>1332.4775766738026</v>
      </c>
      <c r="H490" s="89">
        <f t="shared" si="7"/>
        <v>1329.4718263028756</v>
      </c>
      <c r="I490" s="8">
        <v>11</v>
      </c>
    </row>
    <row r="491" spans="1:9" x14ac:dyDescent="0.25">
      <c r="A491" s="17">
        <v>92339</v>
      </c>
      <c r="B491" s="18">
        <v>3189.5</v>
      </c>
      <c r="C491" s="18">
        <v>134</v>
      </c>
      <c r="D491" s="39">
        <v>239063</v>
      </c>
      <c r="E491" s="87">
        <v>1784.0522388059701</v>
      </c>
      <c r="F491" s="20">
        <f>IF(C491&gt;'Severity Credibility Standard'!$D$13,1,SQRT(C491/'Severity Credibility Standard'!$D$13))</f>
        <v>0.27406588190308984</v>
      </c>
      <c r="G491" s="87">
        <v>1492.3657536497271</v>
      </c>
      <c r="H491" s="87">
        <f t="shared" si="7"/>
        <v>1572.3070674432854</v>
      </c>
      <c r="I491" s="17">
        <v>14</v>
      </c>
    </row>
    <row r="492" spans="1:9" x14ac:dyDescent="0.25">
      <c r="A492" s="11">
        <v>92341</v>
      </c>
      <c r="B492" s="12">
        <v>1200.25</v>
      </c>
      <c r="C492" s="12">
        <v>32</v>
      </c>
      <c r="D492" s="40">
        <v>59451</v>
      </c>
      <c r="E492" s="88">
        <v>1857.84375</v>
      </c>
      <c r="F492" s="21">
        <f>IF(C492&gt;'Severity Credibility Standard'!$D$13,1,SQRT(C492/'Severity Credibility Standard'!$D$13))</f>
        <v>0.133929906036485</v>
      </c>
      <c r="G492" s="88">
        <v>1256.8513998016631</v>
      </c>
      <c r="H492" s="88">
        <f t="shared" si="7"/>
        <v>1337.3422487923726</v>
      </c>
      <c r="I492" s="11">
        <v>11</v>
      </c>
    </row>
    <row r="493" spans="1:9" x14ac:dyDescent="0.25">
      <c r="A493" s="11">
        <v>92342</v>
      </c>
      <c r="B493" s="12">
        <v>18273.583333333332</v>
      </c>
      <c r="C493" s="12">
        <v>1369</v>
      </c>
      <c r="D493" s="40">
        <v>1230263</v>
      </c>
      <c r="E493" s="88">
        <v>898.65814463111758</v>
      </c>
      <c r="F493" s="21">
        <f>IF(C493&gt;'Severity Credibility Standard'!$D$13,1,SQRT(C493/'Severity Credibility Standard'!$D$13))</f>
        <v>0.87600038904919997</v>
      </c>
      <c r="G493" s="88">
        <v>923.67291954482312</v>
      </c>
      <c r="H493" s="88">
        <f t="shared" si="7"/>
        <v>901.75996698843892</v>
      </c>
      <c r="I493" s="11">
        <v>4</v>
      </c>
    </row>
    <row r="494" spans="1:9" x14ac:dyDescent="0.25">
      <c r="A494" s="11">
        <v>92344</v>
      </c>
      <c r="B494" s="12">
        <v>44782</v>
      </c>
      <c r="C494" s="12">
        <v>1839</v>
      </c>
      <c r="D494" s="40">
        <v>3156713</v>
      </c>
      <c r="E494" s="88">
        <v>1716.5377922784121</v>
      </c>
      <c r="F494" s="21">
        <f>IF(C494&gt;'Severity Credibility Standard'!$D$13,1,SQRT(C494/'Severity Credibility Standard'!$D$13))</f>
        <v>1</v>
      </c>
      <c r="G494" s="88">
        <v>1575.0537594406892</v>
      </c>
      <c r="H494" s="88">
        <f t="shared" si="7"/>
        <v>1716.5377922784121</v>
      </c>
      <c r="I494" s="11">
        <v>15</v>
      </c>
    </row>
    <row r="495" spans="1:9" x14ac:dyDescent="0.25">
      <c r="A495" s="8">
        <v>92345</v>
      </c>
      <c r="B495" s="9">
        <v>157911.16666666666</v>
      </c>
      <c r="C495" s="9">
        <v>5134</v>
      </c>
      <c r="D495" s="41">
        <v>9370373</v>
      </c>
      <c r="E495" s="89">
        <v>1825.160303856642</v>
      </c>
      <c r="F495" s="16">
        <f>IF(C495&gt;'Severity Credibility Standard'!$D$13,1,SQRT(C495/'Severity Credibility Standard'!$D$13))</f>
        <v>1</v>
      </c>
      <c r="G495" s="89">
        <v>1866.0252686628885</v>
      </c>
      <c r="H495" s="89">
        <f t="shared" si="7"/>
        <v>1825.160303856642</v>
      </c>
      <c r="I495" s="8">
        <v>16</v>
      </c>
    </row>
    <row r="496" spans="1:9" x14ac:dyDescent="0.25">
      <c r="A496" s="17">
        <v>92346</v>
      </c>
      <c r="B496" s="18">
        <v>129776.5</v>
      </c>
      <c r="C496" s="18">
        <v>4186</v>
      </c>
      <c r="D496" s="39">
        <v>5754682</v>
      </c>
      <c r="E496" s="87">
        <v>1374.7448638318203</v>
      </c>
      <c r="F496" s="20">
        <f>IF(C496&gt;'Severity Credibility Standard'!$D$13,1,SQRT(C496/'Severity Credibility Standard'!$D$13))</f>
        <v>1</v>
      </c>
      <c r="G496" s="87">
        <v>1492.3657536497271</v>
      </c>
      <c r="H496" s="87">
        <f t="shared" si="7"/>
        <v>1374.7448638318203</v>
      </c>
      <c r="I496" s="17">
        <v>12</v>
      </c>
    </row>
    <row r="497" spans="1:9" x14ac:dyDescent="0.25">
      <c r="A497" s="11">
        <v>92347</v>
      </c>
      <c r="B497" s="12">
        <v>2573.6666666666665</v>
      </c>
      <c r="C497" s="12">
        <v>134</v>
      </c>
      <c r="D497" s="40">
        <v>153203</v>
      </c>
      <c r="E497" s="88">
        <v>1143.3059701492537</v>
      </c>
      <c r="F497" s="21">
        <f>IF(C497&gt;'Severity Credibility Standard'!$D$13,1,SQRT(C497/'Severity Credibility Standard'!$D$13))</f>
        <v>0.27406588190308984</v>
      </c>
      <c r="G497" s="88">
        <v>1256.8513998016631</v>
      </c>
      <c r="H497" s="88">
        <f t="shared" si="7"/>
        <v>1225.7324714879103</v>
      </c>
      <c r="I497" s="11">
        <v>9</v>
      </c>
    </row>
    <row r="498" spans="1:9" x14ac:dyDescent="0.25">
      <c r="A498" s="11">
        <v>92350</v>
      </c>
      <c r="B498" s="12">
        <v>513</v>
      </c>
      <c r="C498" s="12">
        <v>9</v>
      </c>
      <c r="D498" s="40">
        <v>6274</v>
      </c>
      <c r="E498" s="88">
        <v>697.11111111111109</v>
      </c>
      <c r="F498" s="21">
        <f>IF(C498&gt;'Severity Credibility Standard'!$D$13,1,SQRT(C498/'Severity Credibility Standard'!$D$13))</f>
        <v>7.102705857155675E-2</v>
      </c>
      <c r="G498" s="88">
        <v>1332.4775766738026</v>
      </c>
      <c r="H498" s="88">
        <f t="shared" si="7"/>
        <v>1287.3493655098782</v>
      </c>
      <c r="I498" s="11">
        <v>10</v>
      </c>
    </row>
    <row r="499" spans="1:9" x14ac:dyDescent="0.25">
      <c r="A499" s="11">
        <v>92352</v>
      </c>
      <c r="B499" s="12">
        <v>27607</v>
      </c>
      <c r="C499" s="12">
        <v>971</v>
      </c>
      <c r="D499" s="40">
        <v>1815481</v>
      </c>
      <c r="E499" s="88">
        <v>1869.70236869207</v>
      </c>
      <c r="F499" s="21">
        <f>IF(C499&gt;'Severity Credibility Standard'!$D$13,1,SQRT(C499/'Severity Credibility Standard'!$D$13))</f>
        <v>0.73775504824485094</v>
      </c>
      <c r="G499" s="88">
        <v>1575.0537594406892</v>
      </c>
      <c r="H499" s="88">
        <f t="shared" si="7"/>
        <v>1792.4322583742198</v>
      </c>
      <c r="I499" s="11">
        <v>16</v>
      </c>
    </row>
    <row r="500" spans="1:9" x14ac:dyDescent="0.25">
      <c r="A500" s="8">
        <v>92354</v>
      </c>
      <c r="B500" s="9">
        <v>48899.083333333336</v>
      </c>
      <c r="C500" s="9">
        <v>1373</v>
      </c>
      <c r="D500" s="41">
        <v>1639181</v>
      </c>
      <c r="E500" s="89">
        <v>1193.8681718863802</v>
      </c>
      <c r="F500" s="16">
        <f>IF(C500&gt;'Severity Credibility Standard'!$D$13,1,SQRT(C500/'Severity Credibility Standard'!$D$13))</f>
        <v>0.87727922241480083</v>
      </c>
      <c r="G500" s="89">
        <v>1190.8211487723399</v>
      </c>
      <c r="H500" s="89">
        <f t="shared" si="7"/>
        <v>1193.494238840505</v>
      </c>
      <c r="I500" s="8">
        <v>9</v>
      </c>
    </row>
    <row r="501" spans="1:9" x14ac:dyDescent="0.25">
      <c r="A501" s="17">
        <v>92356</v>
      </c>
      <c r="B501" s="18">
        <v>11523.666666666666</v>
      </c>
      <c r="C501" s="18">
        <v>515</v>
      </c>
      <c r="D501" s="39">
        <v>922609</v>
      </c>
      <c r="E501" s="87">
        <v>1791.473786407767</v>
      </c>
      <c r="F501" s="20">
        <f>IF(C501&gt;'Severity Credibility Standard'!$D$13,1,SQRT(C501/'Severity Credibility Standard'!$D$13))</f>
        <v>0.53728682288405605</v>
      </c>
      <c r="G501" s="87">
        <v>1492.3657536497271</v>
      </c>
      <c r="H501" s="87">
        <f t="shared" si="7"/>
        <v>1653.0725582693944</v>
      </c>
      <c r="I501" s="17">
        <v>15</v>
      </c>
    </row>
    <row r="502" spans="1:9" x14ac:dyDescent="0.25">
      <c r="A502" s="11">
        <v>92358</v>
      </c>
      <c r="B502" s="12">
        <v>2258.8333333333335</v>
      </c>
      <c r="C502" s="12">
        <v>62</v>
      </c>
      <c r="D502" s="40">
        <v>96897</v>
      </c>
      <c r="E502" s="88">
        <v>1562.8548387096773</v>
      </c>
      <c r="F502" s="21">
        <f>IF(C502&gt;'Severity Credibility Standard'!$D$13,1,SQRT(C502/'Severity Credibility Standard'!$D$13))</f>
        <v>0.18642253948677867</v>
      </c>
      <c r="G502" s="88">
        <v>1190.8211487723399</v>
      </c>
      <c r="H502" s="88">
        <f t="shared" si="7"/>
        <v>1260.1766140250952</v>
      </c>
      <c r="I502" s="11">
        <v>10</v>
      </c>
    </row>
    <row r="503" spans="1:9" x14ac:dyDescent="0.25">
      <c r="A503" s="11">
        <v>92359</v>
      </c>
      <c r="B503" s="12">
        <v>19706</v>
      </c>
      <c r="C503" s="12">
        <v>560</v>
      </c>
      <c r="D503" s="40">
        <v>758985</v>
      </c>
      <c r="E503" s="88">
        <v>1355.3303571428571</v>
      </c>
      <c r="F503" s="21">
        <f>IF(C503&gt;'Severity Credibility Standard'!$D$13,1,SQRT(C503/'Severity Credibility Standard'!$D$13))</f>
        <v>0.56026899369095895</v>
      </c>
      <c r="G503" s="88">
        <v>1411.572725007449</v>
      </c>
      <c r="H503" s="88">
        <f t="shared" si="7"/>
        <v>1380.0618701611575</v>
      </c>
      <c r="I503" s="11">
        <v>12</v>
      </c>
    </row>
    <row r="504" spans="1:9" x14ac:dyDescent="0.25">
      <c r="A504" s="11">
        <v>92363</v>
      </c>
      <c r="B504" s="12">
        <v>8804.4166666666661</v>
      </c>
      <c r="C504" s="12">
        <v>461</v>
      </c>
      <c r="D504" s="40">
        <v>517226</v>
      </c>
      <c r="E504" s="88">
        <v>1121.9652928416485</v>
      </c>
      <c r="F504" s="21">
        <f>IF(C504&gt;'Severity Credibility Standard'!$D$13,1,SQRT(C504/'Severity Credibility Standard'!$D$13))</f>
        <v>0.50833854049135296</v>
      </c>
      <c r="G504" s="88">
        <v>1023.6437901149911</v>
      </c>
      <c r="H504" s="88">
        <f t="shared" si="7"/>
        <v>1073.6243993099768</v>
      </c>
      <c r="I504" s="11">
        <v>6</v>
      </c>
    </row>
    <row r="505" spans="1:9" x14ac:dyDescent="0.25">
      <c r="A505" s="8">
        <v>92364</v>
      </c>
      <c r="B505" s="9">
        <v>122.91666666666667</v>
      </c>
      <c r="C505" s="9">
        <v>7</v>
      </c>
      <c r="D505" s="41">
        <v>15769</v>
      </c>
      <c r="E505" s="89">
        <v>2252.7142857142858</v>
      </c>
      <c r="F505" s="16">
        <f>IF(C505&gt;'Severity Credibility Standard'!$D$13,1,SQRT(C505/'Severity Credibility Standard'!$D$13))</f>
        <v>6.2639977778919248E-2</v>
      </c>
      <c r="G505" s="89">
        <v>1256.8513998016631</v>
      </c>
      <c r="H505" s="89">
        <f t="shared" si="7"/>
        <v>1319.23222884608</v>
      </c>
      <c r="I505" s="8">
        <v>11</v>
      </c>
    </row>
    <row r="506" spans="1:9" x14ac:dyDescent="0.25">
      <c r="A506" s="17">
        <v>92365</v>
      </c>
      <c r="B506" s="18">
        <v>4948.916666666667</v>
      </c>
      <c r="C506" s="18">
        <v>274</v>
      </c>
      <c r="D506" s="39">
        <v>424256</v>
      </c>
      <c r="E506" s="87">
        <v>1548.3795620437957</v>
      </c>
      <c r="F506" s="20">
        <f>IF(C506&gt;'Severity Credibility Standard'!$D$13,1,SQRT(C506/'Severity Credibility Standard'!$D$13))</f>
        <v>0.39190233980698347</v>
      </c>
      <c r="G506" s="87">
        <v>1190.8211487723399</v>
      </c>
      <c r="H506" s="87">
        <f t="shared" si="7"/>
        <v>1330.9491275510959</v>
      </c>
      <c r="I506" s="17">
        <v>11</v>
      </c>
    </row>
    <row r="507" spans="1:9" x14ac:dyDescent="0.25">
      <c r="A507" s="11">
        <v>92366</v>
      </c>
      <c r="B507" s="12">
        <v>127.5</v>
      </c>
      <c r="C507" s="12">
        <v>1</v>
      </c>
      <c r="D507" s="40">
        <v>1753</v>
      </c>
      <c r="E507" s="88">
        <v>1753</v>
      </c>
      <c r="F507" s="21">
        <f>IF(C507&gt;'Severity Credibility Standard'!$D$13,1,SQRT(C507/'Severity Credibility Standard'!$D$13))</f>
        <v>2.3675686190518918E-2</v>
      </c>
      <c r="G507" s="88">
        <v>2039.0913022393649</v>
      </c>
      <c r="H507" s="88">
        <f t="shared" si="7"/>
        <v>2032.3178943457087</v>
      </c>
      <c r="I507" s="11">
        <v>17</v>
      </c>
    </row>
    <row r="508" spans="1:9" x14ac:dyDescent="0.25">
      <c r="A508" s="11">
        <v>92368</v>
      </c>
      <c r="B508" s="12">
        <v>1426.75</v>
      </c>
      <c r="C508" s="12">
        <v>69</v>
      </c>
      <c r="D508" s="40">
        <v>37683</v>
      </c>
      <c r="E508" s="88">
        <v>546.13043478260875</v>
      </c>
      <c r="F508" s="21">
        <f>IF(C508&gt;'Severity Credibility Standard'!$D$13,1,SQRT(C508/'Severity Credibility Standard'!$D$13))</f>
        <v>0.19666501988112439</v>
      </c>
      <c r="G508" s="88">
        <v>1256.8513998016631</v>
      </c>
      <c r="H508" s="88">
        <f t="shared" si="7"/>
        <v>1117.0774470862589</v>
      </c>
      <c r="I508" s="11">
        <v>8</v>
      </c>
    </row>
    <row r="509" spans="1:9" x14ac:dyDescent="0.25">
      <c r="A509" s="11">
        <v>92369</v>
      </c>
      <c r="B509" s="12">
        <v>115.83333333333333</v>
      </c>
      <c r="C509" s="12">
        <v>6</v>
      </c>
      <c r="D509" s="40">
        <v>27495</v>
      </c>
      <c r="E509" s="88">
        <v>4582.5</v>
      </c>
      <c r="F509" s="21">
        <f>IF(C509&gt;'Severity Credibility Standard'!$D$13,1,SQRT(C509/'Severity Credibility Standard'!$D$13))</f>
        <v>5.7993350477029429E-2</v>
      </c>
      <c r="G509" s="88">
        <v>2258.3170357259246</v>
      </c>
      <c r="H509" s="88">
        <f t="shared" si="7"/>
        <v>2393.104192945812</v>
      </c>
      <c r="I509" s="11">
        <v>18</v>
      </c>
    </row>
    <row r="510" spans="1:9" x14ac:dyDescent="0.25">
      <c r="A510" s="8">
        <v>92371</v>
      </c>
      <c r="B510" s="9">
        <v>36695.333333333336</v>
      </c>
      <c r="C510" s="9">
        <v>1339</v>
      </c>
      <c r="D510" s="41">
        <v>2008496</v>
      </c>
      <c r="E510" s="89">
        <v>1499.9970126960418</v>
      </c>
      <c r="F510" s="16">
        <f>IF(C510&gt;'Severity Credibility Standard'!$D$13,1,SQRT(C510/'Severity Credibility Standard'!$D$13))</f>
        <v>0.86634897017113832</v>
      </c>
      <c r="G510" s="89">
        <v>1492.3657536497271</v>
      </c>
      <c r="H510" s="89">
        <f t="shared" si="7"/>
        <v>1498.9770870656112</v>
      </c>
      <c r="I510" s="8">
        <v>13</v>
      </c>
    </row>
    <row r="511" spans="1:9" x14ac:dyDescent="0.25">
      <c r="A511" s="17">
        <v>92372</v>
      </c>
      <c r="B511" s="18">
        <v>14832.333333333334</v>
      </c>
      <c r="C511" s="18">
        <v>577</v>
      </c>
      <c r="D511" s="39">
        <v>761832</v>
      </c>
      <c r="E511" s="87">
        <v>1320.3327556325823</v>
      </c>
      <c r="F511" s="20">
        <f>IF(C511&gt;'Severity Credibility Standard'!$D$13,1,SQRT(C511/'Severity Credibility Standard'!$D$13))</f>
        <v>0.56870949813902583</v>
      </c>
      <c r="G511" s="87">
        <v>1332.4775766738026</v>
      </c>
      <c r="H511" s="87">
        <f t="shared" si="7"/>
        <v>1325.5707015944618</v>
      </c>
      <c r="I511" s="17">
        <v>11</v>
      </c>
    </row>
    <row r="512" spans="1:9" x14ac:dyDescent="0.25">
      <c r="A512" s="11">
        <v>92373</v>
      </c>
      <c r="B512" s="12">
        <v>104035.5</v>
      </c>
      <c r="C512" s="12">
        <v>3183</v>
      </c>
      <c r="D512" s="40">
        <v>4072358</v>
      </c>
      <c r="E512" s="88">
        <v>1279.4087338988377</v>
      </c>
      <c r="F512" s="21">
        <f>IF(C512&gt;'Severity Credibility Standard'!$D$13,1,SQRT(C512/'Severity Credibility Standard'!$D$13))</f>
        <v>1</v>
      </c>
      <c r="G512" s="88">
        <v>1256.8513998016631</v>
      </c>
      <c r="H512" s="88">
        <f t="shared" si="7"/>
        <v>1279.4087338988377</v>
      </c>
      <c r="I512" s="11">
        <v>10</v>
      </c>
    </row>
    <row r="513" spans="1:9" x14ac:dyDescent="0.25">
      <c r="A513" s="11">
        <v>92374</v>
      </c>
      <c r="B513" s="12">
        <v>97565.083333333328</v>
      </c>
      <c r="C513" s="12">
        <v>2879</v>
      </c>
      <c r="D513" s="40">
        <v>3511550</v>
      </c>
      <c r="E513" s="88">
        <v>1219.7117054532823</v>
      </c>
      <c r="F513" s="21">
        <f>IF(C513&gt;'Severity Credibility Standard'!$D$13,1,SQRT(C513/'Severity Credibility Standard'!$D$13))</f>
        <v>1</v>
      </c>
      <c r="G513" s="88">
        <v>1332.4775766738026</v>
      </c>
      <c r="H513" s="88">
        <f t="shared" si="7"/>
        <v>1219.7117054532823</v>
      </c>
      <c r="I513" s="11">
        <v>9</v>
      </c>
    </row>
    <row r="514" spans="1:9" x14ac:dyDescent="0.25">
      <c r="A514" s="11">
        <v>92376</v>
      </c>
      <c r="B514" s="12">
        <v>117426.33333333333</v>
      </c>
      <c r="C514" s="12">
        <v>3019</v>
      </c>
      <c r="D514" s="40">
        <v>6160523</v>
      </c>
      <c r="E514" s="88">
        <v>2040.5839682013911</v>
      </c>
      <c r="F514" s="21">
        <f>IF(C514&gt;'Severity Credibility Standard'!$D$13,1,SQRT(C514/'Severity Credibility Standard'!$D$13))</f>
        <v>1</v>
      </c>
      <c r="G514" s="88">
        <v>2258.3170357259246</v>
      </c>
      <c r="H514" s="88">
        <f t="shared" si="7"/>
        <v>2040.5839682013911</v>
      </c>
      <c r="I514" s="11">
        <v>17</v>
      </c>
    </row>
    <row r="515" spans="1:9" x14ac:dyDescent="0.25">
      <c r="A515" s="8">
        <v>92377</v>
      </c>
      <c r="B515" s="9">
        <v>47457.666666666664</v>
      </c>
      <c r="C515" s="9">
        <v>1555</v>
      </c>
      <c r="D515" s="41">
        <v>2544943</v>
      </c>
      <c r="E515" s="89">
        <v>1636.6192926045017</v>
      </c>
      <c r="F515" s="16">
        <f>IF(C515&gt;'Severity Credibility Standard'!$D$13,1,SQRT(C515/'Severity Credibility Standard'!$D$13))</f>
        <v>0.93361489453652591</v>
      </c>
      <c r="G515" s="89">
        <v>2039.0913022393649</v>
      </c>
      <c r="H515" s="89">
        <f t="shared" ref="H515:H578" si="8">E515*F515+(1-F515)*G515</f>
        <v>1663.3374394102084</v>
      </c>
      <c r="I515" s="8">
        <v>15</v>
      </c>
    </row>
    <row r="516" spans="1:9" x14ac:dyDescent="0.25">
      <c r="A516" s="17">
        <v>92378</v>
      </c>
      <c r="B516" s="18">
        <v>1094.6666666666667</v>
      </c>
      <c r="C516" s="18">
        <v>29</v>
      </c>
      <c r="D516" s="39">
        <v>66495</v>
      </c>
      <c r="E516" s="87">
        <v>2292.9310344827586</v>
      </c>
      <c r="F516" s="20">
        <f>IF(C516&gt;'Severity Credibility Standard'!$D$13,1,SQRT(C516/'Severity Credibility Standard'!$D$13))</f>
        <v>0.12749747205794285</v>
      </c>
      <c r="G516" s="87">
        <v>1718.1409592846767</v>
      </c>
      <c r="H516" s="87">
        <f t="shared" si="8"/>
        <v>1791.4252408364268</v>
      </c>
      <c r="I516" s="17">
        <v>16</v>
      </c>
    </row>
    <row r="517" spans="1:9" x14ac:dyDescent="0.25">
      <c r="A517" s="11">
        <v>92382</v>
      </c>
      <c r="B517" s="12">
        <v>14568.75</v>
      </c>
      <c r="C517" s="12">
        <v>580</v>
      </c>
      <c r="D517" s="40">
        <v>899192</v>
      </c>
      <c r="E517" s="88">
        <v>1550.3310344827587</v>
      </c>
      <c r="F517" s="21">
        <f>IF(C517&gt;'Severity Credibility Standard'!$D$13,1,SQRT(C517/'Severity Credibility Standard'!$D$13))</f>
        <v>0.57018602896188042</v>
      </c>
      <c r="G517" s="88">
        <v>1411.572725007449</v>
      </c>
      <c r="H517" s="88">
        <f t="shared" si="8"/>
        <v>1490.6907744726395</v>
      </c>
      <c r="I517" s="11">
        <v>13</v>
      </c>
    </row>
    <row r="518" spans="1:9" x14ac:dyDescent="0.25">
      <c r="A518" s="11">
        <v>92384</v>
      </c>
      <c r="B518" s="12">
        <v>82</v>
      </c>
      <c r="C518" s="12">
        <v>0</v>
      </c>
      <c r="D518" s="40">
        <v>0</v>
      </c>
      <c r="E518" s="88">
        <v>0</v>
      </c>
      <c r="F518" s="21">
        <f>IF(C518&gt;'Severity Credibility Standard'!$D$13,1,SQRT(C518/'Severity Credibility Standard'!$D$13))</f>
        <v>0</v>
      </c>
      <c r="G518" s="88">
        <v>1332.4775766738026</v>
      </c>
      <c r="H518" s="88">
        <f t="shared" si="8"/>
        <v>1332.4775766738026</v>
      </c>
      <c r="I518" s="11">
        <v>11</v>
      </c>
    </row>
    <row r="519" spans="1:9" x14ac:dyDescent="0.25">
      <c r="A519" s="11">
        <v>92385</v>
      </c>
      <c r="B519" s="12">
        <v>699.41666666666663</v>
      </c>
      <c r="C519" s="12">
        <v>28</v>
      </c>
      <c r="D519" s="40">
        <v>25562</v>
      </c>
      <c r="E519" s="88">
        <v>912.92857142857144</v>
      </c>
      <c r="F519" s="21">
        <f>IF(C519&gt;'Severity Credibility Standard'!$D$13,1,SQRT(C519/'Severity Credibility Standard'!$D$13))</f>
        <v>0.1252799555578385</v>
      </c>
      <c r="G519" s="88">
        <v>1332.4775766738026</v>
      </c>
      <c r="H519" s="88">
        <f t="shared" si="8"/>
        <v>1279.9164959423445</v>
      </c>
      <c r="I519" s="11">
        <v>10</v>
      </c>
    </row>
    <row r="520" spans="1:9" x14ac:dyDescent="0.25">
      <c r="A520" s="8">
        <v>92386</v>
      </c>
      <c r="B520" s="9">
        <v>4235.75</v>
      </c>
      <c r="C520" s="9">
        <v>128</v>
      </c>
      <c r="D520" s="41">
        <v>162047</v>
      </c>
      <c r="E520" s="89">
        <v>1265.9921875</v>
      </c>
      <c r="F520" s="16">
        <f>IF(C520&gt;'Severity Credibility Standard'!$D$13,1,SQRT(C520/'Severity Credibility Standard'!$D$13))</f>
        <v>0.26785981207296999</v>
      </c>
      <c r="G520" s="89">
        <v>1256.8513998016631</v>
      </c>
      <c r="H520" s="89">
        <f t="shared" si="8"/>
        <v>1259.2998494767385</v>
      </c>
      <c r="I520" s="8">
        <v>10</v>
      </c>
    </row>
    <row r="521" spans="1:9" x14ac:dyDescent="0.25">
      <c r="A521" s="17">
        <v>92389</v>
      </c>
      <c r="B521" s="18">
        <v>304.25</v>
      </c>
      <c r="C521" s="18">
        <v>14</v>
      </c>
      <c r="D521" s="39">
        <v>32402</v>
      </c>
      <c r="E521" s="87">
        <v>2314.4285714285716</v>
      </c>
      <c r="F521" s="20">
        <f>IF(C521&gt;'Severity Credibility Standard'!$D$13,1,SQRT(C521/'Severity Credibility Standard'!$D$13))</f>
        <v>8.8586306121696906E-2</v>
      </c>
      <c r="G521" s="87">
        <v>1332.4775766738026</v>
      </c>
      <c r="H521" s="87">
        <f t="shared" si="8"/>
        <v>1419.4649880916534</v>
      </c>
      <c r="I521" s="17">
        <v>12</v>
      </c>
    </row>
    <row r="522" spans="1:9" x14ac:dyDescent="0.25">
      <c r="A522" s="11">
        <v>92391</v>
      </c>
      <c r="B522" s="12">
        <v>4686.833333333333</v>
      </c>
      <c r="C522" s="12">
        <v>129</v>
      </c>
      <c r="D522" s="40">
        <v>214176</v>
      </c>
      <c r="E522" s="88">
        <v>1660.2790697674418</v>
      </c>
      <c r="F522" s="21">
        <f>IF(C522&gt;'Severity Credibility Standard'!$D$13,1,SQRT(C522/'Severity Credibility Standard'!$D$13))</f>
        <v>0.26890410379977236</v>
      </c>
      <c r="G522" s="88">
        <v>1411.572725007449</v>
      </c>
      <c r="H522" s="88">
        <f t="shared" si="8"/>
        <v>1478.450881754452</v>
      </c>
      <c r="I522" s="11">
        <v>13</v>
      </c>
    </row>
    <row r="523" spans="1:9" x14ac:dyDescent="0.25">
      <c r="A523" s="11">
        <v>92392</v>
      </c>
      <c r="B523" s="12">
        <v>122126.08333333333</v>
      </c>
      <c r="C523" s="12">
        <v>4551</v>
      </c>
      <c r="D523" s="40">
        <v>7640125</v>
      </c>
      <c r="E523" s="88">
        <v>1678.7793891452427</v>
      </c>
      <c r="F523" s="21">
        <f>IF(C523&gt;'Severity Credibility Standard'!$D$13,1,SQRT(C523/'Severity Credibility Standard'!$D$13))</f>
        <v>1</v>
      </c>
      <c r="G523" s="88">
        <v>1718.1409592846767</v>
      </c>
      <c r="H523" s="88">
        <f t="shared" si="8"/>
        <v>1678.7793891452427</v>
      </c>
      <c r="I523" s="11">
        <v>15</v>
      </c>
    </row>
    <row r="524" spans="1:9" x14ac:dyDescent="0.25">
      <c r="A524" s="11">
        <v>92394</v>
      </c>
      <c r="B524" s="12">
        <v>51926.5</v>
      </c>
      <c r="C524" s="12">
        <v>2213</v>
      </c>
      <c r="D524" s="40">
        <v>4263183</v>
      </c>
      <c r="E524" s="88">
        <v>1926.4270221418888</v>
      </c>
      <c r="F524" s="21">
        <f>IF(C524&gt;'Severity Credibility Standard'!$D$13,1,SQRT(C524/'Severity Credibility Standard'!$D$13))</f>
        <v>1</v>
      </c>
      <c r="G524" s="88">
        <v>2039.0913022393649</v>
      </c>
      <c r="H524" s="88">
        <f t="shared" si="8"/>
        <v>1926.4270221418888</v>
      </c>
      <c r="I524" s="11">
        <v>17</v>
      </c>
    </row>
    <row r="525" spans="1:9" x14ac:dyDescent="0.25">
      <c r="A525" s="8">
        <v>92395</v>
      </c>
      <c r="B525" s="9">
        <v>67110.666666666672</v>
      </c>
      <c r="C525" s="9">
        <v>2471</v>
      </c>
      <c r="D525" s="41">
        <v>4255705</v>
      </c>
      <c r="E525" s="89">
        <v>1722.2602185350061</v>
      </c>
      <c r="F525" s="16">
        <f>IF(C525&gt;'Severity Credibility Standard'!$D$13,1,SQRT(C525/'Severity Credibility Standard'!$D$13))</f>
        <v>1</v>
      </c>
      <c r="G525" s="89">
        <v>1718.1409592846767</v>
      </c>
      <c r="H525" s="89">
        <f t="shared" si="8"/>
        <v>1722.2602185350061</v>
      </c>
      <c r="I525" s="8">
        <v>15</v>
      </c>
    </row>
    <row r="526" spans="1:9" x14ac:dyDescent="0.25">
      <c r="A526" s="17">
        <v>92397</v>
      </c>
      <c r="B526" s="18">
        <v>16688.75</v>
      </c>
      <c r="C526" s="18">
        <v>721</v>
      </c>
      <c r="D526" s="39">
        <v>697328</v>
      </c>
      <c r="E526" s="87">
        <v>967.16782246879336</v>
      </c>
      <c r="F526" s="20">
        <f>IF(C526&gt;'Severity Credibility Standard'!$D$13,1,SQRT(C526/'Severity Credibility Standard'!$D$13))</f>
        <v>0.63572634211803769</v>
      </c>
      <c r="G526" s="87">
        <v>1023.6437901149911</v>
      </c>
      <c r="H526" s="87">
        <f t="shared" si="8"/>
        <v>987.74052978569716</v>
      </c>
      <c r="I526" s="17">
        <v>5</v>
      </c>
    </row>
    <row r="527" spans="1:9" x14ac:dyDescent="0.25">
      <c r="A527" s="11">
        <v>92398</v>
      </c>
      <c r="B527" s="12">
        <v>3052.8333333333335</v>
      </c>
      <c r="C527" s="12">
        <v>211</v>
      </c>
      <c r="D527" s="40">
        <v>247405</v>
      </c>
      <c r="E527" s="88">
        <v>1172.5355450236966</v>
      </c>
      <c r="F527" s="21">
        <f>IF(C527&gt;'Severity Credibility Standard'!$D$13,1,SQRT(C527/'Severity Credibility Standard'!$D$13))</f>
        <v>0.34390920691498922</v>
      </c>
      <c r="G527" s="88">
        <v>1256.8513998016631</v>
      </c>
      <c r="H527" s="88">
        <f t="shared" si="8"/>
        <v>1227.8544010546134</v>
      </c>
      <c r="I527" s="11">
        <v>9</v>
      </c>
    </row>
    <row r="528" spans="1:9" x14ac:dyDescent="0.25">
      <c r="A528" s="11">
        <v>92399</v>
      </c>
      <c r="B528" s="12">
        <v>140865.83333333334</v>
      </c>
      <c r="C528" s="12">
        <v>4335</v>
      </c>
      <c r="D528" s="40">
        <v>5764836</v>
      </c>
      <c r="E528" s="88">
        <v>1329.835294117647</v>
      </c>
      <c r="F528" s="21">
        <f>IF(C528&gt;'Severity Credibility Standard'!$D$13,1,SQRT(C528/'Severity Credibility Standard'!$D$13))</f>
        <v>1</v>
      </c>
      <c r="G528" s="88">
        <v>1411.572725007449</v>
      </c>
      <c r="H528" s="88">
        <f t="shared" si="8"/>
        <v>1329.835294117647</v>
      </c>
      <c r="I528" s="11">
        <v>11</v>
      </c>
    </row>
    <row r="529" spans="1:9" x14ac:dyDescent="0.25">
      <c r="A529" s="11">
        <v>92401</v>
      </c>
      <c r="B529" s="12">
        <v>1405</v>
      </c>
      <c r="C529" s="12">
        <v>48</v>
      </c>
      <c r="D529" s="40">
        <v>110375</v>
      </c>
      <c r="E529" s="88">
        <v>2299.4791666666665</v>
      </c>
      <c r="F529" s="21">
        <f>IF(C529&gt;'Severity Credibility Standard'!$D$13,1,SQRT(C529/'Severity Credibility Standard'!$D$13))</f>
        <v>0.16402996554414245</v>
      </c>
      <c r="G529" s="88">
        <v>2258.3170357259246</v>
      </c>
      <c r="H529" s="88">
        <f t="shared" si="8"/>
        <v>2265.0688586458582</v>
      </c>
      <c r="I529" s="11">
        <v>18</v>
      </c>
    </row>
    <row r="530" spans="1:9" x14ac:dyDescent="0.25">
      <c r="A530" s="8">
        <v>92404</v>
      </c>
      <c r="B530" s="9">
        <v>81684.75</v>
      </c>
      <c r="C530" s="9">
        <v>2488</v>
      </c>
      <c r="D530" s="41">
        <v>4455881</v>
      </c>
      <c r="E530" s="89">
        <v>1790.9489549839229</v>
      </c>
      <c r="F530" s="16">
        <f>IF(C530&gt;'Severity Credibility Standard'!$D$13,1,SQRT(C530/'Severity Credibility Standard'!$D$13))</f>
        <v>1</v>
      </c>
      <c r="G530" s="89">
        <v>1866.0252686628885</v>
      </c>
      <c r="H530" s="89">
        <f t="shared" si="8"/>
        <v>1790.9489549839229</v>
      </c>
      <c r="I530" s="8">
        <v>16</v>
      </c>
    </row>
    <row r="531" spans="1:9" x14ac:dyDescent="0.25">
      <c r="A531" s="17">
        <v>92405</v>
      </c>
      <c r="B531" s="18">
        <v>37940.916666666664</v>
      </c>
      <c r="C531" s="18">
        <v>1127</v>
      </c>
      <c r="D531" s="39">
        <v>2013006</v>
      </c>
      <c r="E531" s="87">
        <v>1786.1632653061224</v>
      </c>
      <c r="F531" s="20">
        <f>IF(C531&gt;'Severity Credibility Standard'!$D$13,1,SQRT(C531/'Severity Credibility Standard'!$D$13))</f>
        <v>0.7948122151798519</v>
      </c>
      <c r="G531" s="87">
        <v>2039.0913022393649</v>
      </c>
      <c r="H531" s="87">
        <f t="shared" si="8"/>
        <v>1838.061008923363</v>
      </c>
      <c r="I531" s="17">
        <v>16</v>
      </c>
    </row>
    <row r="532" spans="1:9" x14ac:dyDescent="0.25">
      <c r="A532" s="11">
        <v>92407</v>
      </c>
      <c r="B532" s="12">
        <v>98640.5</v>
      </c>
      <c r="C532" s="12">
        <v>3200</v>
      </c>
      <c r="D532" s="40">
        <v>5209170</v>
      </c>
      <c r="E532" s="88">
        <v>1627.8656249999999</v>
      </c>
      <c r="F532" s="21">
        <f>IF(C532&gt;'Severity Credibility Standard'!$D$13,1,SQRT(C532/'Severity Credibility Standard'!$D$13))</f>
        <v>1</v>
      </c>
      <c r="G532" s="88">
        <v>1866.0252686628885</v>
      </c>
      <c r="H532" s="88">
        <f t="shared" si="8"/>
        <v>1627.8656249999999</v>
      </c>
      <c r="I532" s="11">
        <v>14</v>
      </c>
    </row>
    <row r="533" spans="1:9" x14ac:dyDescent="0.25">
      <c r="A533" s="11">
        <v>92408</v>
      </c>
      <c r="B533" s="12">
        <v>16911.916666666668</v>
      </c>
      <c r="C533" s="12">
        <v>481</v>
      </c>
      <c r="D533" s="40">
        <v>762516</v>
      </c>
      <c r="E533" s="88">
        <v>1585.2723492723492</v>
      </c>
      <c r="F533" s="21">
        <f>IF(C533&gt;'Severity Credibility Standard'!$D$13,1,SQRT(C533/'Severity Credibility Standard'!$D$13))</f>
        <v>0.51924833565522144</v>
      </c>
      <c r="G533" s="88">
        <v>2258.3170357259246</v>
      </c>
      <c r="H533" s="88">
        <f t="shared" si="8"/>
        <v>1908.8397024633152</v>
      </c>
      <c r="I533" s="11">
        <v>17</v>
      </c>
    </row>
    <row r="534" spans="1:9" x14ac:dyDescent="0.25">
      <c r="A534" s="11">
        <v>92410</v>
      </c>
      <c r="B534" s="12">
        <v>41935.666666666664</v>
      </c>
      <c r="C534" s="12">
        <v>1035</v>
      </c>
      <c r="D534" s="40">
        <v>2188210</v>
      </c>
      <c r="E534" s="88">
        <v>2114.2125603864733</v>
      </c>
      <c r="F534" s="21">
        <f>IF(C534&gt;'Severity Credibility Standard'!$D$13,1,SQRT(C534/'Severity Credibility Standard'!$D$13))</f>
        <v>0.76168034678114527</v>
      </c>
      <c r="G534" s="88">
        <v>2258.3170357259246</v>
      </c>
      <c r="H534" s="88">
        <f t="shared" si="8"/>
        <v>2148.5554889766563</v>
      </c>
      <c r="I534" s="11">
        <v>18</v>
      </c>
    </row>
    <row r="535" spans="1:9" x14ac:dyDescent="0.25">
      <c r="A535" s="8">
        <v>92411</v>
      </c>
      <c r="B535" s="9">
        <v>25160.583333333332</v>
      </c>
      <c r="C535" s="9">
        <v>656</v>
      </c>
      <c r="D535" s="41">
        <v>1290088</v>
      </c>
      <c r="E535" s="89">
        <v>1966.5975609756097</v>
      </c>
      <c r="F535" s="16">
        <f>IF(C535&gt;'Severity Credibility Standard'!$D$13,1,SQRT(C535/'Severity Credibility Standard'!$D$13))</f>
        <v>0.60639344033746356</v>
      </c>
      <c r="G535" s="89">
        <v>2258.3170357259246</v>
      </c>
      <c r="H535" s="89">
        <f t="shared" si="8"/>
        <v>2081.420259818643</v>
      </c>
      <c r="I535" s="8">
        <v>18</v>
      </c>
    </row>
    <row r="536" spans="1:9" x14ac:dyDescent="0.25">
      <c r="A536" s="17">
        <v>92501</v>
      </c>
      <c r="B536" s="18">
        <v>33949.833333333336</v>
      </c>
      <c r="C536" s="18">
        <v>1024</v>
      </c>
      <c r="D536" s="39">
        <v>1488621</v>
      </c>
      <c r="E536" s="87">
        <v>1453.7314453125</v>
      </c>
      <c r="F536" s="20">
        <f>IF(C536&gt;'Severity Credibility Standard'!$D$13,1,SQRT(C536/'Severity Credibility Standard'!$D$13))</f>
        <v>0.75762195809660537</v>
      </c>
      <c r="G536" s="87">
        <v>1866.0252686628885</v>
      </c>
      <c r="H536" s="87">
        <f t="shared" si="8"/>
        <v>1553.6624149050313</v>
      </c>
      <c r="I536" s="17">
        <v>14</v>
      </c>
    </row>
    <row r="537" spans="1:9" x14ac:dyDescent="0.25">
      <c r="A537" s="11">
        <v>92503</v>
      </c>
      <c r="B537" s="12">
        <v>163161</v>
      </c>
      <c r="C537" s="12">
        <v>4392</v>
      </c>
      <c r="D537" s="40">
        <v>6833517</v>
      </c>
      <c r="E537" s="88">
        <v>1555.9009562841529</v>
      </c>
      <c r="F537" s="21">
        <f>IF(C537&gt;'Severity Credibility Standard'!$D$13,1,SQRT(C537/'Severity Credibility Standard'!$D$13))</f>
        <v>1</v>
      </c>
      <c r="G537" s="88">
        <v>1718.1409592846767</v>
      </c>
      <c r="H537" s="88">
        <f t="shared" si="8"/>
        <v>1555.9009562841529</v>
      </c>
      <c r="I537" s="11">
        <v>14</v>
      </c>
    </row>
    <row r="538" spans="1:9" x14ac:dyDescent="0.25">
      <c r="A538" s="11">
        <v>92504</v>
      </c>
      <c r="B538" s="12">
        <v>111304.5</v>
      </c>
      <c r="C538" s="12">
        <v>2713</v>
      </c>
      <c r="D538" s="40">
        <v>4119932</v>
      </c>
      <c r="E538" s="88">
        <v>1518.5890158496129</v>
      </c>
      <c r="F538" s="21">
        <f>IF(C538&gt;'Severity Credibility Standard'!$D$13,1,SQRT(C538/'Severity Credibility Standard'!$D$13))</f>
        <v>1</v>
      </c>
      <c r="G538" s="88">
        <v>1866.0252686628885</v>
      </c>
      <c r="H538" s="88">
        <f t="shared" si="8"/>
        <v>1518.5890158496129</v>
      </c>
      <c r="I538" s="11">
        <v>13</v>
      </c>
    </row>
    <row r="539" spans="1:9" x14ac:dyDescent="0.25">
      <c r="A539" s="11">
        <v>92505</v>
      </c>
      <c r="B539" s="12">
        <v>86305</v>
      </c>
      <c r="C539" s="12">
        <v>2324</v>
      </c>
      <c r="D539" s="40">
        <v>3871988</v>
      </c>
      <c r="E539" s="88">
        <v>1666.0877796901893</v>
      </c>
      <c r="F539" s="21">
        <f>IF(C539&gt;'Severity Credibility Standard'!$D$13,1,SQRT(C539/'Severity Credibility Standard'!$D$13))</f>
        <v>1</v>
      </c>
      <c r="G539" s="88">
        <v>1718.1409592846767</v>
      </c>
      <c r="H539" s="88">
        <f t="shared" si="8"/>
        <v>1666.0877796901893</v>
      </c>
      <c r="I539" s="11">
        <v>15</v>
      </c>
    </row>
    <row r="540" spans="1:9" x14ac:dyDescent="0.25">
      <c r="A540" s="8">
        <v>92506</v>
      </c>
      <c r="B540" s="9">
        <v>135396.33333333334</v>
      </c>
      <c r="C540" s="9">
        <v>3391</v>
      </c>
      <c r="D540" s="41">
        <v>4311680</v>
      </c>
      <c r="E540" s="89">
        <v>1271.5069301091123</v>
      </c>
      <c r="F540" s="16">
        <f>IF(C540&gt;'Severity Credibility Standard'!$D$13,1,SQRT(C540/'Severity Credibility Standard'!$D$13))</f>
        <v>1</v>
      </c>
      <c r="G540" s="89">
        <v>1332.4775766738026</v>
      </c>
      <c r="H540" s="89">
        <f t="shared" si="8"/>
        <v>1271.5069301091123</v>
      </c>
      <c r="I540" s="8">
        <v>10</v>
      </c>
    </row>
    <row r="541" spans="1:9" x14ac:dyDescent="0.25">
      <c r="A541" s="17">
        <v>92507</v>
      </c>
      <c r="B541" s="18">
        <v>84938.25</v>
      </c>
      <c r="C541" s="18">
        <v>2534</v>
      </c>
      <c r="D541" s="39">
        <v>3959998</v>
      </c>
      <c r="E541" s="87">
        <v>1562.7458563535911</v>
      </c>
      <c r="F541" s="20">
        <f>IF(C541&gt;'Severity Credibility Standard'!$D$13,1,SQRT(C541/'Severity Credibility Standard'!$D$13))</f>
        <v>1</v>
      </c>
      <c r="G541" s="87">
        <v>1718.1409592846767</v>
      </c>
      <c r="H541" s="87">
        <f t="shared" si="8"/>
        <v>1562.7458563535911</v>
      </c>
      <c r="I541" s="17">
        <v>14</v>
      </c>
    </row>
    <row r="542" spans="1:9" x14ac:dyDescent="0.25">
      <c r="A542" s="11">
        <v>92508</v>
      </c>
      <c r="B542" s="12">
        <v>95809.083333333328</v>
      </c>
      <c r="C542" s="12">
        <v>3103</v>
      </c>
      <c r="D542" s="40">
        <v>3907658</v>
      </c>
      <c r="E542" s="88">
        <v>1259.316145665485</v>
      </c>
      <c r="F542" s="21">
        <f>IF(C542&gt;'Severity Credibility Standard'!$D$13,1,SQRT(C542/'Severity Credibility Standard'!$D$13))</f>
        <v>1</v>
      </c>
      <c r="G542" s="88">
        <v>1575.0537594406892</v>
      </c>
      <c r="H542" s="88">
        <f t="shared" si="8"/>
        <v>1259.316145665485</v>
      </c>
      <c r="I542" s="11">
        <v>10</v>
      </c>
    </row>
    <row r="543" spans="1:9" x14ac:dyDescent="0.25">
      <c r="A543" s="11">
        <v>92509</v>
      </c>
      <c r="B543" s="12">
        <v>134017.58333333334</v>
      </c>
      <c r="C543" s="12">
        <v>3623</v>
      </c>
      <c r="D543" s="40">
        <v>6583097</v>
      </c>
      <c r="E543" s="88">
        <v>1817.0292575213912</v>
      </c>
      <c r="F543" s="21">
        <f>IF(C543&gt;'Severity Credibility Standard'!$D$13,1,SQRT(C543/'Severity Credibility Standard'!$D$13))</f>
        <v>1</v>
      </c>
      <c r="G543" s="88">
        <v>2039.0913022393649</v>
      </c>
      <c r="H543" s="88">
        <f t="shared" si="8"/>
        <v>1817.0292575213912</v>
      </c>
      <c r="I543" s="11">
        <v>16</v>
      </c>
    </row>
    <row r="544" spans="1:9" x14ac:dyDescent="0.25">
      <c r="A544" s="11">
        <v>92518</v>
      </c>
      <c r="B544" s="12">
        <v>2494.6666666666665</v>
      </c>
      <c r="C544" s="12">
        <v>114</v>
      </c>
      <c r="D544" s="40">
        <v>80848</v>
      </c>
      <c r="E544" s="88">
        <v>709.19298245614038</v>
      </c>
      <c r="F544" s="21">
        <f>IF(C544&gt;'Severity Credibility Standard'!$D$13,1,SQRT(C544/'Severity Credibility Standard'!$D$13))</f>
        <v>0.2527871541267076</v>
      </c>
      <c r="G544" s="88">
        <v>1072.3266358180472</v>
      </c>
      <c r="H544" s="88">
        <f t="shared" si="8"/>
        <v>980.53111301705644</v>
      </c>
      <c r="I544" s="11">
        <v>5</v>
      </c>
    </row>
    <row r="545" spans="1:9" x14ac:dyDescent="0.25">
      <c r="A545" s="8">
        <v>92530</v>
      </c>
      <c r="B545" s="9">
        <v>91366.5</v>
      </c>
      <c r="C545" s="9">
        <v>3173</v>
      </c>
      <c r="D545" s="41">
        <v>4264052</v>
      </c>
      <c r="E545" s="89">
        <v>1343.8550267885282</v>
      </c>
      <c r="F545" s="16">
        <f>IF(C545&gt;'Severity Credibility Standard'!$D$13,1,SQRT(C545/'Severity Credibility Standard'!$D$13))</f>
        <v>1</v>
      </c>
      <c r="G545" s="89">
        <v>1332.4775766738026</v>
      </c>
      <c r="H545" s="89">
        <f t="shared" si="8"/>
        <v>1343.8550267885282</v>
      </c>
      <c r="I545" s="8">
        <v>11</v>
      </c>
    </row>
    <row r="546" spans="1:9" x14ac:dyDescent="0.25">
      <c r="A546" s="17">
        <v>92532</v>
      </c>
      <c r="B546" s="18">
        <v>44117.666666666664</v>
      </c>
      <c r="C546" s="18">
        <v>1962</v>
      </c>
      <c r="D546" s="39">
        <v>2775694</v>
      </c>
      <c r="E546" s="87">
        <v>1414.7268093781856</v>
      </c>
      <c r="F546" s="20">
        <f>IF(C546&gt;'Severity Credibility Standard'!$D$13,1,SQRT(C546/'Severity Credibility Standard'!$D$13))</f>
        <v>1</v>
      </c>
      <c r="G546" s="87">
        <v>1332.4775766738026</v>
      </c>
      <c r="H546" s="87">
        <f t="shared" si="8"/>
        <v>1414.7268093781856</v>
      </c>
      <c r="I546" s="17">
        <v>12</v>
      </c>
    </row>
    <row r="547" spans="1:9" x14ac:dyDescent="0.25">
      <c r="A547" s="11">
        <v>92536</v>
      </c>
      <c r="B547" s="12">
        <v>9660.0833333333339</v>
      </c>
      <c r="C547" s="12">
        <v>465</v>
      </c>
      <c r="D547" s="40">
        <v>445994</v>
      </c>
      <c r="E547" s="88">
        <v>959.12688172043011</v>
      </c>
      <c r="F547" s="21">
        <f>IF(C547&gt;'Severity Credibility Standard'!$D$13,1,SQRT(C547/'Severity Credibility Standard'!$D$13))</f>
        <v>0.5105391505215312</v>
      </c>
      <c r="G547" s="88">
        <v>1130.2190260446794</v>
      </c>
      <c r="H547" s="88">
        <f t="shared" si="8"/>
        <v>1042.86978802047</v>
      </c>
      <c r="I547" s="11">
        <v>6</v>
      </c>
    </row>
    <row r="548" spans="1:9" x14ac:dyDescent="0.25">
      <c r="A548" s="11">
        <v>92539</v>
      </c>
      <c r="B548" s="12">
        <v>9516.9166666666661</v>
      </c>
      <c r="C548" s="12">
        <v>442</v>
      </c>
      <c r="D548" s="40">
        <v>594653</v>
      </c>
      <c r="E548" s="88">
        <v>1345.368778280543</v>
      </c>
      <c r="F548" s="21">
        <f>IF(C548&gt;'Severity Credibility Standard'!$D$13,1,SQRT(C548/'Severity Credibility Standard'!$D$13))</f>
        <v>0.49775279761507346</v>
      </c>
      <c r="G548" s="88">
        <v>1411.572725007449</v>
      </c>
      <c r="H548" s="88">
        <f t="shared" si="8"/>
        <v>1378.6195253109722</v>
      </c>
      <c r="I548" s="11">
        <v>12</v>
      </c>
    </row>
    <row r="549" spans="1:9" x14ac:dyDescent="0.25">
      <c r="A549" s="11">
        <v>92543</v>
      </c>
      <c r="B549" s="12">
        <v>53117.416666666664</v>
      </c>
      <c r="C549" s="12">
        <v>1553</v>
      </c>
      <c r="D549" s="40">
        <v>2282117</v>
      </c>
      <c r="E549" s="88">
        <v>1469.489375402447</v>
      </c>
      <c r="F549" s="21">
        <f>IF(C549&gt;'Severity Credibility Standard'!$D$13,1,SQRT(C549/'Severity Credibility Standard'!$D$13))</f>
        <v>0.93301430592851287</v>
      </c>
      <c r="G549" s="88">
        <v>1492.3657536497271</v>
      </c>
      <c r="H549" s="88">
        <f t="shared" si="8"/>
        <v>1471.021765477183</v>
      </c>
      <c r="I549" s="11">
        <v>13</v>
      </c>
    </row>
    <row r="550" spans="1:9" x14ac:dyDescent="0.25">
      <c r="A550" s="8">
        <v>92544</v>
      </c>
      <c r="B550" s="9">
        <v>102815.5</v>
      </c>
      <c r="C550" s="9">
        <v>2852</v>
      </c>
      <c r="D550" s="41">
        <v>4352039</v>
      </c>
      <c r="E550" s="89">
        <v>1525.9603786816269</v>
      </c>
      <c r="F550" s="16">
        <f>IF(C550&gt;'Severity Credibility Standard'!$D$13,1,SQRT(C550/'Severity Credibility Standard'!$D$13))</f>
        <v>1</v>
      </c>
      <c r="G550" s="89">
        <v>1492.3657536497271</v>
      </c>
      <c r="H550" s="89">
        <f t="shared" si="8"/>
        <v>1525.9603786816269</v>
      </c>
      <c r="I550" s="8">
        <v>13</v>
      </c>
    </row>
    <row r="551" spans="1:9" x14ac:dyDescent="0.25">
      <c r="A551" s="17">
        <v>92545</v>
      </c>
      <c r="B551" s="18">
        <v>91099.916666666672</v>
      </c>
      <c r="C551" s="18">
        <v>3105</v>
      </c>
      <c r="D551" s="39">
        <v>4095678</v>
      </c>
      <c r="E551" s="87">
        <v>1319.0589371980677</v>
      </c>
      <c r="F551" s="20">
        <f>IF(C551&gt;'Severity Credibility Standard'!$D$13,1,SQRT(C551/'Severity Credibility Standard'!$D$13))</f>
        <v>1</v>
      </c>
      <c r="G551" s="87">
        <v>1332.4775766738026</v>
      </c>
      <c r="H551" s="87">
        <f t="shared" si="8"/>
        <v>1319.0589371980677</v>
      </c>
      <c r="I551" s="17">
        <v>11</v>
      </c>
    </row>
    <row r="552" spans="1:9" x14ac:dyDescent="0.25">
      <c r="A552" s="11">
        <v>92548</v>
      </c>
      <c r="B552" s="12">
        <v>10924.75</v>
      </c>
      <c r="C552" s="12">
        <v>328</v>
      </c>
      <c r="D552" s="40">
        <v>549946</v>
      </c>
      <c r="E552" s="88">
        <v>1676.6646341463415</v>
      </c>
      <c r="F552" s="21">
        <f>IF(C552&gt;'Severity Credibility Standard'!$D$13,1,SQRT(C552/'Severity Credibility Standard'!$D$13))</f>
        <v>0.4287849137296606</v>
      </c>
      <c r="G552" s="88">
        <v>1718.1409592846767</v>
      </c>
      <c r="H552" s="88">
        <f t="shared" si="8"/>
        <v>1700.3565367884121</v>
      </c>
      <c r="I552" s="11">
        <v>15</v>
      </c>
    </row>
    <row r="553" spans="1:9" x14ac:dyDescent="0.25">
      <c r="A553" s="11">
        <v>92549</v>
      </c>
      <c r="B553" s="12">
        <v>12712.833333333334</v>
      </c>
      <c r="C553" s="12">
        <v>552</v>
      </c>
      <c r="D553" s="40">
        <v>629433</v>
      </c>
      <c r="E553" s="88">
        <v>1140.2771739130435</v>
      </c>
      <c r="F553" s="21">
        <f>IF(C553&gt;'Severity Credibility Standard'!$D$13,1,SQRT(C553/'Severity Credibility Standard'!$D$13))</f>
        <v>0.55625267672052092</v>
      </c>
      <c r="G553" s="88">
        <v>1190.8211487723399</v>
      </c>
      <c r="H553" s="88">
        <f t="shared" si="8"/>
        <v>1162.7059274647615</v>
      </c>
      <c r="I553" s="11">
        <v>8</v>
      </c>
    </row>
    <row r="554" spans="1:9" x14ac:dyDescent="0.25">
      <c r="A554" s="11">
        <v>92551</v>
      </c>
      <c r="B554" s="12">
        <v>50612.75</v>
      </c>
      <c r="C554" s="12">
        <v>1543</v>
      </c>
      <c r="D554" s="40">
        <v>3067365</v>
      </c>
      <c r="E554" s="88">
        <v>1987.9228775113415</v>
      </c>
      <c r="F554" s="21">
        <f>IF(C554&gt;'Severity Credibility Standard'!$D$13,1,SQRT(C554/'Severity Credibility Standard'!$D$13))</f>
        <v>0.93000554509171895</v>
      </c>
      <c r="G554" s="88">
        <v>2039.0913022393649</v>
      </c>
      <c r="H554" s="88">
        <f t="shared" si="8"/>
        <v>1991.5043835086949</v>
      </c>
      <c r="I554" s="11">
        <v>17</v>
      </c>
    </row>
    <row r="555" spans="1:9" x14ac:dyDescent="0.25">
      <c r="A555" s="8">
        <v>92553</v>
      </c>
      <c r="B555" s="9">
        <v>100944.5</v>
      </c>
      <c r="C555" s="9">
        <v>2770</v>
      </c>
      <c r="D555" s="41">
        <v>5676679</v>
      </c>
      <c r="E555" s="89">
        <v>2049.3425992779785</v>
      </c>
      <c r="F555" s="16">
        <f>IF(C555&gt;'Severity Credibility Standard'!$D$13,1,SQRT(C555/'Severity Credibility Standard'!$D$13))</f>
        <v>1</v>
      </c>
      <c r="G555" s="89">
        <v>2258.3170357259246</v>
      </c>
      <c r="H555" s="89">
        <f t="shared" si="8"/>
        <v>2049.3425992779785</v>
      </c>
      <c r="I555" s="8">
        <v>17</v>
      </c>
    </row>
    <row r="556" spans="1:9" x14ac:dyDescent="0.25">
      <c r="A556" s="17">
        <v>92555</v>
      </c>
      <c r="B556" s="18">
        <v>88850.666666666672</v>
      </c>
      <c r="C556" s="18">
        <v>2825</v>
      </c>
      <c r="D556" s="39">
        <v>4907705</v>
      </c>
      <c r="E556" s="87">
        <v>1737.2407079646018</v>
      </c>
      <c r="F556" s="20">
        <f>IF(C556&gt;'Severity Credibility Standard'!$D$13,1,SQRT(C556/'Severity Credibility Standard'!$D$13))</f>
        <v>1</v>
      </c>
      <c r="G556" s="87">
        <v>2039.0913022393649</v>
      </c>
      <c r="H556" s="87">
        <f t="shared" si="8"/>
        <v>1737.2407079646018</v>
      </c>
      <c r="I556" s="17">
        <v>15</v>
      </c>
    </row>
    <row r="557" spans="1:9" x14ac:dyDescent="0.25">
      <c r="A557" s="11">
        <v>92557</v>
      </c>
      <c r="B557" s="12">
        <v>108681.08333333333</v>
      </c>
      <c r="C557" s="12">
        <v>3276</v>
      </c>
      <c r="D557" s="40">
        <v>5472373</v>
      </c>
      <c r="E557" s="88">
        <v>1670.4435286935286</v>
      </c>
      <c r="F557" s="21">
        <f>IF(C557&gt;'Severity Credibility Standard'!$D$13,1,SQRT(C557/'Severity Credibility Standard'!$D$13))</f>
        <v>1</v>
      </c>
      <c r="G557" s="88">
        <v>1866.0252686628885</v>
      </c>
      <c r="H557" s="88">
        <f t="shared" si="8"/>
        <v>1670.4435286935286</v>
      </c>
      <c r="I557" s="11">
        <v>15</v>
      </c>
    </row>
    <row r="558" spans="1:9" x14ac:dyDescent="0.25">
      <c r="A558" s="11">
        <v>92561</v>
      </c>
      <c r="B558" s="12">
        <v>5295.666666666667</v>
      </c>
      <c r="C558" s="12">
        <v>229</v>
      </c>
      <c r="D558" s="40">
        <v>277922</v>
      </c>
      <c r="E558" s="88">
        <v>1213.6331877729258</v>
      </c>
      <c r="F558" s="21">
        <f>IF(C558&gt;'Severity Credibility Standard'!$D$13,1,SQRT(C558/'Severity Credibility Standard'!$D$13))</f>
        <v>0.35827814432302674</v>
      </c>
      <c r="G558" s="88">
        <v>1332.4775766738026</v>
      </c>
      <c r="H558" s="88">
        <f t="shared" si="8"/>
        <v>1289.8982295551923</v>
      </c>
      <c r="I558" s="11">
        <v>10</v>
      </c>
    </row>
    <row r="559" spans="1:9" x14ac:dyDescent="0.25">
      <c r="A559" s="11">
        <v>92562</v>
      </c>
      <c r="B559" s="12">
        <v>176960.66666666666</v>
      </c>
      <c r="C559" s="12">
        <v>6495</v>
      </c>
      <c r="D559" s="40">
        <v>6759718</v>
      </c>
      <c r="E559" s="88">
        <v>1040.7571978444957</v>
      </c>
      <c r="F559" s="21">
        <f>IF(C559&gt;'Severity Credibility Standard'!$D$13,1,SQRT(C559/'Severity Credibility Standard'!$D$13))</f>
        <v>1</v>
      </c>
      <c r="G559" s="88">
        <v>1190.8211487723399</v>
      </c>
      <c r="H559" s="88">
        <f t="shared" si="8"/>
        <v>1040.7571978444957</v>
      </c>
      <c r="I559" s="11">
        <v>6</v>
      </c>
    </row>
    <row r="560" spans="1:9" x14ac:dyDescent="0.25">
      <c r="A560" s="8">
        <v>92563</v>
      </c>
      <c r="B560" s="9">
        <v>152365.66666666666</v>
      </c>
      <c r="C560" s="9">
        <v>6986</v>
      </c>
      <c r="D560" s="41">
        <v>5636979</v>
      </c>
      <c r="E560" s="89">
        <v>806.89650730031497</v>
      </c>
      <c r="F560" s="16">
        <f>IF(C560&gt;'Severity Credibility Standard'!$D$13,1,SQRT(C560/'Severity Credibility Standard'!$D$13))</f>
        <v>1</v>
      </c>
      <c r="G560" s="89">
        <v>1023.6437901149911</v>
      </c>
      <c r="H560" s="89">
        <f t="shared" si="8"/>
        <v>806.89650730031497</v>
      </c>
      <c r="I560" s="8">
        <v>2</v>
      </c>
    </row>
    <row r="561" spans="1:9" x14ac:dyDescent="0.25">
      <c r="A561" s="17">
        <v>92567</v>
      </c>
      <c r="B561" s="18">
        <v>19759.083333333332</v>
      </c>
      <c r="C561" s="18">
        <v>557</v>
      </c>
      <c r="D561" s="39">
        <v>909577</v>
      </c>
      <c r="E561" s="87">
        <v>1632.9928186714542</v>
      </c>
      <c r="F561" s="20">
        <f>IF(C561&gt;'Severity Credibility Standard'!$D$13,1,SQRT(C561/'Severity Credibility Standard'!$D$13))</f>
        <v>0.55876625787685497</v>
      </c>
      <c r="G561" s="87">
        <v>1718.1409592846767</v>
      </c>
      <c r="H561" s="87">
        <f t="shared" si="8"/>
        <v>1670.5630513890542</v>
      </c>
      <c r="I561" s="17">
        <v>15</v>
      </c>
    </row>
    <row r="562" spans="1:9" x14ac:dyDescent="0.25">
      <c r="A562" s="11">
        <v>92570</v>
      </c>
      <c r="B562" s="12">
        <v>76441.333333333328</v>
      </c>
      <c r="C562" s="12">
        <v>2443</v>
      </c>
      <c r="D562" s="40">
        <v>4374981</v>
      </c>
      <c r="E562" s="88">
        <v>1790.8231682357757</v>
      </c>
      <c r="F562" s="21">
        <f>IF(C562&gt;'Severity Credibility Standard'!$D$13,1,SQRT(C562/'Severity Credibility Standard'!$D$13))</f>
        <v>1</v>
      </c>
      <c r="G562" s="88">
        <v>2039.0913022393649</v>
      </c>
      <c r="H562" s="88">
        <f t="shared" si="8"/>
        <v>1790.8231682357757</v>
      </c>
      <c r="I562" s="11">
        <v>16</v>
      </c>
    </row>
    <row r="563" spans="1:9" x14ac:dyDescent="0.25">
      <c r="A563" s="11">
        <v>92571</v>
      </c>
      <c r="B563" s="12">
        <v>76050.666666666672</v>
      </c>
      <c r="C563" s="12">
        <v>2351</v>
      </c>
      <c r="D563" s="40">
        <v>4909781</v>
      </c>
      <c r="E563" s="88">
        <v>2088.3798383666526</v>
      </c>
      <c r="F563" s="21">
        <f>IF(C563&gt;'Severity Credibility Standard'!$D$13,1,SQRT(C563/'Severity Credibility Standard'!$D$13))</f>
        <v>1</v>
      </c>
      <c r="G563" s="88">
        <v>2258.3170357259246</v>
      </c>
      <c r="H563" s="88">
        <f t="shared" si="8"/>
        <v>2088.3798383666526</v>
      </c>
      <c r="I563" s="11">
        <v>18</v>
      </c>
    </row>
    <row r="564" spans="1:9" x14ac:dyDescent="0.25">
      <c r="A564" s="11">
        <v>92582</v>
      </c>
      <c r="B564" s="12">
        <v>31050.25</v>
      </c>
      <c r="C564" s="12">
        <v>1124</v>
      </c>
      <c r="D564" s="40">
        <v>2023798</v>
      </c>
      <c r="E564" s="88">
        <v>1800.5320284697509</v>
      </c>
      <c r="F564" s="21">
        <f>IF(C564&gt;'Severity Credibility Standard'!$D$13,1,SQRT(C564/'Severity Credibility Standard'!$D$13))</f>
        <v>0.79375364128256276</v>
      </c>
      <c r="G564" s="88">
        <v>2039.0913022393649</v>
      </c>
      <c r="H564" s="88">
        <f t="shared" si="8"/>
        <v>1849.7340100230101</v>
      </c>
      <c r="I564" s="11">
        <v>16</v>
      </c>
    </row>
    <row r="565" spans="1:9" x14ac:dyDescent="0.25">
      <c r="A565" s="8">
        <v>92583</v>
      </c>
      <c r="B565" s="9">
        <v>50846.083333333336</v>
      </c>
      <c r="C565" s="9">
        <v>1544</v>
      </c>
      <c r="D565" s="41">
        <v>2672538</v>
      </c>
      <c r="E565" s="89">
        <v>1730.9183937823834</v>
      </c>
      <c r="F565" s="16">
        <f>IF(C565&gt;'Severity Credibility Standard'!$D$13,1,SQRT(C565/'Severity Credibility Standard'!$D$13))</f>
        <v>0.93030685906207156</v>
      </c>
      <c r="G565" s="89">
        <v>2258.3170357259246</v>
      </c>
      <c r="H565" s="89">
        <f t="shared" si="8"/>
        <v>1767.6744616658268</v>
      </c>
      <c r="I565" s="8">
        <v>16</v>
      </c>
    </row>
    <row r="566" spans="1:9" x14ac:dyDescent="0.25">
      <c r="A566" s="17">
        <v>92584</v>
      </c>
      <c r="B566" s="18">
        <v>105715</v>
      </c>
      <c r="C566" s="18">
        <v>4225</v>
      </c>
      <c r="D566" s="39">
        <v>4660559</v>
      </c>
      <c r="E566" s="87">
        <v>1103.0908875739644</v>
      </c>
      <c r="F566" s="20">
        <f>IF(C566&gt;'Severity Credibility Standard'!$D$13,1,SQRT(C566/'Severity Credibility Standard'!$D$13))</f>
        <v>1</v>
      </c>
      <c r="G566" s="87">
        <v>1332.4775766738026</v>
      </c>
      <c r="H566" s="87">
        <f t="shared" si="8"/>
        <v>1103.0908875739644</v>
      </c>
      <c r="I566" s="17">
        <v>7</v>
      </c>
    </row>
    <row r="567" spans="1:9" x14ac:dyDescent="0.25">
      <c r="A567" s="11">
        <v>92585</v>
      </c>
      <c r="B567" s="12">
        <v>43546.333333333336</v>
      </c>
      <c r="C567" s="12">
        <v>1534</v>
      </c>
      <c r="D567" s="40">
        <v>2036964</v>
      </c>
      <c r="E567" s="88">
        <v>1327.8774445893091</v>
      </c>
      <c r="F567" s="21">
        <f>IF(C567&gt;'Severity Credibility Standard'!$D$13,1,SQRT(C567/'Severity Credibility Standard'!$D$13))</f>
        <v>0.92728931345724996</v>
      </c>
      <c r="G567" s="88">
        <v>1575.0537594406892</v>
      </c>
      <c r="H567" s="88">
        <f t="shared" si="8"/>
        <v>1345.8498041392597</v>
      </c>
      <c r="I567" s="11">
        <v>11</v>
      </c>
    </row>
    <row r="568" spans="1:9" x14ac:dyDescent="0.25">
      <c r="A568" s="11">
        <v>92586</v>
      </c>
      <c r="B568" s="12">
        <v>57406.25</v>
      </c>
      <c r="C568" s="12">
        <v>1737</v>
      </c>
      <c r="D568" s="40">
        <v>1424446</v>
      </c>
      <c r="E568" s="88">
        <v>820.06102475532532</v>
      </c>
      <c r="F568" s="21">
        <f>IF(C568&gt;'Severity Credibility Standard'!$D$13,1,SQRT(C568/'Severity Credibility Standard'!$D$13))</f>
        <v>0.98673943294072286</v>
      </c>
      <c r="G568" s="88">
        <v>976.7859532600811</v>
      </c>
      <c r="H568" s="88">
        <f t="shared" si="8"/>
        <v>822.13928617962313</v>
      </c>
      <c r="I568" s="11">
        <v>3</v>
      </c>
    </row>
    <row r="569" spans="1:9" x14ac:dyDescent="0.25">
      <c r="A569" s="11">
        <v>92587</v>
      </c>
      <c r="B569" s="12">
        <v>47715.166666666664</v>
      </c>
      <c r="C569" s="12">
        <v>1587</v>
      </c>
      <c r="D569" s="40">
        <v>2017429</v>
      </c>
      <c r="E569" s="88">
        <v>1271.2218021424071</v>
      </c>
      <c r="F569" s="21">
        <f>IF(C569&gt;'Severity Credibility Standard'!$D$13,1,SQRT(C569/'Severity Credibility Standard'!$D$13))</f>
        <v>0.94317230187881906</v>
      </c>
      <c r="G569" s="88">
        <v>1256.8513998016631</v>
      </c>
      <c r="H569" s="88">
        <f t="shared" si="8"/>
        <v>1270.4051652563076</v>
      </c>
      <c r="I569" s="11">
        <v>10</v>
      </c>
    </row>
    <row r="570" spans="1:9" x14ac:dyDescent="0.25">
      <c r="A570" s="8">
        <v>92590</v>
      </c>
      <c r="B570" s="9">
        <v>12237.833333333334</v>
      </c>
      <c r="C570" s="9">
        <v>423</v>
      </c>
      <c r="D570" s="41">
        <v>606105</v>
      </c>
      <c r="E570" s="89">
        <v>1432.872340425532</v>
      </c>
      <c r="F570" s="16">
        <f>IF(C570&gt;'Severity Credibility Standard'!$D$13,1,SQRT(C570/'Severity Credibility Standard'!$D$13))</f>
        <v>0.48693698084904746</v>
      </c>
      <c r="G570" s="89">
        <v>1411.572725007449</v>
      </c>
      <c r="H570" s="89">
        <f t="shared" si="8"/>
        <v>1421.9442954323763</v>
      </c>
      <c r="I570" s="8">
        <v>12</v>
      </c>
    </row>
    <row r="571" spans="1:9" x14ac:dyDescent="0.25">
      <c r="A571" s="17">
        <v>92591</v>
      </c>
      <c r="B571" s="18">
        <v>104652.83333333333</v>
      </c>
      <c r="C571" s="18">
        <v>4561</v>
      </c>
      <c r="D571" s="39">
        <v>3824930</v>
      </c>
      <c r="E571" s="87">
        <v>838.6165314623986</v>
      </c>
      <c r="F571" s="20">
        <f>IF(C571&gt;'Severity Credibility Standard'!$D$13,1,SQRT(C571/'Severity Credibility Standard'!$D$13))</f>
        <v>1</v>
      </c>
      <c r="G571" s="87">
        <v>1072.3266358180472</v>
      </c>
      <c r="H571" s="87">
        <f t="shared" si="8"/>
        <v>838.6165314623986</v>
      </c>
      <c r="I571" s="17">
        <v>3</v>
      </c>
    </row>
    <row r="572" spans="1:9" x14ac:dyDescent="0.25">
      <c r="A572" s="11">
        <v>92592</v>
      </c>
      <c r="B572" s="12">
        <v>214473.75</v>
      </c>
      <c r="C572" s="12">
        <v>10174</v>
      </c>
      <c r="D572" s="40">
        <v>8236799</v>
      </c>
      <c r="E572" s="88">
        <v>809.59298211126395</v>
      </c>
      <c r="F572" s="21">
        <f>IF(C572&gt;'Severity Credibility Standard'!$D$13,1,SQRT(C572/'Severity Credibility Standard'!$D$13))</f>
        <v>1</v>
      </c>
      <c r="G572" s="88">
        <v>923.67291954482312</v>
      </c>
      <c r="H572" s="88">
        <f t="shared" si="8"/>
        <v>809.59298211126395</v>
      </c>
      <c r="I572" s="11">
        <v>2</v>
      </c>
    </row>
    <row r="573" spans="1:9" x14ac:dyDescent="0.25">
      <c r="A573" s="11">
        <v>92595</v>
      </c>
      <c r="B573" s="12">
        <v>77533</v>
      </c>
      <c r="C573" s="12">
        <v>2644</v>
      </c>
      <c r="D573" s="40">
        <v>3286791</v>
      </c>
      <c r="E573" s="88">
        <v>1243.1130862329803</v>
      </c>
      <c r="F573" s="21">
        <f>IF(C573&gt;'Severity Credibility Standard'!$D$13,1,SQRT(C573/'Severity Credibility Standard'!$D$13))</f>
        <v>1</v>
      </c>
      <c r="G573" s="88">
        <v>1332.4775766738026</v>
      </c>
      <c r="H573" s="88">
        <f t="shared" si="8"/>
        <v>1243.1130862329803</v>
      </c>
      <c r="I573" s="11">
        <v>10</v>
      </c>
    </row>
    <row r="574" spans="1:9" x14ac:dyDescent="0.25">
      <c r="A574" s="11">
        <v>92596</v>
      </c>
      <c r="B574" s="12">
        <v>58756.083333333336</v>
      </c>
      <c r="C574" s="12">
        <v>2788</v>
      </c>
      <c r="D574" s="40">
        <v>2264451</v>
      </c>
      <c r="E574" s="88">
        <v>812.21341463414637</v>
      </c>
      <c r="F574" s="21">
        <f>IF(C574&gt;'Severity Credibility Standard'!$D$13,1,SQRT(C574/'Severity Credibility Standard'!$D$13))</f>
        <v>1</v>
      </c>
      <c r="G574" s="88">
        <v>1023.6437901149911</v>
      </c>
      <c r="H574" s="88">
        <f t="shared" si="8"/>
        <v>812.21341463414637</v>
      </c>
      <c r="I574" s="11">
        <v>2</v>
      </c>
    </row>
    <row r="575" spans="1:9" x14ac:dyDescent="0.25">
      <c r="A575" s="8">
        <v>92602</v>
      </c>
      <c r="B575" s="9">
        <v>68993.916666666672</v>
      </c>
      <c r="C575" s="9">
        <v>1649</v>
      </c>
      <c r="D575" s="41">
        <v>1933289</v>
      </c>
      <c r="E575" s="89">
        <v>1172.4008489993935</v>
      </c>
      <c r="F575" s="16">
        <f>IF(C575&gt;'Severity Credibility Standard'!$D$13,1,SQRT(C575/'Severity Credibility Standard'!$D$13))</f>
        <v>0.96141944761903464</v>
      </c>
      <c r="G575" s="89">
        <v>1130.2190260446794</v>
      </c>
      <c r="H575" s="89">
        <f t="shared" si="8"/>
        <v>1170.7734509693646</v>
      </c>
      <c r="I575" s="8">
        <v>9</v>
      </c>
    </row>
    <row r="576" spans="1:9" x14ac:dyDescent="0.25">
      <c r="A576" s="17">
        <v>92603</v>
      </c>
      <c r="B576" s="18">
        <v>67443.166666666672</v>
      </c>
      <c r="C576" s="18">
        <v>1729</v>
      </c>
      <c r="D576" s="39">
        <v>2040087</v>
      </c>
      <c r="E576" s="87">
        <v>1179.9230769230769</v>
      </c>
      <c r="F576" s="20">
        <f>IF(C576&gt;'Severity Credibility Standard'!$D$13,1,SQRT(C576/'Severity Credibility Standard'!$D$13))</f>
        <v>0.98446452632253034</v>
      </c>
      <c r="G576" s="87">
        <v>1023.6437901149911</v>
      </c>
      <c r="H576" s="87">
        <f t="shared" si="8"/>
        <v>1177.4952041765362</v>
      </c>
      <c r="I576" s="17">
        <v>9</v>
      </c>
    </row>
    <row r="577" spans="1:9" x14ac:dyDescent="0.25">
      <c r="A577" s="11">
        <v>92604</v>
      </c>
      <c r="B577" s="12">
        <v>85183.083333333328</v>
      </c>
      <c r="C577" s="12">
        <v>1959</v>
      </c>
      <c r="D577" s="40">
        <v>2103796</v>
      </c>
      <c r="E577" s="88">
        <v>1073.9132210311384</v>
      </c>
      <c r="F577" s="21">
        <f>IF(C577&gt;'Severity Credibility Standard'!$D$13,1,SQRT(C577/'Severity Credibility Standard'!$D$13))</f>
        <v>1</v>
      </c>
      <c r="G577" s="88">
        <v>1023.6437901149911</v>
      </c>
      <c r="H577" s="88">
        <f t="shared" si="8"/>
        <v>1073.9132210311384</v>
      </c>
      <c r="I577" s="11">
        <v>6</v>
      </c>
    </row>
    <row r="578" spans="1:9" x14ac:dyDescent="0.25">
      <c r="A578" s="11">
        <v>92606</v>
      </c>
      <c r="B578" s="12">
        <v>62337.166666666664</v>
      </c>
      <c r="C578" s="12">
        <v>1354</v>
      </c>
      <c r="D578" s="40">
        <v>1459578</v>
      </c>
      <c r="E578" s="88">
        <v>1077.9748892171344</v>
      </c>
      <c r="F578" s="21">
        <f>IF(C578&gt;'Severity Credibility Standard'!$D$13,1,SQRT(C578/'Severity Credibility Standard'!$D$13))</f>
        <v>0.87118804506574288</v>
      </c>
      <c r="G578" s="88">
        <v>1072.3266358180472</v>
      </c>
      <c r="H578" s="88">
        <f t="shared" si="8"/>
        <v>1077.2473266548341</v>
      </c>
      <c r="I578" s="11">
        <v>7</v>
      </c>
    </row>
    <row r="579" spans="1:9" x14ac:dyDescent="0.25">
      <c r="A579" s="11">
        <v>92610</v>
      </c>
      <c r="B579" s="12">
        <v>36843.25</v>
      </c>
      <c r="C579" s="12">
        <v>1186</v>
      </c>
      <c r="D579" s="40">
        <v>1023010</v>
      </c>
      <c r="E579" s="88">
        <v>862.57166947723442</v>
      </c>
      <c r="F579" s="21">
        <f>IF(C579&gt;'Severity Credibility Standard'!$D$13,1,SQRT(C579/'Severity Credibility Standard'!$D$13))</f>
        <v>0.81535158445791156</v>
      </c>
      <c r="G579" s="88">
        <v>856.39703530480517</v>
      </c>
      <c r="H579" s="88">
        <f t="shared" ref="H579:H642" si="9">E579*F579+(1-F579)*G579</f>
        <v>861.43153306074339</v>
      </c>
      <c r="I579" s="11">
        <v>3</v>
      </c>
    </row>
    <row r="580" spans="1:9" x14ac:dyDescent="0.25">
      <c r="A580" s="8">
        <v>92612</v>
      </c>
      <c r="B580" s="9">
        <v>76838.25</v>
      </c>
      <c r="C580" s="9">
        <v>2148</v>
      </c>
      <c r="D580" s="41">
        <v>2520506</v>
      </c>
      <c r="E580" s="89">
        <v>1173.4199255121043</v>
      </c>
      <c r="F580" s="16">
        <f>IF(C580&gt;'Severity Credibility Standard'!$D$13,1,SQRT(C580/'Severity Credibility Standard'!$D$13))</f>
        <v>1</v>
      </c>
      <c r="G580" s="89">
        <v>1130.2190260446794</v>
      </c>
      <c r="H580" s="89">
        <f t="shared" si="9"/>
        <v>1173.4199255121043</v>
      </c>
      <c r="I580" s="8">
        <v>9</v>
      </c>
    </row>
    <row r="581" spans="1:9" x14ac:dyDescent="0.25">
      <c r="A581" s="17">
        <v>92614</v>
      </c>
      <c r="B581" s="18">
        <v>76724.5</v>
      </c>
      <c r="C581" s="18">
        <v>1802</v>
      </c>
      <c r="D581" s="39">
        <v>1985579</v>
      </c>
      <c r="E581" s="87">
        <v>1101.8751387347393</v>
      </c>
      <c r="F581" s="20">
        <f>IF(C581&gt;'Severity Credibility Standard'!$D$13,1,SQRT(C581/'Severity Credibility Standard'!$D$13))</f>
        <v>1</v>
      </c>
      <c r="G581" s="87">
        <v>1023.6437901149911</v>
      </c>
      <c r="H581" s="87">
        <f t="shared" si="9"/>
        <v>1101.8751387347393</v>
      </c>
      <c r="I581" s="17">
        <v>7</v>
      </c>
    </row>
    <row r="582" spans="1:9" x14ac:dyDescent="0.25">
      <c r="A582" s="11">
        <v>92617</v>
      </c>
      <c r="B582" s="12">
        <v>18867.5</v>
      </c>
      <c r="C582" s="12">
        <v>441</v>
      </c>
      <c r="D582" s="40">
        <v>452706</v>
      </c>
      <c r="E582" s="88">
        <v>1026.5442176870749</v>
      </c>
      <c r="F582" s="21">
        <f>IF(C582&gt;'Severity Credibility Standard'!$D$13,1,SQRT(C582/'Severity Credibility Standard'!$D$13))</f>
        <v>0.49718941000089728</v>
      </c>
      <c r="G582" s="88">
        <v>768.31440811639914</v>
      </c>
      <c r="H582" s="88">
        <f t="shared" si="9"/>
        <v>896.70353478148741</v>
      </c>
      <c r="I582" s="11">
        <v>4</v>
      </c>
    </row>
    <row r="583" spans="1:9" x14ac:dyDescent="0.25">
      <c r="A583" s="11">
        <v>92618</v>
      </c>
      <c r="B583" s="12">
        <v>59562.166666666664</v>
      </c>
      <c r="C583" s="12">
        <v>1537</v>
      </c>
      <c r="D583" s="40">
        <v>1773568</v>
      </c>
      <c r="E583" s="88">
        <v>1153.9154196486663</v>
      </c>
      <c r="F583" s="21">
        <f>IF(C583&gt;'Severity Credibility Standard'!$D$13,1,SQRT(C583/'Severity Credibility Standard'!$D$13))</f>
        <v>0.92819560718729632</v>
      </c>
      <c r="G583" s="88">
        <v>1130.2190260446794</v>
      </c>
      <c r="H583" s="88">
        <f t="shared" si="9"/>
        <v>1152.2139144940811</v>
      </c>
      <c r="I583" s="11">
        <v>8</v>
      </c>
    </row>
    <row r="584" spans="1:9" x14ac:dyDescent="0.25">
      <c r="A584" s="11">
        <v>92620</v>
      </c>
      <c r="B584" s="12">
        <v>132780.25</v>
      </c>
      <c r="C584" s="12">
        <v>3357</v>
      </c>
      <c r="D584" s="40">
        <v>3077043</v>
      </c>
      <c r="E584" s="88">
        <v>916.6050044682753</v>
      </c>
      <c r="F584" s="21">
        <f>IF(C584&gt;'Severity Credibility Standard'!$D$13,1,SQRT(C584/'Severity Credibility Standard'!$D$13))</f>
        <v>1</v>
      </c>
      <c r="G584" s="88">
        <v>923.67291954482312</v>
      </c>
      <c r="H584" s="88">
        <f t="shared" si="9"/>
        <v>916.6050044682753</v>
      </c>
      <c r="I584" s="11">
        <v>4</v>
      </c>
    </row>
    <row r="585" spans="1:9" x14ac:dyDescent="0.25">
      <c r="A585" s="8">
        <v>92624</v>
      </c>
      <c r="B585" s="9">
        <v>24074.833333333332</v>
      </c>
      <c r="C585" s="9">
        <v>625</v>
      </c>
      <c r="D585" s="41">
        <v>622228</v>
      </c>
      <c r="E585" s="89">
        <v>995.56479999999999</v>
      </c>
      <c r="F585" s="16">
        <f>IF(C585&gt;'Severity Credibility Standard'!$D$13,1,SQRT(C585/'Severity Credibility Standard'!$D$13))</f>
        <v>0.59189215476297297</v>
      </c>
      <c r="G585" s="89">
        <v>1130.2190260446794</v>
      </c>
      <c r="H585" s="89">
        <f t="shared" si="9"/>
        <v>1050.5182460431536</v>
      </c>
      <c r="I585" s="8">
        <v>6</v>
      </c>
    </row>
    <row r="586" spans="1:9" x14ac:dyDescent="0.25">
      <c r="A586" s="17">
        <v>92625</v>
      </c>
      <c r="B586" s="18">
        <v>53417.5</v>
      </c>
      <c r="C586" s="18">
        <v>1253</v>
      </c>
      <c r="D586" s="39">
        <v>1915028</v>
      </c>
      <c r="E586" s="87">
        <v>1528.3543495610534</v>
      </c>
      <c r="F586" s="20">
        <f>IF(C586&gt;'Severity Credibility Standard'!$D$13,1,SQRT(C586/'Severity Credibility Standard'!$D$13))</f>
        <v>0.83806578506086626</v>
      </c>
      <c r="G586" s="87">
        <v>1411.572725007449</v>
      </c>
      <c r="H586" s="87">
        <f t="shared" si="9"/>
        <v>1509.4434088696487</v>
      </c>
      <c r="I586" s="17">
        <v>13</v>
      </c>
    </row>
    <row r="587" spans="1:9" x14ac:dyDescent="0.25">
      <c r="A587" s="11">
        <v>92626</v>
      </c>
      <c r="B587" s="12">
        <v>140101.25</v>
      </c>
      <c r="C587" s="12">
        <v>3368</v>
      </c>
      <c r="D587" s="40">
        <v>4321625</v>
      </c>
      <c r="E587" s="88">
        <v>1283.1428147268409</v>
      </c>
      <c r="F587" s="21">
        <f>IF(C587&gt;'Severity Credibility Standard'!$D$13,1,SQRT(C587/'Severity Credibility Standard'!$D$13))</f>
        <v>1</v>
      </c>
      <c r="G587" s="88">
        <v>1190.8211487723399</v>
      </c>
      <c r="H587" s="88">
        <f t="shared" si="9"/>
        <v>1283.1428147268409</v>
      </c>
      <c r="I587" s="11">
        <v>10</v>
      </c>
    </row>
    <row r="588" spans="1:9" x14ac:dyDescent="0.25">
      <c r="A588" s="11">
        <v>92627</v>
      </c>
      <c r="B588" s="12">
        <v>136577.83333333334</v>
      </c>
      <c r="C588" s="12">
        <v>2817</v>
      </c>
      <c r="D588" s="40">
        <v>4087516</v>
      </c>
      <c r="E588" s="88">
        <v>1451.0173943911964</v>
      </c>
      <c r="F588" s="21">
        <f>IF(C588&gt;'Severity Credibility Standard'!$D$13,1,SQRT(C588/'Severity Credibility Standard'!$D$13))</f>
        <v>1</v>
      </c>
      <c r="G588" s="88">
        <v>1332.4775766738026</v>
      </c>
      <c r="H588" s="88">
        <f t="shared" si="9"/>
        <v>1451.0173943911964</v>
      </c>
      <c r="I588" s="11">
        <v>12</v>
      </c>
    </row>
    <row r="589" spans="1:9" x14ac:dyDescent="0.25">
      <c r="A589" s="11">
        <v>92629</v>
      </c>
      <c r="B589" s="12">
        <v>96233.25</v>
      </c>
      <c r="C589" s="12">
        <v>2677</v>
      </c>
      <c r="D589" s="40">
        <v>2984583</v>
      </c>
      <c r="E589" s="88">
        <v>1114.8983937243183</v>
      </c>
      <c r="F589" s="21">
        <f>IF(C589&gt;'Severity Credibility Standard'!$D$13,1,SQRT(C589/'Severity Credibility Standard'!$D$13))</f>
        <v>1</v>
      </c>
      <c r="G589" s="88">
        <v>1023.6437901149911</v>
      </c>
      <c r="H589" s="88">
        <f t="shared" si="9"/>
        <v>1114.8983937243183</v>
      </c>
      <c r="I589" s="11">
        <v>7</v>
      </c>
    </row>
    <row r="590" spans="1:9" x14ac:dyDescent="0.25">
      <c r="A590" s="8">
        <v>92630</v>
      </c>
      <c r="B590" s="9">
        <v>179699.08333333334</v>
      </c>
      <c r="C590" s="9">
        <v>4553</v>
      </c>
      <c r="D590" s="41">
        <v>4843002</v>
      </c>
      <c r="E590" s="89">
        <v>1063.6947067867341</v>
      </c>
      <c r="F590" s="16">
        <f>IF(C590&gt;'Severity Credibility Standard'!$D$13,1,SQRT(C590/'Severity Credibility Standard'!$D$13))</f>
        <v>1</v>
      </c>
      <c r="G590" s="89">
        <v>976.7859532600811</v>
      </c>
      <c r="H590" s="89">
        <f t="shared" si="9"/>
        <v>1063.6947067867341</v>
      </c>
      <c r="I590" s="8">
        <v>6</v>
      </c>
    </row>
    <row r="591" spans="1:9" x14ac:dyDescent="0.25">
      <c r="A591" s="17">
        <v>92637</v>
      </c>
      <c r="B591" s="18">
        <v>52138.416666666664</v>
      </c>
      <c r="C591" s="18">
        <v>995</v>
      </c>
      <c r="D591" s="39">
        <v>1519176</v>
      </c>
      <c r="E591" s="87">
        <v>1526.8100502512564</v>
      </c>
      <c r="F591" s="20">
        <f>IF(C591&gt;'Severity Credibility Standard'!$D$13,1,SQRT(C591/'Severity Credibility Standard'!$D$13))</f>
        <v>0.74681686242945045</v>
      </c>
      <c r="G591" s="87">
        <v>1332.4775766738026</v>
      </c>
      <c r="H591" s="87">
        <f t="shared" si="9"/>
        <v>1477.6083448590707</v>
      </c>
      <c r="I591" s="17">
        <v>13</v>
      </c>
    </row>
    <row r="592" spans="1:9" x14ac:dyDescent="0.25">
      <c r="A592" s="11">
        <v>92646</v>
      </c>
      <c r="B592" s="12">
        <v>192152.75</v>
      </c>
      <c r="C592" s="12">
        <v>3942</v>
      </c>
      <c r="D592" s="40">
        <v>4680258</v>
      </c>
      <c r="E592" s="88">
        <v>1187.2800608828006</v>
      </c>
      <c r="F592" s="21">
        <f>IF(C592&gt;'Severity Credibility Standard'!$D$13,1,SQRT(C592/'Severity Credibility Standard'!$D$13))</f>
        <v>1</v>
      </c>
      <c r="G592" s="88">
        <v>1072.3266358180472</v>
      </c>
      <c r="H592" s="88">
        <f t="shared" si="9"/>
        <v>1187.2800608828006</v>
      </c>
      <c r="I592" s="11">
        <v>9</v>
      </c>
    </row>
    <row r="593" spans="1:9" x14ac:dyDescent="0.25">
      <c r="A593" s="11">
        <v>92647</v>
      </c>
      <c r="B593" s="12">
        <v>155259.83333333334</v>
      </c>
      <c r="C593" s="12">
        <v>3094</v>
      </c>
      <c r="D593" s="40">
        <v>3965581</v>
      </c>
      <c r="E593" s="88">
        <v>1281.7003878474466</v>
      </c>
      <c r="F593" s="21">
        <f>IF(C593&gt;'Severity Credibility Standard'!$D$13,1,SQRT(C593/'Severity Credibility Standard'!$D$13))</f>
        <v>1</v>
      </c>
      <c r="G593" s="88">
        <v>1332.4775766738026</v>
      </c>
      <c r="H593" s="88">
        <f t="shared" si="9"/>
        <v>1281.7003878474466</v>
      </c>
      <c r="I593" s="11">
        <v>10</v>
      </c>
    </row>
    <row r="594" spans="1:9" x14ac:dyDescent="0.25">
      <c r="A594" s="11">
        <v>92648</v>
      </c>
      <c r="B594" s="12">
        <v>150294.16666666666</v>
      </c>
      <c r="C594" s="12">
        <v>3587</v>
      </c>
      <c r="D594" s="40">
        <v>4475585</v>
      </c>
      <c r="E594" s="88">
        <v>1247.7237245609144</v>
      </c>
      <c r="F594" s="21">
        <f>IF(C594&gt;'Severity Credibility Standard'!$D$13,1,SQRT(C594/'Severity Credibility Standard'!$D$13))</f>
        <v>1</v>
      </c>
      <c r="G594" s="88">
        <v>1256.8513998016631</v>
      </c>
      <c r="H594" s="88">
        <f t="shared" si="9"/>
        <v>1247.7237245609144</v>
      </c>
      <c r="I594" s="11">
        <v>10</v>
      </c>
    </row>
    <row r="595" spans="1:9" x14ac:dyDescent="0.25">
      <c r="A595" s="8">
        <v>92649</v>
      </c>
      <c r="B595" s="9">
        <v>118793.08333333333</v>
      </c>
      <c r="C595" s="9">
        <v>2467</v>
      </c>
      <c r="D595" s="41">
        <v>3302685</v>
      </c>
      <c r="E595" s="89">
        <v>1338.7454398054317</v>
      </c>
      <c r="F595" s="16">
        <f>IF(C595&gt;'Severity Credibility Standard'!$D$13,1,SQRT(C595/'Severity Credibility Standard'!$D$13))</f>
        <v>1</v>
      </c>
      <c r="G595" s="89">
        <v>1332.4775766738026</v>
      </c>
      <c r="H595" s="89">
        <f t="shared" si="9"/>
        <v>1338.7454398054317</v>
      </c>
      <c r="I595" s="8">
        <v>11</v>
      </c>
    </row>
    <row r="596" spans="1:9" x14ac:dyDescent="0.25">
      <c r="A596" s="17">
        <v>92650</v>
      </c>
      <c r="B596" s="18">
        <v>44.166666666666664</v>
      </c>
      <c r="C596" s="18">
        <v>1</v>
      </c>
      <c r="D596" s="39">
        <v>291</v>
      </c>
      <c r="E596" s="87">
        <v>291</v>
      </c>
      <c r="F596" s="20">
        <f>IF(C596&gt;'Severity Credibility Standard'!$D$13,1,SQRT(C596/'Severity Credibility Standard'!$D$13))</f>
        <v>2.3675686190518918E-2</v>
      </c>
      <c r="G596" s="87">
        <v>1332.4775766738026</v>
      </c>
      <c r="H596" s="87">
        <f t="shared" si="9"/>
        <v>1307.8198803940115</v>
      </c>
      <c r="I596" s="17">
        <v>11</v>
      </c>
    </row>
    <row r="597" spans="1:9" x14ac:dyDescent="0.25">
      <c r="A597" s="11">
        <v>92651</v>
      </c>
      <c r="B597" s="12">
        <v>96904.166666666672</v>
      </c>
      <c r="C597" s="12">
        <v>2499</v>
      </c>
      <c r="D597" s="40">
        <v>3857496</v>
      </c>
      <c r="E597" s="88">
        <v>1543.6158463385354</v>
      </c>
      <c r="F597" s="21">
        <f>IF(C597&gt;'Severity Credibility Standard'!$D$13,1,SQRT(C597/'Severity Credibility Standard'!$D$13))</f>
        <v>1</v>
      </c>
      <c r="G597" s="88">
        <v>1575.0537594406892</v>
      </c>
      <c r="H597" s="88">
        <f t="shared" si="9"/>
        <v>1543.6158463385354</v>
      </c>
      <c r="I597" s="11">
        <v>14</v>
      </c>
    </row>
    <row r="598" spans="1:9" x14ac:dyDescent="0.25">
      <c r="A598" s="11">
        <v>92653</v>
      </c>
      <c r="B598" s="12">
        <v>100726.33333333333</v>
      </c>
      <c r="C598" s="12">
        <v>2341</v>
      </c>
      <c r="D598" s="40">
        <v>2681539</v>
      </c>
      <c r="E598" s="88">
        <v>1145.4673216574113</v>
      </c>
      <c r="F598" s="21">
        <f>IF(C598&gt;'Severity Credibility Standard'!$D$13,1,SQRT(C598/'Severity Credibility Standard'!$D$13))</f>
        <v>1</v>
      </c>
      <c r="G598" s="88">
        <v>1072.3266358180472</v>
      </c>
      <c r="H598" s="88">
        <f t="shared" si="9"/>
        <v>1145.4673216574113</v>
      </c>
      <c r="I598" s="11">
        <v>8</v>
      </c>
    </row>
    <row r="599" spans="1:9" x14ac:dyDescent="0.25">
      <c r="A599" s="11">
        <v>92655</v>
      </c>
      <c r="B599" s="12">
        <v>15108.916666666666</v>
      </c>
      <c r="C599" s="12">
        <v>275</v>
      </c>
      <c r="D599" s="40">
        <v>484699</v>
      </c>
      <c r="E599" s="88">
        <v>1762.5418181818181</v>
      </c>
      <c r="F599" s="21">
        <f>IF(C599&gt;'Severity Credibility Standard'!$D$13,1,SQRT(C599/'Severity Credibility Standard'!$D$13))</f>
        <v>0.39261683874075021</v>
      </c>
      <c r="G599" s="88">
        <v>1866.0252686628885</v>
      </c>
      <c r="H599" s="88">
        <f t="shared" si="9"/>
        <v>1825.3959234730255</v>
      </c>
      <c r="I599" s="11">
        <v>16</v>
      </c>
    </row>
    <row r="600" spans="1:9" x14ac:dyDescent="0.25">
      <c r="A600" s="8">
        <v>92656</v>
      </c>
      <c r="B600" s="9">
        <v>156209.08333333334</v>
      </c>
      <c r="C600" s="9">
        <v>4022</v>
      </c>
      <c r="D600" s="41">
        <v>4535478</v>
      </c>
      <c r="E600" s="89">
        <v>1127.667329686723</v>
      </c>
      <c r="F600" s="16">
        <f>IF(C600&gt;'Severity Credibility Standard'!$D$13,1,SQRT(C600/'Severity Credibility Standard'!$D$13))</f>
        <v>1</v>
      </c>
      <c r="G600" s="89">
        <v>1130.2190260446794</v>
      </c>
      <c r="H600" s="89">
        <f t="shared" si="9"/>
        <v>1127.667329686723</v>
      </c>
      <c r="I600" s="8">
        <v>8</v>
      </c>
    </row>
    <row r="601" spans="1:9" x14ac:dyDescent="0.25">
      <c r="A601" s="17">
        <v>92657</v>
      </c>
      <c r="B601" s="18">
        <v>44567.833333333336</v>
      </c>
      <c r="C601" s="18">
        <v>1098</v>
      </c>
      <c r="D601" s="39">
        <v>1962863</v>
      </c>
      <c r="E601" s="87">
        <v>1787.6712204007285</v>
      </c>
      <c r="F601" s="20">
        <f>IF(C601&gt;'Severity Credibility Standard'!$D$13,1,SQRT(C601/'Severity Credibility Standard'!$D$13))</f>
        <v>0.78451950391174929</v>
      </c>
      <c r="G601" s="87">
        <v>1492.3657536497271</v>
      </c>
      <c r="H601" s="87">
        <f t="shared" si="9"/>
        <v>1724.0386519276503</v>
      </c>
      <c r="I601" s="17">
        <v>15</v>
      </c>
    </row>
    <row r="602" spans="1:9" x14ac:dyDescent="0.25">
      <c r="A602" s="11">
        <v>92660</v>
      </c>
      <c r="B602" s="12">
        <v>130093.08333333333</v>
      </c>
      <c r="C602" s="12">
        <v>2989</v>
      </c>
      <c r="D602" s="40">
        <v>4517561</v>
      </c>
      <c r="E602" s="88">
        <v>1511.3954499832721</v>
      </c>
      <c r="F602" s="21">
        <f>IF(C602&gt;'Severity Credibility Standard'!$D$13,1,SQRT(C602/'Severity Credibility Standard'!$D$13))</f>
        <v>1</v>
      </c>
      <c r="G602" s="88">
        <v>1411.572725007449</v>
      </c>
      <c r="H602" s="88">
        <f t="shared" si="9"/>
        <v>1511.3954499832721</v>
      </c>
      <c r="I602" s="11">
        <v>13</v>
      </c>
    </row>
    <row r="603" spans="1:9" x14ac:dyDescent="0.25">
      <c r="A603" s="11">
        <v>92661</v>
      </c>
      <c r="B603" s="12">
        <v>13797.75</v>
      </c>
      <c r="C603" s="12">
        <v>311</v>
      </c>
      <c r="D603" s="40">
        <v>499626</v>
      </c>
      <c r="E603" s="88">
        <v>1606.5144694533763</v>
      </c>
      <c r="F603" s="21">
        <f>IF(C603&gt;'Severity Credibility Standard'!$D$13,1,SQRT(C603/'Severity Credibility Standard'!$D$13))</f>
        <v>0.41752527379799381</v>
      </c>
      <c r="G603" s="88">
        <v>1575.0537594406892</v>
      </c>
      <c r="H603" s="88">
        <f t="shared" si="9"/>
        <v>1588.1894010026158</v>
      </c>
      <c r="I603" s="11">
        <v>14</v>
      </c>
    </row>
    <row r="604" spans="1:9" x14ac:dyDescent="0.25">
      <c r="A604" s="11">
        <v>92662</v>
      </c>
      <c r="B604" s="12">
        <v>11258.75</v>
      </c>
      <c r="C604" s="12">
        <v>256</v>
      </c>
      <c r="D604" s="40">
        <v>363847</v>
      </c>
      <c r="E604" s="88">
        <v>1421.27734375</v>
      </c>
      <c r="F604" s="21">
        <f>IF(C604&gt;'Severity Credibility Standard'!$D$13,1,SQRT(C604/'Severity Credibility Standard'!$D$13))</f>
        <v>0.37881097904830269</v>
      </c>
      <c r="G604" s="88">
        <v>1256.8513998016631</v>
      </c>
      <c r="H604" s="88">
        <f t="shared" si="9"/>
        <v>1319.137752609674</v>
      </c>
      <c r="I604" s="11">
        <v>11</v>
      </c>
    </row>
    <row r="605" spans="1:9" x14ac:dyDescent="0.25">
      <c r="A605" s="8">
        <v>92663</v>
      </c>
      <c r="B605" s="9">
        <v>74173</v>
      </c>
      <c r="C605" s="9">
        <v>1867</v>
      </c>
      <c r="D605" s="41">
        <v>2727077</v>
      </c>
      <c r="E605" s="89">
        <v>1460.6732726298876</v>
      </c>
      <c r="F605" s="16">
        <f>IF(C605&gt;'Severity Credibility Standard'!$D$13,1,SQRT(C605/'Severity Credibility Standard'!$D$13))</f>
        <v>1</v>
      </c>
      <c r="G605" s="89">
        <v>1411.572725007449</v>
      </c>
      <c r="H605" s="89">
        <f t="shared" si="9"/>
        <v>1460.6732726298876</v>
      </c>
      <c r="I605" s="8">
        <v>13</v>
      </c>
    </row>
    <row r="606" spans="1:9" x14ac:dyDescent="0.25">
      <c r="A606" s="17">
        <v>92672</v>
      </c>
      <c r="B606" s="18">
        <v>120893.75</v>
      </c>
      <c r="C606" s="18">
        <v>3616</v>
      </c>
      <c r="D606" s="39">
        <v>3399984</v>
      </c>
      <c r="E606" s="87">
        <v>940.2610619469026</v>
      </c>
      <c r="F606" s="20">
        <f>IF(C606&gt;'Severity Credibility Standard'!$D$13,1,SQRT(C606/'Severity Credibility Standard'!$D$13))</f>
        <v>1</v>
      </c>
      <c r="G606" s="87">
        <v>976.7859532600811</v>
      </c>
      <c r="H606" s="87">
        <f t="shared" si="9"/>
        <v>940.2610619469026</v>
      </c>
      <c r="I606" s="17">
        <v>4</v>
      </c>
    </row>
    <row r="607" spans="1:9" x14ac:dyDescent="0.25">
      <c r="A607" s="11">
        <v>92673</v>
      </c>
      <c r="B607" s="12">
        <v>100924.25</v>
      </c>
      <c r="C607" s="12">
        <v>3280</v>
      </c>
      <c r="D607" s="40">
        <v>3346742</v>
      </c>
      <c r="E607" s="88">
        <v>1020.3481707317073</v>
      </c>
      <c r="F607" s="21">
        <f>IF(C607&gt;'Severity Credibility Standard'!$D$13,1,SQRT(C607/'Severity Credibility Standard'!$D$13))</f>
        <v>1</v>
      </c>
      <c r="G607" s="88">
        <v>976.7859532600811</v>
      </c>
      <c r="H607" s="88">
        <f t="shared" si="9"/>
        <v>1020.3481707317073</v>
      </c>
      <c r="I607" s="11">
        <v>5</v>
      </c>
    </row>
    <row r="608" spans="1:9" x14ac:dyDescent="0.25">
      <c r="A608" s="11">
        <v>92675</v>
      </c>
      <c r="B608" s="12">
        <v>102335.16666666667</v>
      </c>
      <c r="C608" s="12">
        <v>2972</v>
      </c>
      <c r="D608" s="40">
        <v>3402777</v>
      </c>
      <c r="E608" s="88">
        <v>1144.9451547779274</v>
      </c>
      <c r="F608" s="21">
        <f>IF(C608&gt;'Severity Credibility Standard'!$D$13,1,SQRT(C608/'Severity Credibility Standard'!$D$13))</f>
        <v>1</v>
      </c>
      <c r="G608" s="88">
        <v>1072.3266358180472</v>
      </c>
      <c r="H608" s="88">
        <f t="shared" si="9"/>
        <v>1144.9451547779274</v>
      </c>
      <c r="I608" s="11">
        <v>8</v>
      </c>
    </row>
    <row r="609" spans="1:9" x14ac:dyDescent="0.25">
      <c r="A609" s="11">
        <v>92676</v>
      </c>
      <c r="B609" s="12">
        <v>7238.583333333333</v>
      </c>
      <c r="C609" s="12">
        <v>210</v>
      </c>
      <c r="D609" s="40">
        <v>307172</v>
      </c>
      <c r="E609" s="88">
        <v>1462.7238095238095</v>
      </c>
      <c r="F609" s="21">
        <f>IF(C609&gt;'Severity Credibility Standard'!$D$13,1,SQRT(C609/'Severity Credibility Standard'!$D$13))</f>
        <v>0.34309328831136426</v>
      </c>
      <c r="G609" s="88">
        <v>1718.1409592846767</v>
      </c>
      <c r="H609" s="88">
        <f t="shared" si="9"/>
        <v>1630.5090494821045</v>
      </c>
      <c r="I609" s="11">
        <v>14</v>
      </c>
    </row>
    <row r="610" spans="1:9" x14ac:dyDescent="0.25">
      <c r="A610" s="8">
        <v>92677</v>
      </c>
      <c r="B610" s="9">
        <v>226376</v>
      </c>
      <c r="C610" s="9">
        <v>6183</v>
      </c>
      <c r="D610" s="41">
        <v>6597289</v>
      </c>
      <c r="E610" s="89">
        <v>1067.0045285460133</v>
      </c>
      <c r="F610" s="16">
        <f>IF(C610&gt;'Severity Credibility Standard'!$D$13,1,SQRT(C610/'Severity Credibility Standard'!$D$13))</f>
        <v>1</v>
      </c>
      <c r="G610" s="89">
        <v>976.7859532600811</v>
      </c>
      <c r="H610" s="89">
        <f t="shared" si="9"/>
        <v>1067.0045285460133</v>
      </c>
      <c r="I610" s="8">
        <v>6</v>
      </c>
    </row>
    <row r="611" spans="1:9" x14ac:dyDescent="0.25">
      <c r="A611" s="17">
        <v>92678</v>
      </c>
      <c r="B611" s="18">
        <v>1113.9166666666667</v>
      </c>
      <c r="C611" s="18">
        <v>34</v>
      </c>
      <c r="D611" s="39">
        <v>34439</v>
      </c>
      <c r="E611" s="87">
        <v>1012.9117647058823</v>
      </c>
      <c r="F611" s="20">
        <f>IF(C611&gt;'Severity Credibility Standard'!$D$13,1,SQRT(C611/'Severity Credibility Standard'!$D$13))</f>
        <v>0.13805178725436901</v>
      </c>
      <c r="G611" s="87">
        <v>1575.0537594406892</v>
      </c>
      <c r="H611" s="87">
        <f t="shared" si="9"/>
        <v>1497.4490523768129</v>
      </c>
      <c r="I611" s="17">
        <v>13</v>
      </c>
    </row>
    <row r="612" spans="1:9" x14ac:dyDescent="0.25">
      <c r="A612" s="11">
        <v>92679</v>
      </c>
      <c r="B612" s="12">
        <v>121588.33333333333</v>
      </c>
      <c r="C612" s="12">
        <v>3162</v>
      </c>
      <c r="D612" s="40">
        <v>4118531</v>
      </c>
      <c r="E612" s="88">
        <v>1302.5082226438963</v>
      </c>
      <c r="F612" s="21">
        <f>IF(C612&gt;'Severity Credibility Standard'!$D$13,1,SQRT(C612/'Severity Credibility Standard'!$D$13))</f>
        <v>1</v>
      </c>
      <c r="G612" s="88">
        <v>1190.8211487723399</v>
      </c>
      <c r="H612" s="88">
        <f t="shared" si="9"/>
        <v>1302.5082226438963</v>
      </c>
      <c r="I612" s="11">
        <v>10</v>
      </c>
    </row>
    <row r="613" spans="1:9" x14ac:dyDescent="0.25">
      <c r="A613" s="11">
        <v>92683</v>
      </c>
      <c r="B613" s="12">
        <v>207710.41666666666</v>
      </c>
      <c r="C613" s="12">
        <v>3527</v>
      </c>
      <c r="D613" s="40">
        <v>5417284</v>
      </c>
      <c r="E613" s="88">
        <v>1535.9466969095549</v>
      </c>
      <c r="F613" s="21">
        <f>IF(C613&gt;'Severity Credibility Standard'!$D$13,1,SQRT(C613/'Severity Credibility Standard'!$D$13))</f>
        <v>1</v>
      </c>
      <c r="G613" s="88">
        <v>1575.0537594406892</v>
      </c>
      <c r="H613" s="88">
        <f t="shared" si="9"/>
        <v>1535.9466969095549</v>
      </c>
      <c r="I613" s="11">
        <v>14</v>
      </c>
    </row>
    <row r="614" spans="1:9" x14ac:dyDescent="0.25">
      <c r="A614" s="11">
        <v>92688</v>
      </c>
      <c r="B614" s="12">
        <v>136839.25</v>
      </c>
      <c r="C614" s="12">
        <v>3187</v>
      </c>
      <c r="D614" s="40">
        <v>3464609</v>
      </c>
      <c r="E614" s="88">
        <v>1087.1066834013179</v>
      </c>
      <c r="F614" s="21">
        <f>IF(C614&gt;'Severity Credibility Standard'!$D$13,1,SQRT(C614/'Severity Credibility Standard'!$D$13))</f>
        <v>1</v>
      </c>
      <c r="G614" s="88">
        <v>976.7859532600811</v>
      </c>
      <c r="H614" s="88">
        <f t="shared" si="9"/>
        <v>1087.1066834013179</v>
      </c>
      <c r="I614" s="11">
        <v>7</v>
      </c>
    </row>
    <row r="615" spans="1:9" x14ac:dyDescent="0.25">
      <c r="A615" s="8">
        <v>92691</v>
      </c>
      <c r="B615" s="9">
        <v>156943</v>
      </c>
      <c r="C615" s="9">
        <v>4068</v>
      </c>
      <c r="D615" s="41">
        <v>4171282</v>
      </c>
      <c r="E615" s="89">
        <v>1025.3888888888889</v>
      </c>
      <c r="F615" s="16">
        <f>IF(C615&gt;'Severity Credibility Standard'!$D$13,1,SQRT(C615/'Severity Credibility Standard'!$D$13))</f>
        <v>1</v>
      </c>
      <c r="G615" s="89">
        <v>923.67291954482312</v>
      </c>
      <c r="H615" s="89">
        <f t="shared" si="9"/>
        <v>1025.3888888888889</v>
      </c>
      <c r="I615" s="8">
        <v>6</v>
      </c>
    </row>
    <row r="616" spans="1:9" x14ac:dyDescent="0.25">
      <c r="A616" s="17">
        <v>92692</v>
      </c>
      <c r="B616" s="18">
        <v>165878.75</v>
      </c>
      <c r="C616" s="18">
        <v>4388</v>
      </c>
      <c r="D616" s="39">
        <v>4903051</v>
      </c>
      <c r="E616" s="87">
        <v>1117.3771649954422</v>
      </c>
      <c r="F616" s="20">
        <f>IF(C616&gt;'Severity Credibility Standard'!$D$13,1,SQRT(C616/'Severity Credibility Standard'!$D$13))</f>
        <v>1</v>
      </c>
      <c r="G616" s="87">
        <v>1072.3266358180472</v>
      </c>
      <c r="H616" s="87">
        <f t="shared" si="9"/>
        <v>1117.3771649954422</v>
      </c>
      <c r="I616" s="17">
        <v>8</v>
      </c>
    </row>
    <row r="617" spans="1:9" x14ac:dyDescent="0.25">
      <c r="A617" s="11">
        <v>92694</v>
      </c>
      <c r="B617" s="12">
        <v>70982.083333333328</v>
      </c>
      <c r="C617" s="12">
        <v>1910</v>
      </c>
      <c r="D617" s="40">
        <v>2402998</v>
      </c>
      <c r="E617" s="88">
        <v>1258.1141361256543</v>
      </c>
      <c r="F617" s="21">
        <f>IF(C617&gt;'Severity Credibility Standard'!$D$13,1,SQRT(C617/'Severity Credibility Standard'!$D$13))</f>
        <v>1</v>
      </c>
      <c r="G617" s="88">
        <v>1190.8211487723399</v>
      </c>
      <c r="H617" s="88">
        <f t="shared" si="9"/>
        <v>1258.1141361256543</v>
      </c>
      <c r="I617" s="11">
        <v>10</v>
      </c>
    </row>
    <row r="618" spans="1:9" x14ac:dyDescent="0.25">
      <c r="A618" s="11">
        <v>92701</v>
      </c>
      <c r="B618" s="12">
        <v>50390.416666666664</v>
      </c>
      <c r="C618" s="12">
        <v>1065</v>
      </c>
      <c r="D618" s="40">
        <v>2279603</v>
      </c>
      <c r="E618" s="88">
        <v>2140.4723004694833</v>
      </c>
      <c r="F618" s="21">
        <f>IF(C618&gt;'Severity Credibility Standard'!$D$13,1,SQRT(C618/'Severity Credibility Standard'!$D$13))</f>
        <v>0.77264033946617328</v>
      </c>
      <c r="G618" s="88">
        <v>2039.0913022393649</v>
      </c>
      <c r="H618" s="88">
        <f t="shared" si="9"/>
        <v>2117.422351127303</v>
      </c>
      <c r="I618" s="11">
        <v>18</v>
      </c>
    </row>
    <row r="619" spans="1:9" x14ac:dyDescent="0.25">
      <c r="A619" s="11">
        <v>92703</v>
      </c>
      <c r="B619" s="12">
        <v>77676.666666666672</v>
      </c>
      <c r="C619" s="12">
        <v>1416</v>
      </c>
      <c r="D619" s="40">
        <v>3394622</v>
      </c>
      <c r="E619" s="88">
        <v>2397.3319209039546</v>
      </c>
      <c r="F619" s="21">
        <f>IF(C619&gt;'Severity Credibility Standard'!$D$13,1,SQRT(C619/'Severity Credibility Standard'!$D$13))</f>
        <v>0.89091075484257698</v>
      </c>
      <c r="G619" s="88">
        <v>2258.3170357259246</v>
      </c>
      <c r="H619" s="88">
        <f t="shared" si="9"/>
        <v>2382.1668920142374</v>
      </c>
      <c r="I619" s="11">
        <v>18</v>
      </c>
    </row>
    <row r="620" spans="1:9" x14ac:dyDescent="0.25">
      <c r="A620" s="8">
        <v>92704</v>
      </c>
      <c r="B620" s="9">
        <v>133579.5</v>
      </c>
      <c r="C620" s="9">
        <v>2542</v>
      </c>
      <c r="D620" s="41">
        <v>5708554</v>
      </c>
      <c r="E620" s="89">
        <v>2245.6939417781273</v>
      </c>
      <c r="F620" s="16">
        <f>IF(C620&gt;'Severity Credibility Standard'!$D$13,1,SQRT(C620/'Severity Credibility Standard'!$D$13))</f>
        <v>1</v>
      </c>
      <c r="G620" s="89">
        <v>2258.3170357259246</v>
      </c>
      <c r="H620" s="89">
        <f t="shared" si="9"/>
        <v>2245.6939417781273</v>
      </c>
      <c r="I620" s="8">
        <v>18</v>
      </c>
    </row>
    <row r="621" spans="1:9" x14ac:dyDescent="0.25">
      <c r="A621" s="17">
        <v>92705</v>
      </c>
      <c r="B621" s="18">
        <v>128270.41666666667</v>
      </c>
      <c r="C621" s="18">
        <v>2817</v>
      </c>
      <c r="D621" s="39">
        <v>3946021</v>
      </c>
      <c r="E621" s="87">
        <v>1400.7884274050409</v>
      </c>
      <c r="F621" s="20">
        <f>IF(C621&gt;'Severity Credibility Standard'!$D$13,1,SQRT(C621/'Severity Credibility Standard'!$D$13))</f>
        <v>1</v>
      </c>
      <c r="G621" s="87">
        <v>1332.4775766738026</v>
      </c>
      <c r="H621" s="87">
        <f t="shared" si="9"/>
        <v>1400.7884274050409</v>
      </c>
      <c r="I621" s="17">
        <v>12</v>
      </c>
    </row>
    <row r="622" spans="1:9" x14ac:dyDescent="0.25">
      <c r="A622" s="11">
        <v>92706</v>
      </c>
      <c r="B622" s="12">
        <v>63266.75</v>
      </c>
      <c r="C622" s="12">
        <v>1306</v>
      </c>
      <c r="D622" s="40">
        <v>2390603</v>
      </c>
      <c r="E622" s="88">
        <v>1830.4770290964777</v>
      </c>
      <c r="F622" s="21">
        <f>IF(C622&gt;'Severity Credibility Standard'!$D$13,1,SQRT(C622/'Severity Credibility Standard'!$D$13))</f>
        <v>0.85560667381049471</v>
      </c>
      <c r="G622" s="88">
        <v>1718.1409592846767</v>
      </c>
      <c r="H622" s="88">
        <f t="shared" si="9"/>
        <v>1814.2564503252954</v>
      </c>
      <c r="I622" s="11">
        <v>16</v>
      </c>
    </row>
    <row r="623" spans="1:9" x14ac:dyDescent="0.25">
      <c r="A623" s="11">
        <v>92707</v>
      </c>
      <c r="B623" s="12">
        <v>91000.5</v>
      </c>
      <c r="C623" s="12">
        <v>2012</v>
      </c>
      <c r="D623" s="40">
        <v>5120042</v>
      </c>
      <c r="E623" s="88">
        <v>2544.7524850894633</v>
      </c>
      <c r="F623" s="21">
        <f>IF(C623&gt;'Severity Credibility Standard'!$D$13,1,SQRT(C623/'Severity Credibility Standard'!$D$13))</f>
        <v>1</v>
      </c>
      <c r="G623" s="88">
        <v>2258.3170357259246</v>
      </c>
      <c r="H623" s="88">
        <f t="shared" si="9"/>
        <v>2544.7524850894633</v>
      </c>
      <c r="I623" s="11">
        <v>19</v>
      </c>
    </row>
    <row r="624" spans="1:9" x14ac:dyDescent="0.25">
      <c r="A624" s="11">
        <v>92708</v>
      </c>
      <c r="B624" s="12">
        <v>176261.16666666666</v>
      </c>
      <c r="C624" s="12">
        <v>3182</v>
      </c>
      <c r="D624" s="40">
        <v>4511030</v>
      </c>
      <c r="E624" s="88">
        <v>1417.6712759270899</v>
      </c>
      <c r="F624" s="21">
        <f>IF(C624&gt;'Severity Credibility Standard'!$D$13,1,SQRT(C624/'Severity Credibility Standard'!$D$13))</f>
        <v>1</v>
      </c>
      <c r="G624" s="88">
        <v>1332.4775766738026</v>
      </c>
      <c r="H624" s="88">
        <f t="shared" si="9"/>
        <v>1417.6712759270899</v>
      </c>
      <c r="I624" s="11">
        <v>12</v>
      </c>
    </row>
    <row r="625" spans="1:9" x14ac:dyDescent="0.25">
      <c r="A625" s="8">
        <v>92780</v>
      </c>
      <c r="B625" s="9">
        <v>125178.83333333333</v>
      </c>
      <c r="C625" s="9">
        <v>2773</v>
      </c>
      <c r="D625" s="41">
        <v>3814051</v>
      </c>
      <c r="E625" s="89">
        <v>1375.4240894338261</v>
      </c>
      <c r="F625" s="16">
        <f>IF(C625&gt;'Severity Credibility Standard'!$D$13,1,SQRT(C625/'Severity Credibility Standard'!$D$13))</f>
        <v>1</v>
      </c>
      <c r="G625" s="89">
        <v>1256.8513998016631</v>
      </c>
      <c r="H625" s="89">
        <f t="shared" si="9"/>
        <v>1375.4240894338261</v>
      </c>
      <c r="I625" s="8">
        <v>12</v>
      </c>
    </row>
    <row r="626" spans="1:9" x14ac:dyDescent="0.25">
      <c r="A626" s="17">
        <v>92782</v>
      </c>
      <c r="B626" s="18">
        <v>80504.75</v>
      </c>
      <c r="C626" s="18">
        <v>1773</v>
      </c>
      <c r="D626" s="39">
        <v>2163286</v>
      </c>
      <c r="E626" s="87">
        <v>1220.127467569092</v>
      </c>
      <c r="F626" s="20">
        <f>IF(C626&gt;'Severity Credibility Standard'!$D$13,1,SQRT(C626/'Severity Credibility Standard'!$D$13))</f>
        <v>0.99691227333075239</v>
      </c>
      <c r="G626" s="87">
        <v>1190.8211487723399</v>
      </c>
      <c r="H626" s="87">
        <f t="shared" si="9"/>
        <v>1220.0369776669656</v>
      </c>
      <c r="I626" s="17">
        <v>9</v>
      </c>
    </row>
    <row r="627" spans="1:9" x14ac:dyDescent="0.25">
      <c r="A627" s="11">
        <v>92801</v>
      </c>
      <c r="B627" s="12">
        <v>102006.16666666667</v>
      </c>
      <c r="C627" s="12">
        <v>2025</v>
      </c>
      <c r="D627" s="40">
        <v>3738106</v>
      </c>
      <c r="E627" s="88">
        <v>1845.9782716049383</v>
      </c>
      <c r="F627" s="21">
        <f>IF(C627&gt;'Severity Credibility Standard'!$D$13,1,SQRT(C627/'Severity Credibility Standard'!$D$13))</f>
        <v>1</v>
      </c>
      <c r="G627" s="88">
        <v>1718.1409592846767</v>
      </c>
      <c r="H627" s="88">
        <f t="shared" si="9"/>
        <v>1845.9782716049383</v>
      </c>
      <c r="I627" s="11">
        <v>16</v>
      </c>
    </row>
    <row r="628" spans="1:9" x14ac:dyDescent="0.25">
      <c r="A628" s="11">
        <v>92802</v>
      </c>
      <c r="B628" s="12">
        <v>68011</v>
      </c>
      <c r="C628" s="12">
        <v>1351</v>
      </c>
      <c r="D628" s="40">
        <v>2516362</v>
      </c>
      <c r="E628" s="88">
        <v>1862.5921539600297</v>
      </c>
      <c r="F628" s="21">
        <f>IF(C628&gt;'Severity Credibility Standard'!$D$13,1,SQRT(C628/'Severity Credibility Standard'!$D$13))</f>
        <v>0.87022238279401609</v>
      </c>
      <c r="G628" s="88">
        <v>1718.1409592846767</v>
      </c>
      <c r="H628" s="88">
        <f t="shared" si="9"/>
        <v>1843.8456221125048</v>
      </c>
      <c r="I628" s="11">
        <v>16</v>
      </c>
    </row>
    <row r="629" spans="1:9" x14ac:dyDescent="0.25">
      <c r="A629" s="11">
        <v>92804</v>
      </c>
      <c r="B629" s="12">
        <v>155450.16666666666</v>
      </c>
      <c r="C629" s="12">
        <v>2900</v>
      </c>
      <c r="D629" s="40">
        <v>5278891</v>
      </c>
      <c r="E629" s="88">
        <v>1820.3072413793104</v>
      </c>
      <c r="F629" s="21">
        <f>IF(C629&gt;'Severity Credibility Standard'!$D$13,1,SQRT(C629/'Severity Credibility Standard'!$D$13))</f>
        <v>1</v>
      </c>
      <c r="G629" s="88">
        <v>1866.0252686628885</v>
      </c>
      <c r="H629" s="88">
        <f t="shared" si="9"/>
        <v>1820.3072413793104</v>
      </c>
      <c r="I629" s="11">
        <v>16</v>
      </c>
    </row>
    <row r="630" spans="1:9" x14ac:dyDescent="0.25">
      <c r="A630" s="8">
        <v>92805</v>
      </c>
      <c r="B630" s="9">
        <v>103718.83333333333</v>
      </c>
      <c r="C630" s="9">
        <v>2283</v>
      </c>
      <c r="D630" s="41">
        <v>4119869</v>
      </c>
      <c r="E630" s="89">
        <v>1804.5856329391152</v>
      </c>
      <c r="F630" s="16">
        <f>IF(C630&gt;'Severity Credibility Standard'!$D$13,1,SQRT(C630/'Severity Credibility Standard'!$D$13))</f>
        <v>1</v>
      </c>
      <c r="G630" s="89">
        <v>1866.0252686628885</v>
      </c>
      <c r="H630" s="89">
        <f t="shared" si="9"/>
        <v>1804.5856329391152</v>
      </c>
      <c r="I630" s="8">
        <v>16</v>
      </c>
    </row>
    <row r="631" spans="1:9" x14ac:dyDescent="0.25">
      <c r="A631" s="17">
        <v>92806</v>
      </c>
      <c r="B631" s="18">
        <v>85959.666666666672</v>
      </c>
      <c r="C631" s="18">
        <v>2120</v>
      </c>
      <c r="D631" s="39">
        <v>2979909</v>
      </c>
      <c r="E631" s="87">
        <v>1405.6174528301888</v>
      </c>
      <c r="F631" s="20">
        <f>IF(C631&gt;'Severity Credibility Standard'!$D$13,1,SQRT(C631/'Severity Credibility Standard'!$D$13))</f>
        <v>1</v>
      </c>
      <c r="G631" s="87">
        <v>1575.0537594406892</v>
      </c>
      <c r="H631" s="87">
        <f t="shared" si="9"/>
        <v>1405.6174528301888</v>
      </c>
      <c r="I631" s="17">
        <v>12</v>
      </c>
    </row>
    <row r="632" spans="1:9" x14ac:dyDescent="0.25">
      <c r="A632" s="11">
        <v>92807</v>
      </c>
      <c r="B632" s="12">
        <v>127186.41666666667</v>
      </c>
      <c r="C632" s="12">
        <v>3750</v>
      </c>
      <c r="D632" s="40">
        <v>4142237</v>
      </c>
      <c r="E632" s="88">
        <v>1104.5965333333334</v>
      </c>
      <c r="F632" s="21">
        <f>IF(C632&gt;'Severity Credibility Standard'!$D$13,1,SQRT(C632/'Severity Credibility Standard'!$D$13))</f>
        <v>1</v>
      </c>
      <c r="G632" s="88">
        <v>1190.8211487723399</v>
      </c>
      <c r="H632" s="88">
        <f t="shared" si="9"/>
        <v>1104.5965333333334</v>
      </c>
      <c r="I632" s="11">
        <v>7</v>
      </c>
    </row>
    <row r="633" spans="1:9" x14ac:dyDescent="0.25">
      <c r="A633" s="11">
        <v>92808</v>
      </c>
      <c r="B633" s="12">
        <v>71974.5</v>
      </c>
      <c r="C633" s="12">
        <v>2506</v>
      </c>
      <c r="D633" s="40">
        <v>2697504</v>
      </c>
      <c r="E633" s="88">
        <v>1076.4181963288108</v>
      </c>
      <c r="F633" s="21">
        <f>IF(C633&gt;'Severity Credibility Standard'!$D$13,1,SQRT(C633/'Severity Credibility Standard'!$D$13))</f>
        <v>1</v>
      </c>
      <c r="G633" s="88">
        <v>1130.2190260446794</v>
      </c>
      <c r="H633" s="88">
        <f t="shared" si="9"/>
        <v>1076.4181963288108</v>
      </c>
      <c r="I633" s="11">
        <v>7</v>
      </c>
    </row>
    <row r="634" spans="1:9" x14ac:dyDescent="0.25">
      <c r="A634" s="11">
        <v>92811</v>
      </c>
      <c r="B634" s="12">
        <v>9.6666666666666661</v>
      </c>
      <c r="C634" s="12">
        <v>1</v>
      </c>
      <c r="D634" s="40">
        <v>404</v>
      </c>
      <c r="E634" s="88">
        <v>404</v>
      </c>
      <c r="F634" s="21">
        <f>IF(C634&gt;'Severity Credibility Standard'!$D$13,1,SQRT(C634/'Severity Credibility Standard'!$D$13))</f>
        <v>2.3675686190518918E-2</v>
      </c>
      <c r="G634" s="88">
        <v>1190.8211487723399</v>
      </c>
      <c r="H634" s="88">
        <f t="shared" si="9"/>
        <v>1172.1926181659423</v>
      </c>
      <c r="I634" s="11">
        <v>9</v>
      </c>
    </row>
    <row r="635" spans="1:9" x14ac:dyDescent="0.25">
      <c r="A635" s="8">
        <v>92821</v>
      </c>
      <c r="B635" s="9">
        <v>117067.41666666667</v>
      </c>
      <c r="C635" s="9">
        <v>2689</v>
      </c>
      <c r="D635" s="41">
        <v>3524736</v>
      </c>
      <c r="E635" s="89">
        <v>1310.7980661956117</v>
      </c>
      <c r="F635" s="16">
        <f>IF(C635&gt;'Severity Credibility Standard'!$D$13,1,SQRT(C635/'Severity Credibility Standard'!$D$13))</f>
        <v>1</v>
      </c>
      <c r="G635" s="89">
        <v>1332.4775766738026</v>
      </c>
      <c r="H635" s="89">
        <f t="shared" si="9"/>
        <v>1310.7980661956117</v>
      </c>
      <c r="I635" s="8">
        <v>11</v>
      </c>
    </row>
    <row r="636" spans="1:9" x14ac:dyDescent="0.25">
      <c r="A636" s="17">
        <v>92823</v>
      </c>
      <c r="B636" s="18">
        <v>12710</v>
      </c>
      <c r="C636" s="18">
        <v>295</v>
      </c>
      <c r="D636" s="39">
        <v>422070</v>
      </c>
      <c r="E636" s="87">
        <v>1430.7457627118645</v>
      </c>
      <c r="F636" s="20">
        <f>IF(C636&gt;'Severity Credibility Standard'!$D$13,1,SQRT(C636/'Severity Credibility Standard'!$D$13))</f>
        <v>0.40664326429269532</v>
      </c>
      <c r="G636" s="87">
        <v>1256.8513998016631</v>
      </c>
      <c r="H636" s="87">
        <f t="shared" si="9"/>
        <v>1327.564371177566</v>
      </c>
      <c r="I636" s="17">
        <v>11</v>
      </c>
    </row>
    <row r="637" spans="1:9" x14ac:dyDescent="0.25">
      <c r="A637" s="11">
        <v>92831</v>
      </c>
      <c r="B637" s="12">
        <v>81311.75</v>
      </c>
      <c r="C637" s="12">
        <v>2029</v>
      </c>
      <c r="D637" s="40">
        <v>2657327</v>
      </c>
      <c r="E637" s="88">
        <v>1309.6732380482997</v>
      </c>
      <c r="F637" s="21">
        <f>IF(C637&gt;'Severity Credibility Standard'!$D$13,1,SQRT(C637/'Severity Credibility Standard'!$D$13))</f>
        <v>1</v>
      </c>
      <c r="G637" s="88">
        <v>1332.4775766738026</v>
      </c>
      <c r="H637" s="88">
        <f t="shared" si="9"/>
        <v>1309.6732380482997</v>
      </c>
      <c r="I637" s="11">
        <v>11</v>
      </c>
    </row>
    <row r="638" spans="1:9" x14ac:dyDescent="0.25">
      <c r="A638" s="11">
        <v>92832</v>
      </c>
      <c r="B638" s="12">
        <v>47252.75</v>
      </c>
      <c r="C638" s="12">
        <v>1102</v>
      </c>
      <c r="D638" s="40">
        <v>1669368</v>
      </c>
      <c r="E638" s="88">
        <v>1514.8529945553539</v>
      </c>
      <c r="F638" s="21">
        <f>IF(C638&gt;'Severity Credibility Standard'!$D$13,1,SQRT(C638/'Severity Credibility Standard'!$D$13))</f>
        <v>0.78594720209712876</v>
      </c>
      <c r="G638" s="88">
        <v>1575.0537594406892</v>
      </c>
      <c r="H638" s="88">
        <f t="shared" si="9"/>
        <v>1527.7391367149528</v>
      </c>
      <c r="I638" s="11">
        <v>14</v>
      </c>
    </row>
    <row r="639" spans="1:9" x14ac:dyDescent="0.25">
      <c r="A639" s="11">
        <v>92833</v>
      </c>
      <c r="B639" s="12">
        <v>135801</v>
      </c>
      <c r="C639" s="12">
        <v>2619</v>
      </c>
      <c r="D639" s="40">
        <v>3958505</v>
      </c>
      <c r="E639" s="88">
        <v>1511.4566628484154</v>
      </c>
      <c r="F639" s="21">
        <f>IF(C639&gt;'Severity Credibility Standard'!$D$13,1,SQRT(C639/'Severity Credibility Standard'!$D$13))</f>
        <v>1</v>
      </c>
      <c r="G639" s="88">
        <v>1575.0537594406892</v>
      </c>
      <c r="H639" s="88">
        <f t="shared" si="9"/>
        <v>1511.4566628484154</v>
      </c>
      <c r="I639" s="11">
        <v>13</v>
      </c>
    </row>
    <row r="640" spans="1:9" x14ac:dyDescent="0.25">
      <c r="A640" s="8">
        <v>92835</v>
      </c>
      <c r="B640" s="9">
        <v>83117.583333333328</v>
      </c>
      <c r="C640" s="9">
        <v>1834</v>
      </c>
      <c r="D640" s="41">
        <v>2388575</v>
      </c>
      <c r="E640" s="89">
        <v>1302.3854961832062</v>
      </c>
      <c r="F640" s="16">
        <f>IF(C640&gt;'Severity Credibility Standard'!$D$13,1,SQRT(C640/'Severity Credibility Standard'!$D$13))</f>
        <v>1</v>
      </c>
      <c r="G640" s="89">
        <v>1190.8211487723399</v>
      </c>
      <c r="H640" s="89">
        <f t="shared" si="9"/>
        <v>1302.3854961832062</v>
      </c>
      <c r="I640" s="8">
        <v>10</v>
      </c>
    </row>
    <row r="641" spans="1:9" x14ac:dyDescent="0.25">
      <c r="A641" s="17">
        <v>92840</v>
      </c>
      <c r="B641" s="18">
        <v>108810</v>
      </c>
      <c r="C641" s="18">
        <v>1869</v>
      </c>
      <c r="D641" s="39">
        <v>2816381</v>
      </c>
      <c r="E641" s="87">
        <v>1506.8919208132691</v>
      </c>
      <c r="F641" s="20">
        <f>IF(C641&gt;'Severity Credibility Standard'!$D$13,1,SQRT(C641/'Severity Credibility Standard'!$D$13))</f>
        <v>1</v>
      </c>
      <c r="G641" s="87">
        <v>1492.3657536497271</v>
      </c>
      <c r="H641" s="87">
        <f t="shared" si="9"/>
        <v>1506.8919208132691</v>
      </c>
      <c r="I641" s="17">
        <v>13</v>
      </c>
    </row>
    <row r="642" spans="1:9" x14ac:dyDescent="0.25">
      <c r="A642" s="11">
        <v>92841</v>
      </c>
      <c r="B642" s="12">
        <v>70298.583333333328</v>
      </c>
      <c r="C642" s="12">
        <v>1108</v>
      </c>
      <c r="D642" s="40">
        <v>1635559</v>
      </c>
      <c r="E642" s="88">
        <v>1476.1362815884477</v>
      </c>
      <c r="F642" s="21">
        <f>IF(C642&gt;'Severity Credibility Standard'!$D$13,1,SQRT(C642/'Severity Credibility Standard'!$D$13))</f>
        <v>0.78808389983799088</v>
      </c>
      <c r="G642" s="88">
        <v>1575.0537594406892</v>
      </c>
      <c r="H642" s="88">
        <f t="shared" si="9"/>
        <v>1497.0984877327567</v>
      </c>
      <c r="I642" s="11">
        <v>13</v>
      </c>
    </row>
    <row r="643" spans="1:9" x14ac:dyDescent="0.25">
      <c r="A643" s="11">
        <v>92843</v>
      </c>
      <c r="B643" s="12">
        <v>78115.833333333328</v>
      </c>
      <c r="C643" s="12">
        <v>1243</v>
      </c>
      <c r="D643" s="40">
        <v>2281157</v>
      </c>
      <c r="E643" s="88">
        <v>1835.2027353177796</v>
      </c>
      <c r="F643" s="21">
        <f>IF(C643&gt;'Severity Credibility Standard'!$D$13,1,SQRT(C643/'Severity Credibility Standard'!$D$13))</f>
        <v>0.83471484886982017</v>
      </c>
      <c r="G643" s="88">
        <v>1866.0252686628885</v>
      </c>
      <c r="H643" s="88">
        <f t="shared" ref="H643:H706" si="10">E643*F643+(1-F643)*G643</f>
        <v>1840.2972423999408</v>
      </c>
      <c r="I643" s="11">
        <v>16</v>
      </c>
    </row>
    <row r="644" spans="1:9" x14ac:dyDescent="0.25">
      <c r="A644" s="11">
        <v>92844</v>
      </c>
      <c r="B644" s="12">
        <v>47091</v>
      </c>
      <c r="C644" s="12">
        <v>780</v>
      </c>
      <c r="D644" s="40">
        <v>1331126</v>
      </c>
      <c r="E644" s="88">
        <v>1706.571794871795</v>
      </c>
      <c r="F644" s="21">
        <f>IF(C644&gt;'Severity Credibility Standard'!$D$13,1,SQRT(C644/'Severity Credibility Standard'!$D$13))</f>
        <v>0.6612259303307032</v>
      </c>
      <c r="G644" s="88">
        <v>1866.0252686628885</v>
      </c>
      <c r="H644" s="88">
        <f t="shared" si="10"/>
        <v>1760.5904971109103</v>
      </c>
      <c r="I644" s="11">
        <v>15</v>
      </c>
    </row>
    <row r="645" spans="1:9" x14ac:dyDescent="0.25">
      <c r="A645" s="8">
        <v>92845</v>
      </c>
      <c r="B645" s="9">
        <v>55271.833333333336</v>
      </c>
      <c r="C645" s="9">
        <v>1002</v>
      </c>
      <c r="D645" s="41">
        <v>1307956</v>
      </c>
      <c r="E645" s="89">
        <v>1305.3453093812375</v>
      </c>
      <c r="F645" s="16">
        <f>IF(C645&gt;'Severity Credibility Standard'!$D$13,1,SQRT(C645/'Severity Credibility Standard'!$D$13))</f>
        <v>0.74943925225805463</v>
      </c>
      <c r="G645" s="89">
        <v>1411.572725007449</v>
      </c>
      <c r="H645" s="89">
        <f t="shared" si="10"/>
        <v>1331.9617300712355</v>
      </c>
      <c r="I645" s="8">
        <v>11</v>
      </c>
    </row>
    <row r="646" spans="1:9" x14ac:dyDescent="0.25">
      <c r="A646" s="17">
        <v>92860</v>
      </c>
      <c r="B646" s="18">
        <v>72698.166666666672</v>
      </c>
      <c r="C646" s="18">
        <v>2106</v>
      </c>
      <c r="D646" s="39">
        <v>3130937</v>
      </c>
      <c r="E646" s="87">
        <v>1486.6747388414055</v>
      </c>
      <c r="F646" s="20">
        <f>IF(C646&gt;'Severity Credibility Standard'!$D$13,1,SQRT(C646/'Severity Credibility Standard'!$D$13))</f>
        <v>1</v>
      </c>
      <c r="G646" s="87">
        <v>1492.3657536497271</v>
      </c>
      <c r="H646" s="87">
        <f t="shared" si="10"/>
        <v>1486.6747388414055</v>
      </c>
      <c r="I646" s="17">
        <v>13</v>
      </c>
    </row>
    <row r="647" spans="1:9" x14ac:dyDescent="0.25">
      <c r="A647" s="11">
        <v>92861</v>
      </c>
      <c r="B647" s="12">
        <v>25149.25</v>
      </c>
      <c r="C647" s="12">
        <v>525</v>
      </c>
      <c r="D647" s="40">
        <v>850059</v>
      </c>
      <c r="E647" s="88">
        <v>1619.16</v>
      </c>
      <c r="F647" s="21">
        <f>IF(C647&gt;'Severity Credibility Standard'!$D$13,1,SQRT(C647/'Severity Credibility Standard'!$D$13))</f>
        <v>0.54247812049036814</v>
      </c>
      <c r="G647" s="88">
        <v>1411.572725007449</v>
      </c>
      <c r="H647" s="88">
        <f t="shared" si="10"/>
        <v>1524.1842797831252</v>
      </c>
      <c r="I647" s="11">
        <v>13</v>
      </c>
    </row>
    <row r="648" spans="1:9" x14ac:dyDescent="0.25">
      <c r="A648" s="11">
        <v>92862</v>
      </c>
      <c r="B648" s="12">
        <v>49.083333333333336</v>
      </c>
      <c r="C648" s="12">
        <v>1</v>
      </c>
      <c r="D648" s="40">
        <v>79</v>
      </c>
      <c r="E648" s="88">
        <v>79</v>
      </c>
      <c r="F648" s="21">
        <f>IF(C648&gt;'Severity Credibility Standard'!$D$13,1,SQRT(C648/'Severity Credibility Standard'!$D$13))</f>
        <v>2.3675686190518918E-2</v>
      </c>
      <c r="G648" s="88">
        <v>649.6683680486542</v>
      </c>
      <c r="H648" s="88">
        <f t="shared" si="10"/>
        <v>636.15740284787864</v>
      </c>
      <c r="I648" s="11">
        <v>1</v>
      </c>
    </row>
    <row r="649" spans="1:9" x14ac:dyDescent="0.25">
      <c r="A649" s="11">
        <v>92865</v>
      </c>
      <c r="B649" s="12">
        <v>54674.166666666664</v>
      </c>
      <c r="C649" s="12">
        <v>1295</v>
      </c>
      <c r="D649" s="40">
        <v>1686699</v>
      </c>
      <c r="E649" s="88">
        <v>1302.4702702702702</v>
      </c>
      <c r="F649" s="21">
        <f>IF(C649&gt;'Severity Credibility Standard'!$D$13,1,SQRT(C649/'Severity Credibility Standard'!$D$13))</f>
        <v>0.85199581042781369</v>
      </c>
      <c r="G649" s="88">
        <v>1332.4775766738026</v>
      </c>
      <c r="H649" s="88">
        <f t="shared" si="10"/>
        <v>1306.9114773357692</v>
      </c>
      <c r="I649" s="11">
        <v>11</v>
      </c>
    </row>
    <row r="650" spans="1:9" x14ac:dyDescent="0.25">
      <c r="A650" s="8">
        <v>92866</v>
      </c>
      <c r="B650" s="9">
        <v>38085.25</v>
      </c>
      <c r="C650" s="9">
        <v>798</v>
      </c>
      <c r="D650" s="41">
        <v>1013989</v>
      </c>
      <c r="E650" s="89">
        <v>1270.6629072681703</v>
      </c>
      <c r="F650" s="16">
        <f>IF(C650&gt;'Severity Credibility Standard'!$D$13,1,SQRT(C650/'Severity Credibility Standard'!$D$13))</f>
        <v>0.66881194445102332</v>
      </c>
      <c r="G650" s="89">
        <v>1332.4775766738026</v>
      </c>
      <c r="H650" s="89">
        <f t="shared" si="10"/>
        <v>1291.1351874330244</v>
      </c>
      <c r="I650" s="8">
        <v>10</v>
      </c>
    </row>
    <row r="651" spans="1:9" x14ac:dyDescent="0.25">
      <c r="A651" s="17">
        <v>92867</v>
      </c>
      <c r="B651" s="18">
        <v>118954.41666666667</v>
      </c>
      <c r="C651" s="18">
        <v>2597</v>
      </c>
      <c r="D651" s="39">
        <v>3666159</v>
      </c>
      <c r="E651" s="87">
        <v>1411.6900269541779</v>
      </c>
      <c r="F651" s="20">
        <f>IF(C651&gt;'Severity Credibility Standard'!$D$13,1,SQRT(C651/'Severity Credibility Standard'!$D$13))</f>
        <v>1</v>
      </c>
      <c r="G651" s="87">
        <v>1332.4775766738026</v>
      </c>
      <c r="H651" s="87">
        <f t="shared" si="10"/>
        <v>1411.6900269541779</v>
      </c>
      <c r="I651" s="17">
        <v>12</v>
      </c>
    </row>
    <row r="652" spans="1:9" x14ac:dyDescent="0.25">
      <c r="A652" s="11">
        <v>92868</v>
      </c>
      <c r="B652" s="12">
        <v>48291.916666666664</v>
      </c>
      <c r="C652" s="12">
        <v>1060</v>
      </c>
      <c r="D652" s="40">
        <v>1735090</v>
      </c>
      <c r="E652" s="88">
        <v>1636.8773584905659</v>
      </c>
      <c r="F652" s="21">
        <f>IF(C652&gt;'Severity Credibility Standard'!$D$13,1,SQRT(C652/'Severity Credibility Standard'!$D$13))</f>
        <v>0.77082449597002556</v>
      </c>
      <c r="G652" s="88">
        <v>1718.1409592846767</v>
      </c>
      <c r="H652" s="88">
        <f t="shared" si="10"/>
        <v>1655.5009851618468</v>
      </c>
      <c r="I652" s="11">
        <v>15</v>
      </c>
    </row>
    <row r="653" spans="1:9" x14ac:dyDescent="0.25">
      <c r="A653" s="11">
        <v>92869</v>
      </c>
      <c r="B653" s="12">
        <v>112012.58333333333</v>
      </c>
      <c r="C653" s="12">
        <v>2517</v>
      </c>
      <c r="D653" s="40">
        <v>3255521</v>
      </c>
      <c r="E653" s="88">
        <v>1293.4131903059197</v>
      </c>
      <c r="F653" s="21">
        <f>IF(C653&gt;'Severity Credibility Standard'!$D$13,1,SQRT(C653/'Severity Credibility Standard'!$D$13))</f>
        <v>1</v>
      </c>
      <c r="G653" s="88">
        <v>1130.2190260446794</v>
      </c>
      <c r="H653" s="88">
        <f t="shared" si="10"/>
        <v>1293.4131903059197</v>
      </c>
      <c r="I653" s="11">
        <v>10</v>
      </c>
    </row>
    <row r="654" spans="1:9" x14ac:dyDescent="0.25">
      <c r="A654" s="11">
        <v>92870</v>
      </c>
      <c r="B654" s="12">
        <v>145831.33333333334</v>
      </c>
      <c r="C654" s="12">
        <v>3500</v>
      </c>
      <c r="D654" s="40">
        <v>4245780</v>
      </c>
      <c r="E654" s="88">
        <v>1213.08</v>
      </c>
      <c r="F654" s="21">
        <f>IF(C654&gt;'Severity Credibility Standard'!$D$13,1,SQRT(C654/'Severity Credibility Standard'!$D$13))</f>
        <v>1</v>
      </c>
      <c r="G654" s="88">
        <v>1190.8211487723399</v>
      </c>
      <c r="H654" s="88">
        <f t="shared" si="10"/>
        <v>1213.08</v>
      </c>
      <c r="I654" s="11">
        <v>9</v>
      </c>
    </row>
    <row r="655" spans="1:9" x14ac:dyDescent="0.25">
      <c r="A655" s="8">
        <v>92879</v>
      </c>
      <c r="B655" s="9">
        <v>99168.5</v>
      </c>
      <c r="C655" s="9">
        <v>3492</v>
      </c>
      <c r="D655" s="41">
        <v>4588611</v>
      </c>
      <c r="E655" s="89">
        <v>1314.0352233676977</v>
      </c>
      <c r="F655" s="16">
        <f>IF(C655&gt;'Severity Credibility Standard'!$D$13,1,SQRT(C655/'Severity Credibility Standard'!$D$13))</f>
        <v>1</v>
      </c>
      <c r="G655" s="89">
        <v>1492.3657536497271</v>
      </c>
      <c r="H655" s="89">
        <f t="shared" si="10"/>
        <v>1314.0352233676977</v>
      </c>
      <c r="I655" s="8">
        <v>11</v>
      </c>
    </row>
    <row r="656" spans="1:9" x14ac:dyDescent="0.25">
      <c r="A656" s="17">
        <v>92880</v>
      </c>
      <c r="B656" s="18">
        <v>157056</v>
      </c>
      <c r="C656" s="18">
        <v>5105</v>
      </c>
      <c r="D656" s="39">
        <v>6846864</v>
      </c>
      <c r="E656" s="87">
        <v>1341.207443682664</v>
      </c>
      <c r="F656" s="20">
        <f>IF(C656&gt;'Severity Credibility Standard'!$D$13,1,SQRT(C656/'Severity Credibility Standard'!$D$13))</f>
        <v>1</v>
      </c>
      <c r="G656" s="87">
        <v>1492.3657536497271</v>
      </c>
      <c r="H656" s="87">
        <f t="shared" si="10"/>
        <v>1341.207443682664</v>
      </c>
      <c r="I656" s="17">
        <v>11</v>
      </c>
    </row>
    <row r="657" spans="1:9" x14ac:dyDescent="0.25">
      <c r="A657" s="11">
        <v>92881</v>
      </c>
      <c r="B657" s="12">
        <v>86230.916666666672</v>
      </c>
      <c r="C657" s="12">
        <v>4436</v>
      </c>
      <c r="D657" s="40">
        <v>3634029</v>
      </c>
      <c r="E657" s="88">
        <v>819.21302975653737</v>
      </c>
      <c r="F657" s="21">
        <f>IF(C657&gt;'Severity Credibility Standard'!$D$13,1,SQRT(C657/'Severity Credibility Standard'!$D$13))</f>
        <v>1</v>
      </c>
      <c r="G657" s="88">
        <v>1023.6437901149911</v>
      </c>
      <c r="H657" s="88">
        <f t="shared" si="10"/>
        <v>819.21302975653737</v>
      </c>
      <c r="I657" s="11">
        <v>3</v>
      </c>
    </row>
    <row r="658" spans="1:9" x14ac:dyDescent="0.25">
      <c r="A658" s="11">
        <v>92882</v>
      </c>
      <c r="B658" s="12">
        <v>159220.91666666666</v>
      </c>
      <c r="C658" s="12">
        <v>5970</v>
      </c>
      <c r="D658" s="40">
        <v>6135679</v>
      </c>
      <c r="E658" s="88">
        <v>1027.7519262981575</v>
      </c>
      <c r="F658" s="21">
        <f>IF(C658&gt;'Severity Credibility Standard'!$D$13,1,SQRT(C658/'Severity Credibility Standard'!$D$13))</f>
        <v>1</v>
      </c>
      <c r="G658" s="88">
        <v>1190.8211487723399</v>
      </c>
      <c r="H658" s="88">
        <f t="shared" si="10"/>
        <v>1027.7519262981575</v>
      </c>
      <c r="I658" s="11">
        <v>6</v>
      </c>
    </row>
    <row r="659" spans="1:9" x14ac:dyDescent="0.25">
      <c r="A659" s="11">
        <v>92883</v>
      </c>
      <c r="B659" s="12">
        <v>84600.5</v>
      </c>
      <c r="C659" s="12">
        <v>5631</v>
      </c>
      <c r="D659" s="40">
        <v>4501549</v>
      </c>
      <c r="E659" s="88">
        <v>799.42266027348603</v>
      </c>
      <c r="F659" s="21">
        <f>IF(C659&gt;'Severity Credibility Standard'!$D$13,1,SQRT(C659/'Severity Credibility Standard'!$D$13))</f>
        <v>1</v>
      </c>
      <c r="G659" s="88">
        <v>923.67291954482312</v>
      </c>
      <c r="H659" s="88">
        <f t="shared" si="10"/>
        <v>799.42266027348603</v>
      </c>
      <c r="I659" s="11">
        <v>2</v>
      </c>
    </row>
    <row r="660" spans="1:9" x14ac:dyDescent="0.25">
      <c r="A660" s="8">
        <v>92886</v>
      </c>
      <c r="B660" s="9">
        <v>172463.91666666666</v>
      </c>
      <c r="C660" s="9">
        <v>4472</v>
      </c>
      <c r="D660" s="41">
        <v>5161841</v>
      </c>
      <c r="E660" s="89">
        <v>1154.2578264758497</v>
      </c>
      <c r="F660" s="16">
        <f>IF(C660&gt;'Severity Credibility Standard'!$D$13,1,SQRT(C660/'Severity Credibility Standard'!$D$13))</f>
        <v>1</v>
      </c>
      <c r="G660" s="89">
        <v>1130.2190260446794</v>
      </c>
      <c r="H660" s="89">
        <f t="shared" si="10"/>
        <v>1154.2578264758497</v>
      </c>
      <c r="I660" s="8">
        <v>8</v>
      </c>
    </row>
    <row r="661" spans="1:9" x14ac:dyDescent="0.25">
      <c r="A661" s="17">
        <v>92887</v>
      </c>
      <c r="B661" s="18">
        <v>78878.666666666672</v>
      </c>
      <c r="C661" s="18">
        <v>2468</v>
      </c>
      <c r="D661" s="39">
        <v>2655262</v>
      </c>
      <c r="E661" s="87">
        <v>1075.8760129659643</v>
      </c>
      <c r="F661" s="20">
        <f>IF(C661&gt;'Severity Credibility Standard'!$D$13,1,SQRT(C661/'Severity Credibility Standard'!$D$13))</f>
        <v>1</v>
      </c>
      <c r="G661" s="87">
        <v>1256.8513998016631</v>
      </c>
      <c r="H661" s="87">
        <f t="shared" si="10"/>
        <v>1075.8760129659643</v>
      </c>
      <c r="I661" s="17">
        <v>7</v>
      </c>
    </row>
    <row r="662" spans="1:9" x14ac:dyDescent="0.25">
      <c r="A662" s="11">
        <v>93001</v>
      </c>
      <c r="B662" s="12">
        <v>79777.333333333328</v>
      </c>
      <c r="C662" s="12">
        <v>2080</v>
      </c>
      <c r="D662" s="40">
        <v>2795351</v>
      </c>
      <c r="E662" s="88">
        <v>1343.91875</v>
      </c>
      <c r="F662" s="21">
        <f>IF(C662&gt;'Severity Credibility Standard'!$D$13,1,SQRT(C662/'Severity Credibility Standard'!$D$13))</f>
        <v>1</v>
      </c>
      <c r="G662" s="88">
        <v>1190.8211487723399</v>
      </c>
      <c r="H662" s="88">
        <f t="shared" si="10"/>
        <v>1343.91875</v>
      </c>
      <c r="I662" s="11">
        <v>11</v>
      </c>
    </row>
    <row r="663" spans="1:9" x14ac:dyDescent="0.25">
      <c r="A663" s="11">
        <v>93003</v>
      </c>
      <c r="B663" s="12">
        <v>145802</v>
      </c>
      <c r="C663" s="12">
        <v>3340</v>
      </c>
      <c r="D663" s="40">
        <v>3651015</v>
      </c>
      <c r="E663" s="88">
        <v>1093.118263473054</v>
      </c>
      <c r="F663" s="21">
        <f>IF(C663&gt;'Severity Credibility Standard'!$D$13,1,SQRT(C663/'Severity Credibility Standard'!$D$13))</f>
        <v>1</v>
      </c>
      <c r="G663" s="88">
        <v>1072.3266358180472</v>
      </c>
      <c r="H663" s="88">
        <f t="shared" si="10"/>
        <v>1093.118263473054</v>
      </c>
      <c r="I663" s="11">
        <v>7</v>
      </c>
    </row>
    <row r="664" spans="1:9" x14ac:dyDescent="0.25">
      <c r="A664" s="11">
        <v>93004</v>
      </c>
      <c r="B664" s="12">
        <v>86809.75</v>
      </c>
      <c r="C664" s="12">
        <v>2004</v>
      </c>
      <c r="D664" s="40">
        <v>2047305</v>
      </c>
      <c r="E664" s="88">
        <v>1021.6092814371258</v>
      </c>
      <c r="F664" s="21">
        <f>IF(C664&gt;'Severity Credibility Standard'!$D$13,1,SQRT(C664/'Severity Credibility Standard'!$D$13))</f>
        <v>1</v>
      </c>
      <c r="G664" s="88">
        <v>1023.6437901149911</v>
      </c>
      <c r="H664" s="88">
        <f t="shared" si="10"/>
        <v>1021.6092814371258</v>
      </c>
      <c r="I664" s="11">
        <v>5</v>
      </c>
    </row>
    <row r="665" spans="1:9" x14ac:dyDescent="0.25">
      <c r="A665" s="8">
        <v>93010</v>
      </c>
      <c r="B665" s="9">
        <v>139545.83333333334</v>
      </c>
      <c r="C665" s="9">
        <v>3448</v>
      </c>
      <c r="D665" s="41">
        <v>4108240</v>
      </c>
      <c r="E665" s="89">
        <v>1191.4849187935035</v>
      </c>
      <c r="F665" s="16">
        <f>IF(C665&gt;'Severity Credibility Standard'!$D$13,1,SQRT(C665/'Severity Credibility Standard'!$D$13))</f>
        <v>1</v>
      </c>
      <c r="G665" s="89">
        <v>1130.2190260446794</v>
      </c>
      <c r="H665" s="89">
        <f t="shared" si="10"/>
        <v>1191.4849187935035</v>
      </c>
      <c r="I665" s="8">
        <v>9</v>
      </c>
    </row>
    <row r="666" spans="1:9" x14ac:dyDescent="0.25">
      <c r="A666" s="17">
        <v>93012</v>
      </c>
      <c r="B666" s="18">
        <v>122141.08333333333</v>
      </c>
      <c r="C666" s="18">
        <v>2810</v>
      </c>
      <c r="D666" s="39">
        <v>3216992</v>
      </c>
      <c r="E666" s="87">
        <v>1144.8370106761565</v>
      </c>
      <c r="F666" s="20">
        <f>IF(C666&gt;'Severity Credibility Standard'!$D$13,1,SQRT(C666/'Severity Credibility Standard'!$D$13))</f>
        <v>1</v>
      </c>
      <c r="G666" s="87">
        <v>1023.6437901149911</v>
      </c>
      <c r="H666" s="87">
        <f t="shared" si="10"/>
        <v>1144.8370106761565</v>
      </c>
      <c r="I666" s="17">
        <v>8</v>
      </c>
    </row>
    <row r="667" spans="1:9" x14ac:dyDescent="0.25">
      <c r="A667" s="11">
        <v>93013</v>
      </c>
      <c r="B667" s="12">
        <v>49206.416666666664</v>
      </c>
      <c r="C667" s="12">
        <v>1504</v>
      </c>
      <c r="D667" s="40">
        <v>1585022</v>
      </c>
      <c r="E667" s="88">
        <v>1053.8710106382978</v>
      </c>
      <c r="F667" s="21">
        <f>IF(C667&gt;'Severity Credibility Standard'!$D$13,1,SQRT(C667/'Severity Credibility Standard'!$D$13))</f>
        <v>0.91817717645030805</v>
      </c>
      <c r="G667" s="88">
        <v>923.67291954482312</v>
      </c>
      <c r="H667" s="88">
        <f t="shared" si="10"/>
        <v>1043.2178352042497</v>
      </c>
      <c r="I667" s="11">
        <v>6</v>
      </c>
    </row>
    <row r="668" spans="1:9" x14ac:dyDescent="0.25">
      <c r="A668" s="11">
        <v>93015</v>
      </c>
      <c r="B668" s="12">
        <v>37344.25</v>
      </c>
      <c r="C668" s="12">
        <v>1075</v>
      </c>
      <c r="D668" s="40">
        <v>1521020</v>
      </c>
      <c r="E668" s="88">
        <v>1414.9023255813954</v>
      </c>
      <c r="F668" s="21">
        <f>IF(C668&gt;'Severity Credibility Standard'!$D$13,1,SQRT(C668/'Severity Credibility Standard'!$D$13))</f>
        <v>0.77625928357496821</v>
      </c>
      <c r="G668" s="88">
        <v>1411.572725007449</v>
      </c>
      <c r="H668" s="88">
        <f t="shared" si="10"/>
        <v>1414.1573583635713</v>
      </c>
      <c r="I668" s="11">
        <v>12</v>
      </c>
    </row>
    <row r="669" spans="1:9" x14ac:dyDescent="0.25">
      <c r="A669" s="11">
        <v>93021</v>
      </c>
      <c r="B669" s="12">
        <v>116826.25</v>
      </c>
      <c r="C669" s="12">
        <v>2807</v>
      </c>
      <c r="D669" s="40">
        <v>3664801</v>
      </c>
      <c r="E669" s="88">
        <v>1305.5935162094763</v>
      </c>
      <c r="F669" s="21">
        <f>IF(C669&gt;'Severity Credibility Standard'!$D$13,1,SQRT(C669/'Severity Credibility Standard'!$D$13))</f>
        <v>1</v>
      </c>
      <c r="G669" s="88">
        <v>1256.8513998016631</v>
      </c>
      <c r="H669" s="88">
        <f t="shared" si="10"/>
        <v>1305.5935162094763</v>
      </c>
      <c r="I669" s="11">
        <v>10</v>
      </c>
    </row>
    <row r="670" spans="1:9" x14ac:dyDescent="0.25">
      <c r="A670" s="8">
        <v>93022</v>
      </c>
      <c r="B670" s="9">
        <v>18215.75</v>
      </c>
      <c r="C670" s="9">
        <v>526</v>
      </c>
      <c r="D670" s="41">
        <v>707864</v>
      </c>
      <c r="E670" s="89">
        <v>1345.7490494296578</v>
      </c>
      <c r="F670" s="16">
        <f>IF(C670&gt;'Severity Credibility Standard'!$D$13,1,SQRT(C670/'Severity Credibility Standard'!$D$13))</f>
        <v>0.54299452053161112</v>
      </c>
      <c r="G670" s="89">
        <v>1256.8513998016631</v>
      </c>
      <c r="H670" s="89">
        <f t="shared" si="10"/>
        <v>1305.1223364378034</v>
      </c>
      <c r="I670" s="8">
        <v>10</v>
      </c>
    </row>
    <row r="671" spans="1:9" x14ac:dyDescent="0.25">
      <c r="A671" s="17">
        <v>93023</v>
      </c>
      <c r="B671" s="18">
        <v>66838.666666666672</v>
      </c>
      <c r="C671" s="18">
        <v>1790</v>
      </c>
      <c r="D671" s="39">
        <v>2392015</v>
      </c>
      <c r="E671" s="87">
        <v>1336.3212290502793</v>
      </c>
      <c r="F671" s="20">
        <f>IF(C671&gt;'Severity Credibility Standard'!$D$13,1,SQRT(C671/'Severity Credibility Standard'!$D$13))</f>
        <v>1</v>
      </c>
      <c r="G671" s="87">
        <v>1072.3266358180472</v>
      </c>
      <c r="H671" s="87">
        <f t="shared" si="10"/>
        <v>1336.3212290502793</v>
      </c>
      <c r="I671" s="17">
        <v>11</v>
      </c>
    </row>
    <row r="672" spans="1:9" x14ac:dyDescent="0.25">
      <c r="A672" s="11">
        <v>93030</v>
      </c>
      <c r="B672" s="12">
        <v>107262</v>
      </c>
      <c r="C672" s="12">
        <v>3003</v>
      </c>
      <c r="D672" s="40">
        <v>5546801</v>
      </c>
      <c r="E672" s="88">
        <v>1847.0865800865802</v>
      </c>
      <c r="F672" s="21">
        <f>IF(C672&gt;'Severity Credibility Standard'!$D$13,1,SQRT(C672/'Severity Credibility Standard'!$D$13))</f>
        <v>1</v>
      </c>
      <c r="G672" s="88">
        <v>1718.1409592846767</v>
      </c>
      <c r="H672" s="88">
        <f t="shared" si="10"/>
        <v>1847.0865800865802</v>
      </c>
      <c r="I672" s="11">
        <v>16</v>
      </c>
    </row>
    <row r="673" spans="1:9" x14ac:dyDescent="0.25">
      <c r="A673" s="11">
        <v>93033</v>
      </c>
      <c r="B673" s="12">
        <v>124308.41666666667</v>
      </c>
      <c r="C673" s="12">
        <v>3323</v>
      </c>
      <c r="D673" s="40">
        <v>7547183</v>
      </c>
      <c r="E673" s="88">
        <v>2271.1956063797775</v>
      </c>
      <c r="F673" s="21">
        <f>IF(C673&gt;'Severity Credibility Standard'!$D$13,1,SQRT(C673/'Severity Credibility Standard'!$D$13))</f>
        <v>1</v>
      </c>
      <c r="G673" s="88">
        <v>2039.0913022393649</v>
      </c>
      <c r="H673" s="88">
        <f t="shared" si="10"/>
        <v>2271.1956063797775</v>
      </c>
      <c r="I673" s="11">
        <v>18</v>
      </c>
    </row>
    <row r="674" spans="1:9" x14ac:dyDescent="0.25">
      <c r="A674" s="11">
        <v>93035</v>
      </c>
      <c r="B674" s="12">
        <v>83628</v>
      </c>
      <c r="C674" s="12">
        <v>2206</v>
      </c>
      <c r="D674" s="40">
        <v>3086862</v>
      </c>
      <c r="E674" s="88">
        <v>1399.3028105167725</v>
      </c>
      <c r="F674" s="21">
        <f>IF(C674&gt;'Severity Credibility Standard'!$D$13,1,SQRT(C674/'Severity Credibility Standard'!$D$13))</f>
        <v>1</v>
      </c>
      <c r="G674" s="88">
        <v>1411.572725007449</v>
      </c>
      <c r="H674" s="88">
        <f t="shared" si="10"/>
        <v>1399.3028105167725</v>
      </c>
      <c r="I674" s="11">
        <v>12</v>
      </c>
    </row>
    <row r="675" spans="1:9" x14ac:dyDescent="0.25">
      <c r="A675" s="8">
        <v>93036</v>
      </c>
      <c r="B675" s="9">
        <v>80373</v>
      </c>
      <c r="C675" s="9">
        <v>2090</v>
      </c>
      <c r="D675" s="41">
        <v>3509377</v>
      </c>
      <c r="E675" s="89">
        <v>1679.1277511961723</v>
      </c>
      <c r="F675" s="16">
        <f>IF(C675&gt;'Severity Credibility Standard'!$D$13,1,SQRT(C675/'Severity Credibility Standard'!$D$13))</f>
        <v>1</v>
      </c>
      <c r="G675" s="89">
        <v>1718.1409592846767</v>
      </c>
      <c r="H675" s="89">
        <f t="shared" si="10"/>
        <v>1679.1277511961723</v>
      </c>
      <c r="I675" s="8">
        <v>15</v>
      </c>
    </row>
    <row r="676" spans="1:9" x14ac:dyDescent="0.25">
      <c r="A676" s="17">
        <v>93040</v>
      </c>
      <c r="B676" s="18">
        <v>3625.0833333333335</v>
      </c>
      <c r="C676" s="18">
        <v>120</v>
      </c>
      <c r="D676" s="39">
        <v>238040</v>
      </c>
      <c r="E676" s="87">
        <v>1983.6666666666667</v>
      </c>
      <c r="F676" s="20">
        <f>IF(C676&gt;'Severity Credibility Standard'!$D$13,1,SQRT(C676/'Severity Credibility Standard'!$D$13))</f>
        <v>0.25935414781921534</v>
      </c>
      <c r="G676" s="87">
        <v>2039.0913022393649</v>
      </c>
      <c r="H676" s="87">
        <f t="shared" si="10"/>
        <v>2024.7166931122169</v>
      </c>
      <c r="I676" s="17">
        <v>17</v>
      </c>
    </row>
    <row r="677" spans="1:9" x14ac:dyDescent="0.25">
      <c r="A677" s="11">
        <v>93041</v>
      </c>
      <c r="B677" s="12">
        <v>47792.166666666664</v>
      </c>
      <c r="C677" s="12">
        <v>1567</v>
      </c>
      <c r="D677" s="40">
        <v>1853587</v>
      </c>
      <c r="E677" s="88">
        <v>1182.8889597957882</v>
      </c>
      <c r="F677" s="21">
        <f>IF(C677&gt;'Severity Credibility Standard'!$D$13,1,SQRT(C677/'Severity Credibility Standard'!$D$13))</f>
        <v>0.93721034389274194</v>
      </c>
      <c r="G677" s="88">
        <v>1332.4775766738026</v>
      </c>
      <c r="H677" s="88">
        <f t="shared" si="10"/>
        <v>1192.2815776071191</v>
      </c>
      <c r="I677" s="11">
        <v>9</v>
      </c>
    </row>
    <row r="678" spans="1:9" x14ac:dyDescent="0.25">
      <c r="A678" s="11">
        <v>93042</v>
      </c>
      <c r="B678" s="12">
        <v>1353.0833333333333</v>
      </c>
      <c r="C678" s="12">
        <v>85</v>
      </c>
      <c r="D678" s="40">
        <v>51298</v>
      </c>
      <c r="E678" s="88">
        <v>603.50588235294117</v>
      </c>
      <c r="F678" s="21">
        <f>IF(C678&gt;'Severity Credibility Standard'!$D$13,1,SQRT(C678/'Severity Credibility Standard'!$D$13))</f>
        <v>0.21827904139040447</v>
      </c>
      <c r="G678" s="88">
        <v>1256.8513998016631</v>
      </c>
      <c r="H678" s="88">
        <f t="shared" si="10"/>
        <v>1114.2397665562382</v>
      </c>
      <c r="I678" s="11">
        <v>7</v>
      </c>
    </row>
    <row r="679" spans="1:9" x14ac:dyDescent="0.25">
      <c r="A679" s="11">
        <v>93060</v>
      </c>
      <c r="B679" s="12">
        <v>64534.083333333336</v>
      </c>
      <c r="C679" s="12">
        <v>1575</v>
      </c>
      <c r="D679" s="40">
        <v>2476520</v>
      </c>
      <c r="E679" s="88">
        <v>1572.3936507936507</v>
      </c>
      <c r="F679" s="21">
        <f>IF(C679&gt;'Severity Credibility Standard'!$D$13,1,SQRT(C679/'Severity Credibility Standard'!$D$13))</f>
        <v>0.9395996666837888</v>
      </c>
      <c r="G679" s="88">
        <v>1411.572725007449</v>
      </c>
      <c r="H679" s="88">
        <f t="shared" si="10"/>
        <v>1562.6800132719427</v>
      </c>
      <c r="I679" s="11">
        <v>14</v>
      </c>
    </row>
    <row r="680" spans="1:9" x14ac:dyDescent="0.25">
      <c r="A680" s="8">
        <v>93063</v>
      </c>
      <c r="B680" s="9">
        <v>180915.5</v>
      </c>
      <c r="C680" s="9">
        <v>4037</v>
      </c>
      <c r="D680" s="41">
        <v>5808359</v>
      </c>
      <c r="E680" s="89">
        <v>1438.7810255139955</v>
      </c>
      <c r="F680" s="16">
        <f>IF(C680&gt;'Severity Credibility Standard'!$D$13,1,SQRT(C680/'Severity Credibility Standard'!$D$13))</f>
        <v>1</v>
      </c>
      <c r="G680" s="89">
        <v>1411.572725007449</v>
      </c>
      <c r="H680" s="89">
        <f t="shared" si="10"/>
        <v>1438.7810255139955</v>
      </c>
      <c r="I680" s="8">
        <v>12</v>
      </c>
    </row>
    <row r="681" spans="1:9" x14ac:dyDescent="0.25">
      <c r="A681" s="17">
        <v>93065</v>
      </c>
      <c r="B681" s="18">
        <v>237444.5</v>
      </c>
      <c r="C681" s="18">
        <v>5731</v>
      </c>
      <c r="D681" s="39">
        <v>7235242</v>
      </c>
      <c r="E681" s="87">
        <v>1262.4746117606003</v>
      </c>
      <c r="F681" s="20">
        <f>IF(C681&gt;'Severity Credibility Standard'!$D$13,1,SQRT(C681/'Severity Credibility Standard'!$D$13))</f>
        <v>1</v>
      </c>
      <c r="G681" s="87">
        <v>1256.8513998016631</v>
      </c>
      <c r="H681" s="87">
        <f t="shared" si="10"/>
        <v>1262.4746117606003</v>
      </c>
      <c r="I681" s="17">
        <v>10</v>
      </c>
    </row>
    <row r="682" spans="1:9" x14ac:dyDescent="0.25">
      <c r="A682" s="11">
        <v>93066</v>
      </c>
      <c r="B682" s="12">
        <v>11338.166666666666</v>
      </c>
      <c r="C682" s="12">
        <v>263</v>
      </c>
      <c r="D682" s="40">
        <v>350974</v>
      </c>
      <c r="E682" s="88">
        <v>1334.5019011406844</v>
      </c>
      <c r="F682" s="21">
        <f>IF(C682&gt;'Severity Credibility Standard'!$D$13,1,SQRT(C682/'Severity Credibility Standard'!$D$13))</f>
        <v>0.38395510761504026</v>
      </c>
      <c r="G682" s="88">
        <v>1256.8513998016631</v>
      </c>
      <c r="H682" s="88">
        <f t="shared" si="10"/>
        <v>1286.6657063996488</v>
      </c>
      <c r="I682" s="11">
        <v>10</v>
      </c>
    </row>
    <row r="683" spans="1:9" x14ac:dyDescent="0.25">
      <c r="A683" s="11">
        <v>93067</v>
      </c>
      <c r="B683" s="12">
        <v>3927.8333333333335</v>
      </c>
      <c r="C683" s="12">
        <v>117</v>
      </c>
      <c r="D683" s="40">
        <v>143680</v>
      </c>
      <c r="E683" s="88">
        <v>1228.034188034188</v>
      </c>
      <c r="F683" s="21">
        <f>IF(C683&gt;'Severity Credibility Standard'!$D$13,1,SQRT(C683/'Severity Credibility Standard'!$D$13))</f>
        <v>0.25609170162513195</v>
      </c>
      <c r="G683" s="88">
        <v>1575.0537594406892</v>
      </c>
      <c r="H683" s="88">
        <f t="shared" si="10"/>
        <v>1486.1849269019742</v>
      </c>
      <c r="I683" s="11">
        <v>13</v>
      </c>
    </row>
    <row r="684" spans="1:9" x14ac:dyDescent="0.25">
      <c r="A684" s="11">
        <v>93101</v>
      </c>
      <c r="B684" s="12">
        <v>63247.833333333336</v>
      </c>
      <c r="C684" s="12">
        <v>2135</v>
      </c>
      <c r="D684" s="40">
        <v>2375867</v>
      </c>
      <c r="E684" s="88">
        <v>1112.8182669789228</v>
      </c>
      <c r="F684" s="21">
        <f>IF(C684&gt;'Severity Credibility Standard'!$D$13,1,SQRT(C684/'Severity Credibility Standard'!$D$13))</f>
        <v>1</v>
      </c>
      <c r="G684" s="88">
        <v>1023.6437901149911</v>
      </c>
      <c r="H684" s="88">
        <f t="shared" si="10"/>
        <v>1112.8182669789228</v>
      </c>
      <c r="I684" s="11">
        <v>7</v>
      </c>
    </row>
    <row r="685" spans="1:9" x14ac:dyDescent="0.25">
      <c r="A685" s="8">
        <v>93103</v>
      </c>
      <c r="B685" s="9">
        <v>47029.416666666664</v>
      </c>
      <c r="C685" s="9">
        <v>1449</v>
      </c>
      <c r="D685" s="41">
        <v>1837620</v>
      </c>
      <c r="E685" s="89">
        <v>1268.1987577639752</v>
      </c>
      <c r="F685" s="16">
        <f>IF(C685&gt;'Severity Credibility Standard'!$D$13,1,SQRT(C685/'Severity Credibility Standard'!$D$13))</f>
        <v>0.90123234015524767</v>
      </c>
      <c r="G685" s="89">
        <v>1492.3657536497271</v>
      </c>
      <c r="H685" s="89">
        <f t="shared" si="10"/>
        <v>1290.3392073620391</v>
      </c>
      <c r="I685" s="8">
        <v>10</v>
      </c>
    </row>
    <row r="686" spans="1:9" x14ac:dyDescent="0.25">
      <c r="A686" s="17">
        <v>93105</v>
      </c>
      <c r="B686" s="18">
        <v>81863.916666666672</v>
      </c>
      <c r="C686" s="18">
        <v>2527</v>
      </c>
      <c r="D686" s="39">
        <v>2889420</v>
      </c>
      <c r="E686" s="87">
        <v>1143.4190740007914</v>
      </c>
      <c r="F686" s="20">
        <f>IF(C686&gt;'Severity Credibility Standard'!$D$13,1,SQRT(C686/'Severity Credibility Standard'!$D$13))</f>
        <v>1</v>
      </c>
      <c r="G686" s="87">
        <v>1130.2190260446794</v>
      </c>
      <c r="H686" s="87">
        <f t="shared" si="10"/>
        <v>1143.4190740007914</v>
      </c>
      <c r="I686" s="17">
        <v>8</v>
      </c>
    </row>
    <row r="687" spans="1:9" x14ac:dyDescent="0.25">
      <c r="A687" s="11">
        <v>93106</v>
      </c>
      <c r="B687" s="12">
        <v>1691.75</v>
      </c>
      <c r="C687" s="12">
        <v>44</v>
      </c>
      <c r="D687" s="40">
        <v>103765</v>
      </c>
      <c r="E687" s="88">
        <v>2358.2954545454545</v>
      </c>
      <c r="F687" s="21">
        <f>IF(C687&gt;'Severity Credibility Standard'!$D$13,1,SQRT(C687/'Severity Credibility Standard'!$D$13))</f>
        <v>0.15704673549630008</v>
      </c>
      <c r="G687" s="88">
        <v>1866.0252686628885</v>
      </c>
      <c r="H687" s="88">
        <f t="shared" si="10"/>
        <v>1943.3346943379024</v>
      </c>
      <c r="I687" s="11">
        <v>17</v>
      </c>
    </row>
    <row r="688" spans="1:9" x14ac:dyDescent="0.25">
      <c r="A688" s="11">
        <v>93108</v>
      </c>
      <c r="B688" s="12">
        <v>48944.75</v>
      </c>
      <c r="C688" s="12">
        <v>1476</v>
      </c>
      <c r="D688" s="40">
        <v>1896555</v>
      </c>
      <c r="E688" s="88">
        <v>1284.928861788618</v>
      </c>
      <c r="F688" s="21">
        <f>IF(C688&gt;'Severity Credibility Standard'!$D$13,1,SQRT(C688/'Severity Credibility Standard'!$D$13))</f>
        <v>0.90959016050619523</v>
      </c>
      <c r="G688" s="88">
        <v>1492.3657536497271</v>
      </c>
      <c r="H688" s="88">
        <f t="shared" si="10"/>
        <v>1303.6831978868745</v>
      </c>
      <c r="I688" s="11">
        <v>10</v>
      </c>
    </row>
    <row r="689" spans="1:9" x14ac:dyDescent="0.25">
      <c r="A689" s="11">
        <v>93109</v>
      </c>
      <c r="B689" s="12">
        <v>37045.75</v>
      </c>
      <c r="C689" s="12">
        <v>1101</v>
      </c>
      <c r="D689" s="40">
        <v>1326535</v>
      </c>
      <c r="E689" s="88">
        <v>1204.8455949137149</v>
      </c>
      <c r="F689" s="21">
        <f>IF(C689&gt;'Severity Credibility Standard'!$D$13,1,SQRT(C689/'Severity Credibility Standard'!$D$13))</f>
        <v>0.7855905207980256</v>
      </c>
      <c r="G689" s="88">
        <v>1072.3266358180472</v>
      </c>
      <c r="H689" s="88">
        <f t="shared" si="10"/>
        <v>1176.4322739096251</v>
      </c>
      <c r="I689" s="11">
        <v>9</v>
      </c>
    </row>
    <row r="690" spans="1:9" x14ac:dyDescent="0.25">
      <c r="A690" s="8">
        <v>93110</v>
      </c>
      <c r="B690" s="9">
        <v>51797.833333333336</v>
      </c>
      <c r="C690" s="9">
        <v>1624</v>
      </c>
      <c r="D690" s="41">
        <v>1633299</v>
      </c>
      <c r="E690" s="89">
        <v>1005.7259852216749</v>
      </c>
      <c r="F690" s="16">
        <f>IF(C690&gt;'Severity Credibility Standard'!$D$13,1,SQRT(C690/'Severity Credibility Standard'!$D$13))</f>
        <v>0.95410371624121215</v>
      </c>
      <c r="G690" s="89">
        <v>1072.3266358180472</v>
      </c>
      <c r="H690" s="89">
        <f t="shared" si="10"/>
        <v>1008.7827075799659</v>
      </c>
      <c r="I690" s="8">
        <v>5</v>
      </c>
    </row>
    <row r="691" spans="1:9" x14ac:dyDescent="0.25">
      <c r="A691" s="17">
        <v>93111</v>
      </c>
      <c r="B691" s="18">
        <v>60055.083333333336</v>
      </c>
      <c r="C691" s="18">
        <v>1846</v>
      </c>
      <c r="D691" s="39">
        <v>1727422</v>
      </c>
      <c r="E691" s="87">
        <v>935.76489707475628</v>
      </c>
      <c r="F691" s="20">
        <f>IF(C691&gt;'Severity Credibility Standard'!$D$13,1,SQRT(C691/'Severity Credibility Standard'!$D$13))</f>
        <v>1</v>
      </c>
      <c r="G691" s="87">
        <v>856.39703530480517</v>
      </c>
      <c r="H691" s="87">
        <f t="shared" si="10"/>
        <v>935.76489707475628</v>
      </c>
      <c r="I691" s="17">
        <v>4</v>
      </c>
    </row>
    <row r="692" spans="1:9" x14ac:dyDescent="0.25">
      <c r="A692" s="11">
        <v>93117</v>
      </c>
      <c r="B692" s="12">
        <v>103226.25</v>
      </c>
      <c r="C692" s="12">
        <v>3532</v>
      </c>
      <c r="D692" s="40">
        <v>3572748</v>
      </c>
      <c r="E692" s="88">
        <v>1011.5368063420159</v>
      </c>
      <c r="F692" s="21">
        <f>IF(C692&gt;'Severity Credibility Standard'!$D$13,1,SQRT(C692/'Severity Credibility Standard'!$D$13))</f>
        <v>1</v>
      </c>
      <c r="G692" s="88">
        <v>923.67291954482312</v>
      </c>
      <c r="H692" s="88">
        <f t="shared" si="10"/>
        <v>1011.5368063420159</v>
      </c>
      <c r="I692" s="11">
        <v>5</v>
      </c>
    </row>
    <row r="693" spans="1:9" x14ac:dyDescent="0.25">
      <c r="A693" s="11">
        <v>93201</v>
      </c>
      <c r="B693" s="12">
        <v>978.16666666666663</v>
      </c>
      <c r="C693" s="12">
        <v>46</v>
      </c>
      <c r="D693" s="40">
        <v>82647</v>
      </c>
      <c r="E693" s="88">
        <v>1796.6739130434783</v>
      </c>
      <c r="F693" s="21">
        <f>IF(C693&gt;'Severity Credibility Standard'!$D$13,1,SQRT(C693/'Severity Credibility Standard'!$D$13))</f>
        <v>0.16057631632102132</v>
      </c>
      <c r="G693" s="88">
        <v>1718.1409592846767</v>
      </c>
      <c r="H693" s="88">
        <f t="shared" si="10"/>
        <v>1730.7514917090741</v>
      </c>
      <c r="I693" s="11">
        <v>15</v>
      </c>
    </row>
    <row r="694" spans="1:9" x14ac:dyDescent="0.25">
      <c r="A694" s="11">
        <v>93202</v>
      </c>
      <c r="B694" s="12">
        <v>6238.333333333333</v>
      </c>
      <c r="C694" s="12">
        <v>209</v>
      </c>
      <c r="D694" s="40">
        <v>292683</v>
      </c>
      <c r="E694" s="88">
        <v>1400.3971291866028</v>
      </c>
      <c r="F694" s="21">
        <f>IF(C694&gt;'Severity Credibility Standard'!$D$13,1,SQRT(C694/'Severity Credibility Standard'!$D$13))</f>
        <v>0.34227542472066702</v>
      </c>
      <c r="G694" s="88">
        <v>1411.572725007449</v>
      </c>
      <c r="H694" s="88">
        <f t="shared" si="10"/>
        <v>1407.7475932013624</v>
      </c>
      <c r="I694" s="11">
        <v>12</v>
      </c>
    </row>
    <row r="695" spans="1:9" x14ac:dyDescent="0.25">
      <c r="A695" s="8">
        <v>93203</v>
      </c>
      <c r="B695" s="9">
        <v>21059.333333333332</v>
      </c>
      <c r="C695" s="9">
        <v>735</v>
      </c>
      <c r="D695" s="41">
        <v>2786053</v>
      </c>
      <c r="E695" s="89">
        <v>3790.5482993197279</v>
      </c>
      <c r="F695" s="16">
        <f>IF(C695&gt;'Severity Credibility Standard'!$D$13,1,SQRT(C695/'Severity Credibility Standard'!$D$13))</f>
        <v>0.64186876828138884</v>
      </c>
      <c r="G695" s="89">
        <v>3428.8221743308977</v>
      </c>
      <c r="H695" s="89">
        <f t="shared" si="10"/>
        <v>3661.0028766326777</v>
      </c>
      <c r="I695" s="8">
        <v>20</v>
      </c>
    </row>
    <row r="696" spans="1:9" x14ac:dyDescent="0.25">
      <c r="A696" s="17">
        <v>93204</v>
      </c>
      <c r="B696" s="18">
        <v>9863.5</v>
      </c>
      <c r="C696" s="18">
        <v>393</v>
      </c>
      <c r="D696" s="39">
        <v>899713</v>
      </c>
      <c r="E696" s="87">
        <v>2289.3460559796436</v>
      </c>
      <c r="F696" s="20">
        <f>IF(C696&gt;'Severity Credibility Standard'!$D$13,1,SQRT(C696/'Severity Credibility Standard'!$D$13))</f>
        <v>0.46935219166488162</v>
      </c>
      <c r="G696" s="87">
        <v>1866.0252686628885</v>
      </c>
      <c r="H696" s="87">
        <f t="shared" si="10"/>
        <v>2064.711807967311</v>
      </c>
      <c r="I696" s="17">
        <v>17</v>
      </c>
    </row>
    <row r="697" spans="1:9" x14ac:dyDescent="0.25">
      <c r="A697" s="11">
        <v>93205</v>
      </c>
      <c r="B697" s="12">
        <v>5089</v>
      </c>
      <c r="C697" s="12">
        <v>152</v>
      </c>
      <c r="D697" s="40">
        <v>314813</v>
      </c>
      <c r="E697" s="88">
        <v>2071.1381578947367</v>
      </c>
      <c r="F697" s="21">
        <f>IF(C697&gt;'Severity Credibility Standard'!$D$13,1,SQRT(C697/'Severity Credibility Standard'!$D$13))</f>
        <v>0.29189346296546809</v>
      </c>
      <c r="G697" s="88">
        <v>1332.4775766738026</v>
      </c>
      <c r="H697" s="88">
        <f t="shared" si="10"/>
        <v>1548.0877716824664</v>
      </c>
      <c r="I697" s="11">
        <v>14</v>
      </c>
    </row>
    <row r="698" spans="1:9" x14ac:dyDescent="0.25">
      <c r="A698" s="11">
        <v>93206</v>
      </c>
      <c r="B698" s="12">
        <v>3453.5</v>
      </c>
      <c r="C698" s="12">
        <v>91</v>
      </c>
      <c r="D698" s="40">
        <v>234515</v>
      </c>
      <c r="E698" s="88">
        <v>2577.0879120879122</v>
      </c>
      <c r="F698" s="21">
        <f>IF(C698&gt;'Severity Credibility Standard'!$D$13,1,SQRT(C698/'Severity Credibility Standard'!$D$13))</f>
        <v>0.22585165177581826</v>
      </c>
      <c r="G698" s="88">
        <v>1575.0537594406892</v>
      </c>
      <c r="H698" s="88">
        <f t="shared" si="10"/>
        <v>1801.364827951847</v>
      </c>
      <c r="I698" s="11">
        <v>16</v>
      </c>
    </row>
    <row r="699" spans="1:9" x14ac:dyDescent="0.25">
      <c r="A699" s="11">
        <v>93207</v>
      </c>
      <c r="B699" s="12">
        <v>956.91666666666663</v>
      </c>
      <c r="C699" s="12">
        <v>37</v>
      </c>
      <c r="D699" s="40">
        <v>16262</v>
      </c>
      <c r="E699" s="88">
        <v>439.51351351351349</v>
      </c>
      <c r="F699" s="21">
        <f>IF(C699&gt;'Severity Credibility Standard'!$D$13,1,SQRT(C699/'Severity Credibility Standard'!$D$13))</f>
        <v>0.14401357683878749</v>
      </c>
      <c r="G699" s="88">
        <v>1332.4775766738026</v>
      </c>
      <c r="H699" s="88">
        <f t="shared" si="10"/>
        <v>1203.8786279495923</v>
      </c>
      <c r="I699" s="11">
        <v>9</v>
      </c>
    </row>
    <row r="700" spans="1:9" x14ac:dyDescent="0.25">
      <c r="A700" s="8">
        <v>93208</v>
      </c>
      <c r="B700" s="9">
        <v>527.83333333333337</v>
      </c>
      <c r="C700" s="9">
        <v>30</v>
      </c>
      <c r="D700" s="41">
        <v>13344</v>
      </c>
      <c r="E700" s="89">
        <v>444.8</v>
      </c>
      <c r="F700" s="16">
        <f>IF(C700&gt;'Severity Credibility Standard'!$D$13,1,SQRT(C700/'Severity Credibility Standard'!$D$13))</f>
        <v>0.12967707390960767</v>
      </c>
      <c r="G700" s="89">
        <v>1130.2190260446794</v>
      </c>
      <c r="H700" s="89">
        <f t="shared" si="10"/>
        <v>1041.3358923452322</v>
      </c>
      <c r="I700" s="8">
        <v>6</v>
      </c>
    </row>
    <row r="701" spans="1:9" x14ac:dyDescent="0.25">
      <c r="A701" s="17">
        <v>93210</v>
      </c>
      <c r="B701" s="18">
        <v>23932.25</v>
      </c>
      <c r="C701" s="18">
        <v>1401</v>
      </c>
      <c r="D701" s="39">
        <v>1466408</v>
      </c>
      <c r="E701" s="87">
        <v>1046.6866523911492</v>
      </c>
      <c r="F701" s="20">
        <f>IF(C701&gt;'Severity Credibility Standard'!$D$13,1,SQRT(C701/'Severity Credibility Standard'!$D$13))</f>
        <v>0.88617938440548905</v>
      </c>
      <c r="G701" s="87">
        <v>976.7859532600811</v>
      </c>
      <c r="H701" s="87">
        <f t="shared" si="10"/>
        <v>1038.7305117855642</v>
      </c>
      <c r="I701" s="17">
        <v>6</v>
      </c>
    </row>
    <row r="702" spans="1:9" x14ac:dyDescent="0.25">
      <c r="A702" s="11">
        <v>93212</v>
      </c>
      <c r="B702" s="12">
        <v>19422.666666666668</v>
      </c>
      <c r="C702" s="12">
        <v>791</v>
      </c>
      <c r="D702" s="40">
        <v>1258462</v>
      </c>
      <c r="E702" s="88">
        <v>1590.97597977244</v>
      </c>
      <c r="F702" s="21">
        <f>IF(C702&gt;'Severity Credibility Standard'!$D$13,1,SQRT(C702/'Severity Credibility Standard'!$D$13))</f>
        <v>0.66587209749637</v>
      </c>
      <c r="G702" s="88">
        <v>1575.0537594406892</v>
      </c>
      <c r="H702" s="88">
        <f t="shared" si="10"/>
        <v>1585.6559216897915</v>
      </c>
      <c r="I702" s="11">
        <v>14</v>
      </c>
    </row>
    <row r="703" spans="1:9" x14ac:dyDescent="0.25">
      <c r="A703" s="11">
        <v>93215</v>
      </c>
      <c r="B703" s="12">
        <v>67478.416666666672</v>
      </c>
      <c r="C703" s="12">
        <v>2873</v>
      </c>
      <c r="D703" s="40">
        <v>9444680</v>
      </c>
      <c r="E703" s="88">
        <v>3287.3929690219284</v>
      </c>
      <c r="F703" s="21">
        <f>IF(C703&gt;'Severity Credibility Standard'!$D$13,1,SQRT(C703/'Severity Credibility Standard'!$D$13))</f>
        <v>1</v>
      </c>
      <c r="G703" s="88">
        <v>3428.8221743308977</v>
      </c>
      <c r="H703" s="88">
        <f t="shared" si="10"/>
        <v>3287.3929690219284</v>
      </c>
      <c r="I703" s="11">
        <v>20</v>
      </c>
    </row>
    <row r="704" spans="1:9" x14ac:dyDescent="0.25">
      <c r="A704" s="11">
        <v>93218</v>
      </c>
      <c r="B704" s="12">
        <v>1332.1666666666667</v>
      </c>
      <c r="C704" s="12">
        <v>62</v>
      </c>
      <c r="D704" s="40">
        <v>101943</v>
      </c>
      <c r="E704" s="88">
        <v>1644.241935483871</v>
      </c>
      <c r="F704" s="21">
        <f>IF(C704&gt;'Severity Credibility Standard'!$D$13,1,SQRT(C704/'Severity Credibility Standard'!$D$13))</f>
        <v>0.18642253948677867</v>
      </c>
      <c r="G704" s="88">
        <v>1866.0252686628885</v>
      </c>
      <c r="H704" s="88">
        <f t="shared" si="10"/>
        <v>1824.6798564758137</v>
      </c>
      <c r="I704" s="11">
        <v>16</v>
      </c>
    </row>
    <row r="705" spans="1:9" x14ac:dyDescent="0.25">
      <c r="A705" s="8">
        <v>93219</v>
      </c>
      <c r="B705" s="9">
        <v>11197.416666666666</v>
      </c>
      <c r="C705" s="9">
        <v>596</v>
      </c>
      <c r="D705" s="41">
        <v>2357781</v>
      </c>
      <c r="E705" s="89">
        <v>3956.0083892617449</v>
      </c>
      <c r="F705" s="16">
        <f>IF(C705&gt;'Severity Credibility Standard'!$D$13,1,SQRT(C705/'Severity Credibility Standard'!$D$13))</f>
        <v>0.57799716045045524</v>
      </c>
      <c r="G705" s="89">
        <v>3428.8221743308977</v>
      </c>
      <c r="H705" s="89">
        <f t="shared" si="10"/>
        <v>3733.5343095895505</v>
      </c>
      <c r="I705" s="8">
        <v>20</v>
      </c>
    </row>
    <row r="706" spans="1:9" x14ac:dyDescent="0.25">
      <c r="A706" s="17">
        <v>93220</v>
      </c>
      <c r="B706" s="18">
        <v>195.75</v>
      </c>
      <c r="C706" s="18">
        <v>7</v>
      </c>
      <c r="D706" s="39">
        <v>4689</v>
      </c>
      <c r="E706" s="87">
        <v>669.85714285714289</v>
      </c>
      <c r="F706" s="20">
        <f>IF(C706&gt;'Severity Credibility Standard'!$D$13,1,SQRT(C706/'Severity Credibility Standard'!$D$13))</f>
        <v>6.2639977778919248E-2</v>
      </c>
      <c r="G706" s="87">
        <v>1332.4775766738026</v>
      </c>
      <c r="H706" s="87">
        <f t="shared" si="10"/>
        <v>1290.9710474236692</v>
      </c>
      <c r="I706" s="17">
        <v>10</v>
      </c>
    </row>
    <row r="707" spans="1:9" x14ac:dyDescent="0.25">
      <c r="A707" s="11">
        <v>93221</v>
      </c>
      <c r="B707" s="12">
        <v>33147.583333333336</v>
      </c>
      <c r="C707" s="12">
        <v>1252</v>
      </c>
      <c r="D707" s="40">
        <v>1477153</v>
      </c>
      <c r="E707" s="88">
        <v>1179.8346645367412</v>
      </c>
      <c r="F707" s="21">
        <f>IF(C707&gt;'Severity Credibility Standard'!$D$13,1,SQRT(C707/'Severity Credibility Standard'!$D$13))</f>
        <v>0.83773129461247553</v>
      </c>
      <c r="G707" s="88">
        <v>1256.8513998016631</v>
      </c>
      <c r="H707" s="88">
        <f t="shared" ref="H707:H770" si="11">E707*F707+(1-F707)*G707</f>
        <v>1192.3320704613539</v>
      </c>
      <c r="I707" s="11">
        <v>9</v>
      </c>
    </row>
    <row r="708" spans="1:9" x14ac:dyDescent="0.25">
      <c r="A708" s="11">
        <v>93222</v>
      </c>
      <c r="B708" s="12">
        <v>5752</v>
      </c>
      <c r="C708" s="12">
        <v>266</v>
      </c>
      <c r="D708" s="40">
        <v>287133</v>
      </c>
      <c r="E708" s="88">
        <v>1079.4473684210527</v>
      </c>
      <c r="F708" s="21">
        <f>IF(C708&gt;'Severity Credibility Standard'!$D$13,1,SQRT(C708/'Severity Credibility Standard'!$D$13))</f>
        <v>0.38613875616603532</v>
      </c>
      <c r="G708" s="88">
        <v>1190.8211487723399</v>
      </c>
      <c r="H708" s="88">
        <f t="shared" si="11"/>
        <v>1147.8154157579847</v>
      </c>
      <c r="I708" s="11">
        <v>8</v>
      </c>
    </row>
    <row r="709" spans="1:9" x14ac:dyDescent="0.25">
      <c r="A709" s="11">
        <v>93223</v>
      </c>
      <c r="B709" s="12">
        <v>13523.083333333334</v>
      </c>
      <c r="C709" s="12">
        <v>534</v>
      </c>
      <c r="D709" s="40">
        <v>889908</v>
      </c>
      <c r="E709" s="88">
        <v>1666.4943820224719</v>
      </c>
      <c r="F709" s="21">
        <f>IF(C709&gt;'Severity Credibility Standard'!$D$13,1,SQRT(C709/'Severity Credibility Standard'!$D$13))</f>
        <v>0.54710817418504143</v>
      </c>
      <c r="G709" s="88">
        <v>1718.1409592846767</v>
      </c>
      <c r="H709" s="88">
        <f t="shared" si="11"/>
        <v>1689.8846946958452</v>
      </c>
      <c r="I709" s="11">
        <v>15</v>
      </c>
    </row>
    <row r="710" spans="1:9" x14ac:dyDescent="0.25">
      <c r="A710" s="8">
        <v>93224</v>
      </c>
      <c r="B710" s="9">
        <v>1414.5</v>
      </c>
      <c r="C710" s="9">
        <v>72</v>
      </c>
      <c r="D710" s="41">
        <v>87196</v>
      </c>
      <c r="E710" s="89">
        <v>1211.0555555555557</v>
      </c>
      <c r="F710" s="16">
        <f>IF(C710&gt;'Severity Credibility Standard'!$D$13,1,SQRT(C710/'Severity Credibility Standard'!$D$13))</f>
        <v>0.20089485905472751</v>
      </c>
      <c r="G710" s="89">
        <v>1130.2190260446794</v>
      </c>
      <c r="H710" s="89">
        <f t="shared" si="11"/>
        <v>1146.4586692472401</v>
      </c>
      <c r="I710" s="8">
        <v>8</v>
      </c>
    </row>
    <row r="711" spans="1:9" x14ac:dyDescent="0.25">
      <c r="A711" s="17">
        <v>93225</v>
      </c>
      <c r="B711" s="18">
        <v>17961.583333333332</v>
      </c>
      <c r="C711" s="18">
        <v>738</v>
      </c>
      <c r="D711" s="39">
        <v>886104</v>
      </c>
      <c r="E711" s="87">
        <v>1200.6829268292684</v>
      </c>
      <c r="F711" s="20">
        <f>IF(C711&gt;'Severity Credibility Standard'!$D$13,1,SQRT(C711/'Severity Credibility Standard'!$D$13))</f>
        <v>0.64317737059449087</v>
      </c>
      <c r="G711" s="87">
        <v>1256.8513998016631</v>
      </c>
      <c r="H711" s="87">
        <f t="shared" si="11"/>
        <v>1220.7251090449706</v>
      </c>
      <c r="I711" s="17">
        <v>9</v>
      </c>
    </row>
    <row r="712" spans="1:9" x14ac:dyDescent="0.25">
      <c r="A712" s="11">
        <v>93226</v>
      </c>
      <c r="B712" s="12">
        <v>840</v>
      </c>
      <c r="C712" s="12">
        <v>27</v>
      </c>
      <c r="D712" s="40">
        <v>33486</v>
      </c>
      <c r="E712" s="88">
        <v>1240.2222222222222</v>
      </c>
      <c r="F712" s="21">
        <f>IF(C712&gt;'Severity Credibility Standard'!$D$13,1,SQRT(C712/'Severity Credibility Standard'!$D$13))</f>
        <v>0.12302247415810683</v>
      </c>
      <c r="G712" s="88">
        <v>1332.4775766738026</v>
      </c>
      <c r="H712" s="88">
        <f t="shared" si="11"/>
        <v>1321.1280947148359</v>
      </c>
      <c r="I712" s="11">
        <v>11</v>
      </c>
    </row>
    <row r="713" spans="1:9" x14ac:dyDescent="0.25">
      <c r="A713" s="11">
        <v>93227</v>
      </c>
      <c r="B713" s="12">
        <v>1102.25</v>
      </c>
      <c r="C713" s="12">
        <v>57</v>
      </c>
      <c r="D713" s="40">
        <v>91808</v>
      </c>
      <c r="E713" s="88">
        <v>1610.6666666666667</v>
      </c>
      <c r="F713" s="21">
        <f>IF(C713&gt;'Severity Credibility Standard'!$D$13,1,SQRT(C713/'Severity Credibility Standard'!$D$13))</f>
        <v>0.17874751087984389</v>
      </c>
      <c r="G713" s="88">
        <v>1575.0537594406892</v>
      </c>
      <c r="H713" s="88">
        <f t="shared" si="11"/>
        <v>1581.4194779625275</v>
      </c>
      <c r="I713" s="11">
        <v>14</v>
      </c>
    </row>
    <row r="714" spans="1:9" x14ac:dyDescent="0.25">
      <c r="A714" s="11">
        <v>93230</v>
      </c>
      <c r="B714" s="12">
        <v>133766.91666666666</v>
      </c>
      <c r="C714" s="12">
        <v>5510</v>
      </c>
      <c r="D714" s="40">
        <v>6488472</v>
      </c>
      <c r="E714" s="88">
        <v>1177.5811252268602</v>
      </c>
      <c r="F714" s="21">
        <f>IF(C714&gt;'Severity Credibility Standard'!$D$13,1,SQRT(C714/'Severity Credibility Standard'!$D$13))</f>
        <v>1</v>
      </c>
      <c r="G714" s="88">
        <v>1190.8211487723399</v>
      </c>
      <c r="H714" s="88">
        <f t="shared" si="11"/>
        <v>1177.5811252268602</v>
      </c>
      <c r="I714" s="11">
        <v>9</v>
      </c>
    </row>
    <row r="715" spans="1:9" x14ac:dyDescent="0.25">
      <c r="A715" s="8">
        <v>93234</v>
      </c>
      <c r="B715" s="9">
        <v>4631.916666666667</v>
      </c>
      <c r="C715" s="9">
        <v>208</v>
      </c>
      <c r="D715" s="41">
        <v>317224</v>
      </c>
      <c r="E715" s="89">
        <v>1525.1153846153845</v>
      </c>
      <c r="F715" s="16">
        <f>IF(C715&gt;'Severity Credibility Standard'!$D$13,1,SQRT(C715/'Severity Credibility Standard'!$D$13))</f>
        <v>0.34145560216684262</v>
      </c>
      <c r="G715" s="89">
        <v>1492.3657536497271</v>
      </c>
      <c r="H715" s="89">
        <f t="shared" si="11"/>
        <v>1503.5482986118473</v>
      </c>
      <c r="I715" s="8">
        <v>13</v>
      </c>
    </row>
    <row r="716" spans="1:9" x14ac:dyDescent="0.25">
      <c r="A716" s="17">
        <v>93235</v>
      </c>
      <c r="B716" s="18">
        <v>5883.666666666667</v>
      </c>
      <c r="C716" s="18">
        <v>188</v>
      </c>
      <c r="D716" s="39">
        <v>334995</v>
      </c>
      <c r="E716" s="87">
        <v>1781.8882978723404</v>
      </c>
      <c r="F716" s="20">
        <f>IF(C716&gt;'Severity Credibility Standard'!$D$13,1,SQRT(C716/'Severity Credibility Standard'!$D$13))</f>
        <v>0.32462465389936501</v>
      </c>
      <c r="G716" s="87">
        <v>2039.0913022393649</v>
      </c>
      <c r="H716" s="87">
        <f t="shared" si="11"/>
        <v>1955.5968659648429</v>
      </c>
      <c r="I716" s="17">
        <v>17</v>
      </c>
    </row>
    <row r="717" spans="1:9" x14ac:dyDescent="0.25">
      <c r="A717" s="11">
        <v>93237</v>
      </c>
      <c r="B717" s="12">
        <v>90.5</v>
      </c>
      <c r="C717" s="12">
        <v>0</v>
      </c>
      <c r="D717" s="40">
        <v>0</v>
      </c>
      <c r="E717" s="88">
        <v>0</v>
      </c>
      <c r="F717" s="21">
        <f>IF(C717&gt;'Severity Credibility Standard'!$D$13,1,SQRT(C717/'Severity Credibility Standard'!$D$13))</f>
        <v>0</v>
      </c>
      <c r="G717" s="88">
        <v>1256.8513998016631</v>
      </c>
      <c r="H717" s="88">
        <f t="shared" si="11"/>
        <v>1256.8513998016631</v>
      </c>
      <c r="I717" s="11">
        <v>10</v>
      </c>
    </row>
    <row r="718" spans="1:9" x14ac:dyDescent="0.25">
      <c r="A718" s="11">
        <v>93238</v>
      </c>
      <c r="B718" s="12">
        <v>5727.75</v>
      </c>
      <c r="C718" s="12">
        <v>195</v>
      </c>
      <c r="D718" s="40">
        <v>271367</v>
      </c>
      <c r="E718" s="88">
        <v>1391.625641025641</v>
      </c>
      <c r="F718" s="21">
        <f>IF(C718&gt;'Severity Credibility Standard'!$D$13,1,SQRT(C718/'Severity Credibility Standard'!$D$13))</f>
        <v>0.3306129651653516</v>
      </c>
      <c r="G718" s="88">
        <v>1332.4775766738026</v>
      </c>
      <c r="H718" s="88">
        <f t="shared" si="11"/>
        <v>1352.032693612955</v>
      </c>
      <c r="I718" s="11">
        <v>11</v>
      </c>
    </row>
    <row r="719" spans="1:9" x14ac:dyDescent="0.25">
      <c r="A719" s="11">
        <v>93239</v>
      </c>
      <c r="B719" s="12">
        <v>1530.75</v>
      </c>
      <c r="C719" s="12">
        <v>51</v>
      </c>
      <c r="D719" s="40">
        <v>79580</v>
      </c>
      <c r="E719" s="88">
        <v>1560.3921568627452</v>
      </c>
      <c r="F719" s="21">
        <f>IF(C719&gt;'Severity Credibility Standard'!$D$13,1,SQRT(C719/'Severity Credibility Standard'!$D$13))</f>
        <v>0.16907821842623116</v>
      </c>
      <c r="G719" s="88">
        <v>1492.3657536497271</v>
      </c>
      <c r="H719" s="88">
        <f t="shared" si="11"/>
        <v>1503.8675367109288</v>
      </c>
      <c r="I719" s="11">
        <v>13</v>
      </c>
    </row>
    <row r="720" spans="1:9" x14ac:dyDescent="0.25">
      <c r="A720" s="8">
        <v>93240</v>
      </c>
      <c r="B720" s="9">
        <v>15837</v>
      </c>
      <c r="C720" s="9">
        <v>498</v>
      </c>
      <c r="D720" s="41">
        <v>781995</v>
      </c>
      <c r="E720" s="89">
        <v>1570.2710843373493</v>
      </c>
      <c r="F720" s="16">
        <f>IF(C720&gt;'Severity Credibility Standard'!$D$13,1,SQRT(C720/'Severity Credibility Standard'!$D$13))</f>
        <v>0.52834456755301296</v>
      </c>
      <c r="G720" s="89">
        <v>1411.572725007449</v>
      </c>
      <c r="H720" s="89">
        <f t="shared" si="11"/>
        <v>1495.4201410389778</v>
      </c>
      <c r="I720" s="8">
        <v>13</v>
      </c>
    </row>
    <row r="721" spans="1:9" x14ac:dyDescent="0.25">
      <c r="A721" s="17">
        <v>93241</v>
      </c>
      <c r="B721" s="18">
        <v>16235.916666666666</v>
      </c>
      <c r="C721" s="18">
        <v>602</v>
      </c>
      <c r="D721" s="39">
        <v>1983217</v>
      </c>
      <c r="E721" s="87">
        <v>3294.3803986710964</v>
      </c>
      <c r="F721" s="20">
        <f>IF(C721&gt;'Severity Credibility Standard'!$D$13,1,SQRT(C721/'Severity Credibility Standard'!$D$13))</f>
        <v>0.58089925648802543</v>
      </c>
      <c r="G721" s="87">
        <v>2629.3860122088436</v>
      </c>
      <c r="H721" s="87">
        <f t="shared" si="11"/>
        <v>3015.6807568734766</v>
      </c>
      <c r="I721" s="17">
        <v>20</v>
      </c>
    </row>
    <row r="722" spans="1:9" x14ac:dyDescent="0.25">
      <c r="A722" s="11">
        <v>93242</v>
      </c>
      <c r="B722" s="12">
        <v>4959.5</v>
      </c>
      <c r="C722" s="12">
        <v>235</v>
      </c>
      <c r="D722" s="40">
        <v>457551</v>
      </c>
      <c r="E722" s="88">
        <v>1947.0255319148937</v>
      </c>
      <c r="F722" s="21">
        <f>IF(C722&gt;'Severity Credibility Standard'!$D$13,1,SQRT(C722/'Severity Credibility Standard'!$D$13))</f>
        <v>0.36294139664566116</v>
      </c>
      <c r="G722" s="88">
        <v>1718.1409592846767</v>
      </c>
      <c r="H722" s="88">
        <f t="shared" si="11"/>
        <v>1801.212645745733</v>
      </c>
      <c r="I722" s="11">
        <v>16</v>
      </c>
    </row>
    <row r="723" spans="1:9" x14ac:dyDescent="0.25">
      <c r="A723" s="11">
        <v>93243</v>
      </c>
      <c r="B723" s="12">
        <v>3976.5833333333335</v>
      </c>
      <c r="C723" s="12">
        <v>163</v>
      </c>
      <c r="D723" s="40">
        <v>210522</v>
      </c>
      <c r="E723" s="88">
        <v>1291.5460122699387</v>
      </c>
      <c r="F723" s="21">
        <f>IF(C723&gt;'Severity Credibility Standard'!$D$13,1,SQRT(C723/'Severity Credibility Standard'!$D$13))</f>
        <v>0.30227092649556009</v>
      </c>
      <c r="G723" s="88">
        <v>1332.4775766738026</v>
      </c>
      <c r="H723" s="88">
        <f t="shared" si="11"/>
        <v>1320.1051547785341</v>
      </c>
      <c r="I723" s="11">
        <v>11</v>
      </c>
    </row>
    <row r="724" spans="1:9" x14ac:dyDescent="0.25">
      <c r="A724" s="11">
        <v>93244</v>
      </c>
      <c r="B724" s="12">
        <v>1189.0833333333333</v>
      </c>
      <c r="C724" s="12">
        <v>35</v>
      </c>
      <c r="D724" s="40">
        <v>19291</v>
      </c>
      <c r="E724" s="88">
        <v>551.17142857142858</v>
      </c>
      <c r="F724" s="21">
        <f>IF(C724&gt;'Severity Credibility Standard'!$D$13,1,SQRT(C724/'Severity Credibility Standard'!$D$13))</f>
        <v>0.14006724842273974</v>
      </c>
      <c r="G724" s="88">
        <v>1332.4775766738026</v>
      </c>
      <c r="H724" s="88">
        <f t="shared" si="11"/>
        <v>1223.0421743333336</v>
      </c>
      <c r="I724" s="11">
        <v>9</v>
      </c>
    </row>
    <row r="725" spans="1:9" x14ac:dyDescent="0.25">
      <c r="A725" s="8">
        <v>93245</v>
      </c>
      <c r="B725" s="9">
        <v>81137.083333333328</v>
      </c>
      <c r="C725" s="9">
        <v>3478</v>
      </c>
      <c r="D725" s="41">
        <v>4220007</v>
      </c>
      <c r="E725" s="89">
        <v>1213.3430132259919</v>
      </c>
      <c r="F725" s="16">
        <f>IF(C725&gt;'Severity Credibility Standard'!$D$13,1,SQRT(C725/'Severity Credibility Standard'!$D$13))</f>
        <v>1</v>
      </c>
      <c r="G725" s="89">
        <v>1256.8513998016631</v>
      </c>
      <c r="H725" s="89">
        <f t="shared" si="11"/>
        <v>1213.3430132259919</v>
      </c>
      <c r="I725" s="8">
        <v>9</v>
      </c>
    </row>
    <row r="726" spans="1:9" x14ac:dyDescent="0.25">
      <c r="A726" s="17">
        <v>93247</v>
      </c>
      <c r="B726" s="18">
        <v>24890.916666666668</v>
      </c>
      <c r="C726" s="18">
        <v>979</v>
      </c>
      <c r="D726" s="39">
        <v>1807485</v>
      </c>
      <c r="E726" s="87">
        <v>1846.2563840653729</v>
      </c>
      <c r="F726" s="20">
        <f>IF(C726&gt;'Severity Credibility Standard'!$D$13,1,SQRT(C726/'Severity Credibility Standard'!$D$13))</f>
        <v>0.74078796976158956</v>
      </c>
      <c r="G726" s="87">
        <v>2039.0913022393649</v>
      </c>
      <c r="H726" s="87">
        <f t="shared" si="11"/>
        <v>1896.241514706111</v>
      </c>
      <c r="I726" s="17">
        <v>17</v>
      </c>
    </row>
    <row r="727" spans="1:9" x14ac:dyDescent="0.25">
      <c r="A727" s="11">
        <v>93249</v>
      </c>
      <c r="B727" s="12">
        <v>2576.5</v>
      </c>
      <c r="C727" s="12">
        <v>65</v>
      </c>
      <c r="D727" s="40">
        <v>273205</v>
      </c>
      <c r="E727" s="88">
        <v>4203.1538461538457</v>
      </c>
      <c r="F727" s="21">
        <f>IF(C727&gt;'Severity Credibility Standard'!$D$13,1,SQRT(C727/'Severity Credibility Standard'!$D$13))</f>
        <v>0.19087948443579614</v>
      </c>
      <c r="G727" s="88">
        <v>2258.3170357259246</v>
      </c>
      <c r="H727" s="88">
        <f t="shared" si="11"/>
        <v>2629.546483412164</v>
      </c>
      <c r="I727" s="11">
        <v>19</v>
      </c>
    </row>
    <row r="728" spans="1:9" x14ac:dyDescent="0.25">
      <c r="A728" s="11">
        <v>93250</v>
      </c>
      <c r="B728" s="12">
        <v>16493.25</v>
      </c>
      <c r="C728" s="12">
        <v>659</v>
      </c>
      <c r="D728" s="40">
        <v>2370696</v>
      </c>
      <c r="E728" s="88">
        <v>3597.4142640364189</v>
      </c>
      <c r="F728" s="21">
        <f>IF(C728&gt;'Severity Credibility Standard'!$D$13,1,SQRT(C728/'Severity Credibility Standard'!$D$13))</f>
        <v>0.60777842906282931</v>
      </c>
      <c r="G728" s="88">
        <v>2629.3860122088436</v>
      </c>
      <c r="H728" s="88">
        <f t="shared" si="11"/>
        <v>3217.7327023930447</v>
      </c>
      <c r="I728" s="11">
        <v>20</v>
      </c>
    </row>
    <row r="729" spans="1:9" x14ac:dyDescent="0.25">
      <c r="A729" s="11">
        <v>93251</v>
      </c>
      <c r="B729" s="12">
        <v>435.08333333333331</v>
      </c>
      <c r="C729" s="12">
        <v>22</v>
      </c>
      <c r="D729" s="40">
        <v>33420</v>
      </c>
      <c r="E729" s="88">
        <v>1519.090909090909</v>
      </c>
      <c r="F729" s="21">
        <f>IF(C729&gt;'Severity Credibility Standard'!$D$13,1,SQRT(C729/'Severity Credibility Standard'!$D$13))</f>
        <v>0.11104881163264387</v>
      </c>
      <c r="G729" s="88">
        <v>1256.8513998016631</v>
      </c>
      <c r="H729" s="88">
        <f t="shared" si="11"/>
        <v>1285.9727856713614</v>
      </c>
      <c r="I729" s="11">
        <v>10</v>
      </c>
    </row>
    <row r="730" spans="1:9" x14ac:dyDescent="0.25">
      <c r="A730" s="8">
        <v>93252</v>
      </c>
      <c r="B730" s="9">
        <v>3376.8333333333335</v>
      </c>
      <c r="C730" s="9">
        <v>148</v>
      </c>
      <c r="D730" s="41">
        <v>245027</v>
      </c>
      <c r="E730" s="89">
        <v>1655.5878378378379</v>
      </c>
      <c r="F730" s="16">
        <f>IF(C730&gt;'Severity Credibility Standard'!$D$13,1,SQRT(C730/'Severity Credibility Standard'!$D$13))</f>
        <v>0.28802715367757498</v>
      </c>
      <c r="G730" s="89">
        <v>1130.2190260446794</v>
      </c>
      <c r="H730" s="89">
        <f t="shared" si="11"/>
        <v>1281.5395095364324</v>
      </c>
      <c r="I730" s="8">
        <v>10</v>
      </c>
    </row>
    <row r="731" spans="1:9" x14ac:dyDescent="0.25">
      <c r="A731" s="17">
        <v>93254</v>
      </c>
      <c r="B731" s="18">
        <v>1923.6666666666667</v>
      </c>
      <c r="C731" s="18">
        <v>72</v>
      </c>
      <c r="D731" s="39">
        <v>122041</v>
      </c>
      <c r="E731" s="87">
        <v>1695.0138888888889</v>
      </c>
      <c r="F731" s="20">
        <f>IF(C731&gt;'Severity Credibility Standard'!$D$13,1,SQRT(C731/'Severity Credibility Standard'!$D$13))</f>
        <v>0.20089485905472751</v>
      </c>
      <c r="G731" s="87">
        <v>1256.8513998016631</v>
      </c>
      <c r="H731" s="87">
        <f t="shared" si="11"/>
        <v>1344.87599128991</v>
      </c>
      <c r="I731" s="17">
        <v>11</v>
      </c>
    </row>
    <row r="732" spans="1:9" x14ac:dyDescent="0.25">
      <c r="A732" s="11">
        <v>93255</v>
      </c>
      <c r="B732" s="12">
        <v>1472.3333333333333</v>
      </c>
      <c r="C732" s="12">
        <v>64</v>
      </c>
      <c r="D732" s="40">
        <v>192779</v>
      </c>
      <c r="E732" s="88">
        <v>3012.171875</v>
      </c>
      <c r="F732" s="21">
        <f>IF(C732&gt;'Severity Credibility Standard'!$D$13,1,SQRT(C732/'Severity Credibility Standard'!$D$13))</f>
        <v>0.18940548952415134</v>
      </c>
      <c r="G732" s="88">
        <v>1411.572725007449</v>
      </c>
      <c r="H732" s="88">
        <f t="shared" si="11"/>
        <v>1714.7349905437286</v>
      </c>
      <c r="I732" s="11">
        <v>15</v>
      </c>
    </row>
    <row r="733" spans="1:9" x14ac:dyDescent="0.25">
      <c r="A733" s="11">
        <v>93256</v>
      </c>
      <c r="B733" s="12">
        <v>6055.083333333333</v>
      </c>
      <c r="C733" s="12">
        <v>313</v>
      </c>
      <c r="D733" s="40">
        <v>778770</v>
      </c>
      <c r="E733" s="88">
        <v>2488.0830670926516</v>
      </c>
      <c r="F733" s="21">
        <f>IF(C733&gt;'Severity Credibility Standard'!$D$13,1,SQRT(C733/'Severity Credibility Standard'!$D$13))</f>
        <v>0.41886564730623776</v>
      </c>
      <c r="G733" s="88">
        <v>2258.3170357259246</v>
      </c>
      <c r="H733" s="88">
        <f t="shared" si="11"/>
        <v>2354.5581331833341</v>
      </c>
      <c r="I733" s="11">
        <v>18</v>
      </c>
    </row>
    <row r="734" spans="1:9" x14ac:dyDescent="0.25">
      <c r="A734" s="11">
        <v>93257</v>
      </c>
      <c r="B734" s="12">
        <v>134389</v>
      </c>
      <c r="C734" s="12">
        <v>5225</v>
      </c>
      <c r="D734" s="40">
        <v>9792178</v>
      </c>
      <c r="E734" s="88">
        <v>1874.101052631579</v>
      </c>
      <c r="F734" s="21">
        <f>IF(C734&gt;'Severity Credibility Standard'!$D$13,1,SQRT(C734/'Severity Credibility Standard'!$D$13))</f>
        <v>1</v>
      </c>
      <c r="G734" s="88">
        <v>1866.0252686628885</v>
      </c>
      <c r="H734" s="88">
        <f t="shared" si="11"/>
        <v>1874.101052631579</v>
      </c>
      <c r="I734" s="11">
        <v>16</v>
      </c>
    </row>
    <row r="735" spans="1:9" x14ac:dyDescent="0.25">
      <c r="A735" s="8">
        <v>93260</v>
      </c>
      <c r="B735" s="9">
        <v>739.33333333333337</v>
      </c>
      <c r="C735" s="9">
        <v>32</v>
      </c>
      <c r="D735" s="41">
        <v>43612</v>
      </c>
      <c r="E735" s="89">
        <v>1362.875</v>
      </c>
      <c r="F735" s="16">
        <f>IF(C735&gt;'Severity Credibility Standard'!$D$13,1,SQRT(C735/'Severity Credibility Standard'!$D$13))</f>
        <v>0.133929906036485</v>
      </c>
      <c r="G735" s="89">
        <v>1332.4775766738026</v>
      </c>
      <c r="H735" s="89">
        <f t="shared" si="11"/>
        <v>1336.5487007236313</v>
      </c>
      <c r="I735" s="8">
        <v>11</v>
      </c>
    </row>
    <row r="736" spans="1:9" x14ac:dyDescent="0.25">
      <c r="A736" s="17">
        <v>93261</v>
      </c>
      <c r="B736" s="18">
        <v>2508.6666666666665</v>
      </c>
      <c r="C736" s="18">
        <v>91</v>
      </c>
      <c r="D736" s="39">
        <v>364453</v>
      </c>
      <c r="E736" s="87">
        <v>4004.9780219780218</v>
      </c>
      <c r="F736" s="20">
        <f>IF(C736&gt;'Severity Credibility Standard'!$D$13,1,SQRT(C736/'Severity Credibility Standard'!$D$13))</f>
        <v>0.22585165177581826</v>
      </c>
      <c r="G736" s="87">
        <v>2039.0913022393649</v>
      </c>
      <c r="H736" s="87">
        <f t="shared" si="11"/>
        <v>2483.0900650964859</v>
      </c>
      <c r="I736" s="17">
        <v>19</v>
      </c>
    </row>
    <row r="737" spans="1:9" x14ac:dyDescent="0.25">
      <c r="A737" s="11">
        <v>93262</v>
      </c>
      <c r="B737" s="12">
        <v>109.41666666666667</v>
      </c>
      <c r="C737" s="12">
        <v>3</v>
      </c>
      <c r="D737" s="40">
        <v>1786</v>
      </c>
      <c r="E737" s="88">
        <v>595.33333333333337</v>
      </c>
      <c r="F737" s="21">
        <f>IF(C737&gt;'Severity Credibility Standard'!$D$13,1,SQRT(C737/'Severity Credibility Standard'!$D$13))</f>
        <v>4.1007491386035613E-2</v>
      </c>
      <c r="G737" s="88">
        <v>1256.8513998016631</v>
      </c>
      <c r="H737" s="88">
        <f t="shared" si="11"/>
        <v>1229.724203389256</v>
      </c>
      <c r="I737" s="11">
        <v>9</v>
      </c>
    </row>
    <row r="738" spans="1:9" x14ac:dyDescent="0.25">
      <c r="A738" s="11">
        <v>93263</v>
      </c>
      <c r="B738" s="12">
        <v>30955.333333333332</v>
      </c>
      <c r="C738" s="12">
        <v>1096</v>
      </c>
      <c r="D738" s="40">
        <v>3210040</v>
      </c>
      <c r="E738" s="88">
        <v>2928.8686131386862</v>
      </c>
      <c r="F738" s="21">
        <f>IF(C738&gt;'Severity Credibility Standard'!$D$13,1,SQRT(C738/'Severity Credibility Standard'!$D$13))</f>
        <v>0.78380467961396694</v>
      </c>
      <c r="G738" s="88">
        <v>2629.3860122088436</v>
      </c>
      <c r="H738" s="88">
        <f t="shared" si="11"/>
        <v>2864.1218762806166</v>
      </c>
      <c r="I738" s="11">
        <v>19</v>
      </c>
    </row>
    <row r="739" spans="1:9" x14ac:dyDescent="0.25">
      <c r="A739" s="11">
        <v>93265</v>
      </c>
      <c r="B739" s="12">
        <v>12873.083333333334</v>
      </c>
      <c r="C739" s="12">
        <v>632</v>
      </c>
      <c r="D739" s="40">
        <v>706671</v>
      </c>
      <c r="E739" s="88">
        <v>1118.1503164556962</v>
      </c>
      <c r="F739" s="21">
        <f>IF(C739&gt;'Severity Credibility Standard'!$D$13,1,SQRT(C739/'Severity Credibility Standard'!$D$13))</f>
        <v>0.5951975215725438</v>
      </c>
      <c r="G739" s="88">
        <v>1023.6437901149911</v>
      </c>
      <c r="H739" s="88">
        <f t="shared" si="11"/>
        <v>1079.8938403654092</v>
      </c>
      <c r="I739" s="11">
        <v>7</v>
      </c>
    </row>
    <row r="740" spans="1:9" x14ac:dyDescent="0.25">
      <c r="A740" s="8">
        <v>93266</v>
      </c>
      <c r="B740" s="9">
        <v>2147</v>
      </c>
      <c r="C740" s="9">
        <v>85</v>
      </c>
      <c r="D740" s="41">
        <v>123493</v>
      </c>
      <c r="E740" s="89">
        <v>1452.8588235294117</v>
      </c>
      <c r="F740" s="16">
        <f>IF(C740&gt;'Severity Credibility Standard'!$D$13,1,SQRT(C740/'Severity Credibility Standard'!$D$13))</f>
        <v>0.21827904139040447</v>
      </c>
      <c r="G740" s="89">
        <v>1411.572725007449</v>
      </c>
      <c r="H740" s="89">
        <f t="shared" si="11"/>
        <v>1420.5846150155728</v>
      </c>
      <c r="I740" s="8">
        <v>12</v>
      </c>
    </row>
    <row r="741" spans="1:9" x14ac:dyDescent="0.25">
      <c r="A741" s="17">
        <v>93267</v>
      </c>
      <c r="B741" s="18">
        <v>9938.0833333333339</v>
      </c>
      <c r="C741" s="18">
        <v>376</v>
      </c>
      <c r="D741" s="39">
        <v>786067</v>
      </c>
      <c r="E741" s="87">
        <v>2090.6037234042551</v>
      </c>
      <c r="F741" s="20">
        <f>IF(C741&gt;'Severity Credibility Standard'!$D$13,1,SQRT(C741/'Severity Credibility Standard'!$D$13))</f>
        <v>0.45908858822515403</v>
      </c>
      <c r="G741" s="87">
        <v>1866.0252686628885</v>
      </c>
      <c r="H741" s="87">
        <f t="shared" si="11"/>
        <v>1969.126674395889</v>
      </c>
      <c r="I741" s="17">
        <v>17</v>
      </c>
    </row>
    <row r="742" spans="1:9" x14ac:dyDescent="0.25">
      <c r="A742" s="11">
        <v>93268</v>
      </c>
      <c r="B742" s="12">
        <v>32286</v>
      </c>
      <c r="C742" s="12">
        <v>1359</v>
      </c>
      <c r="D742" s="40">
        <v>1943318</v>
      </c>
      <c r="E742" s="88">
        <v>1429.961736571008</v>
      </c>
      <c r="F742" s="21">
        <f>IF(C742&gt;'Severity Credibility Standard'!$D$13,1,SQRT(C742/'Severity Credibility Standard'!$D$13))</f>
        <v>0.87279510794254023</v>
      </c>
      <c r="G742" s="88">
        <v>1332.4775766738026</v>
      </c>
      <c r="H742" s="88">
        <f t="shared" si="11"/>
        <v>1417.5612745339718</v>
      </c>
      <c r="I742" s="11">
        <v>12</v>
      </c>
    </row>
    <row r="743" spans="1:9" x14ac:dyDescent="0.25">
      <c r="A743" s="11">
        <v>93270</v>
      </c>
      <c r="B743" s="12">
        <v>9480</v>
      </c>
      <c r="C743" s="12">
        <v>442</v>
      </c>
      <c r="D743" s="40">
        <v>969226</v>
      </c>
      <c r="E743" s="88">
        <v>2192.8190045248871</v>
      </c>
      <c r="F743" s="21">
        <f>IF(C743&gt;'Severity Credibility Standard'!$D$13,1,SQRT(C743/'Severity Credibility Standard'!$D$13))</f>
        <v>0.49775279761507346</v>
      </c>
      <c r="G743" s="88">
        <v>1866.0252686628885</v>
      </c>
      <c r="H743" s="88">
        <f t="shared" si="11"/>
        <v>2028.6877649312796</v>
      </c>
      <c r="I743" s="11">
        <v>17</v>
      </c>
    </row>
    <row r="744" spans="1:9" x14ac:dyDescent="0.25">
      <c r="A744" s="11">
        <v>93271</v>
      </c>
      <c r="B744" s="12">
        <v>8115.25</v>
      </c>
      <c r="C744" s="12">
        <v>413</v>
      </c>
      <c r="D744" s="40">
        <v>455321</v>
      </c>
      <c r="E744" s="88">
        <v>1102.4721549636804</v>
      </c>
      <c r="F744" s="21">
        <f>IF(C744&gt;'Severity Credibility Standard'!$D$13,1,SQRT(C744/'Severity Credibility Standard'!$D$13))</f>
        <v>0.48114679896312973</v>
      </c>
      <c r="G744" s="88">
        <v>1130.2190260446794</v>
      </c>
      <c r="H744" s="88">
        <f t="shared" si="11"/>
        <v>1116.8687078428143</v>
      </c>
      <c r="I744" s="11">
        <v>8</v>
      </c>
    </row>
    <row r="745" spans="1:9" x14ac:dyDescent="0.25">
      <c r="A745" s="8">
        <v>93272</v>
      </c>
      <c r="B745" s="9">
        <v>4189.916666666667</v>
      </c>
      <c r="C745" s="9">
        <v>174</v>
      </c>
      <c r="D745" s="41">
        <v>343947</v>
      </c>
      <c r="E745" s="89">
        <v>1976.7068965517242</v>
      </c>
      <c r="F745" s="16">
        <f>IF(C745&gt;'Severity Credibility Standard'!$D$13,1,SQRT(C745/'Severity Credibility Standard'!$D$13))</f>
        <v>0.3123037500367159</v>
      </c>
      <c r="G745" s="89">
        <v>1866.0252686628885</v>
      </c>
      <c r="H745" s="89">
        <f t="shared" si="11"/>
        <v>1900.5915561127404</v>
      </c>
      <c r="I745" s="8">
        <v>17</v>
      </c>
    </row>
    <row r="746" spans="1:9" x14ac:dyDescent="0.25">
      <c r="A746" s="17">
        <v>93274</v>
      </c>
      <c r="B746" s="18">
        <v>124800.75</v>
      </c>
      <c r="C746" s="18">
        <v>5940</v>
      </c>
      <c r="D746" s="39">
        <v>9011792</v>
      </c>
      <c r="E746" s="87">
        <v>1517.1367003367004</v>
      </c>
      <c r="F746" s="20">
        <f>IF(C746&gt;'Severity Credibility Standard'!$D$13,1,SQRT(C746/'Severity Credibility Standard'!$D$13))</f>
        <v>1</v>
      </c>
      <c r="G746" s="87">
        <v>1866.0252686628885</v>
      </c>
      <c r="H746" s="87">
        <f t="shared" si="11"/>
        <v>1517.1367003367004</v>
      </c>
      <c r="I746" s="17">
        <v>13</v>
      </c>
    </row>
    <row r="747" spans="1:9" x14ac:dyDescent="0.25">
      <c r="A747" s="11">
        <v>93276</v>
      </c>
      <c r="B747" s="12">
        <v>325</v>
      </c>
      <c r="C747" s="12">
        <v>13</v>
      </c>
      <c r="D747" s="40">
        <v>8709</v>
      </c>
      <c r="E747" s="88">
        <v>669.92307692307691</v>
      </c>
      <c r="F747" s="21">
        <f>IF(C747&gt;'Severity Credibility Standard'!$D$13,1,SQRT(C747/'Severity Credibility Standard'!$D$13))</f>
        <v>8.5363900541710655E-2</v>
      </c>
      <c r="G747" s="88">
        <v>1332.4775766738026</v>
      </c>
      <c r="H747" s="88">
        <f t="shared" si="11"/>
        <v>1275.9193402536189</v>
      </c>
      <c r="I747" s="11">
        <v>10</v>
      </c>
    </row>
    <row r="748" spans="1:9" x14ac:dyDescent="0.25">
      <c r="A748" s="11">
        <v>93277</v>
      </c>
      <c r="B748" s="12">
        <v>119469.83333333333</v>
      </c>
      <c r="C748" s="12">
        <v>4863</v>
      </c>
      <c r="D748" s="40">
        <v>5573651</v>
      </c>
      <c r="E748" s="88">
        <v>1146.1342792514909</v>
      </c>
      <c r="F748" s="21">
        <f>IF(C748&gt;'Severity Credibility Standard'!$D$13,1,SQRT(C748/'Severity Credibility Standard'!$D$13))</f>
        <v>1</v>
      </c>
      <c r="G748" s="88">
        <v>1256.8513998016631</v>
      </c>
      <c r="H748" s="88">
        <f t="shared" si="11"/>
        <v>1146.1342792514909</v>
      </c>
      <c r="I748" s="11">
        <v>8</v>
      </c>
    </row>
    <row r="749" spans="1:9" x14ac:dyDescent="0.25">
      <c r="A749" s="11">
        <v>93280</v>
      </c>
      <c r="B749" s="12">
        <v>31820.5</v>
      </c>
      <c r="C749" s="12">
        <v>1459</v>
      </c>
      <c r="D749" s="40">
        <v>3910281</v>
      </c>
      <c r="E749" s="88">
        <v>2680.1103495544894</v>
      </c>
      <c r="F749" s="21">
        <f>IF(C749&gt;'Severity Credibility Standard'!$D$13,1,SQRT(C749/'Severity Credibility Standard'!$D$13))</f>
        <v>0.90433683553619737</v>
      </c>
      <c r="G749" s="88">
        <v>2629.3860122088436</v>
      </c>
      <c r="H749" s="88">
        <f t="shared" si="11"/>
        <v>2675.2578989286753</v>
      </c>
      <c r="I749" s="11">
        <v>19</v>
      </c>
    </row>
    <row r="750" spans="1:9" x14ac:dyDescent="0.25">
      <c r="A750" s="8">
        <v>93282</v>
      </c>
      <c r="B750" s="9">
        <v>23.166666666666668</v>
      </c>
      <c r="C750" s="9">
        <v>3</v>
      </c>
      <c r="D750" s="41">
        <v>5319</v>
      </c>
      <c r="E750" s="89">
        <v>1773</v>
      </c>
      <c r="F750" s="16">
        <f>IF(C750&gt;'Severity Credibility Standard'!$D$13,1,SQRT(C750/'Severity Credibility Standard'!$D$13))</f>
        <v>4.1007491386035613E-2</v>
      </c>
      <c r="G750" s="89">
        <v>1492.3657536497271</v>
      </c>
      <c r="H750" s="89">
        <f t="shared" si="11"/>
        <v>1503.8738600895624</v>
      </c>
      <c r="I750" s="8">
        <v>13</v>
      </c>
    </row>
    <row r="751" spans="1:9" x14ac:dyDescent="0.25">
      <c r="A751" s="17">
        <v>93283</v>
      </c>
      <c r="B751" s="18">
        <v>4824.416666666667</v>
      </c>
      <c r="C751" s="18">
        <v>153</v>
      </c>
      <c r="D751" s="39">
        <v>239346</v>
      </c>
      <c r="E751" s="87">
        <v>1564.3529411764705</v>
      </c>
      <c r="F751" s="20">
        <f>IF(C751&gt;'Severity Credibility Standard'!$D$13,1,SQRT(C751/'Severity Credibility Standard'!$D$13))</f>
        <v>0.29285206476746073</v>
      </c>
      <c r="G751" s="87">
        <v>1332.4775766738026</v>
      </c>
      <c r="H751" s="87">
        <f t="shared" si="11"/>
        <v>1400.3827559371164</v>
      </c>
      <c r="I751" s="17">
        <v>12</v>
      </c>
    </row>
    <row r="752" spans="1:9" x14ac:dyDescent="0.25">
      <c r="A752" s="11">
        <v>93285</v>
      </c>
      <c r="B752" s="12">
        <v>7803.416666666667</v>
      </c>
      <c r="C752" s="12">
        <v>245</v>
      </c>
      <c r="D752" s="40">
        <v>336480</v>
      </c>
      <c r="E752" s="88">
        <v>1373.3877551020407</v>
      </c>
      <c r="F752" s="21">
        <f>IF(C752&gt;'Severity Credibility Standard'!$D$13,1,SQRT(C752/'Severity Credibility Standard'!$D$13))</f>
        <v>0.37058310615167339</v>
      </c>
      <c r="G752" s="88">
        <v>1256.8513998016631</v>
      </c>
      <c r="H752" s="88">
        <f t="shared" si="11"/>
        <v>1300.037804328472</v>
      </c>
      <c r="I752" s="11">
        <v>10</v>
      </c>
    </row>
    <row r="753" spans="1:9" x14ac:dyDescent="0.25">
      <c r="A753" s="11">
        <v>93286</v>
      </c>
      <c r="B753" s="12">
        <v>15114.833333333334</v>
      </c>
      <c r="C753" s="12">
        <v>533</v>
      </c>
      <c r="D753" s="40">
        <v>819505</v>
      </c>
      <c r="E753" s="88">
        <v>1537.532833020638</v>
      </c>
      <c r="F753" s="21">
        <f>IF(C753&gt;'Severity Credibility Standard'!$D$13,1,SQRT(C753/'Severity Credibility Standard'!$D$13))</f>
        <v>0.54659566056043452</v>
      </c>
      <c r="G753" s="88">
        <v>1492.3657536497271</v>
      </c>
      <c r="H753" s="88">
        <f t="shared" si="11"/>
        <v>1517.0538832340558</v>
      </c>
      <c r="I753" s="11">
        <v>13</v>
      </c>
    </row>
    <row r="754" spans="1:9" x14ac:dyDescent="0.25">
      <c r="A754" s="11">
        <v>93287</v>
      </c>
      <c r="B754" s="12">
        <v>594.75</v>
      </c>
      <c r="C754" s="12">
        <v>24</v>
      </c>
      <c r="D754" s="40">
        <v>18100</v>
      </c>
      <c r="E754" s="88">
        <v>754.16666666666663</v>
      </c>
      <c r="F754" s="21">
        <f>IF(C754&gt;'Severity Credibility Standard'!$D$13,1,SQRT(C754/'Severity Credibility Standard'!$D$13))</f>
        <v>0.11598670095405886</v>
      </c>
      <c r="G754" s="88">
        <v>1256.8513998016631</v>
      </c>
      <c r="H754" s="88">
        <f t="shared" si="11"/>
        <v>1198.5466559853635</v>
      </c>
      <c r="I754" s="11">
        <v>9</v>
      </c>
    </row>
    <row r="755" spans="1:9" x14ac:dyDescent="0.25">
      <c r="A755" s="8">
        <v>93291</v>
      </c>
      <c r="B755" s="9">
        <v>98358.75</v>
      </c>
      <c r="C755" s="9">
        <v>3988</v>
      </c>
      <c r="D755" s="41">
        <v>4923247</v>
      </c>
      <c r="E755" s="89">
        <v>1234.5152958876629</v>
      </c>
      <c r="F755" s="16">
        <f>IF(C755&gt;'Severity Credibility Standard'!$D$13,1,SQRT(C755/'Severity Credibility Standard'!$D$13))</f>
        <v>1</v>
      </c>
      <c r="G755" s="89">
        <v>1492.3657536497271</v>
      </c>
      <c r="H755" s="89">
        <f t="shared" si="11"/>
        <v>1234.5152958876629</v>
      </c>
      <c r="I755" s="8">
        <v>10</v>
      </c>
    </row>
    <row r="756" spans="1:9" x14ac:dyDescent="0.25">
      <c r="A756" s="17">
        <v>93292</v>
      </c>
      <c r="B756" s="18">
        <v>86052</v>
      </c>
      <c r="C756" s="18">
        <v>3420</v>
      </c>
      <c r="D756" s="39">
        <v>4636367</v>
      </c>
      <c r="E756" s="87">
        <v>1355.6628654970759</v>
      </c>
      <c r="F756" s="20">
        <f>IF(C756&gt;'Severity Credibility Standard'!$D$13,1,SQRT(C756/'Severity Credibility Standard'!$D$13))</f>
        <v>1</v>
      </c>
      <c r="G756" s="87">
        <v>1575.0537594406892</v>
      </c>
      <c r="H756" s="87">
        <f t="shared" si="11"/>
        <v>1355.6628654970759</v>
      </c>
      <c r="I756" s="17">
        <v>11</v>
      </c>
    </row>
    <row r="757" spans="1:9" x14ac:dyDescent="0.25">
      <c r="A757" s="11">
        <v>93301</v>
      </c>
      <c r="B757" s="12">
        <v>22069.75</v>
      </c>
      <c r="C757" s="12">
        <v>799</v>
      </c>
      <c r="D757" s="40">
        <v>1465337</v>
      </c>
      <c r="E757" s="88">
        <v>1833.9637046307885</v>
      </c>
      <c r="F757" s="21">
        <f>IF(C757&gt;'Severity Credibility Standard'!$D$13,1,SQRT(C757/'Severity Credibility Standard'!$D$13))</f>
        <v>0.6692308683533289</v>
      </c>
      <c r="G757" s="88">
        <v>1866.0252686628885</v>
      </c>
      <c r="H757" s="88">
        <f t="shared" si="11"/>
        <v>1844.5686803249205</v>
      </c>
      <c r="I757" s="11">
        <v>16</v>
      </c>
    </row>
    <row r="758" spans="1:9" x14ac:dyDescent="0.25">
      <c r="A758" s="11">
        <v>93304</v>
      </c>
      <c r="B758" s="12">
        <v>69570.416666666672</v>
      </c>
      <c r="C758" s="12">
        <v>2548</v>
      </c>
      <c r="D758" s="40">
        <v>5559311</v>
      </c>
      <c r="E758" s="88">
        <v>2181.8332025117738</v>
      </c>
      <c r="F758" s="21">
        <f>IF(C758&gt;'Severity Credibility Standard'!$D$13,1,SQRT(C758/'Severity Credibility Standard'!$D$13))</f>
        <v>1</v>
      </c>
      <c r="G758" s="88">
        <v>2258.3170357259246</v>
      </c>
      <c r="H758" s="88">
        <f t="shared" si="11"/>
        <v>2181.8332025117738</v>
      </c>
      <c r="I758" s="11">
        <v>18</v>
      </c>
    </row>
    <row r="759" spans="1:9" x14ac:dyDescent="0.25">
      <c r="A759" s="11">
        <v>93305</v>
      </c>
      <c r="B759" s="12">
        <v>41244.083333333336</v>
      </c>
      <c r="C759" s="12">
        <v>1503</v>
      </c>
      <c r="D759" s="40">
        <v>3100859</v>
      </c>
      <c r="E759" s="88">
        <v>2063.1131071190953</v>
      </c>
      <c r="F759" s="21">
        <f>IF(C759&gt;'Severity Credibility Standard'!$D$13,1,SQRT(C759/'Severity Credibility Standard'!$D$13))</f>
        <v>0.91787188062259983</v>
      </c>
      <c r="G759" s="88">
        <v>2258.3170357259246</v>
      </c>
      <c r="H759" s="88">
        <f t="shared" si="11"/>
        <v>2079.1448386706543</v>
      </c>
      <c r="I759" s="11">
        <v>18</v>
      </c>
    </row>
    <row r="760" spans="1:9" x14ac:dyDescent="0.25">
      <c r="A760" s="8">
        <v>93306</v>
      </c>
      <c r="B760" s="9">
        <v>135168.25</v>
      </c>
      <c r="C760" s="9">
        <v>5119</v>
      </c>
      <c r="D760" s="41">
        <v>9602863</v>
      </c>
      <c r="E760" s="89">
        <v>1875.9255714006642</v>
      </c>
      <c r="F760" s="16">
        <f>IF(C760&gt;'Severity Credibility Standard'!$D$13,1,SQRT(C760/'Severity Credibility Standard'!$D$13))</f>
        <v>1</v>
      </c>
      <c r="G760" s="89">
        <v>1866.0252686628885</v>
      </c>
      <c r="H760" s="89">
        <f t="shared" si="11"/>
        <v>1875.9255714006642</v>
      </c>
      <c r="I760" s="8">
        <v>16</v>
      </c>
    </row>
    <row r="761" spans="1:9" x14ac:dyDescent="0.25">
      <c r="A761" s="17">
        <v>93307</v>
      </c>
      <c r="B761" s="18">
        <v>104883.66666666667</v>
      </c>
      <c r="C761" s="18">
        <v>3735</v>
      </c>
      <c r="D761" s="39">
        <v>10114156</v>
      </c>
      <c r="E761" s="87">
        <v>2707.9400267737619</v>
      </c>
      <c r="F761" s="20">
        <f>IF(C761&gt;'Severity Credibility Standard'!$D$13,1,SQRT(C761/'Severity Credibility Standard'!$D$13))</f>
        <v>1</v>
      </c>
      <c r="G761" s="87">
        <v>2629.3860122088436</v>
      </c>
      <c r="H761" s="87">
        <f t="shared" si="11"/>
        <v>2707.9400267737619</v>
      </c>
      <c r="I761" s="17">
        <v>19</v>
      </c>
    </row>
    <row r="762" spans="1:9" x14ac:dyDescent="0.25">
      <c r="A762" s="11">
        <v>93308</v>
      </c>
      <c r="B762" s="12">
        <v>115083</v>
      </c>
      <c r="C762" s="12">
        <v>3825</v>
      </c>
      <c r="D762" s="40">
        <v>6668258</v>
      </c>
      <c r="E762" s="88">
        <v>1743.3354248366013</v>
      </c>
      <c r="F762" s="21">
        <f>IF(C762&gt;'Severity Credibility Standard'!$D$13,1,SQRT(C762/'Severity Credibility Standard'!$D$13))</f>
        <v>1</v>
      </c>
      <c r="G762" s="88">
        <v>1718.1409592846767</v>
      </c>
      <c r="H762" s="88">
        <f t="shared" si="11"/>
        <v>1743.3354248366013</v>
      </c>
      <c r="I762" s="11">
        <v>15</v>
      </c>
    </row>
    <row r="763" spans="1:9" x14ac:dyDescent="0.25">
      <c r="A763" s="11">
        <v>93309</v>
      </c>
      <c r="B763" s="12">
        <v>131999.75</v>
      </c>
      <c r="C763" s="12">
        <v>4446</v>
      </c>
      <c r="D763" s="40">
        <v>8840574</v>
      </c>
      <c r="E763" s="88">
        <v>1988.4331983805669</v>
      </c>
      <c r="F763" s="21">
        <f>IF(C763&gt;'Severity Credibility Standard'!$D$13,1,SQRT(C763/'Severity Credibility Standard'!$D$13))</f>
        <v>1</v>
      </c>
      <c r="G763" s="88">
        <v>1866.0252686628885</v>
      </c>
      <c r="H763" s="88">
        <f t="shared" si="11"/>
        <v>1988.4331983805669</v>
      </c>
      <c r="I763" s="11">
        <v>17</v>
      </c>
    </row>
    <row r="764" spans="1:9" x14ac:dyDescent="0.25">
      <c r="A764" s="11">
        <v>93311</v>
      </c>
      <c r="B764" s="12">
        <v>119767.58333333333</v>
      </c>
      <c r="C764" s="12">
        <v>3837</v>
      </c>
      <c r="D764" s="40">
        <v>6529103</v>
      </c>
      <c r="E764" s="88">
        <v>1701.6166275736252</v>
      </c>
      <c r="F764" s="21">
        <f>IF(C764&gt;'Severity Credibility Standard'!$D$13,1,SQRT(C764/'Severity Credibility Standard'!$D$13))</f>
        <v>1</v>
      </c>
      <c r="G764" s="88">
        <v>1866.0252686628885</v>
      </c>
      <c r="H764" s="88">
        <f t="shared" si="11"/>
        <v>1701.6166275736252</v>
      </c>
      <c r="I764" s="11">
        <v>15</v>
      </c>
    </row>
    <row r="765" spans="1:9" x14ac:dyDescent="0.25">
      <c r="A765" s="8">
        <v>93312</v>
      </c>
      <c r="B765" s="9">
        <v>171056.66666666666</v>
      </c>
      <c r="C765" s="9">
        <v>5433</v>
      </c>
      <c r="D765" s="41">
        <v>10158995</v>
      </c>
      <c r="E765" s="89">
        <v>1869.8683968341616</v>
      </c>
      <c r="F765" s="16">
        <f>IF(C765&gt;'Severity Credibility Standard'!$D$13,1,SQRT(C765/'Severity Credibility Standard'!$D$13))</f>
        <v>1</v>
      </c>
      <c r="G765" s="89">
        <v>1866.0252686628885</v>
      </c>
      <c r="H765" s="89">
        <f t="shared" si="11"/>
        <v>1869.8683968341616</v>
      </c>
      <c r="I765" s="8">
        <v>16</v>
      </c>
    </row>
    <row r="766" spans="1:9" x14ac:dyDescent="0.25">
      <c r="A766" s="17">
        <v>93313</v>
      </c>
      <c r="B766" s="18">
        <v>103507.66666666667</v>
      </c>
      <c r="C766" s="18">
        <v>3660</v>
      </c>
      <c r="D766" s="39">
        <v>7622234</v>
      </c>
      <c r="E766" s="87">
        <v>2082.5775956284151</v>
      </c>
      <c r="F766" s="20">
        <f>IF(C766&gt;'Severity Credibility Standard'!$D$13,1,SQRT(C766/'Severity Credibility Standard'!$D$13))</f>
        <v>1</v>
      </c>
      <c r="G766" s="87">
        <v>2258.3170357259246</v>
      </c>
      <c r="H766" s="87">
        <f t="shared" si="11"/>
        <v>2082.5775956284151</v>
      </c>
      <c r="I766" s="17">
        <v>18</v>
      </c>
    </row>
    <row r="767" spans="1:9" x14ac:dyDescent="0.25">
      <c r="A767" s="11">
        <v>93314</v>
      </c>
      <c r="B767" s="12">
        <v>71151.416666666672</v>
      </c>
      <c r="C767" s="12">
        <v>2241</v>
      </c>
      <c r="D767" s="40">
        <v>3912486</v>
      </c>
      <c r="E767" s="88">
        <v>1745.8661311914325</v>
      </c>
      <c r="F767" s="21">
        <f>IF(C767&gt;'Severity Credibility Standard'!$D$13,1,SQRT(C767/'Severity Credibility Standard'!$D$13))</f>
        <v>1</v>
      </c>
      <c r="G767" s="88">
        <v>1718.1409592846767</v>
      </c>
      <c r="H767" s="88">
        <f t="shared" si="11"/>
        <v>1745.8661311914325</v>
      </c>
      <c r="I767" s="11">
        <v>15</v>
      </c>
    </row>
    <row r="768" spans="1:9" x14ac:dyDescent="0.25">
      <c r="A768" s="11">
        <v>93401</v>
      </c>
      <c r="B768" s="12">
        <v>82480.25</v>
      </c>
      <c r="C768" s="12">
        <v>2634</v>
      </c>
      <c r="D768" s="40">
        <v>2891767</v>
      </c>
      <c r="E768" s="88">
        <v>1097.8614274867123</v>
      </c>
      <c r="F768" s="21">
        <f>IF(C768&gt;'Severity Credibility Standard'!$D$13,1,SQRT(C768/'Severity Credibility Standard'!$D$13))</f>
        <v>1</v>
      </c>
      <c r="G768" s="88">
        <v>1023.6437901149911</v>
      </c>
      <c r="H768" s="88">
        <f t="shared" si="11"/>
        <v>1097.8614274867123</v>
      </c>
      <c r="I768" s="11">
        <v>7</v>
      </c>
    </row>
    <row r="769" spans="1:9" x14ac:dyDescent="0.25">
      <c r="A769" s="11">
        <v>93402</v>
      </c>
      <c r="B769" s="12">
        <v>46433.5</v>
      </c>
      <c r="C769" s="12">
        <v>1537</v>
      </c>
      <c r="D769" s="40">
        <v>1671279</v>
      </c>
      <c r="E769" s="88">
        <v>1087.3643461288225</v>
      </c>
      <c r="F769" s="21">
        <f>IF(C769&gt;'Severity Credibility Standard'!$D$13,1,SQRT(C769/'Severity Credibility Standard'!$D$13))</f>
        <v>0.92819560718729632</v>
      </c>
      <c r="G769" s="88">
        <v>923.67291954482312</v>
      </c>
      <c r="H769" s="88">
        <f t="shared" si="11"/>
        <v>1075.6105826343132</v>
      </c>
      <c r="I769" s="11">
        <v>7</v>
      </c>
    </row>
    <row r="770" spans="1:9" x14ac:dyDescent="0.25">
      <c r="A770" s="8">
        <v>93405</v>
      </c>
      <c r="B770" s="9">
        <v>50793.5</v>
      </c>
      <c r="C770" s="9">
        <v>1814</v>
      </c>
      <c r="D770" s="41">
        <v>1855753</v>
      </c>
      <c r="E770" s="89">
        <v>1023.0170893054025</v>
      </c>
      <c r="F770" s="16">
        <f>IF(C770&gt;'Severity Credibility Standard'!$D$13,1,SQRT(C770/'Severity Credibility Standard'!$D$13))</f>
        <v>1</v>
      </c>
      <c r="G770" s="89">
        <v>856.39703530480517</v>
      </c>
      <c r="H770" s="89">
        <f t="shared" si="11"/>
        <v>1023.0170893054025</v>
      </c>
      <c r="I770" s="8">
        <v>5</v>
      </c>
    </row>
    <row r="771" spans="1:9" x14ac:dyDescent="0.25">
      <c r="A771" s="17">
        <v>93410</v>
      </c>
      <c r="B771" s="18">
        <v>2208</v>
      </c>
      <c r="C771" s="18">
        <v>84</v>
      </c>
      <c r="D771" s="39">
        <v>103183</v>
      </c>
      <c r="E771" s="87">
        <v>1228.3690476190477</v>
      </c>
      <c r="F771" s="20">
        <f>IF(C771&gt;'Severity Credibility Standard'!$D$13,1,SQRT(C771/'Severity Credibility Standard'!$D$13))</f>
        <v>0.21699124819614724</v>
      </c>
      <c r="G771" s="87">
        <v>923.67291954482312</v>
      </c>
      <c r="H771" s="87">
        <f t="shared" ref="H771:H834" si="12">E771*F771+(1-F771)*G771</f>
        <v>989.78931269618226</v>
      </c>
      <c r="I771" s="17">
        <v>5</v>
      </c>
    </row>
    <row r="772" spans="1:9" x14ac:dyDescent="0.25">
      <c r="A772" s="11">
        <v>93420</v>
      </c>
      <c r="B772" s="12">
        <v>101792.5</v>
      </c>
      <c r="C772" s="12">
        <v>3831</v>
      </c>
      <c r="D772" s="40">
        <v>3822584</v>
      </c>
      <c r="E772" s="88">
        <v>997.80318454711562</v>
      </c>
      <c r="F772" s="21">
        <f>IF(C772&gt;'Severity Credibility Standard'!$D$13,1,SQRT(C772/'Severity Credibility Standard'!$D$13))</f>
        <v>1</v>
      </c>
      <c r="G772" s="88">
        <v>856.39703530480517</v>
      </c>
      <c r="H772" s="88">
        <f t="shared" si="12"/>
        <v>997.80318454711562</v>
      </c>
      <c r="I772" s="11">
        <v>5</v>
      </c>
    </row>
    <row r="773" spans="1:9" x14ac:dyDescent="0.25">
      <c r="A773" s="11">
        <v>93422</v>
      </c>
      <c r="B773" s="12">
        <v>99325.666666666672</v>
      </c>
      <c r="C773" s="12">
        <v>4469</v>
      </c>
      <c r="D773" s="40">
        <v>5087128</v>
      </c>
      <c r="E773" s="88">
        <v>1138.314611769971</v>
      </c>
      <c r="F773" s="21">
        <f>IF(C773&gt;'Severity Credibility Standard'!$D$13,1,SQRT(C773/'Severity Credibility Standard'!$D$13))</f>
        <v>1</v>
      </c>
      <c r="G773" s="88">
        <v>1023.6437901149911</v>
      </c>
      <c r="H773" s="88">
        <f t="shared" si="12"/>
        <v>1138.314611769971</v>
      </c>
      <c r="I773" s="11">
        <v>8</v>
      </c>
    </row>
    <row r="774" spans="1:9" x14ac:dyDescent="0.25">
      <c r="A774" s="11">
        <v>93424</v>
      </c>
      <c r="B774" s="12">
        <v>4466</v>
      </c>
      <c r="C774" s="12">
        <v>196</v>
      </c>
      <c r="D774" s="40">
        <v>218293</v>
      </c>
      <c r="E774" s="88">
        <v>1113.7397959183672</v>
      </c>
      <c r="F774" s="21">
        <f>IF(C774&gt;'Severity Credibility Standard'!$D$13,1,SQRT(C774/'Severity Credibility Standard'!$D$13))</f>
        <v>0.33145960666726487</v>
      </c>
      <c r="G774" s="88">
        <v>923.67291954482312</v>
      </c>
      <c r="H774" s="88">
        <f t="shared" si="12"/>
        <v>986.67241162807363</v>
      </c>
      <c r="I774" s="11">
        <v>5</v>
      </c>
    </row>
    <row r="775" spans="1:9" x14ac:dyDescent="0.25">
      <c r="A775" s="8">
        <v>93426</v>
      </c>
      <c r="B775" s="9">
        <v>3769.8333333333335</v>
      </c>
      <c r="C775" s="9">
        <v>223</v>
      </c>
      <c r="D775" s="41">
        <v>412454</v>
      </c>
      <c r="E775" s="89">
        <v>1849.5695067264573</v>
      </c>
      <c r="F775" s="16">
        <f>IF(C775&gt;'Severity Credibility Standard'!$D$13,1,SQRT(C775/'Severity Credibility Standard'!$D$13))</f>
        <v>0.35355339059327379</v>
      </c>
      <c r="G775" s="89">
        <v>1190.8211487723399</v>
      </c>
      <c r="H775" s="89">
        <f t="shared" si="12"/>
        <v>1423.7238642747698</v>
      </c>
      <c r="I775" s="8">
        <v>12</v>
      </c>
    </row>
    <row r="776" spans="1:9" x14ac:dyDescent="0.25">
      <c r="A776" s="17">
        <v>93427</v>
      </c>
      <c r="B776" s="18">
        <v>18196.416666666668</v>
      </c>
      <c r="C776" s="18">
        <v>745</v>
      </c>
      <c r="D776" s="39">
        <v>672761</v>
      </c>
      <c r="E776" s="87">
        <v>903.03489932885907</v>
      </c>
      <c r="F776" s="20">
        <f>IF(C776&gt;'Severity Credibility Standard'!$D$13,1,SQRT(C776/'Severity Credibility Standard'!$D$13))</f>
        <v>0.64622047078453537</v>
      </c>
      <c r="G776" s="87">
        <v>768.31440811639914</v>
      </c>
      <c r="H776" s="87">
        <f t="shared" si="12"/>
        <v>855.37354737203873</v>
      </c>
      <c r="I776" s="17">
        <v>3</v>
      </c>
    </row>
    <row r="777" spans="1:9" x14ac:dyDescent="0.25">
      <c r="A777" s="11">
        <v>93428</v>
      </c>
      <c r="B777" s="12">
        <v>23863.333333333332</v>
      </c>
      <c r="C777" s="12">
        <v>980</v>
      </c>
      <c r="D777" s="40">
        <v>1515611</v>
      </c>
      <c r="E777" s="88">
        <v>1546.5418367346938</v>
      </c>
      <c r="F777" s="21">
        <f>IF(C777&gt;'Severity Credibility Standard'!$D$13,1,SQRT(C777/'Severity Credibility Standard'!$D$13))</f>
        <v>0.74116621230334678</v>
      </c>
      <c r="G777" s="88">
        <v>1190.8211487723399</v>
      </c>
      <c r="H777" s="88">
        <f t="shared" si="12"/>
        <v>1454.4693037073384</v>
      </c>
      <c r="I777" s="11">
        <v>13</v>
      </c>
    </row>
    <row r="778" spans="1:9" x14ac:dyDescent="0.25">
      <c r="A778" s="11">
        <v>93429</v>
      </c>
      <c r="B778" s="12">
        <v>396.91666666666669</v>
      </c>
      <c r="C778" s="12">
        <v>10</v>
      </c>
      <c r="D778" s="40">
        <v>14668</v>
      </c>
      <c r="E778" s="88">
        <v>1466.8</v>
      </c>
      <c r="F778" s="21">
        <f>IF(C778&gt;'Severity Credibility Standard'!$D$13,1,SQRT(C778/'Severity Credibility Standard'!$D$13))</f>
        <v>7.486909352943498E-2</v>
      </c>
      <c r="G778" s="88">
        <v>1492.3657536497271</v>
      </c>
      <c r="H778" s="88">
        <f t="shared" si="12"/>
        <v>1490.4516688485753</v>
      </c>
      <c r="I778" s="11">
        <v>13</v>
      </c>
    </row>
    <row r="779" spans="1:9" x14ac:dyDescent="0.25">
      <c r="A779" s="11">
        <v>93430</v>
      </c>
      <c r="B779" s="12">
        <v>10620.916666666666</v>
      </c>
      <c r="C779" s="12">
        <v>397</v>
      </c>
      <c r="D779" s="40">
        <v>460126</v>
      </c>
      <c r="E779" s="88">
        <v>1159.0075566750629</v>
      </c>
      <c r="F779" s="21">
        <f>IF(C779&gt;'Severity Credibility Standard'!$D$13,1,SQRT(C779/'Severity Credibility Standard'!$D$13))</f>
        <v>0.4717347054086603</v>
      </c>
      <c r="G779" s="88">
        <v>976.7859532600811</v>
      </c>
      <c r="H779" s="88">
        <f t="shared" si="12"/>
        <v>1062.7462076661413</v>
      </c>
      <c r="I779" s="11">
        <v>6</v>
      </c>
    </row>
    <row r="780" spans="1:9" x14ac:dyDescent="0.25">
      <c r="A780" s="8">
        <v>93432</v>
      </c>
      <c r="B780" s="9">
        <v>5307</v>
      </c>
      <c r="C780" s="9">
        <v>256</v>
      </c>
      <c r="D780" s="41">
        <v>417970</v>
      </c>
      <c r="E780" s="89">
        <v>1632.6953125</v>
      </c>
      <c r="F780" s="16">
        <f>IF(C780&gt;'Severity Credibility Standard'!$D$13,1,SQRT(C780/'Severity Credibility Standard'!$D$13))</f>
        <v>0.37881097904830269</v>
      </c>
      <c r="G780" s="89">
        <v>1332.4775766738026</v>
      </c>
      <c r="H780" s="89">
        <f t="shared" si="12"/>
        <v>1446.2033511097889</v>
      </c>
      <c r="I780" s="8">
        <v>12</v>
      </c>
    </row>
    <row r="781" spans="1:9" x14ac:dyDescent="0.25">
      <c r="A781" s="17">
        <v>93433</v>
      </c>
      <c r="B781" s="18">
        <v>34185.916666666664</v>
      </c>
      <c r="C781" s="18">
        <v>1255</v>
      </c>
      <c r="D781" s="39">
        <v>1425611</v>
      </c>
      <c r="E781" s="87">
        <v>1135.9450199203188</v>
      </c>
      <c r="F781" s="20">
        <f>IF(C781&gt;'Severity Credibility Standard'!$D$13,1,SQRT(C781/'Severity Credibility Standard'!$D$13))</f>
        <v>0.83873436576956228</v>
      </c>
      <c r="G781" s="87">
        <v>923.67291954482312</v>
      </c>
      <c r="H781" s="87">
        <f t="shared" si="12"/>
        <v>1101.7128250238375</v>
      </c>
      <c r="I781" s="17">
        <v>7</v>
      </c>
    </row>
    <row r="782" spans="1:9" x14ac:dyDescent="0.25">
      <c r="A782" s="11">
        <v>93434</v>
      </c>
      <c r="B782" s="12">
        <v>12374.333333333334</v>
      </c>
      <c r="C782" s="12">
        <v>505</v>
      </c>
      <c r="D782" s="40">
        <v>594838</v>
      </c>
      <c r="E782" s="88">
        <v>1177.8970297029703</v>
      </c>
      <c r="F782" s="21">
        <f>IF(C782&gt;'Severity Credibility Standard'!$D$13,1,SQRT(C782/'Severity Credibility Standard'!$D$13))</f>
        <v>0.53204487487327967</v>
      </c>
      <c r="G782" s="88">
        <v>1023.6437901149911</v>
      </c>
      <c r="H782" s="88">
        <f t="shared" si="12"/>
        <v>1105.7134356703755</v>
      </c>
      <c r="I782" s="11">
        <v>7</v>
      </c>
    </row>
    <row r="783" spans="1:9" x14ac:dyDescent="0.25">
      <c r="A783" s="11">
        <v>93435</v>
      </c>
      <c r="B783" s="12">
        <v>226.91666666666666</v>
      </c>
      <c r="C783" s="12">
        <v>5</v>
      </c>
      <c r="D783" s="40">
        <v>15031</v>
      </c>
      <c r="E783" s="88">
        <v>3006.2</v>
      </c>
      <c r="F783" s="21">
        <f>IF(C783&gt;'Severity Credibility Standard'!$D$13,1,SQRT(C783/'Severity Credibility Standard'!$D$13))</f>
        <v>5.2940443735953337E-2</v>
      </c>
      <c r="G783" s="88">
        <v>1072.3266358180472</v>
      </c>
      <c r="H783" s="88">
        <f t="shared" si="12"/>
        <v>1174.7067498469808</v>
      </c>
      <c r="I783" s="11">
        <v>9</v>
      </c>
    </row>
    <row r="784" spans="1:9" x14ac:dyDescent="0.25">
      <c r="A784" s="11">
        <v>93436</v>
      </c>
      <c r="B784" s="12">
        <v>120936.58333333333</v>
      </c>
      <c r="C784" s="12">
        <v>4999</v>
      </c>
      <c r="D784" s="40">
        <v>6303641</v>
      </c>
      <c r="E784" s="88">
        <v>1260.9803960792158</v>
      </c>
      <c r="F784" s="21">
        <f>IF(C784&gt;'Severity Credibility Standard'!$D$13,1,SQRT(C784/'Severity Credibility Standard'!$D$13))</f>
        <v>1</v>
      </c>
      <c r="G784" s="88">
        <v>1130.2190260446794</v>
      </c>
      <c r="H784" s="88">
        <f t="shared" si="12"/>
        <v>1260.9803960792158</v>
      </c>
      <c r="I784" s="11">
        <v>10</v>
      </c>
    </row>
    <row r="785" spans="1:9" x14ac:dyDescent="0.25">
      <c r="A785" s="8">
        <v>93437</v>
      </c>
      <c r="B785" s="9">
        <v>9572.9166666666661</v>
      </c>
      <c r="C785" s="9">
        <v>754</v>
      </c>
      <c r="D785" s="41">
        <v>478124</v>
      </c>
      <c r="E785" s="89">
        <v>634.11671087533159</v>
      </c>
      <c r="F785" s="16">
        <f>IF(C785&gt;'Severity Credibility Standard'!$D$13,1,SQRT(C785/'Severity Credibility Standard'!$D$13))</f>
        <v>0.65011209795720148</v>
      </c>
      <c r="G785" s="89">
        <v>768.31440811639914</v>
      </c>
      <c r="H785" s="89">
        <f t="shared" si="12"/>
        <v>681.07086162198334</v>
      </c>
      <c r="I785" s="8">
        <v>1</v>
      </c>
    </row>
    <row r="786" spans="1:9" x14ac:dyDescent="0.25">
      <c r="A786" s="17">
        <v>93440</v>
      </c>
      <c r="B786" s="18">
        <v>5094.25</v>
      </c>
      <c r="C786" s="18">
        <v>200</v>
      </c>
      <c r="D786" s="39">
        <v>213299</v>
      </c>
      <c r="E786" s="87">
        <v>1066.4949999999999</v>
      </c>
      <c r="F786" s="20">
        <f>IF(C786&gt;'Severity Credibility Standard'!$D$13,1,SQRT(C786/'Severity Credibility Standard'!$D$13))</f>
        <v>0.33482476509121251</v>
      </c>
      <c r="G786" s="87">
        <v>1023.6437901149911</v>
      </c>
      <c r="H786" s="87">
        <f t="shared" si="12"/>
        <v>1037.9914363986134</v>
      </c>
      <c r="I786" s="17">
        <v>6</v>
      </c>
    </row>
    <row r="787" spans="1:9" x14ac:dyDescent="0.25">
      <c r="A787" s="11">
        <v>93441</v>
      </c>
      <c r="B787" s="12">
        <v>5134</v>
      </c>
      <c r="C787" s="12">
        <v>178</v>
      </c>
      <c r="D787" s="40">
        <v>249717</v>
      </c>
      <c r="E787" s="88">
        <v>1402.9044943820224</v>
      </c>
      <c r="F787" s="21">
        <f>IF(C787&gt;'Severity Credibility Standard'!$D$13,1,SQRT(C787/'Severity Credibility Standard'!$D$13))</f>
        <v>0.31587305164157836</v>
      </c>
      <c r="G787" s="88">
        <v>1130.2190260446794</v>
      </c>
      <c r="H787" s="88">
        <f t="shared" si="12"/>
        <v>1216.3530170667088</v>
      </c>
      <c r="I787" s="11">
        <v>9</v>
      </c>
    </row>
    <row r="788" spans="1:9" x14ac:dyDescent="0.25">
      <c r="A788" s="11">
        <v>93442</v>
      </c>
      <c r="B788" s="12">
        <v>34876.083333333336</v>
      </c>
      <c r="C788" s="12">
        <v>1318</v>
      </c>
      <c r="D788" s="40">
        <v>1514152</v>
      </c>
      <c r="E788" s="88">
        <v>1148.8254931714719</v>
      </c>
      <c r="F788" s="21">
        <f>IF(C788&gt;'Severity Credibility Standard'!$D$13,1,SQRT(C788/'Severity Credibility Standard'!$D$13))</f>
        <v>0.85952849729846736</v>
      </c>
      <c r="G788" s="88">
        <v>1023.6437901149911</v>
      </c>
      <c r="H788" s="88">
        <f t="shared" si="12"/>
        <v>1131.2410312323909</v>
      </c>
      <c r="I788" s="11">
        <v>8</v>
      </c>
    </row>
    <row r="789" spans="1:9" x14ac:dyDescent="0.25">
      <c r="A789" s="11">
        <v>93444</v>
      </c>
      <c r="B789" s="12">
        <v>59962.416666666664</v>
      </c>
      <c r="C789" s="12">
        <v>2487</v>
      </c>
      <c r="D789" s="40">
        <v>2461147</v>
      </c>
      <c r="E789" s="88">
        <v>989.60474467229596</v>
      </c>
      <c r="F789" s="21">
        <f>IF(C789&gt;'Severity Credibility Standard'!$D$13,1,SQRT(C789/'Severity Credibility Standard'!$D$13))</f>
        <v>1</v>
      </c>
      <c r="G789" s="88">
        <v>768.31440811639914</v>
      </c>
      <c r="H789" s="88">
        <f t="shared" si="12"/>
        <v>989.60474467229596</v>
      </c>
      <c r="I789" s="11">
        <v>5</v>
      </c>
    </row>
    <row r="790" spans="1:9" x14ac:dyDescent="0.25">
      <c r="A790" s="8">
        <v>93445</v>
      </c>
      <c r="B790" s="9">
        <v>15525.333333333334</v>
      </c>
      <c r="C790" s="9">
        <v>569</v>
      </c>
      <c r="D790" s="41">
        <v>767108</v>
      </c>
      <c r="E790" s="89">
        <v>1348.1687170474518</v>
      </c>
      <c r="F790" s="16">
        <f>IF(C790&gt;'Severity Credibility Standard'!$D$13,1,SQRT(C790/'Severity Credibility Standard'!$D$13))</f>
        <v>0.5647532101199666</v>
      </c>
      <c r="G790" s="89">
        <v>1023.6437901149911</v>
      </c>
      <c r="H790" s="89">
        <f t="shared" si="12"/>
        <v>1206.920284364046</v>
      </c>
      <c r="I790" s="8">
        <v>9</v>
      </c>
    </row>
    <row r="791" spans="1:9" x14ac:dyDescent="0.25">
      <c r="A791" s="17">
        <v>93446</v>
      </c>
      <c r="B791" s="18">
        <v>132755.41666666666</v>
      </c>
      <c r="C791" s="18">
        <v>6000</v>
      </c>
      <c r="D791" s="39">
        <v>7819227</v>
      </c>
      <c r="E791" s="87">
        <v>1303.2045000000001</v>
      </c>
      <c r="F791" s="20">
        <f>IF(C791&gt;'Severity Credibility Standard'!$D$13,1,SQRT(C791/'Severity Credibility Standard'!$D$13))</f>
        <v>1</v>
      </c>
      <c r="G791" s="87">
        <v>1190.8211487723399</v>
      </c>
      <c r="H791" s="87">
        <f t="shared" si="12"/>
        <v>1303.2045000000001</v>
      </c>
      <c r="I791" s="17">
        <v>10</v>
      </c>
    </row>
    <row r="792" spans="1:9" x14ac:dyDescent="0.25">
      <c r="A792" s="11">
        <v>93449</v>
      </c>
      <c r="B792" s="12">
        <v>31663.166666666668</v>
      </c>
      <c r="C792" s="12">
        <v>1175</v>
      </c>
      <c r="D792" s="40">
        <v>1077105</v>
      </c>
      <c r="E792" s="88">
        <v>916.68510638297869</v>
      </c>
      <c r="F792" s="21">
        <f>IF(C792&gt;'Severity Credibility Standard'!$D$13,1,SQRT(C792/'Severity Credibility Standard'!$D$13))</f>
        <v>0.81156163474841247</v>
      </c>
      <c r="G792" s="88">
        <v>856.39703530480517</v>
      </c>
      <c r="H792" s="88">
        <f t="shared" si="12"/>
        <v>905.3245208248361</v>
      </c>
      <c r="I792" s="11">
        <v>4</v>
      </c>
    </row>
    <row r="793" spans="1:9" x14ac:dyDescent="0.25">
      <c r="A793" s="11">
        <v>93450</v>
      </c>
      <c r="B793" s="12">
        <v>1066.75</v>
      </c>
      <c r="C793" s="12">
        <v>38</v>
      </c>
      <c r="D793" s="40">
        <v>54770</v>
      </c>
      <c r="E793" s="88">
        <v>1441.3157894736842</v>
      </c>
      <c r="F793" s="21">
        <f>IF(C793&gt;'Severity Credibility Standard'!$D$13,1,SQRT(C793/'Severity Credibility Standard'!$D$13))</f>
        <v>0.14594673148273404</v>
      </c>
      <c r="G793" s="88">
        <v>1072.3266358180472</v>
      </c>
      <c r="H793" s="88">
        <f t="shared" si="12"/>
        <v>1126.1793967466676</v>
      </c>
      <c r="I793" s="11">
        <v>8</v>
      </c>
    </row>
    <row r="794" spans="1:9" x14ac:dyDescent="0.25">
      <c r="A794" s="11">
        <v>93451</v>
      </c>
      <c r="B794" s="12">
        <v>10549.75</v>
      </c>
      <c r="C794" s="12">
        <v>524</v>
      </c>
      <c r="D794" s="40">
        <v>777064</v>
      </c>
      <c r="E794" s="88">
        <v>1482.9465648854962</v>
      </c>
      <c r="F794" s="21">
        <f>IF(C794&gt;'Severity Credibility Standard'!$D$13,1,SQRT(C794/'Severity Credibility Standard'!$D$13))</f>
        <v>0.54196122840492056</v>
      </c>
      <c r="G794" s="88">
        <v>1256.8513998016631</v>
      </c>
      <c r="H794" s="88">
        <f t="shared" si="12"/>
        <v>1379.3862132069107</v>
      </c>
      <c r="I794" s="11">
        <v>12</v>
      </c>
    </row>
    <row r="795" spans="1:9" x14ac:dyDescent="0.25">
      <c r="A795" s="8">
        <v>93452</v>
      </c>
      <c r="B795" s="9">
        <v>1291.1666666666667</v>
      </c>
      <c r="C795" s="9">
        <v>75</v>
      </c>
      <c r="D795" s="41">
        <v>126075</v>
      </c>
      <c r="E795" s="89">
        <v>1681</v>
      </c>
      <c r="F795" s="16">
        <f>IF(C795&gt;'Severity Credibility Standard'!$D$13,1,SQRT(C795/'Severity Credibility Standard'!$D$13))</f>
        <v>0.20503745693017805</v>
      </c>
      <c r="G795" s="89">
        <v>1130.2190260446794</v>
      </c>
      <c r="H795" s="89">
        <f t="shared" si="12"/>
        <v>1243.1497562700051</v>
      </c>
      <c r="I795" s="8">
        <v>10</v>
      </c>
    </row>
    <row r="796" spans="1:9" x14ac:dyDescent="0.25">
      <c r="A796" s="17">
        <v>93453</v>
      </c>
      <c r="B796" s="18">
        <v>9048.5</v>
      </c>
      <c r="C796" s="18">
        <v>522</v>
      </c>
      <c r="D796" s="39">
        <v>955682</v>
      </c>
      <c r="E796" s="87">
        <v>1830.808429118774</v>
      </c>
      <c r="F796" s="20">
        <f>IF(C796&gt;'Severity Credibility Standard'!$D$13,1,SQRT(C796/'Severity Credibility Standard'!$D$13))</f>
        <v>0.54092596245788249</v>
      </c>
      <c r="G796" s="87">
        <v>1332.4775766738026</v>
      </c>
      <c r="H796" s="87">
        <f t="shared" si="12"/>
        <v>1602.0376726550558</v>
      </c>
      <c r="I796" s="17">
        <v>14</v>
      </c>
    </row>
    <row r="797" spans="1:9" x14ac:dyDescent="0.25">
      <c r="A797" s="11">
        <v>93454</v>
      </c>
      <c r="B797" s="12">
        <v>78096.416666666672</v>
      </c>
      <c r="C797" s="12">
        <v>2910</v>
      </c>
      <c r="D797" s="40">
        <v>4043027</v>
      </c>
      <c r="E797" s="88">
        <v>1389.3563573883162</v>
      </c>
      <c r="F797" s="21">
        <f>IF(C797&gt;'Severity Credibility Standard'!$D$13,1,SQRT(C797/'Severity Credibility Standard'!$D$13))</f>
        <v>1</v>
      </c>
      <c r="G797" s="88">
        <v>1190.8211487723399</v>
      </c>
      <c r="H797" s="88">
        <f t="shared" si="12"/>
        <v>1389.3563573883162</v>
      </c>
      <c r="I797" s="11">
        <v>12</v>
      </c>
    </row>
    <row r="798" spans="1:9" x14ac:dyDescent="0.25">
      <c r="A798" s="11">
        <v>93455</v>
      </c>
      <c r="B798" s="12">
        <v>131196.66666666666</v>
      </c>
      <c r="C798" s="12">
        <v>4614</v>
      </c>
      <c r="D798" s="40">
        <v>4525369</v>
      </c>
      <c r="E798" s="88">
        <v>980.79085392284355</v>
      </c>
      <c r="F798" s="21">
        <f>IF(C798&gt;'Severity Credibility Standard'!$D$13,1,SQRT(C798/'Severity Credibility Standard'!$D$13))</f>
        <v>1</v>
      </c>
      <c r="G798" s="88">
        <v>923.67291954482312</v>
      </c>
      <c r="H798" s="88">
        <f t="shared" si="12"/>
        <v>980.79085392284355</v>
      </c>
      <c r="I798" s="11">
        <v>5</v>
      </c>
    </row>
    <row r="799" spans="1:9" x14ac:dyDescent="0.25">
      <c r="A799" s="11">
        <v>93458</v>
      </c>
      <c r="B799" s="12">
        <v>70278.916666666672</v>
      </c>
      <c r="C799" s="12">
        <v>2736</v>
      </c>
      <c r="D799" s="40">
        <v>4592171</v>
      </c>
      <c r="E799" s="88">
        <v>1678.4250730994152</v>
      </c>
      <c r="F799" s="21">
        <f>IF(C799&gt;'Severity Credibility Standard'!$D$13,1,SQRT(C799/'Severity Credibility Standard'!$D$13))</f>
        <v>1</v>
      </c>
      <c r="G799" s="88">
        <v>1492.3657536497271</v>
      </c>
      <c r="H799" s="88">
        <f t="shared" si="12"/>
        <v>1678.4250730994152</v>
      </c>
      <c r="I799" s="11">
        <v>15</v>
      </c>
    </row>
    <row r="800" spans="1:9" x14ac:dyDescent="0.25">
      <c r="A800" s="8">
        <v>93460</v>
      </c>
      <c r="B800" s="9">
        <v>23691.833333333332</v>
      </c>
      <c r="C800" s="9">
        <v>804</v>
      </c>
      <c r="D800" s="41">
        <v>983817</v>
      </c>
      <c r="E800" s="89">
        <v>1223.6529850746269</v>
      </c>
      <c r="F800" s="16">
        <f>IF(C800&gt;'Severity Credibility Standard'!$D$13,1,SQRT(C800/'Severity Credibility Standard'!$D$13))</f>
        <v>0.67132156656844444</v>
      </c>
      <c r="G800" s="89">
        <v>1130.2190260446794</v>
      </c>
      <c r="H800" s="89">
        <f t="shared" si="12"/>
        <v>1192.9432577913556</v>
      </c>
      <c r="I800" s="8">
        <v>9</v>
      </c>
    </row>
    <row r="801" spans="1:9" x14ac:dyDescent="0.25">
      <c r="A801" s="17">
        <v>93461</v>
      </c>
      <c r="B801" s="18">
        <v>2979.3333333333335</v>
      </c>
      <c r="C801" s="18">
        <v>149</v>
      </c>
      <c r="D801" s="39">
        <v>252095</v>
      </c>
      <c r="E801" s="87">
        <v>1691.9127516778524</v>
      </c>
      <c r="F801" s="20">
        <f>IF(C801&gt;'Severity Credibility Standard'!$D$13,1,SQRT(C801/'Severity Credibility Standard'!$D$13))</f>
        <v>0.28899858022522762</v>
      </c>
      <c r="G801" s="87">
        <v>1130.2190260446794</v>
      </c>
      <c r="H801" s="87">
        <f t="shared" si="12"/>
        <v>1292.547715274085</v>
      </c>
      <c r="I801" s="17">
        <v>10</v>
      </c>
    </row>
    <row r="802" spans="1:9" x14ac:dyDescent="0.25">
      <c r="A802" s="11">
        <v>93463</v>
      </c>
      <c r="B802" s="12">
        <v>28089.583333333332</v>
      </c>
      <c r="C802" s="12">
        <v>976</v>
      </c>
      <c r="D802" s="40">
        <v>1086505</v>
      </c>
      <c r="E802" s="88">
        <v>1113.2223360655737</v>
      </c>
      <c r="F802" s="21">
        <f>IF(C802&gt;'Severity Credibility Standard'!$D$13,1,SQRT(C802/'Severity Credibility Standard'!$D$13))</f>
        <v>0.73965208158547213</v>
      </c>
      <c r="G802" s="88">
        <v>923.67291954482312</v>
      </c>
      <c r="H802" s="88">
        <f t="shared" si="12"/>
        <v>1063.8735400377079</v>
      </c>
      <c r="I802" s="11">
        <v>6</v>
      </c>
    </row>
    <row r="803" spans="1:9" x14ac:dyDescent="0.25">
      <c r="A803" s="11">
        <v>93465</v>
      </c>
      <c r="B803" s="12">
        <v>32878.833333333336</v>
      </c>
      <c r="C803" s="12">
        <v>1661</v>
      </c>
      <c r="D803" s="40">
        <v>1845840</v>
      </c>
      <c r="E803" s="88">
        <v>1111.282360024082</v>
      </c>
      <c r="F803" s="21">
        <f>IF(C803&gt;'Severity Credibility Standard'!$D$13,1,SQRT(C803/'Severity Credibility Standard'!$D$13))</f>
        <v>0.96491129730104874</v>
      </c>
      <c r="G803" s="88">
        <v>923.67291954482312</v>
      </c>
      <c r="H803" s="88">
        <f t="shared" si="12"/>
        <v>1104.6993881435885</v>
      </c>
      <c r="I803" s="11">
        <v>7</v>
      </c>
    </row>
    <row r="804" spans="1:9" x14ac:dyDescent="0.25">
      <c r="A804" s="11">
        <v>93501</v>
      </c>
      <c r="B804" s="12">
        <v>10125.833333333334</v>
      </c>
      <c r="C804" s="12">
        <v>331</v>
      </c>
      <c r="D804" s="40">
        <v>659999</v>
      </c>
      <c r="E804" s="88">
        <v>1993.9546827794561</v>
      </c>
      <c r="F804" s="21">
        <f>IF(C804&gt;'Severity Credibility Standard'!$D$13,1,SQRT(C804/'Severity Credibility Standard'!$D$13))</f>
        <v>0.43074135695557286</v>
      </c>
      <c r="G804" s="88">
        <v>1718.1409592846767</v>
      </c>
      <c r="H804" s="88">
        <f t="shared" si="12"/>
        <v>1836.945336809787</v>
      </c>
      <c r="I804" s="11">
        <v>16</v>
      </c>
    </row>
    <row r="805" spans="1:9" x14ac:dyDescent="0.25">
      <c r="A805" s="8">
        <v>93505</v>
      </c>
      <c r="B805" s="9">
        <v>26951.5</v>
      </c>
      <c r="C805" s="9">
        <v>1173</v>
      </c>
      <c r="D805" s="41">
        <v>1390570</v>
      </c>
      <c r="E805" s="89">
        <v>1185.4816709292413</v>
      </c>
      <c r="F805" s="16">
        <f>IF(C805&gt;'Severity Credibility Standard'!$D$13,1,SQRT(C805/'Severity Credibility Standard'!$D$13))</f>
        <v>0.81087064983407298</v>
      </c>
      <c r="G805" s="89">
        <v>1256.8513998016631</v>
      </c>
      <c r="H805" s="89">
        <f t="shared" si="12"/>
        <v>1198.9797813724008</v>
      </c>
      <c r="I805" s="8">
        <v>9</v>
      </c>
    </row>
    <row r="806" spans="1:9" x14ac:dyDescent="0.25">
      <c r="A806" s="17">
        <v>93510</v>
      </c>
      <c r="B806" s="18">
        <v>28711.25</v>
      </c>
      <c r="C806" s="18">
        <v>777</v>
      </c>
      <c r="D806" s="39">
        <v>1000967</v>
      </c>
      <c r="E806" s="87">
        <v>1288.2458172458173</v>
      </c>
      <c r="F806" s="20">
        <f>IF(C806&gt;'Severity Credibility Standard'!$D$13,1,SQRT(C806/'Severity Credibility Standard'!$D$13))</f>
        <v>0.65995311696508285</v>
      </c>
      <c r="G806" s="87">
        <v>1411.572725007449</v>
      </c>
      <c r="H806" s="87">
        <f t="shared" si="12"/>
        <v>1330.182747824495</v>
      </c>
      <c r="I806" s="17">
        <v>11</v>
      </c>
    </row>
    <row r="807" spans="1:9" x14ac:dyDescent="0.25">
      <c r="A807" s="11">
        <v>93512</v>
      </c>
      <c r="B807" s="12">
        <v>767.5</v>
      </c>
      <c r="C807" s="12">
        <v>37</v>
      </c>
      <c r="D807" s="40">
        <v>64285</v>
      </c>
      <c r="E807" s="88">
        <v>1737.4324324324325</v>
      </c>
      <c r="F807" s="21">
        <f>IF(C807&gt;'Severity Credibility Standard'!$D$13,1,SQRT(C807/'Severity Credibility Standard'!$D$13))</f>
        <v>0.14401357683878749</v>
      </c>
      <c r="G807" s="88">
        <v>1575.0537594406892</v>
      </c>
      <c r="H807" s="88">
        <f t="shared" si="12"/>
        <v>1598.438492940566</v>
      </c>
      <c r="I807" s="11">
        <v>14</v>
      </c>
    </row>
    <row r="808" spans="1:9" x14ac:dyDescent="0.25">
      <c r="A808" s="11">
        <v>93513</v>
      </c>
      <c r="B808" s="12">
        <v>5623.666666666667</v>
      </c>
      <c r="C808" s="12">
        <v>180</v>
      </c>
      <c r="D808" s="40">
        <v>286110</v>
      </c>
      <c r="E808" s="88">
        <v>1589.5</v>
      </c>
      <c r="F808" s="21">
        <f>IF(C808&gt;'Severity Credibility Standard'!$D$13,1,SQRT(C808/'Severity Credibility Standard'!$D$13))</f>
        <v>0.31764266241572003</v>
      </c>
      <c r="G808" s="88">
        <v>1332.4775766738026</v>
      </c>
      <c r="H808" s="88">
        <f t="shared" si="12"/>
        <v>1414.1188635196763</v>
      </c>
      <c r="I808" s="11">
        <v>12</v>
      </c>
    </row>
    <row r="809" spans="1:9" x14ac:dyDescent="0.25">
      <c r="A809" s="11">
        <v>93514</v>
      </c>
      <c r="B809" s="12">
        <v>43471.666666666664</v>
      </c>
      <c r="C809" s="12">
        <v>1773</v>
      </c>
      <c r="D809" s="40">
        <v>2963647</v>
      </c>
      <c r="E809" s="88">
        <v>1671.5437112239142</v>
      </c>
      <c r="F809" s="21">
        <f>IF(C809&gt;'Severity Credibility Standard'!$D$13,1,SQRT(C809/'Severity Credibility Standard'!$D$13))</f>
        <v>0.99691227333075239</v>
      </c>
      <c r="G809" s="88">
        <v>1411.572725007449</v>
      </c>
      <c r="H809" s="88">
        <f t="shared" si="12"/>
        <v>1670.7409918765429</v>
      </c>
      <c r="I809" s="11">
        <v>15</v>
      </c>
    </row>
    <row r="810" spans="1:9" x14ac:dyDescent="0.25">
      <c r="A810" s="8">
        <v>93516</v>
      </c>
      <c r="B810" s="9">
        <v>4731.833333333333</v>
      </c>
      <c r="C810" s="9">
        <v>215</v>
      </c>
      <c r="D810" s="41">
        <v>182438</v>
      </c>
      <c r="E810" s="89">
        <v>848.54883720930229</v>
      </c>
      <c r="F810" s="16">
        <f>IF(C810&gt;'Severity Credibility Standard'!$D$13,1,SQRT(C810/'Severity Credibility Standard'!$D$13))</f>
        <v>0.34715370524778294</v>
      </c>
      <c r="G810" s="89">
        <v>1190.8211487723399</v>
      </c>
      <c r="H810" s="89">
        <f t="shared" si="12"/>
        <v>1072.0000476095079</v>
      </c>
      <c r="I810" s="8">
        <v>6</v>
      </c>
    </row>
    <row r="811" spans="1:9" x14ac:dyDescent="0.25">
      <c r="A811" s="17">
        <v>93517</v>
      </c>
      <c r="B811" s="18">
        <v>2654.9166666666665</v>
      </c>
      <c r="C811" s="18">
        <v>155</v>
      </c>
      <c r="D811" s="39">
        <v>250131</v>
      </c>
      <c r="E811" s="87">
        <v>1613.7483870967742</v>
      </c>
      <c r="F811" s="20">
        <f>IF(C811&gt;'Severity Credibility Standard'!$D$13,1,SQRT(C811/'Severity Credibility Standard'!$D$13))</f>
        <v>0.29475991598544887</v>
      </c>
      <c r="G811" s="87">
        <v>1492.3657536497271</v>
      </c>
      <c r="H811" s="87">
        <f t="shared" si="12"/>
        <v>1528.1444884866714</v>
      </c>
      <c r="I811" s="17">
        <v>14</v>
      </c>
    </row>
    <row r="812" spans="1:9" x14ac:dyDescent="0.25">
      <c r="A812" s="11">
        <v>93518</v>
      </c>
      <c r="B812" s="12">
        <v>3845.5833333333335</v>
      </c>
      <c r="C812" s="12">
        <v>134</v>
      </c>
      <c r="D812" s="40">
        <v>299490</v>
      </c>
      <c r="E812" s="88">
        <v>2235</v>
      </c>
      <c r="F812" s="21">
        <f>IF(C812&gt;'Severity Credibility Standard'!$D$13,1,SQRT(C812/'Severity Credibility Standard'!$D$13))</f>
        <v>0.27406588190308984</v>
      </c>
      <c r="G812" s="88">
        <v>1718.1409592846767</v>
      </c>
      <c r="H812" s="88">
        <f t="shared" si="12"/>
        <v>1859.7943880979064</v>
      </c>
      <c r="I812" s="11">
        <v>16</v>
      </c>
    </row>
    <row r="813" spans="1:9" x14ac:dyDescent="0.25">
      <c r="A813" s="11">
        <v>93519</v>
      </c>
      <c r="B813" s="12">
        <v>176.41666666666666</v>
      </c>
      <c r="C813" s="12">
        <v>4</v>
      </c>
      <c r="D813" s="40">
        <v>9761</v>
      </c>
      <c r="E813" s="88">
        <v>2440.25</v>
      </c>
      <c r="F813" s="21">
        <f>IF(C813&gt;'Severity Credibility Standard'!$D$13,1,SQRT(C813/'Severity Credibility Standard'!$D$13))</f>
        <v>4.7351372381037836E-2</v>
      </c>
      <c r="G813" s="88">
        <v>1718.1409592846767</v>
      </c>
      <c r="H813" s="88">
        <f t="shared" si="12"/>
        <v>1752.3338133713021</v>
      </c>
      <c r="I813" s="11">
        <v>15</v>
      </c>
    </row>
    <row r="814" spans="1:9" x14ac:dyDescent="0.25">
      <c r="A814" s="11">
        <v>93522</v>
      </c>
      <c r="B814" s="12">
        <v>196.25</v>
      </c>
      <c r="C814" s="12">
        <v>11</v>
      </c>
      <c r="D814" s="40">
        <v>8005</v>
      </c>
      <c r="E814" s="88">
        <v>727.72727272727275</v>
      </c>
      <c r="F814" s="21">
        <f>IF(C814&gt;'Severity Credibility Standard'!$D$13,1,SQRT(C814/'Severity Credibility Standard'!$D$13))</f>
        <v>7.8523367748150039E-2</v>
      </c>
      <c r="G814" s="88">
        <v>1492.3657536497271</v>
      </c>
      <c r="H814" s="88">
        <f t="shared" si="12"/>
        <v>1432.3237650178664</v>
      </c>
      <c r="I814" s="11">
        <v>12</v>
      </c>
    </row>
    <row r="815" spans="1:9" x14ac:dyDescent="0.25">
      <c r="A815" s="8">
        <v>93523</v>
      </c>
      <c r="B815" s="9">
        <v>8300.25</v>
      </c>
      <c r="C815" s="9">
        <v>671</v>
      </c>
      <c r="D815" s="41">
        <v>477950</v>
      </c>
      <c r="E815" s="89">
        <v>712.29508196721315</v>
      </c>
      <c r="F815" s="16">
        <f>IF(C815&gt;'Severity Credibility Standard'!$D$13,1,SQRT(C815/'Severity Credibility Standard'!$D$13))</f>
        <v>0.61328710750608795</v>
      </c>
      <c r="G815" s="89">
        <v>1023.6437901149911</v>
      </c>
      <c r="H815" s="89">
        <f t="shared" si="12"/>
        <v>832.69764146928321</v>
      </c>
      <c r="I815" s="8">
        <v>3</v>
      </c>
    </row>
    <row r="816" spans="1:9" x14ac:dyDescent="0.25">
      <c r="A816" s="17">
        <v>93526</v>
      </c>
      <c r="B816" s="18">
        <v>2470.4166666666665</v>
      </c>
      <c r="C816" s="18">
        <v>91</v>
      </c>
      <c r="D816" s="39">
        <v>114148</v>
      </c>
      <c r="E816" s="87">
        <v>1254.3736263736264</v>
      </c>
      <c r="F816" s="20">
        <f>IF(C816&gt;'Severity Credibility Standard'!$D$13,1,SQRT(C816/'Severity Credibility Standard'!$D$13))</f>
        <v>0.22585165177581826</v>
      </c>
      <c r="G816" s="87">
        <v>1575.0537594406892</v>
      </c>
      <c r="H816" s="87">
        <f t="shared" si="12"/>
        <v>1502.627621695804</v>
      </c>
      <c r="I816" s="17">
        <v>13</v>
      </c>
    </row>
    <row r="817" spans="1:9" x14ac:dyDescent="0.25">
      <c r="A817" s="11">
        <v>93527</v>
      </c>
      <c r="B817" s="12">
        <v>6915.75</v>
      </c>
      <c r="C817" s="12">
        <v>295</v>
      </c>
      <c r="D817" s="40">
        <v>463360</v>
      </c>
      <c r="E817" s="88">
        <v>1570.7118644067796</v>
      </c>
      <c r="F817" s="21">
        <f>IF(C817&gt;'Severity Credibility Standard'!$D$13,1,SQRT(C817/'Severity Credibility Standard'!$D$13))</f>
        <v>0.40664326429269532</v>
      </c>
      <c r="G817" s="88">
        <v>1332.4775766738026</v>
      </c>
      <c r="H817" s="88">
        <f t="shared" si="12"/>
        <v>1429.3539451039856</v>
      </c>
      <c r="I817" s="11">
        <v>12</v>
      </c>
    </row>
    <row r="818" spans="1:9" x14ac:dyDescent="0.25">
      <c r="A818" s="11">
        <v>93528</v>
      </c>
      <c r="B818" s="12">
        <v>318.75</v>
      </c>
      <c r="C818" s="12">
        <v>17</v>
      </c>
      <c r="D818" s="40">
        <v>22373</v>
      </c>
      <c r="E818" s="88">
        <v>1316.0588235294117</v>
      </c>
      <c r="F818" s="21">
        <f>IF(C818&gt;'Severity Credibility Standard'!$D$13,1,SQRT(C818/'Severity Credibility Standard'!$D$13))</f>
        <v>9.761735492248691E-2</v>
      </c>
      <c r="G818" s="88">
        <v>1492.3657536497271</v>
      </c>
      <c r="H818" s="88">
        <f t="shared" si="12"/>
        <v>1475.1551374768783</v>
      </c>
      <c r="I818" s="11">
        <v>13</v>
      </c>
    </row>
    <row r="819" spans="1:9" x14ac:dyDescent="0.25">
      <c r="A819" s="11">
        <v>93529</v>
      </c>
      <c r="B819" s="12">
        <v>2327.75</v>
      </c>
      <c r="C819" s="12">
        <v>110</v>
      </c>
      <c r="D819" s="40">
        <v>226516</v>
      </c>
      <c r="E819" s="88">
        <v>2059.2363636363634</v>
      </c>
      <c r="F819" s="21">
        <f>IF(C819&gt;'Severity Credibility Standard'!$D$13,1,SQRT(C819/'Severity Credibility Standard'!$D$13))</f>
        <v>0.2483126916311611</v>
      </c>
      <c r="G819" s="88">
        <v>1492.3657536497271</v>
      </c>
      <c r="H819" s="88">
        <f t="shared" si="12"/>
        <v>1633.1269206221068</v>
      </c>
      <c r="I819" s="11">
        <v>14</v>
      </c>
    </row>
    <row r="820" spans="1:9" x14ac:dyDescent="0.25">
      <c r="A820" s="8">
        <v>93530</v>
      </c>
      <c r="B820" s="9">
        <v>168.25</v>
      </c>
      <c r="C820" s="9">
        <v>7</v>
      </c>
      <c r="D820" s="41">
        <v>27509</v>
      </c>
      <c r="E820" s="89">
        <v>3929.8571428571427</v>
      </c>
      <c r="F820" s="16">
        <f>IF(C820&gt;'Severity Credibility Standard'!$D$13,1,SQRT(C820/'Severity Credibility Standard'!$D$13))</f>
        <v>6.2639977778919248E-2</v>
      </c>
      <c r="G820" s="89">
        <v>1575.0537594406892</v>
      </c>
      <c r="H820" s="89">
        <f t="shared" si="12"/>
        <v>1722.5585910516197</v>
      </c>
      <c r="I820" s="8">
        <v>15</v>
      </c>
    </row>
    <row r="821" spans="1:9" x14ac:dyDescent="0.25">
      <c r="A821" s="17">
        <v>93531</v>
      </c>
      <c r="B821" s="18">
        <v>2136.25</v>
      </c>
      <c r="C821" s="18">
        <v>90</v>
      </c>
      <c r="D821" s="39">
        <v>121795</v>
      </c>
      <c r="E821" s="87">
        <v>1353.2777777777778</v>
      </c>
      <c r="F821" s="20">
        <f>IF(C821&gt;'Severity Credibility Standard'!$D$13,1,SQRT(C821/'Severity Credibility Standard'!$D$13))</f>
        <v>0.22460728058830493</v>
      </c>
      <c r="G821" s="87">
        <v>1411.572725007449</v>
      </c>
      <c r="H821" s="87">
        <f t="shared" si="12"/>
        <v>1398.4792554381538</v>
      </c>
      <c r="I821" s="17">
        <v>12</v>
      </c>
    </row>
    <row r="822" spans="1:9" x14ac:dyDescent="0.25">
      <c r="A822" s="11">
        <v>93532</v>
      </c>
      <c r="B822" s="12">
        <v>7573</v>
      </c>
      <c r="C822" s="12">
        <v>216</v>
      </c>
      <c r="D822" s="40">
        <v>392021</v>
      </c>
      <c r="E822" s="88">
        <v>1814.912037037037</v>
      </c>
      <c r="F822" s="21">
        <f>IF(C822&gt;'Severity Credibility Standard'!$D$13,1,SQRT(C822/'Severity Credibility Standard'!$D$13))</f>
        <v>0.3479601028621766</v>
      </c>
      <c r="G822" s="88">
        <v>1575.0537594406892</v>
      </c>
      <c r="H822" s="88">
        <f t="shared" si="12"/>
        <v>1658.5148703854588</v>
      </c>
      <c r="I822" s="11">
        <v>15</v>
      </c>
    </row>
    <row r="823" spans="1:9" x14ac:dyDescent="0.25">
      <c r="A823" s="11">
        <v>93534</v>
      </c>
      <c r="B823" s="12">
        <v>61641</v>
      </c>
      <c r="C823" s="12">
        <v>1560</v>
      </c>
      <c r="D823" s="40">
        <v>2800756</v>
      </c>
      <c r="E823" s="88">
        <v>1795.3564102564103</v>
      </c>
      <c r="F823" s="21">
        <f>IF(C823&gt;'Severity Credibility Standard'!$D$13,1,SQRT(C823/'Severity Credibility Standard'!$D$13))</f>
        <v>0.9351146784664478</v>
      </c>
      <c r="G823" s="88">
        <v>1866.0252686628885</v>
      </c>
      <c r="H823" s="88">
        <f t="shared" si="12"/>
        <v>1799.9417818565237</v>
      </c>
      <c r="I823" s="11">
        <v>16</v>
      </c>
    </row>
    <row r="824" spans="1:9" x14ac:dyDescent="0.25">
      <c r="A824" s="11">
        <v>93535</v>
      </c>
      <c r="B824" s="12">
        <v>109245.16666666667</v>
      </c>
      <c r="C824" s="12">
        <v>2798</v>
      </c>
      <c r="D824" s="40">
        <v>5320919</v>
      </c>
      <c r="E824" s="88">
        <v>1901.6865618298784</v>
      </c>
      <c r="F824" s="21">
        <f>IF(C824&gt;'Severity Credibility Standard'!$D$13,1,SQRT(C824/'Severity Credibility Standard'!$D$13))</f>
        <v>1</v>
      </c>
      <c r="G824" s="88">
        <v>2039.0913022393649</v>
      </c>
      <c r="H824" s="88">
        <f t="shared" si="12"/>
        <v>1901.6865618298784</v>
      </c>
      <c r="I824" s="11">
        <v>17</v>
      </c>
    </row>
    <row r="825" spans="1:9" x14ac:dyDescent="0.25">
      <c r="A825" s="8">
        <v>93536</v>
      </c>
      <c r="B825" s="9">
        <v>169414.83333333334</v>
      </c>
      <c r="C825" s="9">
        <v>4370</v>
      </c>
      <c r="D825" s="41">
        <v>7298199</v>
      </c>
      <c r="E825" s="89">
        <v>1670.0684210526315</v>
      </c>
      <c r="F825" s="16">
        <f>IF(C825&gt;'Severity Credibility Standard'!$D$13,1,SQRT(C825/'Severity Credibility Standard'!$D$13))</f>
        <v>1</v>
      </c>
      <c r="G825" s="89">
        <v>1718.1409592846767</v>
      </c>
      <c r="H825" s="89">
        <f t="shared" si="12"/>
        <v>1670.0684210526315</v>
      </c>
      <c r="I825" s="8">
        <v>15</v>
      </c>
    </row>
    <row r="826" spans="1:9" x14ac:dyDescent="0.25">
      <c r="A826" s="17">
        <v>93541</v>
      </c>
      <c r="B826" s="18">
        <v>1460.8333333333333</v>
      </c>
      <c r="C826" s="18">
        <v>86</v>
      </c>
      <c r="D826" s="39">
        <v>126124</v>
      </c>
      <c r="E826" s="87">
        <v>1466.5581395348838</v>
      </c>
      <c r="F826" s="20">
        <f>IF(C826&gt;'Severity Credibility Standard'!$D$13,1,SQRT(C826/'Severity Credibility Standard'!$D$13))</f>
        <v>0.21955928134994848</v>
      </c>
      <c r="G826" s="87">
        <v>1411.572725007449</v>
      </c>
      <c r="H826" s="87">
        <f t="shared" si="12"/>
        <v>1423.6452831058216</v>
      </c>
      <c r="I826" s="17">
        <v>12</v>
      </c>
    </row>
    <row r="827" spans="1:9" x14ac:dyDescent="0.25">
      <c r="A827" s="11">
        <v>93542</v>
      </c>
      <c r="B827" s="12">
        <v>42.083333333333336</v>
      </c>
      <c r="C827" s="12">
        <v>1</v>
      </c>
      <c r="D827" s="40">
        <v>73</v>
      </c>
      <c r="E827" s="88">
        <v>73</v>
      </c>
      <c r="F827" s="21">
        <f>IF(C827&gt;'Severity Credibility Standard'!$D$13,1,SQRT(C827/'Severity Credibility Standard'!$D$13))</f>
        <v>2.3675686190518918E-2</v>
      </c>
      <c r="G827" s="88">
        <v>2258.3170357259246</v>
      </c>
      <c r="H827" s="88">
        <f t="shared" si="12"/>
        <v>2206.5781553612824</v>
      </c>
      <c r="I827" s="11">
        <v>18</v>
      </c>
    </row>
    <row r="828" spans="1:9" x14ac:dyDescent="0.25">
      <c r="A828" s="11">
        <v>93543</v>
      </c>
      <c r="B828" s="12">
        <v>23175.916666666668</v>
      </c>
      <c r="C828" s="12">
        <v>545</v>
      </c>
      <c r="D828" s="40">
        <v>1017156</v>
      </c>
      <c r="E828" s="88">
        <v>1866.3412844036698</v>
      </c>
      <c r="F828" s="21">
        <f>IF(C828&gt;'Severity Credibility Standard'!$D$13,1,SQRT(C828/'Severity Credibility Standard'!$D$13))</f>
        <v>0.55271445932108643</v>
      </c>
      <c r="G828" s="88">
        <v>2039.0913022393649</v>
      </c>
      <c r="H828" s="88">
        <f t="shared" si="12"/>
        <v>1943.6098695336007</v>
      </c>
      <c r="I828" s="11">
        <v>17</v>
      </c>
    </row>
    <row r="829" spans="1:9" x14ac:dyDescent="0.25">
      <c r="A829" s="11">
        <v>93544</v>
      </c>
      <c r="B829" s="12">
        <v>2948.5</v>
      </c>
      <c r="C829" s="12">
        <v>90</v>
      </c>
      <c r="D829" s="40">
        <v>126556</v>
      </c>
      <c r="E829" s="88">
        <v>1406.1777777777777</v>
      </c>
      <c r="F829" s="21">
        <f>IF(C829&gt;'Severity Credibility Standard'!$D$13,1,SQRT(C829/'Severity Credibility Standard'!$D$13))</f>
        <v>0.22460728058830493</v>
      </c>
      <c r="G829" s="88">
        <v>1492.3657536497271</v>
      </c>
      <c r="H829" s="88">
        <f t="shared" si="12"/>
        <v>1473.0073067697181</v>
      </c>
      <c r="I829" s="11">
        <v>13</v>
      </c>
    </row>
    <row r="830" spans="1:9" x14ac:dyDescent="0.25">
      <c r="A830" s="8">
        <v>93545</v>
      </c>
      <c r="B830" s="9">
        <v>5508.333333333333</v>
      </c>
      <c r="C830" s="9">
        <v>151</v>
      </c>
      <c r="D830" s="41">
        <v>256489</v>
      </c>
      <c r="E830" s="89">
        <v>1698.6026490066224</v>
      </c>
      <c r="F830" s="16">
        <f>IF(C830&gt;'Severity Credibility Standard'!$D$13,1,SQRT(C830/'Severity Credibility Standard'!$D$13))</f>
        <v>0.29093170264751339</v>
      </c>
      <c r="G830" s="89">
        <v>1411.572725007449</v>
      </c>
      <c r="H830" s="89">
        <f t="shared" si="12"/>
        <v>1495.0788295073148</v>
      </c>
      <c r="I830" s="8">
        <v>13</v>
      </c>
    </row>
    <row r="831" spans="1:9" x14ac:dyDescent="0.25">
      <c r="A831" s="17">
        <v>93546</v>
      </c>
      <c r="B831" s="18">
        <v>26553.25</v>
      </c>
      <c r="C831" s="18">
        <v>1535</v>
      </c>
      <c r="D831" s="39">
        <v>2507649</v>
      </c>
      <c r="E831" s="87">
        <v>1633.6475570032574</v>
      </c>
      <c r="F831" s="20">
        <f>IF(C831&gt;'Severity Credibility Standard'!$D$13,1,SQRT(C831/'Severity Credibility Standard'!$D$13))</f>
        <v>0.92759150975448768</v>
      </c>
      <c r="G831" s="87">
        <v>1411.572725007449</v>
      </c>
      <c r="H831" s="87">
        <f t="shared" si="12"/>
        <v>1617.5674536969152</v>
      </c>
      <c r="I831" s="17">
        <v>14</v>
      </c>
    </row>
    <row r="832" spans="1:9" x14ac:dyDescent="0.25">
      <c r="A832" s="11">
        <v>93549</v>
      </c>
      <c r="B832" s="12">
        <v>922.16666666666663</v>
      </c>
      <c r="C832" s="12">
        <v>47</v>
      </c>
      <c r="D832" s="40">
        <v>72740</v>
      </c>
      <c r="E832" s="88">
        <v>1547.6595744680851</v>
      </c>
      <c r="F832" s="21">
        <f>IF(C832&gt;'Severity Credibility Standard'!$D$13,1,SQRT(C832/'Severity Credibility Standard'!$D$13))</f>
        <v>0.16231232694968251</v>
      </c>
      <c r="G832" s="88">
        <v>1575.0537594406892</v>
      </c>
      <c r="H832" s="88">
        <f t="shared" si="12"/>
        <v>1570.6073455328958</v>
      </c>
      <c r="I832" s="11">
        <v>14</v>
      </c>
    </row>
    <row r="833" spans="1:9" x14ac:dyDescent="0.25">
      <c r="A833" s="11">
        <v>93550</v>
      </c>
      <c r="B833" s="12">
        <v>107697.33333333333</v>
      </c>
      <c r="C833" s="12">
        <v>2648</v>
      </c>
      <c r="D833" s="40">
        <v>5252366</v>
      </c>
      <c r="E833" s="88">
        <v>1983.5219033232629</v>
      </c>
      <c r="F833" s="21">
        <f>IF(C833&gt;'Severity Credibility Standard'!$D$13,1,SQRT(C833/'Severity Credibility Standard'!$D$13))</f>
        <v>1</v>
      </c>
      <c r="G833" s="88">
        <v>2629.3860122088436</v>
      </c>
      <c r="H833" s="88">
        <f t="shared" si="12"/>
        <v>1983.5219033232629</v>
      </c>
      <c r="I833" s="11">
        <v>17</v>
      </c>
    </row>
    <row r="834" spans="1:9" x14ac:dyDescent="0.25">
      <c r="A834" s="11">
        <v>93551</v>
      </c>
      <c r="B834" s="12">
        <v>146441.33333333334</v>
      </c>
      <c r="C834" s="12">
        <v>3770</v>
      </c>
      <c r="D834" s="40">
        <v>5954813</v>
      </c>
      <c r="E834" s="88">
        <v>1579.5259946949602</v>
      </c>
      <c r="F834" s="21">
        <f>IF(C834&gt;'Severity Credibility Standard'!$D$13,1,SQRT(C834/'Severity Credibility Standard'!$D$13))</f>
        <v>1</v>
      </c>
      <c r="G834" s="88">
        <v>1718.1409592846767</v>
      </c>
      <c r="H834" s="88">
        <f t="shared" si="12"/>
        <v>1579.5259946949602</v>
      </c>
      <c r="I834" s="11">
        <v>14</v>
      </c>
    </row>
    <row r="835" spans="1:9" x14ac:dyDescent="0.25">
      <c r="A835" s="8">
        <v>93552</v>
      </c>
      <c r="B835" s="9">
        <v>66122.75</v>
      </c>
      <c r="C835" s="9">
        <v>1562</v>
      </c>
      <c r="D835" s="41">
        <v>3649004</v>
      </c>
      <c r="E835" s="89">
        <v>2336.110115236876</v>
      </c>
      <c r="F835" s="16">
        <f>IF(C835&gt;'Severity Credibility Standard'!$D$13,1,SQRT(C835/'Severity Credibility Standard'!$D$13))</f>
        <v>0.93571391894990641</v>
      </c>
      <c r="G835" s="89">
        <v>2258.3170357259246</v>
      </c>
      <c r="H835" s="89">
        <f t="shared" ref="H835:H898" si="13">E835*F835+(1-F835)*G835</f>
        <v>2331.1091030222988</v>
      </c>
      <c r="I835" s="8">
        <v>18</v>
      </c>
    </row>
    <row r="836" spans="1:9" x14ac:dyDescent="0.25">
      <c r="A836" s="17">
        <v>93553</v>
      </c>
      <c r="B836" s="18">
        <v>4646.583333333333</v>
      </c>
      <c r="C836" s="18">
        <v>97</v>
      </c>
      <c r="D836" s="39">
        <v>123324</v>
      </c>
      <c r="E836" s="87">
        <v>1271.3814432989691</v>
      </c>
      <c r="F836" s="20">
        <f>IF(C836&gt;'Severity Credibility Standard'!$D$13,1,SQRT(C836/'Severity Credibility Standard'!$D$13))</f>
        <v>0.23317846665036854</v>
      </c>
      <c r="G836" s="87">
        <v>1492.3657536497271</v>
      </c>
      <c r="H836" s="87">
        <f t="shared" si="13"/>
        <v>1440.8369710083482</v>
      </c>
      <c r="I836" s="17">
        <v>12</v>
      </c>
    </row>
    <row r="837" spans="1:9" x14ac:dyDescent="0.25">
      <c r="A837" s="11">
        <v>93554</v>
      </c>
      <c r="B837" s="12">
        <v>447.75</v>
      </c>
      <c r="C837" s="12">
        <v>6</v>
      </c>
      <c r="D837" s="40">
        <v>3014</v>
      </c>
      <c r="E837" s="88">
        <v>502.33333333333331</v>
      </c>
      <c r="F837" s="21">
        <f>IF(C837&gt;'Severity Credibility Standard'!$D$13,1,SQRT(C837/'Severity Credibility Standard'!$D$13))</f>
        <v>5.7993350477029429E-2</v>
      </c>
      <c r="G837" s="88">
        <v>1332.4775766738026</v>
      </c>
      <c r="H837" s="88">
        <f t="shared" si="13"/>
        <v>1284.3347306232704</v>
      </c>
      <c r="I837" s="11">
        <v>10</v>
      </c>
    </row>
    <row r="838" spans="1:9" x14ac:dyDescent="0.25">
      <c r="A838" s="11">
        <v>93555</v>
      </c>
      <c r="B838" s="12">
        <v>91198</v>
      </c>
      <c r="C838" s="12">
        <v>3553</v>
      </c>
      <c r="D838" s="40">
        <v>6044171</v>
      </c>
      <c r="E838" s="88">
        <v>1701.1457922882071</v>
      </c>
      <c r="F838" s="21">
        <f>IF(C838&gt;'Severity Credibility Standard'!$D$13,1,SQRT(C838/'Severity Credibility Standard'!$D$13))</f>
        <v>1</v>
      </c>
      <c r="G838" s="88">
        <v>1256.8513998016631</v>
      </c>
      <c r="H838" s="88">
        <f t="shared" si="13"/>
        <v>1701.1457922882071</v>
      </c>
      <c r="I838" s="11">
        <v>15</v>
      </c>
    </row>
    <row r="839" spans="1:9" x14ac:dyDescent="0.25">
      <c r="A839" s="11">
        <v>93558</v>
      </c>
      <c r="B839" s="12">
        <v>146.91666666666666</v>
      </c>
      <c r="C839" s="12">
        <v>5</v>
      </c>
      <c r="D839" s="40">
        <v>1062</v>
      </c>
      <c r="E839" s="88">
        <v>212.4</v>
      </c>
      <c r="F839" s="21">
        <f>IF(C839&gt;'Severity Credibility Standard'!$D$13,1,SQRT(C839/'Severity Credibility Standard'!$D$13))</f>
        <v>5.2940443735953337E-2</v>
      </c>
      <c r="G839" s="88">
        <v>1492.3657536497271</v>
      </c>
      <c r="H839" s="88">
        <f t="shared" si="13"/>
        <v>1424.6037986846868</v>
      </c>
      <c r="I839" s="11">
        <v>12</v>
      </c>
    </row>
    <row r="840" spans="1:9" x14ac:dyDescent="0.25">
      <c r="A840" s="8">
        <v>93560</v>
      </c>
      <c r="B840" s="9">
        <v>49062.916666666664</v>
      </c>
      <c r="C840" s="9">
        <v>1817</v>
      </c>
      <c r="D840" s="41">
        <v>2556034</v>
      </c>
      <c r="E840" s="89">
        <v>1406.7330764997248</v>
      </c>
      <c r="F840" s="16">
        <f>IF(C840&gt;'Severity Credibility Standard'!$D$13,1,SQRT(C840/'Severity Credibility Standard'!$D$13))</f>
        <v>1</v>
      </c>
      <c r="G840" s="89">
        <v>1492.3657536497271</v>
      </c>
      <c r="H840" s="89">
        <f t="shared" si="13"/>
        <v>1406.7330764997248</v>
      </c>
      <c r="I840" s="8">
        <v>12</v>
      </c>
    </row>
    <row r="841" spans="1:9" x14ac:dyDescent="0.25">
      <c r="A841" s="17">
        <v>93561</v>
      </c>
      <c r="B841" s="18">
        <v>91948.25</v>
      </c>
      <c r="C841" s="18">
        <v>3785</v>
      </c>
      <c r="D841" s="39">
        <v>4608988</v>
      </c>
      <c r="E841" s="87">
        <v>1217.6982826948481</v>
      </c>
      <c r="F841" s="20">
        <f>IF(C841&gt;'Severity Credibility Standard'!$D$13,1,SQRT(C841/'Severity Credibility Standard'!$D$13))</f>
        <v>1</v>
      </c>
      <c r="G841" s="87">
        <v>1072.3266358180472</v>
      </c>
      <c r="H841" s="87">
        <f t="shared" si="13"/>
        <v>1217.6982826948481</v>
      </c>
      <c r="I841" s="17">
        <v>9</v>
      </c>
    </row>
    <row r="842" spans="1:9" x14ac:dyDescent="0.25">
      <c r="A842" s="11">
        <v>93562</v>
      </c>
      <c r="B842" s="12">
        <v>3702.75</v>
      </c>
      <c r="C842" s="12">
        <v>141</v>
      </c>
      <c r="D842" s="40">
        <v>275467</v>
      </c>
      <c r="E842" s="88">
        <v>1953.6666666666667</v>
      </c>
      <c r="F842" s="21">
        <f>IF(C842&gt;'Severity Credibility Standard'!$D$13,1,SQRT(C842/'Severity Credibility Standard'!$D$13))</f>
        <v>0.28113319697158123</v>
      </c>
      <c r="G842" s="88">
        <v>1411.572725007449</v>
      </c>
      <c r="H842" s="88">
        <f t="shared" si="13"/>
        <v>1563.9733278850308</v>
      </c>
      <c r="I842" s="11">
        <v>14</v>
      </c>
    </row>
    <row r="843" spans="1:9" x14ac:dyDescent="0.25">
      <c r="A843" s="11">
        <v>93563</v>
      </c>
      <c r="B843" s="12">
        <v>378.5</v>
      </c>
      <c r="C843" s="12">
        <v>7</v>
      </c>
      <c r="D843" s="40">
        <v>7641</v>
      </c>
      <c r="E843" s="88">
        <v>1091.5714285714287</v>
      </c>
      <c r="F843" s="21">
        <f>IF(C843&gt;'Severity Credibility Standard'!$D$13,1,SQRT(C843/'Severity Credibility Standard'!$D$13))</f>
        <v>6.2639977778919248E-2</v>
      </c>
      <c r="G843" s="88">
        <v>1492.3657536497271</v>
      </c>
      <c r="H843" s="88">
        <f t="shared" si="13"/>
        <v>1467.2600060329057</v>
      </c>
      <c r="I843" s="11">
        <v>13</v>
      </c>
    </row>
    <row r="844" spans="1:9" x14ac:dyDescent="0.25">
      <c r="A844" s="11">
        <v>93591</v>
      </c>
      <c r="B844" s="12">
        <v>10770.75</v>
      </c>
      <c r="C844" s="12">
        <v>256</v>
      </c>
      <c r="D844" s="40">
        <v>424998</v>
      </c>
      <c r="E844" s="88">
        <v>1660.1484375</v>
      </c>
      <c r="F844" s="21">
        <f>IF(C844&gt;'Severity Credibility Standard'!$D$13,1,SQRT(C844/'Severity Credibility Standard'!$D$13))</f>
        <v>0.37881097904830269</v>
      </c>
      <c r="G844" s="88">
        <v>1718.1409592846767</v>
      </c>
      <c r="H844" s="88">
        <f t="shared" si="13"/>
        <v>1696.1727553299431</v>
      </c>
      <c r="I844" s="11">
        <v>15</v>
      </c>
    </row>
    <row r="845" spans="1:9" x14ac:dyDescent="0.25">
      <c r="A845" s="8">
        <v>93601</v>
      </c>
      <c r="B845" s="9">
        <v>6652.416666666667</v>
      </c>
      <c r="C845" s="9">
        <v>467</v>
      </c>
      <c r="D845" s="41">
        <v>468555</v>
      </c>
      <c r="E845" s="89">
        <v>1003.3297644539615</v>
      </c>
      <c r="F845" s="16">
        <f>IF(C845&gt;'Severity Credibility Standard'!$D$13,1,SQRT(C845/'Severity Credibility Standard'!$D$13))</f>
        <v>0.51163590613680598</v>
      </c>
      <c r="G845" s="89">
        <v>1072.3266358180472</v>
      </c>
      <c r="H845" s="89">
        <f t="shared" si="13"/>
        <v>1037.0253590170787</v>
      </c>
      <c r="I845" s="8">
        <v>6</v>
      </c>
    </row>
    <row r="846" spans="1:9" x14ac:dyDescent="0.25">
      <c r="A846" s="17">
        <v>93602</v>
      </c>
      <c r="B846" s="18">
        <v>10278.916666666666</v>
      </c>
      <c r="C846" s="18">
        <v>560</v>
      </c>
      <c r="D846" s="39">
        <v>505024</v>
      </c>
      <c r="E846" s="87">
        <v>901.82857142857142</v>
      </c>
      <c r="F846" s="20">
        <f>IF(C846&gt;'Severity Credibility Standard'!$D$13,1,SQRT(C846/'Severity Credibility Standard'!$D$13))</f>
        <v>0.56026899369095895</v>
      </c>
      <c r="G846" s="87">
        <v>976.7859532600811</v>
      </c>
      <c r="H846" s="87">
        <f t="shared" si="13"/>
        <v>934.78965637163219</v>
      </c>
      <c r="I846" s="17">
        <v>4</v>
      </c>
    </row>
    <row r="847" spans="1:9" x14ac:dyDescent="0.25">
      <c r="A847" s="11">
        <v>93603</v>
      </c>
      <c r="B847" s="12">
        <v>566.75</v>
      </c>
      <c r="C847" s="12">
        <v>19</v>
      </c>
      <c r="D847" s="40">
        <v>22491</v>
      </c>
      <c r="E847" s="88">
        <v>1183.7368421052631</v>
      </c>
      <c r="F847" s="21">
        <f>IF(C847&gt;'Severity Credibility Standard'!$D$13,1,SQRT(C847/'Severity Credibility Standard'!$D$13))</f>
        <v>0.10319992352345343</v>
      </c>
      <c r="G847" s="88">
        <v>1575.0537594406892</v>
      </c>
      <c r="H847" s="88">
        <f t="shared" si="13"/>
        <v>1534.6698834982399</v>
      </c>
      <c r="I847" s="11">
        <v>14</v>
      </c>
    </row>
    <row r="848" spans="1:9" x14ac:dyDescent="0.25">
      <c r="A848" s="11">
        <v>93604</v>
      </c>
      <c r="B848" s="12">
        <v>3199.5833333333335</v>
      </c>
      <c r="C848" s="12">
        <v>175</v>
      </c>
      <c r="D848" s="40">
        <v>268817</v>
      </c>
      <c r="E848" s="88">
        <v>1536.0971428571429</v>
      </c>
      <c r="F848" s="21">
        <f>IF(C848&gt;'Severity Credibility Standard'!$D$13,1,SQRT(C848/'Severity Credibility Standard'!$D$13))</f>
        <v>0.31319988889459627</v>
      </c>
      <c r="G848" s="88">
        <v>1332.4775766738026</v>
      </c>
      <c r="H848" s="88">
        <f t="shared" si="13"/>
        <v>1396.2512021791906</v>
      </c>
      <c r="I848" s="11">
        <v>12</v>
      </c>
    </row>
    <row r="849" spans="1:9" x14ac:dyDescent="0.25">
      <c r="A849" s="11">
        <v>93605</v>
      </c>
      <c r="B849" s="12">
        <v>649.41666666666663</v>
      </c>
      <c r="C849" s="12">
        <v>27</v>
      </c>
      <c r="D849" s="40">
        <v>37080</v>
      </c>
      <c r="E849" s="88">
        <v>1373.3333333333333</v>
      </c>
      <c r="F849" s="21">
        <f>IF(C849&gt;'Severity Credibility Standard'!$D$13,1,SQRT(C849/'Severity Credibility Standard'!$D$13))</f>
        <v>0.12302247415810683</v>
      </c>
      <c r="G849" s="88">
        <v>1492.3657536497271</v>
      </c>
      <c r="H849" s="88">
        <f t="shared" si="13"/>
        <v>1477.7220907973767</v>
      </c>
      <c r="I849" s="11">
        <v>13</v>
      </c>
    </row>
    <row r="850" spans="1:9" x14ac:dyDescent="0.25">
      <c r="A850" s="8">
        <v>93606</v>
      </c>
      <c r="B850" s="9">
        <v>1456.5</v>
      </c>
      <c r="C850" s="9">
        <v>58</v>
      </c>
      <c r="D850" s="41">
        <v>124922</v>
      </c>
      <c r="E850" s="89">
        <v>2153.8275862068967</v>
      </c>
      <c r="F850" s="16">
        <f>IF(C850&gt;'Severity Credibility Standard'!$D$13,1,SQRT(C850/'Severity Credibility Standard'!$D$13))</f>
        <v>0.18030865415262751</v>
      </c>
      <c r="G850" s="89">
        <v>2258.3170357259246</v>
      </c>
      <c r="H850" s="89">
        <f t="shared" si="13"/>
        <v>2239.4766837099996</v>
      </c>
      <c r="I850" s="8">
        <v>18</v>
      </c>
    </row>
    <row r="851" spans="1:9" x14ac:dyDescent="0.25">
      <c r="A851" s="17">
        <v>93607</v>
      </c>
      <c r="B851" s="18">
        <v>156.58333333333334</v>
      </c>
      <c r="C851" s="18">
        <v>3</v>
      </c>
      <c r="D851" s="39">
        <v>3654</v>
      </c>
      <c r="E851" s="87">
        <v>1218</v>
      </c>
      <c r="F851" s="20">
        <f>IF(C851&gt;'Severity Credibility Standard'!$D$13,1,SQRT(C851/'Severity Credibility Standard'!$D$13))</f>
        <v>4.1007491386035613E-2</v>
      </c>
      <c r="G851" s="87">
        <v>1866.0252686628885</v>
      </c>
      <c r="H851" s="87">
        <f t="shared" si="13"/>
        <v>1839.4513780402615</v>
      </c>
      <c r="I851" s="17">
        <v>16</v>
      </c>
    </row>
    <row r="852" spans="1:9" x14ac:dyDescent="0.25">
      <c r="A852" s="11">
        <v>93608</v>
      </c>
      <c r="B852" s="12">
        <v>1235.8333333333333</v>
      </c>
      <c r="C852" s="12">
        <v>41</v>
      </c>
      <c r="D852" s="40">
        <v>115016</v>
      </c>
      <c r="E852" s="88">
        <v>2805.268292682927</v>
      </c>
      <c r="F852" s="21">
        <f>IF(C852&gt;'Severity Credibility Standard'!$D$13,1,SQRT(C852/'Severity Credibility Standard'!$D$13))</f>
        <v>0.15159836008436589</v>
      </c>
      <c r="G852" s="88">
        <v>1866.0252686628885</v>
      </c>
      <c r="H852" s="88">
        <f t="shared" si="13"/>
        <v>2008.4129708250071</v>
      </c>
      <c r="I852" s="11">
        <v>17</v>
      </c>
    </row>
    <row r="853" spans="1:9" x14ac:dyDescent="0.25">
      <c r="A853" s="11">
        <v>93609</v>
      </c>
      <c r="B853" s="12">
        <v>8549.75</v>
      </c>
      <c r="C853" s="12">
        <v>324</v>
      </c>
      <c r="D853" s="40">
        <v>613450</v>
      </c>
      <c r="E853" s="88">
        <v>1893.3641975308642</v>
      </c>
      <c r="F853" s="21">
        <f>IF(C853&gt;'Severity Credibility Standard'!$D$13,1,SQRT(C853/'Severity Credibility Standard'!$D$13))</f>
        <v>0.42616235142934056</v>
      </c>
      <c r="G853" s="88">
        <v>1718.1409592846767</v>
      </c>
      <c r="H853" s="88">
        <f t="shared" si="13"/>
        <v>1792.8145065207354</v>
      </c>
      <c r="I853" s="11">
        <v>16</v>
      </c>
    </row>
    <row r="854" spans="1:9" x14ac:dyDescent="0.25">
      <c r="A854" s="11">
        <v>93610</v>
      </c>
      <c r="B854" s="12">
        <v>29059.083333333332</v>
      </c>
      <c r="C854" s="12">
        <v>1608</v>
      </c>
      <c r="D854" s="40">
        <v>1994689</v>
      </c>
      <c r="E854" s="88">
        <v>1240.4782338308457</v>
      </c>
      <c r="F854" s="21">
        <f>IF(C854&gt;'Severity Credibility Standard'!$D$13,1,SQRT(C854/'Severity Credibility Standard'!$D$13))</f>
        <v>0.94939206415464661</v>
      </c>
      <c r="G854" s="88">
        <v>1256.8513998016631</v>
      </c>
      <c r="H854" s="88">
        <f t="shared" si="13"/>
        <v>1241.3068459638821</v>
      </c>
      <c r="I854" s="11">
        <v>10</v>
      </c>
    </row>
    <row r="855" spans="1:9" x14ac:dyDescent="0.25">
      <c r="A855" s="8">
        <v>93611</v>
      </c>
      <c r="B855" s="9">
        <v>136146.75</v>
      </c>
      <c r="C855" s="9">
        <v>5707</v>
      </c>
      <c r="D855" s="41">
        <v>5396087</v>
      </c>
      <c r="E855" s="89">
        <v>945.52076397406688</v>
      </c>
      <c r="F855" s="16">
        <f>IF(C855&gt;'Severity Credibility Standard'!$D$13,1,SQRT(C855/'Severity Credibility Standard'!$D$13))</f>
        <v>1</v>
      </c>
      <c r="G855" s="89">
        <v>976.7859532600811</v>
      </c>
      <c r="H855" s="89">
        <f t="shared" si="13"/>
        <v>945.52076397406688</v>
      </c>
      <c r="I855" s="8">
        <v>4</v>
      </c>
    </row>
    <row r="856" spans="1:9" x14ac:dyDescent="0.25">
      <c r="A856" s="17">
        <v>93612</v>
      </c>
      <c r="B856" s="18">
        <v>68176.333333333328</v>
      </c>
      <c r="C856" s="18">
        <v>2983</v>
      </c>
      <c r="D856" s="39">
        <v>3373711</v>
      </c>
      <c r="E856" s="87">
        <v>1130.9792155548105</v>
      </c>
      <c r="F856" s="20">
        <f>IF(C856&gt;'Severity Credibility Standard'!$D$13,1,SQRT(C856/'Severity Credibility Standard'!$D$13))</f>
        <v>1</v>
      </c>
      <c r="G856" s="87">
        <v>1332.4775766738026</v>
      </c>
      <c r="H856" s="87">
        <f t="shared" si="13"/>
        <v>1130.9792155548105</v>
      </c>
      <c r="I856" s="17">
        <v>8</v>
      </c>
    </row>
    <row r="857" spans="1:9" x14ac:dyDescent="0.25">
      <c r="A857" s="11">
        <v>93614</v>
      </c>
      <c r="B857" s="12">
        <v>36960.833333333336</v>
      </c>
      <c r="C857" s="12">
        <v>2327</v>
      </c>
      <c r="D857" s="40">
        <v>2226143</v>
      </c>
      <c r="E857" s="88">
        <v>956.65792866351524</v>
      </c>
      <c r="F857" s="21">
        <f>IF(C857&gt;'Severity Credibility Standard'!$D$13,1,SQRT(C857/'Severity Credibility Standard'!$D$13))</f>
        <v>1</v>
      </c>
      <c r="G857" s="88">
        <v>923.67291954482312</v>
      </c>
      <c r="H857" s="88">
        <f t="shared" si="13"/>
        <v>956.65792866351524</v>
      </c>
      <c r="I857" s="11">
        <v>4</v>
      </c>
    </row>
    <row r="858" spans="1:9" x14ac:dyDescent="0.25">
      <c r="A858" s="11">
        <v>93615</v>
      </c>
      <c r="B858" s="12">
        <v>5974.666666666667</v>
      </c>
      <c r="C858" s="12">
        <v>176</v>
      </c>
      <c r="D858" s="40">
        <v>377800</v>
      </c>
      <c r="E858" s="88">
        <v>2146.590909090909</v>
      </c>
      <c r="F858" s="21">
        <f>IF(C858&gt;'Severity Credibility Standard'!$D$13,1,SQRT(C858/'Severity Credibility Standard'!$D$13))</f>
        <v>0.31409347099260015</v>
      </c>
      <c r="G858" s="88">
        <v>1866.0252686628885</v>
      </c>
      <c r="H858" s="88">
        <f t="shared" si="13"/>
        <v>1954.1491045061871</v>
      </c>
      <c r="I858" s="11">
        <v>17</v>
      </c>
    </row>
    <row r="859" spans="1:9" x14ac:dyDescent="0.25">
      <c r="A859" s="11">
        <v>93616</v>
      </c>
      <c r="B859" s="12">
        <v>3583.4166666666665</v>
      </c>
      <c r="C859" s="12">
        <v>154</v>
      </c>
      <c r="D859" s="40">
        <v>319432</v>
      </c>
      <c r="E859" s="88">
        <v>2074.2337662337663</v>
      </c>
      <c r="F859" s="21">
        <f>IF(C859&gt;'Severity Credibility Standard'!$D$13,1,SQRT(C859/'Severity Credibility Standard'!$D$13))</f>
        <v>0.29380753896923228</v>
      </c>
      <c r="G859" s="88">
        <v>2258.3170357259246</v>
      </c>
      <c r="H859" s="88">
        <f t="shared" si="13"/>
        <v>2204.2319833510237</v>
      </c>
      <c r="I859" s="11">
        <v>18</v>
      </c>
    </row>
    <row r="860" spans="1:9" x14ac:dyDescent="0.25">
      <c r="A860" s="8">
        <v>93618</v>
      </c>
      <c r="B860" s="9">
        <v>42303.583333333336</v>
      </c>
      <c r="C860" s="9">
        <v>1510</v>
      </c>
      <c r="D860" s="41">
        <v>3041993</v>
      </c>
      <c r="E860" s="89">
        <v>2014.5649006622516</v>
      </c>
      <c r="F860" s="16">
        <f>IF(C860&gt;'Severity Credibility Standard'!$D$13,1,SQRT(C860/'Severity Credibility Standard'!$D$13))</f>
        <v>0.92000682391698141</v>
      </c>
      <c r="G860" s="89">
        <v>2258.3170357259246</v>
      </c>
      <c r="H860" s="89">
        <f t="shared" si="13"/>
        <v>2034.0634081230116</v>
      </c>
      <c r="I860" s="8">
        <v>17</v>
      </c>
    </row>
    <row r="861" spans="1:9" x14ac:dyDescent="0.25">
      <c r="A861" s="17">
        <v>93619</v>
      </c>
      <c r="B861" s="18">
        <v>90405.083333333328</v>
      </c>
      <c r="C861" s="18">
        <v>3796</v>
      </c>
      <c r="D861" s="39">
        <v>3331920</v>
      </c>
      <c r="E861" s="87">
        <v>877.74499473129606</v>
      </c>
      <c r="F861" s="20">
        <f>IF(C861&gt;'Severity Credibility Standard'!$D$13,1,SQRT(C861/'Severity Credibility Standard'!$D$13))</f>
        <v>1</v>
      </c>
      <c r="G861" s="87">
        <v>856.39703530480517</v>
      </c>
      <c r="H861" s="87">
        <f t="shared" si="13"/>
        <v>877.74499473129606</v>
      </c>
      <c r="I861" s="17">
        <v>3</v>
      </c>
    </row>
    <row r="862" spans="1:9" x14ac:dyDescent="0.25">
      <c r="A862" s="11">
        <v>93620</v>
      </c>
      <c r="B862" s="12">
        <v>15993.416666666666</v>
      </c>
      <c r="C862" s="12">
        <v>835</v>
      </c>
      <c r="D862" s="40">
        <v>944290</v>
      </c>
      <c r="E862" s="88">
        <v>1130.8862275449101</v>
      </c>
      <c r="F862" s="21">
        <f>IF(C862&gt;'Severity Credibility Standard'!$D$13,1,SQRT(C862/'Severity Credibility Standard'!$D$13))</f>
        <v>0.68414130656923511</v>
      </c>
      <c r="G862" s="88">
        <v>1130.2190260446794</v>
      </c>
      <c r="H862" s="88">
        <f t="shared" si="13"/>
        <v>1130.675486150792</v>
      </c>
      <c r="I862" s="11">
        <v>8</v>
      </c>
    </row>
    <row r="863" spans="1:9" x14ac:dyDescent="0.25">
      <c r="A863" s="11">
        <v>93621</v>
      </c>
      <c r="B863" s="12">
        <v>848.25</v>
      </c>
      <c r="C863" s="12">
        <v>47</v>
      </c>
      <c r="D863" s="40">
        <v>47793</v>
      </c>
      <c r="E863" s="88">
        <v>1016.8723404255319</v>
      </c>
      <c r="F863" s="21">
        <f>IF(C863&gt;'Severity Credibility Standard'!$D$13,1,SQRT(C863/'Severity Credibility Standard'!$D$13))</f>
        <v>0.16231232694968251</v>
      </c>
      <c r="G863" s="88">
        <v>1411.572725007449</v>
      </c>
      <c r="H863" s="88">
        <f t="shared" si="13"/>
        <v>1347.5079871380235</v>
      </c>
      <c r="I863" s="11">
        <v>11</v>
      </c>
    </row>
    <row r="864" spans="1:9" x14ac:dyDescent="0.25">
      <c r="A864" s="11">
        <v>93622</v>
      </c>
      <c r="B864" s="12">
        <v>11851.416666666666</v>
      </c>
      <c r="C864" s="12">
        <v>527</v>
      </c>
      <c r="D864" s="40">
        <v>864910</v>
      </c>
      <c r="E864" s="88">
        <v>1641.1954459203037</v>
      </c>
      <c r="F864" s="21">
        <f>IF(C864&gt;'Severity Credibility Standard'!$D$13,1,SQRT(C864/'Severity Credibility Standard'!$D$13))</f>
        <v>0.54351042993115251</v>
      </c>
      <c r="G864" s="88">
        <v>1718.1409592846767</v>
      </c>
      <c r="H864" s="88">
        <f t="shared" si="13"/>
        <v>1676.320270234733</v>
      </c>
      <c r="I864" s="11">
        <v>15</v>
      </c>
    </row>
    <row r="865" spans="1:9" x14ac:dyDescent="0.25">
      <c r="A865" s="8">
        <v>93623</v>
      </c>
      <c r="B865" s="9">
        <v>467.08333333333331</v>
      </c>
      <c r="C865" s="9">
        <v>22</v>
      </c>
      <c r="D865" s="41">
        <v>16916</v>
      </c>
      <c r="E865" s="89">
        <v>768.90909090909088</v>
      </c>
      <c r="F865" s="16">
        <f>IF(C865&gt;'Severity Credibility Standard'!$D$13,1,SQRT(C865/'Severity Credibility Standard'!$D$13))</f>
        <v>0.11104881163264387</v>
      </c>
      <c r="G865" s="89">
        <v>1411.572725007449</v>
      </c>
      <c r="H865" s="89">
        <f t="shared" si="13"/>
        <v>1340.20569216131</v>
      </c>
      <c r="I865" s="8">
        <v>11</v>
      </c>
    </row>
    <row r="866" spans="1:9" x14ac:dyDescent="0.25">
      <c r="A866" s="17">
        <v>93624</v>
      </c>
      <c r="B866" s="18">
        <v>761.33333333333337</v>
      </c>
      <c r="C866" s="18">
        <v>31</v>
      </c>
      <c r="D866" s="39">
        <v>43525</v>
      </c>
      <c r="E866" s="87">
        <v>1404.0322580645161</v>
      </c>
      <c r="F866" s="20">
        <f>IF(C866&gt;'Severity Credibility Standard'!$D$13,1,SQRT(C866/'Severity Credibility Standard'!$D$13))</f>
        <v>0.13182064183711811</v>
      </c>
      <c r="G866" s="87">
        <v>1575.0537594406892</v>
      </c>
      <c r="H866" s="87">
        <f t="shared" si="13"/>
        <v>1552.5095953613343</v>
      </c>
      <c r="I866" s="17">
        <v>14</v>
      </c>
    </row>
    <row r="867" spans="1:9" x14ac:dyDescent="0.25">
      <c r="A867" s="11">
        <v>93625</v>
      </c>
      <c r="B867" s="12">
        <v>14529.333333333334</v>
      </c>
      <c r="C867" s="12">
        <v>654</v>
      </c>
      <c r="D867" s="40">
        <v>895364</v>
      </c>
      <c r="E867" s="88">
        <v>1369.0581039755352</v>
      </c>
      <c r="F867" s="21">
        <f>IF(C867&gt;'Severity Credibility Standard'!$D$13,1,SQRT(C867/'Severity Credibility Standard'!$D$13))</f>
        <v>0.60546835445886116</v>
      </c>
      <c r="G867" s="88">
        <v>1492.3657536497271</v>
      </c>
      <c r="H867" s="88">
        <f t="shared" si="13"/>
        <v>1417.7068739093042</v>
      </c>
      <c r="I867" s="11">
        <v>12</v>
      </c>
    </row>
    <row r="868" spans="1:9" x14ac:dyDescent="0.25">
      <c r="A868" s="11">
        <v>93626</v>
      </c>
      <c r="B868" s="12">
        <v>5075</v>
      </c>
      <c r="C868" s="12">
        <v>274</v>
      </c>
      <c r="D868" s="40">
        <v>305987</v>
      </c>
      <c r="E868" s="88">
        <v>1116.7408759124087</v>
      </c>
      <c r="F868" s="21">
        <f>IF(C868&gt;'Severity Credibility Standard'!$D$13,1,SQRT(C868/'Severity Credibility Standard'!$D$13))</f>
        <v>0.39190233980698347</v>
      </c>
      <c r="G868" s="88">
        <v>1411.572725007449</v>
      </c>
      <c r="H868" s="88">
        <f t="shared" si="13"/>
        <v>1296.0274334974833</v>
      </c>
      <c r="I868" s="11">
        <v>10</v>
      </c>
    </row>
    <row r="869" spans="1:9" x14ac:dyDescent="0.25">
      <c r="A869" s="11">
        <v>93627</v>
      </c>
      <c r="B869" s="12">
        <v>193.58333333333334</v>
      </c>
      <c r="C869" s="12">
        <v>8</v>
      </c>
      <c r="D869" s="40">
        <v>14282</v>
      </c>
      <c r="E869" s="88">
        <v>1785.25</v>
      </c>
      <c r="F869" s="21">
        <f>IF(C869&gt;'Severity Credibility Standard'!$D$13,1,SQRT(C869/'Severity Credibility Standard'!$D$13))</f>
        <v>6.6964953018242498E-2</v>
      </c>
      <c r="G869" s="88">
        <v>2039.0913022393649</v>
      </c>
      <c r="H869" s="88">
        <f t="shared" si="13"/>
        <v>2022.0928313608165</v>
      </c>
      <c r="I869" s="11">
        <v>17</v>
      </c>
    </row>
    <row r="870" spans="1:9" x14ac:dyDescent="0.25">
      <c r="A870" s="8">
        <v>93628</v>
      </c>
      <c r="B870" s="9">
        <v>588.75</v>
      </c>
      <c r="C870" s="9">
        <v>26</v>
      </c>
      <c r="D870" s="41">
        <v>22785</v>
      </c>
      <c r="E870" s="89">
        <v>876.34615384615381</v>
      </c>
      <c r="F870" s="16">
        <f>IF(C870&gt;'Severity Credibility Standard'!$D$13,1,SQRT(C870/'Severity Credibility Standard'!$D$13))</f>
        <v>0.12072278588315519</v>
      </c>
      <c r="G870" s="89">
        <v>1411.572725007449</v>
      </c>
      <c r="H870" s="89">
        <f t="shared" si="13"/>
        <v>1346.9586822581687</v>
      </c>
      <c r="I870" s="8">
        <v>11</v>
      </c>
    </row>
    <row r="871" spans="1:9" x14ac:dyDescent="0.25">
      <c r="A871" s="17">
        <v>93630</v>
      </c>
      <c r="B871" s="18">
        <v>30111</v>
      </c>
      <c r="C871" s="18">
        <v>1242</v>
      </c>
      <c r="D871" s="39">
        <v>2208958</v>
      </c>
      <c r="E871" s="87">
        <v>1778.5491143317231</v>
      </c>
      <c r="F871" s="20">
        <f>IF(C871&gt;'Severity Credibility Standard'!$D$13,1,SQRT(C871/'Severity Credibility Standard'!$D$13))</f>
        <v>0.83437901508078138</v>
      </c>
      <c r="G871" s="87">
        <v>2039.0913022393649</v>
      </c>
      <c r="H871" s="87">
        <f t="shared" si="13"/>
        <v>1821.7003681059948</v>
      </c>
      <c r="I871" s="17">
        <v>16</v>
      </c>
    </row>
    <row r="872" spans="1:9" x14ac:dyDescent="0.25">
      <c r="A872" s="11">
        <v>93631</v>
      </c>
      <c r="B872" s="12">
        <v>38735.083333333336</v>
      </c>
      <c r="C872" s="12">
        <v>1923</v>
      </c>
      <c r="D872" s="40">
        <v>2251526</v>
      </c>
      <c r="E872" s="88">
        <v>1170.8403536141445</v>
      </c>
      <c r="F872" s="21">
        <f>IF(C872&gt;'Severity Credibility Standard'!$D$13,1,SQRT(C872/'Severity Credibility Standard'!$D$13))</f>
        <v>1</v>
      </c>
      <c r="G872" s="88">
        <v>1190.8211487723399</v>
      </c>
      <c r="H872" s="88">
        <f t="shared" si="13"/>
        <v>1170.8403536141445</v>
      </c>
      <c r="I872" s="11">
        <v>9</v>
      </c>
    </row>
    <row r="873" spans="1:9" x14ac:dyDescent="0.25">
      <c r="A873" s="11">
        <v>93633</v>
      </c>
      <c r="B873" s="12">
        <v>153.58333333333334</v>
      </c>
      <c r="C873" s="12">
        <v>5</v>
      </c>
      <c r="D873" s="40">
        <v>3214</v>
      </c>
      <c r="E873" s="88">
        <v>642.79999999999995</v>
      </c>
      <c r="F873" s="21">
        <f>IF(C873&gt;'Severity Credibility Standard'!$D$13,1,SQRT(C873/'Severity Credibility Standard'!$D$13))</f>
        <v>5.2940443735953337E-2</v>
      </c>
      <c r="G873" s="88">
        <v>1411.572725007449</v>
      </c>
      <c r="H873" s="88">
        <f t="shared" si="13"/>
        <v>1370.8735558134565</v>
      </c>
      <c r="I873" s="11">
        <v>11</v>
      </c>
    </row>
    <row r="874" spans="1:9" x14ac:dyDescent="0.25">
      <c r="A874" s="11">
        <v>93634</v>
      </c>
      <c r="B874" s="12">
        <v>148.66666666666666</v>
      </c>
      <c r="C874" s="12">
        <v>9</v>
      </c>
      <c r="D874" s="40">
        <v>3999</v>
      </c>
      <c r="E874" s="88">
        <v>444.33333333333331</v>
      </c>
      <c r="F874" s="21">
        <f>IF(C874&gt;'Severity Credibility Standard'!$D$13,1,SQRT(C874/'Severity Credibility Standard'!$D$13))</f>
        <v>7.102705857155675E-2</v>
      </c>
      <c r="G874" s="88">
        <v>1492.3657536497271</v>
      </c>
      <c r="H874" s="88">
        <f t="shared" si="13"/>
        <v>1417.9270935470242</v>
      </c>
      <c r="I874" s="11">
        <v>12</v>
      </c>
    </row>
    <row r="875" spans="1:9" x14ac:dyDescent="0.25">
      <c r="A875" s="8">
        <v>93635</v>
      </c>
      <c r="B875" s="9">
        <v>69993</v>
      </c>
      <c r="C875" s="9">
        <v>3543</v>
      </c>
      <c r="D875" s="41">
        <v>4749429</v>
      </c>
      <c r="E875" s="89">
        <v>1340.510584250635</v>
      </c>
      <c r="F875" s="16">
        <f>IF(C875&gt;'Severity Credibility Standard'!$D$13,1,SQRT(C875/'Severity Credibility Standard'!$D$13))</f>
        <v>1</v>
      </c>
      <c r="G875" s="89">
        <v>1190.8211487723399</v>
      </c>
      <c r="H875" s="89">
        <f t="shared" si="13"/>
        <v>1340.510584250635</v>
      </c>
      <c r="I875" s="8">
        <v>11</v>
      </c>
    </row>
    <row r="876" spans="1:9" x14ac:dyDescent="0.25">
      <c r="A876" s="17">
        <v>93636</v>
      </c>
      <c r="B876" s="18">
        <v>28199.166666666668</v>
      </c>
      <c r="C876" s="18">
        <v>1415</v>
      </c>
      <c r="D876" s="39">
        <v>1640315</v>
      </c>
      <c r="E876" s="87">
        <v>1159.2332155477031</v>
      </c>
      <c r="F876" s="20">
        <f>IF(C876&gt;'Severity Credibility Standard'!$D$13,1,SQRT(C876/'Severity Credibility Standard'!$D$13))</f>
        <v>0.89059611215049583</v>
      </c>
      <c r="G876" s="87">
        <v>1190.8211487723399</v>
      </c>
      <c r="H876" s="87">
        <f t="shared" si="13"/>
        <v>1162.6890582516089</v>
      </c>
      <c r="I876" s="17">
        <v>8</v>
      </c>
    </row>
    <row r="877" spans="1:9" x14ac:dyDescent="0.25">
      <c r="A877" s="11">
        <v>93637</v>
      </c>
      <c r="B877" s="12">
        <v>69993.583333333328</v>
      </c>
      <c r="C877" s="12">
        <v>3643</v>
      </c>
      <c r="D877" s="40">
        <v>5217374</v>
      </c>
      <c r="E877" s="88">
        <v>1432.1641504254735</v>
      </c>
      <c r="F877" s="21">
        <f>IF(C877&gt;'Severity Credibility Standard'!$D$13,1,SQRT(C877/'Severity Credibility Standard'!$D$13))</f>
        <v>1</v>
      </c>
      <c r="G877" s="88">
        <v>1492.3657536497271</v>
      </c>
      <c r="H877" s="88">
        <f t="shared" si="13"/>
        <v>1432.1641504254735</v>
      </c>
      <c r="I877" s="11">
        <v>12</v>
      </c>
    </row>
    <row r="878" spans="1:9" x14ac:dyDescent="0.25">
      <c r="A878" s="11">
        <v>93638</v>
      </c>
      <c r="B878" s="12">
        <v>62135.5</v>
      </c>
      <c r="C878" s="12">
        <v>3014</v>
      </c>
      <c r="D878" s="40">
        <v>5070030</v>
      </c>
      <c r="E878" s="88">
        <v>1682.1599203715991</v>
      </c>
      <c r="F878" s="21">
        <f>IF(C878&gt;'Severity Credibility Standard'!$D$13,1,SQRT(C878/'Severity Credibility Standard'!$D$13))</f>
        <v>1</v>
      </c>
      <c r="G878" s="88">
        <v>1718.1409592846767</v>
      </c>
      <c r="H878" s="88">
        <f t="shared" si="13"/>
        <v>1682.1599203715991</v>
      </c>
      <c r="I878" s="11">
        <v>15</v>
      </c>
    </row>
    <row r="879" spans="1:9" x14ac:dyDescent="0.25">
      <c r="A879" s="11">
        <v>93640</v>
      </c>
      <c r="B879" s="12">
        <v>10234.666666666666</v>
      </c>
      <c r="C879" s="12">
        <v>448</v>
      </c>
      <c r="D879" s="40">
        <v>1163082</v>
      </c>
      <c r="E879" s="88">
        <v>2596.1651785714284</v>
      </c>
      <c r="F879" s="21">
        <f>IF(C879&gt;'Severity Credibility Standard'!$D$13,1,SQRT(C879/'Severity Credibility Standard'!$D$13))</f>
        <v>0.50111982223135398</v>
      </c>
      <c r="G879" s="88">
        <v>2258.3170357259246</v>
      </c>
      <c r="H879" s="88">
        <f t="shared" si="13"/>
        <v>2427.6194370098565</v>
      </c>
      <c r="I879" s="11">
        <v>19</v>
      </c>
    </row>
    <row r="880" spans="1:9" x14ac:dyDescent="0.25">
      <c r="A880" s="8">
        <v>93641</v>
      </c>
      <c r="B880" s="9">
        <v>1083.5</v>
      </c>
      <c r="C880" s="9">
        <v>51</v>
      </c>
      <c r="D880" s="41">
        <v>49282</v>
      </c>
      <c r="E880" s="89">
        <v>966.31372549019613</v>
      </c>
      <c r="F880" s="16">
        <f>IF(C880&gt;'Severity Credibility Standard'!$D$13,1,SQRT(C880/'Severity Credibility Standard'!$D$13))</f>
        <v>0.16907821842623116</v>
      </c>
      <c r="G880" s="89">
        <v>1411.572725007449</v>
      </c>
      <c r="H880" s="89">
        <f t="shared" si="13"/>
        <v>1336.2891266308256</v>
      </c>
      <c r="I880" s="8">
        <v>11</v>
      </c>
    </row>
    <row r="881" spans="1:9" x14ac:dyDescent="0.25">
      <c r="A881" s="17">
        <v>93643</v>
      </c>
      <c r="B881" s="18">
        <v>9633</v>
      </c>
      <c r="C881" s="18">
        <v>633</v>
      </c>
      <c r="D881" s="39">
        <v>894270</v>
      </c>
      <c r="E881" s="87">
        <v>1412.7488151658767</v>
      </c>
      <c r="F881" s="20">
        <f>IF(C881&gt;'Severity Credibility Standard'!$D$13,1,SQRT(C881/'Severity Credibility Standard'!$D$13))</f>
        <v>0.59566821956747917</v>
      </c>
      <c r="G881" s="87">
        <v>1332.4775766738026</v>
      </c>
      <c r="H881" s="87">
        <f t="shared" si="13"/>
        <v>1380.2926023888531</v>
      </c>
      <c r="I881" s="17">
        <v>12</v>
      </c>
    </row>
    <row r="882" spans="1:9" x14ac:dyDescent="0.25">
      <c r="A882" s="11">
        <v>93644</v>
      </c>
      <c r="B882" s="12">
        <v>26454.166666666668</v>
      </c>
      <c r="C882" s="12">
        <v>1682</v>
      </c>
      <c r="D882" s="40">
        <v>1924429</v>
      </c>
      <c r="E882" s="88">
        <v>1144.1313912009512</v>
      </c>
      <c r="F882" s="21">
        <f>IF(C882&gt;'Severity Credibility Standard'!$D$13,1,SQRT(C882/'Severity Credibility Standard'!$D$13))</f>
        <v>0.97099181876451635</v>
      </c>
      <c r="G882" s="88">
        <v>923.67291954482312</v>
      </c>
      <c r="H882" s="88">
        <f t="shared" si="13"/>
        <v>1137.7362919002524</v>
      </c>
      <c r="I882" s="11">
        <v>8</v>
      </c>
    </row>
    <row r="883" spans="1:9" x14ac:dyDescent="0.25">
      <c r="A883" s="11">
        <v>93645</v>
      </c>
      <c r="B883" s="12">
        <v>1160.5</v>
      </c>
      <c r="C883" s="12">
        <v>60</v>
      </c>
      <c r="D883" s="40">
        <v>52011</v>
      </c>
      <c r="E883" s="88">
        <v>866.85</v>
      </c>
      <c r="F883" s="21">
        <f>IF(C883&gt;'Severity Credibility Standard'!$D$13,1,SQRT(C883/'Severity Credibility Standard'!$D$13))</f>
        <v>0.18339107665182539</v>
      </c>
      <c r="G883" s="88">
        <v>1332.4775766738026</v>
      </c>
      <c r="H883" s="88">
        <f t="shared" si="13"/>
        <v>1247.0856340688135</v>
      </c>
      <c r="I883" s="11">
        <v>10</v>
      </c>
    </row>
    <row r="884" spans="1:9" x14ac:dyDescent="0.25">
      <c r="A884" s="11">
        <v>93646</v>
      </c>
      <c r="B884" s="12">
        <v>9555.0833333333339</v>
      </c>
      <c r="C884" s="12">
        <v>357</v>
      </c>
      <c r="D884" s="40">
        <v>760238</v>
      </c>
      <c r="E884" s="88">
        <v>2129.518207282913</v>
      </c>
      <c r="F884" s="21">
        <f>IF(C884&gt;'Severity Credibility Standard'!$D$13,1,SQRT(C884/'Severity Credibility Standard'!$D$13))</f>
        <v>0.44733891807366638</v>
      </c>
      <c r="G884" s="88">
        <v>2258.3170357259246</v>
      </c>
      <c r="H884" s="88">
        <f t="shared" si="13"/>
        <v>2200.700307161072</v>
      </c>
      <c r="I884" s="11">
        <v>18</v>
      </c>
    </row>
    <row r="885" spans="1:9" x14ac:dyDescent="0.25">
      <c r="A885" s="8">
        <v>93647</v>
      </c>
      <c r="B885" s="9">
        <v>13422.916666666666</v>
      </c>
      <c r="C885" s="9">
        <v>435</v>
      </c>
      <c r="D885" s="41">
        <v>1082637</v>
      </c>
      <c r="E885" s="89">
        <v>2488.8206896551724</v>
      </c>
      <c r="F885" s="16">
        <f>IF(C885&gt;'Severity Credibility Standard'!$D$13,1,SQRT(C885/'Severity Credibility Standard'!$D$13))</f>
        <v>0.49379558596395817</v>
      </c>
      <c r="G885" s="89">
        <v>2258.3170357259246</v>
      </c>
      <c r="H885" s="89">
        <f t="shared" si="13"/>
        <v>2372.1387225847507</v>
      </c>
      <c r="I885" s="8">
        <v>18</v>
      </c>
    </row>
    <row r="886" spans="1:9" x14ac:dyDescent="0.25">
      <c r="A886" s="17">
        <v>93648</v>
      </c>
      <c r="B886" s="18">
        <v>16575.583333333332</v>
      </c>
      <c r="C886" s="18">
        <v>710</v>
      </c>
      <c r="D886" s="39">
        <v>1855493</v>
      </c>
      <c r="E886" s="87">
        <v>2613.3704225352112</v>
      </c>
      <c r="F886" s="20">
        <f>IF(C886&gt;'Severity Credibility Standard'!$D$13,1,SQRT(C886/'Severity Credibility Standard'!$D$13))</f>
        <v>0.63085819546096811</v>
      </c>
      <c r="G886" s="87">
        <v>2629.3860122088436</v>
      </c>
      <c r="H886" s="87">
        <f t="shared" si="13"/>
        <v>2619.2824462080926</v>
      </c>
      <c r="I886" s="17">
        <v>19</v>
      </c>
    </row>
    <row r="887" spans="1:9" x14ac:dyDescent="0.25">
      <c r="A887" s="11">
        <v>93649</v>
      </c>
      <c r="B887" s="12">
        <v>148.75</v>
      </c>
      <c r="C887" s="12">
        <v>9</v>
      </c>
      <c r="D887" s="40">
        <v>10792</v>
      </c>
      <c r="E887" s="88">
        <v>1199.1111111111111</v>
      </c>
      <c r="F887" s="21">
        <f>IF(C887&gt;'Severity Credibility Standard'!$D$13,1,SQRT(C887/'Severity Credibility Standard'!$D$13))</f>
        <v>7.102705857155675E-2</v>
      </c>
      <c r="G887" s="88">
        <v>1492.3657536497271</v>
      </c>
      <c r="H887" s="88">
        <f t="shared" si="13"/>
        <v>1471.5367389777559</v>
      </c>
      <c r="I887" s="11">
        <v>13</v>
      </c>
    </row>
    <row r="888" spans="1:9" x14ac:dyDescent="0.25">
      <c r="A888" s="11">
        <v>93650</v>
      </c>
      <c r="B888" s="12">
        <v>5529.166666666667</v>
      </c>
      <c r="C888" s="12">
        <v>191</v>
      </c>
      <c r="D888" s="40">
        <v>293600</v>
      </c>
      <c r="E888" s="88">
        <v>1537.1727748691098</v>
      </c>
      <c r="F888" s="21">
        <f>IF(C888&gt;'Severity Credibility Standard'!$D$13,1,SQRT(C888/'Severity Credibility Standard'!$D$13))</f>
        <v>0.32720449304534055</v>
      </c>
      <c r="G888" s="88">
        <v>1866.0252686628885</v>
      </c>
      <c r="H888" s="88">
        <f t="shared" si="13"/>
        <v>1758.423255144399</v>
      </c>
      <c r="I888" s="11">
        <v>15</v>
      </c>
    </row>
    <row r="889" spans="1:9" x14ac:dyDescent="0.25">
      <c r="A889" s="11">
        <v>93651</v>
      </c>
      <c r="B889" s="12">
        <v>5297</v>
      </c>
      <c r="C889" s="12">
        <v>265</v>
      </c>
      <c r="D889" s="40">
        <v>234041</v>
      </c>
      <c r="E889" s="88">
        <v>883.17358490566039</v>
      </c>
      <c r="F889" s="21">
        <f>IF(C889&gt;'Severity Credibility Standard'!$D$13,1,SQRT(C889/'Severity Credibility Standard'!$D$13))</f>
        <v>0.38541224798501278</v>
      </c>
      <c r="G889" s="88">
        <v>1130.2190260446794</v>
      </c>
      <c r="H889" s="88">
        <f t="shared" si="13"/>
        <v>1035.0046872208409</v>
      </c>
      <c r="I889" s="11">
        <v>6</v>
      </c>
    </row>
    <row r="890" spans="1:9" x14ac:dyDescent="0.25">
      <c r="A890" s="8">
        <v>93652</v>
      </c>
      <c r="B890" s="9">
        <v>597.41666666666663</v>
      </c>
      <c r="C890" s="9">
        <v>22</v>
      </c>
      <c r="D890" s="41">
        <v>62845</v>
      </c>
      <c r="E890" s="89">
        <v>2856.590909090909</v>
      </c>
      <c r="F890" s="16">
        <f>IF(C890&gt;'Severity Credibility Standard'!$D$13,1,SQRT(C890/'Severity Credibility Standard'!$D$13))</f>
        <v>0.11104881163264387</v>
      </c>
      <c r="G890" s="89">
        <v>1718.1409592846767</v>
      </c>
      <c r="H890" s="89">
        <f t="shared" si="13"/>
        <v>1844.5644733139018</v>
      </c>
      <c r="I890" s="8">
        <v>16</v>
      </c>
    </row>
    <row r="891" spans="1:9" x14ac:dyDescent="0.25">
      <c r="A891" s="17">
        <v>93653</v>
      </c>
      <c r="B891" s="18">
        <v>3291.6666666666665</v>
      </c>
      <c r="C891" s="18">
        <v>185</v>
      </c>
      <c r="D891" s="39">
        <v>190597</v>
      </c>
      <c r="E891" s="87">
        <v>1030.254054054054</v>
      </c>
      <c r="F891" s="20">
        <f>IF(C891&gt;'Severity Credibility Standard'!$D$13,1,SQRT(C891/'Severity Credibility Standard'!$D$13))</f>
        <v>0.32202414749441804</v>
      </c>
      <c r="G891" s="87">
        <v>1190.8211487723399</v>
      </c>
      <c r="H891" s="87">
        <f t="shared" si="13"/>
        <v>1139.1146669800282</v>
      </c>
      <c r="I891" s="17">
        <v>8</v>
      </c>
    </row>
    <row r="892" spans="1:9" x14ac:dyDescent="0.25">
      <c r="A892" s="11">
        <v>93654</v>
      </c>
      <c r="B892" s="12">
        <v>50282</v>
      </c>
      <c r="C892" s="12">
        <v>1924</v>
      </c>
      <c r="D892" s="40">
        <v>2971523</v>
      </c>
      <c r="E892" s="88">
        <v>1544.4506237006237</v>
      </c>
      <c r="F892" s="21">
        <f>IF(C892&gt;'Severity Credibility Standard'!$D$13,1,SQRT(C892/'Severity Credibility Standard'!$D$13))</f>
        <v>1</v>
      </c>
      <c r="G892" s="88">
        <v>1575.0537594406892</v>
      </c>
      <c r="H892" s="88">
        <f t="shared" si="13"/>
        <v>1544.4506237006237</v>
      </c>
      <c r="I892" s="11">
        <v>14</v>
      </c>
    </row>
    <row r="893" spans="1:9" x14ac:dyDescent="0.25">
      <c r="A893" s="11">
        <v>93656</v>
      </c>
      <c r="B893" s="12">
        <v>9157.6666666666661</v>
      </c>
      <c r="C893" s="12">
        <v>345</v>
      </c>
      <c r="D893" s="40">
        <v>579408</v>
      </c>
      <c r="E893" s="88">
        <v>1679.4434782608696</v>
      </c>
      <c r="F893" s="21">
        <f>IF(C893&gt;'Severity Credibility Standard'!$D$13,1,SQRT(C893/'Severity Credibility Standard'!$D$13))</f>
        <v>0.43975635325054174</v>
      </c>
      <c r="G893" s="88">
        <v>1866.0252686628885</v>
      </c>
      <c r="H893" s="88">
        <f t="shared" si="13"/>
        <v>1783.9747409327397</v>
      </c>
      <c r="I893" s="11">
        <v>16</v>
      </c>
    </row>
    <row r="894" spans="1:9" x14ac:dyDescent="0.25">
      <c r="A894" s="11">
        <v>93657</v>
      </c>
      <c r="B894" s="12">
        <v>67547.416666666672</v>
      </c>
      <c r="C894" s="12">
        <v>2750</v>
      </c>
      <c r="D894" s="40">
        <v>3972408</v>
      </c>
      <c r="E894" s="88">
        <v>1444.5119999999999</v>
      </c>
      <c r="F894" s="21">
        <f>IF(C894&gt;'Severity Credibility Standard'!$D$13,1,SQRT(C894/'Severity Credibility Standard'!$D$13))</f>
        <v>1</v>
      </c>
      <c r="G894" s="88">
        <v>1492.3657536497271</v>
      </c>
      <c r="H894" s="88">
        <f t="shared" si="13"/>
        <v>1444.5119999999999</v>
      </c>
      <c r="I894" s="11">
        <v>12</v>
      </c>
    </row>
    <row r="895" spans="1:9" x14ac:dyDescent="0.25">
      <c r="A895" s="8">
        <v>93660</v>
      </c>
      <c r="B895" s="9">
        <v>4225.583333333333</v>
      </c>
      <c r="C895" s="9">
        <v>161</v>
      </c>
      <c r="D895" s="41">
        <v>465585</v>
      </c>
      <c r="E895" s="89">
        <v>2891.8322981366459</v>
      </c>
      <c r="F895" s="16">
        <f>IF(C895&gt;'Severity Credibility Standard'!$D$13,1,SQRT(C895/'Severity Credibility Standard'!$D$13))</f>
        <v>0.3004107800517492</v>
      </c>
      <c r="G895" s="89">
        <v>2258.3170357259246</v>
      </c>
      <c r="H895" s="89">
        <f t="shared" si="13"/>
        <v>2448.631849881418</v>
      </c>
      <c r="I895" s="8">
        <v>19</v>
      </c>
    </row>
    <row r="896" spans="1:9" x14ac:dyDescent="0.25">
      <c r="A896" s="17">
        <v>93661</v>
      </c>
      <c r="B896" s="18">
        <v>109.66666666666667</v>
      </c>
      <c r="C896" s="18">
        <v>2</v>
      </c>
      <c r="D896" s="39">
        <v>4138</v>
      </c>
      <c r="E896" s="87">
        <v>2069</v>
      </c>
      <c r="F896" s="20">
        <f>IF(C896&gt;'Severity Credibility Standard'!$D$13,1,SQRT(C896/'Severity Credibility Standard'!$D$13))</f>
        <v>3.3482476509121249E-2</v>
      </c>
      <c r="G896" s="87">
        <v>1575.0537594406892</v>
      </c>
      <c r="H896" s="87">
        <f t="shared" si="13"/>
        <v>1591.592302836985</v>
      </c>
      <c r="I896" s="17">
        <v>14</v>
      </c>
    </row>
    <row r="897" spans="1:9" x14ac:dyDescent="0.25">
      <c r="A897" s="11">
        <v>93662</v>
      </c>
      <c r="B897" s="12">
        <v>50831.833333333336</v>
      </c>
      <c r="C897" s="12">
        <v>2353</v>
      </c>
      <c r="D897" s="40">
        <v>4020218</v>
      </c>
      <c r="E897" s="88">
        <v>1708.5499362515936</v>
      </c>
      <c r="F897" s="21">
        <f>IF(C897&gt;'Severity Credibility Standard'!$D$13,1,SQRT(C897/'Severity Credibility Standard'!$D$13))</f>
        <v>1</v>
      </c>
      <c r="G897" s="88">
        <v>1866.0252686628885</v>
      </c>
      <c r="H897" s="88">
        <f t="shared" si="13"/>
        <v>1708.5499362515936</v>
      </c>
      <c r="I897" s="11">
        <v>15</v>
      </c>
    </row>
    <row r="898" spans="1:9" x14ac:dyDescent="0.25">
      <c r="A898" s="11">
        <v>93664</v>
      </c>
      <c r="B898" s="12">
        <v>3069.25</v>
      </c>
      <c r="C898" s="12">
        <v>189</v>
      </c>
      <c r="D898" s="40">
        <v>211559</v>
      </c>
      <c r="E898" s="88">
        <v>1119.3597883597884</v>
      </c>
      <c r="F898" s="21">
        <f>IF(C898&gt;'Severity Credibility Standard'!$D$13,1,SQRT(C898/'Severity Credibility Standard'!$D$13))</f>
        <v>0.32548687229422085</v>
      </c>
      <c r="G898" s="88">
        <v>1130.2190260446794</v>
      </c>
      <c r="H898" s="88">
        <f t="shared" si="13"/>
        <v>1126.6844867351247</v>
      </c>
      <c r="I898" s="11">
        <v>8</v>
      </c>
    </row>
    <row r="899" spans="1:9" x14ac:dyDescent="0.25">
      <c r="A899" s="11">
        <v>93665</v>
      </c>
      <c r="B899" s="12">
        <v>548.25</v>
      </c>
      <c r="C899" s="12">
        <v>25</v>
      </c>
      <c r="D899" s="40">
        <v>59738</v>
      </c>
      <c r="E899" s="88">
        <v>2389.52</v>
      </c>
      <c r="F899" s="21">
        <f>IF(C899&gt;'Severity Credibility Standard'!$D$13,1,SQRT(C899/'Severity Credibility Standard'!$D$13))</f>
        <v>0.11837843095259459</v>
      </c>
      <c r="G899" s="88">
        <v>1411.572725007449</v>
      </c>
      <c r="H899" s="88">
        <f t="shared" ref="H899:H962" si="14">E899*F899+(1-F899)*G899</f>
        <v>1527.3405889754329</v>
      </c>
      <c r="I899" s="11">
        <v>13</v>
      </c>
    </row>
    <row r="900" spans="1:9" x14ac:dyDescent="0.25">
      <c r="A900" s="8">
        <v>93666</v>
      </c>
      <c r="B900" s="9">
        <v>497.91666666666669</v>
      </c>
      <c r="C900" s="9">
        <v>22</v>
      </c>
      <c r="D900" s="41">
        <v>63906</v>
      </c>
      <c r="E900" s="89">
        <v>2904.818181818182</v>
      </c>
      <c r="F900" s="16">
        <f>IF(C900&gt;'Severity Credibility Standard'!$D$13,1,SQRT(C900/'Severity Credibility Standard'!$D$13))</f>
        <v>0.11104881163264387</v>
      </c>
      <c r="G900" s="89">
        <v>1575.0537594406892</v>
      </c>
      <c r="H900" s="89">
        <f t="shared" si="14"/>
        <v>1722.7225182970788</v>
      </c>
      <c r="I900" s="8">
        <v>15</v>
      </c>
    </row>
    <row r="901" spans="1:9" x14ac:dyDescent="0.25">
      <c r="A901" s="17">
        <v>93667</v>
      </c>
      <c r="B901" s="18">
        <v>6396.083333333333</v>
      </c>
      <c r="C901" s="18">
        <v>309</v>
      </c>
      <c r="D901" s="39">
        <v>303453</v>
      </c>
      <c r="E901" s="87">
        <v>982.04854368932035</v>
      </c>
      <c r="F901" s="20">
        <f>IF(C901&gt;'Severity Credibility Standard'!$D$13,1,SQRT(C901/'Severity Credibility Standard'!$D$13))</f>
        <v>0.41618058343332864</v>
      </c>
      <c r="G901" s="87">
        <v>1072.3266358180472</v>
      </c>
      <c r="H901" s="87">
        <f t="shared" si="14"/>
        <v>1034.7546467646657</v>
      </c>
      <c r="I901" s="17">
        <v>6</v>
      </c>
    </row>
    <row r="902" spans="1:9" x14ac:dyDescent="0.25">
      <c r="A902" s="11">
        <v>93668</v>
      </c>
      <c r="B902" s="12">
        <v>1725</v>
      </c>
      <c r="C902" s="12">
        <v>97</v>
      </c>
      <c r="D902" s="40">
        <v>192522</v>
      </c>
      <c r="E902" s="88">
        <v>1984.7628865979382</v>
      </c>
      <c r="F902" s="21">
        <f>IF(C902&gt;'Severity Credibility Standard'!$D$13,1,SQRT(C902/'Severity Credibility Standard'!$D$13))</f>
        <v>0.23317846665036854</v>
      </c>
      <c r="G902" s="88">
        <v>1718.1409592846767</v>
      </c>
      <c r="H902" s="88">
        <f t="shared" si="14"/>
        <v>1780.3114514709489</v>
      </c>
      <c r="I902" s="11">
        <v>16</v>
      </c>
    </row>
    <row r="903" spans="1:9" x14ac:dyDescent="0.25">
      <c r="A903" s="11">
        <v>93669</v>
      </c>
      <c r="B903" s="12">
        <v>972</v>
      </c>
      <c r="C903" s="12">
        <v>62</v>
      </c>
      <c r="D903" s="40">
        <v>90967</v>
      </c>
      <c r="E903" s="88">
        <v>1467.2096774193549</v>
      </c>
      <c r="F903" s="21">
        <f>IF(C903&gt;'Severity Credibility Standard'!$D$13,1,SQRT(C903/'Severity Credibility Standard'!$D$13))</f>
        <v>0.18642253948677867</v>
      </c>
      <c r="G903" s="88">
        <v>1411.572725007449</v>
      </c>
      <c r="H903" s="88">
        <f t="shared" si="14"/>
        <v>1421.9447069653816</v>
      </c>
      <c r="I903" s="11">
        <v>12</v>
      </c>
    </row>
    <row r="904" spans="1:9" x14ac:dyDescent="0.25">
      <c r="A904" s="11">
        <v>93670</v>
      </c>
      <c r="B904" s="12">
        <v>103.41666666666667</v>
      </c>
      <c r="C904" s="12">
        <v>2</v>
      </c>
      <c r="D904" s="40">
        <v>5432</v>
      </c>
      <c r="E904" s="88">
        <v>2716</v>
      </c>
      <c r="F904" s="21">
        <f>IF(C904&gt;'Severity Credibility Standard'!$D$13,1,SQRT(C904/'Severity Credibility Standard'!$D$13))</f>
        <v>3.3482476509121249E-2</v>
      </c>
      <c r="G904" s="88">
        <v>2258.3170357259246</v>
      </c>
      <c r="H904" s="88">
        <f t="shared" si="14"/>
        <v>2273.6413948258564</v>
      </c>
      <c r="I904" s="11">
        <v>18</v>
      </c>
    </row>
    <row r="905" spans="1:9" x14ac:dyDescent="0.25">
      <c r="A905" s="8">
        <v>93673</v>
      </c>
      <c r="B905" s="9">
        <v>767.25</v>
      </c>
      <c r="C905" s="9">
        <v>42</v>
      </c>
      <c r="D905" s="41">
        <v>69190</v>
      </c>
      <c r="E905" s="89">
        <v>1647.3809523809523</v>
      </c>
      <c r="F905" s="16">
        <f>IF(C905&gt;'Severity Credibility Standard'!$D$13,1,SQRT(C905/'Severity Credibility Standard'!$D$13))</f>
        <v>0.1534359830576289</v>
      </c>
      <c r="G905" s="89">
        <v>2039.0913022393649</v>
      </c>
      <c r="H905" s="89">
        <f t="shared" si="14"/>
        <v>1978.9888396349918</v>
      </c>
      <c r="I905" s="8">
        <v>17</v>
      </c>
    </row>
    <row r="906" spans="1:9" x14ac:dyDescent="0.25">
      <c r="A906" s="17">
        <v>93675</v>
      </c>
      <c r="B906" s="18">
        <v>8916.9166666666661</v>
      </c>
      <c r="C906" s="18">
        <v>417</v>
      </c>
      <c r="D906" s="39">
        <v>552331</v>
      </c>
      <c r="E906" s="87">
        <v>1324.5347721822543</v>
      </c>
      <c r="F906" s="20">
        <f>IF(C906&gt;'Severity Credibility Standard'!$D$13,1,SQRT(C906/'Severity Credibility Standard'!$D$13))</f>
        <v>0.48347119316339221</v>
      </c>
      <c r="G906" s="87">
        <v>1190.8211487723399</v>
      </c>
      <c r="H906" s="87">
        <f t="shared" si="14"/>
        <v>1255.4678338245317</v>
      </c>
      <c r="I906" s="17">
        <v>10</v>
      </c>
    </row>
    <row r="907" spans="1:9" x14ac:dyDescent="0.25">
      <c r="A907" s="11">
        <v>93701</v>
      </c>
      <c r="B907" s="12">
        <v>5893.25</v>
      </c>
      <c r="C907" s="12">
        <v>280</v>
      </c>
      <c r="D907" s="40">
        <v>595624</v>
      </c>
      <c r="E907" s="88">
        <v>2127.2285714285713</v>
      </c>
      <c r="F907" s="21">
        <f>IF(C907&gt;'Severity Credibility Standard'!$D$13,1,SQRT(C907/'Severity Credibility Standard'!$D$13))</f>
        <v>0.39617000472744013</v>
      </c>
      <c r="G907" s="88">
        <v>2258.3170357259246</v>
      </c>
      <c r="H907" s="88">
        <f t="shared" si="14"/>
        <v>2206.383718205529</v>
      </c>
      <c r="I907" s="11">
        <v>18</v>
      </c>
    </row>
    <row r="908" spans="1:9" x14ac:dyDescent="0.25">
      <c r="A908" s="11">
        <v>93702</v>
      </c>
      <c r="B908" s="12">
        <v>38468.916666666664</v>
      </c>
      <c r="C908" s="12">
        <v>1776</v>
      </c>
      <c r="D908" s="40">
        <v>3301221</v>
      </c>
      <c r="E908" s="88">
        <v>1858.7956081081081</v>
      </c>
      <c r="F908" s="21">
        <f>IF(C908&gt;'Severity Credibility Standard'!$D$13,1,SQRT(C908/'Severity Credibility Standard'!$D$13))</f>
        <v>0.9977553282580176</v>
      </c>
      <c r="G908" s="88">
        <v>2039.0913022393649</v>
      </c>
      <c r="H908" s="88">
        <f t="shared" si="14"/>
        <v>1859.2003127579258</v>
      </c>
      <c r="I908" s="11">
        <v>16</v>
      </c>
    </row>
    <row r="909" spans="1:9" x14ac:dyDescent="0.25">
      <c r="A909" s="11">
        <v>93703</v>
      </c>
      <c r="B909" s="12">
        <v>36275.166666666664</v>
      </c>
      <c r="C909" s="12">
        <v>1569</v>
      </c>
      <c r="D909" s="40">
        <v>2756483</v>
      </c>
      <c r="E909" s="88">
        <v>1756.8406628425748</v>
      </c>
      <c r="F909" s="21">
        <f>IF(C909&gt;'Severity Credibility Standard'!$D$13,1,SQRT(C909/'Severity Credibility Standard'!$D$13))</f>
        <v>0.93780824528937445</v>
      </c>
      <c r="G909" s="88">
        <v>1866.0252686628885</v>
      </c>
      <c r="H909" s="88">
        <f t="shared" si="14"/>
        <v>1763.631045065928</v>
      </c>
      <c r="I909" s="11">
        <v>15</v>
      </c>
    </row>
    <row r="910" spans="1:9" x14ac:dyDescent="0.25">
      <c r="A910" s="8">
        <v>93704</v>
      </c>
      <c r="B910" s="9">
        <v>58355.416666666664</v>
      </c>
      <c r="C910" s="9">
        <v>2318</v>
      </c>
      <c r="D910" s="41">
        <v>2986597</v>
      </c>
      <c r="E910" s="89">
        <v>1288.437014667817</v>
      </c>
      <c r="F910" s="16">
        <f>IF(C910&gt;'Severity Credibility Standard'!$D$13,1,SQRT(C910/'Severity Credibility Standard'!$D$13))</f>
        <v>1</v>
      </c>
      <c r="G910" s="89">
        <v>1256.8513998016631</v>
      </c>
      <c r="H910" s="89">
        <f t="shared" si="14"/>
        <v>1288.437014667817</v>
      </c>
      <c r="I910" s="8">
        <v>10</v>
      </c>
    </row>
    <row r="911" spans="1:9" x14ac:dyDescent="0.25">
      <c r="A911" s="17">
        <v>93705</v>
      </c>
      <c r="B911" s="18">
        <v>51043.75</v>
      </c>
      <c r="C911" s="18">
        <v>2075</v>
      </c>
      <c r="D911" s="39">
        <v>3344981</v>
      </c>
      <c r="E911" s="87">
        <v>1612.0390361445784</v>
      </c>
      <c r="F911" s="20">
        <f>IF(C911&gt;'Severity Credibility Standard'!$D$13,1,SQRT(C911/'Severity Credibility Standard'!$D$13))</f>
        <v>1</v>
      </c>
      <c r="G911" s="87">
        <v>1718.1409592846767</v>
      </c>
      <c r="H911" s="87">
        <f t="shared" si="14"/>
        <v>1612.0390361445784</v>
      </c>
      <c r="I911" s="17">
        <v>14</v>
      </c>
    </row>
    <row r="912" spans="1:9" x14ac:dyDescent="0.25">
      <c r="A912" s="11">
        <v>93706</v>
      </c>
      <c r="B912" s="12">
        <v>38647.583333333336</v>
      </c>
      <c r="C912" s="12">
        <v>1736</v>
      </c>
      <c r="D912" s="40">
        <v>3444178</v>
      </c>
      <c r="E912" s="88">
        <v>1983.9735023041474</v>
      </c>
      <c r="F912" s="21">
        <f>IF(C912&gt;'Severity Credibility Standard'!$D$13,1,SQRT(C912/'Severity Credibility Standard'!$D$13))</f>
        <v>0.98645535651827021</v>
      </c>
      <c r="G912" s="88">
        <v>2258.3170357259246</v>
      </c>
      <c r="H912" s="88">
        <f t="shared" si="14"/>
        <v>1987.6893876558634</v>
      </c>
      <c r="I912" s="11">
        <v>17</v>
      </c>
    </row>
    <row r="913" spans="1:9" x14ac:dyDescent="0.25">
      <c r="A913" s="11">
        <v>93710</v>
      </c>
      <c r="B913" s="12">
        <v>57390.083333333336</v>
      </c>
      <c r="C913" s="12">
        <v>2583</v>
      </c>
      <c r="D913" s="40">
        <v>3146138</v>
      </c>
      <c r="E913" s="88">
        <v>1218.0170344560588</v>
      </c>
      <c r="F913" s="21">
        <f>IF(C913&gt;'Severity Credibility Standard'!$D$13,1,SQRT(C913/'Severity Credibility Standard'!$D$13))</f>
        <v>1</v>
      </c>
      <c r="G913" s="88">
        <v>1256.8513998016631</v>
      </c>
      <c r="H913" s="88">
        <f t="shared" si="14"/>
        <v>1218.0170344560588</v>
      </c>
      <c r="I913" s="11">
        <v>9</v>
      </c>
    </row>
    <row r="914" spans="1:9" x14ac:dyDescent="0.25">
      <c r="A914" s="11">
        <v>93711</v>
      </c>
      <c r="B914" s="12">
        <v>113177.5</v>
      </c>
      <c r="C914" s="12">
        <v>4367</v>
      </c>
      <c r="D914" s="40">
        <v>5076090</v>
      </c>
      <c r="E914" s="88">
        <v>1162.3746278910007</v>
      </c>
      <c r="F914" s="21">
        <f>IF(C914&gt;'Severity Credibility Standard'!$D$13,1,SQRT(C914/'Severity Credibility Standard'!$D$13))</f>
        <v>1</v>
      </c>
      <c r="G914" s="88">
        <v>1190.8211487723399</v>
      </c>
      <c r="H914" s="88">
        <f t="shared" si="14"/>
        <v>1162.3746278910007</v>
      </c>
      <c r="I914" s="11">
        <v>8</v>
      </c>
    </row>
    <row r="915" spans="1:9" x14ac:dyDescent="0.25">
      <c r="A915" s="8">
        <v>93720</v>
      </c>
      <c r="B915" s="9">
        <v>138085.16666666666</v>
      </c>
      <c r="C915" s="9">
        <v>5681</v>
      </c>
      <c r="D915" s="41">
        <v>5758055</v>
      </c>
      <c r="E915" s="89">
        <v>1013.5636331631755</v>
      </c>
      <c r="F915" s="16">
        <f>IF(C915&gt;'Severity Credibility Standard'!$D$13,1,SQRT(C915/'Severity Credibility Standard'!$D$13))</f>
        <v>1</v>
      </c>
      <c r="G915" s="89">
        <v>976.7859532600811</v>
      </c>
      <c r="H915" s="89">
        <f t="shared" si="14"/>
        <v>1013.5636331631755</v>
      </c>
      <c r="I915" s="8">
        <v>5</v>
      </c>
    </row>
    <row r="916" spans="1:9" x14ac:dyDescent="0.25">
      <c r="A916" s="17">
        <v>93721</v>
      </c>
      <c r="B916" s="18">
        <v>3387.5833333333335</v>
      </c>
      <c r="C916" s="18">
        <v>160</v>
      </c>
      <c r="D916" s="39">
        <v>306021</v>
      </c>
      <c r="E916" s="87">
        <v>1912.6312499999999</v>
      </c>
      <c r="F916" s="20">
        <f>IF(C916&gt;'Severity Credibility Standard'!$D$13,1,SQRT(C916/'Severity Credibility Standard'!$D$13))</f>
        <v>0.29947637411773992</v>
      </c>
      <c r="G916" s="87">
        <v>1718.1409592846767</v>
      </c>
      <c r="H916" s="87">
        <f t="shared" si="14"/>
        <v>1776.3862063492068</v>
      </c>
      <c r="I916" s="17">
        <v>16</v>
      </c>
    </row>
    <row r="917" spans="1:9" x14ac:dyDescent="0.25">
      <c r="A917" s="11">
        <v>93722</v>
      </c>
      <c r="B917" s="12">
        <v>156205.08333333334</v>
      </c>
      <c r="C917" s="12">
        <v>7587</v>
      </c>
      <c r="D917" s="40">
        <v>10621146</v>
      </c>
      <c r="E917" s="88">
        <v>1399.9137999209174</v>
      </c>
      <c r="F917" s="21">
        <f>IF(C917&gt;'Severity Credibility Standard'!$D$13,1,SQRT(C917/'Severity Credibility Standard'!$D$13))</f>
        <v>1</v>
      </c>
      <c r="G917" s="88">
        <v>1575.0537594406892</v>
      </c>
      <c r="H917" s="88">
        <f t="shared" si="14"/>
        <v>1399.9137999209174</v>
      </c>
      <c r="I917" s="11">
        <v>12</v>
      </c>
    </row>
    <row r="918" spans="1:9" x14ac:dyDescent="0.25">
      <c r="A918" s="11">
        <v>93723</v>
      </c>
      <c r="B918" s="12">
        <v>16941.75</v>
      </c>
      <c r="C918" s="12">
        <v>780</v>
      </c>
      <c r="D918" s="40">
        <v>1083560</v>
      </c>
      <c r="E918" s="88">
        <v>1389.1794871794871</v>
      </c>
      <c r="F918" s="21">
        <f>IF(C918&gt;'Severity Credibility Standard'!$D$13,1,SQRT(C918/'Severity Credibility Standard'!$D$13))</f>
        <v>0.6612259303307032</v>
      </c>
      <c r="G918" s="88">
        <v>1492.3657536497271</v>
      </c>
      <c r="H918" s="88">
        <f t="shared" si="14"/>
        <v>1424.1363186055908</v>
      </c>
      <c r="I918" s="11">
        <v>12</v>
      </c>
    </row>
    <row r="919" spans="1:9" x14ac:dyDescent="0.25">
      <c r="A919" s="11">
        <v>93725</v>
      </c>
      <c r="B919" s="12">
        <v>33644.833333333336</v>
      </c>
      <c r="C919" s="12">
        <v>1509</v>
      </c>
      <c r="D919" s="40">
        <v>2433453</v>
      </c>
      <c r="E919" s="88">
        <v>1612.6262425447317</v>
      </c>
      <c r="F919" s="21">
        <f>IF(C919&gt;'Severity Credibility Standard'!$D$13,1,SQRT(C919/'Severity Credibility Standard'!$D$13))</f>
        <v>0.91970213544235058</v>
      </c>
      <c r="G919" s="88">
        <v>1866.0252686628885</v>
      </c>
      <c r="H919" s="88">
        <f t="shared" si="14"/>
        <v>1632.9736432230077</v>
      </c>
      <c r="I919" s="11">
        <v>14</v>
      </c>
    </row>
    <row r="920" spans="1:9" x14ac:dyDescent="0.25">
      <c r="A920" s="8">
        <v>93726</v>
      </c>
      <c r="B920" s="9">
        <v>59176.833333333336</v>
      </c>
      <c r="C920" s="9">
        <v>2627</v>
      </c>
      <c r="D920" s="41">
        <v>3817532</v>
      </c>
      <c r="E920" s="89">
        <v>1453.1907118385991</v>
      </c>
      <c r="F920" s="16">
        <f>IF(C920&gt;'Severity Credibility Standard'!$D$13,1,SQRT(C920/'Severity Credibility Standard'!$D$13))</f>
        <v>1</v>
      </c>
      <c r="G920" s="89">
        <v>1492.3657536497271</v>
      </c>
      <c r="H920" s="89">
        <f t="shared" si="14"/>
        <v>1453.1907118385991</v>
      </c>
      <c r="I920" s="8">
        <v>12</v>
      </c>
    </row>
    <row r="921" spans="1:9" x14ac:dyDescent="0.25">
      <c r="A921" s="17">
        <v>93727</v>
      </c>
      <c r="B921" s="18">
        <v>127413.08333333333</v>
      </c>
      <c r="C921" s="18">
        <v>5865</v>
      </c>
      <c r="D921" s="39">
        <v>7968160</v>
      </c>
      <c r="E921" s="87">
        <v>1358.5950554134697</v>
      </c>
      <c r="F921" s="20">
        <f>IF(C921&gt;'Severity Credibility Standard'!$D$13,1,SQRT(C921/'Severity Credibility Standard'!$D$13))</f>
        <v>1</v>
      </c>
      <c r="G921" s="87">
        <v>1492.3657536497271</v>
      </c>
      <c r="H921" s="87">
        <f t="shared" si="14"/>
        <v>1358.5950554134697</v>
      </c>
      <c r="I921" s="17">
        <v>11</v>
      </c>
    </row>
    <row r="922" spans="1:9" x14ac:dyDescent="0.25">
      <c r="A922" s="11">
        <v>93728</v>
      </c>
      <c r="B922" s="12">
        <v>21039.166666666668</v>
      </c>
      <c r="C922" s="12">
        <v>898</v>
      </c>
      <c r="D922" s="40">
        <v>1301391</v>
      </c>
      <c r="E922" s="88">
        <v>1449.2104677060133</v>
      </c>
      <c r="F922" s="21">
        <f>IF(C922&gt;'Severity Credibility Standard'!$D$13,1,SQRT(C922/'Severity Credibility Standard'!$D$13))</f>
        <v>0.70948095724941873</v>
      </c>
      <c r="G922" s="88">
        <v>1575.0537594406892</v>
      </c>
      <c r="H922" s="88">
        <f t="shared" si="14"/>
        <v>1485.7703403573535</v>
      </c>
      <c r="I922" s="11">
        <v>13</v>
      </c>
    </row>
    <row r="923" spans="1:9" x14ac:dyDescent="0.25">
      <c r="A923" s="11">
        <v>93730</v>
      </c>
      <c r="B923" s="12">
        <v>27270.333333333332</v>
      </c>
      <c r="C923" s="12">
        <v>1066</v>
      </c>
      <c r="D923" s="40">
        <v>1218545</v>
      </c>
      <c r="E923" s="88">
        <v>1143.1003752345216</v>
      </c>
      <c r="F923" s="21">
        <f>IF(C923&gt;'Severity Credibility Standard'!$D$13,1,SQRT(C923/'Severity Credibility Standard'!$D$13))</f>
        <v>0.77300299629884717</v>
      </c>
      <c r="G923" s="88">
        <v>1130.2190260446794</v>
      </c>
      <c r="H923" s="88">
        <f t="shared" si="14"/>
        <v>1140.1763475647992</v>
      </c>
      <c r="I923" s="11">
        <v>8</v>
      </c>
    </row>
    <row r="924" spans="1:9" x14ac:dyDescent="0.25">
      <c r="A924" s="11">
        <v>93737</v>
      </c>
      <c r="B924" s="12">
        <v>2670</v>
      </c>
      <c r="C924" s="12">
        <v>94</v>
      </c>
      <c r="D924" s="40">
        <v>61149</v>
      </c>
      <c r="E924" s="88">
        <v>650.52127659574467</v>
      </c>
      <c r="F924" s="21">
        <f>IF(C924&gt;'Severity Credibility Standard'!$D$13,1,SQRT(C924/'Severity Credibility Standard'!$D$13))</f>
        <v>0.22954429411257701</v>
      </c>
      <c r="G924" s="88">
        <v>1492.3657536497271</v>
      </c>
      <c r="H924" s="88">
        <f t="shared" si="14"/>
        <v>1299.1251574117991</v>
      </c>
      <c r="I924" s="11">
        <v>10</v>
      </c>
    </row>
    <row r="925" spans="1:9" x14ac:dyDescent="0.25">
      <c r="A925" s="8">
        <v>93901</v>
      </c>
      <c r="B925" s="9">
        <v>61995.166666666664</v>
      </c>
      <c r="C925" s="9">
        <v>3021</v>
      </c>
      <c r="D925" s="41">
        <v>5216685</v>
      </c>
      <c r="E925" s="89">
        <v>1726.8073485600794</v>
      </c>
      <c r="F925" s="16">
        <f>IF(C925&gt;'Severity Credibility Standard'!$D$13,1,SQRT(C925/'Severity Credibility Standard'!$D$13))</f>
        <v>1</v>
      </c>
      <c r="G925" s="89">
        <v>1411.572725007449</v>
      </c>
      <c r="H925" s="89">
        <f t="shared" si="14"/>
        <v>1726.8073485600794</v>
      </c>
      <c r="I925" s="8">
        <v>15</v>
      </c>
    </row>
    <row r="926" spans="1:9" x14ac:dyDescent="0.25">
      <c r="A926" s="17">
        <v>93905</v>
      </c>
      <c r="B926" s="18">
        <v>75026.583333333328</v>
      </c>
      <c r="C926" s="18">
        <v>5847</v>
      </c>
      <c r="D926" s="39">
        <v>18378701</v>
      </c>
      <c r="E926" s="87">
        <v>3143.2702240465196</v>
      </c>
      <c r="F926" s="20">
        <f>IF(C926&gt;'Severity Credibility Standard'!$D$13,1,SQRT(C926/'Severity Credibility Standard'!$D$13))</f>
        <v>1</v>
      </c>
      <c r="G926" s="87">
        <v>2629.3860122088436</v>
      </c>
      <c r="H926" s="87">
        <f t="shared" si="14"/>
        <v>3143.2702240465196</v>
      </c>
      <c r="I926" s="17">
        <v>20</v>
      </c>
    </row>
    <row r="927" spans="1:9" x14ac:dyDescent="0.25">
      <c r="A927" s="11">
        <v>93906</v>
      </c>
      <c r="B927" s="12">
        <v>120282.5</v>
      </c>
      <c r="C927" s="12">
        <v>6895</v>
      </c>
      <c r="D927" s="40">
        <v>16594398</v>
      </c>
      <c r="E927" s="88">
        <v>2406.7292240754168</v>
      </c>
      <c r="F927" s="21">
        <f>IF(C927&gt;'Severity Credibility Standard'!$D$13,1,SQRT(C927/'Severity Credibility Standard'!$D$13))</f>
        <v>1</v>
      </c>
      <c r="G927" s="88">
        <v>2039.0913022393649</v>
      </c>
      <c r="H927" s="88">
        <f t="shared" si="14"/>
        <v>2406.7292240754168</v>
      </c>
      <c r="I927" s="11">
        <v>19</v>
      </c>
    </row>
    <row r="928" spans="1:9" x14ac:dyDescent="0.25">
      <c r="A928" s="11">
        <v>93907</v>
      </c>
      <c r="B928" s="12">
        <v>59805.833333333336</v>
      </c>
      <c r="C928" s="12">
        <v>2810</v>
      </c>
      <c r="D928" s="40">
        <v>4272807</v>
      </c>
      <c r="E928" s="88">
        <v>1520.5718861209964</v>
      </c>
      <c r="F928" s="21">
        <f>IF(C928&gt;'Severity Credibility Standard'!$D$13,1,SQRT(C928/'Severity Credibility Standard'!$D$13))</f>
        <v>1</v>
      </c>
      <c r="G928" s="88">
        <v>1411.572725007449</v>
      </c>
      <c r="H928" s="88">
        <f t="shared" si="14"/>
        <v>1520.5718861209964</v>
      </c>
      <c r="I928" s="11">
        <v>13</v>
      </c>
    </row>
    <row r="929" spans="1:9" x14ac:dyDescent="0.25">
      <c r="A929" s="11">
        <v>93908</v>
      </c>
      <c r="B929" s="12">
        <v>47701.25</v>
      </c>
      <c r="C929" s="12">
        <v>2115</v>
      </c>
      <c r="D929" s="40">
        <v>2263060</v>
      </c>
      <c r="E929" s="88">
        <v>1070.0047281323878</v>
      </c>
      <c r="F929" s="21">
        <f>IF(C929&gt;'Severity Credibility Standard'!$D$13,1,SQRT(C929/'Severity Credibility Standard'!$D$13))</f>
        <v>1</v>
      </c>
      <c r="G929" s="88">
        <v>976.7859532600811</v>
      </c>
      <c r="H929" s="88">
        <f t="shared" si="14"/>
        <v>1070.0047281323878</v>
      </c>
      <c r="I929" s="11">
        <v>6</v>
      </c>
    </row>
    <row r="930" spans="1:9" x14ac:dyDescent="0.25">
      <c r="A930" s="8">
        <v>93920</v>
      </c>
      <c r="B930" s="9">
        <v>3856.75</v>
      </c>
      <c r="C930" s="9">
        <v>202</v>
      </c>
      <c r="D930" s="41">
        <v>463894</v>
      </c>
      <c r="E930" s="89">
        <v>2296.5049504950493</v>
      </c>
      <c r="F930" s="16">
        <f>IF(C930&gt;'Severity Credibility Standard'!$D$13,1,SQRT(C930/'Severity Credibility Standard'!$D$13))</f>
        <v>0.33649472440377054</v>
      </c>
      <c r="G930" s="89">
        <v>1332.4775766738026</v>
      </c>
      <c r="H930" s="89">
        <f t="shared" si="14"/>
        <v>1656.8677021454737</v>
      </c>
      <c r="I930" s="8">
        <v>15</v>
      </c>
    </row>
    <row r="931" spans="1:9" x14ac:dyDescent="0.25">
      <c r="A931" s="17">
        <v>93921</v>
      </c>
      <c r="B931" s="18">
        <v>9414.4166666666661</v>
      </c>
      <c r="C931" s="18">
        <v>362</v>
      </c>
      <c r="D931" s="39">
        <v>362976</v>
      </c>
      <c r="E931" s="87">
        <v>1002.6961325966851</v>
      </c>
      <c r="F931" s="20">
        <f>IF(C931&gt;'Severity Credibility Standard'!$D$13,1,SQRT(C931/'Severity Credibility Standard'!$D$13))</f>
        <v>0.45046065111869432</v>
      </c>
      <c r="G931" s="87">
        <v>1023.6437901149911</v>
      </c>
      <c r="H931" s="87">
        <f t="shared" si="14"/>
        <v>1014.2076946698835</v>
      </c>
      <c r="I931" s="17">
        <v>5</v>
      </c>
    </row>
    <row r="932" spans="1:9" x14ac:dyDescent="0.25">
      <c r="A932" s="11">
        <v>93923</v>
      </c>
      <c r="B932" s="12">
        <v>50694.916666666664</v>
      </c>
      <c r="C932" s="12">
        <v>1967</v>
      </c>
      <c r="D932" s="40">
        <v>2377785</v>
      </c>
      <c r="E932" s="88">
        <v>1208.8383324860192</v>
      </c>
      <c r="F932" s="21">
        <f>IF(C932&gt;'Severity Credibility Standard'!$D$13,1,SQRT(C932/'Severity Credibility Standard'!$D$13))</f>
        <v>1</v>
      </c>
      <c r="G932" s="88">
        <v>1072.3266358180472</v>
      </c>
      <c r="H932" s="88">
        <f t="shared" si="14"/>
        <v>1208.8383324860192</v>
      </c>
      <c r="I932" s="11">
        <v>9</v>
      </c>
    </row>
    <row r="933" spans="1:9" x14ac:dyDescent="0.25">
      <c r="A933" s="11">
        <v>93924</v>
      </c>
      <c r="B933" s="12">
        <v>24740.083333333332</v>
      </c>
      <c r="C933" s="12">
        <v>1111</v>
      </c>
      <c r="D933" s="40">
        <v>1362907</v>
      </c>
      <c r="E933" s="88">
        <v>1226.7389738973898</v>
      </c>
      <c r="F933" s="21">
        <f>IF(C933&gt;'Severity Credibility Standard'!$D$13,1,SQRT(C933/'Severity Credibility Standard'!$D$13))</f>
        <v>0.78915007922044356</v>
      </c>
      <c r="G933" s="88">
        <v>1072.3266358180472</v>
      </c>
      <c r="H933" s="88">
        <f t="shared" si="14"/>
        <v>1194.1811446459742</v>
      </c>
      <c r="I933" s="11">
        <v>9</v>
      </c>
    </row>
    <row r="934" spans="1:9" x14ac:dyDescent="0.25">
      <c r="A934" s="11">
        <v>93925</v>
      </c>
      <c r="B934" s="12">
        <v>3157.1666666666665</v>
      </c>
      <c r="C934" s="12">
        <v>173</v>
      </c>
      <c r="D934" s="40">
        <v>455114</v>
      </c>
      <c r="E934" s="88">
        <v>2630.7167630057802</v>
      </c>
      <c r="F934" s="21">
        <f>IF(C934&gt;'Severity Credibility Standard'!$D$13,1,SQRT(C934/'Severity Credibility Standard'!$D$13))</f>
        <v>0.31140503234598438</v>
      </c>
      <c r="G934" s="88">
        <v>1492.3657536497271</v>
      </c>
      <c r="H934" s="88">
        <f t="shared" si="14"/>
        <v>1846.8539865393327</v>
      </c>
      <c r="I934" s="11">
        <v>16</v>
      </c>
    </row>
    <row r="935" spans="1:9" x14ac:dyDescent="0.25">
      <c r="A935" s="8">
        <v>93926</v>
      </c>
      <c r="B935" s="9">
        <v>15936.75</v>
      </c>
      <c r="C935" s="9">
        <v>824</v>
      </c>
      <c r="D935" s="41">
        <v>1795520</v>
      </c>
      <c r="E935" s="89">
        <v>2179.029126213592</v>
      </c>
      <c r="F935" s="16">
        <f>IF(C935&gt;'Severity Credibility Standard'!$D$13,1,SQRT(C935/'Severity Credibility Standard'!$D$13))</f>
        <v>0.67962004684363808</v>
      </c>
      <c r="G935" s="89">
        <v>1718.1409592846767</v>
      </c>
      <c r="H935" s="89">
        <f t="shared" si="14"/>
        <v>2031.3697968825845</v>
      </c>
      <c r="I935" s="8">
        <v>17</v>
      </c>
    </row>
    <row r="936" spans="1:9" x14ac:dyDescent="0.25">
      <c r="A936" s="17">
        <v>93927</v>
      </c>
      <c r="B936" s="18">
        <v>22960.833333333332</v>
      </c>
      <c r="C936" s="18">
        <v>1111</v>
      </c>
      <c r="D936" s="39">
        <v>2381921</v>
      </c>
      <c r="E936" s="87">
        <v>2143.9432943294328</v>
      </c>
      <c r="F936" s="20">
        <f>IF(C936&gt;'Severity Credibility Standard'!$D$13,1,SQRT(C936/'Severity Credibility Standard'!$D$13))</f>
        <v>0.78915007922044356</v>
      </c>
      <c r="G936" s="87">
        <v>1866.0252686628885</v>
      </c>
      <c r="H936" s="87">
        <f t="shared" si="14"/>
        <v>2085.3443006344314</v>
      </c>
      <c r="I936" s="17">
        <v>18</v>
      </c>
    </row>
    <row r="937" spans="1:9" x14ac:dyDescent="0.25">
      <c r="A937" s="11">
        <v>93928</v>
      </c>
      <c r="B937" s="12">
        <v>768.16666666666663</v>
      </c>
      <c r="C937" s="12">
        <v>79</v>
      </c>
      <c r="D937" s="40">
        <v>155934</v>
      </c>
      <c r="E937" s="88">
        <v>1973.8481012658228</v>
      </c>
      <c r="F937" s="21">
        <f>IF(C937&gt;'Severity Credibility Standard'!$D$13,1,SQRT(C937/'Severity Credibility Standard'!$D$13))</f>
        <v>0.21043410182468605</v>
      </c>
      <c r="G937" s="88">
        <v>1190.8211487723399</v>
      </c>
      <c r="H937" s="88">
        <f t="shared" si="14"/>
        <v>1355.5967222248273</v>
      </c>
      <c r="I937" s="11">
        <v>11</v>
      </c>
    </row>
    <row r="938" spans="1:9" x14ac:dyDescent="0.25">
      <c r="A938" s="11">
        <v>93930</v>
      </c>
      <c r="B938" s="12">
        <v>24465.583333333332</v>
      </c>
      <c r="C938" s="12">
        <v>1387</v>
      </c>
      <c r="D938" s="40">
        <v>2275892</v>
      </c>
      <c r="E938" s="88">
        <v>1640.873828406633</v>
      </c>
      <c r="F938" s="21">
        <f>IF(C938&gt;'Severity Credibility Standard'!$D$13,1,SQRT(C938/'Severity Credibility Standard'!$D$13))</f>
        <v>0.88174053310086886</v>
      </c>
      <c r="G938" s="88">
        <v>1411.572725007449</v>
      </c>
      <c r="H938" s="88">
        <f t="shared" si="14"/>
        <v>1613.7568021592629</v>
      </c>
      <c r="I938" s="11">
        <v>14</v>
      </c>
    </row>
    <row r="939" spans="1:9" x14ac:dyDescent="0.25">
      <c r="A939" s="11">
        <v>93932</v>
      </c>
      <c r="B939" s="12">
        <v>1534.6666666666667</v>
      </c>
      <c r="C939" s="12">
        <v>94</v>
      </c>
      <c r="D939" s="40">
        <v>129002</v>
      </c>
      <c r="E939" s="88">
        <v>1372.3617021276596</v>
      </c>
      <c r="F939" s="21">
        <f>IF(C939&gt;'Severity Credibility Standard'!$D$13,1,SQRT(C939/'Severity Credibility Standard'!$D$13))</f>
        <v>0.22954429411257701</v>
      </c>
      <c r="G939" s="88">
        <v>1072.3266358180472</v>
      </c>
      <c r="H939" s="88">
        <f t="shared" si="14"/>
        <v>1141.1979733231074</v>
      </c>
      <c r="I939" s="11">
        <v>8</v>
      </c>
    </row>
    <row r="940" spans="1:9" x14ac:dyDescent="0.25">
      <c r="A940" s="8">
        <v>93933</v>
      </c>
      <c r="B940" s="9">
        <v>52753.25</v>
      </c>
      <c r="C940" s="9">
        <v>2275</v>
      </c>
      <c r="D940" s="41">
        <v>2644093</v>
      </c>
      <c r="E940" s="89">
        <v>1162.2386813186813</v>
      </c>
      <c r="F940" s="16">
        <f>IF(C940&gt;'Severity Credibility Standard'!$D$13,1,SQRT(C940/'Severity Credibility Standard'!$D$13))</f>
        <v>1</v>
      </c>
      <c r="G940" s="89">
        <v>1023.6437901149911</v>
      </c>
      <c r="H940" s="89">
        <f t="shared" si="14"/>
        <v>1162.2386813186813</v>
      </c>
      <c r="I940" s="8">
        <v>8</v>
      </c>
    </row>
    <row r="941" spans="1:9" x14ac:dyDescent="0.25">
      <c r="A941" s="17">
        <v>93940</v>
      </c>
      <c r="B941" s="18">
        <v>91948.916666666672</v>
      </c>
      <c r="C941" s="18">
        <v>3901</v>
      </c>
      <c r="D941" s="39">
        <v>3792562</v>
      </c>
      <c r="E941" s="87">
        <v>972.20251217636508</v>
      </c>
      <c r="F941" s="20">
        <f>IF(C941&gt;'Severity Credibility Standard'!$D$13,1,SQRT(C941/'Severity Credibility Standard'!$D$13))</f>
        <v>1</v>
      </c>
      <c r="G941" s="87">
        <v>923.67291954482312</v>
      </c>
      <c r="H941" s="87">
        <f t="shared" si="14"/>
        <v>972.20251217636508</v>
      </c>
      <c r="I941" s="17">
        <v>5</v>
      </c>
    </row>
    <row r="942" spans="1:9" x14ac:dyDescent="0.25">
      <c r="A942" s="11">
        <v>93943</v>
      </c>
      <c r="B942" s="12">
        <v>680.91666666666663</v>
      </c>
      <c r="C942" s="12">
        <v>49</v>
      </c>
      <c r="D942" s="40">
        <v>14397</v>
      </c>
      <c r="E942" s="88">
        <v>293.81632653061223</v>
      </c>
      <c r="F942" s="21">
        <f>IF(C942&gt;'Severity Credibility Standard'!$D$13,1,SQRT(C942/'Severity Credibility Standard'!$D$13))</f>
        <v>0.16572980333363244</v>
      </c>
      <c r="G942" s="88">
        <v>976.7859532600811</v>
      </c>
      <c r="H942" s="88">
        <f t="shared" si="14"/>
        <v>863.59753133936192</v>
      </c>
      <c r="I942" s="11">
        <v>3</v>
      </c>
    </row>
    <row r="943" spans="1:9" x14ac:dyDescent="0.25">
      <c r="A943" s="11">
        <v>93950</v>
      </c>
      <c r="B943" s="12">
        <v>48087.083333333336</v>
      </c>
      <c r="C943" s="12">
        <v>1757</v>
      </c>
      <c r="D943" s="40">
        <v>1648958</v>
      </c>
      <c r="E943" s="88">
        <v>938.50768355150831</v>
      </c>
      <c r="F943" s="21">
        <f>IF(C943&gt;'Severity Credibility Standard'!$D$13,1,SQRT(C943/'Severity Credibility Standard'!$D$13))</f>
        <v>0.9924038849440372</v>
      </c>
      <c r="G943" s="88">
        <v>856.39703530480517</v>
      </c>
      <c r="H943" s="88">
        <f t="shared" si="14"/>
        <v>937.88396162010656</v>
      </c>
      <c r="I943" s="11">
        <v>4</v>
      </c>
    </row>
    <row r="944" spans="1:9" x14ac:dyDescent="0.25">
      <c r="A944" s="11">
        <v>93953</v>
      </c>
      <c r="B944" s="12">
        <v>20604.833333333332</v>
      </c>
      <c r="C944" s="12">
        <v>727</v>
      </c>
      <c r="D944" s="40">
        <v>739191</v>
      </c>
      <c r="E944" s="88">
        <v>1016.7689133425034</v>
      </c>
      <c r="F944" s="21">
        <f>IF(C944&gt;'Severity Credibility Standard'!$D$13,1,SQRT(C944/'Severity Credibility Standard'!$D$13))</f>
        <v>0.63836604762654148</v>
      </c>
      <c r="G944" s="88">
        <v>1023.6437901149911</v>
      </c>
      <c r="H944" s="88">
        <f t="shared" si="14"/>
        <v>1019.2551022018185</v>
      </c>
      <c r="I944" s="11">
        <v>5</v>
      </c>
    </row>
    <row r="945" spans="1:9" x14ac:dyDescent="0.25">
      <c r="A945" s="8">
        <v>93954</v>
      </c>
      <c r="B945" s="9">
        <v>499.75</v>
      </c>
      <c r="C945" s="9">
        <v>21</v>
      </c>
      <c r="D945" s="41">
        <v>12626</v>
      </c>
      <c r="E945" s="89">
        <v>601.23809523809518</v>
      </c>
      <c r="F945" s="16">
        <f>IF(C945&gt;'Severity Credibility Standard'!$D$13,1,SQRT(C945/'Severity Credibility Standard'!$D$13))</f>
        <v>0.10849562409807362</v>
      </c>
      <c r="G945" s="89">
        <v>1130.2190260446794</v>
      </c>
      <c r="H945" s="89">
        <f t="shared" si="14"/>
        <v>1072.8269098208391</v>
      </c>
      <c r="I945" s="8">
        <v>6</v>
      </c>
    </row>
    <row r="946" spans="1:9" x14ac:dyDescent="0.25">
      <c r="A946" s="17">
        <v>93955</v>
      </c>
      <c r="B946" s="18">
        <v>66294.833333333328</v>
      </c>
      <c r="C946" s="18">
        <v>2978</v>
      </c>
      <c r="D946" s="39">
        <v>3376713</v>
      </c>
      <c r="E946" s="87">
        <v>1133.8861652115513</v>
      </c>
      <c r="F946" s="20">
        <f>IF(C946&gt;'Severity Credibility Standard'!$D$13,1,SQRT(C946/'Severity Credibility Standard'!$D$13))</f>
        <v>1</v>
      </c>
      <c r="G946" s="87">
        <v>1130.2190260446794</v>
      </c>
      <c r="H946" s="87">
        <f t="shared" si="14"/>
        <v>1133.8861652115513</v>
      </c>
      <c r="I946" s="17">
        <v>8</v>
      </c>
    </row>
    <row r="947" spans="1:9" x14ac:dyDescent="0.25">
      <c r="A947" s="11">
        <v>93960</v>
      </c>
      <c r="B947" s="12">
        <v>29569.333333333332</v>
      </c>
      <c r="C947" s="12">
        <v>1452</v>
      </c>
      <c r="D947" s="40">
        <v>2870434</v>
      </c>
      <c r="E947" s="88">
        <v>1976.8829201101928</v>
      </c>
      <c r="F947" s="21">
        <f>IF(C947&gt;'Severity Credibility Standard'!$D$13,1,SQRT(C947/'Severity Credibility Standard'!$D$13))</f>
        <v>0.90216481049278341</v>
      </c>
      <c r="G947" s="88">
        <v>1866.0252686628885</v>
      </c>
      <c r="H947" s="88">
        <f t="shared" si="14"/>
        <v>1966.0371407725208</v>
      </c>
      <c r="I947" s="11">
        <v>17</v>
      </c>
    </row>
    <row r="948" spans="1:9" x14ac:dyDescent="0.25">
      <c r="A948" s="11">
        <v>93962</v>
      </c>
      <c r="B948" s="12">
        <v>1749</v>
      </c>
      <c r="C948" s="12">
        <v>90</v>
      </c>
      <c r="D948" s="40">
        <v>86377</v>
      </c>
      <c r="E948" s="88">
        <v>959.74444444444441</v>
      </c>
      <c r="F948" s="21">
        <f>IF(C948&gt;'Severity Credibility Standard'!$D$13,1,SQRT(C948/'Severity Credibility Standard'!$D$13))</f>
        <v>0.22460728058830493</v>
      </c>
      <c r="G948" s="88">
        <v>856.39703530480517</v>
      </c>
      <c r="H948" s="88">
        <f t="shared" si="14"/>
        <v>879.60961582750645</v>
      </c>
      <c r="I948" s="11">
        <v>3</v>
      </c>
    </row>
    <row r="949" spans="1:9" x14ac:dyDescent="0.25">
      <c r="A949" s="11">
        <v>94002</v>
      </c>
      <c r="B949" s="12">
        <v>89188.666666666672</v>
      </c>
      <c r="C949" s="12">
        <v>3527</v>
      </c>
      <c r="D949" s="40">
        <v>4166193</v>
      </c>
      <c r="E949" s="88">
        <v>1181.2285228239298</v>
      </c>
      <c r="F949" s="21">
        <f>IF(C949&gt;'Severity Credibility Standard'!$D$13,1,SQRT(C949/'Severity Credibility Standard'!$D$13))</f>
        <v>1</v>
      </c>
      <c r="G949" s="88">
        <v>1072.3266358180472</v>
      </c>
      <c r="H949" s="88">
        <f t="shared" si="14"/>
        <v>1181.2285228239298</v>
      </c>
      <c r="I949" s="11">
        <v>9</v>
      </c>
    </row>
    <row r="950" spans="1:9" x14ac:dyDescent="0.25">
      <c r="A950" s="8">
        <v>94005</v>
      </c>
      <c r="B950" s="9">
        <v>12800.916666666666</v>
      </c>
      <c r="C950" s="9">
        <v>500</v>
      </c>
      <c r="D950" s="41">
        <v>638707</v>
      </c>
      <c r="E950" s="89">
        <v>1277.414</v>
      </c>
      <c r="F950" s="16">
        <f>IF(C950&gt;'Severity Credibility Standard'!$D$13,1,SQRT(C950/'Severity Credibility Standard'!$D$13))</f>
        <v>0.52940443735953335</v>
      </c>
      <c r="G950" s="89">
        <v>1332.4775766738026</v>
      </c>
      <c r="H950" s="89">
        <f t="shared" si="14"/>
        <v>1303.3266748458045</v>
      </c>
      <c r="I950" s="8">
        <v>10</v>
      </c>
    </row>
    <row r="951" spans="1:9" x14ac:dyDescent="0.25">
      <c r="A951" s="17">
        <v>94010</v>
      </c>
      <c r="B951" s="18">
        <v>147434.25</v>
      </c>
      <c r="C951" s="18">
        <v>6069</v>
      </c>
      <c r="D951" s="39">
        <v>8050813</v>
      </c>
      <c r="E951" s="87">
        <v>1326.5468775745592</v>
      </c>
      <c r="F951" s="20">
        <f>IF(C951&gt;'Severity Credibility Standard'!$D$13,1,SQRT(C951/'Severity Credibility Standard'!$D$13))</f>
        <v>1</v>
      </c>
      <c r="G951" s="87">
        <v>1256.8513998016631</v>
      </c>
      <c r="H951" s="87">
        <f t="shared" si="14"/>
        <v>1326.5468775745592</v>
      </c>
      <c r="I951" s="17">
        <v>11</v>
      </c>
    </row>
    <row r="952" spans="1:9" x14ac:dyDescent="0.25">
      <c r="A952" s="11">
        <v>94014</v>
      </c>
      <c r="B952" s="12">
        <v>85313.5</v>
      </c>
      <c r="C952" s="12">
        <v>3560</v>
      </c>
      <c r="D952" s="40">
        <v>7330454</v>
      </c>
      <c r="E952" s="88">
        <v>2059.1162921348314</v>
      </c>
      <c r="F952" s="21">
        <f>IF(C952&gt;'Severity Credibility Standard'!$D$13,1,SQRT(C952/'Severity Credibility Standard'!$D$13))</f>
        <v>1</v>
      </c>
      <c r="G952" s="88">
        <v>1866.0252686628885</v>
      </c>
      <c r="H952" s="88">
        <f t="shared" si="14"/>
        <v>2059.1162921348314</v>
      </c>
      <c r="I952" s="11">
        <v>17</v>
      </c>
    </row>
    <row r="953" spans="1:9" x14ac:dyDescent="0.25">
      <c r="A953" s="11">
        <v>94015</v>
      </c>
      <c r="B953" s="12">
        <v>140813.41666666666</v>
      </c>
      <c r="C953" s="12">
        <v>5239</v>
      </c>
      <c r="D953" s="40">
        <v>9037109</v>
      </c>
      <c r="E953" s="88">
        <v>1724.968314563848</v>
      </c>
      <c r="F953" s="21">
        <f>IF(C953&gt;'Severity Credibility Standard'!$D$13,1,SQRT(C953/'Severity Credibility Standard'!$D$13))</f>
        <v>1</v>
      </c>
      <c r="G953" s="88">
        <v>1492.3657536497271</v>
      </c>
      <c r="H953" s="88">
        <f t="shared" si="14"/>
        <v>1724.968314563848</v>
      </c>
      <c r="I953" s="11">
        <v>15</v>
      </c>
    </row>
    <row r="954" spans="1:9" x14ac:dyDescent="0.25">
      <c r="A954" s="11">
        <v>94018</v>
      </c>
      <c r="B954" s="12">
        <v>11424.75</v>
      </c>
      <c r="C954" s="12">
        <v>402</v>
      </c>
      <c r="D954" s="40">
        <v>498895</v>
      </c>
      <c r="E954" s="88">
        <v>1241.0323383084576</v>
      </c>
      <c r="F954" s="21">
        <f>IF(C954&gt;'Severity Credibility Standard'!$D$13,1,SQRT(C954/'Severity Credibility Standard'!$D$13))</f>
        <v>0.4746960320773233</v>
      </c>
      <c r="G954" s="88">
        <v>1072.3266358180472</v>
      </c>
      <c r="H954" s="88">
        <f t="shared" si="14"/>
        <v>1152.4105633790623</v>
      </c>
      <c r="I954" s="11">
        <v>8</v>
      </c>
    </row>
    <row r="955" spans="1:9" x14ac:dyDescent="0.25">
      <c r="A955" s="8">
        <v>94019</v>
      </c>
      <c r="B955" s="9">
        <v>48104.166666666664</v>
      </c>
      <c r="C955" s="9">
        <v>1766</v>
      </c>
      <c r="D955" s="41">
        <v>2478299</v>
      </c>
      <c r="E955" s="89">
        <v>1403.3403171007928</v>
      </c>
      <c r="F955" s="16">
        <f>IF(C955&gt;'Severity Credibility Standard'!$D$13,1,SQRT(C955/'Severity Credibility Standard'!$D$13))</f>
        <v>0.99494236712552619</v>
      </c>
      <c r="G955" s="89">
        <v>1190.8211487723399</v>
      </c>
      <c r="H955" s="89">
        <f t="shared" si="14"/>
        <v>1402.2654731685989</v>
      </c>
      <c r="I955" s="8">
        <v>12</v>
      </c>
    </row>
    <row r="956" spans="1:9" x14ac:dyDescent="0.25">
      <c r="A956" s="17">
        <v>94020</v>
      </c>
      <c r="B956" s="18">
        <v>5954</v>
      </c>
      <c r="C956" s="18">
        <v>250</v>
      </c>
      <c r="D956" s="39">
        <v>399902</v>
      </c>
      <c r="E956" s="87">
        <v>1599.6079999999999</v>
      </c>
      <c r="F956" s="20">
        <f>IF(C956&gt;'Severity Credibility Standard'!$D$13,1,SQRT(C956/'Severity Credibility Standard'!$D$13))</f>
        <v>0.37434546764717486</v>
      </c>
      <c r="G956" s="87">
        <v>1411.572725007449</v>
      </c>
      <c r="H956" s="87">
        <f t="shared" si="14"/>
        <v>1481.9628779587006</v>
      </c>
      <c r="I956" s="17">
        <v>13</v>
      </c>
    </row>
    <row r="957" spans="1:9" x14ac:dyDescent="0.25">
      <c r="A957" s="11">
        <v>94021</v>
      </c>
      <c r="B957" s="12">
        <v>705</v>
      </c>
      <c r="C957" s="12">
        <v>33</v>
      </c>
      <c r="D957" s="40">
        <v>73530</v>
      </c>
      <c r="E957" s="88">
        <v>2228.181818181818</v>
      </c>
      <c r="F957" s="21">
        <f>IF(C957&gt;'Severity Credibility Standard'!$D$13,1,SQRT(C957/'Severity Credibility Standard'!$D$13))</f>
        <v>0.13600646252121124</v>
      </c>
      <c r="G957" s="88">
        <v>1411.572725007449</v>
      </c>
      <c r="H957" s="88">
        <f t="shared" si="14"/>
        <v>1522.6368390327491</v>
      </c>
      <c r="I957" s="11">
        <v>13</v>
      </c>
    </row>
    <row r="958" spans="1:9" x14ac:dyDescent="0.25">
      <c r="A958" s="11">
        <v>94022</v>
      </c>
      <c r="B958" s="12">
        <v>80257.916666666672</v>
      </c>
      <c r="C958" s="12">
        <v>2746</v>
      </c>
      <c r="D958" s="40">
        <v>3295934</v>
      </c>
      <c r="E958" s="88">
        <v>1200.2672978878368</v>
      </c>
      <c r="F958" s="21">
        <f>IF(C958&gt;'Severity Credibility Standard'!$D$13,1,SQRT(C958/'Severity Credibility Standard'!$D$13))</f>
        <v>1</v>
      </c>
      <c r="G958" s="88">
        <v>1023.6437901149911</v>
      </c>
      <c r="H958" s="88">
        <f t="shared" si="14"/>
        <v>1200.2672978878368</v>
      </c>
      <c r="I958" s="11">
        <v>9</v>
      </c>
    </row>
    <row r="959" spans="1:9" x14ac:dyDescent="0.25">
      <c r="A959" s="11">
        <v>94024</v>
      </c>
      <c r="B959" s="12">
        <v>90520</v>
      </c>
      <c r="C959" s="12">
        <v>3373</v>
      </c>
      <c r="D959" s="40">
        <v>3194808</v>
      </c>
      <c r="E959" s="88">
        <v>947.17106433442041</v>
      </c>
      <c r="F959" s="21">
        <f>IF(C959&gt;'Severity Credibility Standard'!$D$13,1,SQRT(C959/'Severity Credibility Standard'!$D$13))</f>
        <v>1</v>
      </c>
      <c r="G959" s="88">
        <v>923.67291954482312</v>
      </c>
      <c r="H959" s="88">
        <f t="shared" si="14"/>
        <v>947.17106433442041</v>
      </c>
      <c r="I959" s="11">
        <v>4</v>
      </c>
    </row>
    <row r="960" spans="1:9" x14ac:dyDescent="0.25">
      <c r="A960" s="8">
        <v>94025</v>
      </c>
      <c r="B960" s="9">
        <v>126101.16666666667</v>
      </c>
      <c r="C960" s="9">
        <v>4928</v>
      </c>
      <c r="D960" s="41">
        <v>5724970</v>
      </c>
      <c r="E960" s="89">
        <v>1161.7228084415585</v>
      </c>
      <c r="F960" s="16">
        <f>IF(C960&gt;'Severity Credibility Standard'!$D$13,1,SQRT(C960/'Severity Credibility Standard'!$D$13))</f>
        <v>1</v>
      </c>
      <c r="G960" s="89">
        <v>1023.6437901149911</v>
      </c>
      <c r="H960" s="89">
        <f t="shared" si="14"/>
        <v>1161.7228084415585</v>
      </c>
      <c r="I960" s="8">
        <v>8</v>
      </c>
    </row>
    <row r="961" spans="1:9" x14ac:dyDescent="0.25">
      <c r="A961" s="17">
        <v>94027</v>
      </c>
      <c r="B961" s="18">
        <v>32984.666666666664</v>
      </c>
      <c r="C961" s="18">
        <v>1134</v>
      </c>
      <c r="D961" s="39">
        <v>1583982</v>
      </c>
      <c r="E961" s="87">
        <v>1396.8095238095239</v>
      </c>
      <c r="F961" s="20">
        <f>IF(C961&gt;'Severity Credibility Standard'!$D$13,1,SQRT(C961/'Severity Credibility Standard'!$D$13))</f>
        <v>0.79727675509527218</v>
      </c>
      <c r="G961" s="87">
        <v>1130.2190260446794</v>
      </c>
      <c r="H961" s="87">
        <f t="shared" si="14"/>
        <v>1342.7654330418679</v>
      </c>
      <c r="I961" s="17">
        <v>11</v>
      </c>
    </row>
    <row r="962" spans="1:9" x14ac:dyDescent="0.25">
      <c r="A962" s="11">
        <v>94028</v>
      </c>
      <c r="B962" s="12">
        <v>29554.583333333332</v>
      </c>
      <c r="C962" s="12">
        <v>1039</v>
      </c>
      <c r="D962" s="40">
        <v>1476571</v>
      </c>
      <c r="E962" s="88">
        <v>1421.1462945139558</v>
      </c>
      <c r="F962" s="21">
        <f>IF(C962&gt;'Severity Credibility Standard'!$D$13,1,SQRT(C962/'Severity Credibility Standard'!$D$13))</f>
        <v>0.76315077352972227</v>
      </c>
      <c r="G962" s="88">
        <v>1130.2190260446794</v>
      </c>
      <c r="H962" s="88">
        <f t="shared" si="14"/>
        <v>1352.240396017897</v>
      </c>
      <c r="I962" s="11">
        <v>11</v>
      </c>
    </row>
    <row r="963" spans="1:9" x14ac:dyDescent="0.25">
      <c r="A963" s="11">
        <v>94030</v>
      </c>
      <c r="B963" s="12">
        <v>70229.083333333328</v>
      </c>
      <c r="C963" s="12">
        <v>2718</v>
      </c>
      <c r="D963" s="40">
        <v>3444345</v>
      </c>
      <c r="E963" s="88">
        <v>1267.2350993377484</v>
      </c>
      <c r="F963" s="21">
        <f>IF(C963&gt;'Severity Credibility Standard'!$D$13,1,SQRT(C963/'Severity Credibility Standard'!$D$13))</f>
        <v>1</v>
      </c>
      <c r="G963" s="88">
        <v>1190.8211487723399</v>
      </c>
      <c r="H963" s="88">
        <f t="shared" ref="H963:H1026" si="15">E963*F963+(1-F963)*G963</f>
        <v>1267.2350993377484</v>
      </c>
      <c r="I963" s="11">
        <v>10</v>
      </c>
    </row>
    <row r="964" spans="1:9" x14ac:dyDescent="0.25">
      <c r="A964" s="11">
        <v>94037</v>
      </c>
      <c r="B964" s="12">
        <v>9613.75</v>
      </c>
      <c r="C964" s="12">
        <v>390</v>
      </c>
      <c r="D964" s="40">
        <v>383657</v>
      </c>
      <c r="E964" s="88">
        <v>983.73589743589741</v>
      </c>
      <c r="F964" s="21">
        <f>IF(C964&gt;'Severity Credibility Standard'!$D$13,1,SQRT(C964/'Severity Credibility Standard'!$D$13))</f>
        <v>0.4675573392332239</v>
      </c>
      <c r="G964" s="88">
        <v>1072.3266358180472</v>
      </c>
      <c r="H964" s="88">
        <f t="shared" si="15"/>
        <v>1030.9053858993825</v>
      </c>
      <c r="I964" s="11">
        <v>6</v>
      </c>
    </row>
    <row r="965" spans="1:9" x14ac:dyDescent="0.25">
      <c r="A965" s="8">
        <v>94038</v>
      </c>
      <c r="B965" s="9">
        <v>9109.0833333333339</v>
      </c>
      <c r="C965" s="9">
        <v>370</v>
      </c>
      <c r="D965" s="41">
        <v>488059</v>
      </c>
      <c r="E965" s="89">
        <v>1319.0783783783784</v>
      </c>
      <c r="F965" s="16">
        <f>IF(C965&gt;'Severity Credibility Standard'!$D$13,1,SQRT(C965/'Severity Credibility Standard'!$D$13))</f>
        <v>0.45541091679823997</v>
      </c>
      <c r="G965" s="89">
        <v>1190.8211487723399</v>
      </c>
      <c r="H965" s="89">
        <f t="shared" si="15"/>
        <v>1249.2308912932283</v>
      </c>
      <c r="I965" s="8">
        <v>10</v>
      </c>
    </row>
    <row r="966" spans="1:9" x14ac:dyDescent="0.25">
      <c r="A966" s="17">
        <v>94040</v>
      </c>
      <c r="B966" s="18">
        <v>94533.75</v>
      </c>
      <c r="C966" s="18">
        <v>3423</v>
      </c>
      <c r="D966" s="39">
        <v>3368520</v>
      </c>
      <c r="E966" s="87">
        <v>984.08413672217353</v>
      </c>
      <c r="F966" s="20">
        <f>IF(C966&gt;'Severity Credibility Standard'!$D$13,1,SQRT(C966/'Severity Credibility Standard'!$D$13))</f>
        <v>1</v>
      </c>
      <c r="G966" s="87">
        <v>856.39703530480517</v>
      </c>
      <c r="H966" s="87">
        <f t="shared" si="15"/>
        <v>984.08413672217353</v>
      </c>
      <c r="I966" s="17">
        <v>5</v>
      </c>
    </row>
    <row r="967" spans="1:9" x14ac:dyDescent="0.25">
      <c r="A967" s="11">
        <v>94041</v>
      </c>
      <c r="B967" s="12">
        <v>40996.5</v>
      </c>
      <c r="C967" s="12">
        <v>1505</v>
      </c>
      <c r="D967" s="40">
        <v>1439009</v>
      </c>
      <c r="E967" s="88">
        <v>956.15215946843853</v>
      </c>
      <c r="F967" s="21">
        <f>IF(C967&gt;'Severity Credibility Standard'!$D$13,1,SQRT(C967/'Severity Credibility Standard'!$D$13))</f>
        <v>0.91848237080025219</v>
      </c>
      <c r="G967" s="88">
        <v>856.39703530480517</v>
      </c>
      <c r="H967" s="88">
        <f t="shared" si="15"/>
        <v>948.02035824609266</v>
      </c>
      <c r="I967" s="11">
        <v>4</v>
      </c>
    </row>
    <row r="968" spans="1:9" x14ac:dyDescent="0.25">
      <c r="A968" s="11">
        <v>94043</v>
      </c>
      <c r="B968" s="12">
        <v>86336.583333333328</v>
      </c>
      <c r="C968" s="12">
        <v>3309</v>
      </c>
      <c r="D968" s="40">
        <v>3522803</v>
      </c>
      <c r="E968" s="88">
        <v>1064.6125717739499</v>
      </c>
      <c r="F968" s="21">
        <f>IF(C968&gt;'Severity Credibility Standard'!$D$13,1,SQRT(C968/'Severity Credibility Standard'!$D$13))</f>
        <v>1</v>
      </c>
      <c r="G968" s="88">
        <v>976.7859532600811</v>
      </c>
      <c r="H968" s="88">
        <f t="shared" si="15"/>
        <v>1064.6125717739499</v>
      </c>
      <c r="I968" s="11">
        <v>6</v>
      </c>
    </row>
    <row r="969" spans="1:9" x14ac:dyDescent="0.25">
      <c r="A969" s="11">
        <v>94044</v>
      </c>
      <c r="B969" s="12">
        <v>117610.83333333333</v>
      </c>
      <c r="C969" s="12">
        <v>4537</v>
      </c>
      <c r="D969" s="40">
        <v>5311149</v>
      </c>
      <c r="E969" s="88">
        <v>1170.6301520828742</v>
      </c>
      <c r="F969" s="21">
        <f>IF(C969&gt;'Severity Credibility Standard'!$D$13,1,SQRT(C969/'Severity Credibility Standard'!$D$13))</f>
        <v>1</v>
      </c>
      <c r="G969" s="88">
        <v>1130.2190260446794</v>
      </c>
      <c r="H969" s="88">
        <f t="shared" si="15"/>
        <v>1170.6301520828742</v>
      </c>
      <c r="I969" s="11">
        <v>9</v>
      </c>
    </row>
    <row r="970" spans="1:9" x14ac:dyDescent="0.25">
      <c r="A970" s="8">
        <v>94060</v>
      </c>
      <c r="B970" s="9">
        <v>3617.0833333333335</v>
      </c>
      <c r="C970" s="9">
        <v>194</v>
      </c>
      <c r="D970" s="41">
        <v>457676</v>
      </c>
      <c r="E970" s="89">
        <v>2359.1546391752577</v>
      </c>
      <c r="F970" s="16">
        <f>IF(C970&gt;'Severity Credibility Standard'!$D$13,1,SQRT(C970/'Severity Credibility Standard'!$D$13))</f>
        <v>0.32976414999031367</v>
      </c>
      <c r="G970" s="89">
        <v>1411.572725007449</v>
      </c>
      <c r="H970" s="89">
        <f t="shared" si="15"/>
        <v>1724.051269479191</v>
      </c>
      <c r="I970" s="8">
        <v>15</v>
      </c>
    </row>
    <row r="971" spans="1:9" x14ac:dyDescent="0.25">
      <c r="A971" s="17">
        <v>94061</v>
      </c>
      <c r="B971" s="18">
        <v>96619</v>
      </c>
      <c r="C971" s="18">
        <v>3780</v>
      </c>
      <c r="D971" s="39">
        <v>5375223</v>
      </c>
      <c r="E971" s="87">
        <v>1422.0166666666667</v>
      </c>
      <c r="F971" s="20">
        <f>IF(C971&gt;'Severity Credibility Standard'!$D$13,1,SQRT(C971/'Severity Credibility Standard'!$D$13))</f>
        <v>1</v>
      </c>
      <c r="G971" s="87">
        <v>1256.8513998016631</v>
      </c>
      <c r="H971" s="87">
        <f t="shared" si="15"/>
        <v>1422.0166666666667</v>
      </c>
      <c r="I971" s="17">
        <v>12</v>
      </c>
    </row>
    <row r="972" spans="1:9" x14ac:dyDescent="0.25">
      <c r="A972" s="11">
        <v>94062</v>
      </c>
      <c r="B972" s="12">
        <v>101118.25</v>
      </c>
      <c r="C972" s="12">
        <v>4073</v>
      </c>
      <c r="D972" s="40">
        <v>5445862</v>
      </c>
      <c r="E972" s="88">
        <v>1337.0640805303217</v>
      </c>
      <c r="F972" s="21">
        <f>IF(C972&gt;'Severity Credibility Standard'!$D$13,1,SQRT(C972/'Severity Credibility Standard'!$D$13))</f>
        <v>1</v>
      </c>
      <c r="G972" s="88">
        <v>1190.8211487723399</v>
      </c>
      <c r="H972" s="88">
        <f t="shared" si="15"/>
        <v>1337.0640805303217</v>
      </c>
      <c r="I972" s="11">
        <v>11</v>
      </c>
    </row>
    <row r="973" spans="1:9" x14ac:dyDescent="0.25">
      <c r="A973" s="11">
        <v>94063</v>
      </c>
      <c r="B973" s="12">
        <v>49723.583333333336</v>
      </c>
      <c r="C973" s="12">
        <v>2407</v>
      </c>
      <c r="D973" s="40">
        <v>4859207</v>
      </c>
      <c r="E973" s="88">
        <v>2018.7814707104278</v>
      </c>
      <c r="F973" s="21">
        <f>IF(C973&gt;'Severity Credibility Standard'!$D$13,1,SQRT(C973/'Severity Credibility Standard'!$D$13))</f>
        <v>1</v>
      </c>
      <c r="G973" s="88">
        <v>1866.0252686628885</v>
      </c>
      <c r="H973" s="88">
        <f t="shared" si="15"/>
        <v>2018.7814707104278</v>
      </c>
      <c r="I973" s="11">
        <v>17</v>
      </c>
    </row>
    <row r="974" spans="1:9" x14ac:dyDescent="0.25">
      <c r="A974" s="11">
        <v>94065</v>
      </c>
      <c r="B974" s="12">
        <v>43113.166666666664</v>
      </c>
      <c r="C974" s="12">
        <v>1812</v>
      </c>
      <c r="D974" s="40">
        <v>1885598</v>
      </c>
      <c r="E974" s="88">
        <v>1040.6169977924944</v>
      </c>
      <c r="F974" s="21">
        <f>IF(C974&gt;'Severity Credibility Standard'!$D$13,1,SQRT(C974/'Severity Credibility Standard'!$D$13))</f>
        <v>1</v>
      </c>
      <c r="G974" s="88">
        <v>976.7859532600811</v>
      </c>
      <c r="H974" s="88">
        <f t="shared" si="15"/>
        <v>1040.6169977924944</v>
      </c>
      <c r="I974" s="11">
        <v>6</v>
      </c>
    </row>
    <row r="975" spans="1:9" x14ac:dyDescent="0.25">
      <c r="A975" s="8">
        <v>94066</v>
      </c>
      <c r="B975" s="9">
        <v>111754</v>
      </c>
      <c r="C975" s="9">
        <v>4325</v>
      </c>
      <c r="D975" s="41">
        <v>6441386</v>
      </c>
      <c r="E975" s="89">
        <v>1489.337803468208</v>
      </c>
      <c r="F975" s="16">
        <f>IF(C975&gt;'Severity Credibility Standard'!$D$13,1,SQRT(C975/'Severity Credibility Standard'!$D$13))</f>
        <v>1</v>
      </c>
      <c r="G975" s="89">
        <v>1332.4775766738026</v>
      </c>
      <c r="H975" s="89">
        <f t="shared" si="15"/>
        <v>1489.337803468208</v>
      </c>
      <c r="I975" s="8">
        <v>13</v>
      </c>
    </row>
    <row r="976" spans="1:9" x14ac:dyDescent="0.25">
      <c r="A976" s="17">
        <v>94070</v>
      </c>
      <c r="B976" s="18">
        <v>109445</v>
      </c>
      <c r="C976" s="18">
        <v>4394</v>
      </c>
      <c r="D976" s="39">
        <v>4566079</v>
      </c>
      <c r="E976" s="87">
        <v>1039.1622667273555</v>
      </c>
      <c r="F976" s="20">
        <f>IF(C976&gt;'Severity Credibility Standard'!$D$13,1,SQRT(C976/'Severity Credibility Standard'!$D$13))</f>
        <v>1</v>
      </c>
      <c r="G976" s="87">
        <v>923.67291954482312</v>
      </c>
      <c r="H976" s="87">
        <f t="shared" si="15"/>
        <v>1039.1622667273555</v>
      </c>
      <c r="I976" s="17">
        <v>6</v>
      </c>
    </row>
    <row r="977" spans="1:9" x14ac:dyDescent="0.25">
      <c r="A977" s="11">
        <v>94074</v>
      </c>
      <c r="B977" s="12">
        <v>855.08333333333337</v>
      </c>
      <c r="C977" s="12">
        <v>41</v>
      </c>
      <c r="D977" s="40">
        <v>84361</v>
      </c>
      <c r="E977" s="88">
        <v>2057.5853658536585</v>
      </c>
      <c r="F977" s="21">
        <f>IF(C977&gt;'Severity Credibility Standard'!$D$13,1,SQRT(C977/'Severity Credibility Standard'!$D$13))</f>
        <v>0.15159836008436589</v>
      </c>
      <c r="G977" s="88">
        <v>1332.4775766738026</v>
      </c>
      <c r="H977" s="88">
        <f t="shared" si="15"/>
        <v>1442.4027283978689</v>
      </c>
      <c r="I977" s="11">
        <v>12</v>
      </c>
    </row>
    <row r="978" spans="1:9" x14ac:dyDescent="0.25">
      <c r="A978" s="11">
        <v>94080</v>
      </c>
      <c r="B978" s="12">
        <v>158789.41666666666</v>
      </c>
      <c r="C978" s="12">
        <v>6161</v>
      </c>
      <c r="D978" s="40">
        <v>10560694</v>
      </c>
      <c r="E978" s="88">
        <v>1714.1201103716928</v>
      </c>
      <c r="F978" s="21">
        <f>IF(C978&gt;'Severity Credibility Standard'!$D$13,1,SQRT(C978/'Severity Credibility Standard'!$D$13))</f>
        <v>1</v>
      </c>
      <c r="G978" s="88">
        <v>1575.0537594406892</v>
      </c>
      <c r="H978" s="88">
        <f t="shared" si="15"/>
        <v>1714.1201103716928</v>
      </c>
      <c r="I978" s="11">
        <v>15</v>
      </c>
    </row>
    <row r="979" spans="1:9" x14ac:dyDescent="0.25">
      <c r="A979" s="11">
        <v>94085</v>
      </c>
      <c r="B979" s="12">
        <v>48530.833333333336</v>
      </c>
      <c r="C979" s="12">
        <v>1920</v>
      </c>
      <c r="D979" s="40">
        <v>2356491</v>
      </c>
      <c r="E979" s="88">
        <v>1227.3390625</v>
      </c>
      <c r="F979" s="21">
        <f>IF(C979&gt;'Severity Credibility Standard'!$D$13,1,SQRT(C979/'Severity Credibility Standard'!$D$13))</f>
        <v>1</v>
      </c>
      <c r="G979" s="88">
        <v>1130.2190260446794</v>
      </c>
      <c r="H979" s="88">
        <f t="shared" si="15"/>
        <v>1227.3390625</v>
      </c>
      <c r="I979" s="11">
        <v>9</v>
      </c>
    </row>
    <row r="980" spans="1:9" x14ac:dyDescent="0.25">
      <c r="A980" s="8">
        <v>94086</v>
      </c>
      <c r="B980" s="9">
        <v>124729.33333333333</v>
      </c>
      <c r="C980" s="9">
        <v>4271</v>
      </c>
      <c r="D980" s="41">
        <v>4947363</v>
      </c>
      <c r="E980" s="89">
        <v>1158.3617419808008</v>
      </c>
      <c r="F980" s="16">
        <f>IF(C980&gt;'Severity Credibility Standard'!$D$13,1,SQRT(C980/'Severity Credibility Standard'!$D$13))</f>
        <v>1</v>
      </c>
      <c r="G980" s="89">
        <v>1023.6437901149911</v>
      </c>
      <c r="H980" s="89">
        <f t="shared" si="15"/>
        <v>1158.3617419808008</v>
      </c>
      <c r="I980" s="8">
        <v>8</v>
      </c>
    </row>
    <row r="981" spans="1:9" x14ac:dyDescent="0.25">
      <c r="A981" s="17">
        <v>94087</v>
      </c>
      <c r="B981" s="18">
        <v>171729.75</v>
      </c>
      <c r="C981" s="18">
        <v>5828</v>
      </c>
      <c r="D981" s="39">
        <v>5683804</v>
      </c>
      <c r="E981" s="87">
        <v>975.25806451612902</v>
      </c>
      <c r="F981" s="20">
        <f>IF(C981&gt;'Severity Credibility Standard'!$D$13,1,SQRT(C981/'Severity Credibility Standard'!$D$13))</f>
        <v>1</v>
      </c>
      <c r="G981" s="87">
        <v>768.31440811639914</v>
      </c>
      <c r="H981" s="87">
        <f t="shared" si="15"/>
        <v>975.25806451612902</v>
      </c>
      <c r="I981" s="17">
        <v>5</v>
      </c>
    </row>
    <row r="982" spans="1:9" x14ac:dyDescent="0.25">
      <c r="A982" s="11">
        <v>94089</v>
      </c>
      <c r="B982" s="12">
        <v>55206.083333333336</v>
      </c>
      <c r="C982" s="12">
        <v>2139</v>
      </c>
      <c r="D982" s="40">
        <v>2034047</v>
      </c>
      <c r="E982" s="88">
        <v>950.9336138382422</v>
      </c>
      <c r="F982" s="21">
        <f>IF(C982&gt;'Severity Credibility Standard'!$D$13,1,SQRT(C982/'Severity Credibility Standard'!$D$13))</f>
        <v>1</v>
      </c>
      <c r="G982" s="88">
        <v>856.39703530480517</v>
      </c>
      <c r="H982" s="88">
        <f t="shared" si="15"/>
        <v>950.9336138382422</v>
      </c>
      <c r="I982" s="11">
        <v>4</v>
      </c>
    </row>
    <row r="983" spans="1:9" x14ac:dyDescent="0.25">
      <c r="A983" s="11">
        <v>94102</v>
      </c>
      <c r="B983" s="12">
        <v>17344.083333333332</v>
      </c>
      <c r="C983" s="12">
        <v>1184</v>
      </c>
      <c r="D983" s="40">
        <v>1551655</v>
      </c>
      <c r="E983" s="88">
        <v>1310.5194256756756</v>
      </c>
      <c r="F983" s="21">
        <f>IF(C983&gt;'Severity Credibility Standard'!$D$13,1,SQRT(C983/'Severity Credibility Standard'!$D$13))</f>
        <v>0.81466381412509237</v>
      </c>
      <c r="G983" s="88">
        <v>1256.8513998016631</v>
      </c>
      <c r="H983" s="88">
        <f t="shared" si="15"/>
        <v>1300.5727984567502</v>
      </c>
      <c r="I983" s="11">
        <v>10</v>
      </c>
    </row>
    <row r="984" spans="1:9" x14ac:dyDescent="0.25">
      <c r="A984" s="11">
        <v>94103</v>
      </c>
      <c r="B984" s="12">
        <v>22950.083333333332</v>
      </c>
      <c r="C984" s="12">
        <v>1688</v>
      </c>
      <c r="D984" s="40">
        <v>2511900</v>
      </c>
      <c r="E984" s="88">
        <v>1488.0924170616113</v>
      </c>
      <c r="F984" s="21">
        <f>IF(C984&gt;'Severity Credibility Standard'!$D$13,1,SQRT(C984/'Severity Credibility Standard'!$D$13))</f>
        <v>0.97272212928830548</v>
      </c>
      <c r="G984" s="88">
        <v>1332.4775766738026</v>
      </c>
      <c r="H984" s="88">
        <f t="shared" si="15"/>
        <v>1483.8475755646916</v>
      </c>
      <c r="I984" s="11">
        <v>13</v>
      </c>
    </row>
    <row r="985" spans="1:9" x14ac:dyDescent="0.25">
      <c r="A985" s="8">
        <v>94104</v>
      </c>
      <c r="B985" s="9">
        <v>1123.3333333333333</v>
      </c>
      <c r="C985" s="9">
        <v>67</v>
      </c>
      <c r="D985" s="41">
        <v>123986</v>
      </c>
      <c r="E985" s="89">
        <v>1850.5373134328358</v>
      </c>
      <c r="F985" s="16">
        <f>IF(C985&gt;'Severity Credibility Standard'!$D$13,1,SQRT(C985/'Severity Credibility Standard'!$D$13))</f>
        <v>0.19379384358554633</v>
      </c>
      <c r="G985" s="89">
        <v>2039.0913022393649</v>
      </c>
      <c r="H985" s="89">
        <f t="shared" si="15"/>
        <v>2002.5507000251616</v>
      </c>
      <c r="I985" s="8">
        <v>17</v>
      </c>
    </row>
    <row r="986" spans="1:9" x14ac:dyDescent="0.25">
      <c r="A986" s="17">
        <v>94105</v>
      </c>
      <c r="B986" s="18">
        <v>13296</v>
      </c>
      <c r="C986" s="18">
        <v>674</v>
      </c>
      <c r="D986" s="39">
        <v>787191</v>
      </c>
      <c r="E986" s="87">
        <v>1167.9391691394658</v>
      </c>
      <c r="F986" s="20">
        <f>IF(C986&gt;'Severity Credibility Standard'!$D$13,1,SQRT(C986/'Severity Credibility Standard'!$D$13))</f>
        <v>0.61465656311712769</v>
      </c>
      <c r="G986" s="87">
        <v>1332.4775766738026</v>
      </c>
      <c r="H986" s="87">
        <f t="shared" si="15"/>
        <v>1231.3429645979818</v>
      </c>
      <c r="I986" s="17">
        <v>9</v>
      </c>
    </row>
    <row r="987" spans="1:9" x14ac:dyDescent="0.25">
      <c r="A987" s="11">
        <v>94107</v>
      </c>
      <c r="B987" s="12">
        <v>52421.333333333336</v>
      </c>
      <c r="C987" s="12">
        <v>3165</v>
      </c>
      <c r="D987" s="40">
        <v>4026632</v>
      </c>
      <c r="E987" s="88">
        <v>1272.237598736177</v>
      </c>
      <c r="F987" s="21">
        <f>IF(C987&gt;'Severity Credibility Standard'!$D$13,1,SQRT(C987/'Severity Credibility Standard'!$D$13))</f>
        <v>1</v>
      </c>
      <c r="G987" s="88">
        <v>1130.2190260446794</v>
      </c>
      <c r="H987" s="88">
        <f t="shared" si="15"/>
        <v>1272.237598736177</v>
      </c>
      <c r="I987" s="11">
        <v>10</v>
      </c>
    </row>
    <row r="988" spans="1:9" x14ac:dyDescent="0.25">
      <c r="A988" s="11">
        <v>94108</v>
      </c>
      <c r="B988" s="12">
        <v>8284.5833333333339</v>
      </c>
      <c r="C988" s="12">
        <v>423</v>
      </c>
      <c r="D988" s="40">
        <v>785811</v>
      </c>
      <c r="E988" s="88">
        <v>1857.7092198581561</v>
      </c>
      <c r="F988" s="21">
        <f>IF(C988&gt;'Severity Credibility Standard'!$D$13,1,SQRT(C988/'Severity Credibility Standard'!$D$13))</f>
        <v>0.48693698084904746</v>
      </c>
      <c r="G988" s="88">
        <v>1575.0537594406892</v>
      </c>
      <c r="H988" s="88">
        <f t="shared" si="15"/>
        <v>1712.689155956868</v>
      </c>
      <c r="I988" s="11">
        <v>15</v>
      </c>
    </row>
    <row r="989" spans="1:9" x14ac:dyDescent="0.25">
      <c r="A989" s="11">
        <v>94109</v>
      </c>
      <c r="B989" s="12">
        <v>65892.916666666672</v>
      </c>
      <c r="C989" s="12">
        <v>3676</v>
      </c>
      <c r="D989" s="40">
        <v>5017524</v>
      </c>
      <c r="E989" s="88">
        <v>1364.9412404787813</v>
      </c>
      <c r="F989" s="21">
        <f>IF(C989&gt;'Severity Credibility Standard'!$D$13,1,SQRT(C989/'Severity Credibility Standard'!$D$13))</f>
        <v>1</v>
      </c>
      <c r="G989" s="88">
        <v>1256.8513998016631</v>
      </c>
      <c r="H989" s="88">
        <f t="shared" si="15"/>
        <v>1364.9412404787813</v>
      </c>
      <c r="I989" s="11">
        <v>11</v>
      </c>
    </row>
    <row r="990" spans="1:9" x14ac:dyDescent="0.25">
      <c r="A990" s="8">
        <v>94110</v>
      </c>
      <c r="B990" s="9">
        <v>95950.75</v>
      </c>
      <c r="C990" s="9">
        <v>5351</v>
      </c>
      <c r="D990" s="41">
        <v>7993466</v>
      </c>
      <c r="E990" s="89">
        <v>1493.8265744720613</v>
      </c>
      <c r="F990" s="16">
        <f>IF(C990&gt;'Severity Credibility Standard'!$D$13,1,SQRT(C990/'Severity Credibility Standard'!$D$13))</f>
        <v>1</v>
      </c>
      <c r="G990" s="89">
        <v>1332.4775766738026</v>
      </c>
      <c r="H990" s="89">
        <f t="shared" si="15"/>
        <v>1493.8265744720613</v>
      </c>
      <c r="I990" s="8">
        <v>13</v>
      </c>
    </row>
    <row r="991" spans="1:9" x14ac:dyDescent="0.25">
      <c r="A991" s="17">
        <v>94111</v>
      </c>
      <c r="B991" s="18">
        <v>6334.583333333333</v>
      </c>
      <c r="C991" s="18">
        <v>267</v>
      </c>
      <c r="D991" s="39">
        <v>333885</v>
      </c>
      <c r="E991" s="87">
        <v>1250.5056179775281</v>
      </c>
      <c r="F991" s="20">
        <f>IF(C991&gt;'Severity Credibility Standard'!$D$13,1,SQRT(C991/'Severity Credibility Standard'!$D$13))</f>
        <v>0.38686390000883364</v>
      </c>
      <c r="G991" s="87">
        <v>1332.4775766738026</v>
      </c>
      <c r="H991" s="87">
        <f t="shared" si="15"/>
        <v>1300.7655850411988</v>
      </c>
      <c r="I991" s="17">
        <v>10</v>
      </c>
    </row>
    <row r="992" spans="1:9" x14ac:dyDescent="0.25">
      <c r="A992" s="11">
        <v>94112</v>
      </c>
      <c r="B992" s="12">
        <v>112713.66666666667</v>
      </c>
      <c r="C992" s="12">
        <v>5196</v>
      </c>
      <c r="D992" s="40">
        <v>10042215</v>
      </c>
      <c r="E992" s="88">
        <v>1932.6818706697459</v>
      </c>
      <c r="F992" s="21">
        <f>IF(C992&gt;'Severity Credibility Standard'!$D$13,1,SQRT(C992/'Severity Credibility Standard'!$D$13))</f>
        <v>1</v>
      </c>
      <c r="G992" s="88">
        <v>1718.1409592846767</v>
      </c>
      <c r="H992" s="88">
        <f t="shared" si="15"/>
        <v>1932.6818706697459</v>
      </c>
      <c r="I992" s="11">
        <v>17</v>
      </c>
    </row>
    <row r="993" spans="1:9" x14ac:dyDescent="0.25">
      <c r="A993" s="11">
        <v>94114</v>
      </c>
      <c r="B993" s="12">
        <v>74000.333333333328</v>
      </c>
      <c r="C993" s="12">
        <v>3660</v>
      </c>
      <c r="D993" s="40">
        <v>4417399</v>
      </c>
      <c r="E993" s="88">
        <v>1206.9396174863389</v>
      </c>
      <c r="F993" s="21">
        <f>IF(C993&gt;'Severity Credibility Standard'!$D$13,1,SQRT(C993/'Severity Credibility Standard'!$D$13))</f>
        <v>1</v>
      </c>
      <c r="G993" s="88">
        <v>1072.3266358180472</v>
      </c>
      <c r="H993" s="88">
        <f t="shared" si="15"/>
        <v>1206.9396174863389</v>
      </c>
      <c r="I993" s="11">
        <v>9</v>
      </c>
    </row>
    <row r="994" spans="1:9" x14ac:dyDescent="0.25">
      <c r="A994" s="11">
        <v>94115</v>
      </c>
      <c r="B994" s="12">
        <v>59783.916666666664</v>
      </c>
      <c r="C994" s="12">
        <v>3296</v>
      </c>
      <c r="D994" s="40">
        <v>4460948</v>
      </c>
      <c r="E994" s="88">
        <v>1353.4429611650485</v>
      </c>
      <c r="F994" s="21">
        <f>IF(C994&gt;'Severity Credibility Standard'!$D$13,1,SQRT(C994/'Severity Credibility Standard'!$D$13))</f>
        <v>1</v>
      </c>
      <c r="G994" s="88">
        <v>1256.8513998016631</v>
      </c>
      <c r="H994" s="88">
        <f t="shared" si="15"/>
        <v>1353.4429611650485</v>
      </c>
      <c r="I994" s="11">
        <v>11</v>
      </c>
    </row>
    <row r="995" spans="1:9" x14ac:dyDescent="0.25">
      <c r="A995" s="8">
        <v>94116</v>
      </c>
      <c r="B995" s="9">
        <v>93743.833333333328</v>
      </c>
      <c r="C995" s="9">
        <v>3215</v>
      </c>
      <c r="D995" s="41">
        <v>5140705</v>
      </c>
      <c r="E995" s="89">
        <v>1598.9751166407466</v>
      </c>
      <c r="F995" s="16">
        <f>IF(C995&gt;'Severity Credibility Standard'!$D$13,1,SQRT(C995/'Severity Credibility Standard'!$D$13))</f>
        <v>1</v>
      </c>
      <c r="G995" s="89">
        <v>1492.3657536497271</v>
      </c>
      <c r="H995" s="89">
        <f t="shared" si="15"/>
        <v>1598.9751166407466</v>
      </c>
      <c r="I995" s="8">
        <v>14</v>
      </c>
    </row>
    <row r="996" spans="1:9" x14ac:dyDescent="0.25">
      <c r="A996" s="17">
        <v>94117</v>
      </c>
      <c r="B996" s="18">
        <v>63981.583333333336</v>
      </c>
      <c r="C996" s="18">
        <v>3127</v>
      </c>
      <c r="D996" s="39">
        <v>3873760</v>
      </c>
      <c r="E996" s="87">
        <v>1238.810361368724</v>
      </c>
      <c r="F996" s="20">
        <f>IF(C996&gt;'Severity Credibility Standard'!$D$13,1,SQRT(C996/'Severity Credibility Standard'!$D$13))</f>
        <v>1</v>
      </c>
      <c r="G996" s="87">
        <v>1072.3266358180472</v>
      </c>
      <c r="H996" s="87">
        <f t="shared" si="15"/>
        <v>1238.810361368724</v>
      </c>
      <c r="I996" s="17">
        <v>10</v>
      </c>
    </row>
    <row r="997" spans="1:9" x14ac:dyDescent="0.25">
      <c r="A997" s="11">
        <v>94118</v>
      </c>
      <c r="B997" s="12">
        <v>74577.083333333328</v>
      </c>
      <c r="C997" s="12">
        <v>3192</v>
      </c>
      <c r="D997" s="40">
        <v>4424976</v>
      </c>
      <c r="E997" s="88">
        <v>1386.2706766917292</v>
      </c>
      <c r="F997" s="21">
        <f>IF(C997&gt;'Severity Credibility Standard'!$D$13,1,SQRT(C997/'Severity Credibility Standard'!$D$13))</f>
        <v>1</v>
      </c>
      <c r="G997" s="88">
        <v>1256.8513998016631</v>
      </c>
      <c r="H997" s="88">
        <f t="shared" si="15"/>
        <v>1386.2706766917292</v>
      </c>
      <c r="I997" s="11">
        <v>12</v>
      </c>
    </row>
    <row r="998" spans="1:9" x14ac:dyDescent="0.25">
      <c r="A998" s="11">
        <v>94121</v>
      </c>
      <c r="B998" s="12">
        <v>79458</v>
      </c>
      <c r="C998" s="12">
        <v>2985</v>
      </c>
      <c r="D998" s="40">
        <v>4296477</v>
      </c>
      <c r="E998" s="88">
        <v>1439.3557788944725</v>
      </c>
      <c r="F998" s="21">
        <f>IF(C998&gt;'Severity Credibility Standard'!$D$13,1,SQRT(C998/'Severity Credibility Standard'!$D$13))</f>
        <v>1</v>
      </c>
      <c r="G998" s="88">
        <v>1332.4775766738026</v>
      </c>
      <c r="H998" s="88">
        <f t="shared" si="15"/>
        <v>1439.3557788944725</v>
      </c>
      <c r="I998" s="11">
        <v>12</v>
      </c>
    </row>
    <row r="999" spans="1:9" x14ac:dyDescent="0.25">
      <c r="A999" s="11">
        <v>94122</v>
      </c>
      <c r="B999" s="12">
        <v>109536.83333333333</v>
      </c>
      <c r="C999" s="12">
        <v>4068</v>
      </c>
      <c r="D999" s="40">
        <v>6052686</v>
      </c>
      <c r="E999" s="88">
        <v>1487.8775811209439</v>
      </c>
      <c r="F999" s="21">
        <f>IF(C999&gt;'Severity Credibility Standard'!$D$13,1,SQRT(C999/'Severity Credibility Standard'!$D$13))</f>
        <v>1</v>
      </c>
      <c r="G999" s="88">
        <v>1411.572725007449</v>
      </c>
      <c r="H999" s="88">
        <f t="shared" si="15"/>
        <v>1487.8775811209439</v>
      </c>
      <c r="I999" s="11">
        <v>13</v>
      </c>
    </row>
    <row r="1000" spans="1:9" x14ac:dyDescent="0.25">
      <c r="A1000" s="8">
        <v>94123</v>
      </c>
      <c r="B1000" s="9">
        <v>61249.5</v>
      </c>
      <c r="C1000" s="9">
        <v>2991</v>
      </c>
      <c r="D1000" s="41">
        <v>3735171</v>
      </c>
      <c r="E1000" s="89">
        <v>1248.8034102306922</v>
      </c>
      <c r="F1000" s="16">
        <f>IF(C1000&gt;'Severity Credibility Standard'!$D$13,1,SQRT(C1000/'Severity Credibility Standard'!$D$13))</f>
        <v>1</v>
      </c>
      <c r="G1000" s="89">
        <v>1130.2190260446794</v>
      </c>
      <c r="H1000" s="89">
        <f t="shared" si="15"/>
        <v>1248.8034102306922</v>
      </c>
      <c r="I1000" s="8">
        <v>10</v>
      </c>
    </row>
    <row r="1001" spans="1:9" x14ac:dyDescent="0.25">
      <c r="A1001" s="17">
        <v>94124</v>
      </c>
      <c r="B1001" s="18">
        <v>37998.583333333336</v>
      </c>
      <c r="C1001" s="18">
        <v>2368</v>
      </c>
      <c r="D1001" s="39">
        <v>5772580</v>
      </c>
      <c r="E1001" s="87">
        <v>2437.7449324324325</v>
      </c>
      <c r="F1001" s="20">
        <f>IF(C1001&gt;'Severity Credibility Standard'!$D$13,1,SQRT(C1001/'Severity Credibility Standard'!$D$13))</f>
        <v>1</v>
      </c>
      <c r="G1001" s="87">
        <v>2039.0913022393649</v>
      </c>
      <c r="H1001" s="87">
        <f t="shared" si="15"/>
        <v>2437.7449324324325</v>
      </c>
      <c r="I1001" s="17">
        <v>19</v>
      </c>
    </row>
    <row r="1002" spans="1:9" x14ac:dyDescent="0.25">
      <c r="A1002" s="11">
        <v>94127</v>
      </c>
      <c r="B1002" s="12">
        <v>55936.666666666664</v>
      </c>
      <c r="C1002" s="12">
        <v>2113</v>
      </c>
      <c r="D1002" s="40">
        <v>2764978</v>
      </c>
      <c r="E1002" s="88">
        <v>1308.5556081400853</v>
      </c>
      <c r="F1002" s="21">
        <f>IF(C1002&gt;'Severity Credibility Standard'!$D$13,1,SQRT(C1002/'Severity Credibility Standard'!$D$13))</f>
        <v>1</v>
      </c>
      <c r="G1002" s="88">
        <v>1130.2190260446794</v>
      </c>
      <c r="H1002" s="88">
        <f t="shared" si="15"/>
        <v>1308.5556081400853</v>
      </c>
      <c r="I1002" s="11">
        <v>11</v>
      </c>
    </row>
    <row r="1003" spans="1:9" x14ac:dyDescent="0.25">
      <c r="A1003" s="11">
        <v>94129</v>
      </c>
      <c r="B1003" s="12">
        <v>6981.5</v>
      </c>
      <c r="C1003" s="12">
        <v>321</v>
      </c>
      <c r="D1003" s="40">
        <v>369567</v>
      </c>
      <c r="E1003" s="88">
        <v>1151.2990654205607</v>
      </c>
      <c r="F1003" s="21">
        <f>IF(C1003&gt;'Severity Credibility Standard'!$D$13,1,SQRT(C1003/'Severity Credibility Standard'!$D$13))</f>
        <v>0.42418478924403802</v>
      </c>
      <c r="G1003" s="88">
        <v>1190.8211487723399</v>
      </c>
      <c r="H1003" s="88">
        <f t="shared" si="15"/>
        <v>1174.0564821752801</v>
      </c>
      <c r="I1003" s="11">
        <v>9</v>
      </c>
    </row>
    <row r="1004" spans="1:9" x14ac:dyDescent="0.25">
      <c r="A1004" s="11">
        <v>94130</v>
      </c>
      <c r="B1004" s="12">
        <v>2202.5833333333335</v>
      </c>
      <c r="C1004" s="12">
        <v>170</v>
      </c>
      <c r="D1004" s="40">
        <v>321145</v>
      </c>
      <c r="E1004" s="88">
        <v>1889.0882352941176</v>
      </c>
      <c r="F1004" s="21">
        <f>IF(C1004&gt;'Severity Credibility Standard'!$D$13,1,SQRT(C1004/'Severity Credibility Standard'!$D$13))</f>
        <v>0.30869318071610813</v>
      </c>
      <c r="G1004" s="88">
        <v>1575.0537594406892</v>
      </c>
      <c r="H1004" s="88">
        <f t="shared" si="15"/>
        <v>1671.9940606463997</v>
      </c>
      <c r="I1004" s="11">
        <v>15</v>
      </c>
    </row>
    <row r="1005" spans="1:9" x14ac:dyDescent="0.25">
      <c r="A1005" s="8">
        <v>94131</v>
      </c>
      <c r="B1005" s="9">
        <v>71503</v>
      </c>
      <c r="C1005" s="9">
        <v>3000</v>
      </c>
      <c r="D1005" s="41">
        <v>3560033</v>
      </c>
      <c r="E1005" s="89">
        <v>1186.6776666666667</v>
      </c>
      <c r="F1005" s="16">
        <f>IF(C1005&gt;'Severity Credibility Standard'!$D$13,1,SQRT(C1005/'Severity Credibility Standard'!$D$13))</f>
        <v>1</v>
      </c>
      <c r="G1005" s="89">
        <v>1072.3266358180472</v>
      </c>
      <c r="H1005" s="89">
        <f t="shared" si="15"/>
        <v>1186.6776666666667</v>
      </c>
      <c r="I1005" s="8">
        <v>9</v>
      </c>
    </row>
    <row r="1006" spans="1:9" x14ac:dyDescent="0.25">
      <c r="A1006" s="17">
        <v>94132</v>
      </c>
      <c r="B1006" s="18">
        <v>48180.75</v>
      </c>
      <c r="C1006" s="18">
        <v>2036</v>
      </c>
      <c r="D1006" s="39">
        <v>3731244</v>
      </c>
      <c r="E1006" s="87">
        <v>1832.6345776031435</v>
      </c>
      <c r="F1006" s="20">
        <f>IF(C1006&gt;'Severity Credibility Standard'!$D$13,1,SQRT(C1006/'Severity Credibility Standard'!$D$13))</f>
        <v>1</v>
      </c>
      <c r="G1006" s="87">
        <v>1575.0537594406892</v>
      </c>
      <c r="H1006" s="87">
        <f t="shared" si="15"/>
        <v>1832.6345776031435</v>
      </c>
      <c r="I1006" s="17">
        <v>16</v>
      </c>
    </row>
    <row r="1007" spans="1:9" x14ac:dyDescent="0.25">
      <c r="A1007" s="11">
        <v>94133</v>
      </c>
      <c r="B1007" s="12">
        <v>30240.166666666668</v>
      </c>
      <c r="C1007" s="12">
        <v>1571</v>
      </c>
      <c r="D1007" s="40">
        <v>2680025</v>
      </c>
      <c r="E1007" s="88">
        <v>1705.9357097390198</v>
      </c>
      <c r="F1007" s="21">
        <f>IF(C1007&gt;'Severity Credibility Standard'!$D$13,1,SQRT(C1007/'Severity Credibility Standard'!$D$13))</f>
        <v>0.93840576573565404</v>
      </c>
      <c r="G1007" s="88">
        <v>1492.3657536497271</v>
      </c>
      <c r="H1007" s="88">
        <f t="shared" si="15"/>
        <v>1692.7810318318298</v>
      </c>
      <c r="I1007" s="11">
        <v>15</v>
      </c>
    </row>
    <row r="1008" spans="1:9" x14ac:dyDescent="0.25">
      <c r="A1008" s="11">
        <v>94134</v>
      </c>
      <c r="B1008" s="12">
        <v>56021.25</v>
      </c>
      <c r="C1008" s="12">
        <v>3151</v>
      </c>
      <c r="D1008" s="40">
        <v>6836456</v>
      </c>
      <c r="E1008" s="88">
        <v>2169.6147254839734</v>
      </c>
      <c r="F1008" s="21">
        <f>IF(C1008&gt;'Severity Credibility Standard'!$D$13,1,SQRT(C1008/'Severity Credibility Standard'!$D$13))</f>
        <v>1</v>
      </c>
      <c r="G1008" s="88">
        <v>1866.0252686628885</v>
      </c>
      <c r="H1008" s="88">
        <f t="shared" si="15"/>
        <v>2169.6147254839734</v>
      </c>
      <c r="I1008" s="11">
        <v>18</v>
      </c>
    </row>
    <row r="1009" spans="1:9" x14ac:dyDescent="0.25">
      <c r="A1009" s="11">
        <v>94158</v>
      </c>
      <c r="B1009" s="12">
        <v>6417.416666666667</v>
      </c>
      <c r="C1009" s="12">
        <v>296</v>
      </c>
      <c r="D1009" s="40">
        <v>286479</v>
      </c>
      <c r="E1009" s="88">
        <v>967.83445945945948</v>
      </c>
      <c r="F1009" s="21">
        <f>IF(C1009&gt;'Severity Credibility Standard'!$D$13,1,SQRT(C1009/'Severity Credibility Standard'!$D$13))</f>
        <v>0.40733190706254618</v>
      </c>
      <c r="G1009" s="88">
        <v>1411.572725007449</v>
      </c>
      <c r="H1009" s="88">
        <f t="shared" si="15"/>
        <v>1230.8239710651599</v>
      </c>
      <c r="I1009" s="11">
        <v>9</v>
      </c>
    </row>
    <row r="1010" spans="1:9" x14ac:dyDescent="0.25">
      <c r="A1010" s="8">
        <v>94301</v>
      </c>
      <c r="B1010" s="9">
        <v>57893.416666666664</v>
      </c>
      <c r="C1010" s="9">
        <v>2098</v>
      </c>
      <c r="D1010" s="41">
        <v>2192188</v>
      </c>
      <c r="E1010" s="89">
        <v>1044.8941849380362</v>
      </c>
      <c r="F1010" s="16">
        <f>IF(C1010&gt;'Severity Credibility Standard'!$D$13,1,SQRT(C1010/'Severity Credibility Standard'!$D$13))</f>
        <v>1</v>
      </c>
      <c r="G1010" s="89">
        <v>856.39703530480517</v>
      </c>
      <c r="H1010" s="89">
        <f t="shared" si="15"/>
        <v>1044.8941849380362</v>
      </c>
      <c r="I1010" s="8">
        <v>6</v>
      </c>
    </row>
    <row r="1011" spans="1:9" x14ac:dyDescent="0.25">
      <c r="A1011" s="17">
        <v>94303</v>
      </c>
      <c r="B1011" s="18">
        <v>96166.083333333328</v>
      </c>
      <c r="C1011" s="18">
        <v>4251</v>
      </c>
      <c r="D1011" s="39">
        <v>6764851</v>
      </c>
      <c r="E1011" s="87">
        <v>1591.3552105386968</v>
      </c>
      <c r="F1011" s="20">
        <f>IF(C1011&gt;'Severity Credibility Standard'!$D$13,1,SQRT(C1011/'Severity Credibility Standard'!$D$13))</f>
        <v>1</v>
      </c>
      <c r="G1011" s="87">
        <v>1411.572725007449</v>
      </c>
      <c r="H1011" s="87">
        <f t="shared" si="15"/>
        <v>1591.3552105386968</v>
      </c>
      <c r="I1011" s="17">
        <v>14</v>
      </c>
    </row>
    <row r="1012" spans="1:9" x14ac:dyDescent="0.25">
      <c r="A1012" s="11">
        <v>94304</v>
      </c>
      <c r="B1012" s="12">
        <v>10266.75</v>
      </c>
      <c r="C1012" s="12">
        <v>367</v>
      </c>
      <c r="D1012" s="40">
        <v>363708</v>
      </c>
      <c r="E1012" s="88">
        <v>991.02997275204359</v>
      </c>
      <c r="F1012" s="21">
        <f>IF(C1012&gt;'Severity Credibility Standard'!$D$13,1,SQRT(C1012/'Severity Credibility Standard'!$D$13))</f>
        <v>0.45356089865555838</v>
      </c>
      <c r="G1012" s="88">
        <v>1256.8513998016631</v>
      </c>
      <c r="H1012" s="88">
        <f t="shared" si="15"/>
        <v>1136.2851944671347</v>
      </c>
      <c r="I1012" s="11">
        <v>8</v>
      </c>
    </row>
    <row r="1013" spans="1:9" x14ac:dyDescent="0.25">
      <c r="A1013" s="11">
        <v>94305</v>
      </c>
      <c r="B1013" s="12">
        <v>20401.916666666668</v>
      </c>
      <c r="C1013" s="12">
        <v>662</v>
      </c>
      <c r="D1013" s="40">
        <v>650805</v>
      </c>
      <c r="E1013" s="88">
        <v>983.08912386706947</v>
      </c>
      <c r="F1013" s="21">
        <f>IF(C1013&gt;'Severity Credibility Standard'!$D$13,1,SQRT(C1013/'Severity Credibility Standard'!$D$13))</f>
        <v>0.60916026888156172</v>
      </c>
      <c r="G1013" s="88">
        <v>923.67291954482312</v>
      </c>
      <c r="H1013" s="88">
        <f t="shared" si="15"/>
        <v>959.8669105456845</v>
      </c>
      <c r="I1013" s="11">
        <v>4</v>
      </c>
    </row>
    <row r="1014" spans="1:9" x14ac:dyDescent="0.25">
      <c r="A1014" s="11">
        <v>94306</v>
      </c>
      <c r="B1014" s="12">
        <v>84118.833333333328</v>
      </c>
      <c r="C1014" s="12">
        <v>2841</v>
      </c>
      <c r="D1014" s="40">
        <v>2613028</v>
      </c>
      <c r="E1014" s="88">
        <v>919.75642379443855</v>
      </c>
      <c r="F1014" s="21">
        <f>IF(C1014&gt;'Severity Credibility Standard'!$D$13,1,SQRT(C1014/'Severity Credibility Standard'!$D$13))</f>
        <v>1</v>
      </c>
      <c r="G1014" s="88">
        <v>768.31440811639914</v>
      </c>
      <c r="H1014" s="88">
        <f t="shared" si="15"/>
        <v>919.75642379443855</v>
      </c>
      <c r="I1014" s="11">
        <v>4</v>
      </c>
    </row>
    <row r="1015" spans="1:9" x14ac:dyDescent="0.25">
      <c r="A1015" s="8">
        <v>94401</v>
      </c>
      <c r="B1015" s="9">
        <v>74085.166666666672</v>
      </c>
      <c r="C1015" s="9">
        <v>3025</v>
      </c>
      <c r="D1015" s="41">
        <v>4321598</v>
      </c>
      <c r="E1015" s="89">
        <v>1428.6274380165289</v>
      </c>
      <c r="F1015" s="16">
        <f>IF(C1015&gt;'Severity Credibility Standard'!$D$13,1,SQRT(C1015/'Severity Credibility Standard'!$D$13))</f>
        <v>1</v>
      </c>
      <c r="G1015" s="89">
        <v>1256.8513998016631</v>
      </c>
      <c r="H1015" s="89">
        <f t="shared" si="15"/>
        <v>1428.6274380165289</v>
      </c>
      <c r="I1015" s="8">
        <v>12</v>
      </c>
    </row>
    <row r="1016" spans="1:9" x14ac:dyDescent="0.25">
      <c r="A1016" s="17">
        <v>94402</v>
      </c>
      <c r="B1016" s="18">
        <v>84158.75</v>
      </c>
      <c r="C1016" s="18">
        <v>3521</v>
      </c>
      <c r="D1016" s="39">
        <v>3911314</v>
      </c>
      <c r="E1016" s="87">
        <v>1110.8531667140016</v>
      </c>
      <c r="F1016" s="20">
        <f>IF(C1016&gt;'Severity Credibility Standard'!$D$13,1,SQRT(C1016/'Severity Credibility Standard'!$D$13))</f>
        <v>1</v>
      </c>
      <c r="G1016" s="87">
        <v>923.67291954482312</v>
      </c>
      <c r="H1016" s="87">
        <f t="shared" si="15"/>
        <v>1110.8531667140016</v>
      </c>
      <c r="I1016" s="17">
        <v>7</v>
      </c>
    </row>
    <row r="1017" spans="1:9" x14ac:dyDescent="0.25">
      <c r="A1017" s="11">
        <v>94403</v>
      </c>
      <c r="B1017" s="12">
        <v>122613.91666666667</v>
      </c>
      <c r="C1017" s="12">
        <v>4976</v>
      </c>
      <c r="D1017" s="40">
        <v>5780303</v>
      </c>
      <c r="E1017" s="88">
        <v>1161.6364549839229</v>
      </c>
      <c r="F1017" s="21">
        <f>IF(C1017&gt;'Severity Credibility Standard'!$D$13,1,SQRT(C1017/'Severity Credibility Standard'!$D$13))</f>
        <v>1</v>
      </c>
      <c r="G1017" s="88">
        <v>1072.3266358180472</v>
      </c>
      <c r="H1017" s="88">
        <f t="shared" si="15"/>
        <v>1161.6364549839229</v>
      </c>
      <c r="I1017" s="11">
        <v>8</v>
      </c>
    </row>
    <row r="1018" spans="1:9" x14ac:dyDescent="0.25">
      <c r="A1018" s="11">
        <v>94404</v>
      </c>
      <c r="B1018" s="12">
        <v>116796.33333333333</v>
      </c>
      <c r="C1018" s="12">
        <v>4612</v>
      </c>
      <c r="D1018" s="40">
        <v>4853462</v>
      </c>
      <c r="E1018" s="88">
        <v>1052.3551604509973</v>
      </c>
      <c r="F1018" s="21">
        <f>IF(C1018&gt;'Severity Credibility Standard'!$D$13,1,SQRT(C1018/'Severity Credibility Standard'!$D$13))</f>
        <v>1</v>
      </c>
      <c r="G1018" s="88">
        <v>976.7859532600811</v>
      </c>
      <c r="H1018" s="88">
        <f t="shared" si="15"/>
        <v>1052.3551604509973</v>
      </c>
      <c r="I1018" s="11">
        <v>6</v>
      </c>
    </row>
    <row r="1019" spans="1:9" x14ac:dyDescent="0.25">
      <c r="A1019" s="11">
        <v>94501</v>
      </c>
      <c r="B1019" s="12">
        <v>149004.83333333334</v>
      </c>
      <c r="C1019" s="12">
        <v>8030</v>
      </c>
      <c r="D1019" s="40">
        <v>8553591</v>
      </c>
      <c r="E1019" s="88">
        <v>1065.2043586550435</v>
      </c>
      <c r="F1019" s="21">
        <f>IF(C1019&gt;'Severity Credibility Standard'!$D$13,1,SQRT(C1019/'Severity Credibility Standard'!$D$13))</f>
        <v>1</v>
      </c>
      <c r="G1019" s="88">
        <v>1072.3266358180472</v>
      </c>
      <c r="H1019" s="88">
        <f t="shared" si="15"/>
        <v>1065.2043586550435</v>
      </c>
      <c r="I1019" s="11">
        <v>6</v>
      </c>
    </row>
    <row r="1020" spans="1:9" x14ac:dyDescent="0.25">
      <c r="A1020" s="8">
        <v>94502</v>
      </c>
      <c r="B1020" s="9">
        <v>46350.083333333336</v>
      </c>
      <c r="C1020" s="9">
        <v>2349</v>
      </c>
      <c r="D1020" s="41">
        <v>2104071</v>
      </c>
      <c r="E1020" s="89">
        <v>895.7305236270754</v>
      </c>
      <c r="F1020" s="16">
        <f>IF(C1020&gt;'Severity Credibility Standard'!$D$13,1,SQRT(C1020/'Severity Credibility Standard'!$D$13))</f>
        <v>1</v>
      </c>
      <c r="G1020" s="89">
        <v>856.39703530480517</v>
      </c>
      <c r="H1020" s="89">
        <f t="shared" si="15"/>
        <v>895.7305236270754</v>
      </c>
      <c r="I1020" s="8">
        <v>4</v>
      </c>
    </row>
    <row r="1021" spans="1:9" x14ac:dyDescent="0.25">
      <c r="A1021" s="17">
        <v>94503</v>
      </c>
      <c r="B1021" s="18">
        <v>51132.833333333336</v>
      </c>
      <c r="C1021" s="18">
        <v>2928</v>
      </c>
      <c r="D1021" s="39">
        <v>3155833</v>
      </c>
      <c r="E1021" s="87">
        <v>1077.8118169398906</v>
      </c>
      <c r="F1021" s="20">
        <f>IF(C1021&gt;'Severity Credibility Standard'!$D$13,1,SQRT(C1021/'Severity Credibility Standard'!$D$13))</f>
        <v>1</v>
      </c>
      <c r="G1021" s="87">
        <v>1023.6437901149911</v>
      </c>
      <c r="H1021" s="87">
        <f t="shared" si="15"/>
        <v>1077.8118169398906</v>
      </c>
      <c r="I1021" s="17">
        <v>7</v>
      </c>
    </row>
    <row r="1022" spans="1:9" x14ac:dyDescent="0.25">
      <c r="A1022" s="11">
        <v>94505</v>
      </c>
      <c r="B1022" s="12">
        <v>36217.916666666664</v>
      </c>
      <c r="C1022" s="12">
        <v>2433</v>
      </c>
      <c r="D1022" s="40">
        <v>2534955</v>
      </c>
      <c r="E1022" s="88">
        <v>1041.905055487053</v>
      </c>
      <c r="F1022" s="21">
        <f>IF(C1022&gt;'Severity Credibility Standard'!$D$13,1,SQRT(C1022/'Severity Credibility Standard'!$D$13))</f>
        <v>1</v>
      </c>
      <c r="G1022" s="88">
        <v>923.67291954482312</v>
      </c>
      <c r="H1022" s="88">
        <f t="shared" si="15"/>
        <v>1041.905055487053</v>
      </c>
      <c r="I1022" s="11">
        <v>6</v>
      </c>
    </row>
    <row r="1023" spans="1:9" x14ac:dyDescent="0.25">
      <c r="A1023" s="11">
        <v>94506</v>
      </c>
      <c r="B1023" s="12">
        <v>91311.166666666672</v>
      </c>
      <c r="C1023" s="12">
        <v>5752</v>
      </c>
      <c r="D1023" s="40">
        <v>5377571</v>
      </c>
      <c r="E1023" s="88">
        <v>934.90455493741308</v>
      </c>
      <c r="F1023" s="21">
        <f>IF(C1023&gt;'Severity Credibility Standard'!$D$13,1,SQRT(C1023/'Severity Credibility Standard'!$D$13))</f>
        <v>1</v>
      </c>
      <c r="G1023" s="88">
        <v>856.39703530480517</v>
      </c>
      <c r="H1023" s="88">
        <f t="shared" si="15"/>
        <v>934.90455493741308</v>
      </c>
      <c r="I1023" s="11">
        <v>4</v>
      </c>
    </row>
    <row r="1024" spans="1:9" x14ac:dyDescent="0.25">
      <c r="A1024" s="11">
        <v>94507</v>
      </c>
      <c r="B1024" s="12">
        <v>64317.666666666664</v>
      </c>
      <c r="C1024" s="12">
        <v>4233</v>
      </c>
      <c r="D1024" s="40">
        <v>4101069</v>
      </c>
      <c r="E1024" s="88">
        <v>968.83274273564848</v>
      </c>
      <c r="F1024" s="21">
        <f>IF(C1024&gt;'Severity Credibility Standard'!$D$13,1,SQRT(C1024/'Severity Credibility Standard'!$D$13))</f>
        <v>1</v>
      </c>
      <c r="G1024" s="88">
        <v>768.31440811639914</v>
      </c>
      <c r="H1024" s="88">
        <f t="shared" si="15"/>
        <v>968.83274273564848</v>
      </c>
      <c r="I1024" s="11">
        <v>5</v>
      </c>
    </row>
    <row r="1025" spans="1:9" x14ac:dyDescent="0.25">
      <c r="A1025" s="8">
        <v>94508</v>
      </c>
      <c r="B1025" s="9">
        <v>8775.3333333333339</v>
      </c>
      <c r="C1025" s="9">
        <v>478</v>
      </c>
      <c r="D1025" s="41">
        <v>533262</v>
      </c>
      <c r="E1025" s="89">
        <v>1115.6108786610878</v>
      </c>
      <c r="F1025" s="16">
        <f>IF(C1025&gt;'Severity Credibility Standard'!$D$13,1,SQRT(C1025/'Severity Credibility Standard'!$D$13))</f>
        <v>0.51762652533553732</v>
      </c>
      <c r="G1025" s="89">
        <v>1023.6437901149911</v>
      </c>
      <c r="H1025" s="89">
        <f t="shared" si="15"/>
        <v>1071.2483946043328</v>
      </c>
      <c r="I1025" s="8">
        <v>6</v>
      </c>
    </row>
    <row r="1026" spans="1:9" x14ac:dyDescent="0.25">
      <c r="A1026" s="17">
        <v>94509</v>
      </c>
      <c r="B1026" s="18">
        <v>133395.25</v>
      </c>
      <c r="C1026" s="18">
        <v>7401</v>
      </c>
      <c r="D1026" s="39">
        <v>10987577</v>
      </c>
      <c r="E1026" s="87">
        <v>1484.6070801243075</v>
      </c>
      <c r="F1026" s="20">
        <f>IF(C1026&gt;'Severity Credibility Standard'!$D$13,1,SQRT(C1026/'Severity Credibility Standard'!$D$13))</f>
        <v>1</v>
      </c>
      <c r="G1026" s="87">
        <v>1492.3657536497271</v>
      </c>
      <c r="H1026" s="87">
        <f t="shared" si="15"/>
        <v>1484.6070801243075</v>
      </c>
      <c r="I1026" s="17">
        <v>13</v>
      </c>
    </row>
    <row r="1027" spans="1:9" x14ac:dyDescent="0.25">
      <c r="A1027" s="11">
        <v>94510</v>
      </c>
      <c r="B1027" s="12">
        <v>93336.833333333328</v>
      </c>
      <c r="C1027" s="12">
        <v>4944</v>
      </c>
      <c r="D1027" s="40">
        <v>4928008</v>
      </c>
      <c r="E1027" s="88">
        <v>996.76537216828478</v>
      </c>
      <c r="F1027" s="21">
        <f>IF(C1027&gt;'Severity Credibility Standard'!$D$13,1,SQRT(C1027/'Severity Credibility Standard'!$D$13))</f>
        <v>1</v>
      </c>
      <c r="G1027" s="88">
        <v>856.39703530480517</v>
      </c>
      <c r="H1027" s="88">
        <f t="shared" ref="H1027:H1090" si="16">E1027*F1027+(1-F1027)*G1027</f>
        <v>996.76537216828478</v>
      </c>
      <c r="I1027" s="11">
        <v>5</v>
      </c>
    </row>
    <row r="1028" spans="1:9" x14ac:dyDescent="0.25">
      <c r="A1028" s="11">
        <v>94511</v>
      </c>
      <c r="B1028" s="12">
        <v>4782.833333333333</v>
      </c>
      <c r="C1028" s="12">
        <v>211</v>
      </c>
      <c r="D1028" s="40">
        <v>265340</v>
      </c>
      <c r="E1028" s="88">
        <v>1257.5355450236966</v>
      </c>
      <c r="F1028" s="21">
        <f>IF(C1028&gt;'Severity Credibility Standard'!$D$13,1,SQRT(C1028/'Severity Credibility Standard'!$D$13))</f>
        <v>0.34390920691498922</v>
      </c>
      <c r="G1028" s="88">
        <v>1130.2190260446794</v>
      </c>
      <c r="H1028" s="88">
        <f t="shared" si="16"/>
        <v>1174.0043491139304</v>
      </c>
      <c r="I1028" s="11">
        <v>9</v>
      </c>
    </row>
    <row r="1029" spans="1:9" x14ac:dyDescent="0.25">
      <c r="A1029" s="11">
        <v>94512</v>
      </c>
      <c r="B1029" s="12">
        <v>309.75</v>
      </c>
      <c r="C1029" s="12">
        <v>19</v>
      </c>
      <c r="D1029" s="40">
        <v>8081</v>
      </c>
      <c r="E1029" s="88">
        <v>425.31578947368422</v>
      </c>
      <c r="F1029" s="21">
        <f>IF(C1029&gt;'Severity Credibility Standard'!$D$13,1,SQRT(C1029/'Severity Credibility Standard'!$D$13))</f>
        <v>0.10319992352345343</v>
      </c>
      <c r="G1029" s="88">
        <v>1190.8211487723399</v>
      </c>
      <c r="H1029" s="88">
        <f t="shared" si="16"/>
        <v>1111.821054235925</v>
      </c>
      <c r="I1029" s="11">
        <v>7</v>
      </c>
    </row>
    <row r="1030" spans="1:9" x14ac:dyDescent="0.25">
      <c r="A1030" s="8">
        <v>94513</v>
      </c>
      <c r="B1030" s="9">
        <v>155856.5</v>
      </c>
      <c r="C1030" s="9">
        <v>8111</v>
      </c>
      <c r="D1030" s="41">
        <v>8773212</v>
      </c>
      <c r="E1030" s="89">
        <v>1081.6436937492294</v>
      </c>
      <c r="F1030" s="16">
        <f>IF(C1030&gt;'Severity Credibility Standard'!$D$13,1,SQRT(C1030/'Severity Credibility Standard'!$D$13))</f>
        <v>1</v>
      </c>
      <c r="G1030" s="89">
        <v>1023.6437901149911</v>
      </c>
      <c r="H1030" s="89">
        <f t="shared" si="16"/>
        <v>1081.6436937492294</v>
      </c>
      <c r="I1030" s="8">
        <v>7</v>
      </c>
    </row>
    <row r="1031" spans="1:9" x14ac:dyDescent="0.25">
      <c r="A1031" s="17">
        <v>94514</v>
      </c>
      <c r="B1031" s="18">
        <v>10539</v>
      </c>
      <c r="C1031" s="18">
        <v>618</v>
      </c>
      <c r="D1031" s="39">
        <v>576654</v>
      </c>
      <c r="E1031" s="87">
        <v>933.09708737864082</v>
      </c>
      <c r="F1031" s="20">
        <f>IF(C1031&gt;'Severity Credibility Standard'!$D$13,1,SQRT(C1031/'Severity Credibility Standard'!$D$13))</f>
        <v>0.58856822548776078</v>
      </c>
      <c r="G1031" s="87">
        <v>1072.3266358180472</v>
      </c>
      <c r="H1031" s="87">
        <f t="shared" si="16"/>
        <v>990.38054755760356</v>
      </c>
      <c r="I1031" s="17">
        <v>5</v>
      </c>
    </row>
    <row r="1032" spans="1:9" x14ac:dyDescent="0.25">
      <c r="A1032" s="11">
        <v>94515</v>
      </c>
      <c r="B1032" s="12">
        <v>19462.5</v>
      </c>
      <c r="C1032" s="12">
        <v>903</v>
      </c>
      <c r="D1032" s="40">
        <v>1013176</v>
      </c>
      <c r="E1032" s="88">
        <v>1122.0110741971207</v>
      </c>
      <c r="F1032" s="21">
        <f>IF(C1032&gt;'Severity Credibility Standard'!$D$13,1,SQRT(C1032/'Severity Credibility Standard'!$D$13))</f>
        <v>0.71145338517889645</v>
      </c>
      <c r="G1032" s="88">
        <v>1023.6437901149911</v>
      </c>
      <c r="H1032" s="88">
        <f t="shared" si="16"/>
        <v>1093.6275273660763</v>
      </c>
      <c r="I1032" s="11">
        <v>7</v>
      </c>
    </row>
    <row r="1033" spans="1:9" x14ac:dyDescent="0.25">
      <c r="A1033" s="11">
        <v>94516</v>
      </c>
      <c r="B1033" s="12">
        <v>558.91666666666663</v>
      </c>
      <c r="C1033" s="12">
        <v>30</v>
      </c>
      <c r="D1033" s="40">
        <v>64459</v>
      </c>
      <c r="E1033" s="88">
        <v>2148.6333333333332</v>
      </c>
      <c r="F1033" s="21">
        <f>IF(C1033&gt;'Severity Credibility Standard'!$D$13,1,SQRT(C1033/'Severity Credibility Standard'!$D$13))</f>
        <v>0.12967707390960767</v>
      </c>
      <c r="G1033" s="88">
        <v>1256.8513998016631</v>
      </c>
      <c r="H1033" s="88">
        <f t="shared" si="16"/>
        <v>1372.4950715075024</v>
      </c>
      <c r="I1033" s="11">
        <v>11</v>
      </c>
    </row>
    <row r="1034" spans="1:9" x14ac:dyDescent="0.25">
      <c r="A1034" s="11">
        <v>94517</v>
      </c>
      <c r="B1034" s="12">
        <v>46538.833333333336</v>
      </c>
      <c r="C1034" s="12">
        <v>2054</v>
      </c>
      <c r="D1034" s="40">
        <v>2208401</v>
      </c>
      <c r="E1034" s="88">
        <v>1075.1708860759493</v>
      </c>
      <c r="F1034" s="21">
        <f>IF(C1034&gt;'Severity Credibility Standard'!$D$13,1,SQRT(C1034/'Severity Credibility Standard'!$D$13))</f>
        <v>1</v>
      </c>
      <c r="G1034" s="88">
        <v>923.67291954482312</v>
      </c>
      <c r="H1034" s="88">
        <f t="shared" si="16"/>
        <v>1075.1708860759493</v>
      </c>
      <c r="I1034" s="11">
        <v>7</v>
      </c>
    </row>
    <row r="1035" spans="1:9" x14ac:dyDescent="0.25">
      <c r="A1035" s="8">
        <v>94518</v>
      </c>
      <c r="B1035" s="9">
        <v>75729.666666666672</v>
      </c>
      <c r="C1035" s="9">
        <v>3609</v>
      </c>
      <c r="D1035" s="41">
        <v>3983842</v>
      </c>
      <c r="E1035" s="89">
        <v>1103.8631199778331</v>
      </c>
      <c r="F1035" s="16">
        <f>IF(C1035&gt;'Severity Credibility Standard'!$D$13,1,SQRT(C1035/'Severity Credibility Standard'!$D$13))</f>
        <v>1</v>
      </c>
      <c r="G1035" s="89">
        <v>1023.6437901149911</v>
      </c>
      <c r="H1035" s="89">
        <f t="shared" si="16"/>
        <v>1103.8631199778331</v>
      </c>
      <c r="I1035" s="8">
        <v>7</v>
      </c>
    </row>
    <row r="1036" spans="1:9" x14ac:dyDescent="0.25">
      <c r="A1036" s="17">
        <v>94519</v>
      </c>
      <c r="B1036" s="18">
        <v>50195.166666666664</v>
      </c>
      <c r="C1036" s="18">
        <v>2543</v>
      </c>
      <c r="D1036" s="39">
        <v>2749974</v>
      </c>
      <c r="E1036" s="87">
        <v>1081.389697208022</v>
      </c>
      <c r="F1036" s="20">
        <f>IF(C1036&gt;'Severity Credibility Standard'!$D$13,1,SQRT(C1036/'Severity Credibility Standard'!$D$13))</f>
        <v>1</v>
      </c>
      <c r="G1036" s="87">
        <v>1023.6437901149911</v>
      </c>
      <c r="H1036" s="87">
        <f t="shared" si="16"/>
        <v>1081.389697208022</v>
      </c>
      <c r="I1036" s="17">
        <v>7</v>
      </c>
    </row>
    <row r="1037" spans="1:9" x14ac:dyDescent="0.25">
      <c r="A1037" s="11">
        <v>94520</v>
      </c>
      <c r="B1037" s="12">
        <v>60137.333333333336</v>
      </c>
      <c r="C1037" s="12">
        <v>3355</v>
      </c>
      <c r="D1037" s="40">
        <v>4400899</v>
      </c>
      <c r="E1037" s="88">
        <v>1311.7433681073026</v>
      </c>
      <c r="F1037" s="21">
        <f>IF(C1037&gt;'Severity Credibility Standard'!$D$13,1,SQRT(C1037/'Severity Credibility Standard'!$D$13))</f>
        <v>1</v>
      </c>
      <c r="G1037" s="88">
        <v>1256.8513998016631</v>
      </c>
      <c r="H1037" s="88">
        <f t="shared" si="16"/>
        <v>1311.7433681073026</v>
      </c>
      <c r="I1037" s="11">
        <v>11</v>
      </c>
    </row>
    <row r="1038" spans="1:9" x14ac:dyDescent="0.25">
      <c r="A1038" s="11">
        <v>94521</v>
      </c>
      <c r="B1038" s="12">
        <v>128153.91666666667</v>
      </c>
      <c r="C1038" s="12">
        <v>5837</v>
      </c>
      <c r="D1038" s="40">
        <v>6033518</v>
      </c>
      <c r="E1038" s="88">
        <v>1033.6676374850094</v>
      </c>
      <c r="F1038" s="21">
        <f>IF(C1038&gt;'Severity Credibility Standard'!$D$13,1,SQRT(C1038/'Severity Credibility Standard'!$D$13))</f>
        <v>1</v>
      </c>
      <c r="G1038" s="88">
        <v>976.7859532600811</v>
      </c>
      <c r="H1038" s="88">
        <f t="shared" si="16"/>
        <v>1033.6676374850094</v>
      </c>
      <c r="I1038" s="11">
        <v>6</v>
      </c>
    </row>
    <row r="1039" spans="1:9" x14ac:dyDescent="0.25">
      <c r="A1039" s="11">
        <v>94523</v>
      </c>
      <c r="B1039" s="12">
        <v>108730.91666666667</v>
      </c>
      <c r="C1039" s="12">
        <v>5808</v>
      </c>
      <c r="D1039" s="40">
        <v>5612429</v>
      </c>
      <c r="E1039" s="88">
        <v>966.32730716253445</v>
      </c>
      <c r="F1039" s="21">
        <f>IF(C1039&gt;'Severity Credibility Standard'!$D$13,1,SQRT(C1039/'Severity Credibility Standard'!$D$13))</f>
        <v>1</v>
      </c>
      <c r="G1039" s="88">
        <v>923.67291954482312</v>
      </c>
      <c r="H1039" s="88">
        <f t="shared" si="16"/>
        <v>966.32730716253445</v>
      </c>
      <c r="I1039" s="11">
        <v>5</v>
      </c>
    </row>
    <row r="1040" spans="1:9" x14ac:dyDescent="0.25">
      <c r="A1040" s="8">
        <v>94525</v>
      </c>
      <c r="B1040" s="9">
        <v>9405.5</v>
      </c>
      <c r="C1040" s="9">
        <v>601</v>
      </c>
      <c r="D1040" s="41">
        <v>639039</v>
      </c>
      <c r="E1040" s="89">
        <v>1063.2928452579035</v>
      </c>
      <c r="F1040" s="16">
        <f>IF(C1040&gt;'Severity Credibility Standard'!$D$13,1,SQRT(C1040/'Severity Credibility Standard'!$D$13))</f>
        <v>0.5804165814927662</v>
      </c>
      <c r="G1040" s="89">
        <v>1130.2190260446794</v>
      </c>
      <c r="H1040" s="89">
        <f t="shared" si="16"/>
        <v>1091.3739609800521</v>
      </c>
      <c r="I1040" s="8">
        <v>7</v>
      </c>
    </row>
    <row r="1041" spans="1:9" x14ac:dyDescent="0.25">
      <c r="A1041" s="17">
        <v>94526</v>
      </c>
      <c r="B1041" s="18">
        <v>121170.16666666667</v>
      </c>
      <c r="C1041" s="18">
        <v>7671</v>
      </c>
      <c r="D1041" s="39">
        <v>5877223</v>
      </c>
      <c r="E1041" s="87">
        <v>766.16125668100642</v>
      </c>
      <c r="F1041" s="20">
        <f>IF(C1041&gt;'Severity Credibility Standard'!$D$13,1,SQRT(C1041/'Severity Credibility Standard'!$D$13))</f>
        <v>1</v>
      </c>
      <c r="G1041" s="87">
        <v>649.6683680486542</v>
      </c>
      <c r="H1041" s="87">
        <f t="shared" si="16"/>
        <v>766.16125668100642</v>
      </c>
      <c r="I1041" s="17">
        <v>2</v>
      </c>
    </row>
    <row r="1042" spans="1:9" x14ac:dyDescent="0.25">
      <c r="A1042" s="11">
        <v>94528</v>
      </c>
      <c r="B1042" s="12">
        <v>4646.666666666667</v>
      </c>
      <c r="C1042" s="12">
        <v>303</v>
      </c>
      <c r="D1042" s="40">
        <v>325800</v>
      </c>
      <c r="E1042" s="88">
        <v>1075.2475247524753</v>
      </c>
      <c r="F1042" s="21">
        <f>IF(C1042&gt;'Severity Credibility Standard'!$D$13,1,SQRT(C1042/'Severity Credibility Standard'!$D$13))</f>
        <v>0.4121201879638442</v>
      </c>
      <c r="G1042" s="88">
        <v>923.67291954482312</v>
      </c>
      <c r="H1042" s="88">
        <f t="shared" si="16"/>
        <v>986.13987433354623</v>
      </c>
      <c r="I1042" s="11">
        <v>5</v>
      </c>
    </row>
    <row r="1043" spans="1:9" x14ac:dyDescent="0.25">
      <c r="A1043" s="11">
        <v>94530</v>
      </c>
      <c r="B1043" s="12">
        <v>68303.416666666672</v>
      </c>
      <c r="C1043" s="12">
        <v>3010</v>
      </c>
      <c r="D1043" s="40">
        <v>3196261</v>
      </c>
      <c r="E1043" s="88">
        <v>1061.8807308970099</v>
      </c>
      <c r="F1043" s="21">
        <f>IF(C1043&gt;'Severity Credibility Standard'!$D$13,1,SQRT(C1043/'Severity Credibility Standard'!$D$13))</f>
        <v>1</v>
      </c>
      <c r="G1043" s="88">
        <v>1023.6437901149911</v>
      </c>
      <c r="H1043" s="88">
        <f t="shared" si="16"/>
        <v>1061.8807308970099</v>
      </c>
      <c r="I1043" s="11">
        <v>6</v>
      </c>
    </row>
    <row r="1044" spans="1:9" x14ac:dyDescent="0.25">
      <c r="A1044" s="11">
        <v>94531</v>
      </c>
      <c r="B1044" s="12">
        <v>101884.08333333333</v>
      </c>
      <c r="C1044" s="12">
        <v>5890</v>
      </c>
      <c r="D1044" s="40">
        <v>8327909</v>
      </c>
      <c r="E1044" s="88">
        <v>1413.9064516129033</v>
      </c>
      <c r="F1044" s="21">
        <f>IF(C1044&gt;'Severity Credibility Standard'!$D$13,1,SQRT(C1044/'Severity Credibility Standard'!$D$13))</f>
        <v>1</v>
      </c>
      <c r="G1044" s="88">
        <v>1332.4775766738026</v>
      </c>
      <c r="H1044" s="88">
        <f t="shared" si="16"/>
        <v>1413.9064516129033</v>
      </c>
      <c r="I1044" s="11">
        <v>12</v>
      </c>
    </row>
    <row r="1045" spans="1:9" x14ac:dyDescent="0.25">
      <c r="A1045" s="8">
        <v>94533</v>
      </c>
      <c r="B1045" s="9">
        <v>152160.66666666666</v>
      </c>
      <c r="C1045" s="9">
        <v>9958</v>
      </c>
      <c r="D1045" s="41">
        <v>10756637</v>
      </c>
      <c r="E1045" s="89">
        <v>1080.2005422775658</v>
      </c>
      <c r="F1045" s="16">
        <f>IF(C1045&gt;'Severity Credibility Standard'!$D$13,1,SQRT(C1045/'Severity Credibility Standard'!$D$13))</f>
        <v>1</v>
      </c>
      <c r="G1045" s="89">
        <v>1130.2190260446794</v>
      </c>
      <c r="H1045" s="89">
        <f t="shared" si="16"/>
        <v>1080.2005422775658</v>
      </c>
      <c r="I1045" s="8">
        <v>7</v>
      </c>
    </row>
    <row r="1046" spans="1:9" x14ac:dyDescent="0.25">
      <c r="A1046" s="17">
        <v>94534</v>
      </c>
      <c r="B1046" s="18">
        <v>119217.5</v>
      </c>
      <c r="C1046" s="18">
        <v>7902</v>
      </c>
      <c r="D1046" s="39">
        <v>7080882</v>
      </c>
      <c r="E1046" s="87">
        <v>896.08731966590733</v>
      </c>
      <c r="F1046" s="20">
        <f>IF(C1046&gt;'Severity Credibility Standard'!$D$13,1,SQRT(C1046/'Severity Credibility Standard'!$D$13))</f>
        <v>1</v>
      </c>
      <c r="G1046" s="87">
        <v>856.39703530480517</v>
      </c>
      <c r="H1046" s="87">
        <f t="shared" si="16"/>
        <v>896.08731966590733</v>
      </c>
      <c r="I1046" s="17">
        <v>4</v>
      </c>
    </row>
    <row r="1047" spans="1:9" x14ac:dyDescent="0.25">
      <c r="A1047" s="11">
        <v>94535</v>
      </c>
      <c r="B1047" s="12">
        <v>13305.25</v>
      </c>
      <c r="C1047" s="12">
        <v>1131</v>
      </c>
      <c r="D1047" s="40">
        <v>641737</v>
      </c>
      <c r="E1047" s="88">
        <v>567.40671971706456</v>
      </c>
      <c r="F1047" s="21">
        <f>IF(C1047&gt;'Severity Credibility Standard'!$D$13,1,SQRT(C1047/'Severity Credibility Standard'!$D$13))</f>
        <v>0.79622145780270881</v>
      </c>
      <c r="G1047" s="88">
        <v>768.31440811639914</v>
      </c>
      <c r="H1047" s="88">
        <f t="shared" si="16"/>
        <v>608.34739557530861</v>
      </c>
      <c r="I1047" s="11">
        <v>1</v>
      </c>
    </row>
    <row r="1048" spans="1:9" x14ac:dyDescent="0.25">
      <c r="A1048" s="11">
        <v>94536</v>
      </c>
      <c r="B1048" s="12">
        <v>184231.91666666666</v>
      </c>
      <c r="C1048" s="12">
        <v>9300</v>
      </c>
      <c r="D1048" s="40">
        <v>9132243</v>
      </c>
      <c r="E1048" s="88">
        <v>981.96161290322584</v>
      </c>
      <c r="F1048" s="21">
        <f>IF(C1048&gt;'Severity Credibility Standard'!$D$13,1,SQRT(C1048/'Severity Credibility Standard'!$D$13))</f>
        <v>1</v>
      </c>
      <c r="G1048" s="88">
        <v>1023.6437901149911</v>
      </c>
      <c r="H1048" s="88">
        <f t="shared" si="16"/>
        <v>981.96161290322584</v>
      </c>
      <c r="I1048" s="11">
        <v>5</v>
      </c>
    </row>
    <row r="1049" spans="1:9" x14ac:dyDescent="0.25">
      <c r="A1049" s="11">
        <v>94538</v>
      </c>
      <c r="B1049" s="12">
        <v>148893.91666666666</v>
      </c>
      <c r="C1049" s="12">
        <v>7310</v>
      </c>
      <c r="D1049" s="40">
        <v>8129905</v>
      </c>
      <c r="E1049" s="88">
        <v>1112.1621067031463</v>
      </c>
      <c r="F1049" s="21">
        <f>IF(C1049&gt;'Severity Credibility Standard'!$D$13,1,SQRT(C1049/'Severity Credibility Standard'!$D$13))</f>
        <v>1</v>
      </c>
      <c r="G1049" s="88">
        <v>1072.3266358180472</v>
      </c>
      <c r="H1049" s="88">
        <f t="shared" si="16"/>
        <v>1112.1621067031463</v>
      </c>
      <c r="I1049" s="11">
        <v>7</v>
      </c>
    </row>
    <row r="1050" spans="1:9" x14ac:dyDescent="0.25">
      <c r="A1050" s="8">
        <v>94539</v>
      </c>
      <c r="B1050" s="9">
        <v>160814.75</v>
      </c>
      <c r="C1050" s="9">
        <v>7820</v>
      </c>
      <c r="D1050" s="41">
        <v>6749148</v>
      </c>
      <c r="E1050" s="89">
        <v>863.06240409207157</v>
      </c>
      <c r="F1050" s="16">
        <f>IF(C1050&gt;'Severity Credibility Standard'!$D$13,1,SQRT(C1050/'Severity Credibility Standard'!$D$13))</f>
        <v>1</v>
      </c>
      <c r="G1050" s="89">
        <v>768.31440811639914</v>
      </c>
      <c r="H1050" s="89">
        <f t="shared" si="16"/>
        <v>863.06240409207157</v>
      </c>
      <c r="I1050" s="8">
        <v>3</v>
      </c>
    </row>
    <row r="1051" spans="1:9" x14ac:dyDescent="0.25">
      <c r="A1051" s="17">
        <v>94541</v>
      </c>
      <c r="B1051" s="18">
        <v>110077.5</v>
      </c>
      <c r="C1051" s="18">
        <v>6747</v>
      </c>
      <c r="D1051" s="39">
        <v>10385375</v>
      </c>
      <c r="E1051" s="87">
        <v>1539.2581888246627</v>
      </c>
      <c r="F1051" s="20">
        <f>IF(C1051&gt;'Severity Credibility Standard'!$D$13,1,SQRT(C1051/'Severity Credibility Standard'!$D$13))</f>
        <v>1</v>
      </c>
      <c r="G1051" s="87">
        <v>1575.0537594406892</v>
      </c>
      <c r="H1051" s="87">
        <f t="shared" si="16"/>
        <v>1539.2581888246627</v>
      </c>
      <c r="I1051" s="17">
        <v>14</v>
      </c>
    </row>
    <row r="1052" spans="1:9" x14ac:dyDescent="0.25">
      <c r="A1052" s="11">
        <v>94542</v>
      </c>
      <c r="B1052" s="12">
        <v>36230.75</v>
      </c>
      <c r="C1052" s="12">
        <v>2070</v>
      </c>
      <c r="D1052" s="40">
        <v>2659658</v>
      </c>
      <c r="E1052" s="88">
        <v>1284.8589371980677</v>
      </c>
      <c r="F1052" s="21">
        <f>IF(C1052&gt;'Severity Credibility Standard'!$D$13,1,SQRT(C1052/'Severity Credibility Standard'!$D$13))</f>
        <v>1</v>
      </c>
      <c r="G1052" s="88">
        <v>1190.8211487723399</v>
      </c>
      <c r="H1052" s="88">
        <f t="shared" si="16"/>
        <v>1284.8589371980677</v>
      </c>
      <c r="I1052" s="11">
        <v>10</v>
      </c>
    </row>
    <row r="1053" spans="1:9" x14ac:dyDescent="0.25">
      <c r="A1053" s="11">
        <v>94544</v>
      </c>
      <c r="B1053" s="12">
        <v>131576.83333333334</v>
      </c>
      <c r="C1053" s="12">
        <v>7748</v>
      </c>
      <c r="D1053" s="40">
        <v>11867033</v>
      </c>
      <c r="E1053" s="88">
        <v>1531.6253226639133</v>
      </c>
      <c r="F1053" s="21">
        <f>IF(C1053&gt;'Severity Credibility Standard'!$D$13,1,SQRT(C1053/'Severity Credibility Standard'!$D$13))</f>
        <v>1</v>
      </c>
      <c r="G1053" s="88">
        <v>1575.0537594406892</v>
      </c>
      <c r="H1053" s="88">
        <f t="shared" si="16"/>
        <v>1531.6253226639133</v>
      </c>
      <c r="I1053" s="11">
        <v>14</v>
      </c>
    </row>
    <row r="1054" spans="1:9" x14ac:dyDescent="0.25">
      <c r="A1054" s="11">
        <v>94545</v>
      </c>
      <c r="B1054" s="12">
        <v>69166.666666666672</v>
      </c>
      <c r="C1054" s="12">
        <v>4139</v>
      </c>
      <c r="D1054" s="40">
        <v>5448673</v>
      </c>
      <c r="E1054" s="88">
        <v>1316.4225658371588</v>
      </c>
      <c r="F1054" s="21">
        <f>IF(C1054&gt;'Severity Credibility Standard'!$D$13,1,SQRT(C1054/'Severity Credibility Standard'!$D$13))</f>
        <v>1</v>
      </c>
      <c r="G1054" s="88">
        <v>1411.572725007449</v>
      </c>
      <c r="H1054" s="88">
        <f t="shared" si="16"/>
        <v>1316.4225658371588</v>
      </c>
      <c r="I1054" s="11">
        <v>11</v>
      </c>
    </row>
    <row r="1055" spans="1:9" x14ac:dyDescent="0.25">
      <c r="A1055" s="8">
        <v>94546</v>
      </c>
      <c r="B1055" s="9">
        <v>126582</v>
      </c>
      <c r="C1055" s="9">
        <v>7092</v>
      </c>
      <c r="D1055" s="41">
        <v>7833927</v>
      </c>
      <c r="E1055" s="89">
        <v>1104.6146362098139</v>
      </c>
      <c r="F1055" s="16">
        <f>IF(C1055&gt;'Severity Credibility Standard'!$D$13,1,SQRT(C1055/'Severity Credibility Standard'!$D$13))</f>
        <v>1</v>
      </c>
      <c r="G1055" s="89">
        <v>1023.6437901149911</v>
      </c>
      <c r="H1055" s="89">
        <f t="shared" si="16"/>
        <v>1104.6146362098139</v>
      </c>
      <c r="I1055" s="8">
        <v>7</v>
      </c>
    </row>
    <row r="1056" spans="1:9" x14ac:dyDescent="0.25">
      <c r="A1056" s="17">
        <v>94547</v>
      </c>
      <c r="B1056" s="18">
        <v>74100.416666666672</v>
      </c>
      <c r="C1056" s="18">
        <v>4246</v>
      </c>
      <c r="D1056" s="39">
        <v>5165515</v>
      </c>
      <c r="E1056" s="87">
        <v>1216.5602920395665</v>
      </c>
      <c r="F1056" s="20">
        <f>IF(C1056&gt;'Severity Credibility Standard'!$D$13,1,SQRT(C1056/'Severity Credibility Standard'!$D$13))</f>
        <v>1</v>
      </c>
      <c r="G1056" s="87">
        <v>1190.8211487723399</v>
      </c>
      <c r="H1056" s="87">
        <f t="shared" si="16"/>
        <v>1216.5602920395665</v>
      </c>
      <c r="I1056" s="17">
        <v>9</v>
      </c>
    </row>
    <row r="1057" spans="1:9" x14ac:dyDescent="0.25">
      <c r="A1057" s="11">
        <v>94548</v>
      </c>
      <c r="B1057" s="12">
        <v>1549.0833333333333</v>
      </c>
      <c r="C1057" s="12">
        <v>71</v>
      </c>
      <c r="D1057" s="40">
        <v>88052</v>
      </c>
      <c r="E1057" s="88">
        <v>1240.1690140845071</v>
      </c>
      <c r="F1057" s="21">
        <f>IF(C1057&gt;'Severity Credibility Standard'!$D$13,1,SQRT(C1057/'Severity Credibility Standard'!$D$13))</f>
        <v>0.19949487782403563</v>
      </c>
      <c r="G1057" s="88">
        <v>1130.2190260446794</v>
      </c>
      <c r="H1057" s="88">
        <f t="shared" si="16"/>
        <v>1152.1534854754391</v>
      </c>
      <c r="I1057" s="11">
        <v>8</v>
      </c>
    </row>
    <row r="1058" spans="1:9" x14ac:dyDescent="0.25">
      <c r="A1058" s="11">
        <v>94549</v>
      </c>
      <c r="B1058" s="12">
        <v>103142.16666666667</v>
      </c>
      <c r="C1058" s="12">
        <v>5476</v>
      </c>
      <c r="D1058" s="40">
        <v>5445259</v>
      </c>
      <c r="E1058" s="88">
        <v>994.38623082542006</v>
      </c>
      <c r="F1058" s="21">
        <f>IF(C1058&gt;'Severity Credibility Standard'!$D$13,1,SQRT(C1058/'Severity Credibility Standard'!$D$13))</f>
        <v>1</v>
      </c>
      <c r="G1058" s="88">
        <v>923.67291954482312</v>
      </c>
      <c r="H1058" s="88">
        <f t="shared" si="16"/>
        <v>994.38623082542006</v>
      </c>
      <c r="I1058" s="11">
        <v>5</v>
      </c>
    </row>
    <row r="1059" spans="1:9" x14ac:dyDescent="0.25">
      <c r="A1059" s="11">
        <v>94550</v>
      </c>
      <c r="B1059" s="12">
        <v>175417.66666666666</v>
      </c>
      <c r="C1059" s="12">
        <v>10863</v>
      </c>
      <c r="D1059" s="40">
        <v>8377055</v>
      </c>
      <c r="E1059" s="88">
        <v>771.15483752186321</v>
      </c>
      <c r="F1059" s="21">
        <f>IF(C1059&gt;'Severity Credibility Standard'!$D$13,1,SQRT(C1059/'Severity Credibility Standard'!$D$13))</f>
        <v>1</v>
      </c>
      <c r="G1059" s="88">
        <v>649.6683680486542</v>
      </c>
      <c r="H1059" s="88">
        <f t="shared" si="16"/>
        <v>771.15483752186321</v>
      </c>
      <c r="I1059" s="11">
        <v>2</v>
      </c>
    </row>
    <row r="1060" spans="1:9" x14ac:dyDescent="0.25">
      <c r="A1060" s="8">
        <v>94551</v>
      </c>
      <c r="B1060" s="9">
        <v>96455</v>
      </c>
      <c r="C1060" s="9">
        <v>6555</v>
      </c>
      <c r="D1060" s="41">
        <v>5516301</v>
      </c>
      <c r="E1060" s="89">
        <v>841.54096109839816</v>
      </c>
      <c r="F1060" s="16">
        <f>IF(C1060&gt;'Severity Credibility Standard'!$D$13,1,SQRT(C1060/'Severity Credibility Standard'!$D$13))</f>
        <v>1</v>
      </c>
      <c r="G1060" s="89">
        <v>768.31440811639914</v>
      </c>
      <c r="H1060" s="89">
        <f t="shared" si="16"/>
        <v>841.54096109839816</v>
      </c>
      <c r="I1060" s="8">
        <v>3</v>
      </c>
    </row>
    <row r="1061" spans="1:9" x14ac:dyDescent="0.25">
      <c r="A1061" s="17">
        <v>94552</v>
      </c>
      <c r="B1061" s="18">
        <v>53773.75</v>
      </c>
      <c r="C1061" s="18">
        <v>3208</v>
      </c>
      <c r="D1061" s="39">
        <v>3259482</v>
      </c>
      <c r="E1061" s="87">
        <v>1016.0480049875312</v>
      </c>
      <c r="F1061" s="20">
        <f>IF(C1061&gt;'Severity Credibility Standard'!$D$13,1,SQRT(C1061/'Severity Credibility Standard'!$D$13))</f>
        <v>1</v>
      </c>
      <c r="G1061" s="87">
        <v>976.7859532600811</v>
      </c>
      <c r="H1061" s="87">
        <f t="shared" si="16"/>
        <v>1016.0480049875312</v>
      </c>
      <c r="I1061" s="17">
        <v>5</v>
      </c>
    </row>
    <row r="1062" spans="1:9" x14ac:dyDescent="0.25">
      <c r="A1062" s="11">
        <v>94553</v>
      </c>
      <c r="B1062" s="12">
        <v>145624.33333333334</v>
      </c>
      <c r="C1062" s="12">
        <v>7645</v>
      </c>
      <c r="D1062" s="40">
        <v>8348307</v>
      </c>
      <c r="E1062" s="88">
        <v>1091.9956834532375</v>
      </c>
      <c r="F1062" s="21">
        <f>IF(C1062&gt;'Severity Credibility Standard'!$D$13,1,SQRT(C1062/'Severity Credibility Standard'!$D$13))</f>
        <v>1</v>
      </c>
      <c r="G1062" s="88">
        <v>1023.6437901149911</v>
      </c>
      <c r="H1062" s="88">
        <f t="shared" si="16"/>
        <v>1091.9956834532375</v>
      </c>
      <c r="I1062" s="11">
        <v>7</v>
      </c>
    </row>
    <row r="1063" spans="1:9" x14ac:dyDescent="0.25">
      <c r="A1063" s="11">
        <v>94555</v>
      </c>
      <c r="B1063" s="12">
        <v>92719.083333333328</v>
      </c>
      <c r="C1063" s="12">
        <v>4958</v>
      </c>
      <c r="D1063" s="40">
        <v>4984286</v>
      </c>
      <c r="E1063" s="88">
        <v>1005.3017345703913</v>
      </c>
      <c r="F1063" s="21">
        <f>IF(C1063&gt;'Severity Credibility Standard'!$D$13,1,SQRT(C1063/'Severity Credibility Standard'!$D$13))</f>
        <v>1</v>
      </c>
      <c r="G1063" s="88">
        <v>976.7859532600811</v>
      </c>
      <c r="H1063" s="88">
        <f t="shared" si="16"/>
        <v>1005.3017345703913</v>
      </c>
      <c r="I1063" s="11">
        <v>5</v>
      </c>
    </row>
    <row r="1064" spans="1:9" x14ac:dyDescent="0.25">
      <c r="A1064" s="11">
        <v>94556</v>
      </c>
      <c r="B1064" s="12">
        <v>56052.833333333336</v>
      </c>
      <c r="C1064" s="12">
        <v>2733</v>
      </c>
      <c r="D1064" s="40">
        <v>2671133</v>
      </c>
      <c r="E1064" s="88">
        <v>977.36297109403586</v>
      </c>
      <c r="F1064" s="21">
        <f>IF(C1064&gt;'Severity Credibility Standard'!$D$13,1,SQRT(C1064/'Severity Credibility Standard'!$D$13))</f>
        <v>1</v>
      </c>
      <c r="G1064" s="88">
        <v>856.39703530480517</v>
      </c>
      <c r="H1064" s="88">
        <f t="shared" si="16"/>
        <v>977.36297109403586</v>
      </c>
      <c r="I1064" s="11">
        <v>5</v>
      </c>
    </row>
    <row r="1065" spans="1:9" x14ac:dyDescent="0.25">
      <c r="A1065" s="8">
        <v>94558</v>
      </c>
      <c r="B1065" s="9">
        <v>193161.16666666666</v>
      </c>
      <c r="C1065" s="9">
        <v>11521</v>
      </c>
      <c r="D1065" s="41">
        <v>9617761</v>
      </c>
      <c r="E1065" s="89">
        <v>834.80262130023436</v>
      </c>
      <c r="F1065" s="16">
        <f>IF(C1065&gt;'Severity Credibility Standard'!$D$13,1,SQRT(C1065/'Severity Credibility Standard'!$D$13))</f>
        <v>1</v>
      </c>
      <c r="G1065" s="89">
        <v>856.39703530480517</v>
      </c>
      <c r="H1065" s="89">
        <f t="shared" si="16"/>
        <v>834.80262130023436</v>
      </c>
      <c r="I1065" s="8">
        <v>3</v>
      </c>
    </row>
    <row r="1066" spans="1:9" x14ac:dyDescent="0.25">
      <c r="A1066" s="17">
        <v>94559</v>
      </c>
      <c r="B1066" s="18">
        <v>62023.833333333336</v>
      </c>
      <c r="C1066" s="18">
        <v>3694</v>
      </c>
      <c r="D1066" s="39">
        <v>3059796</v>
      </c>
      <c r="E1066" s="87">
        <v>828.31510557661068</v>
      </c>
      <c r="F1066" s="20">
        <f>IF(C1066&gt;'Severity Credibility Standard'!$D$13,1,SQRT(C1066/'Severity Credibility Standard'!$D$13))</f>
        <v>1</v>
      </c>
      <c r="G1066" s="87">
        <v>856.39703530480517</v>
      </c>
      <c r="H1066" s="87">
        <f t="shared" si="16"/>
        <v>828.31510557661068</v>
      </c>
      <c r="I1066" s="17">
        <v>3</v>
      </c>
    </row>
    <row r="1067" spans="1:9" x14ac:dyDescent="0.25">
      <c r="A1067" s="11">
        <v>94560</v>
      </c>
      <c r="B1067" s="12">
        <v>110027.75</v>
      </c>
      <c r="C1067" s="12">
        <v>5685</v>
      </c>
      <c r="D1067" s="40">
        <v>6355880</v>
      </c>
      <c r="E1067" s="88">
        <v>1118.0087950747582</v>
      </c>
      <c r="F1067" s="21">
        <f>IF(C1067&gt;'Severity Credibility Standard'!$D$13,1,SQRT(C1067/'Severity Credibility Standard'!$D$13))</f>
        <v>1</v>
      </c>
      <c r="G1067" s="88">
        <v>1130.2190260446794</v>
      </c>
      <c r="H1067" s="88">
        <f t="shared" si="16"/>
        <v>1118.0087950747582</v>
      </c>
      <c r="I1067" s="11">
        <v>8</v>
      </c>
    </row>
    <row r="1068" spans="1:9" x14ac:dyDescent="0.25">
      <c r="A1068" s="11">
        <v>94561</v>
      </c>
      <c r="B1068" s="12">
        <v>94753.666666666672</v>
      </c>
      <c r="C1068" s="12">
        <v>4694</v>
      </c>
      <c r="D1068" s="40">
        <v>6081063</v>
      </c>
      <c r="E1068" s="88">
        <v>1295.4970174691096</v>
      </c>
      <c r="F1068" s="21">
        <f>IF(C1068&gt;'Severity Credibility Standard'!$D$13,1,SQRT(C1068/'Severity Credibility Standard'!$D$13))</f>
        <v>1</v>
      </c>
      <c r="G1068" s="88">
        <v>1256.8513998016631</v>
      </c>
      <c r="H1068" s="88">
        <f t="shared" si="16"/>
        <v>1295.4970174691096</v>
      </c>
      <c r="I1068" s="11">
        <v>10</v>
      </c>
    </row>
    <row r="1069" spans="1:9" x14ac:dyDescent="0.25">
      <c r="A1069" s="11">
        <v>94562</v>
      </c>
      <c r="B1069" s="12">
        <v>457.16666666666669</v>
      </c>
      <c r="C1069" s="12">
        <v>15</v>
      </c>
      <c r="D1069" s="40">
        <v>21074</v>
      </c>
      <c r="E1069" s="88">
        <v>1404.9333333333334</v>
      </c>
      <c r="F1069" s="21">
        <f>IF(C1069&gt;'Severity Credibility Standard'!$D$13,1,SQRT(C1069/'Severity Credibility Standard'!$D$13))</f>
        <v>9.1695538325912693E-2</v>
      </c>
      <c r="G1069" s="88">
        <v>1332.4775766738026</v>
      </c>
      <c r="H1069" s="88">
        <f t="shared" si="16"/>
        <v>1339.1214462855096</v>
      </c>
      <c r="I1069" s="11">
        <v>11</v>
      </c>
    </row>
    <row r="1070" spans="1:9" x14ac:dyDescent="0.25">
      <c r="A1070" s="8">
        <v>94563</v>
      </c>
      <c r="B1070" s="9">
        <v>71643.666666666672</v>
      </c>
      <c r="C1070" s="9">
        <v>3786</v>
      </c>
      <c r="D1070" s="41">
        <v>4169495</v>
      </c>
      <c r="E1070" s="89">
        <v>1101.2929212889594</v>
      </c>
      <c r="F1070" s="16">
        <f>IF(C1070&gt;'Severity Credibility Standard'!$D$13,1,SQRT(C1070/'Severity Credibility Standard'!$D$13))</f>
        <v>1</v>
      </c>
      <c r="G1070" s="89">
        <v>856.39703530480517</v>
      </c>
      <c r="H1070" s="89">
        <f t="shared" si="16"/>
        <v>1101.2929212889594</v>
      </c>
      <c r="I1070" s="8">
        <v>7</v>
      </c>
    </row>
    <row r="1071" spans="1:9" x14ac:dyDescent="0.25">
      <c r="A1071" s="17">
        <v>94564</v>
      </c>
      <c r="B1071" s="18">
        <v>54958.25</v>
      </c>
      <c r="C1071" s="18">
        <v>2789</v>
      </c>
      <c r="D1071" s="39">
        <v>3892517</v>
      </c>
      <c r="E1071" s="87">
        <v>1395.6676228038723</v>
      </c>
      <c r="F1071" s="20">
        <f>IF(C1071&gt;'Severity Credibility Standard'!$D$13,1,SQRT(C1071/'Severity Credibility Standard'!$D$13))</f>
        <v>1</v>
      </c>
      <c r="G1071" s="87">
        <v>1332.4775766738026</v>
      </c>
      <c r="H1071" s="87">
        <f t="shared" si="16"/>
        <v>1395.6676228038723</v>
      </c>
      <c r="I1071" s="17">
        <v>12</v>
      </c>
    </row>
    <row r="1072" spans="1:9" x14ac:dyDescent="0.25">
      <c r="A1072" s="11">
        <v>94565</v>
      </c>
      <c r="B1072" s="12">
        <v>167648.75</v>
      </c>
      <c r="C1072" s="12">
        <v>9189</v>
      </c>
      <c r="D1072" s="40">
        <v>14573752</v>
      </c>
      <c r="E1072" s="88">
        <v>1585.99978234846</v>
      </c>
      <c r="F1072" s="21">
        <f>IF(C1072&gt;'Severity Credibility Standard'!$D$13,1,SQRT(C1072/'Severity Credibility Standard'!$D$13))</f>
        <v>1</v>
      </c>
      <c r="G1072" s="88">
        <v>1575.0537594406892</v>
      </c>
      <c r="H1072" s="88">
        <f t="shared" si="16"/>
        <v>1585.99978234846</v>
      </c>
      <c r="I1072" s="11">
        <v>14</v>
      </c>
    </row>
    <row r="1073" spans="1:9" x14ac:dyDescent="0.25">
      <c r="A1073" s="11">
        <v>94566</v>
      </c>
      <c r="B1073" s="12">
        <v>147435.41666666666</v>
      </c>
      <c r="C1073" s="12">
        <v>8490</v>
      </c>
      <c r="D1073" s="40">
        <v>6915532</v>
      </c>
      <c r="E1073" s="88">
        <v>814.55029446407536</v>
      </c>
      <c r="F1073" s="21">
        <f>IF(C1073&gt;'Severity Credibility Standard'!$D$13,1,SQRT(C1073/'Severity Credibility Standard'!$D$13))</f>
        <v>1</v>
      </c>
      <c r="G1073" s="88">
        <v>768.31440811639914</v>
      </c>
      <c r="H1073" s="88">
        <f t="shared" si="16"/>
        <v>814.55029446407536</v>
      </c>
      <c r="I1073" s="11">
        <v>2</v>
      </c>
    </row>
    <row r="1074" spans="1:9" x14ac:dyDescent="0.25">
      <c r="A1074" s="11">
        <v>94567</v>
      </c>
      <c r="B1074" s="12">
        <v>1991.1666666666667</v>
      </c>
      <c r="C1074" s="12">
        <v>105</v>
      </c>
      <c r="D1074" s="40">
        <v>148593</v>
      </c>
      <c r="E1074" s="88">
        <v>1415.1714285714286</v>
      </c>
      <c r="F1074" s="21">
        <f>IF(C1074&gt;'Severity Credibility Standard'!$D$13,1,SQRT(C1074/'Severity Credibility Standard'!$D$13))</f>
        <v>0.24260359074455692</v>
      </c>
      <c r="G1074" s="88">
        <v>1256.8513998016631</v>
      </c>
      <c r="H1074" s="88">
        <f t="shared" si="16"/>
        <v>1295.2604072679896</v>
      </c>
      <c r="I1074" s="11">
        <v>10</v>
      </c>
    </row>
    <row r="1075" spans="1:9" x14ac:dyDescent="0.25">
      <c r="A1075" s="8">
        <v>94568</v>
      </c>
      <c r="B1075" s="9">
        <v>142247.41666666666</v>
      </c>
      <c r="C1075" s="9">
        <v>8551</v>
      </c>
      <c r="D1075" s="41">
        <v>8360107</v>
      </c>
      <c r="E1075" s="89">
        <v>977.67594433399597</v>
      </c>
      <c r="F1075" s="16">
        <f>IF(C1075&gt;'Severity Credibility Standard'!$D$13,1,SQRT(C1075/'Severity Credibility Standard'!$D$13))</f>
        <v>1</v>
      </c>
      <c r="G1075" s="89">
        <v>856.39703530480517</v>
      </c>
      <c r="H1075" s="89">
        <f t="shared" si="16"/>
        <v>977.67594433399597</v>
      </c>
      <c r="I1075" s="8">
        <v>5</v>
      </c>
    </row>
    <row r="1076" spans="1:9" x14ac:dyDescent="0.25">
      <c r="A1076" s="17">
        <v>94569</v>
      </c>
      <c r="B1076" s="18">
        <v>582.58333333333337</v>
      </c>
      <c r="C1076" s="18">
        <v>37</v>
      </c>
      <c r="D1076" s="39">
        <v>20699</v>
      </c>
      <c r="E1076" s="87">
        <v>559.43243243243239</v>
      </c>
      <c r="F1076" s="20">
        <f>IF(C1076&gt;'Severity Credibility Standard'!$D$13,1,SQRT(C1076/'Severity Credibility Standard'!$D$13))</f>
        <v>0.14401357683878749</v>
      </c>
      <c r="G1076" s="87">
        <v>1023.6437901149911</v>
      </c>
      <c r="H1076" s="87">
        <f t="shared" si="16"/>
        <v>956.79105208593614</v>
      </c>
      <c r="I1076" s="17">
        <v>4</v>
      </c>
    </row>
    <row r="1077" spans="1:9" x14ac:dyDescent="0.25">
      <c r="A1077" s="11">
        <v>94571</v>
      </c>
      <c r="B1077" s="12">
        <v>25548.75</v>
      </c>
      <c r="C1077" s="12">
        <v>1712</v>
      </c>
      <c r="D1077" s="40">
        <v>1116788</v>
      </c>
      <c r="E1077" s="88">
        <v>652.32943925233644</v>
      </c>
      <c r="F1077" s="21">
        <f>IF(C1077&gt;'Severity Credibility Standard'!$D$13,1,SQRT(C1077/'Severity Credibility Standard'!$D$13))</f>
        <v>0.97961280902476011</v>
      </c>
      <c r="G1077" s="88">
        <v>649.6683680486542</v>
      </c>
      <c r="H1077" s="88">
        <f t="shared" si="16"/>
        <v>652.27518748550835</v>
      </c>
      <c r="I1077" s="11">
        <v>1</v>
      </c>
    </row>
    <row r="1078" spans="1:9" x14ac:dyDescent="0.25">
      <c r="A1078" s="11">
        <v>94572</v>
      </c>
      <c r="B1078" s="12">
        <v>21320.083333333332</v>
      </c>
      <c r="C1078" s="12">
        <v>1370</v>
      </c>
      <c r="D1078" s="40">
        <v>1586281</v>
      </c>
      <c r="E1078" s="88">
        <v>1157.8693430656933</v>
      </c>
      <c r="F1078" s="21">
        <f>IF(C1078&gt;'Severity Credibility Standard'!$D$13,1,SQRT(C1078/'Severity Credibility Standard'!$D$13))</f>
        <v>0.87632027234963683</v>
      </c>
      <c r="G1078" s="88">
        <v>1190.8211487723399</v>
      </c>
      <c r="H1078" s="88">
        <f t="shared" si="16"/>
        <v>1161.9448134210791</v>
      </c>
      <c r="I1078" s="11">
        <v>8</v>
      </c>
    </row>
    <row r="1079" spans="1:9" x14ac:dyDescent="0.25">
      <c r="A1079" s="11">
        <v>94573</v>
      </c>
      <c r="B1079" s="12">
        <v>864.83333333333337</v>
      </c>
      <c r="C1079" s="12">
        <v>41</v>
      </c>
      <c r="D1079" s="40">
        <v>27520</v>
      </c>
      <c r="E1079" s="88">
        <v>671.21951219512198</v>
      </c>
      <c r="F1079" s="21">
        <f>IF(C1079&gt;'Severity Credibility Standard'!$D$13,1,SQRT(C1079/'Severity Credibility Standard'!$D$13))</f>
        <v>0.15159836008436589</v>
      </c>
      <c r="G1079" s="88">
        <v>1072.3266358180472</v>
      </c>
      <c r="H1079" s="88">
        <f t="shared" si="16"/>
        <v>1011.5194536586547</v>
      </c>
      <c r="I1079" s="11">
        <v>5</v>
      </c>
    </row>
    <row r="1080" spans="1:9" x14ac:dyDescent="0.25">
      <c r="A1080" s="8">
        <v>94574</v>
      </c>
      <c r="B1080" s="9">
        <v>27503.75</v>
      </c>
      <c r="C1080" s="9">
        <v>1457</v>
      </c>
      <c r="D1080" s="41">
        <v>1372560</v>
      </c>
      <c r="E1080" s="89">
        <v>942.04529855868225</v>
      </c>
      <c r="F1080" s="16">
        <f>IF(C1080&gt;'Severity Credibility Standard'!$D$13,1,SQRT(C1080/'Severity Credibility Standard'!$D$13))</f>
        <v>0.90371678963845725</v>
      </c>
      <c r="G1080" s="89">
        <v>923.67291954482312</v>
      </c>
      <c r="H1080" s="89">
        <f t="shared" si="16"/>
        <v>940.27634692524884</v>
      </c>
      <c r="I1080" s="8">
        <v>4</v>
      </c>
    </row>
    <row r="1081" spans="1:9" x14ac:dyDescent="0.25">
      <c r="A1081" s="17">
        <v>94575</v>
      </c>
      <c r="B1081" s="18">
        <v>300.75</v>
      </c>
      <c r="C1081" s="18">
        <v>22</v>
      </c>
      <c r="D1081" s="39">
        <v>13897</v>
      </c>
      <c r="E1081" s="87">
        <v>631.68181818181813</v>
      </c>
      <c r="F1081" s="20">
        <f>IF(C1081&gt;'Severity Credibility Standard'!$D$13,1,SQRT(C1081/'Severity Credibility Standard'!$D$13))</f>
        <v>0.11104881163264387</v>
      </c>
      <c r="G1081" s="87">
        <v>1023.6437901149911</v>
      </c>
      <c r="H1081" s="87">
        <f t="shared" si="16"/>
        <v>980.11687892662451</v>
      </c>
      <c r="I1081" s="17">
        <v>5</v>
      </c>
    </row>
    <row r="1082" spans="1:9" x14ac:dyDescent="0.25">
      <c r="A1082" s="11">
        <v>94576</v>
      </c>
      <c r="B1082" s="12">
        <v>840.83333333333337</v>
      </c>
      <c r="C1082" s="12">
        <v>57</v>
      </c>
      <c r="D1082" s="40">
        <v>43832</v>
      </c>
      <c r="E1082" s="88">
        <v>768.98245614035091</v>
      </c>
      <c r="F1082" s="21">
        <f>IF(C1082&gt;'Severity Credibility Standard'!$D$13,1,SQRT(C1082/'Severity Credibility Standard'!$D$13))</f>
        <v>0.17874751087984389</v>
      </c>
      <c r="G1082" s="88">
        <v>1130.2190260446794</v>
      </c>
      <c r="H1082" s="88">
        <f t="shared" si="16"/>
        <v>1065.648888335508</v>
      </c>
      <c r="I1082" s="11">
        <v>6</v>
      </c>
    </row>
    <row r="1083" spans="1:9" x14ac:dyDescent="0.25">
      <c r="A1083" s="11">
        <v>94577</v>
      </c>
      <c r="B1083" s="12">
        <v>108734.33333333333</v>
      </c>
      <c r="C1083" s="12">
        <v>6322</v>
      </c>
      <c r="D1083" s="40">
        <v>8786118</v>
      </c>
      <c r="E1083" s="88">
        <v>1389.7687440683328</v>
      </c>
      <c r="F1083" s="21">
        <f>IF(C1083&gt;'Severity Credibility Standard'!$D$13,1,SQRT(C1083/'Severity Credibility Standard'!$D$13))</f>
        <v>1</v>
      </c>
      <c r="G1083" s="88">
        <v>1411.572725007449</v>
      </c>
      <c r="H1083" s="88">
        <f t="shared" si="16"/>
        <v>1389.7687440683328</v>
      </c>
      <c r="I1083" s="11">
        <v>12</v>
      </c>
    </row>
    <row r="1084" spans="1:9" x14ac:dyDescent="0.25">
      <c r="A1084" s="11">
        <v>94578</v>
      </c>
      <c r="B1084" s="12">
        <v>72092.333333333328</v>
      </c>
      <c r="C1084" s="12">
        <v>4424</v>
      </c>
      <c r="D1084" s="40">
        <v>7560544</v>
      </c>
      <c r="E1084" s="88">
        <v>1708.9837251356239</v>
      </c>
      <c r="F1084" s="21">
        <f>IF(C1084&gt;'Severity Credibility Standard'!$D$13,1,SQRT(C1084/'Severity Credibility Standard'!$D$13))</f>
        <v>1</v>
      </c>
      <c r="G1084" s="88">
        <v>1718.1409592846767</v>
      </c>
      <c r="H1084" s="88">
        <f t="shared" si="16"/>
        <v>1708.9837251356239</v>
      </c>
      <c r="I1084" s="11">
        <v>15</v>
      </c>
    </row>
    <row r="1085" spans="1:9" x14ac:dyDescent="0.25">
      <c r="A1085" s="8">
        <v>94579</v>
      </c>
      <c r="B1085" s="9">
        <v>56707.166666666664</v>
      </c>
      <c r="C1085" s="9">
        <v>3505</v>
      </c>
      <c r="D1085" s="41">
        <v>4006693</v>
      </c>
      <c r="E1085" s="89">
        <v>1143.1363766048503</v>
      </c>
      <c r="F1085" s="16">
        <f>IF(C1085&gt;'Severity Credibility Standard'!$D$13,1,SQRT(C1085/'Severity Credibility Standard'!$D$13))</f>
        <v>1</v>
      </c>
      <c r="G1085" s="89">
        <v>1190.8211487723399</v>
      </c>
      <c r="H1085" s="89">
        <f t="shared" si="16"/>
        <v>1143.1363766048503</v>
      </c>
      <c r="I1085" s="8">
        <v>8</v>
      </c>
    </row>
    <row r="1086" spans="1:9" x14ac:dyDescent="0.25">
      <c r="A1086" s="17">
        <v>94580</v>
      </c>
      <c r="B1086" s="18">
        <v>69488.833333333328</v>
      </c>
      <c r="C1086" s="18">
        <v>4156</v>
      </c>
      <c r="D1086" s="39">
        <v>5388232</v>
      </c>
      <c r="E1086" s="87">
        <v>1296.4947064485082</v>
      </c>
      <c r="F1086" s="20">
        <f>IF(C1086&gt;'Severity Credibility Standard'!$D$13,1,SQRT(C1086/'Severity Credibility Standard'!$D$13))</f>
        <v>1</v>
      </c>
      <c r="G1086" s="87">
        <v>1256.8513998016631</v>
      </c>
      <c r="H1086" s="87">
        <f t="shared" si="16"/>
        <v>1296.4947064485082</v>
      </c>
      <c r="I1086" s="17">
        <v>10</v>
      </c>
    </row>
    <row r="1087" spans="1:9" x14ac:dyDescent="0.25">
      <c r="A1087" s="11">
        <v>94582</v>
      </c>
      <c r="B1087" s="12">
        <v>110875.83333333333</v>
      </c>
      <c r="C1087" s="12">
        <v>6501</v>
      </c>
      <c r="D1087" s="40">
        <v>5895800</v>
      </c>
      <c r="E1087" s="88">
        <v>906.90662974926931</v>
      </c>
      <c r="F1087" s="21">
        <f>IF(C1087&gt;'Severity Credibility Standard'!$D$13,1,SQRT(C1087/'Severity Credibility Standard'!$D$13))</f>
        <v>1</v>
      </c>
      <c r="G1087" s="88">
        <v>856.39703530480517</v>
      </c>
      <c r="H1087" s="88">
        <f t="shared" si="16"/>
        <v>906.90662974926931</v>
      </c>
      <c r="I1087" s="11">
        <v>4</v>
      </c>
    </row>
    <row r="1088" spans="1:9" x14ac:dyDescent="0.25">
      <c r="A1088" s="11">
        <v>94583</v>
      </c>
      <c r="B1088" s="12">
        <v>134440.33333333334</v>
      </c>
      <c r="C1088" s="12">
        <v>7933</v>
      </c>
      <c r="D1088" s="40">
        <v>6907321</v>
      </c>
      <c r="E1088" s="88">
        <v>870.70729862599273</v>
      </c>
      <c r="F1088" s="21">
        <f>IF(C1088&gt;'Severity Credibility Standard'!$D$13,1,SQRT(C1088/'Severity Credibility Standard'!$D$13))</f>
        <v>1</v>
      </c>
      <c r="G1088" s="88">
        <v>768.31440811639914</v>
      </c>
      <c r="H1088" s="88">
        <f t="shared" si="16"/>
        <v>870.70729862599273</v>
      </c>
      <c r="I1088" s="11">
        <v>3</v>
      </c>
    </row>
    <row r="1089" spans="1:9" x14ac:dyDescent="0.25">
      <c r="A1089" s="11">
        <v>94585</v>
      </c>
      <c r="B1089" s="12">
        <v>72671.333333333328</v>
      </c>
      <c r="C1089" s="12">
        <v>4474</v>
      </c>
      <c r="D1089" s="40">
        <v>4515804</v>
      </c>
      <c r="E1089" s="88">
        <v>1009.3437639696022</v>
      </c>
      <c r="F1089" s="21">
        <f>IF(C1089&gt;'Severity Credibility Standard'!$D$13,1,SQRT(C1089/'Severity Credibility Standard'!$D$13))</f>
        <v>1</v>
      </c>
      <c r="G1089" s="88">
        <v>1130.2190260446794</v>
      </c>
      <c r="H1089" s="88">
        <f t="shared" si="16"/>
        <v>1009.3437639696022</v>
      </c>
      <c r="I1089" s="11">
        <v>5</v>
      </c>
    </row>
    <row r="1090" spans="1:9" x14ac:dyDescent="0.25">
      <c r="A1090" s="8">
        <v>94586</v>
      </c>
      <c r="B1090" s="9">
        <v>4286.416666666667</v>
      </c>
      <c r="C1090" s="9">
        <v>231</v>
      </c>
      <c r="D1090" s="41">
        <v>259341</v>
      </c>
      <c r="E1090" s="89">
        <v>1122.6883116883116</v>
      </c>
      <c r="F1090" s="16">
        <f>IF(C1090&gt;'Severity Credibility Standard'!$D$13,1,SQRT(C1090/'Severity Credibility Standard'!$D$13))</f>
        <v>0.35983927652875169</v>
      </c>
      <c r="G1090" s="89">
        <v>1072.3266358180472</v>
      </c>
      <c r="H1090" s="89">
        <f t="shared" si="16"/>
        <v>1090.4487448279788</v>
      </c>
      <c r="I1090" s="8">
        <v>7</v>
      </c>
    </row>
    <row r="1091" spans="1:9" x14ac:dyDescent="0.25">
      <c r="A1091" s="17">
        <v>94587</v>
      </c>
      <c r="B1091" s="18">
        <v>165185.16666666666</v>
      </c>
      <c r="C1091" s="18">
        <v>8597</v>
      </c>
      <c r="D1091" s="39">
        <v>10347132</v>
      </c>
      <c r="E1091" s="87">
        <v>1203.5747353728045</v>
      </c>
      <c r="F1091" s="20">
        <f>IF(C1091&gt;'Severity Credibility Standard'!$D$13,1,SQRT(C1091/'Severity Credibility Standard'!$D$13))</f>
        <v>1</v>
      </c>
      <c r="G1091" s="87">
        <v>1190.8211487723399</v>
      </c>
      <c r="H1091" s="87">
        <f t="shared" ref="H1091:H1154" si="17">E1091*F1091+(1-F1091)*G1091</f>
        <v>1203.5747353728045</v>
      </c>
      <c r="I1091" s="17">
        <v>9</v>
      </c>
    </row>
    <row r="1092" spans="1:9" x14ac:dyDescent="0.25">
      <c r="A1092" s="11">
        <v>94588</v>
      </c>
      <c r="B1092" s="12">
        <v>106888.08333333333</v>
      </c>
      <c r="C1092" s="12">
        <v>6425</v>
      </c>
      <c r="D1092" s="40">
        <v>5069364</v>
      </c>
      <c r="E1092" s="88">
        <v>789.00607003891048</v>
      </c>
      <c r="F1092" s="21">
        <f>IF(C1092&gt;'Severity Credibility Standard'!$D$13,1,SQRT(C1092/'Severity Credibility Standard'!$D$13))</f>
        <v>1</v>
      </c>
      <c r="G1092" s="88">
        <v>768.31440811639914</v>
      </c>
      <c r="H1092" s="88">
        <f t="shared" si="17"/>
        <v>789.00607003891048</v>
      </c>
      <c r="I1092" s="11">
        <v>2</v>
      </c>
    </row>
    <row r="1093" spans="1:9" x14ac:dyDescent="0.25">
      <c r="A1093" s="11">
        <v>94589</v>
      </c>
      <c r="B1093" s="12">
        <v>60678.75</v>
      </c>
      <c r="C1093" s="12">
        <v>3660</v>
      </c>
      <c r="D1093" s="40">
        <v>5244795</v>
      </c>
      <c r="E1093" s="88">
        <v>1433.0040983606557</v>
      </c>
      <c r="F1093" s="21">
        <f>IF(C1093&gt;'Severity Credibility Standard'!$D$13,1,SQRT(C1093/'Severity Credibility Standard'!$D$13))</f>
        <v>1</v>
      </c>
      <c r="G1093" s="88">
        <v>1332.4775766738026</v>
      </c>
      <c r="H1093" s="88">
        <f t="shared" si="17"/>
        <v>1433.0040983606557</v>
      </c>
      <c r="I1093" s="11">
        <v>12</v>
      </c>
    </row>
    <row r="1094" spans="1:9" x14ac:dyDescent="0.25">
      <c r="A1094" s="11">
        <v>94590</v>
      </c>
      <c r="B1094" s="12">
        <v>61819.166666666664</v>
      </c>
      <c r="C1094" s="12">
        <v>4034</v>
      </c>
      <c r="D1094" s="40">
        <v>6419585</v>
      </c>
      <c r="E1094" s="88">
        <v>1591.3696083292018</v>
      </c>
      <c r="F1094" s="21">
        <f>IF(C1094&gt;'Severity Credibility Standard'!$D$13,1,SQRT(C1094/'Severity Credibility Standard'!$D$13))</f>
        <v>1</v>
      </c>
      <c r="G1094" s="88">
        <v>1411.572725007449</v>
      </c>
      <c r="H1094" s="88">
        <f t="shared" si="17"/>
        <v>1591.3696083292018</v>
      </c>
      <c r="I1094" s="11">
        <v>14</v>
      </c>
    </row>
    <row r="1095" spans="1:9" x14ac:dyDescent="0.25">
      <c r="A1095" s="8">
        <v>94591</v>
      </c>
      <c r="B1095" s="9">
        <v>143757.58333333334</v>
      </c>
      <c r="C1095" s="9">
        <v>8148</v>
      </c>
      <c r="D1095" s="41">
        <v>10984238</v>
      </c>
      <c r="E1095" s="89">
        <v>1348.0900834560628</v>
      </c>
      <c r="F1095" s="16">
        <f>IF(C1095&gt;'Severity Credibility Standard'!$D$13,1,SQRT(C1095/'Severity Credibility Standard'!$D$13))</f>
        <v>1</v>
      </c>
      <c r="G1095" s="89">
        <v>1190.8211487723399</v>
      </c>
      <c r="H1095" s="89">
        <f t="shared" si="17"/>
        <v>1348.0900834560628</v>
      </c>
      <c r="I1095" s="8">
        <v>11</v>
      </c>
    </row>
    <row r="1096" spans="1:9" x14ac:dyDescent="0.25">
      <c r="A1096" s="17">
        <v>94592</v>
      </c>
      <c r="B1096" s="18">
        <v>2418.8333333333335</v>
      </c>
      <c r="C1096" s="18">
        <v>150</v>
      </c>
      <c r="D1096" s="39">
        <v>144068</v>
      </c>
      <c r="E1096" s="87">
        <v>960.45333333333338</v>
      </c>
      <c r="F1096" s="20">
        <f>IF(C1096&gt;'Severity Credibility Standard'!$D$13,1,SQRT(C1096/'Severity Credibility Standard'!$D$13))</f>
        <v>0.28996675238514713</v>
      </c>
      <c r="G1096" s="87">
        <v>1190.8211487723399</v>
      </c>
      <c r="H1096" s="87">
        <f t="shared" si="17"/>
        <v>1124.0221414754303</v>
      </c>
      <c r="I1096" s="17">
        <v>8</v>
      </c>
    </row>
    <row r="1097" spans="1:9" x14ac:dyDescent="0.25">
      <c r="A1097" s="11">
        <v>94595</v>
      </c>
      <c r="B1097" s="12">
        <v>63358.25</v>
      </c>
      <c r="C1097" s="12">
        <v>2806</v>
      </c>
      <c r="D1097" s="40">
        <v>2407309</v>
      </c>
      <c r="E1097" s="88">
        <v>857.91482537419813</v>
      </c>
      <c r="F1097" s="21">
        <f>IF(C1097&gt;'Severity Credibility Standard'!$D$13,1,SQRT(C1097/'Severity Credibility Standard'!$D$13))</f>
        <v>1</v>
      </c>
      <c r="G1097" s="88">
        <v>768.31440811639914</v>
      </c>
      <c r="H1097" s="88">
        <f t="shared" si="17"/>
        <v>857.91482537419813</v>
      </c>
      <c r="I1097" s="11">
        <v>3</v>
      </c>
    </row>
    <row r="1098" spans="1:9" x14ac:dyDescent="0.25">
      <c r="A1098" s="11">
        <v>94596</v>
      </c>
      <c r="B1098" s="12">
        <v>71032.166666666672</v>
      </c>
      <c r="C1098" s="12">
        <v>4114</v>
      </c>
      <c r="D1098" s="40">
        <v>3843187</v>
      </c>
      <c r="E1098" s="88">
        <v>934.17282450170148</v>
      </c>
      <c r="F1098" s="21">
        <f>IF(C1098&gt;'Severity Credibility Standard'!$D$13,1,SQRT(C1098/'Severity Credibility Standard'!$D$13))</f>
        <v>1</v>
      </c>
      <c r="G1098" s="88">
        <v>856.39703530480517</v>
      </c>
      <c r="H1098" s="88">
        <f t="shared" si="17"/>
        <v>934.17282450170148</v>
      </c>
      <c r="I1098" s="11">
        <v>4</v>
      </c>
    </row>
    <row r="1099" spans="1:9" x14ac:dyDescent="0.25">
      <c r="A1099" s="11">
        <v>94597</v>
      </c>
      <c r="B1099" s="12">
        <v>58402.416666666664</v>
      </c>
      <c r="C1099" s="12">
        <v>3096</v>
      </c>
      <c r="D1099" s="40">
        <v>2961854</v>
      </c>
      <c r="E1099" s="88">
        <v>956.67118863049097</v>
      </c>
      <c r="F1099" s="21">
        <f>IF(C1099&gt;'Severity Credibility Standard'!$D$13,1,SQRT(C1099/'Severity Credibility Standard'!$D$13))</f>
        <v>1</v>
      </c>
      <c r="G1099" s="88">
        <v>976.7859532600811</v>
      </c>
      <c r="H1099" s="88">
        <f t="shared" si="17"/>
        <v>956.67118863049097</v>
      </c>
      <c r="I1099" s="11">
        <v>4</v>
      </c>
    </row>
    <row r="1100" spans="1:9" x14ac:dyDescent="0.25">
      <c r="A1100" s="8">
        <v>94598</v>
      </c>
      <c r="B1100" s="9">
        <v>95047.083333333328</v>
      </c>
      <c r="C1100" s="9">
        <v>4309</v>
      </c>
      <c r="D1100" s="41">
        <v>3765056</v>
      </c>
      <c r="E1100" s="89">
        <v>873.76560686934329</v>
      </c>
      <c r="F1100" s="16">
        <f>IF(C1100&gt;'Severity Credibility Standard'!$D$13,1,SQRT(C1100/'Severity Credibility Standard'!$D$13))</f>
        <v>1</v>
      </c>
      <c r="G1100" s="89">
        <v>768.31440811639914</v>
      </c>
      <c r="H1100" s="89">
        <f t="shared" si="17"/>
        <v>873.76560686934329</v>
      </c>
      <c r="I1100" s="8">
        <v>3</v>
      </c>
    </row>
    <row r="1101" spans="1:9" x14ac:dyDescent="0.25">
      <c r="A1101" s="17">
        <v>94599</v>
      </c>
      <c r="B1101" s="18">
        <v>8638.75</v>
      </c>
      <c r="C1101" s="18">
        <v>479</v>
      </c>
      <c r="D1101" s="39">
        <v>330745</v>
      </c>
      <c r="E1101" s="87">
        <v>690.49060542797497</v>
      </c>
      <c r="F1101" s="20">
        <f>IF(C1101&gt;'Severity Credibility Standard'!$D$13,1,SQRT(C1101/'Severity Credibility Standard'!$D$13))</f>
        <v>0.51816769278635433</v>
      </c>
      <c r="G1101" s="87">
        <v>768.31440811639914</v>
      </c>
      <c r="H1101" s="87">
        <f t="shared" si="17"/>
        <v>727.98862783347795</v>
      </c>
      <c r="I1101" s="17">
        <v>1</v>
      </c>
    </row>
    <row r="1102" spans="1:9" x14ac:dyDescent="0.25">
      <c r="A1102" s="11">
        <v>94601</v>
      </c>
      <c r="B1102" s="12">
        <v>41573.25</v>
      </c>
      <c r="C1102" s="12">
        <v>2822</v>
      </c>
      <c r="D1102" s="40">
        <v>6234388</v>
      </c>
      <c r="E1102" s="88">
        <v>2209.2090715804393</v>
      </c>
      <c r="F1102" s="21">
        <f>IF(C1102&gt;'Severity Credibility Standard'!$D$13,1,SQRT(C1102/'Severity Credibility Standard'!$D$13))</f>
        <v>1</v>
      </c>
      <c r="G1102" s="88">
        <v>2039.0913022393649</v>
      </c>
      <c r="H1102" s="88">
        <f t="shared" si="17"/>
        <v>2209.2090715804393</v>
      </c>
      <c r="I1102" s="11">
        <v>18</v>
      </c>
    </row>
    <row r="1103" spans="1:9" x14ac:dyDescent="0.25">
      <c r="A1103" s="11">
        <v>94602</v>
      </c>
      <c r="B1103" s="12">
        <v>67150</v>
      </c>
      <c r="C1103" s="12">
        <v>3898</v>
      </c>
      <c r="D1103" s="40">
        <v>5514305</v>
      </c>
      <c r="E1103" s="88">
        <v>1414.6498204207285</v>
      </c>
      <c r="F1103" s="21">
        <f>IF(C1103&gt;'Severity Credibility Standard'!$D$13,1,SQRT(C1103/'Severity Credibility Standard'!$D$13))</f>
        <v>1</v>
      </c>
      <c r="G1103" s="88">
        <v>1332.4775766738026</v>
      </c>
      <c r="H1103" s="88">
        <f t="shared" si="17"/>
        <v>1414.6498204207285</v>
      </c>
      <c r="I1103" s="11">
        <v>12</v>
      </c>
    </row>
    <row r="1104" spans="1:9" x14ac:dyDescent="0.25">
      <c r="A1104" s="11">
        <v>94603</v>
      </c>
      <c r="B1104" s="12">
        <v>30691.333333333332</v>
      </c>
      <c r="C1104" s="12">
        <v>2186</v>
      </c>
      <c r="D1104" s="40">
        <v>5783780</v>
      </c>
      <c r="E1104" s="88">
        <v>2645.8279963403475</v>
      </c>
      <c r="F1104" s="21">
        <f>IF(C1104&gt;'Severity Credibility Standard'!$D$13,1,SQRT(C1104/'Severity Credibility Standard'!$D$13))</f>
        <v>1</v>
      </c>
      <c r="G1104" s="88">
        <v>2258.3170357259246</v>
      </c>
      <c r="H1104" s="88">
        <f t="shared" si="17"/>
        <v>2645.8279963403475</v>
      </c>
      <c r="I1104" s="11">
        <v>19</v>
      </c>
    </row>
    <row r="1105" spans="1:9" x14ac:dyDescent="0.25">
      <c r="A1105" s="8">
        <v>94605</v>
      </c>
      <c r="B1105" s="9">
        <v>76888</v>
      </c>
      <c r="C1105" s="9">
        <v>5137</v>
      </c>
      <c r="D1105" s="41">
        <v>9940726</v>
      </c>
      <c r="E1105" s="89">
        <v>1935.1228343391085</v>
      </c>
      <c r="F1105" s="16">
        <f>IF(C1105&gt;'Severity Credibility Standard'!$D$13,1,SQRT(C1105/'Severity Credibility Standard'!$D$13))</f>
        <v>1</v>
      </c>
      <c r="G1105" s="89">
        <v>1718.1409592846767</v>
      </c>
      <c r="H1105" s="89">
        <f t="shared" si="17"/>
        <v>1935.1228343391085</v>
      </c>
      <c r="I1105" s="8">
        <v>17</v>
      </c>
    </row>
    <row r="1106" spans="1:9" x14ac:dyDescent="0.25">
      <c r="A1106" s="17">
        <v>94606</v>
      </c>
      <c r="B1106" s="18">
        <v>39635.083333333336</v>
      </c>
      <c r="C1106" s="18">
        <v>2694</v>
      </c>
      <c r="D1106" s="39">
        <v>4744675</v>
      </c>
      <c r="E1106" s="87">
        <v>1761.200816629547</v>
      </c>
      <c r="F1106" s="20">
        <f>IF(C1106&gt;'Severity Credibility Standard'!$D$13,1,SQRT(C1106/'Severity Credibility Standard'!$D$13))</f>
        <v>1</v>
      </c>
      <c r="G1106" s="87">
        <v>1575.0537594406892</v>
      </c>
      <c r="H1106" s="87">
        <f t="shared" si="17"/>
        <v>1761.200816629547</v>
      </c>
      <c r="I1106" s="17">
        <v>15</v>
      </c>
    </row>
    <row r="1107" spans="1:9" x14ac:dyDescent="0.25">
      <c r="A1107" s="11">
        <v>94607</v>
      </c>
      <c r="B1107" s="12">
        <v>23361.333333333332</v>
      </c>
      <c r="C1107" s="12">
        <v>1743</v>
      </c>
      <c r="D1107" s="40">
        <v>2861148</v>
      </c>
      <c r="E1107" s="88">
        <v>1641.5077452667815</v>
      </c>
      <c r="F1107" s="21">
        <f>IF(C1107&gt;'Severity Credibility Standard'!$D$13,1,SQRT(C1107/'Severity Credibility Standard'!$D$13))</f>
        <v>0.98844217697330727</v>
      </c>
      <c r="G1107" s="88">
        <v>1718.1409592846767</v>
      </c>
      <c r="H1107" s="88">
        <f t="shared" si="17"/>
        <v>1642.3934583923672</v>
      </c>
      <c r="I1107" s="11">
        <v>14</v>
      </c>
    </row>
    <row r="1108" spans="1:9" x14ac:dyDescent="0.25">
      <c r="A1108" s="11">
        <v>94608</v>
      </c>
      <c r="B1108" s="12">
        <v>44944.166666666664</v>
      </c>
      <c r="C1108" s="12">
        <v>2566</v>
      </c>
      <c r="D1108" s="40">
        <v>3916701</v>
      </c>
      <c r="E1108" s="88">
        <v>1526.383865939205</v>
      </c>
      <c r="F1108" s="21">
        <f>IF(C1108&gt;'Severity Credibility Standard'!$D$13,1,SQRT(C1108/'Severity Credibility Standard'!$D$13))</f>
        <v>1</v>
      </c>
      <c r="G1108" s="88">
        <v>1492.3657536497271</v>
      </c>
      <c r="H1108" s="88">
        <f t="shared" si="17"/>
        <v>1526.383865939205</v>
      </c>
      <c r="I1108" s="11">
        <v>13</v>
      </c>
    </row>
    <row r="1109" spans="1:9" x14ac:dyDescent="0.25">
      <c r="A1109" s="11">
        <v>94609</v>
      </c>
      <c r="B1109" s="12">
        <v>30591.25</v>
      </c>
      <c r="C1109" s="12">
        <v>1745</v>
      </c>
      <c r="D1109" s="40">
        <v>2411876</v>
      </c>
      <c r="E1109" s="88">
        <v>1382.1638968481375</v>
      </c>
      <c r="F1109" s="21">
        <f>IF(C1109&gt;'Severity Credibility Standard'!$D$13,1,SQRT(C1109/'Severity Credibility Standard'!$D$13))</f>
        <v>0.98900910686045496</v>
      </c>
      <c r="G1109" s="88">
        <v>1332.4775766738026</v>
      </c>
      <c r="H1109" s="88">
        <f t="shared" si="17"/>
        <v>1381.6177998126041</v>
      </c>
      <c r="I1109" s="11">
        <v>12</v>
      </c>
    </row>
    <row r="1110" spans="1:9" x14ac:dyDescent="0.25">
      <c r="A1110" s="8">
        <v>94610</v>
      </c>
      <c r="B1110" s="9">
        <v>76154.75</v>
      </c>
      <c r="C1110" s="9">
        <v>4304</v>
      </c>
      <c r="D1110" s="41">
        <v>5444669</v>
      </c>
      <c r="E1110" s="89">
        <v>1265.0253252788104</v>
      </c>
      <c r="F1110" s="16">
        <f>IF(C1110&gt;'Severity Credibility Standard'!$D$13,1,SQRT(C1110/'Severity Credibility Standard'!$D$13))</f>
        <v>1</v>
      </c>
      <c r="G1110" s="89">
        <v>1190.8211487723399</v>
      </c>
      <c r="H1110" s="89">
        <f t="shared" si="17"/>
        <v>1265.0253252788104</v>
      </c>
      <c r="I1110" s="8">
        <v>10</v>
      </c>
    </row>
    <row r="1111" spans="1:9" x14ac:dyDescent="0.25">
      <c r="A1111" s="17">
        <v>94611</v>
      </c>
      <c r="B1111" s="18">
        <v>117630.91666666667</v>
      </c>
      <c r="C1111" s="18">
        <v>6083</v>
      </c>
      <c r="D1111" s="39">
        <v>7573960</v>
      </c>
      <c r="E1111" s="87">
        <v>1245.10274535591</v>
      </c>
      <c r="F1111" s="20">
        <f>IF(C1111&gt;'Severity Credibility Standard'!$D$13,1,SQRT(C1111/'Severity Credibility Standard'!$D$13))</f>
        <v>1</v>
      </c>
      <c r="G1111" s="87">
        <v>1130.2190260446794</v>
      </c>
      <c r="H1111" s="87">
        <f t="shared" si="17"/>
        <v>1245.10274535591</v>
      </c>
      <c r="I1111" s="17">
        <v>10</v>
      </c>
    </row>
    <row r="1112" spans="1:9" x14ac:dyDescent="0.25">
      <c r="A1112" s="11">
        <v>94612</v>
      </c>
      <c r="B1112" s="12">
        <v>12689.916666666666</v>
      </c>
      <c r="C1112" s="12">
        <v>873</v>
      </c>
      <c r="D1112" s="40">
        <v>1312311</v>
      </c>
      <c r="E1112" s="88">
        <v>1503.2199312714777</v>
      </c>
      <c r="F1112" s="21">
        <f>IF(C1112&gt;'Severity Credibility Standard'!$D$13,1,SQRT(C1112/'Severity Credibility Standard'!$D$13))</f>
        <v>0.6995353999511057</v>
      </c>
      <c r="G1112" s="88">
        <v>1492.3657536497271</v>
      </c>
      <c r="H1112" s="88">
        <f t="shared" si="17"/>
        <v>1499.9586351334988</v>
      </c>
      <c r="I1112" s="11">
        <v>13</v>
      </c>
    </row>
    <row r="1113" spans="1:9" x14ac:dyDescent="0.25">
      <c r="A1113" s="11">
        <v>94613</v>
      </c>
      <c r="B1113" s="12">
        <v>230.41666666666666</v>
      </c>
      <c r="C1113" s="12">
        <v>9</v>
      </c>
      <c r="D1113" s="40">
        <v>21852</v>
      </c>
      <c r="E1113" s="88">
        <v>2428</v>
      </c>
      <c r="F1113" s="21">
        <f>IF(C1113&gt;'Severity Credibility Standard'!$D$13,1,SQRT(C1113/'Severity Credibility Standard'!$D$13))</f>
        <v>7.102705857155675E-2</v>
      </c>
      <c r="G1113" s="88">
        <v>1130.2190260446794</v>
      </c>
      <c r="H1113" s="88">
        <f t="shared" si="17"/>
        <v>1222.3965912948559</v>
      </c>
      <c r="I1113" s="11">
        <v>9</v>
      </c>
    </row>
    <row r="1114" spans="1:9" x14ac:dyDescent="0.25">
      <c r="A1114" s="11">
        <v>94618</v>
      </c>
      <c r="B1114" s="12">
        <v>51060.166666666664</v>
      </c>
      <c r="C1114" s="12">
        <v>2653</v>
      </c>
      <c r="D1114" s="40">
        <v>2907303</v>
      </c>
      <c r="E1114" s="88">
        <v>1095.8548812664908</v>
      </c>
      <c r="F1114" s="21">
        <f>IF(C1114&gt;'Severity Credibility Standard'!$D$13,1,SQRT(C1114/'Severity Credibility Standard'!$D$13))</f>
        <v>1</v>
      </c>
      <c r="G1114" s="88">
        <v>1023.6437901149911</v>
      </c>
      <c r="H1114" s="88">
        <f t="shared" si="17"/>
        <v>1095.8548812664908</v>
      </c>
      <c r="I1114" s="11">
        <v>7</v>
      </c>
    </row>
    <row r="1115" spans="1:9" x14ac:dyDescent="0.25">
      <c r="A1115" s="8">
        <v>94619</v>
      </c>
      <c r="B1115" s="9">
        <v>55955.416666666664</v>
      </c>
      <c r="C1115" s="9">
        <v>3516</v>
      </c>
      <c r="D1115" s="41">
        <v>5266147</v>
      </c>
      <c r="E1115" s="89">
        <v>1497.7664960182026</v>
      </c>
      <c r="F1115" s="16">
        <f>IF(C1115&gt;'Severity Credibility Standard'!$D$13,1,SQRT(C1115/'Severity Credibility Standard'!$D$13))</f>
        <v>1</v>
      </c>
      <c r="G1115" s="89">
        <v>1411.572725007449</v>
      </c>
      <c r="H1115" s="89">
        <f t="shared" si="17"/>
        <v>1497.7664960182026</v>
      </c>
      <c r="I1115" s="8">
        <v>13</v>
      </c>
    </row>
    <row r="1116" spans="1:9" x14ac:dyDescent="0.25">
      <c r="A1116" s="17">
        <v>94621</v>
      </c>
      <c r="B1116" s="18">
        <v>22790.833333333332</v>
      </c>
      <c r="C1116" s="18">
        <v>1769</v>
      </c>
      <c r="D1116" s="39">
        <v>4996915</v>
      </c>
      <c r="E1116" s="87">
        <v>2824.7117015262861</v>
      </c>
      <c r="F1116" s="20">
        <f>IF(C1116&gt;'Severity Credibility Standard'!$D$13,1,SQRT(C1116/'Severity Credibility Standard'!$D$13))</f>
        <v>0.99578708981946595</v>
      </c>
      <c r="G1116" s="87">
        <v>2629.3860122088436</v>
      </c>
      <c r="H1116" s="87">
        <f t="shared" si="17"/>
        <v>2823.8888119412409</v>
      </c>
      <c r="I1116" s="17">
        <v>19</v>
      </c>
    </row>
    <row r="1117" spans="1:9" x14ac:dyDescent="0.25">
      <c r="A1117" s="11">
        <v>94702</v>
      </c>
      <c r="B1117" s="12">
        <v>31668.166666666668</v>
      </c>
      <c r="C1117" s="12">
        <v>1527</v>
      </c>
      <c r="D1117" s="40">
        <v>1956440</v>
      </c>
      <c r="E1117" s="88">
        <v>1281.2311722331369</v>
      </c>
      <c r="F1117" s="21">
        <f>IF(C1117&gt;'Severity Credibility Standard'!$D$13,1,SQRT(C1117/'Severity Credibility Standard'!$D$13))</f>
        <v>0.92517117553233053</v>
      </c>
      <c r="G1117" s="88">
        <v>1130.2190260446794</v>
      </c>
      <c r="H1117" s="88">
        <f t="shared" si="17"/>
        <v>1269.9311108535148</v>
      </c>
      <c r="I1117" s="11">
        <v>10</v>
      </c>
    </row>
    <row r="1118" spans="1:9" x14ac:dyDescent="0.25">
      <c r="A1118" s="11">
        <v>94703</v>
      </c>
      <c r="B1118" s="12">
        <v>33952.583333333336</v>
      </c>
      <c r="C1118" s="12">
        <v>1757</v>
      </c>
      <c r="D1118" s="40">
        <v>2377163</v>
      </c>
      <c r="E1118" s="88">
        <v>1352.9669891861126</v>
      </c>
      <c r="F1118" s="21">
        <f>IF(C1118&gt;'Severity Credibility Standard'!$D$13,1,SQRT(C1118/'Severity Credibility Standard'!$D$13))</f>
        <v>0.9924038849440372</v>
      </c>
      <c r="G1118" s="88">
        <v>1190.8211487723399</v>
      </c>
      <c r="H1118" s="88">
        <f t="shared" si="17"/>
        <v>1351.7353107264839</v>
      </c>
      <c r="I1118" s="11">
        <v>11</v>
      </c>
    </row>
    <row r="1119" spans="1:9" x14ac:dyDescent="0.25">
      <c r="A1119" s="11">
        <v>94704</v>
      </c>
      <c r="B1119" s="12">
        <v>17074.083333333332</v>
      </c>
      <c r="C1119" s="12">
        <v>892</v>
      </c>
      <c r="D1119" s="40">
        <v>1033737</v>
      </c>
      <c r="E1119" s="88">
        <v>1158.8979820627803</v>
      </c>
      <c r="F1119" s="21">
        <f>IF(C1119&gt;'Severity Credibility Standard'!$D$13,1,SQRT(C1119/'Severity Credibility Standard'!$D$13))</f>
        <v>0.70710678118654757</v>
      </c>
      <c r="G1119" s="88">
        <v>1072.3266358180472</v>
      </c>
      <c r="H1119" s="88">
        <f t="shared" si="17"/>
        <v>1133.5418218041464</v>
      </c>
      <c r="I1119" s="11">
        <v>8</v>
      </c>
    </row>
    <row r="1120" spans="1:9" x14ac:dyDescent="0.25">
      <c r="A1120" s="8">
        <v>94705</v>
      </c>
      <c r="B1120" s="9">
        <v>36742.833333333336</v>
      </c>
      <c r="C1120" s="9">
        <v>1919</v>
      </c>
      <c r="D1120" s="41">
        <v>2327662</v>
      </c>
      <c r="E1120" s="89">
        <v>1212.9557060969255</v>
      </c>
      <c r="F1120" s="16">
        <f>IF(C1120&gt;'Severity Credibility Standard'!$D$13,1,SQRT(C1120/'Severity Credibility Standard'!$D$13))</f>
        <v>1</v>
      </c>
      <c r="G1120" s="89">
        <v>1072.3266358180472</v>
      </c>
      <c r="H1120" s="89">
        <f t="shared" si="17"/>
        <v>1212.9557060969255</v>
      </c>
      <c r="I1120" s="8">
        <v>9</v>
      </c>
    </row>
    <row r="1121" spans="1:9" x14ac:dyDescent="0.25">
      <c r="A1121" s="17">
        <v>94706</v>
      </c>
      <c r="B1121" s="18">
        <v>44805.75</v>
      </c>
      <c r="C1121" s="18">
        <v>1981</v>
      </c>
      <c r="D1121" s="39">
        <v>2073879</v>
      </c>
      <c r="E1121" s="87">
        <v>1046.8849066128219</v>
      </c>
      <c r="F1121" s="20">
        <f>IF(C1121&gt;'Severity Credibility Standard'!$D$13,1,SQRT(C1121/'Severity Credibility Standard'!$D$13))</f>
        <v>1</v>
      </c>
      <c r="G1121" s="87">
        <v>923.67291954482312</v>
      </c>
      <c r="H1121" s="87">
        <f t="shared" si="17"/>
        <v>1046.8849066128219</v>
      </c>
      <c r="I1121" s="17">
        <v>6</v>
      </c>
    </row>
    <row r="1122" spans="1:9" x14ac:dyDescent="0.25">
      <c r="A1122" s="11">
        <v>94707</v>
      </c>
      <c r="B1122" s="12">
        <v>42674.666666666664</v>
      </c>
      <c r="C1122" s="12">
        <v>1901</v>
      </c>
      <c r="D1122" s="40">
        <v>1911384</v>
      </c>
      <c r="E1122" s="88">
        <v>1005.4623882167281</v>
      </c>
      <c r="F1122" s="21">
        <f>IF(C1122&gt;'Severity Credibility Standard'!$D$13,1,SQRT(C1122/'Severity Credibility Standard'!$D$13))</f>
        <v>1</v>
      </c>
      <c r="G1122" s="88">
        <v>856.39703530480517</v>
      </c>
      <c r="H1122" s="88">
        <f t="shared" si="17"/>
        <v>1005.4623882167281</v>
      </c>
      <c r="I1122" s="11">
        <v>5</v>
      </c>
    </row>
    <row r="1123" spans="1:9" x14ac:dyDescent="0.25">
      <c r="A1123" s="11">
        <v>94708</v>
      </c>
      <c r="B1123" s="12">
        <v>38588.333333333336</v>
      </c>
      <c r="C1123" s="12">
        <v>1599</v>
      </c>
      <c r="D1123" s="40">
        <v>1752000</v>
      </c>
      <c r="E1123" s="88">
        <v>1095.6848030018762</v>
      </c>
      <c r="F1123" s="21">
        <f>IF(C1123&gt;'Severity Credibility Standard'!$D$13,1,SQRT(C1123/'Severity Credibility Standard'!$D$13))</f>
        <v>0.94673145528734459</v>
      </c>
      <c r="G1123" s="88">
        <v>923.67291954482312</v>
      </c>
      <c r="H1123" s="88">
        <f t="shared" si="17"/>
        <v>1086.5219802968361</v>
      </c>
      <c r="I1123" s="11">
        <v>7</v>
      </c>
    </row>
    <row r="1124" spans="1:9" x14ac:dyDescent="0.25">
      <c r="A1124" s="11">
        <v>94709</v>
      </c>
      <c r="B1124" s="12">
        <v>18887.916666666668</v>
      </c>
      <c r="C1124" s="12">
        <v>953</v>
      </c>
      <c r="D1124" s="40">
        <v>886851</v>
      </c>
      <c r="E1124" s="88">
        <v>930.58866736621201</v>
      </c>
      <c r="F1124" s="21">
        <f>IF(C1124&gt;'Severity Credibility Standard'!$D$13,1,SQRT(C1124/'Severity Credibility Standard'!$D$13))</f>
        <v>0.73088496024484428</v>
      </c>
      <c r="G1124" s="88">
        <v>976.7859532600811</v>
      </c>
      <c r="H1124" s="88">
        <f t="shared" si="17"/>
        <v>943.0210517961209</v>
      </c>
      <c r="I1124" s="11">
        <v>4</v>
      </c>
    </row>
    <row r="1125" spans="1:9" x14ac:dyDescent="0.25">
      <c r="A1125" s="8">
        <v>94710</v>
      </c>
      <c r="B1125" s="9">
        <v>11806.333333333334</v>
      </c>
      <c r="C1125" s="9">
        <v>683</v>
      </c>
      <c r="D1125" s="41">
        <v>1061415</v>
      </c>
      <c r="E1125" s="89">
        <v>1554.0483162518301</v>
      </c>
      <c r="F1125" s="16">
        <f>IF(C1125&gt;'Severity Credibility Standard'!$D$13,1,SQRT(C1125/'Severity Credibility Standard'!$D$13))</f>
        <v>0.61874674434075772</v>
      </c>
      <c r="G1125" s="89">
        <v>1411.572725007449</v>
      </c>
      <c r="H1125" s="89">
        <f t="shared" si="17"/>
        <v>1499.7290332379343</v>
      </c>
      <c r="I1125" s="8">
        <v>13</v>
      </c>
    </row>
    <row r="1126" spans="1:9" x14ac:dyDescent="0.25">
      <c r="A1126" s="17">
        <v>94720</v>
      </c>
      <c r="B1126" s="18">
        <v>439.66666666666669</v>
      </c>
      <c r="C1126" s="18">
        <v>17</v>
      </c>
      <c r="D1126" s="39">
        <v>29835</v>
      </c>
      <c r="E1126" s="87">
        <v>1755</v>
      </c>
      <c r="F1126" s="20">
        <f>IF(C1126&gt;'Severity Credibility Standard'!$D$13,1,SQRT(C1126/'Severity Credibility Standard'!$D$13))</f>
        <v>9.761735492248691E-2</v>
      </c>
      <c r="G1126" s="87">
        <v>1072.3266358180472</v>
      </c>
      <c r="H1126" s="87">
        <f t="shared" si="17"/>
        <v>1138.9674039055251</v>
      </c>
      <c r="I1126" s="17">
        <v>8</v>
      </c>
    </row>
    <row r="1127" spans="1:9" x14ac:dyDescent="0.25">
      <c r="A1127" s="11">
        <v>94801</v>
      </c>
      <c r="B1127" s="12">
        <v>33643.833333333336</v>
      </c>
      <c r="C1127" s="12">
        <v>2014</v>
      </c>
      <c r="D1127" s="40">
        <v>4649169</v>
      </c>
      <c r="E1127" s="88">
        <v>2308.4255213505462</v>
      </c>
      <c r="F1127" s="21">
        <f>IF(C1127&gt;'Severity Credibility Standard'!$D$13,1,SQRT(C1127/'Severity Credibility Standard'!$D$13))</f>
        <v>1</v>
      </c>
      <c r="G1127" s="88">
        <v>2039.0913022393649</v>
      </c>
      <c r="H1127" s="88">
        <f t="shared" si="17"/>
        <v>2308.4255213505462</v>
      </c>
      <c r="I1127" s="11">
        <v>18</v>
      </c>
    </row>
    <row r="1128" spans="1:9" x14ac:dyDescent="0.25">
      <c r="A1128" s="11">
        <v>94803</v>
      </c>
      <c r="B1128" s="12">
        <v>69315.833333333328</v>
      </c>
      <c r="C1128" s="12">
        <v>3567</v>
      </c>
      <c r="D1128" s="40">
        <v>5569683</v>
      </c>
      <c r="E1128" s="88">
        <v>1561.4474348191757</v>
      </c>
      <c r="F1128" s="21">
        <f>IF(C1128&gt;'Severity Credibility Standard'!$D$13,1,SQRT(C1128/'Severity Credibility Standard'!$D$13))</f>
        <v>1</v>
      </c>
      <c r="G1128" s="88">
        <v>1492.3657536497271</v>
      </c>
      <c r="H1128" s="88">
        <f t="shared" si="17"/>
        <v>1561.4474348191757</v>
      </c>
      <c r="I1128" s="11">
        <v>14</v>
      </c>
    </row>
    <row r="1129" spans="1:9" x14ac:dyDescent="0.25">
      <c r="A1129" s="11">
        <v>94804</v>
      </c>
      <c r="B1129" s="12">
        <v>65250.666666666664</v>
      </c>
      <c r="C1129" s="12">
        <v>3598</v>
      </c>
      <c r="D1129" s="40">
        <v>6834959</v>
      </c>
      <c r="E1129" s="88">
        <v>1899.6550861589772</v>
      </c>
      <c r="F1129" s="21">
        <f>IF(C1129&gt;'Severity Credibility Standard'!$D$13,1,SQRT(C1129/'Severity Credibility Standard'!$D$13))</f>
        <v>1</v>
      </c>
      <c r="G1129" s="88">
        <v>1718.1409592846767</v>
      </c>
      <c r="H1129" s="88">
        <f t="shared" si="17"/>
        <v>1899.6550861589772</v>
      </c>
      <c r="I1129" s="11">
        <v>17</v>
      </c>
    </row>
    <row r="1130" spans="1:9" x14ac:dyDescent="0.25">
      <c r="A1130" s="8">
        <v>94805</v>
      </c>
      <c r="B1130" s="9">
        <v>30610.5</v>
      </c>
      <c r="C1130" s="9">
        <v>1706</v>
      </c>
      <c r="D1130" s="41">
        <v>2577815</v>
      </c>
      <c r="E1130" s="89">
        <v>1511.0287221570927</v>
      </c>
      <c r="F1130" s="16">
        <f>IF(C1130&gt;'Severity Credibility Standard'!$D$13,1,SQRT(C1130/'Severity Credibility Standard'!$D$13))</f>
        <v>0.9778946911124069</v>
      </c>
      <c r="G1130" s="89">
        <v>1411.572725007449</v>
      </c>
      <c r="H1130" s="89">
        <f t="shared" si="17"/>
        <v>1508.8302166193762</v>
      </c>
      <c r="I1130" s="8">
        <v>13</v>
      </c>
    </row>
    <row r="1131" spans="1:9" x14ac:dyDescent="0.25">
      <c r="A1131" s="17">
        <v>94806</v>
      </c>
      <c r="B1131" s="18">
        <v>101206.83333333333</v>
      </c>
      <c r="C1131" s="18">
        <v>5707</v>
      </c>
      <c r="D1131" s="39">
        <v>10796939</v>
      </c>
      <c r="E1131" s="87">
        <v>1891.8764674960576</v>
      </c>
      <c r="F1131" s="20">
        <f>IF(C1131&gt;'Severity Credibility Standard'!$D$13,1,SQRT(C1131/'Severity Credibility Standard'!$D$13))</f>
        <v>1</v>
      </c>
      <c r="G1131" s="87">
        <v>1718.1409592846767</v>
      </c>
      <c r="H1131" s="87">
        <f t="shared" si="17"/>
        <v>1891.8764674960576</v>
      </c>
      <c r="I1131" s="17">
        <v>16</v>
      </c>
    </row>
    <row r="1132" spans="1:9" x14ac:dyDescent="0.25">
      <c r="A1132" s="11">
        <v>94901</v>
      </c>
      <c r="B1132" s="12">
        <v>100871.25</v>
      </c>
      <c r="C1132" s="12">
        <v>4689</v>
      </c>
      <c r="D1132" s="40">
        <v>6292630</v>
      </c>
      <c r="E1132" s="88">
        <v>1341.9982938792919</v>
      </c>
      <c r="F1132" s="21">
        <f>IF(C1132&gt;'Severity Credibility Standard'!$D$13,1,SQRT(C1132/'Severity Credibility Standard'!$D$13))</f>
        <v>1</v>
      </c>
      <c r="G1132" s="88">
        <v>1130.2190260446794</v>
      </c>
      <c r="H1132" s="88">
        <f t="shared" si="17"/>
        <v>1341.9982938792919</v>
      </c>
      <c r="I1132" s="11">
        <v>11</v>
      </c>
    </row>
    <row r="1133" spans="1:9" x14ac:dyDescent="0.25">
      <c r="A1133" s="11">
        <v>94903</v>
      </c>
      <c r="B1133" s="12">
        <v>91663</v>
      </c>
      <c r="C1133" s="12">
        <v>4634</v>
      </c>
      <c r="D1133" s="40">
        <v>4894671</v>
      </c>
      <c r="E1133" s="88">
        <v>1056.2518342684507</v>
      </c>
      <c r="F1133" s="21">
        <f>IF(C1133&gt;'Severity Credibility Standard'!$D$13,1,SQRT(C1133/'Severity Credibility Standard'!$D$13))</f>
        <v>1</v>
      </c>
      <c r="G1133" s="88">
        <v>923.67291954482312</v>
      </c>
      <c r="H1133" s="88">
        <f t="shared" si="17"/>
        <v>1056.2518342684507</v>
      </c>
      <c r="I1133" s="11">
        <v>6</v>
      </c>
    </row>
    <row r="1134" spans="1:9" x14ac:dyDescent="0.25">
      <c r="A1134" s="11">
        <v>94904</v>
      </c>
      <c r="B1134" s="12">
        <v>43563.75</v>
      </c>
      <c r="C1134" s="12">
        <v>1944</v>
      </c>
      <c r="D1134" s="40">
        <v>2227761</v>
      </c>
      <c r="E1134" s="88">
        <v>1145.9675925925926</v>
      </c>
      <c r="F1134" s="21">
        <f>IF(C1134&gt;'Severity Credibility Standard'!$D$13,1,SQRT(C1134/'Severity Credibility Standard'!$D$13))</f>
        <v>1</v>
      </c>
      <c r="G1134" s="88">
        <v>1023.6437901149911</v>
      </c>
      <c r="H1134" s="88">
        <f t="shared" si="17"/>
        <v>1145.9675925925926</v>
      </c>
      <c r="I1134" s="11">
        <v>8</v>
      </c>
    </row>
    <row r="1135" spans="1:9" x14ac:dyDescent="0.25">
      <c r="A1135" s="8">
        <v>94920</v>
      </c>
      <c r="B1135" s="9">
        <v>49681.75</v>
      </c>
      <c r="C1135" s="9">
        <v>2010</v>
      </c>
      <c r="D1135" s="41">
        <v>2547575</v>
      </c>
      <c r="E1135" s="89">
        <v>1267.4502487562188</v>
      </c>
      <c r="F1135" s="16">
        <f>IF(C1135&gt;'Severity Credibility Standard'!$D$13,1,SQRT(C1135/'Severity Credibility Standard'!$D$13))</f>
        <v>1</v>
      </c>
      <c r="G1135" s="89">
        <v>1130.2190260446794</v>
      </c>
      <c r="H1135" s="89">
        <f t="shared" si="17"/>
        <v>1267.4502487562188</v>
      </c>
      <c r="I1135" s="8">
        <v>10</v>
      </c>
    </row>
    <row r="1136" spans="1:9" x14ac:dyDescent="0.25">
      <c r="A1136" s="17">
        <v>94922</v>
      </c>
      <c r="B1136" s="18">
        <v>1354.8333333333333</v>
      </c>
      <c r="C1136" s="18">
        <v>58</v>
      </c>
      <c r="D1136" s="39">
        <v>89207</v>
      </c>
      <c r="E1136" s="87">
        <v>1538.0517241379309</v>
      </c>
      <c r="F1136" s="20">
        <f>IF(C1136&gt;'Severity Credibility Standard'!$D$13,1,SQRT(C1136/'Severity Credibility Standard'!$D$13))</f>
        <v>0.18030865415262751</v>
      </c>
      <c r="G1136" s="87">
        <v>1256.8513998016631</v>
      </c>
      <c r="H1136" s="87">
        <f t="shared" si="17"/>
        <v>1307.5542518300178</v>
      </c>
      <c r="I1136" s="17">
        <v>11</v>
      </c>
    </row>
    <row r="1137" spans="1:9" x14ac:dyDescent="0.25">
      <c r="A1137" s="11">
        <v>94923</v>
      </c>
      <c r="B1137" s="12">
        <v>4978.916666666667</v>
      </c>
      <c r="C1137" s="12">
        <v>242</v>
      </c>
      <c r="D1137" s="40">
        <v>402758</v>
      </c>
      <c r="E1137" s="88">
        <v>1664.2892561983472</v>
      </c>
      <c r="F1137" s="21">
        <f>IF(C1137&gt;'Severity Credibility Standard'!$D$13,1,SQRT(C1137/'Severity Credibility Standard'!$D$13))</f>
        <v>0.36830724160033379</v>
      </c>
      <c r="G1137" s="88">
        <v>1190.8211487723399</v>
      </c>
      <c r="H1137" s="88">
        <f t="shared" si="17"/>
        <v>1365.2028814041432</v>
      </c>
      <c r="I1137" s="11">
        <v>11</v>
      </c>
    </row>
    <row r="1138" spans="1:9" x14ac:dyDescent="0.25">
      <c r="A1138" s="11">
        <v>94924</v>
      </c>
      <c r="B1138" s="12">
        <v>4125.416666666667</v>
      </c>
      <c r="C1138" s="12">
        <v>189</v>
      </c>
      <c r="D1138" s="40">
        <v>362477</v>
      </c>
      <c r="E1138" s="88">
        <v>1917.867724867725</v>
      </c>
      <c r="F1138" s="21">
        <f>IF(C1138&gt;'Severity Credibility Standard'!$D$13,1,SQRT(C1138/'Severity Credibility Standard'!$D$13))</f>
        <v>0.32548687229422085</v>
      </c>
      <c r="G1138" s="88">
        <v>1492.3657536497271</v>
      </c>
      <c r="H1138" s="88">
        <f t="shared" si="17"/>
        <v>1630.8610594164988</v>
      </c>
      <c r="I1138" s="11">
        <v>14</v>
      </c>
    </row>
    <row r="1139" spans="1:9" x14ac:dyDescent="0.25">
      <c r="A1139" s="11">
        <v>94925</v>
      </c>
      <c r="B1139" s="12">
        <v>31267</v>
      </c>
      <c r="C1139" s="12">
        <v>1404</v>
      </c>
      <c r="D1139" s="40">
        <v>1499688</v>
      </c>
      <c r="E1139" s="88">
        <v>1068.1538461538462</v>
      </c>
      <c r="F1139" s="21">
        <f>IF(C1139&gt;'Severity Credibility Standard'!$D$13,1,SQRT(C1139/'Severity Credibility Standard'!$D$13))</f>
        <v>0.88712767722299557</v>
      </c>
      <c r="G1139" s="88">
        <v>976.7859532600811</v>
      </c>
      <c r="H1139" s="88">
        <f t="shared" si="17"/>
        <v>1057.8409398556864</v>
      </c>
      <c r="I1139" s="11">
        <v>6</v>
      </c>
    </row>
    <row r="1140" spans="1:9" x14ac:dyDescent="0.25">
      <c r="A1140" s="8">
        <v>94928</v>
      </c>
      <c r="B1140" s="9">
        <v>105837.83333333333</v>
      </c>
      <c r="C1140" s="9">
        <v>4824</v>
      </c>
      <c r="D1140" s="41">
        <v>5500612</v>
      </c>
      <c r="E1140" s="89">
        <v>1140.259535655058</v>
      </c>
      <c r="F1140" s="16">
        <f>IF(C1140&gt;'Severity Credibility Standard'!$D$13,1,SQRT(C1140/'Severity Credibility Standard'!$D$13))</f>
        <v>1</v>
      </c>
      <c r="G1140" s="89">
        <v>1023.6437901149911</v>
      </c>
      <c r="H1140" s="89">
        <f t="shared" si="17"/>
        <v>1140.259535655058</v>
      </c>
      <c r="I1140" s="8">
        <v>8</v>
      </c>
    </row>
    <row r="1141" spans="1:9" x14ac:dyDescent="0.25">
      <c r="A1141" s="17">
        <v>94929</v>
      </c>
      <c r="B1141" s="18">
        <v>934</v>
      </c>
      <c r="C1141" s="18">
        <v>54</v>
      </c>
      <c r="D1141" s="39">
        <v>106293</v>
      </c>
      <c r="E1141" s="87">
        <v>1968.3888888888889</v>
      </c>
      <c r="F1141" s="20">
        <f>IF(C1141&gt;'Severity Credibility Standard'!$D$13,1,SQRT(C1141/'Severity Credibility Standard'!$D$13))</f>
        <v>0.1739800514310883</v>
      </c>
      <c r="G1141" s="87">
        <v>1130.2190260446794</v>
      </c>
      <c r="H1141" s="87">
        <f t="shared" si="17"/>
        <v>1276.0438618903031</v>
      </c>
      <c r="I1141" s="17">
        <v>10</v>
      </c>
    </row>
    <row r="1142" spans="1:9" x14ac:dyDescent="0.25">
      <c r="A1142" s="11">
        <v>94930</v>
      </c>
      <c r="B1142" s="12">
        <v>27363.5</v>
      </c>
      <c r="C1142" s="12">
        <v>1199</v>
      </c>
      <c r="D1142" s="40">
        <v>1558416</v>
      </c>
      <c r="E1142" s="88">
        <v>1299.7631359466222</v>
      </c>
      <c r="F1142" s="21">
        <f>IF(C1142&gt;'Severity Credibility Standard'!$D$13,1,SQRT(C1142/'Severity Credibility Standard'!$D$13))</f>
        <v>0.81980802740258774</v>
      </c>
      <c r="G1142" s="88">
        <v>1130.2190260446794</v>
      </c>
      <c r="H1142" s="88">
        <f t="shared" si="17"/>
        <v>1269.2126483411187</v>
      </c>
      <c r="I1142" s="11">
        <v>10</v>
      </c>
    </row>
    <row r="1143" spans="1:9" x14ac:dyDescent="0.25">
      <c r="A1143" s="11">
        <v>94931</v>
      </c>
      <c r="B1143" s="12">
        <v>24425.583333333332</v>
      </c>
      <c r="C1143" s="12">
        <v>1145</v>
      </c>
      <c r="D1143" s="40">
        <v>1146833</v>
      </c>
      <c r="E1143" s="88">
        <v>1001.6008733624454</v>
      </c>
      <c r="F1143" s="21">
        <f>IF(C1143&gt;'Severity Credibility Standard'!$D$13,1,SQRT(C1143/'Severity Credibility Standard'!$D$13))</f>
        <v>0.80113428555876809</v>
      </c>
      <c r="G1143" s="88">
        <v>1023.6437901149911</v>
      </c>
      <c r="H1143" s="88">
        <f t="shared" si="17"/>
        <v>1005.9844537508091</v>
      </c>
      <c r="I1143" s="11">
        <v>5</v>
      </c>
    </row>
    <row r="1144" spans="1:9" x14ac:dyDescent="0.25">
      <c r="A1144" s="11">
        <v>94933</v>
      </c>
      <c r="B1144" s="12">
        <v>2704.8333333333335</v>
      </c>
      <c r="C1144" s="12">
        <v>130</v>
      </c>
      <c r="D1144" s="40">
        <v>171854</v>
      </c>
      <c r="E1144" s="88">
        <v>1321.9538461538461</v>
      </c>
      <c r="F1144" s="21">
        <f>IF(C1144&gt;'Severity Credibility Standard'!$D$13,1,SQRT(C1144/'Severity Credibility Standard'!$D$13))</f>
        <v>0.26994435566788699</v>
      </c>
      <c r="G1144" s="88">
        <v>1256.8513998016631</v>
      </c>
      <c r="H1144" s="88">
        <f t="shared" si="17"/>
        <v>1274.4254377346062</v>
      </c>
      <c r="I1144" s="11">
        <v>10</v>
      </c>
    </row>
    <row r="1145" spans="1:9" x14ac:dyDescent="0.25">
      <c r="A1145" s="8">
        <v>94937</v>
      </c>
      <c r="B1145" s="9">
        <v>4039.4166666666665</v>
      </c>
      <c r="C1145" s="9">
        <v>209</v>
      </c>
      <c r="D1145" s="41">
        <v>434430</v>
      </c>
      <c r="E1145" s="89">
        <v>2078.6124401913876</v>
      </c>
      <c r="F1145" s="16">
        <f>IF(C1145&gt;'Severity Credibility Standard'!$D$13,1,SQRT(C1145/'Severity Credibility Standard'!$D$13))</f>
        <v>0.34227542472066702</v>
      </c>
      <c r="G1145" s="89">
        <v>1411.572725007449</v>
      </c>
      <c r="H1145" s="89">
        <f t="shared" si="17"/>
        <v>1639.8840268275844</v>
      </c>
      <c r="I1145" s="8">
        <v>14</v>
      </c>
    </row>
    <row r="1146" spans="1:9" x14ac:dyDescent="0.25">
      <c r="A1146" s="17">
        <v>94938</v>
      </c>
      <c r="B1146" s="18">
        <v>2022.25</v>
      </c>
      <c r="C1146" s="18">
        <v>93</v>
      </c>
      <c r="D1146" s="39">
        <v>150530</v>
      </c>
      <c r="E1146" s="87">
        <v>1618.6021505376343</v>
      </c>
      <c r="F1146" s="20">
        <f>IF(C1146&gt;'Severity Credibility Standard'!$D$13,1,SQRT(C1146/'Severity Credibility Standard'!$D$13))</f>
        <v>0.22832004914822818</v>
      </c>
      <c r="G1146" s="87">
        <v>1332.4775766738026</v>
      </c>
      <c r="H1146" s="87">
        <f t="shared" si="17"/>
        <v>1397.8055534409084</v>
      </c>
      <c r="I1146" s="17">
        <v>12</v>
      </c>
    </row>
    <row r="1147" spans="1:9" x14ac:dyDescent="0.25">
      <c r="A1147" s="11">
        <v>94939</v>
      </c>
      <c r="B1147" s="12">
        <v>24670.416666666668</v>
      </c>
      <c r="C1147" s="12">
        <v>1127</v>
      </c>
      <c r="D1147" s="40">
        <v>1360235</v>
      </c>
      <c r="E1147" s="88">
        <v>1206.9520851818988</v>
      </c>
      <c r="F1147" s="21">
        <f>IF(C1147&gt;'Severity Credibility Standard'!$D$13,1,SQRT(C1147/'Severity Credibility Standard'!$D$13))</f>
        <v>0.7948122151798519</v>
      </c>
      <c r="G1147" s="88">
        <v>1130.2190260446794</v>
      </c>
      <c r="H1147" s="88">
        <f t="shared" si="17"/>
        <v>1191.2073987550593</v>
      </c>
      <c r="I1147" s="11">
        <v>9</v>
      </c>
    </row>
    <row r="1148" spans="1:9" x14ac:dyDescent="0.25">
      <c r="A1148" s="11">
        <v>94940</v>
      </c>
      <c r="B1148" s="12">
        <v>641.75</v>
      </c>
      <c r="C1148" s="12">
        <v>24</v>
      </c>
      <c r="D1148" s="40">
        <v>57813</v>
      </c>
      <c r="E1148" s="88">
        <v>2408.875</v>
      </c>
      <c r="F1148" s="21">
        <f>IF(C1148&gt;'Severity Credibility Standard'!$D$13,1,SQRT(C1148/'Severity Credibility Standard'!$D$13))</f>
        <v>0.11598670095405886</v>
      </c>
      <c r="G1148" s="88">
        <v>1718.1409592846767</v>
      </c>
      <c r="H1148" s="88">
        <f t="shared" si="17"/>
        <v>1798.2569219039137</v>
      </c>
      <c r="I1148" s="11">
        <v>16</v>
      </c>
    </row>
    <row r="1149" spans="1:9" x14ac:dyDescent="0.25">
      <c r="A1149" s="11">
        <v>94941</v>
      </c>
      <c r="B1149" s="12">
        <v>108017.16666666667</v>
      </c>
      <c r="C1149" s="12">
        <v>4722</v>
      </c>
      <c r="D1149" s="40">
        <v>5660089</v>
      </c>
      <c r="E1149" s="88">
        <v>1198.6634900465904</v>
      </c>
      <c r="F1149" s="21">
        <f>IF(C1149&gt;'Severity Credibility Standard'!$D$13,1,SQRT(C1149/'Severity Credibility Standard'!$D$13))</f>
        <v>1</v>
      </c>
      <c r="G1149" s="88">
        <v>1072.3266358180472</v>
      </c>
      <c r="H1149" s="88">
        <f t="shared" si="17"/>
        <v>1198.6634900465904</v>
      </c>
      <c r="I1149" s="11">
        <v>9</v>
      </c>
    </row>
    <row r="1150" spans="1:9" x14ac:dyDescent="0.25">
      <c r="A1150" s="8">
        <v>94945</v>
      </c>
      <c r="B1150" s="9">
        <v>56536.666666666664</v>
      </c>
      <c r="C1150" s="9">
        <v>2893</v>
      </c>
      <c r="D1150" s="41">
        <v>2956709</v>
      </c>
      <c r="E1150" s="89">
        <v>1022.0217767023851</v>
      </c>
      <c r="F1150" s="16">
        <f>IF(C1150&gt;'Severity Credibility Standard'!$D$13,1,SQRT(C1150/'Severity Credibility Standard'!$D$13))</f>
        <v>1</v>
      </c>
      <c r="G1150" s="89">
        <v>856.39703530480517</v>
      </c>
      <c r="H1150" s="89">
        <f t="shared" si="17"/>
        <v>1022.0217767023851</v>
      </c>
      <c r="I1150" s="8">
        <v>5</v>
      </c>
    </row>
    <row r="1151" spans="1:9" x14ac:dyDescent="0.25">
      <c r="A1151" s="17">
        <v>94946</v>
      </c>
      <c r="B1151" s="18">
        <v>2760.9166666666665</v>
      </c>
      <c r="C1151" s="18">
        <v>125</v>
      </c>
      <c r="D1151" s="39">
        <v>236529</v>
      </c>
      <c r="E1151" s="87">
        <v>1892.232</v>
      </c>
      <c r="F1151" s="20">
        <f>IF(C1151&gt;'Severity Credibility Standard'!$D$13,1,SQRT(C1151/'Severity Credibility Standard'!$D$13))</f>
        <v>0.26470221867976668</v>
      </c>
      <c r="G1151" s="87">
        <v>1411.572725007449</v>
      </c>
      <c r="H1151" s="87">
        <f t="shared" si="17"/>
        <v>1538.8043015269852</v>
      </c>
      <c r="I1151" s="17">
        <v>14</v>
      </c>
    </row>
    <row r="1152" spans="1:9" x14ac:dyDescent="0.25">
      <c r="A1152" s="11">
        <v>94947</v>
      </c>
      <c r="B1152" s="12">
        <v>77838.416666666672</v>
      </c>
      <c r="C1152" s="12">
        <v>3683</v>
      </c>
      <c r="D1152" s="40">
        <v>3831729</v>
      </c>
      <c r="E1152" s="88">
        <v>1040.3825685582406</v>
      </c>
      <c r="F1152" s="21">
        <f>IF(C1152&gt;'Severity Credibility Standard'!$D$13,1,SQRT(C1152/'Severity Credibility Standard'!$D$13))</f>
        <v>1</v>
      </c>
      <c r="G1152" s="88">
        <v>856.39703530480517</v>
      </c>
      <c r="H1152" s="88">
        <f t="shared" si="17"/>
        <v>1040.3825685582406</v>
      </c>
      <c r="I1152" s="11">
        <v>6</v>
      </c>
    </row>
    <row r="1153" spans="1:9" x14ac:dyDescent="0.25">
      <c r="A1153" s="11">
        <v>94949</v>
      </c>
      <c r="B1153" s="12">
        <v>53133.833333333336</v>
      </c>
      <c r="C1153" s="12">
        <v>2990</v>
      </c>
      <c r="D1153" s="40">
        <v>3504761</v>
      </c>
      <c r="E1153" s="88">
        <v>1172.1608695652174</v>
      </c>
      <c r="F1153" s="21">
        <f>IF(C1153&gt;'Severity Credibility Standard'!$D$13,1,SQRT(C1153/'Severity Credibility Standard'!$D$13))</f>
        <v>1</v>
      </c>
      <c r="G1153" s="88">
        <v>976.7859532600811</v>
      </c>
      <c r="H1153" s="88">
        <f t="shared" si="17"/>
        <v>1172.1608695652174</v>
      </c>
      <c r="I1153" s="11">
        <v>9</v>
      </c>
    </row>
    <row r="1154" spans="1:9" x14ac:dyDescent="0.25">
      <c r="A1154" s="11">
        <v>94950</v>
      </c>
      <c r="B1154" s="12">
        <v>311</v>
      </c>
      <c r="C1154" s="12">
        <v>17</v>
      </c>
      <c r="D1154" s="40">
        <v>31417</v>
      </c>
      <c r="E1154" s="88">
        <v>1848.0588235294117</v>
      </c>
      <c r="F1154" s="21">
        <f>IF(C1154&gt;'Severity Credibility Standard'!$D$13,1,SQRT(C1154/'Severity Credibility Standard'!$D$13))</f>
        <v>9.761735492248691E-2</v>
      </c>
      <c r="G1154" s="88">
        <v>1492.3657536497271</v>
      </c>
      <c r="H1154" s="88">
        <f t="shared" si="17"/>
        <v>1527.0875702956412</v>
      </c>
      <c r="I1154" s="11">
        <v>13</v>
      </c>
    </row>
    <row r="1155" spans="1:9" x14ac:dyDescent="0.25">
      <c r="A1155" s="8">
        <v>94951</v>
      </c>
      <c r="B1155" s="9">
        <v>13846.666666666666</v>
      </c>
      <c r="C1155" s="9">
        <v>574</v>
      </c>
      <c r="D1155" s="41">
        <v>577373</v>
      </c>
      <c r="E1155" s="89">
        <v>1005.8763066202091</v>
      </c>
      <c r="F1155" s="16">
        <f>IF(C1155&gt;'Severity Credibility Standard'!$D$13,1,SQRT(C1155/'Severity Credibility Standard'!$D$13))</f>
        <v>0.56722912383248336</v>
      </c>
      <c r="G1155" s="89">
        <v>1072.3266358180472</v>
      </c>
      <c r="H1155" s="89">
        <f t="shared" ref="H1155:H1218" si="18">E1155*F1155+(1-F1155)*G1155</f>
        <v>1034.6340738087774</v>
      </c>
      <c r="I1155" s="8">
        <v>6</v>
      </c>
    </row>
    <row r="1156" spans="1:9" x14ac:dyDescent="0.25">
      <c r="A1156" s="17">
        <v>94952</v>
      </c>
      <c r="B1156" s="18">
        <v>98997.083333333328</v>
      </c>
      <c r="C1156" s="18">
        <v>4681</v>
      </c>
      <c r="D1156" s="39">
        <v>4309216</v>
      </c>
      <c r="E1156" s="87">
        <v>920.575945310831</v>
      </c>
      <c r="F1156" s="20">
        <f>IF(C1156&gt;'Severity Credibility Standard'!$D$13,1,SQRT(C1156/'Severity Credibility Standard'!$D$13))</f>
        <v>1</v>
      </c>
      <c r="G1156" s="87">
        <v>923.67291954482312</v>
      </c>
      <c r="H1156" s="87">
        <f t="shared" si="18"/>
        <v>920.575945310831</v>
      </c>
      <c r="I1156" s="17">
        <v>4</v>
      </c>
    </row>
    <row r="1157" spans="1:9" x14ac:dyDescent="0.25">
      <c r="A1157" s="11">
        <v>94954</v>
      </c>
      <c r="B1157" s="12">
        <v>111030.75</v>
      </c>
      <c r="C1157" s="12">
        <v>5135</v>
      </c>
      <c r="D1157" s="40">
        <v>4721086</v>
      </c>
      <c r="E1157" s="88">
        <v>919.3935735150925</v>
      </c>
      <c r="F1157" s="21">
        <f>IF(C1157&gt;'Severity Credibility Standard'!$D$13,1,SQRT(C1157/'Severity Credibility Standard'!$D$13))</f>
        <v>1</v>
      </c>
      <c r="G1157" s="88">
        <v>923.67291954482312</v>
      </c>
      <c r="H1157" s="88">
        <f t="shared" si="18"/>
        <v>919.3935735150925</v>
      </c>
      <c r="I1157" s="11">
        <v>4</v>
      </c>
    </row>
    <row r="1158" spans="1:9" x14ac:dyDescent="0.25">
      <c r="A1158" s="11">
        <v>94956</v>
      </c>
      <c r="B1158" s="12">
        <v>4274.5</v>
      </c>
      <c r="C1158" s="12">
        <v>219</v>
      </c>
      <c r="D1158" s="40">
        <v>400931</v>
      </c>
      <c r="E1158" s="88">
        <v>1830.7351598173516</v>
      </c>
      <c r="F1158" s="21">
        <f>IF(C1158&gt;'Severity Credibility Standard'!$D$13,1,SQRT(C1158/'Severity Credibility Standard'!$D$13))</f>
        <v>0.35036815998836462</v>
      </c>
      <c r="G1158" s="88">
        <v>1411.572725007449</v>
      </c>
      <c r="H1158" s="88">
        <f t="shared" si="18"/>
        <v>1558.4338960280375</v>
      </c>
      <c r="I1158" s="11">
        <v>14</v>
      </c>
    </row>
    <row r="1159" spans="1:9" x14ac:dyDescent="0.25">
      <c r="A1159" s="11">
        <v>94957</v>
      </c>
      <c r="B1159" s="12">
        <v>8041.5</v>
      </c>
      <c r="C1159" s="12">
        <v>368</v>
      </c>
      <c r="D1159" s="40">
        <v>643152</v>
      </c>
      <c r="E1159" s="88">
        <v>1747.695652173913</v>
      </c>
      <c r="F1159" s="21">
        <f>IF(C1159&gt;'Severity Credibility Standard'!$D$13,1,SQRT(C1159/'Severity Credibility Standard'!$D$13))</f>
        <v>0.45417840867420106</v>
      </c>
      <c r="G1159" s="88">
        <v>1332.4775766738026</v>
      </c>
      <c r="H1159" s="88">
        <f t="shared" si="18"/>
        <v>1521.0606614572071</v>
      </c>
      <c r="I1159" s="11">
        <v>13</v>
      </c>
    </row>
    <row r="1160" spans="1:9" x14ac:dyDescent="0.25">
      <c r="A1160" s="8">
        <v>94960</v>
      </c>
      <c r="B1160" s="9">
        <v>51317.166666666664</v>
      </c>
      <c r="C1160" s="9">
        <v>2116</v>
      </c>
      <c r="D1160" s="41">
        <v>2449271</v>
      </c>
      <c r="E1160" s="89">
        <v>1157.500472589792</v>
      </c>
      <c r="F1160" s="16">
        <f>IF(C1160&gt;'Severity Credibility Standard'!$D$13,1,SQRT(C1160/'Severity Credibility Standard'!$D$13))</f>
        <v>1</v>
      </c>
      <c r="G1160" s="89">
        <v>923.67291954482312</v>
      </c>
      <c r="H1160" s="89">
        <f t="shared" si="18"/>
        <v>1157.500472589792</v>
      </c>
      <c r="I1160" s="8">
        <v>8</v>
      </c>
    </row>
    <row r="1161" spans="1:9" x14ac:dyDescent="0.25">
      <c r="A1161" s="17">
        <v>94963</v>
      </c>
      <c r="B1161" s="18">
        <v>2163.5</v>
      </c>
      <c r="C1161" s="18">
        <v>87</v>
      </c>
      <c r="D1161" s="39">
        <v>142734</v>
      </c>
      <c r="E1161" s="87">
        <v>1640.6206896551723</v>
      </c>
      <c r="F1161" s="20">
        <f>IF(C1161&gt;'Severity Credibility Standard'!$D$13,1,SQRT(C1161/'Severity Credibility Standard'!$D$13))</f>
        <v>0.22083209944095031</v>
      </c>
      <c r="G1161" s="87">
        <v>1332.4775766738026</v>
      </c>
      <c r="H1161" s="87">
        <f t="shared" si="18"/>
        <v>1400.5254672417484</v>
      </c>
      <c r="I1161" s="17">
        <v>12</v>
      </c>
    </row>
    <row r="1162" spans="1:9" x14ac:dyDescent="0.25">
      <c r="A1162" s="11">
        <v>94964</v>
      </c>
      <c r="B1162" s="12">
        <v>840.83333333333337</v>
      </c>
      <c r="C1162" s="12">
        <v>55</v>
      </c>
      <c r="D1162" s="40">
        <v>60057</v>
      </c>
      <c r="E1162" s="88">
        <v>1091.9454545454546</v>
      </c>
      <c r="F1162" s="21">
        <f>IF(C1162&gt;'Severity Credibility Standard'!$D$13,1,SQRT(C1162/'Severity Credibility Standard'!$D$13))</f>
        <v>0.17558358810707808</v>
      </c>
      <c r="G1162" s="88">
        <v>1190.8211487723399</v>
      </c>
      <c r="H1162" s="88">
        <f t="shared" si="18"/>
        <v>1173.4601996034053</v>
      </c>
      <c r="I1162" s="11">
        <v>9</v>
      </c>
    </row>
    <row r="1163" spans="1:9" x14ac:dyDescent="0.25">
      <c r="A1163" s="11">
        <v>94965</v>
      </c>
      <c r="B1163" s="12">
        <v>38012.5</v>
      </c>
      <c r="C1163" s="12">
        <v>1770</v>
      </c>
      <c r="D1163" s="40">
        <v>2419420</v>
      </c>
      <c r="E1163" s="88">
        <v>1366.9039548022599</v>
      </c>
      <c r="F1163" s="21">
        <f>IF(C1163&gt;'Severity Credibility Standard'!$D$13,1,SQRT(C1163/'Severity Credibility Standard'!$D$13))</f>
        <v>0.99606850485682608</v>
      </c>
      <c r="G1163" s="88">
        <v>1190.8211487723399</v>
      </c>
      <c r="H1163" s="88">
        <f t="shared" si="18"/>
        <v>1366.211686105557</v>
      </c>
      <c r="I1163" s="11">
        <v>11</v>
      </c>
    </row>
    <row r="1164" spans="1:9" x14ac:dyDescent="0.25">
      <c r="A1164" s="11">
        <v>94970</v>
      </c>
      <c r="B1164" s="12">
        <v>2566.4166666666665</v>
      </c>
      <c r="C1164" s="12">
        <v>124</v>
      </c>
      <c r="D1164" s="40">
        <v>162565</v>
      </c>
      <c r="E1164" s="88">
        <v>1311.008064516129</v>
      </c>
      <c r="F1164" s="21">
        <f>IF(C1164&gt;'Severity Credibility Standard'!$D$13,1,SQRT(C1164/'Severity Credibility Standard'!$D$13))</f>
        <v>0.26364128367423623</v>
      </c>
      <c r="G1164" s="88">
        <v>1332.4775766738026</v>
      </c>
      <c r="H1164" s="88">
        <f t="shared" si="18"/>
        <v>1326.817326928694</v>
      </c>
      <c r="I1164" s="11">
        <v>11</v>
      </c>
    </row>
    <row r="1165" spans="1:9" x14ac:dyDescent="0.25">
      <c r="A1165" s="8">
        <v>94971</v>
      </c>
      <c r="B1165" s="9">
        <v>966.08333333333337</v>
      </c>
      <c r="C1165" s="9">
        <v>54</v>
      </c>
      <c r="D1165" s="41">
        <v>94896</v>
      </c>
      <c r="E1165" s="89">
        <v>1757.3333333333333</v>
      </c>
      <c r="F1165" s="16">
        <f>IF(C1165&gt;'Severity Credibility Standard'!$D$13,1,SQRT(C1165/'Severity Credibility Standard'!$D$13))</f>
        <v>0.1739800514310883</v>
      </c>
      <c r="G1165" s="89">
        <v>1190.8211487723399</v>
      </c>
      <c r="H1165" s="89">
        <f t="shared" si="18"/>
        <v>1289.3829677785998</v>
      </c>
      <c r="I1165" s="8">
        <v>10</v>
      </c>
    </row>
    <row r="1166" spans="1:9" x14ac:dyDescent="0.25">
      <c r="A1166" s="17">
        <v>94972</v>
      </c>
      <c r="B1166" s="18">
        <v>836.25</v>
      </c>
      <c r="C1166" s="18">
        <v>50</v>
      </c>
      <c r="D1166" s="39">
        <v>101629</v>
      </c>
      <c r="E1166" s="87">
        <v>2032.58</v>
      </c>
      <c r="F1166" s="20">
        <f>IF(C1166&gt;'Severity Credibility Standard'!$D$13,1,SQRT(C1166/'Severity Credibility Standard'!$D$13))</f>
        <v>0.16741238254560625</v>
      </c>
      <c r="G1166" s="87">
        <v>1256.8513998016631</v>
      </c>
      <c r="H1166" s="87">
        <f t="shared" si="18"/>
        <v>1386.7179729696347</v>
      </c>
      <c r="I1166" s="17">
        <v>12</v>
      </c>
    </row>
    <row r="1167" spans="1:9" x14ac:dyDescent="0.25">
      <c r="A1167" s="11">
        <v>94973</v>
      </c>
      <c r="B1167" s="12">
        <v>4942.083333333333</v>
      </c>
      <c r="C1167" s="12">
        <v>243</v>
      </c>
      <c r="D1167" s="40">
        <v>402417</v>
      </c>
      <c r="E1167" s="88">
        <v>1656.037037037037</v>
      </c>
      <c r="F1167" s="21">
        <f>IF(C1167&gt;'Severity Credibility Standard'!$D$13,1,SQRT(C1167/'Severity Credibility Standard'!$D$13))</f>
        <v>0.36906742247432051</v>
      </c>
      <c r="G1167" s="88">
        <v>1411.572725007449</v>
      </c>
      <c r="H1167" s="88">
        <f t="shared" si="18"/>
        <v>1501.7965385351672</v>
      </c>
      <c r="I1167" s="11">
        <v>13</v>
      </c>
    </row>
    <row r="1168" spans="1:9" x14ac:dyDescent="0.25">
      <c r="A1168" s="11">
        <v>95002</v>
      </c>
      <c r="B1168" s="12">
        <v>3949.5</v>
      </c>
      <c r="C1168" s="12">
        <v>184</v>
      </c>
      <c r="D1168" s="40">
        <v>205049</v>
      </c>
      <c r="E1168" s="88">
        <v>1114.3967391304348</v>
      </c>
      <c r="F1168" s="21">
        <f>IF(C1168&gt;'Severity Credibility Standard'!$D$13,1,SQRT(C1168/'Severity Credibility Standard'!$D$13))</f>
        <v>0.32115263264204263</v>
      </c>
      <c r="G1168" s="88">
        <v>1332.4775766738026</v>
      </c>
      <c r="H1168" s="88">
        <f t="shared" si="18"/>
        <v>1262.4403415679683</v>
      </c>
      <c r="I1168" s="11">
        <v>10</v>
      </c>
    </row>
    <row r="1169" spans="1:9" x14ac:dyDescent="0.25">
      <c r="A1169" s="11">
        <v>95003</v>
      </c>
      <c r="B1169" s="12">
        <v>83772.916666666672</v>
      </c>
      <c r="C1169" s="12">
        <v>4261</v>
      </c>
      <c r="D1169" s="40">
        <v>4236286</v>
      </c>
      <c r="E1169" s="88">
        <v>994.19995306266139</v>
      </c>
      <c r="F1169" s="21">
        <f>IF(C1169&gt;'Severity Credibility Standard'!$D$13,1,SQRT(C1169/'Severity Credibility Standard'!$D$13))</f>
        <v>1</v>
      </c>
      <c r="G1169" s="88">
        <v>923.67291954482312</v>
      </c>
      <c r="H1169" s="88">
        <f t="shared" si="18"/>
        <v>994.19995306266139</v>
      </c>
      <c r="I1169" s="11">
        <v>5</v>
      </c>
    </row>
    <row r="1170" spans="1:9" x14ac:dyDescent="0.25">
      <c r="A1170" s="8">
        <v>95004</v>
      </c>
      <c r="B1170" s="9">
        <v>12026.416666666666</v>
      </c>
      <c r="C1170" s="9">
        <v>721</v>
      </c>
      <c r="D1170" s="41">
        <v>810306</v>
      </c>
      <c r="E1170" s="89">
        <v>1123.8640776699028</v>
      </c>
      <c r="F1170" s="16">
        <f>IF(C1170&gt;'Severity Credibility Standard'!$D$13,1,SQRT(C1170/'Severity Credibility Standard'!$D$13))</f>
        <v>0.63572634211803769</v>
      </c>
      <c r="G1170" s="89">
        <v>856.39703530480517</v>
      </c>
      <c r="H1170" s="89">
        <f t="shared" si="18"/>
        <v>1026.4328797846988</v>
      </c>
      <c r="I1170" s="8">
        <v>6</v>
      </c>
    </row>
    <row r="1171" spans="1:9" x14ac:dyDescent="0.25">
      <c r="A1171" s="17">
        <v>95005</v>
      </c>
      <c r="B1171" s="18">
        <v>20823.916666666668</v>
      </c>
      <c r="C1171" s="18">
        <v>1023</v>
      </c>
      <c r="D1171" s="39">
        <v>1461520</v>
      </c>
      <c r="E1171" s="87">
        <v>1428.6608015640275</v>
      </c>
      <c r="F1171" s="20">
        <f>IF(C1171&gt;'Severity Credibility Standard'!$D$13,1,SQRT(C1171/'Severity Credibility Standard'!$D$13))</f>
        <v>0.75725193514017686</v>
      </c>
      <c r="G1171" s="87">
        <v>1130.2190260446794</v>
      </c>
      <c r="H1171" s="87">
        <f t="shared" si="18"/>
        <v>1356.214638083376</v>
      </c>
      <c r="I1171" s="17">
        <v>11</v>
      </c>
    </row>
    <row r="1172" spans="1:9" x14ac:dyDescent="0.25">
      <c r="A1172" s="11">
        <v>95006</v>
      </c>
      <c r="B1172" s="12">
        <v>29744.833333333332</v>
      </c>
      <c r="C1172" s="12">
        <v>1388</v>
      </c>
      <c r="D1172" s="40">
        <v>2114859</v>
      </c>
      <c r="E1172" s="88">
        <v>1523.6736311239192</v>
      </c>
      <c r="F1172" s="21">
        <f>IF(C1172&gt;'Severity Credibility Standard'!$D$13,1,SQRT(C1172/'Severity Credibility Standard'!$D$13))</f>
        <v>0.88205833470898987</v>
      </c>
      <c r="G1172" s="88">
        <v>1332.4775766738026</v>
      </c>
      <c r="H1172" s="88">
        <f t="shared" si="18"/>
        <v>1501.1236500650018</v>
      </c>
      <c r="I1172" s="11">
        <v>13</v>
      </c>
    </row>
    <row r="1173" spans="1:9" x14ac:dyDescent="0.25">
      <c r="A1173" s="11">
        <v>95007</v>
      </c>
      <c r="B1173" s="12">
        <v>2014.4166666666667</v>
      </c>
      <c r="C1173" s="12">
        <v>109</v>
      </c>
      <c r="D1173" s="40">
        <v>224449</v>
      </c>
      <c r="E1173" s="88">
        <v>2059.1651376146788</v>
      </c>
      <c r="F1173" s="21">
        <f>IF(C1173&gt;'Severity Credibility Standard'!$D$13,1,SQRT(C1173/'Severity Credibility Standard'!$D$13))</f>
        <v>0.2471814206377983</v>
      </c>
      <c r="G1173" s="88">
        <v>1256.8513998016631</v>
      </c>
      <c r="H1173" s="88">
        <f t="shared" si="18"/>
        <v>1455.1684493115065</v>
      </c>
      <c r="I1173" s="11">
        <v>13</v>
      </c>
    </row>
    <row r="1174" spans="1:9" x14ac:dyDescent="0.25">
      <c r="A1174" s="11">
        <v>95008</v>
      </c>
      <c r="B1174" s="12">
        <v>139222.83333333334</v>
      </c>
      <c r="C1174" s="12">
        <v>5559</v>
      </c>
      <c r="D1174" s="40">
        <v>6142648</v>
      </c>
      <c r="E1174" s="88">
        <v>1104.99154524195</v>
      </c>
      <c r="F1174" s="21">
        <f>IF(C1174&gt;'Severity Credibility Standard'!$D$13,1,SQRT(C1174/'Severity Credibility Standard'!$D$13))</f>
        <v>1</v>
      </c>
      <c r="G1174" s="88">
        <v>976.7859532600811</v>
      </c>
      <c r="H1174" s="88">
        <f t="shared" si="18"/>
        <v>1104.99154524195</v>
      </c>
      <c r="I1174" s="11">
        <v>7</v>
      </c>
    </row>
    <row r="1175" spans="1:9" x14ac:dyDescent="0.25">
      <c r="A1175" s="8">
        <v>95010</v>
      </c>
      <c r="B1175" s="9">
        <v>26866.666666666668</v>
      </c>
      <c r="C1175" s="9">
        <v>1286</v>
      </c>
      <c r="D1175" s="41">
        <v>1382431</v>
      </c>
      <c r="E1175" s="89">
        <v>1074.9852255054432</v>
      </c>
      <c r="F1175" s="16">
        <f>IF(C1175&gt;'Severity Credibility Standard'!$D$13,1,SQRT(C1175/'Severity Credibility Standard'!$D$13))</f>
        <v>0.84903004536778304</v>
      </c>
      <c r="G1175" s="89">
        <v>856.39703530480517</v>
      </c>
      <c r="H1175" s="89">
        <f t="shared" si="18"/>
        <v>1041.9849763477146</v>
      </c>
      <c r="I1175" s="8">
        <v>6</v>
      </c>
    </row>
    <row r="1176" spans="1:9" x14ac:dyDescent="0.25">
      <c r="A1176" s="17">
        <v>95012</v>
      </c>
      <c r="B1176" s="18">
        <v>18658.166666666668</v>
      </c>
      <c r="C1176" s="18">
        <v>1140</v>
      </c>
      <c r="D1176" s="39">
        <v>2615095</v>
      </c>
      <c r="E1176" s="87">
        <v>2293.9429824561403</v>
      </c>
      <c r="F1176" s="20">
        <f>IF(C1176&gt;'Severity Credibility Standard'!$D$13,1,SQRT(C1176/'Severity Credibility Standard'!$D$13))</f>
        <v>0.79938317027242833</v>
      </c>
      <c r="G1176" s="87">
        <v>1866.0252686628885</v>
      </c>
      <c r="H1176" s="87">
        <f t="shared" si="18"/>
        <v>2208.0954873306678</v>
      </c>
      <c r="I1176" s="17">
        <v>18</v>
      </c>
    </row>
    <row r="1177" spans="1:9" x14ac:dyDescent="0.25">
      <c r="A1177" s="11">
        <v>95013</v>
      </c>
      <c r="B1177" s="12">
        <v>223.08333333333334</v>
      </c>
      <c r="C1177" s="12">
        <v>5</v>
      </c>
      <c r="D1177" s="40">
        <v>2324</v>
      </c>
      <c r="E1177" s="88">
        <v>464.8</v>
      </c>
      <c r="F1177" s="21">
        <f>IF(C1177&gt;'Severity Credibility Standard'!$D$13,1,SQRT(C1177/'Severity Credibility Standard'!$D$13))</f>
        <v>5.2940443735953337E-2</v>
      </c>
      <c r="G1177" s="88">
        <v>1072.3266358180472</v>
      </c>
      <c r="H1177" s="88">
        <f t="shared" si="18"/>
        <v>1040.163906136429</v>
      </c>
      <c r="I1177" s="11">
        <v>6</v>
      </c>
    </row>
    <row r="1178" spans="1:9" x14ac:dyDescent="0.25">
      <c r="A1178" s="11">
        <v>95014</v>
      </c>
      <c r="B1178" s="12">
        <v>189767.33333333334</v>
      </c>
      <c r="C1178" s="12">
        <v>7131</v>
      </c>
      <c r="D1178" s="40">
        <v>6388360</v>
      </c>
      <c r="E1178" s="88">
        <v>895.85752348899177</v>
      </c>
      <c r="F1178" s="21">
        <f>IF(C1178&gt;'Severity Credibility Standard'!$D$13,1,SQRT(C1178/'Severity Credibility Standard'!$D$13))</f>
        <v>1</v>
      </c>
      <c r="G1178" s="88">
        <v>856.39703530480517</v>
      </c>
      <c r="H1178" s="88">
        <f t="shared" si="18"/>
        <v>895.85752348899177</v>
      </c>
      <c r="I1178" s="11">
        <v>4</v>
      </c>
    </row>
    <row r="1179" spans="1:9" x14ac:dyDescent="0.25">
      <c r="A1179" s="11">
        <v>95017</v>
      </c>
      <c r="B1179" s="12">
        <v>2028</v>
      </c>
      <c r="C1179" s="12">
        <v>119</v>
      </c>
      <c r="D1179" s="40">
        <v>172228</v>
      </c>
      <c r="E1179" s="88">
        <v>1447.2941176470588</v>
      </c>
      <c r="F1179" s="21">
        <f>IF(C1179&gt;'Severity Credibility Standard'!$D$13,1,SQRT(C1179/'Severity Credibility Standard'!$D$13))</f>
        <v>0.25827124476882724</v>
      </c>
      <c r="G1179" s="88">
        <v>1130.2190260446794</v>
      </c>
      <c r="H1179" s="88">
        <f t="shared" si="18"/>
        <v>1212.1104046380158</v>
      </c>
      <c r="I1179" s="11">
        <v>9</v>
      </c>
    </row>
    <row r="1180" spans="1:9" x14ac:dyDescent="0.25">
      <c r="A1180" s="8">
        <v>95018</v>
      </c>
      <c r="B1180" s="9">
        <v>23342.666666666668</v>
      </c>
      <c r="C1180" s="9">
        <v>1216</v>
      </c>
      <c r="D1180" s="41">
        <v>1418158</v>
      </c>
      <c r="E1180" s="89">
        <v>1166.2483552631579</v>
      </c>
      <c r="F1180" s="16">
        <f>IF(C1180&gt;'Severity Credibility Standard'!$D$13,1,SQRT(C1180/'Severity Credibility Standard'!$D$13))</f>
        <v>0.82559938818762746</v>
      </c>
      <c r="G1180" s="89">
        <v>1072.3266358180472</v>
      </c>
      <c r="H1180" s="89">
        <f t="shared" si="18"/>
        <v>1149.8683499294605</v>
      </c>
      <c r="I1180" s="8">
        <v>8</v>
      </c>
    </row>
    <row r="1181" spans="1:9" x14ac:dyDescent="0.25">
      <c r="A1181" s="17">
        <v>95019</v>
      </c>
      <c r="B1181" s="18">
        <v>11074.666666666666</v>
      </c>
      <c r="C1181" s="18">
        <v>789</v>
      </c>
      <c r="D1181" s="39">
        <v>2137447</v>
      </c>
      <c r="E1181" s="87">
        <v>2709.0583016476553</v>
      </c>
      <c r="F1181" s="20">
        <f>IF(C1181&gt;'Severity Credibility Standard'!$D$13,1,SQRT(C1181/'Severity Credibility Standard'!$D$13))</f>
        <v>0.66502975421482569</v>
      </c>
      <c r="G1181" s="87">
        <v>1866.0252686628885</v>
      </c>
      <c r="H1181" s="87">
        <f t="shared" si="18"/>
        <v>2426.6673193837269</v>
      </c>
      <c r="I1181" s="17">
        <v>19</v>
      </c>
    </row>
    <row r="1182" spans="1:9" x14ac:dyDescent="0.25">
      <c r="A1182" s="11">
        <v>95020</v>
      </c>
      <c r="B1182" s="12">
        <v>139903.25</v>
      </c>
      <c r="C1182" s="12">
        <v>6541</v>
      </c>
      <c r="D1182" s="40">
        <v>7923689</v>
      </c>
      <c r="E1182" s="88">
        <v>1211.3880140651277</v>
      </c>
      <c r="F1182" s="21">
        <f>IF(C1182&gt;'Severity Credibility Standard'!$D$13,1,SQRT(C1182/'Severity Credibility Standard'!$D$13))</f>
        <v>1</v>
      </c>
      <c r="G1182" s="88">
        <v>1130.2190260446794</v>
      </c>
      <c r="H1182" s="88">
        <f t="shared" si="18"/>
        <v>1211.3880140651277</v>
      </c>
      <c r="I1182" s="11">
        <v>9</v>
      </c>
    </row>
    <row r="1183" spans="1:9" x14ac:dyDescent="0.25">
      <c r="A1183" s="11">
        <v>95023</v>
      </c>
      <c r="B1183" s="12">
        <v>118152.41666666667</v>
      </c>
      <c r="C1183" s="12">
        <v>6163</v>
      </c>
      <c r="D1183" s="40">
        <v>8176154</v>
      </c>
      <c r="E1183" s="88">
        <v>1326.6516306993346</v>
      </c>
      <c r="F1183" s="21">
        <f>IF(C1183&gt;'Severity Credibility Standard'!$D$13,1,SQRT(C1183/'Severity Credibility Standard'!$D$13))</f>
        <v>1</v>
      </c>
      <c r="G1183" s="88">
        <v>1256.8513998016631</v>
      </c>
      <c r="H1183" s="88">
        <f t="shared" si="18"/>
        <v>1326.6516306993346</v>
      </c>
      <c r="I1183" s="11">
        <v>11</v>
      </c>
    </row>
    <row r="1184" spans="1:9" x14ac:dyDescent="0.25">
      <c r="A1184" s="11">
        <v>95026</v>
      </c>
      <c r="B1184" s="12">
        <v>36.916666666666664</v>
      </c>
      <c r="C1184" s="12">
        <v>3</v>
      </c>
      <c r="D1184" s="40">
        <v>7833</v>
      </c>
      <c r="E1184" s="88">
        <v>2611</v>
      </c>
      <c r="F1184" s="21">
        <f>IF(C1184&gt;'Severity Credibility Standard'!$D$13,1,SQRT(C1184/'Severity Credibility Standard'!$D$13))</f>
        <v>4.1007491386035613E-2</v>
      </c>
      <c r="G1184" s="88">
        <v>1866.0252686628885</v>
      </c>
      <c r="H1184" s="88">
        <f t="shared" si="18"/>
        <v>1896.5748135410092</v>
      </c>
      <c r="I1184" s="11">
        <v>17</v>
      </c>
    </row>
    <row r="1185" spans="1:9" x14ac:dyDescent="0.25">
      <c r="A1185" s="8">
        <v>95030</v>
      </c>
      <c r="B1185" s="9">
        <v>56106.833333333336</v>
      </c>
      <c r="C1185" s="9">
        <v>2441</v>
      </c>
      <c r="D1185" s="41">
        <v>2898910</v>
      </c>
      <c r="E1185" s="89">
        <v>1187.5911511675542</v>
      </c>
      <c r="F1185" s="16">
        <f>IF(C1185&gt;'Severity Credibility Standard'!$D$13,1,SQRT(C1185/'Severity Credibility Standard'!$D$13))</f>
        <v>1</v>
      </c>
      <c r="G1185" s="89">
        <v>1130.2190260446794</v>
      </c>
      <c r="H1185" s="89">
        <f t="shared" si="18"/>
        <v>1187.5911511675542</v>
      </c>
      <c r="I1185" s="8">
        <v>9</v>
      </c>
    </row>
    <row r="1186" spans="1:9" x14ac:dyDescent="0.25">
      <c r="A1186" s="17">
        <v>95032</v>
      </c>
      <c r="B1186" s="18">
        <v>94266.083333333328</v>
      </c>
      <c r="C1186" s="18">
        <v>3984</v>
      </c>
      <c r="D1186" s="39">
        <v>4448416</v>
      </c>
      <c r="E1186" s="87">
        <v>1116.570281124498</v>
      </c>
      <c r="F1186" s="20">
        <f>IF(C1186&gt;'Severity Credibility Standard'!$D$13,1,SQRT(C1186/'Severity Credibility Standard'!$D$13))</f>
        <v>1</v>
      </c>
      <c r="G1186" s="87">
        <v>976.7859532600811</v>
      </c>
      <c r="H1186" s="87">
        <f t="shared" si="18"/>
        <v>1116.570281124498</v>
      </c>
      <c r="I1186" s="17">
        <v>8</v>
      </c>
    </row>
    <row r="1187" spans="1:9" x14ac:dyDescent="0.25">
      <c r="A1187" s="11">
        <v>95033</v>
      </c>
      <c r="B1187" s="12">
        <v>36217.25</v>
      </c>
      <c r="C1187" s="12">
        <v>1703</v>
      </c>
      <c r="D1187" s="40">
        <v>2041067</v>
      </c>
      <c r="E1187" s="88">
        <v>1198.5126247798003</v>
      </c>
      <c r="F1187" s="21">
        <f>IF(C1187&gt;'Severity Credibility Standard'!$D$13,1,SQRT(C1187/'Severity Credibility Standard'!$D$13))</f>
        <v>0.97703449916369578</v>
      </c>
      <c r="G1187" s="88">
        <v>1190.8211487723399</v>
      </c>
      <c r="H1187" s="88">
        <f t="shared" si="18"/>
        <v>1198.3359861811186</v>
      </c>
      <c r="I1187" s="11">
        <v>9</v>
      </c>
    </row>
    <row r="1188" spans="1:9" x14ac:dyDescent="0.25">
      <c r="A1188" s="11">
        <v>95035</v>
      </c>
      <c r="B1188" s="12">
        <v>171269.91666666666</v>
      </c>
      <c r="C1188" s="12">
        <v>7294</v>
      </c>
      <c r="D1188" s="40">
        <v>7825750</v>
      </c>
      <c r="E1188" s="88">
        <v>1072.9023855223472</v>
      </c>
      <c r="F1188" s="21">
        <f>IF(C1188&gt;'Severity Credibility Standard'!$D$13,1,SQRT(C1188/'Severity Credibility Standard'!$D$13))</f>
        <v>1</v>
      </c>
      <c r="G1188" s="88">
        <v>976.7859532600811</v>
      </c>
      <c r="H1188" s="88">
        <f t="shared" si="18"/>
        <v>1072.9023855223472</v>
      </c>
      <c r="I1188" s="11">
        <v>6</v>
      </c>
    </row>
    <row r="1189" spans="1:9" x14ac:dyDescent="0.25">
      <c r="A1189" s="11">
        <v>95037</v>
      </c>
      <c r="B1189" s="12">
        <v>141006.75</v>
      </c>
      <c r="C1189" s="12">
        <v>6561</v>
      </c>
      <c r="D1189" s="40">
        <v>6981550</v>
      </c>
      <c r="E1189" s="88">
        <v>1064.0984606005181</v>
      </c>
      <c r="F1189" s="21">
        <f>IF(C1189&gt;'Severity Credibility Standard'!$D$13,1,SQRT(C1189/'Severity Credibility Standard'!$D$13))</f>
        <v>1</v>
      </c>
      <c r="G1189" s="88">
        <v>923.67291954482312</v>
      </c>
      <c r="H1189" s="88">
        <f t="shared" si="18"/>
        <v>1064.0984606005181</v>
      </c>
      <c r="I1189" s="11">
        <v>6</v>
      </c>
    </row>
    <row r="1190" spans="1:9" x14ac:dyDescent="0.25">
      <c r="A1190" s="8">
        <v>95039</v>
      </c>
      <c r="B1190" s="9">
        <v>2850</v>
      </c>
      <c r="C1190" s="9">
        <v>153</v>
      </c>
      <c r="D1190" s="41">
        <v>277191</v>
      </c>
      <c r="E1190" s="89">
        <v>1811.7058823529412</v>
      </c>
      <c r="F1190" s="16">
        <f>IF(C1190&gt;'Severity Credibility Standard'!$D$13,1,SQRT(C1190/'Severity Credibility Standard'!$D$13))</f>
        <v>0.29285206476746073</v>
      </c>
      <c r="G1190" s="89">
        <v>1332.4775766738026</v>
      </c>
      <c r="H1190" s="89">
        <f t="shared" si="18"/>
        <v>1472.82057548695</v>
      </c>
      <c r="I1190" s="8">
        <v>13</v>
      </c>
    </row>
    <row r="1191" spans="1:9" x14ac:dyDescent="0.25">
      <c r="A1191" s="17">
        <v>95041</v>
      </c>
      <c r="B1191" s="18">
        <v>1738.3333333333333</v>
      </c>
      <c r="C1191" s="18">
        <v>93</v>
      </c>
      <c r="D1191" s="39">
        <v>137329</v>
      </c>
      <c r="E1191" s="87">
        <v>1476.6559139784947</v>
      </c>
      <c r="F1191" s="20">
        <f>IF(C1191&gt;'Severity Credibility Standard'!$D$13,1,SQRT(C1191/'Severity Credibility Standard'!$D$13))</f>
        <v>0.22832004914822818</v>
      </c>
      <c r="G1191" s="87">
        <v>1130.2190260446794</v>
      </c>
      <c r="H1191" s="87">
        <f t="shared" si="18"/>
        <v>1209.3175133244872</v>
      </c>
      <c r="I1191" s="17">
        <v>9</v>
      </c>
    </row>
    <row r="1192" spans="1:9" x14ac:dyDescent="0.25">
      <c r="A1192" s="11">
        <v>95042</v>
      </c>
      <c r="B1192" s="12">
        <v>41</v>
      </c>
      <c r="C1192" s="12">
        <v>2</v>
      </c>
      <c r="D1192" s="40">
        <v>2649</v>
      </c>
      <c r="E1192" s="88">
        <v>1324.5</v>
      </c>
      <c r="F1192" s="21">
        <f>IF(C1192&gt;'Severity Credibility Standard'!$D$13,1,SQRT(C1192/'Severity Credibility Standard'!$D$13))</f>
        <v>3.3482476509121249E-2</v>
      </c>
      <c r="G1192" s="88">
        <v>1256.8513998016631</v>
      </c>
      <c r="H1192" s="88">
        <f t="shared" si="18"/>
        <v>1259.116442468679</v>
      </c>
      <c r="I1192" s="11">
        <v>10</v>
      </c>
    </row>
    <row r="1193" spans="1:9" x14ac:dyDescent="0.25">
      <c r="A1193" s="11">
        <v>95043</v>
      </c>
      <c r="B1193" s="12">
        <v>1687.25</v>
      </c>
      <c r="C1193" s="12">
        <v>109</v>
      </c>
      <c r="D1193" s="40">
        <v>142329</v>
      </c>
      <c r="E1193" s="88">
        <v>1305.7706422018348</v>
      </c>
      <c r="F1193" s="21">
        <f>IF(C1193&gt;'Severity Credibility Standard'!$D$13,1,SQRT(C1193/'Severity Credibility Standard'!$D$13))</f>
        <v>0.2471814206377983</v>
      </c>
      <c r="G1193" s="88">
        <v>1072.3266358180472</v>
      </c>
      <c r="H1193" s="88">
        <f t="shared" si="18"/>
        <v>1130.0296569553711</v>
      </c>
      <c r="I1193" s="11">
        <v>8</v>
      </c>
    </row>
    <row r="1194" spans="1:9" x14ac:dyDescent="0.25">
      <c r="A1194" s="11">
        <v>95044</v>
      </c>
      <c r="B1194" s="12">
        <v>104.08333333333333</v>
      </c>
      <c r="C1194" s="12">
        <v>4</v>
      </c>
      <c r="D1194" s="40">
        <v>17943</v>
      </c>
      <c r="E1194" s="88">
        <v>4485.75</v>
      </c>
      <c r="F1194" s="21">
        <f>IF(C1194&gt;'Severity Credibility Standard'!$D$13,1,SQRT(C1194/'Severity Credibility Standard'!$D$13))</f>
        <v>4.7351372381037836E-2</v>
      </c>
      <c r="G1194" s="88">
        <v>1072.3266358180472</v>
      </c>
      <c r="H1194" s="88">
        <f t="shared" si="18"/>
        <v>1233.9569166295619</v>
      </c>
      <c r="I1194" s="11">
        <v>9</v>
      </c>
    </row>
    <row r="1195" spans="1:9" x14ac:dyDescent="0.25">
      <c r="A1195" s="8">
        <v>95045</v>
      </c>
      <c r="B1195" s="9">
        <v>10812.666666666666</v>
      </c>
      <c r="C1195" s="9">
        <v>611</v>
      </c>
      <c r="D1195" s="41">
        <v>702454</v>
      </c>
      <c r="E1195" s="89">
        <v>1149.6792144026188</v>
      </c>
      <c r="F1195" s="16">
        <f>IF(C1195&gt;'Severity Credibility Standard'!$D$13,1,SQRT(C1195/'Severity Credibility Standard'!$D$13))</f>
        <v>0.58522541745695578</v>
      </c>
      <c r="G1195" s="89">
        <v>976.7859532600811</v>
      </c>
      <c r="H1195" s="89">
        <f t="shared" si="18"/>
        <v>1077.9674841877172</v>
      </c>
      <c r="I1195" s="8">
        <v>7</v>
      </c>
    </row>
    <row r="1196" spans="1:9" x14ac:dyDescent="0.25">
      <c r="A1196" s="17">
        <v>95046</v>
      </c>
      <c r="B1196" s="18">
        <v>18879.25</v>
      </c>
      <c r="C1196" s="18">
        <v>785</v>
      </c>
      <c r="D1196" s="39">
        <v>888220</v>
      </c>
      <c r="E1196" s="87">
        <v>1131.4904458598726</v>
      </c>
      <c r="F1196" s="20">
        <f>IF(C1196&gt;'Severity Credibility Standard'!$D$13,1,SQRT(C1196/'Severity Credibility Standard'!$D$13))</f>
        <v>0.66334185871589901</v>
      </c>
      <c r="G1196" s="87">
        <v>1130.2190260446794</v>
      </c>
      <c r="H1196" s="87">
        <f t="shared" si="18"/>
        <v>1131.0624120280979</v>
      </c>
      <c r="I1196" s="17">
        <v>8</v>
      </c>
    </row>
    <row r="1197" spans="1:9" x14ac:dyDescent="0.25">
      <c r="A1197" s="11">
        <v>95050</v>
      </c>
      <c r="B1197" s="12">
        <v>91707.666666666672</v>
      </c>
      <c r="C1197" s="12">
        <v>3625</v>
      </c>
      <c r="D1197" s="40">
        <v>3505579</v>
      </c>
      <c r="E1197" s="88">
        <v>967.05627586206901</v>
      </c>
      <c r="F1197" s="21">
        <f>IF(C1197&gt;'Severity Credibility Standard'!$D$13,1,SQRT(C1197/'Severity Credibility Standard'!$D$13))</f>
        <v>1</v>
      </c>
      <c r="G1197" s="88">
        <v>923.67291954482312</v>
      </c>
      <c r="H1197" s="88">
        <f t="shared" si="18"/>
        <v>967.05627586206901</v>
      </c>
      <c r="I1197" s="11">
        <v>5</v>
      </c>
    </row>
    <row r="1198" spans="1:9" x14ac:dyDescent="0.25">
      <c r="A1198" s="11">
        <v>95051</v>
      </c>
      <c r="B1198" s="12">
        <v>158414.66666666666</v>
      </c>
      <c r="C1198" s="12">
        <v>6151</v>
      </c>
      <c r="D1198" s="40">
        <v>6413715</v>
      </c>
      <c r="E1198" s="88">
        <v>1042.710941310356</v>
      </c>
      <c r="F1198" s="21">
        <f>IF(C1198&gt;'Severity Credibility Standard'!$D$13,1,SQRT(C1198/'Severity Credibility Standard'!$D$13))</f>
        <v>1</v>
      </c>
      <c r="G1198" s="88">
        <v>976.7859532600811</v>
      </c>
      <c r="H1198" s="88">
        <f t="shared" si="18"/>
        <v>1042.710941310356</v>
      </c>
      <c r="I1198" s="11">
        <v>6</v>
      </c>
    </row>
    <row r="1199" spans="1:9" x14ac:dyDescent="0.25">
      <c r="A1199" s="11">
        <v>95053</v>
      </c>
      <c r="B1199" s="12">
        <v>835.91666666666663</v>
      </c>
      <c r="C1199" s="12">
        <v>36</v>
      </c>
      <c r="D1199" s="40">
        <v>33124</v>
      </c>
      <c r="E1199" s="88">
        <v>920.11111111111109</v>
      </c>
      <c r="F1199" s="21">
        <f>IF(C1199&gt;'Severity Credibility Standard'!$D$13,1,SQRT(C1199/'Severity Credibility Standard'!$D$13))</f>
        <v>0.1420541171431135</v>
      </c>
      <c r="G1199" s="88">
        <v>1130.2190260446794</v>
      </c>
      <c r="H1199" s="88">
        <f t="shared" si="18"/>
        <v>1100.372331684011</v>
      </c>
      <c r="I1199" s="11">
        <v>7</v>
      </c>
    </row>
    <row r="1200" spans="1:9" x14ac:dyDescent="0.25">
      <c r="A1200" s="8">
        <v>95054</v>
      </c>
      <c r="B1200" s="9">
        <v>63847.25</v>
      </c>
      <c r="C1200" s="9">
        <v>2603</v>
      </c>
      <c r="D1200" s="41">
        <v>2673757</v>
      </c>
      <c r="E1200" s="89">
        <v>1027.1828659239338</v>
      </c>
      <c r="F1200" s="16">
        <f>IF(C1200&gt;'Severity Credibility Standard'!$D$13,1,SQRT(C1200/'Severity Credibility Standard'!$D$13))</f>
        <v>1</v>
      </c>
      <c r="G1200" s="89">
        <v>923.67291954482312</v>
      </c>
      <c r="H1200" s="89">
        <f t="shared" si="18"/>
        <v>1027.1828659239338</v>
      </c>
      <c r="I1200" s="8">
        <v>6</v>
      </c>
    </row>
    <row r="1201" spans="1:9" x14ac:dyDescent="0.25">
      <c r="A1201" s="17">
        <v>95060</v>
      </c>
      <c r="B1201" s="18">
        <v>115769.16666666667</v>
      </c>
      <c r="C1201" s="18">
        <v>5969</v>
      </c>
      <c r="D1201" s="39">
        <v>6563321</v>
      </c>
      <c r="E1201" s="87">
        <v>1099.567934327358</v>
      </c>
      <c r="F1201" s="20">
        <f>IF(C1201&gt;'Severity Credibility Standard'!$D$13,1,SQRT(C1201/'Severity Credibility Standard'!$D$13))</f>
        <v>1</v>
      </c>
      <c r="G1201" s="87">
        <v>976.7859532600811</v>
      </c>
      <c r="H1201" s="87">
        <f t="shared" si="18"/>
        <v>1099.567934327358</v>
      </c>
      <c r="I1201" s="17">
        <v>7</v>
      </c>
    </row>
    <row r="1202" spans="1:9" x14ac:dyDescent="0.25">
      <c r="A1202" s="11">
        <v>95062</v>
      </c>
      <c r="B1202" s="12">
        <v>96120.916666666672</v>
      </c>
      <c r="C1202" s="12">
        <v>4666</v>
      </c>
      <c r="D1202" s="40">
        <v>5155449</v>
      </c>
      <c r="E1202" s="88">
        <v>1104.8969138448349</v>
      </c>
      <c r="F1202" s="21">
        <f>IF(C1202&gt;'Severity Credibility Standard'!$D$13,1,SQRT(C1202/'Severity Credibility Standard'!$D$13))</f>
        <v>1</v>
      </c>
      <c r="G1202" s="88">
        <v>923.67291954482312</v>
      </c>
      <c r="H1202" s="88">
        <f t="shared" si="18"/>
        <v>1104.8969138448349</v>
      </c>
      <c r="I1202" s="11">
        <v>7</v>
      </c>
    </row>
    <row r="1203" spans="1:9" x14ac:dyDescent="0.25">
      <c r="A1203" s="11">
        <v>95064</v>
      </c>
      <c r="B1203" s="12">
        <v>4576.333333333333</v>
      </c>
      <c r="C1203" s="12">
        <v>214</v>
      </c>
      <c r="D1203" s="40">
        <v>209410</v>
      </c>
      <c r="E1203" s="88">
        <v>978.55140186915889</v>
      </c>
      <c r="F1203" s="21">
        <f>IF(C1203&gt;'Severity Credibility Standard'!$D$13,1,SQRT(C1203/'Severity Credibility Standard'!$D$13))</f>
        <v>0.34634543009930513</v>
      </c>
      <c r="G1203" s="88">
        <v>1072.3266358180472</v>
      </c>
      <c r="H1203" s="88">
        <f t="shared" si="18"/>
        <v>1039.8480120833565</v>
      </c>
      <c r="I1203" s="11">
        <v>6</v>
      </c>
    </row>
    <row r="1204" spans="1:9" x14ac:dyDescent="0.25">
      <c r="A1204" s="11">
        <v>95065</v>
      </c>
      <c r="B1204" s="12">
        <v>25186.75</v>
      </c>
      <c r="C1204" s="12">
        <v>1152</v>
      </c>
      <c r="D1204" s="40">
        <v>1312732</v>
      </c>
      <c r="E1204" s="88">
        <v>1139.5243055555557</v>
      </c>
      <c r="F1204" s="21">
        <f>IF(C1204&gt;'Severity Credibility Standard'!$D$13,1,SQRT(C1204/'Severity Credibility Standard'!$D$13))</f>
        <v>0.80357943621891004</v>
      </c>
      <c r="G1204" s="88">
        <v>1023.6437901149911</v>
      </c>
      <c r="H1204" s="88">
        <f t="shared" si="18"/>
        <v>1116.7629893814767</v>
      </c>
      <c r="I1204" s="11">
        <v>8</v>
      </c>
    </row>
    <row r="1205" spans="1:9" x14ac:dyDescent="0.25">
      <c r="A1205" s="8">
        <v>95066</v>
      </c>
      <c r="B1205" s="9">
        <v>50608.333333333336</v>
      </c>
      <c r="C1205" s="9">
        <v>2542</v>
      </c>
      <c r="D1205" s="41">
        <v>2534695</v>
      </c>
      <c r="E1205" s="89">
        <v>997.12627852084972</v>
      </c>
      <c r="F1205" s="16">
        <f>IF(C1205&gt;'Severity Credibility Standard'!$D$13,1,SQRT(C1205/'Severity Credibility Standard'!$D$13))</f>
        <v>1</v>
      </c>
      <c r="G1205" s="89">
        <v>856.39703530480517</v>
      </c>
      <c r="H1205" s="89">
        <f t="shared" si="18"/>
        <v>997.12627852084972</v>
      </c>
      <c r="I1205" s="8">
        <v>5</v>
      </c>
    </row>
    <row r="1206" spans="1:9" x14ac:dyDescent="0.25">
      <c r="A1206" s="17">
        <v>95070</v>
      </c>
      <c r="B1206" s="18">
        <v>128216.33333333333</v>
      </c>
      <c r="C1206" s="18">
        <v>4541</v>
      </c>
      <c r="D1206" s="39">
        <v>5220097</v>
      </c>
      <c r="E1206" s="87">
        <v>1149.5478969390001</v>
      </c>
      <c r="F1206" s="20">
        <f>IF(C1206&gt;'Severity Credibility Standard'!$D$13,1,SQRT(C1206/'Severity Credibility Standard'!$D$13))</f>
        <v>1</v>
      </c>
      <c r="G1206" s="87">
        <v>1023.6437901149911</v>
      </c>
      <c r="H1206" s="87">
        <f t="shared" si="18"/>
        <v>1149.5478969390001</v>
      </c>
      <c r="I1206" s="17">
        <v>8</v>
      </c>
    </row>
    <row r="1207" spans="1:9" x14ac:dyDescent="0.25">
      <c r="A1207" s="11">
        <v>95073</v>
      </c>
      <c r="B1207" s="12">
        <v>34440.75</v>
      </c>
      <c r="C1207" s="12">
        <v>1624</v>
      </c>
      <c r="D1207" s="40">
        <v>1612094</v>
      </c>
      <c r="E1207" s="88">
        <v>992.66871921182269</v>
      </c>
      <c r="F1207" s="21">
        <f>IF(C1207&gt;'Severity Credibility Standard'!$D$13,1,SQRT(C1207/'Severity Credibility Standard'!$D$13))</f>
        <v>0.95410371624121215</v>
      </c>
      <c r="G1207" s="88">
        <v>923.67291954482312</v>
      </c>
      <c r="H1207" s="88">
        <f t="shared" si="18"/>
        <v>989.50206841214151</v>
      </c>
      <c r="I1207" s="11">
        <v>5</v>
      </c>
    </row>
    <row r="1208" spans="1:9" x14ac:dyDescent="0.25">
      <c r="A1208" s="11">
        <v>95075</v>
      </c>
      <c r="B1208" s="12">
        <v>1599.4166666666667</v>
      </c>
      <c r="C1208" s="12">
        <v>78</v>
      </c>
      <c r="D1208" s="40">
        <v>74865</v>
      </c>
      <c r="E1208" s="88">
        <v>959.80769230769226</v>
      </c>
      <c r="F1208" s="21">
        <f>IF(C1208&gt;'Severity Credibility Standard'!$D$13,1,SQRT(C1208/'Severity Credibility Standard'!$D$13))</f>
        <v>0.20909799878088361</v>
      </c>
      <c r="G1208" s="88">
        <v>1023.6437901149911</v>
      </c>
      <c r="H1208" s="88">
        <f t="shared" si="18"/>
        <v>1010.2957898135041</v>
      </c>
      <c r="I1208" s="11">
        <v>5</v>
      </c>
    </row>
    <row r="1209" spans="1:9" x14ac:dyDescent="0.25">
      <c r="A1209" s="11">
        <v>95076</v>
      </c>
      <c r="B1209" s="12">
        <v>163930.16666666666</v>
      </c>
      <c r="C1209" s="12">
        <v>10271</v>
      </c>
      <c r="D1209" s="40">
        <v>22904500</v>
      </c>
      <c r="E1209" s="88">
        <v>2230.0165514555547</v>
      </c>
      <c r="F1209" s="21">
        <f>IF(C1209&gt;'Severity Credibility Standard'!$D$13,1,SQRT(C1209/'Severity Credibility Standard'!$D$13))</f>
        <v>1</v>
      </c>
      <c r="G1209" s="88">
        <v>1718.1409592846767</v>
      </c>
      <c r="H1209" s="88">
        <f t="shared" si="18"/>
        <v>2230.0165514555547</v>
      </c>
      <c r="I1209" s="11">
        <v>18</v>
      </c>
    </row>
    <row r="1210" spans="1:9" x14ac:dyDescent="0.25">
      <c r="A1210" s="8">
        <v>95110</v>
      </c>
      <c r="B1210" s="9">
        <v>28297.25</v>
      </c>
      <c r="C1210" s="9">
        <v>1339</v>
      </c>
      <c r="D1210" s="41">
        <v>1944082</v>
      </c>
      <c r="E1210" s="89">
        <v>1451.8909634055265</v>
      </c>
      <c r="F1210" s="16">
        <f>IF(C1210&gt;'Severity Credibility Standard'!$D$13,1,SQRT(C1210/'Severity Credibility Standard'!$D$13))</f>
        <v>0.86634897017113832</v>
      </c>
      <c r="G1210" s="89">
        <v>1332.4775766738026</v>
      </c>
      <c r="H1210" s="89">
        <f t="shared" si="18"/>
        <v>1435.9312412934794</v>
      </c>
      <c r="I1210" s="8">
        <v>12</v>
      </c>
    </row>
    <row r="1211" spans="1:9" x14ac:dyDescent="0.25">
      <c r="A1211" s="17">
        <v>95111</v>
      </c>
      <c r="B1211" s="18">
        <v>89525.583333333328</v>
      </c>
      <c r="C1211" s="18">
        <v>3588</v>
      </c>
      <c r="D1211" s="39">
        <v>6967748</v>
      </c>
      <c r="E1211" s="87">
        <v>1941.9587513935339</v>
      </c>
      <c r="F1211" s="20">
        <f>IF(C1211&gt;'Severity Credibility Standard'!$D$13,1,SQRT(C1211/'Severity Credibility Standard'!$D$13))</f>
        <v>1</v>
      </c>
      <c r="G1211" s="87">
        <v>1718.1409592846767</v>
      </c>
      <c r="H1211" s="87">
        <f t="shared" si="18"/>
        <v>1941.9587513935339</v>
      </c>
      <c r="I1211" s="17">
        <v>17</v>
      </c>
    </row>
    <row r="1212" spans="1:9" x14ac:dyDescent="0.25">
      <c r="A1212" s="11">
        <v>95112</v>
      </c>
      <c r="B1212" s="12">
        <v>78052.333333333328</v>
      </c>
      <c r="C1212" s="12">
        <v>3207</v>
      </c>
      <c r="D1212" s="40">
        <v>4446553</v>
      </c>
      <c r="E1212" s="88">
        <v>1386.5148113501716</v>
      </c>
      <c r="F1212" s="21">
        <f>IF(C1212&gt;'Severity Credibility Standard'!$D$13,1,SQRT(C1212/'Severity Credibility Standard'!$D$13))</f>
        <v>1</v>
      </c>
      <c r="G1212" s="88">
        <v>1256.8513998016631</v>
      </c>
      <c r="H1212" s="88">
        <f t="shared" si="18"/>
        <v>1386.5148113501716</v>
      </c>
      <c r="I1212" s="11">
        <v>12</v>
      </c>
    </row>
    <row r="1213" spans="1:9" x14ac:dyDescent="0.25">
      <c r="A1213" s="11">
        <v>95113</v>
      </c>
      <c r="B1213" s="12">
        <v>2832.5833333333335</v>
      </c>
      <c r="C1213" s="12">
        <v>147</v>
      </c>
      <c r="D1213" s="40">
        <v>247818</v>
      </c>
      <c r="E1213" s="88">
        <v>1685.8367346938776</v>
      </c>
      <c r="F1213" s="21">
        <f>IF(C1213&gt;'Severity Credibility Standard'!$D$13,1,SQRT(C1213/'Severity Credibility Standard'!$D$13))</f>
        <v>0.28705243970224925</v>
      </c>
      <c r="G1213" s="88">
        <v>1492.3657536497271</v>
      </c>
      <c r="H1213" s="88">
        <f t="shared" si="18"/>
        <v>1547.9020707700383</v>
      </c>
      <c r="I1213" s="11">
        <v>14</v>
      </c>
    </row>
    <row r="1214" spans="1:9" x14ac:dyDescent="0.25">
      <c r="A1214" s="11">
        <v>95116</v>
      </c>
      <c r="B1214" s="12">
        <v>58389.5</v>
      </c>
      <c r="C1214" s="12">
        <v>2384</v>
      </c>
      <c r="D1214" s="40">
        <v>4654389</v>
      </c>
      <c r="E1214" s="88">
        <v>1952.3443791946308</v>
      </c>
      <c r="F1214" s="21">
        <f>IF(C1214&gt;'Severity Credibility Standard'!$D$13,1,SQRT(C1214/'Severity Credibility Standard'!$D$13))</f>
        <v>1</v>
      </c>
      <c r="G1214" s="88">
        <v>1718.1409592846767</v>
      </c>
      <c r="H1214" s="88">
        <f t="shared" si="18"/>
        <v>1952.3443791946308</v>
      </c>
      <c r="I1214" s="11">
        <v>17</v>
      </c>
    </row>
    <row r="1215" spans="1:9" x14ac:dyDescent="0.25">
      <c r="A1215" s="8">
        <v>95117</v>
      </c>
      <c r="B1215" s="9">
        <v>63237.083333333336</v>
      </c>
      <c r="C1215" s="9">
        <v>2804</v>
      </c>
      <c r="D1215" s="41">
        <v>3096831</v>
      </c>
      <c r="E1215" s="89">
        <v>1104.4333095577747</v>
      </c>
      <c r="F1215" s="16">
        <f>IF(C1215&gt;'Severity Credibility Standard'!$D$13,1,SQRT(C1215/'Severity Credibility Standard'!$D$13))</f>
        <v>1</v>
      </c>
      <c r="G1215" s="89">
        <v>1072.3266358180472</v>
      </c>
      <c r="H1215" s="89">
        <f t="shared" si="18"/>
        <v>1104.4333095577747</v>
      </c>
      <c r="I1215" s="8">
        <v>7</v>
      </c>
    </row>
    <row r="1216" spans="1:9" x14ac:dyDescent="0.25">
      <c r="A1216" s="17">
        <v>95118</v>
      </c>
      <c r="B1216" s="18">
        <v>92767.333333333328</v>
      </c>
      <c r="C1216" s="18">
        <v>3719</v>
      </c>
      <c r="D1216" s="39">
        <v>4122275</v>
      </c>
      <c r="E1216" s="87">
        <v>1108.4364076364614</v>
      </c>
      <c r="F1216" s="20">
        <f>IF(C1216&gt;'Severity Credibility Standard'!$D$13,1,SQRT(C1216/'Severity Credibility Standard'!$D$13))</f>
        <v>1</v>
      </c>
      <c r="G1216" s="87">
        <v>976.7859532600811</v>
      </c>
      <c r="H1216" s="87">
        <f t="shared" si="18"/>
        <v>1108.4364076364614</v>
      </c>
      <c r="I1216" s="17">
        <v>7</v>
      </c>
    </row>
    <row r="1217" spans="1:9" x14ac:dyDescent="0.25">
      <c r="A1217" s="11">
        <v>95119</v>
      </c>
      <c r="B1217" s="12">
        <v>29471.666666666668</v>
      </c>
      <c r="C1217" s="12">
        <v>1317</v>
      </c>
      <c r="D1217" s="40">
        <v>1472470</v>
      </c>
      <c r="E1217" s="88">
        <v>1118.0485952923311</v>
      </c>
      <c r="F1217" s="21">
        <f>IF(C1217&gt;'Severity Credibility Standard'!$D$13,1,SQRT(C1217/'Severity Credibility Standard'!$D$13))</f>
        <v>0.85920236239873637</v>
      </c>
      <c r="G1217" s="88">
        <v>1023.6437901149911</v>
      </c>
      <c r="H1217" s="88">
        <f t="shared" si="18"/>
        <v>1104.756621745154</v>
      </c>
      <c r="I1217" s="11">
        <v>7</v>
      </c>
    </row>
    <row r="1218" spans="1:9" x14ac:dyDescent="0.25">
      <c r="A1218" s="11">
        <v>95120</v>
      </c>
      <c r="B1218" s="12">
        <v>141413.16666666666</v>
      </c>
      <c r="C1218" s="12">
        <v>5383</v>
      </c>
      <c r="D1218" s="40">
        <v>5687909</v>
      </c>
      <c r="E1218" s="88">
        <v>1056.6429500278655</v>
      </c>
      <c r="F1218" s="21">
        <f>IF(C1218&gt;'Severity Credibility Standard'!$D$13,1,SQRT(C1218/'Severity Credibility Standard'!$D$13))</f>
        <v>1</v>
      </c>
      <c r="G1218" s="88">
        <v>923.67291954482312</v>
      </c>
      <c r="H1218" s="88">
        <f t="shared" si="18"/>
        <v>1056.6429500278655</v>
      </c>
      <c r="I1218" s="11">
        <v>6</v>
      </c>
    </row>
    <row r="1219" spans="1:9" x14ac:dyDescent="0.25">
      <c r="A1219" s="11">
        <v>95121</v>
      </c>
      <c r="B1219" s="12">
        <v>79119.833333333328</v>
      </c>
      <c r="C1219" s="12">
        <v>3036</v>
      </c>
      <c r="D1219" s="40">
        <v>4721879</v>
      </c>
      <c r="E1219" s="88">
        <v>1555.2961133069828</v>
      </c>
      <c r="F1219" s="21">
        <f>IF(C1219&gt;'Severity Credibility Standard'!$D$13,1,SQRT(C1219/'Severity Credibility Standard'!$D$13))</f>
        <v>1</v>
      </c>
      <c r="G1219" s="88">
        <v>1411.572725007449</v>
      </c>
      <c r="H1219" s="88">
        <f t="shared" ref="H1219:H1282" si="19">E1219*F1219+(1-F1219)*G1219</f>
        <v>1555.2961133069828</v>
      </c>
      <c r="I1219" s="11">
        <v>14</v>
      </c>
    </row>
    <row r="1220" spans="1:9" x14ac:dyDescent="0.25">
      <c r="A1220" s="8">
        <v>95122</v>
      </c>
      <c r="B1220" s="9">
        <v>71229.75</v>
      </c>
      <c r="C1220" s="9">
        <v>2878</v>
      </c>
      <c r="D1220" s="41">
        <v>6115063</v>
      </c>
      <c r="E1220" s="89">
        <v>2124.7612925642807</v>
      </c>
      <c r="F1220" s="16">
        <f>IF(C1220&gt;'Severity Credibility Standard'!$D$13,1,SQRT(C1220/'Severity Credibility Standard'!$D$13))</f>
        <v>1</v>
      </c>
      <c r="G1220" s="89">
        <v>1866.0252686628885</v>
      </c>
      <c r="H1220" s="89">
        <f t="shared" si="19"/>
        <v>2124.7612925642807</v>
      </c>
      <c r="I1220" s="8">
        <v>18</v>
      </c>
    </row>
    <row r="1221" spans="1:9" x14ac:dyDescent="0.25">
      <c r="A1221" s="17">
        <v>95123</v>
      </c>
      <c r="B1221" s="18">
        <v>171644.08333333334</v>
      </c>
      <c r="C1221" s="18">
        <v>7299</v>
      </c>
      <c r="D1221" s="39">
        <v>8732262</v>
      </c>
      <c r="E1221" s="87">
        <v>1196.3641594739006</v>
      </c>
      <c r="F1221" s="20">
        <f>IF(C1221&gt;'Severity Credibility Standard'!$D$13,1,SQRT(C1221/'Severity Credibility Standard'!$D$13))</f>
        <v>1</v>
      </c>
      <c r="G1221" s="87">
        <v>1072.3266358180472</v>
      </c>
      <c r="H1221" s="87">
        <f t="shared" si="19"/>
        <v>1196.3641594739006</v>
      </c>
      <c r="I1221" s="17">
        <v>9</v>
      </c>
    </row>
    <row r="1222" spans="1:9" x14ac:dyDescent="0.25">
      <c r="A1222" s="11">
        <v>95124</v>
      </c>
      <c r="B1222" s="12">
        <v>151610.75</v>
      </c>
      <c r="C1222" s="12">
        <v>5998</v>
      </c>
      <c r="D1222" s="40">
        <v>6262902</v>
      </c>
      <c r="E1222" s="88">
        <v>1044.1650550183394</v>
      </c>
      <c r="F1222" s="21">
        <f>IF(C1222&gt;'Severity Credibility Standard'!$D$13,1,SQRT(C1222/'Severity Credibility Standard'!$D$13))</f>
        <v>1</v>
      </c>
      <c r="G1222" s="88">
        <v>976.7859532600811</v>
      </c>
      <c r="H1222" s="88">
        <f t="shared" si="19"/>
        <v>1044.1650550183394</v>
      </c>
      <c r="I1222" s="11">
        <v>6</v>
      </c>
    </row>
    <row r="1223" spans="1:9" x14ac:dyDescent="0.25">
      <c r="A1223" s="11">
        <v>95125</v>
      </c>
      <c r="B1223" s="12">
        <v>158709.33333333334</v>
      </c>
      <c r="C1223" s="12">
        <v>6634</v>
      </c>
      <c r="D1223" s="40">
        <v>7735631</v>
      </c>
      <c r="E1223" s="88">
        <v>1166.0583358456436</v>
      </c>
      <c r="F1223" s="21">
        <f>IF(C1223&gt;'Severity Credibility Standard'!$D$13,1,SQRT(C1223/'Severity Credibility Standard'!$D$13))</f>
        <v>1</v>
      </c>
      <c r="G1223" s="88">
        <v>1023.6437901149911</v>
      </c>
      <c r="H1223" s="88">
        <f t="shared" si="19"/>
        <v>1166.0583358456436</v>
      </c>
      <c r="I1223" s="11">
        <v>8</v>
      </c>
    </row>
    <row r="1224" spans="1:9" x14ac:dyDescent="0.25">
      <c r="A1224" s="11">
        <v>95126</v>
      </c>
      <c r="B1224" s="12">
        <v>73874</v>
      </c>
      <c r="C1224" s="12">
        <v>3414</v>
      </c>
      <c r="D1224" s="40">
        <v>4364952</v>
      </c>
      <c r="E1224" s="88">
        <v>1278.5448154657292</v>
      </c>
      <c r="F1224" s="21">
        <f>IF(C1224&gt;'Severity Credibility Standard'!$D$13,1,SQRT(C1224/'Severity Credibility Standard'!$D$13))</f>
        <v>1</v>
      </c>
      <c r="G1224" s="88">
        <v>1256.8513998016631</v>
      </c>
      <c r="H1224" s="88">
        <f t="shared" si="19"/>
        <v>1278.5448154657292</v>
      </c>
      <c r="I1224" s="11">
        <v>10</v>
      </c>
    </row>
    <row r="1225" spans="1:9" x14ac:dyDescent="0.25">
      <c r="A1225" s="8">
        <v>95127</v>
      </c>
      <c r="B1225" s="9">
        <v>116565.16666666667</v>
      </c>
      <c r="C1225" s="9">
        <v>4579</v>
      </c>
      <c r="D1225" s="41">
        <v>7465198</v>
      </c>
      <c r="E1225" s="89">
        <v>1630.3118584843853</v>
      </c>
      <c r="F1225" s="16">
        <f>IF(C1225&gt;'Severity Credibility Standard'!$D$13,1,SQRT(C1225/'Severity Credibility Standard'!$D$13))</f>
        <v>1</v>
      </c>
      <c r="G1225" s="89">
        <v>1492.3657536497271</v>
      </c>
      <c r="H1225" s="89">
        <f t="shared" si="19"/>
        <v>1630.3118584843853</v>
      </c>
      <c r="I1225" s="8">
        <v>14</v>
      </c>
    </row>
    <row r="1226" spans="1:9" x14ac:dyDescent="0.25">
      <c r="A1226" s="17">
        <v>95128</v>
      </c>
      <c r="B1226" s="18">
        <v>82373.416666666672</v>
      </c>
      <c r="C1226" s="18">
        <v>3614</v>
      </c>
      <c r="D1226" s="39">
        <v>4280120</v>
      </c>
      <c r="E1226" s="87">
        <v>1184.31654676259</v>
      </c>
      <c r="F1226" s="20">
        <f>IF(C1226&gt;'Severity Credibility Standard'!$D$13,1,SQRT(C1226/'Severity Credibility Standard'!$D$13))</f>
        <v>1</v>
      </c>
      <c r="G1226" s="87">
        <v>1130.2190260446794</v>
      </c>
      <c r="H1226" s="87">
        <f t="shared" si="19"/>
        <v>1184.31654676259</v>
      </c>
      <c r="I1226" s="17">
        <v>9</v>
      </c>
    </row>
    <row r="1227" spans="1:9" x14ac:dyDescent="0.25">
      <c r="A1227" s="11">
        <v>95129</v>
      </c>
      <c r="B1227" s="12">
        <v>114515.58333333333</v>
      </c>
      <c r="C1227" s="12">
        <v>4544</v>
      </c>
      <c r="D1227" s="40">
        <v>3900128</v>
      </c>
      <c r="E1227" s="88">
        <v>858.30281690140851</v>
      </c>
      <c r="F1227" s="21">
        <f>IF(C1227&gt;'Severity Credibility Standard'!$D$13,1,SQRT(C1227/'Severity Credibility Standard'!$D$13))</f>
        <v>1</v>
      </c>
      <c r="G1227" s="88">
        <v>768.31440811639914</v>
      </c>
      <c r="H1227" s="88">
        <f t="shared" si="19"/>
        <v>858.30281690140851</v>
      </c>
      <c r="I1227" s="11">
        <v>3</v>
      </c>
    </row>
    <row r="1228" spans="1:9" x14ac:dyDescent="0.25">
      <c r="A1228" s="11">
        <v>95130</v>
      </c>
      <c r="B1228" s="12">
        <v>38621.583333333336</v>
      </c>
      <c r="C1228" s="12">
        <v>1389</v>
      </c>
      <c r="D1228" s="40">
        <v>1353387</v>
      </c>
      <c r="E1228" s="88">
        <v>974.36069114470843</v>
      </c>
      <c r="F1228" s="21">
        <f>IF(C1228&gt;'Severity Credibility Standard'!$D$13,1,SQRT(C1228/'Severity Credibility Standard'!$D$13))</f>
        <v>0.88237602185586861</v>
      </c>
      <c r="G1228" s="88">
        <v>923.67291954482312</v>
      </c>
      <c r="H1228" s="88">
        <f t="shared" si="19"/>
        <v>968.39859380586881</v>
      </c>
      <c r="I1228" s="11">
        <v>5</v>
      </c>
    </row>
    <row r="1229" spans="1:9" x14ac:dyDescent="0.25">
      <c r="A1229" s="11">
        <v>95131</v>
      </c>
      <c r="B1229" s="12">
        <v>71249.75</v>
      </c>
      <c r="C1229" s="12">
        <v>2869</v>
      </c>
      <c r="D1229" s="40">
        <v>3063376</v>
      </c>
      <c r="E1229" s="88">
        <v>1067.7504356918787</v>
      </c>
      <c r="F1229" s="21">
        <f>IF(C1229&gt;'Severity Credibility Standard'!$D$13,1,SQRT(C1229/'Severity Credibility Standard'!$D$13))</f>
        <v>1</v>
      </c>
      <c r="G1229" s="88">
        <v>976.7859532600811</v>
      </c>
      <c r="H1229" s="88">
        <f t="shared" si="19"/>
        <v>1067.7504356918787</v>
      </c>
      <c r="I1229" s="11">
        <v>6</v>
      </c>
    </row>
    <row r="1230" spans="1:9" x14ac:dyDescent="0.25">
      <c r="A1230" s="8">
        <v>95132</v>
      </c>
      <c r="B1230" s="9">
        <v>105809.58333333333</v>
      </c>
      <c r="C1230" s="9">
        <v>3972</v>
      </c>
      <c r="D1230" s="41">
        <v>4511802</v>
      </c>
      <c r="E1230" s="89">
        <v>1135.9018126888218</v>
      </c>
      <c r="F1230" s="16">
        <f>IF(C1230&gt;'Severity Credibility Standard'!$D$13,1,SQRT(C1230/'Severity Credibility Standard'!$D$13))</f>
        <v>1</v>
      </c>
      <c r="G1230" s="89">
        <v>1072.3266358180472</v>
      </c>
      <c r="H1230" s="89">
        <f t="shared" si="19"/>
        <v>1135.9018126888218</v>
      </c>
      <c r="I1230" s="8">
        <v>8</v>
      </c>
    </row>
    <row r="1231" spans="1:9" x14ac:dyDescent="0.25">
      <c r="A1231" s="17">
        <v>95133</v>
      </c>
      <c r="B1231" s="18">
        <v>51961.833333333336</v>
      </c>
      <c r="C1231" s="18">
        <v>1952</v>
      </c>
      <c r="D1231" s="39">
        <v>2517949</v>
      </c>
      <c r="E1231" s="87">
        <v>1289.9328893442623</v>
      </c>
      <c r="F1231" s="20">
        <f>IF(C1231&gt;'Severity Credibility Standard'!$D$13,1,SQRT(C1231/'Severity Credibility Standard'!$D$13))</f>
        <v>1</v>
      </c>
      <c r="G1231" s="87">
        <v>1190.8211487723399</v>
      </c>
      <c r="H1231" s="87">
        <f t="shared" si="19"/>
        <v>1289.9328893442623</v>
      </c>
      <c r="I1231" s="17">
        <v>10</v>
      </c>
    </row>
    <row r="1232" spans="1:9" x14ac:dyDescent="0.25">
      <c r="A1232" s="11">
        <v>95134</v>
      </c>
      <c r="B1232" s="12">
        <v>42565.833333333336</v>
      </c>
      <c r="C1232" s="12">
        <v>2027</v>
      </c>
      <c r="D1232" s="40">
        <v>1956273</v>
      </c>
      <c r="E1232" s="88">
        <v>965.10754810064134</v>
      </c>
      <c r="F1232" s="21">
        <f>IF(C1232&gt;'Severity Credibility Standard'!$D$13,1,SQRT(C1232/'Severity Credibility Standard'!$D$13))</f>
        <v>1</v>
      </c>
      <c r="G1232" s="88">
        <v>923.67291954482312</v>
      </c>
      <c r="H1232" s="88">
        <f t="shared" si="19"/>
        <v>965.10754810064134</v>
      </c>
      <c r="I1232" s="11">
        <v>4</v>
      </c>
    </row>
    <row r="1233" spans="1:9" x14ac:dyDescent="0.25">
      <c r="A1233" s="11">
        <v>95135</v>
      </c>
      <c r="B1233" s="12">
        <v>64407.666666666664</v>
      </c>
      <c r="C1233" s="12">
        <v>2597</v>
      </c>
      <c r="D1233" s="40">
        <v>2682495</v>
      </c>
      <c r="E1233" s="88">
        <v>1032.9206777050442</v>
      </c>
      <c r="F1233" s="21">
        <f>IF(C1233&gt;'Severity Credibility Standard'!$D$13,1,SQRT(C1233/'Severity Credibility Standard'!$D$13))</f>
        <v>1</v>
      </c>
      <c r="G1233" s="88">
        <v>923.67291954482312</v>
      </c>
      <c r="H1233" s="88">
        <f t="shared" si="19"/>
        <v>1032.9206777050442</v>
      </c>
      <c r="I1233" s="11">
        <v>6</v>
      </c>
    </row>
    <row r="1234" spans="1:9" x14ac:dyDescent="0.25">
      <c r="A1234" s="11">
        <v>95136</v>
      </c>
      <c r="B1234" s="12">
        <v>117959.75</v>
      </c>
      <c r="C1234" s="12">
        <v>4811</v>
      </c>
      <c r="D1234" s="40">
        <v>6609460</v>
      </c>
      <c r="E1234" s="88">
        <v>1373.8224901267927</v>
      </c>
      <c r="F1234" s="21">
        <f>IF(C1234&gt;'Severity Credibility Standard'!$D$13,1,SQRT(C1234/'Severity Credibility Standard'!$D$13))</f>
        <v>1</v>
      </c>
      <c r="G1234" s="88">
        <v>1256.8513998016631</v>
      </c>
      <c r="H1234" s="88">
        <f t="shared" si="19"/>
        <v>1373.8224901267927</v>
      </c>
      <c r="I1234" s="11">
        <v>11</v>
      </c>
    </row>
    <row r="1235" spans="1:9" x14ac:dyDescent="0.25">
      <c r="A1235" s="8">
        <v>95138</v>
      </c>
      <c r="B1235" s="9">
        <v>57555.333333333336</v>
      </c>
      <c r="C1235" s="9">
        <v>2532</v>
      </c>
      <c r="D1235" s="41">
        <v>3092527</v>
      </c>
      <c r="E1235" s="89">
        <v>1221.3771721958926</v>
      </c>
      <c r="F1235" s="16">
        <f>IF(C1235&gt;'Severity Credibility Standard'!$D$13,1,SQRT(C1235/'Severity Credibility Standard'!$D$13))</f>
        <v>1</v>
      </c>
      <c r="G1235" s="89">
        <v>1072.3266358180472</v>
      </c>
      <c r="H1235" s="89">
        <f t="shared" si="19"/>
        <v>1221.3771721958926</v>
      </c>
      <c r="I1235" s="8">
        <v>9</v>
      </c>
    </row>
    <row r="1236" spans="1:9" x14ac:dyDescent="0.25">
      <c r="A1236" s="17">
        <v>95139</v>
      </c>
      <c r="B1236" s="18">
        <v>20808.833333333332</v>
      </c>
      <c r="C1236" s="18">
        <v>1006</v>
      </c>
      <c r="D1236" s="39">
        <v>1017318</v>
      </c>
      <c r="E1236" s="87">
        <v>1011.2504970178926</v>
      </c>
      <c r="F1236" s="20">
        <f>IF(C1236&gt;'Severity Credibility Standard'!$D$13,1,SQRT(C1236/'Severity Credibility Standard'!$D$13))</f>
        <v>0.75093364906060767</v>
      </c>
      <c r="G1236" s="87">
        <v>976.7859532600811</v>
      </c>
      <c r="H1236" s="87">
        <f t="shared" si="19"/>
        <v>1002.6665388673434</v>
      </c>
      <c r="I1236" s="17">
        <v>5</v>
      </c>
    </row>
    <row r="1237" spans="1:9" x14ac:dyDescent="0.25">
      <c r="A1237" s="11">
        <v>95140</v>
      </c>
      <c r="B1237" s="12">
        <v>1274.5</v>
      </c>
      <c r="C1237" s="12">
        <v>48</v>
      </c>
      <c r="D1237" s="40">
        <v>36400</v>
      </c>
      <c r="E1237" s="88">
        <v>758.33333333333337</v>
      </c>
      <c r="F1237" s="21">
        <f>IF(C1237&gt;'Severity Credibility Standard'!$D$13,1,SQRT(C1237/'Severity Credibility Standard'!$D$13))</f>
        <v>0.16402996554414245</v>
      </c>
      <c r="G1237" s="88">
        <v>1023.6437901149911</v>
      </c>
      <c r="H1237" s="88">
        <f t="shared" si="19"/>
        <v>980.12492503059514</v>
      </c>
      <c r="I1237" s="11">
        <v>5</v>
      </c>
    </row>
    <row r="1238" spans="1:9" x14ac:dyDescent="0.25">
      <c r="A1238" s="11">
        <v>95141</v>
      </c>
      <c r="B1238" s="12">
        <v>155.41666666666666</v>
      </c>
      <c r="C1238" s="12">
        <v>4</v>
      </c>
      <c r="D1238" s="40">
        <v>24303</v>
      </c>
      <c r="E1238" s="88">
        <v>6075.75</v>
      </c>
      <c r="F1238" s="21">
        <f>IF(C1238&gt;'Severity Credibility Standard'!$D$13,1,SQRT(C1238/'Severity Credibility Standard'!$D$13))</f>
        <v>4.7351372381037836E-2</v>
      </c>
      <c r="G1238" s="88">
        <v>1190.8211487723399</v>
      </c>
      <c r="H1238" s="88">
        <f t="shared" si="19"/>
        <v>1422.1292338616963</v>
      </c>
      <c r="I1238" s="11">
        <v>12</v>
      </c>
    </row>
    <row r="1239" spans="1:9" x14ac:dyDescent="0.25">
      <c r="A1239" s="11">
        <v>95148</v>
      </c>
      <c r="B1239" s="12">
        <v>113260.25</v>
      </c>
      <c r="C1239" s="12">
        <v>4118</v>
      </c>
      <c r="D1239" s="40">
        <v>5996273</v>
      </c>
      <c r="E1239" s="88">
        <v>1456.1129188926664</v>
      </c>
      <c r="F1239" s="21">
        <f>IF(C1239&gt;'Severity Credibility Standard'!$D$13,1,SQRT(C1239/'Severity Credibility Standard'!$D$13))</f>
        <v>1</v>
      </c>
      <c r="G1239" s="88">
        <v>1332.4775766738026</v>
      </c>
      <c r="H1239" s="88">
        <f t="shared" si="19"/>
        <v>1456.1129188926664</v>
      </c>
      <c r="I1239" s="11">
        <v>13</v>
      </c>
    </row>
    <row r="1240" spans="1:9" x14ac:dyDescent="0.25">
      <c r="A1240" s="8">
        <v>95192</v>
      </c>
      <c r="B1240" s="9">
        <v>346.33333333333331</v>
      </c>
      <c r="C1240" s="9">
        <v>14</v>
      </c>
      <c r="D1240" s="41">
        <v>10241</v>
      </c>
      <c r="E1240" s="89">
        <v>731.5</v>
      </c>
      <c r="F1240" s="16">
        <f>IF(C1240&gt;'Severity Credibility Standard'!$D$13,1,SQRT(C1240/'Severity Credibility Standard'!$D$13))</f>
        <v>8.8586306121696906E-2</v>
      </c>
      <c r="G1240" s="89">
        <v>1492.3657536497271</v>
      </c>
      <c r="H1240" s="89">
        <f t="shared" si="19"/>
        <v>1424.9634670793969</v>
      </c>
      <c r="I1240" s="8">
        <v>12</v>
      </c>
    </row>
    <row r="1241" spans="1:9" x14ac:dyDescent="0.25">
      <c r="A1241" s="17">
        <v>95202</v>
      </c>
      <c r="B1241" s="18">
        <v>3151.5833333333335</v>
      </c>
      <c r="C1241" s="18">
        <v>300</v>
      </c>
      <c r="D1241" s="39">
        <v>350657</v>
      </c>
      <c r="E1241" s="87">
        <v>1168.8566666666666</v>
      </c>
      <c r="F1241" s="20">
        <f>IF(C1241&gt;'Severity Credibility Standard'!$D$13,1,SQRT(C1241/'Severity Credibility Standard'!$D$13))</f>
        <v>0.41007491386035611</v>
      </c>
      <c r="G1241" s="87">
        <v>1332.4775766738026</v>
      </c>
      <c r="H1241" s="87">
        <f t="shared" si="19"/>
        <v>1265.3807460968733</v>
      </c>
      <c r="I1241" s="17">
        <v>10</v>
      </c>
    </row>
    <row r="1242" spans="1:9" x14ac:dyDescent="0.25">
      <c r="A1242" s="11">
        <v>95203</v>
      </c>
      <c r="B1242" s="12">
        <v>19678.5</v>
      </c>
      <c r="C1242" s="12">
        <v>1944</v>
      </c>
      <c r="D1242" s="40">
        <v>1867748</v>
      </c>
      <c r="E1242" s="88">
        <v>960.77572016460908</v>
      </c>
      <c r="F1242" s="21">
        <f>IF(C1242&gt;'Severity Credibility Standard'!$D$13,1,SQRT(C1242/'Severity Credibility Standard'!$D$13))</f>
        <v>1</v>
      </c>
      <c r="G1242" s="88">
        <v>976.7859532600811</v>
      </c>
      <c r="H1242" s="88">
        <f t="shared" si="19"/>
        <v>960.77572016460908</v>
      </c>
      <c r="I1242" s="11">
        <v>4</v>
      </c>
    </row>
    <row r="1243" spans="1:9" x14ac:dyDescent="0.25">
      <c r="A1243" s="11">
        <v>95204</v>
      </c>
      <c r="B1243" s="12">
        <v>56705.666666666664</v>
      </c>
      <c r="C1243" s="12">
        <v>5062</v>
      </c>
      <c r="D1243" s="40">
        <v>4234302</v>
      </c>
      <c r="E1243" s="88">
        <v>836.4879494271039</v>
      </c>
      <c r="F1243" s="21">
        <f>IF(C1243&gt;'Severity Credibility Standard'!$D$13,1,SQRT(C1243/'Severity Credibility Standard'!$D$13))</f>
        <v>1</v>
      </c>
      <c r="G1243" s="88">
        <v>856.39703530480517</v>
      </c>
      <c r="H1243" s="88">
        <f t="shared" si="19"/>
        <v>836.4879494271039</v>
      </c>
      <c r="I1243" s="11">
        <v>3</v>
      </c>
    </row>
    <row r="1244" spans="1:9" x14ac:dyDescent="0.25">
      <c r="A1244" s="11">
        <v>95205</v>
      </c>
      <c r="B1244" s="12">
        <v>38208</v>
      </c>
      <c r="C1244" s="12">
        <v>3266</v>
      </c>
      <c r="D1244" s="40">
        <v>4630312</v>
      </c>
      <c r="E1244" s="88">
        <v>1417.7317819963257</v>
      </c>
      <c r="F1244" s="21">
        <f>IF(C1244&gt;'Severity Credibility Standard'!$D$13,1,SQRT(C1244/'Severity Credibility Standard'!$D$13))</f>
        <v>1</v>
      </c>
      <c r="G1244" s="88">
        <v>1411.572725007449</v>
      </c>
      <c r="H1244" s="88">
        <f t="shared" si="19"/>
        <v>1417.7317819963257</v>
      </c>
      <c r="I1244" s="11">
        <v>12</v>
      </c>
    </row>
    <row r="1245" spans="1:9" x14ac:dyDescent="0.25">
      <c r="A1245" s="8">
        <v>95206</v>
      </c>
      <c r="B1245" s="9">
        <v>84461.583333333328</v>
      </c>
      <c r="C1245" s="9">
        <v>8103</v>
      </c>
      <c r="D1245" s="41">
        <v>10129312</v>
      </c>
      <c r="E1245" s="89">
        <v>1250.069357028261</v>
      </c>
      <c r="F1245" s="16">
        <f>IF(C1245&gt;'Severity Credibility Standard'!$D$13,1,SQRT(C1245/'Severity Credibility Standard'!$D$13))</f>
        <v>1</v>
      </c>
      <c r="G1245" s="89">
        <v>1256.8513998016631</v>
      </c>
      <c r="H1245" s="89">
        <f t="shared" si="19"/>
        <v>1250.069357028261</v>
      </c>
      <c r="I1245" s="8">
        <v>10</v>
      </c>
    </row>
    <row r="1246" spans="1:9" x14ac:dyDescent="0.25">
      <c r="A1246" s="17">
        <v>95207</v>
      </c>
      <c r="B1246" s="18">
        <v>81783.666666666672</v>
      </c>
      <c r="C1246" s="18">
        <v>7895</v>
      </c>
      <c r="D1246" s="39">
        <v>6794318</v>
      </c>
      <c r="E1246" s="87">
        <v>860.58492716909439</v>
      </c>
      <c r="F1246" s="20">
        <f>IF(C1246&gt;'Severity Credibility Standard'!$D$13,1,SQRT(C1246/'Severity Credibility Standard'!$D$13))</f>
        <v>1</v>
      </c>
      <c r="G1246" s="87">
        <v>923.67291954482312</v>
      </c>
      <c r="H1246" s="87">
        <f t="shared" si="19"/>
        <v>860.58492716909439</v>
      </c>
      <c r="I1246" s="17">
        <v>3</v>
      </c>
    </row>
    <row r="1247" spans="1:9" x14ac:dyDescent="0.25">
      <c r="A1247" s="11">
        <v>95209</v>
      </c>
      <c r="B1247" s="12">
        <v>94363.25</v>
      </c>
      <c r="C1247" s="12">
        <v>9805</v>
      </c>
      <c r="D1247" s="40">
        <v>7798024</v>
      </c>
      <c r="E1247" s="88">
        <v>795.31096379398264</v>
      </c>
      <c r="F1247" s="21">
        <f>IF(C1247&gt;'Severity Credibility Standard'!$D$13,1,SQRT(C1247/'Severity Credibility Standard'!$D$13))</f>
        <v>1</v>
      </c>
      <c r="G1247" s="88">
        <v>856.39703530480517</v>
      </c>
      <c r="H1247" s="88">
        <f t="shared" si="19"/>
        <v>795.31096379398264</v>
      </c>
      <c r="I1247" s="11">
        <v>2</v>
      </c>
    </row>
    <row r="1248" spans="1:9" x14ac:dyDescent="0.25">
      <c r="A1248" s="11">
        <v>95210</v>
      </c>
      <c r="B1248" s="12">
        <v>57618.583333333336</v>
      </c>
      <c r="C1248" s="12">
        <v>5210</v>
      </c>
      <c r="D1248" s="40">
        <v>6185671</v>
      </c>
      <c r="E1248" s="88">
        <v>1187.268905950096</v>
      </c>
      <c r="F1248" s="21">
        <f>IF(C1248&gt;'Severity Credibility Standard'!$D$13,1,SQRT(C1248/'Severity Credibility Standard'!$D$13))</f>
        <v>1</v>
      </c>
      <c r="G1248" s="88">
        <v>1190.8211487723399</v>
      </c>
      <c r="H1248" s="88">
        <f t="shared" si="19"/>
        <v>1187.268905950096</v>
      </c>
      <c r="I1248" s="11">
        <v>9</v>
      </c>
    </row>
    <row r="1249" spans="1:9" x14ac:dyDescent="0.25">
      <c r="A1249" s="11">
        <v>95211</v>
      </c>
      <c r="B1249" s="12">
        <v>1138.25</v>
      </c>
      <c r="C1249" s="12">
        <v>67</v>
      </c>
      <c r="D1249" s="40">
        <v>71711</v>
      </c>
      <c r="E1249" s="88">
        <v>1070.313432835821</v>
      </c>
      <c r="F1249" s="21">
        <f>IF(C1249&gt;'Severity Credibility Standard'!$D$13,1,SQRT(C1249/'Severity Credibility Standard'!$D$13))</f>
        <v>0.19379384358554633</v>
      </c>
      <c r="G1249" s="88">
        <v>1023.6437901149911</v>
      </c>
      <c r="H1249" s="88">
        <f t="shared" si="19"/>
        <v>1032.6880795566251</v>
      </c>
      <c r="I1249" s="11">
        <v>6</v>
      </c>
    </row>
    <row r="1250" spans="1:9" x14ac:dyDescent="0.25">
      <c r="A1250" s="8">
        <v>95212</v>
      </c>
      <c r="B1250" s="9">
        <v>60347.5</v>
      </c>
      <c r="C1250" s="9">
        <v>6038</v>
      </c>
      <c r="D1250" s="41">
        <v>5747243</v>
      </c>
      <c r="E1250" s="89">
        <v>951.84547863530975</v>
      </c>
      <c r="F1250" s="16">
        <f>IF(C1250&gt;'Severity Credibility Standard'!$D$13,1,SQRT(C1250/'Severity Credibility Standard'!$D$13))</f>
        <v>1</v>
      </c>
      <c r="G1250" s="89">
        <v>976.7859532600811</v>
      </c>
      <c r="H1250" s="89">
        <f t="shared" si="19"/>
        <v>951.84547863530975</v>
      </c>
      <c r="I1250" s="8">
        <v>4</v>
      </c>
    </row>
    <row r="1251" spans="1:9" x14ac:dyDescent="0.25">
      <c r="A1251" s="17">
        <v>95215</v>
      </c>
      <c r="B1251" s="18">
        <v>34990.75</v>
      </c>
      <c r="C1251" s="18">
        <v>3076</v>
      </c>
      <c r="D1251" s="39">
        <v>3202245</v>
      </c>
      <c r="E1251" s="87">
        <v>1041.0419375812744</v>
      </c>
      <c r="F1251" s="20">
        <f>IF(C1251&gt;'Severity Credibility Standard'!$D$13,1,SQRT(C1251/'Severity Credibility Standard'!$D$13))</f>
        <v>1</v>
      </c>
      <c r="G1251" s="87">
        <v>1072.3266358180472</v>
      </c>
      <c r="H1251" s="87">
        <f t="shared" si="19"/>
        <v>1041.0419375812744</v>
      </c>
      <c r="I1251" s="17">
        <v>6</v>
      </c>
    </row>
    <row r="1252" spans="1:9" x14ac:dyDescent="0.25">
      <c r="A1252" s="11">
        <v>95219</v>
      </c>
      <c r="B1252" s="12">
        <v>77023.5</v>
      </c>
      <c r="C1252" s="12">
        <v>8902</v>
      </c>
      <c r="D1252" s="40">
        <v>5943694</v>
      </c>
      <c r="E1252" s="88">
        <v>667.68074589979778</v>
      </c>
      <c r="F1252" s="21">
        <f>IF(C1252&gt;'Severity Credibility Standard'!$D$13,1,SQRT(C1252/'Severity Credibility Standard'!$D$13))</f>
        <v>1</v>
      </c>
      <c r="G1252" s="88">
        <v>649.6683680486542</v>
      </c>
      <c r="H1252" s="88">
        <f t="shared" si="19"/>
        <v>667.68074589979778</v>
      </c>
      <c r="I1252" s="11">
        <v>1</v>
      </c>
    </row>
    <row r="1253" spans="1:9" x14ac:dyDescent="0.25">
      <c r="A1253" s="11">
        <v>95220</v>
      </c>
      <c r="B1253" s="12">
        <v>19107.166666666668</v>
      </c>
      <c r="C1253" s="12">
        <v>1508</v>
      </c>
      <c r="D1253" s="40">
        <v>1200096</v>
      </c>
      <c r="E1253" s="88">
        <v>795.81962864721481</v>
      </c>
      <c r="F1253" s="21">
        <f>IF(C1253&gt;'Severity Credibility Standard'!$D$13,1,SQRT(C1253/'Severity Credibility Standard'!$D$13))</f>
        <v>0.91939734599390044</v>
      </c>
      <c r="G1253" s="88">
        <v>856.39703530480517</v>
      </c>
      <c r="H1253" s="88">
        <f t="shared" si="19"/>
        <v>800.70232839662344</v>
      </c>
      <c r="I1253" s="11">
        <v>2</v>
      </c>
    </row>
    <row r="1254" spans="1:9" x14ac:dyDescent="0.25">
      <c r="A1254" s="11">
        <v>95221</v>
      </c>
      <c r="B1254" s="12">
        <v>1879.1666666666667</v>
      </c>
      <c r="C1254" s="12">
        <v>111</v>
      </c>
      <c r="D1254" s="40">
        <v>106515</v>
      </c>
      <c r="E1254" s="88">
        <v>959.59459459459458</v>
      </c>
      <c r="F1254" s="21">
        <f>IF(C1254&gt;'Severity Credibility Standard'!$D$13,1,SQRT(C1254/'Severity Credibility Standard'!$D$13))</f>
        <v>0.2494388320645044</v>
      </c>
      <c r="G1254" s="88">
        <v>1023.6437901149911</v>
      </c>
      <c r="H1254" s="88">
        <f t="shared" si="19"/>
        <v>1007.6674335897123</v>
      </c>
      <c r="I1254" s="11">
        <v>5</v>
      </c>
    </row>
    <row r="1255" spans="1:9" x14ac:dyDescent="0.25">
      <c r="A1255" s="8">
        <v>95222</v>
      </c>
      <c r="B1255" s="9">
        <v>14395.666666666666</v>
      </c>
      <c r="C1255" s="9">
        <v>956</v>
      </c>
      <c r="D1255" s="41">
        <v>978768</v>
      </c>
      <c r="E1255" s="89">
        <v>1023.81589958159</v>
      </c>
      <c r="F1255" s="16">
        <f>IF(C1255&gt;'Severity Credibility Standard'!$D$13,1,SQRT(C1255/'Severity Credibility Standard'!$D$13))</f>
        <v>0.73203445237357745</v>
      </c>
      <c r="G1255" s="89">
        <v>768.31440811639914</v>
      </c>
      <c r="H1255" s="89">
        <f t="shared" si="19"/>
        <v>955.35030250175237</v>
      </c>
      <c r="I1255" s="8">
        <v>4</v>
      </c>
    </row>
    <row r="1256" spans="1:9" x14ac:dyDescent="0.25">
      <c r="A1256" s="17">
        <v>95223</v>
      </c>
      <c r="B1256" s="18">
        <v>16434.333333333332</v>
      </c>
      <c r="C1256" s="18">
        <v>1189</v>
      </c>
      <c r="D1256" s="39">
        <v>1211029</v>
      </c>
      <c r="E1256" s="87">
        <v>1018.5273338940286</v>
      </c>
      <c r="F1256" s="20">
        <f>IF(C1256&gt;'Severity Credibility Standard'!$D$13,1,SQRT(C1256/'Severity Credibility Standard'!$D$13))</f>
        <v>0.81638215354563126</v>
      </c>
      <c r="G1256" s="87">
        <v>923.67291954482312</v>
      </c>
      <c r="H1256" s="87">
        <f t="shared" si="19"/>
        <v>1001.1103706045371</v>
      </c>
      <c r="I1256" s="17">
        <v>5</v>
      </c>
    </row>
    <row r="1257" spans="1:9" x14ac:dyDescent="0.25">
      <c r="A1257" s="11">
        <v>95224</v>
      </c>
      <c r="B1257" s="12">
        <v>1707.5</v>
      </c>
      <c r="C1257" s="12">
        <v>146</v>
      </c>
      <c r="D1257" s="40">
        <v>195318</v>
      </c>
      <c r="E1257" s="88">
        <v>1337.7945205479452</v>
      </c>
      <c r="F1257" s="21">
        <f>IF(C1257&gt;'Severity Credibility Standard'!$D$13,1,SQRT(C1257/'Severity Credibility Standard'!$D$13))</f>
        <v>0.28607440469643824</v>
      </c>
      <c r="G1257" s="88">
        <v>1130.2190260446794</v>
      </c>
      <c r="H1257" s="88">
        <f t="shared" si="19"/>
        <v>1189.6010620642699</v>
      </c>
      <c r="I1257" s="11">
        <v>9</v>
      </c>
    </row>
    <row r="1258" spans="1:9" x14ac:dyDescent="0.25">
      <c r="A1258" s="11">
        <v>95225</v>
      </c>
      <c r="B1258" s="12">
        <v>2454.4166666666665</v>
      </c>
      <c r="C1258" s="12">
        <v>154</v>
      </c>
      <c r="D1258" s="40">
        <v>210140</v>
      </c>
      <c r="E1258" s="88">
        <v>1364.5454545454545</v>
      </c>
      <c r="F1258" s="21">
        <f>IF(C1258&gt;'Severity Credibility Standard'!$D$13,1,SQRT(C1258/'Severity Credibility Standard'!$D$13))</f>
        <v>0.29380753896923228</v>
      </c>
      <c r="G1258" s="88">
        <v>976.7859532600811</v>
      </c>
      <c r="H1258" s="88">
        <f t="shared" si="19"/>
        <v>1090.7126180446735</v>
      </c>
      <c r="I1258" s="11">
        <v>7</v>
      </c>
    </row>
    <row r="1259" spans="1:9" x14ac:dyDescent="0.25">
      <c r="A1259" s="11">
        <v>95227</v>
      </c>
      <c r="B1259" s="12">
        <v>2667.1666666666665</v>
      </c>
      <c r="C1259" s="12">
        <v>202</v>
      </c>
      <c r="D1259" s="40">
        <v>151338</v>
      </c>
      <c r="E1259" s="88">
        <v>749.19801980198019</v>
      </c>
      <c r="F1259" s="21">
        <f>IF(C1259&gt;'Severity Credibility Standard'!$D$13,1,SQRT(C1259/'Severity Credibility Standard'!$D$13))</f>
        <v>0.33649472440377054</v>
      </c>
      <c r="G1259" s="88">
        <v>923.67291954482312</v>
      </c>
      <c r="H1259" s="88">
        <f t="shared" si="19"/>
        <v>864.96303624047971</v>
      </c>
      <c r="I1259" s="11">
        <v>3</v>
      </c>
    </row>
    <row r="1260" spans="1:9" x14ac:dyDescent="0.25">
      <c r="A1260" s="8">
        <v>95228</v>
      </c>
      <c r="B1260" s="9">
        <v>13346.416666666666</v>
      </c>
      <c r="C1260" s="9">
        <v>894</v>
      </c>
      <c r="D1260" s="41">
        <v>1096285</v>
      </c>
      <c r="E1260" s="89">
        <v>1226.2695749440716</v>
      </c>
      <c r="F1260" s="16">
        <f>IF(C1260&gt;'Severity Credibility Standard'!$D$13,1,SQRT(C1260/'Severity Credibility Standard'!$D$13))</f>
        <v>0.70789905794059638</v>
      </c>
      <c r="G1260" s="89">
        <v>976.7859532600811</v>
      </c>
      <c r="H1260" s="89">
        <f t="shared" si="19"/>
        <v>1153.3951740217863</v>
      </c>
      <c r="I1260" s="8">
        <v>8</v>
      </c>
    </row>
    <row r="1261" spans="1:9" x14ac:dyDescent="0.25">
      <c r="A1261" s="17">
        <v>95229</v>
      </c>
      <c r="B1261" s="18">
        <v>590.58333333333337</v>
      </c>
      <c r="C1261" s="18">
        <v>49</v>
      </c>
      <c r="D1261" s="39">
        <v>39118</v>
      </c>
      <c r="E1261" s="87">
        <v>798.32653061224494</v>
      </c>
      <c r="F1261" s="20">
        <f>IF(C1261&gt;'Severity Credibility Standard'!$D$13,1,SQRT(C1261/'Severity Credibility Standard'!$D$13))</f>
        <v>0.16572980333363244</v>
      </c>
      <c r="G1261" s="87">
        <v>1023.6437901149911</v>
      </c>
      <c r="H1261" s="87">
        <f t="shared" si="19"/>
        <v>986.30200500992805</v>
      </c>
      <c r="I1261" s="17">
        <v>5</v>
      </c>
    </row>
    <row r="1262" spans="1:9" x14ac:dyDescent="0.25">
      <c r="A1262" s="11">
        <v>95230</v>
      </c>
      <c r="B1262" s="12">
        <v>1588.75</v>
      </c>
      <c r="C1262" s="12">
        <v>82</v>
      </c>
      <c r="D1262" s="40">
        <v>87233</v>
      </c>
      <c r="E1262" s="88">
        <v>1063.8170731707316</v>
      </c>
      <c r="F1262" s="21">
        <f>IF(C1262&gt;'Severity Credibility Standard'!$D$13,1,SQRT(C1262/'Severity Credibility Standard'!$D$13))</f>
        <v>0.2143924568648303</v>
      </c>
      <c r="G1262" s="88">
        <v>923.67291954482312</v>
      </c>
      <c r="H1262" s="88">
        <f t="shared" si="19"/>
        <v>953.71876895592379</v>
      </c>
      <c r="I1262" s="11">
        <v>4</v>
      </c>
    </row>
    <row r="1263" spans="1:9" x14ac:dyDescent="0.25">
      <c r="A1263" s="11">
        <v>95231</v>
      </c>
      <c r="B1263" s="12">
        <v>5003.333333333333</v>
      </c>
      <c r="C1263" s="12">
        <v>407</v>
      </c>
      <c r="D1263" s="40">
        <v>471777</v>
      </c>
      <c r="E1263" s="88">
        <v>1159.1572481572482</v>
      </c>
      <c r="F1263" s="21">
        <f>IF(C1263&gt;'Severity Credibility Standard'!$D$13,1,SQRT(C1263/'Severity Credibility Standard'!$D$13))</f>
        <v>0.47763899909127477</v>
      </c>
      <c r="G1263" s="88">
        <v>1256.8513998016631</v>
      </c>
      <c r="H1263" s="88">
        <f t="shared" si="19"/>
        <v>1210.1888629931536</v>
      </c>
      <c r="I1263" s="11">
        <v>9</v>
      </c>
    </row>
    <row r="1264" spans="1:9" x14ac:dyDescent="0.25">
      <c r="A1264" s="11">
        <v>95232</v>
      </c>
      <c r="B1264" s="12">
        <v>1164.5833333333333</v>
      </c>
      <c r="C1264" s="12">
        <v>69</v>
      </c>
      <c r="D1264" s="40">
        <v>91298</v>
      </c>
      <c r="E1264" s="88">
        <v>1323.159420289855</v>
      </c>
      <c r="F1264" s="21">
        <f>IF(C1264&gt;'Severity Credibility Standard'!$D$13,1,SQRT(C1264/'Severity Credibility Standard'!$D$13))</f>
        <v>0.19666501988112439</v>
      </c>
      <c r="G1264" s="88">
        <v>1023.6437901149911</v>
      </c>
      <c r="H1264" s="88">
        <f t="shared" si="19"/>
        <v>1082.5480374780382</v>
      </c>
      <c r="I1264" s="11">
        <v>7</v>
      </c>
    </row>
    <row r="1265" spans="1:9" x14ac:dyDescent="0.25">
      <c r="A1265" s="8">
        <v>95233</v>
      </c>
      <c r="B1265" s="9">
        <v>1389.6666666666667</v>
      </c>
      <c r="C1265" s="9">
        <v>124</v>
      </c>
      <c r="D1265" s="41">
        <v>155900</v>
      </c>
      <c r="E1265" s="89">
        <v>1257.258064516129</v>
      </c>
      <c r="F1265" s="16">
        <f>IF(C1265&gt;'Severity Credibility Standard'!$D$13,1,SQRT(C1265/'Severity Credibility Standard'!$D$13))</f>
        <v>0.26364128367423623</v>
      </c>
      <c r="G1265" s="89">
        <v>976.7859532600811</v>
      </c>
      <c r="H1265" s="89">
        <f t="shared" si="19"/>
        <v>1050.7299807064487</v>
      </c>
      <c r="I1265" s="8">
        <v>6</v>
      </c>
    </row>
    <row r="1266" spans="1:9" x14ac:dyDescent="0.25">
      <c r="A1266" s="17">
        <v>95234</v>
      </c>
      <c r="B1266" s="18">
        <v>188.08333333333334</v>
      </c>
      <c r="C1266" s="18">
        <v>22</v>
      </c>
      <c r="D1266" s="39">
        <v>39868</v>
      </c>
      <c r="E1266" s="87">
        <v>1812.1818181818182</v>
      </c>
      <c r="F1266" s="20">
        <f>IF(C1266&gt;'Severity Credibility Standard'!$D$13,1,SQRT(C1266/'Severity Credibility Standard'!$D$13))</f>
        <v>0.11104881163264387</v>
      </c>
      <c r="G1266" s="87">
        <v>1492.3657536497271</v>
      </c>
      <c r="H1266" s="87">
        <f t="shared" si="19"/>
        <v>1527.8809475570447</v>
      </c>
      <c r="I1266" s="17">
        <v>14</v>
      </c>
    </row>
    <row r="1267" spans="1:9" x14ac:dyDescent="0.25">
      <c r="A1267" s="11">
        <v>95236</v>
      </c>
      <c r="B1267" s="12">
        <v>11551.666666666666</v>
      </c>
      <c r="C1267" s="12">
        <v>1170</v>
      </c>
      <c r="D1267" s="40">
        <v>764791</v>
      </c>
      <c r="E1267" s="88">
        <v>653.66752136752132</v>
      </c>
      <c r="F1267" s="21">
        <f>IF(C1267&gt;'Severity Credibility Standard'!$D$13,1,SQRT(C1267/'Severity Credibility Standard'!$D$13))</f>
        <v>0.80983306700366098</v>
      </c>
      <c r="G1267" s="88">
        <v>649.6683680486542</v>
      </c>
      <c r="H1267" s="88">
        <f t="shared" si="19"/>
        <v>652.90701464629024</v>
      </c>
      <c r="I1267" s="11">
        <v>1</v>
      </c>
    </row>
    <row r="1268" spans="1:9" x14ac:dyDescent="0.25">
      <c r="A1268" s="11">
        <v>95237</v>
      </c>
      <c r="B1268" s="12">
        <v>8433.3333333333339</v>
      </c>
      <c r="C1268" s="12">
        <v>652</v>
      </c>
      <c r="D1268" s="40">
        <v>454715</v>
      </c>
      <c r="E1268" s="88">
        <v>697.41564417177915</v>
      </c>
      <c r="F1268" s="21">
        <f>IF(C1268&gt;'Severity Credibility Standard'!$D$13,1,SQRT(C1268/'Severity Credibility Standard'!$D$13))</f>
        <v>0.60454185299112018</v>
      </c>
      <c r="G1268" s="88">
        <v>856.39703530480517</v>
      </c>
      <c r="H1268" s="88">
        <f t="shared" si="19"/>
        <v>760.28613051813954</v>
      </c>
      <c r="I1268" s="11">
        <v>2</v>
      </c>
    </row>
    <row r="1269" spans="1:9" x14ac:dyDescent="0.25">
      <c r="A1269" s="11">
        <v>95240</v>
      </c>
      <c r="B1269" s="12">
        <v>85523.833333333328</v>
      </c>
      <c r="C1269" s="12">
        <v>6174</v>
      </c>
      <c r="D1269" s="40">
        <v>6078246</v>
      </c>
      <c r="E1269" s="88">
        <v>984.49076773566571</v>
      </c>
      <c r="F1269" s="21">
        <f>IF(C1269&gt;'Severity Credibility Standard'!$D$13,1,SQRT(C1269/'Severity Credibility Standard'!$D$13))</f>
        <v>1</v>
      </c>
      <c r="G1269" s="88">
        <v>976.7859532600811</v>
      </c>
      <c r="H1269" s="88">
        <f t="shared" si="19"/>
        <v>984.49076773566571</v>
      </c>
      <c r="I1269" s="11">
        <v>5</v>
      </c>
    </row>
    <row r="1270" spans="1:9" x14ac:dyDescent="0.25">
      <c r="A1270" s="8">
        <v>95242</v>
      </c>
      <c r="B1270" s="9">
        <v>76979.416666666672</v>
      </c>
      <c r="C1270" s="9">
        <v>5633</v>
      </c>
      <c r="D1270" s="41">
        <v>4284282</v>
      </c>
      <c r="E1270" s="89">
        <v>760.56843600213028</v>
      </c>
      <c r="F1270" s="16">
        <f>IF(C1270&gt;'Severity Credibility Standard'!$D$13,1,SQRT(C1270/'Severity Credibility Standard'!$D$13))</f>
        <v>1</v>
      </c>
      <c r="G1270" s="89">
        <v>768.31440811639914</v>
      </c>
      <c r="H1270" s="89">
        <f t="shared" si="19"/>
        <v>760.56843600213028</v>
      </c>
      <c r="I1270" s="8">
        <v>2</v>
      </c>
    </row>
    <row r="1271" spans="1:9" x14ac:dyDescent="0.25">
      <c r="A1271" s="17">
        <v>95245</v>
      </c>
      <c r="B1271" s="18">
        <v>6075.333333333333</v>
      </c>
      <c r="C1271" s="18">
        <v>478</v>
      </c>
      <c r="D1271" s="39">
        <v>460028</v>
      </c>
      <c r="E1271" s="87">
        <v>962.40167364016736</v>
      </c>
      <c r="F1271" s="20">
        <f>IF(C1271&gt;'Severity Credibility Standard'!$D$13,1,SQRT(C1271/'Severity Credibility Standard'!$D$13))</f>
        <v>0.51762652533553732</v>
      </c>
      <c r="G1271" s="87">
        <v>923.67291954482312</v>
      </c>
      <c r="H1271" s="87">
        <f t="shared" si="19"/>
        <v>943.71994995777061</v>
      </c>
      <c r="I1271" s="17">
        <v>4</v>
      </c>
    </row>
    <row r="1272" spans="1:9" x14ac:dyDescent="0.25">
      <c r="A1272" s="11">
        <v>95246</v>
      </c>
      <c r="B1272" s="12">
        <v>6523.75</v>
      </c>
      <c r="C1272" s="12">
        <v>470</v>
      </c>
      <c r="D1272" s="40">
        <v>552924</v>
      </c>
      <c r="E1272" s="88">
        <v>1176.4340425531916</v>
      </c>
      <c r="F1272" s="21">
        <f>IF(C1272&gt;'Severity Credibility Standard'!$D$13,1,SQRT(C1272/'Severity Credibility Standard'!$D$13))</f>
        <v>0.51327664548292695</v>
      </c>
      <c r="G1272" s="88">
        <v>976.7859532600811</v>
      </c>
      <c r="H1272" s="88">
        <f t="shared" si="19"/>
        <v>1079.2606548095246</v>
      </c>
      <c r="I1272" s="11">
        <v>7</v>
      </c>
    </row>
    <row r="1273" spans="1:9" x14ac:dyDescent="0.25">
      <c r="A1273" s="11">
        <v>95247</v>
      </c>
      <c r="B1273" s="12">
        <v>15139.75</v>
      </c>
      <c r="C1273" s="12">
        <v>989</v>
      </c>
      <c r="D1273" s="40">
        <v>991114</v>
      </c>
      <c r="E1273" s="88">
        <v>1002.1375126390293</v>
      </c>
      <c r="F1273" s="21">
        <f>IF(C1273&gt;'Severity Credibility Standard'!$D$13,1,SQRT(C1273/'Severity Credibility Standard'!$D$13))</f>
        <v>0.74456174848659595</v>
      </c>
      <c r="G1273" s="88">
        <v>923.67291954482312</v>
      </c>
      <c r="H1273" s="88">
        <f t="shared" si="19"/>
        <v>982.09465417333456</v>
      </c>
      <c r="I1273" s="11">
        <v>5</v>
      </c>
    </row>
    <row r="1274" spans="1:9" x14ac:dyDescent="0.25">
      <c r="A1274" s="11">
        <v>95248</v>
      </c>
      <c r="B1274" s="12">
        <v>1322.0833333333333</v>
      </c>
      <c r="C1274" s="12">
        <v>105</v>
      </c>
      <c r="D1274" s="40">
        <v>141100</v>
      </c>
      <c r="E1274" s="88">
        <v>1343.8095238095239</v>
      </c>
      <c r="F1274" s="21">
        <f>IF(C1274&gt;'Severity Credibility Standard'!$D$13,1,SQRT(C1274/'Severity Credibility Standard'!$D$13))</f>
        <v>0.24260359074455692</v>
      </c>
      <c r="G1274" s="88">
        <v>1023.6437901149911</v>
      </c>
      <c r="H1274" s="88">
        <f t="shared" si="19"/>
        <v>1101.3171467426503</v>
      </c>
      <c r="I1274" s="11">
        <v>7</v>
      </c>
    </row>
    <row r="1275" spans="1:9" x14ac:dyDescent="0.25">
      <c r="A1275" s="8">
        <v>95249</v>
      </c>
      <c r="B1275" s="9">
        <v>9832.5</v>
      </c>
      <c r="C1275" s="9">
        <v>684</v>
      </c>
      <c r="D1275" s="41">
        <v>776068</v>
      </c>
      <c r="E1275" s="89">
        <v>1134.6023391812867</v>
      </c>
      <c r="F1275" s="16">
        <f>IF(C1275&gt;'Severity Credibility Standard'!$D$13,1,SQRT(C1275/'Severity Credibility Standard'!$D$13))</f>
        <v>0.61919954114072062</v>
      </c>
      <c r="G1275" s="89">
        <v>923.67291954482312</v>
      </c>
      <c r="H1275" s="89">
        <f t="shared" si="19"/>
        <v>1054.2803193967998</v>
      </c>
      <c r="I1275" s="8">
        <v>6</v>
      </c>
    </row>
    <row r="1276" spans="1:9" x14ac:dyDescent="0.25">
      <c r="A1276" s="17">
        <v>95251</v>
      </c>
      <c r="B1276" s="18">
        <v>2372.9166666666665</v>
      </c>
      <c r="C1276" s="18">
        <v>167</v>
      </c>
      <c r="D1276" s="39">
        <v>244575</v>
      </c>
      <c r="E1276" s="87">
        <v>1464.5209580838323</v>
      </c>
      <c r="F1276" s="20">
        <f>IF(C1276&gt;'Severity Credibility Standard'!$D$13,1,SQRT(C1276/'Severity Credibility Standard'!$D$13))</f>
        <v>0.30595729354086665</v>
      </c>
      <c r="G1276" s="87">
        <v>1072.3266358180472</v>
      </c>
      <c r="H1276" s="87">
        <f t="shared" si="19"/>
        <v>1192.3213492005812</v>
      </c>
      <c r="I1276" s="17">
        <v>9</v>
      </c>
    </row>
    <row r="1277" spans="1:9" x14ac:dyDescent="0.25">
      <c r="A1277" s="11">
        <v>95252</v>
      </c>
      <c r="B1277" s="12">
        <v>40603.166666666664</v>
      </c>
      <c r="C1277" s="12">
        <v>3347</v>
      </c>
      <c r="D1277" s="40">
        <v>2868569</v>
      </c>
      <c r="E1277" s="88">
        <v>857.05676725425758</v>
      </c>
      <c r="F1277" s="21">
        <f>IF(C1277&gt;'Severity Credibility Standard'!$D$13,1,SQRT(C1277/'Severity Credibility Standard'!$D$13))</f>
        <v>1</v>
      </c>
      <c r="G1277" s="88">
        <v>768.31440811639914</v>
      </c>
      <c r="H1277" s="88">
        <f t="shared" si="19"/>
        <v>857.05676725425758</v>
      </c>
      <c r="I1277" s="11">
        <v>3</v>
      </c>
    </row>
    <row r="1278" spans="1:9" x14ac:dyDescent="0.25">
      <c r="A1278" s="11">
        <v>95253</v>
      </c>
      <c r="B1278" s="12">
        <v>445.5</v>
      </c>
      <c r="C1278" s="12">
        <v>37</v>
      </c>
      <c r="D1278" s="40">
        <v>30047</v>
      </c>
      <c r="E1278" s="88">
        <v>812.08108108108104</v>
      </c>
      <c r="F1278" s="21">
        <f>IF(C1278&gt;'Severity Credibility Standard'!$D$13,1,SQRT(C1278/'Severity Credibility Standard'!$D$13))</f>
        <v>0.14401357683878749</v>
      </c>
      <c r="G1278" s="88">
        <v>1072.3266358180472</v>
      </c>
      <c r="H1278" s="88">
        <f t="shared" si="19"/>
        <v>1034.8477426239822</v>
      </c>
      <c r="I1278" s="11">
        <v>6</v>
      </c>
    </row>
    <row r="1279" spans="1:9" x14ac:dyDescent="0.25">
      <c r="A1279" s="11">
        <v>95254</v>
      </c>
      <c r="B1279" s="12">
        <v>2451.1666666666665</v>
      </c>
      <c r="C1279" s="12">
        <v>238</v>
      </c>
      <c r="D1279" s="40">
        <v>226807</v>
      </c>
      <c r="E1279" s="88">
        <v>952.97058823529414</v>
      </c>
      <c r="F1279" s="21">
        <f>IF(C1279&gt;'Severity Credibility Standard'!$D$13,1,SQRT(C1279/'Severity Credibility Standard'!$D$13))</f>
        <v>0.36525069712305674</v>
      </c>
      <c r="G1279" s="88">
        <v>856.39703530480517</v>
      </c>
      <c r="H1279" s="88">
        <f t="shared" si="19"/>
        <v>891.6705928363167</v>
      </c>
      <c r="I1279" s="11">
        <v>4</v>
      </c>
    </row>
    <row r="1280" spans="1:9" x14ac:dyDescent="0.25">
      <c r="A1280" s="8">
        <v>95255</v>
      </c>
      <c r="B1280" s="9">
        <v>5699.5</v>
      </c>
      <c r="C1280" s="9">
        <v>408</v>
      </c>
      <c r="D1280" s="41">
        <v>457492</v>
      </c>
      <c r="E1280" s="89">
        <v>1121.3039215686274</v>
      </c>
      <c r="F1280" s="16">
        <f>IF(C1280&gt;'Severity Credibility Standard'!$D$13,1,SQRT(C1280/'Severity Credibility Standard'!$D$13))</f>
        <v>0.47822541920051337</v>
      </c>
      <c r="G1280" s="89">
        <v>976.7859532600811</v>
      </c>
      <c r="H1280" s="89">
        <f t="shared" si="19"/>
        <v>1045.8981192364422</v>
      </c>
      <c r="I1280" s="8">
        <v>6</v>
      </c>
    </row>
    <row r="1281" spans="1:9" x14ac:dyDescent="0.25">
      <c r="A1281" s="17">
        <v>95257</v>
      </c>
      <c r="B1281" s="18">
        <v>1454.25</v>
      </c>
      <c r="C1281" s="18">
        <v>117</v>
      </c>
      <c r="D1281" s="39">
        <v>176224</v>
      </c>
      <c r="E1281" s="87">
        <v>1506.1880341880342</v>
      </c>
      <c r="F1281" s="20">
        <f>IF(C1281&gt;'Severity Credibility Standard'!$D$13,1,SQRT(C1281/'Severity Credibility Standard'!$D$13))</f>
        <v>0.25609170162513195</v>
      </c>
      <c r="G1281" s="87">
        <v>1130.2190260446794</v>
      </c>
      <c r="H1281" s="87">
        <f t="shared" si="19"/>
        <v>1226.5015690984242</v>
      </c>
      <c r="I1281" s="17">
        <v>9</v>
      </c>
    </row>
    <row r="1282" spans="1:9" x14ac:dyDescent="0.25">
      <c r="A1282" s="11">
        <v>95258</v>
      </c>
      <c r="B1282" s="12">
        <v>11924.083333333334</v>
      </c>
      <c r="C1282" s="12">
        <v>928</v>
      </c>
      <c r="D1282" s="40">
        <v>748564</v>
      </c>
      <c r="E1282" s="88">
        <v>806.64224137931035</v>
      </c>
      <c r="F1282" s="21">
        <f>IF(C1282&gt;'Severity Credibility Standard'!$D$13,1,SQRT(C1282/'Severity Credibility Standard'!$D$13))</f>
        <v>0.72123461661051003</v>
      </c>
      <c r="G1282" s="88">
        <v>923.67291954482312</v>
      </c>
      <c r="H1282" s="88">
        <f t="shared" si="19"/>
        <v>839.26634324645147</v>
      </c>
      <c r="I1282" s="11">
        <v>3</v>
      </c>
    </row>
    <row r="1283" spans="1:9" x14ac:dyDescent="0.25">
      <c r="A1283" s="11">
        <v>95301</v>
      </c>
      <c r="B1283" s="12">
        <v>70721.583333333328</v>
      </c>
      <c r="C1283" s="12">
        <v>3857</v>
      </c>
      <c r="D1283" s="40">
        <v>4128026</v>
      </c>
      <c r="E1283" s="88">
        <v>1070.2686025408348</v>
      </c>
      <c r="F1283" s="21">
        <f>IF(C1283&gt;'Severity Credibility Standard'!$D$13,1,SQRT(C1283/'Severity Credibility Standard'!$D$13))</f>
        <v>1</v>
      </c>
      <c r="G1283" s="88">
        <v>1130.2190260446794</v>
      </c>
      <c r="H1283" s="88">
        <f t="shared" ref="H1283:H1346" si="20">E1283*F1283+(1-F1283)*G1283</f>
        <v>1070.2686025408348</v>
      </c>
      <c r="I1283" s="11">
        <v>6</v>
      </c>
    </row>
    <row r="1284" spans="1:9" x14ac:dyDescent="0.25">
      <c r="A1284" s="11">
        <v>95303</v>
      </c>
      <c r="B1284" s="12">
        <v>1406.5</v>
      </c>
      <c r="C1284" s="12">
        <v>92</v>
      </c>
      <c r="D1284" s="40">
        <v>74573</v>
      </c>
      <c r="E1284" s="88">
        <v>810.57608695652175</v>
      </c>
      <c r="F1284" s="21">
        <f>IF(C1284&gt;'Severity Credibility Standard'!$D$13,1,SQRT(C1284/'Severity Credibility Standard'!$D$13))</f>
        <v>0.22708920433710053</v>
      </c>
      <c r="G1284" s="88">
        <v>1023.6437901149911</v>
      </c>
      <c r="H1284" s="88">
        <f t="shared" si="20"/>
        <v>975.25841493480073</v>
      </c>
      <c r="I1284" s="11">
        <v>5</v>
      </c>
    </row>
    <row r="1285" spans="1:9" x14ac:dyDescent="0.25">
      <c r="A1285" s="8">
        <v>95304</v>
      </c>
      <c r="B1285" s="9">
        <v>32033.5</v>
      </c>
      <c r="C1285" s="9">
        <v>2395</v>
      </c>
      <c r="D1285" s="41">
        <v>2340658</v>
      </c>
      <c r="E1285" s="89">
        <v>977.31022964509395</v>
      </c>
      <c r="F1285" s="16">
        <f>IF(C1285&gt;'Severity Credibility Standard'!$D$13,1,SQRT(C1285/'Severity Credibility Standard'!$D$13))</f>
        <v>1</v>
      </c>
      <c r="G1285" s="89">
        <v>923.67291954482312</v>
      </c>
      <c r="H1285" s="89">
        <f t="shared" si="20"/>
        <v>977.31022964509395</v>
      </c>
      <c r="I1285" s="8">
        <v>5</v>
      </c>
    </row>
    <row r="1286" spans="1:9" x14ac:dyDescent="0.25">
      <c r="A1286" s="17">
        <v>95305</v>
      </c>
      <c r="B1286" s="18">
        <v>655.16666666666663</v>
      </c>
      <c r="C1286" s="18">
        <v>36</v>
      </c>
      <c r="D1286" s="39">
        <v>72845</v>
      </c>
      <c r="E1286" s="87">
        <v>2023.4722222222222</v>
      </c>
      <c r="F1286" s="20">
        <f>IF(C1286&gt;'Severity Credibility Standard'!$D$13,1,SQRT(C1286/'Severity Credibility Standard'!$D$13))</f>
        <v>0.1420541171431135</v>
      </c>
      <c r="G1286" s="87">
        <v>1256.8513998016631</v>
      </c>
      <c r="H1286" s="87">
        <f t="shared" si="20"/>
        <v>1365.7530439141431</v>
      </c>
      <c r="I1286" s="17">
        <v>11</v>
      </c>
    </row>
    <row r="1287" spans="1:9" x14ac:dyDescent="0.25">
      <c r="A1287" s="11">
        <v>95306</v>
      </c>
      <c r="B1287" s="12">
        <v>3004</v>
      </c>
      <c r="C1287" s="12">
        <v>190</v>
      </c>
      <c r="D1287" s="40">
        <v>136871</v>
      </c>
      <c r="E1287" s="88">
        <v>720.37368421052633</v>
      </c>
      <c r="F1287" s="21">
        <f>IF(C1287&gt;'Severity Credibility Standard'!$D$13,1,SQRT(C1287/'Severity Credibility Standard'!$D$13))</f>
        <v>0.32634681268930199</v>
      </c>
      <c r="G1287" s="88">
        <v>923.67291954482312</v>
      </c>
      <c r="H1287" s="88">
        <f t="shared" si="20"/>
        <v>857.32686207130314</v>
      </c>
      <c r="I1287" s="11">
        <v>3</v>
      </c>
    </row>
    <row r="1288" spans="1:9" x14ac:dyDescent="0.25">
      <c r="A1288" s="11">
        <v>95307</v>
      </c>
      <c r="B1288" s="12">
        <v>74892.916666666672</v>
      </c>
      <c r="C1288" s="12">
        <v>4190</v>
      </c>
      <c r="D1288" s="40">
        <v>6236261</v>
      </c>
      <c r="E1288" s="88">
        <v>1488.3677804295942</v>
      </c>
      <c r="F1288" s="21">
        <f>IF(C1288&gt;'Severity Credibility Standard'!$D$13,1,SQRT(C1288/'Severity Credibility Standard'!$D$13))</f>
        <v>1</v>
      </c>
      <c r="G1288" s="88">
        <v>1492.3657536497271</v>
      </c>
      <c r="H1288" s="88">
        <f t="shared" si="20"/>
        <v>1488.3677804295942</v>
      </c>
      <c r="I1288" s="11">
        <v>13</v>
      </c>
    </row>
    <row r="1289" spans="1:9" x14ac:dyDescent="0.25">
      <c r="A1289" s="11">
        <v>95309</v>
      </c>
      <c r="B1289" s="12">
        <v>594.58333333333337</v>
      </c>
      <c r="C1289" s="12">
        <v>26</v>
      </c>
      <c r="D1289" s="40">
        <v>30089</v>
      </c>
      <c r="E1289" s="88">
        <v>1157.2692307692307</v>
      </c>
      <c r="F1289" s="21">
        <f>IF(C1289&gt;'Severity Credibility Standard'!$D$13,1,SQRT(C1289/'Severity Credibility Standard'!$D$13))</f>
        <v>0.12072278588315519</v>
      </c>
      <c r="G1289" s="88">
        <v>1072.3266358180472</v>
      </c>
      <c r="H1289" s="88">
        <f t="shared" si="20"/>
        <v>1082.5811425206984</v>
      </c>
      <c r="I1289" s="11">
        <v>7</v>
      </c>
    </row>
    <row r="1290" spans="1:9" x14ac:dyDescent="0.25">
      <c r="A1290" s="8">
        <v>95310</v>
      </c>
      <c r="B1290" s="9">
        <v>6262.75</v>
      </c>
      <c r="C1290" s="9">
        <v>329</v>
      </c>
      <c r="D1290" s="41">
        <v>377149</v>
      </c>
      <c r="E1290" s="89">
        <v>1146.3495440729482</v>
      </c>
      <c r="F1290" s="16">
        <f>IF(C1290&gt;'Severity Credibility Standard'!$D$13,1,SQRT(C1290/'Severity Credibility Standard'!$D$13))</f>
        <v>0.42943805182906697</v>
      </c>
      <c r="G1290" s="89">
        <v>976.7859532600811</v>
      </c>
      <c r="H1290" s="89">
        <f t="shared" si="20"/>
        <v>1049.6030113598997</v>
      </c>
      <c r="I1290" s="8">
        <v>6</v>
      </c>
    </row>
    <row r="1291" spans="1:9" x14ac:dyDescent="0.25">
      <c r="A1291" s="17">
        <v>95311</v>
      </c>
      <c r="B1291" s="18">
        <v>6051.416666666667</v>
      </c>
      <c r="C1291" s="18">
        <v>387</v>
      </c>
      <c r="D1291" s="39">
        <v>498379</v>
      </c>
      <c r="E1291" s="87">
        <v>1287.8010335917313</v>
      </c>
      <c r="F1291" s="20">
        <f>IF(C1291&gt;'Severity Credibility Standard'!$D$13,1,SQRT(C1291/'Severity Credibility Standard'!$D$13))</f>
        <v>0.46575557014498092</v>
      </c>
      <c r="G1291" s="87">
        <v>1130.2190260446794</v>
      </c>
      <c r="H1291" s="87">
        <f t="shared" si="20"/>
        <v>1203.6137238143474</v>
      </c>
      <c r="I1291" s="17">
        <v>9</v>
      </c>
    </row>
    <row r="1292" spans="1:9" x14ac:dyDescent="0.25">
      <c r="A1292" s="11">
        <v>95312</v>
      </c>
      <c r="B1292" s="12">
        <v>467.16666666666669</v>
      </c>
      <c r="C1292" s="12">
        <v>23</v>
      </c>
      <c r="D1292" s="40">
        <v>29341</v>
      </c>
      <c r="E1292" s="88">
        <v>1275.695652173913</v>
      </c>
      <c r="F1292" s="21">
        <f>IF(C1292&gt;'Severity Credibility Standard'!$D$13,1,SQRT(C1292/'Severity Credibility Standard'!$D$13))</f>
        <v>0.11354460216855027</v>
      </c>
      <c r="G1292" s="88">
        <v>1332.4775766738026</v>
      </c>
      <c r="H1292" s="88">
        <f t="shared" si="20"/>
        <v>1326.030295646098</v>
      </c>
      <c r="I1292" s="11">
        <v>11</v>
      </c>
    </row>
    <row r="1293" spans="1:9" x14ac:dyDescent="0.25">
      <c r="A1293" s="11">
        <v>95313</v>
      </c>
      <c r="B1293" s="12">
        <v>2344.8333333333335</v>
      </c>
      <c r="C1293" s="12">
        <v>114</v>
      </c>
      <c r="D1293" s="40">
        <v>136529</v>
      </c>
      <c r="E1293" s="88">
        <v>1197.6228070175439</v>
      </c>
      <c r="F1293" s="21">
        <f>IF(C1293&gt;'Severity Credibility Standard'!$D$13,1,SQRT(C1293/'Severity Credibility Standard'!$D$13))</f>
        <v>0.2527871541267076</v>
      </c>
      <c r="G1293" s="88">
        <v>1190.8211487723399</v>
      </c>
      <c r="H1293" s="88">
        <f t="shared" si="20"/>
        <v>1192.5405206034875</v>
      </c>
      <c r="I1293" s="11">
        <v>9</v>
      </c>
    </row>
    <row r="1294" spans="1:9" x14ac:dyDescent="0.25">
      <c r="A1294" s="11">
        <v>95315</v>
      </c>
      <c r="B1294" s="12">
        <v>19746.916666666668</v>
      </c>
      <c r="C1294" s="12">
        <v>1091</v>
      </c>
      <c r="D1294" s="40">
        <v>1513947</v>
      </c>
      <c r="E1294" s="88">
        <v>1387.6691109074243</v>
      </c>
      <c r="F1294" s="21">
        <f>IF(C1294&gt;'Severity Credibility Standard'!$D$13,1,SQRT(C1294/'Severity Credibility Standard'!$D$13))</f>
        <v>0.78201476021990379</v>
      </c>
      <c r="G1294" s="88">
        <v>1492.3657536497271</v>
      </c>
      <c r="H1294" s="88">
        <f t="shared" si="20"/>
        <v>1410.4914336797763</v>
      </c>
      <c r="I1294" s="11">
        <v>12</v>
      </c>
    </row>
    <row r="1295" spans="1:9" x14ac:dyDescent="0.25">
      <c r="A1295" s="8">
        <v>95316</v>
      </c>
      <c r="B1295" s="9">
        <v>16357.666666666666</v>
      </c>
      <c r="C1295" s="9">
        <v>847</v>
      </c>
      <c r="D1295" s="41">
        <v>779293</v>
      </c>
      <c r="E1295" s="89">
        <v>920.06257378984651</v>
      </c>
      <c r="F1295" s="16">
        <f>IF(C1295&gt;'Severity Credibility Standard'!$D$13,1,SQRT(C1295/'Severity Credibility Standard'!$D$13))</f>
        <v>0.68903975556811181</v>
      </c>
      <c r="G1295" s="89">
        <v>976.7859532600811</v>
      </c>
      <c r="H1295" s="89">
        <f t="shared" si="20"/>
        <v>937.70128973491342</v>
      </c>
      <c r="I1295" s="8">
        <v>4</v>
      </c>
    </row>
    <row r="1296" spans="1:9" x14ac:dyDescent="0.25">
      <c r="A1296" s="17">
        <v>95317</v>
      </c>
      <c r="B1296" s="18">
        <v>982.58333333333337</v>
      </c>
      <c r="C1296" s="18">
        <v>47</v>
      </c>
      <c r="D1296" s="39">
        <v>61748</v>
      </c>
      <c r="E1296" s="87">
        <v>1313.7872340425531</v>
      </c>
      <c r="F1296" s="20">
        <f>IF(C1296&gt;'Severity Credibility Standard'!$D$13,1,SQRT(C1296/'Severity Credibility Standard'!$D$13))</f>
        <v>0.16231232694968251</v>
      </c>
      <c r="G1296" s="87">
        <v>976.7859532600811</v>
      </c>
      <c r="H1296" s="87">
        <f t="shared" si="20"/>
        <v>1031.4854153289075</v>
      </c>
      <c r="I1296" s="17">
        <v>6</v>
      </c>
    </row>
    <row r="1297" spans="1:9" x14ac:dyDescent="0.25">
      <c r="A1297" s="11">
        <v>95318</v>
      </c>
      <c r="B1297" s="12">
        <v>1352.1666666666667</v>
      </c>
      <c r="C1297" s="12">
        <v>94</v>
      </c>
      <c r="D1297" s="40">
        <v>107360</v>
      </c>
      <c r="E1297" s="88">
        <v>1142.127659574468</v>
      </c>
      <c r="F1297" s="21">
        <f>IF(C1297&gt;'Severity Credibility Standard'!$D$13,1,SQRT(C1297/'Severity Credibility Standard'!$D$13))</f>
        <v>0.22954429411257701</v>
      </c>
      <c r="G1297" s="88">
        <v>1072.3266358180472</v>
      </c>
      <c r="H1297" s="88">
        <f t="shared" si="20"/>
        <v>1088.34906254455</v>
      </c>
      <c r="I1297" s="11">
        <v>7</v>
      </c>
    </row>
    <row r="1298" spans="1:9" x14ac:dyDescent="0.25">
      <c r="A1298" s="11">
        <v>95319</v>
      </c>
      <c r="B1298" s="12">
        <v>2424.5833333333335</v>
      </c>
      <c r="C1298" s="12">
        <v>117</v>
      </c>
      <c r="D1298" s="40">
        <v>196276</v>
      </c>
      <c r="E1298" s="88">
        <v>1677.5726495726497</v>
      </c>
      <c r="F1298" s="21">
        <f>IF(C1298&gt;'Severity Credibility Standard'!$D$13,1,SQRT(C1298/'Severity Credibility Standard'!$D$13))</f>
        <v>0.25609170162513195</v>
      </c>
      <c r="G1298" s="88">
        <v>1332.4775766738026</v>
      </c>
      <c r="H1298" s="88">
        <f t="shared" si="20"/>
        <v>1420.8535611149173</v>
      </c>
      <c r="I1298" s="11">
        <v>12</v>
      </c>
    </row>
    <row r="1299" spans="1:9" x14ac:dyDescent="0.25">
      <c r="A1299" s="11">
        <v>95320</v>
      </c>
      <c r="B1299" s="12">
        <v>32853.333333333336</v>
      </c>
      <c r="C1299" s="12">
        <v>1778</v>
      </c>
      <c r="D1299" s="40">
        <v>1775724</v>
      </c>
      <c r="E1299" s="88">
        <v>998.71991001124854</v>
      </c>
      <c r="F1299" s="21">
        <f>IF(C1299&gt;'Severity Credibility Standard'!$D$13,1,SQRT(C1299/'Severity Credibility Standard'!$D$13))</f>
        <v>0.99831696935414682</v>
      </c>
      <c r="G1299" s="88">
        <v>923.67291954482312</v>
      </c>
      <c r="H1299" s="88">
        <f t="shared" si="20"/>
        <v>998.59360362641451</v>
      </c>
      <c r="I1299" s="11">
        <v>5</v>
      </c>
    </row>
    <row r="1300" spans="1:9" x14ac:dyDescent="0.25">
      <c r="A1300" s="8">
        <v>95321</v>
      </c>
      <c r="B1300" s="9">
        <v>13632.166666666666</v>
      </c>
      <c r="C1300" s="9">
        <v>738</v>
      </c>
      <c r="D1300" s="41">
        <v>910285</v>
      </c>
      <c r="E1300" s="89">
        <v>1233.4485094850947</v>
      </c>
      <c r="F1300" s="16">
        <f>IF(C1300&gt;'Severity Credibility Standard'!$D$13,1,SQRT(C1300/'Severity Credibility Standard'!$D$13))</f>
        <v>0.64317737059449087</v>
      </c>
      <c r="G1300" s="89">
        <v>1072.3266358180472</v>
      </c>
      <c r="H1300" s="89">
        <f t="shared" si="20"/>
        <v>1175.9565788684765</v>
      </c>
      <c r="I1300" s="8">
        <v>9</v>
      </c>
    </row>
    <row r="1301" spans="1:9" x14ac:dyDescent="0.25">
      <c r="A1301" s="17">
        <v>95322</v>
      </c>
      <c r="B1301" s="18">
        <v>17192.416666666668</v>
      </c>
      <c r="C1301" s="18">
        <v>961</v>
      </c>
      <c r="D1301" s="39">
        <v>1112635</v>
      </c>
      <c r="E1301" s="87">
        <v>1157.7887617065558</v>
      </c>
      <c r="F1301" s="20">
        <f>IF(C1301&gt;'Severity Credibility Standard'!$D$13,1,SQRT(C1301/'Severity Credibility Standard'!$D$13))</f>
        <v>0.73394627190608652</v>
      </c>
      <c r="G1301" s="87">
        <v>1190.8211487723399</v>
      </c>
      <c r="H1301" s="87">
        <f t="shared" si="20"/>
        <v>1166.5771514332489</v>
      </c>
      <c r="I1301" s="17">
        <v>8</v>
      </c>
    </row>
    <row r="1302" spans="1:9" x14ac:dyDescent="0.25">
      <c r="A1302" s="11">
        <v>95323</v>
      </c>
      <c r="B1302" s="12">
        <v>2895.5</v>
      </c>
      <c r="C1302" s="12">
        <v>163</v>
      </c>
      <c r="D1302" s="40">
        <v>107597</v>
      </c>
      <c r="E1302" s="88">
        <v>660.10429447852766</v>
      </c>
      <c r="F1302" s="21">
        <f>IF(C1302&gt;'Severity Credibility Standard'!$D$13,1,SQRT(C1302/'Severity Credibility Standard'!$D$13))</f>
        <v>0.30227092649556009</v>
      </c>
      <c r="G1302" s="88">
        <v>1072.3266358180472</v>
      </c>
      <c r="H1302" s="88">
        <f t="shared" si="20"/>
        <v>947.72380677918159</v>
      </c>
      <c r="I1302" s="11">
        <v>4</v>
      </c>
    </row>
    <row r="1303" spans="1:9" x14ac:dyDescent="0.25">
      <c r="A1303" s="11">
        <v>95324</v>
      </c>
      <c r="B1303" s="12">
        <v>17312.916666666668</v>
      </c>
      <c r="C1303" s="12">
        <v>1065</v>
      </c>
      <c r="D1303" s="40">
        <v>1068278</v>
      </c>
      <c r="E1303" s="88">
        <v>1003.0779342723005</v>
      </c>
      <c r="F1303" s="21">
        <f>IF(C1303&gt;'Severity Credibility Standard'!$D$13,1,SQRT(C1303/'Severity Credibility Standard'!$D$13))</f>
        <v>0.77264033946617328</v>
      </c>
      <c r="G1303" s="88">
        <v>1072.3266358180472</v>
      </c>
      <c r="H1303" s="88">
        <f t="shared" si="20"/>
        <v>1018.8222955481497</v>
      </c>
      <c r="I1303" s="11">
        <v>5</v>
      </c>
    </row>
    <row r="1304" spans="1:9" x14ac:dyDescent="0.25">
      <c r="A1304" s="11">
        <v>95325</v>
      </c>
      <c r="B1304" s="12">
        <v>340.66666666666669</v>
      </c>
      <c r="C1304" s="12">
        <v>21</v>
      </c>
      <c r="D1304" s="40">
        <v>16966</v>
      </c>
      <c r="E1304" s="88">
        <v>807.90476190476193</v>
      </c>
      <c r="F1304" s="21">
        <f>IF(C1304&gt;'Severity Credibility Standard'!$D$13,1,SQRT(C1304/'Severity Credibility Standard'!$D$13))</f>
        <v>0.10849562409807362</v>
      </c>
      <c r="G1304" s="88">
        <v>1130.2190260446794</v>
      </c>
      <c r="H1304" s="88">
        <f t="shared" si="20"/>
        <v>1095.2493388011076</v>
      </c>
      <c r="I1304" s="11">
        <v>7</v>
      </c>
    </row>
    <row r="1305" spans="1:9" x14ac:dyDescent="0.25">
      <c r="A1305" s="8">
        <v>95326</v>
      </c>
      <c r="B1305" s="9">
        <v>22504.833333333332</v>
      </c>
      <c r="C1305" s="9">
        <v>1208</v>
      </c>
      <c r="D1305" s="41">
        <v>1434158</v>
      </c>
      <c r="E1305" s="89">
        <v>1187.2168874172185</v>
      </c>
      <c r="F1305" s="16">
        <f>IF(C1305&gt;'Severity Credibility Standard'!$D$13,1,SQRT(C1305/'Severity Credibility Standard'!$D$13))</f>
        <v>0.82287911921681989</v>
      </c>
      <c r="G1305" s="89">
        <v>1130.2190260446794</v>
      </c>
      <c r="H1305" s="89">
        <f t="shared" si="20"/>
        <v>1177.1213760081566</v>
      </c>
      <c r="I1305" s="8">
        <v>9</v>
      </c>
    </row>
    <row r="1306" spans="1:9" x14ac:dyDescent="0.25">
      <c r="A1306" s="17">
        <v>95327</v>
      </c>
      <c r="B1306" s="18">
        <v>15167.75</v>
      </c>
      <c r="C1306" s="18">
        <v>838</v>
      </c>
      <c r="D1306" s="39">
        <v>887501</v>
      </c>
      <c r="E1306" s="87">
        <v>1059.0704057279236</v>
      </c>
      <c r="F1306" s="20">
        <f>IF(C1306&gt;'Severity Credibility Standard'!$D$13,1,SQRT(C1306/'Severity Credibility Standard'!$D$13))</f>
        <v>0.68536920101798848</v>
      </c>
      <c r="G1306" s="87">
        <v>1130.2190260446794</v>
      </c>
      <c r="H1306" s="87">
        <f t="shared" si="20"/>
        <v>1081.4559529846522</v>
      </c>
      <c r="I1306" s="17">
        <v>7</v>
      </c>
    </row>
    <row r="1307" spans="1:9" x14ac:dyDescent="0.25">
      <c r="A1307" s="11">
        <v>95328</v>
      </c>
      <c r="B1307" s="12">
        <v>5022.916666666667</v>
      </c>
      <c r="C1307" s="12">
        <v>313</v>
      </c>
      <c r="D1307" s="40">
        <v>434285</v>
      </c>
      <c r="E1307" s="88">
        <v>1387.4920127795526</v>
      </c>
      <c r="F1307" s="21">
        <f>IF(C1307&gt;'Severity Credibility Standard'!$D$13,1,SQRT(C1307/'Severity Credibility Standard'!$D$13))</f>
        <v>0.41886564730623776</v>
      </c>
      <c r="G1307" s="88">
        <v>1492.3657536497271</v>
      </c>
      <c r="H1307" s="88">
        <f t="shared" si="20"/>
        <v>1448.437746294715</v>
      </c>
      <c r="I1307" s="11">
        <v>12</v>
      </c>
    </row>
    <row r="1308" spans="1:9" x14ac:dyDescent="0.25">
      <c r="A1308" s="11">
        <v>95329</v>
      </c>
      <c r="B1308" s="12">
        <v>7048.583333333333</v>
      </c>
      <c r="C1308" s="12">
        <v>547</v>
      </c>
      <c r="D1308" s="40">
        <v>805442</v>
      </c>
      <c r="E1308" s="88">
        <v>1472.471663619744</v>
      </c>
      <c r="F1308" s="21">
        <f>IF(C1308&gt;'Severity Credibility Standard'!$D$13,1,SQRT(C1308/'Severity Credibility Standard'!$D$13))</f>
        <v>0.55372768557819541</v>
      </c>
      <c r="G1308" s="88">
        <v>1130.2190260446794</v>
      </c>
      <c r="H1308" s="88">
        <f t="shared" si="20"/>
        <v>1319.7337869321527</v>
      </c>
      <c r="I1308" s="11">
        <v>11</v>
      </c>
    </row>
    <row r="1309" spans="1:9" x14ac:dyDescent="0.25">
      <c r="A1309" s="11">
        <v>95330</v>
      </c>
      <c r="B1309" s="12">
        <v>38592.5</v>
      </c>
      <c r="C1309" s="12">
        <v>2946</v>
      </c>
      <c r="D1309" s="40">
        <v>3383236</v>
      </c>
      <c r="E1309" s="88">
        <v>1148.4168363883232</v>
      </c>
      <c r="F1309" s="21">
        <f>IF(C1309&gt;'Severity Credibility Standard'!$D$13,1,SQRT(C1309/'Severity Credibility Standard'!$D$13))</f>
        <v>1</v>
      </c>
      <c r="G1309" s="88">
        <v>1130.2190260446794</v>
      </c>
      <c r="H1309" s="88">
        <f t="shared" si="20"/>
        <v>1148.4168363883232</v>
      </c>
      <c r="I1309" s="11">
        <v>8</v>
      </c>
    </row>
    <row r="1310" spans="1:9" x14ac:dyDescent="0.25">
      <c r="A1310" s="8">
        <v>95333</v>
      </c>
      <c r="B1310" s="9">
        <v>4523.5</v>
      </c>
      <c r="C1310" s="9">
        <v>263</v>
      </c>
      <c r="D1310" s="41">
        <v>288445</v>
      </c>
      <c r="E1310" s="89">
        <v>1096.7490494296578</v>
      </c>
      <c r="F1310" s="16">
        <f>IF(C1310&gt;'Severity Credibility Standard'!$D$13,1,SQRT(C1310/'Severity Credibility Standard'!$D$13))</f>
        <v>0.38395510761504026</v>
      </c>
      <c r="G1310" s="89">
        <v>1023.6437901149911</v>
      </c>
      <c r="H1310" s="89">
        <f t="shared" si="20"/>
        <v>1051.7129278223792</v>
      </c>
      <c r="I1310" s="8">
        <v>6</v>
      </c>
    </row>
    <row r="1311" spans="1:9" x14ac:dyDescent="0.25">
      <c r="A1311" s="17">
        <v>95334</v>
      </c>
      <c r="B1311" s="18">
        <v>22762.583333333332</v>
      </c>
      <c r="C1311" s="18">
        <v>1014</v>
      </c>
      <c r="D1311" s="39">
        <v>1443633</v>
      </c>
      <c r="E1311" s="87">
        <v>1423.7011834319526</v>
      </c>
      <c r="F1311" s="20">
        <f>IF(C1311&gt;'Severity Credibility Standard'!$D$13,1,SQRT(C1311/'Severity Credibility Standard'!$D$13))</f>
        <v>0.75391355620138256</v>
      </c>
      <c r="G1311" s="87">
        <v>1492.3657536497271</v>
      </c>
      <c r="H1311" s="87">
        <f t="shared" si="20"/>
        <v>1440.5986033318052</v>
      </c>
      <c r="I1311" s="17">
        <v>12</v>
      </c>
    </row>
    <row r="1312" spans="1:9" x14ac:dyDescent="0.25">
      <c r="A1312" s="11">
        <v>95335</v>
      </c>
      <c r="B1312" s="12">
        <v>1408.5833333333333</v>
      </c>
      <c r="C1312" s="12">
        <v>92</v>
      </c>
      <c r="D1312" s="40">
        <v>143699</v>
      </c>
      <c r="E1312" s="88">
        <v>1561.945652173913</v>
      </c>
      <c r="F1312" s="21">
        <f>IF(C1312&gt;'Severity Credibility Standard'!$D$13,1,SQRT(C1312/'Severity Credibility Standard'!$D$13))</f>
        <v>0.22708920433710053</v>
      </c>
      <c r="G1312" s="88">
        <v>1130.2190260446794</v>
      </c>
      <c r="H1312" s="88">
        <f t="shared" si="20"/>
        <v>1228.2594820635079</v>
      </c>
      <c r="I1312" s="11">
        <v>9</v>
      </c>
    </row>
    <row r="1313" spans="1:9" x14ac:dyDescent="0.25">
      <c r="A1313" s="11">
        <v>95336</v>
      </c>
      <c r="B1313" s="12">
        <v>102741.83333333333</v>
      </c>
      <c r="C1313" s="12">
        <v>6710</v>
      </c>
      <c r="D1313" s="40">
        <v>6498559</v>
      </c>
      <c r="E1313" s="88">
        <v>968.48867362146052</v>
      </c>
      <c r="F1313" s="21">
        <f>IF(C1313&gt;'Severity Credibility Standard'!$D$13,1,SQRT(C1313/'Severity Credibility Standard'!$D$13))</f>
        <v>1</v>
      </c>
      <c r="G1313" s="88">
        <v>976.7859532600811</v>
      </c>
      <c r="H1313" s="88">
        <f t="shared" si="20"/>
        <v>968.48867362146052</v>
      </c>
      <c r="I1313" s="11">
        <v>5</v>
      </c>
    </row>
    <row r="1314" spans="1:9" x14ac:dyDescent="0.25">
      <c r="A1314" s="11">
        <v>95337</v>
      </c>
      <c r="B1314" s="12">
        <v>74252.833333333328</v>
      </c>
      <c r="C1314" s="12">
        <v>5358</v>
      </c>
      <c r="D1314" s="40">
        <v>5359789</v>
      </c>
      <c r="E1314" s="88">
        <v>1000.3338932437476</v>
      </c>
      <c r="F1314" s="21">
        <f>IF(C1314&gt;'Severity Credibility Standard'!$D$13,1,SQRT(C1314/'Severity Credibility Standard'!$D$13))</f>
        <v>1</v>
      </c>
      <c r="G1314" s="88">
        <v>1023.6437901149911</v>
      </c>
      <c r="H1314" s="88">
        <f t="shared" si="20"/>
        <v>1000.3338932437476</v>
      </c>
      <c r="I1314" s="11">
        <v>5</v>
      </c>
    </row>
    <row r="1315" spans="1:9" x14ac:dyDescent="0.25">
      <c r="A1315" s="8">
        <v>95338</v>
      </c>
      <c r="B1315" s="9">
        <v>34266.333333333336</v>
      </c>
      <c r="C1315" s="9">
        <v>2418</v>
      </c>
      <c r="D1315" s="41">
        <v>2833475</v>
      </c>
      <c r="E1315" s="89">
        <v>1171.8258891645989</v>
      </c>
      <c r="F1315" s="16">
        <f>IF(C1315&gt;'Severity Credibility Standard'!$D$13,1,SQRT(C1315/'Severity Credibility Standard'!$D$13))</f>
        <v>1</v>
      </c>
      <c r="G1315" s="89">
        <v>1023.6437901149911</v>
      </c>
      <c r="H1315" s="89">
        <f t="shared" si="20"/>
        <v>1171.8258891645989</v>
      </c>
      <c r="I1315" s="8">
        <v>9</v>
      </c>
    </row>
    <row r="1316" spans="1:9" x14ac:dyDescent="0.25">
      <c r="A1316" s="17">
        <v>95340</v>
      </c>
      <c r="B1316" s="18">
        <v>82768.416666666672</v>
      </c>
      <c r="C1316" s="18">
        <v>4317</v>
      </c>
      <c r="D1316" s="39">
        <v>4717665</v>
      </c>
      <c r="E1316" s="87">
        <v>1092.810979847116</v>
      </c>
      <c r="F1316" s="20">
        <f>IF(C1316&gt;'Severity Credibility Standard'!$D$13,1,SQRT(C1316/'Severity Credibility Standard'!$D$13))</f>
        <v>1</v>
      </c>
      <c r="G1316" s="87">
        <v>1072.3266358180472</v>
      </c>
      <c r="H1316" s="87">
        <f t="shared" si="20"/>
        <v>1092.810979847116</v>
      </c>
      <c r="I1316" s="17">
        <v>7</v>
      </c>
    </row>
    <row r="1317" spans="1:9" x14ac:dyDescent="0.25">
      <c r="A1317" s="11">
        <v>95341</v>
      </c>
      <c r="B1317" s="12">
        <v>24569.333333333332</v>
      </c>
      <c r="C1317" s="12">
        <v>1224</v>
      </c>
      <c r="D1317" s="40">
        <v>2009643</v>
      </c>
      <c r="E1317" s="88">
        <v>1641.8651960784314</v>
      </c>
      <c r="F1317" s="21">
        <f>IF(C1317&gt;'Severity Credibility Standard'!$D$13,1,SQRT(C1317/'Severity Credibility Standard'!$D$13))</f>
        <v>0.82831072352621404</v>
      </c>
      <c r="G1317" s="88">
        <v>1411.572725007449</v>
      </c>
      <c r="H1317" s="88">
        <f t="shared" si="20"/>
        <v>1602.3264483428941</v>
      </c>
      <c r="I1317" s="11">
        <v>14</v>
      </c>
    </row>
    <row r="1318" spans="1:9" x14ac:dyDescent="0.25">
      <c r="A1318" s="11">
        <v>95345</v>
      </c>
      <c r="B1318" s="12">
        <v>2073.25</v>
      </c>
      <c r="C1318" s="12">
        <v>122</v>
      </c>
      <c r="D1318" s="40">
        <v>171272</v>
      </c>
      <c r="E1318" s="88">
        <v>1403.8688524590164</v>
      </c>
      <c r="F1318" s="21">
        <f>IF(C1318&gt;'Severity Credibility Standard'!$D$13,1,SQRT(C1318/'Severity Credibility Standard'!$D$13))</f>
        <v>0.26150650130391645</v>
      </c>
      <c r="G1318" s="88">
        <v>1023.6437901149911</v>
      </c>
      <c r="H1318" s="88">
        <f t="shared" si="20"/>
        <v>1123.0751158766407</v>
      </c>
      <c r="I1318" s="11">
        <v>8</v>
      </c>
    </row>
    <row r="1319" spans="1:9" x14ac:dyDescent="0.25">
      <c r="A1319" s="11">
        <v>95346</v>
      </c>
      <c r="B1319" s="12">
        <v>3952.6666666666665</v>
      </c>
      <c r="C1319" s="12">
        <v>277</v>
      </c>
      <c r="D1319" s="40">
        <v>398073</v>
      </c>
      <c r="E1319" s="88">
        <v>1437.0866425992779</v>
      </c>
      <c r="F1319" s="21">
        <f>IF(C1319&gt;'Severity Credibility Standard'!$D$13,1,SQRT(C1319/'Severity Credibility Standard'!$D$13))</f>
        <v>0.39404194991899544</v>
      </c>
      <c r="G1319" s="88">
        <v>976.7859532600811</v>
      </c>
      <c r="H1319" s="88">
        <f t="shared" si="20"/>
        <v>1158.163734436356</v>
      </c>
      <c r="I1319" s="11">
        <v>8</v>
      </c>
    </row>
    <row r="1320" spans="1:9" x14ac:dyDescent="0.25">
      <c r="A1320" s="8">
        <v>95347</v>
      </c>
      <c r="B1320" s="9">
        <v>323</v>
      </c>
      <c r="C1320" s="9">
        <v>24</v>
      </c>
      <c r="D1320" s="41">
        <v>26743</v>
      </c>
      <c r="E1320" s="89">
        <v>1114.2916666666667</v>
      </c>
      <c r="F1320" s="16">
        <f>IF(C1320&gt;'Severity Credibility Standard'!$D$13,1,SQRT(C1320/'Severity Credibility Standard'!$D$13))</f>
        <v>0.11598670095405886</v>
      </c>
      <c r="G1320" s="89">
        <v>1130.2190260446794</v>
      </c>
      <c r="H1320" s="89">
        <f t="shared" si="20"/>
        <v>1128.3716641755141</v>
      </c>
      <c r="I1320" s="8">
        <v>8</v>
      </c>
    </row>
    <row r="1321" spans="1:9" x14ac:dyDescent="0.25">
      <c r="A1321" s="17">
        <v>95348</v>
      </c>
      <c r="B1321" s="18">
        <v>52001.666666666664</v>
      </c>
      <c r="C1321" s="18">
        <v>2698</v>
      </c>
      <c r="D1321" s="39">
        <v>2924750</v>
      </c>
      <c r="E1321" s="87">
        <v>1084.0437361008155</v>
      </c>
      <c r="F1321" s="20">
        <f>IF(C1321&gt;'Severity Credibility Standard'!$D$13,1,SQRT(C1321/'Severity Credibility Standard'!$D$13))</f>
        <v>1</v>
      </c>
      <c r="G1321" s="87">
        <v>1190.8211487723399</v>
      </c>
      <c r="H1321" s="87">
        <f t="shared" si="20"/>
        <v>1084.0437361008155</v>
      </c>
      <c r="I1321" s="17">
        <v>7</v>
      </c>
    </row>
    <row r="1322" spans="1:9" x14ac:dyDescent="0.25">
      <c r="A1322" s="11">
        <v>95350</v>
      </c>
      <c r="B1322" s="12">
        <v>100317.41666666667</v>
      </c>
      <c r="C1322" s="12">
        <v>4965</v>
      </c>
      <c r="D1322" s="40">
        <v>5330282</v>
      </c>
      <c r="E1322" s="88">
        <v>1073.5713997985902</v>
      </c>
      <c r="F1322" s="21">
        <f>IF(C1322&gt;'Severity Credibility Standard'!$D$13,1,SQRT(C1322/'Severity Credibility Standard'!$D$13))</f>
        <v>1</v>
      </c>
      <c r="G1322" s="88">
        <v>1072.3266358180472</v>
      </c>
      <c r="H1322" s="88">
        <f t="shared" si="20"/>
        <v>1073.5713997985902</v>
      </c>
      <c r="I1322" s="11">
        <v>6</v>
      </c>
    </row>
    <row r="1323" spans="1:9" x14ac:dyDescent="0.25">
      <c r="A1323" s="11">
        <v>95351</v>
      </c>
      <c r="B1323" s="12">
        <v>51483.416666666664</v>
      </c>
      <c r="C1323" s="12">
        <v>2562</v>
      </c>
      <c r="D1323" s="40">
        <v>4319340</v>
      </c>
      <c r="E1323" s="88">
        <v>1685.9250585480095</v>
      </c>
      <c r="F1323" s="21">
        <f>IF(C1323&gt;'Severity Credibility Standard'!$D$13,1,SQRT(C1323/'Severity Credibility Standard'!$D$13))</f>
        <v>1</v>
      </c>
      <c r="G1323" s="88">
        <v>1718.1409592846767</v>
      </c>
      <c r="H1323" s="88">
        <f t="shared" si="20"/>
        <v>1685.9250585480095</v>
      </c>
      <c r="I1323" s="11">
        <v>15</v>
      </c>
    </row>
    <row r="1324" spans="1:9" x14ac:dyDescent="0.25">
      <c r="A1324" s="11">
        <v>95354</v>
      </c>
      <c r="B1324" s="12">
        <v>39134.916666666664</v>
      </c>
      <c r="C1324" s="12">
        <v>1885</v>
      </c>
      <c r="D1324" s="40">
        <v>2580952</v>
      </c>
      <c r="E1324" s="88">
        <v>1369.2053050397878</v>
      </c>
      <c r="F1324" s="21">
        <f>IF(C1324&gt;'Severity Credibility Standard'!$D$13,1,SQRT(C1324/'Severity Credibility Standard'!$D$13))</f>
        <v>1</v>
      </c>
      <c r="G1324" s="88">
        <v>1332.4775766738026</v>
      </c>
      <c r="H1324" s="88">
        <f t="shared" si="20"/>
        <v>1369.2053050397878</v>
      </c>
      <c r="I1324" s="11">
        <v>11</v>
      </c>
    </row>
    <row r="1325" spans="1:9" x14ac:dyDescent="0.25">
      <c r="A1325" s="8">
        <v>95355</v>
      </c>
      <c r="B1325" s="9">
        <v>137039.5</v>
      </c>
      <c r="C1325" s="9">
        <v>6493</v>
      </c>
      <c r="D1325" s="41">
        <v>7259790</v>
      </c>
      <c r="E1325" s="89">
        <v>1118.0948713999692</v>
      </c>
      <c r="F1325" s="16">
        <f>IF(C1325&gt;'Severity Credibility Standard'!$D$13,1,SQRT(C1325/'Severity Credibility Standard'!$D$13))</f>
        <v>1</v>
      </c>
      <c r="G1325" s="89">
        <v>1072.3266358180472</v>
      </c>
      <c r="H1325" s="89">
        <f t="shared" si="20"/>
        <v>1118.0948713999692</v>
      </c>
      <c r="I1325" s="8">
        <v>8</v>
      </c>
    </row>
    <row r="1326" spans="1:9" x14ac:dyDescent="0.25">
      <c r="A1326" s="17">
        <v>95356</v>
      </c>
      <c r="B1326" s="18">
        <v>79205</v>
      </c>
      <c r="C1326" s="18">
        <v>4508</v>
      </c>
      <c r="D1326" s="39">
        <v>4502497</v>
      </c>
      <c r="E1326" s="87">
        <v>998.7792812777285</v>
      </c>
      <c r="F1326" s="20">
        <f>IF(C1326&gt;'Severity Credibility Standard'!$D$13,1,SQRT(C1326/'Severity Credibility Standard'!$D$13))</f>
        <v>1</v>
      </c>
      <c r="G1326" s="87">
        <v>1023.6437901149911</v>
      </c>
      <c r="H1326" s="87">
        <f t="shared" si="20"/>
        <v>998.7792812777285</v>
      </c>
      <c r="I1326" s="17">
        <v>5</v>
      </c>
    </row>
    <row r="1327" spans="1:9" x14ac:dyDescent="0.25">
      <c r="A1327" s="11">
        <v>95357</v>
      </c>
      <c r="B1327" s="12">
        <v>26132.166666666668</v>
      </c>
      <c r="C1327" s="12">
        <v>1293</v>
      </c>
      <c r="D1327" s="40">
        <v>1552012</v>
      </c>
      <c r="E1327" s="88">
        <v>1200.3186388244392</v>
      </c>
      <c r="F1327" s="21">
        <f>IF(C1327&gt;'Severity Credibility Standard'!$D$13,1,SQRT(C1327/'Severity Credibility Standard'!$D$13))</f>
        <v>0.85133764438873683</v>
      </c>
      <c r="G1327" s="88">
        <v>1256.8513998016631</v>
      </c>
      <c r="H1327" s="88">
        <f t="shared" si="20"/>
        <v>1208.7229322405219</v>
      </c>
      <c r="I1327" s="11">
        <v>9</v>
      </c>
    </row>
    <row r="1328" spans="1:9" x14ac:dyDescent="0.25">
      <c r="A1328" s="11">
        <v>95358</v>
      </c>
      <c r="B1328" s="12">
        <v>47638.416666666664</v>
      </c>
      <c r="C1328" s="12">
        <v>2274</v>
      </c>
      <c r="D1328" s="40">
        <v>3289168</v>
      </c>
      <c r="E1328" s="88">
        <v>1446.4239226033421</v>
      </c>
      <c r="F1328" s="21">
        <f>IF(C1328&gt;'Severity Credibility Standard'!$D$13,1,SQRT(C1328/'Severity Credibility Standard'!$D$13))</f>
        <v>1</v>
      </c>
      <c r="G1328" s="88">
        <v>1492.3657536497271</v>
      </c>
      <c r="H1328" s="88">
        <f t="shared" si="20"/>
        <v>1446.4239226033421</v>
      </c>
      <c r="I1328" s="11">
        <v>12</v>
      </c>
    </row>
    <row r="1329" spans="1:9" x14ac:dyDescent="0.25">
      <c r="A1329" s="11">
        <v>95360</v>
      </c>
      <c r="B1329" s="12">
        <v>21481.25</v>
      </c>
      <c r="C1329" s="12">
        <v>1170</v>
      </c>
      <c r="D1329" s="40">
        <v>1435827</v>
      </c>
      <c r="E1329" s="88">
        <v>1227.2025641025641</v>
      </c>
      <c r="F1329" s="21">
        <f>IF(C1329&gt;'Severity Credibility Standard'!$D$13,1,SQRT(C1329/'Severity Credibility Standard'!$D$13))</f>
        <v>0.80983306700366098</v>
      </c>
      <c r="G1329" s="88">
        <v>1332.4775766738026</v>
      </c>
      <c r="H1329" s="88">
        <f t="shared" si="20"/>
        <v>1247.2223903643876</v>
      </c>
      <c r="I1329" s="11">
        <v>10</v>
      </c>
    </row>
    <row r="1330" spans="1:9" x14ac:dyDescent="0.25">
      <c r="A1330" s="8">
        <v>95361</v>
      </c>
      <c r="B1330" s="9">
        <v>82746.166666666672</v>
      </c>
      <c r="C1330" s="9">
        <v>4057</v>
      </c>
      <c r="D1330" s="41">
        <v>4201619</v>
      </c>
      <c r="E1330" s="89">
        <v>1035.6467833374415</v>
      </c>
      <c r="F1330" s="16">
        <f>IF(C1330&gt;'Severity Credibility Standard'!$D$13,1,SQRT(C1330/'Severity Credibility Standard'!$D$13))</f>
        <v>1</v>
      </c>
      <c r="G1330" s="89">
        <v>1023.6437901149911</v>
      </c>
      <c r="H1330" s="89">
        <f t="shared" si="20"/>
        <v>1035.6467833374415</v>
      </c>
      <c r="I1330" s="8">
        <v>6</v>
      </c>
    </row>
    <row r="1331" spans="1:9" x14ac:dyDescent="0.25">
      <c r="A1331" s="17">
        <v>95363</v>
      </c>
      <c r="B1331" s="18">
        <v>46628.333333333336</v>
      </c>
      <c r="C1331" s="18">
        <v>2757</v>
      </c>
      <c r="D1331" s="39">
        <v>4002731</v>
      </c>
      <c r="E1331" s="87">
        <v>1451.8429452303228</v>
      </c>
      <c r="F1331" s="20">
        <f>IF(C1331&gt;'Severity Credibility Standard'!$D$13,1,SQRT(C1331/'Severity Credibility Standard'!$D$13))</f>
        <v>1</v>
      </c>
      <c r="G1331" s="87">
        <v>1411.572725007449</v>
      </c>
      <c r="H1331" s="87">
        <f t="shared" si="20"/>
        <v>1451.8429452303228</v>
      </c>
      <c r="I1331" s="17">
        <v>12</v>
      </c>
    </row>
    <row r="1332" spans="1:9" x14ac:dyDescent="0.25">
      <c r="A1332" s="11">
        <v>95364</v>
      </c>
      <c r="B1332" s="12">
        <v>462.16666666666669</v>
      </c>
      <c r="C1332" s="12">
        <v>24</v>
      </c>
      <c r="D1332" s="40">
        <v>34492</v>
      </c>
      <c r="E1332" s="88">
        <v>1437.1666666666667</v>
      </c>
      <c r="F1332" s="21">
        <f>IF(C1332&gt;'Severity Credibility Standard'!$D$13,1,SQRT(C1332/'Severity Credibility Standard'!$D$13))</f>
        <v>0.11598670095405886</v>
      </c>
      <c r="G1332" s="88">
        <v>1023.6437901149911</v>
      </c>
      <c r="H1332" s="88">
        <f t="shared" si="20"/>
        <v>1071.6069443352526</v>
      </c>
      <c r="I1332" s="11">
        <v>6</v>
      </c>
    </row>
    <row r="1333" spans="1:9" x14ac:dyDescent="0.25">
      <c r="A1333" s="11">
        <v>95365</v>
      </c>
      <c r="B1333" s="12">
        <v>5619.416666666667</v>
      </c>
      <c r="C1333" s="12">
        <v>333</v>
      </c>
      <c r="D1333" s="40">
        <v>662886</v>
      </c>
      <c r="E1333" s="88">
        <v>1990.6486486486488</v>
      </c>
      <c r="F1333" s="21">
        <f>IF(C1333&gt;'Severity Credibility Standard'!$D$13,1,SQRT(C1333/'Severity Credibility Standard'!$D$13))</f>
        <v>0.43204073051636244</v>
      </c>
      <c r="G1333" s="88">
        <v>1575.0537594406892</v>
      </c>
      <c r="H1333" s="88">
        <f t="shared" si="20"/>
        <v>1754.6076789729627</v>
      </c>
      <c r="I1333" s="11">
        <v>15</v>
      </c>
    </row>
    <row r="1334" spans="1:9" x14ac:dyDescent="0.25">
      <c r="A1334" s="11">
        <v>95366</v>
      </c>
      <c r="B1334" s="12">
        <v>48277.666666666664</v>
      </c>
      <c r="C1334" s="12">
        <v>3091</v>
      </c>
      <c r="D1334" s="40">
        <v>2383051</v>
      </c>
      <c r="E1334" s="88">
        <v>770.96441281138789</v>
      </c>
      <c r="F1334" s="21">
        <f>IF(C1334&gt;'Severity Credibility Standard'!$D$13,1,SQRT(C1334/'Severity Credibility Standard'!$D$13))</f>
        <v>1</v>
      </c>
      <c r="G1334" s="88">
        <v>768.31440811639914</v>
      </c>
      <c r="H1334" s="88">
        <f t="shared" si="20"/>
        <v>770.96441281138789</v>
      </c>
      <c r="I1334" s="11">
        <v>2</v>
      </c>
    </row>
    <row r="1335" spans="1:9" x14ac:dyDescent="0.25">
      <c r="A1335" s="8">
        <v>95367</v>
      </c>
      <c r="B1335" s="9">
        <v>48733.083333333336</v>
      </c>
      <c r="C1335" s="9">
        <v>2343</v>
      </c>
      <c r="D1335" s="41">
        <v>3091408</v>
      </c>
      <c r="E1335" s="89">
        <v>1319.4229620145113</v>
      </c>
      <c r="F1335" s="16">
        <f>IF(C1335&gt;'Severity Credibility Standard'!$D$13,1,SQRT(C1335/'Severity Credibility Standard'!$D$13))</f>
        <v>1</v>
      </c>
      <c r="G1335" s="89">
        <v>1256.8513998016631</v>
      </c>
      <c r="H1335" s="89">
        <f t="shared" si="20"/>
        <v>1319.4229620145113</v>
      </c>
      <c r="I1335" s="8">
        <v>11</v>
      </c>
    </row>
    <row r="1336" spans="1:9" x14ac:dyDescent="0.25">
      <c r="A1336" s="17">
        <v>95368</v>
      </c>
      <c r="B1336" s="18">
        <v>30250.75</v>
      </c>
      <c r="C1336" s="18">
        <v>1984</v>
      </c>
      <c r="D1336" s="39">
        <v>1952339</v>
      </c>
      <c r="E1336" s="87">
        <v>984.04183467741939</v>
      </c>
      <c r="F1336" s="20">
        <f>IF(C1336&gt;'Severity Credibility Standard'!$D$13,1,SQRT(C1336/'Severity Credibility Standard'!$D$13))</f>
        <v>1</v>
      </c>
      <c r="G1336" s="87">
        <v>1023.6437901149911</v>
      </c>
      <c r="H1336" s="87">
        <f t="shared" si="20"/>
        <v>984.04183467741939</v>
      </c>
      <c r="I1336" s="17">
        <v>5</v>
      </c>
    </row>
    <row r="1337" spans="1:9" x14ac:dyDescent="0.25">
      <c r="A1337" s="11">
        <v>95369</v>
      </c>
      <c r="B1337" s="12">
        <v>1977</v>
      </c>
      <c r="C1337" s="12">
        <v>161</v>
      </c>
      <c r="D1337" s="40">
        <v>158816</v>
      </c>
      <c r="E1337" s="88">
        <v>986.43478260869563</v>
      </c>
      <c r="F1337" s="21">
        <f>IF(C1337&gt;'Severity Credibility Standard'!$D$13,1,SQRT(C1337/'Severity Credibility Standard'!$D$13))</f>
        <v>0.3004107800517492</v>
      </c>
      <c r="G1337" s="88">
        <v>856.39703530480517</v>
      </c>
      <c r="H1337" s="88">
        <f t="shared" si="20"/>
        <v>895.46177640853909</v>
      </c>
      <c r="I1337" s="11">
        <v>4</v>
      </c>
    </row>
    <row r="1338" spans="1:9" x14ac:dyDescent="0.25">
      <c r="A1338" s="11">
        <v>95370</v>
      </c>
      <c r="B1338" s="12">
        <v>79829.583333333328</v>
      </c>
      <c r="C1338" s="12">
        <v>4549</v>
      </c>
      <c r="D1338" s="40">
        <v>5959245</v>
      </c>
      <c r="E1338" s="88">
        <v>1310.0120905693559</v>
      </c>
      <c r="F1338" s="21">
        <f>IF(C1338&gt;'Severity Credibility Standard'!$D$13,1,SQRT(C1338/'Severity Credibility Standard'!$D$13))</f>
        <v>1</v>
      </c>
      <c r="G1338" s="88">
        <v>1130.2190260446794</v>
      </c>
      <c r="H1338" s="88">
        <f t="shared" si="20"/>
        <v>1310.0120905693559</v>
      </c>
      <c r="I1338" s="11">
        <v>11</v>
      </c>
    </row>
    <row r="1339" spans="1:9" x14ac:dyDescent="0.25">
      <c r="A1339" s="11">
        <v>95372</v>
      </c>
      <c r="B1339" s="12">
        <v>5513.083333333333</v>
      </c>
      <c r="C1339" s="12">
        <v>351</v>
      </c>
      <c r="D1339" s="40">
        <v>418712</v>
      </c>
      <c r="E1339" s="88">
        <v>1192.9116809116808</v>
      </c>
      <c r="F1339" s="21">
        <f>IF(C1339&gt;'Severity Credibility Standard'!$D$13,1,SQRT(C1339/'Severity Credibility Standard'!$D$13))</f>
        <v>0.44356383861149778</v>
      </c>
      <c r="G1339" s="88">
        <v>976.7859532600811</v>
      </c>
      <c r="H1339" s="88">
        <f t="shared" si="20"/>
        <v>1072.6515106399279</v>
      </c>
      <c r="I1339" s="11">
        <v>6</v>
      </c>
    </row>
    <row r="1340" spans="1:9" x14ac:dyDescent="0.25">
      <c r="A1340" s="8">
        <v>95373</v>
      </c>
      <c r="B1340" s="9">
        <v>68.333333333333329</v>
      </c>
      <c r="C1340" s="9">
        <v>4</v>
      </c>
      <c r="D1340" s="41">
        <v>1017</v>
      </c>
      <c r="E1340" s="89">
        <v>254.25</v>
      </c>
      <c r="F1340" s="16">
        <f>IF(C1340&gt;'Severity Credibility Standard'!$D$13,1,SQRT(C1340/'Severity Credibility Standard'!$D$13))</f>
        <v>4.7351372381037836E-2</v>
      </c>
      <c r="G1340" s="89">
        <v>1130.2190260446794</v>
      </c>
      <c r="H1340" s="89">
        <f t="shared" si="20"/>
        <v>1088.7406904981826</v>
      </c>
      <c r="I1340" s="8">
        <v>7</v>
      </c>
    </row>
    <row r="1341" spans="1:9" x14ac:dyDescent="0.25">
      <c r="A1341" s="17">
        <v>95374</v>
      </c>
      <c r="B1341" s="18">
        <v>3317.4166666666665</v>
      </c>
      <c r="C1341" s="18">
        <v>154</v>
      </c>
      <c r="D1341" s="39">
        <v>217858</v>
      </c>
      <c r="E1341" s="87">
        <v>1414.6623376623377</v>
      </c>
      <c r="F1341" s="20">
        <f>IF(C1341&gt;'Severity Credibility Standard'!$D$13,1,SQRT(C1341/'Severity Credibility Standard'!$D$13))</f>
        <v>0.29380753896923228</v>
      </c>
      <c r="G1341" s="87">
        <v>1190.8211487723399</v>
      </c>
      <c r="H1341" s="87">
        <f t="shared" si="20"/>
        <v>1256.5873776000572</v>
      </c>
      <c r="I1341" s="17">
        <v>10</v>
      </c>
    </row>
    <row r="1342" spans="1:9" x14ac:dyDescent="0.25">
      <c r="A1342" s="11">
        <v>95375</v>
      </c>
      <c r="B1342" s="12">
        <v>519.75</v>
      </c>
      <c r="C1342" s="12">
        <v>32</v>
      </c>
      <c r="D1342" s="40">
        <v>31777</v>
      </c>
      <c r="E1342" s="88">
        <v>993.03125</v>
      </c>
      <c r="F1342" s="21">
        <f>IF(C1342&gt;'Severity Credibility Standard'!$D$13,1,SQRT(C1342/'Severity Credibility Standard'!$D$13))</f>
        <v>0.133929906036485</v>
      </c>
      <c r="G1342" s="88">
        <v>1130.2190260446794</v>
      </c>
      <c r="H1342" s="88">
        <f t="shared" si="20"/>
        <v>1111.8454800896611</v>
      </c>
      <c r="I1342" s="11">
        <v>7</v>
      </c>
    </row>
    <row r="1343" spans="1:9" x14ac:dyDescent="0.25">
      <c r="A1343" s="11">
        <v>95376</v>
      </c>
      <c r="B1343" s="12">
        <v>112508.16666666667</v>
      </c>
      <c r="C1343" s="12">
        <v>8424</v>
      </c>
      <c r="D1343" s="40">
        <v>7476423</v>
      </c>
      <c r="E1343" s="88">
        <v>887.51460113960115</v>
      </c>
      <c r="F1343" s="21">
        <f>IF(C1343&gt;'Severity Credibility Standard'!$D$13,1,SQRT(C1343/'Severity Credibility Standard'!$D$13))</f>
        <v>1</v>
      </c>
      <c r="G1343" s="88">
        <v>976.7859532600811</v>
      </c>
      <c r="H1343" s="88">
        <f t="shared" si="20"/>
        <v>887.51460113960115</v>
      </c>
      <c r="I1343" s="11">
        <v>4</v>
      </c>
    </row>
    <row r="1344" spans="1:9" x14ac:dyDescent="0.25">
      <c r="A1344" s="11">
        <v>95377</v>
      </c>
      <c r="B1344" s="12">
        <v>78605.666666666672</v>
      </c>
      <c r="C1344" s="12">
        <v>6763</v>
      </c>
      <c r="D1344" s="40">
        <v>6024294</v>
      </c>
      <c r="E1344" s="88">
        <v>890.77243826704125</v>
      </c>
      <c r="F1344" s="21">
        <f>IF(C1344&gt;'Severity Credibility Standard'!$D$13,1,SQRT(C1344/'Severity Credibility Standard'!$D$13))</f>
        <v>1</v>
      </c>
      <c r="G1344" s="88">
        <v>923.67291954482312</v>
      </c>
      <c r="H1344" s="88">
        <f t="shared" si="20"/>
        <v>890.77243826704125</v>
      </c>
      <c r="I1344" s="11">
        <v>4</v>
      </c>
    </row>
    <row r="1345" spans="1:9" x14ac:dyDescent="0.25">
      <c r="A1345" s="8">
        <v>95379</v>
      </c>
      <c r="B1345" s="9">
        <v>10277.166666666666</v>
      </c>
      <c r="C1345" s="9">
        <v>673</v>
      </c>
      <c r="D1345" s="41">
        <v>1045622</v>
      </c>
      <c r="E1345" s="89">
        <v>1553.6731054977711</v>
      </c>
      <c r="F1345" s="16">
        <f>IF(C1345&gt;'Severity Credibility Standard'!$D$13,1,SQRT(C1345/'Severity Credibility Standard'!$D$13))</f>
        <v>0.61420041718185747</v>
      </c>
      <c r="G1345" s="89">
        <v>1072.3266358180472</v>
      </c>
      <c r="H1345" s="89">
        <f t="shared" si="20"/>
        <v>1367.9698383043478</v>
      </c>
      <c r="I1345" s="8">
        <v>11</v>
      </c>
    </row>
    <row r="1346" spans="1:9" x14ac:dyDescent="0.25">
      <c r="A1346" s="17">
        <v>95380</v>
      </c>
      <c r="B1346" s="18">
        <v>69741.666666666672</v>
      </c>
      <c r="C1346" s="18">
        <v>3693</v>
      </c>
      <c r="D1346" s="39">
        <v>4771153</v>
      </c>
      <c r="E1346" s="87">
        <v>1291.9450311399946</v>
      </c>
      <c r="F1346" s="20">
        <f>IF(C1346&gt;'Severity Credibility Standard'!$D$13,1,SQRT(C1346/'Severity Credibility Standard'!$D$13))</f>
        <v>1</v>
      </c>
      <c r="G1346" s="87">
        <v>1256.8513998016631</v>
      </c>
      <c r="H1346" s="87">
        <f t="shared" si="20"/>
        <v>1291.9450311399946</v>
      </c>
      <c r="I1346" s="17">
        <v>10</v>
      </c>
    </row>
    <row r="1347" spans="1:9" x14ac:dyDescent="0.25">
      <c r="A1347" s="11">
        <v>95382</v>
      </c>
      <c r="B1347" s="12">
        <v>88053.5</v>
      </c>
      <c r="C1347" s="12">
        <v>5137</v>
      </c>
      <c r="D1347" s="40">
        <v>5005479</v>
      </c>
      <c r="E1347" s="88">
        <v>974.39731360716371</v>
      </c>
      <c r="F1347" s="21">
        <f>IF(C1347&gt;'Severity Credibility Standard'!$D$13,1,SQRT(C1347/'Severity Credibility Standard'!$D$13))</f>
        <v>1</v>
      </c>
      <c r="G1347" s="88">
        <v>976.7859532600811</v>
      </c>
      <c r="H1347" s="88">
        <f t="shared" ref="H1347:H1410" si="21">E1347*F1347+(1-F1347)*G1347</f>
        <v>974.39731360716371</v>
      </c>
      <c r="I1347" s="11">
        <v>5</v>
      </c>
    </row>
    <row r="1348" spans="1:9" x14ac:dyDescent="0.25">
      <c r="A1348" s="11">
        <v>95383</v>
      </c>
      <c r="B1348" s="12">
        <v>14675.083333333334</v>
      </c>
      <c r="C1348" s="12">
        <v>1018</v>
      </c>
      <c r="D1348" s="40">
        <v>1237443</v>
      </c>
      <c r="E1348" s="88">
        <v>1215.5628683693517</v>
      </c>
      <c r="F1348" s="21">
        <f>IF(C1348&gt;'Severity Credibility Standard'!$D$13,1,SQRT(C1348/'Severity Credibility Standard'!$D$13))</f>
        <v>0.75539910159503298</v>
      </c>
      <c r="G1348" s="88">
        <v>1023.6437901149911</v>
      </c>
      <c r="H1348" s="88">
        <f t="shared" si="21"/>
        <v>1168.6192894072819</v>
      </c>
      <c r="I1348" s="11">
        <v>9</v>
      </c>
    </row>
    <row r="1349" spans="1:9" x14ac:dyDescent="0.25">
      <c r="A1349" s="11">
        <v>95385</v>
      </c>
      <c r="B1349" s="12">
        <v>614.66666666666663</v>
      </c>
      <c r="C1349" s="12">
        <v>41</v>
      </c>
      <c r="D1349" s="40">
        <v>19179</v>
      </c>
      <c r="E1349" s="88">
        <v>467.78048780487802</v>
      </c>
      <c r="F1349" s="21">
        <f>IF(C1349&gt;'Severity Credibility Standard'!$D$13,1,SQRT(C1349/'Severity Credibility Standard'!$D$13))</f>
        <v>0.15159836008436589</v>
      </c>
      <c r="G1349" s="88">
        <v>1072.3266358180472</v>
      </c>
      <c r="H1349" s="88">
        <f t="shared" si="21"/>
        <v>980.67843118393046</v>
      </c>
      <c r="I1349" s="11">
        <v>5</v>
      </c>
    </row>
    <row r="1350" spans="1:9" x14ac:dyDescent="0.25">
      <c r="A1350" s="8">
        <v>95386</v>
      </c>
      <c r="B1350" s="9">
        <v>18949.5</v>
      </c>
      <c r="C1350" s="9">
        <v>1085</v>
      </c>
      <c r="D1350" s="41">
        <v>1102017</v>
      </c>
      <c r="E1350" s="89">
        <v>1015.6838709677419</v>
      </c>
      <c r="F1350" s="16">
        <f>IF(C1350&gt;'Severity Credibility Standard'!$D$13,1,SQRT(C1350/'Severity Credibility Standard'!$D$13))</f>
        <v>0.77986143416778997</v>
      </c>
      <c r="G1350" s="89">
        <v>923.67291954482312</v>
      </c>
      <c r="H1350" s="89">
        <f t="shared" si="21"/>
        <v>995.42871208064344</v>
      </c>
      <c r="I1350" s="8">
        <v>5</v>
      </c>
    </row>
    <row r="1351" spans="1:9" x14ac:dyDescent="0.25">
      <c r="A1351" s="17">
        <v>95387</v>
      </c>
      <c r="B1351" s="18">
        <v>937.75</v>
      </c>
      <c r="C1351" s="18">
        <v>48</v>
      </c>
      <c r="D1351" s="39">
        <v>51769</v>
      </c>
      <c r="E1351" s="87">
        <v>1078.5208333333333</v>
      </c>
      <c r="F1351" s="20">
        <f>IF(C1351&gt;'Severity Credibility Standard'!$D$13,1,SQRT(C1351/'Severity Credibility Standard'!$D$13))</f>
        <v>0.16402996554414245</v>
      </c>
      <c r="G1351" s="87">
        <v>1492.3657536497271</v>
      </c>
      <c r="H1351" s="87">
        <f t="shared" si="21"/>
        <v>1424.4827856296108</v>
      </c>
      <c r="I1351" s="17">
        <v>12</v>
      </c>
    </row>
    <row r="1352" spans="1:9" x14ac:dyDescent="0.25">
      <c r="A1352" s="11">
        <v>95388</v>
      </c>
      <c r="B1352" s="12">
        <v>16766.75</v>
      </c>
      <c r="C1352" s="12">
        <v>790</v>
      </c>
      <c r="D1352" s="40">
        <v>1139907</v>
      </c>
      <c r="E1352" s="88">
        <v>1442.9202531645569</v>
      </c>
      <c r="F1352" s="21">
        <f>IF(C1352&gt;'Severity Credibility Standard'!$D$13,1,SQRT(C1352/'Severity Credibility Standard'!$D$13))</f>
        <v>0.66545105913780267</v>
      </c>
      <c r="G1352" s="88">
        <v>1492.3657536497271</v>
      </c>
      <c r="H1352" s="88">
        <f t="shared" si="21"/>
        <v>1459.462192982272</v>
      </c>
      <c r="I1352" s="11">
        <v>13</v>
      </c>
    </row>
    <row r="1353" spans="1:9" x14ac:dyDescent="0.25">
      <c r="A1353" s="11">
        <v>95389</v>
      </c>
      <c r="B1353" s="12">
        <v>3789.5</v>
      </c>
      <c r="C1353" s="12">
        <v>260</v>
      </c>
      <c r="D1353" s="40">
        <v>322907</v>
      </c>
      <c r="E1353" s="88">
        <v>1241.95</v>
      </c>
      <c r="F1353" s="21">
        <f>IF(C1353&gt;'Severity Credibility Standard'!$D$13,1,SQRT(C1353/'Severity Credibility Standard'!$D$13))</f>
        <v>0.38175896887159227</v>
      </c>
      <c r="G1353" s="88">
        <v>1256.8513998016631</v>
      </c>
      <c r="H1353" s="88">
        <f t="shared" si="21"/>
        <v>1251.1626567786368</v>
      </c>
      <c r="I1353" s="11">
        <v>10</v>
      </c>
    </row>
    <row r="1354" spans="1:9" x14ac:dyDescent="0.25">
      <c r="A1354" s="11">
        <v>95391</v>
      </c>
      <c r="B1354" s="12">
        <v>26044.416666666668</v>
      </c>
      <c r="C1354" s="12">
        <v>2564</v>
      </c>
      <c r="D1354" s="40">
        <v>2056476</v>
      </c>
      <c r="E1354" s="88">
        <v>802.05772230889238</v>
      </c>
      <c r="F1354" s="21">
        <f>IF(C1354&gt;'Severity Credibility Standard'!$D$13,1,SQRT(C1354/'Severity Credibility Standard'!$D$13))</f>
        <v>1</v>
      </c>
      <c r="G1354" s="88">
        <v>768.31440811639914</v>
      </c>
      <c r="H1354" s="88">
        <f t="shared" si="21"/>
        <v>802.05772230889238</v>
      </c>
      <c r="I1354" s="11">
        <v>2</v>
      </c>
    </row>
    <row r="1355" spans="1:9" x14ac:dyDescent="0.25">
      <c r="A1355" s="8">
        <v>95401</v>
      </c>
      <c r="B1355" s="9">
        <v>80218.75</v>
      </c>
      <c r="C1355" s="9">
        <v>3269</v>
      </c>
      <c r="D1355" s="41">
        <v>4538921</v>
      </c>
      <c r="E1355" s="89">
        <v>1388.4738452126032</v>
      </c>
      <c r="F1355" s="16">
        <f>IF(C1355&gt;'Severity Credibility Standard'!$D$13,1,SQRT(C1355/'Severity Credibility Standard'!$D$13))</f>
        <v>1</v>
      </c>
      <c r="G1355" s="89">
        <v>1130.2190260446794</v>
      </c>
      <c r="H1355" s="89">
        <f t="shared" si="21"/>
        <v>1388.4738452126032</v>
      </c>
      <c r="I1355" s="8">
        <v>12</v>
      </c>
    </row>
    <row r="1356" spans="1:9" x14ac:dyDescent="0.25">
      <c r="A1356" s="17">
        <v>95403</v>
      </c>
      <c r="B1356" s="18">
        <v>110520.91666666667</v>
      </c>
      <c r="C1356" s="18">
        <v>4755</v>
      </c>
      <c r="D1356" s="39">
        <v>6113697</v>
      </c>
      <c r="E1356" s="87">
        <v>1285.7406940063092</v>
      </c>
      <c r="F1356" s="20">
        <f>IF(C1356&gt;'Severity Credibility Standard'!$D$13,1,SQRT(C1356/'Severity Credibility Standard'!$D$13))</f>
        <v>1</v>
      </c>
      <c r="G1356" s="87">
        <v>1190.8211487723399</v>
      </c>
      <c r="H1356" s="87">
        <f t="shared" si="21"/>
        <v>1285.7406940063092</v>
      </c>
      <c r="I1356" s="17">
        <v>10</v>
      </c>
    </row>
    <row r="1357" spans="1:9" x14ac:dyDescent="0.25">
      <c r="A1357" s="11">
        <v>95404</v>
      </c>
      <c r="B1357" s="12">
        <v>108484.41666666667</v>
      </c>
      <c r="C1357" s="12">
        <v>4567</v>
      </c>
      <c r="D1357" s="40">
        <v>6073392</v>
      </c>
      <c r="E1357" s="88">
        <v>1329.8427851981608</v>
      </c>
      <c r="F1357" s="21">
        <f>IF(C1357&gt;'Severity Credibility Standard'!$D$13,1,SQRT(C1357/'Severity Credibility Standard'!$D$13))</f>
        <v>1</v>
      </c>
      <c r="G1357" s="88">
        <v>1190.8211487723399</v>
      </c>
      <c r="H1357" s="88">
        <f t="shared" si="21"/>
        <v>1329.8427851981608</v>
      </c>
      <c r="I1357" s="11">
        <v>11</v>
      </c>
    </row>
    <row r="1358" spans="1:9" x14ac:dyDescent="0.25">
      <c r="A1358" s="11">
        <v>95405</v>
      </c>
      <c r="B1358" s="12">
        <v>63864.416666666664</v>
      </c>
      <c r="C1358" s="12">
        <v>2785</v>
      </c>
      <c r="D1358" s="40">
        <v>2960705</v>
      </c>
      <c r="E1358" s="88">
        <v>1063.0897666068222</v>
      </c>
      <c r="F1358" s="21">
        <f>IF(C1358&gt;'Severity Credibility Standard'!$D$13,1,SQRT(C1358/'Severity Credibility Standard'!$D$13))</f>
        <v>1</v>
      </c>
      <c r="G1358" s="88">
        <v>976.7859532600811</v>
      </c>
      <c r="H1358" s="88">
        <f t="shared" si="21"/>
        <v>1063.0897666068222</v>
      </c>
      <c r="I1358" s="11">
        <v>6</v>
      </c>
    </row>
    <row r="1359" spans="1:9" x14ac:dyDescent="0.25">
      <c r="A1359" s="11">
        <v>95407</v>
      </c>
      <c r="B1359" s="12">
        <v>65093.583333333336</v>
      </c>
      <c r="C1359" s="12">
        <v>2814</v>
      </c>
      <c r="D1359" s="40">
        <v>5136937</v>
      </c>
      <c r="E1359" s="88">
        <v>1825.4928926794598</v>
      </c>
      <c r="F1359" s="21">
        <f>IF(C1359&gt;'Severity Credibility Standard'!$D$13,1,SQRT(C1359/'Severity Credibility Standard'!$D$13))</f>
        <v>1</v>
      </c>
      <c r="G1359" s="88">
        <v>1575.0537594406892</v>
      </c>
      <c r="H1359" s="88">
        <f t="shared" si="21"/>
        <v>1825.4928926794598</v>
      </c>
      <c r="I1359" s="11">
        <v>16</v>
      </c>
    </row>
    <row r="1360" spans="1:9" x14ac:dyDescent="0.25">
      <c r="A1360" s="8">
        <v>95409</v>
      </c>
      <c r="B1360" s="9">
        <v>82676.833333333328</v>
      </c>
      <c r="C1360" s="9">
        <v>3141</v>
      </c>
      <c r="D1360" s="41">
        <v>3708455</v>
      </c>
      <c r="E1360" s="89">
        <v>1180.6606176376949</v>
      </c>
      <c r="F1360" s="16">
        <f>IF(C1360&gt;'Severity Credibility Standard'!$D$13,1,SQRT(C1360/'Severity Credibility Standard'!$D$13))</f>
        <v>1</v>
      </c>
      <c r="G1360" s="89">
        <v>1072.3266358180472</v>
      </c>
      <c r="H1360" s="89">
        <f t="shared" si="21"/>
        <v>1180.6606176376949</v>
      </c>
      <c r="I1360" s="8">
        <v>9</v>
      </c>
    </row>
    <row r="1361" spans="1:9" x14ac:dyDescent="0.25">
      <c r="A1361" s="17">
        <v>95410</v>
      </c>
      <c r="B1361" s="18">
        <v>3252.3333333333335</v>
      </c>
      <c r="C1361" s="18">
        <v>148</v>
      </c>
      <c r="D1361" s="39">
        <v>239092</v>
      </c>
      <c r="E1361" s="87">
        <v>1615.4864864864865</v>
      </c>
      <c r="F1361" s="20">
        <f>IF(C1361&gt;'Severity Credibility Standard'!$D$13,1,SQRT(C1361/'Severity Credibility Standard'!$D$13))</f>
        <v>0.28802715367757498</v>
      </c>
      <c r="G1361" s="87">
        <v>1256.8513998016631</v>
      </c>
      <c r="H1361" s="87">
        <f t="shared" si="21"/>
        <v>1360.1480430284032</v>
      </c>
      <c r="I1361" s="17">
        <v>11</v>
      </c>
    </row>
    <row r="1362" spans="1:9" x14ac:dyDescent="0.25">
      <c r="A1362" s="11">
        <v>95412</v>
      </c>
      <c r="B1362" s="12">
        <v>841</v>
      </c>
      <c r="C1362" s="12">
        <v>44</v>
      </c>
      <c r="D1362" s="40">
        <v>122908</v>
      </c>
      <c r="E1362" s="88">
        <v>2793.3636363636365</v>
      </c>
      <c r="F1362" s="21">
        <f>IF(C1362&gt;'Severity Credibility Standard'!$D$13,1,SQRT(C1362/'Severity Credibility Standard'!$D$13))</f>
        <v>0.15704673549630008</v>
      </c>
      <c r="G1362" s="88">
        <v>1492.3657536497271</v>
      </c>
      <c r="H1362" s="88">
        <f t="shared" si="21"/>
        <v>1696.6832240175449</v>
      </c>
      <c r="I1362" s="11">
        <v>15</v>
      </c>
    </row>
    <row r="1363" spans="1:9" x14ac:dyDescent="0.25">
      <c r="A1363" s="11">
        <v>95415</v>
      </c>
      <c r="B1363" s="12">
        <v>3347.0833333333335</v>
      </c>
      <c r="C1363" s="12">
        <v>160</v>
      </c>
      <c r="D1363" s="40">
        <v>256043</v>
      </c>
      <c r="E1363" s="88">
        <v>1600.26875</v>
      </c>
      <c r="F1363" s="21">
        <f>IF(C1363&gt;'Severity Credibility Standard'!$D$13,1,SQRT(C1363/'Severity Credibility Standard'!$D$13))</f>
        <v>0.29947637411773992</v>
      </c>
      <c r="G1363" s="88">
        <v>1256.8513998016631</v>
      </c>
      <c r="H1363" s="88">
        <f t="shared" si="21"/>
        <v>1359.696782648183</v>
      </c>
      <c r="I1363" s="11">
        <v>11</v>
      </c>
    </row>
    <row r="1364" spans="1:9" x14ac:dyDescent="0.25">
      <c r="A1364" s="11">
        <v>95416</v>
      </c>
      <c r="B1364" s="12">
        <v>767.08333333333337</v>
      </c>
      <c r="C1364" s="12">
        <v>36</v>
      </c>
      <c r="D1364" s="40">
        <v>50091</v>
      </c>
      <c r="E1364" s="88">
        <v>1391.4166666666667</v>
      </c>
      <c r="F1364" s="21">
        <f>IF(C1364&gt;'Severity Credibility Standard'!$D$13,1,SQRT(C1364/'Severity Credibility Standard'!$D$13))</f>
        <v>0.1420541171431135</v>
      </c>
      <c r="G1364" s="88">
        <v>1072.3266358180472</v>
      </c>
      <c r="H1364" s="88">
        <f t="shared" si="21"/>
        <v>1117.6546884394165</v>
      </c>
      <c r="I1364" s="11">
        <v>8</v>
      </c>
    </row>
    <row r="1365" spans="1:9" x14ac:dyDescent="0.25">
      <c r="A1365" s="8">
        <v>95417</v>
      </c>
      <c r="B1365" s="9">
        <v>601.16666666666663</v>
      </c>
      <c r="C1365" s="9">
        <v>25</v>
      </c>
      <c r="D1365" s="41">
        <v>81238</v>
      </c>
      <c r="E1365" s="89">
        <v>3249.52</v>
      </c>
      <c r="F1365" s="16">
        <f>IF(C1365&gt;'Severity Credibility Standard'!$D$13,1,SQRT(C1365/'Severity Credibility Standard'!$D$13))</f>
        <v>0.11837843095259459</v>
      </c>
      <c r="G1365" s="89">
        <v>1256.8513998016631</v>
      </c>
      <c r="H1365" s="89">
        <f t="shared" si="21"/>
        <v>1492.7403821016453</v>
      </c>
      <c r="I1365" s="8">
        <v>13</v>
      </c>
    </row>
    <row r="1366" spans="1:9" x14ac:dyDescent="0.25">
      <c r="A1366" s="17">
        <v>95418</v>
      </c>
      <c r="B1366" s="18">
        <v>276.16666666666669</v>
      </c>
      <c r="C1366" s="18">
        <v>10</v>
      </c>
      <c r="D1366" s="39">
        <v>43032</v>
      </c>
      <c r="E1366" s="87">
        <v>4303.2</v>
      </c>
      <c r="F1366" s="20">
        <f>IF(C1366&gt;'Severity Credibility Standard'!$D$13,1,SQRT(C1366/'Severity Credibility Standard'!$D$13))</f>
        <v>7.486909352943498E-2</v>
      </c>
      <c r="G1366" s="87">
        <v>1411.572725007449</v>
      </c>
      <c r="H1366" s="87">
        <f t="shared" si="21"/>
        <v>1628.0662379111316</v>
      </c>
      <c r="I1366" s="17">
        <v>14</v>
      </c>
    </row>
    <row r="1367" spans="1:9" x14ac:dyDescent="0.25">
      <c r="A1367" s="11">
        <v>95419</v>
      </c>
      <c r="B1367" s="12">
        <v>1187.1666666666667</v>
      </c>
      <c r="C1367" s="12">
        <v>59</v>
      </c>
      <c r="D1367" s="40">
        <v>78800</v>
      </c>
      <c r="E1367" s="88">
        <v>1335.593220338983</v>
      </c>
      <c r="F1367" s="21">
        <f>IF(C1367&gt;'Severity Credibility Standard'!$D$13,1,SQRT(C1367/'Severity Credibility Standard'!$D$13))</f>
        <v>0.18185639631017592</v>
      </c>
      <c r="G1367" s="88">
        <v>1332.4775766738026</v>
      </c>
      <c r="H1367" s="88">
        <f t="shared" si="21"/>
        <v>1333.044176402939</v>
      </c>
      <c r="I1367" s="11">
        <v>11</v>
      </c>
    </row>
    <row r="1368" spans="1:9" x14ac:dyDescent="0.25">
      <c r="A1368" s="11">
        <v>95420</v>
      </c>
      <c r="B1368" s="12">
        <v>1188.1666666666667</v>
      </c>
      <c r="C1368" s="12">
        <v>48</v>
      </c>
      <c r="D1368" s="40">
        <v>85481</v>
      </c>
      <c r="E1368" s="88">
        <v>1780.8541666666667</v>
      </c>
      <c r="F1368" s="21">
        <f>IF(C1368&gt;'Severity Credibility Standard'!$D$13,1,SQRT(C1368/'Severity Credibility Standard'!$D$13))</f>
        <v>0.16402996554414245</v>
      </c>
      <c r="G1368" s="88">
        <v>1190.8211487723399</v>
      </c>
      <c r="H1368" s="88">
        <f t="shared" si="21"/>
        <v>1287.6042443674528</v>
      </c>
      <c r="I1368" s="11">
        <v>10</v>
      </c>
    </row>
    <row r="1369" spans="1:9" x14ac:dyDescent="0.25">
      <c r="A1369" s="11">
        <v>95421</v>
      </c>
      <c r="B1369" s="12">
        <v>4616.833333333333</v>
      </c>
      <c r="C1369" s="12">
        <v>173</v>
      </c>
      <c r="D1369" s="40">
        <v>310790</v>
      </c>
      <c r="E1369" s="88">
        <v>1796.4739884393064</v>
      </c>
      <c r="F1369" s="21">
        <f>IF(C1369&gt;'Severity Credibility Standard'!$D$13,1,SQRT(C1369/'Severity Credibility Standard'!$D$13))</f>
        <v>0.31140503234598438</v>
      </c>
      <c r="G1369" s="88">
        <v>1411.572725007449</v>
      </c>
      <c r="H1369" s="88">
        <f t="shared" si="21"/>
        <v>1531.4329153964568</v>
      </c>
      <c r="I1369" s="11">
        <v>14</v>
      </c>
    </row>
    <row r="1370" spans="1:9" x14ac:dyDescent="0.25">
      <c r="A1370" s="8">
        <v>95422</v>
      </c>
      <c r="B1370" s="9">
        <v>23448.166666666668</v>
      </c>
      <c r="C1370" s="9">
        <v>1417</v>
      </c>
      <c r="D1370" s="41">
        <v>2014982</v>
      </c>
      <c r="E1370" s="89">
        <v>1422.0056457304163</v>
      </c>
      <c r="F1370" s="16">
        <f>IF(C1370&gt;'Severity Credibility Standard'!$D$13,1,SQRT(C1370/'Severity Credibility Standard'!$D$13))</f>
        <v>0.89122528645161447</v>
      </c>
      <c r="G1370" s="89">
        <v>1190.8211487723399</v>
      </c>
      <c r="H1370" s="89">
        <f t="shared" si="21"/>
        <v>1396.8586182969739</v>
      </c>
      <c r="I1370" s="8">
        <v>12</v>
      </c>
    </row>
    <row r="1371" spans="1:9" x14ac:dyDescent="0.25">
      <c r="A1371" s="17">
        <v>95423</v>
      </c>
      <c r="B1371" s="18">
        <v>10359.25</v>
      </c>
      <c r="C1371" s="18">
        <v>655</v>
      </c>
      <c r="D1371" s="39">
        <v>887756</v>
      </c>
      <c r="E1371" s="87">
        <v>1355.3526717557252</v>
      </c>
      <c r="F1371" s="20">
        <f>IF(C1371&gt;'Severity Credibility Standard'!$D$13,1,SQRT(C1371/'Severity Credibility Standard'!$D$13))</f>
        <v>0.60593107394134604</v>
      </c>
      <c r="G1371" s="87">
        <v>1023.6437901149911</v>
      </c>
      <c r="H1371" s="87">
        <f t="shared" si="21"/>
        <v>1224.636509003444</v>
      </c>
      <c r="I1371" s="17">
        <v>9</v>
      </c>
    </row>
    <row r="1372" spans="1:9" x14ac:dyDescent="0.25">
      <c r="A1372" s="11">
        <v>95424</v>
      </c>
      <c r="B1372" s="12">
        <v>906.83333333333337</v>
      </c>
      <c r="C1372" s="12">
        <v>38</v>
      </c>
      <c r="D1372" s="40">
        <v>22387</v>
      </c>
      <c r="E1372" s="88">
        <v>589.13157894736844</v>
      </c>
      <c r="F1372" s="21">
        <f>IF(C1372&gt;'Severity Credibility Standard'!$D$13,1,SQRT(C1372/'Severity Credibility Standard'!$D$13))</f>
        <v>0.14594673148273404</v>
      </c>
      <c r="G1372" s="88">
        <v>976.7859532600811</v>
      </c>
      <c r="H1372" s="88">
        <f t="shared" si="21"/>
        <v>920.20906438415636</v>
      </c>
      <c r="I1372" s="11">
        <v>4</v>
      </c>
    </row>
    <row r="1373" spans="1:9" x14ac:dyDescent="0.25">
      <c r="A1373" s="11">
        <v>95425</v>
      </c>
      <c r="B1373" s="12">
        <v>29279.333333333332</v>
      </c>
      <c r="C1373" s="12">
        <v>1434</v>
      </c>
      <c r="D1373" s="40">
        <v>1767009</v>
      </c>
      <c r="E1373" s="88">
        <v>1232.2238493723848</v>
      </c>
      <c r="F1373" s="21">
        <f>IF(C1373&gt;'Severity Credibility Standard'!$D$13,1,SQRT(C1373/'Severity Credibility Standard'!$D$13))</f>
        <v>0.89655544122648945</v>
      </c>
      <c r="G1373" s="88">
        <v>1130.2190260446794</v>
      </c>
      <c r="H1373" s="88">
        <f t="shared" si="21"/>
        <v>1221.6720054304806</v>
      </c>
      <c r="I1373" s="11">
        <v>9</v>
      </c>
    </row>
    <row r="1374" spans="1:9" x14ac:dyDescent="0.25">
      <c r="A1374" s="11">
        <v>95426</v>
      </c>
      <c r="B1374" s="12">
        <v>6774.916666666667</v>
      </c>
      <c r="C1374" s="12">
        <v>436</v>
      </c>
      <c r="D1374" s="40">
        <v>602788</v>
      </c>
      <c r="E1374" s="88">
        <v>1382.5412844036698</v>
      </c>
      <c r="F1374" s="21">
        <f>IF(C1374&gt;'Severity Credibility Standard'!$D$13,1,SQRT(C1374/'Severity Credibility Standard'!$D$13))</f>
        <v>0.4943628412755966</v>
      </c>
      <c r="G1374" s="88">
        <v>1190.8211487723399</v>
      </c>
      <c r="H1374" s="88">
        <f t="shared" si="21"/>
        <v>1285.6004597527867</v>
      </c>
      <c r="I1374" s="11">
        <v>10</v>
      </c>
    </row>
    <row r="1375" spans="1:9" x14ac:dyDescent="0.25">
      <c r="A1375" s="8">
        <v>95427</v>
      </c>
      <c r="B1375" s="9">
        <v>1336.1666666666667</v>
      </c>
      <c r="C1375" s="9">
        <v>83</v>
      </c>
      <c r="D1375" s="41">
        <v>172526</v>
      </c>
      <c r="E1375" s="89">
        <v>2078.6265060240962</v>
      </c>
      <c r="F1375" s="16">
        <f>IF(C1375&gt;'Severity Credibility Standard'!$D$13,1,SQRT(C1375/'Severity Credibility Standard'!$D$13))</f>
        <v>0.21569576647938654</v>
      </c>
      <c r="G1375" s="89">
        <v>1332.4775766738026</v>
      </c>
      <c r="H1375" s="89">
        <f t="shared" si="21"/>
        <v>1493.4187418977876</v>
      </c>
      <c r="I1375" s="8">
        <v>13</v>
      </c>
    </row>
    <row r="1376" spans="1:9" x14ac:dyDescent="0.25">
      <c r="A1376" s="17">
        <v>95428</v>
      </c>
      <c r="B1376" s="18">
        <v>4962.5</v>
      </c>
      <c r="C1376" s="18">
        <v>248</v>
      </c>
      <c r="D1376" s="39">
        <v>479480</v>
      </c>
      <c r="E1376" s="87">
        <v>1933.3870967741937</v>
      </c>
      <c r="F1376" s="20">
        <f>IF(C1376&gt;'Severity Credibility Standard'!$D$13,1,SQRT(C1376/'Severity Credibility Standard'!$D$13))</f>
        <v>0.37284507897355734</v>
      </c>
      <c r="G1376" s="87">
        <v>1256.8513998016631</v>
      </c>
      <c r="H1376" s="87">
        <f t="shared" si="21"/>
        <v>1509.0944051678168</v>
      </c>
      <c r="I1376" s="17">
        <v>13</v>
      </c>
    </row>
    <row r="1377" spans="1:9" x14ac:dyDescent="0.25">
      <c r="A1377" s="11">
        <v>95429</v>
      </c>
      <c r="B1377" s="12">
        <v>278</v>
      </c>
      <c r="C1377" s="12">
        <v>12</v>
      </c>
      <c r="D1377" s="40">
        <v>27548</v>
      </c>
      <c r="E1377" s="88">
        <v>2295.6666666666665</v>
      </c>
      <c r="F1377" s="21">
        <f>IF(C1377&gt;'Severity Credibility Standard'!$D$13,1,SQRT(C1377/'Severity Credibility Standard'!$D$13))</f>
        <v>8.2014982772071227E-2</v>
      </c>
      <c r="G1377" s="88">
        <v>1256.8513998016631</v>
      </c>
      <c r="H1377" s="88">
        <f t="shared" si="21"/>
        <v>1342.0498160169609</v>
      </c>
      <c r="I1377" s="11">
        <v>11</v>
      </c>
    </row>
    <row r="1378" spans="1:9" x14ac:dyDescent="0.25">
      <c r="A1378" s="11">
        <v>95430</v>
      </c>
      <c r="B1378" s="12">
        <v>482.41666666666669</v>
      </c>
      <c r="C1378" s="12">
        <v>22</v>
      </c>
      <c r="D1378" s="40">
        <v>33977</v>
      </c>
      <c r="E1378" s="88">
        <v>1544.409090909091</v>
      </c>
      <c r="F1378" s="21">
        <f>IF(C1378&gt;'Severity Credibility Standard'!$D$13,1,SQRT(C1378/'Severity Credibility Standard'!$D$13))</f>
        <v>0.11104881163264387</v>
      </c>
      <c r="G1378" s="88">
        <v>1332.4775766738026</v>
      </c>
      <c r="H1378" s="88">
        <f t="shared" si="21"/>
        <v>1356.0123194771379</v>
      </c>
      <c r="I1378" s="11">
        <v>11</v>
      </c>
    </row>
    <row r="1379" spans="1:9" x14ac:dyDescent="0.25">
      <c r="A1379" s="11">
        <v>95431</v>
      </c>
      <c r="B1379" s="12">
        <v>173.41666666666666</v>
      </c>
      <c r="C1379" s="12">
        <v>7</v>
      </c>
      <c r="D1379" s="40">
        <v>2267</v>
      </c>
      <c r="E1379" s="88">
        <v>323.85714285714283</v>
      </c>
      <c r="F1379" s="21">
        <f>IF(C1379&gt;'Severity Credibility Standard'!$D$13,1,SQRT(C1379/'Severity Credibility Standard'!$D$13))</f>
        <v>6.2639977778919248E-2</v>
      </c>
      <c r="G1379" s="88">
        <v>1072.3266358180472</v>
      </c>
      <c r="H1379" s="88">
        <f t="shared" si="21"/>
        <v>1025.4425234107771</v>
      </c>
      <c r="I1379" s="11">
        <v>6</v>
      </c>
    </row>
    <row r="1380" spans="1:9" x14ac:dyDescent="0.25">
      <c r="A1380" s="8">
        <v>95432</v>
      </c>
      <c r="B1380" s="9">
        <v>1287.75</v>
      </c>
      <c r="C1380" s="9">
        <v>71</v>
      </c>
      <c r="D1380" s="41">
        <v>117937</v>
      </c>
      <c r="E1380" s="89">
        <v>1661.0845070422536</v>
      </c>
      <c r="F1380" s="16">
        <f>IF(C1380&gt;'Severity Credibility Standard'!$D$13,1,SQRT(C1380/'Severity Credibility Standard'!$D$13))</f>
        <v>0.19949487782403563</v>
      </c>
      <c r="G1380" s="89">
        <v>1256.8513998016631</v>
      </c>
      <c r="H1380" s="89">
        <f t="shared" si="21"/>
        <v>1337.493834143055</v>
      </c>
      <c r="I1380" s="8">
        <v>11</v>
      </c>
    </row>
    <row r="1381" spans="1:9" x14ac:dyDescent="0.25">
      <c r="A1381" s="17">
        <v>95433</v>
      </c>
      <c r="B1381" s="18">
        <v>390.66666666666669</v>
      </c>
      <c r="C1381" s="18">
        <v>15</v>
      </c>
      <c r="D1381" s="39">
        <v>10089</v>
      </c>
      <c r="E1381" s="87">
        <v>672.6</v>
      </c>
      <c r="F1381" s="20">
        <f>IF(C1381&gt;'Severity Credibility Standard'!$D$13,1,SQRT(C1381/'Severity Credibility Standard'!$D$13))</f>
        <v>9.1695538325912693E-2</v>
      </c>
      <c r="G1381" s="87">
        <v>1072.3266358180472</v>
      </c>
      <c r="H1381" s="87">
        <f t="shared" si="21"/>
        <v>1035.6734867635053</v>
      </c>
      <c r="I1381" s="17">
        <v>6</v>
      </c>
    </row>
    <row r="1382" spans="1:9" x14ac:dyDescent="0.25">
      <c r="A1382" s="11">
        <v>95435</v>
      </c>
      <c r="B1382" s="12">
        <v>517.75</v>
      </c>
      <c r="C1382" s="12">
        <v>31</v>
      </c>
      <c r="D1382" s="40">
        <v>48943</v>
      </c>
      <c r="E1382" s="88">
        <v>1578.8064516129032</v>
      </c>
      <c r="F1382" s="21">
        <f>IF(C1382&gt;'Severity Credibility Standard'!$D$13,1,SQRT(C1382/'Severity Credibility Standard'!$D$13))</f>
        <v>0.13182064183711811</v>
      </c>
      <c r="G1382" s="88">
        <v>1130.2190260446794</v>
      </c>
      <c r="H1382" s="88">
        <f t="shared" si="21"/>
        <v>1189.3521084031431</v>
      </c>
      <c r="I1382" s="11">
        <v>9</v>
      </c>
    </row>
    <row r="1383" spans="1:9" x14ac:dyDescent="0.25">
      <c r="A1383" s="11">
        <v>95436</v>
      </c>
      <c r="B1383" s="12">
        <v>16587.5</v>
      </c>
      <c r="C1383" s="12">
        <v>700</v>
      </c>
      <c r="D1383" s="40">
        <v>979467</v>
      </c>
      <c r="E1383" s="88">
        <v>1399.2385714285715</v>
      </c>
      <c r="F1383" s="21">
        <f>IF(C1383&gt;'Severity Credibility Standard'!$D$13,1,SQRT(C1383/'Severity Credibility Standard'!$D$13))</f>
        <v>0.62639977778919254</v>
      </c>
      <c r="G1383" s="88">
        <v>1130.2190260446794</v>
      </c>
      <c r="H1383" s="88">
        <f t="shared" si="21"/>
        <v>1298.732809494099</v>
      </c>
      <c r="I1383" s="11">
        <v>10</v>
      </c>
    </row>
    <row r="1384" spans="1:9" x14ac:dyDescent="0.25">
      <c r="A1384" s="11">
        <v>95437</v>
      </c>
      <c r="B1384" s="12">
        <v>37867.5</v>
      </c>
      <c r="C1384" s="12">
        <v>1664</v>
      </c>
      <c r="D1384" s="40">
        <v>2638137</v>
      </c>
      <c r="E1384" s="88">
        <v>1585.4188701923076</v>
      </c>
      <c r="F1384" s="21">
        <f>IF(C1384&gt;'Severity Credibility Standard'!$D$13,1,SQRT(C1384/'Severity Credibility Standard'!$D$13))</f>
        <v>0.9657822870652415</v>
      </c>
      <c r="G1384" s="88">
        <v>1332.4775766738026</v>
      </c>
      <c r="H1384" s="88">
        <f t="shared" si="21"/>
        <v>1576.763797621345</v>
      </c>
      <c r="I1384" s="11">
        <v>14</v>
      </c>
    </row>
    <row r="1385" spans="1:9" x14ac:dyDescent="0.25">
      <c r="A1385" s="8">
        <v>95439</v>
      </c>
      <c r="B1385" s="9">
        <v>1930</v>
      </c>
      <c r="C1385" s="9">
        <v>43</v>
      </c>
      <c r="D1385" s="41">
        <v>60793</v>
      </c>
      <c r="E1385" s="89">
        <v>1413.7906976744187</v>
      </c>
      <c r="F1385" s="16">
        <f>IF(C1385&gt;'Severity Credibility Standard'!$D$13,1,SQRT(C1385/'Severity Credibility Standard'!$D$13))</f>
        <v>0.15525185671499364</v>
      </c>
      <c r="G1385" s="89">
        <v>1190.8211487723399</v>
      </c>
      <c r="H1385" s="89">
        <f t="shared" si="21"/>
        <v>1225.4375852302924</v>
      </c>
      <c r="I1385" s="8">
        <v>9</v>
      </c>
    </row>
    <row r="1386" spans="1:9" x14ac:dyDescent="0.25">
      <c r="A1386" s="17">
        <v>95441</v>
      </c>
      <c r="B1386" s="18">
        <v>5710.25</v>
      </c>
      <c r="C1386" s="18">
        <v>257</v>
      </c>
      <c r="D1386" s="39">
        <v>377072</v>
      </c>
      <c r="E1386" s="87">
        <v>1467.2062256809338</v>
      </c>
      <c r="F1386" s="20">
        <f>IF(C1386&gt;'Severity Credibility Standard'!$D$13,1,SQRT(C1386/'Severity Credibility Standard'!$D$13))</f>
        <v>0.37955012312489844</v>
      </c>
      <c r="G1386" s="87">
        <v>1256.8513998016631</v>
      </c>
      <c r="H1386" s="87">
        <f t="shared" si="21"/>
        <v>1336.691599864057</v>
      </c>
      <c r="I1386" s="17">
        <v>11</v>
      </c>
    </row>
    <row r="1387" spans="1:9" x14ac:dyDescent="0.25">
      <c r="A1387" s="11">
        <v>95442</v>
      </c>
      <c r="B1387" s="12">
        <v>11374.75</v>
      </c>
      <c r="C1387" s="12">
        <v>470</v>
      </c>
      <c r="D1387" s="40">
        <v>641282</v>
      </c>
      <c r="E1387" s="88">
        <v>1364.4297872340426</v>
      </c>
      <c r="F1387" s="21">
        <f>IF(C1387&gt;'Severity Credibility Standard'!$D$13,1,SQRT(C1387/'Severity Credibility Standard'!$D$13))</f>
        <v>0.51327664548292695</v>
      </c>
      <c r="G1387" s="88">
        <v>1072.3266358180472</v>
      </c>
      <c r="H1387" s="88">
        <f t="shared" si="21"/>
        <v>1222.2563615118409</v>
      </c>
      <c r="I1387" s="11">
        <v>9</v>
      </c>
    </row>
    <row r="1388" spans="1:9" x14ac:dyDescent="0.25">
      <c r="A1388" s="11">
        <v>95443</v>
      </c>
      <c r="B1388" s="12">
        <v>973.16666666666663</v>
      </c>
      <c r="C1388" s="12">
        <v>60</v>
      </c>
      <c r="D1388" s="40">
        <v>78489</v>
      </c>
      <c r="E1388" s="88">
        <v>1308.1500000000001</v>
      </c>
      <c r="F1388" s="21">
        <f>IF(C1388&gt;'Severity Credibility Standard'!$D$13,1,SQRT(C1388/'Severity Credibility Standard'!$D$13))</f>
        <v>0.18339107665182539</v>
      </c>
      <c r="G1388" s="88">
        <v>1130.2190260446794</v>
      </c>
      <c r="H1388" s="88">
        <f t="shared" si="21"/>
        <v>1162.8499789280536</v>
      </c>
      <c r="I1388" s="11">
        <v>8</v>
      </c>
    </row>
    <row r="1389" spans="1:9" x14ac:dyDescent="0.25">
      <c r="A1389" s="11">
        <v>95444</v>
      </c>
      <c r="B1389" s="12">
        <v>2248.4166666666665</v>
      </c>
      <c r="C1389" s="12">
        <v>107</v>
      </c>
      <c r="D1389" s="40">
        <v>155356</v>
      </c>
      <c r="E1389" s="88">
        <v>1451.9252336448599</v>
      </c>
      <c r="F1389" s="21">
        <f>IF(C1389&gt;'Severity Credibility Standard'!$D$13,1,SQRT(C1389/'Severity Credibility Standard'!$D$13))</f>
        <v>0.24490320225619003</v>
      </c>
      <c r="G1389" s="88">
        <v>1023.6437901149911</v>
      </c>
      <c r="H1389" s="88">
        <f t="shared" si="21"/>
        <v>1128.5312871023598</v>
      </c>
      <c r="I1389" s="11">
        <v>8</v>
      </c>
    </row>
    <row r="1390" spans="1:9" x14ac:dyDescent="0.25">
      <c r="A1390" s="8">
        <v>95445</v>
      </c>
      <c r="B1390" s="9">
        <v>8122.5</v>
      </c>
      <c r="C1390" s="9">
        <v>455</v>
      </c>
      <c r="D1390" s="41">
        <v>980405</v>
      </c>
      <c r="E1390" s="89">
        <v>2154.7362637362639</v>
      </c>
      <c r="F1390" s="16">
        <f>IF(C1390&gt;'Severity Credibility Standard'!$D$13,1,SQRT(C1390/'Severity Credibility Standard'!$D$13))</f>
        <v>0.50501964620134066</v>
      </c>
      <c r="G1390" s="89">
        <v>1575.0537594406892</v>
      </c>
      <c r="H1390" s="89">
        <f t="shared" si="21"/>
        <v>1867.8048126691474</v>
      </c>
      <c r="I1390" s="8">
        <v>16</v>
      </c>
    </row>
    <row r="1391" spans="1:9" x14ac:dyDescent="0.25">
      <c r="A1391" s="17">
        <v>95446</v>
      </c>
      <c r="B1391" s="18">
        <v>12853.833333333334</v>
      </c>
      <c r="C1391" s="18">
        <v>512</v>
      </c>
      <c r="D1391" s="39">
        <v>770730</v>
      </c>
      <c r="E1391" s="87">
        <v>1505.33203125</v>
      </c>
      <c r="F1391" s="20">
        <f>IF(C1391&gt;'Severity Credibility Standard'!$D$13,1,SQRT(C1391/'Severity Credibility Standard'!$D$13))</f>
        <v>0.53571962414593999</v>
      </c>
      <c r="G1391" s="87">
        <v>1332.4775766738026</v>
      </c>
      <c r="H1391" s="87">
        <f t="shared" si="21"/>
        <v>1425.0791001113146</v>
      </c>
      <c r="I1391" s="17">
        <v>12</v>
      </c>
    </row>
    <row r="1392" spans="1:9" x14ac:dyDescent="0.25">
      <c r="A1392" s="11">
        <v>95448</v>
      </c>
      <c r="B1392" s="12">
        <v>50099.666666666664</v>
      </c>
      <c r="C1392" s="12">
        <v>2295</v>
      </c>
      <c r="D1392" s="40">
        <v>2804495</v>
      </c>
      <c r="E1392" s="88">
        <v>1222.0021786492375</v>
      </c>
      <c r="F1392" s="21">
        <f>IF(C1392&gt;'Severity Credibility Standard'!$D$13,1,SQRT(C1392/'Severity Credibility Standard'!$D$13))</f>
        <v>1</v>
      </c>
      <c r="G1392" s="88">
        <v>1072.3266358180472</v>
      </c>
      <c r="H1392" s="88">
        <f t="shared" si="21"/>
        <v>1222.0021786492375</v>
      </c>
      <c r="I1392" s="11">
        <v>9</v>
      </c>
    </row>
    <row r="1393" spans="1:9" x14ac:dyDescent="0.25">
      <c r="A1393" s="11">
        <v>95449</v>
      </c>
      <c r="B1393" s="12">
        <v>3422.3333333333335</v>
      </c>
      <c r="C1393" s="12">
        <v>187</v>
      </c>
      <c r="D1393" s="40">
        <v>248001</v>
      </c>
      <c r="E1393" s="88">
        <v>1326.2085561497327</v>
      </c>
      <c r="F1393" s="21">
        <f>IF(C1393&gt;'Severity Credibility Standard'!$D$13,1,SQRT(C1393/'Severity Credibility Standard'!$D$13))</f>
        <v>0.32376013930484182</v>
      </c>
      <c r="G1393" s="88">
        <v>1072.3266358180472</v>
      </c>
      <c r="H1393" s="88">
        <f t="shared" si="21"/>
        <v>1154.5234817116145</v>
      </c>
      <c r="I1393" s="11">
        <v>8</v>
      </c>
    </row>
    <row r="1394" spans="1:9" x14ac:dyDescent="0.25">
      <c r="A1394" s="11">
        <v>95450</v>
      </c>
      <c r="B1394" s="12">
        <v>1388.8333333333333</v>
      </c>
      <c r="C1394" s="12">
        <v>67</v>
      </c>
      <c r="D1394" s="40">
        <v>115829</v>
      </c>
      <c r="E1394" s="88">
        <v>1728.7910447761194</v>
      </c>
      <c r="F1394" s="21">
        <f>IF(C1394&gt;'Severity Credibility Standard'!$D$13,1,SQRT(C1394/'Severity Credibility Standard'!$D$13))</f>
        <v>0.19379384358554633</v>
      </c>
      <c r="G1394" s="88">
        <v>1190.8211487723399</v>
      </c>
      <c r="H1394" s="88">
        <f t="shared" si="21"/>
        <v>1295.076402652229</v>
      </c>
      <c r="I1394" s="11">
        <v>10</v>
      </c>
    </row>
    <row r="1395" spans="1:9" x14ac:dyDescent="0.25">
      <c r="A1395" s="8">
        <v>95451</v>
      </c>
      <c r="B1395" s="9">
        <v>32302.333333333332</v>
      </c>
      <c r="C1395" s="9">
        <v>2129</v>
      </c>
      <c r="D1395" s="41">
        <v>2613442</v>
      </c>
      <c r="E1395" s="89">
        <v>1227.5443870361671</v>
      </c>
      <c r="F1395" s="16">
        <f>IF(C1395&gt;'Severity Credibility Standard'!$D$13,1,SQRT(C1395/'Severity Credibility Standard'!$D$13))</f>
        <v>1</v>
      </c>
      <c r="G1395" s="89">
        <v>1023.6437901149911</v>
      </c>
      <c r="H1395" s="89">
        <f t="shared" si="21"/>
        <v>1227.5443870361671</v>
      </c>
      <c r="I1395" s="8">
        <v>9</v>
      </c>
    </row>
    <row r="1396" spans="1:9" x14ac:dyDescent="0.25">
      <c r="A1396" s="17">
        <v>95452</v>
      </c>
      <c r="B1396" s="18">
        <v>5866.583333333333</v>
      </c>
      <c r="C1396" s="18">
        <v>239</v>
      </c>
      <c r="D1396" s="39">
        <v>290972</v>
      </c>
      <c r="E1396" s="87">
        <v>1217.4560669456066</v>
      </c>
      <c r="F1396" s="20">
        <f>IF(C1396&gt;'Severity Credibility Standard'!$D$13,1,SQRT(C1396/'Severity Credibility Standard'!$D$13))</f>
        <v>0.36601722618678872</v>
      </c>
      <c r="G1396" s="87">
        <v>1190.8211487723399</v>
      </c>
      <c r="H1396" s="87">
        <f t="shared" si="21"/>
        <v>1200.5699876418312</v>
      </c>
      <c r="I1396" s="17">
        <v>9</v>
      </c>
    </row>
    <row r="1397" spans="1:9" x14ac:dyDescent="0.25">
      <c r="A1397" s="11">
        <v>95453</v>
      </c>
      <c r="B1397" s="12">
        <v>30864.333333333332</v>
      </c>
      <c r="C1397" s="12">
        <v>1860</v>
      </c>
      <c r="D1397" s="40">
        <v>2175474</v>
      </c>
      <c r="E1397" s="88">
        <v>1169.6096774193547</v>
      </c>
      <c r="F1397" s="21">
        <f>IF(C1397&gt;'Severity Credibility Standard'!$D$13,1,SQRT(C1397/'Severity Credibility Standard'!$D$13))</f>
        <v>1</v>
      </c>
      <c r="G1397" s="88">
        <v>923.67291954482312</v>
      </c>
      <c r="H1397" s="88">
        <f t="shared" si="21"/>
        <v>1169.6096774193547</v>
      </c>
      <c r="I1397" s="11">
        <v>9</v>
      </c>
    </row>
    <row r="1398" spans="1:9" x14ac:dyDescent="0.25">
      <c r="A1398" s="11">
        <v>95454</v>
      </c>
      <c r="B1398" s="12">
        <v>7641.666666666667</v>
      </c>
      <c r="C1398" s="12">
        <v>457</v>
      </c>
      <c r="D1398" s="40">
        <v>835576</v>
      </c>
      <c r="E1398" s="88">
        <v>1828.3938730853392</v>
      </c>
      <c r="F1398" s="21">
        <f>IF(C1398&gt;'Severity Credibility Standard'!$D$13,1,SQRT(C1398/'Severity Credibility Standard'!$D$13))</f>
        <v>0.5061283624561177</v>
      </c>
      <c r="G1398" s="88">
        <v>1332.4775766738026</v>
      </c>
      <c r="H1398" s="88">
        <f t="shared" si="21"/>
        <v>1583.4748796918764</v>
      </c>
      <c r="I1398" s="11">
        <v>14</v>
      </c>
    </row>
    <row r="1399" spans="1:9" x14ac:dyDescent="0.25">
      <c r="A1399" s="11">
        <v>95456</v>
      </c>
      <c r="B1399" s="12">
        <v>2803.5</v>
      </c>
      <c r="C1399" s="12">
        <v>149</v>
      </c>
      <c r="D1399" s="40">
        <v>280763</v>
      </c>
      <c r="E1399" s="88">
        <v>1884.3154362416108</v>
      </c>
      <c r="F1399" s="21">
        <f>IF(C1399&gt;'Severity Credibility Standard'!$D$13,1,SQRT(C1399/'Severity Credibility Standard'!$D$13))</f>
        <v>0.28899858022522762</v>
      </c>
      <c r="G1399" s="88">
        <v>1256.8513998016631</v>
      </c>
      <c r="H1399" s="88">
        <f t="shared" si="21"/>
        <v>1438.1876154751985</v>
      </c>
      <c r="I1399" s="11">
        <v>12</v>
      </c>
    </row>
    <row r="1400" spans="1:9" x14ac:dyDescent="0.25">
      <c r="A1400" s="8">
        <v>95457</v>
      </c>
      <c r="B1400" s="9">
        <v>8302.5833333333339</v>
      </c>
      <c r="C1400" s="9">
        <v>523</v>
      </c>
      <c r="D1400" s="41">
        <v>560401</v>
      </c>
      <c r="E1400" s="89">
        <v>1071.5124282982792</v>
      </c>
      <c r="F1400" s="16">
        <f>IF(C1400&gt;'Severity Credibility Standard'!$D$13,1,SQRT(C1400/'Severity Credibility Standard'!$D$13))</f>
        <v>0.54144384286607083</v>
      </c>
      <c r="G1400" s="89">
        <v>976.7859532600811</v>
      </c>
      <c r="H1400" s="89">
        <f t="shared" si="21"/>
        <v>1028.0750199259201</v>
      </c>
      <c r="I1400" s="8">
        <v>6</v>
      </c>
    </row>
    <row r="1401" spans="1:9" x14ac:dyDescent="0.25">
      <c r="A1401" s="17">
        <v>95458</v>
      </c>
      <c r="B1401" s="18">
        <v>6325.75</v>
      </c>
      <c r="C1401" s="18">
        <v>426</v>
      </c>
      <c r="D1401" s="39">
        <v>504328</v>
      </c>
      <c r="E1401" s="87">
        <v>1183.868544600939</v>
      </c>
      <c r="F1401" s="20">
        <f>IF(C1401&gt;'Severity Credibility Standard'!$D$13,1,SQRT(C1401/'Severity Credibility Standard'!$D$13))</f>
        <v>0.48866065696775857</v>
      </c>
      <c r="G1401" s="87">
        <v>1023.6437901149911</v>
      </c>
      <c r="H1401" s="87">
        <f t="shared" si="21"/>
        <v>1101.9393239045924</v>
      </c>
      <c r="I1401" s="17">
        <v>7</v>
      </c>
    </row>
    <row r="1402" spans="1:9" x14ac:dyDescent="0.25">
      <c r="A1402" s="11">
        <v>95459</v>
      </c>
      <c r="B1402" s="12">
        <v>1500</v>
      </c>
      <c r="C1402" s="12">
        <v>86</v>
      </c>
      <c r="D1402" s="40">
        <v>160368</v>
      </c>
      <c r="E1402" s="88">
        <v>1864.7441860465117</v>
      </c>
      <c r="F1402" s="21">
        <f>IF(C1402&gt;'Severity Credibility Standard'!$D$13,1,SQRT(C1402/'Severity Credibility Standard'!$D$13))</f>
        <v>0.21955928134994848</v>
      </c>
      <c r="G1402" s="88">
        <v>1256.8513998016631</v>
      </c>
      <c r="H1402" s="88">
        <f t="shared" si="21"/>
        <v>1390.3199030873998</v>
      </c>
      <c r="I1402" s="11">
        <v>12</v>
      </c>
    </row>
    <row r="1403" spans="1:9" x14ac:dyDescent="0.25">
      <c r="A1403" s="11">
        <v>95460</v>
      </c>
      <c r="B1403" s="12">
        <v>8525.4166666666661</v>
      </c>
      <c r="C1403" s="12">
        <v>447</v>
      </c>
      <c r="D1403" s="40">
        <v>645462</v>
      </c>
      <c r="E1403" s="88">
        <v>1443.9865771812081</v>
      </c>
      <c r="F1403" s="21">
        <f>IF(C1403&gt;'Severity Credibility Standard'!$D$13,1,SQRT(C1403/'Severity Credibility Standard'!$D$13))</f>
        <v>0.5005602242653644</v>
      </c>
      <c r="G1403" s="88">
        <v>1256.8513998016631</v>
      </c>
      <c r="H1403" s="88">
        <f t="shared" si="21"/>
        <v>1350.5238261587069</v>
      </c>
      <c r="I1403" s="11">
        <v>11</v>
      </c>
    </row>
    <row r="1404" spans="1:9" x14ac:dyDescent="0.25">
      <c r="A1404" s="11">
        <v>95461</v>
      </c>
      <c r="B1404" s="12">
        <v>10317.916666666666</v>
      </c>
      <c r="C1404" s="12">
        <v>643</v>
      </c>
      <c r="D1404" s="40">
        <v>897713</v>
      </c>
      <c r="E1404" s="88">
        <v>1396.1321928460343</v>
      </c>
      <c r="F1404" s="21">
        <f>IF(C1404&gt;'Severity Credibility Standard'!$D$13,1,SQRT(C1404/'Severity Credibility Standard'!$D$13))</f>
        <v>0.60035490251068147</v>
      </c>
      <c r="G1404" s="88">
        <v>1130.2190260446794</v>
      </c>
      <c r="H1404" s="88">
        <f t="shared" si="21"/>
        <v>1289.8612993760134</v>
      </c>
      <c r="I1404" s="11">
        <v>10</v>
      </c>
    </row>
    <row r="1405" spans="1:9" x14ac:dyDescent="0.25">
      <c r="A1405" s="8">
        <v>95462</v>
      </c>
      <c r="B1405" s="9">
        <v>3678.9166666666665</v>
      </c>
      <c r="C1405" s="9">
        <v>130</v>
      </c>
      <c r="D1405" s="41">
        <v>204823</v>
      </c>
      <c r="E1405" s="89">
        <v>1575.5615384615385</v>
      </c>
      <c r="F1405" s="16">
        <f>IF(C1405&gt;'Severity Credibility Standard'!$D$13,1,SQRT(C1405/'Severity Credibility Standard'!$D$13))</f>
        <v>0.26994435566788699</v>
      </c>
      <c r="G1405" s="89">
        <v>1190.8211487723399</v>
      </c>
      <c r="H1405" s="89">
        <f t="shared" si="21"/>
        <v>1294.6796453664024</v>
      </c>
      <c r="I1405" s="8">
        <v>10</v>
      </c>
    </row>
    <row r="1406" spans="1:9" x14ac:dyDescent="0.25">
      <c r="A1406" s="17">
        <v>95463</v>
      </c>
      <c r="B1406" s="18">
        <v>640.25</v>
      </c>
      <c r="C1406" s="18">
        <v>32</v>
      </c>
      <c r="D1406" s="39">
        <v>39085</v>
      </c>
      <c r="E1406" s="87">
        <v>1221.40625</v>
      </c>
      <c r="F1406" s="20">
        <f>IF(C1406&gt;'Severity Credibility Standard'!$D$13,1,SQRT(C1406/'Severity Credibility Standard'!$D$13))</f>
        <v>0.133929906036485</v>
      </c>
      <c r="G1406" s="87">
        <v>1492.3657536497271</v>
      </c>
      <c r="H1406" s="87">
        <f t="shared" si="21"/>
        <v>1456.0761727862266</v>
      </c>
      <c r="I1406" s="17">
        <v>13</v>
      </c>
    </row>
    <row r="1407" spans="1:9" x14ac:dyDescent="0.25">
      <c r="A1407" s="11">
        <v>95464</v>
      </c>
      <c r="B1407" s="12">
        <v>5315.666666666667</v>
      </c>
      <c r="C1407" s="12">
        <v>384</v>
      </c>
      <c r="D1407" s="40">
        <v>559337</v>
      </c>
      <c r="E1407" s="88">
        <v>1456.6067708333333</v>
      </c>
      <c r="F1407" s="21">
        <f>IF(C1407&gt;'Severity Credibility Standard'!$D$13,1,SQRT(C1407/'Severity Credibility Standard'!$D$13))</f>
        <v>0.46394680381623543</v>
      </c>
      <c r="G1407" s="88">
        <v>976.7859532600811</v>
      </c>
      <c r="H1407" s="88">
        <f t="shared" si="21"/>
        <v>1199.3972879776843</v>
      </c>
      <c r="I1407" s="11">
        <v>9</v>
      </c>
    </row>
    <row r="1408" spans="1:9" x14ac:dyDescent="0.25">
      <c r="A1408" s="11">
        <v>95465</v>
      </c>
      <c r="B1408" s="12">
        <v>5649.833333333333</v>
      </c>
      <c r="C1408" s="12">
        <v>272</v>
      </c>
      <c r="D1408" s="40">
        <v>410396</v>
      </c>
      <c r="E1408" s="88">
        <v>1508.8088235294117</v>
      </c>
      <c r="F1408" s="21">
        <f>IF(C1408&gt;'Severity Credibility Standard'!$D$13,1,SQRT(C1408/'Severity Credibility Standard'!$D$13))</f>
        <v>0.39046941968994764</v>
      </c>
      <c r="G1408" s="88">
        <v>1256.8513998016631</v>
      </c>
      <c r="H1408" s="88">
        <f t="shared" si="21"/>
        <v>1355.2330688312113</v>
      </c>
      <c r="I1408" s="11">
        <v>11</v>
      </c>
    </row>
    <row r="1409" spans="1:9" x14ac:dyDescent="0.25">
      <c r="A1409" s="11">
        <v>95466</v>
      </c>
      <c r="B1409" s="12">
        <v>2906.75</v>
      </c>
      <c r="C1409" s="12">
        <v>147</v>
      </c>
      <c r="D1409" s="40">
        <v>254306</v>
      </c>
      <c r="E1409" s="88">
        <v>1729.9727891156463</v>
      </c>
      <c r="F1409" s="21">
        <f>IF(C1409&gt;'Severity Credibility Standard'!$D$13,1,SQRT(C1409/'Severity Credibility Standard'!$D$13))</f>
        <v>0.28705243970224925</v>
      </c>
      <c r="G1409" s="88">
        <v>1256.8513998016631</v>
      </c>
      <c r="H1409" s="88">
        <f t="shared" si="21"/>
        <v>1392.6620488795597</v>
      </c>
      <c r="I1409" s="11">
        <v>12</v>
      </c>
    </row>
    <row r="1410" spans="1:9" x14ac:dyDescent="0.25">
      <c r="A1410" s="8">
        <v>95467</v>
      </c>
      <c r="B1410" s="9">
        <v>15625.916666666666</v>
      </c>
      <c r="C1410" s="9">
        <v>1158</v>
      </c>
      <c r="D1410" s="41">
        <v>1427108</v>
      </c>
      <c r="E1410" s="89">
        <v>1232.3903281519863</v>
      </c>
      <c r="F1410" s="16">
        <f>IF(C1410&gt;'Severity Credibility Standard'!$D$13,1,SQRT(C1410/'Severity Credibility Standard'!$D$13))</f>
        <v>0.80566937326266352</v>
      </c>
      <c r="G1410" s="89">
        <v>1072.3266358180472</v>
      </c>
      <c r="H1410" s="89">
        <f t="shared" si="21"/>
        <v>1201.2850505028398</v>
      </c>
      <c r="I1410" s="8">
        <v>9</v>
      </c>
    </row>
    <row r="1411" spans="1:9" x14ac:dyDescent="0.25">
      <c r="A1411" s="17">
        <v>95468</v>
      </c>
      <c r="B1411" s="18">
        <v>3534.5833333333335</v>
      </c>
      <c r="C1411" s="18">
        <v>151</v>
      </c>
      <c r="D1411" s="39">
        <v>300927</v>
      </c>
      <c r="E1411" s="87">
        <v>1992.8940397350993</v>
      </c>
      <c r="F1411" s="20">
        <f>IF(C1411&gt;'Severity Credibility Standard'!$D$13,1,SQRT(C1411/'Severity Credibility Standard'!$D$13))</f>
        <v>0.29093170264751339</v>
      </c>
      <c r="G1411" s="87">
        <v>1411.572725007449</v>
      </c>
      <c r="H1411" s="87">
        <f t="shared" ref="H1411:H1474" si="22">E1411*F1411+(1-F1411)*G1411</f>
        <v>1580.6975248864555</v>
      </c>
      <c r="I1411" s="17">
        <v>14</v>
      </c>
    </row>
    <row r="1412" spans="1:9" x14ac:dyDescent="0.25">
      <c r="A1412" s="11">
        <v>95469</v>
      </c>
      <c r="B1412" s="12">
        <v>5636.5</v>
      </c>
      <c r="C1412" s="12">
        <v>362</v>
      </c>
      <c r="D1412" s="40">
        <v>452698</v>
      </c>
      <c r="E1412" s="88">
        <v>1250.5469613259668</v>
      </c>
      <c r="F1412" s="21">
        <f>IF(C1412&gt;'Severity Credibility Standard'!$D$13,1,SQRT(C1412/'Severity Credibility Standard'!$D$13))</f>
        <v>0.45046065111869432</v>
      </c>
      <c r="G1412" s="88">
        <v>923.67291954482312</v>
      </c>
      <c r="H1412" s="88">
        <f t="shared" si="22"/>
        <v>1070.9168132393563</v>
      </c>
      <c r="I1412" s="11">
        <v>6</v>
      </c>
    </row>
    <row r="1413" spans="1:9" x14ac:dyDescent="0.25">
      <c r="A1413" s="11">
        <v>95470</v>
      </c>
      <c r="B1413" s="12">
        <v>17780.416666666668</v>
      </c>
      <c r="C1413" s="12">
        <v>1006</v>
      </c>
      <c r="D1413" s="40">
        <v>1026685</v>
      </c>
      <c r="E1413" s="88">
        <v>1020.5616302186879</v>
      </c>
      <c r="F1413" s="21">
        <f>IF(C1413&gt;'Severity Credibility Standard'!$D$13,1,SQRT(C1413/'Severity Credibility Standard'!$D$13))</f>
        <v>0.75093364906060767</v>
      </c>
      <c r="G1413" s="88">
        <v>768.31440811639914</v>
      </c>
      <c r="H1413" s="88">
        <f t="shared" si="22"/>
        <v>957.7353350750725</v>
      </c>
      <c r="I1413" s="11">
        <v>4</v>
      </c>
    </row>
    <row r="1414" spans="1:9" x14ac:dyDescent="0.25">
      <c r="A1414" s="11">
        <v>95471</v>
      </c>
      <c r="B1414" s="12">
        <v>954.5</v>
      </c>
      <c r="C1414" s="12">
        <v>46</v>
      </c>
      <c r="D1414" s="40">
        <v>48365</v>
      </c>
      <c r="E1414" s="88">
        <v>1051.4130434782608</v>
      </c>
      <c r="F1414" s="21">
        <f>IF(C1414&gt;'Severity Credibility Standard'!$D$13,1,SQRT(C1414/'Severity Credibility Standard'!$D$13))</f>
        <v>0.16057631632102132</v>
      </c>
      <c r="G1414" s="88">
        <v>1072.3266358180472</v>
      </c>
      <c r="H1414" s="88">
        <f t="shared" si="22"/>
        <v>1068.9684081990847</v>
      </c>
      <c r="I1414" s="11">
        <v>6</v>
      </c>
    </row>
    <row r="1415" spans="1:9" x14ac:dyDescent="0.25">
      <c r="A1415" s="8">
        <v>95472</v>
      </c>
      <c r="B1415" s="9">
        <v>92628.666666666672</v>
      </c>
      <c r="C1415" s="9">
        <v>3664</v>
      </c>
      <c r="D1415" s="41">
        <v>4219403</v>
      </c>
      <c r="E1415" s="89">
        <v>1151.5837882096071</v>
      </c>
      <c r="F1415" s="16">
        <f>IF(C1415&gt;'Severity Credibility Standard'!$D$13,1,SQRT(C1415/'Severity Credibility Standard'!$D$13))</f>
        <v>1</v>
      </c>
      <c r="G1415" s="89">
        <v>1023.6437901149911</v>
      </c>
      <c r="H1415" s="89">
        <f t="shared" si="22"/>
        <v>1151.5837882096071</v>
      </c>
      <c r="I1415" s="8">
        <v>8</v>
      </c>
    </row>
    <row r="1416" spans="1:9" x14ac:dyDescent="0.25">
      <c r="A1416" s="17">
        <v>95476</v>
      </c>
      <c r="B1416" s="18">
        <v>103762.25</v>
      </c>
      <c r="C1416" s="18">
        <v>4625</v>
      </c>
      <c r="D1416" s="39">
        <v>5121138</v>
      </c>
      <c r="E1416" s="87">
        <v>1107.273081081081</v>
      </c>
      <c r="F1416" s="20">
        <f>IF(C1416&gt;'Severity Credibility Standard'!$D$13,1,SQRT(C1416/'Severity Credibility Standard'!$D$13))</f>
        <v>1</v>
      </c>
      <c r="G1416" s="87">
        <v>976.7859532600811</v>
      </c>
      <c r="H1416" s="87">
        <f t="shared" si="22"/>
        <v>1107.273081081081</v>
      </c>
      <c r="I1416" s="17">
        <v>7</v>
      </c>
    </row>
    <row r="1417" spans="1:9" x14ac:dyDescent="0.25">
      <c r="A1417" s="11">
        <v>95480</v>
      </c>
      <c r="B1417" s="12">
        <v>242.58333333333334</v>
      </c>
      <c r="C1417" s="12">
        <v>20</v>
      </c>
      <c r="D1417" s="40">
        <v>68368</v>
      </c>
      <c r="E1417" s="88">
        <v>3418.4</v>
      </c>
      <c r="F1417" s="21">
        <f>IF(C1417&gt;'Severity Credibility Standard'!$D$13,1,SQRT(C1417/'Severity Credibility Standard'!$D$13))</f>
        <v>0.10588088747190667</v>
      </c>
      <c r="G1417" s="88">
        <v>1492.3657536497271</v>
      </c>
      <c r="H1417" s="88">
        <f t="shared" si="22"/>
        <v>1696.2959689545789</v>
      </c>
      <c r="I1417" s="11">
        <v>15</v>
      </c>
    </row>
    <row r="1418" spans="1:9" x14ac:dyDescent="0.25">
      <c r="A1418" s="11">
        <v>95481</v>
      </c>
      <c r="B1418" s="12">
        <v>394.25</v>
      </c>
      <c r="C1418" s="12">
        <v>18</v>
      </c>
      <c r="D1418" s="40">
        <v>33046</v>
      </c>
      <c r="E1418" s="88">
        <v>1835.8888888888889</v>
      </c>
      <c r="F1418" s="21">
        <f>IF(C1418&gt;'Severity Credibility Standard'!$D$13,1,SQRT(C1418/'Severity Credibility Standard'!$D$13))</f>
        <v>0.10044742952736375</v>
      </c>
      <c r="G1418" s="88">
        <v>1332.4775766738026</v>
      </c>
      <c r="H1418" s="88">
        <f t="shared" si="22"/>
        <v>1383.0439489808052</v>
      </c>
      <c r="I1418" s="11">
        <v>12</v>
      </c>
    </row>
    <row r="1419" spans="1:9" x14ac:dyDescent="0.25">
      <c r="A1419" s="11">
        <v>95482</v>
      </c>
      <c r="B1419" s="12">
        <v>71556.5</v>
      </c>
      <c r="C1419" s="12">
        <v>3557</v>
      </c>
      <c r="D1419" s="40">
        <v>4846091</v>
      </c>
      <c r="E1419" s="88">
        <v>1362.4096148439696</v>
      </c>
      <c r="F1419" s="21">
        <f>IF(C1419&gt;'Severity Credibility Standard'!$D$13,1,SQRT(C1419/'Severity Credibility Standard'!$D$13))</f>
        <v>1</v>
      </c>
      <c r="G1419" s="88">
        <v>1072.3266358180472</v>
      </c>
      <c r="H1419" s="88">
        <f t="shared" si="22"/>
        <v>1362.4096148439696</v>
      </c>
      <c r="I1419" s="11">
        <v>11</v>
      </c>
    </row>
    <row r="1420" spans="1:9" x14ac:dyDescent="0.25">
      <c r="A1420" s="8">
        <v>95485</v>
      </c>
      <c r="B1420" s="9">
        <v>6210.166666666667</v>
      </c>
      <c r="C1420" s="9">
        <v>418</v>
      </c>
      <c r="D1420" s="41">
        <v>580913</v>
      </c>
      <c r="E1420" s="89">
        <v>1389.7440191387559</v>
      </c>
      <c r="F1420" s="16">
        <f>IF(C1420&gt;'Severity Credibility Standard'!$D$13,1,SQRT(C1420/'Severity Credibility Standard'!$D$13))</f>
        <v>0.48405054770697864</v>
      </c>
      <c r="G1420" s="89">
        <v>1072.3266358180472</v>
      </c>
      <c r="H1420" s="89">
        <f t="shared" si="22"/>
        <v>1225.9726940661521</v>
      </c>
      <c r="I1420" s="8">
        <v>9</v>
      </c>
    </row>
    <row r="1421" spans="1:9" x14ac:dyDescent="0.25">
      <c r="A1421" s="17">
        <v>95486</v>
      </c>
      <c r="B1421" s="18">
        <v>316</v>
      </c>
      <c r="C1421" s="18">
        <v>12</v>
      </c>
      <c r="D1421" s="39">
        <v>22173</v>
      </c>
      <c r="E1421" s="87">
        <v>1847.75</v>
      </c>
      <c r="F1421" s="20">
        <f>IF(C1421&gt;'Severity Credibility Standard'!$D$13,1,SQRT(C1421/'Severity Credibility Standard'!$D$13))</f>
        <v>8.2014982772071227E-2</v>
      </c>
      <c r="G1421" s="87">
        <v>1130.2190260446794</v>
      </c>
      <c r="H1421" s="87">
        <f t="shared" si="22"/>
        <v>1189.0673165120525</v>
      </c>
      <c r="I1421" s="17">
        <v>9</v>
      </c>
    </row>
    <row r="1422" spans="1:9" x14ac:dyDescent="0.25">
      <c r="A1422" s="11">
        <v>95487</v>
      </c>
      <c r="B1422" s="12">
        <v>182.58333333333334</v>
      </c>
      <c r="C1422" s="12">
        <v>21</v>
      </c>
      <c r="D1422" s="40">
        <v>65380</v>
      </c>
      <c r="E1422" s="88">
        <v>3113.3333333333335</v>
      </c>
      <c r="F1422" s="21">
        <f>IF(C1422&gt;'Severity Credibility Standard'!$D$13,1,SQRT(C1422/'Severity Credibility Standard'!$D$13))</f>
        <v>0.10849562409807362</v>
      </c>
      <c r="G1422" s="88">
        <v>1332.4775766738026</v>
      </c>
      <c r="H1422" s="88">
        <f t="shared" si="22"/>
        <v>1525.6926334212255</v>
      </c>
      <c r="I1422" s="11">
        <v>13</v>
      </c>
    </row>
    <row r="1423" spans="1:9" x14ac:dyDescent="0.25">
      <c r="A1423" s="11">
        <v>95488</v>
      </c>
      <c r="B1423" s="12">
        <v>678</v>
      </c>
      <c r="C1423" s="12">
        <v>50</v>
      </c>
      <c r="D1423" s="40">
        <v>83726</v>
      </c>
      <c r="E1423" s="88">
        <v>1674.52</v>
      </c>
      <c r="F1423" s="21">
        <f>IF(C1423&gt;'Severity Credibility Standard'!$D$13,1,SQRT(C1423/'Severity Credibility Standard'!$D$13))</f>
        <v>0.16741238254560625</v>
      </c>
      <c r="G1423" s="88">
        <v>1130.2190260446794</v>
      </c>
      <c r="H1423" s="88">
        <f t="shared" si="22"/>
        <v>1221.3417489164335</v>
      </c>
      <c r="I1423" s="11">
        <v>9</v>
      </c>
    </row>
    <row r="1424" spans="1:9" x14ac:dyDescent="0.25">
      <c r="A1424" s="11">
        <v>95490</v>
      </c>
      <c r="B1424" s="12">
        <v>33795</v>
      </c>
      <c r="C1424" s="12">
        <v>1796</v>
      </c>
      <c r="D1424" s="40">
        <v>2537313</v>
      </c>
      <c r="E1424" s="88">
        <v>1412.7577951002227</v>
      </c>
      <c r="F1424" s="21">
        <f>IF(C1424&gt;'Severity Credibility Standard'!$D$13,1,SQRT(C1424/'Severity Credibility Standard'!$D$13))</f>
        <v>1</v>
      </c>
      <c r="G1424" s="88">
        <v>1130.2190260446794</v>
      </c>
      <c r="H1424" s="88">
        <f t="shared" si="22"/>
        <v>1412.7577951002227</v>
      </c>
      <c r="I1424" s="11">
        <v>12</v>
      </c>
    </row>
    <row r="1425" spans="1:9" x14ac:dyDescent="0.25">
      <c r="A1425" s="8">
        <v>95492</v>
      </c>
      <c r="B1425" s="9">
        <v>79356.75</v>
      </c>
      <c r="C1425" s="9">
        <v>3664</v>
      </c>
      <c r="D1425" s="41">
        <v>4258217</v>
      </c>
      <c r="E1425" s="89">
        <v>1162.1771288209607</v>
      </c>
      <c r="F1425" s="16">
        <f>IF(C1425&gt;'Severity Credibility Standard'!$D$13,1,SQRT(C1425/'Severity Credibility Standard'!$D$13))</f>
        <v>1</v>
      </c>
      <c r="G1425" s="89">
        <v>1023.6437901149911</v>
      </c>
      <c r="H1425" s="89">
        <f t="shared" si="22"/>
        <v>1162.1771288209607</v>
      </c>
      <c r="I1425" s="8">
        <v>8</v>
      </c>
    </row>
    <row r="1426" spans="1:9" x14ac:dyDescent="0.25">
      <c r="A1426" s="17">
        <v>95493</v>
      </c>
      <c r="B1426" s="18">
        <v>636.5</v>
      </c>
      <c r="C1426" s="18">
        <v>39</v>
      </c>
      <c r="D1426" s="39">
        <v>59961</v>
      </c>
      <c r="E1426" s="87">
        <v>1537.4615384615386</v>
      </c>
      <c r="F1426" s="20">
        <f>IF(C1426&gt;'Severity Credibility Standard'!$D$13,1,SQRT(C1426/'Severity Credibility Standard'!$D$13))</f>
        <v>0.14785461287049925</v>
      </c>
      <c r="G1426" s="87">
        <v>1023.6437901149911</v>
      </c>
      <c r="H1426" s="87">
        <f t="shared" si="22"/>
        <v>1099.6141143827615</v>
      </c>
      <c r="I1426" s="17">
        <v>7</v>
      </c>
    </row>
    <row r="1427" spans="1:9" x14ac:dyDescent="0.25">
      <c r="A1427" s="11">
        <v>95494</v>
      </c>
      <c r="B1427" s="12">
        <v>1143.0833333333333</v>
      </c>
      <c r="C1427" s="12">
        <v>57</v>
      </c>
      <c r="D1427" s="40">
        <v>92144</v>
      </c>
      <c r="E1427" s="88">
        <v>1616.5614035087719</v>
      </c>
      <c r="F1427" s="21">
        <f>IF(C1427&gt;'Severity Credibility Standard'!$D$13,1,SQRT(C1427/'Severity Credibility Standard'!$D$13))</f>
        <v>0.17874751087984389</v>
      </c>
      <c r="G1427" s="88">
        <v>1190.8211487723399</v>
      </c>
      <c r="H1427" s="88">
        <f t="shared" si="22"/>
        <v>1266.9211595878278</v>
      </c>
      <c r="I1427" s="11">
        <v>10</v>
      </c>
    </row>
    <row r="1428" spans="1:9" x14ac:dyDescent="0.25">
      <c r="A1428" s="11">
        <v>95497</v>
      </c>
      <c r="B1428" s="12">
        <v>4552.333333333333</v>
      </c>
      <c r="C1428" s="12">
        <v>185</v>
      </c>
      <c r="D1428" s="40">
        <v>320418</v>
      </c>
      <c r="E1428" s="88">
        <v>1731.9891891891891</v>
      </c>
      <c r="F1428" s="21">
        <f>IF(C1428&gt;'Severity Credibility Standard'!$D$13,1,SQRT(C1428/'Severity Credibility Standard'!$D$13))</f>
        <v>0.32202414749441804</v>
      </c>
      <c r="G1428" s="88">
        <v>1256.8513998016631</v>
      </c>
      <c r="H1428" s="88">
        <f t="shared" si="22"/>
        <v>1409.8572413715633</v>
      </c>
      <c r="I1428" s="11">
        <v>12</v>
      </c>
    </row>
    <row r="1429" spans="1:9" x14ac:dyDescent="0.25">
      <c r="A1429" s="11">
        <v>95501</v>
      </c>
      <c r="B1429" s="12">
        <v>47664</v>
      </c>
      <c r="C1429" s="12">
        <v>2893</v>
      </c>
      <c r="D1429" s="40">
        <v>3255640</v>
      </c>
      <c r="E1429" s="88">
        <v>1125.3508468717594</v>
      </c>
      <c r="F1429" s="21">
        <f>IF(C1429&gt;'Severity Credibility Standard'!$D$13,1,SQRT(C1429/'Severity Credibility Standard'!$D$13))</f>
        <v>1</v>
      </c>
      <c r="G1429" s="88">
        <v>923.67291954482312</v>
      </c>
      <c r="H1429" s="88">
        <f t="shared" si="22"/>
        <v>1125.3508468717594</v>
      </c>
      <c r="I1429" s="11">
        <v>8</v>
      </c>
    </row>
    <row r="1430" spans="1:9" x14ac:dyDescent="0.25">
      <c r="A1430" s="8">
        <v>95503</v>
      </c>
      <c r="B1430" s="9">
        <v>62777</v>
      </c>
      <c r="C1430" s="9">
        <v>3816</v>
      </c>
      <c r="D1430" s="41">
        <v>3641390</v>
      </c>
      <c r="E1430" s="89">
        <v>954.24266247379455</v>
      </c>
      <c r="F1430" s="16">
        <f>IF(C1430&gt;'Severity Credibility Standard'!$D$13,1,SQRT(C1430/'Severity Credibility Standard'!$D$13))</f>
        <v>1</v>
      </c>
      <c r="G1430" s="89">
        <v>856.39703530480517</v>
      </c>
      <c r="H1430" s="89">
        <f t="shared" si="22"/>
        <v>954.24266247379455</v>
      </c>
      <c r="I1430" s="8">
        <v>4</v>
      </c>
    </row>
    <row r="1431" spans="1:9" x14ac:dyDescent="0.25">
      <c r="A1431" s="17">
        <v>95511</v>
      </c>
      <c r="B1431" s="18">
        <v>943.5</v>
      </c>
      <c r="C1431" s="18">
        <v>43</v>
      </c>
      <c r="D1431" s="39">
        <v>78021</v>
      </c>
      <c r="E1431" s="87">
        <v>1814.4418604651162</v>
      </c>
      <c r="F1431" s="20">
        <f>IF(C1431&gt;'Severity Credibility Standard'!$D$13,1,SQRT(C1431/'Severity Credibility Standard'!$D$13))</f>
        <v>0.15525185671499364</v>
      </c>
      <c r="G1431" s="87">
        <v>1332.4775766738026</v>
      </c>
      <c r="H1431" s="87">
        <f t="shared" si="22"/>
        <v>1407.3034266027162</v>
      </c>
      <c r="I1431" s="17">
        <v>12</v>
      </c>
    </row>
    <row r="1432" spans="1:9" x14ac:dyDescent="0.25">
      <c r="A1432" s="11">
        <v>95514</v>
      </c>
      <c r="B1432" s="12">
        <v>675.08333333333337</v>
      </c>
      <c r="C1432" s="12">
        <v>36</v>
      </c>
      <c r="D1432" s="40">
        <v>78972</v>
      </c>
      <c r="E1432" s="88">
        <v>2193.6666666666665</v>
      </c>
      <c r="F1432" s="21">
        <f>IF(C1432&gt;'Severity Credibility Standard'!$D$13,1,SQRT(C1432/'Severity Credibility Standard'!$D$13))</f>
        <v>0.1420541171431135</v>
      </c>
      <c r="G1432" s="88">
        <v>1256.8513998016631</v>
      </c>
      <c r="H1432" s="88">
        <f t="shared" si="22"/>
        <v>1389.9298654623612</v>
      </c>
      <c r="I1432" s="11">
        <v>12</v>
      </c>
    </row>
    <row r="1433" spans="1:9" x14ac:dyDescent="0.25">
      <c r="A1433" s="11">
        <v>95519</v>
      </c>
      <c r="B1433" s="12">
        <v>46717.5</v>
      </c>
      <c r="C1433" s="12">
        <v>3397</v>
      </c>
      <c r="D1433" s="40">
        <v>2769610</v>
      </c>
      <c r="E1433" s="88">
        <v>815.3105681483662</v>
      </c>
      <c r="F1433" s="21">
        <f>IF(C1433&gt;'Severity Credibility Standard'!$D$13,1,SQRT(C1433/'Severity Credibility Standard'!$D$13))</f>
        <v>1</v>
      </c>
      <c r="G1433" s="88">
        <v>649.6683680486542</v>
      </c>
      <c r="H1433" s="88">
        <f t="shared" si="22"/>
        <v>815.3105681483662</v>
      </c>
      <c r="I1433" s="11">
        <v>2</v>
      </c>
    </row>
    <row r="1434" spans="1:9" x14ac:dyDescent="0.25">
      <c r="A1434" s="11">
        <v>95521</v>
      </c>
      <c r="B1434" s="12">
        <v>40966.75</v>
      </c>
      <c r="C1434" s="12">
        <v>2506</v>
      </c>
      <c r="D1434" s="40">
        <v>2319207</v>
      </c>
      <c r="E1434" s="88">
        <v>925.46169193934554</v>
      </c>
      <c r="F1434" s="21">
        <f>IF(C1434&gt;'Severity Credibility Standard'!$D$13,1,SQRT(C1434/'Severity Credibility Standard'!$D$13))</f>
        <v>1</v>
      </c>
      <c r="G1434" s="88">
        <v>856.39703530480517</v>
      </c>
      <c r="H1434" s="88">
        <f t="shared" si="22"/>
        <v>925.46169193934554</v>
      </c>
      <c r="I1434" s="11">
        <v>4</v>
      </c>
    </row>
    <row r="1435" spans="1:9" x14ac:dyDescent="0.25">
      <c r="A1435" s="8">
        <v>95524</v>
      </c>
      <c r="B1435" s="9">
        <v>5808.416666666667</v>
      </c>
      <c r="C1435" s="9">
        <v>319</v>
      </c>
      <c r="D1435" s="41">
        <v>241183</v>
      </c>
      <c r="E1435" s="89">
        <v>756.05956112852664</v>
      </c>
      <c r="F1435" s="16">
        <f>IF(C1435&gt;'Severity Credibility Standard'!$D$13,1,SQRT(C1435/'Severity Credibility Standard'!$D$13))</f>
        <v>0.42286127653501815</v>
      </c>
      <c r="G1435" s="89">
        <v>856.39703530480517</v>
      </c>
      <c r="H1435" s="89">
        <f t="shared" si="22"/>
        <v>813.96820289032462</v>
      </c>
      <c r="I1435" s="8">
        <v>2</v>
      </c>
    </row>
    <row r="1436" spans="1:9" x14ac:dyDescent="0.25">
      <c r="A1436" s="17">
        <v>95525</v>
      </c>
      <c r="B1436" s="18">
        <v>4960.833333333333</v>
      </c>
      <c r="C1436" s="18">
        <v>376</v>
      </c>
      <c r="D1436" s="39">
        <v>344615</v>
      </c>
      <c r="E1436" s="87">
        <v>916.52925531914889</v>
      </c>
      <c r="F1436" s="20">
        <f>IF(C1436&gt;'Severity Credibility Standard'!$D$13,1,SQRT(C1436/'Severity Credibility Standard'!$D$13))</f>
        <v>0.45908858822515403</v>
      </c>
      <c r="G1436" s="87">
        <v>856.39703530480517</v>
      </c>
      <c r="H1436" s="87">
        <f t="shared" si="22"/>
        <v>884.00305129803451</v>
      </c>
      <c r="I1436" s="17">
        <v>3</v>
      </c>
    </row>
    <row r="1437" spans="1:9" x14ac:dyDescent="0.25">
      <c r="A1437" s="11">
        <v>95526</v>
      </c>
      <c r="B1437" s="12">
        <v>1664.5</v>
      </c>
      <c r="C1437" s="12">
        <v>123</v>
      </c>
      <c r="D1437" s="40">
        <v>266722</v>
      </c>
      <c r="E1437" s="88">
        <v>2168.4715447154472</v>
      </c>
      <c r="F1437" s="21">
        <f>IF(C1437&gt;'Severity Credibility Standard'!$D$13,1,SQRT(C1437/'Severity Credibility Standard'!$D$13))</f>
        <v>0.26257606201024336</v>
      </c>
      <c r="G1437" s="88">
        <v>1130.2190260446794</v>
      </c>
      <c r="H1437" s="88">
        <f t="shared" si="22"/>
        <v>1402.8392837694664</v>
      </c>
      <c r="I1437" s="11">
        <v>12</v>
      </c>
    </row>
    <row r="1438" spans="1:9" x14ac:dyDescent="0.25">
      <c r="A1438" s="11">
        <v>95527</v>
      </c>
      <c r="B1438" s="12">
        <v>1217.5</v>
      </c>
      <c r="C1438" s="12">
        <v>98</v>
      </c>
      <c r="D1438" s="40">
        <v>97784</v>
      </c>
      <c r="E1438" s="88">
        <v>997.79591836734699</v>
      </c>
      <c r="F1438" s="21">
        <f>IF(C1438&gt;'Severity Credibility Standard'!$D$13,1,SQRT(C1438/'Severity Credibility Standard'!$D$13))</f>
        <v>0.23437733556384877</v>
      </c>
      <c r="G1438" s="88">
        <v>976.7859532600811</v>
      </c>
      <c r="H1438" s="88">
        <f t="shared" si="22"/>
        <v>981.71021290221154</v>
      </c>
      <c r="I1438" s="11">
        <v>5</v>
      </c>
    </row>
    <row r="1439" spans="1:9" x14ac:dyDescent="0.25">
      <c r="A1439" s="11">
        <v>95528</v>
      </c>
      <c r="B1439" s="12">
        <v>3237.0833333333335</v>
      </c>
      <c r="C1439" s="12">
        <v>270</v>
      </c>
      <c r="D1439" s="40">
        <v>386437</v>
      </c>
      <c r="E1439" s="88">
        <v>1431.2481481481482</v>
      </c>
      <c r="F1439" s="21">
        <f>IF(C1439&gt;'Severity Credibility Standard'!$D$13,1,SQRT(C1439/'Severity Credibility Standard'!$D$13))</f>
        <v>0.38903122172882298</v>
      </c>
      <c r="G1439" s="88">
        <v>976.7859532600811</v>
      </c>
      <c r="H1439" s="88">
        <f t="shared" si="22"/>
        <v>1153.5859361669482</v>
      </c>
      <c r="I1439" s="11">
        <v>8</v>
      </c>
    </row>
    <row r="1440" spans="1:9" x14ac:dyDescent="0.25">
      <c r="A1440" s="8">
        <v>95531</v>
      </c>
      <c r="B1440" s="9">
        <v>48411.75</v>
      </c>
      <c r="C1440" s="9">
        <v>2182</v>
      </c>
      <c r="D1440" s="41">
        <v>2924015</v>
      </c>
      <c r="E1440" s="89">
        <v>1340.0618698441797</v>
      </c>
      <c r="F1440" s="16">
        <f>IF(C1440&gt;'Severity Credibility Standard'!$D$13,1,SQRT(C1440/'Severity Credibility Standard'!$D$13))</f>
        <v>1</v>
      </c>
      <c r="G1440" s="89">
        <v>1190.8211487723399</v>
      </c>
      <c r="H1440" s="89">
        <f t="shared" si="22"/>
        <v>1340.0618698441797</v>
      </c>
      <c r="I1440" s="8">
        <v>11</v>
      </c>
    </row>
    <row r="1441" spans="1:9" x14ac:dyDescent="0.25">
      <c r="A1441" s="17">
        <v>95534</v>
      </c>
      <c r="B1441" s="18">
        <v>94.083333333333329</v>
      </c>
      <c r="C1441" s="18">
        <v>4</v>
      </c>
      <c r="D1441" s="39">
        <v>1432</v>
      </c>
      <c r="E1441" s="87">
        <v>358</v>
      </c>
      <c r="F1441" s="20">
        <f>IF(C1441&gt;'Severity Credibility Standard'!$D$13,1,SQRT(C1441/'Severity Credibility Standard'!$D$13))</f>
        <v>4.7351372381037836E-2</v>
      </c>
      <c r="G1441" s="87">
        <v>976.7859532600811</v>
      </c>
      <c r="H1441" s="87">
        <f t="shared" si="22"/>
        <v>947.48558916310753</v>
      </c>
      <c r="I1441" s="17">
        <v>4</v>
      </c>
    </row>
    <row r="1442" spans="1:9" x14ac:dyDescent="0.25">
      <c r="A1442" s="11">
        <v>95536</v>
      </c>
      <c r="B1442" s="12">
        <v>8499.6666666666661</v>
      </c>
      <c r="C1442" s="12">
        <v>701</v>
      </c>
      <c r="D1442" s="40">
        <v>777408</v>
      </c>
      <c r="E1442" s="88">
        <v>1108.9985734664765</v>
      </c>
      <c r="F1442" s="21">
        <f>IF(C1442&gt;'Severity Credibility Standard'!$D$13,1,SQRT(C1442/'Severity Credibility Standard'!$D$13))</f>
        <v>0.6268470465200755</v>
      </c>
      <c r="G1442" s="88">
        <v>923.67291954482312</v>
      </c>
      <c r="H1442" s="88">
        <f t="shared" si="22"/>
        <v>1039.8437583500131</v>
      </c>
      <c r="I1442" s="11">
        <v>6</v>
      </c>
    </row>
    <row r="1443" spans="1:9" x14ac:dyDescent="0.25">
      <c r="A1443" s="11">
        <v>95537</v>
      </c>
      <c r="B1443" s="12">
        <v>622.75</v>
      </c>
      <c r="C1443" s="12">
        <v>52</v>
      </c>
      <c r="D1443" s="40">
        <v>59105</v>
      </c>
      <c r="E1443" s="88">
        <v>1136.6346153846155</v>
      </c>
      <c r="F1443" s="21">
        <f>IF(C1443&gt;'Severity Credibility Standard'!$D$13,1,SQRT(C1443/'Severity Credibility Standard'!$D$13))</f>
        <v>0.17072780108342131</v>
      </c>
      <c r="G1443" s="88">
        <v>923.67291954482312</v>
      </c>
      <c r="H1443" s="88">
        <f t="shared" si="22"/>
        <v>960.03140159054715</v>
      </c>
      <c r="I1443" s="11">
        <v>4</v>
      </c>
    </row>
    <row r="1444" spans="1:9" x14ac:dyDescent="0.25">
      <c r="A1444" s="11">
        <v>95538</v>
      </c>
      <c r="B1444" s="12">
        <v>238.25</v>
      </c>
      <c r="C1444" s="12">
        <v>13</v>
      </c>
      <c r="D1444" s="40">
        <v>20244</v>
      </c>
      <c r="E1444" s="88">
        <v>1557.2307692307693</v>
      </c>
      <c r="F1444" s="21">
        <f>IF(C1444&gt;'Severity Credibility Standard'!$D$13,1,SQRT(C1444/'Severity Credibility Standard'!$D$13))</f>
        <v>8.5363900541710655E-2</v>
      </c>
      <c r="G1444" s="88">
        <v>1190.8211487723399</v>
      </c>
      <c r="H1444" s="88">
        <f t="shared" si="22"/>
        <v>1222.0993031706794</v>
      </c>
      <c r="I1444" s="11">
        <v>9</v>
      </c>
    </row>
    <row r="1445" spans="1:9" x14ac:dyDescent="0.25">
      <c r="A1445" s="8">
        <v>95540</v>
      </c>
      <c r="B1445" s="9">
        <v>35174.083333333336</v>
      </c>
      <c r="C1445" s="9">
        <v>2801</v>
      </c>
      <c r="D1445" s="41">
        <v>2753464</v>
      </c>
      <c r="E1445" s="89">
        <v>983.02891824348444</v>
      </c>
      <c r="F1445" s="16">
        <f>IF(C1445&gt;'Severity Credibility Standard'!$D$13,1,SQRT(C1445/'Severity Credibility Standard'!$D$13))</f>
        <v>1</v>
      </c>
      <c r="G1445" s="89">
        <v>856.39703530480517</v>
      </c>
      <c r="H1445" s="89">
        <f t="shared" si="22"/>
        <v>983.02891824348444</v>
      </c>
      <c r="I1445" s="8">
        <v>5</v>
      </c>
    </row>
    <row r="1446" spans="1:9" x14ac:dyDescent="0.25">
      <c r="A1446" s="17">
        <v>95542</v>
      </c>
      <c r="B1446" s="18">
        <v>7631.083333333333</v>
      </c>
      <c r="C1446" s="18">
        <v>506</v>
      </c>
      <c r="D1446" s="39">
        <v>775459</v>
      </c>
      <c r="E1446" s="87">
        <v>1532.5276679841897</v>
      </c>
      <c r="F1446" s="20">
        <f>IF(C1446&gt;'Severity Credibility Standard'!$D$13,1,SQRT(C1446/'Severity Credibility Standard'!$D$13))</f>
        <v>0.5325713914542497</v>
      </c>
      <c r="G1446" s="87">
        <v>1256.8513998016631</v>
      </c>
      <c r="H1446" s="87">
        <f t="shared" si="22"/>
        <v>1403.6686935385462</v>
      </c>
      <c r="I1446" s="17">
        <v>12</v>
      </c>
    </row>
    <row r="1447" spans="1:9" x14ac:dyDescent="0.25">
      <c r="A1447" s="11">
        <v>95543</v>
      </c>
      <c r="B1447" s="12">
        <v>2251.4166666666665</v>
      </c>
      <c r="C1447" s="12">
        <v>114</v>
      </c>
      <c r="D1447" s="40">
        <v>231591</v>
      </c>
      <c r="E1447" s="88">
        <v>2031.5</v>
      </c>
      <c r="F1447" s="21">
        <f>IF(C1447&gt;'Severity Credibility Standard'!$D$13,1,SQRT(C1447/'Severity Credibility Standard'!$D$13))</f>
        <v>0.2527871541267076</v>
      </c>
      <c r="G1447" s="88">
        <v>1072.3266358180472</v>
      </c>
      <c r="H1447" s="88">
        <f t="shared" si="22"/>
        <v>1314.7933408637432</v>
      </c>
      <c r="I1447" s="11">
        <v>11</v>
      </c>
    </row>
    <row r="1448" spans="1:9" x14ac:dyDescent="0.25">
      <c r="A1448" s="11">
        <v>95545</v>
      </c>
      <c r="B1448" s="12">
        <v>448.41666666666669</v>
      </c>
      <c r="C1448" s="12">
        <v>24</v>
      </c>
      <c r="D1448" s="40">
        <v>17307</v>
      </c>
      <c r="E1448" s="88">
        <v>721.125</v>
      </c>
      <c r="F1448" s="21">
        <f>IF(C1448&gt;'Severity Credibility Standard'!$D$13,1,SQRT(C1448/'Severity Credibility Standard'!$D$13))</f>
        <v>0.11598670095405886</v>
      </c>
      <c r="G1448" s="88">
        <v>1190.8211487723399</v>
      </c>
      <c r="H1448" s="88">
        <f t="shared" si="22"/>
        <v>1136.3426420254095</v>
      </c>
      <c r="I1448" s="11">
        <v>8</v>
      </c>
    </row>
    <row r="1449" spans="1:9" x14ac:dyDescent="0.25">
      <c r="A1449" s="11">
        <v>95546</v>
      </c>
      <c r="B1449" s="12">
        <v>5236.333333333333</v>
      </c>
      <c r="C1449" s="12">
        <v>419</v>
      </c>
      <c r="D1449" s="40">
        <v>778287</v>
      </c>
      <c r="E1449" s="88">
        <v>1857.4868735083533</v>
      </c>
      <c r="F1449" s="21">
        <f>IF(C1449&gt;'Severity Credibility Standard'!$D$13,1,SQRT(C1449/'Severity Credibility Standard'!$D$13))</f>
        <v>0.48462920965622569</v>
      </c>
      <c r="G1449" s="88">
        <v>1332.4775766738026</v>
      </c>
      <c r="H1449" s="88">
        <f t="shared" si="22"/>
        <v>1586.9124172609017</v>
      </c>
      <c r="I1449" s="11">
        <v>14</v>
      </c>
    </row>
    <row r="1450" spans="1:9" x14ac:dyDescent="0.25">
      <c r="A1450" s="8">
        <v>95547</v>
      </c>
      <c r="B1450" s="9">
        <v>3982.0833333333335</v>
      </c>
      <c r="C1450" s="9">
        <v>292</v>
      </c>
      <c r="D1450" s="41">
        <v>317848</v>
      </c>
      <c r="E1450" s="89">
        <v>1088.5205479452054</v>
      </c>
      <c r="F1450" s="16">
        <f>IF(C1450&gt;'Severity Credibility Standard'!$D$13,1,SQRT(C1450/'Severity Credibility Standard'!$D$13))</f>
        <v>0.40457030296951241</v>
      </c>
      <c r="G1450" s="89">
        <v>856.39703530480517</v>
      </c>
      <c r="H1450" s="89">
        <f t="shared" si="22"/>
        <v>950.30731514007925</v>
      </c>
      <c r="I1450" s="8">
        <v>4</v>
      </c>
    </row>
    <row r="1451" spans="1:9" x14ac:dyDescent="0.25">
      <c r="A1451" s="17">
        <v>95548</v>
      </c>
      <c r="B1451" s="18">
        <v>2283.5</v>
      </c>
      <c r="C1451" s="18">
        <v>108</v>
      </c>
      <c r="D1451" s="39">
        <v>212887</v>
      </c>
      <c r="E1451" s="87">
        <v>1971.1759259259259</v>
      </c>
      <c r="F1451" s="20">
        <f>IF(C1451&gt;'Severity Credibility Standard'!$D$13,1,SQRT(C1451/'Severity Credibility Standard'!$D$13))</f>
        <v>0.24604494831621365</v>
      </c>
      <c r="G1451" s="87">
        <v>1072.3266358180472</v>
      </c>
      <c r="H1451" s="87">
        <f t="shared" si="22"/>
        <v>1293.4839629467056</v>
      </c>
      <c r="I1451" s="17">
        <v>10</v>
      </c>
    </row>
    <row r="1452" spans="1:9" x14ac:dyDescent="0.25">
      <c r="A1452" s="11">
        <v>95549</v>
      </c>
      <c r="B1452" s="12">
        <v>2654.6666666666665</v>
      </c>
      <c r="C1452" s="12">
        <v>165</v>
      </c>
      <c r="D1452" s="40">
        <v>168249</v>
      </c>
      <c r="E1452" s="88">
        <v>1019.6909090909091</v>
      </c>
      <c r="F1452" s="21">
        <f>IF(C1452&gt;'Severity Credibility Standard'!$D$13,1,SQRT(C1452/'Severity Credibility Standard'!$D$13))</f>
        <v>0.30411969557670571</v>
      </c>
      <c r="G1452" s="88">
        <v>923.67291954482312</v>
      </c>
      <c r="H1452" s="88">
        <f t="shared" si="22"/>
        <v>952.87388129546616</v>
      </c>
      <c r="I1452" s="11">
        <v>4</v>
      </c>
    </row>
    <row r="1453" spans="1:9" x14ac:dyDescent="0.25">
      <c r="A1453" s="11">
        <v>95550</v>
      </c>
      <c r="B1453" s="12">
        <v>413.41666666666669</v>
      </c>
      <c r="C1453" s="12">
        <v>28</v>
      </c>
      <c r="D1453" s="40">
        <v>20180</v>
      </c>
      <c r="E1453" s="88">
        <v>720.71428571428567</v>
      </c>
      <c r="F1453" s="21">
        <f>IF(C1453&gt;'Severity Credibility Standard'!$D$13,1,SQRT(C1453/'Severity Credibility Standard'!$D$13))</f>
        <v>0.1252799555578385</v>
      </c>
      <c r="G1453" s="88">
        <v>923.67291954482312</v>
      </c>
      <c r="H1453" s="88">
        <f t="shared" si="22"/>
        <v>898.24627091845377</v>
      </c>
      <c r="I1453" s="11">
        <v>4</v>
      </c>
    </row>
    <row r="1454" spans="1:9" x14ac:dyDescent="0.25">
      <c r="A1454" s="11">
        <v>95551</v>
      </c>
      <c r="B1454" s="12">
        <v>3701.75</v>
      </c>
      <c r="C1454" s="12">
        <v>311</v>
      </c>
      <c r="D1454" s="40">
        <v>282599</v>
      </c>
      <c r="E1454" s="88">
        <v>908.67845659163982</v>
      </c>
      <c r="F1454" s="21">
        <f>IF(C1454&gt;'Severity Credibility Standard'!$D$13,1,SQRT(C1454/'Severity Credibility Standard'!$D$13))</f>
        <v>0.41752527379799381</v>
      </c>
      <c r="G1454" s="88">
        <v>856.39703530480517</v>
      </c>
      <c r="H1454" s="88">
        <f t="shared" si="22"/>
        <v>878.2258500421392</v>
      </c>
      <c r="I1454" s="11">
        <v>3</v>
      </c>
    </row>
    <row r="1455" spans="1:9" x14ac:dyDescent="0.25">
      <c r="A1455" s="8">
        <v>95552</v>
      </c>
      <c r="B1455" s="9">
        <v>978.16666666666663</v>
      </c>
      <c r="C1455" s="9">
        <v>65</v>
      </c>
      <c r="D1455" s="41">
        <v>105297</v>
      </c>
      <c r="E1455" s="89">
        <v>1619.9538461538461</v>
      </c>
      <c r="F1455" s="16">
        <f>IF(C1455&gt;'Severity Credibility Standard'!$D$13,1,SQRT(C1455/'Severity Credibility Standard'!$D$13))</f>
        <v>0.19087948443579614</v>
      </c>
      <c r="G1455" s="89">
        <v>976.7859532600811</v>
      </c>
      <c r="H1455" s="89">
        <f t="shared" si="22"/>
        <v>1099.5535090613002</v>
      </c>
      <c r="I1455" s="8">
        <v>7</v>
      </c>
    </row>
    <row r="1456" spans="1:9" x14ac:dyDescent="0.25">
      <c r="A1456" s="17">
        <v>95553</v>
      </c>
      <c r="B1456" s="18">
        <v>2593.8333333333335</v>
      </c>
      <c r="C1456" s="18">
        <v>192</v>
      </c>
      <c r="D1456" s="39">
        <v>232355</v>
      </c>
      <c r="E1456" s="87">
        <v>1210.1822916666667</v>
      </c>
      <c r="F1456" s="20">
        <f>IF(C1456&gt;'Severity Credibility Standard'!$D$13,1,SQRT(C1456/'Severity Credibility Standard'!$D$13))</f>
        <v>0.32805993108828491</v>
      </c>
      <c r="G1456" s="87">
        <v>1023.6437901149911</v>
      </c>
      <c r="H1456" s="87">
        <f t="shared" si="22"/>
        <v>1084.8395980793457</v>
      </c>
      <c r="I1456" s="17">
        <v>7</v>
      </c>
    </row>
    <row r="1457" spans="1:9" x14ac:dyDescent="0.25">
      <c r="A1457" s="11">
        <v>95554</v>
      </c>
      <c r="B1457" s="12">
        <v>1244.5</v>
      </c>
      <c r="C1457" s="12">
        <v>88</v>
      </c>
      <c r="D1457" s="40">
        <v>117793</v>
      </c>
      <c r="E1457" s="88">
        <v>1338.5568181818182</v>
      </c>
      <c r="F1457" s="21">
        <f>IF(C1457&gt;'Severity Credibility Standard'!$D$13,1,SQRT(C1457/'Severity Credibility Standard'!$D$13))</f>
        <v>0.22209762326528773</v>
      </c>
      <c r="G1457" s="88">
        <v>1023.6437901149911</v>
      </c>
      <c r="H1457" s="88">
        <f t="shared" si="22"/>
        <v>1093.5852251839083</v>
      </c>
      <c r="I1457" s="11">
        <v>7</v>
      </c>
    </row>
    <row r="1458" spans="1:9" x14ac:dyDescent="0.25">
      <c r="A1458" s="11">
        <v>95555</v>
      </c>
      <c r="B1458" s="12">
        <v>767.25</v>
      </c>
      <c r="C1458" s="12">
        <v>61</v>
      </c>
      <c r="D1458" s="40">
        <v>78858</v>
      </c>
      <c r="E1458" s="88">
        <v>1292.7540983606557</v>
      </c>
      <c r="F1458" s="21">
        <f>IF(C1458&gt;'Severity Credibility Standard'!$D$13,1,SQRT(C1458/'Severity Credibility Standard'!$D$13))</f>
        <v>0.18491302039636803</v>
      </c>
      <c r="G1458" s="88">
        <v>1130.2190260446794</v>
      </c>
      <c r="H1458" s="88">
        <f t="shared" si="22"/>
        <v>1160.2738771869685</v>
      </c>
      <c r="I1458" s="11">
        <v>8</v>
      </c>
    </row>
    <row r="1459" spans="1:9" x14ac:dyDescent="0.25">
      <c r="A1459" s="11">
        <v>95556</v>
      </c>
      <c r="B1459" s="12">
        <v>1219.8333333333333</v>
      </c>
      <c r="C1459" s="12">
        <v>68</v>
      </c>
      <c r="D1459" s="40">
        <v>116745</v>
      </c>
      <c r="E1459" s="88">
        <v>1716.8382352941176</v>
      </c>
      <c r="F1459" s="21">
        <f>IF(C1459&gt;'Severity Credibility Standard'!$D$13,1,SQRT(C1459/'Severity Credibility Standard'!$D$13))</f>
        <v>0.19523470984497382</v>
      </c>
      <c r="G1459" s="88">
        <v>1130.2190260446794</v>
      </c>
      <c r="H1459" s="88">
        <f t="shared" si="22"/>
        <v>1244.7474571519813</v>
      </c>
      <c r="I1459" s="11">
        <v>10</v>
      </c>
    </row>
    <row r="1460" spans="1:9" x14ac:dyDescent="0.25">
      <c r="A1460" s="8">
        <v>95558</v>
      </c>
      <c r="B1460" s="9">
        <v>1063.25</v>
      </c>
      <c r="C1460" s="9">
        <v>53</v>
      </c>
      <c r="D1460" s="41">
        <v>112256</v>
      </c>
      <c r="E1460" s="89">
        <v>2118.0377358490564</v>
      </c>
      <c r="F1460" s="16">
        <f>IF(C1460&gt;'Severity Credibility Standard'!$D$13,1,SQRT(C1460/'Severity Credibility Standard'!$D$13))</f>
        <v>0.17236159717109897</v>
      </c>
      <c r="G1460" s="89">
        <v>1130.2190260446794</v>
      </c>
      <c r="H1460" s="89">
        <f t="shared" si="22"/>
        <v>1300.481036582056</v>
      </c>
      <c r="I1460" s="8">
        <v>10</v>
      </c>
    </row>
    <row r="1461" spans="1:9" x14ac:dyDescent="0.25">
      <c r="A1461" s="17">
        <v>95559</v>
      </c>
      <c r="B1461" s="18">
        <v>441.75</v>
      </c>
      <c r="C1461" s="18">
        <v>25</v>
      </c>
      <c r="D1461" s="39">
        <v>34334</v>
      </c>
      <c r="E1461" s="87">
        <v>1373.36</v>
      </c>
      <c r="F1461" s="20">
        <f>IF(C1461&gt;'Severity Credibility Standard'!$D$13,1,SQRT(C1461/'Severity Credibility Standard'!$D$13))</f>
        <v>0.11837843095259459</v>
      </c>
      <c r="G1461" s="87">
        <v>1130.2190260446794</v>
      </c>
      <c r="H1461" s="87">
        <f t="shared" si="22"/>
        <v>1159.0016730417958</v>
      </c>
      <c r="I1461" s="17">
        <v>8</v>
      </c>
    </row>
    <row r="1462" spans="1:9" x14ac:dyDescent="0.25">
      <c r="A1462" s="11">
        <v>95560</v>
      </c>
      <c r="B1462" s="12">
        <v>5796.083333333333</v>
      </c>
      <c r="C1462" s="12">
        <v>405</v>
      </c>
      <c r="D1462" s="40">
        <v>642506</v>
      </c>
      <c r="E1462" s="88">
        <v>1586.4345679012345</v>
      </c>
      <c r="F1462" s="21">
        <f>IF(C1462&gt;'Severity Credibility Standard'!$D$13,1,SQRT(C1462/'Severity Credibility Standard'!$D$13))</f>
        <v>0.47646399362358005</v>
      </c>
      <c r="G1462" s="88">
        <v>1130.2190260446794</v>
      </c>
      <c r="H1462" s="88">
        <f t="shared" si="22"/>
        <v>1347.5893050707991</v>
      </c>
      <c r="I1462" s="11">
        <v>11</v>
      </c>
    </row>
    <row r="1463" spans="1:9" x14ac:dyDescent="0.25">
      <c r="A1463" s="11">
        <v>95562</v>
      </c>
      <c r="B1463" s="12">
        <v>7345.833333333333</v>
      </c>
      <c r="C1463" s="12">
        <v>580</v>
      </c>
      <c r="D1463" s="40">
        <v>634682</v>
      </c>
      <c r="E1463" s="88">
        <v>1094.2793103448275</v>
      </c>
      <c r="F1463" s="21">
        <f>IF(C1463&gt;'Severity Credibility Standard'!$D$13,1,SQRT(C1463/'Severity Credibility Standard'!$D$13))</f>
        <v>0.57018602896188042</v>
      </c>
      <c r="G1463" s="88">
        <v>856.39703530480517</v>
      </c>
      <c r="H1463" s="88">
        <f t="shared" si="22"/>
        <v>992.03418507029346</v>
      </c>
      <c r="I1463" s="11">
        <v>5</v>
      </c>
    </row>
    <row r="1464" spans="1:9" x14ac:dyDescent="0.25">
      <c r="A1464" s="11">
        <v>95563</v>
      </c>
      <c r="B1464" s="12">
        <v>1779.9166666666667</v>
      </c>
      <c r="C1464" s="12">
        <v>141</v>
      </c>
      <c r="D1464" s="40">
        <v>201462</v>
      </c>
      <c r="E1464" s="88">
        <v>1428.8085106382978</v>
      </c>
      <c r="F1464" s="21">
        <f>IF(C1464&gt;'Severity Credibility Standard'!$D$13,1,SQRT(C1464/'Severity Credibility Standard'!$D$13))</f>
        <v>0.28113319697158123</v>
      </c>
      <c r="G1464" s="88">
        <v>1023.6437901149911</v>
      </c>
      <c r="H1464" s="88">
        <f t="shared" si="22"/>
        <v>1137.5490432958056</v>
      </c>
      <c r="I1464" s="11">
        <v>8</v>
      </c>
    </row>
    <row r="1465" spans="1:9" x14ac:dyDescent="0.25">
      <c r="A1465" s="8">
        <v>95564</v>
      </c>
      <c r="B1465" s="9">
        <v>746.75</v>
      </c>
      <c r="C1465" s="9">
        <v>38</v>
      </c>
      <c r="D1465" s="41">
        <v>65951</v>
      </c>
      <c r="E1465" s="89">
        <v>1735.5526315789473</v>
      </c>
      <c r="F1465" s="16">
        <f>IF(C1465&gt;'Severity Credibility Standard'!$D$13,1,SQRT(C1465/'Severity Credibility Standard'!$D$13))</f>
        <v>0.14594673148273404</v>
      </c>
      <c r="G1465" s="89">
        <v>1023.6437901149911</v>
      </c>
      <c r="H1465" s="89">
        <f t="shared" si="22"/>
        <v>1127.5445586403155</v>
      </c>
      <c r="I1465" s="8">
        <v>8</v>
      </c>
    </row>
    <row r="1466" spans="1:9" x14ac:dyDescent="0.25">
      <c r="A1466" s="17">
        <v>95565</v>
      </c>
      <c r="B1466" s="18">
        <v>2138.5833333333335</v>
      </c>
      <c r="C1466" s="18">
        <v>187</v>
      </c>
      <c r="D1466" s="39">
        <v>228415</v>
      </c>
      <c r="E1466" s="87">
        <v>1221.4705882352941</v>
      </c>
      <c r="F1466" s="20">
        <f>IF(C1466&gt;'Severity Credibility Standard'!$D$13,1,SQRT(C1466/'Severity Credibility Standard'!$D$13))</f>
        <v>0.32376013930484182</v>
      </c>
      <c r="G1466" s="87">
        <v>923.67291954482312</v>
      </c>
      <c r="H1466" s="87">
        <f t="shared" si="22"/>
        <v>1020.0879342447072</v>
      </c>
      <c r="I1466" s="17">
        <v>5</v>
      </c>
    </row>
    <row r="1467" spans="1:9" x14ac:dyDescent="0.25">
      <c r="A1467" s="11">
        <v>95567</v>
      </c>
      <c r="B1467" s="12">
        <v>4989.416666666667</v>
      </c>
      <c r="C1467" s="12">
        <v>274</v>
      </c>
      <c r="D1467" s="40">
        <v>319894</v>
      </c>
      <c r="E1467" s="88">
        <v>1167.4963503649635</v>
      </c>
      <c r="F1467" s="21">
        <f>IF(C1467&gt;'Severity Credibility Standard'!$D$13,1,SQRT(C1467/'Severity Credibility Standard'!$D$13))</f>
        <v>0.39190233980698347</v>
      </c>
      <c r="G1467" s="88">
        <v>976.7859532600811</v>
      </c>
      <c r="H1467" s="88">
        <f t="shared" si="22"/>
        <v>1051.5258041110035</v>
      </c>
      <c r="I1467" s="11">
        <v>6</v>
      </c>
    </row>
    <row r="1468" spans="1:9" x14ac:dyDescent="0.25">
      <c r="A1468" s="11">
        <v>95568</v>
      </c>
      <c r="B1468" s="12">
        <v>396.16666666666669</v>
      </c>
      <c r="C1468" s="12">
        <v>34</v>
      </c>
      <c r="D1468" s="40">
        <v>96372</v>
      </c>
      <c r="E1468" s="88">
        <v>2834.4705882352941</v>
      </c>
      <c r="F1468" s="21">
        <f>IF(C1468&gt;'Severity Credibility Standard'!$D$13,1,SQRT(C1468/'Severity Credibility Standard'!$D$13))</f>
        <v>0.13805178725436901</v>
      </c>
      <c r="G1468" s="88">
        <v>1130.2190260446794</v>
      </c>
      <c r="H1468" s="88">
        <f t="shared" si="22"/>
        <v>1365.4940001361442</v>
      </c>
      <c r="I1468" s="11">
        <v>11</v>
      </c>
    </row>
    <row r="1469" spans="1:9" x14ac:dyDescent="0.25">
      <c r="A1469" s="11">
        <v>95569</v>
      </c>
      <c r="B1469" s="12">
        <v>778.25</v>
      </c>
      <c r="C1469" s="12">
        <v>50</v>
      </c>
      <c r="D1469" s="40">
        <v>49571</v>
      </c>
      <c r="E1469" s="88">
        <v>991.42</v>
      </c>
      <c r="F1469" s="21">
        <f>IF(C1469&gt;'Severity Credibility Standard'!$D$13,1,SQRT(C1469/'Severity Credibility Standard'!$D$13))</f>
        <v>0.16741238254560625</v>
      </c>
      <c r="G1469" s="88">
        <v>1023.6437901149911</v>
      </c>
      <c r="H1469" s="88">
        <f t="shared" si="22"/>
        <v>1018.249128637191</v>
      </c>
      <c r="I1469" s="11">
        <v>5</v>
      </c>
    </row>
    <row r="1470" spans="1:9" x14ac:dyDescent="0.25">
      <c r="A1470" s="8">
        <v>95570</v>
      </c>
      <c r="B1470" s="9">
        <v>7434.25</v>
      </c>
      <c r="C1470" s="9">
        <v>610</v>
      </c>
      <c r="D1470" s="41">
        <v>564503</v>
      </c>
      <c r="E1470" s="89">
        <v>925.41475409836062</v>
      </c>
      <c r="F1470" s="16">
        <f>IF(C1470&gt;'Severity Credibility Standard'!$D$13,1,SQRT(C1470/'Severity Credibility Standard'!$D$13))</f>
        <v>0.58474631347369455</v>
      </c>
      <c r="G1470" s="89">
        <v>856.39703530480517</v>
      </c>
      <c r="H1470" s="89">
        <f t="shared" si="22"/>
        <v>896.75489193370083</v>
      </c>
      <c r="I1470" s="8">
        <v>4</v>
      </c>
    </row>
    <row r="1471" spans="1:9" x14ac:dyDescent="0.25">
      <c r="A1471" s="17">
        <v>95571</v>
      </c>
      <c r="B1471" s="18">
        <v>664.41666666666663</v>
      </c>
      <c r="C1471" s="18">
        <v>56</v>
      </c>
      <c r="D1471" s="39">
        <v>70462</v>
      </c>
      <c r="E1471" s="87">
        <v>1258.25</v>
      </c>
      <c r="F1471" s="20">
        <f>IF(C1471&gt;'Severity Credibility Standard'!$D$13,1,SQRT(C1471/'Severity Credibility Standard'!$D$13))</f>
        <v>0.17717261224339381</v>
      </c>
      <c r="G1471" s="87">
        <v>1072.3266358180472</v>
      </c>
      <c r="H1471" s="87">
        <f t="shared" si="22"/>
        <v>1105.2671639272435</v>
      </c>
      <c r="I1471" s="17">
        <v>7</v>
      </c>
    </row>
    <row r="1472" spans="1:9" x14ac:dyDescent="0.25">
      <c r="A1472" s="11">
        <v>95573</v>
      </c>
      <c r="B1472" s="12">
        <v>5081.166666666667</v>
      </c>
      <c r="C1472" s="12">
        <v>362</v>
      </c>
      <c r="D1472" s="40">
        <v>484826</v>
      </c>
      <c r="E1472" s="88">
        <v>1339.2983425414366</v>
      </c>
      <c r="F1472" s="21">
        <f>IF(C1472&gt;'Severity Credibility Standard'!$D$13,1,SQRT(C1472/'Severity Credibility Standard'!$D$13))</f>
        <v>0.45046065111869432</v>
      </c>
      <c r="G1472" s="88">
        <v>1023.6437901149911</v>
      </c>
      <c r="H1472" s="88">
        <f t="shared" si="22"/>
        <v>1165.8337453295876</v>
      </c>
      <c r="I1472" s="11">
        <v>8</v>
      </c>
    </row>
    <row r="1473" spans="1:9" x14ac:dyDescent="0.25">
      <c r="A1473" s="11">
        <v>95585</v>
      </c>
      <c r="B1473" s="12">
        <v>1009.3333333333334</v>
      </c>
      <c r="C1473" s="12">
        <v>58</v>
      </c>
      <c r="D1473" s="40">
        <v>93961</v>
      </c>
      <c r="E1473" s="88">
        <v>1620.0172413793102</v>
      </c>
      <c r="F1473" s="21">
        <f>IF(C1473&gt;'Severity Credibility Standard'!$D$13,1,SQRT(C1473/'Severity Credibility Standard'!$D$13))</f>
        <v>0.18030865415262751</v>
      </c>
      <c r="G1473" s="88">
        <v>1256.8513998016631</v>
      </c>
      <c r="H1473" s="88">
        <f t="shared" si="22"/>
        <v>1322.3333439307348</v>
      </c>
      <c r="I1473" s="11">
        <v>11</v>
      </c>
    </row>
    <row r="1474" spans="1:9" x14ac:dyDescent="0.25">
      <c r="A1474" s="11">
        <v>95587</v>
      </c>
      <c r="B1474" s="12">
        <v>714.83333333333337</v>
      </c>
      <c r="C1474" s="12">
        <v>52</v>
      </c>
      <c r="D1474" s="40">
        <v>85595</v>
      </c>
      <c r="E1474" s="88">
        <v>1646.0576923076924</v>
      </c>
      <c r="F1474" s="21">
        <f>IF(C1474&gt;'Severity Credibility Standard'!$D$13,1,SQRT(C1474/'Severity Credibility Standard'!$D$13))</f>
        <v>0.17072780108342131</v>
      </c>
      <c r="G1474" s="88">
        <v>1332.4775766738026</v>
      </c>
      <c r="H1474" s="88">
        <f t="shared" si="22"/>
        <v>1386.0144202794615</v>
      </c>
      <c r="I1474" s="11">
        <v>12</v>
      </c>
    </row>
    <row r="1475" spans="1:9" x14ac:dyDescent="0.25">
      <c r="A1475" s="8">
        <v>95589</v>
      </c>
      <c r="B1475" s="9">
        <v>3835</v>
      </c>
      <c r="C1475" s="9">
        <v>277</v>
      </c>
      <c r="D1475" s="41">
        <v>441137</v>
      </c>
      <c r="E1475" s="89">
        <v>1592.552346570397</v>
      </c>
      <c r="F1475" s="16">
        <f>IF(C1475&gt;'Severity Credibility Standard'!$D$13,1,SQRT(C1475/'Severity Credibility Standard'!$D$13))</f>
        <v>0.39404194991899544</v>
      </c>
      <c r="G1475" s="89">
        <v>1190.8211487723399</v>
      </c>
      <c r="H1475" s="89">
        <f t="shared" ref="H1475:H1538" si="23">E1475*F1475+(1-F1475)*G1475</f>
        <v>1349.12009329598</v>
      </c>
      <c r="I1475" s="8">
        <v>11</v>
      </c>
    </row>
    <row r="1476" spans="1:9" x14ac:dyDescent="0.25">
      <c r="A1476" s="17">
        <v>95595</v>
      </c>
      <c r="B1476" s="18">
        <v>699.66666666666663</v>
      </c>
      <c r="C1476" s="18">
        <v>47</v>
      </c>
      <c r="D1476" s="39">
        <v>83080</v>
      </c>
      <c r="E1476" s="87">
        <v>1767.6595744680851</v>
      </c>
      <c r="F1476" s="20">
        <f>IF(C1476&gt;'Severity Credibility Standard'!$D$13,1,SQRT(C1476/'Severity Credibility Standard'!$D$13))</f>
        <v>0.16231232694968251</v>
      </c>
      <c r="G1476" s="87">
        <v>1130.2190260446794</v>
      </c>
      <c r="H1476" s="87">
        <f t="shared" si="23"/>
        <v>1233.6834847513642</v>
      </c>
      <c r="I1476" s="17">
        <v>9</v>
      </c>
    </row>
    <row r="1477" spans="1:9" x14ac:dyDescent="0.25">
      <c r="A1477" s="11">
        <v>95601</v>
      </c>
      <c r="B1477" s="12">
        <v>936.33333333333337</v>
      </c>
      <c r="C1477" s="12">
        <v>71</v>
      </c>
      <c r="D1477" s="40">
        <v>54257</v>
      </c>
      <c r="E1477" s="88">
        <v>764.18309859154931</v>
      </c>
      <c r="F1477" s="21">
        <f>IF(C1477&gt;'Severity Credibility Standard'!$D$13,1,SQRT(C1477/'Severity Credibility Standard'!$D$13))</f>
        <v>0.19949487782403563</v>
      </c>
      <c r="G1477" s="88">
        <v>768.31440811639914</v>
      </c>
      <c r="H1477" s="88">
        <f t="shared" si="23"/>
        <v>767.49023302748594</v>
      </c>
      <c r="I1477" s="11">
        <v>2</v>
      </c>
    </row>
    <row r="1478" spans="1:9" x14ac:dyDescent="0.25">
      <c r="A1478" s="11">
        <v>95602</v>
      </c>
      <c r="B1478" s="12">
        <v>57843.666666666664</v>
      </c>
      <c r="C1478" s="12">
        <v>7053</v>
      </c>
      <c r="D1478" s="40">
        <v>5090724</v>
      </c>
      <c r="E1478" s="88">
        <v>721.78136962994472</v>
      </c>
      <c r="F1478" s="21">
        <f>IF(C1478&gt;'Severity Credibility Standard'!$D$13,1,SQRT(C1478/'Severity Credibility Standard'!$D$13))</f>
        <v>1</v>
      </c>
      <c r="G1478" s="88">
        <v>649.6683680486542</v>
      </c>
      <c r="H1478" s="88">
        <f t="shared" si="23"/>
        <v>721.78136962994472</v>
      </c>
      <c r="I1478" s="11">
        <v>1</v>
      </c>
    </row>
    <row r="1479" spans="1:9" x14ac:dyDescent="0.25">
      <c r="A1479" s="11">
        <v>95603</v>
      </c>
      <c r="B1479" s="12">
        <v>84604.083333333328</v>
      </c>
      <c r="C1479" s="12">
        <v>8669</v>
      </c>
      <c r="D1479" s="40">
        <v>5670451</v>
      </c>
      <c r="E1479" s="88">
        <v>654.10670204175801</v>
      </c>
      <c r="F1479" s="21">
        <f>IF(C1479&gt;'Severity Credibility Standard'!$D$13,1,SQRT(C1479/'Severity Credibility Standard'!$D$13))</f>
        <v>1</v>
      </c>
      <c r="G1479" s="88">
        <v>649.6683680486542</v>
      </c>
      <c r="H1479" s="88">
        <f t="shared" si="23"/>
        <v>654.10670204175801</v>
      </c>
      <c r="I1479" s="11">
        <v>1</v>
      </c>
    </row>
    <row r="1480" spans="1:9" x14ac:dyDescent="0.25">
      <c r="A1480" s="8">
        <v>95605</v>
      </c>
      <c r="B1480" s="9">
        <v>18634.666666666668</v>
      </c>
      <c r="C1480" s="9">
        <v>1377</v>
      </c>
      <c r="D1480" s="41">
        <v>1247113</v>
      </c>
      <c r="E1480" s="89">
        <v>905.67392883079162</v>
      </c>
      <c r="F1480" s="16">
        <f>IF(C1480&gt;'Severity Credibility Standard'!$D$13,1,SQRT(C1480/'Severity Credibility Standard'!$D$13))</f>
        <v>0.8785561943023823</v>
      </c>
      <c r="G1480" s="89">
        <v>1072.3266358180472</v>
      </c>
      <c r="H1480" s="89">
        <f t="shared" si="23"/>
        <v>925.91286779713391</v>
      </c>
      <c r="I1480" s="8">
        <v>4</v>
      </c>
    </row>
    <row r="1481" spans="1:9" x14ac:dyDescent="0.25">
      <c r="A1481" s="17">
        <v>95606</v>
      </c>
      <c r="B1481" s="18">
        <v>1240.5</v>
      </c>
      <c r="C1481" s="18">
        <v>75</v>
      </c>
      <c r="D1481" s="39">
        <v>237713</v>
      </c>
      <c r="E1481" s="87">
        <v>3169.5066666666667</v>
      </c>
      <c r="F1481" s="20">
        <f>IF(C1481&gt;'Severity Credibility Standard'!$D$13,1,SQRT(C1481/'Severity Credibility Standard'!$D$13))</f>
        <v>0.20503745693017805</v>
      </c>
      <c r="G1481" s="87">
        <v>1072.3266358180472</v>
      </c>
      <c r="H1481" s="87">
        <f t="shared" si="23"/>
        <v>1502.3270960680004</v>
      </c>
      <c r="I1481" s="17">
        <v>13</v>
      </c>
    </row>
    <row r="1482" spans="1:9" x14ac:dyDescent="0.25">
      <c r="A1482" s="11">
        <v>95607</v>
      </c>
      <c r="B1482" s="12">
        <v>999.16666666666663</v>
      </c>
      <c r="C1482" s="12">
        <v>91</v>
      </c>
      <c r="D1482" s="40">
        <v>63379</v>
      </c>
      <c r="E1482" s="88">
        <v>696.47252747252742</v>
      </c>
      <c r="F1482" s="21">
        <f>IF(C1482&gt;'Severity Credibility Standard'!$D$13,1,SQRT(C1482/'Severity Credibility Standard'!$D$13))</f>
        <v>0.22585165177581826</v>
      </c>
      <c r="G1482" s="88">
        <v>768.31440811639914</v>
      </c>
      <c r="H1482" s="88">
        <f t="shared" si="23"/>
        <v>752.08880070629948</v>
      </c>
      <c r="I1482" s="11">
        <v>2</v>
      </c>
    </row>
    <row r="1483" spans="1:9" x14ac:dyDescent="0.25">
      <c r="A1483" s="11">
        <v>95608</v>
      </c>
      <c r="B1483" s="12">
        <v>154649.41666666666</v>
      </c>
      <c r="C1483" s="12">
        <v>10915</v>
      </c>
      <c r="D1483" s="40">
        <v>7987430</v>
      </c>
      <c r="E1483" s="88">
        <v>731.78469995419152</v>
      </c>
      <c r="F1483" s="21">
        <f>IF(C1483&gt;'Severity Credibility Standard'!$D$13,1,SQRT(C1483/'Severity Credibility Standard'!$D$13))</f>
        <v>1</v>
      </c>
      <c r="G1483" s="88">
        <v>649.6683680486542</v>
      </c>
      <c r="H1483" s="88">
        <f t="shared" si="23"/>
        <v>731.78469995419152</v>
      </c>
      <c r="I1483" s="11">
        <v>1</v>
      </c>
    </row>
    <row r="1484" spans="1:9" x14ac:dyDescent="0.25">
      <c r="A1484" s="11">
        <v>95610</v>
      </c>
      <c r="B1484" s="12">
        <v>95489.25</v>
      </c>
      <c r="C1484" s="12">
        <v>6779</v>
      </c>
      <c r="D1484" s="40">
        <v>5296952</v>
      </c>
      <c r="E1484" s="88">
        <v>781.37660421891133</v>
      </c>
      <c r="F1484" s="21">
        <f>IF(C1484&gt;'Severity Credibility Standard'!$D$13,1,SQRT(C1484/'Severity Credibility Standard'!$D$13))</f>
        <v>1</v>
      </c>
      <c r="G1484" s="88">
        <v>856.39703530480517</v>
      </c>
      <c r="H1484" s="88">
        <f t="shared" si="23"/>
        <v>781.37660421891133</v>
      </c>
      <c r="I1484" s="11">
        <v>2</v>
      </c>
    </row>
    <row r="1485" spans="1:9" x14ac:dyDescent="0.25">
      <c r="A1485" s="8">
        <v>95612</v>
      </c>
      <c r="B1485" s="9">
        <v>3633.6666666666665</v>
      </c>
      <c r="C1485" s="9">
        <v>230</v>
      </c>
      <c r="D1485" s="41">
        <v>111564</v>
      </c>
      <c r="E1485" s="89">
        <v>485.06086956521739</v>
      </c>
      <c r="F1485" s="16">
        <f>IF(C1485&gt;'Severity Credibility Standard'!$D$13,1,SQRT(C1485/'Severity Credibility Standard'!$D$13))</f>
        <v>0.35905955887031266</v>
      </c>
      <c r="G1485" s="89">
        <v>768.31440811639914</v>
      </c>
      <c r="H1485" s="89">
        <f t="shared" si="23"/>
        <v>666.60951751575669</v>
      </c>
      <c r="I1485" s="8">
        <v>1</v>
      </c>
    </row>
    <row r="1486" spans="1:9" x14ac:dyDescent="0.25">
      <c r="A1486" s="17">
        <v>95613</v>
      </c>
      <c r="B1486" s="18">
        <v>1415</v>
      </c>
      <c r="C1486" s="18">
        <v>141</v>
      </c>
      <c r="D1486" s="39">
        <v>113921</v>
      </c>
      <c r="E1486" s="87">
        <v>807.95035460992904</v>
      </c>
      <c r="F1486" s="20">
        <f>IF(C1486&gt;'Severity Credibility Standard'!$D$13,1,SQRT(C1486/'Severity Credibility Standard'!$D$13))</f>
        <v>0.28113319697158123</v>
      </c>
      <c r="G1486" s="87">
        <v>768.31440811639914</v>
      </c>
      <c r="H1486" s="87">
        <f t="shared" si="23"/>
        <v>779.45738846911968</v>
      </c>
      <c r="I1486" s="17">
        <v>2</v>
      </c>
    </row>
    <row r="1487" spans="1:9" x14ac:dyDescent="0.25">
      <c r="A1487" s="11">
        <v>95614</v>
      </c>
      <c r="B1487" s="12">
        <v>14842.833333333334</v>
      </c>
      <c r="C1487" s="12">
        <v>1485</v>
      </c>
      <c r="D1487" s="40">
        <v>1181523</v>
      </c>
      <c r="E1487" s="88">
        <v>795.63838383838379</v>
      </c>
      <c r="F1487" s="21">
        <f>IF(C1487&gt;'Severity Credibility Standard'!$D$13,1,SQRT(C1487/'Severity Credibility Standard'!$D$13))</f>
        <v>0.91235908673011712</v>
      </c>
      <c r="G1487" s="88">
        <v>768.31440811639914</v>
      </c>
      <c r="H1487" s="88">
        <f t="shared" si="23"/>
        <v>793.24368565194493</v>
      </c>
      <c r="I1487" s="11">
        <v>2</v>
      </c>
    </row>
    <row r="1488" spans="1:9" x14ac:dyDescent="0.25">
      <c r="A1488" s="11">
        <v>95615</v>
      </c>
      <c r="B1488" s="12">
        <v>1721.5833333333333</v>
      </c>
      <c r="C1488" s="12">
        <v>117</v>
      </c>
      <c r="D1488" s="40">
        <v>69690</v>
      </c>
      <c r="E1488" s="88">
        <v>595.64102564102564</v>
      </c>
      <c r="F1488" s="21">
        <f>IF(C1488&gt;'Severity Credibility Standard'!$D$13,1,SQRT(C1488/'Severity Credibility Standard'!$D$13))</f>
        <v>0.25609170162513195</v>
      </c>
      <c r="G1488" s="88">
        <v>856.39703530480517</v>
      </c>
      <c r="H1488" s="88">
        <f t="shared" si="23"/>
        <v>789.6195850810285</v>
      </c>
      <c r="I1488" s="11">
        <v>2</v>
      </c>
    </row>
    <row r="1489" spans="1:9" x14ac:dyDescent="0.25">
      <c r="A1489" s="11">
        <v>95616</v>
      </c>
      <c r="B1489" s="12">
        <v>111081.41666666667</v>
      </c>
      <c r="C1489" s="12">
        <v>7638</v>
      </c>
      <c r="D1489" s="40">
        <v>5343122</v>
      </c>
      <c r="E1489" s="88">
        <v>699.54464519507724</v>
      </c>
      <c r="F1489" s="21">
        <f>IF(C1489&gt;'Severity Credibility Standard'!$D$13,1,SQRT(C1489/'Severity Credibility Standard'!$D$13))</f>
        <v>1</v>
      </c>
      <c r="G1489" s="88">
        <v>649.6683680486542</v>
      </c>
      <c r="H1489" s="88">
        <f t="shared" si="23"/>
        <v>699.54464519507724</v>
      </c>
      <c r="I1489" s="11">
        <v>1</v>
      </c>
    </row>
    <row r="1490" spans="1:9" x14ac:dyDescent="0.25">
      <c r="A1490" s="8">
        <v>95618</v>
      </c>
      <c r="B1490" s="9">
        <v>59191.5</v>
      </c>
      <c r="C1490" s="9">
        <v>4271</v>
      </c>
      <c r="D1490" s="41">
        <v>2512807</v>
      </c>
      <c r="E1490" s="89">
        <v>588.34160618122223</v>
      </c>
      <c r="F1490" s="16">
        <f>IF(C1490&gt;'Severity Credibility Standard'!$D$13,1,SQRT(C1490/'Severity Credibility Standard'!$D$13))</f>
        <v>1</v>
      </c>
      <c r="G1490" s="89">
        <v>649.6683680486542</v>
      </c>
      <c r="H1490" s="89">
        <f t="shared" si="23"/>
        <v>588.34160618122223</v>
      </c>
      <c r="I1490" s="8">
        <v>1</v>
      </c>
    </row>
    <row r="1491" spans="1:9" x14ac:dyDescent="0.25">
      <c r="A1491" s="17">
        <v>95619</v>
      </c>
      <c r="B1491" s="18">
        <v>12721.916666666666</v>
      </c>
      <c r="C1491" s="18">
        <v>1095</v>
      </c>
      <c r="D1491" s="39">
        <v>826286</v>
      </c>
      <c r="E1491" s="87">
        <v>754.5990867579909</v>
      </c>
      <c r="F1491" s="20">
        <f>IF(C1491&gt;'Severity Credibility Standard'!$D$13,1,SQRT(C1491/'Severity Credibility Standard'!$D$13))</f>
        <v>0.78344702288550527</v>
      </c>
      <c r="G1491" s="87">
        <v>768.31440811639914</v>
      </c>
      <c r="H1491" s="87">
        <f t="shared" si="23"/>
        <v>757.5691804302362</v>
      </c>
      <c r="I1491" s="17">
        <v>2</v>
      </c>
    </row>
    <row r="1492" spans="1:9" x14ac:dyDescent="0.25">
      <c r="A1492" s="11">
        <v>95620</v>
      </c>
      <c r="B1492" s="12">
        <v>52673.75</v>
      </c>
      <c r="C1492" s="12">
        <v>4768</v>
      </c>
      <c r="D1492" s="40">
        <v>3336643</v>
      </c>
      <c r="E1492" s="88">
        <v>699.79928691275165</v>
      </c>
      <c r="F1492" s="21">
        <f>IF(C1492&gt;'Severity Credibility Standard'!$D$13,1,SQRT(C1492/'Severity Credibility Standard'!$D$13))</f>
        <v>1</v>
      </c>
      <c r="G1492" s="88">
        <v>649.6683680486542</v>
      </c>
      <c r="H1492" s="88">
        <f t="shared" si="23"/>
        <v>699.79928691275165</v>
      </c>
      <c r="I1492" s="11">
        <v>1</v>
      </c>
    </row>
    <row r="1493" spans="1:9" x14ac:dyDescent="0.25">
      <c r="A1493" s="11">
        <v>95621</v>
      </c>
      <c r="B1493" s="12">
        <v>96623.416666666672</v>
      </c>
      <c r="C1493" s="12">
        <v>6976</v>
      </c>
      <c r="D1493" s="40">
        <v>5111026</v>
      </c>
      <c r="E1493" s="88">
        <v>732.65854357798162</v>
      </c>
      <c r="F1493" s="21">
        <f>IF(C1493&gt;'Severity Credibility Standard'!$D$13,1,SQRT(C1493/'Severity Credibility Standard'!$D$13))</f>
        <v>1</v>
      </c>
      <c r="G1493" s="88">
        <v>856.39703530480517</v>
      </c>
      <c r="H1493" s="88">
        <f t="shared" si="23"/>
        <v>732.65854357798162</v>
      </c>
      <c r="I1493" s="11">
        <v>1</v>
      </c>
    </row>
    <row r="1494" spans="1:9" x14ac:dyDescent="0.25">
      <c r="A1494" s="11">
        <v>95623</v>
      </c>
      <c r="B1494" s="12">
        <v>14640.25</v>
      </c>
      <c r="C1494" s="12">
        <v>1400</v>
      </c>
      <c r="D1494" s="40">
        <v>1036524</v>
      </c>
      <c r="E1494" s="88">
        <v>740.37428571428575</v>
      </c>
      <c r="F1494" s="21">
        <f>IF(C1494&gt;'Severity Credibility Standard'!$D$13,1,SQRT(C1494/'Severity Credibility Standard'!$D$13))</f>
        <v>0.88586306121696912</v>
      </c>
      <c r="G1494" s="88">
        <v>768.31440811639914</v>
      </c>
      <c r="H1494" s="88">
        <f t="shared" si="23"/>
        <v>743.56328575448617</v>
      </c>
      <c r="I1494" s="11">
        <v>2</v>
      </c>
    </row>
    <row r="1495" spans="1:9" x14ac:dyDescent="0.25">
      <c r="A1495" s="8">
        <v>95624</v>
      </c>
      <c r="B1495" s="9">
        <v>171476</v>
      </c>
      <c r="C1495" s="9">
        <v>14768</v>
      </c>
      <c r="D1495" s="41">
        <v>11822727</v>
      </c>
      <c r="E1495" s="89">
        <v>800.5638542795233</v>
      </c>
      <c r="F1495" s="16">
        <f>IF(C1495&gt;'Severity Credibility Standard'!$D$13,1,SQRT(C1495/'Severity Credibility Standard'!$D$13))</f>
        <v>1</v>
      </c>
      <c r="G1495" s="89">
        <v>768.31440811639914</v>
      </c>
      <c r="H1495" s="89">
        <f t="shared" si="23"/>
        <v>800.5638542795233</v>
      </c>
      <c r="I1495" s="8">
        <v>2</v>
      </c>
    </row>
    <row r="1496" spans="1:9" x14ac:dyDescent="0.25">
      <c r="A1496" s="17">
        <v>95625</v>
      </c>
      <c r="B1496" s="18">
        <v>591.25</v>
      </c>
      <c r="C1496" s="18">
        <v>31</v>
      </c>
      <c r="D1496" s="39">
        <v>18232</v>
      </c>
      <c r="E1496" s="87">
        <v>588.12903225806451</v>
      </c>
      <c r="F1496" s="20">
        <f>IF(C1496&gt;'Severity Credibility Standard'!$D$13,1,SQRT(C1496/'Severity Credibility Standard'!$D$13))</f>
        <v>0.13182064183711811</v>
      </c>
      <c r="G1496" s="87">
        <v>1256.8513998016631</v>
      </c>
      <c r="H1496" s="87">
        <f t="shared" si="23"/>
        <v>1168.6999881012287</v>
      </c>
      <c r="I1496" s="17">
        <v>9</v>
      </c>
    </row>
    <row r="1497" spans="1:9" x14ac:dyDescent="0.25">
      <c r="A1497" s="11">
        <v>95626</v>
      </c>
      <c r="B1497" s="12">
        <v>14146.333333333334</v>
      </c>
      <c r="C1497" s="12">
        <v>902</v>
      </c>
      <c r="D1497" s="40">
        <v>753566</v>
      </c>
      <c r="E1497" s="88">
        <v>835.43902439024396</v>
      </c>
      <c r="F1497" s="21">
        <f>IF(C1497&gt;'Severity Credibility Standard'!$D$13,1,SQRT(C1497/'Severity Credibility Standard'!$D$13))</f>
        <v>0.71105933730309678</v>
      </c>
      <c r="G1497" s="88">
        <v>923.67291954482312</v>
      </c>
      <c r="H1497" s="88">
        <f t="shared" si="23"/>
        <v>860.9333845285372</v>
      </c>
      <c r="I1497" s="11">
        <v>3</v>
      </c>
    </row>
    <row r="1498" spans="1:9" x14ac:dyDescent="0.25">
      <c r="A1498" s="11">
        <v>95627</v>
      </c>
      <c r="B1498" s="12">
        <v>8192.1666666666661</v>
      </c>
      <c r="C1498" s="12">
        <v>704</v>
      </c>
      <c r="D1498" s="40">
        <v>604721</v>
      </c>
      <c r="E1498" s="88">
        <v>858.97869318181813</v>
      </c>
      <c r="F1498" s="21">
        <f>IF(C1498&gt;'Severity Credibility Standard'!$D$13,1,SQRT(C1498/'Severity Credibility Standard'!$D$13))</f>
        <v>0.62818694198520031</v>
      </c>
      <c r="G1498" s="88">
        <v>768.31440811639914</v>
      </c>
      <c r="H1498" s="88">
        <f t="shared" si="23"/>
        <v>825.26852809891921</v>
      </c>
      <c r="I1498" s="11">
        <v>3</v>
      </c>
    </row>
    <row r="1499" spans="1:9" x14ac:dyDescent="0.25">
      <c r="A1499" s="11">
        <v>95628</v>
      </c>
      <c r="B1499" s="12">
        <v>125487.33333333333</v>
      </c>
      <c r="C1499" s="12">
        <v>8765</v>
      </c>
      <c r="D1499" s="40">
        <v>6558192</v>
      </c>
      <c r="E1499" s="88">
        <v>748.22498573873361</v>
      </c>
      <c r="F1499" s="21">
        <f>IF(C1499&gt;'Severity Credibility Standard'!$D$13,1,SQRT(C1499/'Severity Credibility Standard'!$D$13))</f>
        <v>1</v>
      </c>
      <c r="G1499" s="88">
        <v>768.31440811639914</v>
      </c>
      <c r="H1499" s="88">
        <f t="shared" si="23"/>
        <v>748.22498573873361</v>
      </c>
      <c r="I1499" s="11">
        <v>2</v>
      </c>
    </row>
    <row r="1500" spans="1:9" x14ac:dyDescent="0.25">
      <c r="A1500" s="8">
        <v>95629</v>
      </c>
      <c r="B1500" s="9">
        <v>3747.0833333333335</v>
      </c>
      <c r="C1500" s="9">
        <v>351</v>
      </c>
      <c r="D1500" s="41">
        <v>382461</v>
      </c>
      <c r="E1500" s="89">
        <v>1089.6324786324785</v>
      </c>
      <c r="F1500" s="16">
        <f>IF(C1500&gt;'Severity Credibility Standard'!$D$13,1,SQRT(C1500/'Severity Credibility Standard'!$D$13))</f>
        <v>0.44356383861149778</v>
      </c>
      <c r="G1500" s="89">
        <v>856.39703530480517</v>
      </c>
      <c r="H1500" s="89">
        <f t="shared" si="23"/>
        <v>959.85184384748254</v>
      </c>
      <c r="I1500" s="8">
        <v>4</v>
      </c>
    </row>
    <row r="1501" spans="1:9" x14ac:dyDescent="0.25">
      <c r="A1501" s="17">
        <v>95630</v>
      </c>
      <c r="B1501" s="18">
        <v>205609</v>
      </c>
      <c r="C1501" s="18">
        <v>16273</v>
      </c>
      <c r="D1501" s="39">
        <v>10102496</v>
      </c>
      <c r="E1501" s="87">
        <v>620.81337184293</v>
      </c>
      <c r="F1501" s="20">
        <f>IF(C1501&gt;'Severity Credibility Standard'!$D$13,1,SQRT(C1501/'Severity Credibility Standard'!$D$13))</f>
        <v>1</v>
      </c>
      <c r="G1501" s="87">
        <v>649.6683680486542</v>
      </c>
      <c r="H1501" s="87">
        <f t="shared" si="23"/>
        <v>620.81337184293</v>
      </c>
      <c r="I1501" s="17">
        <v>1</v>
      </c>
    </row>
    <row r="1502" spans="1:9" x14ac:dyDescent="0.25">
      <c r="A1502" s="11">
        <v>95631</v>
      </c>
      <c r="B1502" s="12">
        <v>21366.833333333332</v>
      </c>
      <c r="C1502" s="12">
        <v>2532</v>
      </c>
      <c r="D1502" s="40">
        <v>1955386</v>
      </c>
      <c r="E1502" s="88">
        <v>772.26935229067931</v>
      </c>
      <c r="F1502" s="21">
        <f>IF(C1502&gt;'Severity Credibility Standard'!$D$13,1,SQRT(C1502/'Severity Credibility Standard'!$D$13))</f>
        <v>1</v>
      </c>
      <c r="G1502" s="88">
        <v>768.31440811639914</v>
      </c>
      <c r="H1502" s="88">
        <f t="shared" si="23"/>
        <v>772.26935229067931</v>
      </c>
      <c r="I1502" s="11">
        <v>2</v>
      </c>
    </row>
    <row r="1503" spans="1:9" x14ac:dyDescent="0.25">
      <c r="A1503" s="11">
        <v>95632</v>
      </c>
      <c r="B1503" s="12">
        <v>70723.083333333328</v>
      </c>
      <c r="C1503" s="12">
        <v>6103</v>
      </c>
      <c r="D1503" s="40">
        <v>4673224</v>
      </c>
      <c r="E1503" s="88">
        <v>765.72570866786828</v>
      </c>
      <c r="F1503" s="21">
        <f>IF(C1503&gt;'Severity Credibility Standard'!$D$13,1,SQRT(C1503/'Severity Credibility Standard'!$D$13))</f>
        <v>1</v>
      </c>
      <c r="G1503" s="88">
        <v>768.31440811639914</v>
      </c>
      <c r="H1503" s="88">
        <f t="shared" si="23"/>
        <v>765.72570866786828</v>
      </c>
      <c r="I1503" s="11">
        <v>2</v>
      </c>
    </row>
    <row r="1504" spans="1:9" x14ac:dyDescent="0.25">
      <c r="A1504" s="11">
        <v>95633</v>
      </c>
      <c r="B1504" s="12">
        <v>10254.333333333334</v>
      </c>
      <c r="C1504" s="12">
        <v>996</v>
      </c>
      <c r="D1504" s="40">
        <v>981465</v>
      </c>
      <c r="E1504" s="88">
        <v>985.40662650602405</v>
      </c>
      <c r="F1504" s="21">
        <f>IF(C1504&gt;'Severity Credibility Standard'!$D$13,1,SQRT(C1504/'Severity Credibility Standard'!$D$13))</f>
        <v>0.74719205303961878</v>
      </c>
      <c r="G1504" s="88">
        <v>856.39703530480517</v>
      </c>
      <c r="H1504" s="88">
        <f t="shared" si="23"/>
        <v>952.79197661624585</v>
      </c>
      <c r="I1504" s="11">
        <v>4</v>
      </c>
    </row>
    <row r="1505" spans="1:9" x14ac:dyDescent="0.25">
      <c r="A1505" s="8">
        <v>95634</v>
      </c>
      <c r="B1505" s="9">
        <v>9536.5833333333339</v>
      </c>
      <c r="C1505" s="9">
        <v>889</v>
      </c>
      <c r="D1505" s="41">
        <v>966515</v>
      </c>
      <c r="E1505" s="89">
        <v>1087.193475815523</v>
      </c>
      <c r="F1505" s="16">
        <f>IF(C1505&gt;'Severity Credibility Standard'!$D$13,1,SQRT(C1505/'Severity Credibility Standard'!$D$13))</f>
        <v>0.70591669880391994</v>
      </c>
      <c r="G1505" s="89">
        <v>976.7859532600811</v>
      </c>
      <c r="H1505" s="89">
        <f t="shared" si="23"/>
        <v>1054.724467105538</v>
      </c>
      <c r="I1505" s="8">
        <v>6</v>
      </c>
    </row>
    <row r="1506" spans="1:9" x14ac:dyDescent="0.25">
      <c r="A1506" s="17">
        <v>95635</v>
      </c>
      <c r="B1506" s="18">
        <v>3667.9166666666665</v>
      </c>
      <c r="C1506" s="18">
        <v>359</v>
      </c>
      <c r="D1506" s="39">
        <v>388583</v>
      </c>
      <c r="E1506" s="87">
        <v>1082.4038997214484</v>
      </c>
      <c r="F1506" s="20">
        <f>IF(C1506&gt;'Severity Credibility Standard'!$D$13,1,SQRT(C1506/'Severity Credibility Standard'!$D$13))</f>
        <v>0.44859021819083644</v>
      </c>
      <c r="G1506" s="87">
        <v>856.39703530480517</v>
      </c>
      <c r="H1506" s="87">
        <f t="shared" si="23"/>
        <v>957.78150392609393</v>
      </c>
      <c r="I1506" s="17">
        <v>4</v>
      </c>
    </row>
    <row r="1507" spans="1:9" x14ac:dyDescent="0.25">
      <c r="A1507" s="11">
        <v>95636</v>
      </c>
      <c r="B1507" s="12">
        <v>3328.1666666666665</v>
      </c>
      <c r="C1507" s="12">
        <v>336</v>
      </c>
      <c r="D1507" s="40">
        <v>472606</v>
      </c>
      <c r="E1507" s="88">
        <v>1406.5654761904761</v>
      </c>
      <c r="F1507" s="21">
        <f>IF(C1507&gt;'Severity Credibility Standard'!$D$13,1,SQRT(C1507/'Severity Credibility Standard'!$D$13))</f>
        <v>0.43398249639229447</v>
      </c>
      <c r="G1507" s="88">
        <v>1023.6437901149911</v>
      </c>
      <c r="H1507" s="88">
        <f t="shared" si="23"/>
        <v>1189.8250993607767</v>
      </c>
      <c r="I1507" s="11">
        <v>9</v>
      </c>
    </row>
    <row r="1508" spans="1:9" x14ac:dyDescent="0.25">
      <c r="A1508" s="11">
        <v>95637</v>
      </c>
      <c r="B1508" s="12">
        <v>1183.1666666666667</v>
      </c>
      <c r="C1508" s="12">
        <v>105</v>
      </c>
      <c r="D1508" s="40">
        <v>92968</v>
      </c>
      <c r="E1508" s="88">
        <v>885.40952380952376</v>
      </c>
      <c r="F1508" s="21">
        <f>IF(C1508&gt;'Severity Credibility Standard'!$D$13,1,SQRT(C1508/'Severity Credibility Standard'!$D$13))</f>
        <v>0.24260359074455692</v>
      </c>
      <c r="G1508" s="88">
        <v>923.67291954482312</v>
      </c>
      <c r="H1508" s="88">
        <f t="shared" si="23"/>
        <v>914.39008234535959</v>
      </c>
      <c r="I1508" s="11">
        <v>4</v>
      </c>
    </row>
    <row r="1509" spans="1:9" x14ac:dyDescent="0.25">
      <c r="A1509" s="11">
        <v>95638</v>
      </c>
      <c r="B1509" s="12">
        <v>6751.583333333333</v>
      </c>
      <c r="C1509" s="12">
        <v>636</v>
      </c>
      <c r="D1509" s="40">
        <v>446559</v>
      </c>
      <c r="E1509" s="88">
        <v>702.13679245283015</v>
      </c>
      <c r="F1509" s="21">
        <f>IF(C1509&gt;'Severity Credibility Standard'!$D$13,1,SQRT(C1509/'Severity Credibility Standard'!$D$13))</f>
        <v>0.59707808714812705</v>
      </c>
      <c r="G1509" s="88">
        <v>768.31440811639914</v>
      </c>
      <c r="H1509" s="88">
        <f t="shared" si="23"/>
        <v>728.80120394397136</v>
      </c>
      <c r="I1509" s="11">
        <v>1</v>
      </c>
    </row>
    <row r="1510" spans="1:9" x14ac:dyDescent="0.25">
      <c r="A1510" s="8">
        <v>95639</v>
      </c>
      <c r="B1510" s="9">
        <v>567.41666666666663</v>
      </c>
      <c r="C1510" s="9">
        <v>35</v>
      </c>
      <c r="D1510" s="41">
        <v>29195</v>
      </c>
      <c r="E1510" s="89">
        <v>834.14285714285711</v>
      </c>
      <c r="F1510" s="16">
        <f>IF(C1510&gt;'Severity Credibility Standard'!$D$13,1,SQRT(C1510/'Severity Credibility Standard'!$D$13))</f>
        <v>0.14006724842273974</v>
      </c>
      <c r="G1510" s="89">
        <v>923.67291954482312</v>
      </c>
      <c r="H1510" s="89">
        <f t="shared" si="23"/>
        <v>911.13269005306347</v>
      </c>
      <c r="I1510" s="8">
        <v>4</v>
      </c>
    </row>
    <row r="1511" spans="1:9" x14ac:dyDescent="0.25">
      <c r="A1511" s="17">
        <v>95640</v>
      </c>
      <c r="B1511" s="18">
        <v>23030</v>
      </c>
      <c r="C1511" s="18">
        <v>2229</v>
      </c>
      <c r="D1511" s="39">
        <v>1791661</v>
      </c>
      <c r="E1511" s="87">
        <v>803.79587258860477</v>
      </c>
      <c r="F1511" s="20">
        <f>IF(C1511&gt;'Severity Credibility Standard'!$D$13,1,SQRT(C1511/'Severity Credibility Standard'!$D$13))</f>
        <v>1</v>
      </c>
      <c r="G1511" s="87">
        <v>768.31440811639914</v>
      </c>
      <c r="H1511" s="87">
        <f t="shared" si="23"/>
        <v>803.79587258860477</v>
      </c>
      <c r="I1511" s="17">
        <v>2</v>
      </c>
    </row>
    <row r="1512" spans="1:9" x14ac:dyDescent="0.25">
      <c r="A1512" s="11">
        <v>95641</v>
      </c>
      <c r="B1512" s="12">
        <v>4857.333333333333</v>
      </c>
      <c r="C1512" s="12">
        <v>322</v>
      </c>
      <c r="D1512" s="40">
        <v>285193</v>
      </c>
      <c r="E1512" s="88">
        <v>885.69254658385091</v>
      </c>
      <c r="F1512" s="21">
        <f>IF(C1512&gt;'Severity Credibility Standard'!$D$13,1,SQRT(C1512/'Severity Credibility Standard'!$D$13))</f>
        <v>0.42484499943226456</v>
      </c>
      <c r="G1512" s="88">
        <v>768.31440811639914</v>
      </c>
      <c r="H1512" s="88">
        <f t="shared" si="23"/>
        <v>818.18192328696409</v>
      </c>
      <c r="I1512" s="11">
        <v>3</v>
      </c>
    </row>
    <row r="1513" spans="1:9" x14ac:dyDescent="0.25">
      <c r="A1513" s="11">
        <v>95642</v>
      </c>
      <c r="B1513" s="12">
        <v>22739.583333333332</v>
      </c>
      <c r="C1513" s="12">
        <v>1909</v>
      </c>
      <c r="D1513" s="40">
        <v>1772932</v>
      </c>
      <c r="E1513" s="88">
        <v>928.72289156626505</v>
      </c>
      <c r="F1513" s="21">
        <f>IF(C1513&gt;'Severity Credibility Standard'!$D$13,1,SQRT(C1513/'Severity Credibility Standard'!$D$13))</f>
        <v>1</v>
      </c>
      <c r="G1513" s="88">
        <v>768.31440811639914</v>
      </c>
      <c r="H1513" s="88">
        <f t="shared" si="23"/>
        <v>928.72289156626505</v>
      </c>
      <c r="I1513" s="11">
        <v>4</v>
      </c>
    </row>
    <row r="1514" spans="1:9" x14ac:dyDescent="0.25">
      <c r="A1514" s="11">
        <v>95645</v>
      </c>
      <c r="B1514" s="12">
        <v>2793.4166666666665</v>
      </c>
      <c r="C1514" s="12">
        <v>170</v>
      </c>
      <c r="D1514" s="40">
        <v>150914</v>
      </c>
      <c r="E1514" s="88">
        <v>887.7294117647059</v>
      </c>
      <c r="F1514" s="21">
        <f>IF(C1514&gt;'Severity Credibility Standard'!$D$13,1,SQRT(C1514/'Severity Credibility Standard'!$D$13))</f>
        <v>0.30869318071610813</v>
      </c>
      <c r="G1514" s="88">
        <v>1023.6437901149911</v>
      </c>
      <c r="H1514" s="88">
        <f t="shared" si="23"/>
        <v>981.68794835698895</v>
      </c>
      <c r="I1514" s="11">
        <v>5</v>
      </c>
    </row>
    <row r="1515" spans="1:9" x14ac:dyDescent="0.25">
      <c r="A1515" s="8">
        <v>95646</v>
      </c>
      <c r="B1515" s="9">
        <v>278.08333333333331</v>
      </c>
      <c r="C1515" s="9">
        <v>26</v>
      </c>
      <c r="D1515" s="41">
        <v>26523</v>
      </c>
      <c r="E1515" s="89">
        <v>1020.1153846153846</v>
      </c>
      <c r="F1515" s="16">
        <f>IF(C1515&gt;'Severity Credibility Standard'!$D$13,1,SQRT(C1515/'Severity Credibility Standard'!$D$13))</f>
        <v>0.12072278588315519</v>
      </c>
      <c r="G1515" s="89">
        <v>923.67291954482312</v>
      </c>
      <c r="H1515" s="89">
        <f t="shared" si="23"/>
        <v>935.31572260558016</v>
      </c>
      <c r="I1515" s="8">
        <v>4</v>
      </c>
    </row>
    <row r="1516" spans="1:9" x14ac:dyDescent="0.25">
      <c r="A1516" s="17">
        <v>95648</v>
      </c>
      <c r="B1516" s="18">
        <v>148157.75</v>
      </c>
      <c r="C1516" s="18">
        <v>12197</v>
      </c>
      <c r="D1516" s="39">
        <v>7647790</v>
      </c>
      <c r="E1516" s="87">
        <v>627.02221857833888</v>
      </c>
      <c r="F1516" s="20">
        <f>IF(C1516&gt;'Severity Credibility Standard'!$D$13,1,SQRT(C1516/'Severity Credibility Standard'!$D$13))</f>
        <v>1</v>
      </c>
      <c r="G1516" s="87">
        <v>649.6683680486542</v>
      </c>
      <c r="H1516" s="87">
        <f t="shared" si="23"/>
        <v>627.02221857833888</v>
      </c>
      <c r="I1516" s="17">
        <v>1</v>
      </c>
    </row>
    <row r="1517" spans="1:9" x14ac:dyDescent="0.25">
      <c r="A1517" s="11">
        <v>95650</v>
      </c>
      <c r="B1517" s="12">
        <v>43420.416666666664</v>
      </c>
      <c r="C1517" s="12">
        <v>3644</v>
      </c>
      <c r="D1517" s="40">
        <v>2497554</v>
      </c>
      <c r="E1517" s="88">
        <v>685.38803512623485</v>
      </c>
      <c r="F1517" s="21">
        <f>IF(C1517&gt;'Severity Credibility Standard'!$D$13,1,SQRT(C1517/'Severity Credibility Standard'!$D$13))</f>
        <v>1</v>
      </c>
      <c r="G1517" s="88">
        <v>649.6683680486542</v>
      </c>
      <c r="H1517" s="88">
        <f t="shared" si="23"/>
        <v>685.38803512623485</v>
      </c>
      <c r="I1517" s="11">
        <v>1</v>
      </c>
    </row>
    <row r="1518" spans="1:9" x14ac:dyDescent="0.25">
      <c r="A1518" s="11">
        <v>95651</v>
      </c>
      <c r="B1518" s="12">
        <v>3969.5833333333335</v>
      </c>
      <c r="C1518" s="12">
        <v>324</v>
      </c>
      <c r="D1518" s="40">
        <v>314492</v>
      </c>
      <c r="E1518" s="88">
        <v>970.65432098765427</v>
      </c>
      <c r="F1518" s="21">
        <f>IF(C1518&gt;'Severity Credibility Standard'!$D$13,1,SQRT(C1518/'Severity Credibility Standard'!$D$13))</f>
        <v>0.42616235142934056</v>
      </c>
      <c r="G1518" s="88">
        <v>856.39703530480517</v>
      </c>
      <c r="H1518" s="88">
        <f t="shared" si="23"/>
        <v>905.08918883934211</v>
      </c>
      <c r="I1518" s="11">
        <v>4</v>
      </c>
    </row>
    <row r="1519" spans="1:9" x14ac:dyDescent="0.25">
      <c r="A1519" s="11">
        <v>95652</v>
      </c>
      <c r="B1519" s="12">
        <v>605.75</v>
      </c>
      <c r="C1519" s="12">
        <v>56</v>
      </c>
      <c r="D1519" s="40">
        <v>65165</v>
      </c>
      <c r="E1519" s="88">
        <v>1163.6607142857142</v>
      </c>
      <c r="F1519" s="21">
        <f>IF(C1519&gt;'Severity Credibility Standard'!$D$13,1,SQRT(C1519/'Severity Credibility Standard'!$D$13))</f>
        <v>0.17717261224339381</v>
      </c>
      <c r="G1519" s="88">
        <v>1256.8513998016631</v>
      </c>
      <c r="H1519" s="88">
        <f t="shared" si="23"/>
        <v>1240.3405626120498</v>
      </c>
      <c r="I1519" s="11">
        <v>10</v>
      </c>
    </row>
    <row r="1520" spans="1:9" x14ac:dyDescent="0.25">
      <c r="A1520" s="8">
        <v>95653</v>
      </c>
      <c r="B1520" s="9">
        <v>1044.5833333333333</v>
      </c>
      <c r="C1520" s="9">
        <v>86</v>
      </c>
      <c r="D1520" s="41">
        <v>59174</v>
      </c>
      <c r="E1520" s="89">
        <v>688.06976744186045</v>
      </c>
      <c r="F1520" s="16">
        <f>IF(C1520&gt;'Severity Credibility Standard'!$D$13,1,SQRT(C1520/'Severity Credibility Standard'!$D$13))</f>
        <v>0.21955928134994848</v>
      </c>
      <c r="G1520" s="89">
        <v>923.67291954482312</v>
      </c>
      <c r="H1520" s="89">
        <f t="shared" si="23"/>
        <v>871.94406078531404</v>
      </c>
      <c r="I1520" s="8">
        <v>3</v>
      </c>
    </row>
    <row r="1521" spans="1:9" x14ac:dyDescent="0.25">
      <c r="A1521" s="17">
        <v>95654</v>
      </c>
      <c r="B1521" s="18">
        <v>41.083333333333336</v>
      </c>
      <c r="C1521" s="18">
        <v>6</v>
      </c>
      <c r="D1521" s="39">
        <v>3091</v>
      </c>
      <c r="E1521" s="87">
        <v>515.16666666666663</v>
      </c>
      <c r="F1521" s="20">
        <f>IF(C1521&gt;'Severity Credibility Standard'!$D$13,1,SQRT(C1521/'Severity Credibility Standard'!$D$13))</f>
        <v>5.7993350477029429E-2</v>
      </c>
      <c r="G1521" s="87">
        <v>1072.3266358180472</v>
      </c>
      <c r="H1521" s="87">
        <f t="shared" si="23"/>
        <v>1040.0150624552803</v>
      </c>
      <c r="I1521" s="17">
        <v>6</v>
      </c>
    </row>
    <row r="1522" spans="1:9" x14ac:dyDescent="0.25">
      <c r="A1522" s="11">
        <v>95655</v>
      </c>
      <c r="B1522" s="12">
        <v>10447.75</v>
      </c>
      <c r="C1522" s="12">
        <v>896</v>
      </c>
      <c r="D1522" s="40">
        <v>722495</v>
      </c>
      <c r="E1522" s="88">
        <v>806.35602678571433</v>
      </c>
      <c r="F1522" s="21">
        <f>IF(C1522&gt;'Severity Credibility Standard'!$D$13,1,SQRT(C1522/'Severity Credibility Standard'!$D$13))</f>
        <v>0.70869044897357525</v>
      </c>
      <c r="G1522" s="88">
        <v>768.31440811639914</v>
      </c>
      <c r="H1522" s="88">
        <f t="shared" si="23"/>
        <v>795.27413993083769</v>
      </c>
      <c r="I1522" s="11">
        <v>2</v>
      </c>
    </row>
    <row r="1523" spans="1:9" x14ac:dyDescent="0.25">
      <c r="A1523" s="11">
        <v>95656</v>
      </c>
      <c r="B1523" s="12">
        <v>2104.75</v>
      </c>
      <c r="C1523" s="12">
        <v>217</v>
      </c>
      <c r="D1523" s="40">
        <v>254431</v>
      </c>
      <c r="E1523" s="88">
        <v>1172.4930875576038</v>
      </c>
      <c r="F1523" s="21">
        <f>IF(C1523&gt;'Severity Credibility Standard'!$D$13,1,SQRT(C1523/'Severity Credibility Standard'!$D$13))</f>
        <v>0.3487646359659311</v>
      </c>
      <c r="G1523" s="88">
        <v>923.67291954482312</v>
      </c>
      <c r="H1523" s="88">
        <f t="shared" si="23"/>
        <v>1010.4525948627822</v>
      </c>
      <c r="I1523" s="11">
        <v>5</v>
      </c>
    </row>
    <row r="1524" spans="1:9" x14ac:dyDescent="0.25">
      <c r="A1524" s="11">
        <v>95658</v>
      </c>
      <c r="B1524" s="12">
        <v>23309.083333333332</v>
      </c>
      <c r="C1524" s="12">
        <v>2095</v>
      </c>
      <c r="D1524" s="40">
        <v>1536061</v>
      </c>
      <c r="E1524" s="88">
        <v>733.20334128878278</v>
      </c>
      <c r="F1524" s="21">
        <f>IF(C1524&gt;'Severity Credibility Standard'!$D$13,1,SQRT(C1524/'Severity Credibility Standard'!$D$13))</f>
        <v>1</v>
      </c>
      <c r="G1524" s="88">
        <v>768.31440811639914</v>
      </c>
      <c r="H1524" s="88">
        <f t="shared" si="23"/>
        <v>733.20334128878278</v>
      </c>
      <c r="I1524" s="11">
        <v>1</v>
      </c>
    </row>
    <row r="1525" spans="1:9" x14ac:dyDescent="0.25">
      <c r="A1525" s="8">
        <v>95659</v>
      </c>
      <c r="B1525" s="9">
        <v>1917.3333333333333</v>
      </c>
      <c r="C1525" s="9">
        <v>183</v>
      </c>
      <c r="D1525" s="41">
        <v>150146</v>
      </c>
      <c r="E1525" s="89">
        <v>820.46994535519127</v>
      </c>
      <c r="F1525" s="16">
        <f>IF(C1525&gt;'Severity Credibility Standard'!$D$13,1,SQRT(C1525/'Severity Credibility Standard'!$D$13))</f>
        <v>0.32027874630752956</v>
      </c>
      <c r="G1525" s="89">
        <v>768.31440811639914</v>
      </c>
      <c r="H1525" s="89">
        <f t="shared" si="23"/>
        <v>785.01871819623511</v>
      </c>
      <c r="I1525" s="8">
        <v>2</v>
      </c>
    </row>
    <row r="1526" spans="1:9" x14ac:dyDescent="0.25">
      <c r="A1526" s="17">
        <v>95660</v>
      </c>
      <c r="B1526" s="18">
        <v>42213</v>
      </c>
      <c r="C1526" s="18">
        <v>2796</v>
      </c>
      <c r="D1526" s="39">
        <v>2857399</v>
      </c>
      <c r="E1526" s="87">
        <v>1021.9595851216023</v>
      </c>
      <c r="F1526" s="20">
        <f>IF(C1526&gt;'Severity Credibility Standard'!$D$13,1,SQRT(C1526/'Severity Credibility Standard'!$D$13))</f>
        <v>1</v>
      </c>
      <c r="G1526" s="87">
        <v>1130.2190260446794</v>
      </c>
      <c r="H1526" s="87">
        <f t="shared" si="23"/>
        <v>1021.9595851216023</v>
      </c>
      <c r="I1526" s="17">
        <v>5</v>
      </c>
    </row>
    <row r="1527" spans="1:9" x14ac:dyDescent="0.25">
      <c r="A1527" s="11">
        <v>95661</v>
      </c>
      <c r="B1527" s="12">
        <v>89199.083333333328</v>
      </c>
      <c r="C1527" s="12">
        <v>6714</v>
      </c>
      <c r="D1527" s="40">
        <v>4258655</v>
      </c>
      <c r="E1527" s="88">
        <v>634.2947572237116</v>
      </c>
      <c r="F1527" s="21">
        <f>IF(C1527&gt;'Severity Credibility Standard'!$D$13,1,SQRT(C1527/'Severity Credibility Standard'!$D$13))</f>
        <v>1</v>
      </c>
      <c r="G1527" s="88">
        <v>649.6683680486542</v>
      </c>
      <c r="H1527" s="88">
        <f t="shared" si="23"/>
        <v>634.2947572237116</v>
      </c>
      <c r="I1527" s="11">
        <v>1</v>
      </c>
    </row>
    <row r="1528" spans="1:9" x14ac:dyDescent="0.25">
      <c r="A1528" s="11">
        <v>95662</v>
      </c>
      <c r="B1528" s="12">
        <v>90169.166666666672</v>
      </c>
      <c r="C1528" s="12">
        <v>5769</v>
      </c>
      <c r="D1528" s="40">
        <v>4546208</v>
      </c>
      <c r="E1528" s="88">
        <v>788.04090830299879</v>
      </c>
      <c r="F1528" s="21">
        <f>IF(C1528&gt;'Severity Credibility Standard'!$D$13,1,SQRT(C1528/'Severity Credibility Standard'!$D$13))</f>
        <v>1</v>
      </c>
      <c r="G1528" s="88">
        <v>768.31440811639914</v>
      </c>
      <c r="H1528" s="88">
        <f t="shared" si="23"/>
        <v>788.04090830299879</v>
      </c>
      <c r="I1528" s="11">
        <v>2</v>
      </c>
    </row>
    <row r="1529" spans="1:9" x14ac:dyDescent="0.25">
      <c r="A1529" s="11">
        <v>95663</v>
      </c>
      <c r="B1529" s="12">
        <v>9826.5</v>
      </c>
      <c r="C1529" s="12">
        <v>908</v>
      </c>
      <c r="D1529" s="40">
        <v>680583</v>
      </c>
      <c r="E1529" s="88">
        <v>749.54074889867843</v>
      </c>
      <c r="F1529" s="21">
        <f>IF(C1529&gt;'Severity Credibility Standard'!$D$13,1,SQRT(C1529/'Severity Credibility Standard'!$D$13))</f>
        <v>0.71342035986189156</v>
      </c>
      <c r="G1529" s="88">
        <v>649.6683680486542</v>
      </c>
      <c r="H1529" s="88">
        <f t="shared" si="23"/>
        <v>720.91935793494235</v>
      </c>
      <c r="I1529" s="11">
        <v>1</v>
      </c>
    </row>
    <row r="1530" spans="1:9" x14ac:dyDescent="0.25">
      <c r="A1530" s="8">
        <v>95664</v>
      </c>
      <c r="B1530" s="9">
        <v>4754.666666666667</v>
      </c>
      <c r="C1530" s="9">
        <v>436</v>
      </c>
      <c r="D1530" s="41">
        <v>580726</v>
      </c>
      <c r="E1530" s="89">
        <v>1331.940366972477</v>
      </c>
      <c r="F1530" s="16">
        <f>IF(C1530&gt;'Severity Credibility Standard'!$D$13,1,SQRT(C1530/'Severity Credibility Standard'!$D$13))</f>
        <v>0.4943628412755966</v>
      </c>
      <c r="G1530" s="89">
        <v>1130.2190260446794</v>
      </c>
      <c r="H1530" s="89">
        <f t="shared" si="23"/>
        <v>1229.9425612916689</v>
      </c>
      <c r="I1530" s="8">
        <v>9</v>
      </c>
    </row>
    <row r="1531" spans="1:9" x14ac:dyDescent="0.25">
      <c r="A1531" s="17">
        <v>95665</v>
      </c>
      <c r="B1531" s="18">
        <v>15770.916666666666</v>
      </c>
      <c r="C1531" s="18">
        <v>1457</v>
      </c>
      <c r="D1531" s="39">
        <v>1329389</v>
      </c>
      <c r="E1531" s="87">
        <v>912.41523678792043</v>
      </c>
      <c r="F1531" s="20">
        <f>IF(C1531&gt;'Severity Credibility Standard'!$D$13,1,SQRT(C1531/'Severity Credibility Standard'!$D$13))</f>
        <v>0.90371678963845725</v>
      </c>
      <c r="G1531" s="87">
        <v>768.31440811639914</v>
      </c>
      <c r="H1531" s="87">
        <f t="shared" si="23"/>
        <v>898.5407463876677</v>
      </c>
      <c r="I1531" s="17">
        <v>4</v>
      </c>
    </row>
    <row r="1532" spans="1:9" x14ac:dyDescent="0.25">
      <c r="A1532" s="11">
        <v>95666</v>
      </c>
      <c r="B1532" s="12">
        <v>19085.75</v>
      </c>
      <c r="C1532" s="12">
        <v>1781</v>
      </c>
      <c r="D1532" s="40">
        <v>1952518</v>
      </c>
      <c r="E1532" s="88">
        <v>1096.3043234138124</v>
      </c>
      <c r="F1532" s="21">
        <f>IF(C1532&gt;'Severity Credibility Standard'!$D$13,1,SQRT(C1532/'Severity Credibility Standard'!$D$13))</f>
        <v>0.99915883904923952</v>
      </c>
      <c r="G1532" s="88">
        <v>856.39703530480517</v>
      </c>
      <c r="H1532" s="88">
        <f t="shared" si="23"/>
        <v>1096.1025227712523</v>
      </c>
      <c r="I1532" s="11">
        <v>7</v>
      </c>
    </row>
    <row r="1533" spans="1:9" x14ac:dyDescent="0.25">
      <c r="A1533" s="11">
        <v>95667</v>
      </c>
      <c r="B1533" s="12">
        <v>114196.66666666667</v>
      </c>
      <c r="C1533" s="12">
        <v>10853</v>
      </c>
      <c r="D1533" s="40">
        <v>8571969</v>
      </c>
      <c r="E1533" s="88">
        <v>789.82484105777201</v>
      </c>
      <c r="F1533" s="21">
        <f>IF(C1533&gt;'Severity Credibility Standard'!$D$13,1,SQRT(C1533/'Severity Credibility Standard'!$D$13))</f>
        <v>1</v>
      </c>
      <c r="G1533" s="88">
        <v>768.31440811639914</v>
      </c>
      <c r="H1533" s="88">
        <f t="shared" si="23"/>
        <v>789.82484105777201</v>
      </c>
      <c r="I1533" s="11">
        <v>2</v>
      </c>
    </row>
    <row r="1534" spans="1:9" x14ac:dyDescent="0.25">
      <c r="A1534" s="11">
        <v>95668</v>
      </c>
      <c r="B1534" s="12">
        <v>2504.9166666666665</v>
      </c>
      <c r="C1534" s="12">
        <v>153</v>
      </c>
      <c r="D1534" s="40">
        <v>120641</v>
      </c>
      <c r="E1534" s="88">
        <v>788.50326797385617</v>
      </c>
      <c r="F1534" s="21">
        <f>IF(C1534&gt;'Severity Credibility Standard'!$D$13,1,SQRT(C1534/'Severity Credibility Standard'!$D$13))</f>
        <v>0.29285206476746073</v>
      </c>
      <c r="G1534" s="88">
        <v>923.67291954482312</v>
      </c>
      <c r="H1534" s="88">
        <f t="shared" si="23"/>
        <v>884.08820798836723</v>
      </c>
      <c r="I1534" s="11">
        <v>3</v>
      </c>
    </row>
    <row r="1535" spans="1:9" x14ac:dyDescent="0.25">
      <c r="A1535" s="8">
        <v>95669</v>
      </c>
      <c r="B1535" s="9">
        <v>8062.416666666667</v>
      </c>
      <c r="C1535" s="9">
        <v>667</v>
      </c>
      <c r="D1535" s="41">
        <v>568332</v>
      </c>
      <c r="E1535" s="89">
        <v>852.07196401799104</v>
      </c>
      <c r="F1535" s="16">
        <f>IF(C1535&gt;'Severity Credibility Standard'!$D$13,1,SQRT(C1535/'Severity Credibility Standard'!$D$13))</f>
        <v>0.61145639563816501</v>
      </c>
      <c r="G1535" s="89">
        <v>768.31440811639914</v>
      </c>
      <c r="H1535" s="89">
        <f t="shared" si="23"/>
        <v>819.52850135544873</v>
      </c>
      <c r="I1535" s="8">
        <v>3</v>
      </c>
    </row>
    <row r="1536" spans="1:9" x14ac:dyDescent="0.25">
      <c r="A1536" s="17">
        <v>95670</v>
      </c>
      <c r="B1536" s="18">
        <v>116104.91666666667</v>
      </c>
      <c r="C1536" s="18">
        <v>9235</v>
      </c>
      <c r="D1536" s="39">
        <v>7611203</v>
      </c>
      <c r="E1536" s="87">
        <v>824.169247428262</v>
      </c>
      <c r="F1536" s="20">
        <f>IF(C1536&gt;'Severity Credibility Standard'!$D$13,1,SQRT(C1536/'Severity Credibility Standard'!$D$13))</f>
        <v>1</v>
      </c>
      <c r="G1536" s="87">
        <v>856.39703530480517</v>
      </c>
      <c r="H1536" s="87">
        <f t="shared" si="23"/>
        <v>824.169247428262</v>
      </c>
      <c r="I1536" s="17">
        <v>3</v>
      </c>
    </row>
    <row r="1537" spans="1:9" x14ac:dyDescent="0.25">
      <c r="A1537" s="11">
        <v>95672</v>
      </c>
      <c r="B1537" s="12">
        <v>17220.083333333332</v>
      </c>
      <c r="C1537" s="12">
        <v>1535</v>
      </c>
      <c r="D1537" s="40">
        <v>1369524</v>
      </c>
      <c r="E1537" s="88">
        <v>892.19804560260582</v>
      </c>
      <c r="F1537" s="21">
        <f>IF(C1537&gt;'Severity Credibility Standard'!$D$13,1,SQRT(C1537/'Severity Credibility Standard'!$D$13))</f>
        <v>0.92759150975448768</v>
      </c>
      <c r="G1537" s="88">
        <v>768.31440811639914</v>
      </c>
      <c r="H1537" s="88">
        <f t="shared" si="23"/>
        <v>883.22781844610722</v>
      </c>
      <c r="I1537" s="11">
        <v>3</v>
      </c>
    </row>
    <row r="1538" spans="1:9" x14ac:dyDescent="0.25">
      <c r="A1538" s="11">
        <v>95673</v>
      </c>
      <c r="B1538" s="12">
        <v>29732.75</v>
      </c>
      <c r="C1538" s="12">
        <v>1872</v>
      </c>
      <c r="D1538" s="40">
        <v>1965100</v>
      </c>
      <c r="E1538" s="88">
        <v>1049.732905982906</v>
      </c>
      <c r="F1538" s="21">
        <f>IF(C1538&gt;'Severity Credibility Standard'!$D$13,1,SQRT(C1538/'Severity Credibility Standard'!$D$13))</f>
        <v>1</v>
      </c>
      <c r="G1538" s="88">
        <v>1130.2190260446794</v>
      </c>
      <c r="H1538" s="88">
        <f t="shared" si="23"/>
        <v>1049.732905982906</v>
      </c>
      <c r="I1538" s="11">
        <v>6</v>
      </c>
    </row>
    <row r="1539" spans="1:9" x14ac:dyDescent="0.25">
      <c r="A1539" s="11">
        <v>95674</v>
      </c>
      <c r="B1539" s="12">
        <v>2477</v>
      </c>
      <c r="C1539" s="12">
        <v>196</v>
      </c>
      <c r="D1539" s="40">
        <v>147263</v>
      </c>
      <c r="E1539" s="88">
        <v>751.34183673469386</v>
      </c>
      <c r="F1539" s="21">
        <f>IF(C1539&gt;'Severity Credibility Standard'!$D$13,1,SQRT(C1539/'Severity Credibility Standard'!$D$13))</f>
        <v>0.33145960666726487</v>
      </c>
      <c r="G1539" s="88">
        <v>768.31440811639914</v>
      </c>
      <c r="H1539" s="88">
        <f t="shared" ref="H1539:H1602" si="24">E1539*F1539+(1-F1539)*G1539</f>
        <v>762.68868628208713</v>
      </c>
      <c r="I1539" s="11">
        <v>2</v>
      </c>
    </row>
    <row r="1540" spans="1:9" x14ac:dyDescent="0.25">
      <c r="A1540" s="8">
        <v>95675</v>
      </c>
      <c r="B1540" s="9">
        <v>900.08333333333337</v>
      </c>
      <c r="C1540" s="9">
        <v>79</v>
      </c>
      <c r="D1540" s="41">
        <v>72165</v>
      </c>
      <c r="E1540" s="89">
        <v>913.48101265822788</v>
      </c>
      <c r="F1540" s="16">
        <f>IF(C1540&gt;'Severity Credibility Standard'!$D$13,1,SQRT(C1540/'Severity Credibility Standard'!$D$13))</f>
        <v>0.21043410182468605</v>
      </c>
      <c r="G1540" s="89">
        <v>923.67291954482312</v>
      </c>
      <c r="H1540" s="89">
        <f t="shared" si="24"/>
        <v>921.52819477326159</v>
      </c>
      <c r="I1540" s="8">
        <v>4</v>
      </c>
    </row>
    <row r="1541" spans="1:9" x14ac:dyDescent="0.25">
      <c r="A1541" s="17">
        <v>95676</v>
      </c>
      <c r="B1541" s="18">
        <v>790.83333333333337</v>
      </c>
      <c r="C1541" s="18">
        <v>58</v>
      </c>
      <c r="D1541" s="39">
        <v>52380</v>
      </c>
      <c r="E1541" s="87">
        <v>903.10344827586209</v>
      </c>
      <c r="F1541" s="20">
        <f>IF(C1541&gt;'Severity Credibility Standard'!$D$13,1,SQRT(C1541/'Severity Credibility Standard'!$D$13))</f>
        <v>0.18030865415262751</v>
      </c>
      <c r="G1541" s="87">
        <v>1072.3266358180472</v>
      </c>
      <c r="H1541" s="87">
        <f t="shared" si="24"/>
        <v>1041.8142306208981</v>
      </c>
      <c r="I1541" s="17">
        <v>6</v>
      </c>
    </row>
    <row r="1542" spans="1:9" x14ac:dyDescent="0.25">
      <c r="A1542" s="11">
        <v>95677</v>
      </c>
      <c r="B1542" s="12">
        <v>71520.833333333328</v>
      </c>
      <c r="C1542" s="12">
        <v>6033</v>
      </c>
      <c r="D1542" s="40">
        <v>3729917</v>
      </c>
      <c r="E1542" s="88">
        <v>618.25244488645785</v>
      </c>
      <c r="F1542" s="21">
        <f>IF(C1542&gt;'Severity Credibility Standard'!$D$13,1,SQRT(C1542/'Severity Credibility Standard'!$D$13))</f>
        <v>1</v>
      </c>
      <c r="G1542" s="88">
        <v>649.6683680486542</v>
      </c>
      <c r="H1542" s="88">
        <f t="shared" si="24"/>
        <v>618.25244488645785</v>
      </c>
      <c r="I1542" s="11">
        <v>1</v>
      </c>
    </row>
    <row r="1543" spans="1:9" x14ac:dyDescent="0.25">
      <c r="A1543" s="11">
        <v>95678</v>
      </c>
      <c r="B1543" s="12">
        <v>110224.41666666667</v>
      </c>
      <c r="C1543" s="12">
        <v>8615</v>
      </c>
      <c r="D1543" s="40">
        <v>5374584</v>
      </c>
      <c r="E1543" s="88">
        <v>623.86349390597798</v>
      </c>
      <c r="F1543" s="21">
        <f>IF(C1543&gt;'Severity Credibility Standard'!$D$13,1,SQRT(C1543/'Severity Credibility Standard'!$D$13))</f>
        <v>1</v>
      </c>
      <c r="G1543" s="88">
        <v>649.6683680486542</v>
      </c>
      <c r="H1543" s="88">
        <f t="shared" si="24"/>
        <v>623.86349390597798</v>
      </c>
      <c r="I1543" s="11">
        <v>1</v>
      </c>
    </row>
    <row r="1544" spans="1:9" x14ac:dyDescent="0.25">
      <c r="A1544" s="11">
        <v>95679</v>
      </c>
      <c r="B1544" s="12">
        <v>371.83333333333331</v>
      </c>
      <c r="C1544" s="12">
        <v>36</v>
      </c>
      <c r="D1544" s="40">
        <v>31849</v>
      </c>
      <c r="E1544" s="88">
        <v>884.69444444444446</v>
      </c>
      <c r="F1544" s="21">
        <f>IF(C1544&gt;'Severity Credibility Standard'!$D$13,1,SQRT(C1544/'Severity Credibility Standard'!$D$13))</f>
        <v>0.1420541171431135</v>
      </c>
      <c r="G1544" s="88">
        <v>923.67291954482312</v>
      </c>
      <c r="H1544" s="88">
        <f t="shared" si="24"/>
        <v>918.13586667685399</v>
      </c>
      <c r="I1544" s="11">
        <v>4</v>
      </c>
    </row>
    <row r="1545" spans="1:9" x14ac:dyDescent="0.25">
      <c r="A1545" s="8">
        <v>95680</v>
      </c>
      <c r="B1545" s="9">
        <v>284.91666666666669</v>
      </c>
      <c r="C1545" s="9">
        <v>25</v>
      </c>
      <c r="D1545" s="41">
        <v>14449</v>
      </c>
      <c r="E1545" s="89">
        <v>577.96</v>
      </c>
      <c r="F1545" s="16">
        <f>IF(C1545&gt;'Severity Credibility Standard'!$D$13,1,SQRT(C1545/'Severity Credibility Standard'!$D$13))</f>
        <v>0.11837843095259459</v>
      </c>
      <c r="G1545" s="89">
        <v>976.7859532600811</v>
      </c>
      <c r="H1545" s="89">
        <f t="shared" si="24"/>
        <v>929.57356268997989</v>
      </c>
      <c r="I1545" s="8">
        <v>4</v>
      </c>
    </row>
    <row r="1546" spans="1:9" x14ac:dyDescent="0.25">
      <c r="A1546" s="17">
        <v>95681</v>
      </c>
      <c r="B1546" s="18">
        <v>3400.3333333333335</v>
      </c>
      <c r="C1546" s="18">
        <v>251</v>
      </c>
      <c r="D1546" s="39">
        <v>214780</v>
      </c>
      <c r="E1546" s="87">
        <v>855.69721115537845</v>
      </c>
      <c r="F1546" s="20">
        <f>IF(C1546&gt;'Severity Credibility Standard'!$D$13,1,SQRT(C1546/'Severity Credibility Standard'!$D$13))</f>
        <v>0.37509341138518282</v>
      </c>
      <c r="G1546" s="87">
        <v>768.31440811639914</v>
      </c>
      <c r="H1546" s="87">
        <f t="shared" si="24"/>
        <v>801.09112180468946</v>
      </c>
      <c r="I1546" s="17">
        <v>2</v>
      </c>
    </row>
    <row r="1547" spans="1:9" x14ac:dyDescent="0.25">
      <c r="A1547" s="11">
        <v>95682</v>
      </c>
      <c r="B1547" s="12">
        <v>96474</v>
      </c>
      <c r="C1547" s="12">
        <v>8716</v>
      </c>
      <c r="D1547" s="40">
        <v>6296245</v>
      </c>
      <c r="E1547" s="88">
        <v>722.37781092244154</v>
      </c>
      <c r="F1547" s="21">
        <f>IF(C1547&gt;'Severity Credibility Standard'!$D$13,1,SQRT(C1547/'Severity Credibility Standard'!$D$13))</f>
        <v>1</v>
      </c>
      <c r="G1547" s="88">
        <v>649.6683680486542</v>
      </c>
      <c r="H1547" s="88">
        <f t="shared" si="24"/>
        <v>722.37781092244154</v>
      </c>
      <c r="I1547" s="11">
        <v>1</v>
      </c>
    </row>
    <row r="1548" spans="1:9" x14ac:dyDescent="0.25">
      <c r="A1548" s="11">
        <v>95683</v>
      </c>
      <c r="B1548" s="12">
        <v>23370.5</v>
      </c>
      <c r="C1548" s="12">
        <v>2302</v>
      </c>
      <c r="D1548" s="40">
        <v>1394974</v>
      </c>
      <c r="E1548" s="88">
        <v>605.98349261511726</v>
      </c>
      <c r="F1548" s="21">
        <f>IF(C1548&gt;'Severity Credibility Standard'!$D$13,1,SQRT(C1548/'Severity Credibility Standard'!$D$13))</f>
        <v>1</v>
      </c>
      <c r="G1548" s="88">
        <v>649.6683680486542</v>
      </c>
      <c r="H1548" s="88">
        <f t="shared" si="24"/>
        <v>605.98349261511726</v>
      </c>
      <c r="I1548" s="11">
        <v>1</v>
      </c>
    </row>
    <row r="1549" spans="1:9" x14ac:dyDescent="0.25">
      <c r="A1549" s="11">
        <v>95684</v>
      </c>
      <c r="B1549" s="12">
        <v>9672.5</v>
      </c>
      <c r="C1549" s="12">
        <v>905</v>
      </c>
      <c r="D1549" s="40">
        <v>1022245</v>
      </c>
      <c r="E1549" s="88">
        <v>1129.5524861878453</v>
      </c>
      <c r="F1549" s="21">
        <f>IF(C1549&gt;'Severity Credibility Standard'!$D$13,1,SQRT(C1549/'Severity Credibility Standard'!$D$13))</f>
        <v>0.71224082690877466</v>
      </c>
      <c r="G1549" s="88">
        <v>976.7859532600811</v>
      </c>
      <c r="H1549" s="88">
        <f t="shared" si="24"/>
        <v>1085.5925149965385</v>
      </c>
      <c r="I1549" s="11">
        <v>7</v>
      </c>
    </row>
    <row r="1550" spans="1:9" x14ac:dyDescent="0.25">
      <c r="A1550" s="8">
        <v>95685</v>
      </c>
      <c r="B1550" s="9">
        <v>16157.083333333334</v>
      </c>
      <c r="C1550" s="9">
        <v>1409</v>
      </c>
      <c r="D1550" s="41">
        <v>1126873</v>
      </c>
      <c r="E1550" s="89">
        <v>799.76792051100074</v>
      </c>
      <c r="F1550" s="16">
        <f>IF(C1550&gt;'Severity Credibility Standard'!$D$13,1,SQRT(C1550/'Severity Credibility Standard'!$D$13))</f>
        <v>0.88870591664398568</v>
      </c>
      <c r="G1550" s="89">
        <v>768.31440811639914</v>
      </c>
      <c r="H1550" s="89">
        <f t="shared" si="24"/>
        <v>796.26733068071644</v>
      </c>
      <c r="I1550" s="8">
        <v>2</v>
      </c>
    </row>
    <row r="1551" spans="1:9" x14ac:dyDescent="0.25">
      <c r="A1551" s="17">
        <v>95686</v>
      </c>
      <c r="B1551" s="18">
        <v>1910.0833333333333</v>
      </c>
      <c r="C1551" s="18">
        <v>144</v>
      </c>
      <c r="D1551" s="39">
        <v>123664</v>
      </c>
      <c r="E1551" s="87">
        <v>858.77777777777783</v>
      </c>
      <c r="F1551" s="20">
        <f>IF(C1551&gt;'Severity Credibility Standard'!$D$13,1,SQRT(C1551/'Severity Credibility Standard'!$D$13))</f>
        <v>0.284108234286227</v>
      </c>
      <c r="G1551" s="87">
        <v>976.7859532600811</v>
      </c>
      <c r="H1551" s="87">
        <f t="shared" si="24"/>
        <v>943.25885889246467</v>
      </c>
      <c r="I1551" s="17">
        <v>4</v>
      </c>
    </row>
    <row r="1552" spans="1:9" x14ac:dyDescent="0.25">
      <c r="A1552" s="11">
        <v>95687</v>
      </c>
      <c r="B1552" s="12">
        <v>170767.16666666666</v>
      </c>
      <c r="C1552" s="12">
        <v>12176</v>
      </c>
      <c r="D1552" s="40">
        <v>9101071</v>
      </c>
      <c r="E1552" s="88">
        <v>747.45983902759531</v>
      </c>
      <c r="F1552" s="21">
        <f>IF(C1552&gt;'Severity Credibility Standard'!$D$13,1,SQRT(C1552/'Severity Credibility Standard'!$D$13))</f>
        <v>1</v>
      </c>
      <c r="G1552" s="88">
        <v>768.31440811639914</v>
      </c>
      <c r="H1552" s="88">
        <f t="shared" si="24"/>
        <v>747.45983902759531</v>
      </c>
      <c r="I1552" s="11">
        <v>2</v>
      </c>
    </row>
    <row r="1553" spans="1:9" x14ac:dyDescent="0.25">
      <c r="A1553" s="11">
        <v>95688</v>
      </c>
      <c r="B1553" s="12">
        <v>109966.08333333333</v>
      </c>
      <c r="C1553" s="12">
        <v>7947</v>
      </c>
      <c r="D1553" s="40">
        <v>6239435</v>
      </c>
      <c r="E1553" s="88">
        <v>785.13086699383416</v>
      </c>
      <c r="F1553" s="21">
        <f>IF(C1553&gt;'Severity Credibility Standard'!$D$13,1,SQRT(C1553/'Severity Credibility Standard'!$D$13))</f>
        <v>1</v>
      </c>
      <c r="G1553" s="88">
        <v>768.31440811639914</v>
      </c>
      <c r="H1553" s="88">
        <f t="shared" si="24"/>
        <v>785.13086699383416</v>
      </c>
      <c r="I1553" s="11">
        <v>2</v>
      </c>
    </row>
    <row r="1554" spans="1:9" x14ac:dyDescent="0.25">
      <c r="A1554" s="11">
        <v>95689</v>
      </c>
      <c r="B1554" s="12">
        <v>5409.5</v>
      </c>
      <c r="C1554" s="12">
        <v>494</v>
      </c>
      <c r="D1554" s="40">
        <v>538872</v>
      </c>
      <c r="E1554" s="88">
        <v>1090.8340080971659</v>
      </c>
      <c r="F1554" s="21">
        <f>IF(C1554&gt;'Severity Credibility Standard'!$D$13,1,SQRT(C1554/'Severity Credibility Standard'!$D$13))</f>
        <v>0.52621842384737216</v>
      </c>
      <c r="G1554" s="88">
        <v>923.67291954482312</v>
      </c>
      <c r="H1554" s="88">
        <f t="shared" si="24"/>
        <v>1011.6361640914479</v>
      </c>
      <c r="I1554" s="11">
        <v>5</v>
      </c>
    </row>
    <row r="1555" spans="1:9" x14ac:dyDescent="0.25">
      <c r="A1555" s="8">
        <v>95690</v>
      </c>
      <c r="B1555" s="9">
        <v>5242.833333333333</v>
      </c>
      <c r="C1555" s="9">
        <v>365</v>
      </c>
      <c r="D1555" s="41">
        <v>326332</v>
      </c>
      <c r="E1555" s="89">
        <v>894.06027397260277</v>
      </c>
      <c r="F1555" s="16">
        <f>IF(C1555&gt;'Severity Credibility Standard'!$D$13,1,SQRT(C1555/'Severity Credibility Standard'!$D$13))</f>
        <v>0.45232334955875736</v>
      </c>
      <c r="G1555" s="89">
        <v>768.31440811639914</v>
      </c>
      <c r="H1555" s="89">
        <f t="shared" si="24"/>
        <v>825.19219935364345</v>
      </c>
      <c r="I1555" s="8">
        <v>3</v>
      </c>
    </row>
    <row r="1556" spans="1:9" x14ac:dyDescent="0.25">
      <c r="A1556" s="17">
        <v>95691</v>
      </c>
      <c r="B1556" s="18">
        <v>81917.25</v>
      </c>
      <c r="C1556" s="18">
        <v>7039</v>
      </c>
      <c r="D1556" s="39">
        <v>4750004</v>
      </c>
      <c r="E1556" s="87">
        <v>674.81233129705925</v>
      </c>
      <c r="F1556" s="20">
        <f>IF(C1556&gt;'Severity Credibility Standard'!$D$13,1,SQRT(C1556/'Severity Credibility Standard'!$D$13))</f>
        <v>1</v>
      </c>
      <c r="G1556" s="87">
        <v>768.31440811639914</v>
      </c>
      <c r="H1556" s="87">
        <f t="shared" si="24"/>
        <v>674.81233129705925</v>
      </c>
      <c r="I1556" s="17">
        <v>1</v>
      </c>
    </row>
    <row r="1557" spans="1:9" x14ac:dyDescent="0.25">
      <c r="A1557" s="11">
        <v>95692</v>
      </c>
      <c r="B1557" s="12">
        <v>12585.416666666666</v>
      </c>
      <c r="C1557" s="12">
        <v>1105</v>
      </c>
      <c r="D1557" s="40">
        <v>693801</v>
      </c>
      <c r="E1557" s="88">
        <v>627.8742081447964</v>
      </c>
      <c r="F1557" s="21">
        <f>IF(C1557&gt;'Severity Credibility Standard'!$D$13,1,SQRT(C1557/'Severity Credibility Standard'!$D$13))</f>
        <v>0.78701627609222968</v>
      </c>
      <c r="G1557" s="88">
        <v>649.6683680486542</v>
      </c>
      <c r="H1557" s="88">
        <f t="shared" si="24"/>
        <v>632.51600948056148</v>
      </c>
      <c r="I1557" s="11">
        <v>1</v>
      </c>
    </row>
    <row r="1558" spans="1:9" x14ac:dyDescent="0.25">
      <c r="A1558" s="11">
        <v>95693</v>
      </c>
      <c r="B1558" s="12">
        <v>23748.25</v>
      </c>
      <c r="C1558" s="12">
        <v>1940</v>
      </c>
      <c r="D1558" s="40">
        <v>1567399</v>
      </c>
      <c r="E1558" s="88">
        <v>807.93762886597938</v>
      </c>
      <c r="F1558" s="21">
        <f>IF(C1558&gt;'Severity Credibility Standard'!$D$13,1,SQRT(C1558/'Severity Credibility Standard'!$D$13))</f>
        <v>1</v>
      </c>
      <c r="G1558" s="88">
        <v>649.6683680486542</v>
      </c>
      <c r="H1558" s="88">
        <f t="shared" si="24"/>
        <v>807.93762886597938</v>
      </c>
      <c r="I1558" s="11">
        <v>2</v>
      </c>
    </row>
    <row r="1559" spans="1:9" x14ac:dyDescent="0.25">
      <c r="A1559" s="11">
        <v>95694</v>
      </c>
      <c r="B1559" s="12">
        <v>23395</v>
      </c>
      <c r="C1559" s="12">
        <v>1716</v>
      </c>
      <c r="D1559" s="40">
        <v>1352764</v>
      </c>
      <c r="E1559" s="88">
        <v>788.32400932400935</v>
      </c>
      <c r="F1559" s="21">
        <f>IF(C1559&gt;'Severity Credibility Standard'!$D$13,1,SQRT(C1559/'Severity Credibility Standard'!$D$13))</f>
        <v>0.98075654882939678</v>
      </c>
      <c r="G1559" s="88">
        <v>768.31440811639914</v>
      </c>
      <c r="H1559" s="88">
        <f t="shared" si="24"/>
        <v>787.93895554022754</v>
      </c>
      <c r="I1559" s="11">
        <v>2</v>
      </c>
    </row>
    <row r="1560" spans="1:9" x14ac:dyDescent="0.25">
      <c r="A1560" s="8">
        <v>95695</v>
      </c>
      <c r="B1560" s="9">
        <v>92400.833333333328</v>
      </c>
      <c r="C1560" s="9">
        <v>6458</v>
      </c>
      <c r="D1560" s="41">
        <v>5968861</v>
      </c>
      <c r="E1560" s="89">
        <v>924.25843914524626</v>
      </c>
      <c r="F1560" s="16">
        <f>IF(C1560&gt;'Severity Credibility Standard'!$D$13,1,SQRT(C1560/'Severity Credibility Standard'!$D$13))</f>
        <v>1</v>
      </c>
      <c r="G1560" s="89">
        <v>856.39703530480517</v>
      </c>
      <c r="H1560" s="89">
        <f t="shared" si="24"/>
        <v>924.25843914524626</v>
      </c>
      <c r="I1560" s="8">
        <v>4</v>
      </c>
    </row>
    <row r="1561" spans="1:9" x14ac:dyDescent="0.25">
      <c r="A1561" s="17">
        <v>95697</v>
      </c>
      <c r="B1561" s="18">
        <v>968.66666666666663</v>
      </c>
      <c r="C1561" s="18">
        <v>81</v>
      </c>
      <c r="D1561" s="39">
        <v>51476</v>
      </c>
      <c r="E1561" s="87">
        <v>635.50617283950612</v>
      </c>
      <c r="F1561" s="20">
        <f>IF(C1561&gt;'Severity Credibility Standard'!$D$13,1,SQRT(C1561/'Severity Credibility Standard'!$D$13))</f>
        <v>0.21308117571467028</v>
      </c>
      <c r="G1561" s="87">
        <v>1072.3266358180472</v>
      </c>
      <c r="H1561" s="87">
        <f t="shared" si="24"/>
        <v>979.24841799035312</v>
      </c>
      <c r="I1561" s="17">
        <v>5</v>
      </c>
    </row>
    <row r="1562" spans="1:9" x14ac:dyDescent="0.25">
      <c r="A1562" s="11">
        <v>95698</v>
      </c>
      <c r="B1562" s="12">
        <v>661</v>
      </c>
      <c r="C1562" s="12">
        <v>69</v>
      </c>
      <c r="D1562" s="40">
        <v>47310</v>
      </c>
      <c r="E1562" s="88">
        <v>685.6521739130435</v>
      </c>
      <c r="F1562" s="21">
        <f>IF(C1562&gt;'Severity Credibility Standard'!$D$13,1,SQRT(C1562/'Severity Credibility Standard'!$D$13))</f>
        <v>0.19666501988112439</v>
      </c>
      <c r="G1562" s="88">
        <v>856.39703530480517</v>
      </c>
      <c r="H1562" s="88">
        <f t="shared" si="24"/>
        <v>822.81749374459457</v>
      </c>
      <c r="I1562" s="11">
        <v>3</v>
      </c>
    </row>
    <row r="1563" spans="1:9" x14ac:dyDescent="0.25">
      <c r="A1563" s="11">
        <v>95699</v>
      </c>
      <c r="B1563" s="12">
        <v>524.33333333333337</v>
      </c>
      <c r="C1563" s="12">
        <v>54</v>
      </c>
      <c r="D1563" s="40">
        <v>48991</v>
      </c>
      <c r="E1563" s="88">
        <v>907.24074074074076</v>
      </c>
      <c r="F1563" s="21">
        <f>IF(C1563&gt;'Severity Credibility Standard'!$D$13,1,SQRT(C1563/'Severity Credibility Standard'!$D$13))</f>
        <v>0.1739800514310883</v>
      </c>
      <c r="G1563" s="88">
        <v>1023.6437901149911</v>
      </c>
      <c r="H1563" s="88">
        <f t="shared" si="24"/>
        <v>1003.3919815981235</v>
      </c>
      <c r="I1563" s="11">
        <v>5</v>
      </c>
    </row>
    <row r="1564" spans="1:9" x14ac:dyDescent="0.25">
      <c r="A1564" s="11">
        <v>95701</v>
      </c>
      <c r="B1564" s="12">
        <v>3055.3333333333335</v>
      </c>
      <c r="C1564" s="12">
        <v>509</v>
      </c>
      <c r="D1564" s="40">
        <v>292543</v>
      </c>
      <c r="E1564" s="88">
        <v>574.74066797642433</v>
      </c>
      <c r="F1564" s="21">
        <f>IF(C1564&gt;'Severity Credibility Standard'!$D$13,1,SQRT(C1564/'Severity Credibility Standard'!$D$13))</f>
        <v>0.53414782724007359</v>
      </c>
      <c r="G1564" s="88">
        <v>649.6683680486542</v>
      </c>
      <c r="H1564" s="88">
        <f t="shared" si="24"/>
        <v>609.64589985497673</v>
      </c>
      <c r="I1564" s="11">
        <v>1</v>
      </c>
    </row>
    <row r="1565" spans="1:9" x14ac:dyDescent="0.25">
      <c r="A1565" s="8">
        <v>95703</v>
      </c>
      <c r="B1565" s="9">
        <v>6848.583333333333</v>
      </c>
      <c r="C1565" s="9">
        <v>781</v>
      </c>
      <c r="D1565" s="41">
        <v>611358</v>
      </c>
      <c r="E1565" s="89">
        <v>782.78873239436621</v>
      </c>
      <c r="F1565" s="16">
        <f>IF(C1565&gt;'Severity Credibility Standard'!$D$13,1,SQRT(C1565/'Severity Credibility Standard'!$D$13))</f>
        <v>0.66164965734011827</v>
      </c>
      <c r="G1565" s="89">
        <v>649.6683680486542</v>
      </c>
      <c r="H1565" s="89">
        <f t="shared" si="24"/>
        <v>737.74741150298632</v>
      </c>
      <c r="I1565" s="8">
        <v>1</v>
      </c>
    </row>
    <row r="1566" spans="1:9" x14ac:dyDescent="0.25">
      <c r="A1566" s="17">
        <v>95709</v>
      </c>
      <c r="B1566" s="18">
        <v>16314.083333333334</v>
      </c>
      <c r="C1566" s="18">
        <v>1585</v>
      </c>
      <c r="D1566" s="39">
        <v>1184404</v>
      </c>
      <c r="E1566" s="87">
        <v>747.25804416403787</v>
      </c>
      <c r="F1566" s="20">
        <f>IF(C1566&gt;'Severity Credibility Standard'!$D$13,1,SQRT(C1566/'Severity Credibility Standard'!$D$13))</f>
        <v>0.94257780304768812</v>
      </c>
      <c r="G1566" s="87">
        <v>768.31440811639914</v>
      </c>
      <c r="H1566" s="87">
        <f t="shared" si="24"/>
        <v>748.46714684200992</v>
      </c>
      <c r="I1566" s="17">
        <v>2</v>
      </c>
    </row>
    <row r="1567" spans="1:9" x14ac:dyDescent="0.25">
      <c r="A1567" s="11">
        <v>95712</v>
      </c>
      <c r="B1567" s="12">
        <v>985.83333333333337</v>
      </c>
      <c r="C1567" s="12">
        <v>128</v>
      </c>
      <c r="D1567" s="40">
        <v>83381</v>
      </c>
      <c r="E1567" s="88">
        <v>651.4140625</v>
      </c>
      <c r="F1567" s="21">
        <f>IF(C1567&gt;'Severity Credibility Standard'!$D$13,1,SQRT(C1567/'Severity Credibility Standard'!$D$13))</f>
        <v>0.26785981207296999</v>
      </c>
      <c r="G1567" s="88">
        <v>768.31440811639914</v>
      </c>
      <c r="H1567" s="88">
        <f t="shared" si="24"/>
        <v>737.00150350832519</v>
      </c>
      <c r="I1567" s="11">
        <v>1</v>
      </c>
    </row>
    <row r="1568" spans="1:9" x14ac:dyDescent="0.25">
      <c r="A1568" s="11">
        <v>95713</v>
      </c>
      <c r="B1568" s="12">
        <v>26501.666666666668</v>
      </c>
      <c r="C1568" s="12">
        <v>3852</v>
      </c>
      <c r="D1568" s="40">
        <v>2665294</v>
      </c>
      <c r="E1568" s="88">
        <v>691.92471443406021</v>
      </c>
      <c r="F1568" s="21">
        <f>IF(C1568&gt;'Severity Credibility Standard'!$D$13,1,SQRT(C1568/'Severity Credibility Standard'!$D$13))</f>
        <v>1</v>
      </c>
      <c r="G1568" s="88">
        <v>649.6683680486542</v>
      </c>
      <c r="H1568" s="88">
        <f t="shared" si="24"/>
        <v>691.92471443406021</v>
      </c>
      <c r="I1568" s="11">
        <v>1</v>
      </c>
    </row>
    <row r="1569" spans="1:9" x14ac:dyDescent="0.25">
      <c r="A1569" s="11">
        <v>95714</v>
      </c>
      <c r="B1569" s="12">
        <v>1126.1666666666667</v>
      </c>
      <c r="C1569" s="12">
        <v>161</v>
      </c>
      <c r="D1569" s="40">
        <v>129062</v>
      </c>
      <c r="E1569" s="88">
        <v>801.62732919254654</v>
      </c>
      <c r="F1569" s="21">
        <f>IF(C1569&gt;'Severity Credibility Standard'!$D$13,1,SQRT(C1569/'Severity Credibility Standard'!$D$13))</f>
        <v>0.3004107800517492</v>
      </c>
      <c r="G1569" s="88">
        <v>768.31440811639914</v>
      </c>
      <c r="H1569" s="88">
        <f t="shared" si="24"/>
        <v>778.32196872268696</v>
      </c>
      <c r="I1569" s="11">
        <v>2</v>
      </c>
    </row>
    <row r="1570" spans="1:9" x14ac:dyDescent="0.25">
      <c r="A1570" s="8">
        <v>95715</v>
      </c>
      <c r="B1570" s="9">
        <v>418.33333333333331</v>
      </c>
      <c r="C1570" s="9">
        <v>71</v>
      </c>
      <c r="D1570" s="41">
        <v>41482</v>
      </c>
      <c r="E1570" s="89">
        <v>584.25352112676057</v>
      </c>
      <c r="F1570" s="16">
        <f>IF(C1570&gt;'Severity Credibility Standard'!$D$13,1,SQRT(C1570/'Severity Credibility Standard'!$D$13))</f>
        <v>0.19949487782403563</v>
      </c>
      <c r="G1570" s="89">
        <v>856.39703530480517</v>
      </c>
      <c r="H1570" s="89">
        <f t="shared" si="24"/>
        <v>802.10579819325244</v>
      </c>
      <c r="I1570" s="8">
        <v>2</v>
      </c>
    </row>
    <row r="1571" spans="1:9" x14ac:dyDescent="0.25">
      <c r="A1571" s="17">
        <v>95717</v>
      </c>
      <c r="B1571" s="18">
        <v>764.25</v>
      </c>
      <c r="C1571" s="18">
        <v>106</v>
      </c>
      <c r="D1571" s="39">
        <v>50110</v>
      </c>
      <c r="E1571" s="87">
        <v>472.7358490566038</v>
      </c>
      <c r="F1571" s="20">
        <f>IF(C1571&gt;'Severity Credibility Standard'!$D$13,1,SQRT(C1571/'Severity Credibility Standard'!$D$13))</f>
        <v>0.24375610835165626</v>
      </c>
      <c r="G1571" s="87">
        <v>768.31440811639914</v>
      </c>
      <c r="H1571" s="87">
        <f t="shared" si="24"/>
        <v>696.26532884779328</v>
      </c>
      <c r="I1571" s="17">
        <v>1</v>
      </c>
    </row>
    <row r="1572" spans="1:9" x14ac:dyDescent="0.25">
      <c r="A1572" s="11">
        <v>95720</v>
      </c>
      <c r="B1572" s="12">
        <v>409</v>
      </c>
      <c r="C1572" s="12">
        <v>40</v>
      </c>
      <c r="D1572" s="40">
        <v>44146</v>
      </c>
      <c r="E1572" s="88">
        <v>1103.6500000000001</v>
      </c>
      <c r="F1572" s="21">
        <f>IF(C1572&gt;'Severity Credibility Standard'!$D$13,1,SQRT(C1572/'Severity Credibility Standard'!$D$13))</f>
        <v>0.14973818705886996</v>
      </c>
      <c r="G1572" s="88">
        <v>976.7859532600811</v>
      </c>
      <c r="H1572" s="88">
        <f t="shared" si="24"/>
        <v>995.78234562186833</v>
      </c>
      <c r="I1572" s="11">
        <v>5</v>
      </c>
    </row>
    <row r="1573" spans="1:9" x14ac:dyDescent="0.25">
      <c r="A1573" s="11">
        <v>95721</v>
      </c>
      <c r="B1573" s="12">
        <v>38.166666666666664</v>
      </c>
      <c r="C1573" s="12">
        <v>2</v>
      </c>
      <c r="D1573" s="40">
        <v>1224</v>
      </c>
      <c r="E1573" s="88">
        <v>612</v>
      </c>
      <c r="F1573" s="21">
        <f>IF(C1573&gt;'Severity Credibility Standard'!$D$13,1,SQRT(C1573/'Severity Credibility Standard'!$D$13))</f>
        <v>3.3482476509121249E-2</v>
      </c>
      <c r="G1573" s="88">
        <v>1130.2190260446794</v>
      </c>
      <c r="H1573" s="88">
        <f t="shared" si="24"/>
        <v>1112.8677696785587</v>
      </c>
      <c r="I1573" s="11">
        <v>7</v>
      </c>
    </row>
    <row r="1574" spans="1:9" x14ac:dyDescent="0.25">
      <c r="A1574" s="11">
        <v>95722</v>
      </c>
      <c r="B1574" s="12">
        <v>17814.416666666668</v>
      </c>
      <c r="C1574" s="12">
        <v>2295</v>
      </c>
      <c r="D1574" s="40">
        <v>1512090</v>
      </c>
      <c r="E1574" s="88">
        <v>658.86274509803923</v>
      </c>
      <c r="F1574" s="21">
        <f>IF(C1574&gt;'Severity Credibility Standard'!$D$13,1,SQRT(C1574/'Severity Credibility Standard'!$D$13))</f>
        <v>1</v>
      </c>
      <c r="G1574" s="88">
        <v>649.6683680486542</v>
      </c>
      <c r="H1574" s="88">
        <f t="shared" si="24"/>
        <v>658.86274509803923</v>
      </c>
      <c r="I1574" s="11">
        <v>1</v>
      </c>
    </row>
    <row r="1575" spans="1:9" x14ac:dyDescent="0.25">
      <c r="A1575" s="8">
        <v>95724</v>
      </c>
      <c r="B1575" s="9">
        <v>208.16666666666666</v>
      </c>
      <c r="C1575" s="9">
        <v>19</v>
      </c>
      <c r="D1575" s="41">
        <v>26930</v>
      </c>
      <c r="E1575" s="89">
        <v>1417.3684210526317</v>
      </c>
      <c r="F1575" s="16">
        <f>IF(C1575&gt;'Severity Credibility Standard'!$D$13,1,SQRT(C1575/'Severity Credibility Standard'!$D$13))</f>
        <v>0.10319992352345343</v>
      </c>
      <c r="G1575" s="89">
        <v>856.39703530480517</v>
      </c>
      <c r="H1575" s="89">
        <f t="shared" si="24"/>
        <v>914.28923941282665</v>
      </c>
      <c r="I1575" s="8">
        <v>4</v>
      </c>
    </row>
    <row r="1576" spans="1:9" x14ac:dyDescent="0.25">
      <c r="A1576" s="17">
        <v>95726</v>
      </c>
      <c r="B1576" s="18">
        <v>27844.25</v>
      </c>
      <c r="C1576" s="18">
        <v>3004</v>
      </c>
      <c r="D1576" s="39">
        <v>2714880</v>
      </c>
      <c r="E1576" s="87">
        <v>903.75499334221035</v>
      </c>
      <c r="F1576" s="20">
        <f>IF(C1576&gt;'Severity Credibility Standard'!$D$13,1,SQRT(C1576/'Severity Credibility Standard'!$D$13))</f>
        <v>1</v>
      </c>
      <c r="G1576" s="87">
        <v>856.39703530480517</v>
      </c>
      <c r="H1576" s="87">
        <f t="shared" si="24"/>
        <v>903.75499334221035</v>
      </c>
      <c r="I1576" s="17">
        <v>4</v>
      </c>
    </row>
    <row r="1577" spans="1:9" x14ac:dyDescent="0.25">
      <c r="A1577" s="11">
        <v>95728</v>
      </c>
      <c r="B1577" s="12">
        <v>1435.6666666666667</v>
      </c>
      <c r="C1577" s="12">
        <v>156</v>
      </c>
      <c r="D1577" s="40">
        <v>146731</v>
      </c>
      <c r="E1577" s="88">
        <v>940.58333333333337</v>
      </c>
      <c r="F1577" s="21">
        <f>IF(C1577&gt;'Severity Credibility Standard'!$D$13,1,SQRT(C1577/'Severity Credibility Standard'!$D$13))</f>
        <v>0.2957092257409985</v>
      </c>
      <c r="G1577" s="88">
        <v>856.39703530480517</v>
      </c>
      <c r="H1577" s="88">
        <f t="shared" si="24"/>
        <v>881.29170031282217</v>
      </c>
      <c r="I1577" s="11">
        <v>3</v>
      </c>
    </row>
    <row r="1578" spans="1:9" x14ac:dyDescent="0.25">
      <c r="A1578" s="11">
        <v>95735</v>
      </c>
      <c r="B1578" s="12">
        <v>269.83333333333331</v>
      </c>
      <c r="C1578" s="12">
        <v>20</v>
      </c>
      <c r="D1578" s="40">
        <v>23087</v>
      </c>
      <c r="E1578" s="88">
        <v>1154.3499999999999</v>
      </c>
      <c r="F1578" s="21">
        <f>IF(C1578&gt;'Severity Credibility Standard'!$D$13,1,SQRT(C1578/'Severity Credibility Standard'!$D$13))</f>
        <v>0.10588088747190667</v>
      </c>
      <c r="G1578" s="88">
        <v>856.39703530480517</v>
      </c>
      <c r="H1578" s="88">
        <f t="shared" si="24"/>
        <v>887.94455963161806</v>
      </c>
      <c r="I1578" s="11">
        <v>4</v>
      </c>
    </row>
    <row r="1579" spans="1:9" x14ac:dyDescent="0.25">
      <c r="A1579" s="11">
        <v>95736</v>
      </c>
      <c r="B1579" s="12">
        <v>3293</v>
      </c>
      <c r="C1579" s="12">
        <v>506</v>
      </c>
      <c r="D1579" s="40">
        <v>238233</v>
      </c>
      <c r="E1579" s="88">
        <v>470.81620553359681</v>
      </c>
      <c r="F1579" s="21">
        <f>IF(C1579&gt;'Severity Credibility Standard'!$D$13,1,SQRT(C1579/'Severity Credibility Standard'!$D$13))</f>
        <v>0.5325713914542497</v>
      </c>
      <c r="G1579" s="88">
        <v>649.6683680486542</v>
      </c>
      <c r="H1579" s="88">
        <f t="shared" si="24"/>
        <v>554.41682299340846</v>
      </c>
      <c r="I1579" s="11">
        <v>1</v>
      </c>
    </row>
    <row r="1580" spans="1:9" x14ac:dyDescent="0.25">
      <c r="A1580" s="8">
        <v>95742</v>
      </c>
      <c r="B1580" s="9">
        <v>24332.583333333332</v>
      </c>
      <c r="C1580" s="9">
        <v>2267</v>
      </c>
      <c r="D1580" s="41">
        <v>1623477</v>
      </c>
      <c r="E1580" s="89">
        <v>716.13453903837672</v>
      </c>
      <c r="F1580" s="16">
        <f>IF(C1580&gt;'Severity Credibility Standard'!$D$13,1,SQRT(C1580/'Severity Credibility Standard'!$D$13))</f>
        <v>1</v>
      </c>
      <c r="G1580" s="89">
        <v>768.31440811639914</v>
      </c>
      <c r="H1580" s="89">
        <f t="shared" si="24"/>
        <v>716.13453903837672</v>
      </c>
      <c r="I1580" s="8">
        <v>1</v>
      </c>
    </row>
    <row r="1581" spans="1:9" x14ac:dyDescent="0.25">
      <c r="A1581" s="17">
        <v>95746</v>
      </c>
      <c r="B1581" s="18">
        <v>82585.583333333328</v>
      </c>
      <c r="C1581" s="18">
        <v>5992</v>
      </c>
      <c r="D1581" s="39">
        <v>4242364</v>
      </c>
      <c r="E1581" s="87">
        <v>708.00467289719631</v>
      </c>
      <c r="F1581" s="20">
        <f>IF(C1581&gt;'Severity Credibility Standard'!$D$13,1,SQRT(C1581/'Severity Credibility Standard'!$D$13))</f>
        <v>1</v>
      </c>
      <c r="G1581" s="87">
        <v>649.6683680486542</v>
      </c>
      <c r="H1581" s="87">
        <f t="shared" si="24"/>
        <v>708.00467289719631</v>
      </c>
      <c r="I1581" s="17">
        <v>1</v>
      </c>
    </row>
    <row r="1582" spans="1:9" x14ac:dyDescent="0.25">
      <c r="A1582" s="11">
        <v>95747</v>
      </c>
      <c r="B1582" s="12">
        <v>163111.16666666666</v>
      </c>
      <c r="C1582" s="12">
        <v>12505</v>
      </c>
      <c r="D1582" s="40">
        <v>7413741</v>
      </c>
      <c r="E1582" s="88">
        <v>592.86213514594158</v>
      </c>
      <c r="F1582" s="21">
        <f>IF(C1582&gt;'Severity Credibility Standard'!$D$13,1,SQRT(C1582/'Severity Credibility Standard'!$D$13))</f>
        <v>1</v>
      </c>
      <c r="G1582" s="88">
        <v>649.6683680486542</v>
      </c>
      <c r="H1582" s="88">
        <f t="shared" si="24"/>
        <v>592.86213514594158</v>
      </c>
      <c r="I1582" s="11">
        <v>1</v>
      </c>
    </row>
    <row r="1583" spans="1:9" x14ac:dyDescent="0.25">
      <c r="A1583" s="11">
        <v>95757</v>
      </c>
      <c r="B1583" s="12">
        <v>94727.166666666672</v>
      </c>
      <c r="C1583" s="12">
        <v>8742</v>
      </c>
      <c r="D1583" s="40">
        <v>6618240</v>
      </c>
      <c r="E1583" s="88">
        <v>757.0624571036376</v>
      </c>
      <c r="F1583" s="21">
        <f>IF(C1583&gt;'Severity Credibility Standard'!$D$13,1,SQRT(C1583/'Severity Credibility Standard'!$D$13))</f>
        <v>1</v>
      </c>
      <c r="G1583" s="88">
        <v>768.31440811639914</v>
      </c>
      <c r="H1583" s="88">
        <f t="shared" si="24"/>
        <v>757.0624571036376</v>
      </c>
      <c r="I1583" s="11">
        <v>2</v>
      </c>
    </row>
    <row r="1584" spans="1:9" x14ac:dyDescent="0.25">
      <c r="A1584" s="11">
        <v>95758</v>
      </c>
      <c r="B1584" s="12">
        <v>166755.91666666666</v>
      </c>
      <c r="C1584" s="12">
        <v>15165</v>
      </c>
      <c r="D1584" s="40">
        <v>10466591</v>
      </c>
      <c r="E1584" s="88">
        <v>690.18074513682825</v>
      </c>
      <c r="F1584" s="21">
        <f>IF(C1584&gt;'Severity Credibility Standard'!$D$13,1,SQRT(C1584/'Severity Credibility Standard'!$D$13))</f>
        <v>1</v>
      </c>
      <c r="G1584" s="88">
        <v>649.6683680486542</v>
      </c>
      <c r="H1584" s="88">
        <f t="shared" si="24"/>
        <v>690.18074513682825</v>
      </c>
      <c r="I1584" s="11">
        <v>1</v>
      </c>
    </row>
    <row r="1585" spans="1:9" x14ac:dyDescent="0.25">
      <c r="A1585" s="8">
        <v>95762</v>
      </c>
      <c r="B1585" s="9">
        <v>134419.66666666666</v>
      </c>
      <c r="C1585" s="9">
        <v>11581</v>
      </c>
      <c r="D1585" s="41">
        <v>8005139</v>
      </c>
      <c r="E1585" s="89">
        <v>691.23037734219838</v>
      </c>
      <c r="F1585" s="16">
        <f>IF(C1585&gt;'Severity Credibility Standard'!$D$13,1,SQRT(C1585/'Severity Credibility Standard'!$D$13))</f>
        <v>1</v>
      </c>
      <c r="G1585" s="89">
        <v>649.6683680486542</v>
      </c>
      <c r="H1585" s="89">
        <f t="shared" si="24"/>
        <v>691.23037734219838</v>
      </c>
      <c r="I1585" s="8">
        <v>1</v>
      </c>
    </row>
    <row r="1586" spans="1:9" x14ac:dyDescent="0.25">
      <c r="A1586" s="17">
        <v>95765</v>
      </c>
      <c r="B1586" s="18">
        <v>100992.16666666667</v>
      </c>
      <c r="C1586" s="18">
        <v>8661</v>
      </c>
      <c r="D1586" s="39">
        <v>4919705</v>
      </c>
      <c r="E1586" s="87">
        <v>568.0296732478929</v>
      </c>
      <c r="F1586" s="20">
        <f>IF(C1586&gt;'Severity Credibility Standard'!$D$13,1,SQRT(C1586/'Severity Credibility Standard'!$D$13))</f>
        <v>1</v>
      </c>
      <c r="G1586" s="87">
        <v>649.6683680486542</v>
      </c>
      <c r="H1586" s="87">
        <f t="shared" si="24"/>
        <v>568.0296732478929</v>
      </c>
      <c r="I1586" s="17">
        <v>1</v>
      </c>
    </row>
    <row r="1587" spans="1:9" x14ac:dyDescent="0.25">
      <c r="A1587" s="11">
        <v>95776</v>
      </c>
      <c r="B1587" s="12">
        <v>47022.666666666664</v>
      </c>
      <c r="C1587" s="12">
        <v>3352</v>
      </c>
      <c r="D1587" s="40">
        <v>3249983</v>
      </c>
      <c r="E1587" s="88">
        <v>969.56533412887825</v>
      </c>
      <c r="F1587" s="21">
        <f>IF(C1587&gt;'Severity Credibility Standard'!$D$13,1,SQRT(C1587/'Severity Credibility Standard'!$D$13))</f>
        <v>1</v>
      </c>
      <c r="G1587" s="88">
        <v>976.7859532600811</v>
      </c>
      <c r="H1587" s="88">
        <f t="shared" si="24"/>
        <v>969.56533412887825</v>
      </c>
      <c r="I1587" s="11">
        <v>5</v>
      </c>
    </row>
    <row r="1588" spans="1:9" x14ac:dyDescent="0.25">
      <c r="A1588" s="11">
        <v>95811</v>
      </c>
      <c r="B1588" s="12">
        <v>8050.583333333333</v>
      </c>
      <c r="C1588" s="12">
        <v>752</v>
      </c>
      <c r="D1588" s="40">
        <v>658480</v>
      </c>
      <c r="E1588" s="88">
        <v>875.63829787234044</v>
      </c>
      <c r="F1588" s="21">
        <f>IF(C1588&gt;'Severity Credibility Standard'!$D$13,1,SQRT(C1588/'Severity Credibility Standard'!$D$13))</f>
        <v>0.64924930779873002</v>
      </c>
      <c r="G1588" s="88">
        <v>1072.3266358180472</v>
      </c>
      <c r="H1588" s="88">
        <f t="shared" si="24"/>
        <v>944.62686855471441</v>
      </c>
      <c r="I1588" s="11">
        <v>4</v>
      </c>
    </row>
    <row r="1589" spans="1:9" x14ac:dyDescent="0.25">
      <c r="A1589" s="11">
        <v>95814</v>
      </c>
      <c r="B1589" s="12">
        <v>12602.166666666666</v>
      </c>
      <c r="C1589" s="12">
        <v>1235</v>
      </c>
      <c r="D1589" s="40">
        <v>946213</v>
      </c>
      <c r="E1589" s="88">
        <v>766.16437246963562</v>
      </c>
      <c r="F1589" s="21">
        <f>IF(C1589&gt;'Severity Credibility Standard'!$D$13,1,SQRT(C1589/'Severity Credibility Standard'!$D$13))</f>
        <v>0.83202438305078019</v>
      </c>
      <c r="G1589" s="88">
        <v>856.39703530480517</v>
      </c>
      <c r="H1589" s="88">
        <f t="shared" si="24"/>
        <v>781.32125967834418</v>
      </c>
      <c r="I1589" s="11">
        <v>2</v>
      </c>
    </row>
    <row r="1590" spans="1:9" x14ac:dyDescent="0.25">
      <c r="A1590" s="8">
        <v>95815</v>
      </c>
      <c r="B1590" s="9">
        <v>25783.416666666668</v>
      </c>
      <c r="C1590" s="9">
        <v>1998</v>
      </c>
      <c r="D1590" s="41">
        <v>2357491</v>
      </c>
      <c r="E1590" s="89">
        <v>1179.9254254254254</v>
      </c>
      <c r="F1590" s="16">
        <f>IF(C1590&gt;'Severity Credibility Standard'!$D$13,1,SQRT(C1590/'Severity Credibility Standard'!$D$13))</f>
        <v>1</v>
      </c>
      <c r="G1590" s="89">
        <v>1190.8211487723399</v>
      </c>
      <c r="H1590" s="89">
        <f t="shared" si="24"/>
        <v>1179.9254254254254</v>
      </c>
      <c r="I1590" s="8">
        <v>9</v>
      </c>
    </row>
    <row r="1591" spans="1:9" x14ac:dyDescent="0.25">
      <c r="A1591" s="17">
        <v>95816</v>
      </c>
      <c r="B1591" s="18">
        <v>36450.583333333336</v>
      </c>
      <c r="C1591" s="18">
        <v>3497</v>
      </c>
      <c r="D1591" s="39">
        <v>2477509</v>
      </c>
      <c r="E1591" s="87">
        <v>708.46697169002005</v>
      </c>
      <c r="F1591" s="20">
        <f>IF(C1591&gt;'Severity Credibility Standard'!$D$13,1,SQRT(C1591/'Severity Credibility Standard'!$D$13))</f>
        <v>1</v>
      </c>
      <c r="G1591" s="87">
        <v>768.31440811639914</v>
      </c>
      <c r="H1591" s="87">
        <f t="shared" si="24"/>
        <v>708.46697169002005</v>
      </c>
      <c r="I1591" s="17">
        <v>1</v>
      </c>
    </row>
    <row r="1592" spans="1:9" x14ac:dyDescent="0.25">
      <c r="A1592" s="11">
        <v>95817</v>
      </c>
      <c r="B1592" s="12">
        <v>18881.083333333332</v>
      </c>
      <c r="C1592" s="12">
        <v>1592</v>
      </c>
      <c r="D1592" s="40">
        <v>1052329</v>
      </c>
      <c r="E1592" s="88">
        <v>661.0106783919598</v>
      </c>
      <c r="F1592" s="21">
        <f>IF(C1592&gt;'Severity Credibility Standard'!$D$13,1,SQRT(C1592/'Severity Credibility Standard'!$D$13))</f>
        <v>0.9446569121190771</v>
      </c>
      <c r="G1592" s="88">
        <v>649.6683680486542</v>
      </c>
      <c r="H1592" s="88">
        <f t="shared" si="24"/>
        <v>660.38295991385746</v>
      </c>
      <c r="I1592" s="11">
        <v>1</v>
      </c>
    </row>
    <row r="1593" spans="1:9" x14ac:dyDescent="0.25">
      <c r="A1593" s="11">
        <v>95818</v>
      </c>
      <c r="B1593" s="12">
        <v>49790.583333333336</v>
      </c>
      <c r="C1593" s="12">
        <v>4593</v>
      </c>
      <c r="D1593" s="40">
        <v>2989683</v>
      </c>
      <c r="E1593" s="88">
        <v>650.9216198563031</v>
      </c>
      <c r="F1593" s="21">
        <f>IF(C1593&gt;'Severity Credibility Standard'!$D$13,1,SQRT(C1593/'Severity Credibility Standard'!$D$13))</f>
        <v>1</v>
      </c>
      <c r="G1593" s="88">
        <v>649.6683680486542</v>
      </c>
      <c r="H1593" s="88">
        <f t="shared" si="24"/>
        <v>650.9216198563031</v>
      </c>
      <c r="I1593" s="11">
        <v>1</v>
      </c>
    </row>
    <row r="1594" spans="1:9" x14ac:dyDescent="0.25">
      <c r="A1594" s="11">
        <v>95819</v>
      </c>
      <c r="B1594" s="12">
        <v>52025.25</v>
      </c>
      <c r="C1594" s="12">
        <v>4625</v>
      </c>
      <c r="D1594" s="40">
        <v>2801769</v>
      </c>
      <c r="E1594" s="88">
        <v>605.78789189189195</v>
      </c>
      <c r="F1594" s="21">
        <f>IF(C1594&gt;'Severity Credibility Standard'!$D$13,1,SQRT(C1594/'Severity Credibility Standard'!$D$13))</f>
        <v>1</v>
      </c>
      <c r="G1594" s="88">
        <v>649.6683680486542</v>
      </c>
      <c r="H1594" s="88">
        <f t="shared" si="24"/>
        <v>605.78789189189195</v>
      </c>
      <c r="I1594" s="11">
        <v>1</v>
      </c>
    </row>
    <row r="1595" spans="1:9" x14ac:dyDescent="0.25">
      <c r="A1595" s="8">
        <v>95820</v>
      </c>
      <c r="B1595" s="9">
        <v>51564.666666666664</v>
      </c>
      <c r="C1595" s="9">
        <v>3812</v>
      </c>
      <c r="D1595" s="41">
        <v>3534590</v>
      </c>
      <c r="E1595" s="89">
        <v>927.22717733473246</v>
      </c>
      <c r="F1595" s="16">
        <f>IF(C1595&gt;'Severity Credibility Standard'!$D$13,1,SQRT(C1595/'Severity Credibility Standard'!$D$13))</f>
        <v>1</v>
      </c>
      <c r="G1595" s="89">
        <v>976.7859532600811</v>
      </c>
      <c r="H1595" s="89">
        <f t="shared" si="24"/>
        <v>927.22717733473246</v>
      </c>
      <c r="I1595" s="8">
        <v>4</v>
      </c>
    </row>
    <row r="1596" spans="1:9" x14ac:dyDescent="0.25">
      <c r="A1596" s="17">
        <v>95821</v>
      </c>
      <c r="B1596" s="18">
        <v>68673.5</v>
      </c>
      <c r="C1596" s="18">
        <v>5193</v>
      </c>
      <c r="D1596" s="39">
        <v>3643833</v>
      </c>
      <c r="E1596" s="87">
        <v>701.68168688619301</v>
      </c>
      <c r="F1596" s="20">
        <f>IF(C1596&gt;'Severity Credibility Standard'!$D$13,1,SQRT(C1596/'Severity Credibility Standard'!$D$13))</f>
        <v>1</v>
      </c>
      <c r="G1596" s="87">
        <v>768.31440811639914</v>
      </c>
      <c r="H1596" s="87">
        <f t="shared" si="24"/>
        <v>701.68168688619301</v>
      </c>
      <c r="I1596" s="17">
        <v>1</v>
      </c>
    </row>
    <row r="1597" spans="1:9" x14ac:dyDescent="0.25">
      <c r="A1597" s="11">
        <v>95822</v>
      </c>
      <c r="B1597" s="12">
        <v>81127.25</v>
      </c>
      <c r="C1597" s="12">
        <v>6550</v>
      </c>
      <c r="D1597" s="40">
        <v>5518225</v>
      </c>
      <c r="E1597" s="88">
        <v>842.47709923664127</v>
      </c>
      <c r="F1597" s="21">
        <f>IF(C1597&gt;'Severity Credibility Standard'!$D$13,1,SQRT(C1597/'Severity Credibility Standard'!$D$13))</f>
        <v>1</v>
      </c>
      <c r="G1597" s="88">
        <v>856.39703530480517</v>
      </c>
      <c r="H1597" s="88">
        <f t="shared" si="24"/>
        <v>842.47709923664127</v>
      </c>
      <c r="I1597" s="11">
        <v>3</v>
      </c>
    </row>
    <row r="1598" spans="1:9" x14ac:dyDescent="0.25">
      <c r="A1598" s="11">
        <v>95823</v>
      </c>
      <c r="B1598" s="12">
        <v>100213.08333333333</v>
      </c>
      <c r="C1598" s="12">
        <v>8847</v>
      </c>
      <c r="D1598" s="40">
        <v>9656643</v>
      </c>
      <c r="E1598" s="88">
        <v>1091.5161071549678</v>
      </c>
      <c r="F1598" s="21">
        <f>IF(C1598&gt;'Severity Credibility Standard'!$D$13,1,SQRT(C1598/'Severity Credibility Standard'!$D$13))</f>
        <v>1</v>
      </c>
      <c r="G1598" s="88">
        <v>1130.2190260446794</v>
      </c>
      <c r="H1598" s="88">
        <f t="shared" si="24"/>
        <v>1091.5161071549678</v>
      </c>
      <c r="I1598" s="11">
        <v>7</v>
      </c>
    </row>
    <row r="1599" spans="1:9" x14ac:dyDescent="0.25">
      <c r="A1599" s="11">
        <v>95824</v>
      </c>
      <c r="B1599" s="12">
        <v>30480</v>
      </c>
      <c r="C1599" s="12">
        <v>2179</v>
      </c>
      <c r="D1599" s="40">
        <v>2770011</v>
      </c>
      <c r="E1599" s="88">
        <v>1271.2303809086736</v>
      </c>
      <c r="F1599" s="21">
        <f>IF(C1599&gt;'Severity Credibility Standard'!$D$13,1,SQRT(C1599/'Severity Credibility Standard'!$D$13))</f>
        <v>1</v>
      </c>
      <c r="G1599" s="88">
        <v>1332.4775766738026</v>
      </c>
      <c r="H1599" s="88">
        <f t="shared" si="24"/>
        <v>1271.2303809086736</v>
      </c>
      <c r="I1599" s="11">
        <v>10</v>
      </c>
    </row>
    <row r="1600" spans="1:9" x14ac:dyDescent="0.25">
      <c r="A1600" s="8">
        <v>95825</v>
      </c>
      <c r="B1600" s="9">
        <v>50210.083333333336</v>
      </c>
      <c r="C1600" s="9">
        <v>4480</v>
      </c>
      <c r="D1600" s="41">
        <v>3576556</v>
      </c>
      <c r="E1600" s="89">
        <v>798.33839285714282</v>
      </c>
      <c r="F1600" s="16">
        <f>IF(C1600&gt;'Severity Credibility Standard'!$D$13,1,SQRT(C1600/'Severity Credibility Standard'!$D$13))</f>
        <v>1</v>
      </c>
      <c r="G1600" s="89">
        <v>856.39703530480517</v>
      </c>
      <c r="H1600" s="89">
        <f t="shared" si="24"/>
        <v>798.33839285714282</v>
      </c>
      <c r="I1600" s="8">
        <v>2</v>
      </c>
    </row>
    <row r="1601" spans="1:9" x14ac:dyDescent="0.25">
      <c r="A1601" s="17">
        <v>95826</v>
      </c>
      <c r="B1601" s="18">
        <v>82672.833333333328</v>
      </c>
      <c r="C1601" s="18">
        <v>7107</v>
      </c>
      <c r="D1601" s="39">
        <v>5284859</v>
      </c>
      <c r="E1601" s="87">
        <v>743.61319825524129</v>
      </c>
      <c r="F1601" s="20">
        <f>IF(C1601&gt;'Severity Credibility Standard'!$D$13,1,SQRT(C1601/'Severity Credibility Standard'!$D$13))</f>
        <v>1</v>
      </c>
      <c r="G1601" s="87">
        <v>768.31440811639914</v>
      </c>
      <c r="H1601" s="87">
        <f t="shared" si="24"/>
        <v>743.61319825524129</v>
      </c>
      <c r="I1601" s="17">
        <v>2</v>
      </c>
    </row>
    <row r="1602" spans="1:9" x14ac:dyDescent="0.25">
      <c r="A1602" s="11">
        <v>95827</v>
      </c>
      <c r="B1602" s="12">
        <v>39926</v>
      </c>
      <c r="C1602" s="12">
        <v>3297</v>
      </c>
      <c r="D1602" s="40">
        <v>2749589</v>
      </c>
      <c r="E1602" s="88">
        <v>833.96693964209885</v>
      </c>
      <c r="F1602" s="21">
        <f>IF(C1602&gt;'Severity Credibility Standard'!$D$13,1,SQRT(C1602/'Severity Credibility Standard'!$D$13))</f>
        <v>1</v>
      </c>
      <c r="G1602" s="88">
        <v>856.39703530480517</v>
      </c>
      <c r="H1602" s="88">
        <f t="shared" si="24"/>
        <v>833.96693964209885</v>
      </c>
      <c r="I1602" s="11">
        <v>3</v>
      </c>
    </row>
    <row r="1603" spans="1:9" x14ac:dyDescent="0.25">
      <c r="A1603" s="11">
        <v>95828</v>
      </c>
      <c r="B1603" s="12">
        <v>100982.75</v>
      </c>
      <c r="C1603" s="12">
        <v>7998</v>
      </c>
      <c r="D1603" s="40">
        <v>8066674</v>
      </c>
      <c r="E1603" s="88">
        <v>1008.5863965991498</v>
      </c>
      <c r="F1603" s="21">
        <f>IF(C1603&gt;'Severity Credibility Standard'!$D$13,1,SQRT(C1603/'Severity Credibility Standard'!$D$13))</f>
        <v>1</v>
      </c>
      <c r="G1603" s="88">
        <v>1072.3266358180472</v>
      </c>
      <c r="H1603" s="88">
        <f t="shared" ref="H1603:H1666" si="25">E1603*F1603+(1-F1603)*G1603</f>
        <v>1008.5863965991498</v>
      </c>
      <c r="I1603" s="11">
        <v>5</v>
      </c>
    </row>
    <row r="1604" spans="1:9" x14ac:dyDescent="0.25">
      <c r="A1604" s="11">
        <v>95829</v>
      </c>
      <c r="B1604" s="12">
        <v>63313.25</v>
      </c>
      <c r="C1604" s="12">
        <v>5227</v>
      </c>
      <c r="D1604" s="40">
        <v>5007445</v>
      </c>
      <c r="E1604" s="88">
        <v>957.99598239908164</v>
      </c>
      <c r="F1604" s="21">
        <f>IF(C1604&gt;'Severity Credibility Standard'!$D$13,1,SQRT(C1604/'Severity Credibility Standard'!$D$13))</f>
        <v>1</v>
      </c>
      <c r="G1604" s="88">
        <v>923.67291954482312</v>
      </c>
      <c r="H1604" s="88">
        <f t="shared" si="25"/>
        <v>957.99598239908164</v>
      </c>
      <c r="I1604" s="11">
        <v>4</v>
      </c>
    </row>
    <row r="1605" spans="1:9" x14ac:dyDescent="0.25">
      <c r="A1605" s="8">
        <v>95830</v>
      </c>
      <c r="B1605" s="9">
        <v>2757.3333333333335</v>
      </c>
      <c r="C1605" s="9">
        <v>202</v>
      </c>
      <c r="D1605" s="41">
        <v>205576</v>
      </c>
      <c r="E1605" s="89">
        <v>1017.7029702970297</v>
      </c>
      <c r="F1605" s="16">
        <f>IF(C1605&gt;'Severity Credibility Standard'!$D$13,1,SQRT(C1605/'Severity Credibility Standard'!$D$13))</f>
        <v>0.33649472440377054</v>
      </c>
      <c r="G1605" s="89">
        <v>1023.6437901149911</v>
      </c>
      <c r="H1605" s="89">
        <f t="shared" si="25"/>
        <v>1021.6447355876137</v>
      </c>
      <c r="I1605" s="8">
        <v>5</v>
      </c>
    </row>
    <row r="1606" spans="1:9" x14ac:dyDescent="0.25">
      <c r="A1606" s="17">
        <v>95831</v>
      </c>
      <c r="B1606" s="18">
        <v>128605.16666666667</v>
      </c>
      <c r="C1606" s="18">
        <v>11309</v>
      </c>
      <c r="D1606" s="39">
        <v>6645542</v>
      </c>
      <c r="E1606" s="87">
        <v>587.63303563533464</v>
      </c>
      <c r="F1606" s="20">
        <f>IF(C1606&gt;'Severity Credibility Standard'!$D$13,1,SQRT(C1606/'Severity Credibility Standard'!$D$13))</f>
        <v>1</v>
      </c>
      <c r="G1606" s="87">
        <v>649.6683680486542</v>
      </c>
      <c r="H1606" s="87">
        <f t="shared" si="25"/>
        <v>587.63303563533464</v>
      </c>
      <c r="I1606" s="17">
        <v>1</v>
      </c>
    </row>
    <row r="1607" spans="1:9" x14ac:dyDescent="0.25">
      <c r="A1607" s="11">
        <v>95832</v>
      </c>
      <c r="B1607" s="12">
        <v>15578</v>
      </c>
      <c r="C1607" s="12">
        <v>1277</v>
      </c>
      <c r="D1607" s="40">
        <v>1601569</v>
      </c>
      <c r="E1607" s="88">
        <v>1254.1652310101802</v>
      </c>
      <c r="F1607" s="21">
        <f>IF(C1607&gt;'Severity Credibility Standard'!$D$13,1,SQRT(C1607/'Severity Credibility Standard'!$D$13))</f>
        <v>0.84605388415153104</v>
      </c>
      <c r="G1607" s="88">
        <v>1332.4775766738026</v>
      </c>
      <c r="H1607" s="88">
        <f t="shared" si="25"/>
        <v>1266.2211124480775</v>
      </c>
      <c r="I1607" s="11">
        <v>10</v>
      </c>
    </row>
    <row r="1608" spans="1:9" x14ac:dyDescent="0.25">
      <c r="A1608" s="11">
        <v>95833</v>
      </c>
      <c r="B1608" s="12">
        <v>71559.75</v>
      </c>
      <c r="C1608" s="12">
        <v>6505</v>
      </c>
      <c r="D1608" s="40">
        <v>5437662</v>
      </c>
      <c r="E1608" s="88">
        <v>835.92036894696389</v>
      </c>
      <c r="F1608" s="21">
        <f>IF(C1608&gt;'Severity Credibility Standard'!$D$13,1,SQRT(C1608/'Severity Credibility Standard'!$D$13))</f>
        <v>1</v>
      </c>
      <c r="G1608" s="88">
        <v>856.39703530480517</v>
      </c>
      <c r="H1608" s="88">
        <f t="shared" si="25"/>
        <v>835.92036894696389</v>
      </c>
      <c r="I1608" s="11">
        <v>3</v>
      </c>
    </row>
    <row r="1609" spans="1:9" x14ac:dyDescent="0.25">
      <c r="A1609" s="11">
        <v>95834</v>
      </c>
      <c r="B1609" s="12">
        <v>47975.333333333336</v>
      </c>
      <c r="C1609" s="12">
        <v>4464</v>
      </c>
      <c r="D1609" s="40">
        <v>3645216</v>
      </c>
      <c r="E1609" s="88">
        <v>816.58064516129036</v>
      </c>
      <c r="F1609" s="21">
        <f>IF(C1609&gt;'Severity Credibility Standard'!$D$13,1,SQRT(C1609/'Severity Credibility Standard'!$D$13))</f>
        <v>1</v>
      </c>
      <c r="G1609" s="88">
        <v>923.67291954482312</v>
      </c>
      <c r="H1609" s="88">
        <f t="shared" si="25"/>
        <v>816.58064516129036</v>
      </c>
      <c r="I1609" s="11">
        <v>3</v>
      </c>
    </row>
    <row r="1610" spans="1:9" x14ac:dyDescent="0.25">
      <c r="A1610" s="8">
        <v>95835</v>
      </c>
      <c r="B1610" s="9">
        <v>90968.833333333328</v>
      </c>
      <c r="C1610" s="9">
        <v>9022</v>
      </c>
      <c r="D1610" s="41">
        <v>6493007</v>
      </c>
      <c r="E1610" s="89">
        <v>719.68598980270451</v>
      </c>
      <c r="F1610" s="16">
        <f>IF(C1610&gt;'Severity Credibility Standard'!$D$13,1,SQRT(C1610/'Severity Credibility Standard'!$D$13))</f>
        <v>1</v>
      </c>
      <c r="G1610" s="89">
        <v>649.6683680486542</v>
      </c>
      <c r="H1610" s="89">
        <f t="shared" si="25"/>
        <v>719.68598980270451</v>
      </c>
      <c r="I1610" s="8">
        <v>1</v>
      </c>
    </row>
    <row r="1611" spans="1:9" x14ac:dyDescent="0.25">
      <c r="A1611" s="17">
        <v>95836</v>
      </c>
      <c r="B1611" s="18">
        <v>21.083333333333332</v>
      </c>
      <c r="C1611" s="18">
        <v>0</v>
      </c>
      <c r="D1611" s="39">
        <v>0</v>
      </c>
      <c r="E1611" s="87">
        <v>0</v>
      </c>
      <c r="F1611" s="20">
        <f>IF(C1611&gt;'Severity Credibility Standard'!$D$13,1,SQRT(C1611/'Severity Credibility Standard'!$D$13))</f>
        <v>0</v>
      </c>
      <c r="G1611" s="87">
        <v>1190.8211487723399</v>
      </c>
      <c r="H1611" s="87">
        <f t="shared" si="25"/>
        <v>1190.8211487723399</v>
      </c>
      <c r="I1611" s="17">
        <v>9</v>
      </c>
    </row>
    <row r="1612" spans="1:9" x14ac:dyDescent="0.25">
      <c r="A1612" s="11">
        <v>95837</v>
      </c>
      <c r="B1612" s="12">
        <v>978.5</v>
      </c>
      <c r="C1612" s="12">
        <v>98</v>
      </c>
      <c r="D1612" s="40">
        <v>121691</v>
      </c>
      <c r="E1612" s="88">
        <v>1241.7448979591836</v>
      </c>
      <c r="F1612" s="21">
        <f>IF(C1612&gt;'Severity Credibility Standard'!$D$13,1,SQRT(C1612/'Severity Credibility Standard'!$D$13))</f>
        <v>0.23437733556384877</v>
      </c>
      <c r="G1612" s="88">
        <v>1332.4775766738026</v>
      </c>
      <c r="H1612" s="88">
        <f t="shared" si="25"/>
        <v>1311.2118931880996</v>
      </c>
      <c r="I1612" s="11">
        <v>11</v>
      </c>
    </row>
    <row r="1613" spans="1:9" x14ac:dyDescent="0.25">
      <c r="A1613" s="11">
        <v>95838</v>
      </c>
      <c r="B1613" s="12">
        <v>46022.666666666664</v>
      </c>
      <c r="C1613" s="12">
        <v>3352</v>
      </c>
      <c r="D1613" s="40">
        <v>3874279</v>
      </c>
      <c r="E1613" s="88">
        <v>1155.8111575178998</v>
      </c>
      <c r="F1613" s="21">
        <f>IF(C1613&gt;'Severity Credibility Standard'!$D$13,1,SQRT(C1613/'Severity Credibility Standard'!$D$13))</f>
        <v>1</v>
      </c>
      <c r="G1613" s="88">
        <v>1332.4775766738026</v>
      </c>
      <c r="H1613" s="88">
        <f t="shared" si="25"/>
        <v>1155.8111575178998</v>
      </c>
      <c r="I1613" s="11">
        <v>8</v>
      </c>
    </row>
    <row r="1614" spans="1:9" x14ac:dyDescent="0.25">
      <c r="A1614" s="11">
        <v>95841</v>
      </c>
      <c r="B1614" s="12">
        <v>32924.916666666664</v>
      </c>
      <c r="C1614" s="12">
        <v>2447</v>
      </c>
      <c r="D1614" s="40">
        <v>1970696</v>
      </c>
      <c r="E1614" s="88">
        <v>805.35185941969758</v>
      </c>
      <c r="F1614" s="21">
        <f>IF(C1614&gt;'Severity Credibility Standard'!$D$13,1,SQRT(C1614/'Severity Credibility Standard'!$D$13))</f>
        <v>1</v>
      </c>
      <c r="G1614" s="88">
        <v>923.67291954482312</v>
      </c>
      <c r="H1614" s="88">
        <f t="shared" si="25"/>
        <v>805.35185941969758</v>
      </c>
      <c r="I1614" s="11">
        <v>2</v>
      </c>
    </row>
    <row r="1615" spans="1:9" x14ac:dyDescent="0.25">
      <c r="A1615" s="8">
        <v>95842</v>
      </c>
      <c r="B1615" s="9">
        <v>51857.416666666664</v>
      </c>
      <c r="C1615" s="9">
        <v>3859</v>
      </c>
      <c r="D1615" s="41">
        <v>3602707</v>
      </c>
      <c r="E1615" s="89">
        <v>933.58564394920961</v>
      </c>
      <c r="F1615" s="16">
        <f>IF(C1615&gt;'Severity Credibility Standard'!$D$13,1,SQRT(C1615/'Severity Credibility Standard'!$D$13))</f>
        <v>1</v>
      </c>
      <c r="G1615" s="89">
        <v>976.7859532600811</v>
      </c>
      <c r="H1615" s="89">
        <f t="shared" si="25"/>
        <v>933.58564394920961</v>
      </c>
      <c r="I1615" s="8">
        <v>4</v>
      </c>
    </row>
    <row r="1616" spans="1:9" x14ac:dyDescent="0.25">
      <c r="A1616" s="17">
        <v>95843</v>
      </c>
      <c r="B1616" s="18">
        <v>97140.833333333328</v>
      </c>
      <c r="C1616" s="18">
        <v>7120</v>
      </c>
      <c r="D1616" s="39">
        <v>6226057</v>
      </c>
      <c r="E1616" s="87">
        <v>874.4462078651685</v>
      </c>
      <c r="F1616" s="20">
        <f>IF(C1616&gt;'Severity Credibility Standard'!$D$13,1,SQRT(C1616/'Severity Credibility Standard'!$D$13))</f>
        <v>1</v>
      </c>
      <c r="G1616" s="87">
        <v>923.67291954482312</v>
      </c>
      <c r="H1616" s="87">
        <f t="shared" si="25"/>
        <v>874.4462078651685</v>
      </c>
      <c r="I1616" s="17">
        <v>3</v>
      </c>
    </row>
    <row r="1617" spans="1:9" x14ac:dyDescent="0.25">
      <c r="A1617" s="11">
        <v>95864</v>
      </c>
      <c r="B1617" s="12">
        <v>73201.666666666672</v>
      </c>
      <c r="C1617" s="12">
        <v>6046</v>
      </c>
      <c r="D1617" s="40">
        <v>3870079</v>
      </c>
      <c r="E1617" s="88">
        <v>640.10568971220641</v>
      </c>
      <c r="F1617" s="21">
        <f>IF(C1617&gt;'Severity Credibility Standard'!$D$13,1,SQRT(C1617/'Severity Credibility Standard'!$D$13))</f>
        <v>1</v>
      </c>
      <c r="G1617" s="88">
        <v>649.6683680486542</v>
      </c>
      <c r="H1617" s="88">
        <f t="shared" si="25"/>
        <v>640.10568971220641</v>
      </c>
      <c r="I1617" s="11">
        <v>1</v>
      </c>
    </row>
    <row r="1618" spans="1:9" x14ac:dyDescent="0.25">
      <c r="A1618" s="11">
        <v>95901</v>
      </c>
      <c r="B1618" s="12">
        <v>61876</v>
      </c>
      <c r="C1618" s="12">
        <v>5713</v>
      </c>
      <c r="D1618" s="40">
        <v>4266613</v>
      </c>
      <c r="E1618" s="88">
        <v>746.82531069490631</v>
      </c>
      <c r="F1618" s="21">
        <f>IF(C1618&gt;'Severity Credibility Standard'!$D$13,1,SQRT(C1618/'Severity Credibility Standard'!$D$13))</f>
        <v>1</v>
      </c>
      <c r="G1618" s="88">
        <v>768.31440811639914</v>
      </c>
      <c r="H1618" s="88">
        <f t="shared" si="25"/>
        <v>746.82531069490631</v>
      </c>
      <c r="I1618" s="11">
        <v>2</v>
      </c>
    </row>
    <row r="1619" spans="1:9" x14ac:dyDescent="0.25">
      <c r="A1619" s="11">
        <v>95903</v>
      </c>
      <c r="B1619" s="12">
        <v>5503</v>
      </c>
      <c r="C1619" s="12">
        <v>805</v>
      </c>
      <c r="D1619" s="40">
        <v>347305</v>
      </c>
      <c r="E1619" s="88">
        <v>431.43478260869563</v>
      </c>
      <c r="F1619" s="21">
        <f>IF(C1619&gt;'Severity Credibility Standard'!$D$13,1,SQRT(C1619/'Severity Credibility Standard'!$D$13))</f>
        <v>0.67173892536944901</v>
      </c>
      <c r="G1619" s="88">
        <v>649.6683680486542</v>
      </c>
      <c r="H1619" s="88">
        <f t="shared" si="25"/>
        <v>503.07237388569462</v>
      </c>
      <c r="I1619" s="11">
        <v>1</v>
      </c>
    </row>
    <row r="1620" spans="1:9" x14ac:dyDescent="0.25">
      <c r="A1620" s="8">
        <v>95910</v>
      </c>
      <c r="B1620" s="9">
        <v>243</v>
      </c>
      <c r="C1620" s="9">
        <v>27</v>
      </c>
      <c r="D1620" s="41">
        <v>33337</v>
      </c>
      <c r="E1620" s="89">
        <v>1234.7037037037037</v>
      </c>
      <c r="F1620" s="16">
        <f>IF(C1620&gt;'Severity Credibility Standard'!$D$13,1,SQRT(C1620/'Severity Credibility Standard'!$D$13))</f>
        <v>0.12302247415810683</v>
      </c>
      <c r="G1620" s="89">
        <v>856.39703530480517</v>
      </c>
      <c r="H1620" s="89">
        <f t="shared" si="25"/>
        <v>902.93725764174815</v>
      </c>
      <c r="I1620" s="8">
        <v>4</v>
      </c>
    </row>
    <row r="1621" spans="1:9" x14ac:dyDescent="0.25">
      <c r="A1621" s="17">
        <v>95912</v>
      </c>
      <c r="B1621" s="18">
        <v>10055</v>
      </c>
      <c r="C1621" s="18">
        <v>961</v>
      </c>
      <c r="D1621" s="39">
        <v>1001940</v>
      </c>
      <c r="E1621" s="87">
        <v>1042.6014568158168</v>
      </c>
      <c r="F1621" s="20">
        <f>IF(C1621&gt;'Severity Credibility Standard'!$D$13,1,SQRT(C1621/'Severity Credibility Standard'!$D$13))</f>
        <v>0.73394627190608652</v>
      </c>
      <c r="G1621" s="87">
        <v>856.39703530480517</v>
      </c>
      <c r="H1621" s="87">
        <f t="shared" si="25"/>
        <v>993.0610762852416</v>
      </c>
      <c r="I1621" s="17">
        <v>5</v>
      </c>
    </row>
    <row r="1622" spans="1:9" x14ac:dyDescent="0.25">
      <c r="A1622" s="11">
        <v>95913</v>
      </c>
      <c r="B1622" s="12">
        <v>1008.5833333333334</v>
      </c>
      <c r="C1622" s="12">
        <v>100</v>
      </c>
      <c r="D1622" s="40">
        <v>55313</v>
      </c>
      <c r="E1622" s="88">
        <v>553.13</v>
      </c>
      <c r="F1622" s="21">
        <f>IF(C1622&gt;'Severity Credibility Standard'!$D$13,1,SQRT(C1622/'Severity Credibility Standard'!$D$13))</f>
        <v>0.23675686190518919</v>
      </c>
      <c r="G1622" s="88">
        <v>649.6683680486542</v>
      </c>
      <c r="H1622" s="88">
        <f t="shared" si="25"/>
        <v>626.81224697600669</v>
      </c>
      <c r="I1622" s="11">
        <v>1</v>
      </c>
    </row>
    <row r="1623" spans="1:9" x14ac:dyDescent="0.25">
      <c r="A1623" s="11">
        <v>95914</v>
      </c>
      <c r="B1623" s="12">
        <v>2410.5</v>
      </c>
      <c r="C1623" s="12">
        <v>248</v>
      </c>
      <c r="D1623" s="40">
        <v>307690</v>
      </c>
      <c r="E1623" s="88">
        <v>1240.6854838709678</v>
      </c>
      <c r="F1623" s="21">
        <f>IF(C1623&gt;'Severity Credibility Standard'!$D$13,1,SQRT(C1623/'Severity Credibility Standard'!$D$13))</f>
        <v>0.37284507897355734</v>
      </c>
      <c r="G1623" s="88">
        <v>923.67291954482312</v>
      </c>
      <c r="H1623" s="88">
        <f t="shared" si="25"/>
        <v>1041.8694941266144</v>
      </c>
      <c r="I1623" s="11">
        <v>6</v>
      </c>
    </row>
    <row r="1624" spans="1:9" x14ac:dyDescent="0.25">
      <c r="A1624" s="11">
        <v>95915</v>
      </c>
      <c r="B1624" s="12">
        <v>51.833333333333336</v>
      </c>
      <c r="C1624" s="12">
        <v>6</v>
      </c>
      <c r="D1624" s="40">
        <v>360</v>
      </c>
      <c r="E1624" s="88">
        <v>60</v>
      </c>
      <c r="F1624" s="21">
        <f>IF(C1624&gt;'Severity Credibility Standard'!$D$13,1,SQRT(C1624/'Severity Credibility Standard'!$D$13))</f>
        <v>5.7993350477029429E-2</v>
      </c>
      <c r="G1624" s="88">
        <v>768.31440811639914</v>
      </c>
      <c r="H1624" s="88">
        <f t="shared" si="25"/>
        <v>727.23688239857518</v>
      </c>
      <c r="I1624" s="11">
        <v>1</v>
      </c>
    </row>
    <row r="1625" spans="1:9" x14ac:dyDescent="0.25">
      <c r="A1625" s="8">
        <v>95916</v>
      </c>
      <c r="B1625" s="9">
        <v>4079.8333333333335</v>
      </c>
      <c r="C1625" s="9">
        <v>375</v>
      </c>
      <c r="D1625" s="41">
        <v>361510</v>
      </c>
      <c r="E1625" s="89">
        <v>964.02666666666664</v>
      </c>
      <c r="F1625" s="16">
        <f>IF(C1625&gt;'Severity Credibility Standard'!$D$13,1,SQRT(C1625/'Severity Credibility Standard'!$D$13))</f>
        <v>0.45847769162956348</v>
      </c>
      <c r="G1625" s="89">
        <v>768.31440811639914</v>
      </c>
      <c r="H1625" s="89">
        <f t="shared" si="25"/>
        <v>858.04411264013413</v>
      </c>
      <c r="I1625" s="8">
        <v>3</v>
      </c>
    </row>
    <row r="1626" spans="1:9" x14ac:dyDescent="0.25">
      <c r="A1626" s="17">
        <v>95917</v>
      </c>
      <c r="B1626" s="18">
        <v>7188.833333333333</v>
      </c>
      <c r="C1626" s="18">
        <v>610</v>
      </c>
      <c r="D1626" s="39">
        <v>511211</v>
      </c>
      <c r="E1626" s="87">
        <v>838.05081967213118</v>
      </c>
      <c r="F1626" s="20">
        <f>IF(C1626&gt;'Severity Credibility Standard'!$D$13,1,SQRT(C1626/'Severity Credibility Standard'!$D$13))</f>
        <v>0.58474631347369455</v>
      </c>
      <c r="G1626" s="87">
        <v>649.6683680486542</v>
      </c>
      <c r="H1626" s="87">
        <f t="shared" si="25"/>
        <v>759.82431215861902</v>
      </c>
      <c r="I1626" s="17">
        <v>2</v>
      </c>
    </row>
    <row r="1627" spans="1:9" x14ac:dyDescent="0.25">
      <c r="A1627" s="11">
        <v>95918</v>
      </c>
      <c r="B1627" s="12">
        <v>7711.666666666667</v>
      </c>
      <c r="C1627" s="12">
        <v>904</v>
      </c>
      <c r="D1627" s="40">
        <v>758343</v>
      </c>
      <c r="E1627" s="88">
        <v>838.875</v>
      </c>
      <c r="F1627" s="21">
        <f>IF(C1627&gt;'Severity Credibility Standard'!$D$13,1,SQRT(C1627/'Severity Credibility Standard'!$D$13))</f>
        <v>0.71184721492684311</v>
      </c>
      <c r="G1627" s="88">
        <v>649.6683680486542</v>
      </c>
      <c r="H1627" s="88">
        <f t="shared" si="25"/>
        <v>784.3545820489079</v>
      </c>
      <c r="I1627" s="11">
        <v>2</v>
      </c>
    </row>
    <row r="1628" spans="1:9" x14ac:dyDescent="0.25">
      <c r="A1628" s="11">
        <v>95919</v>
      </c>
      <c r="B1628" s="12">
        <v>3203.5833333333335</v>
      </c>
      <c r="C1628" s="12">
        <v>334</v>
      </c>
      <c r="D1628" s="40">
        <v>352830</v>
      </c>
      <c r="E1628" s="88">
        <v>1056.377245508982</v>
      </c>
      <c r="F1628" s="21">
        <f>IF(C1628&gt;'Severity Credibility Standard'!$D$13,1,SQRT(C1628/'Severity Credibility Standard'!$D$13))</f>
        <v>0.43268895403245972</v>
      </c>
      <c r="G1628" s="88">
        <v>768.31440811639914</v>
      </c>
      <c r="H1628" s="88">
        <f t="shared" si="25"/>
        <v>892.95601592341836</v>
      </c>
      <c r="I1628" s="11">
        <v>4</v>
      </c>
    </row>
    <row r="1629" spans="1:9" x14ac:dyDescent="0.25">
      <c r="A1629" s="11">
        <v>95920</v>
      </c>
      <c r="B1629" s="12">
        <v>770.66666666666663</v>
      </c>
      <c r="C1629" s="12">
        <v>93</v>
      </c>
      <c r="D1629" s="40">
        <v>101960</v>
      </c>
      <c r="E1629" s="88">
        <v>1096.3440860215053</v>
      </c>
      <c r="F1629" s="21">
        <f>IF(C1629&gt;'Severity Credibility Standard'!$D$13,1,SQRT(C1629/'Severity Credibility Standard'!$D$13))</f>
        <v>0.22832004914822818</v>
      </c>
      <c r="G1629" s="88">
        <v>768.31440811639914</v>
      </c>
      <c r="H1629" s="88">
        <f t="shared" si="25"/>
        <v>843.21016029777036</v>
      </c>
      <c r="I1629" s="11">
        <v>3</v>
      </c>
    </row>
    <row r="1630" spans="1:9" x14ac:dyDescent="0.25">
      <c r="A1630" s="8">
        <v>95922</v>
      </c>
      <c r="B1630" s="9">
        <v>1843.4166666666667</v>
      </c>
      <c r="C1630" s="9">
        <v>188</v>
      </c>
      <c r="D1630" s="41">
        <v>237459</v>
      </c>
      <c r="E1630" s="89">
        <v>1263.0797872340424</v>
      </c>
      <c r="F1630" s="16">
        <f>IF(C1630&gt;'Severity Credibility Standard'!$D$13,1,SQRT(C1630/'Severity Credibility Standard'!$D$13))</f>
        <v>0.32462465389936501</v>
      </c>
      <c r="G1630" s="89">
        <v>768.31440811639914</v>
      </c>
      <c r="H1630" s="89">
        <f t="shared" si="25"/>
        <v>928.92744807385225</v>
      </c>
      <c r="I1630" s="8">
        <v>4</v>
      </c>
    </row>
    <row r="1631" spans="1:9" x14ac:dyDescent="0.25">
      <c r="A1631" s="17">
        <v>95923</v>
      </c>
      <c r="B1631" s="18">
        <v>366.75</v>
      </c>
      <c r="C1631" s="18">
        <v>36</v>
      </c>
      <c r="D1631" s="39">
        <v>29826</v>
      </c>
      <c r="E1631" s="87">
        <v>828.5</v>
      </c>
      <c r="F1631" s="20">
        <f>IF(C1631&gt;'Severity Credibility Standard'!$D$13,1,SQRT(C1631/'Severity Credibility Standard'!$D$13))</f>
        <v>0.1420541171431135</v>
      </c>
      <c r="G1631" s="87">
        <v>856.39703530480517</v>
      </c>
      <c r="H1631" s="87">
        <f t="shared" si="25"/>
        <v>852.43414658367078</v>
      </c>
      <c r="I1631" s="17">
        <v>3</v>
      </c>
    </row>
    <row r="1632" spans="1:9" x14ac:dyDescent="0.25">
      <c r="A1632" s="11">
        <v>95924</v>
      </c>
      <c r="B1632" s="12">
        <v>1026.25</v>
      </c>
      <c r="C1632" s="12">
        <v>122</v>
      </c>
      <c r="D1632" s="40">
        <v>85007</v>
      </c>
      <c r="E1632" s="88">
        <v>696.77868852459017</v>
      </c>
      <c r="F1632" s="21">
        <f>IF(C1632&gt;'Severity Credibility Standard'!$D$13,1,SQRT(C1632/'Severity Credibility Standard'!$D$13))</f>
        <v>0.26150650130391645</v>
      </c>
      <c r="G1632" s="88">
        <v>649.6683680486542</v>
      </c>
      <c r="H1632" s="88">
        <f t="shared" si="25"/>
        <v>661.98802313162253</v>
      </c>
      <c r="I1632" s="11">
        <v>1</v>
      </c>
    </row>
    <row r="1633" spans="1:9" x14ac:dyDescent="0.25">
      <c r="A1633" s="11">
        <v>95925</v>
      </c>
      <c r="B1633" s="12">
        <v>717.33333333333337</v>
      </c>
      <c r="C1633" s="12">
        <v>56</v>
      </c>
      <c r="D1633" s="40">
        <v>55975</v>
      </c>
      <c r="E1633" s="88">
        <v>999.55357142857144</v>
      </c>
      <c r="F1633" s="21">
        <f>IF(C1633&gt;'Severity Credibility Standard'!$D$13,1,SQRT(C1633/'Severity Credibility Standard'!$D$13))</f>
        <v>0.17717261224339381</v>
      </c>
      <c r="G1633" s="88">
        <v>768.31440811639914</v>
      </c>
      <c r="H1633" s="88">
        <f t="shared" si="25"/>
        <v>809.2836547333934</v>
      </c>
      <c r="I1633" s="11">
        <v>2</v>
      </c>
    </row>
    <row r="1634" spans="1:9" x14ac:dyDescent="0.25">
      <c r="A1634" s="11">
        <v>95926</v>
      </c>
      <c r="B1634" s="12">
        <v>79944.25</v>
      </c>
      <c r="C1634" s="12">
        <v>5583</v>
      </c>
      <c r="D1634" s="40">
        <v>5061805</v>
      </c>
      <c r="E1634" s="88">
        <v>906.64606842199532</v>
      </c>
      <c r="F1634" s="21">
        <f>IF(C1634&gt;'Severity Credibility Standard'!$D$13,1,SQRT(C1634/'Severity Credibility Standard'!$D$13))</f>
        <v>1</v>
      </c>
      <c r="G1634" s="88">
        <v>768.31440811639914</v>
      </c>
      <c r="H1634" s="88">
        <f t="shared" si="25"/>
        <v>906.64606842199532</v>
      </c>
      <c r="I1634" s="11">
        <v>4</v>
      </c>
    </row>
    <row r="1635" spans="1:9" x14ac:dyDescent="0.25">
      <c r="A1635" s="8">
        <v>95928</v>
      </c>
      <c r="B1635" s="9">
        <v>77235.083333333328</v>
      </c>
      <c r="C1635" s="9">
        <v>5768</v>
      </c>
      <c r="D1635" s="41">
        <v>5316770</v>
      </c>
      <c r="E1635" s="89">
        <v>921.77011095700414</v>
      </c>
      <c r="F1635" s="16">
        <f>IF(C1635&gt;'Severity Credibility Standard'!$D$13,1,SQRT(C1635/'Severity Credibility Standard'!$D$13))</f>
        <v>1</v>
      </c>
      <c r="G1635" s="89">
        <v>768.31440811639914</v>
      </c>
      <c r="H1635" s="89">
        <f t="shared" si="25"/>
        <v>921.77011095700414</v>
      </c>
      <c r="I1635" s="8">
        <v>4</v>
      </c>
    </row>
    <row r="1636" spans="1:9" x14ac:dyDescent="0.25">
      <c r="A1636" s="17">
        <v>95929</v>
      </c>
      <c r="B1636" s="18">
        <v>383.75</v>
      </c>
      <c r="C1636" s="18">
        <v>30</v>
      </c>
      <c r="D1636" s="39">
        <v>44623</v>
      </c>
      <c r="E1636" s="87">
        <v>1487.4333333333334</v>
      </c>
      <c r="F1636" s="20">
        <f>IF(C1636&gt;'Severity Credibility Standard'!$D$13,1,SQRT(C1636/'Severity Credibility Standard'!$D$13))</f>
        <v>0.12967707390960767</v>
      </c>
      <c r="G1636" s="87">
        <v>923.67291954482312</v>
      </c>
      <c r="H1636" s="87">
        <f t="shared" si="25"/>
        <v>996.77972039098677</v>
      </c>
      <c r="I1636" s="17">
        <v>5</v>
      </c>
    </row>
    <row r="1637" spans="1:9" x14ac:dyDescent="0.25">
      <c r="A1637" s="11">
        <v>95930</v>
      </c>
      <c r="B1637" s="12">
        <v>698.58333333333337</v>
      </c>
      <c r="C1637" s="12">
        <v>69</v>
      </c>
      <c r="D1637" s="40">
        <v>80064</v>
      </c>
      <c r="E1637" s="88">
        <v>1160.3478260869565</v>
      </c>
      <c r="F1637" s="21">
        <f>IF(C1637&gt;'Severity Credibility Standard'!$D$13,1,SQRT(C1637/'Severity Credibility Standard'!$D$13))</f>
        <v>0.19666501988112439</v>
      </c>
      <c r="G1637" s="88">
        <v>768.31440811639914</v>
      </c>
      <c r="H1637" s="88">
        <f t="shared" si="25"/>
        <v>845.41366805564394</v>
      </c>
      <c r="I1637" s="11">
        <v>3</v>
      </c>
    </row>
    <row r="1638" spans="1:9" x14ac:dyDescent="0.25">
      <c r="A1638" s="11">
        <v>95932</v>
      </c>
      <c r="B1638" s="12">
        <v>17154</v>
      </c>
      <c r="C1638" s="12">
        <v>1574</v>
      </c>
      <c r="D1638" s="40">
        <v>1685147</v>
      </c>
      <c r="E1638" s="88">
        <v>1070.6143583227447</v>
      </c>
      <c r="F1638" s="21">
        <f>IF(C1638&gt;'Severity Credibility Standard'!$D$13,1,SQRT(C1638/'Severity Credibility Standard'!$D$13))</f>
        <v>0.93930133371335911</v>
      </c>
      <c r="G1638" s="88">
        <v>856.39703530480517</v>
      </c>
      <c r="H1638" s="88">
        <f t="shared" si="25"/>
        <v>1057.6116525200612</v>
      </c>
      <c r="I1638" s="11">
        <v>6</v>
      </c>
    </row>
    <row r="1639" spans="1:9" x14ac:dyDescent="0.25">
      <c r="A1639" s="11">
        <v>95934</v>
      </c>
      <c r="B1639" s="12">
        <v>814.66666666666663</v>
      </c>
      <c r="C1639" s="12">
        <v>70</v>
      </c>
      <c r="D1639" s="40">
        <v>86206</v>
      </c>
      <c r="E1639" s="88">
        <v>1231.5142857142857</v>
      </c>
      <c r="F1639" s="21">
        <f>IF(C1639&gt;'Severity Credibility Standard'!$D$13,1,SQRT(C1639/'Severity Credibility Standard'!$D$13))</f>
        <v>0.19808500236372006</v>
      </c>
      <c r="G1639" s="88">
        <v>768.31440811639914</v>
      </c>
      <c r="H1639" s="88">
        <f t="shared" si="25"/>
        <v>860.06735696525129</v>
      </c>
      <c r="I1639" s="11">
        <v>3</v>
      </c>
    </row>
    <row r="1640" spans="1:9" x14ac:dyDescent="0.25">
      <c r="A1640" s="8">
        <v>95935</v>
      </c>
      <c r="B1640" s="9">
        <v>2229</v>
      </c>
      <c r="C1640" s="9">
        <v>258</v>
      </c>
      <c r="D1640" s="41">
        <v>318618</v>
      </c>
      <c r="E1640" s="89">
        <v>1234.953488372093</v>
      </c>
      <c r="F1640" s="16">
        <f>IF(C1640&gt;'Severity Credibility Standard'!$D$13,1,SQRT(C1640/'Severity Credibility Standard'!$D$13))</f>
        <v>0.38028783057142057</v>
      </c>
      <c r="G1640" s="89">
        <v>768.31440811639914</v>
      </c>
      <c r="H1640" s="89">
        <f t="shared" si="25"/>
        <v>945.77157160668003</v>
      </c>
      <c r="I1640" s="8">
        <v>4</v>
      </c>
    </row>
    <row r="1641" spans="1:9" x14ac:dyDescent="0.25">
      <c r="A1641" s="17">
        <v>95936</v>
      </c>
      <c r="B1641" s="18">
        <v>1216.3333333333333</v>
      </c>
      <c r="C1641" s="18">
        <v>108</v>
      </c>
      <c r="D1641" s="39">
        <v>113700</v>
      </c>
      <c r="E1641" s="87">
        <v>1052.7777777777778</v>
      </c>
      <c r="F1641" s="20">
        <f>IF(C1641&gt;'Severity Credibility Standard'!$D$13,1,SQRT(C1641/'Severity Credibility Standard'!$D$13))</f>
        <v>0.24604494831621365</v>
      </c>
      <c r="G1641" s="87">
        <v>768.31440811639914</v>
      </c>
      <c r="H1641" s="87">
        <f t="shared" si="25"/>
        <v>838.30518320258898</v>
      </c>
      <c r="I1641" s="17">
        <v>3</v>
      </c>
    </row>
    <row r="1642" spans="1:9" x14ac:dyDescent="0.25">
      <c r="A1642" s="11">
        <v>95937</v>
      </c>
      <c r="B1642" s="12">
        <v>3191.9166666666665</v>
      </c>
      <c r="C1642" s="12">
        <v>277</v>
      </c>
      <c r="D1642" s="40">
        <v>170398</v>
      </c>
      <c r="E1642" s="88">
        <v>615.15523465703973</v>
      </c>
      <c r="F1642" s="21">
        <f>IF(C1642&gt;'Severity Credibility Standard'!$D$13,1,SQRT(C1642/'Severity Credibility Standard'!$D$13))</f>
        <v>0.39404194991899544</v>
      </c>
      <c r="G1642" s="88">
        <v>649.6683680486542</v>
      </c>
      <c r="H1642" s="88">
        <f t="shared" si="25"/>
        <v>636.06874566920806</v>
      </c>
      <c r="I1642" s="11">
        <v>1</v>
      </c>
    </row>
    <row r="1643" spans="1:9" x14ac:dyDescent="0.25">
      <c r="A1643" s="11">
        <v>95938</v>
      </c>
      <c r="B1643" s="12">
        <v>11155.083333333334</v>
      </c>
      <c r="C1643" s="12">
        <v>811</v>
      </c>
      <c r="D1643" s="40">
        <v>497604</v>
      </c>
      <c r="E1643" s="88">
        <v>613.56843403205914</v>
      </c>
      <c r="F1643" s="21">
        <f>IF(C1643&gt;'Severity Credibility Standard'!$D$13,1,SQRT(C1643/'Severity Credibility Standard'!$D$13))</f>
        <v>0.67423765287623461</v>
      </c>
      <c r="G1643" s="88">
        <v>649.6683680486542</v>
      </c>
      <c r="H1643" s="88">
        <f t="shared" si="25"/>
        <v>625.32843326831824</v>
      </c>
      <c r="I1643" s="11">
        <v>1</v>
      </c>
    </row>
    <row r="1644" spans="1:9" x14ac:dyDescent="0.25">
      <c r="A1644" s="11">
        <v>95939</v>
      </c>
      <c r="B1644" s="12">
        <v>1091.8333333333333</v>
      </c>
      <c r="C1644" s="12">
        <v>107</v>
      </c>
      <c r="D1644" s="40">
        <v>121831</v>
      </c>
      <c r="E1644" s="88">
        <v>1138.6074766355141</v>
      </c>
      <c r="F1644" s="21">
        <f>IF(C1644&gt;'Severity Credibility Standard'!$D$13,1,SQRT(C1644/'Severity Credibility Standard'!$D$13))</f>
        <v>0.24490320225619003</v>
      </c>
      <c r="G1644" s="88">
        <v>768.31440811639914</v>
      </c>
      <c r="H1644" s="88">
        <f t="shared" si="25"/>
        <v>859.0003663700013</v>
      </c>
      <c r="I1644" s="11">
        <v>3</v>
      </c>
    </row>
    <row r="1645" spans="1:9" x14ac:dyDescent="0.25">
      <c r="A1645" s="8">
        <v>95940</v>
      </c>
      <c r="B1645" s="9">
        <v>37</v>
      </c>
      <c r="C1645" s="9">
        <v>2</v>
      </c>
      <c r="D1645" s="41">
        <v>1142</v>
      </c>
      <c r="E1645" s="89">
        <v>571</v>
      </c>
      <c r="F1645" s="16">
        <f>IF(C1645&gt;'Severity Credibility Standard'!$D$13,1,SQRT(C1645/'Severity Credibility Standard'!$D$13))</f>
        <v>3.3482476509121249E-2</v>
      </c>
      <c r="G1645" s="89">
        <v>856.39703530480517</v>
      </c>
      <c r="H1645" s="89">
        <f t="shared" si="25"/>
        <v>846.84123577443916</v>
      </c>
      <c r="I1645" s="8">
        <v>3</v>
      </c>
    </row>
    <row r="1646" spans="1:9" x14ac:dyDescent="0.25">
      <c r="A1646" s="17">
        <v>95941</v>
      </c>
      <c r="B1646" s="18">
        <v>1311.5</v>
      </c>
      <c r="C1646" s="18">
        <v>125</v>
      </c>
      <c r="D1646" s="39">
        <v>169304</v>
      </c>
      <c r="E1646" s="87">
        <v>1354.432</v>
      </c>
      <c r="F1646" s="20">
        <f>IF(C1646&gt;'Severity Credibility Standard'!$D$13,1,SQRT(C1646/'Severity Credibility Standard'!$D$13))</f>
        <v>0.26470221867976668</v>
      </c>
      <c r="G1646" s="87">
        <v>976.7859532600811</v>
      </c>
      <c r="H1646" s="87">
        <f t="shared" si="25"/>
        <v>1076.7496997077806</v>
      </c>
      <c r="I1646" s="17">
        <v>7</v>
      </c>
    </row>
    <row r="1647" spans="1:9" x14ac:dyDescent="0.25">
      <c r="A1647" s="11">
        <v>95942</v>
      </c>
      <c r="B1647" s="12">
        <v>5109.833333333333</v>
      </c>
      <c r="C1647" s="12">
        <v>613</v>
      </c>
      <c r="D1647" s="40">
        <v>672251</v>
      </c>
      <c r="E1647" s="88">
        <v>1096.6574225122349</v>
      </c>
      <c r="F1647" s="21">
        <f>IF(C1647&gt;'Severity Credibility Standard'!$D$13,1,SQRT(C1647/'Severity Credibility Standard'!$D$13))</f>
        <v>0.58618245066775243</v>
      </c>
      <c r="G1647" s="88">
        <v>768.31440811639914</v>
      </c>
      <c r="H1647" s="88">
        <f t="shared" si="25"/>
        <v>960.78332095458723</v>
      </c>
      <c r="I1647" s="11">
        <v>4</v>
      </c>
    </row>
    <row r="1648" spans="1:9" x14ac:dyDescent="0.25">
      <c r="A1648" s="11">
        <v>95943</v>
      </c>
      <c r="B1648" s="12">
        <v>1974.3333333333333</v>
      </c>
      <c r="C1648" s="12">
        <v>199</v>
      </c>
      <c r="D1648" s="40">
        <v>121835</v>
      </c>
      <c r="E1648" s="88">
        <v>612.2361809045226</v>
      </c>
      <c r="F1648" s="21">
        <f>IF(C1648&gt;'Severity Credibility Standard'!$D$13,1,SQRT(C1648/'Severity Credibility Standard'!$D$13))</f>
        <v>0.33398665422707197</v>
      </c>
      <c r="G1648" s="88">
        <v>649.6683680486542</v>
      </c>
      <c r="H1648" s="88">
        <f t="shared" si="25"/>
        <v>637.16651710398401</v>
      </c>
      <c r="I1648" s="11">
        <v>1</v>
      </c>
    </row>
    <row r="1649" spans="1:9" x14ac:dyDescent="0.25">
      <c r="A1649" s="11">
        <v>95944</v>
      </c>
      <c r="B1649" s="12">
        <v>282.58333333333331</v>
      </c>
      <c r="C1649" s="12">
        <v>10</v>
      </c>
      <c r="D1649" s="40">
        <v>15826</v>
      </c>
      <c r="E1649" s="88">
        <v>1582.6</v>
      </c>
      <c r="F1649" s="21">
        <f>IF(C1649&gt;'Severity Credibility Standard'!$D$13,1,SQRT(C1649/'Severity Credibility Standard'!$D$13))</f>
        <v>7.486909352943498E-2</v>
      </c>
      <c r="G1649" s="88">
        <v>856.39703530480517</v>
      </c>
      <c r="H1649" s="88">
        <f t="shared" si="25"/>
        <v>910.76719298992271</v>
      </c>
      <c r="I1649" s="11">
        <v>4</v>
      </c>
    </row>
    <row r="1650" spans="1:9" x14ac:dyDescent="0.25">
      <c r="A1650" s="8">
        <v>95945</v>
      </c>
      <c r="B1650" s="9">
        <v>70132.75</v>
      </c>
      <c r="C1650" s="9">
        <v>7191</v>
      </c>
      <c r="D1650" s="41">
        <v>5749946</v>
      </c>
      <c r="E1650" s="89">
        <v>799.60311500486716</v>
      </c>
      <c r="F1650" s="16">
        <f>IF(C1650&gt;'Severity Credibility Standard'!$D$13,1,SQRT(C1650/'Severity Credibility Standard'!$D$13))</f>
        <v>1</v>
      </c>
      <c r="G1650" s="89">
        <v>649.6683680486542</v>
      </c>
      <c r="H1650" s="89">
        <f t="shared" si="25"/>
        <v>799.60311500486716</v>
      </c>
      <c r="I1650" s="8">
        <v>2</v>
      </c>
    </row>
    <row r="1651" spans="1:9" x14ac:dyDescent="0.25">
      <c r="A1651" s="17">
        <v>95946</v>
      </c>
      <c r="B1651" s="18">
        <v>35701.416666666664</v>
      </c>
      <c r="C1651" s="18">
        <v>4183</v>
      </c>
      <c r="D1651" s="39">
        <v>3284449</v>
      </c>
      <c r="E1651" s="87">
        <v>785.18981592158741</v>
      </c>
      <c r="F1651" s="20">
        <f>IF(C1651&gt;'Severity Credibility Standard'!$D$13,1,SQRT(C1651/'Severity Credibility Standard'!$D$13))</f>
        <v>1</v>
      </c>
      <c r="G1651" s="87">
        <v>649.6683680486542</v>
      </c>
      <c r="H1651" s="87">
        <f t="shared" si="25"/>
        <v>785.18981592158741</v>
      </c>
      <c r="I1651" s="17">
        <v>2</v>
      </c>
    </row>
    <row r="1652" spans="1:9" x14ac:dyDescent="0.25">
      <c r="A1652" s="11">
        <v>95947</v>
      </c>
      <c r="B1652" s="12">
        <v>5239.583333333333</v>
      </c>
      <c r="C1652" s="12">
        <v>398</v>
      </c>
      <c r="D1652" s="40">
        <v>498580</v>
      </c>
      <c r="E1652" s="88">
        <v>1252.713567839196</v>
      </c>
      <c r="F1652" s="21">
        <f>IF(C1652&gt;'Severity Credibility Standard'!$D$13,1,SQRT(C1652/'Severity Credibility Standard'!$D$13))</f>
        <v>0.47232845605953855</v>
      </c>
      <c r="G1652" s="88">
        <v>856.39703530480517</v>
      </c>
      <c r="H1652" s="88">
        <f t="shared" si="25"/>
        <v>1043.5886112276439</v>
      </c>
      <c r="I1652" s="11">
        <v>6</v>
      </c>
    </row>
    <row r="1653" spans="1:9" x14ac:dyDescent="0.25">
      <c r="A1653" s="11">
        <v>95948</v>
      </c>
      <c r="B1653" s="12">
        <v>22719</v>
      </c>
      <c r="C1653" s="12">
        <v>1751</v>
      </c>
      <c r="D1653" s="40">
        <v>1322211</v>
      </c>
      <c r="E1653" s="88">
        <v>755.11764705882354</v>
      </c>
      <c r="F1653" s="21">
        <f>IF(C1653&gt;'Severity Credibility Standard'!$D$13,1,SQRT(C1653/'Severity Credibility Standard'!$D$13))</f>
        <v>0.99070794997944089</v>
      </c>
      <c r="G1653" s="88">
        <v>649.6683680486542</v>
      </c>
      <c r="H1653" s="88">
        <f t="shared" si="25"/>
        <v>754.13780708362913</v>
      </c>
      <c r="I1653" s="11">
        <v>2</v>
      </c>
    </row>
    <row r="1654" spans="1:9" x14ac:dyDescent="0.25">
      <c r="A1654" s="11">
        <v>95949</v>
      </c>
      <c r="B1654" s="12">
        <v>69023.166666666672</v>
      </c>
      <c r="C1654" s="12">
        <v>7851</v>
      </c>
      <c r="D1654" s="40">
        <v>5850332</v>
      </c>
      <c r="E1654" s="88">
        <v>745.17029677748053</v>
      </c>
      <c r="F1654" s="21">
        <f>IF(C1654&gt;'Severity Credibility Standard'!$D$13,1,SQRT(C1654/'Severity Credibility Standard'!$D$13))</f>
        <v>1</v>
      </c>
      <c r="G1654" s="88">
        <v>649.6683680486542</v>
      </c>
      <c r="H1654" s="88">
        <f t="shared" si="25"/>
        <v>745.17029677748053</v>
      </c>
      <c r="I1654" s="11">
        <v>2</v>
      </c>
    </row>
    <row r="1655" spans="1:9" x14ac:dyDescent="0.25">
      <c r="A1655" s="8">
        <v>95950</v>
      </c>
      <c r="B1655" s="9">
        <v>824.83333333333337</v>
      </c>
      <c r="C1655" s="9">
        <v>59</v>
      </c>
      <c r="D1655" s="41">
        <v>62278</v>
      </c>
      <c r="E1655" s="89">
        <v>1055.5593220338983</v>
      </c>
      <c r="F1655" s="16">
        <f>IF(C1655&gt;'Severity Credibility Standard'!$D$13,1,SQRT(C1655/'Severity Credibility Standard'!$D$13))</f>
        <v>0.18185639631017592</v>
      </c>
      <c r="G1655" s="89">
        <v>923.67291954482312</v>
      </c>
      <c r="H1655" s="89">
        <f t="shared" si="25"/>
        <v>947.6573054237997</v>
      </c>
      <c r="I1655" s="8">
        <v>4</v>
      </c>
    </row>
    <row r="1656" spans="1:9" x14ac:dyDescent="0.25">
      <c r="A1656" s="17">
        <v>95951</v>
      </c>
      <c r="B1656" s="18">
        <v>4289.583333333333</v>
      </c>
      <c r="C1656" s="18">
        <v>347</v>
      </c>
      <c r="D1656" s="39">
        <v>326261</v>
      </c>
      <c r="E1656" s="87">
        <v>940.23342939481267</v>
      </c>
      <c r="F1656" s="20">
        <f>IF(C1656&gt;'Severity Credibility Standard'!$D$13,1,SQRT(C1656/'Severity Credibility Standard'!$D$13))</f>
        <v>0.44102916735449493</v>
      </c>
      <c r="G1656" s="87">
        <v>649.6683680486542</v>
      </c>
      <c r="H1656" s="87">
        <f t="shared" si="25"/>
        <v>777.81603511645824</v>
      </c>
      <c r="I1656" s="17">
        <v>2</v>
      </c>
    </row>
    <row r="1657" spans="1:9" x14ac:dyDescent="0.25">
      <c r="A1657" s="11">
        <v>95953</v>
      </c>
      <c r="B1657" s="12">
        <v>20460.833333333332</v>
      </c>
      <c r="C1657" s="12">
        <v>1676</v>
      </c>
      <c r="D1657" s="40">
        <v>1360245</v>
      </c>
      <c r="E1657" s="88">
        <v>811.60202863961808</v>
      </c>
      <c r="F1657" s="21">
        <f>IF(C1657&gt;'Severity Credibility Standard'!$D$13,1,SQRT(C1657/'Severity Credibility Standard'!$D$13))</f>
        <v>0.96925841931245138</v>
      </c>
      <c r="G1657" s="88">
        <v>768.31440811639914</v>
      </c>
      <c r="H1657" s="88">
        <f t="shared" si="25"/>
        <v>810.27129876053152</v>
      </c>
      <c r="I1657" s="11">
        <v>2</v>
      </c>
    </row>
    <row r="1658" spans="1:9" x14ac:dyDescent="0.25">
      <c r="A1658" s="11">
        <v>95954</v>
      </c>
      <c r="B1658" s="12">
        <v>32638</v>
      </c>
      <c r="C1658" s="12">
        <v>2296</v>
      </c>
      <c r="D1658" s="40">
        <v>1863566</v>
      </c>
      <c r="E1658" s="88">
        <v>811.65766550522653</v>
      </c>
      <c r="F1658" s="21">
        <f>IF(C1658&gt;'Severity Credibility Standard'!$D$13,1,SQRT(C1658/'Severity Credibility Standard'!$D$13))</f>
        <v>1</v>
      </c>
      <c r="G1658" s="88">
        <v>649.6683680486542</v>
      </c>
      <c r="H1658" s="88">
        <f t="shared" si="25"/>
        <v>811.65766550522653</v>
      </c>
      <c r="I1658" s="11">
        <v>2</v>
      </c>
    </row>
    <row r="1659" spans="1:9" x14ac:dyDescent="0.25">
      <c r="A1659" s="11">
        <v>95955</v>
      </c>
      <c r="B1659" s="12">
        <v>2633.4166666666665</v>
      </c>
      <c r="C1659" s="12">
        <v>273</v>
      </c>
      <c r="D1659" s="40">
        <v>270593</v>
      </c>
      <c r="E1659" s="88">
        <v>991.18315018315013</v>
      </c>
      <c r="F1659" s="21">
        <f>IF(C1659&gt;'Severity Credibility Standard'!$D$13,1,SQRT(C1659/'Severity Credibility Standard'!$D$13))</f>
        <v>0.39118653584907087</v>
      </c>
      <c r="G1659" s="88">
        <v>768.31440811639914</v>
      </c>
      <c r="H1659" s="88">
        <f t="shared" si="25"/>
        <v>855.49765927453154</v>
      </c>
      <c r="I1659" s="11">
        <v>3</v>
      </c>
    </row>
    <row r="1660" spans="1:9" x14ac:dyDescent="0.25">
      <c r="A1660" s="8">
        <v>95956</v>
      </c>
      <c r="B1660" s="9">
        <v>1833.5</v>
      </c>
      <c r="C1660" s="9">
        <v>194</v>
      </c>
      <c r="D1660" s="41">
        <v>210164</v>
      </c>
      <c r="E1660" s="89">
        <v>1083.319587628866</v>
      </c>
      <c r="F1660" s="16">
        <f>IF(C1660&gt;'Severity Credibility Standard'!$D$13,1,SQRT(C1660/'Severity Credibility Standard'!$D$13))</f>
        <v>0.32976414999031367</v>
      </c>
      <c r="G1660" s="89">
        <v>768.31440811639914</v>
      </c>
      <c r="H1660" s="89">
        <f t="shared" si="25"/>
        <v>872.19182338087398</v>
      </c>
      <c r="I1660" s="8">
        <v>3</v>
      </c>
    </row>
    <row r="1661" spans="1:9" x14ac:dyDescent="0.25">
      <c r="A1661" s="17">
        <v>95957</v>
      </c>
      <c r="B1661" s="18">
        <v>1784.4166666666667</v>
      </c>
      <c r="C1661" s="18">
        <v>154</v>
      </c>
      <c r="D1661" s="39">
        <v>133716</v>
      </c>
      <c r="E1661" s="87">
        <v>868.28571428571433</v>
      </c>
      <c r="F1661" s="20">
        <f>IF(C1661&gt;'Severity Credibility Standard'!$D$13,1,SQRT(C1661/'Severity Credibility Standard'!$D$13))</f>
        <v>0.29380753896923228</v>
      </c>
      <c r="G1661" s="87">
        <v>768.31440811639914</v>
      </c>
      <c r="H1661" s="87">
        <f t="shared" si="25"/>
        <v>797.68673154954524</v>
      </c>
      <c r="I1661" s="17">
        <v>2</v>
      </c>
    </row>
    <row r="1662" spans="1:9" x14ac:dyDescent="0.25">
      <c r="A1662" s="11">
        <v>95958</v>
      </c>
      <c r="B1662" s="12">
        <v>198.58333333333334</v>
      </c>
      <c r="C1662" s="12">
        <v>26</v>
      </c>
      <c r="D1662" s="40">
        <v>15623</v>
      </c>
      <c r="E1662" s="88">
        <v>600.88461538461536</v>
      </c>
      <c r="F1662" s="21">
        <f>IF(C1662&gt;'Severity Credibility Standard'!$D$13,1,SQRT(C1662/'Severity Credibility Standard'!$D$13))</f>
        <v>0.12072278588315519</v>
      </c>
      <c r="G1662" s="88">
        <v>649.6683680486542</v>
      </c>
      <c r="H1662" s="88">
        <f t="shared" si="25"/>
        <v>643.7790575212166</v>
      </c>
      <c r="I1662" s="11">
        <v>1</v>
      </c>
    </row>
    <row r="1663" spans="1:9" x14ac:dyDescent="0.25">
      <c r="A1663" s="11">
        <v>95959</v>
      </c>
      <c r="B1663" s="12">
        <v>64391.583333333336</v>
      </c>
      <c r="C1663" s="12">
        <v>6690</v>
      </c>
      <c r="D1663" s="40">
        <v>5772294</v>
      </c>
      <c r="E1663" s="88">
        <v>862.82421524663675</v>
      </c>
      <c r="F1663" s="21">
        <f>IF(C1663&gt;'Severity Credibility Standard'!$D$13,1,SQRT(C1663/'Severity Credibility Standard'!$D$13))</f>
        <v>1</v>
      </c>
      <c r="G1663" s="88">
        <v>649.6683680486542</v>
      </c>
      <c r="H1663" s="88">
        <f t="shared" si="25"/>
        <v>862.82421524663675</v>
      </c>
      <c r="I1663" s="11">
        <v>3</v>
      </c>
    </row>
    <row r="1664" spans="1:9" x14ac:dyDescent="0.25">
      <c r="A1664" s="11">
        <v>95960</v>
      </c>
      <c r="B1664" s="12">
        <v>2482.5</v>
      </c>
      <c r="C1664" s="12">
        <v>231</v>
      </c>
      <c r="D1664" s="40">
        <v>271777</v>
      </c>
      <c r="E1664" s="88">
        <v>1176.5238095238096</v>
      </c>
      <c r="F1664" s="21">
        <f>IF(C1664&gt;'Severity Credibility Standard'!$D$13,1,SQRT(C1664/'Severity Credibility Standard'!$D$13))</f>
        <v>0.35983927652875169</v>
      </c>
      <c r="G1664" s="88">
        <v>768.31440811639914</v>
      </c>
      <c r="H1664" s="88">
        <f t="shared" si="25"/>
        <v>915.2041837910765</v>
      </c>
      <c r="I1664" s="11">
        <v>4</v>
      </c>
    </row>
    <row r="1665" spans="1:9" x14ac:dyDescent="0.25">
      <c r="A1665" s="8">
        <v>95961</v>
      </c>
      <c r="B1665" s="9">
        <v>47885.083333333336</v>
      </c>
      <c r="C1665" s="9">
        <v>4481</v>
      </c>
      <c r="D1665" s="41">
        <v>3732040</v>
      </c>
      <c r="E1665" s="89">
        <v>832.85873688908725</v>
      </c>
      <c r="F1665" s="16">
        <f>IF(C1665&gt;'Severity Credibility Standard'!$D$13,1,SQRT(C1665/'Severity Credibility Standard'!$D$13))</f>
        <v>1</v>
      </c>
      <c r="G1665" s="89">
        <v>856.39703530480517</v>
      </c>
      <c r="H1665" s="89">
        <f t="shared" si="25"/>
        <v>832.85873688908725</v>
      </c>
      <c r="I1665" s="8">
        <v>3</v>
      </c>
    </row>
    <row r="1666" spans="1:9" x14ac:dyDescent="0.25">
      <c r="A1666" s="17">
        <v>95962</v>
      </c>
      <c r="B1666" s="18">
        <v>4413.333333333333</v>
      </c>
      <c r="C1666" s="18">
        <v>572</v>
      </c>
      <c r="D1666" s="39">
        <v>607786</v>
      </c>
      <c r="E1666" s="87">
        <v>1062.562937062937</v>
      </c>
      <c r="F1666" s="20">
        <f>IF(C1666&gt;'Severity Credibility Standard'!$D$13,1,SQRT(C1666/'Severity Credibility Standard'!$D$13))</f>
        <v>0.56624005747614059</v>
      </c>
      <c r="G1666" s="87">
        <v>768.31440811639914</v>
      </c>
      <c r="H1666" s="87">
        <f t="shared" si="25"/>
        <v>934.92971205935646</v>
      </c>
      <c r="I1666" s="17">
        <v>4</v>
      </c>
    </row>
    <row r="1667" spans="1:9" x14ac:dyDescent="0.25">
      <c r="A1667" s="11">
        <v>95963</v>
      </c>
      <c r="B1667" s="12">
        <v>34791.25</v>
      </c>
      <c r="C1667" s="12">
        <v>2673</v>
      </c>
      <c r="D1667" s="40">
        <v>2302360</v>
      </c>
      <c r="E1667" s="88">
        <v>861.33931911709692</v>
      </c>
      <c r="F1667" s="21">
        <f>IF(C1667&gt;'Severity Credibility Standard'!$D$13,1,SQRT(C1667/'Severity Credibility Standard'!$D$13))</f>
        <v>1</v>
      </c>
      <c r="G1667" s="88">
        <v>649.6683680486542</v>
      </c>
      <c r="H1667" s="88">
        <f t="shared" ref="H1667:H1730" si="26">E1667*F1667+(1-F1667)*G1667</f>
        <v>861.33931911709692</v>
      </c>
      <c r="I1667" s="11">
        <v>3</v>
      </c>
    </row>
    <row r="1668" spans="1:9" x14ac:dyDescent="0.25">
      <c r="A1668" s="11">
        <v>95965</v>
      </c>
      <c r="B1668" s="12">
        <v>36858.666666666664</v>
      </c>
      <c r="C1668" s="12">
        <v>2980</v>
      </c>
      <c r="D1668" s="40">
        <v>2940013</v>
      </c>
      <c r="E1668" s="88">
        <v>986.5815436241611</v>
      </c>
      <c r="F1668" s="21">
        <f>IF(C1668&gt;'Severity Credibility Standard'!$D$13,1,SQRT(C1668/'Severity Credibility Standard'!$D$13))</f>
        <v>1</v>
      </c>
      <c r="G1668" s="88">
        <v>856.39703530480517</v>
      </c>
      <c r="H1668" s="88">
        <f t="shared" si="26"/>
        <v>986.5815436241611</v>
      </c>
      <c r="I1668" s="11">
        <v>5</v>
      </c>
    </row>
    <row r="1669" spans="1:9" x14ac:dyDescent="0.25">
      <c r="A1669" s="11">
        <v>95966</v>
      </c>
      <c r="B1669" s="12">
        <v>69005.916666666672</v>
      </c>
      <c r="C1669" s="12">
        <v>5575</v>
      </c>
      <c r="D1669" s="40">
        <v>4865799</v>
      </c>
      <c r="E1669" s="88">
        <v>872.78905829596408</v>
      </c>
      <c r="F1669" s="21">
        <f>IF(C1669&gt;'Severity Credibility Standard'!$D$13,1,SQRT(C1669/'Severity Credibility Standard'!$D$13))</f>
        <v>1</v>
      </c>
      <c r="G1669" s="88">
        <v>768.31440811639914</v>
      </c>
      <c r="H1669" s="88">
        <f t="shared" si="26"/>
        <v>872.78905829596408</v>
      </c>
      <c r="I1669" s="11">
        <v>3</v>
      </c>
    </row>
    <row r="1670" spans="1:9" x14ac:dyDescent="0.25">
      <c r="A1670" s="8">
        <v>95968</v>
      </c>
      <c r="B1670" s="9">
        <v>3798</v>
      </c>
      <c r="C1670" s="9">
        <v>343</v>
      </c>
      <c r="D1670" s="41">
        <v>268049</v>
      </c>
      <c r="E1670" s="89">
        <v>781.48396501457728</v>
      </c>
      <c r="F1670" s="16">
        <f>IF(C1670&gt;'Severity Credibility Standard'!$D$13,1,SQRT(C1670/'Severity Credibility Standard'!$D$13))</f>
        <v>0.43847984445243476</v>
      </c>
      <c r="G1670" s="89">
        <v>768.31440811639914</v>
      </c>
      <c r="H1670" s="89">
        <f t="shared" si="26"/>
        <v>774.08899337661978</v>
      </c>
      <c r="I1670" s="8">
        <v>2</v>
      </c>
    </row>
    <row r="1671" spans="1:9" x14ac:dyDescent="0.25">
      <c r="A1671" s="17">
        <v>95969</v>
      </c>
      <c r="B1671" s="18">
        <v>79133</v>
      </c>
      <c r="C1671" s="18">
        <v>5893</v>
      </c>
      <c r="D1671" s="39">
        <v>4723177</v>
      </c>
      <c r="E1671" s="87">
        <v>801.48939419650435</v>
      </c>
      <c r="F1671" s="20">
        <f>IF(C1671&gt;'Severity Credibility Standard'!$D$13,1,SQRT(C1671/'Severity Credibility Standard'!$D$13))</f>
        <v>1</v>
      </c>
      <c r="G1671" s="87">
        <v>649.6683680486542</v>
      </c>
      <c r="H1671" s="87">
        <f t="shared" si="26"/>
        <v>801.48939419650435</v>
      </c>
      <c r="I1671" s="17">
        <v>2</v>
      </c>
    </row>
    <row r="1672" spans="1:9" x14ac:dyDescent="0.25">
      <c r="A1672" s="11">
        <v>95970</v>
      </c>
      <c r="B1672" s="12">
        <v>1454.25</v>
      </c>
      <c r="C1672" s="12">
        <v>181</v>
      </c>
      <c r="D1672" s="40">
        <v>220298</v>
      </c>
      <c r="E1672" s="88">
        <v>1217.1160220994475</v>
      </c>
      <c r="F1672" s="21">
        <f>IF(C1672&gt;'Severity Credibility Standard'!$D$13,1,SQRT(C1672/'Severity Credibility Standard'!$D$13))</f>
        <v>0.3185237810637363</v>
      </c>
      <c r="G1672" s="88">
        <v>768.31440811639914</v>
      </c>
      <c r="H1672" s="88">
        <f t="shared" si="26"/>
        <v>911.26839514978712</v>
      </c>
      <c r="I1672" s="11">
        <v>4</v>
      </c>
    </row>
    <row r="1673" spans="1:9" x14ac:dyDescent="0.25">
      <c r="A1673" s="11">
        <v>95971</v>
      </c>
      <c r="B1673" s="12">
        <v>18094.916666666668</v>
      </c>
      <c r="C1673" s="12">
        <v>1285</v>
      </c>
      <c r="D1673" s="40">
        <v>1309897</v>
      </c>
      <c r="E1673" s="88">
        <v>1019.3750972762646</v>
      </c>
      <c r="F1673" s="21">
        <f>IF(C1673&gt;'Severity Credibility Standard'!$D$13,1,SQRT(C1673/'Severity Credibility Standard'!$D$13))</f>
        <v>0.84869987617568776</v>
      </c>
      <c r="G1673" s="88">
        <v>768.31440811639914</v>
      </c>
      <c r="H1673" s="88">
        <f t="shared" si="26"/>
        <v>981.38958391895983</v>
      </c>
      <c r="I1673" s="11">
        <v>5</v>
      </c>
    </row>
    <row r="1674" spans="1:9" x14ac:dyDescent="0.25">
      <c r="A1674" s="11">
        <v>95972</v>
      </c>
      <c r="B1674" s="12">
        <v>504.08333333333331</v>
      </c>
      <c r="C1674" s="12">
        <v>49</v>
      </c>
      <c r="D1674" s="40">
        <v>42478</v>
      </c>
      <c r="E1674" s="88">
        <v>866.89795918367349</v>
      </c>
      <c r="F1674" s="21">
        <f>IF(C1674&gt;'Severity Credibility Standard'!$D$13,1,SQRT(C1674/'Severity Credibility Standard'!$D$13))</f>
        <v>0.16572980333363244</v>
      </c>
      <c r="G1674" s="88">
        <v>649.6683680486542</v>
      </c>
      <c r="H1674" s="88">
        <f t="shared" si="26"/>
        <v>685.66978546570635</v>
      </c>
      <c r="I1674" s="11">
        <v>1</v>
      </c>
    </row>
    <row r="1675" spans="1:9" x14ac:dyDescent="0.25">
      <c r="A1675" s="8">
        <v>95973</v>
      </c>
      <c r="B1675" s="9">
        <v>87419</v>
      </c>
      <c r="C1675" s="9">
        <v>7409</v>
      </c>
      <c r="D1675" s="41">
        <v>8432655</v>
      </c>
      <c r="E1675" s="89">
        <v>1138.1637198002429</v>
      </c>
      <c r="F1675" s="16">
        <f>IF(C1675&gt;'Severity Credibility Standard'!$D$13,1,SQRT(C1675/'Severity Credibility Standard'!$D$13))</f>
        <v>1</v>
      </c>
      <c r="G1675" s="89">
        <v>923.67291954482312</v>
      </c>
      <c r="H1675" s="89">
        <f t="shared" si="26"/>
        <v>1138.1637198002429</v>
      </c>
      <c r="I1675" s="8">
        <v>8</v>
      </c>
    </row>
    <row r="1676" spans="1:9" x14ac:dyDescent="0.25">
      <c r="A1676" s="17">
        <v>95974</v>
      </c>
      <c r="B1676" s="18">
        <v>1026.4166666666667</v>
      </c>
      <c r="C1676" s="18">
        <v>67</v>
      </c>
      <c r="D1676" s="39">
        <v>55607</v>
      </c>
      <c r="E1676" s="87">
        <v>829.95522388059703</v>
      </c>
      <c r="F1676" s="20">
        <f>IF(C1676&gt;'Severity Credibility Standard'!$D$13,1,SQRT(C1676/'Severity Credibility Standard'!$D$13))</f>
        <v>0.19379384358554633</v>
      </c>
      <c r="G1676" s="87">
        <v>768.31440811639914</v>
      </c>
      <c r="H1676" s="87">
        <f t="shared" si="26"/>
        <v>780.26001872509164</v>
      </c>
      <c r="I1676" s="17">
        <v>2</v>
      </c>
    </row>
    <row r="1677" spans="1:9" x14ac:dyDescent="0.25">
      <c r="A1677" s="11">
        <v>95975</v>
      </c>
      <c r="B1677" s="12">
        <v>5791.5</v>
      </c>
      <c r="C1677" s="12">
        <v>590</v>
      </c>
      <c r="D1677" s="40">
        <v>515247</v>
      </c>
      <c r="E1677" s="88">
        <v>873.3</v>
      </c>
      <c r="F1677" s="21">
        <f>IF(C1677&gt;'Severity Credibility Standard'!$D$13,1,SQRT(C1677/'Severity Credibility Standard'!$D$13))</f>
        <v>0.57508041941039667</v>
      </c>
      <c r="G1677" s="88">
        <v>768.31440811639914</v>
      </c>
      <c r="H1677" s="88">
        <f t="shared" si="26"/>
        <v>828.68956632886898</v>
      </c>
      <c r="I1677" s="11">
        <v>3</v>
      </c>
    </row>
    <row r="1678" spans="1:9" x14ac:dyDescent="0.25">
      <c r="A1678" s="11">
        <v>95977</v>
      </c>
      <c r="B1678" s="12">
        <v>4805.916666666667</v>
      </c>
      <c r="C1678" s="12">
        <v>562</v>
      </c>
      <c r="D1678" s="40">
        <v>404938</v>
      </c>
      <c r="E1678" s="88">
        <v>720.53024911032026</v>
      </c>
      <c r="F1678" s="21">
        <f>IF(C1678&gt;'Severity Credibility Standard'!$D$13,1,SQRT(C1678/'Severity Credibility Standard'!$D$13))</f>
        <v>0.5612685823424145</v>
      </c>
      <c r="G1678" s="88">
        <v>649.6683680486542</v>
      </c>
      <c r="H1678" s="88">
        <f t="shared" si="26"/>
        <v>689.44091557425224</v>
      </c>
      <c r="I1678" s="11">
        <v>1</v>
      </c>
    </row>
    <row r="1679" spans="1:9" x14ac:dyDescent="0.25">
      <c r="A1679" s="11">
        <v>95978</v>
      </c>
      <c r="B1679" s="12">
        <v>549.58333333333337</v>
      </c>
      <c r="C1679" s="12">
        <v>51</v>
      </c>
      <c r="D1679" s="40">
        <v>105002</v>
      </c>
      <c r="E1679" s="88">
        <v>2058.8627450980393</v>
      </c>
      <c r="F1679" s="21">
        <f>IF(C1679&gt;'Severity Credibility Standard'!$D$13,1,SQRT(C1679/'Severity Credibility Standard'!$D$13))</f>
        <v>0.16907821842623116</v>
      </c>
      <c r="G1679" s="88">
        <v>856.39703530480517</v>
      </c>
      <c r="H1679" s="88">
        <f t="shared" si="26"/>
        <v>1059.7077952352788</v>
      </c>
      <c r="I1679" s="11">
        <v>6</v>
      </c>
    </row>
    <row r="1680" spans="1:9" x14ac:dyDescent="0.25">
      <c r="A1680" s="8">
        <v>95979</v>
      </c>
      <c r="B1680" s="9">
        <v>1672.1666666666667</v>
      </c>
      <c r="C1680" s="9">
        <v>181</v>
      </c>
      <c r="D1680" s="41">
        <v>222626</v>
      </c>
      <c r="E1680" s="89">
        <v>1229.9779005524863</v>
      </c>
      <c r="F1680" s="16">
        <f>IF(C1680&gt;'Severity Credibility Standard'!$D$13,1,SQRT(C1680/'Severity Credibility Standard'!$D$13))</f>
        <v>0.3185237810637363</v>
      </c>
      <c r="G1680" s="89">
        <v>856.39703530480517</v>
      </c>
      <c r="H1680" s="89">
        <f t="shared" si="26"/>
        <v>975.39142503655876</v>
      </c>
      <c r="I1680" s="8">
        <v>5</v>
      </c>
    </row>
    <row r="1681" spans="1:9" x14ac:dyDescent="0.25">
      <c r="A1681" s="17">
        <v>95980</v>
      </c>
      <c r="B1681" s="18">
        <v>19</v>
      </c>
      <c r="C1681" s="18">
        <v>4</v>
      </c>
      <c r="D1681" s="39">
        <v>419</v>
      </c>
      <c r="E1681" s="87">
        <v>104.75</v>
      </c>
      <c r="F1681" s="20">
        <f>IF(C1681&gt;'Severity Credibility Standard'!$D$13,1,SQRT(C1681/'Severity Credibility Standard'!$D$13))</f>
        <v>4.7351372381037836E-2</v>
      </c>
      <c r="G1681" s="87">
        <v>1190.8211487723399</v>
      </c>
      <c r="H1681" s="87">
        <f t="shared" si="26"/>
        <v>1139.3941893745193</v>
      </c>
      <c r="I1681" s="17">
        <v>8</v>
      </c>
    </row>
    <row r="1682" spans="1:9" x14ac:dyDescent="0.25">
      <c r="A1682" s="11">
        <v>95981</v>
      </c>
      <c r="B1682" s="12">
        <v>377.91666666666669</v>
      </c>
      <c r="C1682" s="12">
        <v>39</v>
      </c>
      <c r="D1682" s="40">
        <v>33689</v>
      </c>
      <c r="E1682" s="88">
        <v>863.82051282051282</v>
      </c>
      <c r="F1682" s="21">
        <f>IF(C1682&gt;'Severity Credibility Standard'!$D$13,1,SQRT(C1682/'Severity Credibility Standard'!$D$13))</f>
        <v>0.14785461287049925</v>
      </c>
      <c r="G1682" s="88">
        <v>649.6683680486542</v>
      </c>
      <c r="H1682" s="88">
        <f t="shared" si="26"/>
        <v>681.33175050928446</v>
      </c>
      <c r="I1682" s="11">
        <v>1</v>
      </c>
    </row>
    <row r="1683" spans="1:9" x14ac:dyDescent="0.25">
      <c r="A1683" s="11">
        <v>95982</v>
      </c>
      <c r="B1683" s="12">
        <v>8950.1666666666661</v>
      </c>
      <c r="C1683" s="12">
        <v>689</v>
      </c>
      <c r="D1683" s="40">
        <v>612408</v>
      </c>
      <c r="E1683" s="88">
        <v>888.83599419448478</v>
      </c>
      <c r="F1683" s="21">
        <f>IF(C1683&gt;'Severity Credibility Standard'!$D$13,1,SQRT(C1683/'Severity Credibility Standard'!$D$13))</f>
        <v>0.62145857652126624</v>
      </c>
      <c r="G1683" s="88">
        <v>856.39703530480517</v>
      </c>
      <c r="H1683" s="88">
        <f t="shared" si="26"/>
        <v>876.55650452021735</v>
      </c>
      <c r="I1683" s="11">
        <v>3</v>
      </c>
    </row>
    <row r="1684" spans="1:9" x14ac:dyDescent="0.25">
      <c r="A1684" s="11">
        <v>95983</v>
      </c>
      <c r="B1684" s="12">
        <v>1627.25</v>
      </c>
      <c r="C1684" s="12">
        <v>144</v>
      </c>
      <c r="D1684" s="40">
        <v>163848</v>
      </c>
      <c r="E1684" s="88">
        <v>1137.8333333333333</v>
      </c>
      <c r="F1684" s="21">
        <f>IF(C1684&gt;'Severity Credibility Standard'!$D$13,1,SQRT(C1684/'Severity Credibility Standard'!$D$13))</f>
        <v>0.284108234286227</v>
      </c>
      <c r="G1684" s="88">
        <v>768.31440811639914</v>
      </c>
      <c r="H1684" s="88">
        <f t="shared" si="26"/>
        <v>873.29777749512664</v>
      </c>
      <c r="I1684" s="11">
        <v>3</v>
      </c>
    </row>
    <row r="1685" spans="1:9" x14ac:dyDescent="0.25">
      <c r="A1685" s="8">
        <v>95984</v>
      </c>
      <c r="B1685" s="9">
        <v>329.83333333333331</v>
      </c>
      <c r="C1685" s="9">
        <v>30</v>
      </c>
      <c r="D1685" s="41">
        <v>33126</v>
      </c>
      <c r="E1685" s="89">
        <v>1104.2</v>
      </c>
      <c r="F1685" s="16">
        <f>IF(C1685&gt;'Severity Credibility Standard'!$D$13,1,SQRT(C1685/'Severity Credibility Standard'!$D$13))</f>
        <v>0.12967707390960767</v>
      </c>
      <c r="G1685" s="89">
        <v>856.39703530480517</v>
      </c>
      <c r="H1685" s="89">
        <f t="shared" si="26"/>
        <v>888.53139867260381</v>
      </c>
      <c r="I1685" s="8">
        <v>4</v>
      </c>
    </row>
    <row r="1686" spans="1:9" x14ac:dyDescent="0.25">
      <c r="A1686" s="17">
        <v>95986</v>
      </c>
      <c r="B1686" s="18">
        <v>407.66666666666669</v>
      </c>
      <c r="C1686" s="18">
        <v>39</v>
      </c>
      <c r="D1686" s="39">
        <v>18444</v>
      </c>
      <c r="E1686" s="87">
        <v>472.92307692307691</v>
      </c>
      <c r="F1686" s="20">
        <f>IF(C1686&gt;'Severity Credibility Standard'!$D$13,1,SQRT(C1686/'Severity Credibility Standard'!$D$13))</f>
        <v>0.14785461287049925</v>
      </c>
      <c r="G1686" s="87">
        <v>649.6683680486542</v>
      </c>
      <c r="H1686" s="87">
        <f t="shared" si="26"/>
        <v>623.53576145259831</v>
      </c>
      <c r="I1686" s="17">
        <v>1</v>
      </c>
    </row>
    <row r="1687" spans="1:9" x14ac:dyDescent="0.25">
      <c r="A1687" s="11">
        <v>95987</v>
      </c>
      <c r="B1687" s="12">
        <v>10575.583333333334</v>
      </c>
      <c r="C1687" s="12">
        <v>1042</v>
      </c>
      <c r="D1687" s="40">
        <v>1117379</v>
      </c>
      <c r="E1687" s="88">
        <v>1072.3406909788869</v>
      </c>
      <c r="F1687" s="21">
        <f>IF(C1687&gt;'Severity Credibility Standard'!$D$13,1,SQRT(C1687/'Severity Credibility Standard'!$D$13))</f>
        <v>0.76425173698774751</v>
      </c>
      <c r="G1687" s="88">
        <v>923.67291954482312</v>
      </c>
      <c r="H1687" s="88">
        <f t="shared" si="26"/>
        <v>1037.2925220974037</v>
      </c>
      <c r="I1687" s="11">
        <v>6</v>
      </c>
    </row>
    <row r="1688" spans="1:9" x14ac:dyDescent="0.25">
      <c r="A1688" s="11">
        <v>95988</v>
      </c>
      <c r="B1688" s="12">
        <v>20069.333333333332</v>
      </c>
      <c r="C1688" s="12">
        <v>1823</v>
      </c>
      <c r="D1688" s="40">
        <v>1685598</v>
      </c>
      <c r="E1688" s="88">
        <v>924.62863411958313</v>
      </c>
      <c r="F1688" s="21">
        <f>IF(C1688&gt;'Severity Credibility Standard'!$D$13,1,SQRT(C1688/'Severity Credibility Standard'!$D$13))</f>
        <v>1</v>
      </c>
      <c r="G1688" s="88">
        <v>768.31440811639914</v>
      </c>
      <c r="H1688" s="88">
        <f t="shared" si="26"/>
        <v>924.62863411958313</v>
      </c>
      <c r="I1688" s="11">
        <v>4</v>
      </c>
    </row>
    <row r="1689" spans="1:9" x14ac:dyDescent="0.25">
      <c r="A1689" s="11">
        <v>95991</v>
      </c>
      <c r="B1689" s="12">
        <v>77162.5</v>
      </c>
      <c r="C1689" s="12">
        <v>5434</v>
      </c>
      <c r="D1689" s="40">
        <v>4845068</v>
      </c>
      <c r="E1689" s="88">
        <v>891.62090541037912</v>
      </c>
      <c r="F1689" s="21">
        <f>IF(C1689&gt;'Severity Credibility Standard'!$D$13,1,SQRT(C1689/'Severity Credibility Standard'!$D$13))</f>
        <v>1</v>
      </c>
      <c r="G1689" s="88">
        <v>856.39703530480517</v>
      </c>
      <c r="H1689" s="88">
        <f t="shared" si="26"/>
        <v>891.62090541037912</v>
      </c>
      <c r="I1689" s="11">
        <v>4</v>
      </c>
    </row>
    <row r="1690" spans="1:9" x14ac:dyDescent="0.25">
      <c r="A1690" s="8">
        <v>95993</v>
      </c>
      <c r="B1690" s="9">
        <v>95134.25</v>
      </c>
      <c r="C1690" s="9">
        <v>6641</v>
      </c>
      <c r="D1690" s="41">
        <v>5437916</v>
      </c>
      <c r="E1690" s="89">
        <v>818.83993374491797</v>
      </c>
      <c r="F1690" s="16">
        <f>IF(C1690&gt;'Severity Credibility Standard'!$D$13,1,SQRT(C1690/'Severity Credibility Standard'!$D$13))</f>
        <v>1</v>
      </c>
      <c r="G1690" s="89">
        <v>768.31440811639914</v>
      </c>
      <c r="H1690" s="89">
        <f t="shared" si="26"/>
        <v>818.83993374491797</v>
      </c>
      <c r="I1690" s="8">
        <v>3</v>
      </c>
    </row>
    <row r="1691" spans="1:9" x14ac:dyDescent="0.25">
      <c r="A1691" s="17">
        <v>96001</v>
      </c>
      <c r="B1691" s="18">
        <v>89965.5</v>
      </c>
      <c r="C1691" s="18">
        <v>6016</v>
      </c>
      <c r="D1691" s="39">
        <v>5216087</v>
      </c>
      <c r="E1691" s="87">
        <v>867.03573803191489</v>
      </c>
      <c r="F1691" s="20">
        <f>IF(C1691&gt;'Severity Credibility Standard'!$D$13,1,SQRT(C1691/'Severity Credibility Standard'!$D$13))</f>
        <v>1</v>
      </c>
      <c r="G1691" s="87">
        <v>649.6683680486542</v>
      </c>
      <c r="H1691" s="87">
        <f t="shared" si="26"/>
        <v>867.03573803191489</v>
      </c>
      <c r="I1691" s="17">
        <v>3</v>
      </c>
    </row>
    <row r="1692" spans="1:9" x14ac:dyDescent="0.25">
      <c r="A1692" s="11">
        <v>96002</v>
      </c>
      <c r="B1692" s="12">
        <v>79862.916666666672</v>
      </c>
      <c r="C1692" s="12">
        <v>4997</v>
      </c>
      <c r="D1692" s="40">
        <v>4243463</v>
      </c>
      <c r="E1692" s="88">
        <v>849.20212127276363</v>
      </c>
      <c r="F1692" s="21">
        <f>IF(C1692&gt;'Severity Credibility Standard'!$D$13,1,SQRT(C1692/'Severity Credibility Standard'!$D$13))</f>
        <v>1</v>
      </c>
      <c r="G1692" s="88">
        <v>649.6683680486542</v>
      </c>
      <c r="H1692" s="88">
        <f t="shared" si="26"/>
        <v>849.20212127276363</v>
      </c>
      <c r="I1692" s="11">
        <v>3</v>
      </c>
    </row>
    <row r="1693" spans="1:9" x14ac:dyDescent="0.25">
      <c r="A1693" s="11">
        <v>96003</v>
      </c>
      <c r="B1693" s="12">
        <v>117899.08333333333</v>
      </c>
      <c r="C1693" s="12">
        <v>8083</v>
      </c>
      <c r="D1693" s="40">
        <v>6781199</v>
      </c>
      <c r="E1693" s="88">
        <v>838.94581219844122</v>
      </c>
      <c r="F1693" s="21">
        <f>IF(C1693&gt;'Severity Credibility Standard'!$D$13,1,SQRT(C1693/'Severity Credibility Standard'!$D$13))</f>
        <v>1</v>
      </c>
      <c r="G1693" s="88">
        <v>649.6683680486542</v>
      </c>
      <c r="H1693" s="88">
        <f t="shared" si="26"/>
        <v>838.94581219844122</v>
      </c>
      <c r="I1693" s="11">
        <v>3</v>
      </c>
    </row>
    <row r="1694" spans="1:9" x14ac:dyDescent="0.25">
      <c r="A1694" s="11">
        <v>96006</v>
      </c>
      <c r="B1694" s="12">
        <v>2165.3333333333335</v>
      </c>
      <c r="C1694" s="12">
        <v>179</v>
      </c>
      <c r="D1694" s="40">
        <v>326390</v>
      </c>
      <c r="E1694" s="88">
        <v>1823.4078212290503</v>
      </c>
      <c r="F1694" s="21">
        <f>IF(C1694&gt;'Severity Credibility Standard'!$D$13,1,SQRT(C1694/'Severity Credibility Standard'!$D$13))</f>
        <v>0.31675909279759462</v>
      </c>
      <c r="G1694" s="88">
        <v>1256.8513998016631</v>
      </c>
      <c r="H1694" s="88">
        <f t="shared" si="26"/>
        <v>1436.313297871654</v>
      </c>
      <c r="I1694" s="11">
        <v>12</v>
      </c>
    </row>
    <row r="1695" spans="1:9" x14ac:dyDescent="0.25">
      <c r="A1695" s="8">
        <v>96007</v>
      </c>
      <c r="B1695" s="9">
        <v>52980.25</v>
      </c>
      <c r="C1695" s="9">
        <v>3893</v>
      </c>
      <c r="D1695" s="41">
        <v>3282302</v>
      </c>
      <c r="E1695" s="89">
        <v>843.12920626765992</v>
      </c>
      <c r="F1695" s="16">
        <f>IF(C1695&gt;'Severity Credibility Standard'!$D$13,1,SQRT(C1695/'Severity Credibility Standard'!$D$13))</f>
        <v>1</v>
      </c>
      <c r="G1695" s="89">
        <v>649.6683680486542</v>
      </c>
      <c r="H1695" s="89">
        <f t="shared" si="26"/>
        <v>843.12920626765992</v>
      </c>
      <c r="I1695" s="8">
        <v>3</v>
      </c>
    </row>
    <row r="1696" spans="1:9" x14ac:dyDescent="0.25">
      <c r="A1696" s="17">
        <v>96008</v>
      </c>
      <c r="B1696" s="18">
        <v>4800.083333333333</v>
      </c>
      <c r="C1696" s="18">
        <v>393</v>
      </c>
      <c r="D1696" s="39">
        <v>452162</v>
      </c>
      <c r="E1696" s="87">
        <v>1150.5394402035624</v>
      </c>
      <c r="F1696" s="20">
        <f>IF(C1696&gt;'Severity Credibility Standard'!$D$13,1,SQRT(C1696/'Severity Credibility Standard'!$D$13))</f>
        <v>0.46935219166488162</v>
      </c>
      <c r="G1696" s="87">
        <v>856.39703530480517</v>
      </c>
      <c r="H1696" s="87">
        <f t="shared" si="26"/>
        <v>994.45341770561595</v>
      </c>
      <c r="I1696" s="17">
        <v>5</v>
      </c>
    </row>
    <row r="1697" spans="1:9" x14ac:dyDescent="0.25">
      <c r="A1697" s="11">
        <v>96009</v>
      </c>
      <c r="B1697" s="12">
        <v>1393.5833333333333</v>
      </c>
      <c r="C1697" s="12">
        <v>132</v>
      </c>
      <c r="D1697" s="40">
        <v>272258</v>
      </c>
      <c r="E1697" s="88">
        <v>2062.560606060606</v>
      </c>
      <c r="F1697" s="21">
        <f>IF(C1697&gt;'Severity Credibility Standard'!$D$13,1,SQRT(C1697/'Severity Credibility Standard'!$D$13))</f>
        <v>0.27201292504242247</v>
      </c>
      <c r="G1697" s="88">
        <v>1190.8211487723399</v>
      </c>
      <c r="H1697" s="88">
        <f t="shared" si="26"/>
        <v>1427.9455484242153</v>
      </c>
      <c r="I1697" s="11">
        <v>12</v>
      </c>
    </row>
    <row r="1698" spans="1:9" x14ac:dyDescent="0.25">
      <c r="A1698" s="11">
        <v>96010</v>
      </c>
      <c r="B1698" s="12">
        <v>600.5</v>
      </c>
      <c r="C1698" s="12">
        <v>58</v>
      </c>
      <c r="D1698" s="40">
        <v>57365</v>
      </c>
      <c r="E1698" s="88">
        <v>989.05172413793105</v>
      </c>
      <c r="F1698" s="21">
        <f>IF(C1698&gt;'Severity Credibility Standard'!$D$13,1,SQRT(C1698/'Severity Credibility Standard'!$D$13))</f>
        <v>0.18030865415262751</v>
      </c>
      <c r="G1698" s="88">
        <v>856.39703530480517</v>
      </c>
      <c r="H1698" s="88">
        <f t="shared" si="26"/>
        <v>880.31582371534171</v>
      </c>
      <c r="I1698" s="11">
        <v>3</v>
      </c>
    </row>
    <row r="1699" spans="1:9" x14ac:dyDescent="0.25">
      <c r="A1699" s="11">
        <v>96011</v>
      </c>
      <c r="B1699" s="12">
        <v>380.58333333333331</v>
      </c>
      <c r="C1699" s="12">
        <v>24</v>
      </c>
      <c r="D1699" s="40">
        <v>32477</v>
      </c>
      <c r="E1699" s="88">
        <v>1353.2083333333333</v>
      </c>
      <c r="F1699" s="21">
        <f>IF(C1699&gt;'Severity Credibility Standard'!$D$13,1,SQRT(C1699/'Severity Credibility Standard'!$D$13))</f>
        <v>0.11598670095405886</v>
      </c>
      <c r="G1699" s="88">
        <v>856.39703530480517</v>
      </c>
      <c r="H1699" s="88">
        <f t="shared" si="26"/>
        <v>914.0205387598379</v>
      </c>
      <c r="I1699" s="11">
        <v>4</v>
      </c>
    </row>
    <row r="1700" spans="1:9" x14ac:dyDescent="0.25">
      <c r="A1700" s="8">
        <v>96013</v>
      </c>
      <c r="B1700" s="9">
        <v>10986.25</v>
      </c>
      <c r="C1700" s="9">
        <v>971</v>
      </c>
      <c r="D1700" s="41">
        <v>1434391</v>
      </c>
      <c r="E1700" s="89">
        <v>1477.2306900102988</v>
      </c>
      <c r="F1700" s="16">
        <f>IF(C1700&gt;'Severity Credibility Standard'!$D$13,1,SQRT(C1700/'Severity Credibility Standard'!$D$13))</f>
        <v>0.73775504824485094</v>
      </c>
      <c r="G1700" s="89">
        <v>1023.6437901149911</v>
      </c>
      <c r="H1700" s="89">
        <f t="shared" si="26"/>
        <v>1358.2798153304861</v>
      </c>
      <c r="I1700" s="8">
        <v>11</v>
      </c>
    </row>
    <row r="1701" spans="1:9" x14ac:dyDescent="0.25">
      <c r="A1701" s="17">
        <v>96014</v>
      </c>
      <c r="B1701" s="18">
        <v>771.91666666666663</v>
      </c>
      <c r="C1701" s="18">
        <v>77</v>
      </c>
      <c r="D1701" s="39">
        <v>137578</v>
      </c>
      <c r="E1701" s="87">
        <v>1786.7272727272727</v>
      </c>
      <c r="F1701" s="20">
        <f>IF(C1701&gt;'Severity Credibility Standard'!$D$13,1,SQRT(C1701/'Severity Credibility Standard'!$D$13))</f>
        <v>0.20775330316887497</v>
      </c>
      <c r="G1701" s="87">
        <v>1023.6437901149911</v>
      </c>
      <c r="H1701" s="87">
        <f t="shared" si="26"/>
        <v>1182.1769042213014</v>
      </c>
      <c r="I1701" s="17">
        <v>9</v>
      </c>
    </row>
    <row r="1702" spans="1:9" x14ac:dyDescent="0.25">
      <c r="A1702" s="11">
        <v>96015</v>
      </c>
      <c r="B1702" s="12">
        <v>685</v>
      </c>
      <c r="C1702" s="12">
        <v>60</v>
      </c>
      <c r="D1702" s="40">
        <v>117404</v>
      </c>
      <c r="E1702" s="88">
        <v>1956.7333333333333</v>
      </c>
      <c r="F1702" s="21">
        <f>IF(C1702&gt;'Severity Credibility Standard'!$D$13,1,SQRT(C1702/'Severity Credibility Standard'!$D$13))</f>
        <v>0.18339107665182539</v>
      </c>
      <c r="G1702" s="88">
        <v>923.67291954482312</v>
      </c>
      <c r="H1702" s="88">
        <f t="shared" si="26"/>
        <v>1113.1269810758781</v>
      </c>
      <c r="I1702" s="11">
        <v>7</v>
      </c>
    </row>
    <row r="1703" spans="1:9" x14ac:dyDescent="0.25">
      <c r="A1703" s="11">
        <v>96016</v>
      </c>
      <c r="B1703" s="12">
        <v>1506.5833333333333</v>
      </c>
      <c r="C1703" s="12">
        <v>118</v>
      </c>
      <c r="D1703" s="40">
        <v>149835</v>
      </c>
      <c r="E1703" s="88">
        <v>1269.7881355932204</v>
      </c>
      <c r="F1703" s="21">
        <f>IF(C1703&gt;'Severity Credibility Standard'!$D$13,1,SQRT(C1703/'Severity Credibility Standard'!$D$13))</f>
        <v>0.25718378206614728</v>
      </c>
      <c r="G1703" s="88">
        <v>856.39703530480517</v>
      </c>
      <c r="H1703" s="88">
        <f t="shared" si="26"/>
        <v>962.71452194946573</v>
      </c>
      <c r="I1703" s="11">
        <v>4</v>
      </c>
    </row>
    <row r="1704" spans="1:9" x14ac:dyDescent="0.25">
      <c r="A1704" s="11">
        <v>96017</v>
      </c>
      <c r="B1704" s="12">
        <v>517.75</v>
      </c>
      <c r="C1704" s="12">
        <v>21</v>
      </c>
      <c r="D1704" s="40">
        <v>40828</v>
      </c>
      <c r="E1704" s="88">
        <v>1944.1904761904761</v>
      </c>
      <c r="F1704" s="21">
        <f>IF(C1704&gt;'Severity Credibility Standard'!$D$13,1,SQRT(C1704/'Severity Credibility Standard'!$D$13))</f>
        <v>0.10849562409807362</v>
      </c>
      <c r="G1704" s="88">
        <v>856.39703530480517</v>
      </c>
      <c r="H1704" s="88">
        <f t="shared" si="26"/>
        <v>974.417863563487</v>
      </c>
      <c r="I1704" s="11">
        <v>5</v>
      </c>
    </row>
    <row r="1705" spans="1:9" x14ac:dyDescent="0.25">
      <c r="A1705" s="8">
        <v>96019</v>
      </c>
      <c r="B1705" s="9">
        <v>21654.166666666668</v>
      </c>
      <c r="C1705" s="9">
        <v>1742</v>
      </c>
      <c r="D1705" s="41">
        <v>1155327</v>
      </c>
      <c r="E1705" s="89">
        <v>663.21871412169924</v>
      </c>
      <c r="F1705" s="16">
        <f>IF(C1705&gt;'Severity Credibility Standard'!$D$13,1,SQRT(C1705/'Severity Credibility Standard'!$D$13))</f>
        <v>0.98815859005684858</v>
      </c>
      <c r="G1705" s="89">
        <v>649.6683680486542</v>
      </c>
      <c r="H1705" s="89">
        <f t="shared" si="26"/>
        <v>663.05825891897666</v>
      </c>
      <c r="I1705" s="8">
        <v>1</v>
      </c>
    </row>
    <row r="1706" spans="1:9" x14ac:dyDescent="0.25">
      <c r="A1706" s="17">
        <v>96020</v>
      </c>
      <c r="B1706" s="18">
        <v>8247</v>
      </c>
      <c r="C1706" s="18">
        <v>707</v>
      </c>
      <c r="D1706" s="39">
        <v>855023</v>
      </c>
      <c r="E1706" s="87">
        <v>1209.3677510608204</v>
      </c>
      <c r="F1706" s="20">
        <f>IF(C1706&gt;'Severity Credibility Standard'!$D$13,1,SQRT(C1706/'Severity Credibility Standard'!$D$13))</f>
        <v>0.62952398558791489</v>
      </c>
      <c r="G1706" s="87">
        <v>1023.6437901149911</v>
      </c>
      <c r="H1706" s="87">
        <f t="shared" si="26"/>
        <v>1140.5614782287839</v>
      </c>
      <c r="I1706" s="17">
        <v>8</v>
      </c>
    </row>
    <row r="1707" spans="1:9" x14ac:dyDescent="0.25">
      <c r="A1707" s="11">
        <v>96021</v>
      </c>
      <c r="B1707" s="12">
        <v>31972.666666666668</v>
      </c>
      <c r="C1707" s="12">
        <v>2450</v>
      </c>
      <c r="D1707" s="40">
        <v>2069050</v>
      </c>
      <c r="E1707" s="88">
        <v>844.51020408163265</v>
      </c>
      <c r="F1707" s="21">
        <f>IF(C1707&gt;'Severity Credibility Standard'!$D$13,1,SQRT(C1707/'Severity Credibility Standard'!$D$13))</f>
        <v>1</v>
      </c>
      <c r="G1707" s="88">
        <v>649.6683680486542</v>
      </c>
      <c r="H1707" s="88">
        <f t="shared" si="26"/>
        <v>844.51020408163265</v>
      </c>
      <c r="I1707" s="11">
        <v>3</v>
      </c>
    </row>
    <row r="1708" spans="1:9" x14ac:dyDescent="0.25">
      <c r="A1708" s="11">
        <v>96022</v>
      </c>
      <c r="B1708" s="12">
        <v>44007.5</v>
      </c>
      <c r="C1708" s="12">
        <v>4169</v>
      </c>
      <c r="D1708" s="40">
        <v>3048540</v>
      </c>
      <c r="E1708" s="88">
        <v>731.24010554089705</v>
      </c>
      <c r="F1708" s="21">
        <f>IF(C1708&gt;'Severity Credibility Standard'!$D$13,1,SQRT(C1708/'Severity Credibility Standard'!$D$13))</f>
        <v>1</v>
      </c>
      <c r="G1708" s="88">
        <v>649.6683680486542</v>
      </c>
      <c r="H1708" s="88">
        <f t="shared" si="26"/>
        <v>731.24010554089705</v>
      </c>
      <c r="I1708" s="11">
        <v>1</v>
      </c>
    </row>
    <row r="1709" spans="1:9" x14ac:dyDescent="0.25">
      <c r="A1709" s="11">
        <v>96023</v>
      </c>
      <c r="B1709" s="12">
        <v>2581.5833333333335</v>
      </c>
      <c r="C1709" s="12">
        <v>136</v>
      </c>
      <c r="D1709" s="40">
        <v>208985</v>
      </c>
      <c r="E1709" s="88">
        <v>1536.6544117647059</v>
      </c>
      <c r="F1709" s="21">
        <f>IF(C1709&gt;'Severity Credibility Standard'!$D$13,1,SQRT(C1709/'Severity Credibility Standard'!$D$13))</f>
        <v>0.27610357450873801</v>
      </c>
      <c r="G1709" s="88">
        <v>1023.6437901149911</v>
      </c>
      <c r="H1709" s="88">
        <f t="shared" si="26"/>
        <v>1165.2878565134272</v>
      </c>
      <c r="I1709" s="11">
        <v>8</v>
      </c>
    </row>
    <row r="1710" spans="1:9" x14ac:dyDescent="0.25">
      <c r="A1710" s="8">
        <v>96024</v>
      </c>
      <c r="B1710" s="9">
        <v>3048.5833333333335</v>
      </c>
      <c r="C1710" s="9">
        <v>261</v>
      </c>
      <c r="D1710" s="41">
        <v>320378</v>
      </c>
      <c r="E1710" s="89">
        <v>1227.5019157088122</v>
      </c>
      <c r="F1710" s="16">
        <f>IF(C1710&gt;'Severity Credibility Standard'!$D$13,1,SQRT(C1710/'Severity Credibility Standard'!$D$13))</f>
        <v>0.38249241617382856</v>
      </c>
      <c r="G1710" s="89">
        <v>976.7859532600811</v>
      </c>
      <c r="H1710" s="89">
        <f t="shared" si="26"/>
        <v>1072.6829075104433</v>
      </c>
      <c r="I1710" s="8">
        <v>6</v>
      </c>
    </row>
    <row r="1711" spans="1:9" x14ac:dyDescent="0.25">
      <c r="A1711" s="17">
        <v>96025</v>
      </c>
      <c r="B1711" s="18">
        <v>5571.333333333333</v>
      </c>
      <c r="C1711" s="18">
        <v>426</v>
      </c>
      <c r="D1711" s="39">
        <v>388598</v>
      </c>
      <c r="E1711" s="87">
        <v>912.20187793427226</v>
      </c>
      <c r="F1711" s="20">
        <f>IF(C1711&gt;'Severity Credibility Standard'!$D$13,1,SQRT(C1711/'Severity Credibility Standard'!$D$13))</f>
        <v>0.48866065696775857</v>
      </c>
      <c r="G1711" s="87">
        <v>649.6683680486542</v>
      </c>
      <c r="H1711" s="87">
        <f t="shared" si="26"/>
        <v>777.95816546541187</v>
      </c>
      <c r="I1711" s="17">
        <v>2</v>
      </c>
    </row>
    <row r="1712" spans="1:9" x14ac:dyDescent="0.25">
      <c r="A1712" s="11">
        <v>96027</v>
      </c>
      <c r="B1712" s="12">
        <v>6870.583333333333</v>
      </c>
      <c r="C1712" s="12">
        <v>654</v>
      </c>
      <c r="D1712" s="40">
        <v>953876</v>
      </c>
      <c r="E1712" s="88">
        <v>1458.5259938837921</v>
      </c>
      <c r="F1712" s="21">
        <f>IF(C1712&gt;'Severity Credibility Standard'!$D$13,1,SQRT(C1712/'Severity Credibility Standard'!$D$13))</f>
        <v>0.60546835445886116</v>
      </c>
      <c r="G1712" s="88">
        <v>1023.6437901149911</v>
      </c>
      <c r="H1712" s="88">
        <f t="shared" si="26"/>
        <v>1286.9512024143303</v>
      </c>
      <c r="I1712" s="11">
        <v>10</v>
      </c>
    </row>
    <row r="1713" spans="1:9" x14ac:dyDescent="0.25">
      <c r="A1713" s="11">
        <v>96028</v>
      </c>
      <c r="B1713" s="12">
        <v>4531.5</v>
      </c>
      <c r="C1713" s="12">
        <v>397</v>
      </c>
      <c r="D1713" s="40">
        <v>938572</v>
      </c>
      <c r="E1713" s="88">
        <v>2364.1612090680101</v>
      </c>
      <c r="F1713" s="21">
        <f>IF(C1713&gt;'Severity Credibility Standard'!$D$13,1,SQRT(C1713/'Severity Credibility Standard'!$D$13))</f>
        <v>0.4717347054086603</v>
      </c>
      <c r="G1713" s="88">
        <v>976.7859532600811</v>
      </c>
      <c r="H1713" s="88">
        <f t="shared" si="26"/>
        <v>1631.2590108498994</v>
      </c>
      <c r="I1713" s="11">
        <v>14</v>
      </c>
    </row>
    <row r="1714" spans="1:9" x14ac:dyDescent="0.25">
      <c r="A1714" s="11">
        <v>96029</v>
      </c>
      <c r="B1714" s="12">
        <v>436.75</v>
      </c>
      <c r="C1714" s="12">
        <v>53</v>
      </c>
      <c r="D1714" s="40">
        <v>36171</v>
      </c>
      <c r="E1714" s="88">
        <v>682.47169811320759</v>
      </c>
      <c r="F1714" s="21">
        <f>IF(C1714&gt;'Severity Credibility Standard'!$D$13,1,SQRT(C1714/'Severity Credibility Standard'!$D$13))</f>
        <v>0.17236159717109897</v>
      </c>
      <c r="G1714" s="88">
        <v>923.67291954482312</v>
      </c>
      <c r="H1714" s="88">
        <f t="shared" si="26"/>
        <v>882.09909177924999</v>
      </c>
      <c r="I1714" s="11">
        <v>3</v>
      </c>
    </row>
    <row r="1715" spans="1:9" x14ac:dyDescent="0.25">
      <c r="A1715" s="8">
        <v>96031</v>
      </c>
      <c r="B1715" s="9">
        <v>356.08333333333331</v>
      </c>
      <c r="C1715" s="9">
        <v>12</v>
      </c>
      <c r="D1715" s="41">
        <v>14623</v>
      </c>
      <c r="E1715" s="89">
        <v>1218.5833333333333</v>
      </c>
      <c r="F1715" s="16">
        <f>IF(C1715&gt;'Severity Credibility Standard'!$D$13,1,SQRT(C1715/'Severity Credibility Standard'!$D$13))</f>
        <v>8.2014982772071227E-2</v>
      </c>
      <c r="G1715" s="89">
        <v>976.7859532600811</v>
      </c>
      <c r="H1715" s="89">
        <f t="shared" si="26"/>
        <v>996.61696122112085</v>
      </c>
      <c r="I1715" s="8">
        <v>5</v>
      </c>
    </row>
    <row r="1716" spans="1:9" x14ac:dyDescent="0.25">
      <c r="A1716" s="17">
        <v>96032</v>
      </c>
      <c r="B1716" s="18">
        <v>7275.666666666667</v>
      </c>
      <c r="C1716" s="18">
        <v>607</v>
      </c>
      <c r="D1716" s="39">
        <v>775035</v>
      </c>
      <c r="E1716" s="87">
        <v>1276.8286655683689</v>
      </c>
      <c r="F1716" s="20">
        <f>IF(C1716&gt;'Severity Credibility Standard'!$D$13,1,SQRT(C1716/'Severity Credibility Standard'!$D$13))</f>
        <v>0.58330664043134328</v>
      </c>
      <c r="G1716" s="87">
        <v>976.7859532600811</v>
      </c>
      <c r="H1716" s="87">
        <f t="shared" si="26"/>
        <v>1151.8028597625366</v>
      </c>
      <c r="I1716" s="17">
        <v>8</v>
      </c>
    </row>
    <row r="1717" spans="1:9" x14ac:dyDescent="0.25">
      <c r="A1717" s="11">
        <v>96033</v>
      </c>
      <c r="B1717" s="12">
        <v>1164.1666666666667</v>
      </c>
      <c r="C1717" s="12">
        <v>70</v>
      </c>
      <c r="D1717" s="40">
        <v>86502</v>
      </c>
      <c r="E1717" s="88">
        <v>1235.7428571428572</v>
      </c>
      <c r="F1717" s="21">
        <f>IF(C1717&gt;'Severity Credibility Standard'!$D$13,1,SQRT(C1717/'Severity Credibility Standard'!$D$13))</f>
        <v>0.19808500236372006</v>
      </c>
      <c r="G1717" s="88">
        <v>923.67291954482312</v>
      </c>
      <c r="H1717" s="88">
        <f t="shared" si="26"/>
        <v>985.48929387157568</v>
      </c>
      <c r="I1717" s="11">
        <v>5</v>
      </c>
    </row>
    <row r="1718" spans="1:9" x14ac:dyDescent="0.25">
      <c r="A1718" s="11">
        <v>96034</v>
      </c>
      <c r="B1718" s="12">
        <v>1009.9166666666666</v>
      </c>
      <c r="C1718" s="12">
        <v>73</v>
      </c>
      <c r="D1718" s="40">
        <v>79074</v>
      </c>
      <c r="E1718" s="88">
        <v>1083.2054794520548</v>
      </c>
      <c r="F1718" s="21">
        <f>IF(C1718&gt;'Severity Credibility Standard'!$D$13,1,SQRT(C1718/'Severity Credibility Standard'!$D$13))</f>
        <v>0.2022851514847562</v>
      </c>
      <c r="G1718" s="88">
        <v>1023.6437901149911</v>
      </c>
      <c r="H1718" s="88">
        <f t="shared" si="26"/>
        <v>1035.692235465227</v>
      </c>
      <c r="I1718" s="11">
        <v>6</v>
      </c>
    </row>
    <row r="1719" spans="1:9" x14ac:dyDescent="0.25">
      <c r="A1719" s="11">
        <v>96035</v>
      </c>
      <c r="B1719" s="12">
        <v>6675.25</v>
      </c>
      <c r="C1719" s="12">
        <v>568</v>
      </c>
      <c r="D1719" s="40">
        <v>447082</v>
      </c>
      <c r="E1719" s="88">
        <v>787.11619718309862</v>
      </c>
      <c r="F1719" s="21">
        <f>IF(C1719&gt;'Severity Credibility Standard'!$D$13,1,SQRT(C1719/'Severity Credibility Standard'!$D$13))</f>
        <v>0.56425672368542956</v>
      </c>
      <c r="G1719" s="88">
        <v>649.6683680486542</v>
      </c>
      <c r="H1719" s="88">
        <f t="shared" si="26"/>
        <v>727.2242297937305</v>
      </c>
      <c r="I1719" s="11">
        <v>1</v>
      </c>
    </row>
    <row r="1720" spans="1:9" x14ac:dyDescent="0.25">
      <c r="A1720" s="8">
        <v>96037</v>
      </c>
      <c r="B1720" s="9">
        <v>1183.4166666666667</v>
      </c>
      <c r="C1720" s="9">
        <v>109</v>
      </c>
      <c r="D1720" s="41">
        <v>143076</v>
      </c>
      <c r="E1720" s="89">
        <v>1312.6238532110092</v>
      </c>
      <c r="F1720" s="16">
        <f>IF(C1720&gt;'Severity Credibility Standard'!$D$13,1,SQRT(C1720/'Severity Credibility Standard'!$D$13))</f>
        <v>0.2471814206377983</v>
      </c>
      <c r="G1720" s="89">
        <v>1023.6437901149911</v>
      </c>
      <c r="H1720" s="89">
        <f t="shared" si="26"/>
        <v>1095.0742926470655</v>
      </c>
      <c r="I1720" s="8">
        <v>7</v>
      </c>
    </row>
    <row r="1721" spans="1:9" x14ac:dyDescent="0.25">
      <c r="A1721" s="17">
        <v>96038</v>
      </c>
      <c r="B1721" s="18">
        <v>1716.5833333333333</v>
      </c>
      <c r="C1721" s="18">
        <v>106</v>
      </c>
      <c r="D1721" s="39">
        <v>90951</v>
      </c>
      <c r="E1721" s="87">
        <v>858.02830188679241</v>
      </c>
      <c r="F1721" s="20">
        <f>IF(C1721&gt;'Severity Credibility Standard'!$D$13,1,SQRT(C1721/'Severity Credibility Standard'!$D$13))</f>
        <v>0.24375610835165626</v>
      </c>
      <c r="G1721" s="87">
        <v>768.31440811639914</v>
      </c>
      <c r="H1721" s="87">
        <f t="shared" si="26"/>
        <v>790.18271772694413</v>
      </c>
      <c r="I1721" s="17">
        <v>2</v>
      </c>
    </row>
    <row r="1722" spans="1:9" x14ac:dyDescent="0.25">
      <c r="A1722" s="11">
        <v>96039</v>
      </c>
      <c r="B1722" s="12">
        <v>2751</v>
      </c>
      <c r="C1722" s="12">
        <v>163</v>
      </c>
      <c r="D1722" s="40">
        <v>305278</v>
      </c>
      <c r="E1722" s="88">
        <v>1872.8711656441717</v>
      </c>
      <c r="F1722" s="21">
        <f>IF(C1722&gt;'Severity Credibility Standard'!$D$13,1,SQRT(C1722/'Severity Credibility Standard'!$D$13))</f>
        <v>0.30227092649556009</v>
      </c>
      <c r="G1722" s="88">
        <v>1190.8211487723399</v>
      </c>
      <c r="H1722" s="88">
        <f t="shared" si="26"/>
        <v>1396.985039288501</v>
      </c>
      <c r="I1722" s="11">
        <v>12</v>
      </c>
    </row>
    <row r="1723" spans="1:9" x14ac:dyDescent="0.25">
      <c r="A1723" s="11">
        <v>96040</v>
      </c>
      <c r="B1723" s="12">
        <v>1013.0833333333334</v>
      </c>
      <c r="C1723" s="12">
        <v>86</v>
      </c>
      <c r="D1723" s="40">
        <v>99486</v>
      </c>
      <c r="E1723" s="88">
        <v>1156.8139534883721</v>
      </c>
      <c r="F1723" s="21">
        <f>IF(C1723&gt;'Severity Credibility Standard'!$D$13,1,SQRT(C1723/'Severity Credibility Standard'!$D$13))</f>
        <v>0.21955928134994848</v>
      </c>
      <c r="G1723" s="88">
        <v>768.31440811639914</v>
      </c>
      <c r="H1723" s="88">
        <f t="shared" si="26"/>
        <v>853.61308910305127</v>
      </c>
      <c r="I1723" s="11">
        <v>3</v>
      </c>
    </row>
    <row r="1724" spans="1:9" x14ac:dyDescent="0.25">
      <c r="A1724" s="11">
        <v>96041</v>
      </c>
      <c r="B1724" s="12">
        <v>5704.25</v>
      </c>
      <c r="C1724" s="12">
        <v>403</v>
      </c>
      <c r="D1724" s="40">
        <v>636522</v>
      </c>
      <c r="E1724" s="88">
        <v>1579.4590570719604</v>
      </c>
      <c r="F1724" s="21">
        <f>IF(C1724&gt;'Severity Credibility Standard'!$D$13,1,SQRT(C1724/'Severity Credibility Standard'!$D$13))</f>
        <v>0.47528608330830296</v>
      </c>
      <c r="G1724" s="88">
        <v>1072.3266358180472</v>
      </c>
      <c r="H1724" s="88">
        <f t="shared" si="26"/>
        <v>1313.3596180344759</v>
      </c>
      <c r="I1724" s="11">
        <v>11</v>
      </c>
    </row>
    <row r="1725" spans="1:9" x14ac:dyDescent="0.25">
      <c r="A1725" s="8">
        <v>96044</v>
      </c>
      <c r="B1725" s="9">
        <v>2837.6666666666665</v>
      </c>
      <c r="C1725" s="9">
        <v>188</v>
      </c>
      <c r="D1725" s="41">
        <v>235477</v>
      </c>
      <c r="E1725" s="89">
        <v>1252.5372340425531</v>
      </c>
      <c r="F1725" s="16">
        <f>IF(C1725&gt;'Severity Credibility Standard'!$D$13,1,SQRT(C1725/'Severity Credibility Standard'!$D$13))</f>
        <v>0.32462465389936501</v>
      </c>
      <c r="G1725" s="89">
        <v>856.39703530480517</v>
      </c>
      <c r="H1725" s="89">
        <f t="shared" si="26"/>
        <v>984.99391021567226</v>
      </c>
      <c r="I1725" s="8">
        <v>5</v>
      </c>
    </row>
    <row r="1726" spans="1:9" x14ac:dyDescent="0.25">
      <c r="A1726" s="17">
        <v>96046</v>
      </c>
      <c r="B1726" s="18">
        <v>572.33333333333337</v>
      </c>
      <c r="C1726" s="18">
        <v>41</v>
      </c>
      <c r="D1726" s="39">
        <v>42019</v>
      </c>
      <c r="E1726" s="87">
        <v>1024.8536585365853</v>
      </c>
      <c r="F1726" s="20">
        <f>IF(C1726&gt;'Severity Credibility Standard'!$D$13,1,SQRT(C1726/'Severity Credibility Standard'!$D$13))</f>
        <v>0.15159836008436589</v>
      </c>
      <c r="G1726" s="87">
        <v>768.31440811639914</v>
      </c>
      <c r="H1726" s="87">
        <f t="shared" si="26"/>
        <v>807.20533777737182</v>
      </c>
      <c r="I1726" s="17">
        <v>2</v>
      </c>
    </row>
    <row r="1727" spans="1:9" x14ac:dyDescent="0.25">
      <c r="A1727" s="11">
        <v>96047</v>
      </c>
      <c r="B1727" s="12">
        <v>2707.0833333333335</v>
      </c>
      <c r="C1727" s="12">
        <v>228</v>
      </c>
      <c r="D1727" s="40">
        <v>374909</v>
      </c>
      <c r="E1727" s="88">
        <v>1644.3377192982457</v>
      </c>
      <c r="F1727" s="21">
        <f>IF(C1727&gt;'Severity Credibility Standard'!$D$13,1,SQRT(C1727/'Severity Credibility Standard'!$D$13))</f>
        <v>0.35749502175968778</v>
      </c>
      <c r="G1727" s="88">
        <v>856.39703530480517</v>
      </c>
      <c r="H1727" s="88">
        <f t="shared" si="26"/>
        <v>1138.0819072743834</v>
      </c>
      <c r="I1727" s="11">
        <v>8</v>
      </c>
    </row>
    <row r="1728" spans="1:9" x14ac:dyDescent="0.25">
      <c r="A1728" s="11">
        <v>96048</v>
      </c>
      <c r="B1728" s="12">
        <v>2388.1666666666665</v>
      </c>
      <c r="C1728" s="12">
        <v>199</v>
      </c>
      <c r="D1728" s="40">
        <v>270584</v>
      </c>
      <c r="E1728" s="88">
        <v>1359.7185929648242</v>
      </c>
      <c r="F1728" s="21">
        <f>IF(C1728&gt;'Severity Credibility Standard'!$D$13,1,SQRT(C1728/'Severity Credibility Standard'!$D$13))</f>
        <v>0.33398665422707197</v>
      </c>
      <c r="G1728" s="88">
        <v>856.39703530480517</v>
      </c>
      <c r="H1728" s="88">
        <f t="shared" si="26"/>
        <v>1024.4997183480332</v>
      </c>
      <c r="I1728" s="11">
        <v>6</v>
      </c>
    </row>
    <row r="1729" spans="1:9" x14ac:dyDescent="0.25">
      <c r="A1729" s="11">
        <v>96050</v>
      </c>
      <c r="B1729" s="12">
        <v>1309.4166666666667</v>
      </c>
      <c r="C1729" s="12">
        <v>107</v>
      </c>
      <c r="D1729" s="40">
        <v>118740</v>
      </c>
      <c r="E1729" s="88">
        <v>1109.7196261682243</v>
      </c>
      <c r="F1729" s="21">
        <f>IF(C1729&gt;'Severity Credibility Standard'!$D$13,1,SQRT(C1729/'Severity Credibility Standard'!$D$13))</f>
        <v>0.24490320225619003</v>
      </c>
      <c r="G1729" s="88">
        <v>976.7859532600811</v>
      </c>
      <c r="H1729" s="88">
        <f t="shared" si="26"/>
        <v>1009.3418354429623</v>
      </c>
      <c r="I1729" s="11">
        <v>5</v>
      </c>
    </row>
    <row r="1730" spans="1:9" x14ac:dyDescent="0.25">
      <c r="A1730" s="8">
        <v>96051</v>
      </c>
      <c r="B1730" s="9">
        <v>4110.666666666667</v>
      </c>
      <c r="C1730" s="9">
        <v>291</v>
      </c>
      <c r="D1730" s="41">
        <v>283774</v>
      </c>
      <c r="E1730" s="89">
        <v>975.16838487972507</v>
      </c>
      <c r="F1730" s="16">
        <f>IF(C1730&gt;'Severity Credibility Standard'!$D$13,1,SQRT(C1730/'Severity Credibility Standard'!$D$13))</f>
        <v>0.40387695146944336</v>
      </c>
      <c r="G1730" s="89">
        <v>768.31440811639914</v>
      </c>
      <c r="H1730" s="89">
        <f t="shared" si="26"/>
        <v>851.85796165090233</v>
      </c>
      <c r="I1730" s="8">
        <v>3</v>
      </c>
    </row>
    <row r="1731" spans="1:9" x14ac:dyDescent="0.25">
      <c r="A1731" s="17">
        <v>96052</v>
      </c>
      <c r="B1731" s="18">
        <v>4736.833333333333</v>
      </c>
      <c r="C1731" s="18">
        <v>342</v>
      </c>
      <c r="D1731" s="39">
        <v>463974</v>
      </c>
      <c r="E1731" s="87">
        <v>1356.6491228070176</v>
      </c>
      <c r="F1731" s="20">
        <f>IF(C1731&gt;'Severity Credibility Standard'!$D$13,1,SQRT(C1731/'Severity Credibility Standard'!$D$13))</f>
        <v>0.43784019444820216</v>
      </c>
      <c r="G1731" s="87">
        <v>976.7859532600811</v>
      </c>
      <c r="H1731" s="87">
        <f t="shared" ref="H1731:H1794" si="27">E1731*F1731+(1-F1731)*G1731</f>
        <v>1143.1053172782222</v>
      </c>
      <c r="I1731" s="17">
        <v>8</v>
      </c>
    </row>
    <row r="1732" spans="1:9" x14ac:dyDescent="0.25">
      <c r="A1732" s="11">
        <v>96054</v>
      </c>
      <c r="B1732" s="12">
        <v>802.91666666666663</v>
      </c>
      <c r="C1732" s="12">
        <v>64</v>
      </c>
      <c r="D1732" s="40">
        <v>121170</v>
      </c>
      <c r="E1732" s="88">
        <v>1893.28125</v>
      </c>
      <c r="F1732" s="21">
        <f>IF(C1732&gt;'Severity Credibility Standard'!$D$13,1,SQRT(C1732/'Severity Credibility Standard'!$D$13))</f>
        <v>0.18940548952415134</v>
      </c>
      <c r="G1732" s="88">
        <v>1023.6437901149911</v>
      </c>
      <c r="H1732" s="88">
        <f t="shared" si="27"/>
        <v>1188.3578989130508</v>
      </c>
      <c r="I1732" s="11">
        <v>9</v>
      </c>
    </row>
    <row r="1733" spans="1:9" x14ac:dyDescent="0.25">
      <c r="A1733" s="11">
        <v>96055</v>
      </c>
      <c r="B1733" s="12">
        <v>9198.8333333333339</v>
      </c>
      <c r="C1733" s="12">
        <v>814</v>
      </c>
      <c r="D1733" s="40">
        <v>685565</v>
      </c>
      <c r="E1733" s="88">
        <v>842.21744471744466</v>
      </c>
      <c r="F1733" s="21">
        <f>IF(C1733&gt;'Severity Credibility Standard'!$D$13,1,SQRT(C1733/'Severity Credibility Standard'!$D$13))</f>
        <v>0.67548355043319119</v>
      </c>
      <c r="G1733" s="88">
        <v>649.6683680486542</v>
      </c>
      <c r="H1733" s="88">
        <f t="shared" si="27"/>
        <v>779.73210198952154</v>
      </c>
      <c r="I1733" s="11">
        <v>2</v>
      </c>
    </row>
    <row r="1734" spans="1:9" x14ac:dyDescent="0.25">
      <c r="A1734" s="11">
        <v>96056</v>
      </c>
      <c r="B1734" s="12">
        <v>4919.833333333333</v>
      </c>
      <c r="C1734" s="12">
        <v>397</v>
      </c>
      <c r="D1734" s="40">
        <v>719261</v>
      </c>
      <c r="E1734" s="88">
        <v>1811.7405541561714</v>
      </c>
      <c r="F1734" s="21">
        <f>IF(C1734&gt;'Severity Credibility Standard'!$D$13,1,SQRT(C1734/'Severity Credibility Standard'!$D$13))</f>
        <v>0.4717347054086603</v>
      </c>
      <c r="G1734" s="88">
        <v>1190.8211487723399</v>
      </c>
      <c r="H1734" s="88">
        <f t="shared" si="27"/>
        <v>1483.7303815536022</v>
      </c>
      <c r="I1734" s="11">
        <v>13</v>
      </c>
    </row>
    <row r="1735" spans="1:9" x14ac:dyDescent="0.25">
      <c r="A1735" s="8">
        <v>96057</v>
      </c>
      <c r="B1735" s="9">
        <v>3957.3333333333335</v>
      </c>
      <c r="C1735" s="9">
        <v>274</v>
      </c>
      <c r="D1735" s="41">
        <v>269689</v>
      </c>
      <c r="E1735" s="89">
        <v>984.26642335766428</v>
      </c>
      <c r="F1735" s="16">
        <f>IF(C1735&gt;'Severity Credibility Standard'!$D$13,1,SQRT(C1735/'Severity Credibility Standard'!$D$13))</f>
        <v>0.39190233980698347</v>
      </c>
      <c r="G1735" s="89">
        <v>856.39703530480517</v>
      </c>
      <c r="H1735" s="89">
        <f t="shared" si="27"/>
        <v>906.5093476724079</v>
      </c>
      <c r="I1735" s="8">
        <v>4</v>
      </c>
    </row>
    <row r="1736" spans="1:9" x14ac:dyDescent="0.25">
      <c r="A1736" s="17">
        <v>96058</v>
      </c>
      <c r="B1736" s="18">
        <v>1417.1666666666667</v>
      </c>
      <c r="C1736" s="18">
        <v>94</v>
      </c>
      <c r="D1736" s="39">
        <v>131095</v>
      </c>
      <c r="E1736" s="87">
        <v>1394.627659574468</v>
      </c>
      <c r="F1736" s="20">
        <f>IF(C1736&gt;'Severity Credibility Standard'!$D$13,1,SQRT(C1736/'Severity Credibility Standard'!$D$13))</f>
        <v>0.22954429411257701</v>
      </c>
      <c r="G1736" s="87">
        <v>976.7859532600811</v>
      </c>
      <c r="H1736" s="87">
        <f t="shared" si="27"/>
        <v>1072.6991327868118</v>
      </c>
      <c r="I1736" s="17">
        <v>6</v>
      </c>
    </row>
    <row r="1737" spans="1:9" x14ac:dyDescent="0.25">
      <c r="A1737" s="11">
        <v>96059</v>
      </c>
      <c r="B1737" s="12">
        <v>1927.5</v>
      </c>
      <c r="C1737" s="12">
        <v>177</v>
      </c>
      <c r="D1737" s="40">
        <v>234577</v>
      </c>
      <c r="E1737" s="88">
        <v>1325.2937853107344</v>
      </c>
      <c r="F1737" s="21">
        <f>IF(C1737&gt;'Severity Credibility Standard'!$D$13,1,SQRT(C1737/'Severity Credibility Standard'!$D$13))</f>
        <v>0.31498451809060601</v>
      </c>
      <c r="G1737" s="88">
        <v>856.39703530480517</v>
      </c>
      <c r="H1737" s="88">
        <f t="shared" si="27"/>
        <v>1004.0922521396742</v>
      </c>
      <c r="I1737" s="11">
        <v>5</v>
      </c>
    </row>
    <row r="1738" spans="1:9" x14ac:dyDescent="0.25">
      <c r="A1738" s="11">
        <v>96061</v>
      </c>
      <c r="B1738" s="12">
        <v>211.91666666666666</v>
      </c>
      <c r="C1738" s="12">
        <v>19</v>
      </c>
      <c r="D1738" s="40">
        <v>26485</v>
      </c>
      <c r="E1738" s="88">
        <v>1393.9473684210527</v>
      </c>
      <c r="F1738" s="21">
        <f>IF(C1738&gt;'Severity Credibility Standard'!$D$13,1,SQRT(C1738/'Severity Credibility Standard'!$D$13))</f>
        <v>0.10319992352345343</v>
      </c>
      <c r="G1738" s="88">
        <v>1332.4775766738026</v>
      </c>
      <c r="H1738" s="88">
        <f t="shared" si="27"/>
        <v>1338.8212544811215</v>
      </c>
      <c r="I1738" s="11">
        <v>11</v>
      </c>
    </row>
    <row r="1739" spans="1:9" x14ac:dyDescent="0.25">
      <c r="A1739" s="11">
        <v>96062</v>
      </c>
      <c r="B1739" s="12">
        <v>3925.8333333333335</v>
      </c>
      <c r="C1739" s="12">
        <v>338</v>
      </c>
      <c r="D1739" s="40">
        <v>358282</v>
      </c>
      <c r="E1739" s="88">
        <v>1060.0059171597634</v>
      </c>
      <c r="F1739" s="21">
        <f>IF(C1739&gt;'Severity Credibility Standard'!$D$13,1,SQRT(C1739/'Severity Credibility Standard'!$D$13))</f>
        <v>0.43527219461857625</v>
      </c>
      <c r="G1739" s="88">
        <v>768.31440811639914</v>
      </c>
      <c r="H1739" s="88">
        <f t="shared" si="27"/>
        <v>895.27961140930859</v>
      </c>
      <c r="I1739" s="11">
        <v>4</v>
      </c>
    </row>
    <row r="1740" spans="1:9" x14ac:dyDescent="0.25">
      <c r="A1740" s="8">
        <v>96063</v>
      </c>
      <c r="B1740" s="9">
        <v>529.75</v>
      </c>
      <c r="C1740" s="9">
        <v>70</v>
      </c>
      <c r="D1740" s="41">
        <v>68609</v>
      </c>
      <c r="E1740" s="89">
        <v>980.12857142857138</v>
      </c>
      <c r="F1740" s="16">
        <f>IF(C1740&gt;'Severity Credibility Standard'!$D$13,1,SQRT(C1740/'Severity Credibility Standard'!$D$13))</f>
        <v>0.19808500236372006</v>
      </c>
      <c r="G1740" s="89">
        <v>768.31440811639914</v>
      </c>
      <c r="H1740" s="89">
        <f t="shared" si="27"/>
        <v>810.27161715676016</v>
      </c>
      <c r="I1740" s="8">
        <v>2</v>
      </c>
    </row>
    <row r="1741" spans="1:9" x14ac:dyDescent="0.25">
      <c r="A1741" s="17">
        <v>96064</v>
      </c>
      <c r="B1741" s="18">
        <v>13087.416666666666</v>
      </c>
      <c r="C1741" s="18">
        <v>895</v>
      </c>
      <c r="D1741" s="39">
        <v>976241</v>
      </c>
      <c r="E1741" s="87">
        <v>1090.7720670391061</v>
      </c>
      <c r="F1741" s="20">
        <f>IF(C1741&gt;'Severity Credibility Standard'!$D$13,1,SQRT(C1741/'Severity Credibility Standard'!$D$13))</f>
        <v>0.70829486398658559</v>
      </c>
      <c r="G1741" s="87">
        <v>856.39703530480517</v>
      </c>
      <c r="H1741" s="87">
        <f t="shared" si="27"/>
        <v>1022.4036665289035</v>
      </c>
      <c r="I1741" s="17">
        <v>5</v>
      </c>
    </row>
    <row r="1742" spans="1:9" x14ac:dyDescent="0.25">
      <c r="A1742" s="11">
        <v>96065</v>
      </c>
      <c r="B1742" s="12">
        <v>1302.0833333333333</v>
      </c>
      <c r="C1742" s="12">
        <v>100</v>
      </c>
      <c r="D1742" s="40">
        <v>125137</v>
      </c>
      <c r="E1742" s="88">
        <v>1251.3699999999999</v>
      </c>
      <c r="F1742" s="21">
        <f>IF(C1742&gt;'Severity Credibility Standard'!$D$13,1,SQRT(C1742/'Severity Credibility Standard'!$D$13))</f>
        <v>0.23675686190518919</v>
      </c>
      <c r="G1742" s="88">
        <v>923.67291954482312</v>
      </c>
      <c r="H1742" s="88">
        <f t="shared" si="27"/>
        <v>1001.2574519688831</v>
      </c>
      <c r="I1742" s="11">
        <v>5</v>
      </c>
    </row>
    <row r="1743" spans="1:9" x14ac:dyDescent="0.25">
      <c r="A1743" s="11">
        <v>96067</v>
      </c>
      <c r="B1743" s="12">
        <v>24092.333333333332</v>
      </c>
      <c r="C1743" s="12">
        <v>1672</v>
      </c>
      <c r="D1743" s="40">
        <v>1328120</v>
      </c>
      <c r="E1743" s="88">
        <v>794.33014354066984</v>
      </c>
      <c r="F1743" s="21">
        <f>IF(C1743&gt;'Severity Credibility Standard'!$D$13,1,SQRT(C1743/'Severity Credibility Standard'!$D$13))</f>
        <v>0.96810109541395728</v>
      </c>
      <c r="G1743" s="88">
        <v>649.6683680486542</v>
      </c>
      <c r="H1743" s="88">
        <f t="shared" si="27"/>
        <v>789.7155913670025</v>
      </c>
      <c r="I1743" s="11">
        <v>2</v>
      </c>
    </row>
    <row r="1744" spans="1:9" x14ac:dyDescent="0.25">
      <c r="A1744" s="11">
        <v>96068</v>
      </c>
      <c r="B1744" s="12">
        <v>155.08333333333334</v>
      </c>
      <c r="C1744" s="12">
        <v>11</v>
      </c>
      <c r="D1744" s="40">
        <v>17357</v>
      </c>
      <c r="E1744" s="88">
        <v>1577.909090909091</v>
      </c>
      <c r="F1744" s="21">
        <f>IF(C1744&gt;'Severity Credibility Standard'!$D$13,1,SQRT(C1744/'Severity Credibility Standard'!$D$13))</f>
        <v>7.8523367748150039E-2</v>
      </c>
      <c r="G1744" s="88">
        <v>923.67291954482312</v>
      </c>
      <c r="H1744" s="88">
        <f t="shared" si="27"/>
        <v>975.04574702300124</v>
      </c>
      <c r="I1744" s="11">
        <v>5</v>
      </c>
    </row>
    <row r="1745" spans="1:9" x14ac:dyDescent="0.25">
      <c r="A1745" s="8">
        <v>96069</v>
      </c>
      <c r="B1745" s="9">
        <v>3093.1666666666665</v>
      </c>
      <c r="C1745" s="9">
        <v>259</v>
      </c>
      <c r="D1745" s="41">
        <v>330607</v>
      </c>
      <c r="E1745" s="89">
        <v>1276.4749034749034</v>
      </c>
      <c r="F1745" s="16">
        <f>IF(C1745&gt;'Severity Credibility Standard'!$D$13,1,SQRT(C1745/'Severity Credibility Standard'!$D$13))</f>
        <v>0.38102410973232315</v>
      </c>
      <c r="G1745" s="89">
        <v>923.67291954482312</v>
      </c>
      <c r="H1745" s="89">
        <f t="shared" si="27"/>
        <v>1058.0989813835795</v>
      </c>
      <c r="I1745" s="8">
        <v>6</v>
      </c>
    </row>
    <row r="1746" spans="1:9" x14ac:dyDescent="0.25">
      <c r="A1746" s="17">
        <v>96070</v>
      </c>
      <c r="B1746" s="18">
        <v>6.75</v>
      </c>
      <c r="C1746" s="18">
        <v>0</v>
      </c>
      <c r="D1746" s="39">
        <v>0</v>
      </c>
      <c r="E1746" s="87">
        <v>0</v>
      </c>
      <c r="F1746" s="20">
        <f>IF(C1746&gt;'Severity Credibility Standard'!$D$13,1,SQRT(C1746/'Severity Credibility Standard'!$D$13))</f>
        <v>0</v>
      </c>
      <c r="G1746" s="87">
        <v>856.39703530480517</v>
      </c>
      <c r="H1746" s="87">
        <f t="shared" si="27"/>
        <v>856.39703530480517</v>
      </c>
      <c r="I1746" s="17">
        <v>3</v>
      </c>
    </row>
    <row r="1747" spans="1:9" x14ac:dyDescent="0.25">
      <c r="A1747" s="11">
        <v>96071</v>
      </c>
      <c r="B1747" s="12">
        <v>624.75</v>
      </c>
      <c r="C1747" s="12">
        <v>43</v>
      </c>
      <c r="D1747" s="40">
        <v>50047</v>
      </c>
      <c r="E1747" s="88">
        <v>1163.8837209302326</v>
      </c>
      <c r="F1747" s="21">
        <f>IF(C1747&gt;'Severity Credibility Standard'!$D$13,1,SQRT(C1747/'Severity Credibility Standard'!$D$13))</f>
        <v>0.15525185671499364</v>
      </c>
      <c r="G1747" s="88">
        <v>923.67291954482312</v>
      </c>
      <c r="H1747" s="88">
        <f t="shared" si="27"/>
        <v>960.9660924629045</v>
      </c>
      <c r="I1747" s="11">
        <v>4</v>
      </c>
    </row>
    <row r="1748" spans="1:9" x14ac:dyDescent="0.25">
      <c r="A1748" s="11">
        <v>96073</v>
      </c>
      <c r="B1748" s="12">
        <v>16682.25</v>
      </c>
      <c r="C1748" s="12">
        <v>1230</v>
      </c>
      <c r="D1748" s="40">
        <v>1087844</v>
      </c>
      <c r="E1748" s="88">
        <v>884.42601626016256</v>
      </c>
      <c r="F1748" s="21">
        <f>IF(C1748&gt;'Severity Credibility Standard'!$D$13,1,SQRT(C1748/'Severity Credibility Standard'!$D$13))</f>
        <v>0.83033841498997973</v>
      </c>
      <c r="G1748" s="88">
        <v>768.31440811639914</v>
      </c>
      <c r="H1748" s="88">
        <f t="shared" si="27"/>
        <v>864.72633678442935</v>
      </c>
      <c r="I1748" s="11">
        <v>3</v>
      </c>
    </row>
    <row r="1749" spans="1:9" x14ac:dyDescent="0.25">
      <c r="A1749" s="11">
        <v>96074</v>
      </c>
      <c r="B1749" s="12">
        <v>439.5</v>
      </c>
      <c r="C1749" s="12">
        <v>36</v>
      </c>
      <c r="D1749" s="40">
        <v>60369</v>
      </c>
      <c r="E1749" s="88">
        <v>1676.9166666666667</v>
      </c>
      <c r="F1749" s="21">
        <f>IF(C1749&gt;'Severity Credibility Standard'!$D$13,1,SQRT(C1749/'Severity Credibility Standard'!$D$13))</f>
        <v>0.1420541171431135</v>
      </c>
      <c r="G1749" s="88">
        <v>856.39703530480517</v>
      </c>
      <c r="H1749" s="88">
        <f t="shared" si="27"/>
        <v>972.95522713650735</v>
      </c>
      <c r="I1749" s="11">
        <v>5</v>
      </c>
    </row>
    <row r="1750" spans="1:9" x14ac:dyDescent="0.25">
      <c r="A1750" s="8">
        <v>96075</v>
      </c>
      <c r="B1750" s="9">
        <v>798.33333333333337</v>
      </c>
      <c r="C1750" s="9">
        <v>98</v>
      </c>
      <c r="D1750" s="41">
        <v>101606</v>
      </c>
      <c r="E1750" s="89">
        <v>1036.795918367347</v>
      </c>
      <c r="F1750" s="16">
        <f>IF(C1750&gt;'Severity Credibility Standard'!$D$13,1,SQRT(C1750/'Severity Credibility Standard'!$D$13))</f>
        <v>0.23437733556384877</v>
      </c>
      <c r="G1750" s="89">
        <v>976.7859532600811</v>
      </c>
      <c r="H1750" s="89">
        <f t="shared" si="27"/>
        <v>990.85092898920163</v>
      </c>
      <c r="I1750" s="8">
        <v>5</v>
      </c>
    </row>
    <row r="1751" spans="1:9" x14ac:dyDescent="0.25">
      <c r="A1751" s="17">
        <v>96076</v>
      </c>
      <c r="B1751" s="18">
        <v>521.75</v>
      </c>
      <c r="C1751" s="18">
        <v>44</v>
      </c>
      <c r="D1751" s="39">
        <v>60873</v>
      </c>
      <c r="E1751" s="87">
        <v>1383.4772727272727</v>
      </c>
      <c r="F1751" s="20">
        <f>IF(C1751&gt;'Severity Credibility Standard'!$D$13,1,SQRT(C1751/'Severity Credibility Standard'!$D$13))</f>
        <v>0.15704673549630008</v>
      </c>
      <c r="G1751" s="87">
        <v>923.67291954482312</v>
      </c>
      <c r="H1751" s="87">
        <f t="shared" si="27"/>
        <v>995.88369217911463</v>
      </c>
      <c r="I1751" s="17">
        <v>5</v>
      </c>
    </row>
    <row r="1752" spans="1:9" x14ac:dyDescent="0.25">
      <c r="A1752" s="11">
        <v>96078</v>
      </c>
      <c r="B1752" s="12">
        <v>456.25</v>
      </c>
      <c r="C1752" s="12">
        <v>42</v>
      </c>
      <c r="D1752" s="40">
        <v>15877</v>
      </c>
      <c r="E1752" s="88">
        <v>378.02380952380952</v>
      </c>
      <c r="F1752" s="21">
        <f>IF(C1752&gt;'Severity Credibility Standard'!$D$13,1,SQRT(C1752/'Severity Credibility Standard'!$D$13))</f>
        <v>0.1534359830576289</v>
      </c>
      <c r="G1752" s="88">
        <v>768.31440811639914</v>
      </c>
      <c r="H1752" s="88">
        <f t="shared" si="27"/>
        <v>708.42978644319476</v>
      </c>
      <c r="I1752" s="11">
        <v>1</v>
      </c>
    </row>
    <row r="1753" spans="1:9" x14ac:dyDescent="0.25">
      <c r="A1753" s="11">
        <v>96079</v>
      </c>
      <c r="B1753" s="12">
        <v>113.75</v>
      </c>
      <c r="C1753" s="12">
        <v>5</v>
      </c>
      <c r="D1753" s="40">
        <v>2103</v>
      </c>
      <c r="E1753" s="88">
        <v>420.6</v>
      </c>
      <c r="F1753" s="21">
        <f>IF(C1753&gt;'Severity Credibility Standard'!$D$13,1,SQRT(C1753/'Severity Credibility Standard'!$D$13))</f>
        <v>5.2940443735953337E-2</v>
      </c>
      <c r="G1753" s="88">
        <v>856.39703530480517</v>
      </c>
      <c r="H1753" s="88">
        <f t="shared" si="27"/>
        <v>833.32574687695592</v>
      </c>
      <c r="I1753" s="11">
        <v>3</v>
      </c>
    </row>
    <row r="1754" spans="1:9" x14ac:dyDescent="0.25">
      <c r="A1754" s="11">
        <v>96080</v>
      </c>
      <c r="B1754" s="12">
        <v>72509.333333333328</v>
      </c>
      <c r="C1754" s="12">
        <v>5914</v>
      </c>
      <c r="D1754" s="40">
        <v>4705196</v>
      </c>
      <c r="E1754" s="88">
        <v>795.60297598917828</v>
      </c>
      <c r="F1754" s="21">
        <f>IF(C1754&gt;'Severity Credibility Standard'!$D$13,1,SQRT(C1754/'Severity Credibility Standard'!$D$13))</f>
        <v>1</v>
      </c>
      <c r="G1754" s="88">
        <v>649.6683680486542</v>
      </c>
      <c r="H1754" s="88">
        <f t="shared" si="27"/>
        <v>795.60297598917828</v>
      </c>
      <c r="I1754" s="11">
        <v>2</v>
      </c>
    </row>
    <row r="1755" spans="1:9" x14ac:dyDescent="0.25">
      <c r="A1755" s="8">
        <v>96084</v>
      </c>
      <c r="B1755" s="9">
        <v>1490.4166666666667</v>
      </c>
      <c r="C1755" s="9">
        <v>135</v>
      </c>
      <c r="D1755" s="41">
        <v>179270</v>
      </c>
      <c r="E1755" s="89">
        <v>1327.9259259259259</v>
      </c>
      <c r="F1755" s="16">
        <f>IF(C1755&gt;'Severity Credibility Standard'!$D$13,1,SQRT(C1755/'Severity Credibility Standard'!$D$13))</f>
        <v>0.27508661497773806</v>
      </c>
      <c r="G1755" s="89">
        <v>923.67291954482312</v>
      </c>
      <c r="H1755" s="89">
        <f t="shared" si="27"/>
        <v>1034.8775106647745</v>
      </c>
      <c r="I1755" s="8">
        <v>6</v>
      </c>
    </row>
    <row r="1756" spans="1:9" x14ac:dyDescent="0.25">
      <c r="A1756" s="17">
        <v>96085</v>
      </c>
      <c r="B1756" s="18">
        <v>252.08333333333334</v>
      </c>
      <c r="C1756" s="18">
        <v>23</v>
      </c>
      <c r="D1756" s="39">
        <v>49324</v>
      </c>
      <c r="E1756" s="87">
        <v>2144.521739130435</v>
      </c>
      <c r="F1756" s="20">
        <f>IF(C1756&gt;'Severity Credibility Standard'!$D$13,1,SQRT(C1756/'Severity Credibility Standard'!$D$13))</f>
        <v>0.11354460216855027</v>
      </c>
      <c r="G1756" s="87">
        <v>1130.2190260446794</v>
      </c>
      <c r="H1756" s="87">
        <f t="shared" si="27"/>
        <v>1245.3876240804827</v>
      </c>
      <c r="I1756" s="17">
        <v>10</v>
      </c>
    </row>
    <row r="1757" spans="1:9" x14ac:dyDescent="0.25">
      <c r="A1757" s="11">
        <v>96086</v>
      </c>
      <c r="B1757" s="12">
        <v>929.33333333333337</v>
      </c>
      <c r="C1757" s="12">
        <v>78</v>
      </c>
      <c r="D1757" s="40">
        <v>151418</v>
      </c>
      <c r="E1757" s="88">
        <v>1941.2564102564102</v>
      </c>
      <c r="F1757" s="21">
        <f>IF(C1757&gt;'Severity Credibility Standard'!$D$13,1,SQRT(C1757/'Severity Credibility Standard'!$D$13))</f>
        <v>0.20909799878088361</v>
      </c>
      <c r="G1757" s="88">
        <v>1130.2190260446794</v>
      </c>
      <c r="H1757" s="88">
        <f t="shared" si="27"/>
        <v>1299.8053200198349</v>
      </c>
      <c r="I1757" s="11">
        <v>10</v>
      </c>
    </row>
    <row r="1758" spans="1:9" x14ac:dyDescent="0.25">
      <c r="A1758" s="11">
        <v>96087</v>
      </c>
      <c r="B1758" s="12">
        <v>2976.5</v>
      </c>
      <c r="C1758" s="12">
        <v>199</v>
      </c>
      <c r="D1758" s="40">
        <v>181684</v>
      </c>
      <c r="E1758" s="88">
        <v>912.9849246231156</v>
      </c>
      <c r="F1758" s="21">
        <f>IF(C1758&gt;'Severity Credibility Standard'!$D$13,1,SQRT(C1758/'Severity Credibility Standard'!$D$13))</f>
        <v>0.33398665422707197</v>
      </c>
      <c r="G1758" s="88">
        <v>768.31440811639914</v>
      </c>
      <c r="H1758" s="88">
        <f t="shared" si="27"/>
        <v>816.63242988977981</v>
      </c>
      <c r="I1758" s="11">
        <v>3</v>
      </c>
    </row>
    <row r="1759" spans="1:9" x14ac:dyDescent="0.25">
      <c r="A1759" s="11">
        <v>96088</v>
      </c>
      <c r="B1759" s="12">
        <v>15579.083333333334</v>
      </c>
      <c r="C1759" s="12">
        <v>1529</v>
      </c>
      <c r="D1759" s="40">
        <v>1693043</v>
      </c>
      <c r="E1759" s="88">
        <v>1107.2877697841727</v>
      </c>
      <c r="F1759" s="21">
        <f>IF(C1759&gt;'Severity Credibility Standard'!$D$13,1,SQRT(C1759/'Severity Credibility Standard'!$D$13))</f>
        <v>0.92577685230786488</v>
      </c>
      <c r="G1759" s="88">
        <v>856.39703530480517</v>
      </c>
      <c r="H1759" s="88">
        <f t="shared" si="27"/>
        <v>1088.6658697443224</v>
      </c>
      <c r="I1759" s="11">
        <v>7</v>
      </c>
    </row>
    <row r="1760" spans="1:9" x14ac:dyDescent="0.25">
      <c r="A1760" s="8">
        <v>96089</v>
      </c>
      <c r="B1760" s="9">
        <v>729.41666666666663</v>
      </c>
      <c r="C1760" s="9">
        <v>61</v>
      </c>
      <c r="D1760" s="41">
        <v>80736</v>
      </c>
      <c r="E1760" s="89">
        <v>1323.5409836065573</v>
      </c>
      <c r="F1760" s="16">
        <f>IF(C1760&gt;'Severity Credibility Standard'!$D$13,1,SQRT(C1760/'Severity Credibility Standard'!$D$13))</f>
        <v>0.18491302039636803</v>
      </c>
      <c r="G1760" s="89">
        <v>976.7859532600811</v>
      </c>
      <c r="H1760" s="89">
        <f t="shared" si="27"/>
        <v>1040.9054732590823</v>
      </c>
      <c r="I1760" s="8">
        <v>6</v>
      </c>
    </row>
    <row r="1761" spans="1:9" x14ac:dyDescent="0.25">
      <c r="A1761" s="17">
        <v>96090</v>
      </c>
      <c r="B1761" s="18">
        <v>1009.8333333333334</v>
      </c>
      <c r="C1761" s="18">
        <v>65</v>
      </c>
      <c r="D1761" s="39">
        <v>39582</v>
      </c>
      <c r="E1761" s="87">
        <v>608.95384615384614</v>
      </c>
      <c r="F1761" s="20">
        <f>IF(C1761&gt;'Severity Credibility Standard'!$D$13,1,SQRT(C1761/'Severity Credibility Standard'!$D$13))</f>
        <v>0.19087948443579614</v>
      </c>
      <c r="G1761" s="87">
        <v>768.31440811639914</v>
      </c>
      <c r="H1761" s="87">
        <f t="shared" si="27"/>
        <v>737.8957462095882</v>
      </c>
      <c r="I1761" s="17">
        <v>1</v>
      </c>
    </row>
    <row r="1762" spans="1:9" x14ac:dyDescent="0.25">
      <c r="A1762" s="11">
        <v>96091</v>
      </c>
      <c r="B1762" s="12">
        <v>2733.5</v>
      </c>
      <c r="C1762" s="12">
        <v>183</v>
      </c>
      <c r="D1762" s="40">
        <v>257852</v>
      </c>
      <c r="E1762" s="88">
        <v>1409.0273224043715</v>
      </c>
      <c r="F1762" s="21">
        <f>IF(C1762&gt;'Severity Credibility Standard'!$D$13,1,SQRT(C1762/'Severity Credibility Standard'!$D$13))</f>
        <v>0.32027874630752956</v>
      </c>
      <c r="G1762" s="88">
        <v>856.39703530480517</v>
      </c>
      <c r="H1762" s="88">
        <f t="shared" si="27"/>
        <v>1033.3927708286244</v>
      </c>
      <c r="I1762" s="11">
        <v>6</v>
      </c>
    </row>
    <row r="1763" spans="1:9" x14ac:dyDescent="0.25">
      <c r="A1763" s="11">
        <v>96092</v>
      </c>
      <c r="B1763" s="12">
        <v>1014.9166666666666</v>
      </c>
      <c r="C1763" s="12">
        <v>80</v>
      </c>
      <c r="D1763" s="40">
        <v>55727</v>
      </c>
      <c r="E1763" s="88">
        <v>696.58749999999998</v>
      </c>
      <c r="F1763" s="21">
        <f>IF(C1763&gt;'Severity Credibility Standard'!$D$13,1,SQRT(C1763/'Severity Credibility Standard'!$D$13))</f>
        <v>0.21176177494381335</v>
      </c>
      <c r="G1763" s="88">
        <v>856.39703530480517</v>
      </c>
      <c r="H1763" s="88">
        <f t="shared" si="27"/>
        <v>822.55548445571367</v>
      </c>
      <c r="I1763" s="11">
        <v>3</v>
      </c>
    </row>
    <row r="1764" spans="1:9" x14ac:dyDescent="0.25">
      <c r="A1764" s="11">
        <v>96093</v>
      </c>
      <c r="B1764" s="12">
        <v>11816.166666666666</v>
      </c>
      <c r="C1764" s="12">
        <v>928</v>
      </c>
      <c r="D1764" s="40">
        <v>885260</v>
      </c>
      <c r="E1764" s="88">
        <v>953.94396551724139</v>
      </c>
      <c r="F1764" s="21">
        <f>IF(C1764&gt;'Severity Credibility Standard'!$D$13,1,SQRT(C1764/'Severity Credibility Standard'!$D$13))</f>
        <v>0.72123461661051003</v>
      </c>
      <c r="G1764" s="88">
        <v>649.6683680486542</v>
      </c>
      <c r="H1764" s="88">
        <f t="shared" si="27"/>
        <v>869.12246193284454</v>
      </c>
      <c r="I1764" s="11">
        <v>3</v>
      </c>
    </row>
    <row r="1765" spans="1:9" x14ac:dyDescent="0.25">
      <c r="A1765" s="8">
        <v>96094</v>
      </c>
      <c r="B1765" s="9">
        <v>18288</v>
      </c>
      <c r="C1765" s="9">
        <v>1199</v>
      </c>
      <c r="D1765" s="41">
        <v>1274218</v>
      </c>
      <c r="E1765" s="89">
        <v>1062.7339449541284</v>
      </c>
      <c r="F1765" s="16">
        <f>IF(C1765&gt;'Severity Credibility Standard'!$D$13,1,SQRT(C1765/'Severity Credibility Standard'!$D$13))</f>
        <v>0.81980802740258774</v>
      </c>
      <c r="G1765" s="89">
        <v>768.31440811639914</v>
      </c>
      <c r="H1765" s="89">
        <f t="shared" si="27"/>
        <v>1009.6819078401215</v>
      </c>
      <c r="I1765" s="8">
        <v>5</v>
      </c>
    </row>
    <row r="1766" spans="1:9" x14ac:dyDescent="0.25">
      <c r="A1766" s="17">
        <v>96095</v>
      </c>
      <c r="B1766" s="18">
        <v>26.75</v>
      </c>
      <c r="C1766" s="18">
        <v>1</v>
      </c>
      <c r="D1766" s="39">
        <v>86</v>
      </c>
      <c r="E1766" s="87">
        <v>86</v>
      </c>
      <c r="F1766" s="20">
        <f>IF(C1766&gt;'Severity Credibility Standard'!$D$13,1,SQRT(C1766/'Severity Credibility Standard'!$D$13))</f>
        <v>2.3675686190518918E-2</v>
      </c>
      <c r="G1766" s="87">
        <v>856.39703530480517</v>
      </c>
      <c r="H1766" s="87">
        <f t="shared" si="27"/>
        <v>838.15735685482241</v>
      </c>
      <c r="I1766" s="17">
        <v>3</v>
      </c>
    </row>
    <row r="1767" spans="1:9" x14ac:dyDescent="0.25">
      <c r="A1767" s="11">
        <v>96096</v>
      </c>
      <c r="B1767" s="12">
        <v>2743.5</v>
      </c>
      <c r="C1767" s="12">
        <v>255</v>
      </c>
      <c r="D1767" s="40">
        <v>376034</v>
      </c>
      <c r="E1767" s="88">
        <v>1474.6431372549021</v>
      </c>
      <c r="F1767" s="21">
        <f>IF(C1767&gt;'Severity Credibility Standard'!$D$13,1,SQRT(C1767/'Severity Credibility Standard'!$D$13))</f>
        <v>0.37807038991561043</v>
      </c>
      <c r="G1767" s="88">
        <v>923.67291954482312</v>
      </c>
      <c r="H1767" s="88">
        <f t="shared" si="27"/>
        <v>1131.9784445863615</v>
      </c>
      <c r="I1767" s="11">
        <v>8</v>
      </c>
    </row>
    <row r="1768" spans="1:9" x14ac:dyDescent="0.25">
      <c r="A1768" s="11">
        <v>96097</v>
      </c>
      <c r="B1768" s="12">
        <v>26529.5</v>
      </c>
      <c r="C1768" s="12">
        <v>1424</v>
      </c>
      <c r="D1768" s="40">
        <v>1531477</v>
      </c>
      <c r="E1768" s="88">
        <v>1075.4754213483145</v>
      </c>
      <c r="F1768" s="21">
        <f>IF(C1768&gt;'Severity Credibility Standard'!$D$13,1,SQRT(C1768/'Severity Credibility Standard'!$D$13))</f>
        <v>0.89342390723939424</v>
      </c>
      <c r="G1768" s="88">
        <v>768.31440811639914</v>
      </c>
      <c r="H1768" s="88">
        <f t="shared" si="27"/>
        <v>1042.7394007096682</v>
      </c>
      <c r="I1768" s="11">
        <v>6</v>
      </c>
    </row>
    <row r="1769" spans="1:9" x14ac:dyDescent="0.25">
      <c r="A1769" s="11">
        <v>96101</v>
      </c>
      <c r="B1769" s="12">
        <v>14840.166666666666</v>
      </c>
      <c r="C1769" s="12">
        <v>1052</v>
      </c>
      <c r="D1769" s="40">
        <v>1775460</v>
      </c>
      <c r="E1769" s="88">
        <v>1687.6996197718631</v>
      </c>
      <c r="F1769" s="21">
        <f>IF(C1769&gt;'Severity Credibility Standard'!$D$13,1,SQRT(C1769/'Severity Credibility Standard'!$D$13))</f>
        <v>0.76791021523008052</v>
      </c>
      <c r="G1769" s="88">
        <v>1190.8211487723399</v>
      </c>
      <c r="H1769" s="88">
        <f t="shared" si="27"/>
        <v>1572.3792023807771</v>
      </c>
      <c r="I1769" s="11">
        <v>14</v>
      </c>
    </row>
    <row r="1770" spans="1:9" x14ac:dyDescent="0.25">
      <c r="A1770" s="8">
        <v>96103</v>
      </c>
      <c r="B1770" s="9">
        <v>7076.333333333333</v>
      </c>
      <c r="C1770" s="9">
        <v>654</v>
      </c>
      <c r="D1770" s="41">
        <v>725816</v>
      </c>
      <c r="E1770" s="89">
        <v>1109.8103975535169</v>
      </c>
      <c r="F1770" s="16">
        <f>IF(C1770&gt;'Severity Credibility Standard'!$D$13,1,SQRT(C1770/'Severity Credibility Standard'!$D$13))</f>
        <v>0.60546835445886116</v>
      </c>
      <c r="G1770" s="89">
        <v>856.39703530480517</v>
      </c>
      <c r="H1770" s="89">
        <f t="shared" si="27"/>
        <v>1009.8308067434199</v>
      </c>
      <c r="I1770" s="8">
        <v>5</v>
      </c>
    </row>
    <row r="1771" spans="1:9" x14ac:dyDescent="0.25">
      <c r="A1771" s="17">
        <v>96104</v>
      </c>
      <c r="B1771" s="18">
        <v>2526.5833333333335</v>
      </c>
      <c r="C1771" s="18">
        <v>223</v>
      </c>
      <c r="D1771" s="39">
        <v>407002</v>
      </c>
      <c r="E1771" s="87">
        <v>1825.1210762331839</v>
      </c>
      <c r="F1771" s="20">
        <f>IF(C1771&gt;'Severity Credibility Standard'!$D$13,1,SQRT(C1771/'Severity Credibility Standard'!$D$13))</f>
        <v>0.35355339059327379</v>
      </c>
      <c r="G1771" s="87">
        <v>1130.2190260446794</v>
      </c>
      <c r="H1771" s="87">
        <f t="shared" si="27"/>
        <v>1375.9040020190425</v>
      </c>
      <c r="I1771" s="17">
        <v>12</v>
      </c>
    </row>
    <row r="1772" spans="1:9" x14ac:dyDescent="0.25">
      <c r="A1772" s="11">
        <v>96105</v>
      </c>
      <c r="B1772" s="12">
        <v>1411.0833333333333</v>
      </c>
      <c r="C1772" s="12">
        <v>108</v>
      </c>
      <c r="D1772" s="40">
        <v>139356</v>
      </c>
      <c r="E1772" s="88">
        <v>1290.3333333333333</v>
      </c>
      <c r="F1772" s="21">
        <f>IF(C1772&gt;'Severity Credibility Standard'!$D$13,1,SQRT(C1772/'Severity Credibility Standard'!$D$13))</f>
        <v>0.24604494831621365</v>
      </c>
      <c r="G1772" s="88">
        <v>923.67291954482312</v>
      </c>
      <c r="H1772" s="88">
        <f t="shared" si="27"/>
        <v>1013.8878621050185</v>
      </c>
      <c r="I1772" s="11">
        <v>5</v>
      </c>
    </row>
    <row r="1773" spans="1:9" x14ac:dyDescent="0.25">
      <c r="A1773" s="11">
        <v>96106</v>
      </c>
      <c r="B1773" s="12">
        <v>2384.5833333333335</v>
      </c>
      <c r="C1773" s="12">
        <v>213</v>
      </c>
      <c r="D1773" s="40">
        <v>359141</v>
      </c>
      <c r="E1773" s="88">
        <v>1686.1079812206572</v>
      </c>
      <c r="F1773" s="21">
        <f>IF(C1773&gt;'Severity Credibility Standard'!$D$13,1,SQRT(C1773/'Severity Credibility Standard'!$D$13))</f>
        <v>0.34553526424097541</v>
      </c>
      <c r="G1773" s="88">
        <v>976.7859532600811</v>
      </c>
      <c r="H1773" s="88">
        <f t="shared" si="27"/>
        <v>1221.8817276233831</v>
      </c>
      <c r="I1773" s="11">
        <v>9</v>
      </c>
    </row>
    <row r="1774" spans="1:9" x14ac:dyDescent="0.25">
      <c r="A1774" s="11">
        <v>96107</v>
      </c>
      <c r="B1774" s="12">
        <v>3477.25</v>
      </c>
      <c r="C1774" s="12">
        <v>241</v>
      </c>
      <c r="D1774" s="40">
        <v>362368</v>
      </c>
      <c r="E1774" s="88">
        <v>1503.6016597510372</v>
      </c>
      <c r="F1774" s="21">
        <f>IF(C1774&gt;'Severity Credibility Standard'!$D$13,1,SQRT(C1774/'Severity Credibility Standard'!$D$13))</f>
        <v>0.36754548847544666</v>
      </c>
      <c r="G1774" s="88">
        <v>1072.3266358180472</v>
      </c>
      <c r="H1774" s="88">
        <f t="shared" si="27"/>
        <v>1230.8398251567578</v>
      </c>
      <c r="I1774" s="11">
        <v>9</v>
      </c>
    </row>
    <row r="1775" spans="1:9" x14ac:dyDescent="0.25">
      <c r="A1775" s="8">
        <v>96108</v>
      </c>
      <c r="B1775" s="9">
        <v>596.75</v>
      </c>
      <c r="C1775" s="9">
        <v>39</v>
      </c>
      <c r="D1775" s="41">
        <v>44229</v>
      </c>
      <c r="E1775" s="89">
        <v>1134.0769230769231</v>
      </c>
      <c r="F1775" s="16">
        <f>IF(C1775&gt;'Severity Credibility Standard'!$D$13,1,SQRT(C1775/'Severity Credibility Standard'!$D$13))</f>
        <v>0.14785461287049925</v>
      </c>
      <c r="G1775" s="89">
        <v>923.67291954482312</v>
      </c>
      <c r="H1775" s="89">
        <f t="shared" si="27"/>
        <v>954.78212203346493</v>
      </c>
      <c r="I1775" s="8">
        <v>4</v>
      </c>
    </row>
    <row r="1776" spans="1:9" x14ac:dyDescent="0.25">
      <c r="A1776" s="17">
        <v>96109</v>
      </c>
      <c r="B1776" s="18">
        <v>2137.4166666666665</v>
      </c>
      <c r="C1776" s="18">
        <v>156</v>
      </c>
      <c r="D1776" s="39">
        <v>298556</v>
      </c>
      <c r="E1776" s="87">
        <v>1913.8205128205129</v>
      </c>
      <c r="F1776" s="20">
        <f>IF(C1776&gt;'Severity Credibility Standard'!$D$13,1,SQRT(C1776/'Severity Credibility Standard'!$D$13))</f>
        <v>0.2957092257409985</v>
      </c>
      <c r="G1776" s="87">
        <v>1190.8211487723399</v>
      </c>
      <c r="H1776" s="87">
        <f t="shared" si="27"/>
        <v>1404.6187309262593</v>
      </c>
      <c r="I1776" s="17">
        <v>12</v>
      </c>
    </row>
    <row r="1777" spans="1:9" x14ac:dyDescent="0.25">
      <c r="A1777" s="11">
        <v>96110</v>
      </c>
      <c r="B1777" s="12">
        <v>371.83333333333331</v>
      </c>
      <c r="C1777" s="12">
        <v>46</v>
      </c>
      <c r="D1777" s="40">
        <v>86443</v>
      </c>
      <c r="E1777" s="88">
        <v>1879.195652173913</v>
      </c>
      <c r="F1777" s="21">
        <f>IF(C1777&gt;'Severity Credibility Standard'!$D$13,1,SQRT(C1777/'Severity Credibility Standard'!$D$13))</f>
        <v>0.16057631632102132</v>
      </c>
      <c r="G1777" s="88">
        <v>1190.8211487723399</v>
      </c>
      <c r="H1777" s="88">
        <f t="shared" si="27"/>
        <v>1301.3577907778767</v>
      </c>
      <c r="I1777" s="11">
        <v>10</v>
      </c>
    </row>
    <row r="1778" spans="1:9" x14ac:dyDescent="0.25">
      <c r="A1778" s="11">
        <v>96111</v>
      </c>
      <c r="B1778" s="12">
        <v>382</v>
      </c>
      <c r="C1778" s="12">
        <v>21</v>
      </c>
      <c r="D1778" s="40">
        <v>35539</v>
      </c>
      <c r="E1778" s="88">
        <v>1692.3333333333333</v>
      </c>
      <c r="F1778" s="21">
        <f>IF(C1778&gt;'Severity Credibility Standard'!$D$13,1,SQRT(C1778/'Severity Credibility Standard'!$D$13))</f>
        <v>0.10849562409807362</v>
      </c>
      <c r="G1778" s="88">
        <v>923.67291954482312</v>
      </c>
      <c r="H1778" s="88">
        <f t="shared" si="27"/>
        <v>1007.0692108582909</v>
      </c>
      <c r="I1778" s="11">
        <v>5</v>
      </c>
    </row>
    <row r="1779" spans="1:9" x14ac:dyDescent="0.25">
      <c r="A1779" s="11">
        <v>96112</v>
      </c>
      <c r="B1779" s="12">
        <v>577.08333333333337</v>
      </c>
      <c r="C1779" s="12">
        <v>76</v>
      </c>
      <c r="D1779" s="40">
        <v>172192</v>
      </c>
      <c r="E1779" s="88">
        <v>2265.6842105263158</v>
      </c>
      <c r="F1779" s="21">
        <f>IF(C1779&gt;'Severity Credibility Standard'!$D$13,1,SQRT(C1779/'Severity Credibility Standard'!$D$13))</f>
        <v>0.20639984704690686</v>
      </c>
      <c r="G1779" s="88">
        <v>1072.3266358180472</v>
      </c>
      <c r="H1779" s="88">
        <f t="shared" si="27"/>
        <v>1318.6354567101016</v>
      </c>
      <c r="I1779" s="11">
        <v>11</v>
      </c>
    </row>
    <row r="1780" spans="1:9" x14ac:dyDescent="0.25">
      <c r="A1780" s="8">
        <v>96113</v>
      </c>
      <c r="B1780" s="9">
        <v>2074.8333333333335</v>
      </c>
      <c r="C1780" s="9">
        <v>157</v>
      </c>
      <c r="D1780" s="41">
        <v>321942</v>
      </c>
      <c r="E1780" s="89">
        <v>2050.5859872611463</v>
      </c>
      <c r="F1780" s="16">
        <f>IF(C1780&gt;'Severity Credibility Standard'!$D$13,1,SQRT(C1780/'Severity Credibility Standard'!$D$13))</f>
        <v>0.29665549768196231</v>
      </c>
      <c r="G1780" s="89">
        <v>1072.3266358180472</v>
      </c>
      <c r="H1780" s="89">
        <f t="shared" si="27"/>
        <v>1362.5326505824335</v>
      </c>
      <c r="I1780" s="8">
        <v>11</v>
      </c>
    </row>
    <row r="1781" spans="1:9" x14ac:dyDescent="0.25">
      <c r="A1781" s="17">
        <v>96114</v>
      </c>
      <c r="B1781" s="18">
        <v>11494.25</v>
      </c>
      <c r="C1781" s="18">
        <v>964</v>
      </c>
      <c r="D1781" s="39">
        <v>1770282</v>
      </c>
      <c r="E1781" s="87">
        <v>1836.3921161825726</v>
      </c>
      <c r="F1781" s="20">
        <f>IF(C1781&gt;'Severity Credibility Standard'!$D$13,1,SQRT(C1781/'Severity Credibility Standard'!$D$13))</f>
        <v>0.73509097695089332</v>
      </c>
      <c r="G1781" s="87">
        <v>1332.4775766738026</v>
      </c>
      <c r="H1781" s="87">
        <f t="shared" si="27"/>
        <v>1702.9006078210639</v>
      </c>
      <c r="I1781" s="17">
        <v>15</v>
      </c>
    </row>
    <row r="1782" spans="1:9" x14ac:dyDescent="0.25">
      <c r="A1782" s="11">
        <v>96115</v>
      </c>
      <c r="B1782" s="12">
        <v>576.41666666666663</v>
      </c>
      <c r="C1782" s="12">
        <v>36</v>
      </c>
      <c r="D1782" s="40">
        <v>99472</v>
      </c>
      <c r="E1782" s="88">
        <v>2763.1111111111113</v>
      </c>
      <c r="F1782" s="21">
        <f>IF(C1782&gt;'Severity Credibility Standard'!$D$13,1,SQRT(C1782/'Severity Credibility Standard'!$D$13))</f>
        <v>0.1420541171431135</v>
      </c>
      <c r="G1782" s="88">
        <v>1072.3266358180472</v>
      </c>
      <c r="H1782" s="88">
        <f t="shared" si="27"/>
        <v>1312.5095317350858</v>
      </c>
      <c r="I1782" s="11">
        <v>11</v>
      </c>
    </row>
    <row r="1783" spans="1:9" x14ac:dyDescent="0.25">
      <c r="A1783" s="11">
        <v>96116</v>
      </c>
      <c r="B1783" s="12">
        <v>448.25</v>
      </c>
      <c r="C1783" s="12">
        <v>49</v>
      </c>
      <c r="D1783" s="40">
        <v>92315</v>
      </c>
      <c r="E1783" s="88">
        <v>1883.9795918367347</v>
      </c>
      <c r="F1783" s="21">
        <f>IF(C1783&gt;'Severity Credibility Standard'!$D$13,1,SQRT(C1783/'Severity Credibility Standard'!$D$13))</f>
        <v>0.16572980333363244</v>
      </c>
      <c r="G1783" s="88">
        <v>923.67291954482312</v>
      </c>
      <c r="H1783" s="88">
        <f t="shared" si="27"/>
        <v>1082.8243554837366</v>
      </c>
      <c r="I1783" s="11">
        <v>7</v>
      </c>
    </row>
    <row r="1784" spans="1:9" x14ac:dyDescent="0.25">
      <c r="A1784" s="11">
        <v>96117</v>
      </c>
      <c r="B1784" s="12">
        <v>1116.5</v>
      </c>
      <c r="C1784" s="12">
        <v>77</v>
      </c>
      <c r="D1784" s="40">
        <v>136464</v>
      </c>
      <c r="E1784" s="88">
        <v>1772.2597402597403</v>
      </c>
      <c r="F1784" s="21">
        <f>IF(C1784&gt;'Severity Credibility Standard'!$D$13,1,SQRT(C1784/'Severity Credibility Standard'!$D$13))</f>
        <v>0.20775330316887497</v>
      </c>
      <c r="G1784" s="88">
        <v>1072.3266358180472</v>
      </c>
      <c r="H1784" s="88">
        <f t="shared" si="27"/>
        <v>1217.7400502630539</v>
      </c>
      <c r="I1784" s="11">
        <v>9</v>
      </c>
    </row>
    <row r="1785" spans="1:9" x14ac:dyDescent="0.25">
      <c r="A1785" s="8">
        <v>96118</v>
      </c>
      <c r="B1785" s="9">
        <v>4427.666666666667</v>
      </c>
      <c r="C1785" s="9">
        <v>330</v>
      </c>
      <c r="D1785" s="41">
        <v>412816</v>
      </c>
      <c r="E1785" s="89">
        <v>1250.9575757575758</v>
      </c>
      <c r="F1785" s="16">
        <f>IF(C1785&gt;'Severity Credibility Standard'!$D$13,1,SQRT(C1785/'Severity Credibility Standard'!$D$13))</f>
        <v>0.43009019806935422</v>
      </c>
      <c r="G1785" s="89">
        <v>923.67291954482312</v>
      </c>
      <c r="H1785" s="89">
        <f t="shared" si="27"/>
        <v>1064.4348421604263</v>
      </c>
      <c r="I1785" s="8">
        <v>6</v>
      </c>
    </row>
    <row r="1786" spans="1:9" x14ac:dyDescent="0.25">
      <c r="A1786" s="17">
        <v>96119</v>
      </c>
      <c r="B1786" s="18">
        <v>218.16666666666666</v>
      </c>
      <c r="C1786" s="18">
        <v>18</v>
      </c>
      <c r="D1786" s="39">
        <v>31337</v>
      </c>
      <c r="E1786" s="87">
        <v>1740.9444444444443</v>
      </c>
      <c r="F1786" s="20">
        <f>IF(C1786&gt;'Severity Credibility Standard'!$D$13,1,SQRT(C1786/'Severity Credibility Standard'!$D$13))</f>
        <v>0.10044742952736375</v>
      </c>
      <c r="G1786" s="87">
        <v>1023.6437901149911</v>
      </c>
      <c r="H1786" s="87">
        <f t="shared" si="27"/>
        <v>1095.6947970406809</v>
      </c>
      <c r="I1786" s="17">
        <v>7</v>
      </c>
    </row>
    <row r="1787" spans="1:9" x14ac:dyDescent="0.25">
      <c r="A1787" s="11">
        <v>96120</v>
      </c>
      <c r="B1787" s="12">
        <v>2512.0833333333335</v>
      </c>
      <c r="C1787" s="12">
        <v>143</v>
      </c>
      <c r="D1787" s="40">
        <v>243501</v>
      </c>
      <c r="E1787" s="88">
        <v>1702.8041958041958</v>
      </c>
      <c r="F1787" s="21">
        <f>IF(C1787&gt;'Severity Credibility Standard'!$D$13,1,SQRT(C1787/'Severity Credibility Standard'!$D$13))</f>
        <v>0.2831200287380703</v>
      </c>
      <c r="G1787" s="88">
        <v>1072.3266358180472</v>
      </c>
      <c r="H1787" s="88">
        <f t="shared" si="27"/>
        <v>1250.827460720034</v>
      </c>
      <c r="I1787" s="11">
        <v>10</v>
      </c>
    </row>
    <row r="1788" spans="1:9" x14ac:dyDescent="0.25">
      <c r="A1788" s="11">
        <v>96121</v>
      </c>
      <c r="B1788" s="12">
        <v>1604.5833333333333</v>
      </c>
      <c r="C1788" s="12">
        <v>135</v>
      </c>
      <c r="D1788" s="40">
        <v>316730</v>
      </c>
      <c r="E1788" s="88">
        <v>2346.1481481481483</v>
      </c>
      <c r="F1788" s="21">
        <f>IF(C1788&gt;'Severity Credibility Standard'!$D$13,1,SQRT(C1788/'Severity Credibility Standard'!$D$13))</f>
        <v>0.27508661497773806</v>
      </c>
      <c r="G1788" s="88">
        <v>1190.8211487723399</v>
      </c>
      <c r="H1788" s="88">
        <f t="shared" si="27"/>
        <v>1508.6361422230184</v>
      </c>
      <c r="I1788" s="11">
        <v>13</v>
      </c>
    </row>
    <row r="1789" spans="1:9" x14ac:dyDescent="0.25">
      <c r="A1789" s="11">
        <v>96122</v>
      </c>
      <c r="B1789" s="12">
        <v>10658.583333333334</v>
      </c>
      <c r="C1789" s="12">
        <v>902</v>
      </c>
      <c r="D1789" s="40">
        <v>1083376</v>
      </c>
      <c r="E1789" s="88">
        <v>1201.0820399113081</v>
      </c>
      <c r="F1789" s="21">
        <f>IF(C1789&gt;'Severity Credibility Standard'!$D$13,1,SQRT(C1789/'Severity Credibility Standard'!$D$13))</f>
        <v>0.71105933730309678</v>
      </c>
      <c r="G1789" s="88">
        <v>856.39703530480517</v>
      </c>
      <c r="H1789" s="88">
        <f t="shared" si="27"/>
        <v>1101.4885262586199</v>
      </c>
      <c r="I1789" s="11">
        <v>7</v>
      </c>
    </row>
    <row r="1790" spans="1:9" x14ac:dyDescent="0.25">
      <c r="A1790" s="8">
        <v>96123</v>
      </c>
      <c r="B1790" s="9">
        <v>226.08333333333334</v>
      </c>
      <c r="C1790" s="9">
        <v>27</v>
      </c>
      <c r="D1790" s="41">
        <v>38725</v>
      </c>
      <c r="E1790" s="89">
        <v>1434.2592592592594</v>
      </c>
      <c r="F1790" s="16">
        <f>IF(C1790&gt;'Severity Credibility Standard'!$D$13,1,SQRT(C1790/'Severity Credibility Standard'!$D$13))</f>
        <v>0.12302247415810683</v>
      </c>
      <c r="G1790" s="89">
        <v>1256.8513998016631</v>
      </c>
      <c r="H1790" s="89">
        <f t="shared" si="27"/>
        <v>1278.6765536072303</v>
      </c>
      <c r="I1790" s="8">
        <v>10</v>
      </c>
    </row>
    <row r="1791" spans="1:9" x14ac:dyDescent="0.25">
      <c r="A1791" s="17">
        <v>96124</v>
      </c>
      <c r="B1791" s="18">
        <v>1194.75</v>
      </c>
      <c r="C1791" s="18">
        <v>83</v>
      </c>
      <c r="D1791" s="39">
        <v>93505</v>
      </c>
      <c r="E1791" s="87">
        <v>1126.566265060241</v>
      </c>
      <c r="F1791" s="20">
        <f>IF(C1791&gt;'Severity Credibility Standard'!$D$13,1,SQRT(C1791/'Severity Credibility Standard'!$D$13))</f>
        <v>0.21569576647938654</v>
      </c>
      <c r="G1791" s="87">
        <v>856.39703530480517</v>
      </c>
      <c r="H1791" s="87">
        <f t="shared" si="27"/>
        <v>914.67139439604932</v>
      </c>
      <c r="I1791" s="17">
        <v>4</v>
      </c>
    </row>
    <row r="1792" spans="1:9" x14ac:dyDescent="0.25">
      <c r="A1792" s="11">
        <v>96125</v>
      </c>
      <c r="B1792" s="12">
        <v>1121.8333333333333</v>
      </c>
      <c r="C1792" s="12">
        <v>89</v>
      </c>
      <c r="D1792" s="40">
        <v>89332</v>
      </c>
      <c r="E1792" s="88">
        <v>1003.7303370786517</v>
      </c>
      <c r="F1792" s="21">
        <f>IF(C1792&gt;'Severity Credibility Standard'!$D$13,1,SQRT(C1792/'Severity Credibility Standard'!$D$13))</f>
        <v>0.22335597680984856</v>
      </c>
      <c r="G1792" s="88">
        <v>856.39703530480517</v>
      </c>
      <c r="H1792" s="88">
        <f t="shared" si="27"/>
        <v>889.30480883912287</v>
      </c>
      <c r="I1792" s="11">
        <v>4</v>
      </c>
    </row>
    <row r="1793" spans="1:9" x14ac:dyDescent="0.25">
      <c r="A1793" s="11">
        <v>96126</v>
      </c>
      <c r="B1793" s="12">
        <v>1001.8333333333334</v>
      </c>
      <c r="C1793" s="12">
        <v>91</v>
      </c>
      <c r="D1793" s="40">
        <v>125759</v>
      </c>
      <c r="E1793" s="88">
        <v>1381.967032967033</v>
      </c>
      <c r="F1793" s="21">
        <f>IF(C1793&gt;'Severity Credibility Standard'!$D$13,1,SQRT(C1793/'Severity Credibility Standard'!$D$13))</f>
        <v>0.22585165177581826</v>
      </c>
      <c r="G1793" s="88">
        <v>1023.6437901149911</v>
      </c>
      <c r="H1793" s="88">
        <f t="shared" si="27"/>
        <v>1104.5716863827924</v>
      </c>
      <c r="I1793" s="11">
        <v>7</v>
      </c>
    </row>
    <row r="1794" spans="1:9" x14ac:dyDescent="0.25">
      <c r="A1794" s="11">
        <v>96128</v>
      </c>
      <c r="B1794" s="12">
        <v>1945.5833333333333</v>
      </c>
      <c r="C1794" s="12">
        <v>158</v>
      </c>
      <c r="D1794" s="40">
        <v>268652</v>
      </c>
      <c r="E1794" s="88">
        <v>1700.3291139240507</v>
      </c>
      <c r="F1794" s="21">
        <f>IF(C1794&gt;'Severity Credibility Standard'!$D$13,1,SQRT(C1794/'Severity Credibility Standard'!$D$13))</f>
        <v>0.2975987607862719</v>
      </c>
      <c r="G1794" s="88">
        <v>1072.3266358180472</v>
      </c>
      <c r="H1794" s="88">
        <f t="shared" si="27"/>
        <v>1259.2193950731016</v>
      </c>
      <c r="I1794" s="11">
        <v>10</v>
      </c>
    </row>
    <row r="1795" spans="1:9" x14ac:dyDescent="0.25">
      <c r="A1795" s="8">
        <v>96129</v>
      </c>
      <c r="B1795" s="9">
        <v>730.08333333333337</v>
      </c>
      <c r="C1795" s="9">
        <v>58</v>
      </c>
      <c r="D1795" s="41">
        <v>76288</v>
      </c>
      <c r="E1795" s="89">
        <v>1315.3103448275863</v>
      </c>
      <c r="F1795" s="16">
        <f>IF(C1795&gt;'Severity Credibility Standard'!$D$13,1,SQRT(C1795/'Severity Credibility Standard'!$D$13))</f>
        <v>0.18030865415262751</v>
      </c>
      <c r="G1795" s="89">
        <v>923.67291954482312</v>
      </c>
      <c r="H1795" s="89">
        <f t="shared" ref="H1795:H1819" si="28">E1795*F1795+(1-F1795)*G1795</f>
        <v>994.28853661335836</v>
      </c>
      <c r="I1795" s="8">
        <v>5</v>
      </c>
    </row>
    <row r="1796" spans="1:9" x14ac:dyDescent="0.25">
      <c r="A1796" s="17">
        <v>96130</v>
      </c>
      <c r="B1796" s="18">
        <v>42186.083333333336</v>
      </c>
      <c r="C1796" s="18">
        <v>2938</v>
      </c>
      <c r="D1796" s="39">
        <v>4642048</v>
      </c>
      <c r="E1796" s="87">
        <v>1580.002722940776</v>
      </c>
      <c r="F1796" s="20">
        <f>IF(C1796&gt;'Severity Credibility Standard'!$D$13,1,SQRT(C1796/'Severity Credibility Standard'!$D$13))</f>
        <v>1</v>
      </c>
      <c r="G1796" s="87">
        <v>1190.8211487723399</v>
      </c>
      <c r="H1796" s="87">
        <f t="shared" si="28"/>
        <v>1580.002722940776</v>
      </c>
      <c r="I1796" s="17">
        <v>14</v>
      </c>
    </row>
    <row r="1797" spans="1:9" x14ac:dyDescent="0.25">
      <c r="A1797" s="11">
        <v>96132</v>
      </c>
      <c r="B1797" s="12">
        <v>86.666666666666671</v>
      </c>
      <c r="C1797" s="12">
        <v>6</v>
      </c>
      <c r="D1797" s="40">
        <v>10411</v>
      </c>
      <c r="E1797" s="88">
        <v>1735.1666666666667</v>
      </c>
      <c r="F1797" s="21">
        <f>IF(C1797&gt;'Severity Credibility Standard'!$D$13,1,SQRT(C1797/'Severity Credibility Standard'!$D$13))</f>
        <v>5.7993350477029429E-2</v>
      </c>
      <c r="G1797" s="88">
        <v>1023.6437901149911</v>
      </c>
      <c r="H1797" s="88">
        <f t="shared" si="28"/>
        <v>1064.9073856672765</v>
      </c>
      <c r="I1797" s="11">
        <v>6</v>
      </c>
    </row>
    <row r="1798" spans="1:9" x14ac:dyDescent="0.25">
      <c r="A1798" s="11">
        <v>96133</v>
      </c>
      <c r="B1798" s="12">
        <v>397.66666666666669</v>
      </c>
      <c r="C1798" s="12">
        <v>12</v>
      </c>
      <c r="D1798" s="40">
        <v>16666</v>
      </c>
      <c r="E1798" s="88">
        <v>1388.8333333333333</v>
      </c>
      <c r="F1798" s="21">
        <f>IF(C1798&gt;'Severity Credibility Standard'!$D$13,1,SQRT(C1798/'Severity Credibility Standard'!$D$13))</f>
        <v>8.2014982772071227E-2</v>
      </c>
      <c r="G1798" s="88">
        <v>923.67291954482312</v>
      </c>
      <c r="H1798" s="88">
        <f t="shared" si="28"/>
        <v>961.82304286793726</v>
      </c>
      <c r="I1798" s="11">
        <v>4</v>
      </c>
    </row>
    <row r="1799" spans="1:9" x14ac:dyDescent="0.25">
      <c r="A1799" s="11">
        <v>96134</v>
      </c>
      <c r="B1799" s="12">
        <v>4318.833333333333</v>
      </c>
      <c r="C1799" s="12">
        <v>208</v>
      </c>
      <c r="D1799" s="40">
        <v>289621</v>
      </c>
      <c r="E1799" s="88">
        <v>1392.4086538461538</v>
      </c>
      <c r="F1799" s="21">
        <f>IF(C1799&gt;'Severity Credibility Standard'!$D$13,1,SQRT(C1799/'Severity Credibility Standard'!$D$13))</f>
        <v>0.34145560216684262</v>
      </c>
      <c r="G1799" s="88">
        <v>976.7859532600811</v>
      </c>
      <c r="H1799" s="88">
        <f t="shared" si="28"/>
        <v>1118.7026527629077</v>
      </c>
      <c r="I1799" s="11">
        <v>8</v>
      </c>
    </row>
    <row r="1800" spans="1:9" x14ac:dyDescent="0.25">
      <c r="A1800" s="8">
        <v>96135</v>
      </c>
      <c r="B1800" s="9">
        <v>277.91666666666669</v>
      </c>
      <c r="C1800" s="9">
        <v>17</v>
      </c>
      <c r="D1800" s="41">
        <v>20998</v>
      </c>
      <c r="E1800" s="89">
        <v>1235.1764705882354</v>
      </c>
      <c r="F1800" s="16">
        <f>IF(C1800&gt;'Severity Credibility Standard'!$D$13,1,SQRT(C1800/'Severity Credibility Standard'!$D$13))</f>
        <v>9.761735492248691E-2</v>
      </c>
      <c r="G1800" s="89">
        <v>923.67291954482312</v>
      </c>
      <c r="H1800" s="89">
        <f t="shared" si="28"/>
        <v>954.08107224664286</v>
      </c>
      <c r="I1800" s="8">
        <v>4</v>
      </c>
    </row>
    <row r="1801" spans="1:9" x14ac:dyDescent="0.25">
      <c r="A1801" s="17">
        <v>96136</v>
      </c>
      <c r="B1801" s="18">
        <v>273.33333333333331</v>
      </c>
      <c r="C1801" s="18">
        <v>28</v>
      </c>
      <c r="D1801" s="39">
        <v>58059</v>
      </c>
      <c r="E1801" s="87">
        <v>2073.5357142857142</v>
      </c>
      <c r="F1801" s="20">
        <f>IF(C1801&gt;'Severity Credibility Standard'!$D$13,1,SQRT(C1801/'Severity Credibility Standard'!$D$13))</f>
        <v>0.1252799555578385</v>
      </c>
      <c r="G1801" s="87">
        <v>1492.3657536497271</v>
      </c>
      <c r="H1801" s="87">
        <f t="shared" si="28"/>
        <v>1565.1747004897543</v>
      </c>
      <c r="I1801" s="17">
        <v>14</v>
      </c>
    </row>
    <row r="1802" spans="1:9" x14ac:dyDescent="0.25">
      <c r="A1802" s="11">
        <v>96137</v>
      </c>
      <c r="B1802" s="12">
        <v>12821.666666666666</v>
      </c>
      <c r="C1802" s="12">
        <v>917</v>
      </c>
      <c r="D1802" s="40">
        <v>1096481</v>
      </c>
      <c r="E1802" s="88">
        <v>1195.7262813522354</v>
      </c>
      <c r="F1802" s="21">
        <f>IF(C1802&gt;'Severity Credibility Standard'!$D$13,1,SQRT(C1802/'Severity Credibility Standard'!$D$13))</f>
        <v>0.71694731529924716</v>
      </c>
      <c r="G1802" s="88">
        <v>923.67291954482312</v>
      </c>
      <c r="H1802" s="88">
        <f t="shared" si="28"/>
        <v>1118.7208469107823</v>
      </c>
      <c r="I1802" s="11">
        <v>8</v>
      </c>
    </row>
    <row r="1803" spans="1:9" x14ac:dyDescent="0.25">
      <c r="A1803" s="11">
        <v>96140</v>
      </c>
      <c r="B1803" s="12">
        <v>4223.083333333333</v>
      </c>
      <c r="C1803" s="12">
        <v>333</v>
      </c>
      <c r="D1803" s="40">
        <v>310408</v>
      </c>
      <c r="E1803" s="88">
        <v>932.15615615615616</v>
      </c>
      <c r="F1803" s="21">
        <f>IF(C1803&gt;'Severity Credibility Standard'!$D$13,1,SQRT(C1803/'Severity Credibility Standard'!$D$13))</f>
        <v>0.43204073051636244</v>
      </c>
      <c r="G1803" s="88">
        <v>856.39703530480517</v>
      </c>
      <c r="H1803" s="88">
        <f t="shared" si="28"/>
        <v>889.12806122070015</v>
      </c>
      <c r="I1803" s="11">
        <v>4</v>
      </c>
    </row>
    <row r="1804" spans="1:9" x14ac:dyDescent="0.25">
      <c r="A1804" s="11">
        <v>96141</v>
      </c>
      <c r="B1804" s="12">
        <v>2170.25</v>
      </c>
      <c r="C1804" s="12">
        <v>166</v>
      </c>
      <c r="D1804" s="40">
        <v>169859</v>
      </c>
      <c r="E1804" s="88">
        <v>1023.2469879518072</v>
      </c>
      <c r="F1804" s="21">
        <f>IF(C1804&gt;'Severity Credibility Standard'!$D$13,1,SQRT(C1804/'Severity Credibility Standard'!$D$13))</f>
        <v>0.30503987830160845</v>
      </c>
      <c r="G1804" s="88">
        <v>856.39703530480517</v>
      </c>
      <c r="H1804" s="88">
        <f t="shared" si="28"/>
        <v>907.29292455487587</v>
      </c>
      <c r="I1804" s="11">
        <v>4</v>
      </c>
    </row>
    <row r="1805" spans="1:9" x14ac:dyDescent="0.25">
      <c r="A1805" s="8">
        <v>96142</v>
      </c>
      <c r="B1805" s="9">
        <v>2751.6666666666665</v>
      </c>
      <c r="C1805" s="9">
        <v>215</v>
      </c>
      <c r="D1805" s="41">
        <v>193239</v>
      </c>
      <c r="E1805" s="89">
        <v>898.78604651162789</v>
      </c>
      <c r="F1805" s="16">
        <f>IF(C1805&gt;'Severity Credibility Standard'!$D$13,1,SQRT(C1805/'Severity Credibility Standard'!$D$13))</f>
        <v>0.34715370524778294</v>
      </c>
      <c r="G1805" s="89">
        <v>768.31440811639914</v>
      </c>
      <c r="H1805" s="89">
        <f t="shared" si="28"/>
        <v>813.60812081505173</v>
      </c>
      <c r="I1805" s="8">
        <v>2</v>
      </c>
    </row>
    <row r="1806" spans="1:9" x14ac:dyDescent="0.25">
      <c r="A1806" s="17">
        <v>96143</v>
      </c>
      <c r="B1806" s="18">
        <v>6559.333333333333</v>
      </c>
      <c r="C1806" s="18">
        <v>382</v>
      </c>
      <c r="D1806" s="39">
        <v>463207</v>
      </c>
      <c r="E1806" s="87">
        <v>1212.5837696335079</v>
      </c>
      <c r="F1806" s="20">
        <f>IF(C1806&gt;'Severity Credibility Standard'!$D$13,1,SQRT(C1806/'Severity Credibility Standard'!$D$13))</f>
        <v>0.46273703173413361</v>
      </c>
      <c r="G1806" s="87">
        <v>923.67291954482312</v>
      </c>
      <c r="H1806" s="87">
        <f t="shared" si="28"/>
        <v>1057.3626687506464</v>
      </c>
      <c r="I1806" s="17">
        <v>6</v>
      </c>
    </row>
    <row r="1807" spans="1:9" x14ac:dyDescent="0.25">
      <c r="A1807" s="11">
        <v>96145</v>
      </c>
      <c r="B1807" s="12">
        <v>11452.333333333334</v>
      </c>
      <c r="C1807" s="12">
        <v>907</v>
      </c>
      <c r="D1807" s="40">
        <v>800929</v>
      </c>
      <c r="E1807" s="88">
        <v>883.05292171995586</v>
      </c>
      <c r="F1807" s="21">
        <f>IF(C1807&gt;'Severity Credibility Standard'!$D$13,1,SQRT(C1807/'Severity Credibility Standard'!$D$13))</f>
        <v>0.71302739901695145</v>
      </c>
      <c r="G1807" s="88">
        <v>649.6683680486542</v>
      </c>
      <c r="H1807" s="88">
        <f t="shared" si="28"/>
        <v>816.07794932363447</v>
      </c>
      <c r="I1807" s="11">
        <v>2</v>
      </c>
    </row>
    <row r="1808" spans="1:9" x14ac:dyDescent="0.25">
      <c r="A1808" s="11">
        <v>96146</v>
      </c>
      <c r="B1808" s="12">
        <v>5127.916666666667</v>
      </c>
      <c r="C1808" s="12">
        <v>389</v>
      </c>
      <c r="D1808" s="40">
        <v>373448</v>
      </c>
      <c r="E1808" s="88">
        <v>960.02056555269928</v>
      </c>
      <c r="F1808" s="21">
        <f>IF(C1808&gt;'Severity Credibility Standard'!$D$13,1,SQRT(C1808/'Severity Credibility Standard'!$D$13))</f>
        <v>0.46695752200201263</v>
      </c>
      <c r="G1808" s="88">
        <v>856.39703530480517</v>
      </c>
      <c r="H1808" s="88">
        <f t="shared" si="28"/>
        <v>904.78482221046249</v>
      </c>
      <c r="I1808" s="11">
        <v>4</v>
      </c>
    </row>
    <row r="1809" spans="1:9" x14ac:dyDescent="0.25">
      <c r="A1809" s="11">
        <v>96148</v>
      </c>
      <c r="B1809" s="12">
        <v>2654.0833333333335</v>
      </c>
      <c r="C1809" s="12">
        <v>194</v>
      </c>
      <c r="D1809" s="40">
        <v>147365</v>
      </c>
      <c r="E1809" s="88">
        <v>759.61340206185571</v>
      </c>
      <c r="F1809" s="21">
        <f>IF(C1809&gt;'Severity Credibility Standard'!$D$13,1,SQRT(C1809/'Severity Credibility Standard'!$D$13))</f>
        <v>0.32976414999031367</v>
      </c>
      <c r="G1809" s="88">
        <v>923.67291954482312</v>
      </c>
      <c r="H1809" s="88">
        <f t="shared" si="28"/>
        <v>869.57197221423144</v>
      </c>
      <c r="I1809" s="11">
        <v>3</v>
      </c>
    </row>
    <row r="1810" spans="1:9" x14ac:dyDescent="0.25">
      <c r="A1810" s="8">
        <v>96150</v>
      </c>
      <c r="B1810" s="9">
        <v>60695.166666666664</v>
      </c>
      <c r="C1810" s="9">
        <v>3054</v>
      </c>
      <c r="D1810" s="41">
        <v>3023393</v>
      </c>
      <c r="E1810" s="89">
        <v>989.97806155861167</v>
      </c>
      <c r="F1810" s="16">
        <f>IF(C1810&gt;'Severity Credibility Standard'!$D$13,1,SQRT(C1810/'Severity Credibility Standard'!$D$13))</f>
        <v>1</v>
      </c>
      <c r="G1810" s="89">
        <v>923.67291954482312</v>
      </c>
      <c r="H1810" s="89">
        <f t="shared" si="28"/>
        <v>989.97806155861167</v>
      </c>
      <c r="I1810" s="8">
        <v>5</v>
      </c>
    </row>
    <row r="1811" spans="1:9" x14ac:dyDescent="0.25">
      <c r="A1811" s="17">
        <v>96151</v>
      </c>
      <c r="B1811" s="18">
        <v>1792.4166666666667</v>
      </c>
      <c r="C1811" s="18">
        <v>78</v>
      </c>
      <c r="D1811" s="39">
        <v>93767</v>
      </c>
      <c r="E1811" s="87">
        <v>1202.1410256410256</v>
      </c>
      <c r="F1811" s="20">
        <f>IF(C1811&gt;'Severity Credibility Standard'!$D$13,1,SQRT(C1811/'Severity Credibility Standard'!$D$13))</f>
        <v>0.20909799878088361</v>
      </c>
      <c r="G1811" s="87">
        <v>923.67291954482312</v>
      </c>
      <c r="H1811" s="87">
        <f t="shared" si="28"/>
        <v>981.90004325384189</v>
      </c>
      <c r="I1811" s="17">
        <v>5</v>
      </c>
    </row>
    <row r="1812" spans="1:9" x14ac:dyDescent="0.25">
      <c r="A1812" s="11">
        <v>96152</v>
      </c>
      <c r="B1812" s="12">
        <v>39.666666666666664</v>
      </c>
      <c r="C1812" s="12">
        <v>2</v>
      </c>
      <c r="D1812" s="40">
        <v>8647</v>
      </c>
      <c r="E1812" s="88">
        <v>4323.5</v>
      </c>
      <c r="F1812" s="21">
        <f>IF(C1812&gt;'Severity Credibility Standard'!$D$13,1,SQRT(C1812/'Severity Credibility Standard'!$D$13))</f>
        <v>3.3482476509121249E-2</v>
      </c>
      <c r="G1812" s="88">
        <v>1130.2190260446794</v>
      </c>
      <c r="H1812" s="88">
        <f t="shared" si="28"/>
        <v>1237.1379812421624</v>
      </c>
      <c r="I1812" s="11">
        <v>10</v>
      </c>
    </row>
    <row r="1813" spans="1:9" x14ac:dyDescent="0.25">
      <c r="A1813" s="11">
        <v>96154</v>
      </c>
      <c r="B1813" s="12">
        <v>67.083333333333329</v>
      </c>
      <c r="C1813" s="12">
        <v>3</v>
      </c>
      <c r="D1813" s="40">
        <v>4169</v>
      </c>
      <c r="E1813" s="88">
        <v>1389.6666666666667</v>
      </c>
      <c r="F1813" s="21">
        <f>IF(C1813&gt;'Severity Credibility Standard'!$D$13,1,SQRT(C1813/'Severity Credibility Standard'!$D$13))</f>
        <v>4.1007491386035613E-2</v>
      </c>
      <c r="G1813" s="88">
        <v>768.31440811639914</v>
      </c>
      <c r="H1813" s="88">
        <f t="shared" si="28"/>
        <v>793.79450550659294</v>
      </c>
      <c r="I1813" s="11">
        <v>2</v>
      </c>
    </row>
    <row r="1814" spans="1:9" x14ac:dyDescent="0.25">
      <c r="A1814" s="11">
        <v>96155</v>
      </c>
      <c r="B1814" s="12">
        <v>540.5</v>
      </c>
      <c r="C1814" s="12">
        <v>21</v>
      </c>
      <c r="D1814" s="40">
        <v>13531</v>
      </c>
      <c r="E1814" s="88">
        <v>644.33333333333337</v>
      </c>
      <c r="F1814" s="21">
        <f>IF(C1814&gt;'Severity Credibility Standard'!$D$13,1,SQRT(C1814/'Severity Credibility Standard'!$D$13))</f>
        <v>0.10849562409807362</v>
      </c>
      <c r="G1814" s="88">
        <v>923.67291954482312</v>
      </c>
      <c r="H1814" s="88">
        <f t="shared" si="28"/>
        <v>893.36579680350985</v>
      </c>
      <c r="I1814" s="11">
        <v>4</v>
      </c>
    </row>
    <row r="1815" spans="1:9" x14ac:dyDescent="0.25">
      <c r="A1815" s="8">
        <v>96156</v>
      </c>
      <c r="B1815" s="9">
        <v>225.5</v>
      </c>
      <c r="C1815" s="9">
        <v>11</v>
      </c>
      <c r="D1815" s="41">
        <v>11292</v>
      </c>
      <c r="E1815" s="89">
        <v>1026.5454545454545</v>
      </c>
      <c r="F1815" s="16">
        <f>IF(C1815&gt;'Severity Credibility Standard'!$D$13,1,SQRT(C1815/'Severity Credibility Standard'!$D$13))</f>
        <v>7.8523367748150039E-2</v>
      </c>
      <c r="G1815" s="89">
        <v>923.67291954482312</v>
      </c>
      <c r="H1815" s="89">
        <f t="shared" si="28"/>
        <v>931.75081744186218</v>
      </c>
      <c r="I1815" s="8">
        <v>4</v>
      </c>
    </row>
    <row r="1816" spans="1:9" x14ac:dyDescent="0.25">
      <c r="A1816" s="17">
        <v>96157</v>
      </c>
      <c r="B1816" s="18">
        <v>122.75</v>
      </c>
      <c r="C1816" s="18">
        <v>7</v>
      </c>
      <c r="D1816" s="39">
        <v>5752</v>
      </c>
      <c r="E1816" s="87">
        <v>821.71428571428567</v>
      </c>
      <c r="F1816" s="20">
        <f>IF(C1816&gt;'Severity Credibility Standard'!$D$13,1,SQRT(C1816/'Severity Credibility Standard'!$D$13))</f>
        <v>6.2639977778919248E-2</v>
      </c>
      <c r="G1816" s="87">
        <v>976.7859532600811</v>
      </c>
      <c r="H1816" s="87">
        <f t="shared" si="28"/>
        <v>967.07226745087246</v>
      </c>
      <c r="I1816" s="17">
        <v>5</v>
      </c>
    </row>
    <row r="1817" spans="1:9" x14ac:dyDescent="0.25">
      <c r="A1817" s="11">
        <v>96158</v>
      </c>
      <c r="B1817" s="12">
        <v>1056.9166666666667</v>
      </c>
      <c r="C1817" s="12">
        <v>69</v>
      </c>
      <c r="D1817" s="40">
        <v>89458</v>
      </c>
      <c r="E1817" s="88">
        <v>1296.4927536231885</v>
      </c>
      <c r="F1817" s="21">
        <f>IF(C1817&gt;'Severity Credibility Standard'!$D$13,1,SQRT(C1817/'Severity Credibility Standard'!$D$13))</f>
        <v>0.19666501988112439</v>
      </c>
      <c r="G1817" s="88">
        <v>923.67291954482312</v>
      </c>
      <c r="H1817" s="88">
        <f t="shared" si="28"/>
        <v>996.99353962592227</v>
      </c>
      <c r="I1817" s="11">
        <v>5</v>
      </c>
    </row>
    <row r="1818" spans="1:9" x14ac:dyDescent="0.25">
      <c r="A1818" s="11">
        <v>96161</v>
      </c>
      <c r="B1818" s="12">
        <v>53875</v>
      </c>
      <c r="C1818" s="12">
        <v>4365</v>
      </c>
      <c r="D1818" s="40">
        <v>3718721</v>
      </c>
      <c r="E1818" s="88">
        <v>851.94066437571587</v>
      </c>
      <c r="F1818" s="21">
        <f>IF(C1818&gt;'Severity Credibility Standard'!$D$13,1,SQRT(C1818/'Severity Credibility Standard'!$D$13))</f>
        <v>1</v>
      </c>
      <c r="G1818" s="88">
        <v>649.6683680486542</v>
      </c>
      <c r="H1818" s="88">
        <f t="shared" si="28"/>
        <v>851.94066437571587</v>
      </c>
      <c r="I1818" s="11">
        <v>3</v>
      </c>
    </row>
    <row r="1819" spans="1:9" x14ac:dyDescent="0.25">
      <c r="A1819" s="11">
        <v>96162</v>
      </c>
      <c r="B1819" s="12">
        <v>809.66666666666663</v>
      </c>
      <c r="C1819" s="12">
        <v>94</v>
      </c>
      <c r="D1819" s="40">
        <v>113278</v>
      </c>
      <c r="E1819" s="88">
        <v>1205.0851063829787</v>
      </c>
      <c r="F1819" s="21">
        <f>IF(C1819&gt;'Severity Credibility Standard'!$D$13,1,SQRT(C1819/'Severity Credibility Standard'!$D$13))</f>
        <v>0.22954429411257701</v>
      </c>
      <c r="G1819" s="88">
        <v>923.67291954482312</v>
      </c>
      <c r="H1819" s="88">
        <f t="shared" si="28"/>
        <v>988.2694813272642</v>
      </c>
      <c r="I1819" s="11">
        <v>5</v>
      </c>
    </row>
    <row r="1820" spans="1:9" x14ac:dyDescent="0.25">
      <c r="A1820"/>
    </row>
    <row r="1821" spans="1:9" x14ac:dyDescent="0.25">
      <c r="A1821"/>
      <c r="B1821"/>
      <c r="C1821"/>
      <c r="D1821"/>
      <c r="E1821" s="91"/>
      <c r="F1821"/>
      <c r="G1821" s="91"/>
      <c r="H1821" s="91"/>
      <c r="I1821"/>
    </row>
    <row r="1822" spans="1:9" x14ac:dyDescent="0.25">
      <c r="A1822"/>
      <c r="B1822"/>
      <c r="C1822"/>
      <c r="D1822"/>
      <c r="E1822" s="91"/>
      <c r="F1822"/>
      <c r="G1822" s="91"/>
      <c r="H1822" s="91"/>
      <c r="I1822"/>
    </row>
    <row r="1823" spans="1:9" x14ac:dyDescent="0.25">
      <c r="A1823"/>
      <c r="B1823"/>
      <c r="C1823"/>
      <c r="D1823"/>
      <c r="E1823" s="91"/>
      <c r="F1823"/>
      <c r="G1823" s="91"/>
      <c r="H1823" s="91"/>
      <c r="I1823"/>
    </row>
    <row r="1824" spans="1:9" x14ac:dyDescent="0.25">
      <c r="A1824"/>
      <c r="B1824"/>
      <c r="C1824"/>
      <c r="D1824"/>
      <c r="E1824" s="91"/>
      <c r="F1824"/>
      <c r="G1824" s="91"/>
      <c r="H1824" s="91"/>
      <c r="I1824"/>
    </row>
    <row r="1825" spans="1:9" x14ac:dyDescent="0.25">
      <c r="A1825"/>
      <c r="B1825"/>
      <c r="C1825"/>
      <c r="D1825"/>
      <c r="E1825" s="91"/>
      <c r="F1825"/>
      <c r="G1825" s="91"/>
      <c r="H1825" s="91"/>
      <c r="I1825"/>
    </row>
    <row r="1826" spans="1:9" x14ac:dyDescent="0.25">
      <c r="A1826"/>
      <c r="B1826"/>
      <c r="C1826"/>
      <c r="D1826"/>
      <c r="E1826" s="91"/>
      <c r="F1826"/>
      <c r="G1826" s="91"/>
      <c r="H1826" s="91"/>
      <c r="I1826"/>
    </row>
    <row r="1827" spans="1:9" x14ac:dyDescent="0.25">
      <c r="A1827"/>
      <c r="B1827"/>
      <c r="C1827"/>
      <c r="D1827"/>
      <c r="E1827" s="91"/>
      <c r="F1827"/>
      <c r="G1827" s="91"/>
      <c r="H1827" s="91"/>
      <c r="I1827"/>
    </row>
    <row r="1828" spans="1:9" x14ac:dyDescent="0.25">
      <c r="A1828"/>
      <c r="B1828"/>
      <c r="C1828"/>
      <c r="D1828"/>
      <c r="E1828" s="91"/>
      <c r="F1828"/>
      <c r="G1828" s="91"/>
      <c r="H1828" s="91"/>
      <c r="I1828"/>
    </row>
    <row r="1829" spans="1:9" x14ac:dyDescent="0.25">
      <c r="A1829"/>
      <c r="B1829"/>
      <c r="C1829"/>
      <c r="D1829"/>
      <c r="E1829" s="91"/>
      <c r="F1829"/>
      <c r="G1829" s="91"/>
      <c r="H1829" s="91"/>
      <c r="I1829"/>
    </row>
    <row r="1830" spans="1:9" x14ac:dyDescent="0.25">
      <c r="A1830"/>
      <c r="B1830"/>
      <c r="C1830"/>
      <c r="D1830"/>
      <c r="E1830" s="91"/>
      <c r="F1830"/>
      <c r="G1830" s="91"/>
      <c r="H1830" s="91"/>
      <c r="I1830"/>
    </row>
    <row r="1831" spans="1:9" x14ac:dyDescent="0.25">
      <c r="A1831"/>
      <c r="B1831"/>
      <c r="C1831"/>
      <c r="D1831"/>
      <c r="E1831" s="91"/>
      <c r="F1831"/>
      <c r="G1831" s="91"/>
      <c r="H1831" s="91"/>
      <c r="I1831"/>
    </row>
    <row r="1832" spans="1:9" x14ac:dyDescent="0.25">
      <c r="A1832"/>
      <c r="B1832"/>
      <c r="C1832"/>
      <c r="D1832"/>
      <c r="E1832" s="91"/>
      <c r="F1832"/>
      <c r="G1832" s="91"/>
      <c r="H1832" s="91"/>
      <c r="I1832"/>
    </row>
    <row r="1833" spans="1:9" x14ac:dyDescent="0.25">
      <c r="A1833"/>
      <c r="B1833"/>
      <c r="C1833"/>
      <c r="D1833"/>
      <c r="E1833" s="91"/>
      <c r="F1833"/>
      <c r="G1833" s="91"/>
      <c r="H1833" s="91"/>
      <c r="I1833"/>
    </row>
    <row r="1834" spans="1:9" x14ac:dyDescent="0.25">
      <c r="A1834"/>
      <c r="B1834"/>
      <c r="C1834"/>
      <c r="D1834"/>
      <c r="E1834" s="91"/>
      <c r="F1834"/>
      <c r="G1834" s="91"/>
      <c r="H1834" s="91"/>
      <c r="I1834"/>
    </row>
    <row r="1835" spans="1:9" x14ac:dyDescent="0.25">
      <c r="A1835"/>
      <c r="B1835"/>
      <c r="C1835"/>
      <c r="D1835"/>
      <c r="E1835" s="91"/>
      <c r="F1835"/>
      <c r="G1835" s="91"/>
      <c r="H1835" s="91"/>
      <c r="I1835"/>
    </row>
    <row r="1836" spans="1:9" x14ac:dyDescent="0.25">
      <c r="A1836"/>
      <c r="B1836"/>
      <c r="C1836"/>
      <c r="D1836"/>
      <c r="E1836" s="91"/>
      <c r="F1836"/>
      <c r="G1836" s="91"/>
      <c r="H1836" s="91"/>
      <c r="I1836"/>
    </row>
    <row r="1837" spans="1:9" x14ac:dyDescent="0.25">
      <c r="A1837"/>
      <c r="B1837"/>
      <c r="C1837"/>
      <c r="D1837"/>
      <c r="E1837" s="91"/>
      <c r="F1837"/>
      <c r="G1837" s="91"/>
      <c r="H1837" s="91"/>
      <c r="I1837"/>
    </row>
    <row r="1838" spans="1:9" x14ac:dyDescent="0.25">
      <c r="A1838"/>
      <c r="B1838"/>
      <c r="C1838"/>
      <c r="D1838"/>
      <c r="E1838" s="91"/>
      <c r="F1838"/>
      <c r="G1838" s="91"/>
      <c r="H1838" s="91"/>
      <c r="I1838"/>
    </row>
    <row r="1839" spans="1:9" x14ac:dyDescent="0.25">
      <c r="A1839"/>
      <c r="B1839"/>
      <c r="C1839"/>
      <c r="D1839"/>
      <c r="E1839" s="91"/>
      <c r="F1839"/>
      <c r="G1839" s="91"/>
      <c r="H1839" s="91"/>
      <c r="I1839"/>
    </row>
    <row r="1840" spans="1:9" x14ac:dyDescent="0.25">
      <c r="A1840"/>
      <c r="B1840"/>
      <c r="C1840"/>
      <c r="D1840"/>
      <c r="E1840" s="91"/>
      <c r="F1840"/>
      <c r="G1840" s="91"/>
      <c r="H1840" s="91"/>
      <c r="I1840"/>
    </row>
    <row r="1841" spans="1:9" x14ac:dyDescent="0.25">
      <c r="A1841"/>
      <c r="B1841"/>
      <c r="C1841"/>
      <c r="D1841"/>
      <c r="E1841" s="91"/>
      <c r="F1841"/>
      <c r="G1841" s="91"/>
      <c r="H1841" s="91"/>
      <c r="I1841"/>
    </row>
    <row r="1842" spans="1:9" x14ac:dyDescent="0.25">
      <c r="A1842"/>
      <c r="B1842"/>
      <c r="C1842"/>
      <c r="D1842"/>
      <c r="E1842" s="91"/>
      <c r="F1842"/>
      <c r="G1842" s="91"/>
      <c r="H1842" s="91"/>
      <c r="I1842"/>
    </row>
    <row r="1843" spans="1:9" x14ac:dyDescent="0.25">
      <c r="A1843"/>
      <c r="B1843"/>
      <c r="C1843"/>
      <c r="D1843"/>
      <c r="E1843" s="91"/>
      <c r="F1843"/>
      <c r="G1843" s="91"/>
      <c r="H1843" s="91"/>
      <c r="I1843"/>
    </row>
    <row r="1844" spans="1:9" x14ac:dyDescent="0.25">
      <c r="A1844"/>
      <c r="B1844"/>
      <c r="C1844"/>
      <c r="D1844"/>
      <c r="E1844" s="91"/>
      <c r="F1844"/>
      <c r="G1844" s="91"/>
      <c r="H1844" s="91"/>
      <c r="I1844"/>
    </row>
    <row r="1845" spans="1:9" x14ac:dyDescent="0.25">
      <c r="A1845"/>
      <c r="B1845"/>
      <c r="C1845"/>
      <c r="D1845"/>
      <c r="E1845" s="91"/>
      <c r="F1845"/>
      <c r="G1845" s="91"/>
      <c r="H1845" s="91"/>
      <c r="I1845"/>
    </row>
    <row r="1846" spans="1:9" x14ac:dyDescent="0.25">
      <c r="A1846"/>
      <c r="B1846"/>
      <c r="C1846"/>
      <c r="D1846"/>
      <c r="E1846" s="91"/>
      <c r="F1846"/>
      <c r="G1846" s="91"/>
      <c r="H1846" s="91"/>
      <c r="I1846"/>
    </row>
    <row r="1847" spans="1:9" x14ac:dyDescent="0.25">
      <c r="A1847"/>
      <c r="B1847"/>
      <c r="C1847"/>
      <c r="D1847"/>
      <c r="E1847" s="91"/>
      <c r="F1847"/>
      <c r="G1847" s="91"/>
      <c r="H1847" s="91"/>
      <c r="I1847"/>
    </row>
    <row r="1848" spans="1:9" x14ac:dyDescent="0.25">
      <c r="A1848"/>
      <c r="B1848"/>
      <c r="C1848"/>
      <c r="D1848"/>
      <c r="E1848" s="91"/>
      <c r="F1848"/>
      <c r="G1848" s="91"/>
      <c r="H1848" s="91"/>
      <c r="I1848"/>
    </row>
    <row r="1849" spans="1:9" x14ac:dyDescent="0.25">
      <c r="A1849"/>
      <c r="B1849"/>
      <c r="C1849"/>
      <c r="D1849"/>
      <c r="E1849" s="91"/>
      <c r="F1849"/>
      <c r="G1849" s="91"/>
      <c r="H1849" s="91"/>
      <c r="I1849"/>
    </row>
    <row r="1850" spans="1:9" x14ac:dyDescent="0.25">
      <c r="A1850"/>
      <c r="B1850"/>
      <c r="C1850"/>
      <c r="D1850"/>
      <c r="E1850" s="91"/>
      <c r="F1850"/>
      <c r="G1850" s="91"/>
      <c r="H1850" s="91"/>
      <c r="I1850"/>
    </row>
    <row r="1851" spans="1:9" x14ac:dyDescent="0.25">
      <c r="A1851"/>
      <c r="B1851"/>
      <c r="C1851"/>
      <c r="D1851"/>
      <c r="E1851" s="91"/>
      <c r="F1851"/>
      <c r="G1851" s="91"/>
      <c r="H1851" s="91"/>
      <c r="I1851"/>
    </row>
    <row r="1852" spans="1:9" x14ac:dyDescent="0.25">
      <c r="A1852"/>
      <c r="B1852"/>
      <c r="C1852"/>
      <c r="D1852"/>
      <c r="E1852" s="91"/>
      <c r="F1852"/>
      <c r="G1852" s="91"/>
      <c r="H1852" s="91"/>
      <c r="I1852"/>
    </row>
    <row r="1853" spans="1:9" x14ac:dyDescent="0.25">
      <c r="A1853"/>
      <c r="B1853"/>
      <c r="C1853"/>
      <c r="D1853"/>
      <c r="E1853" s="91"/>
      <c r="F1853"/>
      <c r="G1853" s="91"/>
      <c r="H1853" s="91"/>
      <c r="I1853"/>
    </row>
    <row r="1854" spans="1:9" x14ac:dyDescent="0.25">
      <c r="A1854"/>
      <c r="B1854"/>
      <c r="C1854"/>
      <c r="D1854"/>
      <c r="E1854" s="91"/>
      <c r="F1854"/>
      <c r="G1854" s="91"/>
      <c r="H1854" s="91"/>
      <c r="I1854"/>
    </row>
    <row r="1855" spans="1:9" x14ac:dyDescent="0.25">
      <c r="A1855"/>
      <c r="B1855"/>
      <c r="C1855"/>
      <c r="D1855"/>
      <c r="E1855" s="91"/>
      <c r="F1855"/>
      <c r="G1855" s="91"/>
      <c r="H1855" s="91"/>
      <c r="I1855"/>
    </row>
    <row r="1856" spans="1:9" x14ac:dyDescent="0.25">
      <c r="A1856"/>
      <c r="B1856"/>
      <c r="C1856"/>
      <c r="D1856"/>
      <c r="E1856" s="91"/>
      <c r="F1856"/>
      <c r="G1856" s="91"/>
      <c r="H1856" s="91"/>
      <c r="I1856"/>
    </row>
    <row r="1857" spans="1:9" x14ac:dyDescent="0.25">
      <c r="A1857"/>
      <c r="B1857"/>
      <c r="C1857"/>
      <c r="D1857"/>
      <c r="E1857" s="91"/>
      <c r="F1857"/>
      <c r="G1857" s="91"/>
      <c r="H1857" s="91"/>
      <c r="I1857"/>
    </row>
    <row r="1858" spans="1:9" x14ac:dyDescent="0.25">
      <c r="A1858"/>
      <c r="B1858"/>
      <c r="C1858"/>
      <c r="D1858"/>
      <c r="E1858" s="91"/>
      <c r="F1858"/>
      <c r="G1858" s="91"/>
      <c r="H1858" s="91"/>
      <c r="I1858"/>
    </row>
    <row r="1859" spans="1:9" x14ac:dyDescent="0.25">
      <c r="A1859"/>
      <c r="B1859"/>
      <c r="C1859"/>
      <c r="D1859"/>
      <c r="E1859" s="91"/>
      <c r="F1859"/>
      <c r="G1859" s="91"/>
      <c r="H1859" s="91"/>
      <c r="I1859"/>
    </row>
    <row r="1860" spans="1:9" x14ac:dyDescent="0.25">
      <c r="A1860"/>
      <c r="B1860"/>
      <c r="C1860"/>
      <c r="D1860"/>
      <c r="E1860" s="91"/>
      <c r="F1860"/>
      <c r="G1860" s="91"/>
      <c r="H1860" s="91"/>
      <c r="I1860"/>
    </row>
    <row r="1861" spans="1:9" x14ac:dyDescent="0.25">
      <c r="A1861"/>
      <c r="B1861"/>
      <c r="C1861"/>
      <c r="D1861"/>
      <c r="E1861" s="91"/>
      <c r="F1861"/>
      <c r="G1861" s="91"/>
      <c r="H1861" s="91"/>
      <c r="I1861"/>
    </row>
    <row r="1862" spans="1:9" x14ac:dyDescent="0.25">
      <c r="A1862"/>
      <c r="B1862"/>
      <c r="C1862"/>
      <c r="D1862"/>
      <c r="E1862" s="91"/>
      <c r="F1862"/>
      <c r="G1862" s="91"/>
      <c r="H1862" s="91"/>
      <c r="I1862"/>
    </row>
    <row r="1863" spans="1:9" x14ac:dyDescent="0.25">
      <c r="A1863"/>
      <c r="B1863"/>
      <c r="C1863"/>
      <c r="D1863"/>
      <c r="E1863" s="91"/>
      <c r="F1863"/>
      <c r="G1863" s="91"/>
      <c r="H1863" s="91"/>
      <c r="I1863"/>
    </row>
    <row r="1864" spans="1:9" x14ac:dyDescent="0.25">
      <c r="A1864"/>
      <c r="B1864"/>
      <c r="C1864"/>
      <c r="D1864"/>
      <c r="E1864" s="91"/>
      <c r="F1864"/>
      <c r="G1864" s="91"/>
      <c r="H1864" s="91"/>
      <c r="I1864"/>
    </row>
    <row r="1865" spans="1:9" x14ac:dyDescent="0.25">
      <c r="A1865"/>
      <c r="B1865"/>
      <c r="C1865"/>
      <c r="D1865"/>
      <c r="E1865" s="91"/>
      <c r="F1865"/>
      <c r="G1865" s="91"/>
      <c r="H1865" s="91"/>
      <c r="I1865"/>
    </row>
    <row r="1866" spans="1:9" x14ac:dyDescent="0.25">
      <c r="A1866"/>
      <c r="B1866"/>
      <c r="C1866"/>
      <c r="D1866"/>
      <c r="E1866" s="91"/>
      <c r="F1866"/>
      <c r="G1866" s="91"/>
      <c r="H1866" s="91"/>
      <c r="I1866"/>
    </row>
    <row r="1867" spans="1:9" x14ac:dyDescent="0.25">
      <c r="A1867"/>
      <c r="B1867"/>
      <c r="C1867"/>
      <c r="D1867"/>
      <c r="E1867" s="91"/>
      <c r="F1867"/>
      <c r="G1867" s="91"/>
      <c r="H1867" s="91"/>
      <c r="I1867"/>
    </row>
    <row r="1868" spans="1:9" x14ac:dyDescent="0.25">
      <c r="A1868"/>
      <c r="B1868"/>
      <c r="C1868"/>
      <c r="D1868"/>
      <c r="E1868" s="91"/>
      <c r="F1868"/>
      <c r="G1868" s="91"/>
      <c r="H1868" s="91"/>
      <c r="I1868"/>
    </row>
    <row r="1869" spans="1:9" x14ac:dyDescent="0.25">
      <c r="A1869"/>
      <c r="B1869"/>
      <c r="C1869"/>
      <c r="D1869"/>
      <c r="E1869" s="91"/>
      <c r="F1869"/>
      <c r="G1869" s="91"/>
      <c r="H1869" s="91"/>
      <c r="I1869"/>
    </row>
    <row r="1870" spans="1:9" x14ac:dyDescent="0.25">
      <c r="A1870"/>
      <c r="B1870"/>
      <c r="C1870"/>
      <c r="D1870"/>
      <c r="E1870" s="91"/>
      <c r="F1870"/>
      <c r="G1870" s="91"/>
      <c r="H1870" s="91"/>
      <c r="I1870"/>
    </row>
    <row r="1871" spans="1:9" x14ac:dyDescent="0.25">
      <c r="A1871"/>
      <c r="B1871"/>
      <c r="C1871"/>
      <c r="D1871"/>
      <c r="E1871" s="91"/>
      <c r="F1871"/>
      <c r="G1871" s="91"/>
      <c r="H1871" s="91"/>
      <c r="I1871"/>
    </row>
    <row r="1872" spans="1:9" x14ac:dyDescent="0.25">
      <c r="A1872"/>
      <c r="B1872"/>
      <c r="C1872"/>
      <c r="D1872"/>
      <c r="E1872" s="91"/>
      <c r="F1872"/>
      <c r="G1872" s="91"/>
      <c r="H1872" s="91"/>
      <c r="I1872"/>
    </row>
    <row r="1873" spans="1:9" x14ac:dyDescent="0.25">
      <c r="A1873"/>
      <c r="B1873"/>
      <c r="C1873"/>
      <c r="D1873"/>
      <c r="E1873" s="91"/>
      <c r="F1873"/>
      <c r="G1873" s="91"/>
      <c r="H1873" s="91"/>
      <c r="I1873"/>
    </row>
    <row r="1874" spans="1:9" x14ac:dyDescent="0.25">
      <c r="A1874"/>
      <c r="B1874"/>
      <c r="C1874"/>
      <c r="D1874"/>
      <c r="E1874" s="91"/>
      <c r="F1874"/>
      <c r="G1874" s="91"/>
      <c r="H1874" s="91"/>
      <c r="I1874"/>
    </row>
    <row r="1875" spans="1:9" x14ac:dyDescent="0.25">
      <c r="A1875"/>
      <c r="B1875"/>
      <c r="C1875"/>
      <c r="D1875"/>
      <c r="E1875" s="91"/>
      <c r="F1875"/>
      <c r="G1875" s="91"/>
      <c r="H1875" s="91"/>
      <c r="I1875"/>
    </row>
    <row r="1876" spans="1:9" x14ac:dyDescent="0.25">
      <c r="A1876"/>
      <c r="B1876"/>
      <c r="C1876"/>
      <c r="D1876"/>
      <c r="E1876" s="91"/>
      <c r="F1876"/>
      <c r="G1876" s="91"/>
      <c r="H1876" s="91"/>
      <c r="I1876"/>
    </row>
    <row r="1877" spans="1:9" x14ac:dyDescent="0.25">
      <c r="A1877"/>
      <c r="B1877"/>
      <c r="C1877"/>
      <c r="D1877"/>
      <c r="E1877" s="91"/>
      <c r="F1877"/>
      <c r="G1877" s="91"/>
      <c r="H1877" s="91"/>
      <c r="I1877"/>
    </row>
    <row r="1878" spans="1:9" x14ac:dyDescent="0.25">
      <c r="A1878"/>
      <c r="B1878"/>
      <c r="C1878"/>
      <c r="D1878"/>
      <c r="E1878" s="91"/>
      <c r="F1878"/>
      <c r="G1878" s="91"/>
      <c r="H1878" s="91"/>
      <c r="I1878"/>
    </row>
    <row r="1879" spans="1:9" x14ac:dyDescent="0.25">
      <c r="A1879"/>
      <c r="B1879"/>
      <c r="C1879"/>
      <c r="D1879"/>
      <c r="E1879" s="91"/>
      <c r="F1879"/>
      <c r="G1879" s="91"/>
      <c r="H1879" s="91"/>
      <c r="I1879"/>
    </row>
    <row r="1880" spans="1:9" x14ac:dyDescent="0.25">
      <c r="A1880"/>
      <c r="B1880"/>
      <c r="C1880"/>
      <c r="D1880"/>
      <c r="E1880" s="91"/>
      <c r="F1880"/>
      <c r="G1880" s="91"/>
      <c r="H1880" s="91"/>
      <c r="I1880"/>
    </row>
    <row r="1881" spans="1:9" x14ac:dyDescent="0.25">
      <c r="A1881"/>
      <c r="B1881"/>
      <c r="C1881"/>
      <c r="D1881"/>
      <c r="E1881" s="91"/>
      <c r="F1881"/>
      <c r="G1881" s="91"/>
      <c r="H1881" s="91"/>
      <c r="I1881"/>
    </row>
    <row r="1882" spans="1:9" x14ac:dyDescent="0.25">
      <c r="A1882"/>
      <c r="B1882"/>
      <c r="C1882"/>
      <c r="D1882"/>
      <c r="E1882" s="91"/>
      <c r="F1882"/>
      <c r="G1882" s="91"/>
      <c r="H1882" s="91"/>
      <c r="I1882"/>
    </row>
    <row r="1883" spans="1:9" x14ac:dyDescent="0.25">
      <c r="A1883"/>
      <c r="B1883"/>
      <c r="C1883"/>
      <c r="D1883"/>
      <c r="E1883" s="91"/>
      <c r="F1883"/>
      <c r="G1883" s="91"/>
      <c r="H1883" s="91"/>
      <c r="I1883"/>
    </row>
    <row r="1884" spans="1:9" x14ac:dyDescent="0.25">
      <c r="A1884"/>
      <c r="B1884"/>
      <c r="C1884"/>
      <c r="D1884"/>
      <c r="E1884" s="91"/>
      <c r="F1884"/>
      <c r="G1884" s="91"/>
      <c r="H1884" s="91"/>
      <c r="I1884"/>
    </row>
    <row r="1885" spans="1:9" x14ac:dyDescent="0.25">
      <c r="A1885"/>
      <c r="B1885"/>
      <c r="C1885"/>
      <c r="D1885"/>
      <c r="E1885" s="91"/>
      <c r="F1885"/>
      <c r="G1885" s="91"/>
      <c r="H1885" s="91"/>
      <c r="I1885"/>
    </row>
    <row r="1886" spans="1:9" x14ac:dyDescent="0.25">
      <c r="A1886"/>
      <c r="B1886"/>
      <c r="C1886"/>
      <c r="D1886"/>
      <c r="E1886" s="91"/>
      <c r="F1886"/>
      <c r="G1886" s="91"/>
      <c r="H1886" s="91"/>
      <c r="I1886"/>
    </row>
    <row r="1887" spans="1:9" x14ac:dyDescent="0.25">
      <c r="A1887"/>
      <c r="B1887"/>
      <c r="C1887"/>
      <c r="D1887"/>
      <c r="E1887" s="91"/>
      <c r="F1887"/>
      <c r="G1887" s="91"/>
      <c r="H1887" s="91"/>
      <c r="I1887"/>
    </row>
    <row r="1888" spans="1:9" x14ac:dyDescent="0.25">
      <c r="A1888"/>
      <c r="B1888"/>
      <c r="C1888"/>
      <c r="D1888"/>
      <c r="E1888" s="91"/>
      <c r="F1888"/>
      <c r="G1888" s="91"/>
      <c r="H1888" s="91"/>
      <c r="I1888"/>
    </row>
    <row r="1889" spans="1:9" x14ac:dyDescent="0.25">
      <c r="A1889"/>
      <c r="B1889"/>
      <c r="C1889"/>
      <c r="D1889"/>
      <c r="E1889" s="91"/>
      <c r="F1889"/>
      <c r="G1889" s="91"/>
      <c r="H1889" s="91"/>
      <c r="I1889"/>
    </row>
    <row r="1890" spans="1:9" x14ac:dyDescent="0.25">
      <c r="A1890"/>
      <c r="B1890"/>
      <c r="C1890"/>
      <c r="D1890"/>
      <c r="E1890" s="91"/>
      <c r="F1890"/>
      <c r="G1890" s="91"/>
      <c r="H1890" s="91"/>
      <c r="I1890"/>
    </row>
    <row r="1891" spans="1:9" x14ac:dyDescent="0.25">
      <c r="A1891"/>
      <c r="B1891"/>
      <c r="C1891"/>
      <c r="D1891"/>
      <c r="E1891" s="91"/>
      <c r="F1891"/>
      <c r="G1891" s="91"/>
      <c r="H1891" s="91"/>
      <c r="I1891"/>
    </row>
    <row r="1892" spans="1:9" x14ac:dyDescent="0.25">
      <c r="A1892"/>
      <c r="B1892"/>
      <c r="C1892"/>
      <c r="D1892"/>
      <c r="E1892" s="91"/>
      <c r="F1892"/>
      <c r="G1892" s="91"/>
      <c r="H1892" s="91"/>
      <c r="I1892"/>
    </row>
    <row r="1893" spans="1:9" x14ac:dyDescent="0.25">
      <c r="A1893"/>
      <c r="B1893"/>
      <c r="C1893"/>
      <c r="D1893"/>
      <c r="E1893" s="91"/>
      <c r="F1893"/>
      <c r="G1893" s="91"/>
      <c r="H1893" s="91"/>
      <c r="I1893"/>
    </row>
    <row r="1894" spans="1:9" x14ac:dyDescent="0.25">
      <c r="A1894"/>
      <c r="B1894"/>
      <c r="C1894"/>
      <c r="D1894"/>
      <c r="E1894" s="91"/>
      <c r="F1894"/>
      <c r="G1894" s="91"/>
      <c r="H1894" s="91"/>
      <c r="I1894"/>
    </row>
    <row r="1895" spans="1:9" x14ac:dyDescent="0.25">
      <c r="A1895"/>
      <c r="B1895"/>
      <c r="C1895"/>
      <c r="D1895"/>
      <c r="E1895" s="91"/>
      <c r="F1895"/>
      <c r="G1895" s="91"/>
      <c r="H1895" s="91"/>
      <c r="I1895"/>
    </row>
    <row r="1896" spans="1:9" x14ac:dyDescent="0.25">
      <c r="A1896"/>
      <c r="B1896"/>
      <c r="C1896"/>
      <c r="D1896"/>
      <c r="E1896" s="91"/>
      <c r="F1896"/>
      <c r="G1896" s="91"/>
      <c r="H1896" s="91"/>
      <c r="I1896"/>
    </row>
    <row r="1897" spans="1:9" x14ac:dyDescent="0.25">
      <c r="A1897"/>
      <c r="B1897"/>
      <c r="C1897"/>
      <c r="D1897"/>
      <c r="E1897" s="91"/>
      <c r="F1897"/>
      <c r="G1897" s="91"/>
      <c r="H1897" s="91"/>
      <c r="I1897"/>
    </row>
    <row r="1898" spans="1:9" x14ac:dyDescent="0.25">
      <c r="A1898"/>
      <c r="B1898"/>
      <c r="C1898"/>
      <c r="D1898"/>
      <c r="E1898" s="91"/>
      <c r="F1898"/>
      <c r="G1898" s="91"/>
      <c r="H1898" s="91"/>
      <c r="I1898"/>
    </row>
    <row r="1899" spans="1:9" x14ac:dyDescent="0.25">
      <c r="A1899"/>
      <c r="B1899"/>
      <c r="C1899"/>
      <c r="D1899"/>
      <c r="E1899" s="91"/>
      <c r="F1899"/>
      <c r="G1899" s="91"/>
      <c r="H1899" s="91"/>
      <c r="I1899"/>
    </row>
    <row r="1900" spans="1:9" x14ac:dyDescent="0.25">
      <c r="A1900"/>
      <c r="B1900"/>
      <c r="C1900"/>
      <c r="D1900"/>
      <c r="E1900" s="91"/>
      <c r="F1900"/>
      <c r="G1900" s="91"/>
      <c r="H1900" s="91"/>
      <c r="I1900"/>
    </row>
    <row r="1901" spans="1:9" x14ac:dyDescent="0.25">
      <c r="A1901"/>
      <c r="B1901"/>
      <c r="C1901"/>
      <c r="D1901"/>
      <c r="E1901" s="91"/>
      <c r="F1901"/>
      <c r="G1901" s="91"/>
      <c r="H1901" s="91"/>
      <c r="I1901"/>
    </row>
    <row r="1902" spans="1:9" x14ac:dyDescent="0.25">
      <c r="A1902"/>
      <c r="B1902"/>
      <c r="C1902"/>
      <c r="D1902"/>
      <c r="E1902" s="91"/>
      <c r="F1902"/>
      <c r="G1902" s="91"/>
      <c r="H1902" s="91"/>
      <c r="I1902"/>
    </row>
    <row r="1903" spans="1:9" x14ac:dyDescent="0.25">
      <c r="A1903"/>
      <c r="B1903"/>
      <c r="C1903"/>
      <c r="D1903"/>
      <c r="E1903" s="91"/>
      <c r="F1903"/>
      <c r="G1903" s="91"/>
      <c r="H1903" s="91"/>
      <c r="I1903"/>
    </row>
    <row r="1904" spans="1:9" x14ac:dyDescent="0.25">
      <c r="A1904"/>
      <c r="B1904"/>
      <c r="C1904"/>
      <c r="D1904"/>
      <c r="E1904" s="91"/>
      <c r="F1904"/>
      <c r="G1904" s="91"/>
      <c r="H1904" s="91"/>
      <c r="I1904"/>
    </row>
    <row r="1905" spans="1:9" x14ac:dyDescent="0.25">
      <c r="A1905"/>
      <c r="B1905"/>
      <c r="C1905"/>
      <c r="D1905"/>
      <c r="E1905" s="91"/>
      <c r="F1905"/>
      <c r="G1905" s="91"/>
      <c r="H1905" s="91"/>
      <c r="I1905"/>
    </row>
    <row r="1906" spans="1:9" x14ac:dyDescent="0.25">
      <c r="A1906"/>
      <c r="B1906"/>
      <c r="C1906"/>
      <c r="D1906"/>
      <c r="E1906" s="91"/>
      <c r="F1906"/>
      <c r="G1906" s="91"/>
      <c r="H1906" s="91"/>
      <c r="I1906"/>
    </row>
    <row r="1907" spans="1:9" x14ac:dyDescent="0.25">
      <c r="A1907"/>
      <c r="B1907"/>
      <c r="C1907"/>
      <c r="D1907"/>
      <c r="E1907" s="91"/>
      <c r="F1907"/>
      <c r="G1907" s="91"/>
      <c r="H1907" s="91"/>
      <c r="I1907"/>
    </row>
    <row r="1908" spans="1:9" x14ac:dyDescent="0.25">
      <c r="A1908"/>
      <c r="B1908"/>
      <c r="C1908"/>
      <c r="D1908"/>
      <c r="E1908" s="91"/>
      <c r="F1908"/>
      <c r="G1908" s="91"/>
      <c r="H1908" s="91"/>
      <c r="I1908"/>
    </row>
    <row r="1909" spans="1:9" x14ac:dyDescent="0.25">
      <c r="A1909"/>
      <c r="B1909"/>
      <c r="C1909"/>
      <c r="D1909"/>
      <c r="E1909" s="91"/>
      <c r="F1909"/>
      <c r="G1909" s="91"/>
      <c r="H1909" s="91"/>
      <c r="I1909"/>
    </row>
    <row r="1910" spans="1:9" x14ac:dyDescent="0.25">
      <c r="A1910"/>
      <c r="B1910"/>
      <c r="C1910"/>
      <c r="D1910"/>
      <c r="E1910" s="91"/>
      <c r="F1910"/>
      <c r="G1910" s="91"/>
      <c r="H1910" s="91"/>
      <c r="I1910"/>
    </row>
    <row r="1911" spans="1:9" x14ac:dyDescent="0.25">
      <c r="A1911"/>
      <c r="B1911"/>
      <c r="C1911"/>
      <c r="D1911"/>
      <c r="E1911" s="91"/>
      <c r="F1911"/>
      <c r="G1911" s="91"/>
      <c r="H1911" s="91"/>
      <c r="I1911"/>
    </row>
    <row r="1912" spans="1:9" x14ac:dyDescent="0.25">
      <c r="A1912"/>
      <c r="B1912"/>
      <c r="C1912"/>
      <c r="D1912"/>
      <c r="E1912" s="91"/>
      <c r="F1912"/>
      <c r="G1912" s="91"/>
      <c r="H1912" s="91"/>
      <c r="I1912"/>
    </row>
    <row r="1913" spans="1:9" x14ac:dyDescent="0.25">
      <c r="A1913"/>
      <c r="B1913"/>
      <c r="C1913"/>
      <c r="D1913"/>
      <c r="E1913" s="91"/>
      <c r="F1913"/>
      <c r="G1913" s="91"/>
      <c r="H1913" s="91"/>
      <c r="I1913"/>
    </row>
    <row r="1914" spans="1:9" x14ac:dyDescent="0.25">
      <c r="A1914"/>
      <c r="B1914"/>
      <c r="C1914"/>
      <c r="D1914"/>
      <c r="E1914" s="91"/>
      <c r="F1914"/>
      <c r="G1914" s="91"/>
      <c r="H1914" s="91"/>
      <c r="I1914"/>
    </row>
    <row r="1915" spans="1:9" x14ac:dyDescent="0.25">
      <c r="A1915"/>
      <c r="B1915"/>
      <c r="C1915"/>
      <c r="D1915"/>
      <c r="E1915" s="91"/>
      <c r="F1915"/>
      <c r="G1915" s="91"/>
      <c r="H1915" s="91"/>
      <c r="I1915"/>
    </row>
    <row r="1916" spans="1:9" x14ac:dyDescent="0.25">
      <c r="A1916"/>
      <c r="B1916"/>
      <c r="C1916"/>
      <c r="D1916"/>
      <c r="E1916" s="91"/>
      <c r="F1916"/>
      <c r="G1916" s="91"/>
      <c r="H1916" s="91"/>
      <c r="I1916"/>
    </row>
    <row r="1917" spans="1:9" x14ac:dyDescent="0.25">
      <c r="A1917"/>
      <c r="B1917"/>
      <c r="C1917"/>
      <c r="D1917"/>
      <c r="E1917" s="91"/>
      <c r="F1917"/>
      <c r="G1917" s="91"/>
      <c r="H1917" s="91"/>
      <c r="I1917"/>
    </row>
    <row r="1918" spans="1:9" x14ac:dyDescent="0.25">
      <c r="A1918"/>
      <c r="B1918"/>
      <c r="C1918"/>
      <c r="D1918"/>
      <c r="E1918" s="91"/>
      <c r="F1918"/>
      <c r="G1918" s="91"/>
      <c r="H1918" s="91"/>
      <c r="I1918"/>
    </row>
    <row r="1919" spans="1:9" x14ac:dyDescent="0.25">
      <c r="A1919"/>
      <c r="B1919"/>
      <c r="C1919"/>
      <c r="D1919"/>
      <c r="E1919" s="91"/>
      <c r="F1919"/>
      <c r="G1919" s="91"/>
      <c r="H1919" s="91"/>
      <c r="I1919"/>
    </row>
    <row r="1920" spans="1:9" x14ac:dyDescent="0.25">
      <c r="A1920"/>
      <c r="B1920"/>
      <c r="C1920"/>
      <c r="D1920"/>
      <c r="E1920" s="91"/>
      <c r="F1920"/>
      <c r="G1920" s="91"/>
      <c r="H1920" s="91"/>
      <c r="I1920"/>
    </row>
    <row r="1921" spans="1:9" x14ac:dyDescent="0.25">
      <c r="A1921"/>
      <c r="B1921"/>
      <c r="C1921"/>
      <c r="D1921"/>
      <c r="E1921" s="91"/>
      <c r="F1921"/>
      <c r="G1921" s="91"/>
      <c r="H1921" s="91"/>
      <c r="I1921"/>
    </row>
    <row r="1922" spans="1:9" x14ac:dyDescent="0.25">
      <c r="A1922"/>
      <c r="B1922"/>
      <c r="C1922"/>
      <c r="D1922"/>
      <c r="E1922" s="91"/>
      <c r="F1922"/>
      <c r="G1922" s="91"/>
      <c r="H1922" s="91"/>
      <c r="I1922"/>
    </row>
    <row r="1923" spans="1:9" x14ac:dyDescent="0.25">
      <c r="A1923"/>
      <c r="B1923"/>
      <c r="C1923"/>
      <c r="D1923"/>
      <c r="E1923" s="91"/>
      <c r="F1923"/>
      <c r="G1923" s="91"/>
      <c r="H1923" s="91"/>
      <c r="I1923"/>
    </row>
    <row r="1924" spans="1:9" x14ac:dyDescent="0.25">
      <c r="A1924"/>
      <c r="B1924"/>
      <c r="C1924"/>
      <c r="D1924"/>
      <c r="E1924" s="91"/>
      <c r="F1924"/>
      <c r="G1924" s="91"/>
      <c r="H1924" s="91"/>
      <c r="I1924"/>
    </row>
    <row r="1925" spans="1:9" x14ac:dyDescent="0.25">
      <c r="A1925"/>
      <c r="B1925"/>
      <c r="C1925"/>
      <c r="D1925"/>
      <c r="E1925" s="91"/>
      <c r="F1925"/>
      <c r="G1925" s="91"/>
      <c r="H1925" s="91"/>
      <c r="I1925"/>
    </row>
    <row r="1926" spans="1:9" x14ac:dyDescent="0.25">
      <c r="A1926"/>
      <c r="B1926"/>
      <c r="C1926"/>
      <c r="D1926"/>
      <c r="E1926" s="91"/>
      <c r="F1926"/>
      <c r="G1926" s="91"/>
      <c r="H1926" s="91"/>
      <c r="I1926"/>
    </row>
    <row r="1927" spans="1:9" x14ac:dyDescent="0.25">
      <c r="A1927"/>
      <c r="B1927"/>
      <c r="C1927"/>
      <c r="D1927"/>
      <c r="E1927" s="91"/>
      <c r="F1927"/>
      <c r="G1927" s="91"/>
      <c r="H1927" s="91"/>
      <c r="I1927"/>
    </row>
    <row r="1928" spans="1:9" x14ac:dyDescent="0.25">
      <c r="A1928"/>
      <c r="B1928"/>
      <c r="C1928"/>
      <c r="D1928"/>
      <c r="E1928" s="91"/>
      <c r="F1928"/>
      <c r="G1928" s="91"/>
      <c r="H1928" s="91"/>
      <c r="I1928"/>
    </row>
    <row r="1929" spans="1:9" x14ac:dyDescent="0.25">
      <c r="A1929"/>
      <c r="B1929"/>
      <c r="C1929"/>
      <c r="D1929"/>
      <c r="E1929" s="91"/>
      <c r="F1929"/>
      <c r="G1929" s="91"/>
      <c r="H1929" s="91"/>
      <c r="I1929"/>
    </row>
    <row r="1930" spans="1:9" x14ac:dyDescent="0.25">
      <c r="A1930"/>
      <c r="B1930"/>
      <c r="C1930"/>
      <c r="D1930"/>
      <c r="E1930" s="91"/>
      <c r="F1930"/>
      <c r="G1930" s="91"/>
      <c r="H1930" s="91"/>
      <c r="I1930"/>
    </row>
    <row r="1931" spans="1:9" x14ac:dyDescent="0.25">
      <c r="A1931"/>
      <c r="B1931"/>
      <c r="C1931"/>
      <c r="D1931"/>
      <c r="E1931" s="91"/>
      <c r="F1931"/>
      <c r="G1931" s="91"/>
      <c r="H1931" s="91"/>
      <c r="I1931"/>
    </row>
    <row r="1932" spans="1:9" x14ac:dyDescent="0.25">
      <c r="A1932"/>
      <c r="B1932"/>
      <c r="C1932"/>
      <c r="D1932"/>
      <c r="E1932" s="91"/>
      <c r="F1932"/>
      <c r="G1932" s="91"/>
      <c r="H1932" s="91"/>
      <c r="I1932"/>
    </row>
    <row r="1933" spans="1:9" x14ac:dyDescent="0.25">
      <c r="A1933"/>
      <c r="B1933"/>
      <c r="C1933"/>
      <c r="D1933"/>
      <c r="E1933" s="91"/>
      <c r="F1933"/>
      <c r="G1933" s="91"/>
      <c r="H1933" s="91"/>
      <c r="I1933"/>
    </row>
    <row r="1934" spans="1:9" x14ac:dyDescent="0.25">
      <c r="A1934"/>
      <c r="B1934"/>
      <c r="C1934"/>
      <c r="D1934"/>
      <c r="E1934" s="91"/>
      <c r="F1934"/>
      <c r="G1934" s="91"/>
      <c r="H1934" s="91"/>
      <c r="I1934"/>
    </row>
    <row r="1935" spans="1:9" x14ac:dyDescent="0.25">
      <c r="A1935"/>
      <c r="B1935"/>
      <c r="C1935"/>
      <c r="D1935"/>
      <c r="E1935" s="91"/>
      <c r="F1935"/>
      <c r="G1935" s="91"/>
      <c r="H1935" s="91"/>
      <c r="I1935"/>
    </row>
    <row r="1936" spans="1:9" x14ac:dyDescent="0.25">
      <c r="A1936"/>
      <c r="B1936"/>
      <c r="C1936"/>
      <c r="D1936"/>
      <c r="E1936" s="91"/>
      <c r="F1936"/>
      <c r="G1936" s="91"/>
      <c r="H1936" s="91"/>
      <c r="I1936"/>
    </row>
    <row r="1937" spans="1:9" x14ac:dyDescent="0.25">
      <c r="A1937"/>
      <c r="B1937"/>
      <c r="C1937"/>
      <c r="D1937"/>
      <c r="E1937" s="91"/>
      <c r="F1937"/>
      <c r="G1937" s="91"/>
      <c r="H1937" s="91"/>
      <c r="I1937"/>
    </row>
    <row r="1938" spans="1:9" x14ac:dyDescent="0.25">
      <c r="A1938"/>
      <c r="B1938"/>
      <c r="C1938"/>
      <c r="D1938"/>
      <c r="E1938" s="91"/>
      <c r="F1938"/>
      <c r="G1938" s="91"/>
      <c r="H1938" s="91"/>
      <c r="I1938"/>
    </row>
    <row r="1939" spans="1:9" x14ac:dyDescent="0.25">
      <c r="A1939"/>
      <c r="B1939"/>
      <c r="C1939"/>
      <c r="D1939"/>
      <c r="E1939" s="91"/>
      <c r="F1939"/>
      <c r="G1939" s="91"/>
      <c r="H1939" s="91"/>
      <c r="I1939"/>
    </row>
    <row r="1940" spans="1:9" x14ac:dyDescent="0.25">
      <c r="A1940"/>
      <c r="B1940"/>
      <c r="C1940"/>
      <c r="D1940"/>
      <c r="E1940" s="91"/>
      <c r="F1940"/>
      <c r="G1940" s="91"/>
      <c r="H1940" s="91"/>
      <c r="I1940"/>
    </row>
    <row r="1941" spans="1:9" x14ac:dyDescent="0.25">
      <c r="A1941"/>
      <c r="B1941"/>
      <c r="C1941"/>
      <c r="D1941"/>
      <c r="E1941" s="91"/>
      <c r="F1941"/>
      <c r="G1941" s="91"/>
      <c r="H1941" s="91"/>
      <c r="I1941"/>
    </row>
    <row r="1942" spans="1:9" x14ac:dyDescent="0.25">
      <c r="A1942"/>
      <c r="B1942"/>
      <c r="C1942"/>
      <c r="D1942"/>
      <c r="E1942" s="91"/>
      <c r="F1942"/>
      <c r="G1942" s="91"/>
      <c r="H1942" s="91"/>
      <c r="I1942"/>
    </row>
    <row r="1943" spans="1:9" x14ac:dyDescent="0.25">
      <c r="A1943"/>
      <c r="B1943"/>
      <c r="C1943"/>
      <c r="D1943"/>
      <c r="E1943" s="91"/>
      <c r="F1943"/>
      <c r="G1943" s="91"/>
      <c r="H1943" s="91"/>
      <c r="I1943"/>
    </row>
    <row r="1944" spans="1:9" x14ac:dyDescent="0.25">
      <c r="A1944"/>
      <c r="B1944"/>
      <c r="C1944"/>
      <c r="D1944"/>
      <c r="E1944" s="91"/>
      <c r="F1944"/>
      <c r="G1944" s="91"/>
      <c r="H1944" s="91"/>
      <c r="I1944"/>
    </row>
    <row r="1945" spans="1:9" x14ac:dyDescent="0.25">
      <c r="A1945"/>
      <c r="B1945"/>
      <c r="C1945"/>
      <c r="D1945"/>
      <c r="E1945" s="91"/>
      <c r="F1945"/>
      <c r="G1945" s="91"/>
      <c r="H1945" s="91"/>
      <c r="I1945"/>
    </row>
    <row r="1946" spans="1:9" x14ac:dyDescent="0.25">
      <c r="A1946"/>
      <c r="B1946"/>
      <c r="C1946"/>
      <c r="D1946"/>
      <c r="E1946" s="91"/>
      <c r="F1946"/>
      <c r="G1946" s="91"/>
      <c r="H1946" s="91"/>
      <c r="I1946"/>
    </row>
    <row r="1947" spans="1:9" x14ac:dyDescent="0.25">
      <c r="A1947"/>
      <c r="B1947"/>
      <c r="C1947"/>
      <c r="D1947"/>
      <c r="E1947" s="91"/>
      <c r="F1947"/>
      <c r="G1947" s="91"/>
      <c r="H1947" s="91"/>
      <c r="I1947"/>
    </row>
    <row r="1948" spans="1:9" x14ac:dyDescent="0.25">
      <c r="A1948"/>
      <c r="B1948"/>
      <c r="C1948"/>
      <c r="D1948"/>
      <c r="E1948" s="91"/>
      <c r="F1948"/>
      <c r="G1948" s="91"/>
      <c r="H1948" s="91"/>
      <c r="I1948"/>
    </row>
    <row r="1949" spans="1:9" x14ac:dyDescent="0.25">
      <c r="A1949"/>
      <c r="B1949"/>
      <c r="C1949"/>
      <c r="D1949"/>
      <c r="E1949" s="91"/>
      <c r="F1949"/>
      <c r="G1949" s="91"/>
      <c r="H1949" s="91"/>
      <c r="I1949"/>
    </row>
    <row r="1950" spans="1:9" x14ac:dyDescent="0.25">
      <c r="A1950"/>
      <c r="B1950"/>
      <c r="C1950"/>
      <c r="D1950"/>
      <c r="E1950" s="91"/>
      <c r="F1950"/>
      <c r="G1950" s="91"/>
      <c r="H1950" s="91"/>
      <c r="I1950"/>
    </row>
    <row r="1951" spans="1:9" x14ac:dyDescent="0.25">
      <c r="A1951"/>
      <c r="B1951"/>
      <c r="C1951"/>
      <c r="D1951"/>
      <c r="E1951" s="91"/>
      <c r="F1951"/>
      <c r="G1951" s="91"/>
      <c r="H1951" s="91"/>
      <c r="I1951"/>
    </row>
    <row r="1952" spans="1:9" x14ac:dyDescent="0.25">
      <c r="A1952"/>
      <c r="B1952"/>
      <c r="C1952"/>
      <c r="D1952"/>
      <c r="E1952" s="91"/>
      <c r="F1952"/>
      <c r="G1952" s="91"/>
      <c r="H1952" s="91"/>
      <c r="I1952"/>
    </row>
    <row r="1953" spans="1:9" x14ac:dyDescent="0.25">
      <c r="A1953"/>
      <c r="B1953"/>
      <c r="C1953"/>
      <c r="D1953"/>
      <c r="E1953" s="91"/>
      <c r="F1953"/>
      <c r="G1953" s="91"/>
      <c r="H1953" s="91"/>
      <c r="I1953"/>
    </row>
    <row r="1954" spans="1:9" x14ac:dyDescent="0.25">
      <c r="A1954"/>
      <c r="B1954"/>
      <c r="C1954"/>
      <c r="D1954"/>
      <c r="E1954" s="91"/>
      <c r="F1954"/>
      <c r="G1954" s="91"/>
      <c r="H1954" s="91"/>
      <c r="I1954"/>
    </row>
    <row r="1955" spans="1:9" x14ac:dyDescent="0.25">
      <c r="A1955"/>
      <c r="B1955"/>
      <c r="C1955"/>
      <c r="D1955"/>
      <c r="E1955" s="91"/>
      <c r="F1955"/>
      <c r="G1955" s="91"/>
      <c r="H1955" s="91"/>
      <c r="I1955"/>
    </row>
    <row r="1956" spans="1:9" x14ac:dyDescent="0.25">
      <c r="A1956"/>
      <c r="B1956"/>
      <c r="C1956"/>
      <c r="D1956"/>
      <c r="E1956" s="91"/>
      <c r="F1956"/>
      <c r="G1956" s="91"/>
      <c r="H1956" s="91"/>
      <c r="I1956"/>
    </row>
    <row r="1957" spans="1:9" x14ac:dyDescent="0.25">
      <c r="A1957"/>
      <c r="B1957"/>
      <c r="C1957"/>
      <c r="D1957"/>
      <c r="E1957" s="91"/>
      <c r="F1957"/>
      <c r="G1957" s="91"/>
      <c r="H1957" s="91"/>
      <c r="I1957"/>
    </row>
    <row r="1958" spans="1:9" x14ac:dyDescent="0.25">
      <c r="A1958"/>
      <c r="B1958"/>
      <c r="C1958"/>
      <c r="D1958"/>
      <c r="E1958" s="91"/>
      <c r="F1958"/>
      <c r="G1958" s="91"/>
      <c r="H1958" s="91"/>
      <c r="I1958"/>
    </row>
    <row r="1959" spans="1:9" x14ac:dyDescent="0.25">
      <c r="A1959"/>
      <c r="B1959"/>
      <c r="C1959"/>
      <c r="D1959"/>
      <c r="E1959" s="91"/>
      <c r="F1959"/>
      <c r="G1959" s="91"/>
      <c r="H1959" s="91"/>
      <c r="I1959"/>
    </row>
    <row r="1960" spans="1:9" x14ac:dyDescent="0.25">
      <c r="A1960"/>
      <c r="B1960"/>
      <c r="C1960"/>
      <c r="D1960"/>
      <c r="E1960" s="91"/>
      <c r="F1960"/>
      <c r="G1960" s="91"/>
      <c r="H1960" s="91"/>
      <c r="I1960"/>
    </row>
    <row r="1961" spans="1:9" x14ac:dyDescent="0.25">
      <c r="A1961"/>
      <c r="B1961"/>
      <c r="C1961"/>
      <c r="D1961"/>
      <c r="E1961" s="91"/>
      <c r="F1961"/>
      <c r="G1961" s="91"/>
      <c r="H1961" s="91"/>
      <c r="I1961"/>
    </row>
    <row r="1962" spans="1:9" x14ac:dyDescent="0.25">
      <c r="A1962"/>
      <c r="B1962"/>
      <c r="C1962"/>
      <c r="D1962"/>
      <c r="E1962" s="91"/>
      <c r="F1962"/>
      <c r="G1962" s="91"/>
      <c r="H1962" s="91"/>
      <c r="I1962"/>
    </row>
    <row r="1963" spans="1:9" x14ac:dyDescent="0.25">
      <c r="A1963"/>
      <c r="B1963"/>
      <c r="C1963"/>
      <c r="D1963"/>
      <c r="E1963" s="91"/>
      <c r="F1963"/>
      <c r="G1963" s="91"/>
      <c r="H1963" s="91"/>
      <c r="I1963"/>
    </row>
    <row r="1964" spans="1:9" x14ac:dyDescent="0.25">
      <c r="A1964"/>
      <c r="B1964"/>
      <c r="C1964"/>
      <c r="D1964"/>
      <c r="E1964" s="91"/>
      <c r="F1964"/>
      <c r="G1964" s="91"/>
      <c r="H1964" s="91"/>
      <c r="I1964"/>
    </row>
    <row r="1965" spans="1:9" x14ac:dyDescent="0.25">
      <c r="A1965"/>
      <c r="B1965"/>
      <c r="C1965"/>
      <c r="D1965"/>
      <c r="E1965" s="91"/>
      <c r="F1965"/>
      <c r="G1965" s="91"/>
      <c r="H1965" s="91"/>
      <c r="I1965"/>
    </row>
    <row r="1966" spans="1:9" x14ac:dyDescent="0.25">
      <c r="A1966"/>
      <c r="B1966"/>
      <c r="C1966"/>
      <c r="D1966"/>
      <c r="E1966" s="91"/>
      <c r="F1966"/>
      <c r="G1966" s="91"/>
      <c r="H1966" s="91"/>
      <c r="I1966"/>
    </row>
    <row r="1967" spans="1:9" x14ac:dyDescent="0.25">
      <c r="A1967"/>
      <c r="B1967"/>
      <c r="C1967"/>
      <c r="D1967"/>
      <c r="E1967" s="91"/>
      <c r="F1967"/>
      <c r="G1967" s="91"/>
      <c r="H1967" s="91"/>
      <c r="I1967"/>
    </row>
    <row r="1968" spans="1:9" x14ac:dyDescent="0.25">
      <c r="A1968"/>
      <c r="B1968"/>
      <c r="C1968"/>
      <c r="D1968"/>
      <c r="E1968" s="91"/>
      <c r="F1968"/>
      <c r="G1968" s="91"/>
      <c r="H1968" s="91"/>
      <c r="I1968"/>
    </row>
    <row r="1969" spans="1:9" x14ac:dyDescent="0.25">
      <c r="A1969"/>
      <c r="B1969"/>
      <c r="C1969"/>
      <c r="D1969"/>
      <c r="E1969" s="91"/>
      <c r="F1969"/>
      <c r="G1969" s="91"/>
      <c r="H1969" s="91"/>
      <c r="I1969"/>
    </row>
    <row r="1970" spans="1:9" x14ac:dyDescent="0.25">
      <c r="A1970"/>
      <c r="B1970"/>
      <c r="C1970"/>
      <c r="D1970"/>
      <c r="E1970" s="91"/>
      <c r="F1970"/>
      <c r="G1970" s="91"/>
      <c r="H1970" s="91"/>
      <c r="I1970"/>
    </row>
    <row r="1971" spans="1:9" x14ac:dyDescent="0.25">
      <c r="A1971"/>
      <c r="B1971"/>
      <c r="C1971"/>
      <c r="D1971"/>
      <c r="E1971" s="91"/>
      <c r="F1971"/>
      <c r="G1971" s="91"/>
      <c r="H1971" s="91"/>
      <c r="I1971"/>
    </row>
    <row r="1972" spans="1:9" x14ac:dyDescent="0.25">
      <c r="A1972"/>
      <c r="B1972"/>
      <c r="C1972"/>
      <c r="D1972"/>
      <c r="E1972" s="91"/>
      <c r="F1972"/>
      <c r="G1972" s="91"/>
      <c r="H1972" s="91"/>
      <c r="I1972"/>
    </row>
    <row r="1973" spans="1:9" x14ac:dyDescent="0.25">
      <c r="A1973"/>
      <c r="B1973"/>
      <c r="C1973"/>
      <c r="D1973"/>
      <c r="E1973" s="91"/>
      <c r="F1973"/>
      <c r="G1973" s="91"/>
      <c r="H1973" s="91"/>
      <c r="I1973"/>
    </row>
    <row r="1974" spans="1:9" x14ac:dyDescent="0.25">
      <c r="A1974"/>
      <c r="B1974"/>
      <c r="C1974"/>
      <c r="D1974"/>
      <c r="E1974" s="91"/>
      <c r="F1974"/>
      <c r="G1974" s="91"/>
      <c r="H1974" s="91"/>
      <c r="I1974"/>
    </row>
    <row r="1975" spans="1:9" x14ac:dyDescent="0.25">
      <c r="A1975"/>
      <c r="B1975"/>
      <c r="C1975"/>
      <c r="D1975"/>
      <c r="E1975" s="91"/>
      <c r="F1975"/>
      <c r="G1975" s="91"/>
      <c r="H1975" s="91"/>
      <c r="I1975"/>
    </row>
    <row r="1976" spans="1:9" x14ac:dyDescent="0.25">
      <c r="A1976"/>
      <c r="B1976"/>
      <c r="C1976"/>
      <c r="D1976"/>
      <c r="E1976" s="91"/>
      <c r="F1976"/>
      <c r="G1976" s="91"/>
      <c r="H1976" s="91"/>
      <c r="I1976"/>
    </row>
    <row r="1977" spans="1:9" x14ac:dyDescent="0.25">
      <c r="A1977"/>
      <c r="B1977"/>
      <c r="C1977"/>
      <c r="D1977"/>
      <c r="E1977" s="91"/>
      <c r="F1977"/>
      <c r="G1977" s="91"/>
      <c r="H1977" s="91"/>
      <c r="I1977"/>
    </row>
    <row r="1978" spans="1:9" x14ac:dyDescent="0.25">
      <c r="A1978"/>
      <c r="B1978"/>
      <c r="C1978"/>
      <c r="D1978"/>
      <c r="E1978" s="91"/>
      <c r="F1978"/>
      <c r="G1978" s="91"/>
      <c r="H1978" s="91"/>
      <c r="I1978"/>
    </row>
    <row r="1979" spans="1:9" x14ac:dyDescent="0.25">
      <c r="A1979"/>
      <c r="B1979"/>
      <c r="C1979"/>
      <c r="D1979"/>
      <c r="E1979" s="91"/>
      <c r="F1979"/>
      <c r="G1979" s="91"/>
      <c r="H1979" s="91"/>
      <c r="I1979"/>
    </row>
    <row r="1980" spans="1:9" x14ac:dyDescent="0.25">
      <c r="A1980"/>
      <c r="B1980"/>
      <c r="C1980"/>
      <c r="D1980"/>
      <c r="E1980" s="91"/>
      <c r="F1980"/>
      <c r="G1980" s="91"/>
      <c r="H1980" s="91"/>
      <c r="I1980"/>
    </row>
    <row r="1981" spans="1:9" x14ac:dyDescent="0.25">
      <c r="A1981"/>
      <c r="B1981"/>
      <c r="C1981"/>
      <c r="D1981"/>
      <c r="E1981" s="91"/>
      <c r="F1981"/>
      <c r="G1981" s="91"/>
      <c r="H1981" s="91"/>
      <c r="I1981"/>
    </row>
    <row r="1982" spans="1:9" x14ac:dyDescent="0.25">
      <c r="A1982"/>
      <c r="B1982"/>
      <c r="C1982"/>
      <c r="D1982"/>
      <c r="E1982" s="91"/>
      <c r="F1982"/>
      <c r="G1982" s="91"/>
      <c r="H1982" s="91"/>
      <c r="I1982"/>
    </row>
    <row r="1983" spans="1:9" x14ac:dyDescent="0.25">
      <c r="A1983"/>
      <c r="B1983"/>
      <c r="C1983"/>
      <c r="D1983"/>
      <c r="E1983" s="91"/>
      <c r="F1983"/>
      <c r="G1983" s="91"/>
      <c r="H1983" s="91"/>
      <c r="I1983"/>
    </row>
    <row r="1984" spans="1:9" x14ac:dyDescent="0.25">
      <c r="A1984"/>
      <c r="B1984"/>
      <c r="C1984"/>
      <c r="D1984"/>
      <c r="E1984" s="91"/>
      <c r="F1984"/>
      <c r="G1984" s="91"/>
      <c r="H1984" s="91"/>
      <c r="I1984"/>
    </row>
    <row r="1985" spans="1:9" x14ac:dyDescent="0.25">
      <c r="A1985"/>
      <c r="B1985"/>
      <c r="C1985"/>
      <c r="D1985"/>
      <c r="E1985" s="91"/>
      <c r="F1985"/>
      <c r="G1985" s="91"/>
      <c r="H1985" s="91"/>
      <c r="I1985"/>
    </row>
    <row r="1986" spans="1:9" x14ac:dyDescent="0.25">
      <c r="A1986"/>
      <c r="B1986"/>
      <c r="C1986"/>
      <c r="D1986"/>
      <c r="E1986" s="91"/>
      <c r="F1986"/>
      <c r="G1986" s="91"/>
      <c r="H1986" s="91"/>
      <c r="I1986"/>
    </row>
    <row r="1987" spans="1:9" x14ac:dyDescent="0.25">
      <c r="A1987"/>
      <c r="B1987"/>
      <c r="C1987"/>
      <c r="D1987"/>
      <c r="E1987" s="91"/>
      <c r="F1987"/>
      <c r="G1987" s="91"/>
      <c r="H1987" s="91"/>
      <c r="I1987"/>
    </row>
    <row r="1988" spans="1:9" x14ac:dyDescent="0.25">
      <c r="A1988"/>
      <c r="B1988"/>
      <c r="C1988"/>
      <c r="D1988"/>
      <c r="E1988" s="91"/>
      <c r="F1988"/>
      <c r="G1988" s="91"/>
      <c r="H1988" s="91"/>
      <c r="I1988"/>
    </row>
    <row r="1989" spans="1:9" x14ac:dyDescent="0.25">
      <c r="A1989"/>
      <c r="B1989"/>
      <c r="C1989"/>
      <c r="D1989"/>
      <c r="E1989" s="91"/>
      <c r="F1989"/>
      <c r="G1989" s="91"/>
      <c r="H1989" s="91"/>
      <c r="I1989"/>
    </row>
    <row r="1990" spans="1:9" x14ac:dyDescent="0.25">
      <c r="A1990"/>
      <c r="B1990"/>
      <c r="C1990"/>
      <c r="D1990"/>
      <c r="E1990" s="91"/>
      <c r="F1990"/>
      <c r="G1990" s="91"/>
      <c r="H1990" s="91"/>
      <c r="I1990"/>
    </row>
    <row r="1991" spans="1:9" x14ac:dyDescent="0.25">
      <c r="A1991"/>
      <c r="B1991"/>
      <c r="C1991"/>
      <c r="D1991"/>
      <c r="E1991" s="91"/>
      <c r="F1991"/>
      <c r="G1991" s="91"/>
      <c r="H1991" s="91"/>
      <c r="I1991"/>
    </row>
    <row r="1992" spans="1:9" x14ac:dyDescent="0.25">
      <c r="A1992"/>
      <c r="B1992"/>
      <c r="C1992"/>
      <c r="D1992"/>
      <c r="E1992" s="91"/>
      <c r="F1992"/>
      <c r="G1992" s="91"/>
      <c r="H1992" s="91"/>
      <c r="I1992"/>
    </row>
    <row r="1993" spans="1:9" x14ac:dyDescent="0.25">
      <c r="A1993"/>
      <c r="B1993"/>
      <c r="C1993"/>
      <c r="D1993"/>
      <c r="E1993" s="91"/>
      <c r="F1993"/>
      <c r="G1993" s="91"/>
      <c r="H1993" s="91"/>
      <c r="I1993"/>
    </row>
    <row r="1994" spans="1:9" x14ac:dyDescent="0.25">
      <c r="A1994"/>
      <c r="B1994"/>
      <c r="C1994"/>
      <c r="D1994"/>
      <c r="E1994" s="91"/>
      <c r="F1994"/>
      <c r="G1994" s="91"/>
      <c r="H1994" s="91"/>
      <c r="I1994"/>
    </row>
    <row r="1995" spans="1:9" x14ac:dyDescent="0.25">
      <c r="A1995"/>
      <c r="B1995"/>
      <c r="C1995"/>
      <c r="D1995"/>
      <c r="E1995" s="91"/>
      <c r="F1995"/>
      <c r="G1995" s="91"/>
      <c r="H1995" s="91"/>
      <c r="I1995"/>
    </row>
    <row r="1996" spans="1:9" x14ac:dyDescent="0.25">
      <c r="A1996"/>
      <c r="B1996"/>
      <c r="C1996"/>
      <c r="D1996"/>
      <c r="E1996" s="91"/>
      <c r="F1996"/>
      <c r="G1996" s="91"/>
      <c r="H1996" s="91"/>
      <c r="I1996"/>
    </row>
    <row r="1997" spans="1:9" x14ac:dyDescent="0.25">
      <c r="A1997"/>
      <c r="B1997"/>
      <c r="C1997"/>
      <c r="D1997"/>
      <c r="E1997" s="91"/>
      <c r="F1997"/>
      <c r="G1997" s="91"/>
      <c r="H1997" s="91"/>
      <c r="I1997"/>
    </row>
    <row r="1998" spans="1:9" x14ac:dyDescent="0.25">
      <c r="A1998"/>
      <c r="B1998"/>
      <c r="C1998"/>
      <c r="D1998"/>
      <c r="E1998" s="91"/>
      <c r="F1998"/>
      <c r="G1998" s="91"/>
      <c r="H1998" s="91"/>
      <c r="I1998"/>
    </row>
    <row r="1999" spans="1:9" x14ac:dyDescent="0.25">
      <c r="A1999"/>
      <c r="B1999"/>
      <c r="C1999"/>
      <c r="D1999"/>
      <c r="E1999" s="91"/>
      <c r="F1999"/>
      <c r="G1999" s="91"/>
      <c r="H1999" s="91"/>
      <c r="I1999"/>
    </row>
    <row r="2000" spans="1:9" x14ac:dyDescent="0.25">
      <c r="A2000"/>
      <c r="B2000"/>
      <c r="C2000"/>
      <c r="D2000"/>
      <c r="E2000" s="91"/>
      <c r="F2000"/>
      <c r="G2000" s="91"/>
      <c r="H2000" s="91"/>
      <c r="I2000"/>
    </row>
    <row r="2001" spans="1:9" x14ac:dyDescent="0.25">
      <c r="A2001"/>
      <c r="B2001"/>
      <c r="C2001"/>
      <c r="D2001"/>
      <c r="E2001" s="91"/>
      <c r="F2001"/>
      <c r="G2001" s="91"/>
      <c r="H2001" s="91"/>
      <c r="I2001"/>
    </row>
    <row r="2002" spans="1:9" x14ac:dyDescent="0.25">
      <c r="A2002"/>
      <c r="B2002"/>
      <c r="C2002"/>
      <c r="D2002"/>
      <c r="E2002" s="91"/>
      <c r="F2002"/>
      <c r="G2002" s="91"/>
      <c r="H2002" s="91"/>
      <c r="I2002"/>
    </row>
    <row r="2003" spans="1:9" x14ac:dyDescent="0.25">
      <c r="A2003"/>
      <c r="B2003"/>
      <c r="C2003"/>
      <c r="D2003"/>
      <c r="E2003" s="91"/>
      <c r="F2003"/>
      <c r="G2003" s="91"/>
      <c r="H2003" s="91"/>
      <c r="I2003"/>
    </row>
    <row r="2004" spans="1:9" x14ac:dyDescent="0.25">
      <c r="A2004"/>
      <c r="B2004"/>
      <c r="C2004"/>
      <c r="D2004"/>
      <c r="E2004" s="91"/>
      <c r="F2004"/>
      <c r="G2004" s="91"/>
      <c r="H2004" s="91"/>
      <c r="I2004"/>
    </row>
    <row r="2005" spans="1:9" x14ac:dyDescent="0.25">
      <c r="A2005"/>
      <c r="B2005"/>
      <c r="C2005"/>
      <c r="D2005"/>
      <c r="E2005" s="91"/>
      <c r="F2005"/>
      <c r="G2005" s="91"/>
      <c r="H2005" s="91"/>
      <c r="I2005"/>
    </row>
    <row r="2006" spans="1:9" x14ac:dyDescent="0.25">
      <c r="A2006"/>
      <c r="B2006"/>
      <c r="C2006"/>
      <c r="D2006"/>
      <c r="E2006" s="91"/>
      <c r="F2006"/>
      <c r="G2006" s="91"/>
      <c r="H2006" s="91"/>
      <c r="I2006"/>
    </row>
    <row r="2007" spans="1:9" x14ac:dyDescent="0.25">
      <c r="A2007"/>
      <c r="B2007"/>
      <c r="C2007"/>
      <c r="D2007"/>
      <c r="E2007" s="91"/>
      <c r="F2007"/>
      <c r="G2007" s="91"/>
      <c r="H2007" s="91"/>
      <c r="I2007"/>
    </row>
    <row r="2008" spans="1:9" x14ac:dyDescent="0.25">
      <c r="A2008"/>
      <c r="B2008"/>
      <c r="C2008"/>
      <c r="D2008"/>
      <c r="E2008" s="91"/>
      <c r="F2008"/>
      <c r="G2008" s="91"/>
      <c r="H2008" s="91"/>
      <c r="I2008"/>
    </row>
    <row r="2009" spans="1:9" x14ac:dyDescent="0.25">
      <c r="A2009"/>
      <c r="B2009"/>
      <c r="C2009"/>
      <c r="D2009"/>
      <c r="E2009" s="91"/>
      <c r="F2009"/>
      <c r="G2009" s="91"/>
      <c r="H2009" s="91"/>
      <c r="I2009"/>
    </row>
    <row r="2010" spans="1:9" x14ac:dyDescent="0.25">
      <c r="A2010"/>
      <c r="B2010"/>
      <c r="C2010"/>
      <c r="D2010"/>
      <c r="E2010" s="91"/>
      <c r="F2010"/>
      <c r="G2010" s="91"/>
      <c r="H2010" s="91"/>
      <c r="I2010"/>
    </row>
    <row r="2011" spans="1:9" x14ac:dyDescent="0.25">
      <c r="A2011"/>
      <c r="B2011"/>
      <c r="C2011"/>
      <c r="D2011"/>
      <c r="E2011" s="91"/>
      <c r="F2011"/>
      <c r="G2011" s="91"/>
      <c r="H2011" s="91"/>
      <c r="I2011"/>
    </row>
    <row r="2012" spans="1:9" x14ac:dyDescent="0.25">
      <c r="A2012"/>
      <c r="B2012"/>
      <c r="C2012"/>
      <c r="D2012"/>
      <c r="E2012" s="91"/>
      <c r="F2012"/>
      <c r="G2012" s="91"/>
      <c r="H2012" s="91"/>
      <c r="I2012"/>
    </row>
    <row r="2013" spans="1:9" x14ac:dyDescent="0.25">
      <c r="A2013"/>
      <c r="B2013"/>
      <c r="C2013"/>
      <c r="D2013"/>
      <c r="E2013" s="91"/>
      <c r="F2013"/>
      <c r="G2013" s="91"/>
      <c r="H2013" s="91"/>
      <c r="I2013"/>
    </row>
    <row r="2014" spans="1:9" x14ac:dyDescent="0.25">
      <c r="A2014"/>
      <c r="B2014"/>
      <c r="C2014"/>
      <c r="D2014"/>
      <c r="E2014" s="91"/>
      <c r="F2014"/>
      <c r="G2014" s="91"/>
      <c r="H2014" s="91"/>
      <c r="I2014"/>
    </row>
    <row r="2015" spans="1:9" x14ac:dyDescent="0.25">
      <c r="A2015"/>
      <c r="B2015"/>
      <c r="C2015"/>
      <c r="D2015"/>
      <c r="E2015" s="91"/>
      <c r="F2015"/>
      <c r="G2015" s="91"/>
      <c r="H2015" s="91"/>
      <c r="I2015"/>
    </row>
    <row r="2016" spans="1:9" x14ac:dyDescent="0.25">
      <c r="A2016"/>
      <c r="B2016"/>
      <c r="C2016"/>
      <c r="D2016"/>
      <c r="E2016" s="91"/>
      <c r="F2016"/>
      <c r="G2016" s="91"/>
      <c r="H2016" s="91"/>
      <c r="I2016"/>
    </row>
    <row r="2017" spans="1:9" x14ac:dyDescent="0.25">
      <c r="A2017"/>
      <c r="B2017"/>
      <c r="C2017"/>
      <c r="D2017"/>
      <c r="E2017" s="91"/>
      <c r="F2017"/>
      <c r="G2017" s="91"/>
      <c r="H2017" s="91"/>
      <c r="I2017"/>
    </row>
    <row r="2018" spans="1:9" x14ac:dyDescent="0.25">
      <c r="A2018"/>
      <c r="B2018"/>
      <c r="C2018"/>
      <c r="D2018"/>
      <c r="E2018" s="91"/>
      <c r="F2018"/>
      <c r="G2018" s="91"/>
      <c r="H2018" s="91"/>
      <c r="I2018"/>
    </row>
    <row r="2019" spans="1:9" x14ac:dyDescent="0.25">
      <c r="A2019"/>
      <c r="B2019"/>
      <c r="C2019"/>
      <c r="D2019"/>
      <c r="E2019" s="91"/>
      <c r="F2019"/>
      <c r="G2019" s="91"/>
      <c r="H2019" s="91"/>
      <c r="I2019"/>
    </row>
    <row r="2020" spans="1:9" x14ac:dyDescent="0.25">
      <c r="A2020"/>
      <c r="B2020"/>
      <c r="C2020"/>
      <c r="D2020"/>
      <c r="E2020" s="91"/>
      <c r="F2020"/>
      <c r="G2020" s="91"/>
      <c r="H2020" s="91"/>
      <c r="I2020"/>
    </row>
    <row r="2021" spans="1:9" x14ac:dyDescent="0.25">
      <c r="A2021"/>
      <c r="B2021"/>
      <c r="C2021"/>
      <c r="D2021"/>
      <c r="E2021" s="91"/>
      <c r="F2021"/>
      <c r="G2021" s="91"/>
      <c r="H2021" s="91"/>
      <c r="I2021"/>
    </row>
    <row r="2022" spans="1:9" x14ac:dyDescent="0.25">
      <c r="A2022"/>
      <c r="B2022"/>
      <c r="C2022"/>
      <c r="D2022"/>
      <c r="E2022" s="91"/>
      <c r="F2022"/>
      <c r="G2022" s="91"/>
      <c r="H2022" s="91"/>
      <c r="I2022"/>
    </row>
    <row r="2023" spans="1:9" x14ac:dyDescent="0.25">
      <c r="A2023"/>
      <c r="B2023"/>
      <c r="C2023"/>
      <c r="D2023"/>
      <c r="E2023" s="91"/>
      <c r="F2023"/>
      <c r="G2023" s="91"/>
      <c r="H2023" s="91"/>
      <c r="I2023"/>
    </row>
    <row r="2024" spans="1:9" x14ac:dyDescent="0.25">
      <c r="A2024"/>
      <c r="B2024"/>
      <c r="C2024"/>
      <c r="D2024"/>
      <c r="E2024" s="91"/>
      <c r="F2024"/>
      <c r="G2024" s="91"/>
      <c r="H2024" s="91"/>
      <c r="I2024"/>
    </row>
    <row r="2025" spans="1:9" x14ac:dyDescent="0.25">
      <c r="A2025"/>
      <c r="B2025"/>
      <c r="C2025"/>
      <c r="D2025"/>
      <c r="E2025" s="91"/>
      <c r="F2025"/>
      <c r="G2025" s="91"/>
      <c r="H2025" s="91"/>
      <c r="I2025"/>
    </row>
    <row r="2026" spans="1:9" x14ac:dyDescent="0.25">
      <c r="A2026"/>
      <c r="B2026"/>
      <c r="C2026"/>
      <c r="D2026"/>
      <c r="E2026" s="91"/>
      <c r="F2026"/>
      <c r="G2026" s="91"/>
      <c r="H2026" s="91"/>
      <c r="I2026"/>
    </row>
    <row r="2027" spans="1:9" x14ac:dyDescent="0.25">
      <c r="A2027"/>
      <c r="B2027"/>
      <c r="C2027"/>
      <c r="D2027"/>
      <c r="E2027" s="91"/>
      <c r="F2027"/>
      <c r="G2027" s="91"/>
      <c r="H2027" s="91"/>
      <c r="I2027"/>
    </row>
    <row r="2028" spans="1:9" x14ac:dyDescent="0.25">
      <c r="A2028"/>
      <c r="B2028"/>
      <c r="C2028"/>
      <c r="D2028"/>
      <c r="E2028" s="91"/>
      <c r="F2028"/>
      <c r="G2028" s="91"/>
      <c r="H2028" s="91"/>
      <c r="I2028"/>
    </row>
    <row r="2029" spans="1:9" x14ac:dyDescent="0.25">
      <c r="A2029"/>
      <c r="B2029"/>
      <c r="C2029"/>
      <c r="D2029"/>
      <c r="E2029" s="91"/>
      <c r="F2029"/>
      <c r="G2029" s="91"/>
      <c r="H2029" s="91"/>
      <c r="I2029"/>
    </row>
    <row r="2030" spans="1:9" x14ac:dyDescent="0.25">
      <c r="A2030"/>
      <c r="B2030"/>
      <c r="C2030"/>
      <c r="D2030"/>
      <c r="E2030" s="91"/>
      <c r="F2030"/>
      <c r="G2030" s="91"/>
      <c r="H2030" s="91"/>
      <c r="I2030"/>
    </row>
    <row r="2031" spans="1:9" x14ac:dyDescent="0.25">
      <c r="A2031"/>
      <c r="B2031"/>
      <c r="C2031"/>
      <c r="D2031"/>
      <c r="E2031" s="91"/>
      <c r="F2031"/>
      <c r="G2031" s="91"/>
      <c r="H2031" s="91"/>
      <c r="I2031"/>
    </row>
    <row r="2032" spans="1:9" x14ac:dyDescent="0.25">
      <c r="A2032"/>
      <c r="B2032"/>
      <c r="C2032"/>
      <c r="D2032"/>
      <c r="E2032" s="91"/>
      <c r="F2032"/>
      <c r="G2032" s="91"/>
      <c r="H2032" s="91"/>
      <c r="I2032"/>
    </row>
    <row r="2033" spans="1:9" x14ac:dyDescent="0.25">
      <c r="A2033"/>
      <c r="B2033"/>
      <c r="C2033"/>
      <c r="D2033"/>
      <c r="E2033" s="91"/>
      <c r="F2033"/>
      <c r="G2033" s="91"/>
      <c r="H2033" s="91"/>
      <c r="I2033"/>
    </row>
    <row r="2034" spans="1:9" x14ac:dyDescent="0.25">
      <c r="A2034"/>
      <c r="B2034"/>
      <c r="C2034"/>
      <c r="D2034"/>
      <c r="E2034" s="91"/>
      <c r="F2034"/>
      <c r="G2034" s="91"/>
      <c r="H2034" s="91"/>
      <c r="I2034"/>
    </row>
    <row r="2035" spans="1:9" x14ac:dyDescent="0.25">
      <c r="A2035"/>
      <c r="B2035"/>
      <c r="C2035"/>
      <c r="D2035"/>
      <c r="E2035" s="91"/>
      <c r="F2035"/>
      <c r="G2035" s="91"/>
      <c r="H2035" s="91"/>
      <c r="I2035"/>
    </row>
    <row r="2036" spans="1:9" x14ac:dyDescent="0.25">
      <c r="A2036"/>
      <c r="B2036"/>
      <c r="C2036"/>
      <c r="D2036"/>
      <c r="E2036" s="91"/>
      <c r="F2036"/>
      <c r="G2036" s="91"/>
      <c r="H2036" s="91"/>
      <c r="I2036"/>
    </row>
    <row r="2037" spans="1:9" x14ac:dyDescent="0.25">
      <c r="A2037"/>
      <c r="B2037"/>
      <c r="C2037"/>
      <c r="D2037"/>
      <c r="E2037" s="91"/>
      <c r="F2037"/>
      <c r="G2037" s="91"/>
      <c r="H2037" s="91"/>
      <c r="I2037"/>
    </row>
    <row r="2038" spans="1:9" x14ac:dyDescent="0.25">
      <c r="A2038"/>
      <c r="B2038"/>
      <c r="C2038"/>
      <c r="D2038"/>
      <c r="E2038" s="91"/>
      <c r="F2038"/>
      <c r="G2038" s="91"/>
      <c r="H2038" s="91"/>
      <c r="I2038"/>
    </row>
    <row r="2039" spans="1:9" x14ac:dyDescent="0.25">
      <c r="A2039"/>
      <c r="B2039"/>
      <c r="C2039"/>
      <c r="D2039"/>
      <c r="E2039" s="91"/>
      <c r="F2039"/>
      <c r="G2039" s="91"/>
      <c r="H2039" s="91"/>
      <c r="I2039"/>
    </row>
    <row r="2040" spans="1:9" x14ac:dyDescent="0.25">
      <c r="A2040"/>
      <c r="B2040"/>
      <c r="C2040"/>
      <c r="D2040"/>
      <c r="E2040" s="91"/>
      <c r="F2040"/>
      <c r="G2040" s="91"/>
      <c r="H2040" s="91"/>
      <c r="I2040"/>
    </row>
    <row r="2041" spans="1:9" x14ac:dyDescent="0.25">
      <c r="A2041"/>
      <c r="B2041"/>
      <c r="C2041"/>
      <c r="D2041"/>
      <c r="E2041" s="91"/>
      <c r="F2041"/>
      <c r="G2041" s="91"/>
      <c r="H2041" s="91"/>
      <c r="I2041"/>
    </row>
    <row r="2042" spans="1:9" x14ac:dyDescent="0.25">
      <c r="A2042"/>
      <c r="B2042"/>
      <c r="C2042"/>
      <c r="D2042"/>
      <c r="E2042" s="91"/>
      <c r="F2042"/>
      <c r="G2042" s="91"/>
      <c r="H2042" s="91"/>
      <c r="I2042"/>
    </row>
    <row r="2043" spans="1:9" x14ac:dyDescent="0.25">
      <c r="A2043"/>
      <c r="B2043"/>
      <c r="C2043"/>
      <c r="D2043"/>
      <c r="E2043" s="91"/>
      <c r="F2043"/>
      <c r="G2043" s="91"/>
      <c r="H2043" s="91"/>
      <c r="I2043"/>
    </row>
    <row r="2044" spans="1:9" x14ac:dyDescent="0.25">
      <c r="A2044"/>
      <c r="B2044"/>
      <c r="C2044"/>
      <c r="D2044"/>
      <c r="E2044" s="91"/>
      <c r="F2044"/>
      <c r="G2044" s="91"/>
      <c r="H2044" s="91"/>
      <c r="I2044"/>
    </row>
    <row r="2045" spans="1:9" x14ac:dyDescent="0.25">
      <c r="A2045"/>
      <c r="B2045"/>
      <c r="C2045"/>
      <c r="D2045"/>
      <c r="E2045" s="91"/>
      <c r="F2045"/>
      <c r="G2045" s="91"/>
      <c r="H2045" s="91"/>
      <c r="I2045"/>
    </row>
    <row r="2046" spans="1:9" x14ac:dyDescent="0.25">
      <c r="A2046"/>
      <c r="B2046"/>
      <c r="C2046"/>
      <c r="D2046"/>
      <c r="E2046" s="91"/>
      <c r="F2046"/>
      <c r="G2046" s="91"/>
      <c r="H2046" s="91"/>
      <c r="I2046"/>
    </row>
    <row r="2047" spans="1:9" x14ac:dyDescent="0.25">
      <c r="A2047"/>
      <c r="B2047"/>
      <c r="C2047"/>
      <c r="D2047"/>
      <c r="E2047" s="91"/>
      <c r="F2047"/>
      <c r="G2047" s="91"/>
      <c r="H2047" s="91"/>
      <c r="I2047"/>
    </row>
    <row r="2048" spans="1:9" x14ac:dyDescent="0.25">
      <c r="A2048"/>
      <c r="B2048"/>
      <c r="C2048"/>
      <c r="D2048"/>
      <c r="E2048" s="91"/>
      <c r="F2048"/>
      <c r="G2048" s="91"/>
      <c r="H2048" s="91"/>
      <c r="I2048"/>
    </row>
    <row r="2049" spans="1:9" x14ac:dyDescent="0.25">
      <c r="A2049"/>
      <c r="B2049"/>
      <c r="C2049"/>
      <c r="D2049"/>
      <c r="E2049" s="91"/>
      <c r="F2049"/>
      <c r="G2049" s="91"/>
      <c r="H2049" s="91"/>
      <c r="I2049"/>
    </row>
    <row r="2050" spans="1:9" x14ac:dyDescent="0.25">
      <c r="A2050"/>
      <c r="B2050"/>
      <c r="C2050"/>
      <c r="D2050"/>
      <c r="E2050" s="91"/>
      <c r="F2050"/>
      <c r="G2050" s="91"/>
      <c r="H2050" s="91"/>
      <c r="I2050"/>
    </row>
    <row r="2051" spans="1:9" x14ac:dyDescent="0.25">
      <c r="A2051"/>
      <c r="B2051"/>
      <c r="C2051"/>
      <c r="D2051"/>
      <c r="E2051" s="91"/>
      <c r="F2051"/>
      <c r="G2051" s="91"/>
      <c r="H2051" s="91"/>
      <c r="I2051"/>
    </row>
    <row r="2052" spans="1:9" x14ac:dyDescent="0.25">
      <c r="A2052"/>
      <c r="B2052"/>
      <c r="C2052"/>
      <c r="D2052"/>
      <c r="E2052" s="91"/>
      <c r="F2052"/>
      <c r="G2052" s="91"/>
      <c r="H2052" s="91"/>
      <c r="I2052"/>
    </row>
    <row r="2053" spans="1:9" x14ac:dyDescent="0.25">
      <c r="A2053"/>
      <c r="B2053"/>
      <c r="C2053"/>
      <c r="D2053"/>
      <c r="E2053" s="91"/>
      <c r="F2053"/>
      <c r="G2053" s="91"/>
      <c r="H2053" s="91"/>
      <c r="I2053"/>
    </row>
    <row r="2054" spans="1:9" x14ac:dyDescent="0.25">
      <c r="A2054"/>
      <c r="B2054"/>
      <c r="C2054"/>
      <c r="D2054"/>
      <c r="E2054" s="91"/>
      <c r="F2054"/>
      <c r="G2054" s="91"/>
      <c r="H2054" s="91"/>
      <c r="I2054"/>
    </row>
    <row r="2055" spans="1:9" x14ac:dyDescent="0.25">
      <c r="A2055"/>
      <c r="B2055"/>
      <c r="C2055"/>
      <c r="D2055"/>
      <c r="E2055" s="91"/>
      <c r="F2055"/>
      <c r="G2055" s="91"/>
      <c r="H2055" s="91"/>
      <c r="I2055"/>
    </row>
    <row r="2056" spans="1:9" x14ac:dyDescent="0.25">
      <c r="A2056"/>
      <c r="B2056"/>
      <c r="C2056"/>
      <c r="D2056"/>
      <c r="E2056" s="91"/>
      <c r="F2056"/>
      <c r="G2056" s="91"/>
      <c r="H2056" s="91"/>
      <c r="I2056"/>
    </row>
    <row r="2057" spans="1:9" x14ac:dyDescent="0.25">
      <c r="A2057"/>
      <c r="B2057"/>
      <c r="C2057"/>
      <c r="D2057"/>
      <c r="E2057" s="91"/>
      <c r="F2057"/>
      <c r="G2057" s="91"/>
      <c r="H2057" s="91"/>
      <c r="I2057"/>
    </row>
    <row r="2058" spans="1:9" x14ac:dyDescent="0.25">
      <c r="A2058"/>
      <c r="B2058"/>
      <c r="C2058"/>
      <c r="D2058"/>
      <c r="E2058" s="91"/>
      <c r="F2058"/>
      <c r="G2058" s="91"/>
      <c r="H2058" s="91"/>
      <c r="I2058"/>
    </row>
    <row r="2059" spans="1:9" x14ac:dyDescent="0.25">
      <c r="A2059"/>
      <c r="B2059"/>
      <c r="C2059"/>
      <c r="D2059"/>
      <c r="E2059" s="91"/>
      <c r="F2059"/>
      <c r="G2059" s="91"/>
      <c r="H2059" s="91"/>
      <c r="I2059"/>
    </row>
    <row r="2060" spans="1:9" x14ac:dyDescent="0.25">
      <c r="A2060"/>
      <c r="B2060"/>
      <c r="C2060"/>
      <c r="D2060"/>
      <c r="E2060" s="91"/>
      <c r="F2060"/>
      <c r="G2060" s="91"/>
      <c r="H2060" s="91"/>
      <c r="I2060"/>
    </row>
    <row r="2061" spans="1:9" x14ac:dyDescent="0.25">
      <c r="A2061"/>
      <c r="B2061"/>
      <c r="C2061"/>
      <c r="D2061"/>
      <c r="E2061" s="91"/>
      <c r="F2061"/>
      <c r="G2061" s="91"/>
      <c r="H2061" s="91"/>
      <c r="I2061"/>
    </row>
    <row r="2062" spans="1:9" x14ac:dyDescent="0.25">
      <c r="A2062"/>
      <c r="B2062"/>
      <c r="C2062"/>
      <c r="D2062"/>
      <c r="E2062" s="91"/>
      <c r="F2062"/>
      <c r="G2062" s="91"/>
      <c r="H2062" s="91"/>
      <c r="I2062"/>
    </row>
    <row r="2063" spans="1:9" x14ac:dyDescent="0.25">
      <c r="A2063"/>
      <c r="B2063"/>
      <c r="C2063"/>
      <c r="D2063"/>
      <c r="E2063" s="91"/>
      <c r="F2063"/>
      <c r="G2063" s="91"/>
      <c r="H2063" s="91"/>
      <c r="I2063"/>
    </row>
    <row r="2064" spans="1:9" x14ac:dyDescent="0.25">
      <c r="A2064"/>
      <c r="B2064"/>
      <c r="C2064"/>
      <c r="D2064"/>
      <c r="E2064" s="91"/>
      <c r="F2064"/>
      <c r="G2064" s="91"/>
      <c r="H2064" s="91"/>
      <c r="I2064"/>
    </row>
    <row r="2065" spans="1:9" x14ac:dyDescent="0.25">
      <c r="A2065"/>
      <c r="B2065"/>
      <c r="C2065"/>
      <c r="D2065"/>
      <c r="E2065" s="91"/>
      <c r="F2065"/>
      <c r="G2065" s="91"/>
      <c r="H2065" s="91"/>
      <c r="I2065"/>
    </row>
    <row r="2066" spans="1:9" x14ac:dyDescent="0.25">
      <c r="A2066"/>
      <c r="B2066"/>
      <c r="C2066"/>
      <c r="D2066"/>
      <c r="E2066" s="91"/>
      <c r="F2066"/>
      <c r="G2066" s="91"/>
      <c r="H2066" s="91"/>
      <c r="I2066"/>
    </row>
    <row r="2067" spans="1:9" x14ac:dyDescent="0.25">
      <c r="A2067"/>
      <c r="B2067"/>
      <c r="C2067"/>
      <c r="D2067"/>
      <c r="E2067" s="91"/>
      <c r="F2067"/>
      <c r="G2067" s="91"/>
      <c r="H2067" s="91"/>
      <c r="I2067"/>
    </row>
    <row r="2068" spans="1:9" x14ac:dyDescent="0.25">
      <c r="A2068"/>
      <c r="B2068"/>
      <c r="C2068"/>
      <c r="D2068"/>
      <c r="E2068" s="91"/>
      <c r="F2068"/>
      <c r="G2068" s="91"/>
      <c r="H2068" s="91"/>
      <c r="I2068"/>
    </row>
    <row r="2069" spans="1:9" x14ac:dyDescent="0.25">
      <c r="A2069"/>
      <c r="B2069"/>
      <c r="C2069"/>
      <c r="D2069"/>
      <c r="E2069" s="91"/>
      <c r="F2069"/>
      <c r="G2069" s="91"/>
      <c r="H2069" s="91"/>
      <c r="I2069"/>
    </row>
    <row r="2070" spans="1:9" x14ac:dyDescent="0.25">
      <c r="A2070"/>
      <c r="B2070"/>
      <c r="C2070"/>
      <c r="D2070"/>
      <c r="E2070" s="91"/>
      <c r="F2070"/>
      <c r="G2070" s="91"/>
      <c r="H2070" s="91"/>
      <c r="I2070"/>
    </row>
    <row r="2071" spans="1:9" x14ac:dyDescent="0.25">
      <c r="A2071"/>
      <c r="B2071"/>
      <c r="C2071"/>
      <c r="D2071"/>
      <c r="E2071" s="91"/>
      <c r="F2071"/>
      <c r="G2071" s="91"/>
      <c r="H2071" s="91"/>
      <c r="I2071"/>
    </row>
    <row r="2072" spans="1:9" x14ac:dyDescent="0.25">
      <c r="A2072"/>
      <c r="B2072"/>
      <c r="C2072"/>
      <c r="D2072"/>
      <c r="E2072" s="91"/>
      <c r="F2072"/>
      <c r="G2072" s="91"/>
      <c r="H2072" s="91"/>
      <c r="I2072"/>
    </row>
    <row r="2073" spans="1:9" x14ac:dyDescent="0.25">
      <c r="A2073"/>
      <c r="B2073"/>
      <c r="C2073"/>
      <c r="D2073"/>
      <c r="E2073" s="91"/>
      <c r="F2073"/>
      <c r="G2073" s="91"/>
      <c r="H2073" s="91"/>
      <c r="I2073"/>
    </row>
    <row r="2074" spans="1:9" x14ac:dyDescent="0.25">
      <c r="A2074"/>
      <c r="B2074"/>
      <c r="C2074"/>
      <c r="D2074"/>
      <c r="E2074" s="91"/>
      <c r="F2074"/>
      <c r="G2074" s="91"/>
      <c r="H2074" s="91"/>
      <c r="I2074"/>
    </row>
    <row r="2075" spans="1:9" x14ac:dyDescent="0.25">
      <c r="A2075"/>
      <c r="B2075"/>
      <c r="C2075"/>
      <c r="D2075"/>
      <c r="E2075" s="91"/>
      <c r="F2075"/>
      <c r="G2075" s="91"/>
      <c r="H2075" s="91"/>
      <c r="I2075"/>
    </row>
    <row r="2076" spans="1:9" x14ac:dyDescent="0.25">
      <c r="A2076"/>
      <c r="B2076"/>
      <c r="C2076"/>
      <c r="D2076"/>
      <c r="E2076" s="91"/>
      <c r="F2076"/>
      <c r="G2076" s="91"/>
      <c r="H2076" s="91"/>
      <c r="I2076"/>
    </row>
    <row r="2077" spans="1:9" x14ac:dyDescent="0.25">
      <c r="A2077"/>
      <c r="B2077"/>
      <c r="C2077"/>
      <c r="D2077"/>
      <c r="E2077" s="91"/>
      <c r="F2077"/>
      <c r="G2077" s="91"/>
      <c r="H2077" s="91"/>
      <c r="I2077"/>
    </row>
    <row r="2078" spans="1:9" x14ac:dyDescent="0.25">
      <c r="A2078"/>
      <c r="B2078"/>
      <c r="C2078"/>
      <c r="D2078"/>
      <c r="E2078" s="91"/>
      <c r="F2078"/>
      <c r="G2078" s="91"/>
      <c r="H2078" s="91"/>
      <c r="I2078"/>
    </row>
    <row r="2079" spans="1:9" x14ac:dyDescent="0.25">
      <c r="A2079"/>
      <c r="B2079"/>
      <c r="C2079"/>
      <c r="D2079"/>
      <c r="E2079" s="91"/>
      <c r="F2079"/>
      <c r="G2079" s="91"/>
      <c r="H2079" s="91"/>
      <c r="I2079"/>
    </row>
    <row r="2080" spans="1:9" x14ac:dyDescent="0.25">
      <c r="A2080"/>
      <c r="B2080"/>
      <c r="C2080"/>
      <c r="D2080"/>
      <c r="E2080" s="91"/>
      <c r="F2080"/>
      <c r="G2080" s="91"/>
      <c r="H2080" s="91"/>
      <c r="I2080"/>
    </row>
    <row r="2081" spans="1:9" x14ac:dyDescent="0.25">
      <c r="A2081"/>
      <c r="B2081"/>
      <c r="C2081"/>
      <c r="D2081"/>
      <c r="E2081" s="91"/>
      <c r="F2081"/>
      <c r="G2081" s="91"/>
      <c r="H2081" s="91"/>
      <c r="I2081"/>
    </row>
    <row r="2082" spans="1:9" x14ac:dyDescent="0.25">
      <c r="A2082"/>
      <c r="B2082"/>
      <c r="C2082"/>
      <c r="D2082"/>
      <c r="E2082" s="91"/>
      <c r="F2082"/>
      <c r="G2082" s="91"/>
      <c r="H2082" s="91"/>
      <c r="I2082"/>
    </row>
    <row r="2083" spans="1:9" x14ac:dyDescent="0.25">
      <c r="A2083"/>
      <c r="B2083"/>
      <c r="C2083"/>
      <c r="D2083"/>
      <c r="E2083" s="91"/>
      <c r="F2083"/>
      <c r="G2083" s="91"/>
      <c r="H2083" s="91"/>
      <c r="I2083"/>
    </row>
    <row r="2084" spans="1:9" x14ac:dyDescent="0.25">
      <c r="A2084"/>
      <c r="B2084"/>
      <c r="C2084"/>
      <c r="D2084"/>
      <c r="E2084" s="91"/>
      <c r="F2084"/>
      <c r="G2084" s="91"/>
      <c r="H2084" s="91"/>
      <c r="I2084"/>
    </row>
    <row r="2085" spans="1:9" x14ac:dyDescent="0.25">
      <c r="A2085"/>
      <c r="B2085"/>
      <c r="C2085"/>
      <c r="D2085"/>
      <c r="E2085" s="91"/>
      <c r="F2085"/>
      <c r="G2085" s="91"/>
      <c r="H2085" s="91"/>
      <c r="I2085"/>
    </row>
    <row r="2086" spans="1:9" x14ac:dyDescent="0.25">
      <c r="A2086"/>
      <c r="B2086"/>
      <c r="C2086"/>
      <c r="D2086"/>
      <c r="E2086" s="91"/>
      <c r="F2086"/>
      <c r="G2086" s="91"/>
      <c r="H2086" s="91"/>
      <c r="I2086"/>
    </row>
    <row r="2087" spans="1:9" x14ac:dyDescent="0.25">
      <c r="A2087"/>
      <c r="B2087"/>
      <c r="C2087"/>
      <c r="D2087"/>
      <c r="E2087" s="91"/>
      <c r="F2087"/>
      <c r="G2087" s="91"/>
      <c r="H2087" s="91"/>
      <c r="I2087"/>
    </row>
    <row r="2088" spans="1:9" x14ac:dyDescent="0.25">
      <c r="A2088"/>
      <c r="B2088"/>
      <c r="C2088"/>
      <c r="D2088"/>
      <c r="E2088" s="91"/>
      <c r="F2088"/>
      <c r="G2088" s="91"/>
      <c r="H2088" s="91"/>
      <c r="I2088"/>
    </row>
    <row r="2089" spans="1:9" x14ac:dyDescent="0.25">
      <c r="A2089"/>
      <c r="B2089"/>
      <c r="C2089"/>
      <c r="D2089"/>
      <c r="E2089" s="91"/>
      <c r="F2089"/>
      <c r="G2089" s="91"/>
      <c r="H2089" s="91"/>
      <c r="I2089"/>
    </row>
    <row r="2090" spans="1:9" x14ac:dyDescent="0.25">
      <c r="A2090"/>
      <c r="B2090"/>
      <c r="C2090"/>
      <c r="D2090"/>
      <c r="E2090" s="91"/>
      <c r="F2090"/>
      <c r="G2090" s="91"/>
      <c r="H2090" s="91"/>
      <c r="I2090"/>
    </row>
    <row r="2091" spans="1:9" x14ac:dyDescent="0.25">
      <c r="A2091"/>
      <c r="B2091"/>
      <c r="C2091"/>
      <c r="D2091"/>
      <c r="E2091" s="91"/>
      <c r="F2091"/>
      <c r="G2091" s="91"/>
      <c r="H2091" s="91"/>
      <c r="I2091"/>
    </row>
    <row r="2092" spans="1:9" x14ac:dyDescent="0.25">
      <c r="A2092"/>
      <c r="B2092"/>
      <c r="C2092"/>
      <c r="D2092"/>
      <c r="E2092" s="91"/>
      <c r="F2092"/>
      <c r="G2092" s="91"/>
      <c r="H2092" s="91"/>
      <c r="I2092"/>
    </row>
    <row r="2093" spans="1:9" x14ac:dyDescent="0.25">
      <c r="A2093"/>
      <c r="B2093"/>
      <c r="C2093"/>
      <c r="D2093"/>
      <c r="E2093" s="91"/>
      <c r="F2093"/>
      <c r="G2093" s="91"/>
      <c r="H2093" s="91"/>
      <c r="I2093"/>
    </row>
    <row r="2094" spans="1:9" x14ac:dyDescent="0.25">
      <c r="A2094"/>
      <c r="B2094"/>
      <c r="C2094"/>
      <c r="D2094"/>
      <c r="E2094" s="91"/>
      <c r="F2094"/>
      <c r="G2094" s="91"/>
      <c r="H2094" s="91"/>
      <c r="I2094"/>
    </row>
    <row r="2095" spans="1:9" x14ac:dyDescent="0.25">
      <c r="A2095"/>
      <c r="B2095"/>
      <c r="C2095"/>
      <c r="D2095"/>
      <c r="E2095" s="91"/>
      <c r="F2095"/>
      <c r="G2095" s="91"/>
      <c r="H2095" s="91"/>
      <c r="I2095"/>
    </row>
    <row r="2096" spans="1:9" x14ac:dyDescent="0.25">
      <c r="A2096"/>
      <c r="B2096"/>
      <c r="C2096"/>
      <c r="D2096"/>
      <c r="E2096" s="91"/>
      <c r="F2096"/>
      <c r="G2096" s="91"/>
      <c r="H2096" s="91"/>
      <c r="I2096"/>
    </row>
    <row r="2097" spans="1:9" x14ac:dyDescent="0.25">
      <c r="A2097"/>
      <c r="B2097"/>
      <c r="C2097"/>
      <c r="D2097"/>
      <c r="E2097" s="91"/>
      <c r="F2097"/>
      <c r="G2097" s="91"/>
      <c r="H2097" s="91"/>
      <c r="I2097"/>
    </row>
    <row r="2098" spans="1:9" x14ac:dyDescent="0.25">
      <c r="A2098"/>
      <c r="B2098"/>
      <c r="C2098"/>
      <c r="D2098"/>
      <c r="E2098" s="91"/>
      <c r="F2098"/>
      <c r="G2098" s="91"/>
      <c r="H2098" s="91"/>
      <c r="I2098"/>
    </row>
    <row r="2099" spans="1:9" x14ac:dyDescent="0.25">
      <c r="A2099"/>
      <c r="B2099"/>
      <c r="C2099"/>
      <c r="D2099"/>
      <c r="E2099" s="91"/>
      <c r="F2099"/>
      <c r="G2099" s="91"/>
      <c r="H2099" s="91"/>
      <c r="I2099"/>
    </row>
    <row r="2100" spans="1:9" x14ac:dyDescent="0.25">
      <c r="A2100"/>
      <c r="B2100"/>
      <c r="C2100"/>
      <c r="D2100"/>
      <c r="E2100" s="91"/>
      <c r="F2100"/>
      <c r="G2100" s="91"/>
      <c r="H2100" s="91"/>
      <c r="I2100"/>
    </row>
    <row r="2101" spans="1:9" x14ac:dyDescent="0.25">
      <c r="A2101"/>
      <c r="B2101"/>
      <c r="C2101"/>
      <c r="D2101"/>
      <c r="E2101" s="91"/>
      <c r="F2101"/>
      <c r="G2101" s="91"/>
      <c r="H2101" s="91"/>
      <c r="I2101"/>
    </row>
    <row r="2102" spans="1:9" x14ac:dyDescent="0.25">
      <c r="A2102"/>
      <c r="B2102"/>
      <c r="C2102"/>
      <c r="D2102"/>
      <c r="E2102" s="91"/>
      <c r="F2102"/>
      <c r="G2102" s="91"/>
      <c r="H2102" s="91"/>
      <c r="I2102"/>
    </row>
    <row r="2103" spans="1:9" x14ac:dyDescent="0.25">
      <c r="A2103"/>
      <c r="B2103"/>
      <c r="C2103"/>
      <c r="D2103"/>
      <c r="E2103" s="91"/>
      <c r="F2103"/>
      <c r="G2103" s="91"/>
      <c r="H2103" s="91"/>
      <c r="I2103"/>
    </row>
    <row r="2104" spans="1:9" x14ac:dyDescent="0.25">
      <c r="A2104"/>
      <c r="B2104"/>
      <c r="C2104"/>
      <c r="D2104"/>
      <c r="E2104" s="91"/>
      <c r="F2104"/>
      <c r="G2104" s="91"/>
      <c r="H2104" s="91"/>
      <c r="I2104"/>
    </row>
    <row r="2105" spans="1:9" x14ac:dyDescent="0.25">
      <c r="A2105"/>
      <c r="B2105"/>
      <c r="C2105"/>
      <c r="D2105"/>
      <c r="E2105" s="91"/>
      <c r="F2105"/>
      <c r="G2105" s="91"/>
      <c r="H2105" s="91"/>
      <c r="I2105"/>
    </row>
    <row r="2106" spans="1:9" x14ac:dyDescent="0.25">
      <c r="A2106"/>
      <c r="B2106"/>
      <c r="C2106"/>
      <c r="D2106"/>
      <c r="E2106" s="91"/>
      <c r="F2106"/>
      <c r="G2106" s="91"/>
      <c r="H2106" s="91"/>
      <c r="I2106"/>
    </row>
    <row r="2107" spans="1:9" x14ac:dyDescent="0.25">
      <c r="A2107"/>
      <c r="B2107"/>
      <c r="C2107"/>
      <c r="D2107"/>
      <c r="E2107" s="91"/>
      <c r="F2107"/>
      <c r="G2107" s="91"/>
      <c r="H2107" s="91"/>
      <c r="I2107"/>
    </row>
    <row r="2108" spans="1:9" x14ac:dyDescent="0.25">
      <c r="A2108"/>
      <c r="B2108"/>
      <c r="C2108"/>
      <c r="D2108"/>
      <c r="E2108" s="91"/>
      <c r="F2108"/>
      <c r="G2108" s="91"/>
      <c r="H2108" s="91"/>
      <c r="I2108"/>
    </row>
    <row r="2109" spans="1:9" x14ac:dyDescent="0.25">
      <c r="A2109"/>
      <c r="B2109"/>
      <c r="C2109"/>
      <c r="D2109"/>
      <c r="E2109" s="91"/>
      <c r="F2109"/>
      <c r="G2109" s="91"/>
      <c r="H2109" s="91"/>
      <c r="I2109"/>
    </row>
    <row r="2110" spans="1:9" x14ac:dyDescent="0.25">
      <c r="A2110"/>
      <c r="B2110"/>
      <c r="C2110"/>
      <c r="D2110"/>
      <c r="E2110" s="91"/>
      <c r="F2110"/>
      <c r="G2110" s="91"/>
      <c r="H2110" s="91"/>
      <c r="I2110"/>
    </row>
    <row r="2111" spans="1:9" x14ac:dyDescent="0.25">
      <c r="A2111"/>
      <c r="B2111"/>
      <c r="C2111"/>
      <c r="D2111"/>
      <c r="E2111" s="91"/>
      <c r="F2111"/>
      <c r="G2111" s="91"/>
      <c r="H2111" s="91"/>
      <c r="I2111"/>
    </row>
    <row r="2112" spans="1:9" x14ac:dyDescent="0.25">
      <c r="A2112"/>
      <c r="B2112"/>
      <c r="C2112"/>
      <c r="D2112"/>
      <c r="E2112" s="91"/>
      <c r="F2112"/>
      <c r="G2112" s="91"/>
      <c r="H2112" s="91"/>
      <c r="I2112"/>
    </row>
    <row r="2113" spans="1:9" x14ac:dyDescent="0.25">
      <c r="A2113"/>
      <c r="B2113"/>
      <c r="C2113"/>
      <c r="D2113"/>
      <c r="E2113" s="91"/>
      <c r="F2113"/>
      <c r="G2113" s="91"/>
      <c r="H2113" s="91"/>
      <c r="I2113"/>
    </row>
    <row r="2114" spans="1:9" x14ac:dyDescent="0.25">
      <c r="A2114"/>
      <c r="B2114"/>
      <c r="C2114"/>
      <c r="D2114"/>
      <c r="E2114" s="91"/>
      <c r="F2114"/>
      <c r="G2114" s="91"/>
      <c r="H2114" s="91"/>
      <c r="I2114"/>
    </row>
    <row r="2115" spans="1:9" x14ac:dyDescent="0.25">
      <c r="A2115"/>
      <c r="B2115"/>
      <c r="C2115"/>
      <c r="D2115"/>
      <c r="E2115" s="91"/>
      <c r="F2115"/>
      <c r="G2115" s="91"/>
      <c r="H2115" s="91"/>
      <c r="I2115"/>
    </row>
    <row r="2116" spans="1:9" x14ac:dyDescent="0.25">
      <c r="A2116"/>
      <c r="B2116"/>
      <c r="C2116"/>
      <c r="D2116"/>
      <c r="E2116" s="91"/>
      <c r="F2116"/>
      <c r="G2116" s="91"/>
      <c r="H2116" s="91"/>
      <c r="I2116"/>
    </row>
    <row r="2117" spans="1:9" x14ac:dyDescent="0.25">
      <c r="A2117"/>
      <c r="B2117"/>
      <c r="C2117"/>
      <c r="D2117"/>
      <c r="E2117" s="91"/>
      <c r="F2117"/>
      <c r="G2117" s="91"/>
      <c r="H2117" s="91"/>
      <c r="I2117"/>
    </row>
    <row r="2118" spans="1:9" x14ac:dyDescent="0.25">
      <c r="A2118"/>
      <c r="B2118"/>
      <c r="C2118"/>
      <c r="D2118"/>
      <c r="E2118" s="91"/>
      <c r="F2118"/>
      <c r="G2118" s="91"/>
      <c r="H2118" s="91"/>
      <c r="I2118"/>
    </row>
    <row r="2119" spans="1:9" x14ac:dyDescent="0.25">
      <c r="A2119"/>
      <c r="B2119"/>
      <c r="C2119"/>
      <c r="D2119"/>
      <c r="E2119" s="91"/>
      <c r="F2119"/>
      <c r="G2119" s="91"/>
      <c r="H2119" s="91"/>
      <c r="I2119"/>
    </row>
    <row r="2120" spans="1:9" x14ac:dyDescent="0.25">
      <c r="A2120"/>
      <c r="B2120"/>
      <c r="C2120"/>
      <c r="D2120"/>
      <c r="E2120" s="91"/>
      <c r="F2120"/>
      <c r="G2120" s="91"/>
      <c r="H2120" s="91"/>
      <c r="I2120"/>
    </row>
    <row r="2121" spans="1:9" x14ac:dyDescent="0.25">
      <c r="A2121"/>
      <c r="B2121"/>
      <c r="C2121"/>
      <c r="D2121"/>
      <c r="E2121" s="91"/>
      <c r="F2121"/>
      <c r="G2121" s="91"/>
      <c r="H2121" s="91"/>
      <c r="I2121"/>
    </row>
    <row r="2122" spans="1:9" x14ac:dyDescent="0.25">
      <c r="A2122"/>
      <c r="B2122"/>
      <c r="C2122"/>
      <c r="D2122"/>
      <c r="E2122" s="91"/>
      <c r="F2122"/>
      <c r="G2122" s="91"/>
      <c r="H2122" s="91"/>
      <c r="I2122"/>
    </row>
    <row r="2123" spans="1:9" x14ac:dyDescent="0.25">
      <c r="A2123"/>
      <c r="B2123"/>
      <c r="C2123"/>
      <c r="D2123"/>
      <c r="E2123" s="91"/>
      <c r="F2123"/>
      <c r="G2123" s="91"/>
      <c r="H2123" s="91"/>
      <c r="I2123"/>
    </row>
    <row r="2124" spans="1:9" x14ac:dyDescent="0.25">
      <c r="A2124"/>
      <c r="B2124"/>
      <c r="C2124"/>
      <c r="D2124"/>
      <c r="E2124" s="91"/>
      <c r="F2124"/>
      <c r="G2124" s="91"/>
      <c r="H2124" s="91"/>
      <c r="I2124"/>
    </row>
    <row r="2125" spans="1:9" x14ac:dyDescent="0.25">
      <c r="A2125"/>
      <c r="B2125"/>
      <c r="C2125"/>
      <c r="D2125"/>
      <c r="E2125" s="91"/>
      <c r="F2125"/>
      <c r="G2125" s="91"/>
      <c r="H2125" s="91"/>
      <c r="I2125"/>
    </row>
    <row r="2126" spans="1:9" x14ac:dyDescent="0.25">
      <c r="A2126"/>
      <c r="B2126"/>
      <c r="C2126"/>
      <c r="D2126"/>
      <c r="E2126" s="91"/>
      <c r="F2126"/>
      <c r="G2126" s="91"/>
      <c r="H2126" s="91"/>
      <c r="I2126"/>
    </row>
    <row r="2127" spans="1:9" x14ac:dyDescent="0.25">
      <c r="A2127"/>
      <c r="B2127"/>
      <c r="C2127"/>
      <c r="D2127"/>
      <c r="E2127" s="91"/>
      <c r="F2127"/>
      <c r="G2127" s="91"/>
      <c r="H2127" s="91"/>
      <c r="I2127"/>
    </row>
    <row r="2128" spans="1:9" x14ac:dyDescent="0.25">
      <c r="A2128"/>
      <c r="B2128"/>
      <c r="C2128"/>
      <c r="D2128"/>
      <c r="E2128" s="91"/>
      <c r="F2128"/>
      <c r="G2128" s="91"/>
      <c r="H2128" s="91"/>
      <c r="I2128"/>
    </row>
    <row r="2129" spans="1:9" x14ac:dyDescent="0.25">
      <c r="A2129"/>
      <c r="B2129"/>
      <c r="C2129"/>
      <c r="D2129"/>
      <c r="E2129" s="91"/>
      <c r="F2129"/>
      <c r="G2129" s="91"/>
      <c r="H2129" s="91"/>
      <c r="I2129"/>
    </row>
    <row r="2130" spans="1:9" x14ac:dyDescent="0.25">
      <c r="A2130"/>
      <c r="B2130"/>
      <c r="C2130"/>
      <c r="D2130"/>
      <c r="E2130" s="91"/>
      <c r="F2130"/>
      <c r="G2130" s="91"/>
      <c r="H2130" s="91"/>
      <c r="I2130"/>
    </row>
    <row r="2131" spans="1:9" x14ac:dyDescent="0.25">
      <c r="A2131"/>
      <c r="B2131"/>
      <c r="C2131"/>
      <c r="D2131"/>
      <c r="E2131" s="91"/>
      <c r="F2131"/>
      <c r="G2131" s="91"/>
      <c r="H2131" s="91"/>
      <c r="I2131"/>
    </row>
    <row r="2132" spans="1:9" x14ac:dyDescent="0.25">
      <c r="A2132"/>
      <c r="B2132"/>
      <c r="C2132"/>
      <c r="D2132"/>
      <c r="E2132" s="91"/>
      <c r="F2132"/>
      <c r="G2132" s="91"/>
      <c r="H2132" s="91"/>
      <c r="I2132"/>
    </row>
    <row r="2133" spans="1:9" x14ac:dyDescent="0.25">
      <c r="A2133"/>
      <c r="B2133"/>
      <c r="C2133"/>
      <c r="D2133"/>
      <c r="E2133" s="91"/>
      <c r="F2133"/>
      <c r="G2133" s="91"/>
      <c r="H2133" s="91"/>
      <c r="I2133"/>
    </row>
    <row r="2134" spans="1:9" x14ac:dyDescent="0.25">
      <c r="A2134"/>
      <c r="B2134"/>
      <c r="C2134"/>
      <c r="D2134"/>
      <c r="E2134" s="91"/>
      <c r="F2134"/>
      <c r="G2134" s="91"/>
      <c r="H2134" s="91"/>
      <c r="I2134"/>
    </row>
    <row r="2135" spans="1:9" x14ac:dyDescent="0.25">
      <c r="A2135"/>
      <c r="B2135"/>
      <c r="C2135"/>
      <c r="D2135"/>
      <c r="E2135" s="91"/>
      <c r="F2135"/>
      <c r="G2135" s="91"/>
      <c r="H2135" s="91"/>
      <c r="I2135"/>
    </row>
    <row r="2136" spans="1:9" x14ac:dyDescent="0.25">
      <c r="A2136"/>
      <c r="B2136"/>
      <c r="C2136"/>
      <c r="D2136"/>
      <c r="E2136" s="91"/>
      <c r="F2136"/>
      <c r="G2136" s="91"/>
      <c r="H2136" s="91"/>
      <c r="I2136"/>
    </row>
    <row r="2137" spans="1:9" x14ac:dyDescent="0.25">
      <c r="A2137"/>
      <c r="B2137"/>
      <c r="C2137"/>
      <c r="D2137"/>
      <c r="E2137" s="91"/>
      <c r="F2137"/>
      <c r="G2137" s="91"/>
      <c r="H2137" s="91"/>
      <c r="I2137"/>
    </row>
    <row r="2138" spans="1:9" x14ac:dyDescent="0.25">
      <c r="A2138"/>
      <c r="B2138"/>
      <c r="C2138"/>
      <c r="D2138"/>
      <c r="E2138" s="91"/>
      <c r="F2138"/>
      <c r="G2138" s="91"/>
      <c r="H2138" s="91"/>
      <c r="I2138"/>
    </row>
    <row r="2139" spans="1:9" x14ac:dyDescent="0.25">
      <c r="A2139"/>
      <c r="B2139"/>
      <c r="C2139"/>
      <c r="D2139"/>
      <c r="E2139" s="91"/>
      <c r="F2139"/>
      <c r="G2139" s="91"/>
      <c r="H2139" s="91"/>
      <c r="I2139"/>
    </row>
    <row r="2140" spans="1:9" x14ac:dyDescent="0.25">
      <c r="A2140"/>
      <c r="B2140"/>
      <c r="C2140"/>
      <c r="D2140"/>
      <c r="E2140" s="91"/>
      <c r="F2140"/>
      <c r="G2140" s="91"/>
      <c r="H2140" s="91"/>
      <c r="I2140"/>
    </row>
    <row r="2141" spans="1:9" x14ac:dyDescent="0.25">
      <c r="A2141"/>
      <c r="B2141"/>
      <c r="C2141"/>
      <c r="D2141"/>
      <c r="E2141" s="91"/>
      <c r="F2141"/>
      <c r="G2141" s="91"/>
      <c r="H2141" s="91"/>
      <c r="I2141"/>
    </row>
    <row r="2142" spans="1:9" x14ac:dyDescent="0.25">
      <c r="A2142"/>
      <c r="B2142"/>
      <c r="C2142"/>
      <c r="D2142"/>
      <c r="E2142" s="91"/>
      <c r="F2142"/>
      <c r="G2142" s="91"/>
      <c r="H2142" s="91"/>
      <c r="I2142"/>
    </row>
    <row r="2143" spans="1:9" x14ac:dyDescent="0.25">
      <c r="A2143"/>
      <c r="B2143"/>
      <c r="C2143"/>
      <c r="D2143"/>
      <c r="E2143" s="91"/>
      <c r="F2143"/>
      <c r="G2143" s="91"/>
      <c r="H2143" s="91"/>
      <c r="I2143"/>
    </row>
    <row r="2144" spans="1:9" x14ac:dyDescent="0.25">
      <c r="A2144"/>
      <c r="B2144"/>
      <c r="C2144"/>
      <c r="D2144"/>
      <c r="E2144" s="91"/>
      <c r="F2144"/>
      <c r="G2144" s="91"/>
      <c r="H2144" s="91"/>
      <c r="I2144"/>
    </row>
    <row r="2145" spans="1:9" x14ac:dyDescent="0.25">
      <c r="A2145"/>
      <c r="B2145"/>
      <c r="C2145"/>
      <c r="D2145"/>
      <c r="E2145" s="91"/>
      <c r="F2145"/>
      <c r="G2145" s="91"/>
      <c r="H2145" s="91"/>
      <c r="I2145"/>
    </row>
    <row r="2146" spans="1:9" x14ac:dyDescent="0.25">
      <c r="A2146"/>
      <c r="B2146"/>
      <c r="C2146"/>
      <c r="D2146"/>
      <c r="E2146" s="91"/>
      <c r="F2146"/>
      <c r="G2146" s="91"/>
      <c r="H2146" s="91"/>
      <c r="I2146"/>
    </row>
    <row r="2147" spans="1:9" x14ac:dyDescent="0.25">
      <c r="A2147"/>
      <c r="B2147"/>
      <c r="C2147"/>
      <c r="D2147"/>
      <c r="E2147" s="91"/>
      <c r="F2147"/>
      <c r="G2147" s="91"/>
      <c r="H2147" s="91"/>
      <c r="I2147"/>
    </row>
    <row r="2148" spans="1:9" x14ac:dyDescent="0.25">
      <c r="A2148"/>
      <c r="B2148"/>
      <c r="C2148"/>
      <c r="D2148"/>
      <c r="E2148" s="91"/>
      <c r="F2148"/>
      <c r="G2148" s="91"/>
      <c r="H2148" s="91"/>
      <c r="I2148"/>
    </row>
    <row r="2149" spans="1:9" x14ac:dyDescent="0.25">
      <c r="A2149"/>
      <c r="B2149"/>
      <c r="C2149"/>
      <c r="D2149"/>
      <c r="E2149" s="91"/>
      <c r="F2149"/>
      <c r="G2149" s="91"/>
      <c r="H2149" s="91"/>
      <c r="I2149"/>
    </row>
    <row r="2150" spans="1:9" x14ac:dyDescent="0.25">
      <c r="A2150"/>
      <c r="B2150"/>
      <c r="C2150"/>
      <c r="D2150"/>
      <c r="E2150" s="91"/>
      <c r="F2150"/>
      <c r="G2150" s="91"/>
      <c r="H2150" s="91"/>
      <c r="I2150"/>
    </row>
    <row r="2151" spans="1:9" x14ac:dyDescent="0.25">
      <c r="A2151"/>
      <c r="B2151"/>
      <c r="C2151"/>
      <c r="D2151"/>
      <c r="E2151" s="91"/>
      <c r="F2151"/>
      <c r="G2151" s="91"/>
      <c r="H2151" s="91"/>
      <c r="I2151"/>
    </row>
    <row r="2152" spans="1:9" x14ac:dyDescent="0.25">
      <c r="A2152"/>
      <c r="B2152"/>
      <c r="C2152"/>
      <c r="D2152"/>
      <c r="E2152" s="91"/>
      <c r="F2152"/>
      <c r="G2152" s="91"/>
      <c r="H2152" s="91"/>
      <c r="I2152"/>
    </row>
    <row r="2153" spans="1:9" x14ac:dyDescent="0.25">
      <c r="A2153"/>
      <c r="B2153"/>
      <c r="C2153"/>
      <c r="D2153"/>
      <c r="E2153" s="91"/>
      <c r="F2153"/>
      <c r="G2153" s="91"/>
      <c r="H2153" s="91"/>
      <c r="I2153"/>
    </row>
    <row r="2154" spans="1:9" x14ac:dyDescent="0.25">
      <c r="A2154"/>
      <c r="B2154"/>
      <c r="C2154"/>
      <c r="D2154"/>
      <c r="E2154" s="91"/>
      <c r="F2154"/>
      <c r="G2154" s="91"/>
      <c r="H2154" s="91"/>
      <c r="I2154"/>
    </row>
    <row r="2155" spans="1:9" x14ac:dyDescent="0.25">
      <c r="A2155"/>
      <c r="B2155"/>
      <c r="C2155"/>
      <c r="D2155"/>
      <c r="E2155" s="91"/>
      <c r="F2155"/>
      <c r="G2155" s="91"/>
      <c r="H2155" s="91"/>
      <c r="I2155"/>
    </row>
    <row r="2156" spans="1:9" x14ac:dyDescent="0.25">
      <c r="A2156"/>
      <c r="B2156"/>
      <c r="C2156"/>
      <c r="D2156"/>
      <c r="E2156" s="91"/>
      <c r="F2156"/>
      <c r="G2156" s="91"/>
      <c r="H2156" s="91"/>
      <c r="I2156"/>
    </row>
    <row r="2157" spans="1:9" x14ac:dyDescent="0.25">
      <c r="A2157"/>
      <c r="B2157"/>
      <c r="C2157"/>
      <c r="D2157"/>
      <c r="E2157" s="91"/>
      <c r="F2157"/>
      <c r="G2157" s="91"/>
      <c r="H2157" s="91"/>
      <c r="I2157"/>
    </row>
    <row r="2158" spans="1:9" x14ac:dyDescent="0.25">
      <c r="A2158"/>
      <c r="B2158"/>
      <c r="C2158"/>
      <c r="D2158"/>
      <c r="E2158" s="91"/>
      <c r="F2158"/>
      <c r="G2158" s="91"/>
      <c r="H2158" s="91"/>
      <c r="I2158"/>
    </row>
    <row r="2159" spans="1:9" x14ac:dyDescent="0.25">
      <c r="A2159"/>
      <c r="B2159"/>
      <c r="C2159"/>
      <c r="D2159"/>
      <c r="E2159" s="91"/>
      <c r="F2159"/>
      <c r="G2159" s="91"/>
      <c r="H2159" s="91"/>
      <c r="I2159"/>
    </row>
    <row r="2160" spans="1:9" x14ac:dyDescent="0.25">
      <c r="A2160"/>
      <c r="B2160"/>
      <c r="C2160"/>
      <c r="D2160"/>
      <c r="E2160" s="91"/>
      <c r="F2160"/>
      <c r="G2160" s="91"/>
      <c r="H2160" s="91"/>
      <c r="I2160"/>
    </row>
    <row r="2161" spans="1:9" x14ac:dyDescent="0.25">
      <c r="A2161"/>
      <c r="B2161"/>
      <c r="C2161"/>
      <c r="D2161"/>
      <c r="E2161" s="91"/>
      <c r="F2161"/>
      <c r="G2161" s="91"/>
      <c r="H2161" s="91"/>
      <c r="I2161"/>
    </row>
    <row r="2162" spans="1:9" x14ac:dyDescent="0.25">
      <c r="A2162"/>
      <c r="B2162"/>
      <c r="C2162"/>
      <c r="D2162"/>
      <c r="E2162" s="91"/>
      <c r="F2162"/>
      <c r="G2162" s="91"/>
      <c r="H2162" s="91"/>
      <c r="I2162"/>
    </row>
    <row r="2163" spans="1:9" x14ac:dyDescent="0.25">
      <c r="A2163"/>
      <c r="B2163"/>
      <c r="C2163"/>
      <c r="D2163"/>
      <c r="E2163" s="91"/>
      <c r="F2163"/>
      <c r="G2163" s="91"/>
      <c r="H2163" s="91"/>
      <c r="I2163"/>
    </row>
    <row r="2164" spans="1:9" x14ac:dyDescent="0.25">
      <c r="A2164"/>
      <c r="B2164"/>
      <c r="C2164"/>
      <c r="D2164"/>
      <c r="E2164" s="91"/>
      <c r="F2164"/>
      <c r="G2164" s="91"/>
      <c r="H2164" s="91"/>
      <c r="I2164"/>
    </row>
    <row r="2165" spans="1:9" x14ac:dyDescent="0.25">
      <c r="A2165"/>
      <c r="B2165"/>
      <c r="C2165"/>
      <c r="D2165"/>
      <c r="E2165" s="91"/>
      <c r="F2165"/>
      <c r="G2165" s="91"/>
      <c r="H2165" s="91"/>
      <c r="I2165"/>
    </row>
    <row r="2166" spans="1:9" x14ac:dyDescent="0.25">
      <c r="A2166"/>
      <c r="B2166"/>
      <c r="C2166"/>
      <c r="D2166"/>
      <c r="E2166" s="91"/>
      <c r="F2166"/>
      <c r="G2166" s="91"/>
      <c r="H2166" s="91"/>
      <c r="I2166"/>
    </row>
    <row r="2167" spans="1:9" x14ac:dyDescent="0.25">
      <c r="A2167"/>
      <c r="B2167"/>
      <c r="C2167"/>
      <c r="D2167"/>
      <c r="E2167" s="91"/>
      <c r="F2167"/>
      <c r="G2167" s="91"/>
      <c r="H2167" s="91"/>
      <c r="I2167"/>
    </row>
    <row r="2168" spans="1:9" x14ac:dyDescent="0.25">
      <c r="A2168"/>
      <c r="B2168"/>
      <c r="C2168"/>
      <c r="D2168"/>
      <c r="E2168" s="91"/>
      <c r="F2168"/>
      <c r="G2168" s="91"/>
      <c r="H2168" s="91"/>
      <c r="I2168"/>
    </row>
    <row r="2169" spans="1:9" x14ac:dyDescent="0.25">
      <c r="A2169"/>
      <c r="B2169"/>
      <c r="C2169"/>
      <c r="D2169"/>
      <c r="E2169" s="91"/>
      <c r="F2169"/>
      <c r="G2169" s="91"/>
      <c r="H2169" s="91"/>
      <c r="I2169"/>
    </row>
    <row r="2170" spans="1:9" x14ac:dyDescent="0.25">
      <c r="A2170"/>
      <c r="B2170"/>
      <c r="C2170"/>
      <c r="D2170"/>
      <c r="E2170" s="91"/>
      <c r="F2170"/>
      <c r="G2170" s="91"/>
      <c r="H2170" s="91"/>
      <c r="I2170"/>
    </row>
    <row r="2171" spans="1:9" x14ac:dyDescent="0.25">
      <c r="A2171"/>
      <c r="B2171"/>
      <c r="C2171"/>
      <c r="D2171"/>
      <c r="E2171" s="91"/>
      <c r="F2171"/>
      <c r="G2171" s="91"/>
      <c r="H2171" s="91"/>
      <c r="I2171"/>
    </row>
    <row r="2172" spans="1:9" x14ac:dyDescent="0.25">
      <c r="A2172"/>
      <c r="B2172"/>
      <c r="C2172"/>
      <c r="D2172"/>
      <c r="E2172" s="91"/>
      <c r="F2172"/>
      <c r="G2172" s="91"/>
      <c r="H2172" s="91"/>
      <c r="I2172"/>
    </row>
    <row r="2173" spans="1:9" x14ac:dyDescent="0.25">
      <c r="A2173"/>
      <c r="B2173"/>
      <c r="C2173"/>
      <c r="D2173"/>
      <c r="E2173" s="91"/>
      <c r="F2173"/>
      <c r="G2173" s="91"/>
      <c r="H2173" s="91"/>
      <c r="I2173"/>
    </row>
    <row r="2174" spans="1:9" x14ac:dyDescent="0.25">
      <c r="A2174"/>
      <c r="B2174"/>
      <c r="C2174"/>
      <c r="D2174"/>
      <c r="E2174" s="91"/>
      <c r="F2174"/>
      <c r="G2174" s="91"/>
      <c r="H2174" s="91"/>
      <c r="I2174"/>
    </row>
    <row r="2175" spans="1:9" x14ac:dyDescent="0.25">
      <c r="A2175"/>
      <c r="B2175"/>
      <c r="C2175"/>
      <c r="D2175"/>
      <c r="E2175" s="91"/>
      <c r="F2175"/>
      <c r="G2175" s="91"/>
      <c r="H2175" s="91"/>
      <c r="I2175"/>
    </row>
    <row r="2176" spans="1:9" x14ac:dyDescent="0.25">
      <c r="A2176"/>
      <c r="B2176"/>
      <c r="C2176"/>
      <c r="D2176"/>
      <c r="E2176" s="91"/>
      <c r="F2176"/>
      <c r="G2176" s="91"/>
      <c r="H2176" s="91"/>
      <c r="I2176"/>
    </row>
    <row r="2177" spans="1:9" x14ac:dyDescent="0.25">
      <c r="A2177"/>
      <c r="B2177"/>
      <c r="C2177"/>
      <c r="D2177"/>
      <c r="E2177" s="91"/>
      <c r="F2177"/>
      <c r="G2177" s="91"/>
      <c r="H2177" s="91"/>
      <c r="I2177"/>
    </row>
    <row r="2178" spans="1:9" x14ac:dyDescent="0.25">
      <c r="A2178"/>
      <c r="B2178"/>
      <c r="C2178"/>
      <c r="D2178"/>
      <c r="E2178" s="91"/>
      <c r="F2178"/>
      <c r="G2178" s="91"/>
      <c r="H2178" s="91"/>
      <c r="I2178"/>
    </row>
    <row r="2179" spans="1:9" x14ac:dyDescent="0.25">
      <c r="A2179"/>
      <c r="B2179"/>
      <c r="C2179"/>
      <c r="D2179"/>
      <c r="E2179" s="91"/>
      <c r="F2179"/>
      <c r="G2179" s="91"/>
      <c r="H2179" s="91"/>
      <c r="I2179"/>
    </row>
    <row r="2180" spans="1:9" x14ac:dyDescent="0.25">
      <c r="A2180"/>
      <c r="B2180"/>
      <c r="C2180"/>
      <c r="D2180"/>
      <c r="E2180" s="91"/>
      <c r="F2180"/>
      <c r="G2180" s="91"/>
      <c r="H2180" s="91"/>
      <c r="I2180"/>
    </row>
    <row r="2181" spans="1:9" x14ac:dyDescent="0.25">
      <c r="A2181"/>
      <c r="B2181"/>
      <c r="C2181"/>
      <c r="D2181"/>
      <c r="E2181" s="91"/>
      <c r="F2181"/>
      <c r="G2181" s="91"/>
      <c r="H2181" s="91"/>
      <c r="I2181"/>
    </row>
    <row r="2182" spans="1:9" x14ac:dyDescent="0.25">
      <c r="A2182"/>
      <c r="B2182"/>
      <c r="C2182"/>
      <c r="D2182"/>
      <c r="E2182" s="91"/>
      <c r="F2182"/>
      <c r="G2182" s="91"/>
      <c r="H2182" s="91"/>
      <c r="I2182"/>
    </row>
    <row r="2183" spans="1:9" x14ac:dyDescent="0.25">
      <c r="A2183"/>
      <c r="B2183"/>
      <c r="C2183"/>
      <c r="D2183"/>
      <c r="E2183" s="91"/>
      <c r="F2183"/>
      <c r="G2183" s="91"/>
      <c r="H2183" s="91"/>
      <c r="I2183"/>
    </row>
    <row r="2184" spans="1:9" x14ac:dyDescent="0.25">
      <c r="A2184"/>
      <c r="B2184"/>
      <c r="C2184"/>
      <c r="D2184"/>
      <c r="E2184" s="91"/>
      <c r="F2184"/>
      <c r="G2184" s="91"/>
      <c r="H2184" s="91"/>
      <c r="I2184"/>
    </row>
    <row r="2185" spans="1:9" x14ac:dyDescent="0.25">
      <c r="A2185"/>
      <c r="B2185"/>
      <c r="C2185"/>
      <c r="D2185"/>
      <c r="E2185" s="91"/>
      <c r="F2185"/>
      <c r="G2185" s="91"/>
      <c r="H2185" s="91"/>
      <c r="I2185"/>
    </row>
    <row r="2186" spans="1:9" x14ac:dyDescent="0.25">
      <c r="A2186"/>
      <c r="B2186"/>
      <c r="C2186"/>
      <c r="D2186"/>
      <c r="E2186" s="91"/>
      <c r="F2186"/>
      <c r="G2186" s="91"/>
      <c r="H2186" s="91"/>
      <c r="I2186"/>
    </row>
    <row r="2187" spans="1:9" x14ac:dyDescent="0.25">
      <c r="A2187"/>
      <c r="B2187"/>
      <c r="C2187"/>
      <c r="D2187"/>
      <c r="E2187" s="91"/>
      <c r="F2187"/>
      <c r="G2187" s="91"/>
      <c r="H2187" s="91"/>
      <c r="I2187"/>
    </row>
    <row r="2188" spans="1:9" x14ac:dyDescent="0.25">
      <c r="A2188"/>
      <c r="B2188"/>
      <c r="C2188"/>
      <c r="D2188"/>
      <c r="E2188" s="91"/>
      <c r="F2188"/>
      <c r="G2188" s="91"/>
      <c r="H2188" s="91"/>
      <c r="I2188"/>
    </row>
    <row r="2189" spans="1:9" x14ac:dyDescent="0.25">
      <c r="A2189"/>
      <c r="B2189"/>
      <c r="C2189"/>
      <c r="D2189"/>
      <c r="E2189" s="91"/>
      <c r="F2189"/>
      <c r="G2189" s="91"/>
      <c r="H2189" s="91"/>
      <c r="I2189"/>
    </row>
    <row r="2190" spans="1:9" x14ac:dyDescent="0.25">
      <c r="A2190"/>
      <c r="B2190"/>
      <c r="C2190"/>
      <c r="D2190"/>
      <c r="E2190" s="91"/>
      <c r="F2190"/>
      <c r="G2190" s="91"/>
      <c r="H2190" s="91"/>
      <c r="I2190"/>
    </row>
    <row r="2191" spans="1:9" x14ac:dyDescent="0.25">
      <c r="A2191"/>
      <c r="B2191"/>
      <c r="C2191"/>
      <c r="D2191"/>
      <c r="E2191" s="91"/>
      <c r="F2191"/>
      <c r="G2191" s="91"/>
      <c r="H2191" s="91"/>
      <c r="I2191"/>
    </row>
    <row r="2192" spans="1:9" x14ac:dyDescent="0.25">
      <c r="A2192"/>
      <c r="B2192"/>
      <c r="C2192"/>
      <c r="D2192"/>
      <c r="E2192" s="91"/>
      <c r="F2192"/>
      <c r="G2192" s="91"/>
      <c r="H2192" s="91"/>
      <c r="I2192"/>
    </row>
    <row r="2193" spans="1:9" x14ac:dyDescent="0.25">
      <c r="A2193"/>
      <c r="B2193"/>
      <c r="C2193"/>
      <c r="D2193"/>
      <c r="E2193" s="91"/>
      <c r="F2193"/>
      <c r="G2193" s="91"/>
      <c r="H2193" s="91"/>
      <c r="I2193"/>
    </row>
    <row r="2194" spans="1:9" x14ac:dyDescent="0.25">
      <c r="A2194"/>
      <c r="B2194"/>
      <c r="C2194"/>
      <c r="D2194"/>
      <c r="E2194" s="91"/>
      <c r="F2194"/>
      <c r="G2194" s="91"/>
      <c r="H2194" s="91"/>
      <c r="I2194"/>
    </row>
    <row r="2195" spans="1:9" x14ac:dyDescent="0.25">
      <c r="A2195"/>
      <c r="B2195"/>
      <c r="C2195"/>
      <c r="D2195"/>
      <c r="E2195" s="91"/>
      <c r="F2195"/>
      <c r="G2195" s="91"/>
      <c r="H2195" s="91"/>
      <c r="I2195"/>
    </row>
    <row r="2196" spans="1:9" x14ac:dyDescent="0.25">
      <c r="A2196"/>
      <c r="B2196"/>
      <c r="C2196"/>
      <c r="D2196"/>
      <c r="E2196" s="91"/>
      <c r="F2196"/>
      <c r="G2196" s="91"/>
      <c r="H2196" s="91"/>
      <c r="I2196"/>
    </row>
    <row r="2197" spans="1:9" x14ac:dyDescent="0.25">
      <c r="A2197"/>
      <c r="B2197"/>
      <c r="C2197"/>
      <c r="D2197"/>
      <c r="E2197" s="91"/>
      <c r="F2197"/>
      <c r="G2197" s="91"/>
      <c r="H2197" s="91"/>
      <c r="I2197"/>
    </row>
    <row r="2198" spans="1:9" x14ac:dyDescent="0.25">
      <c r="A2198"/>
      <c r="B2198"/>
      <c r="C2198"/>
      <c r="D2198"/>
      <c r="E2198" s="91"/>
      <c r="F2198"/>
      <c r="G2198" s="91"/>
      <c r="H2198" s="91"/>
      <c r="I2198"/>
    </row>
    <row r="2199" spans="1:9" x14ac:dyDescent="0.25">
      <c r="A2199"/>
      <c r="B2199"/>
      <c r="C2199"/>
      <c r="D2199"/>
      <c r="E2199" s="91"/>
      <c r="F2199"/>
      <c r="G2199" s="91"/>
      <c r="H2199" s="91"/>
      <c r="I2199"/>
    </row>
    <row r="2200" spans="1:9" x14ac:dyDescent="0.25">
      <c r="A2200"/>
      <c r="B2200"/>
      <c r="C2200"/>
      <c r="D2200"/>
      <c r="E2200" s="91"/>
      <c r="F2200"/>
      <c r="G2200" s="91"/>
      <c r="H2200" s="91"/>
      <c r="I2200"/>
    </row>
    <row r="2201" spans="1:9" x14ac:dyDescent="0.25">
      <c r="A2201"/>
      <c r="B2201"/>
      <c r="C2201"/>
      <c r="D2201"/>
      <c r="E2201" s="91"/>
      <c r="F2201"/>
      <c r="G2201" s="91"/>
      <c r="H2201" s="91"/>
      <c r="I2201"/>
    </row>
    <row r="2202" spans="1:9" x14ac:dyDescent="0.25">
      <c r="A2202"/>
      <c r="B2202"/>
      <c r="C2202"/>
      <c r="D2202"/>
      <c r="E2202" s="91"/>
      <c r="F2202"/>
      <c r="G2202" s="91"/>
      <c r="H2202" s="91"/>
      <c r="I2202"/>
    </row>
    <row r="2203" spans="1:9" x14ac:dyDescent="0.25">
      <c r="A2203"/>
      <c r="B2203"/>
      <c r="C2203"/>
      <c r="D2203"/>
      <c r="E2203" s="91"/>
      <c r="F2203"/>
      <c r="G2203" s="91"/>
      <c r="H2203" s="91"/>
      <c r="I2203"/>
    </row>
    <row r="2204" spans="1:9" x14ac:dyDescent="0.25">
      <c r="A2204"/>
      <c r="B2204"/>
      <c r="C2204"/>
      <c r="D2204"/>
      <c r="E2204" s="91"/>
      <c r="F2204"/>
      <c r="G2204" s="91"/>
      <c r="H2204" s="91"/>
      <c r="I2204"/>
    </row>
    <row r="2205" spans="1:9" x14ac:dyDescent="0.25">
      <c r="A2205"/>
      <c r="B2205"/>
      <c r="C2205"/>
      <c r="D2205"/>
      <c r="E2205" s="91"/>
      <c r="F2205"/>
      <c r="G2205" s="91"/>
      <c r="H2205" s="91"/>
      <c r="I2205"/>
    </row>
    <row r="2206" spans="1:9" x14ac:dyDescent="0.25">
      <c r="A2206"/>
      <c r="B2206"/>
      <c r="C2206"/>
      <c r="D2206"/>
      <c r="E2206" s="91"/>
      <c r="F2206"/>
      <c r="G2206" s="91"/>
      <c r="H2206" s="91"/>
      <c r="I2206"/>
    </row>
    <row r="2207" spans="1:9" x14ac:dyDescent="0.25">
      <c r="A2207"/>
      <c r="B2207"/>
      <c r="C2207"/>
      <c r="D2207"/>
      <c r="E2207" s="91"/>
      <c r="F2207"/>
      <c r="G2207" s="91"/>
      <c r="H2207" s="91"/>
      <c r="I2207"/>
    </row>
    <row r="2208" spans="1:9" x14ac:dyDescent="0.25">
      <c r="A2208"/>
      <c r="B2208"/>
      <c r="C2208"/>
      <c r="D2208"/>
      <c r="E2208" s="91"/>
      <c r="F2208"/>
      <c r="G2208" s="91"/>
      <c r="H2208" s="91"/>
      <c r="I2208"/>
    </row>
    <row r="2209" spans="1:9" x14ac:dyDescent="0.25">
      <c r="A2209"/>
      <c r="B2209"/>
      <c r="C2209"/>
      <c r="D2209"/>
      <c r="E2209" s="91"/>
      <c r="F2209"/>
      <c r="G2209" s="91"/>
      <c r="H2209" s="91"/>
      <c r="I2209"/>
    </row>
    <row r="2210" spans="1:9" x14ac:dyDescent="0.25">
      <c r="A2210"/>
      <c r="B2210"/>
      <c r="C2210"/>
      <c r="D2210"/>
      <c r="E2210" s="91"/>
      <c r="F2210"/>
      <c r="G2210" s="91"/>
      <c r="H2210" s="91"/>
      <c r="I2210"/>
    </row>
    <row r="2211" spans="1:9" x14ac:dyDescent="0.25">
      <c r="A2211"/>
      <c r="B2211"/>
      <c r="C2211"/>
      <c r="D2211"/>
      <c r="E2211" s="91"/>
      <c r="F2211"/>
      <c r="G2211" s="91"/>
      <c r="H2211" s="91"/>
      <c r="I2211"/>
    </row>
    <row r="2212" spans="1:9" x14ac:dyDescent="0.25">
      <c r="A2212"/>
      <c r="B2212"/>
      <c r="C2212"/>
      <c r="D2212"/>
      <c r="E2212" s="91"/>
      <c r="F2212"/>
      <c r="G2212" s="91"/>
      <c r="H2212" s="91"/>
      <c r="I2212"/>
    </row>
    <row r="2213" spans="1:9" x14ac:dyDescent="0.25">
      <c r="A2213"/>
      <c r="B2213"/>
      <c r="C2213"/>
      <c r="D2213"/>
      <c r="E2213" s="91"/>
      <c r="F2213"/>
      <c r="G2213" s="91"/>
      <c r="H2213" s="91"/>
      <c r="I2213"/>
    </row>
    <row r="2214" spans="1:9" x14ac:dyDescent="0.25">
      <c r="A2214"/>
      <c r="B2214"/>
      <c r="C2214"/>
      <c r="D2214"/>
      <c r="E2214" s="91"/>
      <c r="F2214"/>
      <c r="G2214" s="91"/>
      <c r="H2214" s="91"/>
      <c r="I2214"/>
    </row>
    <row r="2215" spans="1:9" x14ac:dyDescent="0.25">
      <c r="A2215"/>
      <c r="B2215"/>
      <c r="C2215"/>
      <c r="D2215"/>
      <c r="E2215" s="91"/>
      <c r="F2215"/>
      <c r="G2215" s="91"/>
      <c r="H2215" s="91"/>
      <c r="I2215"/>
    </row>
    <row r="2216" spans="1:9" x14ac:dyDescent="0.25">
      <c r="A2216"/>
      <c r="B2216"/>
      <c r="C2216"/>
      <c r="D2216"/>
      <c r="E2216" s="91"/>
      <c r="F2216"/>
      <c r="G2216" s="91"/>
      <c r="H2216" s="91"/>
      <c r="I2216"/>
    </row>
    <row r="2217" spans="1:9" x14ac:dyDescent="0.25">
      <c r="A2217"/>
      <c r="B2217"/>
      <c r="C2217"/>
      <c r="D2217"/>
      <c r="E2217" s="91"/>
      <c r="F2217"/>
      <c r="G2217" s="91"/>
      <c r="H2217" s="91"/>
      <c r="I2217"/>
    </row>
    <row r="2218" spans="1:9" x14ac:dyDescent="0.25">
      <c r="A2218"/>
      <c r="B2218"/>
      <c r="C2218"/>
      <c r="D2218"/>
      <c r="E2218" s="91"/>
      <c r="F2218"/>
      <c r="G2218" s="91"/>
      <c r="H2218" s="91"/>
      <c r="I2218"/>
    </row>
    <row r="2219" spans="1:9" x14ac:dyDescent="0.25">
      <c r="A2219"/>
      <c r="B2219"/>
      <c r="C2219"/>
      <c r="D2219"/>
      <c r="E2219" s="91"/>
      <c r="F2219"/>
      <c r="G2219" s="91"/>
      <c r="H2219" s="91"/>
      <c r="I2219"/>
    </row>
    <row r="2220" spans="1:9" x14ac:dyDescent="0.25">
      <c r="A2220"/>
      <c r="B2220"/>
      <c r="C2220"/>
      <c r="D2220"/>
      <c r="E2220" s="91"/>
      <c r="F2220"/>
      <c r="G2220" s="91"/>
      <c r="H2220" s="91"/>
      <c r="I2220"/>
    </row>
    <row r="2221" spans="1:9" x14ac:dyDescent="0.25">
      <c r="A2221"/>
      <c r="B2221"/>
      <c r="C2221"/>
      <c r="D2221"/>
      <c r="E2221" s="91"/>
      <c r="F2221"/>
      <c r="G2221" s="91"/>
      <c r="H2221" s="91"/>
      <c r="I2221"/>
    </row>
    <row r="2222" spans="1:9" x14ac:dyDescent="0.25">
      <c r="A2222"/>
      <c r="B2222"/>
      <c r="C2222"/>
      <c r="D2222"/>
      <c r="E2222" s="91"/>
      <c r="F2222"/>
      <c r="G2222" s="91"/>
      <c r="H2222" s="91"/>
      <c r="I2222"/>
    </row>
    <row r="2223" spans="1:9" x14ac:dyDescent="0.25">
      <c r="A2223"/>
      <c r="B2223"/>
      <c r="C2223"/>
      <c r="D2223"/>
      <c r="E2223" s="91"/>
      <c r="F2223"/>
      <c r="G2223" s="91"/>
      <c r="H2223" s="91"/>
      <c r="I2223"/>
    </row>
    <row r="2224" spans="1:9" x14ac:dyDescent="0.25">
      <c r="A2224"/>
      <c r="B2224"/>
      <c r="C2224"/>
      <c r="D2224"/>
      <c r="E2224" s="91"/>
      <c r="F2224"/>
      <c r="G2224" s="91"/>
      <c r="H2224" s="91"/>
      <c r="I2224"/>
    </row>
    <row r="2225" spans="2:9" x14ac:dyDescent="0.25">
      <c r="B2225"/>
      <c r="C2225"/>
      <c r="D2225"/>
      <c r="E2225" s="91"/>
      <c r="F2225"/>
      <c r="G2225" s="91"/>
      <c r="H2225" s="91"/>
      <c r="I2225"/>
    </row>
    <row r="2226" spans="2:9" x14ac:dyDescent="0.25">
      <c r="B2226"/>
      <c r="C2226"/>
      <c r="D2226"/>
      <c r="E2226" s="91"/>
      <c r="F2226"/>
      <c r="G2226" s="91"/>
      <c r="H2226" s="91"/>
      <c r="I2226"/>
    </row>
    <row r="2227" spans="2:9" x14ac:dyDescent="0.25">
      <c r="B2227"/>
      <c r="C2227"/>
      <c r="D2227"/>
      <c r="E2227" s="91"/>
      <c r="F2227"/>
      <c r="G2227" s="91"/>
      <c r="H2227" s="91"/>
      <c r="I2227"/>
    </row>
    <row r="2228" spans="2:9" x14ac:dyDescent="0.25">
      <c r="B2228"/>
      <c r="C2228"/>
      <c r="D2228"/>
      <c r="E2228" s="91"/>
      <c r="F2228"/>
      <c r="G2228" s="91"/>
      <c r="H2228" s="91"/>
      <c r="I2228"/>
    </row>
    <row r="2229" spans="2:9" x14ac:dyDescent="0.25">
      <c r="B2229"/>
      <c r="C2229"/>
      <c r="D2229"/>
      <c r="E2229" s="91"/>
      <c r="F2229"/>
      <c r="G2229" s="91"/>
      <c r="H2229" s="91"/>
      <c r="I2229"/>
    </row>
    <row r="2230" spans="2:9" x14ac:dyDescent="0.25">
      <c r="B2230"/>
      <c r="C2230"/>
      <c r="D2230"/>
      <c r="E2230" s="91"/>
      <c r="F2230"/>
      <c r="G2230" s="91"/>
      <c r="H2230" s="91"/>
      <c r="I2230"/>
    </row>
    <row r="2231" spans="2:9" x14ac:dyDescent="0.25">
      <c r="B2231"/>
      <c r="C2231"/>
      <c r="D2231"/>
      <c r="E2231" s="91"/>
      <c r="F2231"/>
      <c r="G2231" s="91"/>
      <c r="H2231" s="91"/>
      <c r="I2231"/>
    </row>
    <row r="2232" spans="2:9" x14ac:dyDescent="0.25">
      <c r="B2232"/>
      <c r="C2232"/>
      <c r="D2232"/>
      <c r="E2232" s="91"/>
      <c r="F2232"/>
      <c r="G2232" s="91"/>
      <c r="H2232" s="91"/>
      <c r="I2232"/>
    </row>
    <row r="2233" spans="2:9" x14ac:dyDescent="0.25">
      <c r="B2233"/>
      <c r="C2233"/>
      <c r="D2233"/>
      <c r="E2233" s="91"/>
      <c r="F2233"/>
      <c r="G2233" s="91"/>
      <c r="H2233" s="91"/>
      <c r="I2233"/>
    </row>
    <row r="2234" spans="2:9" x14ac:dyDescent="0.25">
      <c r="B2234"/>
      <c r="C2234"/>
      <c r="D2234"/>
      <c r="E2234" s="91"/>
      <c r="F2234"/>
      <c r="G2234" s="91"/>
      <c r="H2234" s="91"/>
      <c r="I2234"/>
    </row>
    <row r="2235" spans="2:9" x14ac:dyDescent="0.25">
      <c r="B2235"/>
      <c r="C2235"/>
      <c r="D2235"/>
      <c r="E2235" s="91"/>
      <c r="F2235"/>
      <c r="G2235" s="91"/>
      <c r="H2235" s="91"/>
      <c r="I2235"/>
    </row>
    <row r="2236" spans="2:9" x14ac:dyDescent="0.25">
      <c r="B2236"/>
      <c r="C2236"/>
      <c r="D2236"/>
      <c r="E2236" s="91"/>
      <c r="F2236"/>
      <c r="G2236" s="91"/>
      <c r="H2236" s="91"/>
      <c r="I2236"/>
    </row>
    <row r="2237" spans="2:9" x14ac:dyDescent="0.25">
      <c r="B2237"/>
      <c r="C2237"/>
      <c r="D2237"/>
      <c r="E2237" s="91"/>
      <c r="F2237"/>
      <c r="G2237" s="91"/>
      <c r="H2237" s="91"/>
      <c r="I2237"/>
    </row>
    <row r="2238" spans="2:9" x14ac:dyDescent="0.25">
      <c r="B2238"/>
      <c r="C2238"/>
      <c r="D2238"/>
      <c r="E2238" s="91"/>
      <c r="F2238"/>
      <c r="G2238" s="91"/>
      <c r="H2238" s="91"/>
      <c r="I2238"/>
    </row>
    <row r="2239" spans="2:9" x14ac:dyDescent="0.25">
      <c r="B2239"/>
      <c r="C2239"/>
      <c r="D2239"/>
      <c r="E2239" s="91"/>
      <c r="F2239"/>
      <c r="G2239" s="91"/>
      <c r="H2239" s="91"/>
      <c r="I2239"/>
    </row>
    <row r="2240" spans="2:9" x14ac:dyDescent="0.25">
      <c r="B2240"/>
      <c r="C2240"/>
      <c r="D2240"/>
      <c r="E2240" s="91"/>
      <c r="F2240"/>
      <c r="G2240" s="91"/>
      <c r="H2240" s="91"/>
      <c r="I2240"/>
    </row>
    <row r="2241" spans="2:9" x14ac:dyDescent="0.25">
      <c r="B2241"/>
      <c r="C2241"/>
      <c r="D2241"/>
      <c r="E2241" s="91"/>
      <c r="F2241"/>
      <c r="G2241" s="91"/>
      <c r="H2241" s="91"/>
      <c r="I2241"/>
    </row>
    <row r="2242" spans="2:9" x14ac:dyDescent="0.25">
      <c r="B2242"/>
      <c r="C2242"/>
      <c r="D2242"/>
      <c r="E2242" s="91"/>
      <c r="F2242"/>
      <c r="G2242" s="91"/>
      <c r="H2242" s="91"/>
      <c r="I2242"/>
    </row>
    <row r="2243" spans="2:9" x14ac:dyDescent="0.25">
      <c r="B2243"/>
      <c r="C2243"/>
      <c r="D2243"/>
      <c r="E2243" s="91"/>
      <c r="F2243"/>
      <c r="G2243" s="91"/>
      <c r="H2243" s="91"/>
      <c r="I2243"/>
    </row>
    <row r="2244" spans="2:9" x14ac:dyDescent="0.25">
      <c r="B2244"/>
      <c r="C2244"/>
      <c r="D2244"/>
      <c r="E2244" s="91"/>
      <c r="F2244"/>
      <c r="G2244" s="91"/>
      <c r="H2244" s="91"/>
      <c r="I2244"/>
    </row>
    <row r="2245" spans="2:9" x14ac:dyDescent="0.25">
      <c r="B2245"/>
      <c r="C2245"/>
      <c r="D2245"/>
      <c r="E2245" s="91"/>
      <c r="F2245"/>
      <c r="G2245" s="91"/>
      <c r="H2245" s="91"/>
      <c r="I2245"/>
    </row>
    <row r="2246" spans="2:9" x14ac:dyDescent="0.25">
      <c r="B2246"/>
      <c r="C2246"/>
      <c r="D2246"/>
      <c r="E2246" s="91"/>
      <c r="F2246"/>
      <c r="G2246" s="91"/>
      <c r="H2246" s="91"/>
      <c r="I2246"/>
    </row>
    <row r="2247" spans="2:9" x14ac:dyDescent="0.25">
      <c r="B2247"/>
      <c r="C2247"/>
      <c r="D2247"/>
      <c r="E2247" s="91"/>
      <c r="F2247"/>
      <c r="G2247" s="91"/>
      <c r="H2247" s="91"/>
      <c r="I2247"/>
    </row>
    <row r="2248" spans="2:9" x14ac:dyDescent="0.25">
      <c r="B2248"/>
      <c r="C2248"/>
      <c r="D2248"/>
      <c r="E2248" s="91"/>
      <c r="F2248"/>
      <c r="G2248" s="91"/>
      <c r="H2248" s="91"/>
      <c r="I2248"/>
    </row>
    <row r="2249" spans="2:9" x14ac:dyDescent="0.25">
      <c r="B2249"/>
      <c r="C2249"/>
      <c r="D2249"/>
      <c r="E2249" s="91"/>
      <c r="F2249"/>
      <c r="G2249" s="91"/>
      <c r="H2249" s="91"/>
      <c r="I2249"/>
    </row>
    <row r="2250" spans="2:9" x14ac:dyDescent="0.25">
      <c r="B2250"/>
      <c r="C2250"/>
      <c r="D2250"/>
      <c r="E2250" s="91"/>
      <c r="F2250"/>
      <c r="G2250" s="91"/>
      <c r="H2250" s="91"/>
      <c r="I2250"/>
    </row>
    <row r="2251" spans="2:9" x14ac:dyDescent="0.25">
      <c r="B2251"/>
      <c r="C2251"/>
      <c r="D2251"/>
      <c r="E2251" s="91"/>
      <c r="F2251"/>
      <c r="G2251" s="91"/>
      <c r="H2251" s="91"/>
      <c r="I2251"/>
    </row>
    <row r="2252" spans="2:9" x14ac:dyDescent="0.25">
      <c r="B2252"/>
      <c r="C2252"/>
      <c r="D2252"/>
      <c r="E2252" s="91"/>
      <c r="F2252"/>
      <c r="G2252" s="91"/>
      <c r="H2252" s="91"/>
      <c r="I2252"/>
    </row>
    <row r="2253" spans="2:9" x14ac:dyDescent="0.25">
      <c r="B2253"/>
      <c r="C2253"/>
      <c r="D2253"/>
      <c r="E2253" s="91"/>
      <c r="F2253"/>
      <c r="G2253" s="91"/>
      <c r="H2253" s="91"/>
      <c r="I2253"/>
    </row>
    <row r="2254" spans="2:9" x14ac:dyDescent="0.25">
      <c r="B2254"/>
      <c r="C2254"/>
      <c r="D2254"/>
      <c r="E2254" s="91"/>
      <c r="F2254"/>
      <c r="G2254" s="91"/>
      <c r="H2254" s="91"/>
      <c r="I2254"/>
    </row>
    <row r="2255" spans="2:9" x14ac:dyDescent="0.25">
      <c r="B2255"/>
      <c r="C2255"/>
      <c r="D2255"/>
      <c r="E2255" s="91"/>
      <c r="F2255"/>
      <c r="G2255" s="91"/>
      <c r="H2255" s="91"/>
      <c r="I2255"/>
    </row>
    <row r="2256" spans="2:9" x14ac:dyDescent="0.25">
      <c r="B2256"/>
      <c r="C2256"/>
      <c r="D2256"/>
      <c r="E2256" s="91"/>
      <c r="F2256"/>
      <c r="G2256" s="91"/>
      <c r="H2256" s="91"/>
      <c r="I2256"/>
    </row>
    <row r="2257" spans="2:9" x14ac:dyDescent="0.25">
      <c r="B2257"/>
      <c r="C2257"/>
      <c r="D2257"/>
      <c r="E2257" s="91"/>
      <c r="F2257"/>
      <c r="G2257" s="91"/>
      <c r="H2257" s="91"/>
      <c r="I2257"/>
    </row>
    <row r="2258" spans="2:9" x14ac:dyDescent="0.25">
      <c r="B2258"/>
      <c r="C2258"/>
      <c r="D2258"/>
      <c r="E2258" s="91"/>
      <c r="F2258"/>
      <c r="G2258" s="91"/>
      <c r="H2258" s="91"/>
      <c r="I2258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Roman,Regular"Comprehensive-Severity&amp;R&amp;"Times New Roman,Regular"Page &amp;P of &amp;N</oddFooter>
    <firstHeader xml:space="preserve">&amp;C&amp;"Times New Roman,Bold"&amp;16California Private Passenger Auto Frequency and Severity Bands Manual 
Comprehensive-Severity&amp;"-,Regular"&amp;11
</firstHeader>
    <firstFooter>&amp;L&amp;"Times New Roman,Regular"Freq/Sev Manual: Zip Codes ( &amp;D )&amp;C&amp;"Times New Roman,Regular"Comprehensive-Severity&amp;R&amp;"Times New Roman,Regular"Page &amp;P of 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315</v>
      </c>
      <c r="D2" s="57">
        <v>6096393.4166666614</v>
      </c>
      <c r="E2" s="58">
        <v>4.3403274734781063E-3</v>
      </c>
      <c r="F2" s="58">
        <v>4.4029013035706095E-3</v>
      </c>
    </row>
    <row r="3" spans="2:6" x14ac:dyDescent="0.25">
      <c r="B3" s="55">
        <v>2</v>
      </c>
      <c r="C3" s="56">
        <v>158</v>
      </c>
      <c r="D3" s="57">
        <v>6156772.0833333349</v>
      </c>
      <c r="E3" s="58">
        <v>5.4650360734120485E-3</v>
      </c>
      <c r="F3" s="58">
        <v>5.4985887439510271E-3</v>
      </c>
    </row>
    <row r="4" spans="2:6" x14ac:dyDescent="0.25">
      <c r="B4" s="55">
        <v>3</v>
      </c>
      <c r="C4" s="56">
        <v>131</v>
      </c>
      <c r="D4" s="57">
        <v>6010343.5000000037</v>
      </c>
      <c r="E4" s="58">
        <v>5.9738175040260242E-3</v>
      </c>
      <c r="F4" s="58">
        <v>5.9968523719415344E-3</v>
      </c>
    </row>
    <row r="5" spans="2:6" x14ac:dyDescent="0.25">
      <c r="B5" s="55">
        <v>4</v>
      </c>
      <c r="C5" s="56">
        <v>91</v>
      </c>
      <c r="D5" s="57">
        <v>6044400.0000000028</v>
      </c>
      <c r="E5" s="58">
        <v>6.3562720327514938E-3</v>
      </c>
      <c r="F5" s="58">
        <v>6.3507400076629385E-3</v>
      </c>
    </row>
    <row r="6" spans="2:6" x14ac:dyDescent="0.25">
      <c r="B6" s="55">
        <v>5</v>
      </c>
      <c r="C6" s="56">
        <v>100</v>
      </c>
      <c r="D6" s="57">
        <v>6188134.8333333358</v>
      </c>
      <c r="E6" s="58">
        <v>6.681189324334166E-3</v>
      </c>
      <c r="F6" s="58">
        <v>6.6662074802398275E-3</v>
      </c>
    </row>
    <row r="7" spans="2:6" x14ac:dyDescent="0.25">
      <c r="B7" s="55">
        <v>6</v>
      </c>
      <c r="C7" s="56">
        <v>108</v>
      </c>
      <c r="D7" s="57">
        <v>6237622.6666666679</v>
      </c>
      <c r="E7" s="58">
        <v>7.0330921723548781E-3</v>
      </c>
      <c r="F7" s="58">
        <v>7.0377777383714918E-3</v>
      </c>
    </row>
    <row r="8" spans="2:6" x14ac:dyDescent="0.25">
      <c r="B8" s="55">
        <v>7</v>
      </c>
      <c r="C8" s="56">
        <v>79</v>
      </c>
      <c r="D8" s="57">
        <v>5964850.1666666679</v>
      </c>
      <c r="E8" s="58">
        <v>7.4154012108868395E-3</v>
      </c>
      <c r="F8" s="58">
        <v>7.4256451859984994E-3</v>
      </c>
    </row>
    <row r="9" spans="2:6" x14ac:dyDescent="0.25">
      <c r="B9" s="55">
        <v>8</v>
      </c>
      <c r="C9" s="56">
        <v>79</v>
      </c>
      <c r="D9" s="57">
        <v>6176273.583333334</v>
      </c>
      <c r="E9" s="58">
        <v>7.7507746726510549E-3</v>
      </c>
      <c r="F9" s="58">
        <v>7.7657623072205518E-3</v>
      </c>
    </row>
    <row r="10" spans="2:6" x14ac:dyDescent="0.25">
      <c r="B10" s="55">
        <v>9</v>
      </c>
      <c r="C10" s="56">
        <v>72</v>
      </c>
      <c r="D10" s="57">
        <v>6009114.583333334</v>
      </c>
      <c r="E10" s="58">
        <v>8.1352512963798751E-3</v>
      </c>
      <c r="F10" s="58">
        <v>8.1414682697280253E-3</v>
      </c>
    </row>
    <row r="11" spans="2:6" x14ac:dyDescent="0.25">
      <c r="B11" s="55">
        <v>10</v>
      </c>
      <c r="C11" s="56">
        <v>72</v>
      </c>
      <c r="D11" s="57">
        <v>6013790.1666666651</v>
      </c>
      <c r="E11" s="58">
        <v>8.5260278061887792E-3</v>
      </c>
      <c r="F11" s="58">
        <v>8.5237887536730485E-3</v>
      </c>
    </row>
    <row r="12" spans="2:6" x14ac:dyDescent="0.25">
      <c r="B12" s="55">
        <v>11</v>
      </c>
      <c r="C12" s="56">
        <v>70</v>
      </c>
      <c r="D12" s="57">
        <v>6113221.9999999981</v>
      </c>
      <c r="E12" s="58">
        <v>8.9369516052114628E-3</v>
      </c>
      <c r="F12" s="58">
        <v>8.9400985525478274E-3</v>
      </c>
    </row>
    <row r="13" spans="2:6" x14ac:dyDescent="0.25">
      <c r="B13" s="55">
        <v>12</v>
      </c>
      <c r="C13" s="56">
        <v>63</v>
      </c>
      <c r="D13" s="57">
        <v>6136111.7499999981</v>
      </c>
      <c r="E13" s="58">
        <v>9.3481841009300515E-3</v>
      </c>
      <c r="F13" s="58">
        <v>9.3595709941582759E-3</v>
      </c>
    </row>
    <row r="14" spans="2:6" x14ac:dyDescent="0.25">
      <c r="B14" s="55">
        <v>13</v>
      </c>
      <c r="C14" s="56">
        <v>54</v>
      </c>
      <c r="D14" s="57">
        <v>6231804.416666667</v>
      </c>
      <c r="E14" s="58">
        <v>9.7712691044760432E-3</v>
      </c>
      <c r="F14" s="58">
        <v>9.7556913967455951E-3</v>
      </c>
    </row>
    <row r="15" spans="2:6" x14ac:dyDescent="0.25">
      <c r="B15" s="55">
        <v>14</v>
      </c>
      <c r="C15" s="56">
        <v>55</v>
      </c>
      <c r="D15" s="57">
        <v>6060659.3333333358</v>
      </c>
      <c r="E15" s="58">
        <v>1.0227007746391072E-2</v>
      </c>
      <c r="F15" s="58">
        <v>1.0230535805354822E-2</v>
      </c>
    </row>
    <row r="16" spans="2:6" x14ac:dyDescent="0.25">
      <c r="B16" s="55">
        <v>15</v>
      </c>
      <c r="C16" s="56">
        <v>49</v>
      </c>
      <c r="D16" s="57">
        <v>6093961.5</v>
      </c>
      <c r="E16" s="58">
        <v>1.0791623496230598E-2</v>
      </c>
      <c r="F16" s="58">
        <v>1.0800392772180506E-2</v>
      </c>
    </row>
    <row r="17" spans="2:6" x14ac:dyDescent="0.25">
      <c r="B17" s="55">
        <v>16</v>
      </c>
      <c r="C17" s="56">
        <v>63</v>
      </c>
      <c r="D17" s="57">
        <v>6166274.1666666688</v>
      </c>
      <c r="E17" s="58">
        <v>1.1422492489709389E-2</v>
      </c>
      <c r="F17" s="58">
        <v>1.1436912403907531E-2</v>
      </c>
    </row>
    <row r="18" spans="2:6" x14ac:dyDescent="0.25">
      <c r="B18" s="55">
        <v>17</v>
      </c>
      <c r="C18" s="56">
        <v>57</v>
      </c>
      <c r="D18" s="57">
        <v>6135592.9166666688</v>
      </c>
      <c r="E18" s="58">
        <v>1.2092665173771409E-2</v>
      </c>
      <c r="F18" s="58">
        <v>1.2104824777539361E-2</v>
      </c>
    </row>
    <row r="19" spans="2:6" x14ac:dyDescent="0.25">
      <c r="B19" s="55">
        <v>18</v>
      </c>
      <c r="C19" s="56">
        <v>59</v>
      </c>
      <c r="D19" s="57">
        <v>6147677.083333333</v>
      </c>
      <c r="E19" s="58">
        <v>1.2995939082223204E-2</v>
      </c>
      <c r="F19" s="58">
        <v>1.3033799305380074E-2</v>
      </c>
    </row>
    <row r="20" spans="2:6" x14ac:dyDescent="0.25">
      <c r="B20" s="55">
        <v>19</v>
      </c>
      <c r="C20" s="56">
        <v>65</v>
      </c>
      <c r="D20" s="57">
        <v>6013690.7500000009</v>
      </c>
      <c r="E20" s="58">
        <v>1.4471910716765013E-2</v>
      </c>
      <c r="F20" s="58">
        <v>1.4418356933676177E-2</v>
      </c>
    </row>
    <row r="21" spans="2:6" x14ac:dyDescent="0.25">
      <c r="B21" s="59">
        <v>20</v>
      </c>
      <c r="C21" s="67">
        <v>74</v>
      </c>
      <c r="D21" s="60">
        <v>6026204.083333334</v>
      </c>
      <c r="E21" s="58">
        <v>1.8861710834374639E-2</v>
      </c>
      <c r="F21" s="58">
        <v>1.8647187643434184E-2</v>
      </c>
    </row>
    <row r="22" spans="2:6" x14ac:dyDescent="0.25">
      <c r="B22" s="55" t="s">
        <v>18</v>
      </c>
      <c r="C22" s="56"/>
      <c r="D22" s="61">
        <f>AVERAGE(D2:D21)</f>
        <v>6101144.6500000004</v>
      </c>
      <c r="E22" s="73">
        <f>AVERAGE('BI-FREQUENCY'!H:H)</f>
        <v>8.1381744457871379E-3</v>
      </c>
      <c r="F22" s="73">
        <v>9.3213325482048789E-3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90</v>
      </c>
      <c r="D25" s="57">
        <v>6142562.833333333</v>
      </c>
      <c r="E25" s="66">
        <v>8034.6380867077178</v>
      </c>
      <c r="F25" s="66">
        <v>8092.3461170218643</v>
      </c>
    </row>
    <row r="26" spans="2:6" x14ac:dyDescent="0.25">
      <c r="B26" s="55">
        <v>2</v>
      </c>
      <c r="C26" s="56">
        <v>79</v>
      </c>
      <c r="D26" s="57">
        <v>6176576.666666667</v>
      </c>
      <c r="E26" s="66">
        <v>8327.6802154063898</v>
      </c>
      <c r="F26" s="66">
        <v>8323.8283098935754</v>
      </c>
    </row>
    <row r="27" spans="2:6" x14ac:dyDescent="0.25">
      <c r="B27" s="55">
        <v>3</v>
      </c>
      <c r="C27" s="56">
        <v>61</v>
      </c>
      <c r="D27" s="57">
        <v>6098746.6666666679</v>
      </c>
      <c r="E27" s="66">
        <v>8469.8530549609677</v>
      </c>
      <c r="F27" s="66">
        <v>8469.3736761068612</v>
      </c>
    </row>
    <row r="28" spans="2:6" x14ac:dyDescent="0.25">
      <c r="B28" s="55">
        <v>4</v>
      </c>
      <c r="C28" s="56">
        <v>77</v>
      </c>
      <c r="D28" s="57">
        <v>6227565.2500000019</v>
      </c>
      <c r="E28" s="66">
        <v>8585.6150732682981</v>
      </c>
      <c r="F28" s="66">
        <v>8590.235525455244</v>
      </c>
    </row>
    <row r="29" spans="2:6" x14ac:dyDescent="0.25">
      <c r="B29" s="55">
        <v>5</v>
      </c>
      <c r="C29" s="56">
        <v>66</v>
      </c>
      <c r="D29" s="57">
        <v>6020955.0833333358</v>
      </c>
      <c r="E29" s="66">
        <v>8681.9399684517248</v>
      </c>
      <c r="F29" s="66">
        <v>8684.2888508971391</v>
      </c>
    </row>
    <row r="30" spans="2:6" x14ac:dyDescent="0.25">
      <c r="B30" s="55">
        <v>6</v>
      </c>
      <c r="C30" s="56">
        <v>64</v>
      </c>
      <c r="D30" s="57">
        <v>6071160.5</v>
      </c>
      <c r="E30" s="66">
        <v>8755.3950193620331</v>
      </c>
      <c r="F30" s="66">
        <v>8756.2273476932478</v>
      </c>
    </row>
    <row r="31" spans="2:6" x14ac:dyDescent="0.25">
      <c r="B31" s="55">
        <v>7</v>
      </c>
      <c r="C31" s="56">
        <v>67</v>
      </c>
      <c r="D31" s="57">
        <v>6066865.833333333</v>
      </c>
      <c r="E31" s="66">
        <v>8814.2200473625726</v>
      </c>
      <c r="F31" s="66">
        <v>8816.5990388050104</v>
      </c>
    </row>
    <row r="32" spans="2:6" x14ac:dyDescent="0.25">
      <c r="B32" s="55">
        <v>8</v>
      </c>
      <c r="C32" s="56">
        <v>67</v>
      </c>
      <c r="D32" s="57">
        <v>6031616.8333333358</v>
      </c>
      <c r="E32" s="66">
        <v>8878.752469452138</v>
      </c>
      <c r="F32" s="66">
        <v>8882.0169369928917</v>
      </c>
    </row>
    <row r="33" spans="2:6" x14ac:dyDescent="0.25">
      <c r="B33" s="55">
        <v>9</v>
      </c>
      <c r="C33" s="56">
        <v>75</v>
      </c>
      <c r="D33" s="57">
        <v>6019440.083333333</v>
      </c>
      <c r="E33" s="66">
        <v>8951.0582265117882</v>
      </c>
      <c r="F33" s="66">
        <v>8952.4305797451234</v>
      </c>
    </row>
    <row r="34" spans="2:6" x14ac:dyDescent="0.25">
      <c r="B34" s="55">
        <v>10</v>
      </c>
      <c r="C34" s="56">
        <v>67</v>
      </c>
      <c r="D34" s="57">
        <v>6086420.5833333349</v>
      </c>
      <c r="E34" s="66">
        <v>9017.4376053088563</v>
      </c>
      <c r="F34" s="66">
        <v>9016.6939976026952</v>
      </c>
    </row>
    <row r="35" spans="2:6" x14ac:dyDescent="0.25">
      <c r="B35" s="55">
        <v>11</v>
      </c>
      <c r="C35" s="56">
        <v>71</v>
      </c>
      <c r="D35" s="57">
        <v>6153328.833333334</v>
      </c>
      <c r="E35" s="66">
        <v>9085.4471816691239</v>
      </c>
      <c r="F35" s="66">
        <v>9087.4255088234131</v>
      </c>
    </row>
    <row r="36" spans="2:6" x14ac:dyDescent="0.25">
      <c r="B36" s="55">
        <v>12</v>
      </c>
      <c r="C36" s="56">
        <v>75</v>
      </c>
      <c r="D36" s="57">
        <v>6120041.2499999991</v>
      </c>
      <c r="E36" s="66">
        <v>9162.3712396077572</v>
      </c>
      <c r="F36" s="66">
        <v>9160.8940657159455</v>
      </c>
    </row>
    <row r="37" spans="2:6" x14ac:dyDescent="0.25">
      <c r="B37" s="55">
        <v>13</v>
      </c>
      <c r="C37" s="56">
        <v>85</v>
      </c>
      <c r="D37" s="57">
        <v>6171746.666666667</v>
      </c>
      <c r="E37" s="66">
        <v>9238.2049216810701</v>
      </c>
      <c r="F37" s="66">
        <v>9241.5417322869307</v>
      </c>
    </row>
    <row r="38" spans="2:6" x14ac:dyDescent="0.25">
      <c r="B38" s="55">
        <v>14</v>
      </c>
      <c r="C38" s="56">
        <v>84</v>
      </c>
      <c r="D38" s="57">
        <v>6105288</v>
      </c>
      <c r="E38" s="66">
        <v>9325.4772780821622</v>
      </c>
      <c r="F38" s="66">
        <v>9322.4196503288986</v>
      </c>
    </row>
    <row r="39" spans="2:6" x14ac:dyDescent="0.25">
      <c r="B39" s="55">
        <v>15</v>
      </c>
      <c r="C39" s="56">
        <v>104</v>
      </c>
      <c r="D39" s="57">
        <v>6145440.3333333321</v>
      </c>
      <c r="E39" s="66">
        <v>9423.3493305335578</v>
      </c>
      <c r="F39" s="66">
        <v>9427.7157052042112</v>
      </c>
    </row>
    <row r="40" spans="2:6" x14ac:dyDescent="0.25">
      <c r="B40" s="55">
        <v>16</v>
      </c>
      <c r="C40" s="56">
        <v>101</v>
      </c>
      <c r="D40" s="57">
        <v>6131372.7499999991</v>
      </c>
      <c r="E40" s="66">
        <v>9535.9173969637341</v>
      </c>
      <c r="F40" s="66">
        <v>9532.7056670407837</v>
      </c>
    </row>
    <row r="41" spans="2:6" x14ac:dyDescent="0.25">
      <c r="B41" s="55">
        <v>17</v>
      </c>
      <c r="C41" s="56">
        <v>113</v>
      </c>
      <c r="D41" s="57">
        <v>6108516.7499999991</v>
      </c>
      <c r="E41" s="66">
        <v>9676.7711861571624</v>
      </c>
      <c r="F41" s="66">
        <v>9677.1822031038719</v>
      </c>
    </row>
    <row r="42" spans="2:6" x14ac:dyDescent="0.25">
      <c r="B42" s="55">
        <v>18</v>
      </c>
      <c r="C42" s="56">
        <v>121</v>
      </c>
      <c r="D42" s="57">
        <v>6009285.333333333</v>
      </c>
      <c r="E42" s="66">
        <v>9837.6529070885517</v>
      </c>
      <c r="F42" s="66">
        <v>9826.6536066793233</v>
      </c>
    </row>
    <row r="43" spans="2:6" x14ac:dyDescent="0.25">
      <c r="B43" s="55">
        <v>19</v>
      </c>
      <c r="C43" s="56">
        <v>146</v>
      </c>
      <c r="D43" s="57">
        <v>5972176.0833333312</v>
      </c>
      <c r="E43" s="66">
        <v>10093.519632483118</v>
      </c>
      <c r="F43" s="66">
        <v>10085.545511845225</v>
      </c>
    </row>
    <row r="44" spans="2:6" x14ac:dyDescent="0.25">
      <c r="B44" s="59">
        <v>20</v>
      </c>
      <c r="C44" s="67">
        <v>201</v>
      </c>
      <c r="D44" s="60">
        <v>6163786.666666667</v>
      </c>
      <c r="E44" s="66">
        <v>10731.869402812843</v>
      </c>
      <c r="F44" s="66">
        <v>10644.11966389016</v>
      </c>
    </row>
    <row r="45" spans="2:6" x14ac:dyDescent="0.25">
      <c r="B45" s="63" t="s">
        <v>18</v>
      </c>
      <c r="C45" s="63"/>
      <c r="D45" s="64">
        <f>AVERAGE(D25:D44)</f>
        <v>6101144.6500000004</v>
      </c>
      <c r="E45" s="74">
        <f>AVERAGE('BI-SEVERITY'!H:H)</f>
        <v>9322.8316308069716</v>
      </c>
      <c r="F45" s="74">
        <v>9135.421164077452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Bodily Injury
</oddHeader>
    <oddFooter>&amp;L&amp;"Times New Roman,Regular"Freq/Sev Manual: Zip Codes (&amp;D)&amp;R&amp;"Times New Roman,Regular"Page 1 of 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453</v>
      </c>
      <c r="D2" s="57">
        <v>6073162.5000000047</v>
      </c>
      <c r="E2" s="58">
        <v>2.2310782105318845E-2</v>
      </c>
      <c r="F2" s="58">
        <v>2.3023643883538083E-2</v>
      </c>
    </row>
    <row r="3" spans="2:6" x14ac:dyDescent="0.25">
      <c r="B3" s="55">
        <v>2</v>
      </c>
      <c r="C3" s="56">
        <v>148</v>
      </c>
      <c r="D3" s="57">
        <v>5992922.4999999963</v>
      </c>
      <c r="E3" s="58">
        <v>2.8168692745551085E-2</v>
      </c>
      <c r="F3" s="58">
        <v>2.8180143715832679E-2</v>
      </c>
    </row>
    <row r="4" spans="2:6" x14ac:dyDescent="0.25">
      <c r="B4" s="55">
        <v>3</v>
      </c>
      <c r="C4" s="56">
        <v>150</v>
      </c>
      <c r="D4" s="57">
        <v>5948283.083333334</v>
      </c>
      <c r="E4" s="58">
        <v>3.1039623037046812E-2</v>
      </c>
      <c r="F4" s="58">
        <v>3.1220587466786045E-2</v>
      </c>
    </row>
    <row r="5" spans="2:6" x14ac:dyDescent="0.25">
      <c r="B5" s="55">
        <v>4</v>
      </c>
      <c r="C5" s="56">
        <v>93</v>
      </c>
      <c r="D5" s="57">
        <v>6141162.4166666651</v>
      </c>
      <c r="E5" s="58">
        <v>3.3483156394412864E-2</v>
      </c>
      <c r="F5" s="58">
        <v>3.3458568641461697E-2</v>
      </c>
    </row>
    <row r="6" spans="2:6" x14ac:dyDescent="0.25">
      <c r="B6" s="55">
        <v>5</v>
      </c>
      <c r="C6" s="56">
        <v>58</v>
      </c>
      <c r="D6" s="57">
        <v>6201671.2499999991</v>
      </c>
      <c r="E6" s="58">
        <v>3.4973239634779316E-2</v>
      </c>
      <c r="F6" s="58">
        <v>3.4955238415264926E-2</v>
      </c>
    </row>
    <row r="7" spans="2:6" x14ac:dyDescent="0.25">
      <c r="B7" s="55">
        <v>6</v>
      </c>
      <c r="C7" s="56">
        <v>72</v>
      </c>
      <c r="D7" s="57">
        <v>6270425.75</v>
      </c>
      <c r="E7" s="58">
        <v>3.6113812812667762E-2</v>
      </c>
      <c r="F7" s="58">
        <v>3.6088539079043497E-2</v>
      </c>
    </row>
    <row r="8" spans="2:6" x14ac:dyDescent="0.25">
      <c r="B8" s="55">
        <v>7</v>
      </c>
      <c r="C8" s="56">
        <v>60</v>
      </c>
      <c r="D8" s="57">
        <v>6208341.8333333312</v>
      </c>
      <c r="E8" s="58">
        <v>3.7155390920963809E-2</v>
      </c>
      <c r="F8" s="58">
        <v>3.7194739067085446E-2</v>
      </c>
    </row>
    <row r="9" spans="2:6" x14ac:dyDescent="0.25">
      <c r="B9" s="55">
        <v>8</v>
      </c>
      <c r="C9" s="56">
        <v>56</v>
      </c>
      <c r="D9" s="57">
        <v>6107284.7500000009</v>
      </c>
      <c r="E9" s="58">
        <v>3.8068948689685564E-2</v>
      </c>
      <c r="F9" s="58">
        <v>3.8081264870534141E-2</v>
      </c>
    </row>
    <row r="10" spans="2:6" x14ac:dyDescent="0.25">
      <c r="B10" s="55">
        <v>9</v>
      </c>
      <c r="C10" s="56">
        <v>54</v>
      </c>
      <c r="D10" s="57">
        <v>5972815.25</v>
      </c>
      <c r="E10" s="58">
        <v>3.8884202872797417E-2</v>
      </c>
      <c r="F10" s="58">
        <v>3.8860751954954052E-2</v>
      </c>
    </row>
    <row r="11" spans="2:6" x14ac:dyDescent="0.25">
      <c r="B11" s="55">
        <v>10</v>
      </c>
      <c r="C11" s="56">
        <v>65</v>
      </c>
      <c r="D11" s="57">
        <v>6079405.166666666</v>
      </c>
      <c r="E11" s="58">
        <v>3.9791240354412831E-2</v>
      </c>
      <c r="F11" s="58">
        <v>3.9839421751765393E-2</v>
      </c>
    </row>
    <row r="12" spans="2:6" x14ac:dyDescent="0.25">
      <c r="B12" s="55">
        <v>11</v>
      </c>
      <c r="C12" s="56">
        <v>53</v>
      </c>
      <c r="D12" s="57">
        <v>6078114.4166666679</v>
      </c>
      <c r="E12" s="58">
        <v>4.0659319437955518E-2</v>
      </c>
      <c r="F12" s="58">
        <v>4.0656250215944621E-2</v>
      </c>
    </row>
    <row r="13" spans="2:6" x14ac:dyDescent="0.25">
      <c r="B13" s="55">
        <v>12</v>
      </c>
      <c r="C13" s="56">
        <v>52</v>
      </c>
      <c r="D13" s="57">
        <v>6131364.833333334</v>
      </c>
      <c r="E13" s="58">
        <v>4.1369585265463207E-2</v>
      </c>
      <c r="F13" s="58">
        <v>4.1359517730918387E-2</v>
      </c>
    </row>
    <row r="14" spans="2:6" x14ac:dyDescent="0.25">
      <c r="B14" s="55">
        <v>13</v>
      </c>
      <c r="C14" s="56">
        <v>50</v>
      </c>
      <c r="D14" s="57">
        <v>6001791.0000000019</v>
      </c>
      <c r="E14" s="58">
        <v>4.220041261807702E-2</v>
      </c>
      <c r="F14" s="58">
        <v>4.218302083835896E-2</v>
      </c>
    </row>
    <row r="15" spans="2:6" x14ac:dyDescent="0.25">
      <c r="B15" s="55">
        <v>14</v>
      </c>
      <c r="C15" s="56">
        <v>49</v>
      </c>
      <c r="D15" s="57">
        <v>6197038.0833333349</v>
      </c>
      <c r="E15" s="58">
        <v>4.304186012590084E-2</v>
      </c>
      <c r="F15" s="58">
        <v>4.3017957767682337E-2</v>
      </c>
    </row>
    <row r="16" spans="2:6" x14ac:dyDescent="0.25">
      <c r="B16" s="55">
        <v>15</v>
      </c>
      <c r="C16" s="56">
        <v>56</v>
      </c>
      <c r="D16" s="57">
        <v>5959471.5000000009</v>
      </c>
      <c r="E16" s="58">
        <v>4.3916815179927716E-2</v>
      </c>
      <c r="F16" s="58">
        <v>4.3941965003194097E-2</v>
      </c>
    </row>
    <row r="17" spans="2:6" x14ac:dyDescent="0.25">
      <c r="B17" s="55">
        <v>16</v>
      </c>
      <c r="C17" s="56">
        <v>57</v>
      </c>
      <c r="D17" s="57">
        <v>6237624.2500000009</v>
      </c>
      <c r="E17" s="58">
        <v>4.501606607127312E-2</v>
      </c>
      <c r="F17" s="58">
        <v>4.5041952307773032E-2</v>
      </c>
    </row>
    <row r="18" spans="2:6" x14ac:dyDescent="0.25">
      <c r="B18" s="55">
        <v>17</v>
      </c>
      <c r="C18" s="56">
        <v>59</v>
      </c>
      <c r="D18" s="57">
        <v>6079843.6666666651</v>
      </c>
      <c r="E18" s="58">
        <v>4.6371735703593875E-2</v>
      </c>
      <c r="F18" s="58">
        <v>4.6384053881676643E-2</v>
      </c>
    </row>
    <row r="19" spans="2:6" x14ac:dyDescent="0.25">
      <c r="B19" s="55">
        <v>18</v>
      </c>
      <c r="C19" s="56">
        <v>64</v>
      </c>
      <c r="D19" s="57">
        <v>6063856.2499999991</v>
      </c>
      <c r="E19" s="58">
        <v>4.8038346489303031E-2</v>
      </c>
      <c r="F19" s="58">
        <v>4.8089366050712436E-2</v>
      </c>
    </row>
    <row r="20" spans="2:6" x14ac:dyDescent="0.25">
      <c r="B20" s="55">
        <v>19</v>
      </c>
      <c r="C20" s="56">
        <v>68</v>
      </c>
      <c r="D20" s="57">
        <v>6200231.9999999991</v>
      </c>
      <c r="E20" s="58">
        <v>5.1563087975538643E-2</v>
      </c>
      <c r="F20" s="58">
        <v>5.1553197920436548E-2</v>
      </c>
    </row>
    <row r="21" spans="2:6" x14ac:dyDescent="0.25">
      <c r="B21" s="59">
        <v>20</v>
      </c>
      <c r="C21" s="67">
        <v>97</v>
      </c>
      <c r="D21" s="60">
        <v>6080549.7499999991</v>
      </c>
      <c r="E21" s="58">
        <v>6.2099917722883285E-2</v>
      </c>
      <c r="F21" s="58">
        <v>6.0741210173456316E-2</v>
      </c>
    </row>
    <row r="22" spans="2:6" x14ac:dyDescent="0.25">
      <c r="B22" s="55" t="s">
        <v>18</v>
      </c>
      <c r="C22" s="56"/>
      <c r="D22" s="61">
        <f>AVERAGE(D2:D21)</f>
        <v>6101268.0124999993</v>
      </c>
      <c r="E22" s="73">
        <f>AVERAGE('PD-FREQUENCY'!H:H)</f>
        <v>3.5618794124683995E-2</v>
      </c>
      <c r="F22" s="73">
        <v>4.0210041804554571E-2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132</v>
      </c>
      <c r="D25" s="57">
        <v>6157934.2500000028</v>
      </c>
      <c r="E25" s="66">
        <v>2200.6003068635914</v>
      </c>
      <c r="F25" s="66">
        <v>2215.7922067145446</v>
      </c>
    </row>
    <row r="26" spans="2:6" x14ac:dyDescent="0.25">
      <c r="B26" s="55">
        <v>2</v>
      </c>
      <c r="C26" s="56">
        <v>115</v>
      </c>
      <c r="D26" s="57">
        <v>5933493.9999999981</v>
      </c>
      <c r="E26" s="66">
        <v>2301.08821183596</v>
      </c>
      <c r="F26" s="66">
        <v>2305.0395302806901</v>
      </c>
    </row>
    <row r="27" spans="2:6" x14ac:dyDescent="0.25">
      <c r="B27" s="55">
        <v>3</v>
      </c>
      <c r="C27" s="56">
        <v>90</v>
      </c>
      <c r="D27" s="57">
        <v>6177576.75</v>
      </c>
      <c r="E27" s="66">
        <v>2343.4528460105466</v>
      </c>
      <c r="F27" s="66">
        <v>2343.8470858141727</v>
      </c>
    </row>
    <row r="28" spans="2:6" x14ac:dyDescent="0.25">
      <c r="B28" s="55">
        <v>4</v>
      </c>
      <c r="C28" s="56">
        <v>77</v>
      </c>
      <c r="D28" s="57">
        <v>6049585.916666667</v>
      </c>
      <c r="E28" s="66">
        <v>2364.5416559975783</v>
      </c>
      <c r="F28" s="66">
        <v>2364.7320486554086</v>
      </c>
    </row>
    <row r="29" spans="2:6" x14ac:dyDescent="0.25">
      <c r="B29" s="55">
        <v>5</v>
      </c>
      <c r="C29" s="56">
        <v>75</v>
      </c>
      <c r="D29" s="57">
        <v>6180240.0833333312</v>
      </c>
      <c r="E29" s="66">
        <v>2380.9818162811298</v>
      </c>
      <c r="F29" s="66">
        <v>2380.6841368752289</v>
      </c>
    </row>
    <row r="30" spans="2:6" x14ac:dyDescent="0.25">
      <c r="B30" s="55">
        <v>6</v>
      </c>
      <c r="C30" s="56">
        <v>73</v>
      </c>
      <c r="D30" s="57">
        <v>6151773.833333333</v>
      </c>
      <c r="E30" s="66">
        <v>2393.8418106042614</v>
      </c>
      <c r="F30" s="66">
        <v>2393.704035264052</v>
      </c>
    </row>
    <row r="31" spans="2:6" x14ac:dyDescent="0.25">
      <c r="B31" s="55">
        <v>7</v>
      </c>
      <c r="C31" s="56">
        <v>64</v>
      </c>
      <c r="D31" s="57">
        <v>6058755.3333333349</v>
      </c>
      <c r="E31" s="66">
        <v>2405.9734006200906</v>
      </c>
      <c r="F31" s="66">
        <v>2406.1535921345194</v>
      </c>
    </row>
    <row r="32" spans="2:6" x14ac:dyDescent="0.25">
      <c r="B32" s="55">
        <v>8</v>
      </c>
      <c r="C32" s="56">
        <v>71</v>
      </c>
      <c r="D32" s="57">
        <v>6043142.9166666642</v>
      </c>
      <c r="E32" s="66">
        <v>2417.033244630406</v>
      </c>
      <c r="F32" s="66">
        <v>2417.366476897887</v>
      </c>
    </row>
    <row r="33" spans="2:6" x14ac:dyDescent="0.25">
      <c r="B33" s="55">
        <v>9</v>
      </c>
      <c r="C33" s="56">
        <v>63</v>
      </c>
      <c r="D33" s="57">
        <v>5969181.666666666</v>
      </c>
      <c r="E33" s="66">
        <v>2428.362858375996</v>
      </c>
      <c r="F33" s="66">
        <v>2428.6393954023197</v>
      </c>
    </row>
    <row r="34" spans="2:6" x14ac:dyDescent="0.25">
      <c r="B34" s="55">
        <v>10</v>
      </c>
      <c r="C34" s="56">
        <v>57</v>
      </c>
      <c r="D34" s="57">
        <v>6272126.0833333349</v>
      </c>
      <c r="E34" s="66">
        <v>2436.2618535732186</v>
      </c>
      <c r="F34" s="66">
        <v>2436.5701233211898</v>
      </c>
    </row>
    <row r="35" spans="2:6" x14ac:dyDescent="0.25">
      <c r="B35" s="55">
        <v>11</v>
      </c>
      <c r="C35" s="56">
        <v>69</v>
      </c>
      <c r="D35" s="57">
        <v>6090495.5833333312</v>
      </c>
      <c r="E35" s="66">
        <v>2443.8350018069427</v>
      </c>
      <c r="F35" s="66">
        <v>2443.5637104488851</v>
      </c>
    </row>
    <row r="36" spans="2:6" x14ac:dyDescent="0.25">
      <c r="B36" s="55">
        <v>12</v>
      </c>
      <c r="C36" s="56">
        <v>75</v>
      </c>
      <c r="D36" s="57">
        <v>6021008.2499999981</v>
      </c>
      <c r="E36" s="66">
        <v>2453.6505799812753</v>
      </c>
      <c r="F36" s="66">
        <v>2453.8273332133604</v>
      </c>
    </row>
    <row r="37" spans="2:6" x14ac:dyDescent="0.25">
      <c r="B37" s="55">
        <v>13</v>
      </c>
      <c r="C37" s="56">
        <v>75</v>
      </c>
      <c r="D37" s="57">
        <v>6178441.9166666651</v>
      </c>
      <c r="E37" s="66">
        <v>2464.3260289399509</v>
      </c>
      <c r="F37" s="66">
        <v>2464.0204270070408</v>
      </c>
    </row>
    <row r="38" spans="2:6" x14ac:dyDescent="0.25">
      <c r="B38" s="55">
        <v>14</v>
      </c>
      <c r="C38" s="56">
        <v>77</v>
      </c>
      <c r="D38" s="57">
        <v>6266078.583333334</v>
      </c>
      <c r="E38" s="66">
        <v>2474.0718237801866</v>
      </c>
      <c r="F38" s="66">
        <v>2474.0946247498987</v>
      </c>
    </row>
    <row r="39" spans="2:6" x14ac:dyDescent="0.25">
      <c r="B39" s="55">
        <v>15</v>
      </c>
      <c r="C39" s="56">
        <v>74</v>
      </c>
      <c r="D39" s="57">
        <v>6030973.166666667</v>
      </c>
      <c r="E39" s="66">
        <v>2486.9374449865836</v>
      </c>
      <c r="F39" s="66">
        <v>2486.415145661158</v>
      </c>
    </row>
    <row r="40" spans="2:6" x14ac:dyDescent="0.25">
      <c r="B40" s="55">
        <v>16</v>
      </c>
      <c r="C40" s="56">
        <v>79</v>
      </c>
      <c r="D40" s="57">
        <v>6119920.166666666</v>
      </c>
      <c r="E40" s="66">
        <v>2500.0127284572909</v>
      </c>
      <c r="F40" s="66">
        <v>2500.1600607420201</v>
      </c>
    </row>
    <row r="41" spans="2:6" x14ac:dyDescent="0.25">
      <c r="B41" s="55">
        <v>17</v>
      </c>
      <c r="C41" s="56">
        <v>83</v>
      </c>
      <c r="D41" s="57">
        <v>5982138.5833333312</v>
      </c>
      <c r="E41" s="66">
        <v>2517.6976204496873</v>
      </c>
      <c r="F41" s="66">
        <v>2517.9913095944589</v>
      </c>
    </row>
    <row r="42" spans="2:6" x14ac:dyDescent="0.25">
      <c r="B42" s="55">
        <v>18</v>
      </c>
      <c r="C42" s="56">
        <v>110</v>
      </c>
      <c r="D42" s="57">
        <v>6028753.916666667</v>
      </c>
      <c r="E42" s="66">
        <v>2539.2306286417192</v>
      </c>
      <c r="F42" s="66">
        <v>2540.0462574821627</v>
      </c>
    </row>
    <row r="43" spans="2:6" x14ac:dyDescent="0.25">
      <c r="B43" s="55">
        <v>19</v>
      </c>
      <c r="C43" s="56">
        <v>156</v>
      </c>
      <c r="D43" s="57">
        <v>6191460.0833333312</v>
      </c>
      <c r="E43" s="66">
        <v>2579.7111994657694</v>
      </c>
      <c r="F43" s="66">
        <v>2578.8130372688888</v>
      </c>
    </row>
    <row r="44" spans="2:6" x14ac:dyDescent="0.25">
      <c r="B44" s="59">
        <v>20</v>
      </c>
      <c r="C44" s="67">
        <v>199</v>
      </c>
      <c r="D44" s="60">
        <v>6122279.166666667</v>
      </c>
      <c r="E44" s="66">
        <v>2675.7781503309611</v>
      </c>
      <c r="F44" s="66">
        <v>2656.7125291242828</v>
      </c>
    </row>
    <row r="45" spans="2:6" x14ac:dyDescent="0.25">
      <c r="B45" s="63" t="s">
        <v>18</v>
      </c>
      <c r="C45" s="63"/>
      <c r="D45" s="64">
        <f>AVERAGE(D25:D44)</f>
        <v>6101268.0125000002</v>
      </c>
      <c r="E45" s="74">
        <f>AVERAGE('PD-SEVERITY'!H:H)</f>
        <v>2454.0045308915724</v>
      </c>
      <c r="F45" s="74">
        <v>2439.3524873430338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Property Damage
</oddHeader>
    <oddFooter>&amp;L&amp;"Times New Roman,Regular"Freq/Sev Manual: Zip Codes (&amp;D)&amp;R&amp;"Times New Roman,Regular"Page 2 of 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110</v>
      </c>
      <c r="D2" s="57">
        <v>2739888.9166666674</v>
      </c>
      <c r="E2" s="58">
        <v>4.5534947405850706E-3</v>
      </c>
      <c r="F2" s="58">
        <v>4.5362650189596145E-3</v>
      </c>
    </row>
    <row r="3" spans="2:6" x14ac:dyDescent="0.25">
      <c r="B3" s="55">
        <v>2</v>
      </c>
      <c r="C3" s="56">
        <v>100</v>
      </c>
      <c r="D3" s="57">
        <v>2725149.4166666684</v>
      </c>
      <c r="E3" s="58">
        <v>5.3186587872255742E-3</v>
      </c>
      <c r="F3" s="58">
        <v>5.3398627463898691E-3</v>
      </c>
    </row>
    <row r="4" spans="2:6" x14ac:dyDescent="0.25">
      <c r="B4" s="55">
        <v>3</v>
      </c>
      <c r="C4" s="56">
        <v>106</v>
      </c>
      <c r="D4" s="57">
        <v>2697528.6666666656</v>
      </c>
      <c r="E4" s="58">
        <v>5.7241153781749593E-3</v>
      </c>
      <c r="F4" s="58">
        <v>5.7212611064519688E-3</v>
      </c>
    </row>
    <row r="5" spans="2:6" x14ac:dyDescent="0.25">
      <c r="B5" s="55">
        <v>4</v>
      </c>
      <c r="C5" s="56">
        <v>93</v>
      </c>
      <c r="D5" s="57">
        <v>2679410.5000000005</v>
      </c>
      <c r="E5" s="58">
        <v>6.0704327745293571E-3</v>
      </c>
      <c r="F5" s="58">
        <v>6.0888712263796226E-3</v>
      </c>
    </row>
    <row r="6" spans="2:6" x14ac:dyDescent="0.25">
      <c r="B6" s="55">
        <v>5</v>
      </c>
      <c r="C6" s="56">
        <v>110</v>
      </c>
      <c r="D6" s="57">
        <v>2728160.4166666679</v>
      </c>
      <c r="E6" s="58">
        <v>6.4324257152058887E-3</v>
      </c>
      <c r="F6" s="58">
        <v>6.432961183116967E-3</v>
      </c>
    </row>
    <row r="7" spans="2:6" x14ac:dyDescent="0.25">
      <c r="B7" s="55">
        <v>6</v>
      </c>
      <c r="C7" s="56">
        <v>98</v>
      </c>
      <c r="D7" s="57">
        <v>2740274.6666666665</v>
      </c>
      <c r="E7" s="58">
        <v>6.7195644843631762E-3</v>
      </c>
      <c r="F7" s="58">
        <v>6.7048299620563528E-3</v>
      </c>
    </row>
    <row r="8" spans="2:6" x14ac:dyDescent="0.25">
      <c r="B8" s="55">
        <v>7</v>
      </c>
      <c r="C8" s="56">
        <v>81</v>
      </c>
      <c r="D8" s="57">
        <v>2703858</v>
      </c>
      <c r="E8" s="58">
        <v>6.9668857368375969E-3</v>
      </c>
      <c r="F8" s="58">
        <v>6.9661281166546402E-3</v>
      </c>
    </row>
    <row r="9" spans="2:6" x14ac:dyDescent="0.25">
      <c r="B9" s="55">
        <v>8</v>
      </c>
      <c r="C9" s="56">
        <v>110</v>
      </c>
      <c r="D9" s="57">
        <v>2732479.0833333326</v>
      </c>
      <c r="E9" s="58">
        <v>7.3034609885802258E-3</v>
      </c>
      <c r="F9" s="58">
        <v>7.3201274033417195E-3</v>
      </c>
    </row>
    <row r="10" spans="2:6" x14ac:dyDescent="0.25">
      <c r="B10" s="55">
        <v>9</v>
      </c>
      <c r="C10" s="56">
        <v>80</v>
      </c>
      <c r="D10" s="57">
        <v>2717687.8333333344</v>
      </c>
      <c r="E10" s="58">
        <v>7.6194808863548529E-3</v>
      </c>
      <c r="F10" s="58">
        <v>7.620825010826904E-3</v>
      </c>
    </row>
    <row r="11" spans="2:6" x14ac:dyDescent="0.25">
      <c r="B11" s="55">
        <v>10</v>
      </c>
      <c r="C11" s="56">
        <v>80</v>
      </c>
      <c r="D11" s="57">
        <v>2708966.416666666</v>
      </c>
      <c r="E11" s="58">
        <v>7.9390608260773571E-3</v>
      </c>
      <c r="F11" s="58">
        <v>7.9565910540233403E-3</v>
      </c>
    </row>
    <row r="12" spans="2:6" x14ac:dyDescent="0.25">
      <c r="B12" s="55">
        <v>11</v>
      </c>
      <c r="C12" s="56">
        <v>95</v>
      </c>
      <c r="D12" s="57">
        <v>2742893.5833333335</v>
      </c>
      <c r="E12" s="58">
        <v>8.3503436748765536E-3</v>
      </c>
      <c r="F12" s="58">
        <v>8.331569630752305E-3</v>
      </c>
    </row>
    <row r="13" spans="2:6" x14ac:dyDescent="0.25">
      <c r="B13" s="55">
        <v>12</v>
      </c>
      <c r="C13" s="56">
        <v>89</v>
      </c>
      <c r="D13" s="57">
        <v>2802097.083333334</v>
      </c>
      <c r="E13" s="58">
        <v>8.8072792320369291E-3</v>
      </c>
      <c r="F13" s="58">
        <v>8.819906481704904E-3</v>
      </c>
    </row>
    <row r="14" spans="2:6" x14ac:dyDescent="0.25">
      <c r="B14" s="55">
        <v>13</v>
      </c>
      <c r="C14" s="56">
        <v>75</v>
      </c>
      <c r="D14" s="57">
        <v>2702704.5833333326</v>
      </c>
      <c r="E14" s="58">
        <v>9.2553704086078444E-3</v>
      </c>
      <c r="F14" s="58">
        <v>9.2610417992341643E-3</v>
      </c>
    </row>
    <row r="15" spans="2:6" x14ac:dyDescent="0.25">
      <c r="B15" s="55">
        <v>14</v>
      </c>
      <c r="C15" s="56">
        <v>91</v>
      </c>
      <c r="D15" s="57">
        <v>2722661.9166666665</v>
      </c>
      <c r="E15" s="58">
        <v>9.8067029495683931E-3</v>
      </c>
      <c r="F15" s="58">
        <v>9.8149567028832443E-3</v>
      </c>
    </row>
    <row r="16" spans="2:6" x14ac:dyDescent="0.25">
      <c r="B16" s="55">
        <v>15</v>
      </c>
      <c r="C16" s="56">
        <v>79</v>
      </c>
      <c r="D16" s="57">
        <v>2733413.2500000005</v>
      </c>
      <c r="E16" s="58">
        <v>1.0525734173091722E-2</v>
      </c>
      <c r="F16" s="58">
        <v>1.054304524598014E-2</v>
      </c>
    </row>
    <row r="17" spans="2:6" x14ac:dyDescent="0.25">
      <c r="B17" s="55">
        <v>16</v>
      </c>
      <c r="C17" s="56">
        <v>78</v>
      </c>
      <c r="D17" s="57">
        <v>2707877.9166666674</v>
      </c>
      <c r="E17" s="58">
        <v>1.1341967452795669E-2</v>
      </c>
      <c r="F17" s="58">
        <v>1.1303852738336034E-2</v>
      </c>
    </row>
    <row r="18" spans="2:6" x14ac:dyDescent="0.25">
      <c r="B18" s="55">
        <v>17</v>
      </c>
      <c r="C18" s="56">
        <v>69</v>
      </c>
      <c r="D18" s="57">
        <v>2771445.416666666</v>
      </c>
      <c r="E18" s="58">
        <v>1.2236328772449501E-2</v>
      </c>
      <c r="F18" s="58">
        <v>1.2206602407146388E-2</v>
      </c>
    </row>
    <row r="19" spans="2:6" x14ac:dyDescent="0.25">
      <c r="B19" s="55">
        <v>18</v>
      </c>
      <c r="C19" s="56">
        <v>86</v>
      </c>
      <c r="D19" s="57">
        <v>2737258.666666666</v>
      </c>
      <c r="E19" s="58">
        <v>1.3529965437601068E-2</v>
      </c>
      <c r="F19" s="58">
        <v>1.3512648375928355E-2</v>
      </c>
    </row>
    <row r="20" spans="2:6" x14ac:dyDescent="0.25">
      <c r="B20" s="55">
        <v>19</v>
      </c>
      <c r="C20" s="56">
        <v>76</v>
      </c>
      <c r="D20" s="57">
        <v>2743108</v>
      </c>
      <c r="E20" s="58">
        <v>1.601953032188231E-2</v>
      </c>
      <c r="F20" s="58">
        <v>1.6040160495160379E-2</v>
      </c>
    </row>
    <row r="21" spans="2:6" x14ac:dyDescent="0.25">
      <c r="B21" s="59">
        <v>20</v>
      </c>
      <c r="C21" s="67">
        <v>107</v>
      </c>
      <c r="D21" s="60">
        <v>2685008.3333333335</v>
      </c>
      <c r="E21" s="58">
        <v>2.6168216638134789E-2</v>
      </c>
      <c r="F21" s="58">
        <v>2.5469068221966634E-2</v>
      </c>
    </row>
    <row r="22" spans="2:6" x14ac:dyDescent="0.25">
      <c r="B22" s="55" t="s">
        <v>18</v>
      </c>
      <c r="C22" s="56"/>
      <c r="D22" s="61">
        <f>AVERAGE(D2:D21)</f>
        <v>2726093.6333333333</v>
      </c>
      <c r="E22" s="73">
        <f>AVERAGE('MP-FREQUENCY'!H:H)</f>
        <v>9.4251459599319024E-3</v>
      </c>
      <c r="F22" s="73">
        <v>9.4953470870057875E-3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141</v>
      </c>
      <c r="D25" s="57">
        <v>2701554.5833333344</v>
      </c>
      <c r="E25" s="66">
        <v>726.47634849277256</v>
      </c>
      <c r="F25" s="66">
        <v>736.09592217957095</v>
      </c>
    </row>
    <row r="26" spans="2:6" x14ac:dyDescent="0.25">
      <c r="B26" s="55">
        <v>2</v>
      </c>
      <c r="C26" s="56">
        <v>82</v>
      </c>
      <c r="D26" s="57">
        <v>2752113.9166666679</v>
      </c>
      <c r="E26" s="66">
        <v>761.84600590631362</v>
      </c>
      <c r="F26" s="66">
        <v>761.78591218708482</v>
      </c>
    </row>
    <row r="27" spans="2:6" x14ac:dyDescent="0.25">
      <c r="B27" s="55">
        <v>3</v>
      </c>
      <c r="C27" s="56">
        <v>75</v>
      </c>
      <c r="D27" s="57">
        <v>2701825.5000000005</v>
      </c>
      <c r="E27" s="66">
        <v>774.19015024520797</v>
      </c>
      <c r="F27" s="66">
        <v>774.55959015907024</v>
      </c>
    </row>
    <row r="28" spans="2:6" x14ac:dyDescent="0.25">
      <c r="B28" s="55">
        <v>4</v>
      </c>
      <c r="C28" s="56">
        <v>72</v>
      </c>
      <c r="D28" s="57">
        <v>2754848.8333333335</v>
      </c>
      <c r="E28" s="66">
        <v>782.92489913574684</v>
      </c>
      <c r="F28" s="66">
        <v>782.66904492665765</v>
      </c>
    </row>
    <row r="29" spans="2:6" x14ac:dyDescent="0.25">
      <c r="B29" s="55">
        <v>5</v>
      </c>
      <c r="C29" s="56">
        <v>74</v>
      </c>
      <c r="D29" s="57">
        <v>2790121.8333333335</v>
      </c>
      <c r="E29" s="66">
        <v>789.23381781858973</v>
      </c>
      <c r="F29" s="66">
        <v>789.22193015828657</v>
      </c>
    </row>
    <row r="30" spans="2:6" x14ac:dyDescent="0.25">
      <c r="B30" s="55">
        <v>6</v>
      </c>
      <c r="C30" s="56">
        <v>75</v>
      </c>
      <c r="D30" s="57">
        <v>2672911.833333333</v>
      </c>
      <c r="E30" s="66">
        <v>794.61878819367325</v>
      </c>
      <c r="F30" s="66">
        <v>794.62963458488707</v>
      </c>
    </row>
    <row r="31" spans="2:6" x14ac:dyDescent="0.25">
      <c r="B31" s="55">
        <v>7</v>
      </c>
      <c r="C31" s="56">
        <v>74</v>
      </c>
      <c r="D31" s="57">
        <v>2678745.0000000014</v>
      </c>
      <c r="E31" s="66">
        <v>800.61515099164751</v>
      </c>
      <c r="F31" s="66">
        <v>800.35102209459126</v>
      </c>
    </row>
    <row r="32" spans="2:6" x14ac:dyDescent="0.25">
      <c r="B32" s="55">
        <v>8</v>
      </c>
      <c r="C32" s="56">
        <v>83</v>
      </c>
      <c r="D32" s="57">
        <v>2730740.166666666</v>
      </c>
      <c r="E32" s="66">
        <v>806.99706295001965</v>
      </c>
      <c r="F32" s="66">
        <v>806.96680298376577</v>
      </c>
    </row>
    <row r="33" spans="2:6" x14ac:dyDescent="0.25">
      <c r="B33" s="55">
        <v>9</v>
      </c>
      <c r="C33" s="56">
        <v>66</v>
      </c>
      <c r="D33" s="57">
        <v>2708963.166666666</v>
      </c>
      <c r="E33" s="66">
        <v>812.26075270046908</v>
      </c>
      <c r="F33" s="66">
        <v>812.15754941999967</v>
      </c>
    </row>
    <row r="34" spans="2:6" x14ac:dyDescent="0.25">
      <c r="B34" s="55">
        <v>10</v>
      </c>
      <c r="C34" s="56">
        <v>69</v>
      </c>
      <c r="D34" s="57">
        <v>2800781.1666666674</v>
      </c>
      <c r="E34" s="66">
        <v>816.43622565380645</v>
      </c>
      <c r="F34" s="66">
        <v>816.71266523474276</v>
      </c>
    </row>
    <row r="35" spans="2:6" x14ac:dyDescent="0.25">
      <c r="B35" s="55">
        <v>11</v>
      </c>
      <c r="C35" s="56">
        <v>84</v>
      </c>
      <c r="D35" s="57">
        <v>2725284.5000000005</v>
      </c>
      <c r="E35" s="66">
        <v>820.03248078568538</v>
      </c>
      <c r="F35" s="66">
        <v>820.39608517719478</v>
      </c>
    </row>
    <row r="36" spans="2:6" x14ac:dyDescent="0.25">
      <c r="B36" s="55">
        <v>12</v>
      </c>
      <c r="C36" s="56">
        <v>82</v>
      </c>
      <c r="D36" s="57">
        <v>2717907.833333334</v>
      </c>
      <c r="E36" s="66">
        <v>826.26322671183698</v>
      </c>
      <c r="F36" s="66">
        <v>826.33738383956597</v>
      </c>
    </row>
    <row r="37" spans="2:6" x14ac:dyDescent="0.25">
      <c r="B37" s="55">
        <v>13</v>
      </c>
      <c r="C37" s="56">
        <v>88</v>
      </c>
      <c r="D37" s="57">
        <v>2688335.9166666665</v>
      </c>
      <c r="E37" s="66">
        <v>831.5054748485768</v>
      </c>
      <c r="F37" s="66">
        <v>831.47997550166417</v>
      </c>
    </row>
    <row r="38" spans="2:6" x14ac:dyDescent="0.25">
      <c r="B38" s="55">
        <v>14</v>
      </c>
      <c r="C38" s="56">
        <v>87</v>
      </c>
      <c r="D38" s="57">
        <v>2737583.6666666665</v>
      </c>
      <c r="E38" s="66">
        <v>836.14016345195091</v>
      </c>
      <c r="F38" s="66">
        <v>835.80857612809791</v>
      </c>
    </row>
    <row r="39" spans="2:6" x14ac:dyDescent="0.25">
      <c r="B39" s="55">
        <v>15</v>
      </c>
      <c r="C39" s="56">
        <v>69</v>
      </c>
      <c r="D39" s="57">
        <v>2786712.75</v>
      </c>
      <c r="E39" s="66">
        <v>840.26908171947218</v>
      </c>
      <c r="F39" s="66">
        <v>840.28621551469064</v>
      </c>
    </row>
    <row r="40" spans="2:6" x14ac:dyDescent="0.25">
      <c r="B40" s="55">
        <v>16</v>
      </c>
      <c r="C40" s="56">
        <v>81</v>
      </c>
      <c r="D40" s="57">
        <v>2662059.5833333326</v>
      </c>
      <c r="E40" s="66">
        <v>844.66663211790751</v>
      </c>
      <c r="F40" s="66">
        <v>844.84500090215965</v>
      </c>
    </row>
    <row r="41" spans="2:6" x14ac:dyDescent="0.25">
      <c r="B41" s="55">
        <v>17</v>
      </c>
      <c r="C41" s="56">
        <v>89</v>
      </c>
      <c r="D41" s="57">
        <v>2716704.8333333335</v>
      </c>
      <c r="E41" s="66">
        <v>851.21416892507193</v>
      </c>
      <c r="F41" s="66">
        <v>851.19904379002492</v>
      </c>
    </row>
    <row r="42" spans="2:6" x14ac:dyDescent="0.25">
      <c r="B42" s="55">
        <v>18</v>
      </c>
      <c r="C42" s="56">
        <v>116</v>
      </c>
      <c r="D42" s="57">
        <v>2773150.0000000005</v>
      </c>
      <c r="E42" s="66">
        <v>860.01006942568142</v>
      </c>
      <c r="F42" s="66">
        <v>860.38906961296539</v>
      </c>
    </row>
    <row r="43" spans="2:6" x14ac:dyDescent="0.25">
      <c r="B43" s="55">
        <v>19</v>
      </c>
      <c r="C43" s="56">
        <v>130</v>
      </c>
      <c r="D43" s="57">
        <v>2691636.75</v>
      </c>
      <c r="E43" s="66">
        <v>871.55102278574736</v>
      </c>
      <c r="F43" s="66">
        <v>870.5473118445293</v>
      </c>
    </row>
    <row r="44" spans="2:6" x14ac:dyDescent="0.25">
      <c r="B44" s="59">
        <v>20</v>
      </c>
      <c r="C44" s="67">
        <v>176</v>
      </c>
      <c r="D44" s="60">
        <v>2729890.8333333326</v>
      </c>
      <c r="E44" s="66">
        <v>941.65380605680082</v>
      </c>
      <c r="F44" s="66">
        <v>908.7405783899776</v>
      </c>
    </row>
    <row r="45" spans="2:6" x14ac:dyDescent="0.25">
      <c r="B45" s="63" t="s">
        <v>18</v>
      </c>
      <c r="C45" s="63"/>
      <c r="D45" s="64">
        <f>AVERAGE(D25:D44)</f>
        <v>2726093.6333333338</v>
      </c>
      <c r="E45" s="74">
        <f>AVERAGE('MP-SEVERITY'!H:H)</f>
        <v>825.70886632490453</v>
      </c>
      <c r="F45" s="74">
        <v>825.61546852479432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Medical Payments
</oddHeader>
    <oddFooter>&amp;L&amp;"Times New Roman,Regular"Freq/Sev Manual: Zip Codes (&amp;D)&amp;R&amp;"Times New Roman,Regular"Page 3 of 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3"/>
  <sheetViews>
    <sheetView zoomScaleNormal="100" workbookViewId="0"/>
  </sheetViews>
  <sheetFormatPr defaultRowHeight="15" x14ac:dyDescent="0.25"/>
  <cols>
    <col min="2" max="2" width="35.140625" bestFit="1" customWidth="1"/>
    <col min="3" max="3" width="25.85546875" bestFit="1" customWidth="1"/>
    <col min="4" max="4" width="37.7109375" customWidth="1"/>
  </cols>
  <sheetData>
    <row r="5" spans="2:4" ht="20.25" x14ac:dyDescent="0.3">
      <c r="B5" s="75"/>
      <c r="C5" s="75" t="s">
        <v>29</v>
      </c>
      <c r="D5" s="75"/>
    </row>
    <row r="6" spans="2:4" ht="63" customHeight="1" x14ac:dyDescent="0.3">
      <c r="B6" s="76" t="s">
        <v>20</v>
      </c>
      <c r="C6" s="76" t="s">
        <v>31</v>
      </c>
      <c r="D6" s="76" t="s">
        <v>30</v>
      </c>
    </row>
    <row r="7" spans="2:4" ht="15.75" x14ac:dyDescent="0.25">
      <c r="B7" s="77" t="s">
        <v>22</v>
      </c>
      <c r="C7" s="78">
        <v>9135.3961518349042</v>
      </c>
      <c r="D7" s="79">
        <v>444</v>
      </c>
    </row>
    <row r="8" spans="2:4" ht="15.75" x14ac:dyDescent="0.25">
      <c r="B8" s="77" t="s">
        <v>23</v>
      </c>
      <c r="C8" s="78">
        <v>2439.3911777339117</v>
      </c>
      <c r="D8" s="79">
        <v>236</v>
      </c>
    </row>
    <row r="9" spans="2:4" ht="15.75" x14ac:dyDescent="0.25">
      <c r="B9" s="77" t="s">
        <v>24</v>
      </c>
      <c r="C9" s="78">
        <v>825.92630605122417</v>
      </c>
      <c r="D9" s="79">
        <v>77</v>
      </c>
    </row>
    <row r="10" spans="2:4" ht="15.75" x14ac:dyDescent="0.25">
      <c r="B10" s="77" t="s">
        <v>25</v>
      </c>
      <c r="C10" s="78">
        <v>10108.967801565492</v>
      </c>
      <c r="D10" s="79">
        <v>497</v>
      </c>
    </row>
    <row r="11" spans="2:4" ht="15.75" x14ac:dyDescent="0.25">
      <c r="B11" s="77" t="s">
        <v>26</v>
      </c>
      <c r="C11" s="78">
        <v>1876.1617454829764</v>
      </c>
      <c r="D11" s="79">
        <v>158</v>
      </c>
    </row>
    <row r="12" spans="2:4" ht="15.75" x14ac:dyDescent="0.25">
      <c r="B12" s="77" t="s">
        <v>27</v>
      </c>
      <c r="C12" s="78">
        <v>3331.5080134125797</v>
      </c>
      <c r="D12" s="79">
        <v>904</v>
      </c>
    </row>
    <row r="13" spans="2:4" ht="15.75" x14ac:dyDescent="0.25">
      <c r="B13" s="77" t="s">
        <v>28</v>
      </c>
      <c r="C13" s="78">
        <v>1305.9885448444261</v>
      </c>
      <c r="D13" s="79">
        <v>1784</v>
      </c>
    </row>
  </sheetData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168</v>
      </c>
      <c r="D2" s="57">
        <v>5090513.7499999981</v>
      </c>
      <c r="E2" s="58">
        <v>5.5395493157390575E-4</v>
      </c>
      <c r="F2" s="58">
        <v>5.6275398350087344E-4</v>
      </c>
    </row>
    <row r="3" spans="2:6" x14ac:dyDescent="0.25">
      <c r="B3" s="55">
        <v>2</v>
      </c>
      <c r="C3" s="56">
        <v>127</v>
      </c>
      <c r="D3" s="57">
        <v>5060324.8333333349</v>
      </c>
      <c r="E3" s="58">
        <v>6.9891613827758779E-4</v>
      </c>
      <c r="F3" s="58">
        <v>6.9626377313344553E-4</v>
      </c>
    </row>
    <row r="4" spans="2:6" x14ac:dyDescent="0.25">
      <c r="B4" s="55">
        <v>3</v>
      </c>
      <c r="C4" s="56">
        <v>122</v>
      </c>
      <c r="D4" s="57">
        <v>5098751.1666666642</v>
      </c>
      <c r="E4" s="58">
        <v>7.9714762316958885E-4</v>
      </c>
      <c r="F4" s="58">
        <v>7.9887011159094571E-4</v>
      </c>
    </row>
    <row r="5" spans="2:6" x14ac:dyDescent="0.25">
      <c r="B5" s="55">
        <v>4</v>
      </c>
      <c r="C5" s="56">
        <v>81</v>
      </c>
      <c r="D5" s="57">
        <v>5193355.083333333</v>
      </c>
      <c r="E5" s="58">
        <v>8.8574793301881736E-4</v>
      </c>
      <c r="F5" s="58">
        <v>8.868614108581335E-4</v>
      </c>
    </row>
    <row r="6" spans="2:6" x14ac:dyDescent="0.25">
      <c r="B6" s="55">
        <v>5</v>
      </c>
      <c r="C6" s="56">
        <v>104</v>
      </c>
      <c r="D6" s="57">
        <v>5081048.1666666633</v>
      </c>
      <c r="E6" s="58">
        <v>9.7458501980233418E-4</v>
      </c>
      <c r="F6" s="58">
        <v>9.7929560126038245E-4</v>
      </c>
    </row>
    <row r="7" spans="2:6" x14ac:dyDescent="0.25">
      <c r="B7" s="55">
        <v>6</v>
      </c>
      <c r="C7" s="56">
        <v>99</v>
      </c>
      <c r="D7" s="57">
        <v>5187925.25</v>
      </c>
      <c r="E7" s="58">
        <v>1.0657967049514452E-3</v>
      </c>
      <c r="F7" s="58">
        <v>1.0686345218159157E-3</v>
      </c>
    </row>
    <row r="8" spans="2:6" x14ac:dyDescent="0.25">
      <c r="B8" s="55">
        <v>7</v>
      </c>
      <c r="C8" s="56">
        <v>112</v>
      </c>
      <c r="D8" s="57">
        <v>5109336.916666666</v>
      </c>
      <c r="E8" s="58">
        <v>1.1546758513397699E-3</v>
      </c>
      <c r="F8" s="58">
        <v>1.150677360199818E-3</v>
      </c>
    </row>
    <row r="9" spans="2:6" x14ac:dyDescent="0.25">
      <c r="B9" s="55">
        <v>8</v>
      </c>
      <c r="C9" s="56">
        <v>83</v>
      </c>
      <c r="D9" s="57">
        <v>5112018.75</v>
      </c>
      <c r="E9" s="58">
        <v>1.2321282649179715E-3</v>
      </c>
      <c r="F9" s="58">
        <v>1.2306171394879486E-3</v>
      </c>
    </row>
    <row r="10" spans="2:6" x14ac:dyDescent="0.25">
      <c r="B10" s="55">
        <v>9</v>
      </c>
      <c r="C10" s="56">
        <v>105</v>
      </c>
      <c r="D10" s="57">
        <v>5086676.166666667</v>
      </c>
      <c r="E10" s="58">
        <v>1.3285145009338398E-3</v>
      </c>
      <c r="F10" s="58">
        <v>1.3339454029338419E-3</v>
      </c>
    </row>
    <row r="11" spans="2:6" x14ac:dyDescent="0.25">
      <c r="B11" s="55">
        <v>10</v>
      </c>
      <c r="C11" s="56">
        <v>69</v>
      </c>
      <c r="D11" s="57">
        <v>5126284.7499999981</v>
      </c>
      <c r="E11" s="58">
        <v>1.4351078885661323E-3</v>
      </c>
      <c r="F11" s="58">
        <v>1.4310160701881429E-3</v>
      </c>
    </row>
    <row r="12" spans="2:6" x14ac:dyDescent="0.25">
      <c r="B12" s="55">
        <v>11</v>
      </c>
      <c r="C12" s="56">
        <v>102</v>
      </c>
      <c r="D12" s="57">
        <v>5128411.4999999991</v>
      </c>
      <c r="E12" s="58">
        <v>1.5513952509775186E-3</v>
      </c>
      <c r="F12" s="58">
        <v>1.5442665892304798E-3</v>
      </c>
    </row>
    <row r="13" spans="2:6" x14ac:dyDescent="0.25">
      <c r="B13" s="55">
        <v>12</v>
      </c>
      <c r="C13" s="56">
        <v>83</v>
      </c>
      <c r="D13" s="57">
        <v>5100183.583333333</v>
      </c>
      <c r="E13" s="58">
        <v>1.6885043392743575E-3</v>
      </c>
      <c r="F13" s="58">
        <v>1.6893163094210048E-3</v>
      </c>
    </row>
    <row r="14" spans="2:6" x14ac:dyDescent="0.25">
      <c r="B14" s="55">
        <v>13</v>
      </c>
      <c r="C14" s="56">
        <v>76</v>
      </c>
      <c r="D14" s="57">
        <v>5191531.666666667</v>
      </c>
      <c r="E14" s="58">
        <v>1.8286162546262258E-3</v>
      </c>
      <c r="F14" s="58">
        <v>1.831310567467627E-3</v>
      </c>
    </row>
    <row r="15" spans="2:6" x14ac:dyDescent="0.25">
      <c r="B15" s="55">
        <v>14</v>
      </c>
      <c r="C15" s="56">
        <v>71</v>
      </c>
      <c r="D15" s="57">
        <v>5063377.75</v>
      </c>
      <c r="E15" s="58">
        <v>2.0136261536065499E-3</v>
      </c>
      <c r="F15" s="58">
        <v>2.0177263896679937E-3</v>
      </c>
    </row>
    <row r="16" spans="2:6" x14ac:dyDescent="0.25">
      <c r="B16" s="55">
        <v>15</v>
      </c>
      <c r="C16" s="56">
        <v>56</v>
      </c>
      <c r="D16" s="57">
        <v>5110216.583333333</v>
      </c>
      <c r="E16" s="58">
        <v>2.1676048427765934E-3</v>
      </c>
      <c r="F16" s="58">
        <v>2.1720838787891235E-3</v>
      </c>
    </row>
    <row r="17" spans="2:6" x14ac:dyDescent="0.25">
      <c r="B17" s="55">
        <v>16</v>
      </c>
      <c r="C17" s="56">
        <v>61</v>
      </c>
      <c r="D17" s="57">
        <v>5180408.583333333</v>
      </c>
      <c r="E17" s="58">
        <v>2.3448936867595657E-3</v>
      </c>
      <c r="F17" s="58">
        <v>2.3533989800033407E-3</v>
      </c>
    </row>
    <row r="18" spans="2:6" x14ac:dyDescent="0.25">
      <c r="B18" s="55">
        <v>17</v>
      </c>
      <c r="C18" s="56">
        <v>65</v>
      </c>
      <c r="D18" s="57">
        <v>5056189.333333333</v>
      </c>
      <c r="E18" s="58">
        <v>2.644471463121452E-3</v>
      </c>
      <c r="F18" s="58">
        <v>2.6391051771864097E-3</v>
      </c>
    </row>
    <row r="19" spans="2:6" x14ac:dyDescent="0.25">
      <c r="B19" s="55">
        <v>18</v>
      </c>
      <c r="C19" s="56">
        <v>67</v>
      </c>
      <c r="D19" s="57">
        <v>5190790.666666666</v>
      </c>
      <c r="E19" s="58">
        <v>2.9457450964061188E-3</v>
      </c>
      <c r="F19" s="58">
        <v>2.9422566627640805E-3</v>
      </c>
    </row>
    <row r="20" spans="2:6" x14ac:dyDescent="0.25">
      <c r="B20" s="55">
        <v>19</v>
      </c>
      <c r="C20" s="56">
        <v>67</v>
      </c>
      <c r="D20" s="57">
        <v>5075456.6666666679</v>
      </c>
      <c r="E20" s="58">
        <v>3.4916216189788537E-3</v>
      </c>
      <c r="F20" s="58">
        <v>3.4947615056776789E-3</v>
      </c>
    </row>
    <row r="21" spans="2:6" x14ac:dyDescent="0.25">
      <c r="B21" s="59">
        <v>20</v>
      </c>
      <c r="C21" s="67">
        <v>96</v>
      </c>
      <c r="D21" s="60">
        <v>5174194.7500000009</v>
      </c>
      <c r="E21" s="58">
        <v>5.0010828092349842E-3</v>
      </c>
      <c r="F21" s="58">
        <v>4.8756129755576612E-3</v>
      </c>
    </row>
    <row r="22" spans="2:6" x14ac:dyDescent="0.25">
      <c r="B22" s="55" t="s">
        <v>18</v>
      </c>
      <c r="C22" s="56"/>
      <c r="D22" s="61">
        <f>AVERAGE(D2:D21)</f>
        <v>5120849.7958333325</v>
      </c>
      <c r="E22" s="73">
        <f>AVERAGE('UMBI-FREQUENCY'!H:H)</f>
        <v>1.6294679788252948E-3</v>
      </c>
      <c r="F22" s="73">
        <v>1.7869121734793206E-3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99</v>
      </c>
      <c r="D25" s="57">
        <v>5015386.0000000009</v>
      </c>
      <c r="E25" s="66">
        <v>7872.2280015279375</v>
      </c>
      <c r="F25" s="66">
        <v>7913.7988985831507</v>
      </c>
    </row>
    <row r="26" spans="2:6" x14ac:dyDescent="0.25">
      <c r="B26" s="55">
        <v>2</v>
      </c>
      <c r="C26" s="56">
        <v>104</v>
      </c>
      <c r="D26" s="57">
        <v>5120863.0000000009</v>
      </c>
      <c r="E26" s="66">
        <v>8512.7361402118677</v>
      </c>
      <c r="F26" s="66">
        <v>8504.6480402823399</v>
      </c>
    </row>
    <row r="27" spans="2:6" x14ac:dyDescent="0.25">
      <c r="B27" s="55">
        <v>3</v>
      </c>
      <c r="C27" s="56">
        <v>72</v>
      </c>
      <c r="D27" s="57">
        <v>5142933.7499999972</v>
      </c>
      <c r="E27" s="66">
        <v>8819.6174487150547</v>
      </c>
      <c r="F27" s="66">
        <v>8818.8881891657275</v>
      </c>
    </row>
    <row r="28" spans="2:6" x14ac:dyDescent="0.25">
      <c r="B28" s="55">
        <v>4</v>
      </c>
      <c r="C28" s="56">
        <v>98</v>
      </c>
      <c r="D28" s="57">
        <v>5171106.8333333312</v>
      </c>
      <c r="E28" s="66">
        <v>9014.3567196053518</v>
      </c>
      <c r="F28" s="66">
        <v>9014.3442239814431</v>
      </c>
    </row>
    <row r="29" spans="2:6" x14ac:dyDescent="0.25">
      <c r="B29" s="55">
        <v>5</v>
      </c>
      <c r="C29" s="56">
        <v>82</v>
      </c>
      <c r="D29" s="57">
        <v>5174776.083333333</v>
      </c>
      <c r="E29" s="66">
        <v>9206.3248637584275</v>
      </c>
      <c r="F29" s="66">
        <v>9207.3877691515936</v>
      </c>
    </row>
    <row r="30" spans="2:6" x14ac:dyDescent="0.25">
      <c r="B30" s="55">
        <v>6</v>
      </c>
      <c r="C30" s="56">
        <v>83</v>
      </c>
      <c r="D30" s="57">
        <v>5079898.4166666651</v>
      </c>
      <c r="E30" s="66">
        <v>9383.8640018089118</v>
      </c>
      <c r="F30" s="66">
        <v>9391.0631084886681</v>
      </c>
    </row>
    <row r="31" spans="2:6" x14ac:dyDescent="0.25">
      <c r="B31" s="55">
        <v>7</v>
      </c>
      <c r="C31" s="56">
        <v>99</v>
      </c>
      <c r="D31" s="57">
        <v>5210287.2500000028</v>
      </c>
      <c r="E31" s="66">
        <v>9556.8295789516014</v>
      </c>
      <c r="F31" s="66">
        <v>9573.1186390054463</v>
      </c>
    </row>
    <row r="32" spans="2:6" x14ac:dyDescent="0.25">
      <c r="B32" s="55">
        <v>8</v>
      </c>
      <c r="C32" s="56">
        <v>87</v>
      </c>
      <c r="D32" s="57">
        <v>5066279.6666666642</v>
      </c>
      <c r="E32" s="66">
        <v>9736.1122130516469</v>
      </c>
      <c r="F32" s="66">
        <v>9739.341501353585</v>
      </c>
    </row>
    <row r="33" spans="2:6" x14ac:dyDescent="0.25">
      <c r="B33" s="55">
        <v>9</v>
      </c>
      <c r="C33" s="56">
        <v>104</v>
      </c>
      <c r="D33" s="57">
        <v>5074234.583333334</v>
      </c>
      <c r="E33" s="66">
        <v>9935.8361128608594</v>
      </c>
      <c r="F33" s="66">
        <v>9922.9167338100633</v>
      </c>
    </row>
    <row r="34" spans="2:6" x14ac:dyDescent="0.25">
      <c r="B34" s="55">
        <v>10</v>
      </c>
      <c r="C34" s="56">
        <v>104</v>
      </c>
      <c r="D34" s="57">
        <v>5221069.9999999991</v>
      </c>
      <c r="E34" s="66">
        <v>10095.2039799738</v>
      </c>
      <c r="F34" s="66">
        <v>10110.106155543695</v>
      </c>
    </row>
    <row r="35" spans="2:6" x14ac:dyDescent="0.25">
      <c r="B35" s="55">
        <v>11</v>
      </c>
      <c r="C35" s="56">
        <v>105</v>
      </c>
      <c r="D35" s="57">
        <v>5103981.833333334</v>
      </c>
      <c r="E35" s="66">
        <v>10280.972038411372</v>
      </c>
      <c r="F35" s="66">
        <v>10284.266940113677</v>
      </c>
    </row>
    <row r="36" spans="2:6" x14ac:dyDescent="0.25">
      <c r="B36" s="55">
        <v>12</v>
      </c>
      <c r="C36" s="56">
        <v>99</v>
      </c>
      <c r="D36" s="57">
        <v>5099586.5833333349</v>
      </c>
      <c r="E36" s="66">
        <v>10491.563391716691</v>
      </c>
      <c r="F36" s="66">
        <v>10487.538340598843</v>
      </c>
    </row>
    <row r="37" spans="2:6" x14ac:dyDescent="0.25">
      <c r="B37" s="55">
        <v>13</v>
      </c>
      <c r="C37" s="56">
        <v>83</v>
      </c>
      <c r="D37" s="57">
        <v>5075473.2499999991</v>
      </c>
      <c r="E37" s="66">
        <v>10693.322970592757</v>
      </c>
      <c r="F37" s="66">
        <v>10687.385694488927</v>
      </c>
    </row>
    <row r="38" spans="2:6" x14ac:dyDescent="0.25">
      <c r="B38" s="55">
        <v>14</v>
      </c>
      <c r="C38" s="56">
        <v>93</v>
      </c>
      <c r="D38" s="57">
        <v>5123092.4999999972</v>
      </c>
      <c r="E38" s="66">
        <v>10872.23040385358</v>
      </c>
      <c r="F38" s="66">
        <v>10873.186192995836</v>
      </c>
    </row>
    <row r="39" spans="2:6" x14ac:dyDescent="0.25">
      <c r="B39" s="55">
        <v>15</v>
      </c>
      <c r="C39" s="56">
        <v>72</v>
      </c>
      <c r="D39" s="57">
        <v>5187385.2500000019</v>
      </c>
      <c r="E39" s="66">
        <v>11055.250605210837</v>
      </c>
      <c r="F39" s="66">
        <v>11059.291392950801</v>
      </c>
    </row>
    <row r="40" spans="2:6" x14ac:dyDescent="0.25">
      <c r="B40" s="55">
        <v>16</v>
      </c>
      <c r="C40" s="56">
        <v>74</v>
      </c>
      <c r="D40" s="57">
        <v>4998748.166666667</v>
      </c>
      <c r="E40" s="66">
        <v>11252.398913397856</v>
      </c>
      <c r="F40" s="66">
        <v>11236.367899150506</v>
      </c>
    </row>
    <row r="41" spans="2:6" x14ac:dyDescent="0.25">
      <c r="B41" s="55">
        <v>17</v>
      </c>
      <c r="C41" s="56">
        <v>101</v>
      </c>
      <c r="D41" s="57">
        <v>5201794.0833333321</v>
      </c>
      <c r="E41" s="66">
        <v>11519.645062097195</v>
      </c>
      <c r="F41" s="66">
        <v>11516.025002457522</v>
      </c>
    </row>
    <row r="42" spans="2:6" x14ac:dyDescent="0.25">
      <c r="B42" s="55">
        <v>18</v>
      </c>
      <c r="C42" s="56">
        <v>92</v>
      </c>
      <c r="D42" s="57">
        <v>5098249.8333333321</v>
      </c>
      <c r="E42" s="66">
        <v>11939.591264926867</v>
      </c>
      <c r="F42" s="66">
        <v>11942.670526746901</v>
      </c>
    </row>
    <row r="43" spans="2:6" x14ac:dyDescent="0.25">
      <c r="B43" s="55">
        <v>19</v>
      </c>
      <c r="C43" s="56">
        <v>72</v>
      </c>
      <c r="D43" s="57">
        <v>5076228.2499999991</v>
      </c>
      <c r="E43" s="66">
        <v>12473.247896086128</v>
      </c>
      <c r="F43" s="66">
        <v>12469.780026529119</v>
      </c>
    </row>
    <row r="44" spans="2:6" x14ac:dyDescent="0.25">
      <c r="B44" s="59">
        <v>20</v>
      </c>
      <c r="C44" s="67">
        <v>91</v>
      </c>
      <c r="D44" s="60">
        <v>5175620.583333334</v>
      </c>
      <c r="E44" s="66">
        <v>13765.213754206286</v>
      </c>
      <c r="F44" s="66">
        <v>13686.316429768513</v>
      </c>
    </row>
    <row r="45" spans="2:6" x14ac:dyDescent="0.25">
      <c r="B45" s="63" t="s">
        <v>18</v>
      </c>
      <c r="C45" s="63"/>
      <c r="D45" s="64">
        <f>AVERAGE(D25:D44)</f>
        <v>5120849.7958333325</v>
      </c>
      <c r="E45" s="74">
        <f>AVERAGE('UMBI-SEVERITY'!H:H)</f>
        <v>10281.913143296817</v>
      </c>
      <c r="F45" s="74">
        <v>10096.89981929229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Uninsured Motorist Bodily Injury
</oddHeader>
    <oddFooter>&amp;L&amp;"Times New Roman,Regular"Freq/Sev Manual: Zip Codes (&amp;D)&amp;R&amp;"Times New Roman,Regular"Page 4 of 7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188</v>
      </c>
      <c r="D2" s="57">
        <v>1146318.0000000005</v>
      </c>
      <c r="E2" s="58">
        <v>1.2047401728819565E-3</v>
      </c>
      <c r="F2" s="58">
        <v>1.2194770283003073E-3</v>
      </c>
    </row>
    <row r="3" spans="2:6" x14ac:dyDescent="0.25">
      <c r="B3" s="55">
        <v>2</v>
      </c>
      <c r="C3" s="56">
        <v>139</v>
      </c>
      <c r="D3" s="57">
        <v>1125863.8333333335</v>
      </c>
      <c r="E3" s="58">
        <v>1.5849574414631977E-3</v>
      </c>
      <c r="F3" s="58">
        <v>1.5945521800241232E-3</v>
      </c>
    </row>
    <row r="4" spans="2:6" x14ac:dyDescent="0.25">
      <c r="B4" s="55">
        <v>3</v>
      </c>
      <c r="C4" s="56">
        <v>121</v>
      </c>
      <c r="D4" s="57">
        <v>1123447.4166666665</v>
      </c>
      <c r="E4" s="58">
        <v>1.8267383175207656E-3</v>
      </c>
      <c r="F4" s="58">
        <v>1.8382504742214948E-3</v>
      </c>
    </row>
    <row r="5" spans="2:6" x14ac:dyDescent="0.25">
      <c r="B5" s="55">
        <v>4</v>
      </c>
      <c r="C5" s="56">
        <v>135</v>
      </c>
      <c r="D5" s="57">
        <v>1167358.7499999998</v>
      </c>
      <c r="E5" s="58">
        <v>2.0601476956399619E-3</v>
      </c>
      <c r="F5" s="58">
        <v>2.0664375030632243E-3</v>
      </c>
    </row>
    <row r="6" spans="2:6" x14ac:dyDescent="0.25">
      <c r="B6" s="55">
        <v>5</v>
      </c>
      <c r="C6" s="56">
        <v>126</v>
      </c>
      <c r="D6" s="57">
        <v>1144664.6666666672</v>
      </c>
      <c r="E6" s="58">
        <v>2.2609980214081727E-3</v>
      </c>
      <c r="F6" s="58">
        <v>2.2690706116463384E-3</v>
      </c>
    </row>
    <row r="7" spans="2:6" x14ac:dyDescent="0.25">
      <c r="B7" s="55">
        <v>6</v>
      </c>
      <c r="C7" s="56">
        <v>99</v>
      </c>
      <c r="D7" s="57">
        <v>1119773.6666666667</v>
      </c>
      <c r="E7" s="58">
        <v>2.421767211578264E-3</v>
      </c>
      <c r="F7" s="58">
        <v>2.4314179048483303E-3</v>
      </c>
    </row>
    <row r="8" spans="2:6" x14ac:dyDescent="0.25">
      <c r="B8" s="55">
        <v>7</v>
      </c>
      <c r="C8" s="56">
        <v>115</v>
      </c>
      <c r="D8" s="57">
        <v>1157226.4166666672</v>
      </c>
      <c r="E8" s="58">
        <v>2.6105296622435888E-3</v>
      </c>
      <c r="F8" s="58">
        <v>2.6034432609623333E-3</v>
      </c>
    </row>
    <row r="9" spans="2:6" x14ac:dyDescent="0.25">
      <c r="B9" s="55">
        <v>8</v>
      </c>
      <c r="C9" s="56">
        <v>87</v>
      </c>
      <c r="D9" s="57">
        <v>1147942.2500000002</v>
      </c>
      <c r="E9" s="58">
        <v>2.7729949567000577E-3</v>
      </c>
      <c r="F9" s="58">
        <v>2.7643486396215161E-3</v>
      </c>
    </row>
    <row r="10" spans="2:6" x14ac:dyDescent="0.25">
      <c r="B10" s="55">
        <v>9</v>
      </c>
      <c r="C10" s="56">
        <v>93</v>
      </c>
      <c r="D10" s="57">
        <v>1142851.8333333335</v>
      </c>
      <c r="E10" s="58">
        <v>2.9764661993233895E-3</v>
      </c>
      <c r="F10" s="58">
        <v>2.9731622650074076E-3</v>
      </c>
    </row>
    <row r="11" spans="2:6" x14ac:dyDescent="0.25">
      <c r="B11" s="55">
        <v>10</v>
      </c>
      <c r="C11" s="56">
        <v>91</v>
      </c>
      <c r="D11" s="57">
        <v>1126791</v>
      </c>
      <c r="E11" s="58">
        <v>3.2437593234004389E-3</v>
      </c>
      <c r="F11" s="58">
        <v>3.2395605332090319E-3</v>
      </c>
    </row>
    <row r="12" spans="2:6" x14ac:dyDescent="0.25">
      <c r="B12" s="55">
        <v>11</v>
      </c>
      <c r="C12" s="56">
        <v>77</v>
      </c>
      <c r="D12" s="57">
        <v>1135356.75</v>
      </c>
      <c r="E12" s="58">
        <v>3.4650046188041857E-3</v>
      </c>
      <c r="F12" s="58">
        <v>3.4792177245106678E-3</v>
      </c>
    </row>
    <row r="13" spans="2:6" x14ac:dyDescent="0.25">
      <c r="B13" s="55">
        <v>12</v>
      </c>
      <c r="C13" s="56">
        <v>63</v>
      </c>
      <c r="D13" s="57">
        <v>1114625.3333333333</v>
      </c>
      <c r="E13" s="58">
        <v>3.662009899147921E-3</v>
      </c>
      <c r="F13" s="58">
        <v>3.6580328517740197E-3</v>
      </c>
    </row>
    <row r="14" spans="2:6" x14ac:dyDescent="0.25">
      <c r="B14" s="55">
        <v>13</v>
      </c>
      <c r="C14" s="56">
        <v>69</v>
      </c>
      <c r="D14" s="57">
        <v>1166820.5833333333</v>
      </c>
      <c r="E14" s="58">
        <v>3.8767981396847042E-3</v>
      </c>
      <c r="F14" s="58">
        <v>3.8750462410749864E-3</v>
      </c>
    </row>
    <row r="15" spans="2:6" x14ac:dyDescent="0.25">
      <c r="B15" s="55">
        <v>14</v>
      </c>
      <c r="C15" s="56">
        <v>65</v>
      </c>
      <c r="D15" s="57">
        <v>1146021.1666666667</v>
      </c>
      <c r="E15" s="58">
        <v>4.1544810015888339E-3</v>
      </c>
      <c r="F15" s="58">
        <v>4.1591922360981618E-3</v>
      </c>
    </row>
    <row r="16" spans="2:6" x14ac:dyDescent="0.25">
      <c r="B16" s="55">
        <v>15</v>
      </c>
      <c r="C16" s="56">
        <v>59</v>
      </c>
      <c r="D16" s="57">
        <v>1160920.5833333337</v>
      </c>
      <c r="E16" s="58">
        <v>4.4247233479466673E-3</v>
      </c>
      <c r="F16" s="58">
        <v>4.4161239315702169E-3</v>
      </c>
    </row>
    <row r="17" spans="2:6" x14ac:dyDescent="0.25">
      <c r="B17" s="55">
        <v>16</v>
      </c>
      <c r="C17" s="56">
        <v>44</v>
      </c>
      <c r="D17" s="57">
        <v>1118346.8333333335</v>
      </c>
      <c r="E17" s="58">
        <v>4.7324095835131665E-3</v>
      </c>
      <c r="F17" s="58">
        <v>4.7347567448983528E-3</v>
      </c>
    </row>
    <row r="18" spans="2:6" x14ac:dyDescent="0.25">
      <c r="B18" s="55">
        <v>17</v>
      </c>
      <c r="C18" s="56">
        <v>63</v>
      </c>
      <c r="D18" s="57">
        <v>1137235.6666666674</v>
      </c>
      <c r="E18" s="58">
        <v>5.0891050066240243E-3</v>
      </c>
      <c r="F18" s="58">
        <v>5.1053455027305289E-3</v>
      </c>
    </row>
    <row r="19" spans="2:6" x14ac:dyDescent="0.25">
      <c r="B19" s="55">
        <v>18</v>
      </c>
      <c r="C19" s="56">
        <v>53</v>
      </c>
      <c r="D19" s="57">
        <v>1167038.5833333333</v>
      </c>
      <c r="E19" s="58">
        <v>5.5175232531975175E-3</v>
      </c>
      <c r="F19" s="58">
        <v>5.5069167327643394E-3</v>
      </c>
    </row>
    <row r="20" spans="2:6" x14ac:dyDescent="0.25">
      <c r="B20" s="55">
        <v>19</v>
      </c>
      <c r="C20" s="56">
        <v>50</v>
      </c>
      <c r="D20" s="57">
        <v>1141648.5</v>
      </c>
      <c r="E20" s="58">
        <v>6.2234684238647621E-3</v>
      </c>
      <c r="F20" s="58">
        <v>6.1676474891958506E-3</v>
      </c>
    </row>
    <row r="21" spans="2:6" x14ac:dyDescent="0.25">
      <c r="B21" s="59">
        <v>20</v>
      </c>
      <c r="C21" s="67">
        <v>76</v>
      </c>
      <c r="D21" s="60">
        <v>1149180.75</v>
      </c>
      <c r="E21" s="58">
        <v>8.3137491937249845E-3</v>
      </c>
      <c r="F21" s="58">
        <v>8.3432916754680453E-3</v>
      </c>
    </row>
    <row r="22" spans="2:6" x14ac:dyDescent="0.25">
      <c r="B22" s="55" t="s">
        <v>18</v>
      </c>
      <c r="C22" s="56"/>
      <c r="D22" s="61">
        <f>AVERAGE(D2:D21)</f>
        <v>1141971.6291666669</v>
      </c>
      <c r="E22" s="73">
        <f>AVERAGE('UMPD-FREQUENCY'!H:H)</f>
        <v>3.1133198384942157E-3</v>
      </c>
      <c r="F22" s="73">
        <v>3.6263691968853235E-3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102</v>
      </c>
      <c r="D25" s="57">
        <v>1146935.166666666</v>
      </c>
      <c r="E25" s="66">
        <v>1562.5207132260816</v>
      </c>
      <c r="F25" s="66">
        <v>1574.8970669122352</v>
      </c>
    </row>
    <row r="26" spans="2:6" x14ac:dyDescent="0.25">
      <c r="B26" s="55">
        <v>2</v>
      </c>
      <c r="C26" s="56">
        <v>104</v>
      </c>
      <c r="D26" s="57">
        <v>1122628.5000000002</v>
      </c>
      <c r="E26" s="66">
        <v>1660.9872805310483</v>
      </c>
      <c r="F26" s="66">
        <v>1661.9704741643975</v>
      </c>
    </row>
    <row r="27" spans="2:6" x14ac:dyDescent="0.25">
      <c r="B27" s="55">
        <v>3</v>
      </c>
      <c r="C27" s="56">
        <v>94</v>
      </c>
      <c r="D27" s="57">
        <v>1154430.2500000007</v>
      </c>
      <c r="E27" s="66">
        <v>1710.7035482171489</v>
      </c>
      <c r="F27" s="66">
        <v>1710.3479874153181</v>
      </c>
    </row>
    <row r="28" spans="2:6" x14ac:dyDescent="0.25">
      <c r="B28" s="55">
        <v>4</v>
      </c>
      <c r="C28" s="56">
        <v>83</v>
      </c>
      <c r="D28" s="57">
        <v>1159236.333333333</v>
      </c>
      <c r="E28" s="66">
        <v>1748.7023816542862</v>
      </c>
      <c r="F28" s="66">
        <v>1750.4508456353326</v>
      </c>
    </row>
    <row r="29" spans="2:6" x14ac:dyDescent="0.25">
      <c r="B29" s="55">
        <v>5</v>
      </c>
      <c r="C29" s="56">
        <v>79</v>
      </c>
      <c r="D29" s="57">
        <v>1116321.4999999998</v>
      </c>
      <c r="E29" s="66">
        <v>1779.2349066379882</v>
      </c>
      <c r="F29" s="66">
        <v>1779.4254595232267</v>
      </c>
    </row>
    <row r="30" spans="2:6" x14ac:dyDescent="0.25">
      <c r="B30" s="55">
        <v>6</v>
      </c>
      <c r="C30" s="56">
        <v>89</v>
      </c>
      <c r="D30" s="57">
        <v>1152370.666666667</v>
      </c>
      <c r="E30" s="66">
        <v>1801.0233753241976</v>
      </c>
      <c r="F30" s="66">
        <v>1799.3144310670148</v>
      </c>
    </row>
    <row r="31" spans="2:6" x14ac:dyDescent="0.25">
      <c r="B31" s="55">
        <v>7</v>
      </c>
      <c r="C31" s="56">
        <v>71</v>
      </c>
      <c r="D31" s="57">
        <v>1115631.25</v>
      </c>
      <c r="E31" s="66">
        <v>1818.24940759629</v>
      </c>
      <c r="F31" s="66">
        <v>1818.2869291932852</v>
      </c>
    </row>
    <row r="32" spans="2:6" x14ac:dyDescent="0.25">
      <c r="B32" s="55">
        <v>8</v>
      </c>
      <c r="C32" s="56">
        <v>61</v>
      </c>
      <c r="D32" s="57">
        <v>1119729.4166666667</v>
      </c>
      <c r="E32" s="66">
        <v>1833.3211460892423</v>
      </c>
      <c r="F32" s="66">
        <v>1832.741483493892</v>
      </c>
    </row>
    <row r="33" spans="2:6" x14ac:dyDescent="0.25">
      <c r="B33" s="55">
        <v>9</v>
      </c>
      <c r="C33" s="56">
        <v>144</v>
      </c>
      <c r="D33" s="57">
        <v>1175973.0000000002</v>
      </c>
      <c r="E33" s="66">
        <v>1847.9706764937901</v>
      </c>
      <c r="F33" s="66">
        <v>1847.4973658919589</v>
      </c>
    </row>
    <row r="34" spans="2:6" x14ac:dyDescent="0.25">
      <c r="B34" s="55">
        <v>10</v>
      </c>
      <c r="C34" s="56">
        <v>66</v>
      </c>
      <c r="D34" s="57">
        <v>1169335.7499999995</v>
      </c>
      <c r="E34" s="66">
        <v>1861.1929838148558</v>
      </c>
      <c r="F34" s="66">
        <v>1860.818384977091</v>
      </c>
    </row>
    <row r="35" spans="2:6" x14ac:dyDescent="0.25">
      <c r="B35" s="55">
        <v>11</v>
      </c>
      <c r="C35" s="56">
        <v>113</v>
      </c>
      <c r="D35" s="57">
        <v>1130002.4166666672</v>
      </c>
      <c r="E35" s="66">
        <v>1879.8815919242047</v>
      </c>
      <c r="F35" s="66">
        <v>1876.3720473900166</v>
      </c>
    </row>
    <row r="36" spans="2:6" x14ac:dyDescent="0.25">
      <c r="B36" s="55">
        <v>12</v>
      </c>
      <c r="C36" s="56">
        <v>63</v>
      </c>
      <c r="D36" s="57">
        <v>1142265.9999999995</v>
      </c>
      <c r="E36" s="66">
        <v>1891.3469540047208</v>
      </c>
      <c r="F36" s="66">
        <v>1891.4849033044368</v>
      </c>
    </row>
    <row r="37" spans="2:6" x14ac:dyDescent="0.25">
      <c r="B37" s="55">
        <v>13</v>
      </c>
      <c r="C37" s="56">
        <v>87</v>
      </c>
      <c r="D37" s="57">
        <v>1136027.0833333333</v>
      </c>
      <c r="E37" s="66">
        <v>1906.5715129429525</v>
      </c>
      <c r="F37" s="66">
        <v>1908.8064713823626</v>
      </c>
    </row>
    <row r="38" spans="2:6" x14ac:dyDescent="0.25">
      <c r="B38" s="55">
        <v>14</v>
      </c>
      <c r="C38" s="56">
        <v>99</v>
      </c>
      <c r="D38" s="57">
        <v>1132641.9166666667</v>
      </c>
      <c r="E38" s="66">
        <v>1929.9501020374571</v>
      </c>
      <c r="F38" s="66">
        <v>1932.0518647227809</v>
      </c>
    </row>
    <row r="39" spans="2:6" x14ac:dyDescent="0.25">
      <c r="B39" s="55">
        <v>15</v>
      </c>
      <c r="C39" s="56">
        <v>62</v>
      </c>
      <c r="D39" s="57">
        <v>1158595.6666666667</v>
      </c>
      <c r="E39" s="66">
        <v>1952.5474276793423</v>
      </c>
      <c r="F39" s="66">
        <v>1952.6257529544548</v>
      </c>
    </row>
    <row r="40" spans="2:6" x14ac:dyDescent="0.25">
      <c r="B40" s="55">
        <v>16</v>
      </c>
      <c r="C40" s="56">
        <v>98</v>
      </c>
      <c r="D40" s="57">
        <v>1146677.9166666665</v>
      </c>
      <c r="E40" s="66">
        <v>1968.8770940500806</v>
      </c>
      <c r="F40" s="66">
        <v>1971.2226541402333</v>
      </c>
    </row>
    <row r="41" spans="2:6" x14ac:dyDescent="0.25">
      <c r="B41" s="55">
        <v>17</v>
      </c>
      <c r="C41" s="56">
        <v>92</v>
      </c>
      <c r="D41" s="57">
        <v>1125938.9166666663</v>
      </c>
      <c r="E41" s="66">
        <v>1998.060246245542</v>
      </c>
      <c r="F41" s="66">
        <v>1997.615224518441</v>
      </c>
    </row>
    <row r="42" spans="2:6" x14ac:dyDescent="0.25">
      <c r="B42" s="55">
        <v>18</v>
      </c>
      <c r="C42" s="56">
        <v>88</v>
      </c>
      <c r="D42" s="57">
        <v>1142166.9166666663</v>
      </c>
      <c r="E42" s="66">
        <v>2035.0180279771412</v>
      </c>
      <c r="F42" s="66">
        <v>2033.203935323708</v>
      </c>
    </row>
    <row r="43" spans="2:6" x14ac:dyDescent="0.25">
      <c r="B43" s="55">
        <v>19</v>
      </c>
      <c r="C43" s="56">
        <v>96</v>
      </c>
      <c r="D43" s="57">
        <v>1161417.5</v>
      </c>
      <c r="E43" s="66">
        <v>2078.4620105959507</v>
      </c>
      <c r="F43" s="66">
        <v>2075.7130944035916</v>
      </c>
    </row>
    <row r="44" spans="2:6" x14ac:dyDescent="0.25">
      <c r="B44" s="59">
        <v>20</v>
      </c>
      <c r="C44" s="67">
        <v>122</v>
      </c>
      <c r="D44" s="60">
        <v>1131106.4166666663</v>
      </c>
      <c r="E44" s="66">
        <v>2174.371861327998</v>
      </c>
      <c r="F44" s="66">
        <v>2158.7795472828661</v>
      </c>
    </row>
    <row r="45" spans="2:6" x14ac:dyDescent="0.25">
      <c r="B45" s="63" t="s">
        <v>18</v>
      </c>
      <c r="C45" s="63"/>
      <c r="D45" s="64">
        <f>AVERAGE(D25:D44)</f>
        <v>1141971.6291666669</v>
      </c>
      <c r="E45" s="74">
        <f>AVERAGE('UMPD-SEVERITY'!H:H)</f>
        <v>1874.8089774000134</v>
      </c>
      <c r="F45" s="74">
        <v>1876.1767715723288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Uninsured Motorist Property Damage
</oddHeader>
    <oddFooter>&amp;L&amp;"Times New Roman,Regular"Freq/Sev Manual: Zip Codes (&amp;D)&amp;R&amp;"Times New Roman,Regular"Page 5 of 7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360</v>
      </c>
      <c r="D2" s="57">
        <v>4118199.4166666665</v>
      </c>
      <c r="E2" s="58">
        <v>4.2735740871734734E-2</v>
      </c>
      <c r="F2" s="58">
        <v>4.3834981017250883E-2</v>
      </c>
    </row>
    <row r="3" spans="2:6" x14ac:dyDescent="0.25">
      <c r="B3" s="55">
        <v>2</v>
      </c>
      <c r="C3" s="56">
        <v>161</v>
      </c>
      <c r="D3" s="57">
        <v>4182195.7499999986</v>
      </c>
      <c r="E3" s="58">
        <v>4.9340533396517047E-2</v>
      </c>
      <c r="F3" s="58">
        <v>4.9422304379218018E-2</v>
      </c>
    </row>
    <row r="4" spans="2:6" x14ac:dyDescent="0.25">
      <c r="B4" s="55">
        <v>3</v>
      </c>
      <c r="C4" s="56">
        <v>96</v>
      </c>
      <c r="D4" s="57">
        <v>4000040.9999999986</v>
      </c>
      <c r="E4" s="58">
        <v>5.1559957140668473E-2</v>
      </c>
      <c r="F4" s="58">
        <v>5.1624842874981813E-2</v>
      </c>
    </row>
    <row r="5" spans="2:6" x14ac:dyDescent="0.25">
      <c r="B5" s="55">
        <v>4</v>
      </c>
      <c r="C5" s="56">
        <v>94</v>
      </c>
      <c r="D5" s="57">
        <v>4157624.5833333344</v>
      </c>
      <c r="E5" s="58">
        <v>5.3279981340013008E-2</v>
      </c>
      <c r="F5" s="58">
        <v>5.3254342158422827E-2</v>
      </c>
    </row>
    <row r="6" spans="2:6" x14ac:dyDescent="0.25">
      <c r="B6" s="55">
        <v>5</v>
      </c>
      <c r="C6" s="56">
        <v>80</v>
      </c>
      <c r="D6" s="57">
        <v>4133429.6666666656</v>
      </c>
      <c r="E6" s="58">
        <v>5.4885465423469094E-2</v>
      </c>
      <c r="F6" s="58">
        <v>5.4947465008118083E-2</v>
      </c>
    </row>
    <row r="7" spans="2:6" x14ac:dyDescent="0.25">
      <c r="B7" s="55">
        <v>6</v>
      </c>
      <c r="C7" s="56">
        <v>81</v>
      </c>
      <c r="D7" s="57">
        <v>4066163.4166666674</v>
      </c>
      <c r="E7" s="58">
        <v>5.6251833563071223E-2</v>
      </c>
      <c r="F7" s="58">
        <v>5.6202243121180717E-2</v>
      </c>
    </row>
    <row r="8" spans="2:6" x14ac:dyDescent="0.25">
      <c r="B8" s="55">
        <v>7</v>
      </c>
      <c r="C8" s="56">
        <v>67</v>
      </c>
      <c r="D8" s="57">
        <v>4181454.083333333</v>
      </c>
      <c r="E8" s="58">
        <v>5.7364001251938697E-2</v>
      </c>
      <c r="F8" s="58">
        <v>5.7374881464063013E-2</v>
      </c>
    </row>
    <row r="9" spans="2:6" x14ac:dyDescent="0.25">
      <c r="B9" s="55">
        <v>8</v>
      </c>
      <c r="C9" s="56">
        <v>69</v>
      </c>
      <c r="D9" s="57">
        <v>4041704.2499999986</v>
      </c>
      <c r="E9" s="58">
        <v>5.8626218226201482E-2</v>
      </c>
      <c r="F9" s="58">
        <v>5.862589228769708E-2</v>
      </c>
    </row>
    <row r="10" spans="2:6" x14ac:dyDescent="0.25">
      <c r="B10" s="55">
        <v>9</v>
      </c>
      <c r="C10" s="56">
        <v>60</v>
      </c>
      <c r="D10" s="57">
        <v>4110350.2500000009</v>
      </c>
      <c r="E10" s="58">
        <v>5.9844057555840741E-2</v>
      </c>
      <c r="F10" s="58">
        <v>5.9862762140744021E-2</v>
      </c>
    </row>
    <row r="11" spans="2:6" x14ac:dyDescent="0.25">
      <c r="B11" s="55">
        <v>10</v>
      </c>
      <c r="C11" s="56">
        <v>69</v>
      </c>
      <c r="D11" s="57">
        <v>4133719.8333333321</v>
      </c>
      <c r="E11" s="58">
        <v>6.1280326687592833E-2</v>
      </c>
      <c r="F11" s="58">
        <v>6.1324570434551258E-2</v>
      </c>
    </row>
    <row r="12" spans="2:6" x14ac:dyDescent="0.25">
      <c r="B12" s="55">
        <v>11</v>
      </c>
      <c r="C12" s="56">
        <v>58</v>
      </c>
      <c r="D12" s="57">
        <v>4067585.416666667</v>
      </c>
      <c r="E12" s="58">
        <v>6.2480124461958247E-2</v>
      </c>
      <c r="F12" s="58">
        <v>6.2495464454813479E-2</v>
      </c>
    </row>
    <row r="13" spans="2:6" x14ac:dyDescent="0.25">
      <c r="B13" s="55">
        <v>12</v>
      </c>
      <c r="C13" s="56">
        <v>64</v>
      </c>
      <c r="D13" s="57">
        <v>4152432.5833333335</v>
      </c>
      <c r="E13" s="58">
        <v>6.3735717311480339E-2</v>
      </c>
      <c r="F13" s="58">
        <v>6.3764761878460391E-2</v>
      </c>
    </row>
    <row r="14" spans="2:6" x14ac:dyDescent="0.25">
      <c r="B14" s="55">
        <v>13</v>
      </c>
      <c r="C14" s="56">
        <v>54</v>
      </c>
      <c r="D14" s="57">
        <v>4001793.083333334</v>
      </c>
      <c r="E14" s="58">
        <v>6.5055714994813288E-2</v>
      </c>
      <c r="F14" s="58">
        <v>6.5091579028373217E-2</v>
      </c>
    </row>
    <row r="15" spans="2:6" x14ac:dyDescent="0.25">
      <c r="B15" s="55">
        <v>14</v>
      </c>
      <c r="C15" s="56">
        <v>65</v>
      </c>
      <c r="D15" s="57">
        <v>4212368.7499999991</v>
      </c>
      <c r="E15" s="58">
        <v>6.6524212812035008E-2</v>
      </c>
      <c r="F15" s="58">
        <v>6.6493836061028697E-2</v>
      </c>
    </row>
    <row r="16" spans="2:6" x14ac:dyDescent="0.25">
      <c r="B16" s="55">
        <v>15</v>
      </c>
      <c r="C16" s="56">
        <v>73</v>
      </c>
      <c r="D16" s="57">
        <v>3999383.7500000005</v>
      </c>
      <c r="E16" s="58">
        <v>6.8801733641976337E-2</v>
      </c>
      <c r="F16" s="58">
        <v>6.8936973524018369E-2</v>
      </c>
    </row>
    <row r="17" spans="2:6" x14ac:dyDescent="0.25">
      <c r="B17" s="55">
        <v>16</v>
      </c>
      <c r="C17" s="56">
        <v>55</v>
      </c>
      <c r="D17" s="57">
        <v>4195759</v>
      </c>
      <c r="E17" s="58">
        <v>7.120236443283233E-2</v>
      </c>
      <c r="F17" s="58">
        <v>7.1194631944135292E-2</v>
      </c>
    </row>
    <row r="18" spans="2:6" x14ac:dyDescent="0.25">
      <c r="B18" s="55">
        <v>17</v>
      </c>
      <c r="C18" s="56">
        <v>67</v>
      </c>
      <c r="D18" s="57">
        <v>4155048.666666667</v>
      </c>
      <c r="E18" s="58">
        <v>7.4046640305097708E-2</v>
      </c>
      <c r="F18" s="58">
        <v>7.4065133704453348E-2</v>
      </c>
    </row>
    <row r="19" spans="2:6" x14ac:dyDescent="0.25">
      <c r="B19" s="55">
        <v>18</v>
      </c>
      <c r="C19" s="56">
        <v>69</v>
      </c>
      <c r="D19" s="57">
        <v>4079629.4999999995</v>
      </c>
      <c r="E19" s="58">
        <v>7.7604411714293386E-2</v>
      </c>
      <c r="F19" s="58">
        <v>7.7487992090513186E-2</v>
      </c>
    </row>
    <row r="20" spans="2:6" x14ac:dyDescent="0.25">
      <c r="B20" s="55">
        <v>19</v>
      </c>
      <c r="C20" s="56">
        <v>76</v>
      </c>
      <c r="D20" s="57">
        <v>4082891.583333333</v>
      </c>
      <c r="E20" s="58">
        <v>8.4666048689607892E-2</v>
      </c>
      <c r="F20" s="58">
        <v>8.4799808933336079E-2</v>
      </c>
    </row>
    <row r="21" spans="2:6" x14ac:dyDescent="0.25">
      <c r="B21" s="59">
        <v>20</v>
      </c>
      <c r="C21" s="67">
        <v>100</v>
      </c>
      <c r="D21" s="60">
        <v>4180560.7500000005</v>
      </c>
      <c r="E21" s="58">
        <v>0.10158878229380644</v>
      </c>
      <c r="F21" s="58">
        <v>9.9777632176052122E-2</v>
      </c>
    </row>
    <row r="22" spans="2:6" x14ac:dyDescent="0.25">
      <c r="B22" s="55" t="s">
        <v>18</v>
      </c>
      <c r="C22" s="56"/>
      <c r="D22" s="61">
        <f>AVERAGE(D2:D21)</f>
        <v>4112616.7666666666</v>
      </c>
      <c r="E22" s="73">
        <f>AVERAGE('COLL-FREQUENCY'!H:H)</f>
        <v>6.0137285488623071E-2</v>
      </c>
      <c r="F22" s="73">
        <v>6.4051651148557751E-2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67</v>
      </c>
      <c r="D25" s="57">
        <v>4112123.583333334</v>
      </c>
      <c r="E25" s="66">
        <v>2783.3087239878028</v>
      </c>
      <c r="F25" s="66">
        <v>2797.029803599286</v>
      </c>
    </row>
    <row r="26" spans="2:6" x14ac:dyDescent="0.25">
      <c r="B26" s="55">
        <v>2</v>
      </c>
      <c r="C26" s="56">
        <v>63</v>
      </c>
      <c r="D26" s="57">
        <v>4144456.4166666665</v>
      </c>
      <c r="E26" s="66">
        <v>2910.9075725273742</v>
      </c>
      <c r="F26" s="66">
        <v>2908.5115206378482</v>
      </c>
    </row>
    <row r="27" spans="2:6" x14ac:dyDescent="0.25">
      <c r="B27" s="55">
        <v>3</v>
      </c>
      <c r="C27" s="56">
        <v>55</v>
      </c>
      <c r="D27" s="57">
        <v>4035557.333333334</v>
      </c>
      <c r="E27" s="66">
        <v>2967.1821058519968</v>
      </c>
      <c r="F27" s="66">
        <v>2968.1404768846578</v>
      </c>
    </row>
    <row r="28" spans="2:6" x14ac:dyDescent="0.25">
      <c r="B28" s="55">
        <v>4</v>
      </c>
      <c r="C28" s="56">
        <v>61</v>
      </c>
      <c r="D28" s="57">
        <v>4157769.6666666674</v>
      </c>
      <c r="E28" s="66">
        <v>3014.0995761385734</v>
      </c>
      <c r="F28" s="66">
        <v>3013.078613376108</v>
      </c>
    </row>
    <row r="29" spans="2:6" x14ac:dyDescent="0.25">
      <c r="B29" s="55">
        <v>5</v>
      </c>
      <c r="C29" s="56">
        <v>53</v>
      </c>
      <c r="D29" s="57">
        <v>4102412.4999999991</v>
      </c>
      <c r="E29" s="66">
        <v>3057.1124104552405</v>
      </c>
      <c r="F29" s="66">
        <v>3057.2463612530564</v>
      </c>
    </row>
    <row r="30" spans="2:6" x14ac:dyDescent="0.25">
      <c r="B30" s="55">
        <v>6</v>
      </c>
      <c r="C30" s="56">
        <v>62</v>
      </c>
      <c r="D30" s="57">
        <v>4163714.4166666679</v>
      </c>
      <c r="E30" s="66">
        <v>3106.8393521324547</v>
      </c>
      <c r="F30" s="66">
        <v>3106.3350243846644</v>
      </c>
    </row>
    <row r="31" spans="2:6" x14ac:dyDescent="0.25">
      <c r="B31" s="55">
        <v>7</v>
      </c>
      <c r="C31" s="56">
        <v>53</v>
      </c>
      <c r="D31" s="57">
        <v>4124565.2500000014</v>
      </c>
      <c r="E31" s="66">
        <v>3151.6751338393474</v>
      </c>
      <c r="F31" s="66">
        <v>3151.396759391112</v>
      </c>
    </row>
    <row r="32" spans="2:6" x14ac:dyDescent="0.25">
      <c r="B32" s="55">
        <v>8</v>
      </c>
      <c r="C32" s="56">
        <v>65</v>
      </c>
      <c r="D32" s="57">
        <v>4010497.1666666651</v>
      </c>
      <c r="E32" s="66">
        <v>3192.052888970085</v>
      </c>
      <c r="F32" s="66">
        <v>3191.6892399292751</v>
      </c>
    </row>
    <row r="33" spans="2:6" x14ac:dyDescent="0.25">
      <c r="B33" s="55">
        <v>9</v>
      </c>
      <c r="C33" s="56">
        <v>66</v>
      </c>
      <c r="D33" s="57">
        <v>4187722.8333333354</v>
      </c>
      <c r="E33" s="66">
        <v>3237.0000219961048</v>
      </c>
      <c r="F33" s="66">
        <v>3234.6518368782617</v>
      </c>
    </row>
    <row r="34" spans="2:6" x14ac:dyDescent="0.25">
      <c r="B34" s="55">
        <v>10</v>
      </c>
      <c r="C34" s="56">
        <v>66</v>
      </c>
      <c r="D34" s="57">
        <v>4008035.4999999995</v>
      </c>
      <c r="E34" s="66">
        <v>3282.8582246970955</v>
      </c>
      <c r="F34" s="66">
        <v>3283.4102660073418</v>
      </c>
    </row>
    <row r="35" spans="2:6" x14ac:dyDescent="0.25">
      <c r="B35" s="55">
        <v>11</v>
      </c>
      <c r="C35" s="56">
        <v>70</v>
      </c>
      <c r="D35" s="57">
        <v>4099861.7500000014</v>
      </c>
      <c r="E35" s="66">
        <v>3325.4265999511781</v>
      </c>
      <c r="F35" s="66">
        <v>3325.3429947817035</v>
      </c>
    </row>
    <row r="36" spans="2:6" x14ac:dyDescent="0.25">
      <c r="B36" s="55">
        <v>12</v>
      </c>
      <c r="C36" s="56">
        <v>61</v>
      </c>
      <c r="D36" s="57">
        <v>4219811.5</v>
      </c>
      <c r="E36" s="66">
        <v>3364.5370449160196</v>
      </c>
      <c r="F36" s="66">
        <v>3364.7701708214477</v>
      </c>
    </row>
    <row r="37" spans="2:6" x14ac:dyDescent="0.25">
      <c r="B37" s="55">
        <v>13</v>
      </c>
      <c r="C37" s="56">
        <v>79</v>
      </c>
      <c r="D37" s="57">
        <v>4080341.9999999995</v>
      </c>
      <c r="E37" s="66">
        <v>3398.6238574041886</v>
      </c>
      <c r="F37" s="66">
        <v>3400.1505799470178</v>
      </c>
    </row>
    <row r="38" spans="2:6" x14ac:dyDescent="0.25">
      <c r="B38" s="55">
        <v>14</v>
      </c>
      <c r="C38" s="56">
        <v>71</v>
      </c>
      <c r="D38" s="57">
        <v>4199309.75</v>
      </c>
      <c r="E38" s="66">
        <v>3441.3368052144315</v>
      </c>
      <c r="F38" s="66">
        <v>3441.6672183917658</v>
      </c>
    </row>
    <row r="39" spans="2:6" x14ac:dyDescent="0.25">
      <c r="B39" s="55">
        <v>15</v>
      </c>
      <c r="C39" s="56">
        <v>78</v>
      </c>
      <c r="D39" s="57">
        <v>3998164.666666666</v>
      </c>
      <c r="E39" s="66">
        <v>3484.8364910300998</v>
      </c>
      <c r="F39" s="66">
        <v>3484.7021094012757</v>
      </c>
    </row>
    <row r="40" spans="2:6" x14ac:dyDescent="0.25">
      <c r="B40" s="55">
        <v>16</v>
      </c>
      <c r="C40" s="56">
        <v>92</v>
      </c>
      <c r="D40" s="57">
        <v>4144437.1666666665</v>
      </c>
      <c r="E40" s="66">
        <v>3534.5141946318995</v>
      </c>
      <c r="F40" s="66">
        <v>3534.942359387891</v>
      </c>
    </row>
    <row r="41" spans="2:6" x14ac:dyDescent="0.25">
      <c r="B41" s="55">
        <v>17</v>
      </c>
      <c r="C41" s="56">
        <v>95</v>
      </c>
      <c r="D41" s="57">
        <v>4113841.1666666674</v>
      </c>
      <c r="E41" s="66">
        <v>3589.8194980995931</v>
      </c>
      <c r="F41" s="66">
        <v>3588.461419540617</v>
      </c>
    </row>
    <row r="42" spans="2:6" x14ac:dyDescent="0.25">
      <c r="B42" s="55">
        <v>18</v>
      </c>
      <c r="C42" s="56">
        <v>136</v>
      </c>
      <c r="D42" s="57">
        <v>4116880.3333333321</v>
      </c>
      <c r="E42" s="66">
        <v>3672.6378387396944</v>
      </c>
      <c r="F42" s="66">
        <v>3670.2907143252314</v>
      </c>
    </row>
    <row r="43" spans="2:6" x14ac:dyDescent="0.25">
      <c r="B43" s="55">
        <v>19</v>
      </c>
      <c r="C43" s="56">
        <v>198</v>
      </c>
      <c r="D43" s="57">
        <v>4150054.1666666619</v>
      </c>
      <c r="E43" s="66">
        <v>3800.5821332254059</v>
      </c>
      <c r="F43" s="66">
        <v>3816.8334668383536</v>
      </c>
    </row>
    <row r="44" spans="2:6" x14ac:dyDescent="0.25">
      <c r="B44" s="59">
        <v>20</v>
      </c>
      <c r="C44" s="67">
        <v>327</v>
      </c>
      <c r="D44" s="60">
        <v>4082778.166666666</v>
      </c>
      <c r="E44" s="66">
        <v>4257.0582694761406</v>
      </c>
      <c r="F44" s="66">
        <v>4272.4363081954689</v>
      </c>
    </row>
    <row r="45" spans="2:6" x14ac:dyDescent="0.25">
      <c r="B45" s="63" t="s">
        <v>18</v>
      </c>
      <c r="C45" s="63"/>
      <c r="D45" s="64">
        <f>AVERAGE(D25:D44)</f>
        <v>4112616.7666666657</v>
      </c>
      <c r="E45" s="74">
        <f>AVERAGE('COLL-SEVERITY'!H:H)</f>
        <v>3525.4830033117933</v>
      </c>
      <c r="F45" s="74">
        <v>3331.7328203947236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Collision
</oddHeader>
    <oddFooter>&amp;L&amp;"Times New Roman,Regular"Freq/Sev Manual: Zip Codes (&amp;D)&amp;R&amp;"Times New Roman,Regular"Page 6 of 7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/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6" width="15.7109375" customWidth="1"/>
  </cols>
  <sheetData>
    <row r="1" spans="2:6" ht="33.75" customHeight="1" x14ac:dyDescent="0.25">
      <c r="B1" s="53" t="s">
        <v>6</v>
      </c>
      <c r="C1" s="54" t="s">
        <v>16</v>
      </c>
      <c r="D1" s="54" t="s">
        <v>17</v>
      </c>
      <c r="E1" s="54" t="s">
        <v>35</v>
      </c>
      <c r="F1" s="54" t="s">
        <v>33</v>
      </c>
    </row>
    <row r="2" spans="2:6" x14ac:dyDescent="0.25">
      <c r="B2" s="55">
        <v>1</v>
      </c>
      <c r="C2" s="56">
        <v>52</v>
      </c>
      <c r="D2" s="57">
        <v>4146757.5833333335</v>
      </c>
      <c r="E2" s="58">
        <v>1.6421442998651361E-2</v>
      </c>
      <c r="F2" s="58">
        <v>1.6432835567732871E-2</v>
      </c>
    </row>
    <row r="3" spans="2:6" x14ac:dyDescent="0.25">
      <c r="B3" s="55">
        <v>2</v>
      </c>
      <c r="C3" s="56">
        <v>54</v>
      </c>
      <c r="D3" s="57">
        <v>4357346.2499999991</v>
      </c>
      <c r="E3" s="58">
        <v>1.8820811524027745E-2</v>
      </c>
      <c r="F3" s="58">
        <v>1.8847710346635873E-2</v>
      </c>
    </row>
    <row r="4" spans="2:6" x14ac:dyDescent="0.25">
      <c r="B4" s="55">
        <v>3</v>
      </c>
      <c r="C4" s="56">
        <v>60</v>
      </c>
      <c r="D4" s="57">
        <v>4152389</v>
      </c>
      <c r="E4" s="58">
        <v>2.0145385843807272E-2</v>
      </c>
      <c r="F4" s="58">
        <v>2.0132831265672262E-2</v>
      </c>
    </row>
    <row r="5" spans="2:6" x14ac:dyDescent="0.25">
      <c r="B5" s="55">
        <v>4</v>
      </c>
      <c r="C5" s="56">
        <v>58</v>
      </c>
      <c r="D5" s="57">
        <v>4336509.666666667</v>
      </c>
      <c r="E5" s="58">
        <v>2.1567840788372449E-2</v>
      </c>
      <c r="F5" s="58">
        <v>2.1551184588898643E-2</v>
      </c>
    </row>
    <row r="6" spans="2:6" x14ac:dyDescent="0.25">
      <c r="B6" s="55">
        <v>5</v>
      </c>
      <c r="C6" s="56">
        <v>59</v>
      </c>
      <c r="D6" s="57">
        <v>4255056.9166666679</v>
      </c>
      <c r="E6" s="58">
        <v>2.2861131793237881E-2</v>
      </c>
      <c r="F6" s="58">
        <v>2.2831679541750634E-2</v>
      </c>
    </row>
    <row r="7" spans="2:6" x14ac:dyDescent="0.25">
      <c r="B7" s="55">
        <v>6</v>
      </c>
      <c r="C7" s="56">
        <v>55</v>
      </c>
      <c r="D7" s="57">
        <v>4207089.916666666</v>
      </c>
      <c r="E7" s="58">
        <v>2.4155363176074921E-2</v>
      </c>
      <c r="F7" s="58">
        <v>2.4149782757904501E-2</v>
      </c>
    </row>
    <row r="8" spans="2:6" x14ac:dyDescent="0.25">
      <c r="B8" s="55">
        <v>7</v>
      </c>
      <c r="C8" s="56">
        <v>44</v>
      </c>
      <c r="D8" s="57">
        <v>4291424.083333334</v>
      </c>
      <c r="E8" s="58">
        <v>2.6006915582579115E-2</v>
      </c>
      <c r="F8" s="58">
        <v>2.6018961903384302E-2</v>
      </c>
    </row>
    <row r="9" spans="2:6" x14ac:dyDescent="0.25">
      <c r="B9" s="55">
        <v>8</v>
      </c>
      <c r="C9" s="56">
        <v>85</v>
      </c>
      <c r="D9" s="57">
        <v>4331977.583333333</v>
      </c>
      <c r="E9" s="58">
        <v>2.9376652062872183E-2</v>
      </c>
      <c r="F9" s="58">
        <v>2.9257831372340455E-2</v>
      </c>
    </row>
    <row r="10" spans="2:6" x14ac:dyDescent="0.25">
      <c r="B10" s="55">
        <v>9</v>
      </c>
      <c r="C10" s="56">
        <v>69</v>
      </c>
      <c r="D10" s="57">
        <v>4217018.7499999991</v>
      </c>
      <c r="E10" s="58">
        <v>3.3012324118461507E-2</v>
      </c>
      <c r="F10" s="58">
        <v>3.3195757536251772E-2</v>
      </c>
    </row>
    <row r="11" spans="2:6" x14ac:dyDescent="0.25">
      <c r="B11" s="55">
        <v>10</v>
      </c>
      <c r="C11" s="56">
        <v>84</v>
      </c>
      <c r="D11" s="57">
        <v>4141700.6666666665</v>
      </c>
      <c r="E11" s="58">
        <v>3.5906176016386536E-2</v>
      </c>
      <c r="F11" s="58">
        <v>3.6031474846175783E-2</v>
      </c>
    </row>
    <row r="12" spans="2:6" x14ac:dyDescent="0.25">
      <c r="B12" s="55">
        <v>11</v>
      </c>
      <c r="C12" s="56">
        <v>75</v>
      </c>
      <c r="D12" s="57">
        <v>4296860.666666667</v>
      </c>
      <c r="E12" s="58">
        <v>3.8562265535193763E-2</v>
      </c>
      <c r="F12" s="58">
        <v>3.8511955363513865E-2</v>
      </c>
    </row>
    <row r="13" spans="2:6" x14ac:dyDescent="0.25">
      <c r="B13" s="55">
        <v>12</v>
      </c>
      <c r="C13" s="56">
        <v>69</v>
      </c>
      <c r="D13" s="57">
        <v>4370196.833333333</v>
      </c>
      <c r="E13" s="58">
        <v>4.03613833976934E-2</v>
      </c>
      <c r="F13" s="58">
        <v>4.030760974150463E-2</v>
      </c>
    </row>
    <row r="14" spans="2:6" x14ac:dyDescent="0.25">
      <c r="B14" s="55">
        <v>13</v>
      </c>
      <c r="C14" s="56">
        <v>81</v>
      </c>
      <c r="D14" s="57">
        <v>4246911.416666667</v>
      </c>
      <c r="E14" s="58">
        <v>4.2061982313901271E-2</v>
      </c>
      <c r="F14" s="58">
        <v>4.1985585956566499E-2</v>
      </c>
    </row>
    <row r="15" spans="2:6" x14ac:dyDescent="0.25">
      <c r="B15" s="55">
        <v>14</v>
      </c>
      <c r="C15" s="56">
        <v>106</v>
      </c>
      <c r="D15" s="57">
        <v>4242783.1666666679</v>
      </c>
      <c r="E15" s="58">
        <v>4.485816691395738E-2</v>
      </c>
      <c r="F15" s="58">
        <v>4.4660812346738972E-2</v>
      </c>
    </row>
    <row r="16" spans="2:6" x14ac:dyDescent="0.25">
      <c r="B16" s="55">
        <v>15</v>
      </c>
      <c r="C16" s="56">
        <v>118</v>
      </c>
      <c r="D16" s="57">
        <v>4270762.4999999991</v>
      </c>
      <c r="E16" s="58">
        <v>4.7855448677851575E-2</v>
      </c>
      <c r="F16" s="58">
        <v>4.7923966469039465E-2</v>
      </c>
    </row>
    <row r="17" spans="2:6" x14ac:dyDescent="0.25">
      <c r="B17" s="55">
        <v>16</v>
      </c>
      <c r="C17" s="56">
        <v>122</v>
      </c>
      <c r="D17" s="57">
        <v>4216721.0833333321</v>
      </c>
      <c r="E17" s="58">
        <v>5.1988296888198463E-2</v>
      </c>
      <c r="F17" s="58">
        <v>5.1967291315159335E-2</v>
      </c>
    </row>
    <row r="18" spans="2:6" x14ac:dyDescent="0.25">
      <c r="B18" s="55">
        <v>17</v>
      </c>
      <c r="C18" s="56">
        <v>106</v>
      </c>
      <c r="D18" s="57">
        <v>4376997.1666666688</v>
      </c>
      <c r="E18" s="58">
        <v>5.7585775150250616E-2</v>
      </c>
      <c r="F18" s="58">
        <v>5.7559751156316841E-2</v>
      </c>
    </row>
    <row r="19" spans="2:6" x14ac:dyDescent="0.25">
      <c r="B19" s="55">
        <v>18</v>
      </c>
      <c r="C19" s="56">
        <v>141</v>
      </c>
      <c r="D19" s="57">
        <v>4268948.2499999991</v>
      </c>
      <c r="E19" s="58">
        <v>6.5692905779938485E-2</v>
      </c>
      <c r="F19" s="58">
        <v>6.5703484548158109E-2</v>
      </c>
    </row>
    <row r="20" spans="2:6" x14ac:dyDescent="0.25">
      <c r="B20" s="55">
        <v>19</v>
      </c>
      <c r="C20" s="56">
        <v>147</v>
      </c>
      <c r="D20" s="57">
        <v>4311787</v>
      </c>
      <c r="E20" s="58">
        <v>7.6135910016719294E-2</v>
      </c>
      <c r="F20" s="58">
        <v>7.6187519341197218E-2</v>
      </c>
    </row>
    <row r="21" spans="2:6" x14ac:dyDescent="0.25">
      <c r="B21" s="59">
        <v>20</v>
      </c>
      <c r="C21" s="67">
        <v>233</v>
      </c>
      <c r="D21" s="60">
        <v>4208090.0833333349</v>
      </c>
      <c r="E21" s="58">
        <v>9.5405549916007013E-2</v>
      </c>
      <c r="F21" s="58">
        <v>9.528690850136784E-2</v>
      </c>
    </row>
    <row r="22" spans="2:6" x14ac:dyDescent="0.25">
      <c r="B22" s="55" t="s">
        <v>18</v>
      </c>
      <c r="C22" s="56"/>
      <c r="D22" s="61">
        <f>AVERAGE(D2:D21)</f>
        <v>4262366.4291666662</v>
      </c>
      <c r="E22" s="73">
        <f>AVERAGE('COMP-FREQUENCY'!H:H)</f>
        <v>4.9812655645551457E-2</v>
      </c>
      <c r="F22" s="73">
        <v>4.0456778473943689E-2</v>
      </c>
    </row>
    <row r="23" spans="2:6" x14ac:dyDescent="0.25">
      <c r="B23" s="55"/>
      <c r="C23" s="56"/>
      <c r="D23" s="56"/>
    </row>
    <row r="24" spans="2:6" ht="26.25" x14ac:dyDescent="0.25">
      <c r="B24" s="53" t="s">
        <v>10</v>
      </c>
      <c r="C24" s="54" t="s">
        <v>16</v>
      </c>
      <c r="D24" s="62" t="s">
        <v>17</v>
      </c>
      <c r="E24" s="54" t="s">
        <v>36</v>
      </c>
      <c r="F24" s="54" t="s">
        <v>34</v>
      </c>
    </row>
    <row r="25" spans="2:6" x14ac:dyDescent="0.25">
      <c r="B25" s="55">
        <v>1</v>
      </c>
      <c r="C25" s="56">
        <v>79</v>
      </c>
      <c r="D25" s="57">
        <v>4179670.6666666674</v>
      </c>
      <c r="E25" s="66">
        <v>666.08274399528625</v>
      </c>
      <c r="F25" s="66">
        <v>664.05624633789512</v>
      </c>
    </row>
    <row r="26" spans="2:6" x14ac:dyDescent="0.25">
      <c r="B26" s="55">
        <v>2</v>
      </c>
      <c r="C26" s="56">
        <v>82</v>
      </c>
      <c r="D26" s="57">
        <v>4276167.5000000009</v>
      </c>
      <c r="E26" s="66">
        <v>784.05692235458764</v>
      </c>
      <c r="F26" s="66">
        <v>781.18143140037159</v>
      </c>
    </row>
    <row r="27" spans="2:6" x14ac:dyDescent="0.25">
      <c r="B27" s="55">
        <v>3</v>
      </c>
      <c r="C27" s="56">
        <v>88</v>
      </c>
      <c r="D27" s="57">
        <v>4210067.166666667</v>
      </c>
      <c r="E27" s="66">
        <v>852.58196469010477</v>
      </c>
      <c r="F27" s="66">
        <v>851.23931713666127</v>
      </c>
    </row>
    <row r="28" spans="2:6" x14ac:dyDescent="0.25">
      <c r="B28" s="55">
        <v>4</v>
      </c>
      <c r="C28" s="56">
        <v>114</v>
      </c>
      <c r="D28" s="57">
        <v>4299077.5</v>
      </c>
      <c r="E28" s="66">
        <v>928.051297342824</v>
      </c>
      <c r="F28" s="66">
        <v>926.08182879442847</v>
      </c>
    </row>
    <row r="29" spans="2:6" x14ac:dyDescent="0.25">
      <c r="B29" s="55">
        <v>5</v>
      </c>
      <c r="C29" s="56">
        <v>109</v>
      </c>
      <c r="D29" s="57">
        <v>4323148.5833333349</v>
      </c>
      <c r="E29" s="66">
        <v>994.08325015121284</v>
      </c>
      <c r="F29" s="66">
        <v>991.99345709467707</v>
      </c>
    </row>
    <row r="30" spans="2:6" x14ac:dyDescent="0.25">
      <c r="B30" s="55">
        <v>6</v>
      </c>
      <c r="C30" s="56">
        <v>102</v>
      </c>
      <c r="D30" s="57">
        <v>4301720.166666666</v>
      </c>
      <c r="E30" s="66">
        <v>1049.5033941789732</v>
      </c>
      <c r="F30" s="66">
        <v>1051.1271612211124</v>
      </c>
    </row>
    <row r="31" spans="2:6" x14ac:dyDescent="0.25">
      <c r="B31" s="55">
        <v>7</v>
      </c>
      <c r="C31" s="56">
        <v>84</v>
      </c>
      <c r="D31" s="57">
        <v>4246023.4166666651</v>
      </c>
      <c r="E31" s="66">
        <v>1094.394472073873</v>
      </c>
      <c r="F31" s="66">
        <v>1094.3403911766154</v>
      </c>
    </row>
    <row r="32" spans="2:6" x14ac:dyDescent="0.25">
      <c r="B32" s="55">
        <v>8</v>
      </c>
      <c r="C32" s="56">
        <v>93</v>
      </c>
      <c r="D32" s="57">
        <v>4304794.916666666</v>
      </c>
      <c r="E32" s="66">
        <v>1142.2426481319194</v>
      </c>
      <c r="F32" s="66">
        <v>1143.6446067627519</v>
      </c>
    </row>
    <row r="33" spans="2:6" x14ac:dyDescent="0.25">
      <c r="B33" s="55">
        <v>9</v>
      </c>
      <c r="C33" s="56">
        <v>106</v>
      </c>
      <c r="D33" s="57">
        <v>4216437.5</v>
      </c>
      <c r="E33" s="66">
        <v>1201.4389548052068</v>
      </c>
      <c r="F33" s="66">
        <v>1197.8682397984683</v>
      </c>
    </row>
    <row r="34" spans="2:6" x14ac:dyDescent="0.25">
      <c r="B34" s="55">
        <v>10</v>
      </c>
      <c r="C34" s="56">
        <v>103</v>
      </c>
      <c r="D34" s="57">
        <v>4176979.833333334</v>
      </c>
      <c r="E34" s="66">
        <v>1274.3919392484977</v>
      </c>
      <c r="F34" s="66">
        <v>1270.6907289733954</v>
      </c>
    </row>
    <row r="35" spans="2:6" x14ac:dyDescent="0.25">
      <c r="B35" s="55">
        <v>11</v>
      </c>
      <c r="C35" s="56">
        <v>107</v>
      </c>
      <c r="D35" s="57">
        <v>4273077.5833333321</v>
      </c>
      <c r="E35" s="66">
        <v>1337.6940464223896</v>
      </c>
      <c r="F35" s="66">
        <v>1337.8925753427852</v>
      </c>
    </row>
    <row r="36" spans="2:6" x14ac:dyDescent="0.25">
      <c r="B36" s="55">
        <v>12</v>
      </c>
      <c r="C36" s="56">
        <v>109</v>
      </c>
      <c r="D36" s="57">
        <v>4378184.7499999991</v>
      </c>
      <c r="E36" s="66">
        <v>1412.4742628202243</v>
      </c>
      <c r="F36" s="66">
        <v>1411.4193331430683</v>
      </c>
    </row>
    <row r="37" spans="2:6" x14ac:dyDescent="0.25">
      <c r="B37" s="55">
        <v>13</v>
      </c>
      <c r="C37" s="56">
        <v>91</v>
      </c>
      <c r="D37" s="57">
        <v>4211583.4999999991</v>
      </c>
      <c r="E37" s="66">
        <v>1495.1050199595529</v>
      </c>
      <c r="F37" s="66">
        <v>1494.4070660034317</v>
      </c>
    </row>
    <row r="38" spans="2:6" x14ac:dyDescent="0.25">
      <c r="B38" s="55">
        <v>14</v>
      </c>
      <c r="C38" s="56">
        <v>85</v>
      </c>
      <c r="D38" s="57">
        <v>4360590.2499999991</v>
      </c>
      <c r="E38" s="66">
        <v>1583.8359236028105</v>
      </c>
      <c r="F38" s="66">
        <v>1582.4850460468972</v>
      </c>
    </row>
    <row r="39" spans="2:6" x14ac:dyDescent="0.25">
      <c r="B39" s="55">
        <v>15</v>
      </c>
      <c r="C39" s="56">
        <v>76</v>
      </c>
      <c r="D39" s="57">
        <v>4257236.083333334</v>
      </c>
      <c r="E39" s="66">
        <v>1704.999281161261</v>
      </c>
      <c r="F39" s="66">
        <v>1707.5476809939951</v>
      </c>
    </row>
    <row r="40" spans="2:6" x14ac:dyDescent="0.25">
      <c r="B40" s="55">
        <v>16</v>
      </c>
      <c r="C40" s="56">
        <v>71</v>
      </c>
      <c r="D40" s="57">
        <v>4213024.25</v>
      </c>
      <c r="E40" s="66">
        <v>1827.7102423087499</v>
      </c>
      <c r="F40" s="66">
        <v>1835.4196229388183</v>
      </c>
    </row>
    <row r="41" spans="2:6" x14ac:dyDescent="0.25">
      <c r="B41" s="55">
        <v>17</v>
      </c>
      <c r="C41" s="56">
        <v>75</v>
      </c>
      <c r="D41" s="57">
        <v>4209050.833333334</v>
      </c>
      <c r="E41" s="66">
        <v>1977.5353485261417</v>
      </c>
      <c r="F41" s="66">
        <v>1975.1675760111973</v>
      </c>
    </row>
    <row r="42" spans="2:6" x14ac:dyDescent="0.25">
      <c r="B42" s="55">
        <v>18</v>
      </c>
      <c r="C42" s="56">
        <v>83</v>
      </c>
      <c r="D42" s="57">
        <v>4264109.166666666</v>
      </c>
      <c r="E42" s="66">
        <v>2231.9996946193455</v>
      </c>
      <c r="F42" s="66">
        <v>2221.0591224938989</v>
      </c>
    </row>
    <row r="43" spans="2:6" x14ac:dyDescent="0.25">
      <c r="B43" s="55">
        <v>19</v>
      </c>
      <c r="C43" s="56">
        <v>72</v>
      </c>
      <c r="D43" s="57">
        <v>4311942.4999999991</v>
      </c>
      <c r="E43" s="66">
        <v>2593.0900834313284</v>
      </c>
      <c r="F43" s="66">
        <v>2579.9282372227194</v>
      </c>
    </row>
    <row r="44" spans="2:6" x14ac:dyDescent="0.25">
      <c r="B44" s="59">
        <v>20</v>
      </c>
      <c r="C44" s="67">
        <v>89</v>
      </c>
      <c r="D44" s="60">
        <v>4234442.416666666</v>
      </c>
      <c r="E44" s="66">
        <v>3409.547122468211</v>
      </c>
      <c r="F44" s="66">
        <v>3394.0461491168112</v>
      </c>
    </row>
    <row r="45" spans="2:6" x14ac:dyDescent="0.25">
      <c r="B45" s="63" t="s">
        <v>18</v>
      </c>
      <c r="C45" s="63"/>
      <c r="D45" s="64">
        <f>AVERAGE(D25:D44)</f>
        <v>4262366.4291666662</v>
      </c>
      <c r="E45" s="74">
        <f>AVERAGE('COMP-SEVERITY'!H:H)</f>
        <v>1441.5618992093539</v>
      </c>
      <c r="F45" s="74">
        <v>1302.2659736820822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Comprehensive
</oddHeader>
    <oddFooter>&amp;L&amp;"Times New Roman,Regular"Freq/Sev Manual: Zip Codes (&amp;D)&amp;R&amp;"Times New Roman,Regular"Page 7 of 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5"/>
  <sheetViews>
    <sheetView zoomScaleNormal="100" workbookViewId="0"/>
  </sheetViews>
  <sheetFormatPr defaultRowHeight="15" x14ac:dyDescent="0.25"/>
  <cols>
    <col min="1" max="1" width="9.140625" style="6"/>
    <col min="2" max="2" width="12.85546875" style="7" customWidth="1"/>
    <col min="3" max="3" width="9.5703125" style="7" customWidth="1"/>
    <col min="4" max="4" width="15.140625" style="42" customWidth="1"/>
    <col min="5" max="5" width="11.42578125" style="6" customWidth="1"/>
    <col min="6" max="6" width="11.42578125" style="15" customWidth="1"/>
    <col min="7" max="7" width="15" style="6" customWidth="1"/>
    <col min="8" max="8" width="14.85546875" style="6" customWidth="1"/>
    <col min="9" max="9" width="10.85546875" style="6" customWidth="1"/>
    <col min="10" max="10" width="12.57031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7">
        <v>90001</v>
      </c>
      <c r="B2" s="18">
        <v>106407.83333333333</v>
      </c>
      <c r="C2" s="18">
        <v>2381</v>
      </c>
      <c r="D2" s="39">
        <v>22300906</v>
      </c>
      <c r="E2" s="19">
        <f>IFERROR(C2/B2,0)</f>
        <v>2.2376172180306277E-2</v>
      </c>
      <c r="F2" s="20">
        <f>IF(B2&gt;'Frequency Credibility Standard'!$D$7,1,SQRT(B2/'Frequency Credibility Standard'!$D$7))</f>
        <v>1</v>
      </c>
      <c r="G2" s="19">
        <v>1.4052624748895426E-2</v>
      </c>
      <c r="H2" s="19">
        <f>E2*F2+(1-F2)*G2</f>
        <v>2.2376172180306277E-2</v>
      </c>
      <c r="I2" s="17">
        <v>20</v>
      </c>
    </row>
    <row r="3" spans="1:10" x14ac:dyDescent="0.25">
      <c r="A3" s="11">
        <v>90002</v>
      </c>
      <c r="B3" s="12">
        <v>87967.5</v>
      </c>
      <c r="C3" s="12">
        <v>1506</v>
      </c>
      <c r="D3" s="40">
        <v>13720933</v>
      </c>
      <c r="E3" s="13">
        <f t="shared" ref="E3:E66" si="0">IFERROR(C3/B3,0)</f>
        <v>1.7119959075795037E-2</v>
      </c>
      <c r="F3" s="21">
        <f>IF(B3&gt;'Frequency Credibility Standard'!$D$7,1,SQRT(B3/'Frequency Credibility Standard'!$D$7))</f>
        <v>1</v>
      </c>
      <c r="G3" s="13">
        <v>1.8191910257363362E-2</v>
      </c>
      <c r="H3" s="13">
        <f t="shared" ref="H3:H66" si="1">E3*F3+(1-F3)*G3</f>
        <v>1.7119959075795037E-2</v>
      </c>
      <c r="I3" s="11">
        <v>20</v>
      </c>
    </row>
    <row r="4" spans="1:10" x14ac:dyDescent="0.25">
      <c r="A4" s="11">
        <v>90003</v>
      </c>
      <c r="B4" s="12">
        <v>119757.75</v>
      </c>
      <c r="C4" s="12">
        <v>1947</v>
      </c>
      <c r="D4" s="40">
        <v>18171286</v>
      </c>
      <c r="E4" s="13">
        <f t="shared" si="0"/>
        <v>1.6257820475084075E-2</v>
      </c>
      <c r="F4" s="21">
        <f>IF(B4&gt;'Frequency Credibility Standard'!$D$7,1,SQRT(B4/'Frequency Credibility Standard'!$D$7))</f>
        <v>1</v>
      </c>
      <c r="G4" s="13">
        <v>1.8191910257363362E-2</v>
      </c>
      <c r="H4" s="13">
        <f t="shared" si="1"/>
        <v>1.6257820475084075E-2</v>
      </c>
      <c r="I4" s="11">
        <v>20</v>
      </c>
    </row>
    <row r="5" spans="1:10" x14ac:dyDescent="0.25">
      <c r="A5" s="11">
        <v>90004</v>
      </c>
      <c r="B5" s="12">
        <v>117540.58333333333</v>
      </c>
      <c r="C5" s="12">
        <v>2514</v>
      </c>
      <c r="D5" s="40">
        <v>22993863</v>
      </c>
      <c r="E5" s="13">
        <f t="shared" si="0"/>
        <v>2.138835735458746E-2</v>
      </c>
      <c r="F5" s="21">
        <f>IF(B5&gt;'Frequency Credibility Standard'!$D$7,1,SQRT(B5/'Frequency Credibility Standard'!$D$7))</f>
        <v>1</v>
      </c>
      <c r="G5" s="13">
        <v>1.8191910257363362E-2</v>
      </c>
      <c r="H5" s="13">
        <f t="shared" si="1"/>
        <v>2.138835735458746E-2</v>
      </c>
      <c r="I5" s="11">
        <v>20</v>
      </c>
    </row>
    <row r="6" spans="1:10" x14ac:dyDescent="0.25">
      <c r="A6" s="8">
        <v>90005</v>
      </c>
      <c r="B6" s="9">
        <v>56675.583333333336</v>
      </c>
      <c r="C6" s="9">
        <v>1441</v>
      </c>
      <c r="D6" s="41">
        <v>13552957</v>
      </c>
      <c r="E6" s="10">
        <f t="shared" si="0"/>
        <v>2.5425411001504174E-2</v>
      </c>
      <c r="F6" s="16">
        <f>IF(B6&gt;'Frequency Credibility Standard'!$D$7,1,SQRT(B6/'Frequency Credibility Standard'!$D$7))</f>
        <v>1</v>
      </c>
      <c r="G6" s="10">
        <v>1.8191910257363362E-2</v>
      </c>
      <c r="H6" s="10">
        <f t="shared" si="1"/>
        <v>2.5425411001504174E-2</v>
      </c>
      <c r="I6" s="8">
        <v>20</v>
      </c>
    </row>
    <row r="7" spans="1:10" x14ac:dyDescent="0.25">
      <c r="A7" s="17">
        <v>90006</v>
      </c>
      <c r="B7" s="18">
        <v>91320.5</v>
      </c>
      <c r="C7" s="18">
        <v>2077</v>
      </c>
      <c r="D7" s="39">
        <v>18982085</v>
      </c>
      <c r="E7" s="19">
        <f t="shared" si="0"/>
        <v>2.2744071703505786E-2</v>
      </c>
      <c r="F7" s="20">
        <f>IF(B7&gt;'Frequency Credibility Standard'!$D$7,1,SQRT(B7/'Frequency Credibility Standard'!$D$7))</f>
        <v>1</v>
      </c>
      <c r="G7" s="19">
        <v>1.8191910257363362E-2</v>
      </c>
      <c r="H7" s="19">
        <f t="shared" si="1"/>
        <v>2.2744071703505786E-2</v>
      </c>
      <c r="I7" s="17">
        <v>20</v>
      </c>
    </row>
    <row r="8" spans="1:10" x14ac:dyDescent="0.25">
      <c r="A8" s="11">
        <v>90007</v>
      </c>
      <c r="B8" s="12">
        <v>58638.833333333336</v>
      </c>
      <c r="C8" s="12">
        <v>1311</v>
      </c>
      <c r="D8" s="40">
        <v>11719539</v>
      </c>
      <c r="E8" s="13">
        <f t="shared" si="0"/>
        <v>2.2357197875128257E-2</v>
      </c>
      <c r="F8" s="21">
        <f>IF(B8&gt;'Frequency Credibility Standard'!$D$7,1,SQRT(B8/'Frequency Credibility Standard'!$D$7))</f>
        <v>1</v>
      </c>
      <c r="G8" s="13">
        <v>1.8191910257363362E-2</v>
      </c>
      <c r="H8" s="13">
        <f t="shared" si="1"/>
        <v>2.2357197875128257E-2</v>
      </c>
      <c r="I8" s="11">
        <v>20</v>
      </c>
    </row>
    <row r="9" spans="1:10" x14ac:dyDescent="0.25">
      <c r="A9" s="11">
        <v>90008</v>
      </c>
      <c r="B9" s="12">
        <v>73396.5</v>
      </c>
      <c r="C9" s="12">
        <v>1280</v>
      </c>
      <c r="D9" s="40">
        <v>12059739</v>
      </c>
      <c r="E9" s="13">
        <f t="shared" si="0"/>
        <v>1.7439523683009408E-2</v>
      </c>
      <c r="F9" s="21">
        <f>IF(B9&gt;'Frequency Credibility Standard'!$D$7,1,SQRT(B9/'Frequency Credibility Standard'!$D$7))</f>
        <v>1</v>
      </c>
      <c r="G9" s="13">
        <v>1.8191910257363362E-2</v>
      </c>
      <c r="H9" s="13">
        <f t="shared" si="1"/>
        <v>1.7439523683009408E-2</v>
      </c>
      <c r="I9" s="11">
        <v>20</v>
      </c>
    </row>
    <row r="10" spans="1:10" x14ac:dyDescent="0.25">
      <c r="A10" s="11">
        <v>90010</v>
      </c>
      <c r="B10" s="12">
        <v>5507.583333333333</v>
      </c>
      <c r="C10" s="12">
        <v>131</v>
      </c>
      <c r="D10" s="40">
        <v>1263327</v>
      </c>
      <c r="E10" s="13">
        <f t="shared" si="0"/>
        <v>2.3785386815148812E-2</v>
      </c>
      <c r="F10" s="21">
        <f>IF(B10&gt;'Frequency Credibility Standard'!$D$7,1,SQRT(B10/'Frequency Credibility Standard'!$D$7))</f>
        <v>0.36532917118443864</v>
      </c>
      <c r="G10" s="13">
        <v>1.8191910257363362E-2</v>
      </c>
      <c r="H10" s="13">
        <f t="shared" si="1"/>
        <v>2.0235370412258709E-2</v>
      </c>
      <c r="I10" s="11">
        <v>20</v>
      </c>
      <c r="J10" s="2"/>
    </row>
    <row r="11" spans="1:10" x14ac:dyDescent="0.25">
      <c r="A11" s="8">
        <v>90011</v>
      </c>
      <c r="B11" s="9">
        <v>168555</v>
      </c>
      <c r="C11" s="9">
        <v>2726</v>
      </c>
      <c r="D11" s="41">
        <v>25234996</v>
      </c>
      <c r="E11" s="10">
        <f t="shared" si="0"/>
        <v>1.6172762599744889E-2</v>
      </c>
      <c r="F11" s="16">
        <f>IF(B11&gt;'Frequency Credibility Standard'!$D$7,1,SQRT(B11/'Frequency Credibility Standard'!$D$7))</f>
        <v>1</v>
      </c>
      <c r="G11" s="10">
        <v>1.8191910257363362E-2</v>
      </c>
      <c r="H11" s="10">
        <f t="shared" si="1"/>
        <v>1.6172762599744889E-2</v>
      </c>
      <c r="I11" s="8">
        <v>20</v>
      </c>
      <c r="J11" s="2"/>
    </row>
    <row r="12" spans="1:10" x14ac:dyDescent="0.25">
      <c r="A12" s="17">
        <v>90012</v>
      </c>
      <c r="B12" s="18">
        <v>37327.583333333336</v>
      </c>
      <c r="C12" s="18">
        <v>655</v>
      </c>
      <c r="D12" s="39">
        <v>6111445</v>
      </c>
      <c r="E12" s="19">
        <f t="shared" si="0"/>
        <v>1.7547345461689411E-2</v>
      </c>
      <c r="F12" s="20">
        <f>IF(B12&gt;'Frequency Credibility Standard'!$D$7,1,SQRT(B12/'Frequency Credibility Standard'!$D$7))</f>
        <v>0.95108372469370095</v>
      </c>
      <c r="G12" s="19">
        <v>1.8191910257363362E-2</v>
      </c>
      <c r="H12" s="19">
        <f t="shared" si="1"/>
        <v>1.7578875170687343E-2</v>
      </c>
      <c r="I12" s="17">
        <v>20</v>
      </c>
    </row>
    <row r="13" spans="1:10" x14ac:dyDescent="0.25">
      <c r="A13" s="11">
        <v>90013</v>
      </c>
      <c r="B13" s="12">
        <v>13176.25</v>
      </c>
      <c r="C13" s="12">
        <v>252</v>
      </c>
      <c r="D13" s="40">
        <v>2415309</v>
      </c>
      <c r="E13" s="13">
        <f t="shared" si="0"/>
        <v>1.91253201783512E-2</v>
      </c>
      <c r="F13" s="21">
        <f>IF(B13&gt;'Frequency Credibility Standard'!$D$7,1,SQRT(B13/'Frequency Credibility Standard'!$D$7))</f>
        <v>0.56506671515406148</v>
      </c>
      <c r="G13" s="13">
        <v>1.8191910257363362E-2</v>
      </c>
      <c r="H13" s="13">
        <f t="shared" si="1"/>
        <v>1.8719349135308171E-2</v>
      </c>
      <c r="I13" s="11">
        <v>20</v>
      </c>
    </row>
    <row r="14" spans="1:10" x14ac:dyDescent="0.25">
      <c r="A14" s="11">
        <v>90014</v>
      </c>
      <c r="B14" s="12">
        <v>10488.666666666666</v>
      </c>
      <c r="C14" s="12">
        <v>211</v>
      </c>
      <c r="D14" s="40">
        <v>1957585</v>
      </c>
      <c r="E14" s="13">
        <f t="shared" si="0"/>
        <v>2.0116951630331153E-2</v>
      </c>
      <c r="F14" s="21">
        <f>IF(B14&gt;'Frequency Credibility Standard'!$D$7,1,SQRT(B14/'Frequency Credibility Standard'!$D$7))</f>
        <v>0.50415485626664258</v>
      </c>
      <c r="G14" s="13">
        <v>1.8191910257363362E-2</v>
      </c>
      <c r="H14" s="13">
        <f t="shared" si="1"/>
        <v>1.9162429214059279E-2</v>
      </c>
      <c r="I14" s="11">
        <v>20</v>
      </c>
    </row>
    <row r="15" spans="1:10" x14ac:dyDescent="0.25">
      <c r="A15" s="11">
        <v>90015</v>
      </c>
      <c r="B15" s="12">
        <v>26031.416666666668</v>
      </c>
      <c r="C15" s="12">
        <v>438</v>
      </c>
      <c r="D15" s="40">
        <v>4078455</v>
      </c>
      <c r="E15" s="13">
        <f t="shared" si="0"/>
        <v>1.6825822643792596E-2</v>
      </c>
      <c r="F15" s="21">
        <f>IF(B15&gt;'Frequency Credibility Standard'!$D$7,1,SQRT(B15/'Frequency Credibility Standard'!$D$7))</f>
        <v>0.79424175461967339</v>
      </c>
      <c r="G15" s="13">
        <v>1.8191910257363362E-2</v>
      </c>
      <c r="H15" s="13">
        <f t="shared" si="1"/>
        <v>1.7106906434196715E-2</v>
      </c>
      <c r="I15" s="11">
        <v>20</v>
      </c>
    </row>
    <row r="16" spans="1:10" x14ac:dyDescent="0.25">
      <c r="A16" s="8">
        <v>90016</v>
      </c>
      <c r="B16" s="9">
        <v>112249.25</v>
      </c>
      <c r="C16" s="9">
        <v>2011</v>
      </c>
      <c r="D16" s="41">
        <v>18656852</v>
      </c>
      <c r="E16" s="10">
        <f t="shared" si="0"/>
        <v>1.7915487185883202E-2</v>
      </c>
      <c r="F16" s="16">
        <f>IF(B16&gt;'Frequency Credibility Standard'!$D$7,1,SQRT(B16/'Frequency Credibility Standard'!$D$7))</f>
        <v>1</v>
      </c>
      <c r="G16" s="10">
        <v>1.8191910257363362E-2</v>
      </c>
      <c r="H16" s="10">
        <f t="shared" si="1"/>
        <v>1.7915487185883202E-2</v>
      </c>
      <c r="I16" s="8">
        <v>20</v>
      </c>
    </row>
    <row r="17" spans="1:9" x14ac:dyDescent="0.25">
      <c r="A17" s="17">
        <v>90017</v>
      </c>
      <c r="B17" s="18">
        <v>26371.5</v>
      </c>
      <c r="C17" s="18">
        <v>598</v>
      </c>
      <c r="D17" s="39">
        <v>5354233</v>
      </c>
      <c r="E17" s="19">
        <f t="shared" si="0"/>
        <v>2.2675994918756992E-2</v>
      </c>
      <c r="F17" s="20">
        <f>IF(B17&gt;'Frequency Credibility Standard'!$D$7,1,SQRT(B17/'Frequency Credibility Standard'!$D$7))</f>
        <v>0.79941304256345436</v>
      </c>
      <c r="G17" s="19">
        <v>1.8191910257363362E-2</v>
      </c>
      <c r="H17" s="19">
        <f t="shared" si="1"/>
        <v>2.1776546019640162E-2</v>
      </c>
      <c r="I17" s="17">
        <v>20</v>
      </c>
    </row>
    <row r="18" spans="1:9" x14ac:dyDescent="0.25">
      <c r="A18" s="11">
        <v>90018</v>
      </c>
      <c r="B18" s="12">
        <v>104496.91666666667</v>
      </c>
      <c r="C18" s="12">
        <v>1999</v>
      </c>
      <c r="D18" s="40">
        <v>18495272</v>
      </c>
      <c r="E18" s="13">
        <f t="shared" si="0"/>
        <v>1.9129751037311307E-2</v>
      </c>
      <c r="F18" s="21">
        <f>IF(B18&gt;'Frequency Credibility Standard'!$D$7,1,SQRT(B18/'Frequency Credibility Standard'!$D$7))</f>
        <v>1</v>
      </c>
      <c r="G18" s="13">
        <v>1.8191910257363362E-2</v>
      </c>
      <c r="H18" s="13">
        <f t="shared" si="1"/>
        <v>1.9129751037311307E-2</v>
      </c>
      <c r="I18" s="11">
        <v>20</v>
      </c>
    </row>
    <row r="19" spans="1:9" x14ac:dyDescent="0.25">
      <c r="A19" s="11">
        <v>90019</v>
      </c>
      <c r="B19" s="12">
        <v>143655.33333333334</v>
      </c>
      <c r="C19" s="12">
        <v>2807</v>
      </c>
      <c r="D19" s="40">
        <v>26604036</v>
      </c>
      <c r="E19" s="13">
        <f t="shared" si="0"/>
        <v>1.9539824487314544E-2</v>
      </c>
      <c r="F19" s="21">
        <f>IF(B19&gt;'Frequency Credibility Standard'!$D$7,1,SQRT(B19/'Frequency Credibility Standard'!$D$7))</f>
        <v>1</v>
      </c>
      <c r="G19" s="13">
        <v>1.8191910257363362E-2</v>
      </c>
      <c r="H19" s="13">
        <f t="shared" si="1"/>
        <v>1.9539824487314544E-2</v>
      </c>
      <c r="I19" s="11">
        <v>20</v>
      </c>
    </row>
    <row r="20" spans="1:9" x14ac:dyDescent="0.25">
      <c r="A20" s="11">
        <v>90020</v>
      </c>
      <c r="B20" s="12">
        <v>67236.083333333328</v>
      </c>
      <c r="C20" s="12">
        <v>1565</v>
      </c>
      <c r="D20" s="40">
        <v>14747141</v>
      </c>
      <c r="E20" s="13">
        <f t="shared" si="0"/>
        <v>2.3276192223173817E-2</v>
      </c>
      <c r="F20" s="21">
        <f>IF(B20&gt;'Frequency Credibility Standard'!$D$7,1,SQRT(B20/'Frequency Credibility Standard'!$D$7))</f>
        <v>1</v>
      </c>
      <c r="G20" s="13">
        <v>1.8191910257363362E-2</v>
      </c>
      <c r="H20" s="13">
        <f t="shared" si="1"/>
        <v>2.3276192223173817E-2</v>
      </c>
      <c r="I20" s="11">
        <v>20</v>
      </c>
    </row>
    <row r="21" spans="1:9" x14ac:dyDescent="0.25">
      <c r="A21" s="8">
        <v>90021</v>
      </c>
      <c r="B21" s="9">
        <v>5452.5</v>
      </c>
      <c r="C21" s="9">
        <v>118</v>
      </c>
      <c r="D21" s="41">
        <v>1136859</v>
      </c>
      <c r="E21" s="10">
        <f t="shared" si="0"/>
        <v>2.164144887666208E-2</v>
      </c>
      <c r="F21" s="16">
        <f>IF(B21&gt;'Frequency Credibility Standard'!$D$7,1,SQRT(B21/'Frequency Credibility Standard'!$D$7))</f>
        <v>0.36349768573876784</v>
      </c>
      <c r="G21" s="10">
        <v>1.8191910257363362E-2</v>
      </c>
      <c r="H21" s="10">
        <f t="shared" si="1"/>
        <v>1.944580956234495E-2</v>
      </c>
      <c r="I21" s="8">
        <v>20</v>
      </c>
    </row>
    <row r="22" spans="1:9" x14ac:dyDescent="0.25">
      <c r="A22" s="17">
        <v>90022</v>
      </c>
      <c r="B22" s="18">
        <v>169307.33333333334</v>
      </c>
      <c r="C22" s="18">
        <v>2108</v>
      </c>
      <c r="D22" s="39">
        <v>18341611</v>
      </c>
      <c r="E22" s="19">
        <f t="shared" si="0"/>
        <v>1.2450730623993447E-2</v>
      </c>
      <c r="F22" s="20">
        <f>IF(B22&gt;'Frequency Credibility Standard'!$D$7,1,SQRT(B22/'Frequency Credibility Standard'!$D$7))</f>
        <v>1</v>
      </c>
      <c r="G22" s="19">
        <v>1.2770307888963875E-2</v>
      </c>
      <c r="H22" s="19">
        <f t="shared" si="1"/>
        <v>1.2450730623993447E-2</v>
      </c>
      <c r="I22" s="17">
        <v>17</v>
      </c>
    </row>
    <row r="23" spans="1:9" x14ac:dyDescent="0.25">
      <c r="A23" s="11">
        <v>90023</v>
      </c>
      <c r="B23" s="12">
        <v>94209.583333333328</v>
      </c>
      <c r="C23" s="12">
        <v>1244</v>
      </c>
      <c r="D23" s="40">
        <v>11513412</v>
      </c>
      <c r="E23" s="13">
        <f t="shared" si="0"/>
        <v>1.3204601442705317E-2</v>
      </c>
      <c r="F23" s="21">
        <f>IF(B23&gt;'Frequency Credibility Standard'!$D$7,1,SQRT(B23/'Frequency Credibility Standard'!$D$7))</f>
        <v>1</v>
      </c>
      <c r="G23" s="13">
        <v>1.2770307888963875E-2</v>
      </c>
      <c r="H23" s="13">
        <f t="shared" si="1"/>
        <v>1.3204601442705317E-2</v>
      </c>
      <c r="I23" s="11">
        <v>18</v>
      </c>
    </row>
    <row r="24" spans="1:9" x14ac:dyDescent="0.25">
      <c r="A24" s="11">
        <v>90024</v>
      </c>
      <c r="B24" s="12">
        <v>93771.583333333328</v>
      </c>
      <c r="C24" s="12">
        <v>1318</v>
      </c>
      <c r="D24" s="40">
        <v>13263056</v>
      </c>
      <c r="E24" s="13">
        <f t="shared" si="0"/>
        <v>1.4055430794154946E-2</v>
      </c>
      <c r="F24" s="21">
        <f>IF(B24&gt;'Frequency Credibility Standard'!$D$7,1,SQRT(B24/'Frequency Credibility Standard'!$D$7))</f>
        <v>1</v>
      </c>
      <c r="G24" s="13">
        <v>1.4052624748895426E-2</v>
      </c>
      <c r="H24" s="13">
        <f t="shared" si="1"/>
        <v>1.4055430794154946E-2</v>
      </c>
      <c r="I24" s="11">
        <v>19</v>
      </c>
    </row>
    <row r="25" spans="1:9" x14ac:dyDescent="0.25">
      <c r="A25" s="11">
        <v>90025</v>
      </c>
      <c r="B25" s="12">
        <v>130608.66666666667</v>
      </c>
      <c r="C25" s="12">
        <v>1813</v>
      </c>
      <c r="D25" s="40">
        <v>17846361</v>
      </c>
      <c r="E25" s="13">
        <f t="shared" si="0"/>
        <v>1.3881161535987913E-2</v>
      </c>
      <c r="F25" s="21">
        <f>IF(B25&gt;'Frequency Credibility Standard'!$D$7,1,SQRT(B25/'Frequency Credibility Standard'!$D$7))</f>
        <v>1</v>
      </c>
      <c r="G25" s="13">
        <v>1.4052624748895426E-2</v>
      </c>
      <c r="H25" s="13">
        <f t="shared" si="1"/>
        <v>1.3881161535987913E-2</v>
      </c>
      <c r="I25" s="11">
        <v>19</v>
      </c>
    </row>
    <row r="26" spans="1:9" x14ac:dyDescent="0.25">
      <c r="A26" s="8">
        <v>90026</v>
      </c>
      <c r="B26" s="9">
        <v>148758.08333333334</v>
      </c>
      <c r="C26" s="9">
        <v>2473</v>
      </c>
      <c r="D26" s="41">
        <v>22801728</v>
      </c>
      <c r="E26" s="10">
        <f t="shared" si="0"/>
        <v>1.6624306690336713E-2</v>
      </c>
      <c r="F26" s="16">
        <f>IF(B26&gt;'Frequency Credibility Standard'!$D$7,1,SQRT(B26/'Frequency Credibility Standard'!$D$7))</f>
        <v>1</v>
      </c>
      <c r="G26" s="10">
        <v>1.8191910257363362E-2</v>
      </c>
      <c r="H26" s="10">
        <f t="shared" si="1"/>
        <v>1.6624306690336713E-2</v>
      </c>
      <c r="I26" s="8">
        <v>20</v>
      </c>
    </row>
    <row r="27" spans="1:9" x14ac:dyDescent="0.25">
      <c r="A27" s="17">
        <v>90027</v>
      </c>
      <c r="B27" s="18">
        <v>120862.25</v>
      </c>
      <c r="C27" s="18">
        <v>2331</v>
      </c>
      <c r="D27" s="39">
        <v>23131888</v>
      </c>
      <c r="E27" s="19">
        <f t="shared" si="0"/>
        <v>1.928641904316691E-2</v>
      </c>
      <c r="F27" s="20">
        <f>IF(B27&gt;'Frequency Credibility Standard'!$D$7,1,SQRT(B27/'Frequency Credibility Standard'!$D$7))</f>
        <v>1</v>
      </c>
      <c r="G27" s="19">
        <v>1.8191910257363362E-2</v>
      </c>
      <c r="H27" s="19">
        <f t="shared" si="1"/>
        <v>1.928641904316691E-2</v>
      </c>
      <c r="I27" s="17">
        <v>20</v>
      </c>
    </row>
    <row r="28" spans="1:9" x14ac:dyDescent="0.25">
      <c r="A28" s="11">
        <v>90028</v>
      </c>
      <c r="B28" s="12">
        <v>57643.25</v>
      </c>
      <c r="C28" s="12">
        <v>1275</v>
      </c>
      <c r="D28" s="40">
        <v>12289993</v>
      </c>
      <c r="E28" s="13">
        <f t="shared" si="0"/>
        <v>2.2118808360042156E-2</v>
      </c>
      <c r="F28" s="21">
        <f>IF(B28&gt;'Frequency Credibility Standard'!$D$7,1,SQRT(B28/'Frequency Credibility Standard'!$D$7))</f>
        <v>1</v>
      </c>
      <c r="G28" s="13">
        <v>1.8191910257363362E-2</v>
      </c>
      <c r="H28" s="13">
        <f t="shared" si="1"/>
        <v>2.2118808360042156E-2</v>
      </c>
      <c r="I28" s="11">
        <v>20</v>
      </c>
    </row>
    <row r="29" spans="1:9" x14ac:dyDescent="0.25">
      <c r="A29" s="11">
        <v>90029</v>
      </c>
      <c r="B29" s="12">
        <v>66075.666666666672</v>
      </c>
      <c r="C29" s="12">
        <v>1407</v>
      </c>
      <c r="D29" s="40">
        <v>13225788</v>
      </c>
      <c r="E29" s="13">
        <f t="shared" si="0"/>
        <v>2.1293769264530058E-2</v>
      </c>
      <c r="F29" s="21">
        <f>IF(B29&gt;'Frequency Credibility Standard'!$D$7,1,SQRT(B29/'Frequency Credibility Standard'!$D$7))</f>
        <v>1</v>
      </c>
      <c r="G29" s="13">
        <v>1.8191910257363362E-2</v>
      </c>
      <c r="H29" s="13">
        <f t="shared" si="1"/>
        <v>2.1293769264530058E-2</v>
      </c>
      <c r="I29" s="11">
        <v>20</v>
      </c>
    </row>
    <row r="30" spans="1:9" x14ac:dyDescent="0.25">
      <c r="A30" s="11">
        <v>90031</v>
      </c>
      <c r="B30" s="12">
        <v>88361.083333333328</v>
      </c>
      <c r="C30" s="12">
        <v>1331</v>
      </c>
      <c r="D30" s="40">
        <v>12019922</v>
      </c>
      <c r="E30" s="13">
        <f t="shared" si="0"/>
        <v>1.5063192412195038E-2</v>
      </c>
      <c r="F30" s="21">
        <f>IF(B30&gt;'Frequency Credibility Standard'!$D$7,1,SQRT(B30/'Frequency Credibility Standard'!$D$7))</f>
        <v>1</v>
      </c>
      <c r="G30" s="13">
        <v>1.8191910257363362E-2</v>
      </c>
      <c r="H30" s="13">
        <f t="shared" si="1"/>
        <v>1.5063192412195038E-2</v>
      </c>
      <c r="I30" s="11">
        <v>19</v>
      </c>
    </row>
    <row r="31" spans="1:9" x14ac:dyDescent="0.25">
      <c r="A31" s="8">
        <v>90032</v>
      </c>
      <c r="B31" s="9">
        <v>117959.5</v>
      </c>
      <c r="C31" s="9">
        <v>1534</v>
      </c>
      <c r="D31" s="41">
        <v>14022986</v>
      </c>
      <c r="E31" s="10">
        <f t="shared" si="0"/>
        <v>1.3004463396335183E-2</v>
      </c>
      <c r="F31" s="16">
        <f>IF(B31&gt;'Frequency Credibility Standard'!$D$7,1,SQRT(B31/'Frequency Credibility Standard'!$D$7))</f>
        <v>1</v>
      </c>
      <c r="G31" s="10">
        <v>1.4052624748895426E-2</v>
      </c>
      <c r="H31" s="10">
        <f t="shared" si="1"/>
        <v>1.3004463396335183E-2</v>
      </c>
      <c r="I31" s="8">
        <v>18</v>
      </c>
    </row>
    <row r="32" spans="1:9" x14ac:dyDescent="0.25">
      <c r="A32" s="17">
        <v>90033</v>
      </c>
      <c r="B32" s="18">
        <v>83634.75</v>
      </c>
      <c r="C32" s="18">
        <v>1241</v>
      </c>
      <c r="D32" s="39">
        <v>11824667</v>
      </c>
      <c r="E32" s="19">
        <f t="shared" si="0"/>
        <v>1.4838329761253545E-2</v>
      </c>
      <c r="F32" s="20">
        <f>IF(B32&gt;'Frequency Credibility Standard'!$D$7,1,SQRT(B32/'Frequency Credibility Standard'!$D$7))</f>
        <v>1</v>
      </c>
      <c r="G32" s="19">
        <v>1.4052624748895426E-2</v>
      </c>
      <c r="H32" s="19">
        <f t="shared" si="1"/>
        <v>1.4838329761253545E-2</v>
      </c>
      <c r="I32" s="17">
        <v>19</v>
      </c>
    </row>
    <row r="33" spans="1:9" x14ac:dyDescent="0.25">
      <c r="A33" s="11">
        <v>90034</v>
      </c>
      <c r="B33" s="12">
        <v>165316.58333333334</v>
      </c>
      <c r="C33" s="12">
        <v>2542</v>
      </c>
      <c r="D33" s="40">
        <v>23368458</v>
      </c>
      <c r="E33" s="13">
        <f t="shared" si="0"/>
        <v>1.5376557806511646E-2</v>
      </c>
      <c r="F33" s="21">
        <f>IF(B33&gt;'Frequency Credibility Standard'!$D$7,1,SQRT(B33/'Frequency Credibility Standard'!$D$7))</f>
        <v>1</v>
      </c>
      <c r="G33" s="13">
        <v>1.4052624748895426E-2</v>
      </c>
      <c r="H33" s="13">
        <f t="shared" si="1"/>
        <v>1.5376557806511646E-2</v>
      </c>
      <c r="I33" s="11">
        <v>19</v>
      </c>
    </row>
    <row r="34" spans="1:9" x14ac:dyDescent="0.25">
      <c r="A34" s="11">
        <v>90035</v>
      </c>
      <c r="B34" s="12">
        <v>83659.833333333328</v>
      </c>
      <c r="C34" s="12">
        <v>1356</v>
      </c>
      <c r="D34" s="40">
        <v>13623090</v>
      </c>
      <c r="E34" s="13">
        <f t="shared" si="0"/>
        <v>1.6208495116134983E-2</v>
      </c>
      <c r="F34" s="21">
        <f>IF(B34&gt;'Frequency Credibility Standard'!$D$7,1,SQRT(B34/'Frequency Credibility Standard'!$D$7))</f>
        <v>1</v>
      </c>
      <c r="G34" s="13">
        <v>1.8191910257363362E-2</v>
      </c>
      <c r="H34" s="13">
        <f t="shared" si="1"/>
        <v>1.6208495116134983E-2</v>
      </c>
      <c r="I34" s="11">
        <v>20</v>
      </c>
    </row>
    <row r="35" spans="1:9" x14ac:dyDescent="0.25">
      <c r="A35" s="11">
        <v>90036</v>
      </c>
      <c r="B35" s="12">
        <v>103522.33333333333</v>
      </c>
      <c r="C35" s="12">
        <v>1859</v>
      </c>
      <c r="D35" s="40">
        <v>17360081</v>
      </c>
      <c r="E35" s="13">
        <f t="shared" si="0"/>
        <v>1.7957477774522085E-2</v>
      </c>
      <c r="F35" s="21">
        <f>IF(B35&gt;'Frequency Credibility Standard'!$D$7,1,SQRT(B35/'Frequency Credibility Standard'!$D$7))</f>
        <v>1</v>
      </c>
      <c r="G35" s="13">
        <v>1.8191910257363362E-2</v>
      </c>
      <c r="H35" s="13">
        <f t="shared" si="1"/>
        <v>1.7957477774522085E-2</v>
      </c>
      <c r="I35" s="11">
        <v>20</v>
      </c>
    </row>
    <row r="36" spans="1:9" x14ac:dyDescent="0.25">
      <c r="A36" s="8">
        <v>90037</v>
      </c>
      <c r="B36" s="9">
        <v>107209.66666666667</v>
      </c>
      <c r="C36" s="9">
        <v>2164</v>
      </c>
      <c r="D36" s="41">
        <v>20075251</v>
      </c>
      <c r="E36" s="10">
        <f t="shared" si="0"/>
        <v>2.0184747022190162E-2</v>
      </c>
      <c r="F36" s="16">
        <f>IF(B36&gt;'Frequency Credibility Standard'!$D$7,1,SQRT(B36/'Frequency Credibility Standard'!$D$7))</f>
        <v>1</v>
      </c>
      <c r="G36" s="10">
        <v>1.8191910257363362E-2</v>
      </c>
      <c r="H36" s="10">
        <f t="shared" si="1"/>
        <v>2.0184747022190162E-2</v>
      </c>
      <c r="I36" s="8">
        <v>20</v>
      </c>
    </row>
    <row r="37" spans="1:9" x14ac:dyDescent="0.25">
      <c r="A37" s="17">
        <v>90038</v>
      </c>
      <c r="B37" s="18">
        <v>52582.416666666664</v>
      </c>
      <c r="C37" s="18">
        <v>1073</v>
      </c>
      <c r="D37" s="39">
        <v>9956177</v>
      </c>
      <c r="E37" s="19">
        <f t="shared" si="0"/>
        <v>2.0406060961443068E-2</v>
      </c>
      <c r="F37" s="20">
        <f>IF(B37&gt;'Frequency Credibility Standard'!$D$7,1,SQRT(B37/'Frequency Credibility Standard'!$D$7))</f>
        <v>1</v>
      </c>
      <c r="G37" s="19">
        <v>1.8191910257363362E-2</v>
      </c>
      <c r="H37" s="19">
        <f t="shared" si="1"/>
        <v>2.0406060961443068E-2</v>
      </c>
      <c r="I37" s="17">
        <v>20</v>
      </c>
    </row>
    <row r="38" spans="1:9" x14ac:dyDescent="0.25">
      <c r="A38" s="11">
        <v>90039</v>
      </c>
      <c r="B38" s="12">
        <v>90491.916666666672</v>
      </c>
      <c r="C38" s="12">
        <v>1353</v>
      </c>
      <c r="D38" s="40">
        <v>12370290</v>
      </c>
      <c r="E38" s="13">
        <f t="shared" si="0"/>
        <v>1.4951611700124228E-2</v>
      </c>
      <c r="F38" s="21">
        <f>IF(B38&gt;'Frequency Credibility Standard'!$D$7,1,SQRT(B38/'Frequency Credibility Standard'!$D$7))</f>
        <v>1</v>
      </c>
      <c r="G38" s="13">
        <v>1.4052624748895426E-2</v>
      </c>
      <c r="H38" s="13">
        <f t="shared" si="1"/>
        <v>1.4951611700124228E-2</v>
      </c>
      <c r="I38" s="11">
        <v>19</v>
      </c>
    </row>
    <row r="39" spans="1:9" x14ac:dyDescent="0.25">
      <c r="A39" s="11">
        <v>90040</v>
      </c>
      <c r="B39" s="12">
        <v>35476.083333333336</v>
      </c>
      <c r="C39" s="12">
        <v>446</v>
      </c>
      <c r="D39" s="40">
        <v>3775974</v>
      </c>
      <c r="E39" s="13">
        <f t="shared" si="0"/>
        <v>1.2571850049211557E-2</v>
      </c>
      <c r="F39" s="21">
        <f>IF(B39&gt;'Frequency Credibility Standard'!$D$7,1,SQRT(B39/'Frequency Credibility Standard'!$D$7))</f>
        <v>0.92719620686385174</v>
      </c>
      <c r="G39" s="13">
        <v>1.1933010346206084E-2</v>
      </c>
      <c r="H39" s="13">
        <f t="shared" si="1"/>
        <v>1.2525340095626789E-2</v>
      </c>
      <c r="I39" s="11">
        <v>18</v>
      </c>
    </row>
    <row r="40" spans="1:9" x14ac:dyDescent="0.25">
      <c r="A40" s="11">
        <v>90041</v>
      </c>
      <c r="B40" s="12">
        <v>85261.25</v>
      </c>
      <c r="C40" s="12">
        <v>1154</v>
      </c>
      <c r="D40" s="40">
        <v>10630098</v>
      </c>
      <c r="E40" s="13">
        <f t="shared" si="0"/>
        <v>1.3534870764855078E-2</v>
      </c>
      <c r="F40" s="21">
        <f>IF(B40&gt;'Frequency Credibility Standard'!$D$7,1,SQRT(B40/'Frequency Credibility Standard'!$D$7))</f>
        <v>1</v>
      </c>
      <c r="G40" s="13">
        <v>1.2770307888963875E-2</v>
      </c>
      <c r="H40" s="13">
        <f t="shared" si="1"/>
        <v>1.3534870764855078E-2</v>
      </c>
      <c r="I40" s="11">
        <v>18</v>
      </c>
    </row>
    <row r="41" spans="1:9" x14ac:dyDescent="0.25">
      <c r="A41" s="8">
        <v>90042</v>
      </c>
      <c r="B41" s="9">
        <v>166488.91666666666</v>
      </c>
      <c r="C41" s="9">
        <v>2329</v>
      </c>
      <c r="D41" s="41">
        <v>20989354</v>
      </c>
      <c r="E41" s="10">
        <f t="shared" si="0"/>
        <v>1.3988919182307932E-2</v>
      </c>
      <c r="F41" s="16">
        <f>IF(B41&gt;'Frequency Credibility Standard'!$D$7,1,SQRT(B41/'Frequency Credibility Standard'!$D$7))</f>
        <v>1</v>
      </c>
      <c r="G41" s="10">
        <v>1.4052624748895426E-2</v>
      </c>
      <c r="H41" s="10">
        <f t="shared" si="1"/>
        <v>1.3988919182307932E-2</v>
      </c>
      <c r="I41" s="8">
        <v>19</v>
      </c>
    </row>
    <row r="42" spans="1:9" x14ac:dyDescent="0.25">
      <c r="A42" s="17">
        <v>90043</v>
      </c>
      <c r="B42" s="18">
        <v>113363.91666666667</v>
      </c>
      <c r="C42" s="18">
        <v>2025</v>
      </c>
      <c r="D42" s="39">
        <v>18362874</v>
      </c>
      <c r="E42" s="19">
        <f t="shared" si="0"/>
        <v>1.7862826722494739E-2</v>
      </c>
      <c r="F42" s="20">
        <f>IF(B42&gt;'Frequency Credibility Standard'!$D$7,1,SQRT(B42/'Frequency Credibility Standard'!$D$7))</f>
        <v>1</v>
      </c>
      <c r="G42" s="19">
        <v>1.8191910257363362E-2</v>
      </c>
      <c r="H42" s="19">
        <f t="shared" si="1"/>
        <v>1.7862826722494739E-2</v>
      </c>
      <c r="I42" s="17">
        <v>20</v>
      </c>
    </row>
    <row r="43" spans="1:9" x14ac:dyDescent="0.25">
      <c r="A43" s="11">
        <v>90044</v>
      </c>
      <c r="B43" s="12">
        <v>170912.08333333334</v>
      </c>
      <c r="C43" s="12">
        <v>3205</v>
      </c>
      <c r="D43" s="40">
        <v>29832588</v>
      </c>
      <c r="E43" s="13">
        <f t="shared" si="0"/>
        <v>1.875233124242727E-2</v>
      </c>
      <c r="F43" s="21">
        <f>IF(B43&gt;'Frequency Credibility Standard'!$D$7,1,SQRT(B43/'Frequency Credibility Standard'!$D$7))</f>
        <v>1</v>
      </c>
      <c r="G43" s="13">
        <v>1.8191910257363362E-2</v>
      </c>
      <c r="H43" s="13">
        <f t="shared" si="1"/>
        <v>1.875233124242727E-2</v>
      </c>
      <c r="I43" s="11">
        <v>20</v>
      </c>
    </row>
    <row r="44" spans="1:9" x14ac:dyDescent="0.25">
      <c r="A44" s="11">
        <v>90045</v>
      </c>
      <c r="B44" s="12">
        <v>136582.75</v>
      </c>
      <c r="C44" s="12">
        <v>1484</v>
      </c>
      <c r="D44" s="40">
        <v>13351729</v>
      </c>
      <c r="E44" s="13">
        <f t="shared" si="0"/>
        <v>1.0865208088137046E-2</v>
      </c>
      <c r="F44" s="21">
        <f>IF(B44&gt;'Frequency Credibility Standard'!$D$7,1,SQRT(B44/'Frequency Credibility Standard'!$D$7))</f>
        <v>1</v>
      </c>
      <c r="G44" s="13">
        <v>1.0625326922850273E-2</v>
      </c>
      <c r="H44" s="13">
        <f t="shared" si="1"/>
        <v>1.0865208088137046E-2</v>
      </c>
      <c r="I44" s="11">
        <v>15</v>
      </c>
    </row>
    <row r="45" spans="1:9" x14ac:dyDescent="0.25">
      <c r="A45" s="11">
        <v>90046</v>
      </c>
      <c r="B45" s="12">
        <v>146266.08333333334</v>
      </c>
      <c r="C45" s="12">
        <v>2559</v>
      </c>
      <c r="D45" s="40">
        <v>24735223</v>
      </c>
      <c r="E45" s="13">
        <f t="shared" si="0"/>
        <v>1.7495511889575675E-2</v>
      </c>
      <c r="F45" s="21">
        <f>IF(B45&gt;'Frequency Credibility Standard'!$D$7,1,SQRT(B45/'Frequency Credibility Standard'!$D$7))</f>
        <v>1</v>
      </c>
      <c r="G45" s="13">
        <v>1.8191910257363362E-2</v>
      </c>
      <c r="H45" s="13">
        <f t="shared" si="1"/>
        <v>1.7495511889575675E-2</v>
      </c>
      <c r="I45" s="11">
        <v>20</v>
      </c>
    </row>
    <row r="46" spans="1:9" x14ac:dyDescent="0.25">
      <c r="A46" s="8">
        <v>90047</v>
      </c>
      <c r="B46" s="9">
        <v>120388.25</v>
      </c>
      <c r="C46" s="9">
        <v>2122</v>
      </c>
      <c r="D46" s="41">
        <v>20454367</v>
      </c>
      <c r="E46" s="10">
        <f t="shared" si="0"/>
        <v>1.7626304892711706E-2</v>
      </c>
      <c r="F46" s="16">
        <f>IF(B46&gt;'Frequency Credibility Standard'!$D$7,1,SQRT(B46/'Frequency Credibility Standard'!$D$7))</f>
        <v>1</v>
      </c>
      <c r="G46" s="10">
        <v>1.8191910257363362E-2</v>
      </c>
      <c r="H46" s="10">
        <f t="shared" si="1"/>
        <v>1.7626304892711706E-2</v>
      </c>
      <c r="I46" s="8">
        <v>20</v>
      </c>
    </row>
    <row r="47" spans="1:9" x14ac:dyDescent="0.25">
      <c r="A47" s="17">
        <v>90048</v>
      </c>
      <c r="B47" s="18">
        <v>68989.083333333328</v>
      </c>
      <c r="C47" s="18">
        <v>1146</v>
      </c>
      <c r="D47" s="39">
        <v>11205005</v>
      </c>
      <c r="E47" s="19">
        <f t="shared" si="0"/>
        <v>1.6611323772239329E-2</v>
      </c>
      <c r="F47" s="20">
        <f>IF(B47&gt;'Frequency Credibility Standard'!$D$7,1,SQRT(B47/'Frequency Credibility Standard'!$D$7))</f>
        <v>1</v>
      </c>
      <c r="G47" s="19">
        <v>1.8191910257363362E-2</v>
      </c>
      <c r="H47" s="19">
        <f t="shared" si="1"/>
        <v>1.6611323772239329E-2</v>
      </c>
      <c r="I47" s="17">
        <v>20</v>
      </c>
    </row>
    <row r="48" spans="1:9" x14ac:dyDescent="0.25">
      <c r="A48" s="11">
        <v>90049</v>
      </c>
      <c r="B48" s="12">
        <v>133914</v>
      </c>
      <c r="C48" s="12">
        <v>1582</v>
      </c>
      <c r="D48" s="40">
        <v>16386306</v>
      </c>
      <c r="E48" s="13">
        <f t="shared" si="0"/>
        <v>1.1813551981122213E-2</v>
      </c>
      <c r="F48" s="21">
        <f>IF(B48&gt;'Frequency Credibility Standard'!$D$7,1,SQRT(B48/'Frequency Credibility Standard'!$D$7))</f>
        <v>1</v>
      </c>
      <c r="G48" s="13">
        <v>1.1933010346206084E-2</v>
      </c>
      <c r="H48" s="13">
        <f t="shared" si="1"/>
        <v>1.1813551981122213E-2</v>
      </c>
      <c r="I48" s="11">
        <v>17</v>
      </c>
    </row>
    <row r="49" spans="1:9" x14ac:dyDescent="0.25">
      <c r="A49" s="11">
        <v>90056</v>
      </c>
      <c r="B49" s="12">
        <v>31778.166666666668</v>
      </c>
      <c r="C49" s="12">
        <v>422</v>
      </c>
      <c r="D49" s="40">
        <v>4158247</v>
      </c>
      <c r="E49" s="13">
        <f t="shared" si="0"/>
        <v>1.3279557767649696E-2</v>
      </c>
      <c r="F49" s="21">
        <f>IF(B49&gt;'Frequency Credibility Standard'!$D$7,1,SQRT(B49/'Frequency Credibility Standard'!$D$7))</f>
        <v>0.87754264845431729</v>
      </c>
      <c r="G49" s="13">
        <v>1.2770307888963875E-2</v>
      </c>
      <c r="H49" s="13">
        <f t="shared" si="1"/>
        <v>1.321719637623087E-2</v>
      </c>
      <c r="I49" s="11">
        <v>18</v>
      </c>
    </row>
    <row r="50" spans="1:9" x14ac:dyDescent="0.25">
      <c r="A50" s="11">
        <v>90057</v>
      </c>
      <c r="B50" s="12">
        <v>50688.083333333336</v>
      </c>
      <c r="C50" s="12">
        <v>1157</v>
      </c>
      <c r="D50" s="40">
        <v>10896920</v>
      </c>
      <c r="E50" s="13">
        <f t="shared" si="0"/>
        <v>2.2825877877278848E-2</v>
      </c>
      <c r="F50" s="21">
        <f>IF(B50&gt;'Frequency Credibility Standard'!$D$7,1,SQRT(B50/'Frequency Credibility Standard'!$D$7))</f>
        <v>1</v>
      </c>
      <c r="G50" s="13">
        <v>1.8191910257363362E-2</v>
      </c>
      <c r="H50" s="13">
        <f t="shared" si="1"/>
        <v>2.2825877877278848E-2</v>
      </c>
      <c r="I50" s="11">
        <v>20</v>
      </c>
    </row>
    <row r="51" spans="1:9" x14ac:dyDescent="0.25">
      <c r="A51" s="8">
        <v>90058</v>
      </c>
      <c r="B51" s="9">
        <v>5899</v>
      </c>
      <c r="C51" s="9">
        <v>111</v>
      </c>
      <c r="D51" s="41">
        <v>846797</v>
      </c>
      <c r="E51" s="10">
        <f t="shared" si="0"/>
        <v>1.8816748601457874E-2</v>
      </c>
      <c r="F51" s="16">
        <f>IF(B51&gt;'Frequency Credibility Standard'!$D$7,1,SQRT(B51/'Frequency Credibility Standard'!$D$7))</f>
        <v>0.37808810229300605</v>
      </c>
      <c r="G51" s="10">
        <v>1.8191910257363362E-2</v>
      </c>
      <c r="H51" s="10">
        <f t="shared" si="1"/>
        <v>1.8428154201121962E-2</v>
      </c>
      <c r="I51" s="8">
        <v>20</v>
      </c>
    </row>
    <row r="52" spans="1:9" x14ac:dyDescent="0.25">
      <c r="A52" s="17">
        <v>90059</v>
      </c>
      <c r="B52" s="18">
        <v>78055.333333333328</v>
      </c>
      <c r="C52" s="18">
        <v>1301</v>
      </c>
      <c r="D52" s="39">
        <v>12137433</v>
      </c>
      <c r="E52" s="19">
        <f t="shared" si="0"/>
        <v>1.6667663110784658E-2</v>
      </c>
      <c r="F52" s="20">
        <f>IF(B52&gt;'Frequency Credibility Standard'!$D$7,1,SQRT(B52/'Frequency Credibility Standard'!$D$7))</f>
        <v>1</v>
      </c>
      <c r="G52" s="19">
        <v>1.8191910257363362E-2</v>
      </c>
      <c r="H52" s="19">
        <f t="shared" si="1"/>
        <v>1.6667663110784658E-2</v>
      </c>
      <c r="I52" s="17">
        <v>20</v>
      </c>
    </row>
    <row r="53" spans="1:9" x14ac:dyDescent="0.25">
      <c r="A53" s="11">
        <v>90061</v>
      </c>
      <c r="B53" s="12">
        <v>55280.333333333336</v>
      </c>
      <c r="C53" s="12">
        <v>951</v>
      </c>
      <c r="D53" s="40">
        <v>8797011</v>
      </c>
      <c r="E53" s="13">
        <f t="shared" si="0"/>
        <v>1.7203224775538015E-2</v>
      </c>
      <c r="F53" s="21">
        <f>IF(B53&gt;'Frequency Credibility Standard'!$D$7,1,SQRT(B53/'Frequency Credibility Standard'!$D$7))</f>
        <v>1</v>
      </c>
      <c r="G53" s="13">
        <v>1.8191910257363362E-2</v>
      </c>
      <c r="H53" s="13">
        <f t="shared" si="1"/>
        <v>1.7203224775538015E-2</v>
      </c>
      <c r="I53" s="11">
        <v>20</v>
      </c>
    </row>
    <row r="54" spans="1:9" x14ac:dyDescent="0.25">
      <c r="A54" s="11">
        <v>90062</v>
      </c>
      <c r="B54" s="12">
        <v>66793.5</v>
      </c>
      <c r="C54" s="12">
        <v>1300</v>
      </c>
      <c r="D54" s="40">
        <v>12367352</v>
      </c>
      <c r="E54" s="13">
        <f t="shared" si="0"/>
        <v>1.9462971696347697E-2</v>
      </c>
      <c r="F54" s="21">
        <f>IF(B54&gt;'Frequency Credibility Standard'!$D$7,1,SQRT(B54/'Frequency Credibility Standard'!$D$7))</f>
        <v>1</v>
      </c>
      <c r="G54" s="13">
        <v>1.8191910257363362E-2</v>
      </c>
      <c r="H54" s="13">
        <f t="shared" si="1"/>
        <v>1.9462971696347697E-2</v>
      </c>
      <c r="I54" s="11">
        <v>20</v>
      </c>
    </row>
    <row r="55" spans="1:9" x14ac:dyDescent="0.25">
      <c r="A55" s="11">
        <v>90063</v>
      </c>
      <c r="B55" s="12">
        <v>123268.91666666667</v>
      </c>
      <c r="C55" s="12">
        <v>1588</v>
      </c>
      <c r="D55" s="40">
        <v>14099082</v>
      </c>
      <c r="E55" s="13">
        <f t="shared" si="0"/>
        <v>1.288240412053052E-2</v>
      </c>
      <c r="F55" s="21">
        <f>IF(B55&gt;'Frequency Credibility Standard'!$D$7,1,SQRT(B55/'Frequency Credibility Standard'!$D$7))</f>
        <v>1</v>
      </c>
      <c r="G55" s="13">
        <v>1.2770307888963875E-2</v>
      </c>
      <c r="H55" s="13">
        <f t="shared" si="1"/>
        <v>1.288240412053052E-2</v>
      </c>
      <c r="I55" s="11">
        <v>18</v>
      </c>
    </row>
    <row r="56" spans="1:9" x14ac:dyDescent="0.25">
      <c r="A56" s="8">
        <v>90064</v>
      </c>
      <c r="B56" s="9">
        <v>92091.166666666672</v>
      </c>
      <c r="C56" s="9">
        <v>1126</v>
      </c>
      <c r="D56" s="41">
        <v>10599647</v>
      </c>
      <c r="E56" s="10">
        <f t="shared" si="0"/>
        <v>1.2227014172550026E-2</v>
      </c>
      <c r="F56" s="16">
        <f>IF(B56&gt;'Frequency Credibility Standard'!$D$7,1,SQRT(B56/'Frequency Credibility Standard'!$D$7))</f>
        <v>1</v>
      </c>
      <c r="G56" s="10">
        <v>1.2770307888963875E-2</v>
      </c>
      <c r="H56" s="10">
        <f t="shared" si="1"/>
        <v>1.2227014172550026E-2</v>
      </c>
      <c r="I56" s="8">
        <v>17</v>
      </c>
    </row>
    <row r="57" spans="1:9" x14ac:dyDescent="0.25">
      <c r="A57" s="17">
        <v>90065</v>
      </c>
      <c r="B57" s="18">
        <v>132621.91666666666</v>
      </c>
      <c r="C57" s="18">
        <v>1904</v>
      </c>
      <c r="D57" s="39">
        <v>17509834</v>
      </c>
      <c r="E57" s="19">
        <f t="shared" si="0"/>
        <v>1.435660144156666E-2</v>
      </c>
      <c r="F57" s="20">
        <f>IF(B57&gt;'Frequency Credibility Standard'!$D$7,1,SQRT(B57/'Frequency Credibility Standard'!$D$7))</f>
        <v>1</v>
      </c>
      <c r="G57" s="19">
        <v>1.2770307888963875E-2</v>
      </c>
      <c r="H57" s="19">
        <f t="shared" si="1"/>
        <v>1.435660144156666E-2</v>
      </c>
      <c r="I57" s="17">
        <v>19</v>
      </c>
    </row>
    <row r="58" spans="1:9" x14ac:dyDescent="0.25">
      <c r="A58" s="11">
        <v>90066</v>
      </c>
      <c r="B58" s="12">
        <v>186883.33333333334</v>
      </c>
      <c r="C58" s="12">
        <v>2283</v>
      </c>
      <c r="D58" s="40">
        <v>21207358</v>
      </c>
      <c r="E58" s="13">
        <f t="shared" si="0"/>
        <v>1.2216177650940872E-2</v>
      </c>
      <c r="F58" s="21">
        <f>IF(B58&gt;'Frequency Credibility Standard'!$D$7,1,SQRT(B58/'Frequency Credibility Standard'!$D$7))</f>
        <v>1</v>
      </c>
      <c r="G58" s="13">
        <v>1.1933010346206084E-2</v>
      </c>
      <c r="H58" s="13">
        <f t="shared" si="1"/>
        <v>1.2216177650940872E-2</v>
      </c>
      <c r="I58" s="11">
        <v>17</v>
      </c>
    </row>
    <row r="59" spans="1:9" x14ac:dyDescent="0.25">
      <c r="A59" s="11">
        <v>90067</v>
      </c>
      <c r="B59" s="12">
        <v>11188.833333333334</v>
      </c>
      <c r="C59" s="12">
        <v>163</v>
      </c>
      <c r="D59" s="40">
        <v>1794120</v>
      </c>
      <c r="E59" s="13">
        <f t="shared" si="0"/>
        <v>1.4568096167309669E-2</v>
      </c>
      <c r="F59" s="21">
        <f>IF(B59&gt;'Frequency Credibility Standard'!$D$7,1,SQRT(B59/'Frequency Credibility Standard'!$D$7))</f>
        <v>0.52071035640844132</v>
      </c>
      <c r="G59" s="13">
        <v>1.2770307888963875E-2</v>
      </c>
      <c r="H59" s="13">
        <f t="shared" si="1"/>
        <v>1.3706434864128231E-2</v>
      </c>
      <c r="I59" s="11">
        <v>19</v>
      </c>
    </row>
    <row r="60" spans="1:9" x14ac:dyDescent="0.25">
      <c r="A60" s="11">
        <v>90068</v>
      </c>
      <c r="B60" s="12">
        <v>79140.166666666672</v>
      </c>
      <c r="C60" s="12">
        <v>1169</v>
      </c>
      <c r="D60" s="40">
        <v>11843474</v>
      </c>
      <c r="E60" s="13">
        <f t="shared" si="0"/>
        <v>1.4771260274491882E-2</v>
      </c>
      <c r="F60" s="21">
        <f>IF(B60&gt;'Frequency Credibility Standard'!$D$7,1,SQRT(B60/'Frequency Credibility Standard'!$D$7))</f>
        <v>1</v>
      </c>
      <c r="G60" s="13">
        <v>1.4052624748895426E-2</v>
      </c>
      <c r="H60" s="13">
        <f t="shared" si="1"/>
        <v>1.4771260274491882E-2</v>
      </c>
      <c r="I60" s="11">
        <v>19</v>
      </c>
    </row>
    <row r="61" spans="1:9" x14ac:dyDescent="0.25">
      <c r="A61" s="8">
        <v>90069</v>
      </c>
      <c r="B61" s="9">
        <v>75260.583333333328</v>
      </c>
      <c r="C61" s="9">
        <v>1124</v>
      </c>
      <c r="D61" s="41">
        <v>11627945</v>
      </c>
      <c r="E61" s="10">
        <f t="shared" si="0"/>
        <v>1.4934776615027566E-2</v>
      </c>
      <c r="F61" s="16">
        <f>IF(B61&gt;'Frequency Credibility Standard'!$D$7,1,SQRT(B61/'Frequency Credibility Standard'!$D$7))</f>
        <v>1</v>
      </c>
      <c r="G61" s="10">
        <v>1.8191910257363362E-2</v>
      </c>
      <c r="H61" s="10">
        <f t="shared" si="1"/>
        <v>1.4934776615027566E-2</v>
      </c>
      <c r="I61" s="8">
        <v>19</v>
      </c>
    </row>
    <row r="62" spans="1:9" x14ac:dyDescent="0.25">
      <c r="A62" s="17">
        <v>90071</v>
      </c>
      <c r="B62" s="18">
        <v>576.25</v>
      </c>
      <c r="C62" s="18">
        <v>6</v>
      </c>
      <c r="D62" s="39">
        <v>51596</v>
      </c>
      <c r="E62" s="19">
        <f t="shared" si="0"/>
        <v>1.0412147505422993E-2</v>
      </c>
      <c r="F62" s="20">
        <f>IF(B62&gt;'Frequency Credibility Standard'!$D$7,1,SQRT(B62/'Frequency Credibility Standard'!$D$7))</f>
        <v>0.11817055691454913</v>
      </c>
      <c r="G62" s="19">
        <v>1.8191910257363362E-2</v>
      </c>
      <c r="H62" s="19">
        <f t="shared" si="1"/>
        <v>1.7272571360303503E-2</v>
      </c>
      <c r="I62" s="17">
        <v>20</v>
      </c>
    </row>
    <row r="63" spans="1:9" x14ac:dyDescent="0.25">
      <c r="A63" s="11">
        <v>90077</v>
      </c>
      <c r="B63" s="12">
        <v>39875.833333333336</v>
      </c>
      <c r="C63" s="12">
        <v>569</v>
      </c>
      <c r="D63" s="40">
        <v>6920613</v>
      </c>
      <c r="E63" s="13">
        <f t="shared" si="0"/>
        <v>1.426929426762241E-2</v>
      </c>
      <c r="F63" s="21">
        <f>IF(B63&gt;'Frequency Credibility Standard'!$D$7,1,SQRT(B63/'Frequency Credibility Standard'!$D$7))</f>
        <v>0.98301172767042244</v>
      </c>
      <c r="G63" s="13">
        <v>1.2770307888963875E-2</v>
      </c>
      <c r="H63" s="13">
        <f t="shared" si="1"/>
        <v>1.4243829078803432E-2</v>
      </c>
      <c r="I63" s="11">
        <v>19</v>
      </c>
    </row>
    <row r="64" spans="1:9" x14ac:dyDescent="0.25">
      <c r="A64" s="11">
        <v>90094</v>
      </c>
      <c r="B64" s="12">
        <v>18616.583333333332</v>
      </c>
      <c r="C64" s="12">
        <v>206</v>
      </c>
      <c r="D64" s="40">
        <v>1747375</v>
      </c>
      <c r="E64" s="13">
        <f t="shared" si="0"/>
        <v>1.1065403157579042E-2</v>
      </c>
      <c r="F64" s="21">
        <f>IF(B64&gt;'Frequency Credibility Standard'!$D$7,1,SQRT(B64/'Frequency Credibility Standard'!$D$7))</f>
        <v>0.67166667698925364</v>
      </c>
      <c r="G64" s="13">
        <v>1.2770307888963875E-2</v>
      </c>
      <c r="H64" s="13">
        <f t="shared" si="1"/>
        <v>1.1625180193451368E-2</v>
      </c>
      <c r="I64" s="11">
        <v>16</v>
      </c>
    </row>
    <row r="65" spans="1:9" x14ac:dyDescent="0.25">
      <c r="A65" s="11">
        <v>90201</v>
      </c>
      <c r="B65" s="12">
        <v>238888.5</v>
      </c>
      <c r="C65" s="12">
        <v>2970</v>
      </c>
      <c r="D65" s="40">
        <v>26941278</v>
      </c>
      <c r="E65" s="13">
        <f t="shared" si="0"/>
        <v>1.2432578378615965E-2</v>
      </c>
      <c r="F65" s="21">
        <f>IF(B65&gt;'Frequency Credibility Standard'!$D$7,1,SQRT(B65/'Frequency Credibility Standard'!$D$7))</f>
        <v>1</v>
      </c>
      <c r="G65" s="13">
        <v>1.2770307888963875E-2</v>
      </c>
      <c r="H65" s="13">
        <f t="shared" si="1"/>
        <v>1.2432578378615965E-2</v>
      </c>
      <c r="I65" s="11">
        <v>17</v>
      </c>
    </row>
    <row r="66" spans="1:9" x14ac:dyDescent="0.25">
      <c r="A66" s="8">
        <v>90210</v>
      </c>
      <c r="B66" s="9">
        <v>85359.25</v>
      </c>
      <c r="C66" s="9">
        <v>1266</v>
      </c>
      <c r="D66" s="41">
        <v>15346061</v>
      </c>
      <c r="E66" s="10">
        <f t="shared" si="0"/>
        <v>1.4831433031569514E-2</v>
      </c>
      <c r="F66" s="16">
        <f>IF(B66&gt;'Frequency Credibility Standard'!$D$7,1,SQRT(B66/'Frequency Credibility Standard'!$D$7))</f>
        <v>1</v>
      </c>
      <c r="G66" s="10">
        <v>1.4052624748895426E-2</v>
      </c>
      <c r="H66" s="10">
        <f t="shared" si="1"/>
        <v>1.4831433031569514E-2</v>
      </c>
      <c r="I66" s="8">
        <v>19</v>
      </c>
    </row>
    <row r="67" spans="1:9" x14ac:dyDescent="0.25">
      <c r="A67" s="17">
        <v>90211</v>
      </c>
      <c r="B67" s="18">
        <v>28147.083333333332</v>
      </c>
      <c r="C67" s="18">
        <v>522</v>
      </c>
      <c r="D67" s="39">
        <v>5294621</v>
      </c>
      <c r="E67" s="19">
        <f t="shared" ref="E67:E130" si="2">IFERROR(C67/B67,0)</f>
        <v>1.8545438396518291E-2</v>
      </c>
      <c r="F67" s="20">
        <f>IF(B67&gt;'Frequency Credibility Standard'!$D$7,1,SQRT(B67/'Frequency Credibility Standard'!$D$7))</f>
        <v>0.82588677644795316</v>
      </c>
      <c r="G67" s="19">
        <v>1.8191910257363362E-2</v>
      </c>
      <c r="H67" s="19">
        <f t="shared" ref="H67:H130" si="3">E67*F67+(1-F67)*G67</f>
        <v>1.8483884472593668E-2</v>
      </c>
      <c r="I67" s="17">
        <v>20</v>
      </c>
    </row>
    <row r="68" spans="1:9" x14ac:dyDescent="0.25">
      <c r="A68" s="11">
        <v>90212</v>
      </c>
      <c r="B68" s="12">
        <v>37416.083333333336</v>
      </c>
      <c r="C68" s="12">
        <v>607</v>
      </c>
      <c r="D68" s="40">
        <v>6141756</v>
      </c>
      <c r="E68" s="13">
        <f t="shared" si="2"/>
        <v>1.622297006857568E-2</v>
      </c>
      <c r="F68" s="21">
        <f>IF(B68&gt;'Frequency Credibility Standard'!$D$7,1,SQRT(B68/'Frequency Credibility Standard'!$D$7))</f>
        <v>0.95221051982691729</v>
      </c>
      <c r="G68" s="13">
        <v>1.8191910257363362E-2</v>
      </c>
      <c r="H68" s="13">
        <f t="shared" si="3"/>
        <v>1.6317064696689736E-2</v>
      </c>
      <c r="I68" s="11">
        <v>20</v>
      </c>
    </row>
    <row r="69" spans="1:9" x14ac:dyDescent="0.25">
      <c r="A69" s="11">
        <v>90220</v>
      </c>
      <c r="B69" s="12">
        <v>122002.75</v>
      </c>
      <c r="C69" s="12">
        <v>1612</v>
      </c>
      <c r="D69" s="40">
        <v>14674712</v>
      </c>
      <c r="E69" s="13">
        <f t="shared" si="2"/>
        <v>1.3212816924208675E-2</v>
      </c>
      <c r="F69" s="21">
        <f>IF(B69&gt;'Frequency Credibility Standard'!$D$7,1,SQRT(B69/'Frequency Credibility Standard'!$D$7))</f>
        <v>1</v>
      </c>
      <c r="G69" s="13">
        <v>1.4052624748895426E-2</v>
      </c>
      <c r="H69" s="13">
        <f t="shared" si="3"/>
        <v>1.3212816924208675E-2</v>
      </c>
      <c r="I69" s="11">
        <v>18</v>
      </c>
    </row>
    <row r="70" spans="1:9" x14ac:dyDescent="0.25">
      <c r="A70" s="11">
        <v>90221</v>
      </c>
      <c r="B70" s="12">
        <v>118274.16666666667</v>
      </c>
      <c r="C70" s="12">
        <v>1531</v>
      </c>
      <c r="D70" s="40">
        <v>14400906</v>
      </c>
      <c r="E70" s="13">
        <f t="shared" si="2"/>
        <v>1.2944500419223695E-2</v>
      </c>
      <c r="F70" s="21">
        <f>IF(B70&gt;'Frequency Credibility Standard'!$D$7,1,SQRT(B70/'Frequency Credibility Standard'!$D$7))</f>
        <v>1</v>
      </c>
      <c r="G70" s="13">
        <v>1.2770307888963875E-2</v>
      </c>
      <c r="H70" s="13">
        <f t="shared" si="3"/>
        <v>1.2944500419223695E-2</v>
      </c>
      <c r="I70" s="11">
        <v>18</v>
      </c>
    </row>
    <row r="71" spans="1:9" x14ac:dyDescent="0.25">
      <c r="A71" s="8">
        <v>90222</v>
      </c>
      <c r="B71" s="9">
        <v>64413.083333333336</v>
      </c>
      <c r="C71" s="9">
        <v>918</v>
      </c>
      <c r="D71" s="41">
        <v>8408919</v>
      </c>
      <c r="E71" s="10">
        <f t="shared" si="2"/>
        <v>1.4251763034683689E-2</v>
      </c>
      <c r="F71" s="16">
        <f>IF(B71&gt;'Frequency Credibility Standard'!$D$7,1,SQRT(B71/'Frequency Credibility Standard'!$D$7))</f>
        <v>1</v>
      </c>
      <c r="G71" s="10">
        <v>1.4052624748895426E-2</v>
      </c>
      <c r="H71" s="10">
        <f t="shared" si="3"/>
        <v>1.4251763034683689E-2</v>
      </c>
      <c r="I71" s="8">
        <v>19</v>
      </c>
    </row>
    <row r="72" spans="1:9" x14ac:dyDescent="0.25">
      <c r="A72" s="17">
        <v>90230</v>
      </c>
      <c r="B72" s="18">
        <v>108320.91666666667</v>
      </c>
      <c r="C72" s="18">
        <v>1320</v>
      </c>
      <c r="D72" s="39">
        <v>11935540</v>
      </c>
      <c r="E72" s="19">
        <f t="shared" si="2"/>
        <v>1.2186012089077901E-2</v>
      </c>
      <c r="F72" s="20">
        <f>IF(B72&gt;'Frequency Credibility Standard'!$D$7,1,SQRT(B72/'Frequency Credibility Standard'!$D$7))</f>
        <v>1</v>
      </c>
      <c r="G72" s="19">
        <v>1.1933010346206084E-2</v>
      </c>
      <c r="H72" s="19">
        <f t="shared" si="3"/>
        <v>1.2186012089077901E-2</v>
      </c>
      <c r="I72" s="17">
        <v>17</v>
      </c>
    </row>
    <row r="73" spans="1:9" x14ac:dyDescent="0.25">
      <c r="A73" s="11">
        <v>90232</v>
      </c>
      <c r="B73" s="12">
        <v>52787.25</v>
      </c>
      <c r="C73" s="12">
        <v>629</v>
      </c>
      <c r="D73" s="40">
        <v>5557877</v>
      </c>
      <c r="E73" s="13">
        <f t="shared" si="2"/>
        <v>1.191575617218173E-2</v>
      </c>
      <c r="F73" s="21">
        <f>IF(B73&gt;'Frequency Credibility Standard'!$D$7,1,SQRT(B73/'Frequency Credibility Standard'!$D$7))</f>
        <v>1</v>
      </c>
      <c r="G73" s="13">
        <v>1.1228680244980551E-2</v>
      </c>
      <c r="H73" s="13">
        <f t="shared" si="3"/>
        <v>1.191575617218173E-2</v>
      </c>
      <c r="I73" s="11">
        <v>17</v>
      </c>
    </row>
    <row r="74" spans="1:9" x14ac:dyDescent="0.25">
      <c r="A74" s="11">
        <v>90240</v>
      </c>
      <c r="B74" s="12">
        <v>90452.166666666672</v>
      </c>
      <c r="C74" s="12">
        <v>1147</v>
      </c>
      <c r="D74" s="40">
        <v>9922153</v>
      </c>
      <c r="E74" s="13">
        <f t="shared" si="2"/>
        <v>1.2680735490028799E-2</v>
      </c>
      <c r="F74" s="21">
        <f>IF(B74&gt;'Frequency Credibility Standard'!$D$7,1,SQRT(B74/'Frequency Credibility Standard'!$D$7))</f>
        <v>1</v>
      </c>
      <c r="G74" s="13">
        <v>1.1933010346206084E-2</v>
      </c>
      <c r="H74" s="13">
        <f t="shared" si="3"/>
        <v>1.2680735490028799E-2</v>
      </c>
      <c r="I74" s="11">
        <v>18</v>
      </c>
    </row>
    <row r="75" spans="1:9" x14ac:dyDescent="0.25">
      <c r="A75" s="11">
        <v>90241</v>
      </c>
      <c r="B75" s="12">
        <v>139683.41666666666</v>
      </c>
      <c r="C75" s="12">
        <v>1809</v>
      </c>
      <c r="D75" s="40">
        <v>16815591</v>
      </c>
      <c r="E75" s="13">
        <f t="shared" si="2"/>
        <v>1.2950714144664036E-2</v>
      </c>
      <c r="F75" s="21">
        <f>IF(B75&gt;'Frequency Credibility Standard'!$D$7,1,SQRT(B75/'Frequency Credibility Standard'!$D$7))</f>
        <v>1</v>
      </c>
      <c r="G75" s="13">
        <v>1.1933010346206084E-2</v>
      </c>
      <c r="H75" s="13">
        <f t="shared" si="3"/>
        <v>1.2950714144664036E-2</v>
      </c>
      <c r="I75" s="11">
        <v>18</v>
      </c>
    </row>
    <row r="76" spans="1:9" x14ac:dyDescent="0.25">
      <c r="A76" s="8">
        <v>90242</v>
      </c>
      <c r="B76" s="9">
        <v>131848.08333333334</v>
      </c>
      <c r="C76" s="9">
        <v>1700</v>
      </c>
      <c r="D76" s="41">
        <v>15021693</v>
      </c>
      <c r="E76" s="10">
        <f t="shared" si="2"/>
        <v>1.2893626945657786E-2</v>
      </c>
      <c r="F76" s="16">
        <f>IF(B76&gt;'Frequency Credibility Standard'!$D$7,1,SQRT(B76/'Frequency Credibility Standard'!$D$7))</f>
        <v>1</v>
      </c>
      <c r="G76" s="10">
        <v>1.1933010346206084E-2</v>
      </c>
      <c r="H76" s="10">
        <f t="shared" si="3"/>
        <v>1.2893626945657786E-2</v>
      </c>
      <c r="I76" s="8">
        <v>18</v>
      </c>
    </row>
    <row r="77" spans="1:9" x14ac:dyDescent="0.25">
      <c r="A77" s="17">
        <v>90245</v>
      </c>
      <c r="B77" s="18">
        <v>70182.5</v>
      </c>
      <c r="C77" s="18">
        <v>662</v>
      </c>
      <c r="D77" s="39">
        <v>6463229</v>
      </c>
      <c r="E77" s="19">
        <f t="shared" si="2"/>
        <v>9.4325508495707623E-3</v>
      </c>
      <c r="F77" s="20">
        <f>IF(B77&gt;'Frequency Credibility Standard'!$D$7,1,SQRT(B77/'Frequency Credibility Standard'!$D$7))</f>
        <v>1</v>
      </c>
      <c r="G77" s="19">
        <v>8.611269667278338E-3</v>
      </c>
      <c r="H77" s="19">
        <f t="shared" si="3"/>
        <v>9.4325508495707623E-3</v>
      </c>
      <c r="I77" s="17">
        <v>12</v>
      </c>
    </row>
    <row r="78" spans="1:9" x14ac:dyDescent="0.25">
      <c r="A78" s="11">
        <v>90247</v>
      </c>
      <c r="B78" s="12">
        <v>140535.5</v>
      </c>
      <c r="C78" s="12">
        <v>1895</v>
      </c>
      <c r="D78" s="40">
        <v>17089482</v>
      </c>
      <c r="E78" s="13">
        <f t="shared" si="2"/>
        <v>1.3484137459930053E-2</v>
      </c>
      <c r="F78" s="21">
        <f>IF(B78&gt;'Frequency Credibility Standard'!$D$7,1,SQRT(B78/'Frequency Credibility Standard'!$D$7))</f>
        <v>1</v>
      </c>
      <c r="G78" s="13">
        <v>1.2770307888963875E-2</v>
      </c>
      <c r="H78" s="13">
        <f t="shared" si="3"/>
        <v>1.3484137459930053E-2</v>
      </c>
      <c r="I78" s="11">
        <v>18</v>
      </c>
    </row>
    <row r="79" spans="1:9" x14ac:dyDescent="0.25">
      <c r="A79" s="11">
        <v>90248</v>
      </c>
      <c r="B79" s="12">
        <v>37309.916666666664</v>
      </c>
      <c r="C79" s="12">
        <v>419</v>
      </c>
      <c r="D79" s="40">
        <v>3725495</v>
      </c>
      <c r="E79" s="13">
        <f t="shared" si="2"/>
        <v>1.1230258264670475E-2</v>
      </c>
      <c r="F79" s="21">
        <f>IF(B79&gt;'Frequency Credibility Standard'!$D$7,1,SQRT(B79/'Frequency Credibility Standard'!$D$7))</f>
        <v>0.95085863018977479</v>
      </c>
      <c r="G79" s="13">
        <v>1.1933010346206084E-2</v>
      </c>
      <c r="H79" s="13">
        <f t="shared" si="3"/>
        <v>1.1264792464594121E-2</v>
      </c>
      <c r="I79" s="11">
        <v>16</v>
      </c>
    </row>
    <row r="80" spans="1:9" x14ac:dyDescent="0.25">
      <c r="A80" s="11">
        <v>90249</v>
      </c>
      <c r="B80" s="12">
        <v>88008</v>
      </c>
      <c r="C80" s="12">
        <v>1188</v>
      </c>
      <c r="D80" s="40">
        <v>10631445</v>
      </c>
      <c r="E80" s="13">
        <f t="shared" si="2"/>
        <v>1.3498772838832834E-2</v>
      </c>
      <c r="F80" s="21">
        <f>IF(B80&gt;'Frequency Credibility Standard'!$D$7,1,SQRT(B80/'Frequency Credibility Standard'!$D$7))</f>
        <v>1</v>
      </c>
      <c r="G80" s="13">
        <v>1.1933010346206084E-2</v>
      </c>
      <c r="H80" s="13">
        <f t="shared" si="3"/>
        <v>1.3498772838832834E-2</v>
      </c>
      <c r="I80" s="11">
        <v>18</v>
      </c>
    </row>
    <row r="81" spans="1:9" x14ac:dyDescent="0.25">
      <c r="A81" s="8">
        <v>90250</v>
      </c>
      <c r="B81" s="9">
        <v>257684.75</v>
      </c>
      <c r="C81" s="9">
        <v>3547</v>
      </c>
      <c r="D81" s="41">
        <v>32002750</v>
      </c>
      <c r="E81" s="10">
        <f t="shared" si="2"/>
        <v>1.3764881313310159E-2</v>
      </c>
      <c r="F81" s="16">
        <f>IF(B81&gt;'Frequency Credibility Standard'!$D$7,1,SQRT(B81/'Frequency Credibility Standard'!$D$7))</f>
        <v>1</v>
      </c>
      <c r="G81" s="10">
        <v>1.4052624748895426E-2</v>
      </c>
      <c r="H81" s="10">
        <f t="shared" si="3"/>
        <v>1.3764881313310159E-2</v>
      </c>
      <c r="I81" s="8">
        <v>19</v>
      </c>
    </row>
    <row r="82" spans="1:9" x14ac:dyDescent="0.25">
      <c r="A82" s="17">
        <v>90254</v>
      </c>
      <c r="B82" s="18">
        <v>79896.416666666672</v>
      </c>
      <c r="C82" s="18">
        <v>761</v>
      </c>
      <c r="D82" s="39">
        <v>6879123</v>
      </c>
      <c r="E82" s="19">
        <f t="shared" si="2"/>
        <v>9.5248326739726542E-3</v>
      </c>
      <c r="F82" s="20">
        <f>IF(B82&gt;'Frequency Credibility Standard'!$D$7,1,SQRT(B82/'Frequency Credibility Standard'!$D$7))</f>
        <v>1</v>
      </c>
      <c r="G82" s="19">
        <v>9.3313763053324422E-3</v>
      </c>
      <c r="H82" s="19">
        <f t="shared" si="3"/>
        <v>9.5248326739726542E-3</v>
      </c>
      <c r="I82" s="17">
        <v>12</v>
      </c>
    </row>
    <row r="83" spans="1:9" x14ac:dyDescent="0.25">
      <c r="A83" s="11">
        <v>90255</v>
      </c>
      <c r="B83" s="12">
        <v>176553.33333333334</v>
      </c>
      <c r="C83" s="12">
        <v>2201</v>
      </c>
      <c r="D83" s="40">
        <v>20544851</v>
      </c>
      <c r="E83" s="13">
        <f t="shared" si="2"/>
        <v>1.2466487935656835E-2</v>
      </c>
      <c r="F83" s="21">
        <f>IF(B83&gt;'Frequency Credibility Standard'!$D$7,1,SQRT(B83/'Frequency Credibility Standard'!$D$7))</f>
        <v>1</v>
      </c>
      <c r="G83" s="13">
        <v>1.1933010346206084E-2</v>
      </c>
      <c r="H83" s="13">
        <f t="shared" si="3"/>
        <v>1.2466487935656835E-2</v>
      </c>
      <c r="I83" s="11">
        <v>17</v>
      </c>
    </row>
    <row r="84" spans="1:9" x14ac:dyDescent="0.25">
      <c r="A84" s="11">
        <v>90260</v>
      </c>
      <c r="B84" s="12">
        <v>103398.25</v>
      </c>
      <c r="C84" s="12">
        <v>1314</v>
      </c>
      <c r="D84" s="40">
        <v>11812409</v>
      </c>
      <c r="E84" s="13">
        <f t="shared" si="2"/>
        <v>1.2708145447335907E-2</v>
      </c>
      <c r="F84" s="21">
        <f>IF(B84&gt;'Frequency Credibility Standard'!$D$7,1,SQRT(B84/'Frequency Credibility Standard'!$D$7))</f>
        <v>1</v>
      </c>
      <c r="G84" s="13">
        <v>1.1933010346206084E-2</v>
      </c>
      <c r="H84" s="13">
        <f t="shared" si="3"/>
        <v>1.2708145447335907E-2</v>
      </c>
      <c r="I84" s="11">
        <v>18</v>
      </c>
    </row>
    <row r="85" spans="1:9" x14ac:dyDescent="0.25">
      <c r="A85" s="11">
        <v>90262</v>
      </c>
      <c r="B85" s="12">
        <v>172291.5</v>
      </c>
      <c r="C85" s="12">
        <v>2180</v>
      </c>
      <c r="D85" s="40">
        <v>19011163</v>
      </c>
      <c r="E85" s="13">
        <f t="shared" si="2"/>
        <v>1.2652974754993718E-2</v>
      </c>
      <c r="F85" s="21">
        <f>IF(B85&gt;'Frequency Credibility Standard'!$D$7,1,SQRT(B85/'Frequency Credibility Standard'!$D$7))</f>
        <v>1</v>
      </c>
      <c r="G85" s="13">
        <v>1.2770307888963875E-2</v>
      </c>
      <c r="H85" s="13">
        <f t="shared" si="3"/>
        <v>1.2652974754993718E-2</v>
      </c>
      <c r="I85" s="11">
        <v>18</v>
      </c>
    </row>
    <row r="86" spans="1:9" x14ac:dyDescent="0.25">
      <c r="A86" s="8">
        <v>90265</v>
      </c>
      <c r="B86" s="9">
        <v>78763.166666666672</v>
      </c>
      <c r="C86" s="9">
        <v>818</v>
      </c>
      <c r="D86" s="41">
        <v>8675075</v>
      </c>
      <c r="E86" s="10">
        <f t="shared" si="2"/>
        <v>1.0385565164766101E-2</v>
      </c>
      <c r="F86" s="16">
        <f>IF(B86&gt;'Frequency Credibility Standard'!$D$7,1,SQRT(B86/'Frequency Credibility Standard'!$D$7))</f>
        <v>1</v>
      </c>
      <c r="G86" s="10">
        <v>1.015574259398642E-2</v>
      </c>
      <c r="H86" s="10">
        <f t="shared" si="3"/>
        <v>1.0385565164766101E-2</v>
      </c>
      <c r="I86" s="8">
        <v>14</v>
      </c>
    </row>
    <row r="87" spans="1:9" x14ac:dyDescent="0.25">
      <c r="A87" s="17">
        <v>90266</v>
      </c>
      <c r="B87" s="18">
        <v>146945.83333333334</v>
      </c>
      <c r="C87" s="18">
        <v>1186</v>
      </c>
      <c r="D87" s="39">
        <v>11522444</v>
      </c>
      <c r="E87" s="19">
        <f t="shared" si="2"/>
        <v>8.071001219270138E-3</v>
      </c>
      <c r="F87" s="20">
        <f>IF(B87&gt;'Frequency Credibility Standard'!$D$7,1,SQRT(B87/'Frequency Credibility Standard'!$D$7))</f>
        <v>1</v>
      </c>
      <c r="G87" s="19">
        <v>7.8538374087803123E-3</v>
      </c>
      <c r="H87" s="19">
        <f t="shared" si="3"/>
        <v>8.071001219270138E-3</v>
      </c>
      <c r="I87" s="17">
        <v>9</v>
      </c>
    </row>
    <row r="88" spans="1:9" x14ac:dyDescent="0.25">
      <c r="A88" s="11">
        <v>90270</v>
      </c>
      <c r="B88" s="12">
        <v>62090.666666666664</v>
      </c>
      <c r="C88" s="12">
        <v>725</v>
      </c>
      <c r="D88" s="40">
        <v>6369624</v>
      </c>
      <c r="E88" s="13">
        <f t="shared" si="2"/>
        <v>1.1676473114585124E-2</v>
      </c>
      <c r="F88" s="21">
        <f>IF(B88&gt;'Frequency Credibility Standard'!$D$7,1,SQRT(B88/'Frequency Credibility Standard'!$D$7))</f>
        <v>1</v>
      </c>
      <c r="G88" s="13">
        <v>1.1228680244980551E-2</v>
      </c>
      <c r="H88" s="13">
        <f t="shared" si="3"/>
        <v>1.1676473114585124E-2</v>
      </c>
      <c r="I88" s="11">
        <v>16</v>
      </c>
    </row>
    <row r="89" spans="1:9" x14ac:dyDescent="0.25">
      <c r="A89" s="11">
        <v>90272</v>
      </c>
      <c r="B89" s="12">
        <v>93211.583333333328</v>
      </c>
      <c r="C89" s="12">
        <v>1005</v>
      </c>
      <c r="D89" s="40">
        <v>10707153</v>
      </c>
      <c r="E89" s="13">
        <f t="shared" si="2"/>
        <v>1.0781921774743661E-2</v>
      </c>
      <c r="F89" s="21">
        <f>IF(B89&gt;'Frequency Credibility Standard'!$D$7,1,SQRT(B89/'Frequency Credibility Standard'!$D$7))</f>
        <v>1</v>
      </c>
      <c r="G89" s="13">
        <v>1.015574259398642E-2</v>
      </c>
      <c r="H89" s="13">
        <f t="shared" si="3"/>
        <v>1.0781921774743661E-2</v>
      </c>
      <c r="I89" s="11">
        <v>15</v>
      </c>
    </row>
    <row r="90" spans="1:9" x14ac:dyDescent="0.25">
      <c r="A90" s="11">
        <v>90274</v>
      </c>
      <c r="B90" s="12">
        <v>118434.41666666667</v>
      </c>
      <c r="C90" s="12">
        <v>1063</v>
      </c>
      <c r="D90" s="40">
        <v>9948832</v>
      </c>
      <c r="E90" s="13">
        <f t="shared" si="2"/>
        <v>8.9754315503728158E-3</v>
      </c>
      <c r="F90" s="21">
        <f>IF(B90&gt;'Frequency Credibility Standard'!$D$7,1,SQRT(B90/'Frequency Credibility Standard'!$D$7))</f>
        <v>1</v>
      </c>
      <c r="G90" s="13">
        <v>8.2900317756050366E-3</v>
      </c>
      <c r="H90" s="13">
        <f t="shared" si="3"/>
        <v>8.9754315503728158E-3</v>
      </c>
      <c r="I90" s="11">
        <v>11</v>
      </c>
    </row>
    <row r="91" spans="1:9" x14ac:dyDescent="0.25">
      <c r="A91" s="8">
        <v>90275</v>
      </c>
      <c r="B91" s="9">
        <v>176294.25</v>
      </c>
      <c r="C91" s="9">
        <v>1528</v>
      </c>
      <c r="D91" s="41">
        <v>14763716</v>
      </c>
      <c r="E91" s="10">
        <f t="shared" si="2"/>
        <v>8.6673274936647105E-3</v>
      </c>
      <c r="F91" s="16">
        <f>IF(B91&gt;'Frequency Credibility Standard'!$D$7,1,SQRT(B91/'Frequency Credibility Standard'!$D$7))</f>
        <v>1</v>
      </c>
      <c r="G91" s="10">
        <v>8.611269667278338E-3</v>
      </c>
      <c r="H91" s="10">
        <f t="shared" si="3"/>
        <v>8.6673274936647105E-3</v>
      </c>
      <c r="I91" s="8">
        <v>10</v>
      </c>
    </row>
    <row r="92" spans="1:9" x14ac:dyDescent="0.25">
      <c r="A92" s="17">
        <v>90277</v>
      </c>
      <c r="B92" s="18">
        <v>146679.33333333334</v>
      </c>
      <c r="C92" s="18">
        <v>1349</v>
      </c>
      <c r="D92" s="39">
        <v>12608300</v>
      </c>
      <c r="E92" s="19">
        <f t="shared" si="2"/>
        <v>9.1969329921506773E-3</v>
      </c>
      <c r="F92" s="20">
        <f>IF(B92&gt;'Frequency Credibility Standard'!$D$7,1,SQRT(B92/'Frequency Credibility Standard'!$D$7))</f>
        <v>1</v>
      </c>
      <c r="G92" s="19">
        <v>8.9126085101147931E-3</v>
      </c>
      <c r="H92" s="19">
        <f t="shared" si="3"/>
        <v>9.1969329921506773E-3</v>
      </c>
      <c r="I92" s="17">
        <v>12</v>
      </c>
    </row>
    <row r="93" spans="1:9" x14ac:dyDescent="0.25">
      <c r="A93" s="11">
        <v>90278</v>
      </c>
      <c r="B93" s="12">
        <v>156159.58333333334</v>
      </c>
      <c r="C93" s="12">
        <v>1506</v>
      </c>
      <c r="D93" s="40">
        <v>13862673</v>
      </c>
      <c r="E93" s="13">
        <f t="shared" si="2"/>
        <v>9.6439806501362121E-3</v>
      </c>
      <c r="F93" s="21">
        <f>IF(B93&gt;'Frequency Credibility Standard'!$D$7,1,SQRT(B93/'Frequency Credibility Standard'!$D$7))</f>
        <v>1</v>
      </c>
      <c r="G93" s="13">
        <v>9.3313763053324422E-3</v>
      </c>
      <c r="H93" s="13">
        <f t="shared" si="3"/>
        <v>9.6439806501362121E-3</v>
      </c>
      <c r="I93" s="11">
        <v>13</v>
      </c>
    </row>
    <row r="94" spans="1:9" x14ac:dyDescent="0.25">
      <c r="A94" s="11">
        <v>90280</v>
      </c>
      <c r="B94" s="12">
        <v>260361.25</v>
      </c>
      <c r="C94" s="12">
        <v>3287</v>
      </c>
      <c r="D94" s="40">
        <v>29572337</v>
      </c>
      <c r="E94" s="13">
        <f t="shared" si="2"/>
        <v>1.2624766550321909E-2</v>
      </c>
      <c r="F94" s="21">
        <f>IF(B94&gt;'Frequency Credibility Standard'!$D$7,1,SQRT(B94/'Frequency Credibility Standard'!$D$7))</f>
        <v>1</v>
      </c>
      <c r="G94" s="13">
        <v>1.1933010346206084E-2</v>
      </c>
      <c r="H94" s="13">
        <f t="shared" si="3"/>
        <v>1.2624766550321909E-2</v>
      </c>
      <c r="I94" s="11">
        <v>18</v>
      </c>
    </row>
    <row r="95" spans="1:9" x14ac:dyDescent="0.25">
      <c r="A95" s="11">
        <v>90290</v>
      </c>
      <c r="B95" s="12">
        <v>26577.833333333332</v>
      </c>
      <c r="C95" s="12">
        <v>327</v>
      </c>
      <c r="D95" s="40">
        <v>3294927</v>
      </c>
      <c r="E95" s="13">
        <f t="shared" si="2"/>
        <v>1.2303485987696514E-2</v>
      </c>
      <c r="F95" s="21">
        <f>IF(B95&gt;'Frequency Credibility Standard'!$D$7,1,SQRT(B95/'Frequency Credibility Standard'!$D$7))</f>
        <v>0.80253429421882549</v>
      </c>
      <c r="G95" s="13">
        <v>1.1933010346206084E-2</v>
      </c>
      <c r="H95" s="13">
        <f t="shared" si="3"/>
        <v>1.2230329753674874E-2</v>
      </c>
      <c r="I95" s="11">
        <v>17</v>
      </c>
    </row>
    <row r="96" spans="1:9" x14ac:dyDescent="0.25">
      <c r="A96" s="8">
        <v>90291</v>
      </c>
      <c r="B96" s="9">
        <v>95976.583333333328</v>
      </c>
      <c r="C96" s="9">
        <v>1306</v>
      </c>
      <c r="D96" s="41">
        <v>12429676</v>
      </c>
      <c r="E96" s="10">
        <f t="shared" si="2"/>
        <v>1.3607485853754259E-2</v>
      </c>
      <c r="F96" s="16">
        <f>IF(B96&gt;'Frequency Credibility Standard'!$D$7,1,SQRT(B96/'Frequency Credibility Standard'!$D$7))</f>
        <v>1</v>
      </c>
      <c r="G96" s="10">
        <v>1.2770307888963875E-2</v>
      </c>
      <c r="H96" s="10">
        <f t="shared" si="3"/>
        <v>1.3607485853754259E-2</v>
      </c>
      <c r="I96" s="8">
        <v>19</v>
      </c>
    </row>
    <row r="97" spans="1:9" x14ac:dyDescent="0.25">
      <c r="A97" s="17">
        <v>90292</v>
      </c>
      <c r="B97" s="18">
        <v>88048.416666666672</v>
      </c>
      <c r="C97" s="18">
        <v>1068</v>
      </c>
      <c r="D97" s="39">
        <v>10697200</v>
      </c>
      <c r="E97" s="19">
        <f t="shared" si="2"/>
        <v>1.2129690009568598E-2</v>
      </c>
      <c r="F97" s="20">
        <f>IF(B97&gt;'Frequency Credibility Standard'!$D$7,1,SQRT(B97/'Frequency Credibility Standard'!$D$7))</f>
        <v>1</v>
      </c>
      <c r="G97" s="19">
        <v>1.2770307888963875E-2</v>
      </c>
      <c r="H97" s="19">
        <f t="shared" si="3"/>
        <v>1.2129690009568598E-2</v>
      </c>
      <c r="I97" s="17">
        <v>17</v>
      </c>
    </row>
    <row r="98" spans="1:9" x14ac:dyDescent="0.25">
      <c r="A98" s="11">
        <v>90293</v>
      </c>
      <c r="B98" s="12">
        <v>49964.583333333336</v>
      </c>
      <c r="C98" s="12">
        <v>484</v>
      </c>
      <c r="D98" s="40">
        <v>4771909</v>
      </c>
      <c r="E98" s="13">
        <f t="shared" si="2"/>
        <v>9.6868615269148969E-3</v>
      </c>
      <c r="F98" s="21">
        <f>IF(B98&gt;'Frequency Credibility Standard'!$D$7,1,SQRT(B98/'Frequency Credibility Standard'!$D$7))</f>
        <v>1</v>
      </c>
      <c r="G98" s="13">
        <v>9.7122380233443956E-3</v>
      </c>
      <c r="H98" s="13">
        <f t="shared" si="3"/>
        <v>9.6868615269148969E-3</v>
      </c>
      <c r="I98" s="11">
        <v>13</v>
      </c>
    </row>
    <row r="99" spans="1:9" x14ac:dyDescent="0.25">
      <c r="A99" s="11">
        <v>90301</v>
      </c>
      <c r="B99" s="12">
        <v>89138.75</v>
      </c>
      <c r="C99" s="12">
        <v>1251</v>
      </c>
      <c r="D99" s="40">
        <v>11185920</v>
      </c>
      <c r="E99" s="13">
        <f t="shared" si="2"/>
        <v>1.4034300458554781E-2</v>
      </c>
      <c r="F99" s="21">
        <f>IF(B99&gt;'Frequency Credibility Standard'!$D$7,1,SQRT(B99/'Frequency Credibility Standard'!$D$7))</f>
        <v>1</v>
      </c>
      <c r="G99" s="13">
        <v>1.4052624748895426E-2</v>
      </c>
      <c r="H99" s="13">
        <f t="shared" si="3"/>
        <v>1.4034300458554781E-2</v>
      </c>
      <c r="I99" s="11">
        <v>19</v>
      </c>
    </row>
    <row r="100" spans="1:9" x14ac:dyDescent="0.25">
      <c r="A100" s="11">
        <v>90302</v>
      </c>
      <c r="B100" s="12">
        <v>72428.5</v>
      </c>
      <c r="C100" s="12">
        <v>1213</v>
      </c>
      <c r="D100" s="40">
        <v>10669103</v>
      </c>
      <c r="E100" s="13">
        <f t="shared" si="2"/>
        <v>1.6747551033087803E-2</v>
      </c>
      <c r="F100" s="21">
        <f>IF(B100&gt;'Frequency Credibility Standard'!$D$7,1,SQRT(B100/'Frequency Credibility Standard'!$D$7))</f>
        <v>1</v>
      </c>
      <c r="G100" s="13">
        <v>1.8191910257363362E-2</v>
      </c>
      <c r="H100" s="13">
        <f t="shared" si="3"/>
        <v>1.6747551033087803E-2</v>
      </c>
      <c r="I100" s="11">
        <v>20</v>
      </c>
    </row>
    <row r="101" spans="1:9" x14ac:dyDescent="0.25">
      <c r="A101" s="8">
        <v>90303</v>
      </c>
      <c r="B101" s="9">
        <v>64121.666666666664</v>
      </c>
      <c r="C101" s="9">
        <v>874</v>
      </c>
      <c r="D101" s="41">
        <v>7819520</v>
      </c>
      <c r="E101" s="10">
        <f t="shared" si="2"/>
        <v>1.3630338159228551E-2</v>
      </c>
      <c r="F101" s="16">
        <f>IF(B101&gt;'Frequency Credibility Standard'!$D$7,1,SQRT(B101/'Frequency Credibility Standard'!$D$7))</f>
        <v>1</v>
      </c>
      <c r="G101" s="10">
        <v>1.2770307888963875E-2</v>
      </c>
      <c r="H101" s="10">
        <f t="shared" si="3"/>
        <v>1.3630338159228551E-2</v>
      </c>
      <c r="I101" s="8">
        <v>19</v>
      </c>
    </row>
    <row r="102" spans="1:9" x14ac:dyDescent="0.25">
      <c r="A102" s="17">
        <v>90304</v>
      </c>
      <c r="B102" s="18">
        <v>66269.25</v>
      </c>
      <c r="C102" s="18">
        <v>829</v>
      </c>
      <c r="D102" s="39">
        <v>7949593</v>
      </c>
      <c r="E102" s="19">
        <f t="shared" si="2"/>
        <v>1.2509572690199451E-2</v>
      </c>
      <c r="F102" s="20">
        <f>IF(B102&gt;'Frequency Credibility Standard'!$D$7,1,SQRT(B102/'Frequency Credibility Standard'!$D$7))</f>
        <v>1</v>
      </c>
      <c r="G102" s="19">
        <v>1.1228680244980551E-2</v>
      </c>
      <c r="H102" s="19">
        <f t="shared" si="3"/>
        <v>1.2509572690199451E-2</v>
      </c>
      <c r="I102" s="17">
        <v>18</v>
      </c>
    </row>
    <row r="103" spans="1:9" x14ac:dyDescent="0.25">
      <c r="A103" s="11">
        <v>90305</v>
      </c>
      <c r="B103" s="12">
        <v>47274.666666666664</v>
      </c>
      <c r="C103" s="12">
        <v>739</v>
      </c>
      <c r="D103" s="40">
        <v>6745467</v>
      </c>
      <c r="E103" s="13">
        <f t="shared" si="2"/>
        <v>1.5632050992779783E-2</v>
      </c>
      <c r="F103" s="21">
        <f>IF(B103&gt;'Frequency Credibility Standard'!$D$7,1,SQRT(B103/'Frequency Credibility Standard'!$D$7))</f>
        <v>1</v>
      </c>
      <c r="G103" s="13">
        <v>1.4052624748895426E-2</v>
      </c>
      <c r="H103" s="13">
        <f t="shared" si="3"/>
        <v>1.5632050992779783E-2</v>
      </c>
      <c r="I103" s="11">
        <v>19</v>
      </c>
    </row>
    <row r="104" spans="1:9" x14ac:dyDescent="0.25">
      <c r="A104" s="11">
        <v>90401</v>
      </c>
      <c r="B104" s="12">
        <v>21995.25</v>
      </c>
      <c r="C104" s="12">
        <v>283</v>
      </c>
      <c r="D104" s="40">
        <v>3181999</v>
      </c>
      <c r="E104" s="13">
        <f t="shared" si="2"/>
        <v>1.2866414339459656E-2</v>
      </c>
      <c r="F104" s="21">
        <f>IF(B104&gt;'Frequency Credibility Standard'!$D$7,1,SQRT(B104/'Frequency Credibility Standard'!$D$7))</f>
        <v>0.73007632339892348</v>
      </c>
      <c r="G104" s="13">
        <v>1.1933010346206084E-2</v>
      </c>
      <c r="H104" s="13">
        <f t="shared" si="3"/>
        <v>1.2614466501846526E-2</v>
      </c>
      <c r="I104" s="11">
        <v>18</v>
      </c>
    </row>
    <row r="105" spans="1:9" x14ac:dyDescent="0.25">
      <c r="A105" s="11">
        <v>90402</v>
      </c>
      <c r="B105" s="12">
        <v>48252.583333333336</v>
      </c>
      <c r="C105" s="12">
        <v>586</v>
      </c>
      <c r="D105" s="40">
        <v>6668340</v>
      </c>
      <c r="E105" s="13">
        <f t="shared" si="2"/>
        <v>1.2144427500427438E-2</v>
      </c>
      <c r="F105" s="21">
        <f>IF(B105&gt;'Frequency Credibility Standard'!$D$7,1,SQRT(B105/'Frequency Credibility Standard'!$D$7))</f>
        <v>1</v>
      </c>
      <c r="G105" s="13">
        <v>1.015574259398642E-2</v>
      </c>
      <c r="H105" s="13">
        <f t="shared" si="3"/>
        <v>1.2144427500427438E-2</v>
      </c>
      <c r="I105" s="11">
        <v>17</v>
      </c>
    </row>
    <row r="106" spans="1:9" x14ac:dyDescent="0.25">
      <c r="A106" s="8">
        <v>90403</v>
      </c>
      <c r="B106" s="9">
        <v>86754.083333333328</v>
      </c>
      <c r="C106" s="9">
        <v>989</v>
      </c>
      <c r="D106" s="41">
        <v>9417709</v>
      </c>
      <c r="E106" s="10">
        <f t="shared" si="2"/>
        <v>1.1400039767580585E-2</v>
      </c>
      <c r="F106" s="16">
        <f>IF(B106&gt;'Frequency Credibility Standard'!$D$7,1,SQRT(B106/'Frequency Credibility Standard'!$D$7))</f>
        <v>1</v>
      </c>
      <c r="G106" s="10">
        <v>1.1228680244980551E-2</v>
      </c>
      <c r="H106" s="10">
        <f t="shared" si="3"/>
        <v>1.1400039767580585E-2</v>
      </c>
      <c r="I106" s="8">
        <v>16</v>
      </c>
    </row>
    <row r="107" spans="1:9" x14ac:dyDescent="0.25">
      <c r="A107" s="17">
        <v>90404</v>
      </c>
      <c r="B107" s="18">
        <v>64007.666666666664</v>
      </c>
      <c r="C107" s="18">
        <v>801</v>
      </c>
      <c r="D107" s="39">
        <v>7041756</v>
      </c>
      <c r="E107" s="19">
        <f t="shared" si="2"/>
        <v>1.2514125912000126E-2</v>
      </c>
      <c r="F107" s="20">
        <f>IF(B107&gt;'Frequency Credibility Standard'!$D$7,1,SQRT(B107/'Frequency Credibility Standard'!$D$7))</f>
        <v>1</v>
      </c>
      <c r="G107" s="19">
        <v>1.2770307888963875E-2</v>
      </c>
      <c r="H107" s="19">
        <f t="shared" si="3"/>
        <v>1.2514125912000126E-2</v>
      </c>
      <c r="I107" s="17">
        <v>18</v>
      </c>
    </row>
    <row r="108" spans="1:9" x14ac:dyDescent="0.25">
      <c r="A108" s="11">
        <v>90405</v>
      </c>
      <c r="B108" s="12">
        <v>99125.75</v>
      </c>
      <c r="C108" s="12">
        <v>1203</v>
      </c>
      <c r="D108" s="40">
        <v>11475376</v>
      </c>
      <c r="E108" s="13">
        <f t="shared" si="2"/>
        <v>1.2136099852964542E-2</v>
      </c>
      <c r="F108" s="21">
        <f>IF(B108&gt;'Frequency Credibility Standard'!$D$7,1,SQRT(B108/'Frequency Credibility Standard'!$D$7))</f>
        <v>1</v>
      </c>
      <c r="G108" s="13">
        <v>1.1933010346206084E-2</v>
      </c>
      <c r="H108" s="13">
        <f t="shared" si="3"/>
        <v>1.2136099852964542E-2</v>
      </c>
      <c r="I108" s="11">
        <v>17</v>
      </c>
    </row>
    <row r="109" spans="1:9" x14ac:dyDescent="0.25">
      <c r="A109" s="11">
        <v>90501</v>
      </c>
      <c r="B109" s="12">
        <v>146289.83333333334</v>
      </c>
      <c r="C109" s="12">
        <v>1605</v>
      </c>
      <c r="D109" s="40">
        <v>14581937</v>
      </c>
      <c r="E109" s="13">
        <f t="shared" si="2"/>
        <v>1.0971370760556383E-2</v>
      </c>
      <c r="F109" s="21">
        <f>IF(B109&gt;'Frequency Credibility Standard'!$D$7,1,SQRT(B109/'Frequency Credibility Standard'!$D$7))</f>
        <v>1</v>
      </c>
      <c r="G109" s="13">
        <v>1.0625326922850273E-2</v>
      </c>
      <c r="H109" s="13">
        <f t="shared" si="3"/>
        <v>1.0971370760556383E-2</v>
      </c>
      <c r="I109" s="11">
        <v>15</v>
      </c>
    </row>
    <row r="110" spans="1:9" x14ac:dyDescent="0.25">
      <c r="A110" s="11">
        <v>90502</v>
      </c>
      <c r="B110" s="12">
        <v>61866.666666666664</v>
      </c>
      <c r="C110" s="12">
        <v>701</v>
      </c>
      <c r="D110" s="40">
        <v>5843750</v>
      </c>
      <c r="E110" s="13">
        <f t="shared" si="2"/>
        <v>1.1330818965517242E-2</v>
      </c>
      <c r="F110" s="21">
        <f>IF(B110&gt;'Frequency Credibility Standard'!$D$7,1,SQRT(B110/'Frequency Credibility Standard'!$D$7))</f>
        <v>1</v>
      </c>
      <c r="G110" s="13">
        <v>1.0625326922850273E-2</v>
      </c>
      <c r="H110" s="13">
        <f t="shared" si="3"/>
        <v>1.1330818965517242E-2</v>
      </c>
      <c r="I110" s="11">
        <v>16</v>
      </c>
    </row>
    <row r="111" spans="1:9" x14ac:dyDescent="0.25">
      <c r="A111" s="8">
        <v>90503</v>
      </c>
      <c r="B111" s="9">
        <v>164338.25</v>
      </c>
      <c r="C111" s="9">
        <v>1662</v>
      </c>
      <c r="D111" s="41">
        <v>14693371</v>
      </c>
      <c r="E111" s="10">
        <f t="shared" si="2"/>
        <v>1.011328768561184E-2</v>
      </c>
      <c r="F111" s="16">
        <f>IF(B111&gt;'Frequency Credibility Standard'!$D$7,1,SQRT(B111/'Frequency Credibility Standard'!$D$7))</f>
        <v>1</v>
      </c>
      <c r="G111" s="10">
        <v>9.7122380233443956E-3</v>
      </c>
      <c r="H111" s="10">
        <f t="shared" si="3"/>
        <v>1.011328768561184E-2</v>
      </c>
      <c r="I111" s="8">
        <v>14</v>
      </c>
    </row>
    <row r="112" spans="1:9" x14ac:dyDescent="0.25">
      <c r="A112" s="17">
        <v>90504</v>
      </c>
      <c r="B112" s="18">
        <v>124027.41666666667</v>
      </c>
      <c r="C112" s="18">
        <v>1361</v>
      </c>
      <c r="D112" s="39">
        <v>12176263</v>
      </c>
      <c r="E112" s="19">
        <f t="shared" si="2"/>
        <v>1.0973380213648997E-2</v>
      </c>
      <c r="F112" s="20">
        <f>IF(B112&gt;'Frequency Credibility Standard'!$D$7,1,SQRT(B112/'Frequency Credibility Standard'!$D$7))</f>
        <v>1</v>
      </c>
      <c r="G112" s="19">
        <v>1.015574259398642E-2</v>
      </c>
      <c r="H112" s="19">
        <f t="shared" si="3"/>
        <v>1.0973380213648997E-2</v>
      </c>
      <c r="I112" s="17">
        <v>15</v>
      </c>
    </row>
    <row r="113" spans="1:9" x14ac:dyDescent="0.25">
      <c r="A113" s="11">
        <v>90505</v>
      </c>
      <c r="B113" s="12">
        <v>144182.16666666666</v>
      </c>
      <c r="C113" s="12">
        <v>1404</v>
      </c>
      <c r="D113" s="40">
        <v>12680817</v>
      </c>
      <c r="E113" s="13">
        <f t="shared" si="2"/>
        <v>9.7376813822328927E-3</v>
      </c>
      <c r="F113" s="21">
        <f>IF(B113&gt;'Frequency Credibility Standard'!$D$7,1,SQRT(B113/'Frequency Credibility Standard'!$D$7))</f>
        <v>1</v>
      </c>
      <c r="G113" s="13">
        <v>9.3313763053324422E-3</v>
      </c>
      <c r="H113" s="13">
        <f t="shared" si="3"/>
        <v>9.7376813822328927E-3</v>
      </c>
      <c r="I113" s="11">
        <v>13</v>
      </c>
    </row>
    <row r="114" spans="1:9" x14ac:dyDescent="0.25">
      <c r="A114" s="11">
        <v>90601</v>
      </c>
      <c r="B114" s="12">
        <v>111079.83333333333</v>
      </c>
      <c r="C114" s="12">
        <v>1298</v>
      </c>
      <c r="D114" s="40">
        <v>10990203</v>
      </c>
      <c r="E114" s="13">
        <f t="shared" si="2"/>
        <v>1.1685289408968624E-2</v>
      </c>
      <c r="F114" s="21">
        <f>IF(B114&gt;'Frequency Credibility Standard'!$D$7,1,SQRT(B114/'Frequency Credibility Standard'!$D$7))</f>
        <v>1</v>
      </c>
      <c r="G114" s="13">
        <v>1.1228680244980551E-2</v>
      </c>
      <c r="H114" s="13">
        <f t="shared" si="3"/>
        <v>1.1685289408968624E-2</v>
      </c>
      <c r="I114" s="11">
        <v>16</v>
      </c>
    </row>
    <row r="115" spans="1:9" x14ac:dyDescent="0.25">
      <c r="A115" s="11">
        <v>90602</v>
      </c>
      <c r="B115" s="12">
        <v>70572.083333333328</v>
      </c>
      <c r="C115" s="12">
        <v>958</v>
      </c>
      <c r="D115" s="40">
        <v>8071035</v>
      </c>
      <c r="E115" s="13">
        <f t="shared" si="2"/>
        <v>1.3574772838646066E-2</v>
      </c>
      <c r="F115" s="21">
        <f>IF(B115&gt;'Frequency Credibility Standard'!$D$7,1,SQRT(B115/'Frequency Credibility Standard'!$D$7))</f>
        <v>1</v>
      </c>
      <c r="G115" s="13">
        <v>1.2770307888963875E-2</v>
      </c>
      <c r="H115" s="13">
        <f t="shared" si="3"/>
        <v>1.3574772838646066E-2</v>
      </c>
      <c r="I115" s="11">
        <v>19</v>
      </c>
    </row>
    <row r="116" spans="1:9" x14ac:dyDescent="0.25">
      <c r="A116" s="8">
        <v>90603</v>
      </c>
      <c r="B116" s="9">
        <v>78364.583333333328</v>
      </c>
      <c r="C116" s="9">
        <v>802</v>
      </c>
      <c r="D116" s="41">
        <v>7062222</v>
      </c>
      <c r="E116" s="10">
        <f t="shared" si="2"/>
        <v>1.0234215073773761E-2</v>
      </c>
      <c r="F116" s="16">
        <f>IF(B116&gt;'Frequency Credibility Standard'!$D$7,1,SQRT(B116/'Frequency Credibility Standard'!$D$7))</f>
        <v>1</v>
      </c>
      <c r="G116" s="10">
        <v>1.015574259398642E-2</v>
      </c>
      <c r="H116" s="10">
        <f t="shared" si="3"/>
        <v>1.0234215073773761E-2</v>
      </c>
      <c r="I116" s="8">
        <v>14</v>
      </c>
    </row>
    <row r="117" spans="1:9" x14ac:dyDescent="0.25">
      <c r="A117" s="17">
        <v>90604</v>
      </c>
      <c r="B117" s="18">
        <v>133060</v>
      </c>
      <c r="C117" s="18">
        <v>1472</v>
      </c>
      <c r="D117" s="39">
        <v>12861334</v>
      </c>
      <c r="E117" s="19">
        <f t="shared" si="2"/>
        <v>1.1062678490906358E-2</v>
      </c>
      <c r="F117" s="20">
        <f>IF(B117&gt;'Frequency Credibility Standard'!$D$7,1,SQRT(B117/'Frequency Credibility Standard'!$D$7))</f>
        <v>1</v>
      </c>
      <c r="G117" s="19">
        <v>1.1228680244980551E-2</v>
      </c>
      <c r="H117" s="19">
        <f t="shared" si="3"/>
        <v>1.1062678490906358E-2</v>
      </c>
      <c r="I117" s="17">
        <v>15</v>
      </c>
    </row>
    <row r="118" spans="1:9" x14ac:dyDescent="0.25">
      <c r="A118" s="11">
        <v>90605</v>
      </c>
      <c r="B118" s="12">
        <v>135443.08333333334</v>
      </c>
      <c r="C118" s="12">
        <v>1576</v>
      </c>
      <c r="D118" s="40">
        <v>14411001</v>
      </c>
      <c r="E118" s="13">
        <f t="shared" si="2"/>
        <v>1.1635883953714874E-2</v>
      </c>
      <c r="F118" s="21">
        <f>IF(B118&gt;'Frequency Credibility Standard'!$D$7,1,SQRT(B118/'Frequency Credibility Standard'!$D$7))</f>
        <v>1</v>
      </c>
      <c r="G118" s="13">
        <v>1.0625326922850273E-2</v>
      </c>
      <c r="H118" s="13">
        <f t="shared" si="3"/>
        <v>1.1635883953714874E-2</v>
      </c>
      <c r="I118" s="11">
        <v>16</v>
      </c>
    </row>
    <row r="119" spans="1:9" x14ac:dyDescent="0.25">
      <c r="A119" s="11">
        <v>90606</v>
      </c>
      <c r="B119" s="12">
        <v>103043.66666666667</v>
      </c>
      <c r="C119" s="12">
        <v>1243</v>
      </c>
      <c r="D119" s="40">
        <v>10651689</v>
      </c>
      <c r="E119" s="13">
        <f t="shared" si="2"/>
        <v>1.2062847142473578E-2</v>
      </c>
      <c r="F119" s="21">
        <f>IF(B119&gt;'Frequency Credibility Standard'!$D$7,1,SQRT(B119/'Frequency Credibility Standard'!$D$7))</f>
        <v>1</v>
      </c>
      <c r="G119" s="13">
        <v>1.1933010346206084E-2</v>
      </c>
      <c r="H119" s="13">
        <f t="shared" si="3"/>
        <v>1.2062847142473578E-2</v>
      </c>
      <c r="I119" s="11">
        <v>17</v>
      </c>
    </row>
    <row r="120" spans="1:9" x14ac:dyDescent="0.25">
      <c r="A120" s="11">
        <v>90620</v>
      </c>
      <c r="B120" s="12">
        <v>165121.75</v>
      </c>
      <c r="C120" s="12">
        <v>1963</v>
      </c>
      <c r="D120" s="40">
        <v>16276805</v>
      </c>
      <c r="E120" s="13">
        <f t="shared" si="2"/>
        <v>1.1888197648099055E-2</v>
      </c>
      <c r="F120" s="21">
        <f>IF(B120&gt;'Frequency Credibility Standard'!$D$7,1,SQRT(B120/'Frequency Credibility Standard'!$D$7))</f>
        <v>1</v>
      </c>
      <c r="G120" s="13">
        <v>1.1933010346206084E-2</v>
      </c>
      <c r="H120" s="13">
        <f t="shared" si="3"/>
        <v>1.1888197648099055E-2</v>
      </c>
      <c r="I120" s="11">
        <v>17</v>
      </c>
    </row>
    <row r="121" spans="1:9" x14ac:dyDescent="0.25">
      <c r="A121" s="8">
        <v>90621</v>
      </c>
      <c r="B121" s="9">
        <v>106890.66666666667</v>
      </c>
      <c r="C121" s="9">
        <v>1474</v>
      </c>
      <c r="D121" s="41">
        <v>12923170</v>
      </c>
      <c r="E121" s="10">
        <f t="shared" si="2"/>
        <v>1.3789791437980242E-2</v>
      </c>
      <c r="F121" s="16">
        <f>IF(B121&gt;'Frequency Credibility Standard'!$D$7,1,SQRT(B121/'Frequency Credibility Standard'!$D$7))</f>
        <v>1</v>
      </c>
      <c r="G121" s="10">
        <v>1.4052624748895426E-2</v>
      </c>
      <c r="H121" s="10">
        <f t="shared" si="3"/>
        <v>1.3789791437980242E-2</v>
      </c>
      <c r="I121" s="8">
        <v>19</v>
      </c>
    </row>
    <row r="122" spans="1:9" x14ac:dyDescent="0.25">
      <c r="A122" s="17">
        <v>90623</v>
      </c>
      <c r="B122" s="18">
        <v>61269.25</v>
      </c>
      <c r="C122" s="18">
        <v>733</v>
      </c>
      <c r="D122" s="39">
        <v>6781598</v>
      </c>
      <c r="E122" s="19">
        <f t="shared" si="2"/>
        <v>1.1963586954304158E-2</v>
      </c>
      <c r="F122" s="20">
        <f>IF(B122&gt;'Frequency Credibility Standard'!$D$7,1,SQRT(B122/'Frequency Credibility Standard'!$D$7))</f>
        <v>1</v>
      </c>
      <c r="G122" s="19">
        <v>1.1228680244980551E-2</v>
      </c>
      <c r="H122" s="19">
        <f t="shared" si="3"/>
        <v>1.1963586954304158E-2</v>
      </c>
      <c r="I122" s="17">
        <v>17</v>
      </c>
    </row>
    <row r="123" spans="1:9" x14ac:dyDescent="0.25">
      <c r="A123" s="11">
        <v>90630</v>
      </c>
      <c r="B123" s="12">
        <v>185043.91666666666</v>
      </c>
      <c r="C123" s="12">
        <v>2190</v>
      </c>
      <c r="D123" s="40">
        <v>19093443</v>
      </c>
      <c r="E123" s="13">
        <f t="shared" si="2"/>
        <v>1.183502835137785E-2</v>
      </c>
      <c r="F123" s="21">
        <f>IF(B123&gt;'Frequency Credibility Standard'!$D$7,1,SQRT(B123/'Frequency Credibility Standard'!$D$7))</f>
        <v>1</v>
      </c>
      <c r="G123" s="13">
        <v>1.1228680244980551E-2</v>
      </c>
      <c r="H123" s="13">
        <f t="shared" si="3"/>
        <v>1.183502835137785E-2</v>
      </c>
      <c r="I123" s="11">
        <v>17</v>
      </c>
    </row>
    <row r="124" spans="1:9" x14ac:dyDescent="0.25">
      <c r="A124" s="11">
        <v>90631</v>
      </c>
      <c r="B124" s="12">
        <v>235280.75</v>
      </c>
      <c r="C124" s="12">
        <v>2637</v>
      </c>
      <c r="D124" s="40">
        <v>22681208</v>
      </c>
      <c r="E124" s="13">
        <f t="shared" si="2"/>
        <v>1.1207886748065875E-2</v>
      </c>
      <c r="F124" s="21">
        <f>IF(B124&gt;'Frequency Credibility Standard'!$D$7,1,SQRT(B124/'Frequency Credibility Standard'!$D$7))</f>
        <v>1</v>
      </c>
      <c r="G124" s="13">
        <v>1.1228680244980551E-2</v>
      </c>
      <c r="H124" s="13">
        <f t="shared" si="3"/>
        <v>1.1207886748065875E-2</v>
      </c>
      <c r="I124" s="11">
        <v>16</v>
      </c>
    </row>
    <row r="125" spans="1:9" x14ac:dyDescent="0.25">
      <c r="A125" s="11">
        <v>90638</v>
      </c>
      <c r="B125" s="12">
        <v>175748.33333333334</v>
      </c>
      <c r="C125" s="12">
        <v>1997</v>
      </c>
      <c r="D125" s="40">
        <v>17801619</v>
      </c>
      <c r="E125" s="13">
        <f t="shared" si="2"/>
        <v>1.1362838907908087E-2</v>
      </c>
      <c r="F125" s="21">
        <f>IF(B125&gt;'Frequency Credibility Standard'!$D$7,1,SQRT(B125/'Frequency Credibility Standard'!$D$7))</f>
        <v>1</v>
      </c>
      <c r="G125" s="13">
        <v>1.015574259398642E-2</v>
      </c>
      <c r="H125" s="13">
        <f t="shared" si="3"/>
        <v>1.1362838907908087E-2</v>
      </c>
      <c r="I125" s="11">
        <v>16</v>
      </c>
    </row>
    <row r="126" spans="1:9" x14ac:dyDescent="0.25">
      <c r="A126" s="8">
        <v>90639</v>
      </c>
      <c r="B126" s="9">
        <v>1984.3333333333333</v>
      </c>
      <c r="C126" s="9">
        <v>45</v>
      </c>
      <c r="D126" s="41">
        <v>313932</v>
      </c>
      <c r="E126" s="10">
        <f t="shared" si="2"/>
        <v>2.2677641525281372E-2</v>
      </c>
      <c r="F126" s="16">
        <f>IF(B126&gt;'Frequency Credibility Standard'!$D$7,1,SQRT(B126/'Frequency Credibility Standard'!$D$7))</f>
        <v>0.21928611176033527</v>
      </c>
      <c r="G126" s="10">
        <v>1.2770307888963875E-2</v>
      </c>
      <c r="H126" s="10">
        <f t="shared" si="3"/>
        <v>1.4942848559984323E-2</v>
      </c>
      <c r="I126" s="8">
        <v>19</v>
      </c>
    </row>
    <row r="127" spans="1:9" x14ac:dyDescent="0.25">
      <c r="A127" s="17">
        <v>90640</v>
      </c>
      <c r="B127" s="18">
        <v>189726</v>
      </c>
      <c r="C127" s="18">
        <v>2441</v>
      </c>
      <c r="D127" s="39">
        <v>21441260</v>
      </c>
      <c r="E127" s="19">
        <f t="shared" si="2"/>
        <v>1.2865922435512265E-2</v>
      </c>
      <c r="F127" s="20">
        <f>IF(B127&gt;'Frequency Credibility Standard'!$D$7,1,SQRT(B127/'Frequency Credibility Standard'!$D$7))</f>
        <v>1</v>
      </c>
      <c r="G127" s="19">
        <v>1.2770307888963875E-2</v>
      </c>
      <c r="H127" s="19">
        <f t="shared" si="3"/>
        <v>1.2865922435512265E-2</v>
      </c>
      <c r="I127" s="17">
        <v>18</v>
      </c>
    </row>
    <row r="128" spans="1:9" x14ac:dyDescent="0.25">
      <c r="A128" s="11">
        <v>90650</v>
      </c>
      <c r="B128" s="12">
        <v>323809.58333333331</v>
      </c>
      <c r="C128" s="12">
        <v>3893</v>
      </c>
      <c r="D128" s="40">
        <v>33933278</v>
      </c>
      <c r="E128" s="13">
        <f t="shared" si="2"/>
        <v>1.2022497789982024E-2</v>
      </c>
      <c r="F128" s="21">
        <f>IF(B128&gt;'Frequency Credibility Standard'!$D$7,1,SQRT(B128/'Frequency Credibility Standard'!$D$7))</f>
        <v>1</v>
      </c>
      <c r="G128" s="13">
        <v>1.1228680244980551E-2</v>
      </c>
      <c r="H128" s="13">
        <f t="shared" si="3"/>
        <v>1.2022497789982024E-2</v>
      </c>
      <c r="I128" s="11">
        <v>17</v>
      </c>
    </row>
    <row r="129" spans="1:9" x14ac:dyDescent="0.25">
      <c r="A129" s="11">
        <v>90660</v>
      </c>
      <c r="B129" s="12">
        <v>202547.5</v>
      </c>
      <c r="C129" s="12">
        <v>2289</v>
      </c>
      <c r="D129" s="40">
        <v>19831391</v>
      </c>
      <c r="E129" s="13">
        <f t="shared" si="2"/>
        <v>1.1301052839457411E-2</v>
      </c>
      <c r="F129" s="21">
        <f>IF(B129&gt;'Frequency Credibility Standard'!$D$7,1,SQRT(B129/'Frequency Credibility Standard'!$D$7))</f>
        <v>1</v>
      </c>
      <c r="G129" s="13">
        <v>1.0625326922850273E-2</v>
      </c>
      <c r="H129" s="13">
        <f t="shared" si="3"/>
        <v>1.1301052839457411E-2</v>
      </c>
      <c r="I129" s="11">
        <v>16</v>
      </c>
    </row>
    <row r="130" spans="1:9" x14ac:dyDescent="0.25">
      <c r="A130" s="11">
        <v>90670</v>
      </c>
      <c r="B130" s="12">
        <v>53370.083333333336</v>
      </c>
      <c r="C130" s="12">
        <v>581</v>
      </c>
      <c r="D130" s="40">
        <v>4656253</v>
      </c>
      <c r="E130" s="13">
        <f t="shared" si="2"/>
        <v>1.0886248694259111E-2</v>
      </c>
      <c r="F130" s="21">
        <f>IF(B130&gt;'Frequency Credibility Standard'!$D$7,1,SQRT(B130/'Frequency Credibility Standard'!$D$7))</f>
        <v>1</v>
      </c>
      <c r="G130" s="13">
        <v>1.015574259398642E-2</v>
      </c>
      <c r="H130" s="13">
        <f t="shared" si="3"/>
        <v>1.0886248694259111E-2</v>
      </c>
      <c r="I130" s="11">
        <v>15</v>
      </c>
    </row>
    <row r="131" spans="1:9" x14ac:dyDescent="0.25">
      <c r="A131" s="8">
        <v>90680</v>
      </c>
      <c r="B131" s="9">
        <v>86619.083333333328</v>
      </c>
      <c r="C131" s="9">
        <v>1148</v>
      </c>
      <c r="D131" s="41">
        <v>9934226</v>
      </c>
      <c r="E131" s="10">
        <f t="shared" ref="E131:E194" si="4">IFERROR(C131/B131,0)</f>
        <v>1.3253430489239767E-2</v>
      </c>
      <c r="F131" s="16">
        <f>IF(B131&gt;'Frequency Credibility Standard'!$D$7,1,SQRT(B131/'Frequency Credibility Standard'!$D$7))</f>
        <v>1</v>
      </c>
      <c r="G131" s="10">
        <v>1.2770307888963875E-2</v>
      </c>
      <c r="H131" s="10">
        <f t="shared" ref="H131:H194" si="5">E131*F131+(1-F131)*G131</f>
        <v>1.3253430489239767E-2</v>
      </c>
      <c r="I131" s="8">
        <v>18</v>
      </c>
    </row>
    <row r="132" spans="1:9" x14ac:dyDescent="0.25">
      <c r="A132" s="17">
        <v>90701</v>
      </c>
      <c r="B132" s="18">
        <v>52220.083333333336</v>
      </c>
      <c r="C132" s="18">
        <v>649</v>
      </c>
      <c r="D132" s="39">
        <v>5152593</v>
      </c>
      <c r="E132" s="19">
        <f t="shared" si="4"/>
        <v>1.2428168600522468E-2</v>
      </c>
      <c r="F132" s="20">
        <f>IF(B132&gt;'Frequency Credibility Standard'!$D$7,1,SQRT(B132/'Frequency Credibility Standard'!$D$7))</f>
        <v>1</v>
      </c>
      <c r="G132" s="19">
        <v>1.1933010346206084E-2</v>
      </c>
      <c r="H132" s="19">
        <f t="shared" si="5"/>
        <v>1.2428168600522468E-2</v>
      </c>
      <c r="I132" s="17">
        <v>17</v>
      </c>
    </row>
    <row r="133" spans="1:9" x14ac:dyDescent="0.25">
      <c r="A133" s="11">
        <v>90703</v>
      </c>
      <c r="B133" s="12">
        <v>195714.08333333334</v>
      </c>
      <c r="C133" s="12">
        <v>2314</v>
      </c>
      <c r="D133" s="40">
        <v>19860101</v>
      </c>
      <c r="E133" s="13">
        <f t="shared" si="4"/>
        <v>1.1823369890345993E-2</v>
      </c>
      <c r="F133" s="21">
        <f>IF(B133&gt;'Frequency Credibility Standard'!$D$7,1,SQRT(B133/'Frequency Credibility Standard'!$D$7))</f>
        <v>1</v>
      </c>
      <c r="G133" s="13">
        <v>1.1228680244980551E-2</v>
      </c>
      <c r="H133" s="13">
        <f t="shared" si="5"/>
        <v>1.1823369890345993E-2</v>
      </c>
      <c r="I133" s="11">
        <v>17</v>
      </c>
    </row>
    <row r="134" spans="1:9" x14ac:dyDescent="0.25">
      <c r="A134" s="11">
        <v>90704</v>
      </c>
      <c r="B134" s="12">
        <v>5963.333333333333</v>
      </c>
      <c r="C134" s="12">
        <v>18</v>
      </c>
      <c r="D134" s="40">
        <v>230788</v>
      </c>
      <c r="E134" s="13">
        <f t="shared" si="4"/>
        <v>3.0184460592509784E-3</v>
      </c>
      <c r="F134" s="21">
        <f>IF(B134&gt;'Frequency Credibility Standard'!$D$7,1,SQRT(B134/'Frequency Credibility Standard'!$D$7))</f>
        <v>0.38014418890137242</v>
      </c>
      <c r="G134" s="13">
        <v>4.5451671452963896E-3</v>
      </c>
      <c r="H134" s="13">
        <f t="shared" si="5"/>
        <v>3.9647929963630346E-3</v>
      </c>
      <c r="I134" s="11">
        <v>1</v>
      </c>
    </row>
    <row r="135" spans="1:9" x14ac:dyDescent="0.25">
      <c r="A135" s="11">
        <v>90706</v>
      </c>
      <c r="B135" s="12">
        <v>225438.5</v>
      </c>
      <c r="C135" s="12">
        <v>2856</v>
      </c>
      <c r="D135" s="40">
        <v>24791541</v>
      </c>
      <c r="E135" s="13">
        <f t="shared" si="4"/>
        <v>1.2668643554672338E-2</v>
      </c>
      <c r="F135" s="21">
        <f>IF(B135&gt;'Frequency Credibility Standard'!$D$7,1,SQRT(B135/'Frequency Credibility Standard'!$D$7))</f>
        <v>1</v>
      </c>
      <c r="G135" s="13">
        <v>1.1933010346206084E-2</v>
      </c>
      <c r="H135" s="13">
        <f t="shared" si="5"/>
        <v>1.2668643554672338E-2</v>
      </c>
      <c r="I135" s="11">
        <v>18</v>
      </c>
    </row>
    <row r="136" spans="1:9" x14ac:dyDescent="0.25">
      <c r="A136" s="8">
        <v>90710</v>
      </c>
      <c r="B136" s="9">
        <v>84240.666666666672</v>
      </c>
      <c r="C136" s="9">
        <v>980</v>
      </c>
      <c r="D136" s="41">
        <v>9347308</v>
      </c>
      <c r="E136" s="10">
        <f t="shared" si="4"/>
        <v>1.163333623507253E-2</v>
      </c>
      <c r="F136" s="16">
        <f>IF(B136&gt;'Frequency Credibility Standard'!$D$7,1,SQRT(B136/'Frequency Credibility Standard'!$D$7))</f>
        <v>1</v>
      </c>
      <c r="G136" s="10">
        <v>1.1228680244980551E-2</v>
      </c>
      <c r="H136" s="10">
        <f t="shared" si="5"/>
        <v>1.163333623507253E-2</v>
      </c>
      <c r="I136" s="8">
        <v>16</v>
      </c>
    </row>
    <row r="137" spans="1:9" x14ac:dyDescent="0.25">
      <c r="A137" s="17">
        <v>90712</v>
      </c>
      <c r="B137" s="18">
        <v>120110</v>
      </c>
      <c r="C137" s="18">
        <v>1228</v>
      </c>
      <c r="D137" s="39">
        <v>10928646</v>
      </c>
      <c r="E137" s="19">
        <f t="shared" si="4"/>
        <v>1.0223961368745317E-2</v>
      </c>
      <c r="F137" s="20">
        <f>IF(B137&gt;'Frequency Credibility Standard'!$D$7,1,SQRT(B137/'Frequency Credibility Standard'!$D$7))</f>
        <v>1</v>
      </c>
      <c r="G137" s="19">
        <v>9.7122380233443956E-3</v>
      </c>
      <c r="H137" s="19">
        <f t="shared" si="5"/>
        <v>1.0223961368745317E-2</v>
      </c>
      <c r="I137" s="17">
        <v>14</v>
      </c>
    </row>
    <row r="138" spans="1:9" x14ac:dyDescent="0.25">
      <c r="A138" s="11">
        <v>90713</v>
      </c>
      <c r="B138" s="12">
        <v>112860.16666666667</v>
      </c>
      <c r="C138" s="12">
        <v>993</v>
      </c>
      <c r="D138" s="40">
        <v>8969546</v>
      </c>
      <c r="E138" s="13">
        <f t="shared" si="4"/>
        <v>8.7984984368562266E-3</v>
      </c>
      <c r="F138" s="21">
        <f>IF(B138&gt;'Frequency Credibility Standard'!$D$7,1,SQRT(B138/'Frequency Credibility Standard'!$D$7))</f>
        <v>1</v>
      </c>
      <c r="G138" s="13">
        <v>8.9126085101147931E-3</v>
      </c>
      <c r="H138" s="13">
        <f t="shared" si="5"/>
        <v>8.7984984368562266E-3</v>
      </c>
      <c r="I138" s="11">
        <v>11</v>
      </c>
    </row>
    <row r="139" spans="1:9" x14ac:dyDescent="0.25">
      <c r="A139" s="11">
        <v>90715</v>
      </c>
      <c r="B139" s="12">
        <v>64453.75</v>
      </c>
      <c r="C139" s="12">
        <v>786</v>
      </c>
      <c r="D139" s="40">
        <v>6990852</v>
      </c>
      <c r="E139" s="13">
        <f t="shared" si="4"/>
        <v>1.219479083839187E-2</v>
      </c>
      <c r="F139" s="21">
        <f>IF(B139&gt;'Frequency Credibility Standard'!$D$7,1,SQRT(B139/'Frequency Credibility Standard'!$D$7))</f>
        <v>1</v>
      </c>
      <c r="G139" s="13">
        <v>1.1933010346206084E-2</v>
      </c>
      <c r="H139" s="13">
        <f t="shared" si="5"/>
        <v>1.219479083839187E-2</v>
      </c>
      <c r="I139" s="11">
        <v>17</v>
      </c>
    </row>
    <row r="140" spans="1:9" x14ac:dyDescent="0.25">
      <c r="A140" s="11">
        <v>90716</v>
      </c>
      <c r="B140" s="12">
        <v>35918.083333333336</v>
      </c>
      <c r="C140" s="12">
        <v>460</v>
      </c>
      <c r="D140" s="40">
        <v>4103100</v>
      </c>
      <c r="E140" s="13">
        <f t="shared" si="4"/>
        <v>1.2806919448652837E-2</v>
      </c>
      <c r="F140" s="21">
        <f>IF(B140&gt;'Frequency Credibility Standard'!$D$7,1,SQRT(B140/'Frequency Credibility Standard'!$D$7))</f>
        <v>0.93295434131009503</v>
      </c>
      <c r="G140" s="13">
        <v>1.2770307888963875E-2</v>
      </c>
      <c r="H140" s="13">
        <f t="shared" si="5"/>
        <v>1.2804464802517826E-2</v>
      </c>
      <c r="I140" s="11">
        <v>18</v>
      </c>
    </row>
    <row r="141" spans="1:9" x14ac:dyDescent="0.25">
      <c r="A141" s="8">
        <v>90717</v>
      </c>
      <c r="B141" s="9">
        <v>75050.583333333328</v>
      </c>
      <c r="C141" s="9">
        <v>817</v>
      </c>
      <c r="D141" s="41">
        <v>7240091</v>
      </c>
      <c r="E141" s="10">
        <f t="shared" si="4"/>
        <v>1.0885991336953855E-2</v>
      </c>
      <c r="F141" s="16">
        <f>IF(B141&gt;'Frequency Credibility Standard'!$D$7,1,SQRT(B141/'Frequency Credibility Standard'!$D$7))</f>
        <v>1</v>
      </c>
      <c r="G141" s="10">
        <v>1.0625326922850273E-2</v>
      </c>
      <c r="H141" s="10">
        <f t="shared" si="5"/>
        <v>1.0885991336953855E-2</v>
      </c>
      <c r="I141" s="8">
        <v>15</v>
      </c>
    </row>
    <row r="142" spans="1:9" x14ac:dyDescent="0.25">
      <c r="A142" s="17">
        <v>90720</v>
      </c>
      <c r="B142" s="18">
        <v>85741.166666666672</v>
      </c>
      <c r="C142" s="18">
        <v>800</v>
      </c>
      <c r="D142" s="39">
        <v>6588325</v>
      </c>
      <c r="E142" s="19">
        <f t="shared" si="4"/>
        <v>9.3304072139598435E-3</v>
      </c>
      <c r="F142" s="20">
        <f>IF(B142&gt;'Frequency Credibility Standard'!$D$7,1,SQRT(B142/'Frequency Credibility Standard'!$D$7))</f>
        <v>1</v>
      </c>
      <c r="G142" s="19">
        <v>8.9126085101147931E-3</v>
      </c>
      <c r="H142" s="19">
        <f t="shared" si="5"/>
        <v>9.3304072139598435E-3</v>
      </c>
      <c r="I142" s="17">
        <v>12</v>
      </c>
    </row>
    <row r="143" spans="1:9" x14ac:dyDescent="0.25">
      <c r="A143" s="11">
        <v>90723</v>
      </c>
      <c r="B143" s="12">
        <v>147387.5</v>
      </c>
      <c r="C143" s="12">
        <v>1855</v>
      </c>
      <c r="D143" s="40">
        <v>16297145</v>
      </c>
      <c r="E143" s="13">
        <f t="shared" si="4"/>
        <v>1.2585870579255365E-2</v>
      </c>
      <c r="F143" s="21">
        <f>IF(B143&gt;'Frequency Credibility Standard'!$D$7,1,SQRT(B143/'Frequency Credibility Standard'!$D$7))</f>
        <v>1</v>
      </c>
      <c r="G143" s="13">
        <v>1.2770307888963875E-2</v>
      </c>
      <c r="H143" s="13">
        <f t="shared" si="5"/>
        <v>1.2585870579255365E-2</v>
      </c>
      <c r="I143" s="11">
        <v>18</v>
      </c>
    </row>
    <row r="144" spans="1:9" x14ac:dyDescent="0.25">
      <c r="A144" s="11">
        <v>90731</v>
      </c>
      <c r="B144" s="12">
        <v>173478.91666666666</v>
      </c>
      <c r="C144" s="12">
        <v>1989</v>
      </c>
      <c r="D144" s="40">
        <v>18098806</v>
      </c>
      <c r="E144" s="13">
        <f t="shared" si="4"/>
        <v>1.1465370191478599E-2</v>
      </c>
      <c r="F144" s="21">
        <f>IF(B144&gt;'Frequency Credibility Standard'!$D$7,1,SQRT(B144/'Frequency Credibility Standard'!$D$7))</f>
        <v>1</v>
      </c>
      <c r="G144" s="13">
        <v>1.1228680244980551E-2</v>
      </c>
      <c r="H144" s="13">
        <f t="shared" si="5"/>
        <v>1.1465370191478599E-2</v>
      </c>
      <c r="I144" s="11">
        <v>16</v>
      </c>
    </row>
    <row r="145" spans="1:9" x14ac:dyDescent="0.25">
      <c r="A145" s="11">
        <v>90732</v>
      </c>
      <c r="B145" s="12">
        <v>80414.583333333328</v>
      </c>
      <c r="C145" s="12">
        <v>705</v>
      </c>
      <c r="D145" s="40">
        <v>6545163</v>
      </c>
      <c r="E145" s="13">
        <f t="shared" si="4"/>
        <v>8.7670665043135844E-3</v>
      </c>
      <c r="F145" s="21">
        <f>IF(B145&gt;'Frequency Credibility Standard'!$D$7,1,SQRT(B145/'Frequency Credibility Standard'!$D$7))</f>
        <v>1</v>
      </c>
      <c r="G145" s="13">
        <v>8.9126085101147931E-3</v>
      </c>
      <c r="H145" s="13">
        <f t="shared" si="5"/>
        <v>8.7670665043135844E-3</v>
      </c>
      <c r="I145" s="11">
        <v>11</v>
      </c>
    </row>
    <row r="146" spans="1:9" x14ac:dyDescent="0.25">
      <c r="A146" s="8">
        <v>90740</v>
      </c>
      <c r="B146" s="9">
        <v>99213.916666666672</v>
      </c>
      <c r="C146" s="9">
        <v>865</v>
      </c>
      <c r="D146" s="41">
        <v>8280273</v>
      </c>
      <c r="E146" s="10">
        <f t="shared" si="4"/>
        <v>8.7185349501540024E-3</v>
      </c>
      <c r="F146" s="16">
        <f>IF(B146&gt;'Frequency Credibility Standard'!$D$7,1,SQRT(B146/'Frequency Credibility Standard'!$D$7))</f>
        <v>1</v>
      </c>
      <c r="G146" s="10">
        <v>8.611269667278338E-3</v>
      </c>
      <c r="H146" s="10">
        <f t="shared" si="5"/>
        <v>8.7185349501540024E-3</v>
      </c>
      <c r="I146" s="8">
        <v>10</v>
      </c>
    </row>
    <row r="147" spans="1:9" x14ac:dyDescent="0.25">
      <c r="A147" s="17">
        <v>90742</v>
      </c>
      <c r="B147" s="18">
        <v>4466.166666666667</v>
      </c>
      <c r="C147" s="18">
        <v>51</v>
      </c>
      <c r="D147" s="39">
        <v>496018</v>
      </c>
      <c r="E147" s="19">
        <f t="shared" si="4"/>
        <v>1.1419188715154681E-2</v>
      </c>
      <c r="F147" s="20">
        <f>IF(B147&gt;'Frequency Credibility Standard'!$D$7,1,SQRT(B147/'Frequency Credibility Standard'!$D$7))</f>
        <v>0.32898134816899999</v>
      </c>
      <c r="G147" s="19">
        <v>1.015574259398642E-2</v>
      </c>
      <c r="H147" s="19">
        <f t="shared" si="5"/>
        <v>1.0571392802267248E-2</v>
      </c>
      <c r="I147" s="17">
        <v>15</v>
      </c>
    </row>
    <row r="148" spans="1:9" x14ac:dyDescent="0.25">
      <c r="A148" s="11">
        <v>90743</v>
      </c>
      <c r="B148" s="12">
        <v>1845.5833333333333</v>
      </c>
      <c r="C148" s="12">
        <v>15</v>
      </c>
      <c r="D148" s="40">
        <v>188331</v>
      </c>
      <c r="E148" s="13">
        <f t="shared" si="4"/>
        <v>8.1275116268569106E-3</v>
      </c>
      <c r="F148" s="21">
        <f>IF(B148&gt;'Frequency Credibility Standard'!$D$7,1,SQRT(B148/'Frequency Credibility Standard'!$D$7))</f>
        <v>0.21148065307413524</v>
      </c>
      <c r="G148" s="13">
        <v>1.0625326922850273E-2</v>
      </c>
      <c r="H148" s="13">
        <f t="shared" si="5"/>
        <v>1.0097087312795032E-2</v>
      </c>
      <c r="I148" s="11">
        <v>14</v>
      </c>
    </row>
    <row r="149" spans="1:9" x14ac:dyDescent="0.25">
      <c r="A149" s="11">
        <v>90744</v>
      </c>
      <c r="B149" s="12">
        <v>141678.83333333334</v>
      </c>
      <c r="C149" s="12">
        <v>1495</v>
      </c>
      <c r="D149" s="40">
        <v>12978310</v>
      </c>
      <c r="E149" s="13">
        <f t="shared" si="4"/>
        <v>1.0552034942881375E-2</v>
      </c>
      <c r="F149" s="21">
        <f>IF(B149&gt;'Frequency Credibility Standard'!$D$7,1,SQRT(B149/'Frequency Credibility Standard'!$D$7))</f>
        <v>1</v>
      </c>
      <c r="G149" s="13">
        <v>9.7122380233443956E-3</v>
      </c>
      <c r="H149" s="13">
        <f t="shared" si="5"/>
        <v>1.0552034942881375E-2</v>
      </c>
      <c r="I149" s="11">
        <v>15</v>
      </c>
    </row>
    <row r="150" spans="1:9" x14ac:dyDescent="0.25">
      <c r="A150" s="11">
        <v>90745</v>
      </c>
      <c r="B150" s="12">
        <v>190611.08333333334</v>
      </c>
      <c r="C150" s="12">
        <v>1935</v>
      </c>
      <c r="D150" s="40">
        <v>17145495</v>
      </c>
      <c r="E150" s="13">
        <f t="shared" si="4"/>
        <v>1.015156079154194E-2</v>
      </c>
      <c r="F150" s="21">
        <f>IF(B150&gt;'Frequency Credibility Standard'!$D$7,1,SQRT(B150/'Frequency Credibility Standard'!$D$7))</f>
        <v>1</v>
      </c>
      <c r="G150" s="13">
        <v>9.7122380233443956E-3</v>
      </c>
      <c r="H150" s="13">
        <f t="shared" si="5"/>
        <v>1.015156079154194E-2</v>
      </c>
      <c r="I150" s="11">
        <v>14</v>
      </c>
    </row>
    <row r="151" spans="1:9" x14ac:dyDescent="0.25">
      <c r="A151" s="8">
        <v>90746</v>
      </c>
      <c r="B151" s="9">
        <v>98675.916666666672</v>
      </c>
      <c r="C151" s="9">
        <v>1293</v>
      </c>
      <c r="D151" s="41">
        <v>11695810</v>
      </c>
      <c r="E151" s="10">
        <f t="shared" si="4"/>
        <v>1.3103501276485059E-2</v>
      </c>
      <c r="F151" s="16">
        <f>IF(B151&gt;'Frequency Credibility Standard'!$D$7,1,SQRT(B151/'Frequency Credibility Standard'!$D$7))</f>
        <v>1</v>
      </c>
      <c r="G151" s="10">
        <v>1.1933010346206084E-2</v>
      </c>
      <c r="H151" s="10">
        <f t="shared" si="5"/>
        <v>1.3103501276485059E-2</v>
      </c>
      <c r="I151" s="8">
        <v>18</v>
      </c>
    </row>
    <row r="152" spans="1:9" x14ac:dyDescent="0.25">
      <c r="A152" s="17">
        <v>90755</v>
      </c>
      <c r="B152" s="18">
        <v>36315.166666666664</v>
      </c>
      <c r="C152" s="18">
        <v>439</v>
      </c>
      <c r="D152" s="39">
        <v>3641918</v>
      </c>
      <c r="E152" s="19">
        <f t="shared" si="4"/>
        <v>1.2088613113896399E-2</v>
      </c>
      <c r="F152" s="20">
        <f>IF(B152&gt;'Frequency Credibility Standard'!$D$7,1,SQRT(B152/'Frequency Credibility Standard'!$D$7))</f>
        <v>0.93809718751323723</v>
      </c>
      <c r="G152" s="19">
        <v>1.1228680244980551E-2</v>
      </c>
      <c r="H152" s="19">
        <f t="shared" si="5"/>
        <v>1.2035380850760696E-2</v>
      </c>
      <c r="I152" s="17">
        <v>17</v>
      </c>
    </row>
    <row r="153" spans="1:9" x14ac:dyDescent="0.25">
      <c r="A153" s="11">
        <v>90802</v>
      </c>
      <c r="B153" s="12">
        <v>96204.416666666672</v>
      </c>
      <c r="C153" s="12">
        <v>1260</v>
      </c>
      <c r="D153" s="40">
        <v>11039238</v>
      </c>
      <c r="E153" s="13">
        <f t="shared" si="4"/>
        <v>1.3097111792338016E-2</v>
      </c>
      <c r="F153" s="21">
        <f>IF(B153&gt;'Frequency Credibility Standard'!$D$7,1,SQRT(B153/'Frequency Credibility Standard'!$D$7))</f>
        <v>1</v>
      </c>
      <c r="G153" s="13">
        <v>1.4052624748895426E-2</v>
      </c>
      <c r="H153" s="13">
        <f t="shared" si="5"/>
        <v>1.3097111792338016E-2</v>
      </c>
      <c r="I153" s="11">
        <v>18</v>
      </c>
    </row>
    <row r="154" spans="1:9" x14ac:dyDescent="0.25">
      <c r="A154" s="11">
        <v>90803</v>
      </c>
      <c r="B154" s="12">
        <v>126809.33333333333</v>
      </c>
      <c r="C154" s="12">
        <v>1203</v>
      </c>
      <c r="D154" s="40">
        <v>10519766</v>
      </c>
      <c r="E154" s="13">
        <f t="shared" si="4"/>
        <v>9.4866834197272557E-3</v>
      </c>
      <c r="F154" s="21">
        <f>IF(B154&gt;'Frequency Credibility Standard'!$D$7,1,SQRT(B154/'Frequency Credibility Standard'!$D$7))</f>
        <v>1</v>
      </c>
      <c r="G154" s="13">
        <v>9.3313763053324422E-3</v>
      </c>
      <c r="H154" s="13">
        <f t="shared" si="5"/>
        <v>9.4866834197272557E-3</v>
      </c>
      <c r="I154" s="11">
        <v>12</v>
      </c>
    </row>
    <row r="155" spans="1:9" x14ac:dyDescent="0.25">
      <c r="A155" s="11">
        <v>90804</v>
      </c>
      <c r="B155" s="12">
        <v>95943.666666666672</v>
      </c>
      <c r="C155" s="12">
        <v>1333</v>
      </c>
      <c r="D155" s="40">
        <v>11695174</v>
      </c>
      <c r="E155" s="13">
        <f t="shared" si="4"/>
        <v>1.3893569490430148E-2</v>
      </c>
      <c r="F155" s="21">
        <f>IF(B155&gt;'Frequency Credibility Standard'!$D$7,1,SQRT(B155/'Frequency Credibility Standard'!$D$7))</f>
        <v>1</v>
      </c>
      <c r="G155" s="13">
        <v>1.4052624748895426E-2</v>
      </c>
      <c r="H155" s="13">
        <f t="shared" si="5"/>
        <v>1.3893569490430148E-2</v>
      </c>
      <c r="I155" s="11">
        <v>19</v>
      </c>
    </row>
    <row r="156" spans="1:9" x14ac:dyDescent="0.25">
      <c r="A156" s="8">
        <v>90805</v>
      </c>
      <c r="B156" s="9">
        <v>245350.66666666666</v>
      </c>
      <c r="C156" s="9">
        <v>3041</v>
      </c>
      <c r="D156" s="41">
        <v>26405947</v>
      </c>
      <c r="E156" s="10">
        <f t="shared" si="4"/>
        <v>1.239450473607843E-2</v>
      </c>
      <c r="F156" s="16">
        <f>IF(B156&gt;'Frequency Credibility Standard'!$D$7,1,SQRT(B156/'Frequency Credibility Standard'!$D$7))</f>
        <v>1</v>
      </c>
      <c r="G156" s="10">
        <v>1.2770307888963875E-2</v>
      </c>
      <c r="H156" s="10">
        <f t="shared" si="5"/>
        <v>1.239450473607843E-2</v>
      </c>
      <c r="I156" s="8">
        <v>17</v>
      </c>
    </row>
    <row r="157" spans="1:9" x14ac:dyDescent="0.25">
      <c r="A157" s="17">
        <v>90806</v>
      </c>
      <c r="B157" s="18">
        <v>107373.41666666667</v>
      </c>
      <c r="C157" s="18">
        <v>1269</v>
      </c>
      <c r="D157" s="39">
        <v>11396297</v>
      </c>
      <c r="E157" s="19">
        <f t="shared" si="4"/>
        <v>1.181856775536465E-2</v>
      </c>
      <c r="F157" s="20">
        <f>IF(B157&gt;'Frequency Credibility Standard'!$D$7,1,SQRT(B157/'Frequency Credibility Standard'!$D$7))</f>
        <v>1</v>
      </c>
      <c r="G157" s="19">
        <v>1.1933010346206084E-2</v>
      </c>
      <c r="H157" s="19">
        <f t="shared" si="5"/>
        <v>1.181856775536465E-2</v>
      </c>
      <c r="I157" s="17">
        <v>17</v>
      </c>
    </row>
    <row r="158" spans="1:9" x14ac:dyDescent="0.25">
      <c r="A158" s="11">
        <v>90807</v>
      </c>
      <c r="B158" s="12">
        <v>113201.83333333333</v>
      </c>
      <c r="C158" s="12">
        <v>1175</v>
      </c>
      <c r="D158" s="40">
        <v>9650407</v>
      </c>
      <c r="E158" s="13">
        <f t="shared" si="4"/>
        <v>1.0379690552714841E-2</v>
      </c>
      <c r="F158" s="21">
        <f>IF(B158&gt;'Frequency Credibility Standard'!$D$7,1,SQRT(B158/'Frequency Credibility Standard'!$D$7))</f>
        <v>1</v>
      </c>
      <c r="G158" s="13">
        <v>9.7122380233443956E-3</v>
      </c>
      <c r="H158" s="13">
        <f t="shared" si="5"/>
        <v>1.0379690552714841E-2</v>
      </c>
      <c r="I158" s="11">
        <v>14</v>
      </c>
    </row>
    <row r="159" spans="1:9" x14ac:dyDescent="0.25">
      <c r="A159" s="11">
        <v>90808</v>
      </c>
      <c r="B159" s="12">
        <v>156101.08333333334</v>
      </c>
      <c r="C159" s="12">
        <v>1392</v>
      </c>
      <c r="D159" s="40">
        <v>12321653</v>
      </c>
      <c r="E159" s="13">
        <f t="shared" si="4"/>
        <v>8.9172987802241376E-3</v>
      </c>
      <c r="F159" s="21">
        <f>IF(B159&gt;'Frequency Credibility Standard'!$D$7,1,SQRT(B159/'Frequency Credibility Standard'!$D$7))</f>
        <v>1</v>
      </c>
      <c r="G159" s="13">
        <v>8.2900317756050366E-3</v>
      </c>
      <c r="H159" s="13">
        <f t="shared" si="5"/>
        <v>8.9172987802241376E-3</v>
      </c>
      <c r="I159" s="11">
        <v>11</v>
      </c>
    </row>
    <row r="160" spans="1:9" x14ac:dyDescent="0.25">
      <c r="A160" s="11">
        <v>90810</v>
      </c>
      <c r="B160" s="12">
        <v>105314</v>
      </c>
      <c r="C160" s="12">
        <v>1106</v>
      </c>
      <c r="D160" s="40">
        <v>9918767</v>
      </c>
      <c r="E160" s="13">
        <f t="shared" si="4"/>
        <v>1.050192756898418E-2</v>
      </c>
      <c r="F160" s="21">
        <f>IF(B160&gt;'Frequency Credibility Standard'!$D$7,1,SQRT(B160/'Frequency Credibility Standard'!$D$7))</f>
        <v>1</v>
      </c>
      <c r="G160" s="13">
        <v>1.015574259398642E-2</v>
      </c>
      <c r="H160" s="13">
        <f t="shared" si="5"/>
        <v>1.050192756898418E-2</v>
      </c>
      <c r="I160" s="11">
        <v>15</v>
      </c>
    </row>
    <row r="161" spans="1:9" x14ac:dyDescent="0.25">
      <c r="A161" s="8">
        <v>90813</v>
      </c>
      <c r="B161" s="9">
        <v>101485.33333333333</v>
      </c>
      <c r="C161" s="9">
        <v>1488</v>
      </c>
      <c r="D161" s="41">
        <v>13319184</v>
      </c>
      <c r="E161" s="10">
        <f t="shared" si="4"/>
        <v>1.4662217200515018E-2</v>
      </c>
      <c r="F161" s="16">
        <f>IF(B161&gt;'Frequency Credibility Standard'!$D$7,1,SQRT(B161/'Frequency Credibility Standard'!$D$7))</f>
        <v>1</v>
      </c>
      <c r="G161" s="10">
        <v>1.4052624748895426E-2</v>
      </c>
      <c r="H161" s="10">
        <f t="shared" si="5"/>
        <v>1.4662217200515018E-2</v>
      </c>
      <c r="I161" s="8">
        <v>19</v>
      </c>
    </row>
    <row r="162" spans="1:9" x14ac:dyDescent="0.25">
      <c r="A162" s="17">
        <v>90814</v>
      </c>
      <c r="B162" s="18">
        <v>62829.666666666664</v>
      </c>
      <c r="C162" s="18">
        <v>709</v>
      </c>
      <c r="D162" s="39">
        <v>6458731</v>
      </c>
      <c r="E162" s="19">
        <f t="shared" si="4"/>
        <v>1.1284478139307864E-2</v>
      </c>
      <c r="F162" s="20">
        <f>IF(B162&gt;'Frequency Credibility Standard'!$D$7,1,SQRT(B162/'Frequency Credibility Standard'!$D$7))</f>
        <v>1</v>
      </c>
      <c r="G162" s="19">
        <v>1.015574259398642E-2</v>
      </c>
      <c r="H162" s="19">
        <f t="shared" si="5"/>
        <v>1.1284478139307864E-2</v>
      </c>
      <c r="I162" s="17">
        <v>16</v>
      </c>
    </row>
    <row r="163" spans="1:9" x14ac:dyDescent="0.25">
      <c r="A163" s="11">
        <v>90815</v>
      </c>
      <c r="B163" s="12">
        <v>145641.33333333334</v>
      </c>
      <c r="C163" s="12">
        <v>1430</v>
      </c>
      <c r="D163" s="40">
        <v>12460774</v>
      </c>
      <c r="E163" s="13">
        <f t="shared" si="4"/>
        <v>9.8186412282227561E-3</v>
      </c>
      <c r="F163" s="21">
        <f>IF(B163&gt;'Frequency Credibility Standard'!$D$7,1,SQRT(B163/'Frequency Credibility Standard'!$D$7))</f>
        <v>1</v>
      </c>
      <c r="G163" s="13">
        <v>9.3313763053324422E-3</v>
      </c>
      <c r="H163" s="13">
        <f t="shared" si="5"/>
        <v>9.8186412282227561E-3</v>
      </c>
      <c r="I163" s="11">
        <v>13</v>
      </c>
    </row>
    <row r="164" spans="1:9" x14ac:dyDescent="0.25">
      <c r="A164" s="11">
        <v>90822</v>
      </c>
      <c r="B164" s="12">
        <v>50.916666666666664</v>
      </c>
      <c r="C164" s="12">
        <v>1</v>
      </c>
      <c r="D164" s="40">
        <v>200</v>
      </c>
      <c r="E164" s="13">
        <f t="shared" si="4"/>
        <v>1.9639934533551555E-2</v>
      </c>
      <c r="F164" s="21">
        <f>IF(B164&gt;'Frequency Credibility Standard'!$D$7,1,SQRT(B164/'Frequency Credibility Standard'!$D$7))</f>
        <v>3.5126412346597601E-2</v>
      </c>
      <c r="G164" s="13">
        <v>1.2770307888963875E-2</v>
      </c>
      <c r="H164" s="13">
        <f t="shared" si="5"/>
        <v>1.3011613227148836E-2</v>
      </c>
      <c r="I164" s="11">
        <v>18</v>
      </c>
    </row>
    <row r="165" spans="1:9" x14ac:dyDescent="0.25">
      <c r="A165" s="11">
        <v>90840</v>
      </c>
      <c r="B165" s="12">
        <v>1114</v>
      </c>
      <c r="C165" s="12">
        <v>15</v>
      </c>
      <c r="D165" s="40">
        <v>112088</v>
      </c>
      <c r="E165" s="13">
        <f t="shared" si="4"/>
        <v>1.3464991023339317E-2</v>
      </c>
      <c r="F165" s="21">
        <f>IF(B165&gt;'Frequency Credibility Standard'!$D$7,1,SQRT(B165/'Frequency Credibility Standard'!$D$7))</f>
        <v>0.16430334625165904</v>
      </c>
      <c r="G165" s="13">
        <v>1.2770307888963875E-2</v>
      </c>
      <c r="H165" s="13">
        <f t="shared" si="5"/>
        <v>1.2884446652526351E-2</v>
      </c>
      <c r="I165" s="11">
        <v>18</v>
      </c>
    </row>
    <row r="166" spans="1:9" x14ac:dyDescent="0.25">
      <c r="A166" s="8">
        <v>91001</v>
      </c>
      <c r="B166" s="9">
        <v>135800.41666666666</v>
      </c>
      <c r="C166" s="9">
        <v>1579</v>
      </c>
      <c r="D166" s="41">
        <v>14657444</v>
      </c>
      <c r="E166" s="10">
        <f t="shared" si="4"/>
        <v>1.1627357549835697E-2</v>
      </c>
      <c r="F166" s="16">
        <f>IF(B166&gt;'Frequency Credibility Standard'!$D$7,1,SQRT(B166/'Frequency Credibility Standard'!$D$7))</f>
        <v>1</v>
      </c>
      <c r="G166" s="10">
        <v>1.1228680244980551E-2</v>
      </c>
      <c r="H166" s="10">
        <f t="shared" si="5"/>
        <v>1.1627357549835697E-2</v>
      </c>
      <c r="I166" s="8">
        <v>16</v>
      </c>
    </row>
    <row r="167" spans="1:9" x14ac:dyDescent="0.25">
      <c r="A167" s="17">
        <v>91006</v>
      </c>
      <c r="B167" s="18">
        <v>126292.66666666667</v>
      </c>
      <c r="C167" s="18">
        <v>1548</v>
      </c>
      <c r="D167" s="39">
        <v>13832988</v>
      </c>
      <c r="E167" s="19">
        <f t="shared" si="4"/>
        <v>1.2257243756565438E-2</v>
      </c>
      <c r="F167" s="20">
        <f>IF(B167&gt;'Frequency Credibility Standard'!$D$7,1,SQRT(B167/'Frequency Credibility Standard'!$D$7))</f>
        <v>1</v>
      </c>
      <c r="G167" s="19">
        <v>1.1228680244980551E-2</v>
      </c>
      <c r="H167" s="19">
        <f t="shared" si="5"/>
        <v>1.2257243756565438E-2</v>
      </c>
      <c r="I167" s="17">
        <v>17</v>
      </c>
    </row>
    <row r="168" spans="1:9" x14ac:dyDescent="0.25">
      <c r="A168" s="11">
        <v>91007</v>
      </c>
      <c r="B168" s="12">
        <v>114570.91666666667</v>
      </c>
      <c r="C168" s="12">
        <v>1406</v>
      </c>
      <c r="D168" s="40">
        <v>12973592</v>
      </c>
      <c r="E168" s="13">
        <f t="shared" si="4"/>
        <v>1.227187527957575E-2</v>
      </c>
      <c r="F168" s="21">
        <f>IF(B168&gt;'Frequency Credibility Standard'!$D$7,1,SQRT(B168/'Frequency Credibility Standard'!$D$7))</f>
        <v>1</v>
      </c>
      <c r="G168" s="13">
        <v>1.1933010346206084E-2</v>
      </c>
      <c r="H168" s="13">
        <f t="shared" si="5"/>
        <v>1.227187527957575E-2</v>
      </c>
      <c r="I168" s="11">
        <v>17</v>
      </c>
    </row>
    <row r="169" spans="1:9" x14ac:dyDescent="0.25">
      <c r="A169" s="11">
        <v>91008</v>
      </c>
      <c r="B169" s="12">
        <v>4880</v>
      </c>
      <c r="C169" s="12">
        <v>41</v>
      </c>
      <c r="D169" s="40">
        <v>354476</v>
      </c>
      <c r="E169" s="13">
        <f t="shared" si="4"/>
        <v>8.4016393442622947E-3</v>
      </c>
      <c r="F169" s="21">
        <f>IF(B169&gt;'Frequency Credibility Standard'!$D$7,1,SQRT(B169/'Frequency Credibility Standard'!$D$7))</f>
        <v>0.34388538913251082</v>
      </c>
      <c r="G169" s="13">
        <v>9.7122380233443956E-3</v>
      </c>
      <c r="H169" s="13">
        <f t="shared" si="5"/>
        <v>9.2615422865916924E-3</v>
      </c>
      <c r="I169" s="11">
        <v>12</v>
      </c>
    </row>
    <row r="170" spans="1:9" x14ac:dyDescent="0.25">
      <c r="A170" s="11">
        <v>91010</v>
      </c>
      <c r="B170" s="12">
        <v>91387.083333333328</v>
      </c>
      <c r="C170" s="12">
        <v>939</v>
      </c>
      <c r="D170" s="40">
        <v>8925261</v>
      </c>
      <c r="E170" s="13">
        <f t="shared" si="4"/>
        <v>1.0274975037500741E-2</v>
      </c>
      <c r="F170" s="21">
        <f>IF(B170&gt;'Frequency Credibility Standard'!$D$7,1,SQRT(B170/'Frequency Credibility Standard'!$D$7))</f>
        <v>1</v>
      </c>
      <c r="G170" s="13">
        <v>1.015574259398642E-2</v>
      </c>
      <c r="H170" s="13">
        <f t="shared" si="5"/>
        <v>1.0274975037500741E-2</v>
      </c>
      <c r="I170" s="11">
        <v>14</v>
      </c>
    </row>
    <row r="171" spans="1:9" x14ac:dyDescent="0.25">
      <c r="A171" s="8">
        <v>91011</v>
      </c>
      <c r="B171" s="9">
        <v>90482.166666666672</v>
      </c>
      <c r="C171" s="9">
        <v>1009</v>
      </c>
      <c r="D171" s="41">
        <v>9911902</v>
      </c>
      <c r="E171" s="10">
        <f t="shared" si="4"/>
        <v>1.1151368685910483E-2</v>
      </c>
      <c r="F171" s="16">
        <f>IF(B171&gt;'Frequency Credibility Standard'!$D$7,1,SQRT(B171/'Frequency Credibility Standard'!$D$7))</f>
        <v>1</v>
      </c>
      <c r="G171" s="10">
        <v>1.0625326922850273E-2</v>
      </c>
      <c r="H171" s="10">
        <f t="shared" si="5"/>
        <v>1.1151368685910483E-2</v>
      </c>
      <c r="I171" s="8">
        <v>16</v>
      </c>
    </row>
    <row r="172" spans="1:9" x14ac:dyDescent="0.25">
      <c r="A172" s="17">
        <v>91016</v>
      </c>
      <c r="B172" s="18">
        <v>143694.91666666666</v>
      </c>
      <c r="C172" s="18">
        <v>1532</v>
      </c>
      <c r="D172" s="39">
        <v>14027231</v>
      </c>
      <c r="E172" s="19">
        <f t="shared" si="4"/>
        <v>1.0661476658592076E-2</v>
      </c>
      <c r="F172" s="20">
        <f>IF(B172&gt;'Frequency Credibility Standard'!$D$7,1,SQRT(B172/'Frequency Credibility Standard'!$D$7))</f>
        <v>1</v>
      </c>
      <c r="G172" s="19">
        <v>9.7122380233443956E-3</v>
      </c>
      <c r="H172" s="19">
        <f t="shared" si="5"/>
        <v>1.0661476658592076E-2</v>
      </c>
      <c r="I172" s="17">
        <v>15</v>
      </c>
    </row>
    <row r="173" spans="1:9" x14ac:dyDescent="0.25">
      <c r="A173" s="11">
        <v>91020</v>
      </c>
      <c r="B173" s="12">
        <v>28274.333333333332</v>
      </c>
      <c r="C173" s="12">
        <v>412</v>
      </c>
      <c r="D173" s="40">
        <v>4207959</v>
      </c>
      <c r="E173" s="13">
        <f t="shared" si="4"/>
        <v>1.4571519517112105E-2</v>
      </c>
      <c r="F173" s="21">
        <f>IF(B173&gt;'Frequency Credibility Standard'!$D$7,1,SQRT(B173/'Frequency Credibility Standard'!$D$7))</f>
        <v>0.82775154479655566</v>
      </c>
      <c r="G173" s="13">
        <v>1.4052624748895426E-2</v>
      </c>
      <c r="H173" s="13">
        <f t="shared" si="5"/>
        <v>1.4482140694873632E-2</v>
      </c>
      <c r="I173" s="11">
        <v>19</v>
      </c>
    </row>
    <row r="174" spans="1:9" x14ac:dyDescent="0.25">
      <c r="A174" s="11">
        <v>91023</v>
      </c>
      <c r="B174" s="12">
        <v>68.333333333333329</v>
      </c>
      <c r="C174" s="12">
        <v>1</v>
      </c>
      <c r="D174" s="40">
        <v>7133</v>
      </c>
      <c r="E174" s="13">
        <f t="shared" si="4"/>
        <v>1.4634146341463415E-2</v>
      </c>
      <c r="F174" s="21">
        <f>IF(B174&gt;'Frequency Credibility Standard'!$D$7,1,SQRT(B174/'Frequency Credibility Standard'!$D$7))</f>
        <v>4.069303821319243E-2</v>
      </c>
      <c r="G174" s="13">
        <v>1.4052624748895426E-2</v>
      </c>
      <c r="H174" s="13">
        <f t="shared" si="5"/>
        <v>1.407628862928359E-2</v>
      </c>
      <c r="I174" s="11">
        <v>19</v>
      </c>
    </row>
    <row r="175" spans="1:9" x14ac:dyDescent="0.25">
      <c r="A175" s="11">
        <v>91024</v>
      </c>
      <c r="B175" s="12">
        <v>45347.666666666664</v>
      </c>
      <c r="C175" s="12">
        <v>391</v>
      </c>
      <c r="D175" s="40">
        <v>3789810</v>
      </c>
      <c r="E175" s="13">
        <f t="shared" si="4"/>
        <v>8.6222738398888596E-3</v>
      </c>
      <c r="F175" s="21">
        <f>IF(B175&gt;'Frequency Credibility Standard'!$D$7,1,SQRT(B175/'Frequency Credibility Standard'!$D$7))</f>
        <v>1</v>
      </c>
      <c r="G175" s="13">
        <v>8.9126085101147931E-3</v>
      </c>
      <c r="H175" s="13">
        <f t="shared" si="5"/>
        <v>8.6222738398888596E-3</v>
      </c>
      <c r="I175" s="11">
        <v>10</v>
      </c>
    </row>
    <row r="176" spans="1:9" x14ac:dyDescent="0.25">
      <c r="A176" s="8">
        <v>91030</v>
      </c>
      <c r="B176" s="9">
        <v>92832.166666666672</v>
      </c>
      <c r="C176" s="9">
        <v>1105</v>
      </c>
      <c r="D176" s="41">
        <v>10099176</v>
      </c>
      <c r="E176" s="10">
        <f t="shared" si="4"/>
        <v>1.1903201656035175E-2</v>
      </c>
      <c r="F176" s="16">
        <f>IF(B176&gt;'Frequency Credibility Standard'!$D$7,1,SQRT(B176/'Frequency Credibility Standard'!$D$7))</f>
        <v>1</v>
      </c>
      <c r="G176" s="10">
        <v>1.1228680244980551E-2</v>
      </c>
      <c r="H176" s="10">
        <f t="shared" si="5"/>
        <v>1.1903201656035175E-2</v>
      </c>
      <c r="I176" s="8">
        <v>17</v>
      </c>
    </row>
    <row r="177" spans="1:9" x14ac:dyDescent="0.25">
      <c r="A177" s="17">
        <v>91040</v>
      </c>
      <c r="B177" s="18">
        <v>83431.416666666672</v>
      </c>
      <c r="C177" s="18">
        <v>1184</v>
      </c>
      <c r="D177" s="39">
        <v>12250552</v>
      </c>
      <c r="E177" s="19">
        <f t="shared" si="4"/>
        <v>1.4191296843615064E-2</v>
      </c>
      <c r="F177" s="20">
        <f>IF(B177&gt;'Frequency Credibility Standard'!$D$7,1,SQRT(B177/'Frequency Credibility Standard'!$D$7))</f>
        <v>1</v>
      </c>
      <c r="G177" s="19">
        <v>1.4052624748895426E-2</v>
      </c>
      <c r="H177" s="19">
        <f t="shared" si="5"/>
        <v>1.4191296843615064E-2</v>
      </c>
      <c r="I177" s="17">
        <v>19</v>
      </c>
    </row>
    <row r="178" spans="1:9" x14ac:dyDescent="0.25">
      <c r="A178" s="11">
        <v>91042</v>
      </c>
      <c r="B178" s="12">
        <v>98295.5</v>
      </c>
      <c r="C178" s="12">
        <v>1694</v>
      </c>
      <c r="D178" s="40">
        <v>17338899</v>
      </c>
      <c r="E178" s="13">
        <f t="shared" si="4"/>
        <v>1.7233749256069707E-2</v>
      </c>
      <c r="F178" s="21">
        <f>IF(B178&gt;'Frequency Credibility Standard'!$D$7,1,SQRT(B178/'Frequency Credibility Standard'!$D$7))</f>
        <v>1</v>
      </c>
      <c r="G178" s="13">
        <v>1.8191910257363362E-2</v>
      </c>
      <c r="H178" s="13">
        <f t="shared" si="5"/>
        <v>1.7233749256069707E-2</v>
      </c>
      <c r="I178" s="11">
        <v>20</v>
      </c>
    </row>
    <row r="179" spans="1:9" x14ac:dyDescent="0.25">
      <c r="A179" s="11">
        <v>91046</v>
      </c>
      <c r="B179" s="12">
        <v>243.16666666666666</v>
      </c>
      <c r="C179" s="12">
        <v>6</v>
      </c>
      <c r="D179" s="40">
        <v>32056</v>
      </c>
      <c r="E179" s="13">
        <f t="shared" si="4"/>
        <v>2.4674434544208364E-2</v>
      </c>
      <c r="F179" s="21">
        <f>IF(B179&gt;'Frequency Credibility Standard'!$D$7,1,SQRT(B179/'Frequency Credibility Standard'!$D$7))</f>
        <v>7.676368839259741E-2</v>
      </c>
      <c r="G179" s="13">
        <v>1.4052624748895426E-2</v>
      </c>
      <c r="H179" s="13">
        <f t="shared" si="5"/>
        <v>1.4867994046188267E-2</v>
      </c>
      <c r="I179" s="11">
        <v>19</v>
      </c>
    </row>
    <row r="180" spans="1:9" x14ac:dyDescent="0.25">
      <c r="A180" s="11">
        <v>91101</v>
      </c>
      <c r="B180" s="12">
        <v>55017.25</v>
      </c>
      <c r="C180" s="12">
        <v>710</v>
      </c>
      <c r="D180" s="40">
        <v>6422215</v>
      </c>
      <c r="E180" s="13">
        <f t="shared" si="4"/>
        <v>1.2905043418200654E-2</v>
      </c>
      <c r="F180" s="21">
        <f>IF(B180&gt;'Frequency Credibility Standard'!$D$7,1,SQRT(B180/'Frequency Credibility Standard'!$D$7))</f>
        <v>1</v>
      </c>
      <c r="G180" s="13">
        <v>1.2770307888963875E-2</v>
      </c>
      <c r="H180" s="13">
        <f t="shared" si="5"/>
        <v>1.2905043418200654E-2</v>
      </c>
      <c r="I180" s="11">
        <v>18</v>
      </c>
    </row>
    <row r="181" spans="1:9" x14ac:dyDescent="0.25">
      <c r="A181" s="8">
        <v>91103</v>
      </c>
      <c r="B181" s="9">
        <v>77042.916666666672</v>
      </c>
      <c r="C181" s="9">
        <v>978</v>
      </c>
      <c r="D181" s="41">
        <v>9492642</v>
      </c>
      <c r="E181" s="10">
        <f t="shared" si="4"/>
        <v>1.2694223457704849E-2</v>
      </c>
      <c r="F181" s="16">
        <f>IF(B181&gt;'Frequency Credibility Standard'!$D$7,1,SQRT(B181/'Frequency Credibility Standard'!$D$7))</f>
        <v>1</v>
      </c>
      <c r="G181" s="10">
        <v>1.2770307888963875E-2</v>
      </c>
      <c r="H181" s="10">
        <f t="shared" si="5"/>
        <v>1.2694223457704849E-2</v>
      </c>
      <c r="I181" s="8">
        <v>18</v>
      </c>
    </row>
    <row r="182" spans="1:9" x14ac:dyDescent="0.25">
      <c r="A182" s="17">
        <v>91104</v>
      </c>
      <c r="B182" s="18">
        <v>114438.91666666667</v>
      </c>
      <c r="C182" s="18">
        <v>1515</v>
      </c>
      <c r="D182" s="39">
        <v>14166379</v>
      </c>
      <c r="E182" s="19">
        <f t="shared" si="4"/>
        <v>1.3238503510242363E-2</v>
      </c>
      <c r="F182" s="20">
        <f>IF(B182&gt;'Frequency Credibility Standard'!$D$7,1,SQRT(B182/'Frequency Credibility Standard'!$D$7))</f>
        <v>1</v>
      </c>
      <c r="G182" s="19">
        <v>1.2770307888963875E-2</v>
      </c>
      <c r="H182" s="19">
        <f t="shared" si="5"/>
        <v>1.3238503510242363E-2</v>
      </c>
      <c r="I182" s="17">
        <v>18</v>
      </c>
    </row>
    <row r="183" spans="1:9" x14ac:dyDescent="0.25">
      <c r="A183" s="11">
        <v>91105</v>
      </c>
      <c r="B183" s="12">
        <v>48860.416666666664</v>
      </c>
      <c r="C183" s="12">
        <v>515</v>
      </c>
      <c r="D183" s="40">
        <v>4756357</v>
      </c>
      <c r="E183" s="13">
        <f t="shared" si="4"/>
        <v>1.0540229394960134E-2</v>
      </c>
      <c r="F183" s="21">
        <f>IF(B183&gt;'Frequency Credibility Standard'!$D$7,1,SQRT(B183/'Frequency Credibility Standard'!$D$7))</f>
        <v>1</v>
      </c>
      <c r="G183" s="13">
        <v>9.3313763053324422E-3</v>
      </c>
      <c r="H183" s="13">
        <f t="shared" si="5"/>
        <v>1.0540229394960134E-2</v>
      </c>
      <c r="I183" s="11">
        <v>15</v>
      </c>
    </row>
    <row r="184" spans="1:9" x14ac:dyDescent="0.25">
      <c r="A184" s="11">
        <v>91106</v>
      </c>
      <c r="B184" s="12">
        <v>76759.333333333328</v>
      </c>
      <c r="C184" s="12">
        <v>900</v>
      </c>
      <c r="D184" s="40">
        <v>8884312</v>
      </c>
      <c r="E184" s="13">
        <f t="shared" si="4"/>
        <v>1.1724958528387428E-2</v>
      </c>
      <c r="F184" s="21">
        <f>IF(B184&gt;'Frequency Credibility Standard'!$D$7,1,SQRT(B184/'Frequency Credibility Standard'!$D$7))</f>
        <v>1</v>
      </c>
      <c r="G184" s="13">
        <v>1.0625326922850273E-2</v>
      </c>
      <c r="H184" s="13">
        <f t="shared" si="5"/>
        <v>1.1724958528387428E-2</v>
      </c>
      <c r="I184" s="11">
        <v>16</v>
      </c>
    </row>
    <row r="185" spans="1:9" x14ac:dyDescent="0.25">
      <c r="A185" s="11">
        <v>91107</v>
      </c>
      <c r="B185" s="12">
        <v>124511.5</v>
      </c>
      <c r="C185" s="12">
        <v>1433</v>
      </c>
      <c r="D185" s="40">
        <v>13965253</v>
      </c>
      <c r="E185" s="13">
        <f t="shared" si="4"/>
        <v>1.1508977082438167E-2</v>
      </c>
      <c r="F185" s="21">
        <f>IF(B185&gt;'Frequency Credibility Standard'!$D$7,1,SQRT(B185/'Frequency Credibility Standard'!$D$7))</f>
        <v>1</v>
      </c>
      <c r="G185" s="13">
        <v>1.1933010346206084E-2</v>
      </c>
      <c r="H185" s="13">
        <f t="shared" si="5"/>
        <v>1.1508977082438167E-2</v>
      </c>
      <c r="I185" s="11">
        <v>16</v>
      </c>
    </row>
    <row r="186" spans="1:9" x14ac:dyDescent="0.25">
      <c r="A186" s="8">
        <v>91108</v>
      </c>
      <c r="B186" s="9">
        <v>55616.583333333336</v>
      </c>
      <c r="C186" s="9">
        <v>553</v>
      </c>
      <c r="D186" s="41">
        <v>4773450</v>
      </c>
      <c r="E186" s="10">
        <f t="shared" si="4"/>
        <v>9.9430775293340261E-3</v>
      </c>
      <c r="F186" s="16">
        <f>IF(B186&gt;'Frequency Credibility Standard'!$D$7,1,SQRT(B186/'Frequency Credibility Standard'!$D$7))</f>
        <v>1</v>
      </c>
      <c r="G186" s="10">
        <v>1.015574259398642E-2</v>
      </c>
      <c r="H186" s="10">
        <f t="shared" si="5"/>
        <v>9.9430775293340261E-3</v>
      </c>
      <c r="I186" s="8">
        <v>13</v>
      </c>
    </row>
    <row r="187" spans="1:9" x14ac:dyDescent="0.25">
      <c r="A187" s="17">
        <v>91123</v>
      </c>
      <c r="B187" s="18">
        <v>5.916666666666667</v>
      </c>
      <c r="C187" s="18">
        <v>0</v>
      </c>
      <c r="D187" s="39">
        <v>0</v>
      </c>
      <c r="E187" s="19">
        <f t="shared" si="4"/>
        <v>0</v>
      </c>
      <c r="F187" s="20">
        <f>IF(B187&gt;'Frequency Credibility Standard'!$D$7,1,SQRT(B187/'Frequency Credibility Standard'!$D$7))</f>
        <v>1.1974085763280438E-2</v>
      </c>
      <c r="G187" s="19">
        <v>1.015574259398642E-2</v>
      </c>
      <c r="H187" s="19">
        <f t="shared" si="5"/>
        <v>1.0034136861176227E-2</v>
      </c>
      <c r="I187" s="17">
        <v>13</v>
      </c>
    </row>
    <row r="188" spans="1:9" x14ac:dyDescent="0.25">
      <c r="A188" s="11">
        <v>91201</v>
      </c>
      <c r="B188" s="12">
        <v>68709.583333333328</v>
      </c>
      <c r="C188" s="12">
        <v>1432</v>
      </c>
      <c r="D188" s="40">
        <v>14668457</v>
      </c>
      <c r="E188" s="13">
        <f t="shared" si="4"/>
        <v>2.0841343092605959E-2</v>
      </c>
      <c r="F188" s="21">
        <f>IF(B188&gt;'Frequency Credibility Standard'!$D$7,1,SQRT(B188/'Frequency Credibility Standard'!$D$7))</f>
        <v>1</v>
      </c>
      <c r="G188" s="13">
        <v>1.8191910257363362E-2</v>
      </c>
      <c r="H188" s="13">
        <f t="shared" si="5"/>
        <v>2.0841343092605959E-2</v>
      </c>
      <c r="I188" s="11">
        <v>20</v>
      </c>
    </row>
    <row r="189" spans="1:9" x14ac:dyDescent="0.25">
      <c r="A189" s="11">
        <v>91202</v>
      </c>
      <c r="B189" s="12">
        <v>74586.25</v>
      </c>
      <c r="C189" s="12">
        <v>1376</v>
      </c>
      <c r="D189" s="40">
        <v>13978673</v>
      </c>
      <c r="E189" s="13">
        <f t="shared" si="4"/>
        <v>1.8448440563776834E-2</v>
      </c>
      <c r="F189" s="21">
        <f>IF(B189&gt;'Frequency Credibility Standard'!$D$7,1,SQRT(B189/'Frequency Credibility Standard'!$D$7))</f>
        <v>1</v>
      </c>
      <c r="G189" s="13">
        <v>1.8191910257363362E-2</v>
      </c>
      <c r="H189" s="13">
        <f t="shared" si="5"/>
        <v>1.8448440563776834E-2</v>
      </c>
      <c r="I189" s="11">
        <v>20</v>
      </c>
    </row>
    <row r="190" spans="1:9" x14ac:dyDescent="0.25">
      <c r="A190" s="11">
        <v>91203</v>
      </c>
      <c r="B190" s="12">
        <v>37116.583333333336</v>
      </c>
      <c r="C190" s="12">
        <v>855</v>
      </c>
      <c r="D190" s="40">
        <v>8760263</v>
      </c>
      <c r="E190" s="13">
        <f t="shared" si="4"/>
        <v>2.3035525450214301E-2</v>
      </c>
      <c r="F190" s="21">
        <f>IF(B190&gt;'Frequency Credibility Standard'!$D$7,1,SQRT(B190/'Frequency Credibility Standard'!$D$7))</f>
        <v>0.94839184051297365</v>
      </c>
      <c r="G190" s="13">
        <v>1.8191910257363362E-2</v>
      </c>
      <c r="H190" s="13">
        <f t="shared" si="5"/>
        <v>2.2785555384847868E-2</v>
      </c>
      <c r="I190" s="11">
        <v>20</v>
      </c>
    </row>
    <row r="191" spans="1:9" x14ac:dyDescent="0.25">
      <c r="A191" s="8">
        <v>91204</v>
      </c>
      <c r="B191" s="9">
        <v>36197.833333333336</v>
      </c>
      <c r="C191" s="9">
        <v>769</v>
      </c>
      <c r="D191" s="41">
        <v>7781082</v>
      </c>
      <c r="E191" s="10">
        <f t="shared" si="4"/>
        <v>2.1244365454654284E-2</v>
      </c>
      <c r="F191" s="16">
        <f>IF(B191&gt;'Frequency Credibility Standard'!$D$7,1,SQRT(B191/'Frequency Credibility Standard'!$D$7))</f>
        <v>0.93658047793432264</v>
      </c>
      <c r="G191" s="10">
        <v>1.8191910257363362E-2</v>
      </c>
      <c r="H191" s="10">
        <f t="shared" si="5"/>
        <v>2.1050780204915201E-2</v>
      </c>
      <c r="I191" s="8">
        <v>20</v>
      </c>
    </row>
    <row r="192" spans="1:9" x14ac:dyDescent="0.25">
      <c r="A192" s="17">
        <v>91205</v>
      </c>
      <c r="B192" s="18">
        <v>86769.083333333328</v>
      </c>
      <c r="C192" s="18">
        <v>2140</v>
      </c>
      <c r="D192" s="39">
        <v>22646133</v>
      </c>
      <c r="E192" s="19">
        <f t="shared" si="4"/>
        <v>2.4663162474345222E-2</v>
      </c>
      <c r="F192" s="20">
        <f>IF(B192&gt;'Frequency Credibility Standard'!$D$7,1,SQRT(B192/'Frequency Credibility Standard'!$D$7))</f>
        <v>1</v>
      </c>
      <c r="G192" s="19">
        <v>1.8191910257363362E-2</v>
      </c>
      <c r="H192" s="19">
        <f t="shared" si="5"/>
        <v>2.4663162474345222E-2</v>
      </c>
      <c r="I192" s="17">
        <v>20</v>
      </c>
    </row>
    <row r="193" spans="1:9" x14ac:dyDescent="0.25">
      <c r="A193" s="11">
        <v>91206</v>
      </c>
      <c r="B193" s="12">
        <v>103264.25</v>
      </c>
      <c r="C193" s="12">
        <v>1797</v>
      </c>
      <c r="D193" s="40">
        <v>18227043</v>
      </c>
      <c r="E193" s="13">
        <f t="shared" si="4"/>
        <v>1.7401956630682933E-2</v>
      </c>
      <c r="F193" s="21">
        <f>IF(B193&gt;'Frequency Credibility Standard'!$D$7,1,SQRT(B193/'Frequency Credibility Standard'!$D$7))</f>
        <v>1</v>
      </c>
      <c r="G193" s="13">
        <v>1.8191910257363362E-2</v>
      </c>
      <c r="H193" s="13">
        <f t="shared" si="5"/>
        <v>1.7401956630682933E-2</v>
      </c>
      <c r="I193" s="11">
        <v>20</v>
      </c>
    </row>
    <row r="194" spans="1:9" x14ac:dyDescent="0.25">
      <c r="A194" s="11">
        <v>91207</v>
      </c>
      <c r="B194" s="12">
        <v>38713.166666666664</v>
      </c>
      <c r="C194" s="12">
        <v>527</v>
      </c>
      <c r="D194" s="40">
        <v>5441662</v>
      </c>
      <c r="E194" s="13">
        <f t="shared" si="4"/>
        <v>1.3612939611415582E-2</v>
      </c>
      <c r="F194" s="21">
        <f>IF(B194&gt;'Frequency Credibility Standard'!$D$7,1,SQRT(B194/'Frequency Credibility Standard'!$D$7))</f>
        <v>0.96857479143816083</v>
      </c>
      <c r="G194" s="13">
        <v>1.4052624748895426E-2</v>
      </c>
      <c r="H194" s="13">
        <f t="shared" si="5"/>
        <v>1.3626756808562427E-2</v>
      </c>
      <c r="I194" s="11">
        <v>19</v>
      </c>
    </row>
    <row r="195" spans="1:9" x14ac:dyDescent="0.25">
      <c r="A195" s="11">
        <v>91208</v>
      </c>
      <c r="B195" s="12">
        <v>67776</v>
      </c>
      <c r="C195" s="12">
        <v>986</v>
      </c>
      <c r="D195" s="40">
        <v>9850871</v>
      </c>
      <c r="E195" s="13">
        <f t="shared" ref="E195:E258" si="6">IFERROR(C195/B195,0)</f>
        <v>1.4547922568460813E-2</v>
      </c>
      <c r="F195" s="21">
        <f>IF(B195&gt;'Frequency Credibility Standard'!$D$7,1,SQRT(B195/'Frequency Credibility Standard'!$D$7))</f>
        <v>1</v>
      </c>
      <c r="G195" s="13">
        <v>1.8191910257363362E-2</v>
      </c>
      <c r="H195" s="13">
        <f t="shared" ref="H195:H258" si="7">E195*F195+(1-F195)*G195</f>
        <v>1.4547922568460813E-2</v>
      </c>
      <c r="I195" s="11">
        <v>19</v>
      </c>
    </row>
    <row r="196" spans="1:9" x14ac:dyDescent="0.25">
      <c r="A196" s="8">
        <v>91214</v>
      </c>
      <c r="B196" s="9">
        <v>123661.33333333333</v>
      </c>
      <c r="C196" s="9">
        <v>1731</v>
      </c>
      <c r="D196" s="41">
        <v>16928392</v>
      </c>
      <c r="E196" s="10">
        <f t="shared" si="6"/>
        <v>1.3997908265585578E-2</v>
      </c>
      <c r="F196" s="16">
        <f>IF(B196&gt;'Frequency Credibility Standard'!$D$7,1,SQRT(B196/'Frequency Credibility Standard'!$D$7))</f>
        <v>1</v>
      </c>
      <c r="G196" s="10">
        <v>1.4052624748895426E-2</v>
      </c>
      <c r="H196" s="10">
        <f t="shared" si="7"/>
        <v>1.3997908265585578E-2</v>
      </c>
      <c r="I196" s="8">
        <v>19</v>
      </c>
    </row>
    <row r="197" spans="1:9" x14ac:dyDescent="0.25">
      <c r="A197" s="17">
        <v>91301</v>
      </c>
      <c r="B197" s="18">
        <v>108191.75</v>
      </c>
      <c r="C197" s="18">
        <v>1070</v>
      </c>
      <c r="D197" s="39">
        <v>10730954</v>
      </c>
      <c r="E197" s="19">
        <f t="shared" si="6"/>
        <v>9.8898483479562902E-3</v>
      </c>
      <c r="F197" s="20">
        <f>IF(B197&gt;'Frequency Credibility Standard'!$D$7,1,SQRT(B197/'Frequency Credibility Standard'!$D$7))</f>
        <v>1</v>
      </c>
      <c r="G197" s="19">
        <v>1.0625326922850273E-2</v>
      </c>
      <c r="H197" s="19">
        <f t="shared" si="7"/>
        <v>9.8898483479562902E-3</v>
      </c>
      <c r="I197" s="17">
        <v>13</v>
      </c>
    </row>
    <row r="198" spans="1:9" x14ac:dyDescent="0.25">
      <c r="A198" s="11">
        <v>91302</v>
      </c>
      <c r="B198" s="12">
        <v>103441.66666666667</v>
      </c>
      <c r="C198" s="12">
        <v>1258</v>
      </c>
      <c r="D198" s="40">
        <v>13874828</v>
      </c>
      <c r="E198" s="13">
        <f t="shared" si="6"/>
        <v>1.2161443647788608E-2</v>
      </c>
      <c r="F198" s="21">
        <f>IF(B198&gt;'Frequency Credibility Standard'!$D$7,1,SQRT(B198/'Frequency Credibility Standard'!$D$7))</f>
        <v>1</v>
      </c>
      <c r="G198" s="13">
        <v>1.2770307888963875E-2</v>
      </c>
      <c r="H198" s="13">
        <f t="shared" si="7"/>
        <v>1.2161443647788608E-2</v>
      </c>
      <c r="I198" s="11">
        <v>17</v>
      </c>
    </row>
    <row r="199" spans="1:9" x14ac:dyDescent="0.25">
      <c r="A199" s="11">
        <v>91303</v>
      </c>
      <c r="B199" s="12">
        <v>68214.25</v>
      </c>
      <c r="C199" s="12">
        <v>1090</v>
      </c>
      <c r="D199" s="40">
        <v>10894045</v>
      </c>
      <c r="E199" s="13">
        <f t="shared" si="6"/>
        <v>1.5979065957626156E-2</v>
      </c>
      <c r="F199" s="21">
        <f>IF(B199&gt;'Frequency Credibility Standard'!$D$7,1,SQRT(B199/'Frequency Credibility Standard'!$D$7))</f>
        <v>1</v>
      </c>
      <c r="G199" s="13">
        <v>1.8191910257363362E-2</v>
      </c>
      <c r="H199" s="13">
        <f t="shared" si="7"/>
        <v>1.5979065957626156E-2</v>
      </c>
      <c r="I199" s="11">
        <v>20</v>
      </c>
    </row>
    <row r="200" spans="1:9" x14ac:dyDescent="0.25">
      <c r="A200" s="11">
        <v>91304</v>
      </c>
      <c r="B200" s="12">
        <v>147887.75</v>
      </c>
      <c r="C200" s="12">
        <v>2248</v>
      </c>
      <c r="D200" s="40">
        <v>23122287</v>
      </c>
      <c r="E200" s="13">
        <f t="shared" si="6"/>
        <v>1.5200718112216868E-2</v>
      </c>
      <c r="F200" s="21">
        <f>IF(B200&gt;'Frequency Credibility Standard'!$D$7,1,SQRT(B200/'Frequency Credibility Standard'!$D$7))</f>
        <v>1</v>
      </c>
      <c r="G200" s="13">
        <v>1.4052624748895426E-2</v>
      </c>
      <c r="H200" s="13">
        <f t="shared" si="7"/>
        <v>1.5200718112216868E-2</v>
      </c>
      <c r="I200" s="11">
        <v>19</v>
      </c>
    </row>
    <row r="201" spans="1:9" x14ac:dyDescent="0.25">
      <c r="A201" s="8">
        <v>91306</v>
      </c>
      <c r="B201" s="9">
        <v>137142.5</v>
      </c>
      <c r="C201" s="9">
        <v>2301</v>
      </c>
      <c r="D201" s="41">
        <v>22306320</v>
      </c>
      <c r="E201" s="10">
        <f t="shared" si="6"/>
        <v>1.677816869314764E-2</v>
      </c>
      <c r="F201" s="16">
        <f>IF(B201&gt;'Frequency Credibility Standard'!$D$7,1,SQRT(B201/'Frequency Credibility Standard'!$D$7))</f>
        <v>1</v>
      </c>
      <c r="G201" s="10">
        <v>1.8191910257363362E-2</v>
      </c>
      <c r="H201" s="10">
        <f t="shared" si="7"/>
        <v>1.677816869314764E-2</v>
      </c>
      <c r="I201" s="8">
        <v>20</v>
      </c>
    </row>
    <row r="202" spans="1:9" x14ac:dyDescent="0.25">
      <c r="A202" s="17">
        <v>91307</v>
      </c>
      <c r="B202" s="18">
        <v>92889.5</v>
      </c>
      <c r="C202" s="18">
        <v>1272</v>
      </c>
      <c r="D202" s="39">
        <v>12834410</v>
      </c>
      <c r="E202" s="19">
        <f t="shared" si="6"/>
        <v>1.3693689814241653E-2</v>
      </c>
      <c r="F202" s="20">
        <f>IF(B202&gt;'Frequency Credibility Standard'!$D$7,1,SQRT(B202/'Frequency Credibility Standard'!$D$7))</f>
        <v>1</v>
      </c>
      <c r="G202" s="19">
        <v>1.4052624748895426E-2</v>
      </c>
      <c r="H202" s="19">
        <f t="shared" si="7"/>
        <v>1.3693689814241653E-2</v>
      </c>
      <c r="I202" s="17">
        <v>19</v>
      </c>
    </row>
    <row r="203" spans="1:9" x14ac:dyDescent="0.25">
      <c r="A203" s="11">
        <v>91311</v>
      </c>
      <c r="B203" s="12">
        <v>135114.41666666666</v>
      </c>
      <c r="C203" s="12">
        <v>1833</v>
      </c>
      <c r="D203" s="40">
        <v>18138863</v>
      </c>
      <c r="E203" s="13">
        <f t="shared" si="6"/>
        <v>1.3566279936818981E-2</v>
      </c>
      <c r="F203" s="21">
        <f>IF(B203&gt;'Frequency Credibility Standard'!$D$7,1,SQRT(B203/'Frequency Credibility Standard'!$D$7))</f>
        <v>1</v>
      </c>
      <c r="G203" s="13">
        <v>1.2770307888963875E-2</v>
      </c>
      <c r="H203" s="13">
        <f t="shared" si="7"/>
        <v>1.3566279936818981E-2</v>
      </c>
      <c r="I203" s="11">
        <v>18</v>
      </c>
    </row>
    <row r="204" spans="1:9" x14ac:dyDescent="0.25">
      <c r="A204" s="11">
        <v>91316</v>
      </c>
      <c r="B204" s="12">
        <v>92431.333333333328</v>
      </c>
      <c r="C204" s="12">
        <v>1622</v>
      </c>
      <c r="D204" s="40">
        <v>16726681</v>
      </c>
      <c r="E204" s="13">
        <f t="shared" si="6"/>
        <v>1.7548161878727993E-2</v>
      </c>
      <c r="F204" s="21">
        <f>IF(B204&gt;'Frequency Credibility Standard'!$D$7,1,SQRT(B204/'Frequency Credibility Standard'!$D$7))</f>
        <v>1</v>
      </c>
      <c r="G204" s="13">
        <v>1.8191910257363362E-2</v>
      </c>
      <c r="H204" s="13">
        <f t="shared" si="7"/>
        <v>1.7548161878727993E-2</v>
      </c>
      <c r="I204" s="11">
        <v>20</v>
      </c>
    </row>
    <row r="205" spans="1:9" x14ac:dyDescent="0.25">
      <c r="A205" s="11">
        <v>91320</v>
      </c>
      <c r="B205" s="12">
        <v>181347.91666666666</v>
      </c>
      <c r="C205" s="12">
        <v>1429</v>
      </c>
      <c r="D205" s="40">
        <v>14390667</v>
      </c>
      <c r="E205" s="13">
        <f t="shared" si="6"/>
        <v>7.8798809838363185E-3</v>
      </c>
      <c r="F205" s="21">
        <f>IF(B205&gt;'Frequency Credibility Standard'!$D$7,1,SQRT(B205/'Frequency Credibility Standard'!$D$7))</f>
        <v>1</v>
      </c>
      <c r="G205" s="13">
        <v>7.8538374087803123E-3</v>
      </c>
      <c r="H205" s="13">
        <f t="shared" si="7"/>
        <v>7.8798809838363185E-3</v>
      </c>
      <c r="I205" s="11">
        <v>8</v>
      </c>
    </row>
    <row r="206" spans="1:9" x14ac:dyDescent="0.25">
      <c r="A206" s="8">
        <v>91321</v>
      </c>
      <c r="B206" s="9">
        <v>112676.25</v>
      </c>
      <c r="C206" s="9">
        <v>1240</v>
      </c>
      <c r="D206" s="41">
        <v>11967586</v>
      </c>
      <c r="E206" s="10">
        <f t="shared" si="6"/>
        <v>1.1004981085188759E-2</v>
      </c>
      <c r="F206" s="16">
        <f>IF(B206&gt;'Frequency Credibility Standard'!$D$7,1,SQRT(B206/'Frequency Credibility Standard'!$D$7))</f>
        <v>1</v>
      </c>
      <c r="G206" s="10">
        <v>1.0625326922850273E-2</v>
      </c>
      <c r="H206" s="10">
        <f t="shared" si="7"/>
        <v>1.1004981085188759E-2</v>
      </c>
      <c r="I206" s="8">
        <v>15</v>
      </c>
    </row>
    <row r="207" spans="1:9" x14ac:dyDescent="0.25">
      <c r="A207" s="17">
        <v>91324</v>
      </c>
      <c r="B207" s="18">
        <v>86285.25</v>
      </c>
      <c r="C207" s="18">
        <v>1388</v>
      </c>
      <c r="D207" s="39">
        <v>14006321</v>
      </c>
      <c r="E207" s="19">
        <f t="shared" si="6"/>
        <v>1.6086179271659989E-2</v>
      </c>
      <c r="F207" s="20">
        <f>IF(B207&gt;'Frequency Credibility Standard'!$D$7,1,SQRT(B207/'Frequency Credibility Standard'!$D$7))</f>
        <v>1</v>
      </c>
      <c r="G207" s="19">
        <v>1.8191910257363362E-2</v>
      </c>
      <c r="H207" s="19">
        <f t="shared" si="7"/>
        <v>1.6086179271659989E-2</v>
      </c>
      <c r="I207" s="17">
        <v>20</v>
      </c>
    </row>
    <row r="208" spans="1:9" x14ac:dyDescent="0.25">
      <c r="A208" s="11">
        <v>91325</v>
      </c>
      <c r="B208" s="12">
        <v>105197.5</v>
      </c>
      <c r="C208" s="12">
        <v>1709</v>
      </c>
      <c r="D208" s="40">
        <v>16877230</v>
      </c>
      <c r="E208" s="13">
        <f t="shared" si="6"/>
        <v>1.6245633213717057E-2</v>
      </c>
      <c r="F208" s="21">
        <f>IF(B208&gt;'Frequency Credibility Standard'!$D$7,1,SQRT(B208/'Frequency Credibility Standard'!$D$7))</f>
        <v>1</v>
      </c>
      <c r="G208" s="13">
        <v>1.8191910257363362E-2</v>
      </c>
      <c r="H208" s="13">
        <f t="shared" si="7"/>
        <v>1.6245633213717057E-2</v>
      </c>
      <c r="I208" s="11">
        <v>20</v>
      </c>
    </row>
    <row r="209" spans="1:9" x14ac:dyDescent="0.25">
      <c r="A209" s="11">
        <v>91326</v>
      </c>
      <c r="B209" s="12">
        <v>130017</v>
      </c>
      <c r="C209" s="12">
        <v>1751</v>
      </c>
      <c r="D209" s="40">
        <v>17643065</v>
      </c>
      <c r="E209" s="13">
        <f t="shared" si="6"/>
        <v>1.3467469638585724E-2</v>
      </c>
      <c r="F209" s="21">
        <f>IF(B209&gt;'Frequency Credibility Standard'!$D$7,1,SQRT(B209/'Frequency Credibility Standard'!$D$7))</f>
        <v>1</v>
      </c>
      <c r="G209" s="13">
        <v>1.4052624748895426E-2</v>
      </c>
      <c r="H209" s="13">
        <f t="shared" si="7"/>
        <v>1.3467469638585724E-2</v>
      </c>
      <c r="I209" s="11">
        <v>18</v>
      </c>
    </row>
    <row r="210" spans="1:9" x14ac:dyDescent="0.25">
      <c r="A210" s="11">
        <v>91330</v>
      </c>
      <c r="B210" s="12">
        <v>924</v>
      </c>
      <c r="C210" s="12">
        <v>23</v>
      </c>
      <c r="D210" s="40">
        <v>123104</v>
      </c>
      <c r="E210" s="13">
        <f t="shared" si="6"/>
        <v>2.4891774891774892E-2</v>
      </c>
      <c r="F210" s="21">
        <f>IF(B210&gt;'Frequency Credibility Standard'!$D$7,1,SQRT(B210/'Frequency Credibility Standard'!$D$7))</f>
        <v>0.14963727772157515</v>
      </c>
      <c r="G210" s="13">
        <v>1.4052624748895426E-2</v>
      </c>
      <c r="H210" s="13">
        <f t="shared" si="7"/>
        <v>1.5674565669091332E-2</v>
      </c>
      <c r="I210" s="11">
        <v>19</v>
      </c>
    </row>
    <row r="211" spans="1:9" x14ac:dyDescent="0.25">
      <c r="A211" s="8">
        <v>91331</v>
      </c>
      <c r="B211" s="9">
        <v>286273.5</v>
      </c>
      <c r="C211" s="9">
        <v>4346</v>
      </c>
      <c r="D211" s="41">
        <v>42424411</v>
      </c>
      <c r="E211" s="10">
        <f t="shared" si="6"/>
        <v>1.518128642714048E-2</v>
      </c>
      <c r="F211" s="16">
        <f>IF(B211&gt;'Frequency Credibility Standard'!$D$7,1,SQRT(B211/'Frequency Credibility Standard'!$D$7))</f>
        <v>1</v>
      </c>
      <c r="G211" s="10">
        <v>1.4052624748895426E-2</v>
      </c>
      <c r="H211" s="10">
        <f t="shared" si="7"/>
        <v>1.518128642714048E-2</v>
      </c>
      <c r="I211" s="8">
        <v>19</v>
      </c>
    </row>
    <row r="212" spans="1:9" x14ac:dyDescent="0.25">
      <c r="A212" s="17">
        <v>91335</v>
      </c>
      <c r="B212" s="18">
        <v>212353.5</v>
      </c>
      <c r="C212" s="18">
        <v>3698</v>
      </c>
      <c r="D212" s="39">
        <v>36750212</v>
      </c>
      <c r="E212" s="19">
        <f t="shared" si="6"/>
        <v>1.7414358604873479E-2</v>
      </c>
      <c r="F212" s="20">
        <f>IF(B212&gt;'Frequency Credibility Standard'!$D$7,1,SQRT(B212/'Frequency Credibility Standard'!$D$7))</f>
        <v>1</v>
      </c>
      <c r="G212" s="19">
        <v>1.8191910257363362E-2</v>
      </c>
      <c r="H212" s="19">
        <f t="shared" si="7"/>
        <v>1.7414358604873479E-2</v>
      </c>
      <c r="I212" s="17">
        <v>20</v>
      </c>
    </row>
    <row r="213" spans="1:9" x14ac:dyDescent="0.25">
      <c r="A213" s="11">
        <v>91340</v>
      </c>
      <c r="B213" s="12">
        <v>98176.083333333328</v>
      </c>
      <c r="C213" s="12">
        <v>1303</v>
      </c>
      <c r="D213" s="40">
        <v>13418009</v>
      </c>
      <c r="E213" s="13">
        <f t="shared" si="6"/>
        <v>1.3272071524548155E-2</v>
      </c>
      <c r="F213" s="21">
        <f>IF(B213&gt;'Frequency Credibility Standard'!$D$7,1,SQRT(B213/'Frequency Credibility Standard'!$D$7))</f>
        <v>1</v>
      </c>
      <c r="G213" s="13">
        <v>1.2770307888963875E-2</v>
      </c>
      <c r="H213" s="13">
        <f t="shared" si="7"/>
        <v>1.3272071524548155E-2</v>
      </c>
      <c r="I213" s="11">
        <v>18</v>
      </c>
    </row>
    <row r="214" spans="1:9" x14ac:dyDescent="0.25">
      <c r="A214" s="11">
        <v>91342</v>
      </c>
      <c r="B214" s="12">
        <v>283653.58333333331</v>
      </c>
      <c r="C214" s="12">
        <v>3895</v>
      </c>
      <c r="D214" s="40">
        <v>38067665</v>
      </c>
      <c r="E214" s="13">
        <f t="shared" si="6"/>
        <v>1.3731538146735911E-2</v>
      </c>
      <c r="F214" s="21">
        <f>IF(B214&gt;'Frequency Credibility Standard'!$D$7,1,SQRT(B214/'Frequency Credibility Standard'!$D$7))</f>
        <v>1</v>
      </c>
      <c r="G214" s="13">
        <v>1.4052624748895426E-2</v>
      </c>
      <c r="H214" s="13">
        <f t="shared" si="7"/>
        <v>1.3731538146735911E-2</v>
      </c>
      <c r="I214" s="11">
        <v>19</v>
      </c>
    </row>
    <row r="215" spans="1:9" x14ac:dyDescent="0.25">
      <c r="A215" s="11">
        <v>91343</v>
      </c>
      <c r="B215" s="12">
        <v>164337.83333333334</v>
      </c>
      <c r="C215" s="12">
        <v>2742</v>
      </c>
      <c r="D215" s="40">
        <v>26863425</v>
      </c>
      <c r="E215" s="13">
        <f t="shared" si="6"/>
        <v>1.6685141481926964E-2</v>
      </c>
      <c r="F215" s="21">
        <f>IF(B215&gt;'Frequency Credibility Standard'!$D$7,1,SQRT(B215/'Frequency Credibility Standard'!$D$7))</f>
        <v>1</v>
      </c>
      <c r="G215" s="13">
        <v>1.4052624748895426E-2</v>
      </c>
      <c r="H215" s="13">
        <f t="shared" si="7"/>
        <v>1.6685141481926964E-2</v>
      </c>
      <c r="I215" s="11">
        <v>20</v>
      </c>
    </row>
    <row r="216" spans="1:9" x14ac:dyDescent="0.25">
      <c r="A216" s="8">
        <v>91344</v>
      </c>
      <c r="B216" s="9">
        <v>188265.41666666666</v>
      </c>
      <c r="C216" s="9">
        <v>2659</v>
      </c>
      <c r="D216" s="41">
        <v>26956575</v>
      </c>
      <c r="E216" s="10">
        <f t="shared" si="6"/>
        <v>1.4123677343820891E-2</v>
      </c>
      <c r="F216" s="16">
        <f>IF(B216&gt;'Frequency Credibility Standard'!$D$7,1,SQRT(B216/'Frequency Credibility Standard'!$D$7))</f>
        <v>1</v>
      </c>
      <c r="G216" s="10">
        <v>1.4052624748895426E-2</v>
      </c>
      <c r="H216" s="10">
        <f t="shared" si="7"/>
        <v>1.4123677343820891E-2</v>
      </c>
      <c r="I216" s="8">
        <v>19</v>
      </c>
    </row>
    <row r="217" spans="1:9" x14ac:dyDescent="0.25">
      <c r="A217" s="17">
        <v>91345</v>
      </c>
      <c r="B217" s="18">
        <v>61425.583333333336</v>
      </c>
      <c r="C217" s="18">
        <v>831</v>
      </c>
      <c r="D217" s="39">
        <v>8560290</v>
      </c>
      <c r="E217" s="19">
        <f t="shared" si="6"/>
        <v>1.3528565052292272E-2</v>
      </c>
      <c r="F217" s="20">
        <f>IF(B217&gt;'Frequency Credibility Standard'!$D$7,1,SQRT(B217/'Frequency Credibility Standard'!$D$7))</f>
        <v>1</v>
      </c>
      <c r="G217" s="19">
        <v>1.2770307888963875E-2</v>
      </c>
      <c r="H217" s="19">
        <f t="shared" si="7"/>
        <v>1.3528565052292272E-2</v>
      </c>
      <c r="I217" s="17">
        <v>18</v>
      </c>
    </row>
    <row r="218" spans="1:9" x14ac:dyDescent="0.25">
      <c r="A218" s="11">
        <v>91350</v>
      </c>
      <c r="B218" s="12">
        <v>135024.5</v>
      </c>
      <c r="C218" s="12">
        <v>1363</v>
      </c>
      <c r="D218" s="40">
        <v>12943180</v>
      </c>
      <c r="E218" s="13">
        <f t="shared" si="6"/>
        <v>1.0094464337953482E-2</v>
      </c>
      <c r="F218" s="21">
        <f>IF(B218&gt;'Frequency Credibility Standard'!$D$7,1,SQRT(B218/'Frequency Credibility Standard'!$D$7))</f>
        <v>1</v>
      </c>
      <c r="G218" s="13">
        <v>1.0625326922850273E-2</v>
      </c>
      <c r="H218" s="13">
        <f t="shared" si="7"/>
        <v>1.0094464337953482E-2</v>
      </c>
      <c r="I218" s="11">
        <v>14</v>
      </c>
    </row>
    <row r="219" spans="1:9" x14ac:dyDescent="0.25">
      <c r="A219" s="11">
        <v>91351</v>
      </c>
      <c r="B219" s="12">
        <v>120659.58333333333</v>
      </c>
      <c r="C219" s="12">
        <v>1432</v>
      </c>
      <c r="D219" s="40">
        <v>13364555</v>
      </c>
      <c r="E219" s="13">
        <f t="shared" si="6"/>
        <v>1.1868099992057545E-2</v>
      </c>
      <c r="F219" s="21">
        <f>IF(B219&gt;'Frequency Credibility Standard'!$D$7,1,SQRT(B219/'Frequency Credibility Standard'!$D$7))</f>
        <v>1</v>
      </c>
      <c r="G219" s="13">
        <v>1.1933010346206084E-2</v>
      </c>
      <c r="H219" s="13">
        <f t="shared" si="7"/>
        <v>1.1868099992057545E-2</v>
      </c>
      <c r="I219" s="11">
        <v>17</v>
      </c>
    </row>
    <row r="220" spans="1:9" x14ac:dyDescent="0.25">
      <c r="A220" s="11">
        <v>91352</v>
      </c>
      <c r="B220" s="12">
        <v>143358.08333333334</v>
      </c>
      <c r="C220" s="12">
        <v>2283</v>
      </c>
      <c r="D220" s="40">
        <v>22862187</v>
      </c>
      <c r="E220" s="13">
        <f t="shared" si="6"/>
        <v>1.5925157109499113E-2</v>
      </c>
      <c r="F220" s="21">
        <f>IF(B220&gt;'Frequency Credibility Standard'!$D$7,1,SQRT(B220/'Frequency Credibility Standard'!$D$7))</f>
        <v>1</v>
      </c>
      <c r="G220" s="13">
        <v>1.8191910257363362E-2</v>
      </c>
      <c r="H220" s="13">
        <f t="shared" si="7"/>
        <v>1.5925157109499113E-2</v>
      </c>
      <c r="I220" s="11">
        <v>19</v>
      </c>
    </row>
    <row r="221" spans="1:9" x14ac:dyDescent="0.25">
      <c r="A221" s="8">
        <v>91354</v>
      </c>
      <c r="B221" s="9">
        <v>107191.91666666667</v>
      </c>
      <c r="C221" s="9">
        <v>1149</v>
      </c>
      <c r="D221" s="41">
        <v>10476719</v>
      </c>
      <c r="E221" s="10">
        <f t="shared" si="6"/>
        <v>1.0719091846944305E-2</v>
      </c>
      <c r="F221" s="16">
        <f>IF(B221&gt;'Frequency Credibility Standard'!$D$7,1,SQRT(B221/'Frequency Credibility Standard'!$D$7))</f>
        <v>1</v>
      </c>
      <c r="G221" s="10">
        <v>9.7122380233443956E-3</v>
      </c>
      <c r="H221" s="10">
        <f t="shared" si="7"/>
        <v>1.0719091846944305E-2</v>
      </c>
      <c r="I221" s="8">
        <v>15</v>
      </c>
    </row>
    <row r="222" spans="1:9" x14ac:dyDescent="0.25">
      <c r="A222" s="17">
        <v>91355</v>
      </c>
      <c r="B222" s="18">
        <v>125431.33333333333</v>
      </c>
      <c r="C222" s="18">
        <v>1266</v>
      </c>
      <c r="D222" s="39">
        <v>11818424</v>
      </c>
      <c r="E222" s="19">
        <f t="shared" si="6"/>
        <v>1.0093171828410765E-2</v>
      </c>
      <c r="F222" s="20">
        <f>IF(B222&gt;'Frequency Credibility Standard'!$D$7,1,SQRT(B222/'Frequency Credibility Standard'!$D$7))</f>
        <v>1</v>
      </c>
      <c r="G222" s="19">
        <v>1.015574259398642E-2</v>
      </c>
      <c r="H222" s="19">
        <f t="shared" si="7"/>
        <v>1.0093171828410765E-2</v>
      </c>
      <c r="I222" s="17">
        <v>14</v>
      </c>
    </row>
    <row r="223" spans="1:9" x14ac:dyDescent="0.25">
      <c r="A223" s="11">
        <v>91356</v>
      </c>
      <c r="B223" s="12">
        <v>97356.083333333328</v>
      </c>
      <c r="C223" s="12">
        <v>1635</v>
      </c>
      <c r="D223" s="40">
        <v>17628017</v>
      </c>
      <c r="E223" s="13">
        <f t="shared" si="6"/>
        <v>1.6794019890898789E-2</v>
      </c>
      <c r="F223" s="21">
        <f>IF(B223&gt;'Frequency Credibility Standard'!$D$7,1,SQRT(B223/'Frequency Credibility Standard'!$D$7))</f>
        <v>1</v>
      </c>
      <c r="G223" s="13">
        <v>1.8191910257363362E-2</v>
      </c>
      <c r="H223" s="13">
        <f t="shared" si="7"/>
        <v>1.6794019890898789E-2</v>
      </c>
      <c r="I223" s="11">
        <v>20</v>
      </c>
    </row>
    <row r="224" spans="1:9" x14ac:dyDescent="0.25">
      <c r="A224" s="11">
        <v>91360</v>
      </c>
      <c r="B224" s="12">
        <v>173025.91666666666</v>
      </c>
      <c r="C224" s="12">
        <v>1471</v>
      </c>
      <c r="D224" s="40">
        <v>14646371</v>
      </c>
      <c r="E224" s="13">
        <f t="shared" si="6"/>
        <v>8.5016165690014658E-3</v>
      </c>
      <c r="F224" s="21">
        <f>IF(B224&gt;'Frequency Credibility Standard'!$D$7,1,SQRT(B224/'Frequency Credibility Standard'!$D$7))</f>
        <v>1</v>
      </c>
      <c r="G224" s="13">
        <v>8.2900317756050366E-3</v>
      </c>
      <c r="H224" s="13">
        <f t="shared" si="7"/>
        <v>8.5016165690014658E-3</v>
      </c>
      <c r="I224" s="11">
        <v>10</v>
      </c>
    </row>
    <row r="225" spans="1:9" x14ac:dyDescent="0.25">
      <c r="A225" s="11">
        <v>91361</v>
      </c>
      <c r="B225" s="12">
        <v>93076.25</v>
      </c>
      <c r="C225" s="12">
        <v>832</v>
      </c>
      <c r="D225" s="40">
        <v>8151302</v>
      </c>
      <c r="E225" s="13">
        <f t="shared" si="6"/>
        <v>8.9389076160674708E-3</v>
      </c>
      <c r="F225" s="21">
        <f>IF(B225&gt;'Frequency Credibility Standard'!$D$7,1,SQRT(B225/'Frequency Credibility Standard'!$D$7))</f>
        <v>1</v>
      </c>
      <c r="G225" s="13">
        <v>8.611269667278338E-3</v>
      </c>
      <c r="H225" s="13">
        <f t="shared" si="7"/>
        <v>8.9389076160674708E-3</v>
      </c>
      <c r="I225" s="11">
        <v>11</v>
      </c>
    </row>
    <row r="226" spans="1:9" x14ac:dyDescent="0.25">
      <c r="A226" s="8">
        <v>91362</v>
      </c>
      <c r="B226" s="9">
        <v>151267.5</v>
      </c>
      <c r="C226" s="9">
        <v>1356</v>
      </c>
      <c r="D226" s="41">
        <v>13459548</v>
      </c>
      <c r="E226" s="10">
        <f t="shared" si="6"/>
        <v>8.9642520700084286E-3</v>
      </c>
      <c r="F226" s="16">
        <f>IF(B226&gt;'Frequency Credibility Standard'!$D$7,1,SQRT(B226/'Frequency Credibility Standard'!$D$7))</f>
        <v>1</v>
      </c>
      <c r="G226" s="10">
        <v>8.9126085101147931E-3</v>
      </c>
      <c r="H226" s="10">
        <f t="shared" si="7"/>
        <v>8.9642520700084286E-3</v>
      </c>
      <c r="I226" s="8">
        <v>11</v>
      </c>
    </row>
    <row r="227" spans="1:9" x14ac:dyDescent="0.25">
      <c r="A227" s="17">
        <v>91364</v>
      </c>
      <c r="B227" s="18">
        <v>96349</v>
      </c>
      <c r="C227" s="18">
        <v>1304</v>
      </c>
      <c r="D227" s="39">
        <v>13862430</v>
      </c>
      <c r="E227" s="19">
        <f t="shared" si="6"/>
        <v>1.3534131127463699E-2</v>
      </c>
      <c r="F227" s="20">
        <f>IF(B227&gt;'Frequency Credibility Standard'!$D$7,1,SQRT(B227/'Frequency Credibility Standard'!$D$7))</f>
        <v>1</v>
      </c>
      <c r="G227" s="19">
        <v>1.4052624748895426E-2</v>
      </c>
      <c r="H227" s="19">
        <f t="shared" si="7"/>
        <v>1.3534131127463699E-2</v>
      </c>
      <c r="I227" s="17">
        <v>18</v>
      </c>
    </row>
    <row r="228" spans="1:9" x14ac:dyDescent="0.25">
      <c r="A228" s="11">
        <v>91367</v>
      </c>
      <c r="B228" s="12">
        <v>141115.33333333334</v>
      </c>
      <c r="C228" s="12">
        <v>2022</v>
      </c>
      <c r="D228" s="40">
        <v>20574523</v>
      </c>
      <c r="E228" s="13">
        <f t="shared" si="6"/>
        <v>1.4328705125358453E-2</v>
      </c>
      <c r="F228" s="21">
        <f>IF(B228&gt;'Frequency Credibility Standard'!$D$7,1,SQRT(B228/'Frequency Credibility Standard'!$D$7))</f>
        <v>1</v>
      </c>
      <c r="G228" s="13">
        <v>1.4052624748895426E-2</v>
      </c>
      <c r="H228" s="13">
        <f t="shared" si="7"/>
        <v>1.4328705125358453E-2</v>
      </c>
      <c r="I228" s="11">
        <v>19</v>
      </c>
    </row>
    <row r="229" spans="1:9" x14ac:dyDescent="0.25">
      <c r="A229" s="11">
        <v>91377</v>
      </c>
      <c r="B229" s="12">
        <v>57220.083333333336</v>
      </c>
      <c r="C229" s="12">
        <v>543</v>
      </c>
      <c r="D229" s="40">
        <v>5100936</v>
      </c>
      <c r="E229" s="13">
        <f t="shared" si="6"/>
        <v>9.4896750995061459E-3</v>
      </c>
      <c r="F229" s="21">
        <f>IF(B229&gt;'Frequency Credibility Standard'!$D$7,1,SQRT(B229/'Frequency Credibility Standard'!$D$7))</f>
        <v>1</v>
      </c>
      <c r="G229" s="13">
        <v>1.015574259398642E-2</v>
      </c>
      <c r="H229" s="13">
        <f t="shared" si="7"/>
        <v>9.4896750995061459E-3</v>
      </c>
      <c r="I229" s="11">
        <v>12</v>
      </c>
    </row>
    <row r="230" spans="1:9" x14ac:dyDescent="0.25">
      <c r="A230" s="11">
        <v>91381</v>
      </c>
      <c r="B230" s="12">
        <v>73988.25</v>
      </c>
      <c r="C230" s="12">
        <v>817</v>
      </c>
      <c r="D230" s="40">
        <v>8443961</v>
      </c>
      <c r="E230" s="13">
        <f t="shared" si="6"/>
        <v>1.1042293877744101E-2</v>
      </c>
      <c r="F230" s="21">
        <f>IF(B230&gt;'Frequency Credibility Standard'!$D$7,1,SQRT(B230/'Frequency Credibility Standard'!$D$7))</f>
        <v>1</v>
      </c>
      <c r="G230" s="13">
        <v>1.0625326922850273E-2</v>
      </c>
      <c r="H230" s="13">
        <f t="shared" si="7"/>
        <v>1.1042293877744101E-2</v>
      </c>
      <c r="I230" s="11">
        <v>15</v>
      </c>
    </row>
    <row r="231" spans="1:9" x14ac:dyDescent="0.25">
      <c r="A231" s="8">
        <v>91383</v>
      </c>
      <c r="B231" s="9">
        <v>11</v>
      </c>
      <c r="C231" s="9">
        <v>0</v>
      </c>
      <c r="D231" s="41">
        <v>0</v>
      </c>
      <c r="E231" s="10">
        <f t="shared" si="6"/>
        <v>0</v>
      </c>
      <c r="F231" s="16">
        <f>IF(B231&gt;'Frequency Credibility Standard'!$D$7,1,SQRT(B231/'Frequency Credibility Standard'!$D$7))</f>
        <v>1.6326765522529697E-2</v>
      </c>
      <c r="G231" s="10">
        <v>8.9126085101147931E-3</v>
      </c>
      <c r="H231" s="10">
        <f t="shared" si="7"/>
        <v>8.7670944407760472E-3</v>
      </c>
      <c r="I231" s="8">
        <v>11</v>
      </c>
    </row>
    <row r="232" spans="1:9" x14ac:dyDescent="0.25">
      <c r="A232" s="17">
        <v>91384</v>
      </c>
      <c r="B232" s="18">
        <v>89950.916666666672</v>
      </c>
      <c r="C232" s="18">
        <v>796</v>
      </c>
      <c r="D232" s="39">
        <v>7205118</v>
      </c>
      <c r="E232" s="19">
        <f t="shared" si="6"/>
        <v>8.8492705744151207E-3</v>
      </c>
      <c r="F232" s="20">
        <f>IF(B232&gt;'Frequency Credibility Standard'!$D$7,1,SQRT(B232/'Frequency Credibility Standard'!$D$7))</f>
        <v>1</v>
      </c>
      <c r="G232" s="19">
        <v>9.3313763053324422E-3</v>
      </c>
      <c r="H232" s="19">
        <f t="shared" si="7"/>
        <v>8.8492705744151207E-3</v>
      </c>
      <c r="I232" s="17">
        <v>11</v>
      </c>
    </row>
    <row r="233" spans="1:9" x14ac:dyDescent="0.25">
      <c r="A233" s="11">
        <v>91387</v>
      </c>
      <c r="B233" s="12">
        <v>144627.08333333334</v>
      </c>
      <c r="C233" s="12">
        <v>1835</v>
      </c>
      <c r="D233" s="40">
        <v>17466923</v>
      </c>
      <c r="E233" s="13">
        <f t="shared" si="6"/>
        <v>1.2687803402428659E-2</v>
      </c>
      <c r="F233" s="21">
        <f>IF(B233&gt;'Frequency Credibility Standard'!$D$7,1,SQRT(B233/'Frequency Credibility Standard'!$D$7))</f>
        <v>1</v>
      </c>
      <c r="G233" s="13">
        <v>1.1933010346206084E-2</v>
      </c>
      <c r="H233" s="13">
        <f t="shared" si="7"/>
        <v>1.2687803402428659E-2</v>
      </c>
      <c r="I233" s="11">
        <v>18</v>
      </c>
    </row>
    <row r="234" spans="1:9" x14ac:dyDescent="0.25">
      <c r="A234" s="11">
        <v>91390</v>
      </c>
      <c r="B234" s="12">
        <v>78977.083333333328</v>
      </c>
      <c r="C234" s="12">
        <v>741</v>
      </c>
      <c r="D234" s="40">
        <v>7372679</v>
      </c>
      <c r="E234" s="13">
        <f t="shared" si="6"/>
        <v>9.3824685430900327E-3</v>
      </c>
      <c r="F234" s="21">
        <f>IF(B234&gt;'Frequency Credibility Standard'!$D$7,1,SQRT(B234/'Frequency Credibility Standard'!$D$7))</f>
        <v>1</v>
      </c>
      <c r="G234" s="13">
        <v>1.015574259398642E-2</v>
      </c>
      <c r="H234" s="13">
        <f t="shared" si="7"/>
        <v>9.3824685430900327E-3</v>
      </c>
      <c r="I234" s="11">
        <v>12</v>
      </c>
    </row>
    <row r="235" spans="1:9" x14ac:dyDescent="0.25">
      <c r="A235" s="11">
        <v>91401</v>
      </c>
      <c r="B235" s="12">
        <v>105331.66666666667</v>
      </c>
      <c r="C235" s="12">
        <v>2157</v>
      </c>
      <c r="D235" s="40">
        <v>21864816</v>
      </c>
      <c r="E235" s="13">
        <f t="shared" si="6"/>
        <v>2.0478172122976628E-2</v>
      </c>
      <c r="F235" s="21">
        <f>IF(B235&gt;'Frequency Credibility Standard'!$D$7,1,SQRT(B235/'Frequency Credibility Standard'!$D$7))</f>
        <v>1</v>
      </c>
      <c r="G235" s="13">
        <v>1.8191910257363362E-2</v>
      </c>
      <c r="H235" s="13">
        <f t="shared" si="7"/>
        <v>2.0478172122976628E-2</v>
      </c>
      <c r="I235" s="11">
        <v>20</v>
      </c>
    </row>
    <row r="236" spans="1:9" x14ac:dyDescent="0.25">
      <c r="A236" s="8">
        <v>91402</v>
      </c>
      <c r="B236" s="9">
        <v>158017</v>
      </c>
      <c r="C236" s="9">
        <v>2927</v>
      </c>
      <c r="D236" s="41">
        <v>28370976</v>
      </c>
      <c r="E236" s="10">
        <f t="shared" si="6"/>
        <v>1.8523323439883051E-2</v>
      </c>
      <c r="F236" s="16">
        <f>IF(B236&gt;'Frequency Credibility Standard'!$D$7,1,SQRT(B236/'Frequency Credibility Standard'!$D$7))</f>
        <v>1</v>
      </c>
      <c r="G236" s="10">
        <v>1.8191910257363362E-2</v>
      </c>
      <c r="H236" s="10">
        <f t="shared" si="7"/>
        <v>1.8523323439883051E-2</v>
      </c>
      <c r="I236" s="8">
        <v>20</v>
      </c>
    </row>
    <row r="237" spans="1:9" x14ac:dyDescent="0.25">
      <c r="A237" s="17">
        <v>91403</v>
      </c>
      <c r="B237" s="18">
        <v>82081.333333333328</v>
      </c>
      <c r="C237" s="18">
        <v>1324</v>
      </c>
      <c r="D237" s="39">
        <v>12987038</v>
      </c>
      <c r="E237" s="19">
        <f t="shared" si="6"/>
        <v>1.6130342262146491E-2</v>
      </c>
      <c r="F237" s="20">
        <f>IF(B237&gt;'Frequency Credibility Standard'!$D$7,1,SQRT(B237/'Frequency Credibility Standard'!$D$7))</f>
        <v>1</v>
      </c>
      <c r="G237" s="19">
        <v>1.4052624748895426E-2</v>
      </c>
      <c r="H237" s="19">
        <f t="shared" si="7"/>
        <v>1.6130342262146491E-2</v>
      </c>
      <c r="I237" s="17">
        <v>20</v>
      </c>
    </row>
    <row r="238" spans="1:9" x14ac:dyDescent="0.25">
      <c r="A238" s="11">
        <v>91405</v>
      </c>
      <c r="B238" s="12">
        <v>117064.83333333333</v>
      </c>
      <c r="C238" s="12">
        <v>2694</v>
      </c>
      <c r="D238" s="40">
        <v>26013636</v>
      </c>
      <c r="E238" s="13">
        <f t="shared" si="6"/>
        <v>2.3012888869273294E-2</v>
      </c>
      <c r="F238" s="21">
        <f>IF(B238&gt;'Frequency Credibility Standard'!$D$7,1,SQRT(B238/'Frequency Credibility Standard'!$D$7))</f>
        <v>1</v>
      </c>
      <c r="G238" s="13">
        <v>1.8191910257363362E-2</v>
      </c>
      <c r="H238" s="13">
        <f t="shared" si="7"/>
        <v>2.3012888869273294E-2</v>
      </c>
      <c r="I238" s="11">
        <v>20</v>
      </c>
    </row>
    <row r="239" spans="1:9" x14ac:dyDescent="0.25">
      <c r="A239" s="11">
        <v>91406</v>
      </c>
      <c r="B239" s="12">
        <v>148025.41666666666</v>
      </c>
      <c r="C239" s="12">
        <v>2711</v>
      </c>
      <c r="D239" s="40">
        <v>26778582</v>
      </c>
      <c r="E239" s="13">
        <f t="shared" si="6"/>
        <v>1.8314422354269114E-2</v>
      </c>
      <c r="F239" s="21">
        <f>IF(B239&gt;'Frequency Credibility Standard'!$D$7,1,SQRT(B239/'Frequency Credibility Standard'!$D$7))</f>
        <v>1</v>
      </c>
      <c r="G239" s="13">
        <v>1.8191910257363362E-2</v>
      </c>
      <c r="H239" s="13">
        <f t="shared" si="7"/>
        <v>1.8314422354269114E-2</v>
      </c>
      <c r="I239" s="11">
        <v>20</v>
      </c>
    </row>
    <row r="240" spans="1:9" x14ac:dyDescent="0.25">
      <c r="A240" s="11">
        <v>91411</v>
      </c>
      <c r="B240" s="12">
        <v>59878.75</v>
      </c>
      <c r="C240" s="12">
        <v>1134</v>
      </c>
      <c r="D240" s="40">
        <v>11022899</v>
      </c>
      <c r="E240" s="13">
        <f t="shared" si="6"/>
        <v>1.893827108949335E-2</v>
      </c>
      <c r="F240" s="21">
        <f>IF(B240&gt;'Frequency Credibility Standard'!$D$7,1,SQRT(B240/'Frequency Credibility Standard'!$D$7))</f>
        <v>1</v>
      </c>
      <c r="G240" s="13">
        <v>1.8191910257363362E-2</v>
      </c>
      <c r="H240" s="13">
        <f t="shared" si="7"/>
        <v>1.893827108949335E-2</v>
      </c>
      <c r="I240" s="11">
        <v>20</v>
      </c>
    </row>
    <row r="241" spans="1:9" x14ac:dyDescent="0.25">
      <c r="A241" s="8">
        <v>91423</v>
      </c>
      <c r="B241" s="9">
        <v>105528.25</v>
      </c>
      <c r="C241" s="9">
        <v>1691</v>
      </c>
      <c r="D241" s="41">
        <v>16359905</v>
      </c>
      <c r="E241" s="10">
        <f t="shared" si="6"/>
        <v>1.6024145193348702E-2</v>
      </c>
      <c r="F241" s="16">
        <f>IF(B241&gt;'Frequency Credibility Standard'!$D$7,1,SQRT(B241/'Frequency Credibility Standard'!$D$7))</f>
        <v>1</v>
      </c>
      <c r="G241" s="10">
        <v>1.8191910257363362E-2</v>
      </c>
      <c r="H241" s="10">
        <f t="shared" si="7"/>
        <v>1.6024145193348702E-2</v>
      </c>
      <c r="I241" s="8">
        <v>20</v>
      </c>
    </row>
    <row r="242" spans="1:9" x14ac:dyDescent="0.25">
      <c r="A242" s="17">
        <v>91436</v>
      </c>
      <c r="B242" s="18">
        <v>57880.5</v>
      </c>
      <c r="C242" s="18">
        <v>846</v>
      </c>
      <c r="D242" s="39">
        <v>8755394</v>
      </c>
      <c r="E242" s="19">
        <f t="shared" si="6"/>
        <v>1.4616321559074299E-2</v>
      </c>
      <c r="F242" s="20">
        <f>IF(B242&gt;'Frequency Credibility Standard'!$D$7,1,SQRT(B242/'Frequency Credibility Standard'!$D$7))</f>
        <v>1</v>
      </c>
      <c r="G242" s="19">
        <v>1.2770307888963875E-2</v>
      </c>
      <c r="H242" s="19">
        <f t="shared" si="7"/>
        <v>1.4616321559074299E-2</v>
      </c>
      <c r="I242" s="17">
        <v>19</v>
      </c>
    </row>
    <row r="243" spans="1:9" x14ac:dyDescent="0.25">
      <c r="A243" s="11">
        <v>91501</v>
      </c>
      <c r="B243" s="12">
        <v>73119</v>
      </c>
      <c r="C243" s="12">
        <v>1324</v>
      </c>
      <c r="D243" s="40">
        <v>14019535</v>
      </c>
      <c r="E243" s="13">
        <f t="shared" si="6"/>
        <v>1.8107468647000097E-2</v>
      </c>
      <c r="F243" s="21">
        <f>IF(B243&gt;'Frequency Credibility Standard'!$D$7,1,SQRT(B243/'Frequency Credibility Standard'!$D$7))</f>
        <v>1</v>
      </c>
      <c r="G243" s="13">
        <v>1.8191910257363362E-2</v>
      </c>
      <c r="H243" s="13">
        <f t="shared" si="7"/>
        <v>1.8107468647000097E-2</v>
      </c>
      <c r="I243" s="11">
        <v>20</v>
      </c>
    </row>
    <row r="244" spans="1:9" x14ac:dyDescent="0.25">
      <c r="A244" s="11">
        <v>91502</v>
      </c>
      <c r="B244" s="12">
        <v>33557.916666666664</v>
      </c>
      <c r="C244" s="12">
        <v>631</v>
      </c>
      <c r="D244" s="40">
        <v>6468983</v>
      </c>
      <c r="E244" s="13">
        <f t="shared" si="6"/>
        <v>1.8803312680813023E-2</v>
      </c>
      <c r="F244" s="21">
        <f>IF(B244&gt;'Frequency Credibility Standard'!$D$7,1,SQRT(B244/'Frequency Credibility Standard'!$D$7))</f>
        <v>0.90178147335359193</v>
      </c>
      <c r="G244" s="13">
        <v>1.8191910257363362E-2</v>
      </c>
      <c r="H244" s="13">
        <f t="shared" si="7"/>
        <v>1.8743261635593755E-2</v>
      </c>
      <c r="I244" s="11">
        <v>20</v>
      </c>
    </row>
    <row r="245" spans="1:9" x14ac:dyDescent="0.25">
      <c r="A245" s="11">
        <v>91504</v>
      </c>
      <c r="B245" s="12">
        <v>93146.25</v>
      </c>
      <c r="C245" s="12">
        <v>1366</v>
      </c>
      <c r="D245" s="40">
        <v>13318934</v>
      </c>
      <c r="E245" s="13">
        <f t="shared" si="6"/>
        <v>1.4665109974905055E-2</v>
      </c>
      <c r="F245" s="21">
        <f>IF(B245&gt;'Frequency Credibility Standard'!$D$7,1,SQRT(B245/'Frequency Credibility Standard'!$D$7))</f>
        <v>1</v>
      </c>
      <c r="G245" s="13">
        <v>1.4052624748895426E-2</v>
      </c>
      <c r="H245" s="13">
        <f t="shared" si="7"/>
        <v>1.4665109974905055E-2</v>
      </c>
      <c r="I245" s="11">
        <v>19</v>
      </c>
    </row>
    <row r="246" spans="1:9" x14ac:dyDescent="0.25">
      <c r="A246" s="8">
        <v>91505</v>
      </c>
      <c r="B246" s="9">
        <v>119926.33333333333</v>
      </c>
      <c r="C246" s="9">
        <v>1528</v>
      </c>
      <c r="D246" s="41">
        <v>15165516</v>
      </c>
      <c r="E246" s="10">
        <f t="shared" si="6"/>
        <v>1.2741154986811349E-2</v>
      </c>
      <c r="F246" s="16">
        <f>IF(B246&gt;'Frequency Credibility Standard'!$D$7,1,SQRT(B246/'Frequency Credibility Standard'!$D$7))</f>
        <v>1</v>
      </c>
      <c r="G246" s="10">
        <v>1.2770307888963875E-2</v>
      </c>
      <c r="H246" s="10">
        <f t="shared" si="7"/>
        <v>1.2741154986811349E-2</v>
      </c>
      <c r="I246" s="8">
        <v>18</v>
      </c>
    </row>
    <row r="247" spans="1:9" x14ac:dyDescent="0.25">
      <c r="A247" s="17">
        <v>91506</v>
      </c>
      <c r="B247" s="18">
        <v>72797.75</v>
      </c>
      <c r="C247" s="18">
        <v>978</v>
      </c>
      <c r="D247" s="39">
        <v>8975737</v>
      </c>
      <c r="E247" s="19">
        <f t="shared" si="6"/>
        <v>1.3434481148112408E-2</v>
      </c>
      <c r="F247" s="20">
        <f>IF(B247&gt;'Frequency Credibility Standard'!$D$7,1,SQRT(B247/'Frequency Credibility Standard'!$D$7))</f>
        <v>1</v>
      </c>
      <c r="G247" s="19">
        <v>1.4052624748895426E-2</v>
      </c>
      <c r="H247" s="19">
        <f t="shared" si="7"/>
        <v>1.3434481148112408E-2</v>
      </c>
      <c r="I247" s="17">
        <v>18</v>
      </c>
    </row>
    <row r="248" spans="1:9" x14ac:dyDescent="0.25">
      <c r="A248" s="11">
        <v>91601</v>
      </c>
      <c r="B248" s="12">
        <v>100458</v>
      </c>
      <c r="C248" s="12">
        <v>1837</v>
      </c>
      <c r="D248" s="40">
        <v>17438956</v>
      </c>
      <c r="E248" s="13">
        <f t="shared" si="6"/>
        <v>1.8286248979673098E-2</v>
      </c>
      <c r="F248" s="21">
        <f>IF(B248&gt;'Frequency Credibility Standard'!$D$7,1,SQRT(B248/'Frequency Credibility Standard'!$D$7))</f>
        <v>1</v>
      </c>
      <c r="G248" s="13">
        <v>1.8191910257363362E-2</v>
      </c>
      <c r="H248" s="13">
        <f t="shared" si="7"/>
        <v>1.8286248979673098E-2</v>
      </c>
      <c r="I248" s="11">
        <v>20</v>
      </c>
    </row>
    <row r="249" spans="1:9" x14ac:dyDescent="0.25">
      <c r="A249" s="11">
        <v>91602</v>
      </c>
      <c r="B249" s="12">
        <v>63372.166666666664</v>
      </c>
      <c r="C249" s="12">
        <v>917</v>
      </c>
      <c r="D249" s="40">
        <v>9073474</v>
      </c>
      <c r="E249" s="13">
        <f t="shared" si="6"/>
        <v>1.4470074927741675E-2</v>
      </c>
      <c r="F249" s="21">
        <f>IF(B249&gt;'Frequency Credibility Standard'!$D$7,1,SQRT(B249/'Frequency Credibility Standard'!$D$7))</f>
        <v>1</v>
      </c>
      <c r="G249" s="13">
        <v>1.4052624748895426E-2</v>
      </c>
      <c r="H249" s="13">
        <f t="shared" si="7"/>
        <v>1.4470074927741675E-2</v>
      </c>
      <c r="I249" s="11">
        <v>19</v>
      </c>
    </row>
    <row r="250" spans="1:9" x14ac:dyDescent="0.25">
      <c r="A250" s="11">
        <v>91604</v>
      </c>
      <c r="B250" s="12">
        <v>104645</v>
      </c>
      <c r="C250" s="12">
        <v>1511</v>
      </c>
      <c r="D250" s="40">
        <v>14476521</v>
      </c>
      <c r="E250" s="13">
        <f t="shared" si="6"/>
        <v>1.4439294758469111E-2</v>
      </c>
      <c r="F250" s="21">
        <f>IF(B250&gt;'Frequency Credibility Standard'!$D$7,1,SQRT(B250/'Frequency Credibility Standard'!$D$7))</f>
        <v>1</v>
      </c>
      <c r="G250" s="13">
        <v>1.4052624748895426E-2</v>
      </c>
      <c r="H250" s="13">
        <f t="shared" si="7"/>
        <v>1.4439294758469111E-2</v>
      </c>
      <c r="I250" s="11">
        <v>19</v>
      </c>
    </row>
    <row r="251" spans="1:9" x14ac:dyDescent="0.25">
      <c r="A251" s="8">
        <v>91605</v>
      </c>
      <c r="B251" s="9">
        <v>138956.08333333334</v>
      </c>
      <c r="C251" s="9">
        <v>2936</v>
      </c>
      <c r="D251" s="41">
        <v>28771846</v>
      </c>
      <c r="E251" s="10">
        <f t="shared" si="6"/>
        <v>2.1128977800540096E-2</v>
      </c>
      <c r="F251" s="16">
        <f>IF(B251&gt;'Frequency Credibility Standard'!$D$7,1,SQRT(B251/'Frequency Credibility Standard'!$D$7))</f>
        <v>1</v>
      </c>
      <c r="G251" s="10">
        <v>1.8191910257363362E-2</v>
      </c>
      <c r="H251" s="10">
        <f t="shared" si="7"/>
        <v>2.1128977800540096E-2</v>
      </c>
      <c r="I251" s="8">
        <v>20</v>
      </c>
    </row>
    <row r="252" spans="1:9" x14ac:dyDescent="0.25">
      <c r="A252" s="17">
        <v>91606</v>
      </c>
      <c r="B252" s="18">
        <v>112017.58333333333</v>
      </c>
      <c r="C252" s="18">
        <v>2303</v>
      </c>
      <c r="D252" s="39">
        <v>22559407</v>
      </c>
      <c r="E252" s="19">
        <f t="shared" si="6"/>
        <v>2.0559272316622912E-2</v>
      </c>
      <c r="F252" s="20">
        <f>IF(B252&gt;'Frequency Credibility Standard'!$D$7,1,SQRT(B252/'Frequency Credibility Standard'!$D$7))</f>
        <v>1</v>
      </c>
      <c r="G252" s="19">
        <v>1.8191910257363362E-2</v>
      </c>
      <c r="H252" s="19">
        <f t="shared" si="7"/>
        <v>2.0559272316622912E-2</v>
      </c>
      <c r="I252" s="17">
        <v>20</v>
      </c>
    </row>
    <row r="253" spans="1:9" x14ac:dyDescent="0.25">
      <c r="A253" s="11">
        <v>91607</v>
      </c>
      <c r="B253" s="12">
        <v>89226.5</v>
      </c>
      <c r="C253" s="12">
        <v>1582</v>
      </c>
      <c r="D253" s="40">
        <v>16381526</v>
      </c>
      <c r="E253" s="13">
        <f t="shared" si="6"/>
        <v>1.7730158641210851E-2</v>
      </c>
      <c r="F253" s="21">
        <f>IF(B253&gt;'Frequency Credibility Standard'!$D$7,1,SQRT(B253/'Frequency Credibility Standard'!$D$7))</f>
        <v>1</v>
      </c>
      <c r="G253" s="13">
        <v>1.8191910257363362E-2</v>
      </c>
      <c r="H253" s="13">
        <f t="shared" si="7"/>
        <v>1.7730158641210851E-2</v>
      </c>
      <c r="I253" s="11">
        <v>20</v>
      </c>
    </row>
    <row r="254" spans="1:9" x14ac:dyDescent="0.25">
      <c r="A254" s="11">
        <v>91608</v>
      </c>
      <c r="B254" s="12">
        <v>120.91666666666667</v>
      </c>
      <c r="C254" s="12">
        <v>4</v>
      </c>
      <c r="D254" s="40">
        <v>30044</v>
      </c>
      <c r="E254" s="13">
        <f t="shared" si="6"/>
        <v>3.308063404548587E-2</v>
      </c>
      <c r="F254" s="21">
        <f>IF(B254&gt;'Frequency Credibility Standard'!$D$7,1,SQRT(B254/'Frequency Credibility Standard'!$D$7))</f>
        <v>5.413110545678701E-2</v>
      </c>
      <c r="G254" s="13">
        <v>1.8191910257363362E-2</v>
      </c>
      <c r="H254" s="13">
        <f t="shared" si="7"/>
        <v>1.8997853334855194E-2</v>
      </c>
      <c r="I254" s="11">
        <v>20</v>
      </c>
    </row>
    <row r="255" spans="1:9" x14ac:dyDescent="0.25">
      <c r="A255" s="11">
        <v>91701</v>
      </c>
      <c r="B255" s="12">
        <v>156268</v>
      </c>
      <c r="C255" s="12">
        <v>1408</v>
      </c>
      <c r="D255" s="40">
        <v>11928153</v>
      </c>
      <c r="E255" s="13">
        <f t="shared" si="6"/>
        <v>9.0101620293342212E-3</v>
      </c>
      <c r="F255" s="21">
        <f>IF(B255&gt;'Frequency Credibility Standard'!$D$7,1,SQRT(B255/'Frequency Credibility Standard'!$D$7))</f>
        <v>1</v>
      </c>
      <c r="G255" s="13">
        <v>9.3313763053324422E-3</v>
      </c>
      <c r="H255" s="13">
        <f t="shared" si="7"/>
        <v>9.0101620293342212E-3</v>
      </c>
      <c r="I255" s="11">
        <v>11</v>
      </c>
    </row>
    <row r="256" spans="1:9" x14ac:dyDescent="0.25">
      <c r="A256" s="8">
        <v>91702</v>
      </c>
      <c r="B256" s="9">
        <v>174887.08333333334</v>
      </c>
      <c r="C256" s="9">
        <v>2014</v>
      </c>
      <c r="D256" s="41">
        <v>18502276</v>
      </c>
      <c r="E256" s="10">
        <f t="shared" si="6"/>
        <v>1.151600199176135E-2</v>
      </c>
      <c r="F256" s="16">
        <f>IF(B256&gt;'Frequency Credibility Standard'!$D$7,1,SQRT(B256/'Frequency Credibility Standard'!$D$7))</f>
        <v>1</v>
      </c>
      <c r="G256" s="10">
        <v>1.1228680244980551E-2</v>
      </c>
      <c r="H256" s="10">
        <f t="shared" si="7"/>
        <v>1.151600199176135E-2</v>
      </c>
      <c r="I256" s="8">
        <v>16</v>
      </c>
    </row>
    <row r="257" spans="1:9" x14ac:dyDescent="0.25">
      <c r="A257" s="17">
        <v>91706</v>
      </c>
      <c r="B257" s="18">
        <v>224303.83333333334</v>
      </c>
      <c r="C257" s="18">
        <v>2665</v>
      </c>
      <c r="D257" s="39">
        <v>23468682</v>
      </c>
      <c r="E257" s="19">
        <f t="shared" si="6"/>
        <v>1.1881205775202236E-2</v>
      </c>
      <c r="F257" s="20">
        <f>IF(B257&gt;'Frequency Credibility Standard'!$D$7,1,SQRT(B257/'Frequency Credibility Standard'!$D$7))</f>
        <v>1</v>
      </c>
      <c r="G257" s="19">
        <v>1.1933010346206084E-2</v>
      </c>
      <c r="H257" s="19">
        <f t="shared" si="7"/>
        <v>1.1881205775202236E-2</v>
      </c>
      <c r="I257" s="17">
        <v>17</v>
      </c>
    </row>
    <row r="258" spans="1:9" x14ac:dyDescent="0.25">
      <c r="A258" s="11">
        <v>91708</v>
      </c>
      <c r="B258" s="12">
        <v>16472.75</v>
      </c>
      <c r="C258" s="12">
        <v>188</v>
      </c>
      <c r="D258" s="40">
        <v>1838535</v>
      </c>
      <c r="E258" s="13">
        <f t="shared" si="6"/>
        <v>1.1412787785888816E-2</v>
      </c>
      <c r="F258" s="21">
        <f>IF(B258&gt;'Frequency Credibility Standard'!$D$7,1,SQRT(B258/'Frequency Credibility Standard'!$D$7))</f>
        <v>0.63181054020696659</v>
      </c>
      <c r="G258" s="13">
        <v>9.7122380233443956E-3</v>
      </c>
      <c r="H258" s="13">
        <f t="shared" si="7"/>
        <v>1.0786663287466415E-2</v>
      </c>
      <c r="I258" s="11">
        <v>15</v>
      </c>
    </row>
    <row r="259" spans="1:9" x14ac:dyDescent="0.25">
      <c r="A259" s="11">
        <v>91709</v>
      </c>
      <c r="B259" s="12">
        <v>293831.25</v>
      </c>
      <c r="C259" s="12">
        <v>2918</v>
      </c>
      <c r="D259" s="40">
        <v>25745291</v>
      </c>
      <c r="E259" s="13">
        <f t="shared" ref="E259:E322" si="8">IFERROR(C259/B259,0)</f>
        <v>9.9308701848424899E-3</v>
      </c>
      <c r="F259" s="21">
        <f>IF(B259&gt;'Frequency Credibility Standard'!$D$7,1,SQRT(B259/'Frequency Credibility Standard'!$D$7))</f>
        <v>1</v>
      </c>
      <c r="G259" s="13">
        <v>9.7122380233443956E-3</v>
      </c>
      <c r="H259" s="13">
        <f t="shared" ref="H259:H322" si="9">E259*F259+(1-F259)*G259</f>
        <v>9.9308701848424899E-3</v>
      </c>
      <c r="I259" s="11">
        <v>13</v>
      </c>
    </row>
    <row r="260" spans="1:9" x14ac:dyDescent="0.25">
      <c r="A260" s="11">
        <v>91710</v>
      </c>
      <c r="B260" s="12">
        <v>262581.33333333331</v>
      </c>
      <c r="C260" s="12">
        <v>2667</v>
      </c>
      <c r="D260" s="40">
        <v>23587178</v>
      </c>
      <c r="E260" s="13">
        <f t="shared" si="8"/>
        <v>1.0156852987772679E-2</v>
      </c>
      <c r="F260" s="21">
        <f>IF(B260&gt;'Frequency Credibility Standard'!$D$7,1,SQRT(B260/'Frequency Credibility Standard'!$D$7))</f>
        <v>1</v>
      </c>
      <c r="G260" s="13">
        <v>1.015574259398642E-2</v>
      </c>
      <c r="H260" s="13">
        <f t="shared" si="9"/>
        <v>1.0156852987772679E-2</v>
      </c>
      <c r="I260" s="11">
        <v>14</v>
      </c>
    </row>
    <row r="261" spans="1:9" x14ac:dyDescent="0.25">
      <c r="A261" s="8">
        <v>91711</v>
      </c>
      <c r="B261" s="9">
        <v>122860.33333333333</v>
      </c>
      <c r="C261" s="9">
        <v>1196</v>
      </c>
      <c r="D261" s="41">
        <v>10473547</v>
      </c>
      <c r="E261" s="10">
        <f t="shared" si="8"/>
        <v>9.7346309223752727E-3</v>
      </c>
      <c r="F261" s="16">
        <f>IF(B261&gt;'Frequency Credibility Standard'!$D$7,1,SQRT(B261/'Frequency Credibility Standard'!$D$7))</f>
        <v>1</v>
      </c>
      <c r="G261" s="10">
        <v>9.3313763053324422E-3</v>
      </c>
      <c r="H261" s="10">
        <f t="shared" si="9"/>
        <v>9.7346309223752727E-3</v>
      </c>
      <c r="I261" s="8">
        <v>13</v>
      </c>
    </row>
    <row r="262" spans="1:9" x14ac:dyDescent="0.25">
      <c r="A262" s="17">
        <v>91722</v>
      </c>
      <c r="B262" s="18">
        <v>120009.83333333333</v>
      </c>
      <c r="C262" s="18">
        <v>1350</v>
      </c>
      <c r="D262" s="39">
        <v>12061846</v>
      </c>
      <c r="E262" s="19">
        <f t="shared" si="8"/>
        <v>1.1249078200536345E-2</v>
      </c>
      <c r="F262" s="20">
        <f>IF(B262&gt;'Frequency Credibility Standard'!$D$7,1,SQRT(B262/'Frequency Credibility Standard'!$D$7))</f>
        <v>1</v>
      </c>
      <c r="G262" s="19">
        <v>1.1228680244980551E-2</v>
      </c>
      <c r="H262" s="19">
        <f t="shared" si="9"/>
        <v>1.1249078200536345E-2</v>
      </c>
      <c r="I262" s="17">
        <v>16</v>
      </c>
    </row>
    <row r="263" spans="1:9" x14ac:dyDescent="0.25">
      <c r="A263" s="11">
        <v>91723</v>
      </c>
      <c r="B263" s="12">
        <v>58457.583333333336</v>
      </c>
      <c r="C263" s="12">
        <v>660</v>
      </c>
      <c r="D263" s="40">
        <v>5991227</v>
      </c>
      <c r="E263" s="13">
        <f t="shared" si="8"/>
        <v>1.1290237508392836E-2</v>
      </c>
      <c r="F263" s="21">
        <f>IF(B263&gt;'Frequency Credibility Standard'!$D$7,1,SQRT(B263/'Frequency Credibility Standard'!$D$7))</f>
        <v>1</v>
      </c>
      <c r="G263" s="13">
        <v>1.0625326922850273E-2</v>
      </c>
      <c r="H263" s="13">
        <f t="shared" si="9"/>
        <v>1.1290237508392836E-2</v>
      </c>
      <c r="I263" s="11">
        <v>16</v>
      </c>
    </row>
    <row r="264" spans="1:9" x14ac:dyDescent="0.25">
      <c r="A264" s="11">
        <v>91724</v>
      </c>
      <c r="B264" s="12">
        <v>98847.416666666672</v>
      </c>
      <c r="C264" s="12">
        <v>1145</v>
      </c>
      <c r="D264" s="40">
        <v>10622052</v>
      </c>
      <c r="E264" s="13">
        <f t="shared" si="8"/>
        <v>1.1583509601077081E-2</v>
      </c>
      <c r="F264" s="21">
        <f>IF(B264&gt;'Frequency Credibility Standard'!$D$7,1,SQRT(B264/'Frequency Credibility Standard'!$D$7))</f>
        <v>1</v>
      </c>
      <c r="G264" s="13">
        <v>1.015574259398642E-2</v>
      </c>
      <c r="H264" s="13">
        <f t="shared" si="9"/>
        <v>1.1583509601077081E-2</v>
      </c>
      <c r="I264" s="11">
        <v>16</v>
      </c>
    </row>
    <row r="265" spans="1:9" x14ac:dyDescent="0.25">
      <c r="A265" s="11">
        <v>91730</v>
      </c>
      <c r="B265" s="12">
        <v>221055.58333333334</v>
      </c>
      <c r="C265" s="12">
        <v>2420</v>
      </c>
      <c r="D265" s="40">
        <v>21452452</v>
      </c>
      <c r="E265" s="13">
        <f t="shared" si="8"/>
        <v>1.094747286410243E-2</v>
      </c>
      <c r="F265" s="21">
        <f>IF(B265&gt;'Frequency Credibility Standard'!$D$7,1,SQRT(B265/'Frequency Credibility Standard'!$D$7))</f>
        <v>1</v>
      </c>
      <c r="G265" s="13">
        <v>1.0625326922850273E-2</v>
      </c>
      <c r="H265" s="13">
        <f t="shared" si="9"/>
        <v>1.094747286410243E-2</v>
      </c>
      <c r="I265" s="11">
        <v>15</v>
      </c>
    </row>
    <row r="266" spans="1:9" x14ac:dyDescent="0.25">
      <c r="A266" s="8">
        <v>91731</v>
      </c>
      <c r="B266" s="9">
        <v>74538.166666666672</v>
      </c>
      <c r="C266" s="9">
        <v>1034</v>
      </c>
      <c r="D266" s="41">
        <v>9276658</v>
      </c>
      <c r="E266" s="10">
        <f t="shared" si="8"/>
        <v>1.3872087901276526E-2</v>
      </c>
      <c r="F266" s="16">
        <f>IF(B266&gt;'Frequency Credibility Standard'!$D$7,1,SQRT(B266/'Frequency Credibility Standard'!$D$7))</f>
        <v>1</v>
      </c>
      <c r="G266" s="10">
        <v>1.4052624748895426E-2</v>
      </c>
      <c r="H266" s="10">
        <f t="shared" si="9"/>
        <v>1.3872087901276526E-2</v>
      </c>
      <c r="I266" s="8">
        <v>19</v>
      </c>
    </row>
    <row r="267" spans="1:9" x14ac:dyDescent="0.25">
      <c r="A267" s="17">
        <v>91732</v>
      </c>
      <c r="B267" s="18">
        <v>172218.08333333334</v>
      </c>
      <c r="C267" s="18">
        <v>2336</v>
      </c>
      <c r="D267" s="39">
        <v>20453861</v>
      </c>
      <c r="E267" s="19">
        <f t="shared" si="8"/>
        <v>1.356419694602338E-2</v>
      </c>
      <c r="F267" s="20">
        <f>IF(B267&gt;'Frequency Credibility Standard'!$D$7,1,SQRT(B267/'Frequency Credibility Standard'!$D$7))</f>
        <v>1</v>
      </c>
      <c r="G267" s="19">
        <v>1.2770307888963875E-2</v>
      </c>
      <c r="H267" s="19">
        <f t="shared" si="9"/>
        <v>1.356419694602338E-2</v>
      </c>
      <c r="I267" s="17">
        <v>18</v>
      </c>
    </row>
    <row r="268" spans="1:9" x14ac:dyDescent="0.25">
      <c r="A268" s="11">
        <v>91733</v>
      </c>
      <c r="B268" s="12">
        <v>114332.41666666667</v>
      </c>
      <c r="C268" s="12">
        <v>1483</v>
      </c>
      <c r="D268" s="40">
        <v>12841362</v>
      </c>
      <c r="E268" s="13">
        <f t="shared" si="8"/>
        <v>1.2970949475542441E-2</v>
      </c>
      <c r="F268" s="21">
        <f>IF(B268&gt;'Frequency Credibility Standard'!$D$7,1,SQRT(B268/'Frequency Credibility Standard'!$D$7))</f>
        <v>1</v>
      </c>
      <c r="G268" s="13">
        <v>1.2770307888963875E-2</v>
      </c>
      <c r="H268" s="13">
        <f t="shared" si="9"/>
        <v>1.2970949475542441E-2</v>
      </c>
      <c r="I268" s="11">
        <v>18</v>
      </c>
    </row>
    <row r="269" spans="1:9" x14ac:dyDescent="0.25">
      <c r="A269" s="11">
        <v>91737</v>
      </c>
      <c r="B269" s="12">
        <v>99054.833333333328</v>
      </c>
      <c r="C269" s="12">
        <v>865</v>
      </c>
      <c r="D269" s="40">
        <v>7641140</v>
      </c>
      <c r="E269" s="13">
        <f t="shared" si="8"/>
        <v>8.7325370291538862E-3</v>
      </c>
      <c r="F269" s="21">
        <f>IF(B269&gt;'Frequency Credibility Standard'!$D$7,1,SQRT(B269/'Frequency Credibility Standard'!$D$7))</f>
        <v>1</v>
      </c>
      <c r="G269" s="13">
        <v>8.611269667278338E-3</v>
      </c>
      <c r="H269" s="13">
        <f t="shared" si="9"/>
        <v>8.7325370291538862E-3</v>
      </c>
      <c r="I269" s="11">
        <v>10</v>
      </c>
    </row>
    <row r="270" spans="1:9" x14ac:dyDescent="0.25">
      <c r="A270" s="11">
        <v>91739</v>
      </c>
      <c r="B270" s="12">
        <v>126224.41666666667</v>
      </c>
      <c r="C270" s="12">
        <v>1205</v>
      </c>
      <c r="D270" s="40">
        <v>10760666</v>
      </c>
      <c r="E270" s="13">
        <f t="shared" si="8"/>
        <v>9.5464889584886171E-3</v>
      </c>
      <c r="F270" s="21">
        <f>IF(B270&gt;'Frequency Credibility Standard'!$D$7,1,SQRT(B270/'Frequency Credibility Standard'!$D$7))</f>
        <v>1</v>
      </c>
      <c r="G270" s="13">
        <v>9.3313763053324422E-3</v>
      </c>
      <c r="H270" s="13">
        <f t="shared" si="9"/>
        <v>9.5464889584886171E-3</v>
      </c>
      <c r="I270" s="11">
        <v>12</v>
      </c>
    </row>
    <row r="271" spans="1:9" x14ac:dyDescent="0.25">
      <c r="A271" s="8">
        <v>91740</v>
      </c>
      <c r="B271" s="9">
        <v>93441.416666666672</v>
      </c>
      <c r="C271" s="9">
        <v>958</v>
      </c>
      <c r="D271" s="41">
        <v>8371937</v>
      </c>
      <c r="E271" s="10">
        <f t="shared" si="8"/>
        <v>1.025241305381179E-2</v>
      </c>
      <c r="F271" s="16">
        <f>IF(B271&gt;'Frequency Credibility Standard'!$D$7,1,SQRT(B271/'Frequency Credibility Standard'!$D$7))</f>
        <v>1</v>
      </c>
      <c r="G271" s="10">
        <v>1.015574259398642E-2</v>
      </c>
      <c r="H271" s="10">
        <f t="shared" si="9"/>
        <v>1.025241305381179E-2</v>
      </c>
      <c r="I271" s="8">
        <v>14</v>
      </c>
    </row>
    <row r="272" spans="1:9" x14ac:dyDescent="0.25">
      <c r="A272" s="17">
        <v>91741</v>
      </c>
      <c r="B272" s="18">
        <v>106054.16666666667</v>
      </c>
      <c r="C272" s="18">
        <v>868</v>
      </c>
      <c r="D272" s="39">
        <v>7616452</v>
      </c>
      <c r="E272" s="19">
        <f t="shared" si="8"/>
        <v>8.1844969158841787E-3</v>
      </c>
      <c r="F272" s="20">
        <f>IF(B272&gt;'Frequency Credibility Standard'!$D$7,1,SQRT(B272/'Frequency Credibility Standard'!$D$7))</f>
        <v>1</v>
      </c>
      <c r="G272" s="19">
        <v>8.611269667278338E-3</v>
      </c>
      <c r="H272" s="19">
        <f t="shared" si="9"/>
        <v>8.1844969158841787E-3</v>
      </c>
      <c r="I272" s="17">
        <v>9</v>
      </c>
    </row>
    <row r="273" spans="1:9" x14ac:dyDescent="0.25">
      <c r="A273" s="11">
        <v>91743</v>
      </c>
      <c r="B273" s="12">
        <v>103.58333333333333</v>
      </c>
      <c r="C273" s="12">
        <v>3</v>
      </c>
      <c r="D273" s="40">
        <v>13258</v>
      </c>
      <c r="E273" s="13">
        <f t="shared" si="8"/>
        <v>2.8962188254223652E-2</v>
      </c>
      <c r="F273" s="21">
        <f>IF(B273&gt;'Frequency Credibility Standard'!$D$7,1,SQRT(B273/'Frequency Credibility Standard'!$D$7))</f>
        <v>5.0101272259566156E-2</v>
      </c>
      <c r="G273" s="13">
        <v>1.1228680244980551E-2</v>
      </c>
      <c r="H273" s="13">
        <f t="shared" si="9"/>
        <v>1.2117151557868836E-2</v>
      </c>
      <c r="I273" s="11">
        <v>17</v>
      </c>
    </row>
    <row r="274" spans="1:9" x14ac:dyDescent="0.25">
      <c r="A274" s="11">
        <v>91744</v>
      </c>
      <c r="B274" s="12">
        <v>255374.5</v>
      </c>
      <c r="C274" s="12">
        <v>3138</v>
      </c>
      <c r="D274" s="40">
        <v>28084946</v>
      </c>
      <c r="E274" s="13">
        <f t="shared" si="8"/>
        <v>1.2287836099532256E-2</v>
      </c>
      <c r="F274" s="21">
        <f>IF(B274&gt;'Frequency Credibility Standard'!$D$7,1,SQRT(B274/'Frequency Credibility Standard'!$D$7))</f>
        <v>1</v>
      </c>
      <c r="G274" s="13">
        <v>1.1933010346206084E-2</v>
      </c>
      <c r="H274" s="13">
        <f t="shared" si="9"/>
        <v>1.2287836099532256E-2</v>
      </c>
      <c r="I274" s="11">
        <v>17</v>
      </c>
    </row>
    <row r="275" spans="1:9" x14ac:dyDescent="0.25">
      <c r="A275" s="11">
        <v>91745</v>
      </c>
      <c r="B275" s="12">
        <v>202280.66666666666</v>
      </c>
      <c r="C275" s="12">
        <v>2355</v>
      </c>
      <c r="D275" s="40">
        <v>20663370</v>
      </c>
      <c r="E275" s="13">
        <f t="shared" si="8"/>
        <v>1.164223966040584E-2</v>
      </c>
      <c r="F275" s="21">
        <f>IF(B275&gt;'Frequency Credibility Standard'!$D$7,1,SQRT(B275/'Frequency Credibility Standard'!$D$7))</f>
        <v>1</v>
      </c>
      <c r="G275" s="13">
        <v>1.1228680244980551E-2</v>
      </c>
      <c r="H275" s="13">
        <f t="shared" si="9"/>
        <v>1.164223966040584E-2</v>
      </c>
      <c r="I275" s="11">
        <v>16</v>
      </c>
    </row>
    <row r="276" spans="1:9" x14ac:dyDescent="0.25">
      <c r="A276" s="8">
        <v>91746</v>
      </c>
      <c r="B276" s="9">
        <v>95603.75</v>
      </c>
      <c r="C276" s="9">
        <v>1130</v>
      </c>
      <c r="D276" s="41">
        <v>10100164</v>
      </c>
      <c r="E276" s="10">
        <f t="shared" si="8"/>
        <v>1.1819620046284795E-2</v>
      </c>
      <c r="F276" s="16">
        <f>IF(B276&gt;'Frequency Credibility Standard'!$D$7,1,SQRT(B276/'Frequency Credibility Standard'!$D$7))</f>
        <v>1</v>
      </c>
      <c r="G276" s="10">
        <v>1.1933010346206084E-2</v>
      </c>
      <c r="H276" s="10">
        <f t="shared" si="9"/>
        <v>1.1819620046284795E-2</v>
      </c>
      <c r="I276" s="8">
        <v>17</v>
      </c>
    </row>
    <row r="277" spans="1:9" x14ac:dyDescent="0.25">
      <c r="A277" s="17">
        <v>91748</v>
      </c>
      <c r="B277" s="18">
        <v>153317</v>
      </c>
      <c r="C277" s="18">
        <v>1849</v>
      </c>
      <c r="D277" s="39">
        <v>16773405</v>
      </c>
      <c r="E277" s="19">
        <f t="shared" si="8"/>
        <v>1.2059980302249588E-2</v>
      </c>
      <c r="F277" s="20">
        <f>IF(B277&gt;'Frequency Credibility Standard'!$D$7,1,SQRT(B277/'Frequency Credibility Standard'!$D$7))</f>
        <v>1</v>
      </c>
      <c r="G277" s="19">
        <v>1.2770307888963875E-2</v>
      </c>
      <c r="H277" s="19">
        <f t="shared" si="9"/>
        <v>1.2059980302249588E-2</v>
      </c>
      <c r="I277" s="17">
        <v>17</v>
      </c>
    </row>
    <row r="278" spans="1:9" x14ac:dyDescent="0.25">
      <c r="A278" s="11">
        <v>91750</v>
      </c>
      <c r="B278" s="12">
        <v>131894.41666666666</v>
      </c>
      <c r="C278" s="12">
        <v>1162</v>
      </c>
      <c r="D278" s="40">
        <v>9808860</v>
      </c>
      <c r="E278" s="13">
        <f t="shared" si="8"/>
        <v>8.8100772524487714E-3</v>
      </c>
      <c r="F278" s="21">
        <f>IF(B278&gt;'Frequency Credibility Standard'!$D$7,1,SQRT(B278/'Frequency Credibility Standard'!$D$7))</f>
        <v>1</v>
      </c>
      <c r="G278" s="13">
        <v>8.611269667278338E-3</v>
      </c>
      <c r="H278" s="13">
        <f t="shared" si="9"/>
        <v>8.8100772524487714E-3</v>
      </c>
      <c r="I278" s="11">
        <v>11</v>
      </c>
    </row>
    <row r="279" spans="1:9" x14ac:dyDescent="0.25">
      <c r="A279" s="11">
        <v>91752</v>
      </c>
      <c r="B279" s="12">
        <v>99979.833333333328</v>
      </c>
      <c r="C279" s="12">
        <v>974</v>
      </c>
      <c r="D279" s="40">
        <v>8404150</v>
      </c>
      <c r="E279" s="13">
        <f t="shared" si="8"/>
        <v>9.7419646295336237E-3</v>
      </c>
      <c r="F279" s="21">
        <f>IF(B279&gt;'Frequency Credibility Standard'!$D$7,1,SQRT(B279/'Frequency Credibility Standard'!$D$7))</f>
        <v>1</v>
      </c>
      <c r="G279" s="13">
        <v>9.3313763053324422E-3</v>
      </c>
      <c r="H279" s="13">
        <f t="shared" si="9"/>
        <v>9.7419646295336237E-3</v>
      </c>
      <c r="I279" s="11">
        <v>13</v>
      </c>
    </row>
    <row r="280" spans="1:9" x14ac:dyDescent="0.25">
      <c r="A280" s="11">
        <v>91754</v>
      </c>
      <c r="B280" s="12">
        <v>113954.33333333333</v>
      </c>
      <c r="C280" s="12">
        <v>1534</v>
      </c>
      <c r="D280" s="40">
        <v>13338968</v>
      </c>
      <c r="E280" s="13">
        <f t="shared" si="8"/>
        <v>1.3461532836253119E-2</v>
      </c>
      <c r="F280" s="21">
        <f>IF(B280&gt;'Frequency Credibility Standard'!$D$7,1,SQRT(B280/'Frequency Credibility Standard'!$D$7))</f>
        <v>1</v>
      </c>
      <c r="G280" s="13">
        <v>1.2770307888963875E-2</v>
      </c>
      <c r="H280" s="13">
        <f t="shared" si="9"/>
        <v>1.3461532836253119E-2</v>
      </c>
      <c r="I280" s="11">
        <v>18</v>
      </c>
    </row>
    <row r="281" spans="1:9" x14ac:dyDescent="0.25">
      <c r="A281" s="8">
        <v>91755</v>
      </c>
      <c r="B281" s="9">
        <v>87251.416666666672</v>
      </c>
      <c r="C281" s="9">
        <v>1348</v>
      </c>
      <c r="D281" s="41">
        <v>12106474</v>
      </c>
      <c r="E281" s="10">
        <f t="shared" si="8"/>
        <v>1.544960588032477E-2</v>
      </c>
      <c r="F281" s="16">
        <f>IF(B281&gt;'Frequency Credibility Standard'!$D$7,1,SQRT(B281/'Frequency Credibility Standard'!$D$7))</f>
        <v>1</v>
      </c>
      <c r="G281" s="10">
        <v>1.4052624748895426E-2</v>
      </c>
      <c r="H281" s="10">
        <f t="shared" si="9"/>
        <v>1.544960588032477E-2</v>
      </c>
      <c r="I281" s="8">
        <v>19</v>
      </c>
    </row>
    <row r="282" spans="1:9" x14ac:dyDescent="0.25">
      <c r="A282" s="17">
        <v>91759</v>
      </c>
      <c r="B282" s="18">
        <v>2122.5833333333335</v>
      </c>
      <c r="C282" s="18">
        <v>15</v>
      </c>
      <c r="D282" s="39">
        <v>168094</v>
      </c>
      <c r="E282" s="19">
        <f t="shared" si="8"/>
        <v>7.0668603509873966E-3</v>
      </c>
      <c r="F282" s="20">
        <f>IF(B282&gt;'Frequency Credibility Standard'!$D$7,1,SQRT(B282/'Frequency Credibility Standard'!$D$7))</f>
        <v>0.22679641638457754</v>
      </c>
      <c r="G282" s="19">
        <v>8.9126085101147931E-3</v>
      </c>
      <c r="H282" s="19">
        <f t="shared" si="9"/>
        <v>8.4939994420762683E-3</v>
      </c>
      <c r="I282" s="17">
        <v>10</v>
      </c>
    </row>
    <row r="283" spans="1:9" x14ac:dyDescent="0.25">
      <c r="A283" s="11">
        <v>91761</v>
      </c>
      <c r="B283" s="12">
        <v>187052.75</v>
      </c>
      <c r="C283" s="12">
        <v>1839</v>
      </c>
      <c r="D283" s="40">
        <v>16239166</v>
      </c>
      <c r="E283" s="13">
        <f t="shared" si="8"/>
        <v>9.8314512884734393E-3</v>
      </c>
      <c r="F283" s="21">
        <f>IF(B283&gt;'Frequency Credibility Standard'!$D$7,1,SQRT(B283/'Frequency Credibility Standard'!$D$7))</f>
        <v>1</v>
      </c>
      <c r="G283" s="13">
        <v>9.7122380233443956E-3</v>
      </c>
      <c r="H283" s="13">
        <f t="shared" si="9"/>
        <v>9.8314512884734393E-3</v>
      </c>
      <c r="I283" s="11">
        <v>13</v>
      </c>
    </row>
    <row r="284" spans="1:9" x14ac:dyDescent="0.25">
      <c r="A284" s="11">
        <v>91762</v>
      </c>
      <c r="B284" s="12">
        <v>174136.25</v>
      </c>
      <c r="C284" s="12">
        <v>1897</v>
      </c>
      <c r="D284" s="40">
        <v>17136605</v>
      </c>
      <c r="E284" s="13">
        <f t="shared" si="8"/>
        <v>1.089376852895362E-2</v>
      </c>
      <c r="F284" s="21">
        <f>IF(B284&gt;'Frequency Credibility Standard'!$D$7,1,SQRT(B284/'Frequency Credibility Standard'!$D$7))</f>
        <v>1</v>
      </c>
      <c r="G284" s="13">
        <v>1.0625326922850273E-2</v>
      </c>
      <c r="H284" s="13">
        <f t="shared" si="9"/>
        <v>1.089376852895362E-2</v>
      </c>
      <c r="I284" s="11">
        <v>15</v>
      </c>
    </row>
    <row r="285" spans="1:9" x14ac:dyDescent="0.25">
      <c r="A285" s="11">
        <v>91763</v>
      </c>
      <c r="B285" s="12">
        <v>112447.16666666667</v>
      </c>
      <c r="C285" s="12">
        <v>1233</v>
      </c>
      <c r="D285" s="40">
        <v>10654899</v>
      </c>
      <c r="E285" s="13">
        <f t="shared" si="8"/>
        <v>1.0965149559126286E-2</v>
      </c>
      <c r="F285" s="21">
        <f>IF(B285&gt;'Frequency Credibility Standard'!$D$7,1,SQRT(B285/'Frequency Credibility Standard'!$D$7))</f>
        <v>1</v>
      </c>
      <c r="G285" s="13">
        <v>1.015574259398642E-2</v>
      </c>
      <c r="H285" s="13">
        <f t="shared" si="9"/>
        <v>1.0965149559126286E-2</v>
      </c>
      <c r="I285" s="11">
        <v>15</v>
      </c>
    </row>
    <row r="286" spans="1:9" x14ac:dyDescent="0.25">
      <c r="A286" s="8">
        <v>91764</v>
      </c>
      <c r="B286" s="9">
        <v>154060.41666666666</v>
      </c>
      <c r="C286" s="9">
        <v>1841</v>
      </c>
      <c r="D286" s="41">
        <v>16929034</v>
      </c>
      <c r="E286" s="10">
        <f t="shared" si="8"/>
        <v>1.1949857334108643E-2</v>
      </c>
      <c r="F286" s="16">
        <f>IF(B286&gt;'Frequency Credibility Standard'!$D$7,1,SQRT(B286/'Frequency Credibility Standard'!$D$7))</f>
        <v>1</v>
      </c>
      <c r="G286" s="10">
        <v>1.1933010346206084E-2</v>
      </c>
      <c r="H286" s="10">
        <f t="shared" si="9"/>
        <v>1.1949857334108643E-2</v>
      </c>
      <c r="I286" s="8">
        <v>17</v>
      </c>
    </row>
    <row r="287" spans="1:9" x14ac:dyDescent="0.25">
      <c r="A287" s="17">
        <v>91765</v>
      </c>
      <c r="B287" s="18">
        <v>190122.58333333334</v>
      </c>
      <c r="C287" s="18">
        <v>2104</v>
      </c>
      <c r="D287" s="39">
        <v>18586934</v>
      </c>
      <c r="E287" s="19">
        <f t="shared" si="8"/>
        <v>1.1066544347922896E-2</v>
      </c>
      <c r="F287" s="20">
        <f>IF(B287&gt;'Frequency Credibility Standard'!$D$7,1,SQRT(B287/'Frequency Credibility Standard'!$D$7))</f>
        <v>1</v>
      </c>
      <c r="G287" s="19">
        <v>1.0625326922850273E-2</v>
      </c>
      <c r="H287" s="19">
        <f t="shared" si="9"/>
        <v>1.1066544347922896E-2</v>
      </c>
      <c r="I287" s="17">
        <v>15</v>
      </c>
    </row>
    <row r="288" spans="1:9" x14ac:dyDescent="0.25">
      <c r="A288" s="11">
        <v>91766</v>
      </c>
      <c r="B288" s="12">
        <v>200298.91666666666</v>
      </c>
      <c r="C288" s="12">
        <v>2181</v>
      </c>
      <c r="D288" s="40">
        <v>18106112</v>
      </c>
      <c r="E288" s="13">
        <f t="shared" si="8"/>
        <v>1.088872589176094E-2</v>
      </c>
      <c r="F288" s="21">
        <f>IF(B288&gt;'Frequency Credibility Standard'!$D$7,1,SQRT(B288/'Frequency Credibility Standard'!$D$7))</f>
        <v>1</v>
      </c>
      <c r="G288" s="13">
        <v>1.1228680244980551E-2</v>
      </c>
      <c r="H288" s="13">
        <f t="shared" si="9"/>
        <v>1.088872589176094E-2</v>
      </c>
      <c r="I288" s="11">
        <v>15</v>
      </c>
    </row>
    <row r="289" spans="1:9" x14ac:dyDescent="0.25">
      <c r="A289" s="11">
        <v>91767</v>
      </c>
      <c r="B289" s="12">
        <v>139268.16666666666</v>
      </c>
      <c r="C289" s="12">
        <v>1642</v>
      </c>
      <c r="D289" s="40">
        <v>14281595</v>
      </c>
      <c r="E289" s="13">
        <f t="shared" si="8"/>
        <v>1.1790203312793424E-2</v>
      </c>
      <c r="F289" s="21">
        <f>IF(B289&gt;'Frequency Credibility Standard'!$D$7,1,SQRT(B289/'Frequency Credibility Standard'!$D$7))</f>
        <v>1</v>
      </c>
      <c r="G289" s="13">
        <v>1.1228680244980551E-2</v>
      </c>
      <c r="H289" s="13">
        <f t="shared" si="9"/>
        <v>1.1790203312793424E-2</v>
      </c>
      <c r="I289" s="11">
        <v>17</v>
      </c>
    </row>
    <row r="290" spans="1:9" x14ac:dyDescent="0.25">
      <c r="A290" s="11">
        <v>91768</v>
      </c>
      <c r="B290" s="12">
        <v>89921</v>
      </c>
      <c r="C290" s="12">
        <v>1071</v>
      </c>
      <c r="D290" s="40">
        <v>9192598</v>
      </c>
      <c r="E290" s="13">
        <f t="shared" si="8"/>
        <v>1.1910454732487405E-2</v>
      </c>
      <c r="F290" s="21">
        <f>IF(B290&gt;'Frequency Credibility Standard'!$D$7,1,SQRT(B290/'Frequency Credibility Standard'!$D$7))</f>
        <v>1</v>
      </c>
      <c r="G290" s="13">
        <v>1.2770307888963875E-2</v>
      </c>
      <c r="H290" s="13">
        <f t="shared" si="9"/>
        <v>1.1910454732487405E-2</v>
      </c>
      <c r="I290" s="11">
        <v>17</v>
      </c>
    </row>
    <row r="291" spans="1:9" x14ac:dyDescent="0.25">
      <c r="A291" s="8">
        <v>91770</v>
      </c>
      <c r="B291" s="9">
        <v>198927.58333333334</v>
      </c>
      <c r="C291" s="9">
        <v>3056</v>
      </c>
      <c r="D291" s="41">
        <v>26558792</v>
      </c>
      <c r="E291" s="10">
        <f t="shared" si="8"/>
        <v>1.5362374331362626E-2</v>
      </c>
      <c r="F291" s="16">
        <f>IF(B291&gt;'Frequency Credibility Standard'!$D$7,1,SQRT(B291/'Frequency Credibility Standard'!$D$7))</f>
        <v>1</v>
      </c>
      <c r="G291" s="10">
        <v>1.4052624748895426E-2</v>
      </c>
      <c r="H291" s="10">
        <f t="shared" si="9"/>
        <v>1.5362374331362626E-2</v>
      </c>
      <c r="I291" s="8">
        <v>19</v>
      </c>
    </row>
    <row r="292" spans="1:9" x14ac:dyDescent="0.25">
      <c r="A292" s="17">
        <v>91773</v>
      </c>
      <c r="B292" s="18">
        <v>132514.41666666666</v>
      </c>
      <c r="C292" s="18">
        <v>1245</v>
      </c>
      <c r="D292" s="39">
        <v>11615341</v>
      </c>
      <c r="E292" s="19">
        <f t="shared" si="8"/>
        <v>9.3952041696092198E-3</v>
      </c>
      <c r="F292" s="20">
        <f>IF(B292&gt;'Frequency Credibility Standard'!$D$7,1,SQRT(B292/'Frequency Credibility Standard'!$D$7))</f>
        <v>1</v>
      </c>
      <c r="G292" s="19">
        <v>8.9126085101147931E-3</v>
      </c>
      <c r="H292" s="19">
        <f t="shared" si="9"/>
        <v>9.3952041696092198E-3</v>
      </c>
      <c r="I292" s="17">
        <v>12</v>
      </c>
    </row>
    <row r="293" spans="1:9" x14ac:dyDescent="0.25">
      <c r="A293" s="11">
        <v>91775</v>
      </c>
      <c r="B293" s="12">
        <v>87330.166666666672</v>
      </c>
      <c r="C293" s="12">
        <v>1052</v>
      </c>
      <c r="D293" s="40">
        <v>9476150</v>
      </c>
      <c r="E293" s="13">
        <f t="shared" si="8"/>
        <v>1.2046238317801598E-2</v>
      </c>
      <c r="F293" s="21">
        <f>IF(B293&gt;'Frequency Credibility Standard'!$D$7,1,SQRT(B293/'Frequency Credibility Standard'!$D$7))</f>
        <v>1</v>
      </c>
      <c r="G293" s="13">
        <v>1.1933010346206084E-2</v>
      </c>
      <c r="H293" s="13">
        <f t="shared" si="9"/>
        <v>1.2046238317801598E-2</v>
      </c>
      <c r="I293" s="11">
        <v>17</v>
      </c>
    </row>
    <row r="294" spans="1:9" x14ac:dyDescent="0.25">
      <c r="A294" s="11">
        <v>91776</v>
      </c>
      <c r="B294" s="12">
        <v>117483</v>
      </c>
      <c r="C294" s="12">
        <v>1824</v>
      </c>
      <c r="D294" s="40">
        <v>16211576</v>
      </c>
      <c r="E294" s="13">
        <f t="shared" si="8"/>
        <v>1.5525650519649652E-2</v>
      </c>
      <c r="F294" s="21">
        <f>IF(B294&gt;'Frequency Credibility Standard'!$D$7,1,SQRT(B294/'Frequency Credibility Standard'!$D$7))</f>
        <v>1</v>
      </c>
      <c r="G294" s="13">
        <v>1.8191910257363362E-2</v>
      </c>
      <c r="H294" s="13">
        <f t="shared" si="9"/>
        <v>1.5525650519649652E-2</v>
      </c>
      <c r="I294" s="11">
        <v>19</v>
      </c>
    </row>
    <row r="295" spans="1:9" x14ac:dyDescent="0.25">
      <c r="A295" s="11">
        <v>91780</v>
      </c>
      <c r="B295" s="12">
        <v>126690.5</v>
      </c>
      <c r="C295" s="12">
        <v>1697</v>
      </c>
      <c r="D295" s="40">
        <v>14734962</v>
      </c>
      <c r="E295" s="13">
        <f t="shared" si="8"/>
        <v>1.3394848074638588E-2</v>
      </c>
      <c r="F295" s="21">
        <f>IF(B295&gt;'Frequency Credibility Standard'!$D$7,1,SQRT(B295/'Frequency Credibility Standard'!$D$7))</f>
        <v>1</v>
      </c>
      <c r="G295" s="13">
        <v>1.1933010346206084E-2</v>
      </c>
      <c r="H295" s="13">
        <f t="shared" si="9"/>
        <v>1.3394848074638588E-2</v>
      </c>
      <c r="I295" s="11">
        <v>18</v>
      </c>
    </row>
    <row r="296" spans="1:9" x14ac:dyDescent="0.25">
      <c r="A296" s="8">
        <v>91784</v>
      </c>
      <c r="B296" s="9">
        <v>115283.58333333333</v>
      </c>
      <c r="C296" s="9">
        <v>998</v>
      </c>
      <c r="D296" s="41">
        <v>8984612</v>
      </c>
      <c r="E296" s="10">
        <f t="shared" si="8"/>
        <v>8.6569134229143637E-3</v>
      </c>
      <c r="F296" s="16">
        <f>IF(B296&gt;'Frequency Credibility Standard'!$D$7,1,SQRT(B296/'Frequency Credibility Standard'!$D$7))</f>
        <v>1</v>
      </c>
      <c r="G296" s="10">
        <v>8.2900317756050366E-3</v>
      </c>
      <c r="H296" s="10">
        <f t="shared" si="9"/>
        <v>8.6569134229143637E-3</v>
      </c>
      <c r="I296" s="8">
        <v>10</v>
      </c>
    </row>
    <row r="297" spans="1:9" x14ac:dyDescent="0.25">
      <c r="A297" s="17">
        <v>91786</v>
      </c>
      <c r="B297" s="18">
        <v>166638.66666666666</v>
      </c>
      <c r="C297" s="18">
        <v>1788</v>
      </c>
      <c r="D297" s="39">
        <v>15713135</v>
      </c>
      <c r="E297" s="19">
        <f t="shared" si="8"/>
        <v>1.072980260683795E-2</v>
      </c>
      <c r="F297" s="20">
        <f>IF(B297&gt;'Frequency Credibility Standard'!$D$7,1,SQRT(B297/'Frequency Credibility Standard'!$D$7))</f>
        <v>1</v>
      </c>
      <c r="G297" s="19">
        <v>1.0625326922850273E-2</v>
      </c>
      <c r="H297" s="19">
        <f t="shared" si="9"/>
        <v>1.072980260683795E-2</v>
      </c>
      <c r="I297" s="17">
        <v>15</v>
      </c>
    </row>
    <row r="298" spans="1:9" x14ac:dyDescent="0.25">
      <c r="A298" s="11">
        <v>91789</v>
      </c>
      <c r="B298" s="12">
        <v>170494.75</v>
      </c>
      <c r="C298" s="12">
        <v>1832</v>
      </c>
      <c r="D298" s="40">
        <v>16310504</v>
      </c>
      <c r="E298" s="13">
        <f t="shared" si="8"/>
        <v>1.0745198899086336E-2</v>
      </c>
      <c r="F298" s="21">
        <f>IF(B298&gt;'Frequency Credibility Standard'!$D$7,1,SQRT(B298/'Frequency Credibility Standard'!$D$7))</f>
        <v>1</v>
      </c>
      <c r="G298" s="13">
        <v>1.0625326922850273E-2</v>
      </c>
      <c r="H298" s="13">
        <f t="shared" si="9"/>
        <v>1.0745198899086336E-2</v>
      </c>
      <c r="I298" s="11">
        <v>15</v>
      </c>
    </row>
    <row r="299" spans="1:9" x14ac:dyDescent="0.25">
      <c r="A299" s="11">
        <v>91790</v>
      </c>
      <c r="B299" s="12">
        <v>154533</v>
      </c>
      <c r="C299" s="12">
        <v>1808</v>
      </c>
      <c r="D299" s="40">
        <v>15860777</v>
      </c>
      <c r="E299" s="13">
        <f t="shared" si="8"/>
        <v>1.1699766392938725E-2</v>
      </c>
      <c r="F299" s="21">
        <f>IF(B299&gt;'Frequency Credibility Standard'!$D$7,1,SQRT(B299/'Frequency Credibility Standard'!$D$7))</f>
        <v>1</v>
      </c>
      <c r="G299" s="13">
        <v>1.1933010346206084E-2</v>
      </c>
      <c r="H299" s="13">
        <f t="shared" si="9"/>
        <v>1.1699766392938725E-2</v>
      </c>
      <c r="I299" s="11">
        <v>16</v>
      </c>
    </row>
    <row r="300" spans="1:9" x14ac:dyDescent="0.25">
      <c r="A300" s="11">
        <v>91791</v>
      </c>
      <c r="B300" s="12">
        <v>118865</v>
      </c>
      <c r="C300" s="12">
        <v>1247</v>
      </c>
      <c r="D300" s="40">
        <v>10532306</v>
      </c>
      <c r="E300" s="13">
        <f t="shared" si="8"/>
        <v>1.0490893029907879E-2</v>
      </c>
      <c r="F300" s="21">
        <f>IF(B300&gt;'Frequency Credibility Standard'!$D$7,1,SQRT(B300/'Frequency Credibility Standard'!$D$7))</f>
        <v>1</v>
      </c>
      <c r="G300" s="13">
        <v>1.0625326922850273E-2</v>
      </c>
      <c r="H300" s="13">
        <f t="shared" si="9"/>
        <v>1.0490893029907879E-2</v>
      </c>
      <c r="I300" s="11">
        <v>15</v>
      </c>
    </row>
    <row r="301" spans="1:9" x14ac:dyDescent="0.25">
      <c r="A301" s="8">
        <v>91792</v>
      </c>
      <c r="B301" s="9">
        <v>100398.25</v>
      </c>
      <c r="C301" s="9">
        <v>1147</v>
      </c>
      <c r="D301" s="41">
        <v>9867767</v>
      </c>
      <c r="E301" s="10">
        <f t="shared" si="8"/>
        <v>1.1424501921099223E-2</v>
      </c>
      <c r="F301" s="16">
        <f>IF(B301&gt;'Frequency Credibility Standard'!$D$7,1,SQRT(B301/'Frequency Credibility Standard'!$D$7))</f>
        <v>1</v>
      </c>
      <c r="G301" s="10">
        <v>1.1228680244980551E-2</v>
      </c>
      <c r="H301" s="10">
        <f t="shared" si="9"/>
        <v>1.1424501921099223E-2</v>
      </c>
      <c r="I301" s="8">
        <v>16</v>
      </c>
    </row>
    <row r="302" spans="1:9" x14ac:dyDescent="0.25">
      <c r="A302" s="17">
        <v>91801</v>
      </c>
      <c r="B302" s="18">
        <v>161759.91666666666</v>
      </c>
      <c r="C302" s="18">
        <v>2376</v>
      </c>
      <c r="D302" s="39">
        <v>21089164</v>
      </c>
      <c r="E302" s="19">
        <f t="shared" si="8"/>
        <v>1.4688434866692872E-2</v>
      </c>
      <c r="F302" s="20">
        <f>IF(B302&gt;'Frequency Credibility Standard'!$D$7,1,SQRT(B302/'Frequency Credibility Standard'!$D$7))</f>
        <v>1</v>
      </c>
      <c r="G302" s="19">
        <v>1.4052624748895426E-2</v>
      </c>
      <c r="H302" s="19">
        <f t="shared" si="9"/>
        <v>1.4688434866692872E-2</v>
      </c>
      <c r="I302" s="17">
        <v>19</v>
      </c>
    </row>
    <row r="303" spans="1:9" x14ac:dyDescent="0.25">
      <c r="A303" s="11">
        <v>91803</v>
      </c>
      <c r="B303" s="12">
        <v>96107.166666666672</v>
      </c>
      <c r="C303" s="12">
        <v>1341</v>
      </c>
      <c r="D303" s="40">
        <v>11929783</v>
      </c>
      <c r="E303" s="13">
        <f t="shared" si="8"/>
        <v>1.3953173800774482E-2</v>
      </c>
      <c r="F303" s="21">
        <f>IF(B303&gt;'Frequency Credibility Standard'!$D$7,1,SQRT(B303/'Frequency Credibility Standard'!$D$7))</f>
        <v>1</v>
      </c>
      <c r="G303" s="13">
        <v>1.4052624748895426E-2</v>
      </c>
      <c r="H303" s="13">
        <f t="shared" si="9"/>
        <v>1.3953173800774482E-2</v>
      </c>
      <c r="I303" s="11">
        <v>19</v>
      </c>
    </row>
    <row r="304" spans="1:9" x14ac:dyDescent="0.25">
      <c r="A304" s="11">
        <v>91901</v>
      </c>
      <c r="B304" s="12">
        <v>74735.75</v>
      </c>
      <c r="C304" s="12">
        <v>432</v>
      </c>
      <c r="D304" s="40">
        <v>4193693</v>
      </c>
      <c r="E304" s="13">
        <f t="shared" si="8"/>
        <v>5.7803661567589811E-3</v>
      </c>
      <c r="F304" s="21">
        <f>IF(B304&gt;'Frequency Credibility Standard'!$D$7,1,SQRT(B304/'Frequency Credibility Standard'!$D$7))</f>
        <v>1</v>
      </c>
      <c r="G304" s="13">
        <v>6.1315582475963831E-3</v>
      </c>
      <c r="H304" s="13">
        <f t="shared" si="9"/>
        <v>5.7803661567589811E-3</v>
      </c>
      <c r="I304" s="11">
        <v>3</v>
      </c>
    </row>
    <row r="305" spans="1:9" x14ac:dyDescent="0.25">
      <c r="A305" s="11">
        <v>91902</v>
      </c>
      <c r="B305" s="12">
        <v>80319</v>
      </c>
      <c r="C305" s="12">
        <v>566</v>
      </c>
      <c r="D305" s="40">
        <v>4805584</v>
      </c>
      <c r="E305" s="13">
        <f t="shared" si="8"/>
        <v>7.0469004843187787E-3</v>
      </c>
      <c r="F305" s="21">
        <f>IF(B305&gt;'Frequency Credibility Standard'!$D$7,1,SQRT(B305/'Frequency Credibility Standard'!$D$7))</f>
        <v>1</v>
      </c>
      <c r="G305" s="13">
        <v>7.2432070762233807E-3</v>
      </c>
      <c r="H305" s="13">
        <f t="shared" si="9"/>
        <v>7.0469004843187787E-3</v>
      </c>
      <c r="I305" s="11">
        <v>6</v>
      </c>
    </row>
    <row r="306" spans="1:9" x14ac:dyDescent="0.25">
      <c r="A306" s="8">
        <v>91905</v>
      </c>
      <c r="B306" s="9">
        <v>6612.75</v>
      </c>
      <c r="C306" s="9">
        <v>23</v>
      </c>
      <c r="D306" s="41">
        <v>158375</v>
      </c>
      <c r="E306" s="10">
        <f t="shared" si="8"/>
        <v>3.4781293712903105E-3</v>
      </c>
      <c r="F306" s="16">
        <f>IF(B306&gt;'Frequency Credibility Standard'!$D$7,1,SQRT(B306/'Frequency Credibility Standard'!$D$7))</f>
        <v>0.40030854914973657</v>
      </c>
      <c r="G306" s="10">
        <v>6.1315582475963831E-3</v>
      </c>
      <c r="H306" s="10">
        <f t="shared" si="9"/>
        <v>5.0693679838502833E-3</v>
      </c>
      <c r="I306" s="8">
        <v>1</v>
      </c>
    </row>
    <row r="307" spans="1:9" x14ac:dyDescent="0.25">
      <c r="A307" s="17">
        <v>91906</v>
      </c>
      <c r="B307" s="18">
        <v>14282.583333333334</v>
      </c>
      <c r="C307" s="18">
        <v>72</v>
      </c>
      <c r="D307" s="39">
        <v>831209</v>
      </c>
      <c r="E307" s="19">
        <f t="shared" si="8"/>
        <v>5.0411048421445696E-3</v>
      </c>
      <c r="F307" s="20">
        <f>IF(B307&gt;'Frequency Credibility Standard'!$D$7,1,SQRT(B307/'Frequency Credibility Standard'!$D$7))</f>
        <v>0.58831130844246626</v>
      </c>
      <c r="G307" s="19">
        <v>6.3934450418251442E-3</v>
      </c>
      <c r="H307" s="19">
        <f t="shared" si="9"/>
        <v>5.5978480094917189E-3</v>
      </c>
      <c r="I307" s="17">
        <v>2</v>
      </c>
    </row>
    <row r="308" spans="1:9" x14ac:dyDescent="0.25">
      <c r="A308" s="11">
        <v>91910</v>
      </c>
      <c r="B308" s="12">
        <v>268591.41666666669</v>
      </c>
      <c r="C308" s="12">
        <v>2165</v>
      </c>
      <c r="D308" s="40">
        <v>18369579</v>
      </c>
      <c r="E308" s="13">
        <f t="shared" si="8"/>
        <v>8.0605703148245306E-3</v>
      </c>
      <c r="F308" s="21">
        <f>IF(B308&gt;'Frequency Credibility Standard'!$D$7,1,SQRT(B308/'Frequency Credibility Standard'!$D$7))</f>
        <v>1</v>
      </c>
      <c r="G308" s="13">
        <v>7.8538374087803123E-3</v>
      </c>
      <c r="H308" s="13">
        <f t="shared" si="9"/>
        <v>8.0605703148245306E-3</v>
      </c>
      <c r="I308" s="11">
        <v>9</v>
      </c>
    </row>
    <row r="309" spans="1:9" x14ac:dyDescent="0.25">
      <c r="A309" s="11">
        <v>91911</v>
      </c>
      <c r="B309" s="12">
        <v>285452.75</v>
      </c>
      <c r="C309" s="12">
        <v>2358</v>
      </c>
      <c r="D309" s="40">
        <v>19483332</v>
      </c>
      <c r="E309" s="13">
        <f t="shared" si="8"/>
        <v>8.2605615114935832E-3</v>
      </c>
      <c r="F309" s="21">
        <f>IF(B309&gt;'Frequency Credibility Standard'!$D$7,1,SQRT(B309/'Frequency Credibility Standard'!$D$7))</f>
        <v>1</v>
      </c>
      <c r="G309" s="13">
        <v>8.2900317756050366E-3</v>
      </c>
      <c r="H309" s="13">
        <f t="shared" si="9"/>
        <v>8.2605615114935832E-3</v>
      </c>
      <c r="I309" s="11">
        <v>9</v>
      </c>
    </row>
    <row r="310" spans="1:9" x14ac:dyDescent="0.25">
      <c r="A310" s="11">
        <v>91913</v>
      </c>
      <c r="B310" s="12">
        <v>152826.08333333334</v>
      </c>
      <c r="C310" s="12">
        <v>1205</v>
      </c>
      <c r="D310" s="40">
        <v>9915423</v>
      </c>
      <c r="E310" s="13">
        <f t="shared" si="8"/>
        <v>7.8847797032901776E-3</v>
      </c>
      <c r="F310" s="21">
        <f>IF(B310&gt;'Frequency Credibility Standard'!$D$7,1,SQRT(B310/'Frequency Credibility Standard'!$D$7))</f>
        <v>1</v>
      </c>
      <c r="G310" s="13">
        <v>7.2432070762233807E-3</v>
      </c>
      <c r="H310" s="13">
        <f t="shared" si="9"/>
        <v>7.8847797032901776E-3</v>
      </c>
      <c r="I310" s="11">
        <v>8</v>
      </c>
    </row>
    <row r="311" spans="1:9" x14ac:dyDescent="0.25">
      <c r="A311" s="8">
        <v>91914</v>
      </c>
      <c r="B311" s="9">
        <v>60957.25</v>
      </c>
      <c r="C311" s="9">
        <v>412</v>
      </c>
      <c r="D311" s="41">
        <v>3692805</v>
      </c>
      <c r="E311" s="10">
        <f t="shared" si="8"/>
        <v>6.7588350852441671E-3</v>
      </c>
      <c r="F311" s="16">
        <f>IF(B311&gt;'Frequency Credibility Standard'!$D$7,1,SQRT(B311/'Frequency Credibility Standard'!$D$7))</f>
        <v>1</v>
      </c>
      <c r="G311" s="10">
        <v>7.2432070762233807E-3</v>
      </c>
      <c r="H311" s="10">
        <f t="shared" si="9"/>
        <v>6.7588350852441671E-3</v>
      </c>
      <c r="I311" s="8">
        <v>5</v>
      </c>
    </row>
    <row r="312" spans="1:9" x14ac:dyDescent="0.25">
      <c r="A312" s="17">
        <v>91915</v>
      </c>
      <c r="B312" s="18">
        <v>94423.833333333328</v>
      </c>
      <c r="C312" s="18">
        <v>667</v>
      </c>
      <c r="D312" s="39">
        <v>6025589</v>
      </c>
      <c r="E312" s="19">
        <f t="shared" si="8"/>
        <v>7.0638945322773388E-3</v>
      </c>
      <c r="F312" s="20">
        <f>IF(B312&gt;'Frequency Credibility Standard'!$D$7,1,SQRT(B312/'Frequency Credibility Standard'!$D$7))</f>
        <v>1</v>
      </c>
      <c r="G312" s="19">
        <v>7.5448862731137102E-3</v>
      </c>
      <c r="H312" s="19">
        <f t="shared" si="9"/>
        <v>7.0638945322773388E-3</v>
      </c>
      <c r="I312" s="17">
        <v>6</v>
      </c>
    </row>
    <row r="313" spans="1:9" x14ac:dyDescent="0.25">
      <c r="A313" s="11">
        <v>91916</v>
      </c>
      <c r="B313" s="12">
        <v>8486.6666666666661</v>
      </c>
      <c r="C313" s="12">
        <v>38</v>
      </c>
      <c r="D313" s="40">
        <v>352959</v>
      </c>
      <c r="E313" s="13">
        <f t="shared" si="8"/>
        <v>4.4776119402985077E-3</v>
      </c>
      <c r="F313" s="21">
        <f>IF(B313&gt;'Frequency Credibility Standard'!$D$7,1,SQRT(B313/'Frequency Credibility Standard'!$D$7))</f>
        <v>0.45349487705530267</v>
      </c>
      <c r="G313" s="13">
        <v>5.668418089034807E-3</v>
      </c>
      <c r="H313" s="13">
        <f t="shared" si="9"/>
        <v>5.1283936010169413E-3</v>
      </c>
      <c r="I313" s="11">
        <v>1</v>
      </c>
    </row>
    <row r="314" spans="1:9" x14ac:dyDescent="0.25">
      <c r="A314" s="11">
        <v>91917</v>
      </c>
      <c r="B314" s="12">
        <v>4508.583333333333</v>
      </c>
      <c r="C314" s="12">
        <v>25</v>
      </c>
      <c r="D314" s="40">
        <v>236101</v>
      </c>
      <c r="E314" s="13">
        <f t="shared" si="8"/>
        <v>5.5449790214960361E-3</v>
      </c>
      <c r="F314" s="21">
        <f>IF(B314&gt;'Frequency Credibility Standard'!$D$7,1,SQRT(B314/'Frequency Credibility Standard'!$D$7))</f>
        <v>0.3305398789509727</v>
      </c>
      <c r="G314" s="13">
        <v>7.8538374087803123E-3</v>
      </c>
      <c r="H314" s="13">
        <f t="shared" si="9"/>
        <v>7.0906676369324297E-3</v>
      </c>
      <c r="I314" s="11">
        <v>6</v>
      </c>
    </row>
    <row r="315" spans="1:9" x14ac:dyDescent="0.25">
      <c r="A315" s="11">
        <v>91931</v>
      </c>
      <c r="B315" s="12">
        <v>1917</v>
      </c>
      <c r="C315" s="12">
        <v>10</v>
      </c>
      <c r="D315" s="40">
        <v>79540</v>
      </c>
      <c r="E315" s="13">
        <f t="shared" si="8"/>
        <v>5.2164840897235268E-3</v>
      </c>
      <c r="F315" s="21">
        <f>IF(B315&gt;'Frequency Credibility Standard'!$D$7,1,SQRT(B315/'Frequency Credibility Standard'!$D$7))</f>
        <v>0.21553354373904787</v>
      </c>
      <c r="G315" s="13">
        <v>6.8310188326255305E-3</v>
      </c>
      <c r="H315" s="13">
        <f t="shared" si="9"/>
        <v>6.483032437998049E-3</v>
      </c>
      <c r="I315" s="11">
        <v>4</v>
      </c>
    </row>
    <row r="316" spans="1:9" x14ac:dyDescent="0.25">
      <c r="A316" s="8">
        <v>91932</v>
      </c>
      <c r="B316" s="9">
        <v>82868.833333333328</v>
      </c>
      <c r="C316" s="9">
        <v>669</v>
      </c>
      <c r="D316" s="41">
        <v>5921205</v>
      </c>
      <c r="E316" s="10">
        <f t="shared" si="8"/>
        <v>8.0729988958454426E-3</v>
      </c>
      <c r="F316" s="16">
        <f>IF(B316&gt;'Frequency Credibility Standard'!$D$7,1,SQRT(B316/'Frequency Credibility Standard'!$D$7))</f>
        <v>1</v>
      </c>
      <c r="G316" s="10">
        <v>8.2900317756050366E-3</v>
      </c>
      <c r="H316" s="10">
        <f t="shared" si="9"/>
        <v>8.0729988958454426E-3</v>
      </c>
      <c r="I316" s="8">
        <v>9</v>
      </c>
    </row>
    <row r="317" spans="1:9" x14ac:dyDescent="0.25">
      <c r="A317" s="17">
        <v>91934</v>
      </c>
      <c r="B317" s="18">
        <v>2883.75</v>
      </c>
      <c r="C317" s="18">
        <v>15</v>
      </c>
      <c r="D317" s="39">
        <v>165777</v>
      </c>
      <c r="E317" s="19">
        <f t="shared" si="8"/>
        <v>5.2015604681404422E-3</v>
      </c>
      <c r="F317" s="20">
        <f>IF(B317&gt;'Frequency Credibility Standard'!$D$7,1,SQRT(B317/'Frequency Credibility Standard'!$D$7))</f>
        <v>0.26435200995904845</v>
      </c>
      <c r="G317" s="19">
        <v>7.2432070762233807E-3</v>
      </c>
      <c r="H317" s="19">
        <f t="shared" si="9"/>
        <v>6.7034936917505826E-3</v>
      </c>
      <c r="I317" s="17">
        <v>5</v>
      </c>
    </row>
    <row r="318" spans="1:9" x14ac:dyDescent="0.25">
      <c r="A318" s="11">
        <v>91935</v>
      </c>
      <c r="B318" s="12">
        <v>43792.666666666664</v>
      </c>
      <c r="C318" s="12">
        <v>279</v>
      </c>
      <c r="D318" s="40">
        <v>2666940</v>
      </c>
      <c r="E318" s="13">
        <f t="shared" si="8"/>
        <v>6.3709296838131198E-3</v>
      </c>
      <c r="F318" s="21">
        <f>IF(B318&gt;'Frequency Credibility Standard'!$D$7,1,SQRT(B318/'Frequency Credibility Standard'!$D$7))</f>
        <v>1</v>
      </c>
      <c r="G318" s="13">
        <v>6.8310188326255305E-3</v>
      </c>
      <c r="H318" s="13">
        <f t="shared" si="9"/>
        <v>6.3709296838131198E-3</v>
      </c>
      <c r="I318" s="11">
        <v>4</v>
      </c>
    </row>
    <row r="319" spans="1:9" x14ac:dyDescent="0.25">
      <c r="A319" s="11">
        <v>91941</v>
      </c>
      <c r="B319" s="12">
        <v>141029.91666666666</v>
      </c>
      <c r="C319" s="12">
        <v>955</v>
      </c>
      <c r="D319" s="40">
        <v>8386288</v>
      </c>
      <c r="E319" s="13">
        <f t="shared" si="8"/>
        <v>6.7716128788277196E-3</v>
      </c>
      <c r="F319" s="21">
        <f>IF(B319&gt;'Frequency Credibility Standard'!$D$7,1,SQRT(B319/'Frequency Credibility Standard'!$D$7))</f>
        <v>1</v>
      </c>
      <c r="G319" s="13">
        <v>7.2432070762233807E-3</v>
      </c>
      <c r="H319" s="13">
        <f t="shared" si="9"/>
        <v>6.7716128788277196E-3</v>
      </c>
      <c r="I319" s="11">
        <v>5</v>
      </c>
    </row>
    <row r="320" spans="1:9" x14ac:dyDescent="0.25">
      <c r="A320" s="11">
        <v>91942</v>
      </c>
      <c r="B320" s="12">
        <v>127469.83333333333</v>
      </c>
      <c r="C320" s="12">
        <v>951</v>
      </c>
      <c r="D320" s="40">
        <v>8400039</v>
      </c>
      <c r="E320" s="13">
        <f t="shared" si="8"/>
        <v>7.4605887144540087E-3</v>
      </c>
      <c r="F320" s="21">
        <f>IF(B320&gt;'Frequency Credibility Standard'!$D$7,1,SQRT(B320/'Frequency Credibility Standard'!$D$7))</f>
        <v>1</v>
      </c>
      <c r="G320" s="13">
        <v>7.2432070762233807E-3</v>
      </c>
      <c r="H320" s="13">
        <f t="shared" si="9"/>
        <v>7.4605887144540087E-3</v>
      </c>
      <c r="I320" s="11">
        <v>7</v>
      </c>
    </row>
    <row r="321" spans="1:9" x14ac:dyDescent="0.25">
      <c r="A321" s="8">
        <v>91945</v>
      </c>
      <c r="B321" s="9">
        <v>89003.083333333328</v>
      </c>
      <c r="C321" s="9">
        <v>792</v>
      </c>
      <c r="D321" s="41">
        <v>6764432</v>
      </c>
      <c r="E321" s="10">
        <f t="shared" si="8"/>
        <v>8.8985681207673518E-3</v>
      </c>
      <c r="F321" s="16">
        <f>IF(B321&gt;'Frequency Credibility Standard'!$D$7,1,SQRT(B321/'Frequency Credibility Standard'!$D$7))</f>
        <v>1</v>
      </c>
      <c r="G321" s="10">
        <v>9.3313763053324422E-3</v>
      </c>
      <c r="H321" s="10">
        <f t="shared" si="9"/>
        <v>8.8985681207673518E-3</v>
      </c>
      <c r="I321" s="8">
        <v>11</v>
      </c>
    </row>
    <row r="322" spans="1:9" x14ac:dyDescent="0.25">
      <c r="A322" s="17">
        <v>91947</v>
      </c>
      <c r="B322" s="18">
        <v>4.833333333333333</v>
      </c>
      <c r="C322" s="18">
        <v>0</v>
      </c>
      <c r="D322" s="39">
        <v>0</v>
      </c>
      <c r="E322" s="19">
        <f t="shared" si="8"/>
        <v>0</v>
      </c>
      <c r="F322" s="20">
        <f>IF(B322&gt;'Frequency Credibility Standard'!$D$7,1,SQRT(B322/'Frequency Credibility Standard'!$D$7))</f>
        <v>1.0822489841516661E-2</v>
      </c>
      <c r="G322" s="19">
        <v>9.3313763053324422E-3</v>
      </c>
      <c r="H322" s="19">
        <f t="shared" si="9"/>
        <v>9.230387580060612E-3</v>
      </c>
      <c r="I322" s="17">
        <v>12</v>
      </c>
    </row>
    <row r="323" spans="1:9" x14ac:dyDescent="0.25">
      <c r="A323" s="11">
        <v>91948</v>
      </c>
      <c r="B323" s="12">
        <v>503.16666666666669</v>
      </c>
      <c r="C323" s="12">
        <v>3</v>
      </c>
      <c r="D323" s="40">
        <v>23195</v>
      </c>
      <c r="E323" s="13">
        <f t="shared" ref="E323:E386" si="10">IFERROR(C323/B323,0)</f>
        <v>5.9622391520370984E-3</v>
      </c>
      <c r="F323" s="21">
        <f>IF(B323&gt;'Frequency Credibility Standard'!$D$7,1,SQRT(B323/'Frequency Credibility Standard'!$D$7))</f>
        <v>0.11042305146496874</v>
      </c>
      <c r="G323" s="13">
        <v>7.2432070762233807E-3</v>
      </c>
      <c r="H323" s="13">
        <f t="shared" ref="H323:H386" si="11">E323*F323+(1-F323)*G323</f>
        <v>7.1017586892059836E-3</v>
      </c>
      <c r="I323" s="11">
        <v>6</v>
      </c>
    </row>
    <row r="324" spans="1:9" x14ac:dyDescent="0.25">
      <c r="A324" s="11">
        <v>91950</v>
      </c>
      <c r="B324" s="12">
        <v>161527.5</v>
      </c>
      <c r="C324" s="12">
        <v>1477</v>
      </c>
      <c r="D324" s="40">
        <v>12065732</v>
      </c>
      <c r="E324" s="13">
        <f t="shared" si="10"/>
        <v>9.1439538159136993E-3</v>
      </c>
      <c r="F324" s="21">
        <f>IF(B324&gt;'Frequency Credibility Standard'!$D$7,1,SQRT(B324/'Frequency Credibility Standard'!$D$7))</f>
        <v>1</v>
      </c>
      <c r="G324" s="13">
        <v>9.3313763053324422E-3</v>
      </c>
      <c r="H324" s="13">
        <f t="shared" si="11"/>
        <v>9.1439538159136993E-3</v>
      </c>
      <c r="I324" s="11">
        <v>12</v>
      </c>
    </row>
    <row r="325" spans="1:9" x14ac:dyDescent="0.25">
      <c r="A325" s="11">
        <v>91962</v>
      </c>
      <c r="B325" s="12">
        <v>9013</v>
      </c>
      <c r="C325" s="12">
        <v>35</v>
      </c>
      <c r="D325" s="40">
        <v>282840</v>
      </c>
      <c r="E325" s="13">
        <f t="shared" si="10"/>
        <v>3.883279707089759E-3</v>
      </c>
      <c r="F325" s="21">
        <f>IF(B325&gt;'Frequency Credibility Standard'!$D$7,1,SQRT(B325/'Frequency Credibility Standard'!$D$7))</f>
        <v>0.46734596630047187</v>
      </c>
      <c r="G325" s="13">
        <v>4.5451671452963896E-3</v>
      </c>
      <c r="H325" s="13">
        <f t="shared" si="11"/>
        <v>4.2358367209055676E-3</v>
      </c>
      <c r="I325" s="11">
        <v>1</v>
      </c>
    </row>
    <row r="326" spans="1:9" x14ac:dyDescent="0.25">
      <c r="A326" s="8">
        <v>91963</v>
      </c>
      <c r="B326" s="9">
        <v>5592.166666666667</v>
      </c>
      <c r="C326" s="9">
        <v>33</v>
      </c>
      <c r="D326" s="41">
        <v>330329</v>
      </c>
      <c r="E326" s="10">
        <f t="shared" si="10"/>
        <v>5.9011116740678923E-3</v>
      </c>
      <c r="F326" s="16">
        <f>IF(B326&gt;'Frequency Credibility Standard'!$D$7,1,SQRT(B326/'Frequency Credibility Standard'!$D$7))</f>
        <v>0.3681237744696465</v>
      </c>
      <c r="G326" s="10">
        <v>6.3934450418251442E-3</v>
      </c>
      <c r="H326" s="10">
        <f t="shared" si="11"/>
        <v>6.2122054241889914E-3</v>
      </c>
      <c r="I326" s="8">
        <v>4</v>
      </c>
    </row>
    <row r="327" spans="1:9" x14ac:dyDescent="0.25">
      <c r="A327" s="17">
        <v>91977</v>
      </c>
      <c r="B327" s="18">
        <v>201934.08333333334</v>
      </c>
      <c r="C327" s="18">
        <v>1812</v>
      </c>
      <c r="D327" s="39">
        <v>15657872</v>
      </c>
      <c r="E327" s="19">
        <f t="shared" si="10"/>
        <v>8.9732251737262448E-3</v>
      </c>
      <c r="F327" s="20">
        <f>IF(B327&gt;'Frequency Credibility Standard'!$D$7,1,SQRT(B327/'Frequency Credibility Standard'!$D$7))</f>
        <v>1</v>
      </c>
      <c r="G327" s="19">
        <v>8.9126085101147931E-3</v>
      </c>
      <c r="H327" s="19">
        <f t="shared" si="11"/>
        <v>8.9732251737262448E-3</v>
      </c>
      <c r="I327" s="17">
        <v>11</v>
      </c>
    </row>
    <row r="328" spans="1:9" x14ac:dyDescent="0.25">
      <c r="A328" s="11">
        <v>91978</v>
      </c>
      <c r="B328" s="12">
        <v>35956.416666666664</v>
      </c>
      <c r="C328" s="12">
        <v>292</v>
      </c>
      <c r="D328" s="40">
        <v>2950438</v>
      </c>
      <c r="E328" s="13">
        <f t="shared" si="10"/>
        <v>8.1209427153706923E-3</v>
      </c>
      <c r="F328" s="21">
        <f>IF(B328&gt;'Frequency Credibility Standard'!$D$7,1,SQRT(B328/'Frequency Credibility Standard'!$D$7))</f>
        <v>0.93345205317969548</v>
      </c>
      <c r="G328" s="13">
        <v>8.611269667278338E-3</v>
      </c>
      <c r="H328" s="13">
        <f t="shared" si="11"/>
        <v>8.1535729672908043E-3</v>
      </c>
      <c r="I328" s="11">
        <v>9</v>
      </c>
    </row>
    <row r="329" spans="1:9" x14ac:dyDescent="0.25">
      <c r="A329" s="11">
        <v>91980</v>
      </c>
      <c r="B329" s="12">
        <v>4193.833333333333</v>
      </c>
      <c r="C329" s="12">
        <v>18</v>
      </c>
      <c r="D329" s="40">
        <v>144305</v>
      </c>
      <c r="E329" s="13">
        <f t="shared" si="10"/>
        <v>4.2920160553193186E-3</v>
      </c>
      <c r="F329" s="21">
        <f>IF(B329&gt;'Frequency Credibility Standard'!$D$7,1,SQRT(B329/'Frequency Credibility Standard'!$D$7))</f>
        <v>0.31879345512694823</v>
      </c>
      <c r="G329" s="13">
        <v>6.8310188326255305E-3</v>
      </c>
      <c r="H329" s="13">
        <f t="shared" si="11"/>
        <v>6.0216013646711654E-3</v>
      </c>
      <c r="I329" s="11">
        <v>3</v>
      </c>
    </row>
    <row r="330" spans="1:9" x14ac:dyDescent="0.25">
      <c r="A330" s="11">
        <v>92003</v>
      </c>
      <c r="B330" s="12">
        <v>20665.833333333332</v>
      </c>
      <c r="C330" s="12">
        <v>168</v>
      </c>
      <c r="D330" s="40">
        <v>1486189</v>
      </c>
      <c r="E330" s="13">
        <f t="shared" si="10"/>
        <v>8.1293600548409221E-3</v>
      </c>
      <c r="F330" s="21">
        <f>IF(B330&gt;'Frequency Credibility Standard'!$D$7,1,SQRT(B330/'Frequency Credibility Standard'!$D$7))</f>
        <v>0.70766916774706379</v>
      </c>
      <c r="G330" s="13">
        <v>7.8538374087803123E-3</v>
      </c>
      <c r="H330" s="13">
        <f t="shared" si="11"/>
        <v>8.0488162904134922E-3</v>
      </c>
      <c r="I330" s="11">
        <v>9</v>
      </c>
    </row>
    <row r="331" spans="1:9" x14ac:dyDescent="0.25">
      <c r="A331" s="8">
        <v>92004</v>
      </c>
      <c r="B331" s="9">
        <v>15070.416666666666</v>
      </c>
      <c r="C331" s="9">
        <v>70</v>
      </c>
      <c r="D331" s="41">
        <v>644210</v>
      </c>
      <c r="E331" s="10">
        <f t="shared" si="10"/>
        <v>4.64486162183085E-3</v>
      </c>
      <c r="F331" s="16">
        <f>IF(B331&gt;'Frequency Credibility Standard'!$D$7,1,SQRT(B331/'Frequency Credibility Standard'!$D$7))</f>
        <v>0.60431927018716924</v>
      </c>
      <c r="G331" s="10">
        <v>4.5451671452963896E-3</v>
      </c>
      <c r="H331" s="10">
        <f t="shared" si="11"/>
        <v>4.6054144385973862E-3</v>
      </c>
      <c r="I331" s="8">
        <v>1</v>
      </c>
    </row>
    <row r="332" spans="1:9" x14ac:dyDescent="0.25">
      <c r="A332" s="17">
        <v>92007</v>
      </c>
      <c r="B332" s="18">
        <v>45976.166666666664</v>
      </c>
      <c r="C332" s="18">
        <v>285</v>
      </c>
      <c r="D332" s="39">
        <v>2660587</v>
      </c>
      <c r="E332" s="19">
        <f t="shared" si="10"/>
        <v>6.1988639041242388E-3</v>
      </c>
      <c r="F332" s="20">
        <f>IF(B332&gt;'Frequency Credibility Standard'!$D$7,1,SQRT(B332/'Frequency Credibility Standard'!$D$7))</f>
        <v>1</v>
      </c>
      <c r="G332" s="19">
        <v>5.668418089034807E-3</v>
      </c>
      <c r="H332" s="19">
        <f t="shared" si="11"/>
        <v>6.1988639041242388E-3</v>
      </c>
      <c r="I332" s="17">
        <v>3</v>
      </c>
    </row>
    <row r="333" spans="1:9" x14ac:dyDescent="0.25">
      <c r="A333" s="11">
        <v>92008</v>
      </c>
      <c r="B333" s="12">
        <v>114607.08333333333</v>
      </c>
      <c r="C333" s="12">
        <v>759</v>
      </c>
      <c r="D333" s="40">
        <v>7051601</v>
      </c>
      <c r="E333" s="13">
        <f t="shared" si="10"/>
        <v>6.6226273099757507E-3</v>
      </c>
      <c r="F333" s="21">
        <f>IF(B333&gt;'Frequency Credibility Standard'!$D$7,1,SQRT(B333/'Frequency Credibility Standard'!$D$7))</f>
        <v>1</v>
      </c>
      <c r="G333" s="13">
        <v>6.8310188326255305E-3</v>
      </c>
      <c r="H333" s="13">
        <f t="shared" si="11"/>
        <v>6.6226273099757507E-3</v>
      </c>
      <c r="I333" s="11">
        <v>5</v>
      </c>
    </row>
    <row r="334" spans="1:9" x14ac:dyDescent="0.25">
      <c r="A334" s="11">
        <v>92009</v>
      </c>
      <c r="B334" s="12">
        <v>172055.75</v>
      </c>
      <c r="C334" s="12">
        <v>1163</v>
      </c>
      <c r="D334" s="40">
        <v>11061020</v>
      </c>
      <c r="E334" s="13">
        <f t="shared" si="10"/>
        <v>6.7594369848145153E-3</v>
      </c>
      <c r="F334" s="21">
        <f>IF(B334&gt;'Frequency Credibility Standard'!$D$7,1,SQRT(B334/'Frequency Credibility Standard'!$D$7))</f>
        <v>1</v>
      </c>
      <c r="G334" s="13">
        <v>6.8310188326255305E-3</v>
      </c>
      <c r="H334" s="13">
        <f t="shared" si="11"/>
        <v>6.7594369848145153E-3</v>
      </c>
      <c r="I334" s="11">
        <v>5</v>
      </c>
    </row>
    <row r="335" spans="1:9" x14ac:dyDescent="0.25">
      <c r="A335" s="11">
        <v>92010</v>
      </c>
      <c r="B335" s="12">
        <v>53624.333333333336</v>
      </c>
      <c r="C335" s="12">
        <v>368</v>
      </c>
      <c r="D335" s="40">
        <v>3359978</v>
      </c>
      <c r="E335" s="13">
        <f t="shared" si="10"/>
        <v>6.8625561778545806E-3</v>
      </c>
      <c r="F335" s="21">
        <f>IF(B335&gt;'Frequency Credibility Standard'!$D$7,1,SQRT(B335/'Frequency Credibility Standard'!$D$7))</f>
        <v>1</v>
      </c>
      <c r="G335" s="13">
        <v>6.1315582475963831E-3</v>
      </c>
      <c r="H335" s="13">
        <f t="shared" si="11"/>
        <v>6.8625561778545806E-3</v>
      </c>
      <c r="I335" s="11">
        <v>6</v>
      </c>
    </row>
    <row r="336" spans="1:9" x14ac:dyDescent="0.25">
      <c r="A336" s="8">
        <v>92011</v>
      </c>
      <c r="B336" s="9">
        <v>83635.083333333328</v>
      </c>
      <c r="C336" s="9">
        <v>508</v>
      </c>
      <c r="D336" s="41">
        <v>5446844</v>
      </c>
      <c r="E336" s="10">
        <f t="shared" si="10"/>
        <v>6.0740060241864209E-3</v>
      </c>
      <c r="F336" s="16">
        <f>IF(B336&gt;'Frequency Credibility Standard'!$D$7,1,SQRT(B336/'Frequency Credibility Standard'!$D$7))</f>
        <v>1</v>
      </c>
      <c r="G336" s="10">
        <v>6.1315582475963831E-3</v>
      </c>
      <c r="H336" s="10">
        <f t="shared" si="11"/>
        <v>6.0740060241864209E-3</v>
      </c>
      <c r="I336" s="8">
        <v>3</v>
      </c>
    </row>
    <row r="337" spans="1:9" x14ac:dyDescent="0.25">
      <c r="A337" s="17">
        <v>92014</v>
      </c>
      <c r="B337" s="18">
        <v>63774.916666666664</v>
      </c>
      <c r="C337" s="18">
        <v>413</v>
      </c>
      <c r="D337" s="39">
        <v>3902083</v>
      </c>
      <c r="E337" s="19">
        <f t="shared" si="10"/>
        <v>6.4759002690451704E-3</v>
      </c>
      <c r="F337" s="20">
        <f>IF(B337&gt;'Frequency Credibility Standard'!$D$7,1,SQRT(B337/'Frequency Credibility Standard'!$D$7))</f>
        <v>1</v>
      </c>
      <c r="G337" s="19">
        <v>6.1315582475963831E-3</v>
      </c>
      <c r="H337" s="19">
        <f t="shared" si="11"/>
        <v>6.4759002690451704E-3</v>
      </c>
      <c r="I337" s="17">
        <v>4</v>
      </c>
    </row>
    <row r="338" spans="1:9" x14ac:dyDescent="0.25">
      <c r="A338" s="11">
        <v>92019</v>
      </c>
      <c r="B338" s="12">
        <v>165583.33333333334</v>
      </c>
      <c r="C338" s="12">
        <v>1293</v>
      </c>
      <c r="D338" s="40">
        <v>12558628</v>
      </c>
      <c r="E338" s="13">
        <f t="shared" si="10"/>
        <v>7.8087569199798684E-3</v>
      </c>
      <c r="F338" s="21">
        <f>IF(B338&gt;'Frequency Credibility Standard'!$D$7,1,SQRT(B338/'Frequency Credibility Standard'!$D$7))</f>
        <v>1</v>
      </c>
      <c r="G338" s="13">
        <v>8.2900317756050366E-3</v>
      </c>
      <c r="H338" s="13">
        <f t="shared" si="11"/>
        <v>7.8087569199798684E-3</v>
      </c>
      <c r="I338" s="11">
        <v>8</v>
      </c>
    </row>
    <row r="339" spans="1:9" x14ac:dyDescent="0.25">
      <c r="A339" s="11">
        <v>92020</v>
      </c>
      <c r="B339" s="12">
        <v>181851.41666666666</v>
      </c>
      <c r="C339" s="12">
        <v>1710</v>
      </c>
      <c r="D339" s="40">
        <v>15662325</v>
      </c>
      <c r="E339" s="13">
        <f t="shared" si="10"/>
        <v>9.4032811585648916E-3</v>
      </c>
      <c r="F339" s="21">
        <f>IF(B339&gt;'Frequency Credibility Standard'!$D$7,1,SQRT(B339/'Frequency Credibility Standard'!$D$7))</f>
        <v>1</v>
      </c>
      <c r="G339" s="13">
        <v>9.3313763053324422E-3</v>
      </c>
      <c r="H339" s="13">
        <f t="shared" si="11"/>
        <v>9.4032811585648916E-3</v>
      </c>
      <c r="I339" s="11">
        <v>12</v>
      </c>
    </row>
    <row r="340" spans="1:9" x14ac:dyDescent="0.25">
      <c r="A340" s="11">
        <v>92021</v>
      </c>
      <c r="B340" s="12">
        <v>217552.75</v>
      </c>
      <c r="C340" s="12">
        <v>1954</v>
      </c>
      <c r="D340" s="40">
        <v>17899581</v>
      </c>
      <c r="E340" s="13">
        <f t="shared" si="10"/>
        <v>8.9817297184246123E-3</v>
      </c>
      <c r="F340" s="21">
        <f>IF(B340&gt;'Frequency Credibility Standard'!$D$7,1,SQRT(B340/'Frequency Credibility Standard'!$D$7))</f>
        <v>1</v>
      </c>
      <c r="G340" s="13">
        <v>8.9126085101147931E-3</v>
      </c>
      <c r="H340" s="13">
        <f t="shared" si="11"/>
        <v>8.9817297184246123E-3</v>
      </c>
      <c r="I340" s="11">
        <v>11</v>
      </c>
    </row>
    <row r="341" spans="1:9" x14ac:dyDescent="0.25">
      <c r="A341" s="8">
        <v>92024</v>
      </c>
      <c r="B341" s="9">
        <v>208789.75</v>
      </c>
      <c r="C341" s="9">
        <v>1362</v>
      </c>
      <c r="D341" s="41">
        <v>12915404</v>
      </c>
      <c r="E341" s="10">
        <f t="shared" si="10"/>
        <v>6.5233087352228741E-3</v>
      </c>
      <c r="F341" s="16">
        <f>IF(B341&gt;'Frequency Credibility Standard'!$D$7,1,SQRT(B341/'Frequency Credibility Standard'!$D$7))</f>
        <v>1</v>
      </c>
      <c r="G341" s="10">
        <v>6.3934450418251442E-3</v>
      </c>
      <c r="H341" s="10">
        <f t="shared" si="11"/>
        <v>6.5233087352228741E-3</v>
      </c>
      <c r="I341" s="8">
        <v>5</v>
      </c>
    </row>
    <row r="342" spans="1:9" x14ac:dyDescent="0.25">
      <c r="A342" s="17">
        <v>92025</v>
      </c>
      <c r="B342" s="18">
        <v>150239.83333333334</v>
      </c>
      <c r="C342" s="18">
        <v>1307</v>
      </c>
      <c r="D342" s="39">
        <v>11190107</v>
      </c>
      <c r="E342" s="19">
        <f t="shared" si="10"/>
        <v>8.6994239210861739E-3</v>
      </c>
      <c r="F342" s="20">
        <f>IF(B342&gt;'Frequency Credibility Standard'!$D$7,1,SQRT(B342/'Frequency Credibility Standard'!$D$7))</f>
        <v>1</v>
      </c>
      <c r="G342" s="19">
        <v>8.9126085101147931E-3</v>
      </c>
      <c r="H342" s="19">
        <f t="shared" si="11"/>
        <v>8.6994239210861739E-3</v>
      </c>
      <c r="I342" s="17">
        <v>10</v>
      </c>
    </row>
    <row r="343" spans="1:9" x14ac:dyDescent="0.25">
      <c r="A343" s="11">
        <v>92026</v>
      </c>
      <c r="B343" s="12">
        <v>176959.83333333334</v>
      </c>
      <c r="C343" s="12">
        <v>1360</v>
      </c>
      <c r="D343" s="40">
        <v>12574238</v>
      </c>
      <c r="E343" s="13">
        <f t="shared" si="10"/>
        <v>7.685359860382629E-3</v>
      </c>
      <c r="F343" s="21">
        <f>IF(B343&gt;'Frequency Credibility Standard'!$D$7,1,SQRT(B343/'Frequency Credibility Standard'!$D$7))</f>
        <v>1</v>
      </c>
      <c r="G343" s="13">
        <v>8.2900317756050366E-3</v>
      </c>
      <c r="H343" s="13">
        <f t="shared" si="11"/>
        <v>7.685359860382629E-3</v>
      </c>
      <c r="I343" s="11">
        <v>8</v>
      </c>
    </row>
    <row r="344" spans="1:9" x14ac:dyDescent="0.25">
      <c r="A344" s="11">
        <v>92027</v>
      </c>
      <c r="B344" s="12">
        <v>180280</v>
      </c>
      <c r="C344" s="12">
        <v>1608</v>
      </c>
      <c r="D344" s="40">
        <v>14661935</v>
      </c>
      <c r="E344" s="13">
        <f t="shared" si="10"/>
        <v>8.9194586199245612E-3</v>
      </c>
      <c r="F344" s="21">
        <f>IF(B344&gt;'Frequency Credibility Standard'!$D$7,1,SQRT(B344/'Frequency Credibility Standard'!$D$7))</f>
        <v>1</v>
      </c>
      <c r="G344" s="13">
        <v>9.7122380233443956E-3</v>
      </c>
      <c r="H344" s="13">
        <f t="shared" si="11"/>
        <v>8.9194586199245612E-3</v>
      </c>
      <c r="I344" s="11">
        <v>11</v>
      </c>
    </row>
    <row r="345" spans="1:9" x14ac:dyDescent="0.25">
      <c r="A345" s="11">
        <v>92028</v>
      </c>
      <c r="B345" s="12">
        <v>189064.91666666666</v>
      </c>
      <c r="C345" s="12">
        <v>1306</v>
      </c>
      <c r="D345" s="40">
        <v>12389269</v>
      </c>
      <c r="E345" s="13">
        <f t="shared" si="10"/>
        <v>6.9076802985218047E-3</v>
      </c>
      <c r="F345" s="21">
        <f>IF(B345&gt;'Frequency Credibility Standard'!$D$7,1,SQRT(B345/'Frequency Credibility Standard'!$D$7))</f>
        <v>1</v>
      </c>
      <c r="G345" s="13">
        <v>7.8538374087803123E-3</v>
      </c>
      <c r="H345" s="13">
        <f t="shared" si="11"/>
        <v>6.9076802985218047E-3</v>
      </c>
      <c r="I345" s="11">
        <v>6</v>
      </c>
    </row>
    <row r="346" spans="1:9" x14ac:dyDescent="0.25">
      <c r="A346" s="8">
        <v>92029</v>
      </c>
      <c r="B346" s="9">
        <v>79540.166666666672</v>
      </c>
      <c r="C346" s="9">
        <v>540</v>
      </c>
      <c r="D346" s="41">
        <v>4855483</v>
      </c>
      <c r="E346" s="10">
        <f t="shared" si="10"/>
        <v>6.7890227369400364E-3</v>
      </c>
      <c r="F346" s="16">
        <f>IF(B346&gt;'Frequency Credibility Standard'!$D$7,1,SQRT(B346/'Frequency Credibility Standard'!$D$7))</f>
        <v>1</v>
      </c>
      <c r="G346" s="10">
        <v>6.8310188326255305E-3</v>
      </c>
      <c r="H346" s="10">
        <f t="shared" si="11"/>
        <v>6.7890227369400364E-3</v>
      </c>
      <c r="I346" s="8">
        <v>5</v>
      </c>
    </row>
    <row r="347" spans="1:9" x14ac:dyDescent="0.25">
      <c r="A347" s="17">
        <v>92036</v>
      </c>
      <c r="B347" s="18">
        <v>17683.75</v>
      </c>
      <c r="C347" s="18">
        <v>65</v>
      </c>
      <c r="D347" s="39">
        <v>709356</v>
      </c>
      <c r="E347" s="19">
        <f t="shared" si="10"/>
        <v>3.6756909592139675E-3</v>
      </c>
      <c r="F347" s="20">
        <f>IF(B347&gt;'Frequency Credibility Standard'!$D$7,1,SQRT(B347/'Frequency Credibility Standard'!$D$7))</f>
        <v>0.65462260250347926</v>
      </c>
      <c r="G347" s="19">
        <v>4.5451671452963896E-3</v>
      </c>
      <c r="H347" s="19">
        <f t="shared" si="11"/>
        <v>3.9759883815483153E-3</v>
      </c>
      <c r="I347" s="17">
        <v>1</v>
      </c>
    </row>
    <row r="348" spans="1:9" x14ac:dyDescent="0.25">
      <c r="A348" s="11">
        <v>92037</v>
      </c>
      <c r="B348" s="12">
        <v>161901.83333333334</v>
      </c>
      <c r="C348" s="12">
        <v>1054</v>
      </c>
      <c r="D348" s="40">
        <v>10660663</v>
      </c>
      <c r="E348" s="13">
        <f t="shared" si="10"/>
        <v>6.5101177565417721E-3</v>
      </c>
      <c r="F348" s="21">
        <f>IF(B348&gt;'Frequency Credibility Standard'!$D$7,1,SQRT(B348/'Frequency Credibility Standard'!$D$7))</f>
        <v>1</v>
      </c>
      <c r="G348" s="13">
        <v>6.3934450418251442E-3</v>
      </c>
      <c r="H348" s="13">
        <f t="shared" si="11"/>
        <v>6.5101177565417721E-3</v>
      </c>
      <c r="I348" s="11">
        <v>4</v>
      </c>
    </row>
    <row r="349" spans="1:9" x14ac:dyDescent="0.25">
      <c r="A349" s="11">
        <v>92040</v>
      </c>
      <c r="B349" s="12">
        <v>162587.25</v>
      </c>
      <c r="C349" s="12">
        <v>1201</v>
      </c>
      <c r="D349" s="40">
        <v>10812027</v>
      </c>
      <c r="E349" s="13">
        <f t="shared" si="10"/>
        <v>7.3868030857278172E-3</v>
      </c>
      <c r="F349" s="21">
        <f>IF(B349&gt;'Frequency Credibility Standard'!$D$7,1,SQRT(B349/'Frequency Credibility Standard'!$D$7))</f>
        <v>1</v>
      </c>
      <c r="G349" s="13">
        <v>7.5448862731137102E-3</v>
      </c>
      <c r="H349" s="13">
        <f t="shared" si="11"/>
        <v>7.3868030857278172E-3</v>
      </c>
      <c r="I349" s="11">
        <v>7</v>
      </c>
    </row>
    <row r="350" spans="1:9" x14ac:dyDescent="0.25">
      <c r="A350" s="11">
        <v>92054</v>
      </c>
      <c r="B350" s="12">
        <v>159818.58333333334</v>
      </c>
      <c r="C350" s="12">
        <v>1444</v>
      </c>
      <c r="D350" s="40">
        <v>14165195</v>
      </c>
      <c r="E350" s="13">
        <f t="shared" si="10"/>
        <v>9.0352446497930193E-3</v>
      </c>
      <c r="F350" s="21">
        <f>IF(B350&gt;'Frequency Credibility Standard'!$D$7,1,SQRT(B350/'Frequency Credibility Standard'!$D$7))</f>
        <v>1</v>
      </c>
      <c r="G350" s="13">
        <v>8.2900317756050366E-3</v>
      </c>
      <c r="H350" s="13">
        <f t="shared" si="11"/>
        <v>9.0352446497930193E-3</v>
      </c>
      <c r="I350" s="11">
        <v>11</v>
      </c>
    </row>
    <row r="351" spans="1:9" x14ac:dyDescent="0.25">
      <c r="A351" s="8">
        <v>92055</v>
      </c>
      <c r="B351" s="9">
        <v>16606.333333333332</v>
      </c>
      <c r="C351" s="9">
        <v>331</v>
      </c>
      <c r="D351" s="41">
        <v>3048162</v>
      </c>
      <c r="E351" s="10">
        <f t="shared" si="10"/>
        <v>1.9932154398924106E-2</v>
      </c>
      <c r="F351" s="16">
        <f>IF(B351&gt;'Frequency Credibility Standard'!$D$7,1,SQRT(B351/'Frequency Credibility Standard'!$D$7))</f>
        <v>0.63436715468380822</v>
      </c>
      <c r="G351" s="10">
        <v>1.8191910257363362E-2</v>
      </c>
      <c r="H351" s="10">
        <f t="shared" si="11"/>
        <v>1.9295863981900419E-2</v>
      </c>
      <c r="I351" s="8">
        <v>20</v>
      </c>
    </row>
    <row r="352" spans="1:9" x14ac:dyDescent="0.25">
      <c r="A352" s="17">
        <v>92056</v>
      </c>
      <c r="B352" s="18">
        <v>201919.58333333334</v>
      </c>
      <c r="C352" s="18">
        <v>1618</v>
      </c>
      <c r="D352" s="39">
        <v>15187529</v>
      </c>
      <c r="E352" s="19">
        <f t="shared" si="10"/>
        <v>8.0130910201462215E-3</v>
      </c>
      <c r="F352" s="20">
        <f>IF(B352&gt;'Frequency Credibility Standard'!$D$7,1,SQRT(B352/'Frequency Credibility Standard'!$D$7))</f>
        <v>1</v>
      </c>
      <c r="G352" s="19">
        <v>7.5448862731137102E-3</v>
      </c>
      <c r="H352" s="19">
        <f t="shared" si="11"/>
        <v>8.0130910201462215E-3</v>
      </c>
      <c r="I352" s="17">
        <v>9</v>
      </c>
    </row>
    <row r="353" spans="1:9" x14ac:dyDescent="0.25">
      <c r="A353" s="11">
        <v>92057</v>
      </c>
      <c r="B353" s="12">
        <v>195483.58333333334</v>
      </c>
      <c r="C353" s="12">
        <v>1597</v>
      </c>
      <c r="D353" s="40">
        <v>14755541</v>
      </c>
      <c r="E353" s="13">
        <f t="shared" si="10"/>
        <v>8.1694839677500623E-3</v>
      </c>
      <c r="F353" s="21">
        <f>IF(B353&gt;'Frequency Credibility Standard'!$D$7,1,SQRT(B353/'Frequency Credibility Standard'!$D$7))</f>
        <v>1</v>
      </c>
      <c r="G353" s="13">
        <v>8.611269667278338E-3</v>
      </c>
      <c r="H353" s="13">
        <f t="shared" si="11"/>
        <v>8.1694839677500623E-3</v>
      </c>
      <c r="I353" s="11">
        <v>9</v>
      </c>
    </row>
    <row r="354" spans="1:9" x14ac:dyDescent="0.25">
      <c r="A354" s="11">
        <v>92058</v>
      </c>
      <c r="B354" s="12">
        <v>103647.66666666667</v>
      </c>
      <c r="C354" s="12">
        <v>847</v>
      </c>
      <c r="D354" s="40">
        <v>7345165</v>
      </c>
      <c r="E354" s="13">
        <f t="shared" si="10"/>
        <v>8.1719157530479852E-3</v>
      </c>
      <c r="F354" s="21">
        <f>IF(B354&gt;'Frequency Credibility Standard'!$D$7,1,SQRT(B354/'Frequency Credibility Standard'!$D$7))</f>
        <v>1</v>
      </c>
      <c r="G354" s="13">
        <v>7.8538374087803123E-3</v>
      </c>
      <c r="H354" s="13">
        <f t="shared" si="11"/>
        <v>8.1719157530479852E-3</v>
      </c>
      <c r="I354" s="11">
        <v>9</v>
      </c>
    </row>
    <row r="355" spans="1:9" x14ac:dyDescent="0.25">
      <c r="A355" s="11">
        <v>92059</v>
      </c>
      <c r="B355" s="12">
        <v>6829.666666666667</v>
      </c>
      <c r="C355" s="12">
        <v>74</v>
      </c>
      <c r="D355" s="40">
        <v>810737</v>
      </c>
      <c r="E355" s="13">
        <f t="shared" si="10"/>
        <v>1.0835082239250329E-2</v>
      </c>
      <c r="F355" s="21">
        <f>IF(B355&gt;'Frequency Credibility Standard'!$D$7,1,SQRT(B355/'Frequency Credibility Standard'!$D$7))</f>
        <v>0.40682119103838654</v>
      </c>
      <c r="G355" s="13">
        <v>8.9126085101147931E-3</v>
      </c>
      <c r="H355" s="13">
        <f t="shared" si="11"/>
        <v>9.69471156234172E-3</v>
      </c>
      <c r="I355" s="11">
        <v>13</v>
      </c>
    </row>
    <row r="356" spans="1:9" x14ac:dyDescent="0.25">
      <c r="A356" s="8">
        <v>92060</v>
      </c>
      <c r="B356" s="9">
        <v>1526</v>
      </c>
      <c r="C356" s="9">
        <v>5</v>
      </c>
      <c r="D356" s="41">
        <v>76448</v>
      </c>
      <c r="E356" s="10">
        <f t="shared" si="10"/>
        <v>3.27653997378768E-3</v>
      </c>
      <c r="F356" s="16">
        <f>IF(B356&gt;'Frequency Credibility Standard'!$D$7,1,SQRT(B356/'Frequency Credibility Standard'!$D$7))</f>
        <v>0.19230079509234199</v>
      </c>
      <c r="G356" s="10">
        <v>6.1315582475963831E-3</v>
      </c>
      <c r="H356" s="10">
        <f t="shared" si="11"/>
        <v>5.5825359635398039E-3</v>
      </c>
      <c r="I356" s="8">
        <v>2</v>
      </c>
    </row>
    <row r="357" spans="1:9" x14ac:dyDescent="0.25">
      <c r="A357" s="17">
        <v>92061</v>
      </c>
      <c r="B357" s="18">
        <v>10699.833333333334</v>
      </c>
      <c r="C357" s="18">
        <v>74</v>
      </c>
      <c r="D357" s="39">
        <v>783378</v>
      </c>
      <c r="E357" s="19">
        <f t="shared" si="10"/>
        <v>6.9159955762550813E-3</v>
      </c>
      <c r="F357" s="20">
        <f>IF(B357&gt;'Frequency Credibility Standard'!$D$7,1,SQRT(B357/'Frequency Credibility Standard'!$D$7))</f>
        <v>0.5092046014720979</v>
      </c>
      <c r="G357" s="19">
        <v>7.8538374087803123E-3</v>
      </c>
      <c r="H357" s="19">
        <f t="shared" si="11"/>
        <v>7.37628403220544E-3</v>
      </c>
      <c r="I357" s="17">
        <v>7</v>
      </c>
    </row>
    <row r="358" spans="1:9" x14ac:dyDescent="0.25">
      <c r="A358" s="11">
        <v>92064</v>
      </c>
      <c r="B358" s="12">
        <v>198188.08333333334</v>
      </c>
      <c r="C358" s="12">
        <v>1284</v>
      </c>
      <c r="D358" s="40">
        <v>11782737</v>
      </c>
      <c r="E358" s="13">
        <f t="shared" si="10"/>
        <v>6.4786942706360163E-3</v>
      </c>
      <c r="F358" s="21">
        <f>IF(B358&gt;'Frequency Credibility Standard'!$D$7,1,SQRT(B358/'Frequency Credibility Standard'!$D$7))</f>
        <v>1</v>
      </c>
      <c r="G358" s="13">
        <v>6.8310188326255305E-3</v>
      </c>
      <c r="H358" s="13">
        <f t="shared" si="11"/>
        <v>6.4786942706360163E-3</v>
      </c>
      <c r="I358" s="11">
        <v>4</v>
      </c>
    </row>
    <row r="359" spans="1:9" x14ac:dyDescent="0.25">
      <c r="A359" s="11">
        <v>92065</v>
      </c>
      <c r="B359" s="12">
        <v>153408</v>
      </c>
      <c r="C359" s="12">
        <v>974</v>
      </c>
      <c r="D359" s="40">
        <v>8943794</v>
      </c>
      <c r="E359" s="13">
        <f t="shared" si="10"/>
        <v>6.349082186065916E-3</v>
      </c>
      <c r="F359" s="21">
        <f>IF(B359&gt;'Frequency Credibility Standard'!$D$7,1,SQRT(B359/'Frequency Credibility Standard'!$D$7))</f>
        <v>1</v>
      </c>
      <c r="G359" s="13">
        <v>6.3934450418251442E-3</v>
      </c>
      <c r="H359" s="13">
        <f t="shared" si="11"/>
        <v>6.349082186065916E-3</v>
      </c>
      <c r="I359" s="11">
        <v>4</v>
      </c>
    </row>
    <row r="360" spans="1:9" x14ac:dyDescent="0.25">
      <c r="A360" s="11">
        <v>92066</v>
      </c>
      <c r="B360" s="12">
        <v>2467.5833333333335</v>
      </c>
      <c r="C360" s="12">
        <v>11</v>
      </c>
      <c r="D360" s="40">
        <v>114576</v>
      </c>
      <c r="E360" s="13">
        <f t="shared" si="10"/>
        <v>4.4578028435378744E-3</v>
      </c>
      <c r="F360" s="21">
        <f>IF(B360&gt;'Frequency Credibility Standard'!$D$7,1,SQRT(B360/'Frequency Credibility Standard'!$D$7))</f>
        <v>0.24453426759701569</v>
      </c>
      <c r="G360" s="13">
        <v>5.668418089034807E-3</v>
      </c>
      <c r="H360" s="13">
        <f t="shared" si="11"/>
        <v>5.3723811766354336E-3</v>
      </c>
      <c r="I360" s="11">
        <v>2</v>
      </c>
    </row>
    <row r="361" spans="1:9" x14ac:dyDescent="0.25">
      <c r="A361" s="8">
        <v>92067</v>
      </c>
      <c r="B361" s="9">
        <v>37077.833333333336</v>
      </c>
      <c r="C361" s="9">
        <v>215</v>
      </c>
      <c r="D361" s="41">
        <v>3100706</v>
      </c>
      <c r="E361" s="10">
        <f t="shared" si="10"/>
        <v>5.798612827969991E-3</v>
      </c>
      <c r="F361" s="16">
        <f>IF(B361&gt;'Frequency Credibility Standard'!$D$7,1,SQRT(B361/'Frequency Credibility Standard'!$D$7))</f>
        <v>0.94789664702534804</v>
      </c>
      <c r="G361" s="10">
        <v>4.5451671452963896E-3</v>
      </c>
      <c r="H361" s="10">
        <f t="shared" si="11"/>
        <v>5.7333041051310946E-3</v>
      </c>
      <c r="I361" s="8">
        <v>2</v>
      </c>
    </row>
    <row r="362" spans="1:9" x14ac:dyDescent="0.25">
      <c r="A362" s="17">
        <v>92068</v>
      </c>
      <c r="B362" s="18">
        <v>211.66666666666666</v>
      </c>
      <c r="C362" s="18">
        <v>3</v>
      </c>
      <c r="D362" s="39">
        <v>48005</v>
      </c>
      <c r="E362" s="19">
        <f t="shared" si="10"/>
        <v>1.4173228346456693E-2</v>
      </c>
      <c r="F362" s="20">
        <f>IF(B362&gt;'Frequency Credibility Standard'!$D$7,1,SQRT(B362/'Frequency Credibility Standard'!$D$7))</f>
        <v>7.1619296111467237E-2</v>
      </c>
      <c r="G362" s="19">
        <v>8.9126085101147931E-3</v>
      </c>
      <c r="H362" s="19">
        <f t="shared" si="11"/>
        <v>9.2893703999036223E-3</v>
      </c>
      <c r="I362" s="17">
        <v>12</v>
      </c>
    </row>
    <row r="363" spans="1:9" x14ac:dyDescent="0.25">
      <c r="A363" s="11">
        <v>92069</v>
      </c>
      <c r="B363" s="12">
        <v>158034.41666666666</v>
      </c>
      <c r="C363" s="12">
        <v>1173</v>
      </c>
      <c r="D363" s="40">
        <v>10465515</v>
      </c>
      <c r="E363" s="13">
        <f t="shared" si="10"/>
        <v>7.4224338263869745E-3</v>
      </c>
      <c r="F363" s="21">
        <f>IF(B363&gt;'Frequency Credibility Standard'!$D$7,1,SQRT(B363/'Frequency Credibility Standard'!$D$7))</f>
        <v>1</v>
      </c>
      <c r="G363" s="13">
        <v>7.8538374087803123E-3</v>
      </c>
      <c r="H363" s="13">
        <f t="shared" si="11"/>
        <v>7.4224338263869745E-3</v>
      </c>
      <c r="I363" s="11">
        <v>7</v>
      </c>
    </row>
    <row r="364" spans="1:9" x14ac:dyDescent="0.25">
      <c r="A364" s="11">
        <v>92070</v>
      </c>
      <c r="B364" s="12">
        <v>5175.583333333333</v>
      </c>
      <c r="C364" s="12">
        <v>38</v>
      </c>
      <c r="D364" s="40">
        <v>432535</v>
      </c>
      <c r="E364" s="13">
        <f t="shared" si="10"/>
        <v>7.3421675495515806E-3</v>
      </c>
      <c r="F364" s="21">
        <f>IF(B364&gt;'Frequency Credibility Standard'!$D$7,1,SQRT(B364/'Frequency Credibility Standard'!$D$7))</f>
        <v>0.35414691738873944</v>
      </c>
      <c r="G364" s="13">
        <v>7.8538374087803123E-3</v>
      </c>
      <c r="H364" s="13">
        <f t="shared" si="11"/>
        <v>7.6726311054137264E-3</v>
      </c>
      <c r="I364" s="11">
        <v>8</v>
      </c>
    </row>
    <row r="365" spans="1:9" x14ac:dyDescent="0.25">
      <c r="A365" s="11">
        <v>92071</v>
      </c>
      <c r="B365" s="12">
        <v>206360.08333333334</v>
      </c>
      <c r="C365" s="12">
        <v>1430</v>
      </c>
      <c r="D365" s="40">
        <v>13036444</v>
      </c>
      <c r="E365" s="13">
        <f t="shared" si="10"/>
        <v>6.9296347282924945E-3</v>
      </c>
      <c r="F365" s="21">
        <f>IF(B365&gt;'Frequency Credibility Standard'!$D$7,1,SQRT(B365/'Frequency Credibility Standard'!$D$7))</f>
        <v>1</v>
      </c>
      <c r="G365" s="13">
        <v>7.2432070762233807E-3</v>
      </c>
      <c r="H365" s="13">
        <f t="shared" si="11"/>
        <v>6.9296347282924945E-3</v>
      </c>
      <c r="I365" s="11">
        <v>6</v>
      </c>
    </row>
    <row r="366" spans="1:9" x14ac:dyDescent="0.25">
      <c r="A366" s="8">
        <v>92075</v>
      </c>
      <c r="B366" s="9">
        <v>52438.583333333336</v>
      </c>
      <c r="C366" s="9">
        <v>320</v>
      </c>
      <c r="D366" s="41">
        <v>2921955</v>
      </c>
      <c r="E366" s="10">
        <f t="shared" si="10"/>
        <v>6.1023769075887182E-3</v>
      </c>
      <c r="F366" s="16">
        <f>IF(B366&gt;'Frequency Credibility Standard'!$D$7,1,SQRT(B366/'Frequency Credibility Standard'!$D$7))</f>
        <v>1</v>
      </c>
      <c r="G366" s="10">
        <v>6.3934450418251442E-3</v>
      </c>
      <c r="H366" s="10">
        <f t="shared" si="11"/>
        <v>6.1023769075887182E-3</v>
      </c>
      <c r="I366" s="8">
        <v>3</v>
      </c>
    </row>
    <row r="367" spans="1:9" x14ac:dyDescent="0.25">
      <c r="A367" s="17">
        <v>92078</v>
      </c>
      <c r="B367" s="18">
        <v>150185.66666666666</v>
      </c>
      <c r="C367" s="18">
        <v>1039</v>
      </c>
      <c r="D367" s="39">
        <v>9241286</v>
      </c>
      <c r="E367" s="19">
        <f t="shared" si="10"/>
        <v>6.9181035917764014E-3</v>
      </c>
      <c r="F367" s="20">
        <f>IF(B367&gt;'Frequency Credibility Standard'!$D$7,1,SQRT(B367/'Frequency Credibility Standard'!$D$7))</f>
        <v>1</v>
      </c>
      <c r="G367" s="19">
        <v>6.8310188326255305E-3</v>
      </c>
      <c r="H367" s="19">
        <f t="shared" si="11"/>
        <v>6.9181035917764014E-3</v>
      </c>
      <c r="I367" s="17">
        <v>6</v>
      </c>
    </row>
    <row r="368" spans="1:9" x14ac:dyDescent="0.25">
      <c r="A368" s="11">
        <v>92081</v>
      </c>
      <c r="B368" s="12">
        <v>95186</v>
      </c>
      <c r="C368" s="12">
        <v>739</v>
      </c>
      <c r="D368" s="40">
        <v>6697722</v>
      </c>
      <c r="E368" s="13">
        <f t="shared" si="10"/>
        <v>7.7637467694829073E-3</v>
      </c>
      <c r="F368" s="21">
        <f>IF(B368&gt;'Frequency Credibility Standard'!$D$7,1,SQRT(B368/'Frequency Credibility Standard'!$D$7))</f>
        <v>1</v>
      </c>
      <c r="G368" s="13">
        <v>7.8538374087803123E-3</v>
      </c>
      <c r="H368" s="13">
        <f t="shared" si="11"/>
        <v>7.7637467694829073E-3</v>
      </c>
      <c r="I368" s="11">
        <v>8</v>
      </c>
    </row>
    <row r="369" spans="1:9" x14ac:dyDescent="0.25">
      <c r="A369" s="11">
        <v>92082</v>
      </c>
      <c r="B369" s="12">
        <v>83906.166666666672</v>
      </c>
      <c r="C369" s="12">
        <v>608</v>
      </c>
      <c r="D369" s="40">
        <v>6151339</v>
      </c>
      <c r="E369" s="13">
        <f t="shared" si="10"/>
        <v>7.2461896920568009E-3</v>
      </c>
      <c r="F369" s="21">
        <f>IF(B369&gt;'Frequency Credibility Standard'!$D$7,1,SQRT(B369/'Frequency Credibility Standard'!$D$7))</f>
        <v>1</v>
      </c>
      <c r="G369" s="13">
        <v>7.8538374087803123E-3</v>
      </c>
      <c r="H369" s="13">
        <f t="shared" si="11"/>
        <v>7.2461896920568009E-3</v>
      </c>
      <c r="I369" s="11">
        <v>7</v>
      </c>
    </row>
    <row r="370" spans="1:9" x14ac:dyDescent="0.25">
      <c r="A370" s="11">
        <v>92083</v>
      </c>
      <c r="B370" s="12">
        <v>117192.41666666667</v>
      </c>
      <c r="C370" s="12">
        <v>1025</v>
      </c>
      <c r="D370" s="40">
        <v>8223481</v>
      </c>
      <c r="E370" s="13">
        <f t="shared" si="10"/>
        <v>8.7462997108032434E-3</v>
      </c>
      <c r="F370" s="21">
        <f>IF(B370&gt;'Frequency Credibility Standard'!$D$7,1,SQRT(B370/'Frequency Credibility Standard'!$D$7))</f>
        <v>1</v>
      </c>
      <c r="G370" s="13">
        <v>9.3313763053324422E-3</v>
      </c>
      <c r="H370" s="13">
        <f t="shared" si="11"/>
        <v>8.7462997108032434E-3</v>
      </c>
      <c r="I370" s="11">
        <v>11</v>
      </c>
    </row>
    <row r="371" spans="1:9" x14ac:dyDescent="0.25">
      <c r="A371" s="8">
        <v>92084</v>
      </c>
      <c r="B371" s="9">
        <v>165379.41666666666</v>
      </c>
      <c r="C371" s="9">
        <v>1406</v>
      </c>
      <c r="D371" s="41">
        <v>12410287</v>
      </c>
      <c r="E371" s="10">
        <f t="shared" si="10"/>
        <v>8.5016625910217577E-3</v>
      </c>
      <c r="F371" s="16">
        <f>IF(B371&gt;'Frequency Credibility Standard'!$D$7,1,SQRT(B371/'Frequency Credibility Standard'!$D$7))</f>
        <v>1</v>
      </c>
      <c r="G371" s="10">
        <v>8.611269667278338E-3</v>
      </c>
      <c r="H371" s="10">
        <f t="shared" si="11"/>
        <v>8.5016625910217577E-3</v>
      </c>
      <c r="I371" s="8">
        <v>10</v>
      </c>
    </row>
    <row r="372" spans="1:9" x14ac:dyDescent="0.25">
      <c r="A372" s="17">
        <v>92086</v>
      </c>
      <c r="B372" s="18">
        <v>6507.25</v>
      </c>
      <c r="C372" s="18">
        <v>36</v>
      </c>
      <c r="D372" s="39">
        <v>350396</v>
      </c>
      <c r="E372" s="19">
        <f t="shared" si="10"/>
        <v>5.5322909062968228E-3</v>
      </c>
      <c r="F372" s="20">
        <f>IF(B372&gt;'Frequency Credibility Standard'!$D$7,1,SQRT(B372/'Frequency Credibility Standard'!$D$7))</f>
        <v>0.39710244321778998</v>
      </c>
      <c r="G372" s="19">
        <v>6.8310188326255305E-3</v>
      </c>
      <c r="H372" s="19">
        <f t="shared" si="11"/>
        <v>6.3152908000052264E-3</v>
      </c>
      <c r="I372" s="17">
        <v>4</v>
      </c>
    </row>
    <row r="373" spans="1:9" x14ac:dyDescent="0.25">
      <c r="A373" s="11">
        <v>92091</v>
      </c>
      <c r="B373" s="12">
        <v>17881.75</v>
      </c>
      <c r="C373" s="12">
        <v>115</v>
      </c>
      <c r="D373" s="40">
        <v>1167147</v>
      </c>
      <c r="E373" s="13">
        <f t="shared" si="10"/>
        <v>6.4311378919848445E-3</v>
      </c>
      <c r="F373" s="21">
        <f>IF(B373&gt;'Frequency Credibility Standard'!$D$7,1,SQRT(B373/'Frequency Credibility Standard'!$D$7))</f>
        <v>0.65827721410673645</v>
      </c>
      <c r="G373" s="13">
        <v>6.1315582475963831E-3</v>
      </c>
      <c r="H373" s="13">
        <f t="shared" si="11"/>
        <v>6.3287647013075066E-3</v>
      </c>
      <c r="I373" s="11">
        <v>4</v>
      </c>
    </row>
    <row r="374" spans="1:9" x14ac:dyDescent="0.25">
      <c r="A374" s="11">
        <v>92101</v>
      </c>
      <c r="B374" s="12">
        <v>100084.91666666667</v>
      </c>
      <c r="C374" s="12">
        <v>722</v>
      </c>
      <c r="D374" s="40">
        <v>6645821</v>
      </c>
      <c r="E374" s="13">
        <f t="shared" si="10"/>
        <v>7.2138742184761438E-3</v>
      </c>
      <c r="F374" s="21">
        <f>IF(B374&gt;'Frequency Credibility Standard'!$D$7,1,SQRT(B374/'Frequency Credibility Standard'!$D$7))</f>
        <v>1</v>
      </c>
      <c r="G374" s="13">
        <v>7.5448862731137102E-3</v>
      </c>
      <c r="H374" s="13">
        <f t="shared" si="11"/>
        <v>7.2138742184761438E-3</v>
      </c>
      <c r="I374" s="11">
        <v>6</v>
      </c>
    </row>
    <row r="375" spans="1:9" x14ac:dyDescent="0.25">
      <c r="A375" s="11">
        <v>92102</v>
      </c>
      <c r="B375" s="12">
        <v>115765.83333333333</v>
      </c>
      <c r="C375" s="12">
        <v>1015</v>
      </c>
      <c r="D375" s="40">
        <v>8242942</v>
      </c>
      <c r="E375" s="13">
        <f t="shared" si="10"/>
        <v>8.7676991628215014E-3</v>
      </c>
      <c r="F375" s="21">
        <f>IF(B375&gt;'Frequency Credibility Standard'!$D$7,1,SQRT(B375/'Frequency Credibility Standard'!$D$7))</f>
        <v>1</v>
      </c>
      <c r="G375" s="13">
        <v>9.3313763053324422E-3</v>
      </c>
      <c r="H375" s="13">
        <f t="shared" si="11"/>
        <v>8.7676991628215014E-3</v>
      </c>
      <c r="I375" s="11">
        <v>11</v>
      </c>
    </row>
    <row r="376" spans="1:9" x14ac:dyDescent="0.25">
      <c r="A376" s="8">
        <v>92103</v>
      </c>
      <c r="B376" s="9">
        <v>121368.41666666667</v>
      </c>
      <c r="C376" s="9">
        <v>854</v>
      </c>
      <c r="D376" s="41">
        <v>7781276</v>
      </c>
      <c r="E376" s="10">
        <f t="shared" si="10"/>
        <v>7.036426967202478E-3</v>
      </c>
      <c r="F376" s="16">
        <f>IF(B376&gt;'Frequency Credibility Standard'!$D$7,1,SQRT(B376/'Frequency Credibility Standard'!$D$7))</f>
        <v>1</v>
      </c>
      <c r="G376" s="10">
        <v>6.8310188326255305E-3</v>
      </c>
      <c r="H376" s="10">
        <f t="shared" si="11"/>
        <v>7.036426967202478E-3</v>
      </c>
      <c r="I376" s="8">
        <v>6</v>
      </c>
    </row>
    <row r="377" spans="1:9" x14ac:dyDescent="0.25">
      <c r="A377" s="17">
        <v>92104</v>
      </c>
      <c r="B377" s="18">
        <v>145956.83333333334</v>
      </c>
      <c r="C377" s="18">
        <v>1240</v>
      </c>
      <c r="D377" s="39">
        <v>10969517</v>
      </c>
      <c r="E377" s="19">
        <f t="shared" si="10"/>
        <v>8.4956625303600035E-3</v>
      </c>
      <c r="F377" s="20">
        <f>IF(B377&gt;'Frequency Credibility Standard'!$D$7,1,SQRT(B377/'Frequency Credibility Standard'!$D$7))</f>
        <v>1</v>
      </c>
      <c r="G377" s="19">
        <v>8.611269667278338E-3</v>
      </c>
      <c r="H377" s="19">
        <f t="shared" si="11"/>
        <v>8.4956625303600035E-3</v>
      </c>
      <c r="I377" s="17">
        <v>10</v>
      </c>
    </row>
    <row r="378" spans="1:9" x14ac:dyDescent="0.25">
      <c r="A378" s="11">
        <v>92105</v>
      </c>
      <c r="B378" s="12">
        <v>176970.16666666666</v>
      </c>
      <c r="C378" s="12">
        <v>2009</v>
      </c>
      <c r="D378" s="40">
        <v>17577111</v>
      </c>
      <c r="E378" s="13">
        <f t="shared" si="10"/>
        <v>1.1352195897425274E-2</v>
      </c>
      <c r="F378" s="21">
        <f>IF(B378&gt;'Frequency Credibility Standard'!$D$7,1,SQRT(B378/'Frequency Credibility Standard'!$D$7))</f>
        <v>1</v>
      </c>
      <c r="G378" s="13">
        <v>1.1933010346206084E-2</v>
      </c>
      <c r="H378" s="13">
        <f t="shared" si="11"/>
        <v>1.1352195897425274E-2</v>
      </c>
      <c r="I378" s="11">
        <v>16</v>
      </c>
    </row>
    <row r="379" spans="1:9" x14ac:dyDescent="0.25">
      <c r="A379" s="11">
        <v>92106</v>
      </c>
      <c r="B379" s="12">
        <v>79864.333333333328</v>
      </c>
      <c r="C379" s="12">
        <v>530</v>
      </c>
      <c r="D379" s="40">
        <v>5130531</v>
      </c>
      <c r="E379" s="13">
        <f t="shared" si="10"/>
        <v>6.6362539807089524E-3</v>
      </c>
      <c r="F379" s="21">
        <f>IF(B379&gt;'Frequency Credibility Standard'!$D$7,1,SQRT(B379/'Frequency Credibility Standard'!$D$7))</f>
        <v>1</v>
      </c>
      <c r="G379" s="13">
        <v>6.8310188326255305E-3</v>
      </c>
      <c r="H379" s="13">
        <f t="shared" si="11"/>
        <v>6.6362539807089524E-3</v>
      </c>
      <c r="I379" s="11">
        <v>5</v>
      </c>
    </row>
    <row r="380" spans="1:9" x14ac:dyDescent="0.25">
      <c r="A380" s="11">
        <v>92107</v>
      </c>
      <c r="B380" s="12">
        <v>107767.91666666667</v>
      </c>
      <c r="C380" s="12">
        <v>751</v>
      </c>
      <c r="D380" s="40">
        <v>7554549</v>
      </c>
      <c r="E380" s="13">
        <f t="shared" si="10"/>
        <v>6.968678835305807E-3</v>
      </c>
      <c r="F380" s="21">
        <f>IF(B380&gt;'Frequency Credibility Standard'!$D$7,1,SQRT(B380/'Frequency Credibility Standard'!$D$7))</f>
        <v>1</v>
      </c>
      <c r="G380" s="13">
        <v>7.2432070762233807E-3</v>
      </c>
      <c r="H380" s="13">
        <f t="shared" si="11"/>
        <v>6.968678835305807E-3</v>
      </c>
      <c r="I380" s="11">
        <v>6</v>
      </c>
    </row>
    <row r="381" spans="1:9" x14ac:dyDescent="0.25">
      <c r="A381" s="8">
        <v>92108</v>
      </c>
      <c r="B381" s="9">
        <v>72807.916666666672</v>
      </c>
      <c r="C381" s="9">
        <v>596</v>
      </c>
      <c r="D381" s="41">
        <v>5386715</v>
      </c>
      <c r="E381" s="10">
        <f t="shared" si="10"/>
        <v>8.185923005167706E-3</v>
      </c>
      <c r="F381" s="16">
        <f>IF(B381&gt;'Frequency Credibility Standard'!$D$7,1,SQRT(B381/'Frequency Credibility Standard'!$D$7))</f>
        <v>1</v>
      </c>
      <c r="G381" s="10">
        <v>8.9126085101147931E-3</v>
      </c>
      <c r="H381" s="10">
        <f t="shared" si="11"/>
        <v>8.185923005167706E-3</v>
      </c>
      <c r="I381" s="8">
        <v>9</v>
      </c>
    </row>
    <row r="382" spans="1:9" x14ac:dyDescent="0.25">
      <c r="A382" s="17">
        <v>92109</v>
      </c>
      <c r="B382" s="18">
        <v>170938.66666666666</v>
      </c>
      <c r="C382" s="18">
        <v>1336</v>
      </c>
      <c r="D382" s="39">
        <v>13176224</v>
      </c>
      <c r="E382" s="19">
        <f t="shared" si="10"/>
        <v>7.8156687778852454E-3</v>
      </c>
      <c r="F382" s="20">
        <f>IF(B382&gt;'Frequency Credibility Standard'!$D$7,1,SQRT(B382/'Frequency Credibility Standard'!$D$7))</f>
        <v>1</v>
      </c>
      <c r="G382" s="19">
        <v>7.8538374087803123E-3</v>
      </c>
      <c r="H382" s="19">
        <f t="shared" si="11"/>
        <v>7.8156687778852454E-3</v>
      </c>
      <c r="I382" s="17">
        <v>8</v>
      </c>
    </row>
    <row r="383" spans="1:9" x14ac:dyDescent="0.25">
      <c r="A383" s="11">
        <v>92110</v>
      </c>
      <c r="B383" s="12">
        <v>92502.25</v>
      </c>
      <c r="C383" s="12">
        <v>631</v>
      </c>
      <c r="D383" s="40">
        <v>5983752</v>
      </c>
      <c r="E383" s="13">
        <f t="shared" si="10"/>
        <v>6.8214556943209485E-3</v>
      </c>
      <c r="F383" s="21">
        <f>IF(B383&gt;'Frequency Credibility Standard'!$D$7,1,SQRT(B383/'Frequency Credibility Standard'!$D$7))</f>
        <v>1</v>
      </c>
      <c r="G383" s="13">
        <v>7.2432070762233807E-3</v>
      </c>
      <c r="H383" s="13">
        <f t="shared" si="11"/>
        <v>6.8214556943209485E-3</v>
      </c>
      <c r="I383" s="11">
        <v>5</v>
      </c>
    </row>
    <row r="384" spans="1:9" x14ac:dyDescent="0.25">
      <c r="A384" s="11">
        <v>92111</v>
      </c>
      <c r="B384" s="12">
        <v>161305.58333333334</v>
      </c>
      <c r="C384" s="12">
        <v>1225</v>
      </c>
      <c r="D384" s="40">
        <v>11315570</v>
      </c>
      <c r="E384" s="13">
        <f t="shared" si="10"/>
        <v>7.5942814544030556E-3</v>
      </c>
      <c r="F384" s="21">
        <f>IF(B384&gt;'Frequency Credibility Standard'!$D$7,1,SQRT(B384/'Frequency Credibility Standard'!$D$7))</f>
        <v>1</v>
      </c>
      <c r="G384" s="13">
        <v>7.5448862731137102E-3</v>
      </c>
      <c r="H384" s="13">
        <f t="shared" si="11"/>
        <v>7.5942814544030556E-3</v>
      </c>
      <c r="I384" s="11">
        <v>8</v>
      </c>
    </row>
    <row r="385" spans="1:9" x14ac:dyDescent="0.25">
      <c r="A385" s="11">
        <v>92113</v>
      </c>
      <c r="B385" s="12">
        <v>121385.25</v>
      </c>
      <c r="C385" s="12">
        <v>1153</v>
      </c>
      <c r="D385" s="40">
        <v>9178095</v>
      </c>
      <c r="E385" s="13">
        <f t="shared" si="10"/>
        <v>9.4986829124625929E-3</v>
      </c>
      <c r="F385" s="21">
        <f>IF(B385&gt;'Frequency Credibility Standard'!$D$7,1,SQRT(B385/'Frequency Credibility Standard'!$D$7))</f>
        <v>1</v>
      </c>
      <c r="G385" s="13">
        <v>1.0625326922850273E-2</v>
      </c>
      <c r="H385" s="13">
        <f t="shared" si="11"/>
        <v>9.4986829124625929E-3</v>
      </c>
      <c r="I385" s="11">
        <v>12</v>
      </c>
    </row>
    <row r="386" spans="1:9" x14ac:dyDescent="0.25">
      <c r="A386" s="8">
        <v>92114</v>
      </c>
      <c r="B386" s="9">
        <v>220889.25</v>
      </c>
      <c r="C386" s="9">
        <v>2001</v>
      </c>
      <c r="D386" s="41">
        <v>17739237</v>
      </c>
      <c r="E386" s="10">
        <f t="shared" si="10"/>
        <v>9.058838309243207E-3</v>
      </c>
      <c r="F386" s="16">
        <f>IF(B386&gt;'Frequency Credibility Standard'!$D$7,1,SQRT(B386/'Frequency Credibility Standard'!$D$7))</f>
        <v>1</v>
      </c>
      <c r="G386" s="10">
        <v>1.015574259398642E-2</v>
      </c>
      <c r="H386" s="10">
        <f t="shared" si="11"/>
        <v>9.058838309243207E-3</v>
      </c>
      <c r="I386" s="8">
        <v>11</v>
      </c>
    </row>
    <row r="387" spans="1:9" x14ac:dyDescent="0.25">
      <c r="A387" s="17">
        <v>92115</v>
      </c>
      <c r="B387" s="18">
        <v>166765.83333333334</v>
      </c>
      <c r="C387" s="18">
        <v>1710</v>
      </c>
      <c r="D387" s="39">
        <v>15331666</v>
      </c>
      <c r="E387" s="19">
        <f t="shared" ref="E387:E450" si="12">IFERROR(C387/B387,0)</f>
        <v>1.0253898930136568E-2</v>
      </c>
      <c r="F387" s="20">
        <f>IF(B387&gt;'Frequency Credibility Standard'!$D$7,1,SQRT(B387/'Frequency Credibility Standard'!$D$7))</f>
        <v>1</v>
      </c>
      <c r="G387" s="19">
        <v>9.7122380233443956E-3</v>
      </c>
      <c r="H387" s="19">
        <f t="shared" ref="H387:H450" si="13">E387*F387+(1-F387)*G387</f>
        <v>1.0253898930136568E-2</v>
      </c>
      <c r="I387" s="17">
        <v>14</v>
      </c>
    </row>
    <row r="388" spans="1:9" x14ac:dyDescent="0.25">
      <c r="A388" s="11">
        <v>92116</v>
      </c>
      <c r="B388" s="12">
        <v>114689</v>
      </c>
      <c r="C388" s="12">
        <v>894</v>
      </c>
      <c r="D388" s="40">
        <v>7584238</v>
      </c>
      <c r="E388" s="13">
        <f t="shared" si="12"/>
        <v>7.7949934169798327E-3</v>
      </c>
      <c r="F388" s="21">
        <f>IF(B388&gt;'Frequency Credibility Standard'!$D$7,1,SQRT(B388/'Frequency Credibility Standard'!$D$7))</f>
        <v>1</v>
      </c>
      <c r="G388" s="13">
        <v>8.2900317756050366E-3</v>
      </c>
      <c r="H388" s="13">
        <f t="shared" si="13"/>
        <v>7.7949934169798327E-3</v>
      </c>
      <c r="I388" s="11">
        <v>8</v>
      </c>
    </row>
    <row r="389" spans="1:9" x14ac:dyDescent="0.25">
      <c r="A389" s="11">
        <v>92117</v>
      </c>
      <c r="B389" s="12">
        <v>205135</v>
      </c>
      <c r="C389" s="12">
        <v>1429</v>
      </c>
      <c r="D389" s="40">
        <v>12894217</v>
      </c>
      <c r="E389" s="13">
        <f t="shared" si="12"/>
        <v>6.9661442464718356E-3</v>
      </c>
      <c r="F389" s="21">
        <f>IF(B389&gt;'Frequency Credibility Standard'!$D$7,1,SQRT(B389/'Frequency Credibility Standard'!$D$7))</f>
        <v>1</v>
      </c>
      <c r="G389" s="13">
        <v>6.8310188326255305E-3</v>
      </c>
      <c r="H389" s="13">
        <f t="shared" si="13"/>
        <v>6.9661442464718356E-3</v>
      </c>
      <c r="I389" s="11">
        <v>6</v>
      </c>
    </row>
    <row r="390" spans="1:9" x14ac:dyDescent="0.25">
      <c r="A390" s="11">
        <v>92118</v>
      </c>
      <c r="B390" s="12">
        <v>77982.5</v>
      </c>
      <c r="C390" s="12">
        <v>505</v>
      </c>
      <c r="D390" s="40">
        <v>5258825</v>
      </c>
      <c r="E390" s="13">
        <f t="shared" si="12"/>
        <v>6.4758118808707086E-3</v>
      </c>
      <c r="F390" s="21">
        <f>IF(B390&gt;'Frequency Credibility Standard'!$D$7,1,SQRT(B390/'Frequency Credibility Standard'!$D$7))</f>
        <v>1</v>
      </c>
      <c r="G390" s="13">
        <v>5.668418089034807E-3</v>
      </c>
      <c r="H390" s="13">
        <f t="shared" si="13"/>
        <v>6.4758118808707086E-3</v>
      </c>
      <c r="I390" s="11">
        <v>4</v>
      </c>
    </row>
    <row r="391" spans="1:9" x14ac:dyDescent="0.25">
      <c r="A391" s="8">
        <v>92119</v>
      </c>
      <c r="B391" s="9">
        <v>93786.75</v>
      </c>
      <c r="C391" s="9">
        <v>621</v>
      </c>
      <c r="D391" s="41">
        <v>5326153</v>
      </c>
      <c r="E391" s="10">
        <f t="shared" si="12"/>
        <v>6.6214044094714871E-3</v>
      </c>
      <c r="F391" s="16">
        <f>IF(B391&gt;'Frequency Credibility Standard'!$D$7,1,SQRT(B391/'Frequency Credibility Standard'!$D$7))</f>
        <v>1</v>
      </c>
      <c r="G391" s="10">
        <v>6.3934450418251442E-3</v>
      </c>
      <c r="H391" s="10">
        <f t="shared" si="13"/>
        <v>6.6214044094714871E-3</v>
      </c>
      <c r="I391" s="8">
        <v>5</v>
      </c>
    </row>
    <row r="392" spans="1:9" x14ac:dyDescent="0.25">
      <c r="A392" s="17">
        <v>92120</v>
      </c>
      <c r="B392" s="18">
        <v>110408.5</v>
      </c>
      <c r="C392" s="18">
        <v>749</v>
      </c>
      <c r="D392" s="39">
        <v>6313892</v>
      </c>
      <c r="E392" s="19">
        <f t="shared" si="12"/>
        <v>6.7838979788693802E-3</v>
      </c>
      <c r="F392" s="20">
        <f>IF(B392&gt;'Frequency Credibility Standard'!$D$7,1,SQRT(B392/'Frequency Credibility Standard'!$D$7))</f>
        <v>1</v>
      </c>
      <c r="G392" s="19">
        <v>6.8310188326255305E-3</v>
      </c>
      <c r="H392" s="19">
        <f t="shared" si="13"/>
        <v>6.7838979788693802E-3</v>
      </c>
      <c r="I392" s="17">
        <v>5</v>
      </c>
    </row>
    <row r="393" spans="1:9" x14ac:dyDescent="0.25">
      <c r="A393" s="11">
        <v>92121</v>
      </c>
      <c r="B393" s="12">
        <v>17783.5</v>
      </c>
      <c r="C393" s="12">
        <v>135</v>
      </c>
      <c r="D393" s="40">
        <v>1196721</v>
      </c>
      <c r="E393" s="13">
        <f t="shared" si="12"/>
        <v>7.5913065482047966E-3</v>
      </c>
      <c r="F393" s="21">
        <f>IF(B393&gt;'Frequency Credibility Standard'!$D$7,1,SQRT(B393/'Frequency Credibility Standard'!$D$7))</f>
        <v>0.6564662945870503</v>
      </c>
      <c r="G393" s="13">
        <v>7.8538374087803123E-3</v>
      </c>
      <c r="H393" s="13">
        <f t="shared" si="13"/>
        <v>7.681494747523554E-3</v>
      </c>
      <c r="I393" s="11">
        <v>8</v>
      </c>
    </row>
    <row r="394" spans="1:9" x14ac:dyDescent="0.25">
      <c r="A394" s="11">
        <v>92122</v>
      </c>
      <c r="B394" s="12">
        <v>151905.5</v>
      </c>
      <c r="C394" s="12">
        <v>1186</v>
      </c>
      <c r="D394" s="40">
        <v>11126126</v>
      </c>
      <c r="E394" s="13">
        <f t="shared" si="12"/>
        <v>7.8074855749133507E-3</v>
      </c>
      <c r="F394" s="21">
        <f>IF(B394&gt;'Frequency Credibility Standard'!$D$7,1,SQRT(B394/'Frequency Credibility Standard'!$D$7))</f>
        <v>1</v>
      </c>
      <c r="G394" s="13">
        <v>7.8538374087803123E-3</v>
      </c>
      <c r="H394" s="13">
        <f t="shared" si="13"/>
        <v>7.8074855749133507E-3</v>
      </c>
      <c r="I394" s="11">
        <v>8</v>
      </c>
    </row>
    <row r="395" spans="1:9" x14ac:dyDescent="0.25">
      <c r="A395" s="11">
        <v>92123</v>
      </c>
      <c r="B395" s="12">
        <v>99208.583333333328</v>
      </c>
      <c r="C395" s="12">
        <v>802</v>
      </c>
      <c r="D395" s="40">
        <v>6905583</v>
      </c>
      <c r="E395" s="13">
        <f t="shared" si="12"/>
        <v>8.0839779488165939E-3</v>
      </c>
      <c r="F395" s="21">
        <f>IF(B395&gt;'Frequency Credibility Standard'!$D$7,1,SQRT(B395/'Frequency Credibility Standard'!$D$7))</f>
        <v>1</v>
      </c>
      <c r="G395" s="13">
        <v>7.8538374087803123E-3</v>
      </c>
      <c r="H395" s="13">
        <f t="shared" si="13"/>
        <v>8.0839779488165939E-3</v>
      </c>
      <c r="I395" s="11">
        <v>9</v>
      </c>
    </row>
    <row r="396" spans="1:9" x14ac:dyDescent="0.25">
      <c r="A396" s="8">
        <v>92124</v>
      </c>
      <c r="B396" s="9">
        <v>107176.08333333333</v>
      </c>
      <c r="C396" s="9">
        <v>716</v>
      </c>
      <c r="D396" s="41">
        <v>6391155</v>
      </c>
      <c r="E396" s="10">
        <f t="shared" si="12"/>
        <v>6.6805949399469568E-3</v>
      </c>
      <c r="F396" s="16">
        <f>IF(B396&gt;'Frequency Credibility Standard'!$D$7,1,SQRT(B396/'Frequency Credibility Standard'!$D$7))</f>
        <v>1</v>
      </c>
      <c r="G396" s="10">
        <v>6.3934450418251442E-3</v>
      </c>
      <c r="H396" s="10">
        <f t="shared" si="13"/>
        <v>6.6805949399469568E-3</v>
      </c>
      <c r="I396" s="8">
        <v>5</v>
      </c>
    </row>
    <row r="397" spans="1:9" x14ac:dyDescent="0.25">
      <c r="A397" s="17">
        <v>92126</v>
      </c>
      <c r="B397" s="18">
        <v>261622.66666666666</v>
      </c>
      <c r="C397" s="18">
        <v>1877</v>
      </c>
      <c r="D397" s="39">
        <v>16719027</v>
      </c>
      <c r="E397" s="19">
        <f t="shared" si="12"/>
        <v>7.1744548127838058E-3</v>
      </c>
      <c r="F397" s="20">
        <f>IF(B397&gt;'Frequency Credibility Standard'!$D$7,1,SQRT(B397/'Frequency Credibility Standard'!$D$7))</f>
        <v>1</v>
      </c>
      <c r="G397" s="19">
        <v>7.5448862731137102E-3</v>
      </c>
      <c r="H397" s="19">
        <f t="shared" si="13"/>
        <v>7.1744548127838058E-3</v>
      </c>
      <c r="I397" s="17">
        <v>6</v>
      </c>
    </row>
    <row r="398" spans="1:9" x14ac:dyDescent="0.25">
      <c r="A398" s="11">
        <v>92127</v>
      </c>
      <c r="B398" s="12">
        <v>145610.16666666666</v>
      </c>
      <c r="C398" s="12">
        <v>909</v>
      </c>
      <c r="D398" s="40">
        <v>8654319</v>
      </c>
      <c r="E398" s="13">
        <f t="shared" si="12"/>
        <v>6.2426959655976404E-3</v>
      </c>
      <c r="F398" s="21">
        <f>IF(B398&gt;'Frequency Credibility Standard'!$D$7,1,SQRT(B398/'Frequency Credibility Standard'!$D$7))</f>
        <v>1</v>
      </c>
      <c r="G398" s="13">
        <v>6.3934450418251442E-3</v>
      </c>
      <c r="H398" s="13">
        <f t="shared" si="13"/>
        <v>6.2426959655976404E-3</v>
      </c>
      <c r="I398" s="11">
        <v>4</v>
      </c>
    </row>
    <row r="399" spans="1:9" x14ac:dyDescent="0.25">
      <c r="A399" s="11">
        <v>92128</v>
      </c>
      <c r="B399" s="12">
        <v>185845.33333333334</v>
      </c>
      <c r="C399" s="12">
        <v>1179</v>
      </c>
      <c r="D399" s="40">
        <v>10757578</v>
      </c>
      <c r="E399" s="13">
        <f t="shared" si="12"/>
        <v>6.3439849624060147E-3</v>
      </c>
      <c r="F399" s="21">
        <f>IF(B399&gt;'Frequency Credibility Standard'!$D$7,1,SQRT(B399/'Frequency Credibility Standard'!$D$7))</f>
        <v>1</v>
      </c>
      <c r="G399" s="13">
        <v>6.3934450418251442E-3</v>
      </c>
      <c r="H399" s="13">
        <f t="shared" si="13"/>
        <v>6.3439849624060147E-3</v>
      </c>
      <c r="I399" s="11">
        <v>4</v>
      </c>
    </row>
    <row r="400" spans="1:9" x14ac:dyDescent="0.25">
      <c r="A400" s="11">
        <v>92129</v>
      </c>
      <c r="B400" s="12">
        <v>203745.33333333334</v>
      </c>
      <c r="C400" s="12">
        <v>1365</v>
      </c>
      <c r="D400" s="40">
        <v>11982233</v>
      </c>
      <c r="E400" s="13">
        <f t="shared" si="12"/>
        <v>6.6995399485632384E-3</v>
      </c>
      <c r="F400" s="21">
        <f>IF(B400&gt;'Frequency Credibility Standard'!$D$7,1,SQRT(B400/'Frequency Credibility Standard'!$D$7))</f>
        <v>1</v>
      </c>
      <c r="G400" s="13">
        <v>6.8310188326255305E-3</v>
      </c>
      <c r="H400" s="13">
        <f t="shared" si="13"/>
        <v>6.6995399485632384E-3</v>
      </c>
      <c r="I400" s="11">
        <v>5</v>
      </c>
    </row>
    <row r="401" spans="1:9" x14ac:dyDescent="0.25">
      <c r="A401" s="8">
        <v>92130</v>
      </c>
      <c r="B401" s="9">
        <v>188540.33333333334</v>
      </c>
      <c r="C401" s="9">
        <v>1182</v>
      </c>
      <c r="D401" s="41">
        <v>11118061</v>
      </c>
      <c r="E401" s="10">
        <f t="shared" si="12"/>
        <v>6.2692156055026245E-3</v>
      </c>
      <c r="F401" s="16">
        <f>IF(B401&gt;'Frequency Credibility Standard'!$D$7,1,SQRT(B401/'Frequency Credibility Standard'!$D$7))</f>
        <v>1</v>
      </c>
      <c r="G401" s="10">
        <v>6.1315582475963831E-3</v>
      </c>
      <c r="H401" s="10">
        <f t="shared" si="13"/>
        <v>6.2692156055026245E-3</v>
      </c>
      <c r="I401" s="8">
        <v>4</v>
      </c>
    </row>
    <row r="402" spans="1:9" x14ac:dyDescent="0.25">
      <c r="A402" s="17">
        <v>92131</v>
      </c>
      <c r="B402" s="18">
        <v>140435.58333333334</v>
      </c>
      <c r="C402" s="18">
        <v>857</v>
      </c>
      <c r="D402" s="39">
        <v>7800860</v>
      </c>
      <c r="E402" s="19">
        <f t="shared" si="12"/>
        <v>6.1024419855604016E-3</v>
      </c>
      <c r="F402" s="20">
        <f>IF(B402&gt;'Frequency Credibility Standard'!$D$7,1,SQRT(B402/'Frequency Credibility Standard'!$D$7))</f>
        <v>1</v>
      </c>
      <c r="G402" s="19">
        <v>5.668418089034807E-3</v>
      </c>
      <c r="H402" s="19">
        <f t="shared" si="13"/>
        <v>6.1024419855604016E-3</v>
      </c>
      <c r="I402" s="17">
        <v>3</v>
      </c>
    </row>
    <row r="403" spans="1:9" x14ac:dyDescent="0.25">
      <c r="A403" s="11">
        <v>92134</v>
      </c>
      <c r="B403" s="12">
        <v>966.16666666666663</v>
      </c>
      <c r="C403" s="12">
        <v>22</v>
      </c>
      <c r="D403" s="40">
        <v>255214</v>
      </c>
      <c r="E403" s="13">
        <f t="shared" si="12"/>
        <v>2.2770398481973434E-2</v>
      </c>
      <c r="F403" s="21">
        <f>IF(B403&gt;'Frequency Credibility Standard'!$D$7,1,SQRT(B403/'Frequency Credibility Standard'!$D$7))</f>
        <v>0.1530135313021799</v>
      </c>
      <c r="G403" s="13">
        <v>1.0625326922850273E-2</v>
      </c>
      <c r="H403" s="13">
        <f t="shared" si="13"/>
        <v>1.248368721002938E-2</v>
      </c>
      <c r="I403" s="11">
        <v>18</v>
      </c>
    </row>
    <row r="404" spans="1:9" x14ac:dyDescent="0.25">
      <c r="A404" s="11">
        <v>92135</v>
      </c>
      <c r="B404" s="12">
        <v>4224.916666666667</v>
      </c>
      <c r="C404" s="12">
        <v>80</v>
      </c>
      <c r="D404" s="40">
        <v>709448</v>
      </c>
      <c r="E404" s="13">
        <f t="shared" si="12"/>
        <v>1.8935284719619715E-2</v>
      </c>
      <c r="F404" s="21">
        <f>IF(B404&gt;'Frequency Credibility Standard'!$D$7,1,SQRT(B404/'Frequency Credibility Standard'!$D$7))</f>
        <v>0.31997267104904253</v>
      </c>
      <c r="G404" s="13">
        <v>1.8191910257363362E-2</v>
      </c>
      <c r="H404" s="13">
        <f t="shared" si="13"/>
        <v>1.8429769769641176E-2</v>
      </c>
      <c r="I404" s="11">
        <v>20</v>
      </c>
    </row>
    <row r="405" spans="1:9" x14ac:dyDescent="0.25">
      <c r="A405" s="11">
        <v>92136</v>
      </c>
      <c r="B405" s="12">
        <v>13911.833333333334</v>
      </c>
      <c r="C405" s="12">
        <v>217</v>
      </c>
      <c r="D405" s="40">
        <v>1930919</v>
      </c>
      <c r="E405" s="13">
        <f t="shared" si="12"/>
        <v>1.5598231721196582E-2</v>
      </c>
      <c r="F405" s="21">
        <f>IF(B405&gt;'Frequency Credibility Standard'!$D$7,1,SQRT(B405/'Frequency Credibility Standard'!$D$7))</f>
        <v>0.58062535400138704</v>
      </c>
      <c r="G405" s="13">
        <v>1.4052624748895426E-2</v>
      </c>
      <c r="H405" s="13">
        <f t="shared" si="13"/>
        <v>1.4950043344334796E-2</v>
      </c>
      <c r="I405" s="11">
        <v>19</v>
      </c>
    </row>
    <row r="406" spans="1:9" x14ac:dyDescent="0.25">
      <c r="A406" s="8">
        <v>92139</v>
      </c>
      <c r="B406" s="9">
        <v>121796.66666666667</v>
      </c>
      <c r="C406" s="9">
        <v>1026</v>
      </c>
      <c r="D406" s="41">
        <v>8468022</v>
      </c>
      <c r="E406" s="10">
        <f t="shared" si="12"/>
        <v>8.4238758586715565E-3</v>
      </c>
      <c r="F406" s="16">
        <f>IF(B406&gt;'Frequency Credibility Standard'!$D$7,1,SQRT(B406/'Frequency Credibility Standard'!$D$7))</f>
        <v>1</v>
      </c>
      <c r="G406" s="10">
        <v>8.611269667278338E-3</v>
      </c>
      <c r="H406" s="10">
        <f t="shared" si="13"/>
        <v>8.4238758586715565E-3</v>
      </c>
      <c r="I406" s="8">
        <v>10</v>
      </c>
    </row>
    <row r="407" spans="1:9" x14ac:dyDescent="0.25">
      <c r="A407" s="17">
        <v>92140</v>
      </c>
      <c r="B407" s="18">
        <v>1116</v>
      </c>
      <c r="C407" s="18">
        <v>15</v>
      </c>
      <c r="D407" s="39">
        <v>132415</v>
      </c>
      <c r="E407" s="19">
        <f t="shared" si="12"/>
        <v>1.3440860215053764E-2</v>
      </c>
      <c r="F407" s="20">
        <f>IF(B407&gt;'Frequency Credibility Standard'!$D$7,1,SQRT(B407/'Frequency Credibility Standard'!$D$7))</f>
        <v>0.16445076965166464</v>
      </c>
      <c r="G407" s="19">
        <v>1.1228680244980551E-2</v>
      </c>
      <c r="H407" s="19">
        <f t="shared" si="13"/>
        <v>1.1592474943667087E-2</v>
      </c>
      <c r="I407" s="17">
        <v>16</v>
      </c>
    </row>
    <row r="408" spans="1:9" x14ac:dyDescent="0.25">
      <c r="A408" s="11">
        <v>92145</v>
      </c>
      <c r="B408" s="12">
        <v>7569.25</v>
      </c>
      <c r="C408" s="12">
        <v>127</v>
      </c>
      <c r="D408" s="40">
        <v>1230795</v>
      </c>
      <c r="E408" s="13">
        <f t="shared" si="12"/>
        <v>1.6778412656471911E-2</v>
      </c>
      <c r="F408" s="21">
        <f>IF(B408&gt;'Frequency Credibility Standard'!$D$7,1,SQRT(B408/'Frequency Credibility Standard'!$D$7))</f>
        <v>0.4282824099950765</v>
      </c>
      <c r="G408" s="13">
        <v>1.4052624748895426E-2</v>
      </c>
      <c r="H408" s="13">
        <f t="shared" si="13"/>
        <v>1.522003176308772E-2</v>
      </c>
      <c r="I408" s="11">
        <v>19</v>
      </c>
    </row>
    <row r="409" spans="1:9" x14ac:dyDescent="0.25">
      <c r="A409" s="11">
        <v>92152</v>
      </c>
      <c r="B409" s="12">
        <v>168.58333333333334</v>
      </c>
      <c r="C409" s="12">
        <v>1</v>
      </c>
      <c r="D409" s="40">
        <v>186</v>
      </c>
      <c r="E409" s="13">
        <f t="shared" si="12"/>
        <v>5.9317844784972807E-3</v>
      </c>
      <c r="F409" s="21">
        <f>IF(B409&gt;'Frequency Credibility Standard'!$D$7,1,SQRT(B409/'Frequency Credibility Standard'!$D$7))</f>
        <v>6.3916227140116841E-2</v>
      </c>
      <c r="G409" s="13">
        <v>1.015574259398642E-2</v>
      </c>
      <c r="H409" s="13">
        <f t="shared" si="13"/>
        <v>9.8857631276464755E-3</v>
      </c>
      <c r="I409" s="11">
        <v>13</v>
      </c>
    </row>
    <row r="410" spans="1:9" x14ac:dyDescent="0.25">
      <c r="A410" s="11">
        <v>92154</v>
      </c>
      <c r="B410" s="12">
        <v>283459.33333333331</v>
      </c>
      <c r="C410" s="12">
        <v>2098</v>
      </c>
      <c r="D410" s="40">
        <v>17664546</v>
      </c>
      <c r="E410" s="13">
        <f t="shared" si="12"/>
        <v>7.4014144298182698E-3</v>
      </c>
      <c r="F410" s="21">
        <f>IF(B410&gt;'Frequency Credibility Standard'!$D$7,1,SQRT(B410/'Frequency Credibility Standard'!$D$7))</f>
        <v>1</v>
      </c>
      <c r="G410" s="13">
        <v>7.2432070762233807E-3</v>
      </c>
      <c r="H410" s="13">
        <f t="shared" si="13"/>
        <v>7.4014144298182698E-3</v>
      </c>
      <c r="I410" s="11">
        <v>7</v>
      </c>
    </row>
    <row r="411" spans="1:9" x14ac:dyDescent="0.25">
      <c r="A411" s="8">
        <v>92155</v>
      </c>
      <c r="B411" s="9">
        <v>2167.5833333333335</v>
      </c>
      <c r="C411" s="9">
        <v>33</v>
      </c>
      <c r="D411" s="41">
        <v>266702</v>
      </c>
      <c r="E411" s="10">
        <f t="shared" si="12"/>
        <v>1.5224328168851638E-2</v>
      </c>
      <c r="F411" s="16">
        <f>IF(B411&gt;'Frequency Credibility Standard'!$D$7,1,SQRT(B411/'Frequency Credibility Standard'!$D$7))</f>
        <v>0.22918791547410061</v>
      </c>
      <c r="G411" s="10">
        <v>1.1933010346206084E-2</v>
      </c>
      <c r="H411" s="10">
        <f t="shared" si="13"/>
        <v>1.2687340617140974E-2</v>
      </c>
      <c r="I411" s="8">
        <v>18</v>
      </c>
    </row>
    <row r="412" spans="1:9" x14ac:dyDescent="0.25">
      <c r="A412" s="17">
        <v>92173</v>
      </c>
      <c r="B412" s="18">
        <v>120852.5</v>
      </c>
      <c r="C412" s="18">
        <v>791</v>
      </c>
      <c r="D412" s="39">
        <v>6509152</v>
      </c>
      <c r="E412" s="19">
        <f t="shared" si="12"/>
        <v>6.5451686973790361E-3</v>
      </c>
      <c r="F412" s="20">
        <f>IF(B412&gt;'Frequency Credibility Standard'!$D$7,1,SQRT(B412/'Frequency Credibility Standard'!$D$7))</f>
        <v>1</v>
      </c>
      <c r="G412" s="19">
        <v>5.668418089034807E-3</v>
      </c>
      <c r="H412" s="19">
        <f t="shared" si="13"/>
        <v>6.5451686973790361E-3</v>
      </c>
      <c r="I412" s="17">
        <v>5</v>
      </c>
    </row>
    <row r="413" spans="1:9" x14ac:dyDescent="0.25">
      <c r="A413" s="11">
        <v>92201</v>
      </c>
      <c r="B413" s="12">
        <v>167399.66666666666</v>
      </c>
      <c r="C413" s="12">
        <v>1082</v>
      </c>
      <c r="D413" s="40">
        <v>9945979</v>
      </c>
      <c r="E413" s="13">
        <f t="shared" si="12"/>
        <v>6.4635732050442162E-3</v>
      </c>
      <c r="F413" s="21">
        <f>IF(B413&gt;'Frequency Credibility Standard'!$D$7,1,SQRT(B413/'Frequency Credibility Standard'!$D$7))</f>
        <v>1</v>
      </c>
      <c r="G413" s="13">
        <v>6.3934450418251442E-3</v>
      </c>
      <c r="H413" s="13">
        <f t="shared" si="13"/>
        <v>6.4635732050442162E-3</v>
      </c>
      <c r="I413" s="11">
        <v>4</v>
      </c>
    </row>
    <row r="414" spans="1:9" x14ac:dyDescent="0.25">
      <c r="A414" s="11">
        <v>92203</v>
      </c>
      <c r="B414" s="12">
        <v>83262.583333333328</v>
      </c>
      <c r="C414" s="12">
        <v>469</v>
      </c>
      <c r="D414" s="40">
        <v>4638649</v>
      </c>
      <c r="E414" s="13">
        <f t="shared" si="12"/>
        <v>5.6327822321150661E-3</v>
      </c>
      <c r="F414" s="21">
        <f>IF(B414&gt;'Frequency Credibility Standard'!$D$7,1,SQRT(B414/'Frequency Credibility Standard'!$D$7))</f>
        <v>1</v>
      </c>
      <c r="G414" s="13">
        <v>6.1315582475963831E-3</v>
      </c>
      <c r="H414" s="13">
        <f t="shared" si="13"/>
        <v>5.6327822321150661E-3</v>
      </c>
      <c r="I414" s="11">
        <v>2</v>
      </c>
    </row>
    <row r="415" spans="1:9" x14ac:dyDescent="0.25">
      <c r="A415" s="11">
        <v>92210</v>
      </c>
      <c r="B415" s="12">
        <v>20680.833333333332</v>
      </c>
      <c r="C415" s="12">
        <v>101</v>
      </c>
      <c r="D415" s="40">
        <v>984792</v>
      </c>
      <c r="E415" s="13">
        <f t="shared" si="12"/>
        <v>4.8837490429947212E-3</v>
      </c>
      <c r="F415" s="21">
        <f>IF(B415&gt;'Frequency Credibility Standard'!$D$7,1,SQRT(B415/'Frequency Credibility Standard'!$D$7))</f>
        <v>0.70792594694029554</v>
      </c>
      <c r="G415" s="13">
        <v>4.5451671452963896E-3</v>
      </c>
      <c r="H415" s="13">
        <f t="shared" si="13"/>
        <v>4.7848580558413232E-3</v>
      </c>
      <c r="I415" s="11">
        <v>1</v>
      </c>
    </row>
    <row r="416" spans="1:9" x14ac:dyDescent="0.25">
      <c r="A416" s="8">
        <v>92211</v>
      </c>
      <c r="B416" s="9">
        <v>92922.083333333328</v>
      </c>
      <c r="C416" s="9">
        <v>518</v>
      </c>
      <c r="D416" s="41">
        <v>5192015</v>
      </c>
      <c r="E416" s="10">
        <f t="shared" si="12"/>
        <v>5.574562917856807E-3</v>
      </c>
      <c r="F416" s="16">
        <f>IF(B416&gt;'Frequency Credibility Standard'!$D$7,1,SQRT(B416/'Frequency Credibility Standard'!$D$7))</f>
        <v>1</v>
      </c>
      <c r="G416" s="10">
        <v>4.5451671452963896E-3</v>
      </c>
      <c r="H416" s="10">
        <f t="shared" si="13"/>
        <v>5.574562917856807E-3</v>
      </c>
      <c r="I416" s="8">
        <v>2</v>
      </c>
    </row>
    <row r="417" spans="1:9" x14ac:dyDescent="0.25">
      <c r="A417" s="17">
        <v>92220</v>
      </c>
      <c r="B417" s="18">
        <v>100753.75</v>
      </c>
      <c r="C417" s="18">
        <v>679</v>
      </c>
      <c r="D417" s="39">
        <v>6319236</v>
      </c>
      <c r="E417" s="19">
        <f t="shared" si="12"/>
        <v>6.7392032554619554E-3</v>
      </c>
      <c r="F417" s="20">
        <f>IF(B417&gt;'Frequency Credibility Standard'!$D$7,1,SQRT(B417/'Frequency Credibility Standard'!$D$7))</f>
        <v>1</v>
      </c>
      <c r="G417" s="19">
        <v>6.1315582475963831E-3</v>
      </c>
      <c r="H417" s="19">
        <f t="shared" si="13"/>
        <v>6.7392032554619554E-3</v>
      </c>
      <c r="I417" s="17">
        <v>5</v>
      </c>
    </row>
    <row r="418" spans="1:9" x14ac:dyDescent="0.25">
      <c r="A418" s="11">
        <v>92222</v>
      </c>
      <c r="B418" s="12">
        <v>1632.9166666666667</v>
      </c>
      <c r="C418" s="12">
        <v>22</v>
      </c>
      <c r="D418" s="40">
        <v>171198</v>
      </c>
      <c r="E418" s="13">
        <f t="shared" si="12"/>
        <v>1.3472824700178616E-2</v>
      </c>
      <c r="F418" s="21">
        <f>IF(B418&gt;'Frequency Credibility Standard'!$D$7,1,SQRT(B418/'Frequency Credibility Standard'!$D$7))</f>
        <v>0.19892337726972811</v>
      </c>
      <c r="G418" s="13">
        <v>1.0625326922850273E-2</v>
      </c>
      <c r="H418" s="13">
        <f t="shared" si="13"/>
        <v>1.1191760797484473E-2</v>
      </c>
      <c r="I418" s="11">
        <v>16</v>
      </c>
    </row>
    <row r="419" spans="1:9" x14ac:dyDescent="0.25">
      <c r="A419" s="11">
        <v>92223</v>
      </c>
      <c r="B419" s="12">
        <v>159711</v>
      </c>
      <c r="C419" s="12">
        <v>1151</v>
      </c>
      <c r="D419" s="40">
        <v>10682701</v>
      </c>
      <c r="E419" s="13">
        <f t="shared" si="12"/>
        <v>7.2067672232970807E-3</v>
      </c>
      <c r="F419" s="21">
        <f>IF(B419&gt;'Frequency Credibility Standard'!$D$7,1,SQRT(B419/'Frequency Credibility Standard'!$D$7))</f>
        <v>1</v>
      </c>
      <c r="G419" s="13">
        <v>7.5448862731137102E-3</v>
      </c>
      <c r="H419" s="13">
        <f t="shared" si="13"/>
        <v>7.2067672232970807E-3</v>
      </c>
      <c r="I419" s="11">
        <v>6</v>
      </c>
    </row>
    <row r="420" spans="1:9" x14ac:dyDescent="0.25">
      <c r="A420" s="11">
        <v>92225</v>
      </c>
      <c r="B420" s="12">
        <v>51566.5</v>
      </c>
      <c r="C420" s="12">
        <v>231</v>
      </c>
      <c r="D420" s="40">
        <v>2323255</v>
      </c>
      <c r="E420" s="13">
        <f t="shared" si="12"/>
        <v>4.4796524875646013E-3</v>
      </c>
      <c r="F420" s="21">
        <f>IF(B420&gt;'Frequency Credibility Standard'!$D$7,1,SQRT(B420/'Frequency Credibility Standard'!$D$7))</f>
        <v>1</v>
      </c>
      <c r="G420" s="13">
        <v>4.5451671452963896E-3</v>
      </c>
      <c r="H420" s="13">
        <f t="shared" si="13"/>
        <v>4.4796524875646013E-3</v>
      </c>
      <c r="I420" s="11">
        <v>1</v>
      </c>
    </row>
    <row r="421" spans="1:9" x14ac:dyDescent="0.25">
      <c r="A421" s="8">
        <v>92227</v>
      </c>
      <c r="B421" s="9">
        <v>79209.666666666672</v>
      </c>
      <c r="C421" s="9">
        <v>416</v>
      </c>
      <c r="D421" s="41">
        <v>3797011</v>
      </c>
      <c r="E421" s="10">
        <f t="shared" si="12"/>
        <v>5.2518842397182158E-3</v>
      </c>
      <c r="F421" s="16">
        <f>IF(B421&gt;'Frequency Credibility Standard'!$D$7,1,SQRT(B421/'Frequency Credibility Standard'!$D$7))</f>
        <v>1</v>
      </c>
      <c r="G421" s="10">
        <v>4.5451671452963896E-3</v>
      </c>
      <c r="H421" s="10">
        <f t="shared" si="13"/>
        <v>5.2518842397182158E-3</v>
      </c>
      <c r="I421" s="8">
        <v>2</v>
      </c>
    </row>
    <row r="422" spans="1:9" x14ac:dyDescent="0.25">
      <c r="A422" s="17">
        <v>92230</v>
      </c>
      <c r="B422" s="18">
        <v>6720.166666666667</v>
      </c>
      <c r="C422" s="18">
        <v>73</v>
      </c>
      <c r="D422" s="39">
        <v>919928</v>
      </c>
      <c r="E422" s="19">
        <f t="shared" si="12"/>
        <v>1.0862825822772253E-2</v>
      </c>
      <c r="F422" s="20">
        <f>IF(B422&gt;'Frequency Credibility Standard'!$D$7,1,SQRT(B422/'Frequency Credibility Standard'!$D$7))</f>
        <v>0.4035467324437132</v>
      </c>
      <c r="G422" s="19">
        <v>7.8538374087803123E-3</v>
      </c>
      <c r="H422" s="19">
        <f t="shared" si="13"/>
        <v>9.0681048512077506E-3</v>
      </c>
      <c r="I422" s="17">
        <v>11</v>
      </c>
    </row>
    <row r="423" spans="1:9" x14ac:dyDescent="0.25">
      <c r="A423" s="11">
        <v>92231</v>
      </c>
      <c r="B423" s="12">
        <v>150735.33333333334</v>
      </c>
      <c r="C423" s="12">
        <v>571</v>
      </c>
      <c r="D423" s="40">
        <v>5049518</v>
      </c>
      <c r="E423" s="13">
        <f t="shared" si="12"/>
        <v>3.7880965754545494E-3</v>
      </c>
      <c r="F423" s="21">
        <f>IF(B423&gt;'Frequency Credibility Standard'!$D$7,1,SQRT(B423/'Frequency Credibility Standard'!$D$7))</f>
        <v>1</v>
      </c>
      <c r="G423" s="13">
        <v>4.5451671452963896E-3</v>
      </c>
      <c r="H423" s="13">
        <f t="shared" si="13"/>
        <v>3.7880965754545494E-3</v>
      </c>
      <c r="I423" s="11">
        <v>1</v>
      </c>
    </row>
    <row r="424" spans="1:9" x14ac:dyDescent="0.25">
      <c r="A424" s="11">
        <v>92233</v>
      </c>
      <c r="B424" s="12">
        <v>23373.416666666668</v>
      </c>
      <c r="C424" s="12">
        <v>157</v>
      </c>
      <c r="D424" s="40">
        <v>1513962</v>
      </c>
      <c r="E424" s="13">
        <f t="shared" si="12"/>
        <v>6.7170325262673764E-3</v>
      </c>
      <c r="F424" s="21">
        <f>IF(B424&gt;'Frequency Credibility Standard'!$D$7,1,SQRT(B424/'Frequency Credibility Standard'!$D$7))</f>
        <v>0.7526012124311966</v>
      </c>
      <c r="G424" s="13">
        <v>5.668418089034807E-3</v>
      </c>
      <c r="H424" s="13">
        <f t="shared" si="13"/>
        <v>6.4576065858688953E-3</v>
      </c>
      <c r="I424" s="11">
        <v>4</v>
      </c>
    </row>
    <row r="425" spans="1:9" x14ac:dyDescent="0.25">
      <c r="A425" s="11">
        <v>92234</v>
      </c>
      <c r="B425" s="12">
        <v>143448.91666666666</v>
      </c>
      <c r="C425" s="12">
        <v>1015</v>
      </c>
      <c r="D425" s="40">
        <v>9454663</v>
      </c>
      <c r="E425" s="13">
        <f t="shared" si="12"/>
        <v>7.0756895456977427E-3</v>
      </c>
      <c r="F425" s="21">
        <f>IF(B425&gt;'Frequency Credibility Standard'!$D$7,1,SQRT(B425/'Frequency Credibility Standard'!$D$7))</f>
        <v>1</v>
      </c>
      <c r="G425" s="13">
        <v>6.8310188326255305E-3</v>
      </c>
      <c r="H425" s="13">
        <f t="shared" si="13"/>
        <v>7.0756895456977427E-3</v>
      </c>
      <c r="I425" s="11">
        <v>6</v>
      </c>
    </row>
    <row r="426" spans="1:9" x14ac:dyDescent="0.25">
      <c r="A426" s="8">
        <v>92236</v>
      </c>
      <c r="B426" s="9">
        <v>99956.666666666672</v>
      </c>
      <c r="C426" s="9">
        <v>664</v>
      </c>
      <c r="D426" s="41">
        <v>6049770</v>
      </c>
      <c r="E426" s="10">
        <f t="shared" si="12"/>
        <v>6.6428785807183107E-3</v>
      </c>
      <c r="F426" s="16">
        <f>IF(B426&gt;'Frequency Credibility Standard'!$D$7,1,SQRT(B426/'Frequency Credibility Standard'!$D$7))</f>
        <v>1</v>
      </c>
      <c r="G426" s="10">
        <v>6.8310188326255305E-3</v>
      </c>
      <c r="H426" s="10">
        <f t="shared" si="13"/>
        <v>6.6428785807183107E-3</v>
      </c>
      <c r="I426" s="8">
        <v>5</v>
      </c>
    </row>
    <row r="427" spans="1:9" x14ac:dyDescent="0.25">
      <c r="A427" s="17">
        <v>92239</v>
      </c>
      <c r="B427" s="18">
        <v>892.58333333333337</v>
      </c>
      <c r="C427" s="18">
        <v>8</v>
      </c>
      <c r="D427" s="39">
        <v>89408</v>
      </c>
      <c r="E427" s="19">
        <f t="shared" si="12"/>
        <v>8.9627485762300441E-3</v>
      </c>
      <c r="F427" s="20">
        <f>IF(B427&gt;'Frequency Credibility Standard'!$D$7,1,SQRT(B427/'Frequency Credibility Standard'!$D$7))</f>
        <v>0.14707139090428348</v>
      </c>
      <c r="G427" s="19">
        <v>5.668418089034807E-3</v>
      </c>
      <c r="H427" s="19">
        <f t="shared" si="13"/>
        <v>6.1529198558849963E-3</v>
      </c>
      <c r="I427" s="17">
        <v>3</v>
      </c>
    </row>
    <row r="428" spans="1:9" x14ac:dyDescent="0.25">
      <c r="A428" s="11">
        <v>92240</v>
      </c>
      <c r="B428" s="12">
        <v>91359.416666666672</v>
      </c>
      <c r="C428" s="12">
        <v>723</v>
      </c>
      <c r="D428" s="40">
        <v>7309481</v>
      </c>
      <c r="E428" s="13">
        <f t="shared" si="12"/>
        <v>7.913798340437447E-3</v>
      </c>
      <c r="F428" s="21">
        <f>IF(B428&gt;'Frequency Credibility Standard'!$D$7,1,SQRT(B428/'Frequency Credibility Standard'!$D$7))</f>
        <v>1</v>
      </c>
      <c r="G428" s="13">
        <v>8.2900317756050366E-3</v>
      </c>
      <c r="H428" s="13">
        <f t="shared" si="13"/>
        <v>7.913798340437447E-3</v>
      </c>
      <c r="I428" s="11">
        <v>8</v>
      </c>
    </row>
    <row r="429" spans="1:9" x14ac:dyDescent="0.25">
      <c r="A429" s="11">
        <v>92241</v>
      </c>
      <c r="B429" s="12">
        <v>22502.666666666668</v>
      </c>
      <c r="C429" s="12">
        <v>150</v>
      </c>
      <c r="D429" s="40">
        <v>1627651</v>
      </c>
      <c r="E429" s="13">
        <f t="shared" si="12"/>
        <v>6.6658766368430404E-3</v>
      </c>
      <c r="F429" s="21">
        <f>IF(B429&gt;'Frequency Credibility Standard'!$D$7,1,SQRT(B429/'Frequency Credibility Standard'!$D$7))</f>
        <v>0.73844950987713509</v>
      </c>
      <c r="G429" s="13">
        <v>6.1315582475963831E-3</v>
      </c>
      <c r="H429" s="13">
        <f t="shared" si="13"/>
        <v>6.5261254002539175E-3</v>
      </c>
      <c r="I429" s="11">
        <v>5</v>
      </c>
    </row>
    <row r="430" spans="1:9" x14ac:dyDescent="0.25">
      <c r="A430" s="11">
        <v>92242</v>
      </c>
      <c r="B430" s="12">
        <v>7874</v>
      </c>
      <c r="C430" s="12">
        <v>52</v>
      </c>
      <c r="D430" s="40">
        <v>410533</v>
      </c>
      <c r="E430" s="13">
        <f t="shared" si="12"/>
        <v>6.6040132080264161E-3</v>
      </c>
      <c r="F430" s="21">
        <f>IF(B430&gt;'Frequency Credibility Standard'!$D$7,1,SQRT(B430/'Frequency Credibility Standard'!$D$7))</f>
        <v>0.43681899799422119</v>
      </c>
      <c r="G430" s="13">
        <v>5.668418089034807E-3</v>
      </c>
      <c r="H430" s="13">
        <f t="shared" si="13"/>
        <v>6.0771038114410059E-3</v>
      </c>
      <c r="I430" s="11">
        <v>3</v>
      </c>
    </row>
    <row r="431" spans="1:9" x14ac:dyDescent="0.25">
      <c r="A431" s="8">
        <v>92243</v>
      </c>
      <c r="B431" s="9">
        <v>154960.83333333334</v>
      </c>
      <c r="C431" s="9">
        <v>863</v>
      </c>
      <c r="D431" s="41">
        <v>7963840</v>
      </c>
      <c r="E431" s="10">
        <f t="shared" si="12"/>
        <v>5.5691491936134393E-3</v>
      </c>
      <c r="F431" s="16">
        <f>IF(B431&gt;'Frequency Credibility Standard'!$D$7,1,SQRT(B431/'Frequency Credibility Standard'!$D$7))</f>
        <v>1</v>
      </c>
      <c r="G431" s="10">
        <v>4.5451671452963896E-3</v>
      </c>
      <c r="H431" s="10">
        <f t="shared" si="13"/>
        <v>5.5691491936134393E-3</v>
      </c>
      <c r="I431" s="8">
        <v>2</v>
      </c>
    </row>
    <row r="432" spans="1:9" x14ac:dyDescent="0.25">
      <c r="A432" s="17">
        <v>92249</v>
      </c>
      <c r="B432" s="18">
        <v>23522.416666666668</v>
      </c>
      <c r="C432" s="18">
        <v>140</v>
      </c>
      <c r="D432" s="39">
        <v>1366194</v>
      </c>
      <c r="E432" s="19">
        <f t="shared" si="12"/>
        <v>5.9517694114479451E-3</v>
      </c>
      <c r="F432" s="20">
        <f>IF(B432&gt;'Frequency Credibility Standard'!$D$7,1,SQRT(B432/'Frequency Credibility Standard'!$D$7))</f>
        <v>0.75499622889327311</v>
      </c>
      <c r="G432" s="19">
        <v>4.5451671452963896E-3</v>
      </c>
      <c r="H432" s="19">
        <f t="shared" si="13"/>
        <v>5.6071465517935461E-3</v>
      </c>
      <c r="I432" s="17">
        <v>2</v>
      </c>
    </row>
    <row r="433" spans="1:9" x14ac:dyDescent="0.25">
      <c r="A433" s="11">
        <v>92250</v>
      </c>
      <c r="B433" s="12">
        <v>28055</v>
      </c>
      <c r="C433" s="12">
        <v>127</v>
      </c>
      <c r="D433" s="40">
        <v>1291494</v>
      </c>
      <c r="E433" s="13">
        <f t="shared" si="12"/>
        <v>4.5268223133131348E-3</v>
      </c>
      <c r="F433" s="21">
        <f>IF(B433&gt;'Frequency Credibility Standard'!$D$7,1,SQRT(B433/'Frequency Credibility Standard'!$D$7))</f>
        <v>0.82453472323145671</v>
      </c>
      <c r="G433" s="13">
        <v>4.5451671452963896E-3</v>
      </c>
      <c r="H433" s="13">
        <f t="shared" si="13"/>
        <v>4.5300411943343492E-3</v>
      </c>
      <c r="I433" s="11">
        <v>1</v>
      </c>
    </row>
    <row r="434" spans="1:9" x14ac:dyDescent="0.25">
      <c r="A434" s="11">
        <v>92251</v>
      </c>
      <c r="B434" s="12">
        <v>63074.5</v>
      </c>
      <c r="C434" s="12">
        <v>340</v>
      </c>
      <c r="D434" s="40">
        <v>3307544</v>
      </c>
      <c r="E434" s="13">
        <f t="shared" si="12"/>
        <v>5.3904509746410994E-3</v>
      </c>
      <c r="F434" s="21">
        <f>IF(B434&gt;'Frequency Credibility Standard'!$D$7,1,SQRT(B434/'Frequency Credibility Standard'!$D$7))</f>
        <v>1</v>
      </c>
      <c r="G434" s="13">
        <v>4.5451671452963896E-3</v>
      </c>
      <c r="H434" s="13">
        <f t="shared" si="13"/>
        <v>5.3904509746410994E-3</v>
      </c>
      <c r="I434" s="11">
        <v>2</v>
      </c>
    </row>
    <row r="435" spans="1:9" x14ac:dyDescent="0.25">
      <c r="A435" s="11">
        <v>92252</v>
      </c>
      <c r="B435" s="12">
        <v>32508.083333333332</v>
      </c>
      <c r="C435" s="12">
        <v>207</v>
      </c>
      <c r="D435" s="40">
        <v>2174165</v>
      </c>
      <c r="E435" s="13">
        <f t="shared" si="12"/>
        <v>6.3676470211255151E-3</v>
      </c>
      <c r="F435" s="21">
        <f>IF(B435&gt;'Frequency Credibility Standard'!$D$7,1,SQRT(B435/'Frequency Credibility Standard'!$D$7))</f>
        <v>0.88756362505274933</v>
      </c>
      <c r="G435" s="13">
        <v>5.668418089034807E-3</v>
      </c>
      <c r="H435" s="13">
        <f t="shared" si="13"/>
        <v>6.2890282547429987E-3</v>
      </c>
      <c r="I435" s="11">
        <v>4</v>
      </c>
    </row>
    <row r="436" spans="1:9" x14ac:dyDescent="0.25">
      <c r="A436" s="8">
        <v>92253</v>
      </c>
      <c r="B436" s="9">
        <v>135675.66666666666</v>
      </c>
      <c r="C436" s="9">
        <v>904</v>
      </c>
      <c r="D436" s="41">
        <v>8713919</v>
      </c>
      <c r="E436" s="10">
        <f t="shared" si="12"/>
        <v>6.6629486495981844E-3</v>
      </c>
      <c r="F436" s="16">
        <f>IF(B436&gt;'Frequency Credibility Standard'!$D$7,1,SQRT(B436/'Frequency Credibility Standard'!$D$7))</f>
        <v>1</v>
      </c>
      <c r="G436" s="10">
        <v>6.3934450418251442E-3</v>
      </c>
      <c r="H436" s="10">
        <f t="shared" si="13"/>
        <v>6.6629486495981844E-3</v>
      </c>
      <c r="I436" s="8">
        <v>5</v>
      </c>
    </row>
    <row r="437" spans="1:9" x14ac:dyDescent="0.25">
      <c r="A437" s="17">
        <v>92254</v>
      </c>
      <c r="B437" s="18">
        <v>30723.583333333332</v>
      </c>
      <c r="C437" s="18">
        <v>216</v>
      </c>
      <c r="D437" s="39">
        <v>1898254</v>
      </c>
      <c r="E437" s="19">
        <f t="shared" si="12"/>
        <v>7.0304299357442576E-3</v>
      </c>
      <c r="F437" s="20">
        <f>IF(B437&gt;'Frequency Credibility Standard'!$D$7,1,SQRT(B437/'Frequency Credibility Standard'!$D$7))</f>
        <v>0.86285882728380325</v>
      </c>
      <c r="G437" s="19">
        <v>6.1315582475963831E-3</v>
      </c>
      <c r="H437" s="19">
        <f t="shared" si="13"/>
        <v>6.9071576183102707E-3</v>
      </c>
      <c r="I437" s="17">
        <v>6</v>
      </c>
    </row>
    <row r="438" spans="1:9" x14ac:dyDescent="0.25">
      <c r="A438" s="11">
        <v>92256</v>
      </c>
      <c r="B438" s="12">
        <v>14000.833333333334</v>
      </c>
      <c r="C438" s="12">
        <v>90</v>
      </c>
      <c r="D438" s="40">
        <v>888451</v>
      </c>
      <c r="E438" s="13">
        <f t="shared" si="12"/>
        <v>6.4281887982858164E-3</v>
      </c>
      <c r="F438" s="21">
        <f>IF(B438&gt;'Frequency Credibility Standard'!$D$7,1,SQRT(B438/'Frequency Credibility Standard'!$D$7))</f>
        <v>0.58247964849720157</v>
      </c>
      <c r="G438" s="13">
        <v>7.2432070762233807E-3</v>
      </c>
      <c r="H438" s="13">
        <f t="shared" si="13"/>
        <v>6.7684755161715139E-3</v>
      </c>
      <c r="I438" s="11">
        <v>5</v>
      </c>
    </row>
    <row r="439" spans="1:9" x14ac:dyDescent="0.25">
      <c r="A439" s="11">
        <v>92257</v>
      </c>
      <c r="B439" s="12">
        <v>7389.083333333333</v>
      </c>
      <c r="C439" s="12">
        <v>36</v>
      </c>
      <c r="D439" s="40">
        <v>391789</v>
      </c>
      <c r="E439" s="13">
        <f t="shared" si="12"/>
        <v>4.8720522392267877E-3</v>
      </c>
      <c r="F439" s="21">
        <f>IF(B439&gt;'Frequency Credibility Standard'!$D$7,1,SQRT(B439/'Frequency Credibility Standard'!$D$7))</f>
        <v>0.42315462825759398</v>
      </c>
      <c r="G439" s="13">
        <v>6.1315582475963831E-3</v>
      </c>
      <c r="H439" s="13">
        <f t="shared" si="13"/>
        <v>5.5985924508365412E-3</v>
      </c>
      <c r="I439" s="11">
        <v>2</v>
      </c>
    </row>
    <row r="440" spans="1:9" x14ac:dyDescent="0.25">
      <c r="A440" s="11">
        <v>92258</v>
      </c>
      <c r="B440" s="12">
        <v>1797.4166666666667</v>
      </c>
      <c r="C440" s="12">
        <v>16</v>
      </c>
      <c r="D440" s="40">
        <v>119650</v>
      </c>
      <c r="E440" s="13">
        <f t="shared" si="12"/>
        <v>8.901664425796282E-3</v>
      </c>
      <c r="F440" s="21">
        <f>IF(B440&gt;'Frequency Credibility Standard'!$D$7,1,SQRT(B440/'Frequency Credibility Standard'!$D$7))</f>
        <v>0.20870276135793334</v>
      </c>
      <c r="G440" s="13">
        <v>6.3934450418251442E-3</v>
      </c>
      <c r="H440" s="13">
        <f t="shared" si="13"/>
        <v>6.9169173533514148E-3</v>
      </c>
      <c r="I440" s="11">
        <v>6</v>
      </c>
    </row>
    <row r="441" spans="1:9" x14ac:dyDescent="0.25">
      <c r="A441" s="8">
        <v>92259</v>
      </c>
      <c r="B441" s="9">
        <v>1798.3333333333333</v>
      </c>
      <c r="C441" s="9">
        <v>8</v>
      </c>
      <c r="D441" s="41">
        <v>89533</v>
      </c>
      <c r="E441" s="10">
        <f t="shared" si="12"/>
        <v>4.4485634847080636E-3</v>
      </c>
      <c r="F441" s="16">
        <f>IF(B441&gt;'Frequency Credibility Standard'!$D$7,1,SQRT(B441/'Frequency Credibility Standard'!$D$7))</f>
        <v>0.2087559728593702</v>
      </c>
      <c r="G441" s="10">
        <v>6.1315582475963831E-3</v>
      </c>
      <c r="H441" s="10">
        <f t="shared" si="13"/>
        <v>5.7802230385524071E-3</v>
      </c>
      <c r="I441" s="8">
        <v>3</v>
      </c>
    </row>
    <row r="442" spans="1:9" x14ac:dyDescent="0.25">
      <c r="A442" s="17">
        <v>92260</v>
      </c>
      <c r="B442" s="18">
        <v>109952.83333333333</v>
      </c>
      <c r="C442" s="18">
        <v>691</v>
      </c>
      <c r="D442" s="39">
        <v>6571796</v>
      </c>
      <c r="E442" s="19">
        <f t="shared" si="12"/>
        <v>6.2845129047758358E-3</v>
      </c>
      <c r="F442" s="20">
        <f>IF(B442&gt;'Frequency Credibility Standard'!$D$7,1,SQRT(B442/'Frequency Credibility Standard'!$D$7))</f>
        <v>1</v>
      </c>
      <c r="G442" s="19">
        <v>6.1315582475963831E-3</v>
      </c>
      <c r="H442" s="19">
        <f t="shared" si="13"/>
        <v>6.2845129047758358E-3</v>
      </c>
      <c r="I442" s="17">
        <v>4</v>
      </c>
    </row>
    <row r="443" spans="1:9" x14ac:dyDescent="0.25">
      <c r="A443" s="11">
        <v>92262</v>
      </c>
      <c r="B443" s="12">
        <v>89838.083333333328</v>
      </c>
      <c r="C443" s="12">
        <v>650</v>
      </c>
      <c r="D443" s="40">
        <v>7018243</v>
      </c>
      <c r="E443" s="13">
        <f t="shared" si="12"/>
        <v>7.2352389530423722E-3</v>
      </c>
      <c r="F443" s="21">
        <f>IF(B443&gt;'Frequency Credibility Standard'!$D$7,1,SQRT(B443/'Frequency Credibility Standard'!$D$7))</f>
        <v>1</v>
      </c>
      <c r="G443" s="13">
        <v>7.8538374087803123E-3</v>
      </c>
      <c r="H443" s="13">
        <f t="shared" si="13"/>
        <v>7.2352389530423722E-3</v>
      </c>
      <c r="I443" s="11">
        <v>7</v>
      </c>
    </row>
    <row r="444" spans="1:9" x14ac:dyDescent="0.25">
      <c r="A444" s="11">
        <v>92264</v>
      </c>
      <c r="B444" s="12">
        <v>72064</v>
      </c>
      <c r="C444" s="12">
        <v>476</v>
      </c>
      <c r="D444" s="40">
        <v>4896186</v>
      </c>
      <c r="E444" s="13">
        <f t="shared" si="12"/>
        <v>6.6052397868561277E-3</v>
      </c>
      <c r="F444" s="21">
        <f>IF(B444&gt;'Frequency Credibility Standard'!$D$7,1,SQRT(B444/'Frequency Credibility Standard'!$D$7))</f>
        <v>1</v>
      </c>
      <c r="G444" s="13">
        <v>6.8310188326255305E-3</v>
      </c>
      <c r="H444" s="13">
        <f t="shared" si="13"/>
        <v>6.6052397868561277E-3</v>
      </c>
      <c r="I444" s="11">
        <v>5</v>
      </c>
    </row>
    <row r="445" spans="1:9" x14ac:dyDescent="0.25">
      <c r="A445" s="11">
        <v>92266</v>
      </c>
      <c r="B445" s="12">
        <v>1317.9166666666667</v>
      </c>
      <c r="C445" s="12">
        <v>4</v>
      </c>
      <c r="D445" s="40">
        <v>29705</v>
      </c>
      <c r="E445" s="13">
        <f t="shared" si="12"/>
        <v>3.035093265886816E-3</v>
      </c>
      <c r="F445" s="21">
        <f>IF(B445&gt;'Frequency Credibility Standard'!$D$7,1,SQRT(B445/'Frequency Credibility Standard'!$D$7))</f>
        <v>0.1787095610846183</v>
      </c>
      <c r="G445" s="13">
        <v>5.668418089034807E-3</v>
      </c>
      <c r="H445" s="13">
        <f t="shared" si="13"/>
        <v>5.1978177656967989E-3</v>
      </c>
      <c r="I445" s="11">
        <v>2</v>
      </c>
    </row>
    <row r="446" spans="1:9" x14ac:dyDescent="0.25">
      <c r="A446" s="8">
        <v>92267</v>
      </c>
      <c r="B446" s="9">
        <v>357</v>
      </c>
      <c r="C446" s="9">
        <v>2</v>
      </c>
      <c r="D446" s="41">
        <v>35164</v>
      </c>
      <c r="E446" s="10">
        <f t="shared" si="12"/>
        <v>5.6022408963585435E-3</v>
      </c>
      <c r="F446" s="16">
        <f>IF(B446&gt;'Frequency Credibility Standard'!$D$7,1,SQRT(B446/'Frequency Credibility Standard'!$D$7))</f>
        <v>9.3011772596354805E-2</v>
      </c>
      <c r="G446" s="10">
        <v>5.668418089034807E-3</v>
      </c>
      <c r="H446" s="10">
        <f t="shared" si="13"/>
        <v>5.662262831038537E-3</v>
      </c>
      <c r="I446" s="8">
        <v>2</v>
      </c>
    </row>
    <row r="447" spans="1:9" x14ac:dyDescent="0.25">
      <c r="A447" s="17">
        <v>92268</v>
      </c>
      <c r="B447" s="18">
        <v>2760.4166666666665</v>
      </c>
      <c r="C447" s="18">
        <v>5</v>
      </c>
      <c r="D447" s="39">
        <v>33587</v>
      </c>
      <c r="E447" s="19">
        <f t="shared" si="12"/>
        <v>1.8113207547169811E-3</v>
      </c>
      <c r="F447" s="20">
        <f>IF(B447&gt;'Frequency Credibility Standard'!$D$7,1,SQRT(B447/'Frequency Credibility Standard'!$D$7))</f>
        <v>0.25863728549501552</v>
      </c>
      <c r="G447" s="19">
        <v>4.5451671452963896E-3</v>
      </c>
      <c r="H447" s="19">
        <f t="shared" si="13"/>
        <v>3.8380925358765853E-3</v>
      </c>
      <c r="I447" s="17">
        <v>1</v>
      </c>
    </row>
    <row r="448" spans="1:9" x14ac:dyDescent="0.25">
      <c r="A448" s="11">
        <v>92270</v>
      </c>
      <c r="B448" s="12">
        <v>70082.666666666672</v>
      </c>
      <c r="C448" s="12">
        <v>441</v>
      </c>
      <c r="D448" s="40">
        <v>4542950</v>
      </c>
      <c r="E448" s="13">
        <f t="shared" si="12"/>
        <v>6.2925687759217679E-3</v>
      </c>
      <c r="F448" s="21">
        <f>IF(B448&gt;'Frequency Credibility Standard'!$D$7,1,SQRT(B448/'Frequency Credibility Standard'!$D$7))</f>
        <v>1</v>
      </c>
      <c r="G448" s="13">
        <v>5.668418089034807E-3</v>
      </c>
      <c r="H448" s="13">
        <f t="shared" si="13"/>
        <v>6.2925687759217679E-3</v>
      </c>
      <c r="I448" s="11">
        <v>4</v>
      </c>
    </row>
    <row r="449" spans="1:9" x14ac:dyDescent="0.25">
      <c r="A449" s="11">
        <v>92273</v>
      </c>
      <c r="B449" s="12">
        <v>5074.416666666667</v>
      </c>
      <c r="C449" s="12">
        <v>21</v>
      </c>
      <c r="D449" s="40">
        <v>179597</v>
      </c>
      <c r="E449" s="13">
        <f t="shared" si="12"/>
        <v>4.1384067134153345E-3</v>
      </c>
      <c r="F449" s="21">
        <f>IF(B449&gt;'Frequency Credibility Standard'!$D$7,1,SQRT(B449/'Frequency Credibility Standard'!$D$7))</f>
        <v>0.35066859676495743</v>
      </c>
      <c r="G449" s="13">
        <v>4.5451671452963896E-3</v>
      </c>
      <c r="H449" s="13">
        <f t="shared" si="13"/>
        <v>4.4025290354291523E-3</v>
      </c>
      <c r="I449" s="11">
        <v>1</v>
      </c>
    </row>
    <row r="450" spans="1:9" x14ac:dyDescent="0.25">
      <c r="A450" s="11">
        <v>92274</v>
      </c>
      <c r="B450" s="12">
        <v>46393.916666666664</v>
      </c>
      <c r="C450" s="12">
        <v>299</v>
      </c>
      <c r="D450" s="40">
        <v>2962123</v>
      </c>
      <c r="E450" s="13">
        <f t="shared" si="12"/>
        <v>6.4448104726373967E-3</v>
      </c>
      <c r="F450" s="21">
        <f>IF(B450&gt;'Frequency Credibility Standard'!$D$7,1,SQRT(B450/'Frequency Credibility Standard'!$D$7))</f>
        <v>1</v>
      </c>
      <c r="G450" s="13">
        <v>5.668418089034807E-3</v>
      </c>
      <c r="H450" s="13">
        <f t="shared" si="13"/>
        <v>6.4448104726373967E-3</v>
      </c>
      <c r="I450" s="11">
        <v>4</v>
      </c>
    </row>
    <row r="451" spans="1:9" x14ac:dyDescent="0.25">
      <c r="A451" s="8">
        <v>92275</v>
      </c>
      <c r="B451" s="9">
        <v>5608.166666666667</v>
      </c>
      <c r="C451" s="9">
        <v>30</v>
      </c>
      <c r="D451" s="41">
        <v>374361</v>
      </c>
      <c r="E451" s="10">
        <f t="shared" ref="E451:E514" si="14">IFERROR(C451/B451,0)</f>
        <v>5.3493417337810928E-3</v>
      </c>
      <c r="F451" s="16">
        <f>IF(B451&gt;'Frequency Credibility Standard'!$D$7,1,SQRT(B451/'Frequency Credibility Standard'!$D$7))</f>
        <v>0.36865002607627412</v>
      </c>
      <c r="G451" s="10">
        <v>4.5451671452963896E-3</v>
      </c>
      <c r="H451" s="10">
        <f t="shared" ref="H451:H514" si="15">E451*F451+(1-F451)*G451</f>
        <v>4.8416261283111516E-3</v>
      </c>
      <c r="I451" s="8">
        <v>1</v>
      </c>
    </row>
    <row r="452" spans="1:9" x14ac:dyDescent="0.25">
      <c r="A452" s="17">
        <v>92276</v>
      </c>
      <c r="B452" s="18">
        <v>23971.416666666668</v>
      </c>
      <c r="C452" s="18">
        <v>144</v>
      </c>
      <c r="D452" s="39">
        <v>1326520</v>
      </c>
      <c r="E452" s="19">
        <f t="shared" si="14"/>
        <v>6.0071543539701793E-3</v>
      </c>
      <c r="F452" s="20">
        <f>IF(B452&gt;'Frequency Credibility Standard'!$D$7,1,SQRT(B452/'Frequency Credibility Standard'!$D$7))</f>
        <v>0.76216791703867048</v>
      </c>
      <c r="G452" s="19">
        <v>5.668418089034807E-3</v>
      </c>
      <c r="H452" s="19">
        <f t="shared" si="15"/>
        <v>5.9265920025060592E-3</v>
      </c>
      <c r="I452" s="17">
        <v>3</v>
      </c>
    </row>
    <row r="453" spans="1:9" x14ac:dyDescent="0.25">
      <c r="A453" s="11">
        <v>92277</v>
      </c>
      <c r="B453" s="12">
        <v>74465.166666666672</v>
      </c>
      <c r="C453" s="12">
        <v>492</v>
      </c>
      <c r="D453" s="40">
        <v>5402447</v>
      </c>
      <c r="E453" s="13">
        <f t="shared" si="14"/>
        <v>6.60711607888252E-3</v>
      </c>
      <c r="F453" s="21">
        <f>IF(B453&gt;'Frequency Credibility Standard'!$D$7,1,SQRT(B453/'Frequency Credibility Standard'!$D$7))</f>
        <v>1</v>
      </c>
      <c r="G453" s="13">
        <v>7.5448862731137102E-3</v>
      </c>
      <c r="H453" s="13">
        <f t="shared" si="15"/>
        <v>6.60711607888252E-3</v>
      </c>
      <c r="I453" s="11">
        <v>5</v>
      </c>
    </row>
    <row r="454" spans="1:9" x14ac:dyDescent="0.25">
      <c r="A454" s="11">
        <v>92278</v>
      </c>
      <c r="B454" s="12">
        <v>4850.583333333333</v>
      </c>
      <c r="C454" s="12">
        <v>85</v>
      </c>
      <c r="D454" s="40">
        <v>822546</v>
      </c>
      <c r="E454" s="13">
        <f t="shared" si="14"/>
        <v>1.7523665538509117E-2</v>
      </c>
      <c r="F454" s="21">
        <f>IF(B454&gt;'Frequency Credibility Standard'!$D$7,1,SQRT(B454/'Frequency Credibility Standard'!$D$7))</f>
        <v>0.34284735094054242</v>
      </c>
      <c r="G454" s="13">
        <v>1.2770307888963875E-2</v>
      </c>
      <c r="H454" s="13">
        <f t="shared" si="15"/>
        <v>1.4399983967183425E-2</v>
      </c>
      <c r="I454" s="11">
        <v>19</v>
      </c>
    </row>
    <row r="455" spans="1:9" x14ac:dyDescent="0.25">
      <c r="A455" s="11">
        <v>92280</v>
      </c>
      <c r="B455" s="12">
        <v>236.66666666666666</v>
      </c>
      <c r="C455" s="12">
        <v>0</v>
      </c>
      <c r="D455" s="40">
        <v>0</v>
      </c>
      <c r="E455" s="13">
        <f t="shared" si="14"/>
        <v>0</v>
      </c>
      <c r="F455" s="21">
        <f>IF(B455&gt;'Frequency Credibility Standard'!$D$7,1,SQRT(B455/'Frequency Credibility Standard'!$D$7))</f>
        <v>7.5730767820323924E-2</v>
      </c>
      <c r="G455" s="13">
        <v>5.668418089034807E-3</v>
      </c>
      <c r="H455" s="13">
        <f t="shared" si="15"/>
        <v>5.2391444348255873E-3</v>
      </c>
      <c r="I455" s="11">
        <v>2</v>
      </c>
    </row>
    <row r="456" spans="1:9" x14ac:dyDescent="0.25">
      <c r="A456" s="8">
        <v>92281</v>
      </c>
      <c r="B456" s="9">
        <v>7185.583333333333</v>
      </c>
      <c r="C456" s="9">
        <v>39</v>
      </c>
      <c r="D456" s="41">
        <v>377936</v>
      </c>
      <c r="E456" s="10">
        <f t="shared" si="14"/>
        <v>5.4275342990014732E-3</v>
      </c>
      <c r="F456" s="16">
        <f>IF(B456&gt;'Frequency Credibility Standard'!$D$7,1,SQRT(B456/'Frequency Credibility Standard'!$D$7))</f>
        <v>0.41728697424663369</v>
      </c>
      <c r="G456" s="10">
        <v>5.668418089034807E-3</v>
      </c>
      <c r="H456" s="10">
        <f t="shared" si="15"/>
        <v>5.5679004211467362E-3</v>
      </c>
      <c r="I456" s="8">
        <v>2</v>
      </c>
    </row>
    <row r="457" spans="1:9" x14ac:dyDescent="0.25">
      <c r="A457" s="17">
        <v>92282</v>
      </c>
      <c r="B457" s="18">
        <v>3882.25</v>
      </c>
      <c r="C457" s="18">
        <v>24</v>
      </c>
      <c r="D457" s="39">
        <v>293584</v>
      </c>
      <c r="E457" s="19">
        <f t="shared" si="14"/>
        <v>6.1819820980101746E-3</v>
      </c>
      <c r="F457" s="20">
        <f>IF(B457&gt;'Frequency Credibility Standard'!$D$7,1,SQRT(B457/'Frequency Credibility Standard'!$D$7))</f>
        <v>0.30672244847482377</v>
      </c>
      <c r="G457" s="19">
        <v>5.668418089034807E-3</v>
      </c>
      <c r="H457" s="19">
        <f t="shared" si="15"/>
        <v>5.8259396993162781E-3</v>
      </c>
      <c r="I457" s="17">
        <v>3</v>
      </c>
    </row>
    <row r="458" spans="1:9" x14ac:dyDescent="0.25">
      <c r="A458" s="11">
        <v>92283</v>
      </c>
      <c r="B458" s="12">
        <v>4299.75</v>
      </c>
      <c r="C458" s="12">
        <v>36</v>
      </c>
      <c r="D458" s="40">
        <v>357606</v>
      </c>
      <c r="E458" s="13">
        <f t="shared" si="14"/>
        <v>8.3725798011512302E-3</v>
      </c>
      <c r="F458" s="21">
        <f>IF(B458&gt;'Frequency Credibility Standard'!$D$7,1,SQRT(B458/'Frequency Credibility Standard'!$D$7))</f>
        <v>0.32279397181214381</v>
      </c>
      <c r="G458" s="13">
        <v>7.2432070762233807E-3</v>
      </c>
      <c r="H458" s="13">
        <f t="shared" si="15"/>
        <v>7.6077617837591455E-3</v>
      </c>
      <c r="I458" s="11">
        <v>8</v>
      </c>
    </row>
    <row r="459" spans="1:9" x14ac:dyDescent="0.25">
      <c r="A459" s="11">
        <v>92284</v>
      </c>
      <c r="B459" s="12">
        <v>89989.5</v>
      </c>
      <c r="C459" s="12">
        <v>482</v>
      </c>
      <c r="D459" s="40">
        <v>4653309</v>
      </c>
      <c r="E459" s="13">
        <f t="shared" si="14"/>
        <v>5.3561804432739378E-3</v>
      </c>
      <c r="F459" s="21">
        <f>IF(B459&gt;'Frequency Credibility Standard'!$D$7,1,SQRT(B459/'Frequency Credibility Standard'!$D$7))</f>
        <v>1</v>
      </c>
      <c r="G459" s="13">
        <v>5.668418089034807E-3</v>
      </c>
      <c r="H459" s="13">
        <f t="shared" si="15"/>
        <v>5.3561804432739378E-3</v>
      </c>
      <c r="I459" s="11">
        <v>2</v>
      </c>
    </row>
    <row r="460" spans="1:9" x14ac:dyDescent="0.25">
      <c r="A460" s="11">
        <v>92285</v>
      </c>
      <c r="B460" s="12">
        <v>9485.5</v>
      </c>
      <c r="C460" s="12">
        <v>48</v>
      </c>
      <c r="D460" s="40">
        <v>467678</v>
      </c>
      <c r="E460" s="13">
        <f t="shared" si="14"/>
        <v>5.0603552791102209E-3</v>
      </c>
      <c r="F460" s="21">
        <f>IF(B460&gt;'Frequency Credibility Standard'!$D$7,1,SQRT(B460/'Frequency Credibility Standard'!$D$7))</f>
        <v>0.47943962750207481</v>
      </c>
      <c r="G460" s="13">
        <v>4.5451671452963896E-3</v>
      </c>
      <c r="H460" s="13">
        <f t="shared" si="15"/>
        <v>4.7921687522655817E-3</v>
      </c>
      <c r="I460" s="11">
        <v>1</v>
      </c>
    </row>
    <row r="461" spans="1:9" x14ac:dyDescent="0.25">
      <c r="A461" s="8">
        <v>92301</v>
      </c>
      <c r="B461" s="9">
        <v>75441.416666666672</v>
      </c>
      <c r="C461" s="9">
        <v>1003</v>
      </c>
      <c r="D461" s="41">
        <v>8821537</v>
      </c>
      <c r="E461" s="10">
        <f t="shared" si="14"/>
        <v>1.3295084375624794E-2</v>
      </c>
      <c r="F461" s="16">
        <f>IF(B461&gt;'Frequency Credibility Standard'!$D$7,1,SQRT(B461/'Frequency Credibility Standard'!$D$7))</f>
        <v>1</v>
      </c>
      <c r="G461" s="10">
        <v>1.1933010346206084E-2</v>
      </c>
      <c r="H461" s="10">
        <f t="shared" si="15"/>
        <v>1.3295084375624794E-2</v>
      </c>
      <c r="I461" s="8">
        <v>18</v>
      </c>
    </row>
    <row r="462" spans="1:9" x14ac:dyDescent="0.25">
      <c r="A462" s="17">
        <v>92304</v>
      </c>
      <c r="B462" s="18">
        <v>182.08333333333334</v>
      </c>
      <c r="C462" s="18">
        <v>5</v>
      </c>
      <c r="D462" s="39">
        <v>56119</v>
      </c>
      <c r="E462" s="19">
        <f t="shared" si="14"/>
        <v>2.7459954233409609E-2</v>
      </c>
      <c r="F462" s="20">
        <f>IF(B462&gt;'Frequency Credibility Standard'!$D$7,1,SQRT(B462/'Frequency Credibility Standard'!$D$7))</f>
        <v>6.6426123823162E-2</v>
      </c>
      <c r="G462" s="19">
        <v>1.015574259398642E-2</v>
      </c>
      <c r="H462" s="19">
        <f t="shared" si="15"/>
        <v>1.1305194299008945E-2</v>
      </c>
      <c r="I462" s="17">
        <v>16</v>
      </c>
    </row>
    <row r="463" spans="1:9" x14ac:dyDescent="0.25">
      <c r="A463" s="11">
        <v>92305</v>
      </c>
      <c r="B463" s="12">
        <v>2680.0833333333335</v>
      </c>
      <c r="C463" s="12">
        <v>14</v>
      </c>
      <c r="D463" s="40">
        <v>163156</v>
      </c>
      <c r="E463" s="13">
        <f t="shared" si="14"/>
        <v>5.2237181679674139E-3</v>
      </c>
      <c r="F463" s="21">
        <f>IF(B463&gt;'Frequency Credibility Standard'!$D$7,1,SQRT(B463/'Frequency Credibility Standard'!$D$7))</f>
        <v>0.25484608255183366</v>
      </c>
      <c r="G463" s="13">
        <v>7.2432070762233807E-3</v>
      </c>
      <c r="H463" s="13">
        <f t="shared" si="15"/>
        <v>6.7285482391974683E-3</v>
      </c>
      <c r="I463" s="11">
        <v>5</v>
      </c>
    </row>
    <row r="464" spans="1:9" x14ac:dyDescent="0.25">
      <c r="A464" s="11">
        <v>92307</v>
      </c>
      <c r="B464" s="12">
        <v>139478.83333333334</v>
      </c>
      <c r="C464" s="12">
        <v>1269</v>
      </c>
      <c r="D464" s="40">
        <v>12879217</v>
      </c>
      <c r="E464" s="13">
        <f t="shared" si="14"/>
        <v>9.0981546781889241E-3</v>
      </c>
      <c r="F464" s="21">
        <f>IF(B464&gt;'Frequency Credibility Standard'!$D$7,1,SQRT(B464/'Frequency Credibility Standard'!$D$7))</f>
        <v>1</v>
      </c>
      <c r="G464" s="13">
        <v>9.3313763053324422E-3</v>
      </c>
      <c r="H464" s="13">
        <f t="shared" si="15"/>
        <v>9.0981546781889241E-3</v>
      </c>
      <c r="I464" s="11">
        <v>11</v>
      </c>
    </row>
    <row r="465" spans="1:9" x14ac:dyDescent="0.25">
      <c r="A465" s="11">
        <v>92308</v>
      </c>
      <c r="B465" s="12">
        <v>137214.16666666666</v>
      </c>
      <c r="C465" s="12">
        <v>1200</v>
      </c>
      <c r="D465" s="40">
        <v>11372503</v>
      </c>
      <c r="E465" s="13">
        <f t="shared" si="14"/>
        <v>8.7454526682740497E-3</v>
      </c>
      <c r="F465" s="21">
        <f>IF(B465&gt;'Frequency Credibility Standard'!$D$7,1,SQRT(B465/'Frequency Credibility Standard'!$D$7))</f>
        <v>1</v>
      </c>
      <c r="G465" s="13">
        <v>8.9126085101147931E-3</v>
      </c>
      <c r="H465" s="13">
        <f t="shared" si="15"/>
        <v>8.7454526682740497E-3</v>
      </c>
      <c r="I465" s="11">
        <v>11</v>
      </c>
    </row>
    <row r="466" spans="1:9" x14ac:dyDescent="0.25">
      <c r="A466" s="8">
        <v>92309</v>
      </c>
      <c r="B466" s="9">
        <v>1665.0833333333333</v>
      </c>
      <c r="C466" s="9">
        <v>14</v>
      </c>
      <c r="D466" s="41">
        <v>105827</v>
      </c>
      <c r="E466" s="10">
        <f t="shared" si="14"/>
        <v>8.4079875882087981E-3</v>
      </c>
      <c r="F466" s="16">
        <f>IF(B466&gt;'Frequency Credibility Standard'!$D$7,1,SQRT(B466/'Frequency Credibility Standard'!$D$7))</f>
        <v>0.20087310834049552</v>
      </c>
      <c r="G466" s="10">
        <v>7.8538374087803123E-3</v>
      </c>
      <c r="H466" s="10">
        <f t="shared" si="15"/>
        <v>7.965151277809555E-3</v>
      </c>
      <c r="I466" s="8">
        <v>9</v>
      </c>
    </row>
    <row r="467" spans="1:9" x14ac:dyDescent="0.25">
      <c r="A467" s="17">
        <v>92310</v>
      </c>
      <c r="B467" s="18">
        <v>20605.166666666668</v>
      </c>
      <c r="C467" s="18">
        <v>110</v>
      </c>
      <c r="D467" s="39">
        <v>1170727</v>
      </c>
      <c r="E467" s="19">
        <f t="shared" si="14"/>
        <v>5.3384668893724065E-3</v>
      </c>
      <c r="F467" s="20">
        <f>IF(B467&gt;'Frequency Credibility Standard'!$D$7,1,SQRT(B467/'Frequency Credibility Standard'!$D$7))</f>
        <v>0.70662968671292659</v>
      </c>
      <c r="G467" s="19">
        <v>5.668418089034807E-3</v>
      </c>
      <c r="H467" s="19">
        <f t="shared" si="15"/>
        <v>5.4352647761868106E-3</v>
      </c>
      <c r="I467" s="17">
        <v>2</v>
      </c>
    </row>
    <row r="468" spans="1:9" x14ac:dyDescent="0.25">
      <c r="A468" s="11">
        <v>92311</v>
      </c>
      <c r="B468" s="12">
        <v>94321.75</v>
      </c>
      <c r="C468" s="12">
        <v>657</v>
      </c>
      <c r="D468" s="40">
        <v>6977470</v>
      </c>
      <c r="E468" s="13">
        <f t="shared" si="14"/>
        <v>6.9655196176915714E-3</v>
      </c>
      <c r="F468" s="21">
        <f>IF(B468&gt;'Frequency Credibility Standard'!$D$7,1,SQRT(B468/'Frequency Credibility Standard'!$D$7))</f>
        <v>1</v>
      </c>
      <c r="G468" s="13">
        <v>7.2432070762233807E-3</v>
      </c>
      <c r="H468" s="13">
        <f t="shared" si="15"/>
        <v>6.9655196176915714E-3</v>
      </c>
      <c r="I468" s="11">
        <v>6</v>
      </c>
    </row>
    <row r="469" spans="1:9" x14ac:dyDescent="0.25">
      <c r="A469" s="11">
        <v>92313</v>
      </c>
      <c r="B469" s="12">
        <v>44350.916666666664</v>
      </c>
      <c r="C469" s="12">
        <v>375</v>
      </c>
      <c r="D469" s="40">
        <v>3471073</v>
      </c>
      <c r="E469" s="13">
        <f t="shared" si="14"/>
        <v>8.455293107432954E-3</v>
      </c>
      <c r="F469" s="21">
        <f>IF(B469&gt;'Frequency Credibility Standard'!$D$7,1,SQRT(B469/'Frequency Credibility Standard'!$D$7))</f>
        <v>1</v>
      </c>
      <c r="G469" s="13">
        <v>7.8538374087803123E-3</v>
      </c>
      <c r="H469" s="13">
        <f t="shared" si="15"/>
        <v>8.455293107432954E-3</v>
      </c>
      <c r="I469" s="11">
        <v>10</v>
      </c>
    </row>
    <row r="470" spans="1:9" x14ac:dyDescent="0.25">
      <c r="A470" s="11">
        <v>92314</v>
      </c>
      <c r="B470" s="12">
        <v>40812.25</v>
      </c>
      <c r="C470" s="12">
        <v>259</v>
      </c>
      <c r="D470" s="40">
        <v>2575482</v>
      </c>
      <c r="E470" s="13">
        <f t="shared" si="14"/>
        <v>6.3461338201152842E-3</v>
      </c>
      <c r="F470" s="21">
        <f>IF(B470&gt;'Frequency Credibility Standard'!$D$7,1,SQRT(B470/'Frequency Credibility Standard'!$D$7))</f>
        <v>0.99448693556645518</v>
      </c>
      <c r="G470" s="13">
        <v>6.8310188326255305E-3</v>
      </c>
      <c r="H470" s="13">
        <f t="shared" si="15"/>
        <v>6.3488070224321132E-3</v>
      </c>
      <c r="I470" s="11">
        <v>4</v>
      </c>
    </row>
    <row r="471" spans="1:9" x14ac:dyDescent="0.25">
      <c r="A471" s="8">
        <v>92315</v>
      </c>
      <c r="B471" s="9">
        <v>26027.083333333332</v>
      </c>
      <c r="C471" s="9">
        <v>145</v>
      </c>
      <c r="D471" s="41">
        <v>1511723</v>
      </c>
      <c r="E471" s="10">
        <f t="shared" si="14"/>
        <v>5.5711198271031779E-3</v>
      </c>
      <c r="F471" s="16">
        <f>IF(B471&gt;'Frequency Credibility Standard'!$D$7,1,SQRT(B471/'Frequency Credibility Standard'!$D$7))</f>
        <v>0.79417564493463955</v>
      </c>
      <c r="G471" s="10">
        <v>6.3934450418251442E-3</v>
      </c>
      <c r="H471" s="10">
        <f t="shared" si="15"/>
        <v>5.7403743840773111E-3</v>
      </c>
      <c r="I471" s="8">
        <v>2</v>
      </c>
    </row>
    <row r="472" spans="1:9" x14ac:dyDescent="0.25">
      <c r="A472" s="17">
        <v>92316</v>
      </c>
      <c r="B472" s="18">
        <v>93554.583333333328</v>
      </c>
      <c r="C472" s="18">
        <v>1010</v>
      </c>
      <c r="D472" s="39">
        <v>8998808</v>
      </c>
      <c r="E472" s="19">
        <f t="shared" si="14"/>
        <v>1.0795836655072128E-2</v>
      </c>
      <c r="F472" s="20">
        <f>IF(B472&gt;'Frequency Credibility Standard'!$D$7,1,SQRT(B472/'Frequency Credibility Standard'!$D$7))</f>
        <v>1</v>
      </c>
      <c r="G472" s="19">
        <v>1.0625326922850273E-2</v>
      </c>
      <c r="H472" s="19">
        <f t="shared" si="15"/>
        <v>1.0795836655072128E-2</v>
      </c>
      <c r="I472" s="17">
        <v>15</v>
      </c>
    </row>
    <row r="473" spans="1:9" x14ac:dyDescent="0.25">
      <c r="A473" s="11">
        <v>92317</v>
      </c>
      <c r="B473" s="12">
        <v>3030.1666666666665</v>
      </c>
      <c r="C473" s="12">
        <v>31</v>
      </c>
      <c r="D473" s="40">
        <v>199920</v>
      </c>
      <c r="E473" s="13">
        <f t="shared" si="14"/>
        <v>1.0230460370716683E-2</v>
      </c>
      <c r="F473" s="21">
        <f>IF(B473&gt;'Frequency Credibility Standard'!$D$7,1,SQRT(B473/'Frequency Credibility Standard'!$D$7))</f>
        <v>0.27097989570980996</v>
      </c>
      <c r="G473" s="13">
        <v>8.611269667278338E-3</v>
      </c>
      <c r="H473" s="13">
        <f t="shared" si="15"/>
        <v>9.0500377952303541E-3</v>
      </c>
      <c r="I473" s="11">
        <v>11</v>
      </c>
    </row>
    <row r="474" spans="1:9" x14ac:dyDescent="0.25">
      <c r="A474" s="11">
        <v>92318</v>
      </c>
      <c r="B474" s="12">
        <v>552.25</v>
      </c>
      <c r="C474" s="12">
        <v>10</v>
      </c>
      <c r="D474" s="40">
        <v>147494</v>
      </c>
      <c r="E474" s="13">
        <f t="shared" si="14"/>
        <v>1.8107741059302851E-2</v>
      </c>
      <c r="F474" s="21">
        <f>IF(B474&gt;'Frequency Credibility Standard'!$D$7,1,SQRT(B474/'Frequency Credibility Standard'!$D$7))</f>
        <v>0.11568356809463937</v>
      </c>
      <c r="G474" s="13">
        <v>1.1933010346206084E-2</v>
      </c>
      <c r="H474" s="13">
        <f t="shared" si="15"/>
        <v>1.2647325227120676E-2</v>
      </c>
      <c r="I474" s="11">
        <v>18</v>
      </c>
    </row>
    <row r="475" spans="1:9" x14ac:dyDescent="0.25">
      <c r="A475" s="11">
        <v>92320</v>
      </c>
      <c r="B475" s="12">
        <v>31234.916666666668</v>
      </c>
      <c r="C475" s="12">
        <v>210</v>
      </c>
      <c r="D475" s="40">
        <v>1729049</v>
      </c>
      <c r="E475" s="13">
        <f t="shared" si="14"/>
        <v>6.7232450862949851E-3</v>
      </c>
      <c r="F475" s="21">
        <f>IF(B475&gt;'Frequency Credibility Standard'!$D$7,1,SQRT(B475/'Frequency Credibility Standard'!$D$7))</f>
        <v>0.87000948796665756</v>
      </c>
      <c r="G475" s="13">
        <v>5.668418089034807E-3</v>
      </c>
      <c r="H475" s="13">
        <f t="shared" si="15"/>
        <v>6.5861275848145412E-3</v>
      </c>
      <c r="I475" s="11">
        <v>5</v>
      </c>
    </row>
    <row r="476" spans="1:9" x14ac:dyDescent="0.25">
      <c r="A476" s="8">
        <v>92321</v>
      </c>
      <c r="B476" s="9">
        <v>2785.6666666666665</v>
      </c>
      <c r="C476" s="9">
        <v>27</v>
      </c>
      <c r="D476" s="41">
        <v>202511</v>
      </c>
      <c r="E476" s="10">
        <f t="shared" si="14"/>
        <v>9.6924733756132593E-3</v>
      </c>
      <c r="F476" s="16">
        <f>IF(B476&gt;'Frequency Credibility Standard'!$D$7,1,SQRT(B476/'Frequency Credibility Standard'!$D$7))</f>
        <v>0.25981749233563067</v>
      </c>
      <c r="G476" s="10">
        <v>8.2900317756050366E-3</v>
      </c>
      <c r="H476" s="10">
        <f t="shared" si="15"/>
        <v>8.6544106352663425E-3</v>
      </c>
      <c r="I476" s="8">
        <v>10</v>
      </c>
    </row>
    <row r="477" spans="1:9" x14ac:dyDescent="0.25">
      <c r="A477" s="17">
        <v>92322</v>
      </c>
      <c r="B477" s="18">
        <v>3640.9166666666665</v>
      </c>
      <c r="C477" s="18">
        <v>20</v>
      </c>
      <c r="D477" s="39">
        <v>125989</v>
      </c>
      <c r="E477" s="19">
        <f t="shared" si="14"/>
        <v>5.4931221533038839E-3</v>
      </c>
      <c r="F477" s="20">
        <f>IF(B477&gt;'Frequency Credibility Standard'!$D$7,1,SQRT(B477/'Frequency Credibility Standard'!$D$7))</f>
        <v>0.29703606473764499</v>
      </c>
      <c r="G477" s="19">
        <v>6.8310188326255305E-3</v>
      </c>
      <c r="H477" s="19">
        <f t="shared" si="15"/>
        <v>6.4336152679742662E-3</v>
      </c>
      <c r="I477" s="17">
        <v>4</v>
      </c>
    </row>
    <row r="478" spans="1:9" x14ac:dyDescent="0.25">
      <c r="A478" s="11">
        <v>92323</v>
      </c>
      <c r="B478" s="12">
        <v>157.08333333333334</v>
      </c>
      <c r="C478" s="12">
        <v>0</v>
      </c>
      <c r="D478" s="40">
        <v>0</v>
      </c>
      <c r="E478" s="13">
        <f t="shared" si="14"/>
        <v>0</v>
      </c>
      <c r="F478" s="21">
        <f>IF(B478&gt;'Frequency Credibility Standard'!$D$7,1,SQRT(B478/'Frequency Credibility Standard'!$D$7))</f>
        <v>6.169768477841181E-2</v>
      </c>
      <c r="G478" s="13">
        <v>7.5448862731137102E-3</v>
      </c>
      <c r="H478" s="13">
        <f t="shared" si="15"/>
        <v>7.0793842581461739E-3</v>
      </c>
      <c r="I478" s="11">
        <v>6</v>
      </c>
    </row>
    <row r="479" spans="1:9" x14ac:dyDescent="0.25">
      <c r="A479" s="11">
        <v>92324</v>
      </c>
      <c r="B479" s="12">
        <v>161746.75</v>
      </c>
      <c r="C479" s="12">
        <v>1624</v>
      </c>
      <c r="D479" s="40">
        <v>14802973</v>
      </c>
      <c r="E479" s="13">
        <f t="shared" si="14"/>
        <v>1.0040387210253065E-2</v>
      </c>
      <c r="F479" s="21">
        <f>IF(B479&gt;'Frequency Credibility Standard'!$D$7,1,SQRT(B479/'Frequency Credibility Standard'!$D$7))</f>
        <v>1</v>
      </c>
      <c r="G479" s="13">
        <v>9.7122380233443956E-3</v>
      </c>
      <c r="H479" s="13">
        <f t="shared" si="15"/>
        <v>1.0040387210253065E-2</v>
      </c>
      <c r="I479" s="11">
        <v>13</v>
      </c>
    </row>
    <row r="480" spans="1:9" x14ac:dyDescent="0.25">
      <c r="A480" s="11">
        <v>92325</v>
      </c>
      <c r="B480" s="12">
        <v>33434.083333333336</v>
      </c>
      <c r="C480" s="12">
        <v>241</v>
      </c>
      <c r="D480" s="40">
        <v>2442802</v>
      </c>
      <c r="E480" s="13">
        <f t="shared" si="14"/>
        <v>7.2082131756765174E-3</v>
      </c>
      <c r="F480" s="21">
        <f>IF(B480&gt;'Frequency Credibility Standard'!$D$7,1,SQRT(B480/'Frequency Credibility Standard'!$D$7))</f>
        <v>0.90011608665229037</v>
      </c>
      <c r="G480" s="13">
        <v>6.8310188326255305E-3</v>
      </c>
      <c r="H480" s="13">
        <f t="shared" si="15"/>
        <v>7.1705375285999661E-3</v>
      </c>
      <c r="I480" s="11">
        <v>6</v>
      </c>
    </row>
    <row r="481" spans="1:9" x14ac:dyDescent="0.25">
      <c r="A481" s="8">
        <v>92326</v>
      </c>
      <c r="B481" s="9">
        <v>655.08333333333337</v>
      </c>
      <c r="C481" s="9">
        <v>3</v>
      </c>
      <c r="D481" s="41">
        <v>60368</v>
      </c>
      <c r="E481" s="10">
        <f t="shared" si="14"/>
        <v>4.5795700292583638E-3</v>
      </c>
      <c r="F481" s="16">
        <f>IF(B481&gt;'Frequency Credibility Standard'!$D$7,1,SQRT(B481/'Frequency Credibility Standard'!$D$7))</f>
        <v>0.12599464528526449</v>
      </c>
      <c r="G481" s="10">
        <v>8.9126085101147931E-3</v>
      </c>
      <c r="H481" s="10">
        <f t="shared" si="15"/>
        <v>8.3666688637118857E-3</v>
      </c>
      <c r="I481" s="8">
        <v>10</v>
      </c>
    </row>
    <row r="482" spans="1:9" x14ac:dyDescent="0.25">
      <c r="A482" s="17">
        <v>92327</v>
      </c>
      <c r="B482" s="18">
        <v>1898.9166666666667</v>
      </c>
      <c r="C482" s="18">
        <v>8</v>
      </c>
      <c r="D482" s="39">
        <v>92542</v>
      </c>
      <c r="E482" s="19">
        <f t="shared" si="14"/>
        <v>4.2129284241014609E-3</v>
      </c>
      <c r="F482" s="20">
        <f>IF(B482&gt;'Frequency Credibility Standard'!$D$7,1,SQRT(B482/'Frequency Credibility Standard'!$D$7))</f>
        <v>0.21451455571170649</v>
      </c>
      <c r="G482" s="19">
        <v>7.5448862731137102E-3</v>
      </c>
      <c r="H482" s="19">
        <f t="shared" si="15"/>
        <v>6.8301328154827135E-3</v>
      </c>
      <c r="I482" s="17">
        <v>6</v>
      </c>
    </row>
    <row r="483" spans="1:9" x14ac:dyDescent="0.25">
      <c r="A483" s="11">
        <v>92328</v>
      </c>
      <c r="B483" s="12">
        <v>1244.5833333333333</v>
      </c>
      <c r="C483" s="12">
        <v>7</v>
      </c>
      <c r="D483" s="40">
        <v>60900</v>
      </c>
      <c r="E483" s="13">
        <f t="shared" si="14"/>
        <v>5.624372279879478E-3</v>
      </c>
      <c r="F483" s="21">
        <f>IF(B483&gt;'Frequency Credibility Standard'!$D$7,1,SQRT(B483/'Frequency Credibility Standard'!$D$7))</f>
        <v>0.17366640072335759</v>
      </c>
      <c r="G483" s="13">
        <v>7.5448862731137102E-3</v>
      </c>
      <c r="H483" s="13">
        <f t="shared" si="15"/>
        <v>7.2113575203698781E-3</v>
      </c>
      <c r="I483" s="11">
        <v>6</v>
      </c>
    </row>
    <row r="484" spans="1:9" x14ac:dyDescent="0.25">
      <c r="A484" s="11">
        <v>92332</v>
      </c>
      <c r="B484" s="12">
        <v>340.58333333333331</v>
      </c>
      <c r="C484" s="12">
        <v>4</v>
      </c>
      <c r="D484" s="40">
        <v>15209</v>
      </c>
      <c r="E484" s="13">
        <f t="shared" si="14"/>
        <v>1.1744555908979692E-2</v>
      </c>
      <c r="F484" s="21">
        <f>IF(B484&gt;'Frequency Credibility Standard'!$D$7,1,SQRT(B484/'Frequency Credibility Standard'!$D$7))</f>
        <v>9.0848028881231294E-2</v>
      </c>
      <c r="G484" s="13">
        <v>8.611269667278338E-3</v>
      </c>
      <c r="H484" s="13">
        <f t="shared" si="15"/>
        <v>8.8959225462575866E-3</v>
      </c>
      <c r="I484" s="11">
        <v>11</v>
      </c>
    </row>
    <row r="485" spans="1:9" x14ac:dyDescent="0.25">
      <c r="A485" s="11">
        <v>92333</v>
      </c>
      <c r="B485" s="12">
        <v>2448.3333333333335</v>
      </c>
      <c r="C485" s="12">
        <v>12</v>
      </c>
      <c r="D485" s="40">
        <v>111320</v>
      </c>
      <c r="E485" s="13">
        <f t="shared" si="14"/>
        <v>4.901293396868618E-3</v>
      </c>
      <c r="F485" s="21">
        <f>IF(B485&gt;'Frequency Credibility Standard'!$D$7,1,SQRT(B485/'Frequency Credibility Standard'!$D$7))</f>
        <v>0.24357857521231308</v>
      </c>
      <c r="G485" s="13">
        <v>8.2900317756050366E-3</v>
      </c>
      <c r="H485" s="13">
        <f t="shared" si="15"/>
        <v>7.464607709545136E-3</v>
      </c>
      <c r="I485" s="11">
        <v>7</v>
      </c>
    </row>
    <row r="486" spans="1:9" x14ac:dyDescent="0.25">
      <c r="A486" s="8">
        <v>92335</v>
      </c>
      <c r="B486" s="9">
        <v>266675.16666666669</v>
      </c>
      <c r="C486" s="9">
        <v>3016</v>
      </c>
      <c r="D486" s="41">
        <v>27164799</v>
      </c>
      <c r="E486" s="10">
        <f t="shared" si="14"/>
        <v>1.1309639505240769E-2</v>
      </c>
      <c r="F486" s="16">
        <f>IF(B486&gt;'Frequency Credibility Standard'!$D$7,1,SQRT(B486/'Frequency Credibility Standard'!$D$7))</f>
        <v>1</v>
      </c>
      <c r="G486" s="10">
        <v>1.1933010346206084E-2</v>
      </c>
      <c r="H486" s="10">
        <f t="shared" si="15"/>
        <v>1.1309639505240769E-2</v>
      </c>
      <c r="I486" s="8">
        <v>16</v>
      </c>
    </row>
    <row r="487" spans="1:9" x14ac:dyDescent="0.25">
      <c r="A487" s="17">
        <v>92336</v>
      </c>
      <c r="B487" s="18">
        <v>292199.41666666669</v>
      </c>
      <c r="C487" s="18">
        <v>3170</v>
      </c>
      <c r="D487" s="39">
        <v>28824256</v>
      </c>
      <c r="E487" s="19">
        <f t="shared" si="14"/>
        <v>1.0848755401918724E-2</v>
      </c>
      <c r="F487" s="20">
        <f>IF(B487&gt;'Frequency Credibility Standard'!$D$7,1,SQRT(B487/'Frequency Credibility Standard'!$D$7))</f>
        <v>1</v>
      </c>
      <c r="G487" s="19">
        <v>1.1228680244980551E-2</v>
      </c>
      <c r="H487" s="19">
        <f t="shared" si="15"/>
        <v>1.0848755401918724E-2</v>
      </c>
      <c r="I487" s="17">
        <v>15</v>
      </c>
    </row>
    <row r="488" spans="1:9" x14ac:dyDescent="0.25">
      <c r="A488" s="11">
        <v>92337</v>
      </c>
      <c r="B488" s="12">
        <v>119351.58333333333</v>
      </c>
      <c r="C488" s="12">
        <v>1289</v>
      </c>
      <c r="D488" s="40">
        <v>11154172</v>
      </c>
      <c r="E488" s="13">
        <f t="shared" si="14"/>
        <v>1.080002429796002E-2</v>
      </c>
      <c r="F488" s="21">
        <f>IF(B488&gt;'Frequency Credibility Standard'!$D$7,1,SQRT(B488/'Frequency Credibility Standard'!$D$7))</f>
        <v>1</v>
      </c>
      <c r="G488" s="13">
        <v>1.0625326922850273E-2</v>
      </c>
      <c r="H488" s="13">
        <f t="shared" si="15"/>
        <v>1.080002429796002E-2</v>
      </c>
      <c r="I488" s="11">
        <v>15</v>
      </c>
    </row>
    <row r="489" spans="1:9" x14ac:dyDescent="0.25">
      <c r="A489" s="11">
        <v>92338</v>
      </c>
      <c r="B489" s="12">
        <v>90.833333333333329</v>
      </c>
      <c r="C489" s="12">
        <v>1</v>
      </c>
      <c r="D489" s="40">
        <v>3153</v>
      </c>
      <c r="E489" s="13">
        <f t="shared" si="14"/>
        <v>1.1009174311926606E-2</v>
      </c>
      <c r="F489" s="21">
        <f>IF(B489&gt;'Frequency Credibility Standard'!$D$7,1,SQRT(B489/'Frequency Credibility Standard'!$D$7))</f>
        <v>4.6916589989669369E-2</v>
      </c>
      <c r="G489" s="13">
        <v>6.8310188326255305E-3</v>
      </c>
      <c r="H489" s="13">
        <f t="shared" si="15"/>
        <v>7.0270436401609895E-3</v>
      </c>
      <c r="I489" s="11">
        <v>6</v>
      </c>
    </row>
    <row r="490" spans="1:9" x14ac:dyDescent="0.25">
      <c r="A490" s="11">
        <v>92339</v>
      </c>
      <c r="B490" s="12">
        <v>4318.916666666667</v>
      </c>
      <c r="C490" s="12">
        <v>40</v>
      </c>
      <c r="D490" s="40">
        <v>287384</v>
      </c>
      <c r="E490" s="13">
        <f t="shared" si="14"/>
        <v>9.2615818009917604E-3</v>
      </c>
      <c r="F490" s="21">
        <f>IF(B490&gt;'Frequency Credibility Standard'!$D$7,1,SQRT(B490/'Frequency Credibility Standard'!$D$7))</f>
        <v>0.32351261883623178</v>
      </c>
      <c r="G490" s="13">
        <v>6.3934450418251442E-3</v>
      </c>
      <c r="H490" s="13">
        <f t="shared" si="15"/>
        <v>7.3213234759635986E-3</v>
      </c>
      <c r="I490" s="11">
        <v>7</v>
      </c>
    </row>
    <row r="491" spans="1:9" x14ac:dyDescent="0.25">
      <c r="A491" s="8">
        <v>92341</v>
      </c>
      <c r="B491" s="9">
        <v>1551.25</v>
      </c>
      <c r="C491" s="9">
        <v>9</v>
      </c>
      <c r="D491" s="41">
        <v>99770</v>
      </c>
      <c r="E491" s="10">
        <f t="shared" si="14"/>
        <v>5.8017727639000805E-3</v>
      </c>
      <c r="F491" s="16">
        <f>IF(B491&gt;'Frequency Credibility Standard'!$D$7,1,SQRT(B491/'Frequency Credibility Standard'!$D$7))</f>
        <v>0.19388522292452362</v>
      </c>
      <c r="G491" s="10">
        <v>7.5448862731137102E-3</v>
      </c>
      <c r="H491" s="10">
        <f t="shared" si="15"/>
        <v>7.206922321797077E-3</v>
      </c>
      <c r="I491" s="8">
        <v>6</v>
      </c>
    </row>
    <row r="492" spans="1:9" x14ac:dyDescent="0.25">
      <c r="A492" s="17">
        <v>92342</v>
      </c>
      <c r="B492" s="18">
        <v>24522.666666666668</v>
      </c>
      <c r="C492" s="18">
        <v>173</v>
      </c>
      <c r="D492" s="39">
        <v>1929146</v>
      </c>
      <c r="E492" s="19">
        <f t="shared" si="14"/>
        <v>7.0546976946498476E-3</v>
      </c>
      <c r="F492" s="20">
        <f>IF(B492&gt;'Frequency Credibility Standard'!$D$7,1,SQRT(B492/'Frequency Credibility Standard'!$D$7))</f>
        <v>0.77088156591360169</v>
      </c>
      <c r="G492" s="19">
        <v>6.3934450418251442E-3</v>
      </c>
      <c r="H492" s="19">
        <f t="shared" si="15"/>
        <v>6.9031925222991751E-3</v>
      </c>
      <c r="I492" s="17">
        <v>6</v>
      </c>
    </row>
    <row r="493" spans="1:9" x14ac:dyDescent="0.25">
      <c r="A493" s="11">
        <v>92344</v>
      </c>
      <c r="B493" s="12">
        <v>68524.333333333328</v>
      </c>
      <c r="C493" s="12">
        <v>655</v>
      </c>
      <c r="D493" s="40">
        <v>6098993</v>
      </c>
      <c r="E493" s="13">
        <f t="shared" si="14"/>
        <v>9.5586482660660697E-3</v>
      </c>
      <c r="F493" s="21">
        <f>IF(B493&gt;'Frequency Credibility Standard'!$D$7,1,SQRT(B493/'Frequency Credibility Standard'!$D$7))</f>
        <v>1</v>
      </c>
      <c r="G493" s="13">
        <v>9.3313763053324422E-3</v>
      </c>
      <c r="H493" s="13">
        <f t="shared" si="15"/>
        <v>9.5586482660660697E-3</v>
      </c>
      <c r="I493" s="11">
        <v>13</v>
      </c>
    </row>
    <row r="494" spans="1:9" x14ac:dyDescent="0.25">
      <c r="A494" s="11">
        <v>92345</v>
      </c>
      <c r="B494" s="12">
        <v>265654.5</v>
      </c>
      <c r="C494" s="12">
        <v>2793</v>
      </c>
      <c r="D494" s="40">
        <v>26469003</v>
      </c>
      <c r="E494" s="13">
        <f t="shared" si="14"/>
        <v>1.0513655895157056E-2</v>
      </c>
      <c r="F494" s="21">
        <f>IF(B494&gt;'Frequency Credibility Standard'!$D$7,1,SQRT(B494/'Frequency Credibility Standard'!$D$7))</f>
        <v>1</v>
      </c>
      <c r="G494" s="13">
        <v>9.7122380233443956E-3</v>
      </c>
      <c r="H494" s="13">
        <f t="shared" si="15"/>
        <v>1.0513655895157056E-2</v>
      </c>
      <c r="I494" s="11">
        <v>15</v>
      </c>
    </row>
    <row r="495" spans="1:9" x14ac:dyDescent="0.25">
      <c r="A495" s="11">
        <v>92346</v>
      </c>
      <c r="B495" s="12">
        <v>179795.75</v>
      </c>
      <c r="C495" s="12">
        <v>1613</v>
      </c>
      <c r="D495" s="40">
        <v>15281546</v>
      </c>
      <c r="E495" s="13">
        <f t="shared" si="14"/>
        <v>8.9712910344098788E-3</v>
      </c>
      <c r="F495" s="21">
        <f>IF(B495&gt;'Frequency Credibility Standard'!$D$7,1,SQRT(B495/'Frequency Credibility Standard'!$D$7))</f>
        <v>1</v>
      </c>
      <c r="G495" s="13">
        <v>8.9126085101147931E-3</v>
      </c>
      <c r="H495" s="13">
        <f t="shared" si="15"/>
        <v>8.9712910344098788E-3</v>
      </c>
      <c r="I495" s="11">
        <v>11</v>
      </c>
    </row>
    <row r="496" spans="1:9" x14ac:dyDescent="0.25">
      <c r="A496" s="8">
        <v>92347</v>
      </c>
      <c r="B496" s="9">
        <v>4572.416666666667</v>
      </c>
      <c r="C496" s="9">
        <v>36</v>
      </c>
      <c r="D496" s="41">
        <v>382120</v>
      </c>
      <c r="E496" s="10">
        <f t="shared" si="14"/>
        <v>7.8732982193952857E-3</v>
      </c>
      <c r="F496" s="16">
        <f>IF(B496&gt;'Frequency Credibility Standard'!$D$7,1,SQRT(B496/'Frequency Credibility Standard'!$D$7))</f>
        <v>0.33287157632410785</v>
      </c>
      <c r="G496" s="10">
        <v>7.5448862731137102E-3</v>
      </c>
      <c r="H496" s="10">
        <f t="shared" si="15"/>
        <v>7.6542052753561258E-3</v>
      </c>
      <c r="I496" s="8">
        <v>8</v>
      </c>
    </row>
    <row r="497" spans="1:9" x14ac:dyDescent="0.25">
      <c r="A497" s="17">
        <v>92350</v>
      </c>
      <c r="B497" s="18">
        <v>1081.0833333333333</v>
      </c>
      <c r="C497" s="18">
        <v>5</v>
      </c>
      <c r="D497" s="39">
        <v>18405</v>
      </c>
      <c r="E497" s="19">
        <f t="shared" si="14"/>
        <v>4.6249903646034072E-3</v>
      </c>
      <c r="F497" s="20">
        <f>IF(B497&gt;'Frequency Credibility Standard'!$D$7,1,SQRT(B497/'Frequency Credibility Standard'!$D$7))</f>
        <v>0.16185771279410838</v>
      </c>
      <c r="G497" s="19">
        <v>9.3313763053324422E-3</v>
      </c>
      <c r="H497" s="19">
        <f t="shared" si="15"/>
        <v>8.5696114414396934E-3</v>
      </c>
      <c r="I497" s="17">
        <v>10</v>
      </c>
    </row>
    <row r="498" spans="1:9" x14ac:dyDescent="0.25">
      <c r="A498" s="11">
        <v>92352</v>
      </c>
      <c r="B498" s="12">
        <v>33263.166666666664</v>
      </c>
      <c r="C498" s="12">
        <v>230</v>
      </c>
      <c r="D498" s="40">
        <v>2415123</v>
      </c>
      <c r="E498" s="13">
        <f t="shared" si="14"/>
        <v>6.9145551385666835E-3</v>
      </c>
      <c r="F498" s="21">
        <f>IF(B498&gt;'Frequency Credibility Standard'!$D$7,1,SQRT(B498/'Frequency Credibility Standard'!$D$7))</f>
        <v>0.89781242007111484</v>
      </c>
      <c r="G498" s="13">
        <v>6.3934450418251442E-3</v>
      </c>
      <c r="H498" s="13">
        <f t="shared" si="15"/>
        <v>6.8613041589041584E-3</v>
      </c>
      <c r="I498" s="11">
        <v>6</v>
      </c>
    </row>
    <row r="499" spans="1:9" x14ac:dyDescent="0.25">
      <c r="A499" s="11">
        <v>92354</v>
      </c>
      <c r="B499" s="12">
        <v>67513</v>
      </c>
      <c r="C499" s="12">
        <v>625</v>
      </c>
      <c r="D499" s="40">
        <v>6067943</v>
      </c>
      <c r="E499" s="13">
        <f t="shared" si="14"/>
        <v>9.2574763378904801E-3</v>
      </c>
      <c r="F499" s="21">
        <f>IF(B499&gt;'Frequency Credibility Standard'!$D$7,1,SQRT(B499/'Frequency Credibility Standard'!$D$7))</f>
        <v>1</v>
      </c>
      <c r="G499" s="13">
        <v>8.9126085101147931E-3</v>
      </c>
      <c r="H499" s="13">
        <f t="shared" si="15"/>
        <v>9.2574763378904801E-3</v>
      </c>
      <c r="I499" s="11">
        <v>12</v>
      </c>
    </row>
    <row r="500" spans="1:9" x14ac:dyDescent="0.25">
      <c r="A500" s="11">
        <v>92356</v>
      </c>
      <c r="B500" s="12">
        <v>21785.666666666668</v>
      </c>
      <c r="C500" s="12">
        <v>174</v>
      </c>
      <c r="D500" s="40">
        <v>1938669</v>
      </c>
      <c r="E500" s="13">
        <f t="shared" si="14"/>
        <v>7.9869027036124658E-3</v>
      </c>
      <c r="F500" s="21">
        <f>IF(B500&gt;'Frequency Credibility Standard'!$D$7,1,SQRT(B500/'Frequency Credibility Standard'!$D$7))</f>
        <v>0.72658970532237144</v>
      </c>
      <c r="G500" s="13">
        <v>7.8538374087803123E-3</v>
      </c>
      <c r="H500" s="13">
        <f t="shared" si="15"/>
        <v>7.9505212821410418E-3</v>
      </c>
      <c r="I500" s="11">
        <v>9</v>
      </c>
    </row>
    <row r="501" spans="1:9" x14ac:dyDescent="0.25">
      <c r="A501" s="8">
        <v>92358</v>
      </c>
      <c r="B501" s="9">
        <v>3398.8333333333335</v>
      </c>
      <c r="C501" s="9">
        <v>32</v>
      </c>
      <c r="D501" s="41">
        <v>343943</v>
      </c>
      <c r="E501" s="10">
        <f t="shared" si="14"/>
        <v>9.4149953415387632E-3</v>
      </c>
      <c r="F501" s="16">
        <f>IF(B501&gt;'Frequency Credibility Standard'!$D$7,1,SQRT(B501/'Frequency Credibility Standard'!$D$7))</f>
        <v>0.28699131057000188</v>
      </c>
      <c r="G501" s="10">
        <v>8.2900317756050366E-3</v>
      </c>
      <c r="H501" s="10">
        <f t="shared" si="15"/>
        <v>8.6128865437358586E-3</v>
      </c>
      <c r="I501" s="8">
        <v>10</v>
      </c>
    </row>
    <row r="502" spans="1:9" x14ac:dyDescent="0.25">
      <c r="A502" s="17">
        <v>92359</v>
      </c>
      <c r="B502" s="18">
        <v>29297.333333333332</v>
      </c>
      <c r="C502" s="18">
        <v>225</v>
      </c>
      <c r="D502" s="39">
        <v>2199972</v>
      </c>
      <c r="E502" s="19">
        <f t="shared" si="14"/>
        <v>7.6798798525463076E-3</v>
      </c>
      <c r="F502" s="20">
        <f>IF(B502&gt;'Frequency Credibility Standard'!$D$7,1,SQRT(B502/'Frequency Credibility Standard'!$D$7))</f>
        <v>0.84259302409221082</v>
      </c>
      <c r="G502" s="19">
        <v>7.2432070762233807E-3</v>
      </c>
      <c r="H502" s="19">
        <f t="shared" si="15"/>
        <v>7.6111445113640572E-3</v>
      </c>
      <c r="I502" s="17">
        <v>8</v>
      </c>
    </row>
    <row r="503" spans="1:9" x14ac:dyDescent="0.25">
      <c r="A503" s="11">
        <v>92363</v>
      </c>
      <c r="B503" s="12">
        <v>13819.666666666666</v>
      </c>
      <c r="C503" s="12">
        <v>66</v>
      </c>
      <c r="D503" s="40">
        <v>779339</v>
      </c>
      <c r="E503" s="13">
        <f t="shared" si="14"/>
        <v>4.775802600159194E-3</v>
      </c>
      <c r="F503" s="21">
        <f>IF(B503&gt;'Frequency Credibility Standard'!$D$7,1,SQRT(B503/'Frequency Credibility Standard'!$D$7))</f>
        <v>0.57869882027984909</v>
      </c>
      <c r="G503" s="13">
        <v>5.668418089034807E-3</v>
      </c>
      <c r="H503" s="13">
        <f t="shared" si="15"/>
        <v>5.151862558658969E-3</v>
      </c>
      <c r="I503" s="11">
        <v>2</v>
      </c>
    </row>
    <row r="504" spans="1:9" x14ac:dyDescent="0.25">
      <c r="A504" s="11">
        <v>92364</v>
      </c>
      <c r="B504" s="12">
        <v>171.5</v>
      </c>
      <c r="C504" s="12">
        <v>0</v>
      </c>
      <c r="D504" s="40">
        <v>0</v>
      </c>
      <c r="E504" s="13">
        <f t="shared" si="14"/>
        <v>0</v>
      </c>
      <c r="F504" s="21">
        <f>IF(B504&gt;'Frequency Credibility Standard'!$D$7,1,SQRT(B504/'Frequency Credibility Standard'!$D$7))</f>
        <v>6.446676467293011E-2</v>
      </c>
      <c r="G504" s="13">
        <v>7.5448862731137102E-3</v>
      </c>
      <c r="H504" s="13">
        <f t="shared" si="15"/>
        <v>7.0584918652608682E-3</v>
      </c>
      <c r="I504" s="11">
        <v>6</v>
      </c>
    </row>
    <row r="505" spans="1:9" x14ac:dyDescent="0.25">
      <c r="A505" s="11">
        <v>92365</v>
      </c>
      <c r="B505" s="12">
        <v>8769.1666666666661</v>
      </c>
      <c r="C505" s="12">
        <v>35</v>
      </c>
      <c r="D505" s="40">
        <v>418076</v>
      </c>
      <c r="E505" s="13">
        <f t="shared" si="14"/>
        <v>3.9912572460325006E-3</v>
      </c>
      <c r="F505" s="21">
        <f>IF(B505&gt;'Frequency Credibility Standard'!$D$7,1,SQRT(B505/'Frequency Credibility Standard'!$D$7))</f>
        <v>0.46098094647375815</v>
      </c>
      <c r="G505" s="13">
        <v>6.1315582475963831E-3</v>
      </c>
      <c r="H505" s="13">
        <f t="shared" si="15"/>
        <v>5.1449202661567319E-3</v>
      </c>
      <c r="I505" s="11">
        <v>2</v>
      </c>
    </row>
    <row r="506" spans="1:9" x14ac:dyDescent="0.25">
      <c r="A506" s="8">
        <v>92366</v>
      </c>
      <c r="B506" s="9">
        <v>157.83333333333334</v>
      </c>
      <c r="C506" s="9">
        <v>1</v>
      </c>
      <c r="D506" s="41">
        <v>17185</v>
      </c>
      <c r="E506" s="10">
        <f t="shared" si="14"/>
        <v>6.3357972544878559E-3</v>
      </c>
      <c r="F506" s="16">
        <f>IF(B506&gt;'Frequency Credibility Standard'!$D$7,1,SQRT(B506/'Frequency Credibility Standard'!$D$7))</f>
        <v>6.1844798290485857E-2</v>
      </c>
      <c r="G506" s="10">
        <v>7.5448862731137102E-3</v>
      </c>
      <c r="H506" s="10">
        <f t="shared" si="15"/>
        <v>7.4701104066415523E-3</v>
      </c>
      <c r="I506" s="8">
        <v>7</v>
      </c>
    </row>
    <row r="507" spans="1:9" x14ac:dyDescent="0.25">
      <c r="A507" s="17">
        <v>92368</v>
      </c>
      <c r="B507" s="18">
        <v>3069.5</v>
      </c>
      <c r="C507" s="18">
        <v>34</v>
      </c>
      <c r="D507" s="39">
        <v>310411</v>
      </c>
      <c r="E507" s="19">
        <f t="shared" si="14"/>
        <v>1.1076722593256231E-2</v>
      </c>
      <c r="F507" s="20">
        <f>IF(B507&gt;'Frequency Credibility Standard'!$D$7,1,SQRT(B507/'Frequency Credibility Standard'!$D$7))</f>
        <v>0.2727329637570447</v>
      </c>
      <c r="G507" s="19">
        <v>7.8538374087803123E-3</v>
      </c>
      <c r="H507" s="19">
        <f t="shared" si="15"/>
        <v>8.7328244369910997E-3</v>
      </c>
      <c r="I507" s="17">
        <v>10</v>
      </c>
    </row>
    <row r="508" spans="1:9" x14ac:dyDescent="0.25">
      <c r="A508" s="11">
        <v>92369</v>
      </c>
      <c r="B508" s="12">
        <v>117.08333333333333</v>
      </c>
      <c r="C508" s="12">
        <v>2</v>
      </c>
      <c r="D508" s="40">
        <v>38050</v>
      </c>
      <c r="E508" s="13">
        <f t="shared" si="14"/>
        <v>1.708185053380783E-2</v>
      </c>
      <c r="F508" s="21">
        <f>IF(B508&gt;'Frequency Credibility Standard'!$D$7,1,SQRT(B508/'Frequency Credibility Standard'!$D$7))</f>
        <v>5.3266155449499225E-2</v>
      </c>
      <c r="G508" s="13">
        <v>9.7122380233443956E-3</v>
      </c>
      <c r="H508" s="13">
        <f t="shared" si="15"/>
        <v>1.0104788948929315E-2</v>
      </c>
      <c r="I508" s="11">
        <v>14</v>
      </c>
    </row>
    <row r="509" spans="1:9" x14ac:dyDescent="0.25">
      <c r="A509" s="11">
        <v>92371</v>
      </c>
      <c r="B509" s="12">
        <v>60625.666666666664</v>
      </c>
      <c r="C509" s="12">
        <v>547</v>
      </c>
      <c r="D509" s="40">
        <v>5056841</v>
      </c>
      <c r="E509" s="13">
        <f t="shared" si="14"/>
        <v>9.0225811949834235E-3</v>
      </c>
      <c r="F509" s="21">
        <f>IF(B509&gt;'Frequency Credibility Standard'!$D$7,1,SQRT(B509/'Frequency Credibility Standard'!$D$7))</f>
        <v>1</v>
      </c>
      <c r="G509" s="13">
        <v>8.611269667278338E-3</v>
      </c>
      <c r="H509" s="13">
        <f t="shared" si="15"/>
        <v>9.0225811949834235E-3</v>
      </c>
      <c r="I509" s="11">
        <v>11</v>
      </c>
    </row>
    <row r="510" spans="1:9" x14ac:dyDescent="0.25">
      <c r="A510" s="11">
        <v>92372</v>
      </c>
      <c r="B510" s="12">
        <v>23321.166666666668</v>
      </c>
      <c r="C510" s="12">
        <v>200</v>
      </c>
      <c r="D510" s="40">
        <v>1982015</v>
      </c>
      <c r="E510" s="13">
        <f t="shared" si="14"/>
        <v>8.5759002908659503E-3</v>
      </c>
      <c r="F510" s="21">
        <f>IF(B510&gt;'Frequency Credibility Standard'!$D$7,1,SQRT(B510/'Frequency Credibility Standard'!$D$7))</f>
        <v>0.75175954227989394</v>
      </c>
      <c r="G510" s="13">
        <v>8.2900317756050366E-3</v>
      </c>
      <c r="H510" s="13">
        <f t="shared" si="15"/>
        <v>8.5049361597898145E-3</v>
      </c>
      <c r="I510" s="11">
        <v>10</v>
      </c>
    </row>
    <row r="511" spans="1:9" x14ac:dyDescent="0.25">
      <c r="A511" s="8">
        <v>92373</v>
      </c>
      <c r="B511" s="9">
        <v>127967.25</v>
      </c>
      <c r="C511" s="9">
        <v>899</v>
      </c>
      <c r="D511" s="41">
        <v>8133312</v>
      </c>
      <c r="E511" s="10">
        <f t="shared" si="14"/>
        <v>7.0252349722292225E-3</v>
      </c>
      <c r="F511" s="16">
        <f>IF(B511&gt;'Frequency Credibility Standard'!$D$7,1,SQRT(B511/'Frequency Credibility Standard'!$D$7))</f>
        <v>1</v>
      </c>
      <c r="G511" s="10">
        <v>7.5448862731137102E-3</v>
      </c>
      <c r="H511" s="10">
        <f t="shared" si="15"/>
        <v>7.0252349722292225E-3</v>
      </c>
      <c r="I511" s="8">
        <v>6</v>
      </c>
    </row>
    <row r="512" spans="1:9" x14ac:dyDescent="0.25">
      <c r="A512" s="17">
        <v>92374</v>
      </c>
      <c r="B512" s="18">
        <v>132011.16666666666</v>
      </c>
      <c r="C512" s="18">
        <v>1113</v>
      </c>
      <c r="D512" s="39">
        <v>10103894</v>
      </c>
      <c r="E512" s="19">
        <f t="shared" si="14"/>
        <v>8.431104944404957E-3</v>
      </c>
      <c r="F512" s="20">
        <f>IF(B512&gt;'Frequency Credibility Standard'!$D$7,1,SQRT(B512/'Frequency Credibility Standard'!$D$7))</f>
        <v>1</v>
      </c>
      <c r="G512" s="19">
        <v>7.8538374087803123E-3</v>
      </c>
      <c r="H512" s="19">
        <f t="shared" si="15"/>
        <v>8.431104944404957E-3</v>
      </c>
      <c r="I512" s="17">
        <v>10</v>
      </c>
    </row>
    <row r="513" spans="1:9" x14ac:dyDescent="0.25">
      <c r="A513" s="11">
        <v>92376</v>
      </c>
      <c r="B513" s="12">
        <v>226754.5</v>
      </c>
      <c r="C513" s="12">
        <v>2642</v>
      </c>
      <c r="D513" s="40">
        <v>23862873</v>
      </c>
      <c r="E513" s="13">
        <f t="shared" si="14"/>
        <v>1.1651367448055056E-2</v>
      </c>
      <c r="F513" s="21">
        <f>IF(B513&gt;'Frequency Credibility Standard'!$D$7,1,SQRT(B513/'Frequency Credibility Standard'!$D$7))</f>
        <v>1</v>
      </c>
      <c r="G513" s="13">
        <v>1.1228680244980551E-2</v>
      </c>
      <c r="H513" s="13">
        <f t="shared" si="15"/>
        <v>1.1651367448055056E-2</v>
      </c>
      <c r="I513" s="11">
        <v>16</v>
      </c>
    </row>
    <row r="514" spans="1:9" x14ac:dyDescent="0.25">
      <c r="A514" s="11">
        <v>92377</v>
      </c>
      <c r="B514" s="12">
        <v>70417.333333333328</v>
      </c>
      <c r="C514" s="12">
        <v>735</v>
      </c>
      <c r="D514" s="40">
        <v>6305469</v>
      </c>
      <c r="E514" s="13">
        <f t="shared" si="14"/>
        <v>1.0437771003351448E-2</v>
      </c>
      <c r="F514" s="21">
        <f>IF(B514&gt;'Frequency Credibility Standard'!$D$7,1,SQRT(B514/'Frequency Credibility Standard'!$D$7))</f>
        <v>1</v>
      </c>
      <c r="G514" s="13">
        <v>1.015574259398642E-2</v>
      </c>
      <c r="H514" s="13">
        <f t="shared" si="15"/>
        <v>1.0437771003351448E-2</v>
      </c>
      <c r="I514" s="11">
        <v>14</v>
      </c>
    </row>
    <row r="515" spans="1:9" x14ac:dyDescent="0.25">
      <c r="A515" s="11">
        <v>92378</v>
      </c>
      <c r="B515" s="12">
        <v>1521.75</v>
      </c>
      <c r="C515" s="12">
        <v>15</v>
      </c>
      <c r="D515" s="40">
        <v>132151</v>
      </c>
      <c r="E515" s="13">
        <f t="shared" ref="E515:E578" si="16">IFERROR(C515/B515,0)</f>
        <v>9.857072449482503E-3</v>
      </c>
      <c r="F515" s="21">
        <f>IF(B515&gt;'Frequency Credibility Standard'!$D$7,1,SQRT(B515/'Frequency Credibility Standard'!$D$7))</f>
        <v>0.19203282385543038</v>
      </c>
      <c r="G515" s="13">
        <v>7.8538374087803123E-3</v>
      </c>
      <c r="H515" s="13">
        <f t="shared" ref="H515:H578" si="17">E515*F515+(1-F515)*G515</f>
        <v>8.2385242904925021E-3</v>
      </c>
      <c r="I515" s="11">
        <v>9</v>
      </c>
    </row>
    <row r="516" spans="1:9" x14ac:dyDescent="0.25">
      <c r="A516" s="8">
        <v>92382</v>
      </c>
      <c r="B516" s="9">
        <v>19445.916666666668</v>
      </c>
      <c r="C516" s="9">
        <v>125</v>
      </c>
      <c r="D516" s="41">
        <v>1227679</v>
      </c>
      <c r="E516" s="10">
        <f t="shared" si="16"/>
        <v>6.4280847307275303E-3</v>
      </c>
      <c r="F516" s="16">
        <f>IF(B516&gt;'Frequency Credibility Standard'!$D$7,1,SQRT(B516/'Frequency Credibility Standard'!$D$7))</f>
        <v>0.68646440562045741</v>
      </c>
      <c r="G516" s="10">
        <v>7.2432070762233807E-3</v>
      </c>
      <c r="H516" s="10">
        <f t="shared" si="17"/>
        <v>6.6836545998146188E-3</v>
      </c>
      <c r="I516" s="8">
        <v>5</v>
      </c>
    </row>
    <row r="517" spans="1:9" x14ac:dyDescent="0.25">
      <c r="A517" s="17">
        <v>92384</v>
      </c>
      <c r="B517" s="18">
        <v>153.66666666666666</v>
      </c>
      <c r="C517" s="18">
        <v>0</v>
      </c>
      <c r="D517" s="39">
        <v>0</v>
      </c>
      <c r="E517" s="19">
        <f t="shared" si="16"/>
        <v>0</v>
      </c>
      <c r="F517" s="20">
        <f>IF(B517&gt;'Frequency Credibility Standard'!$D$7,1,SQRT(B517/'Frequency Credibility Standard'!$D$7))</f>
        <v>6.1023013192280595E-2</v>
      </c>
      <c r="G517" s="19">
        <v>7.5448862731137102E-3</v>
      </c>
      <c r="H517" s="19">
        <f t="shared" si="17"/>
        <v>7.0844745785352348E-3</v>
      </c>
      <c r="I517" s="17">
        <v>6</v>
      </c>
    </row>
    <row r="518" spans="1:9" x14ac:dyDescent="0.25">
      <c r="A518" s="11">
        <v>92385</v>
      </c>
      <c r="B518" s="12">
        <v>855.83333333333337</v>
      </c>
      <c r="C518" s="12">
        <v>6</v>
      </c>
      <c r="D518" s="40">
        <v>45212</v>
      </c>
      <c r="E518" s="13">
        <f t="shared" si="16"/>
        <v>7.0107108081791623E-3</v>
      </c>
      <c r="F518" s="21">
        <f>IF(B518&gt;'Frequency Credibility Standard'!$D$7,1,SQRT(B518/'Frequency Credibility Standard'!$D$7))</f>
        <v>0.14401191048786383</v>
      </c>
      <c r="G518" s="13">
        <v>7.2432070762233807E-3</v>
      </c>
      <c r="H518" s="13">
        <f t="shared" si="17"/>
        <v>7.2097248444810344E-3</v>
      </c>
      <c r="I518" s="11">
        <v>6</v>
      </c>
    </row>
    <row r="519" spans="1:9" x14ac:dyDescent="0.25">
      <c r="A519" s="11">
        <v>92386</v>
      </c>
      <c r="B519" s="12">
        <v>6787</v>
      </c>
      <c r="C519" s="12">
        <v>52</v>
      </c>
      <c r="D519" s="40">
        <v>437795</v>
      </c>
      <c r="E519" s="13">
        <f t="shared" si="16"/>
        <v>7.6617062030352144E-3</v>
      </c>
      <c r="F519" s="21">
        <f>IF(B519&gt;'Frequency Credibility Standard'!$D$7,1,SQRT(B519/'Frequency Credibility Standard'!$D$7))</f>
        <v>0.40554844234427651</v>
      </c>
      <c r="G519" s="13">
        <v>6.8310188326255305E-3</v>
      </c>
      <c r="H519" s="13">
        <f t="shared" si="17"/>
        <v>7.1679028017702408E-3</v>
      </c>
      <c r="I519" s="11">
        <v>6</v>
      </c>
    </row>
    <row r="520" spans="1:9" x14ac:dyDescent="0.25">
      <c r="A520" s="11">
        <v>92389</v>
      </c>
      <c r="B520" s="12">
        <v>636.83333333333337</v>
      </c>
      <c r="C520" s="12">
        <v>3</v>
      </c>
      <c r="D520" s="40">
        <v>51794</v>
      </c>
      <c r="E520" s="13">
        <f t="shared" si="16"/>
        <v>4.710808688824915E-3</v>
      </c>
      <c r="F520" s="21">
        <f>IF(B520&gt;'Frequency Credibility Standard'!$D$7,1,SQRT(B520/'Frequency Credibility Standard'!$D$7))</f>
        <v>0.12422720289283407</v>
      </c>
      <c r="G520" s="13">
        <v>6.3934450418251442E-3</v>
      </c>
      <c r="H520" s="13">
        <f t="shared" si="17"/>
        <v>6.1844158342061264E-3</v>
      </c>
      <c r="I520" s="11">
        <v>3</v>
      </c>
    </row>
    <row r="521" spans="1:9" x14ac:dyDescent="0.25">
      <c r="A521" s="8">
        <v>92391</v>
      </c>
      <c r="B521" s="9">
        <v>6767.333333333333</v>
      </c>
      <c r="C521" s="9">
        <v>45</v>
      </c>
      <c r="D521" s="41">
        <v>338787</v>
      </c>
      <c r="E521" s="10">
        <f t="shared" si="16"/>
        <v>6.6495911732834204E-3</v>
      </c>
      <c r="F521" s="16">
        <f>IF(B521&gt;'Frequency Credibility Standard'!$D$7,1,SQRT(B521/'Frequency Credibility Standard'!$D$7))</f>
        <v>0.40496043790408459</v>
      </c>
      <c r="G521" s="10">
        <v>6.8310188326255305E-3</v>
      </c>
      <c r="H521" s="10">
        <f t="shared" si="17"/>
        <v>6.7575478082504362E-3</v>
      </c>
      <c r="I521" s="8">
        <v>5</v>
      </c>
    </row>
    <row r="522" spans="1:9" x14ac:dyDescent="0.25">
      <c r="A522" s="17">
        <v>92392</v>
      </c>
      <c r="B522" s="18">
        <v>180678</v>
      </c>
      <c r="C522" s="18">
        <v>2030</v>
      </c>
      <c r="D522" s="39">
        <v>18469119</v>
      </c>
      <c r="E522" s="19">
        <f t="shared" si="16"/>
        <v>1.1235457554323161E-2</v>
      </c>
      <c r="F522" s="20">
        <f>IF(B522&gt;'Frequency Credibility Standard'!$D$7,1,SQRT(B522/'Frequency Credibility Standard'!$D$7))</f>
        <v>1</v>
      </c>
      <c r="G522" s="19">
        <v>1.0625326922850273E-2</v>
      </c>
      <c r="H522" s="19">
        <f t="shared" si="17"/>
        <v>1.1235457554323161E-2</v>
      </c>
      <c r="I522" s="17">
        <v>16</v>
      </c>
    </row>
    <row r="523" spans="1:9" x14ac:dyDescent="0.25">
      <c r="A523" s="11">
        <v>92394</v>
      </c>
      <c r="B523" s="12">
        <v>83598</v>
      </c>
      <c r="C523" s="12">
        <v>997</v>
      </c>
      <c r="D523" s="40">
        <v>9627231</v>
      </c>
      <c r="E523" s="13">
        <f t="shared" si="16"/>
        <v>1.1926122634512787E-2</v>
      </c>
      <c r="F523" s="21">
        <f>IF(B523&gt;'Frequency Credibility Standard'!$D$7,1,SQRT(B523/'Frequency Credibility Standard'!$D$7))</f>
        <v>1</v>
      </c>
      <c r="G523" s="13">
        <v>1.1228680244980551E-2</v>
      </c>
      <c r="H523" s="13">
        <f t="shared" si="17"/>
        <v>1.1926122634512787E-2</v>
      </c>
      <c r="I523" s="11">
        <v>17</v>
      </c>
    </row>
    <row r="524" spans="1:9" x14ac:dyDescent="0.25">
      <c r="A524" s="11">
        <v>92395</v>
      </c>
      <c r="B524" s="12">
        <v>107121.66666666667</v>
      </c>
      <c r="C524" s="12">
        <v>1215</v>
      </c>
      <c r="D524" s="40">
        <v>12034911</v>
      </c>
      <c r="E524" s="13">
        <f t="shared" si="16"/>
        <v>1.1342243243663746E-2</v>
      </c>
      <c r="F524" s="21">
        <f>IF(B524&gt;'Frequency Credibility Standard'!$D$7,1,SQRT(B524/'Frequency Credibility Standard'!$D$7))</f>
        <v>1</v>
      </c>
      <c r="G524" s="13">
        <v>1.1228680244980551E-2</v>
      </c>
      <c r="H524" s="13">
        <f t="shared" si="17"/>
        <v>1.1342243243663746E-2</v>
      </c>
      <c r="I524" s="11">
        <v>16</v>
      </c>
    </row>
    <row r="525" spans="1:9" x14ac:dyDescent="0.25">
      <c r="A525" s="11">
        <v>92397</v>
      </c>
      <c r="B525" s="12">
        <v>22599.25</v>
      </c>
      <c r="C525" s="12">
        <v>125</v>
      </c>
      <c r="D525" s="40">
        <v>1335178</v>
      </c>
      <c r="E525" s="13">
        <f t="shared" si="16"/>
        <v>5.5311570074228125E-3</v>
      </c>
      <c r="F525" s="21">
        <f>IF(B525&gt;'Frequency Credibility Standard'!$D$7,1,SQRT(B525/'Frequency Credibility Standard'!$D$7))</f>
        <v>0.74003255668007262</v>
      </c>
      <c r="G525" s="13">
        <v>6.3934450418251442E-3</v>
      </c>
      <c r="H525" s="13">
        <f t="shared" si="17"/>
        <v>5.7553238231317517E-3</v>
      </c>
      <c r="I525" s="11">
        <v>3</v>
      </c>
    </row>
    <row r="526" spans="1:9" x14ac:dyDescent="0.25">
      <c r="A526" s="8">
        <v>92398</v>
      </c>
      <c r="B526" s="9">
        <v>4836.083333333333</v>
      </c>
      <c r="C526" s="9">
        <v>24</v>
      </c>
      <c r="D526" s="41">
        <v>161939</v>
      </c>
      <c r="E526" s="10">
        <f t="shared" si="16"/>
        <v>4.9626936398256168E-3</v>
      </c>
      <c r="F526" s="16">
        <f>IF(B526&gt;'Frequency Credibility Standard'!$D$7,1,SQRT(B526/'Frequency Credibility Standard'!$D$7))</f>
        <v>0.34233452526416064</v>
      </c>
      <c r="G526" s="10">
        <v>5.668418089034807E-3</v>
      </c>
      <c r="H526" s="10">
        <f t="shared" si="17"/>
        <v>5.4268242447474673E-3</v>
      </c>
      <c r="I526" s="8">
        <v>2</v>
      </c>
    </row>
    <row r="527" spans="1:9" x14ac:dyDescent="0.25">
      <c r="A527" s="17">
        <v>92399</v>
      </c>
      <c r="B527" s="18">
        <v>194675.16666666666</v>
      </c>
      <c r="C527" s="18">
        <v>1432</v>
      </c>
      <c r="D527" s="39">
        <v>12809490</v>
      </c>
      <c r="E527" s="19">
        <f t="shared" si="16"/>
        <v>7.3558431952029492E-3</v>
      </c>
      <c r="F527" s="20">
        <f>IF(B527&gt;'Frequency Credibility Standard'!$D$7,1,SQRT(B527/'Frequency Credibility Standard'!$D$7))</f>
        <v>1</v>
      </c>
      <c r="G527" s="19">
        <v>7.2432070762233807E-3</v>
      </c>
      <c r="H527" s="19">
        <f t="shared" si="17"/>
        <v>7.3558431952029492E-3</v>
      </c>
      <c r="I527" s="17">
        <v>7</v>
      </c>
    </row>
    <row r="528" spans="1:9" x14ac:dyDescent="0.25">
      <c r="A528" s="11">
        <v>92401</v>
      </c>
      <c r="B528" s="12">
        <v>3399.1666666666665</v>
      </c>
      <c r="C528" s="12">
        <v>39</v>
      </c>
      <c r="D528" s="40">
        <v>413578</v>
      </c>
      <c r="E528" s="13">
        <f t="shared" si="16"/>
        <v>1.1473400343221378E-2</v>
      </c>
      <c r="F528" s="21">
        <f>IF(B528&gt;'Frequency Credibility Standard'!$D$7,1,SQRT(B528/'Frequency Credibility Standard'!$D$7))</f>
        <v>0.28700538325545277</v>
      </c>
      <c r="G528" s="13">
        <v>1.2770307888963875E-2</v>
      </c>
      <c r="H528" s="13">
        <f t="shared" si="17"/>
        <v>1.2398088441751162E-2</v>
      </c>
      <c r="I528" s="11">
        <v>17</v>
      </c>
    </row>
    <row r="529" spans="1:9" x14ac:dyDescent="0.25">
      <c r="A529" s="11">
        <v>92404</v>
      </c>
      <c r="B529" s="12">
        <v>142335.25</v>
      </c>
      <c r="C529" s="12">
        <v>1539</v>
      </c>
      <c r="D529" s="40">
        <v>14020262</v>
      </c>
      <c r="E529" s="13">
        <f t="shared" si="16"/>
        <v>1.0812500768432275E-2</v>
      </c>
      <c r="F529" s="21">
        <f>IF(B529&gt;'Frequency Credibility Standard'!$D$7,1,SQRT(B529/'Frequency Credibility Standard'!$D$7))</f>
        <v>1</v>
      </c>
      <c r="G529" s="13">
        <v>1.0625326922850273E-2</v>
      </c>
      <c r="H529" s="13">
        <f t="shared" si="17"/>
        <v>1.0812500768432275E-2</v>
      </c>
      <c r="I529" s="11">
        <v>15</v>
      </c>
    </row>
    <row r="530" spans="1:9" x14ac:dyDescent="0.25">
      <c r="A530" s="11">
        <v>92405</v>
      </c>
      <c r="B530" s="12">
        <v>69994.916666666672</v>
      </c>
      <c r="C530" s="12">
        <v>768</v>
      </c>
      <c r="D530" s="40">
        <v>6494692</v>
      </c>
      <c r="E530" s="13">
        <f t="shared" si="16"/>
        <v>1.0972225363984765E-2</v>
      </c>
      <c r="F530" s="21">
        <f>IF(B530&gt;'Frequency Credibility Standard'!$D$7,1,SQRT(B530/'Frequency Credibility Standard'!$D$7))</f>
        <v>1</v>
      </c>
      <c r="G530" s="13">
        <v>1.1228680244980551E-2</v>
      </c>
      <c r="H530" s="13">
        <f t="shared" si="17"/>
        <v>1.0972225363984765E-2</v>
      </c>
      <c r="I530" s="11">
        <v>15</v>
      </c>
    </row>
    <row r="531" spans="1:9" x14ac:dyDescent="0.25">
      <c r="A531" s="8">
        <v>92407</v>
      </c>
      <c r="B531" s="9">
        <v>163622.5</v>
      </c>
      <c r="C531" s="9">
        <v>1637</v>
      </c>
      <c r="D531" s="41">
        <v>14913439</v>
      </c>
      <c r="E531" s="10">
        <f t="shared" si="16"/>
        <v>1.0004736512398967E-2</v>
      </c>
      <c r="F531" s="16">
        <f>IF(B531&gt;'Frequency Credibility Standard'!$D$7,1,SQRT(B531/'Frequency Credibility Standard'!$D$7))</f>
        <v>1</v>
      </c>
      <c r="G531" s="10">
        <v>1.015574259398642E-2</v>
      </c>
      <c r="H531" s="10">
        <f t="shared" si="17"/>
        <v>1.0004736512398967E-2</v>
      </c>
      <c r="I531" s="8">
        <v>13</v>
      </c>
    </row>
    <row r="532" spans="1:9" x14ac:dyDescent="0.25">
      <c r="A532" s="17">
        <v>92408</v>
      </c>
      <c r="B532" s="18">
        <v>32818.25</v>
      </c>
      <c r="C532" s="18">
        <v>388</v>
      </c>
      <c r="D532" s="39">
        <v>3712147</v>
      </c>
      <c r="E532" s="19">
        <f t="shared" si="16"/>
        <v>1.182269011906485E-2</v>
      </c>
      <c r="F532" s="20">
        <f>IF(B532&gt;'Frequency Credibility Standard'!$D$7,1,SQRT(B532/'Frequency Credibility Standard'!$D$7))</f>
        <v>0.89178779147942211</v>
      </c>
      <c r="G532" s="19">
        <v>1.2770307888963875E-2</v>
      </c>
      <c r="H532" s="19">
        <f t="shared" si="17"/>
        <v>1.1925233930778968E-2</v>
      </c>
      <c r="I532" s="17">
        <v>17</v>
      </c>
    </row>
    <row r="533" spans="1:9" x14ac:dyDescent="0.25">
      <c r="A533" s="11">
        <v>92410</v>
      </c>
      <c r="B533" s="12">
        <v>101289.58333333333</v>
      </c>
      <c r="C533" s="12">
        <v>1135</v>
      </c>
      <c r="D533" s="40">
        <v>10135084</v>
      </c>
      <c r="E533" s="13">
        <f t="shared" si="16"/>
        <v>1.120549579382546E-2</v>
      </c>
      <c r="F533" s="21">
        <f>IF(B533&gt;'Frequency Credibility Standard'!$D$7,1,SQRT(B533/'Frequency Credibility Standard'!$D$7))</f>
        <v>1</v>
      </c>
      <c r="G533" s="13">
        <v>1.1228680244980551E-2</v>
      </c>
      <c r="H533" s="13">
        <f t="shared" si="17"/>
        <v>1.120549579382546E-2</v>
      </c>
      <c r="I533" s="11">
        <v>16</v>
      </c>
    </row>
    <row r="534" spans="1:9" x14ac:dyDescent="0.25">
      <c r="A534" s="11">
        <v>92411</v>
      </c>
      <c r="B534" s="12">
        <v>57670.083333333336</v>
      </c>
      <c r="C534" s="12">
        <v>662</v>
      </c>
      <c r="D534" s="40">
        <v>6158975</v>
      </c>
      <c r="E534" s="13">
        <f t="shared" si="16"/>
        <v>1.1479088666711943E-2</v>
      </c>
      <c r="F534" s="21">
        <f>IF(B534&gt;'Frequency Credibility Standard'!$D$7,1,SQRT(B534/'Frequency Credibility Standard'!$D$7))</f>
        <v>1</v>
      </c>
      <c r="G534" s="13">
        <v>1.1228680244980551E-2</v>
      </c>
      <c r="H534" s="13">
        <f t="shared" si="17"/>
        <v>1.1479088666711943E-2</v>
      </c>
      <c r="I534" s="11">
        <v>16</v>
      </c>
    </row>
    <row r="535" spans="1:9" x14ac:dyDescent="0.25">
      <c r="A535" s="11">
        <v>92501</v>
      </c>
      <c r="B535" s="12">
        <v>56307.333333333336</v>
      </c>
      <c r="C535" s="12">
        <v>630</v>
      </c>
      <c r="D535" s="40">
        <v>5235164</v>
      </c>
      <c r="E535" s="13">
        <f t="shared" si="16"/>
        <v>1.1188595920010419E-2</v>
      </c>
      <c r="F535" s="21">
        <f>IF(B535&gt;'Frequency Credibility Standard'!$D$7,1,SQRT(B535/'Frequency Credibility Standard'!$D$7))</f>
        <v>1</v>
      </c>
      <c r="G535" s="13">
        <v>1.1228680244980551E-2</v>
      </c>
      <c r="H535" s="13">
        <f t="shared" si="17"/>
        <v>1.1188595920010419E-2</v>
      </c>
      <c r="I535" s="11">
        <v>16</v>
      </c>
    </row>
    <row r="536" spans="1:9" x14ac:dyDescent="0.25">
      <c r="A536" s="8">
        <v>92503</v>
      </c>
      <c r="B536" s="9">
        <v>262115.08333333334</v>
      </c>
      <c r="C536" s="9">
        <v>2672</v>
      </c>
      <c r="D536" s="41">
        <v>23998614</v>
      </c>
      <c r="E536" s="10">
        <f t="shared" si="16"/>
        <v>1.0193995576370556E-2</v>
      </c>
      <c r="F536" s="16">
        <f>IF(B536&gt;'Frequency Credibility Standard'!$D$7,1,SQRT(B536/'Frequency Credibility Standard'!$D$7))</f>
        <v>1</v>
      </c>
      <c r="G536" s="10">
        <v>1.015574259398642E-2</v>
      </c>
      <c r="H536" s="10">
        <f t="shared" si="17"/>
        <v>1.0193995576370556E-2</v>
      </c>
      <c r="I536" s="8">
        <v>14</v>
      </c>
    </row>
    <row r="537" spans="1:9" x14ac:dyDescent="0.25">
      <c r="A537" s="17">
        <v>92504</v>
      </c>
      <c r="B537" s="18">
        <v>169744.75</v>
      </c>
      <c r="C537" s="18">
        <v>1712</v>
      </c>
      <c r="D537" s="39">
        <v>15342160</v>
      </c>
      <c r="E537" s="19">
        <f t="shared" si="16"/>
        <v>1.0085731664749572E-2</v>
      </c>
      <c r="F537" s="20">
        <f>IF(B537&gt;'Frequency Credibility Standard'!$D$7,1,SQRT(B537/'Frequency Credibility Standard'!$D$7))</f>
        <v>1</v>
      </c>
      <c r="G537" s="19">
        <v>9.7122380233443956E-3</v>
      </c>
      <c r="H537" s="19">
        <f t="shared" si="17"/>
        <v>1.0085731664749572E-2</v>
      </c>
      <c r="I537" s="17">
        <v>14</v>
      </c>
    </row>
    <row r="538" spans="1:9" x14ac:dyDescent="0.25">
      <c r="A538" s="11">
        <v>92505</v>
      </c>
      <c r="B538" s="12">
        <v>141239.91666666666</v>
      </c>
      <c r="C538" s="12">
        <v>1507</v>
      </c>
      <c r="D538" s="40">
        <v>12800056</v>
      </c>
      <c r="E538" s="13">
        <f t="shared" si="16"/>
        <v>1.0669788226770172E-2</v>
      </c>
      <c r="F538" s="21">
        <f>IF(B538&gt;'Frequency Credibility Standard'!$D$7,1,SQRT(B538/'Frequency Credibility Standard'!$D$7))</f>
        <v>1</v>
      </c>
      <c r="G538" s="13">
        <v>1.1228680244980551E-2</v>
      </c>
      <c r="H538" s="13">
        <f t="shared" si="17"/>
        <v>1.0669788226770172E-2</v>
      </c>
      <c r="I538" s="11">
        <v>15</v>
      </c>
    </row>
    <row r="539" spans="1:9" x14ac:dyDescent="0.25">
      <c r="A539" s="11">
        <v>92506</v>
      </c>
      <c r="B539" s="12">
        <v>170157.33333333334</v>
      </c>
      <c r="C539" s="12">
        <v>1474</v>
      </c>
      <c r="D539" s="40">
        <v>14006982</v>
      </c>
      <c r="E539" s="13">
        <f t="shared" si="16"/>
        <v>8.6625711106583705E-3</v>
      </c>
      <c r="F539" s="21">
        <f>IF(B539&gt;'Frequency Credibility Standard'!$D$7,1,SQRT(B539/'Frequency Credibility Standard'!$D$7))</f>
        <v>1</v>
      </c>
      <c r="G539" s="13">
        <v>8.611269667278338E-3</v>
      </c>
      <c r="H539" s="13">
        <f t="shared" si="17"/>
        <v>8.6625711106583705E-3</v>
      </c>
      <c r="I539" s="11">
        <v>10</v>
      </c>
    </row>
    <row r="540" spans="1:9" x14ac:dyDescent="0.25">
      <c r="A540" s="11">
        <v>92507</v>
      </c>
      <c r="B540" s="12">
        <v>135710.58333333334</v>
      </c>
      <c r="C540" s="12">
        <v>1478</v>
      </c>
      <c r="D540" s="40">
        <v>13662957</v>
      </c>
      <c r="E540" s="13">
        <f t="shared" si="16"/>
        <v>1.0890823425095193E-2</v>
      </c>
      <c r="F540" s="21">
        <f>IF(B540&gt;'Frequency Credibility Standard'!$D$7,1,SQRT(B540/'Frequency Credibility Standard'!$D$7))</f>
        <v>1</v>
      </c>
      <c r="G540" s="13">
        <v>1.0625326922850273E-2</v>
      </c>
      <c r="H540" s="13">
        <f t="shared" si="17"/>
        <v>1.0890823425095193E-2</v>
      </c>
      <c r="I540" s="11">
        <v>15</v>
      </c>
    </row>
    <row r="541" spans="1:9" x14ac:dyDescent="0.25">
      <c r="A541" s="8">
        <v>92508</v>
      </c>
      <c r="B541" s="9">
        <v>122240.58333333333</v>
      </c>
      <c r="C541" s="9">
        <v>1241</v>
      </c>
      <c r="D541" s="41">
        <v>10775309</v>
      </c>
      <c r="E541" s="10">
        <f t="shared" si="16"/>
        <v>1.0152111239652407E-2</v>
      </c>
      <c r="F541" s="16">
        <f>IF(B541&gt;'Frequency Credibility Standard'!$D$7,1,SQRT(B541/'Frequency Credibility Standard'!$D$7))</f>
        <v>1</v>
      </c>
      <c r="G541" s="10">
        <v>9.3313763053324422E-3</v>
      </c>
      <c r="H541" s="10">
        <f t="shared" si="17"/>
        <v>1.0152111239652407E-2</v>
      </c>
      <c r="I541" s="8">
        <v>14</v>
      </c>
    </row>
    <row r="542" spans="1:9" x14ac:dyDescent="0.25">
      <c r="A542" s="17">
        <v>92509</v>
      </c>
      <c r="B542" s="18">
        <v>235289.75</v>
      </c>
      <c r="C542" s="18">
        <v>2267</v>
      </c>
      <c r="D542" s="39">
        <v>21194211</v>
      </c>
      <c r="E542" s="19">
        <f t="shared" si="16"/>
        <v>9.6349288483667476E-3</v>
      </c>
      <c r="F542" s="20">
        <f>IF(B542&gt;'Frequency Credibility Standard'!$D$7,1,SQRT(B542/'Frequency Credibility Standard'!$D$7))</f>
        <v>1</v>
      </c>
      <c r="G542" s="19">
        <v>9.3313763053324422E-3</v>
      </c>
      <c r="H542" s="19">
        <f t="shared" si="17"/>
        <v>9.6349288483667476E-3</v>
      </c>
      <c r="I542" s="17">
        <v>13</v>
      </c>
    </row>
    <row r="543" spans="1:9" x14ac:dyDescent="0.25">
      <c r="A543" s="11">
        <v>92518</v>
      </c>
      <c r="B543" s="12">
        <v>3241.3333333333335</v>
      </c>
      <c r="C543" s="12">
        <v>28</v>
      </c>
      <c r="D543" s="40">
        <v>240653</v>
      </c>
      <c r="E543" s="13">
        <f t="shared" si="16"/>
        <v>8.6384204031262849E-3</v>
      </c>
      <c r="F543" s="21">
        <f>IF(B543&gt;'Frequency Credibility Standard'!$D$7,1,SQRT(B543/'Frequency Credibility Standard'!$D$7))</f>
        <v>0.28026293180158246</v>
      </c>
      <c r="G543" s="13">
        <v>8.2900317756050366E-3</v>
      </c>
      <c r="H543" s="13">
        <f t="shared" si="17"/>
        <v>8.3876721937604717E-3</v>
      </c>
      <c r="I543" s="11">
        <v>10</v>
      </c>
    </row>
    <row r="544" spans="1:9" x14ac:dyDescent="0.25">
      <c r="A544" s="11">
        <v>92530</v>
      </c>
      <c r="B544" s="12">
        <v>151639.66666666666</v>
      </c>
      <c r="C544" s="12">
        <v>1541</v>
      </c>
      <c r="D544" s="40">
        <v>14217444</v>
      </c>
      <c r="E544" s="13">
        <f t="shared" si="16"/>
        <v>1.0162248664047887E-2</v>
      </c>
      <c r="F544" s="21">
        <f>IF(B544&gt;'Frequency Credibility Standard'!$D$7,1,SQRT(B544/'Frequency Credibility Standard'!$D$7))</f>
        <v>1</v>
      </c>
      <c r="G544" s="13">
        <v>9.7122380233443956E-3</v>
      </c>
      <c r="H544" s="13">
        <f t="shared" si="17"/>
        <v>1.0162248664047887E-2</v>
      </c>
      <c r="I544" s="11">
        <v>14</v>
      </c>
    </row>
    <row r="545" spans="1:9" x14ac:dyDescent="0.25">
      <c r="A545" s="11">
        <v>92532</v>
      </c>
      <c r="B545" s="12">
        <v>61341.166666666664</v>
      </c>
      <c r="C545" s="12">
        <v>584</v>
      </c>
      <c r="D545" s="40">
        <v>5559712</v>
      </c>
      <c r="E545" s="13">
        <f t="shared" si="16"/>
        <v>9.5205231940485857E-3</v>
      </c>
      <c r="F545" s="21">
        <f>IF(B545&gt;'Frequency Credibility Standard'!$D$7,1,SQRT(B545/'Frequency Credibility Standard'!$D$7))</f>
        <v>1</v>
      </c>
      <c r="G545" s="13">
        <v>9.3313763053324422E-3</v>
      </c>
      <c r="H545" s="13">
        <f t="shared" si="17"/>
        <v>9.5205231940485857E-3</v>
      </c>
      <c r="I545" s="11">
        <v>12</v>
      </c>
    </row>
    <row r="546" spans="1:9" x14ac:dyDescent="0.25">
      <c r="A546" s="8">
        <v>92536</v>
      </c>
      <c r="B546" s="9">
        <v>15064.083333333334</v>
      </c>
      <c r="C546" s="9">
        <v>76</v>
      </c>
      <c r="D546" s="41">
        <v>795785</v>
      </c>
      <c r="E546" s="10">
        <f t="shared" si="16"/>
        <v>5.0451128235482852E-3</v>
      </c>
      <c r="F546" s="16">
        <f>IF(B546&gt;'Frequency Credibility Standard'!$D$7,1,SQRT(B546/'Frequency Credibility Standard'!$D$7))</f>
        <v>0.60419227444252699</v>
      </c>
      <c r="G546" s="10">
        <v>6.8310188326255305E-3</v>
      </c>
      <c r="H546" s="10">
        <f t="shared" si="17"/>
        <v>5.751988219060573E-3</v>
      </c>
      <c r="I546" s="8">
        <v>3</v>
      </c>
    </row>
    <row r="547" spans="1:9" x14ac:dyDescent="0.25">
      <c r="A547" s="17">
        <v>92539</v>
      </c>
      <c r="B547" s="18">
        <v>16739.333333333332</v>
      </c>
      <c r="C547" s="18">
        <v>106</v>
      </c>
      <c r="D547" s="39">
        <v>1225621</v>
      </c>
      <c r="E547" s="19">
        <f t="shared" si="16"/>
        <v>6.3323907762156996E-3</v>
      </c>
      <c r="F547" s="20">
        <f>IF(B547&gt;'Frequency Credibility Standard'!$D$7,1,SQRT(B547/'Frequency Credibility Standard'!$D$7))</f>
        <v>0.63690240950676957</v>
      </c>
      <c r="G547" s="19">
        <v>5.668418089034807E-3</v>
      </c>
      <c r="H547" s="19">
        <f t="shared" si="17"/>
        <v>6.0913038933470016E-3</v>
      </c>
      <c r="I547" s="17">
        <v>3</v>
      </c>
    </row>
    <row r="548" spans="1:9" x14ac:dyDescent="0.25">
      <c r="A548" s="11">
        <v>92543</v>
      </c>
      <c r="B548" s="12">
        <v>87426.416666666672</v>
      </c>
      <c r="C548" s="12">
        <v>851</v>
      </c>
      <c r="D548" s="40">
        <v>7814332</v>
      </c>
      <c r="E548" s="13">
        <f t="shared" si="16"/>
        <v>9.7339000321222512E-3</v>
      </c>
      <c r="F548" s="21">
        <f>IF(B548&gt;'Frequency Credibility Standard'!$D$7,1,SQRT(B548/'Frequency Credibility Standard'!$D$7))</f>
        <v>1</v>
      </c>
      <c r="G548" s="13">
        <v>8.9126085101147931E-3</v>
      </c>
      <c r="H548" s="13">
        <f t="shared" si="17"/>
        <v>9.7339000321222512E-3</v>
      </c>
      <c r="I548" s="11">
        <v>13</v>
      </c>
    </row>
    <row r="549" spans="1:9" x14ac:dyDescent="0.25">
      <c r="A549" s="11">
        <v>92544</v>
      </c>
      <c r="B549" s="12">
        <v>145460.25</v>
      </c>
      <c r="C549" s="12">
        <v>1331</v>
      </c>
      <c r="D549" s="40">
        <v>12151133</v>
      </c>
      <c r="E549" s="13">
        <f t="shared" si="16"/>
        <v>9.1502661379999004E-3</v>
      </c>
      <c r="F549" s="21">
        <f>IF(B549&gt;'Frequency Credibility Standard'!$D$7,1,SQRT(B549/'Frequency Credibility Standard'!$D$7))</f>
        <v>1</v>
      </c>
      <c r="G549" s="13">
        <v>9.7122380233443956E-3</v>
      </c>
      <c r="H549" s="13">
        <f t="shared" si="17"/>
        <v>9.1502661379999004E-3</v>
      </c>
      <c r="I549" s="11">
        <v>12</v>
      </c>
    </row>
    <row r="550" spans="1:9" x14ac:dyDescent="0.25">
      <c r="A550" s="11">
        <v>92545</v>
      </c>
      <c r="B550" s="12">
        <v>124252.66666666667</v>
      </c>
      <c r="C550" s="12">
        <v>1091</v>
      </c>
      <c r="D550" s="40">
        <v>10062380</v>
      </c>
      <c r="E550" s="13">
        <f t="shared" si="16"/>
        <v>8.7804956566995204E-3</v>
      </c>
      <c r="F550" s="21">
        <f>IF(B550&gt;'Frequency Credibility Standard'!$D$7,1,SQRT(B550/'Frequency Credibility Standard'!$D$7))</f>
        <v>1</v>
      </c>
      <c r="G550" s="13">
        <v>8.9126085101147931E-3</v>
      </c>
      <c r="H550" s="13">
        <f t="shared" si="17"/>
        <v>8.7804956566995204E-3</v>
      </c>
      <c r="I550" s="11">
        <v>11</v>
      </c>
    </row>
    <row r="551" spans="1:9" x14ac:dyDescent="0.25">
      <c r="A551" s="8">
        <v>92548</v>
      </c>
      <c r="B551" s="9">
        <v>20358.833333333332</v>
      </c>
      <c r="C551" s="9">
        <v>216</v>
      </c>
      <c r="D551" s="41">
        <v>1717488</v>
      </c>
      <c r="E551" s="10">
        <f t="shared" si="16"/>
        <v>1.0609645280918194E-2</v>
      </c>
      <c r="F551" s="16">
        <f>IF(B551&gt;'Frequency Credibility Standard'!$D$7,1,SQRT(B551/'Frequency Credibility Standard'!$D$7))</f>
        <v>0.70239313235296763</v>
      </c>
      <c r="G551" s="10">
        <v>8.2900317756050366E-3</v>
      </c>
      <c r="H551" s="10">
        <f t="shared" si="17"/>
        <v>9.9193123714501931E-3</v>
      </c>
      <c r="I551" s="8">
        <v>13</v>
      </c>
    </row>
    <row r="552" spans="1:9" x14ac:dyDescent="0.25">
      <c r="A552" s="17">
        <v>92549</v>
      </c>
      <c r="B552" s="18">
        <v>17116.416666666668</v>
      </c>
      <c r="C552" s="18">
        <v>70</v>
      </c>
      <c r="D552" s="39">
        <v>717673</v>
      </c>
      <c r="E552" s="19">
        <f t="shared" si="16"/>
        <v>4.0896410366266303E-3</v>
      </c>
      <c r="F552" s="20">
        <f>IF(B552&gt;'Frequency Credibility Standard'!$D$7,1,SQRT(B552/'Frequency Credibility Standard'!$D$7))</f>
        <v>0.64403613950701433</v>
      </c>
      <c r="G552" s="19">
        <v>5.668418089034807E-3</v>
      </c>
      <c r="H552" s="19">
        <f t="shared" si="17"/>
        <v>4.6516286110595811E-3</v>
      </c>
      <c r="I552" s="17">
        <v>1</v>
      </c>
    </row>
    <row r="553" spans="1:9" x14ac:dyDescent="0.25">
      <c r="A553" s="11">
        <v>92551</v>
      </c>
      <c r="B553" s="12">
        <v>86353.25</v>
      </c>
      <c r="C553" s="12">
        <v>1000</v>
      </c>
      <c r="D553" s="40">
        <v>8591713</v>
      </c>
      <c r="E553" s="13">
        <f t="shared" si="16"/>
        <v>1.1580340056685765E-2</v>
      </c>
      <c r="F553" s="21">
        <f>IF(B553&gt;'Frequency Credibility Standard'!$D$7,1,SQRT(B553/'Frequency Credibility Standard'!$D$7))</f>
        <v>1</v>
      </c>
      <c r="G553" s="13">
        <v>1.1228680244980551E-2</v>
      </c>
      <c r="H553" s="13">
        <f t="shared" si="17"/>
        <v>1.1580340056685765E-2</v>
      </c>
      <c r="I553" s="11">
        <v>16</v>
      </c>
    </row>
    <row r="554" spans="1:9" x14ac:dyDescent="0.25">
      <c r="A554" s="11">
        <v>92553</v>
      </c>
      <c r="B554" s="12">
        <v>187603.5</v>
      </c>
      <c r="C554" s="12">
        <v>2073</v>
      </c>
      <c r="D554" s="40">
        <v>18332331</v>
      </c>
      <c r="E554" s="13">
        <f t="shared" si="16"/>
        <v>1.1049900454948868E-2</v>
      </c>
      <c r="F554" s="21">
        <f>IF(B554&gt;'Frequency Credibility Standard'!$D$7,1,SQRT(B554/'Frequency Credibility Standard'!$D$7))</f>
        <v>1</v>
      </c>
      <c r="G554" s="13">
        <v>1.1228680244980551E-2</v>
      </c>
      <c r="H554" s="13">
        <f t="shared" si="17"/>
        <v>1.1049900454948868E-2</v>
      </c>
      <c r="I554" s="11">
        <v>15</v>
      </c>
    </row>
    <row r="555" spans="1:9" x14ac:dyDescent="0.25">
      <c r="A555" s="11">
        <v>92555</v>
      </c>
      <c r="B555" s="12">
        <v>126619.08333333333</v>
      </c>
      <c r="C555" s="12">
        <v>1281</v>
      </c>
      <c r="D555" s="40">
        <v>11247103</v>
      </c>
      <c r="E555" s="13">
        <f t="shared" si="16"/>
        <v>1.0116958410034297E-2</v>
      </c>
      <c r="F555" s="21">
        <f>IF(B555&gt;'Frequency Credibility Standard'!$D$7,1,SQRT(B555/'Frequency Credibility Standard'!$D$7))</f>
        <v>1</v>
      </c>
      <c r="G555" s="13">
        <v>1.0625326922850273E-2</v>
      </c>
      <c r="H555" s="13">
        <f t="shared" si="17"/>
        <v>1.0116958410034297E-2</v>
      </c>
      <c r="I555" s="11">
        <v>14</v>
      </c>
    </row>
    <row r="556" spans="1:9" x14ac:dyDescent="0.25">
      <c r="A556" s="8">
        <v>92557</v>
      </c>
      <c r="B556" s="9">
        <v>159453.16666666666</v>
      </c>
      <c r="C556" s="9">
        <v>1686</v>
      </c>
      <c r="D556" s="41">
        <v>14828946</v>
      </c>
      <c r="E556" s="10">
        <f t="shared" si="16"/>
        <v>1.0573637609371196E-2</v>
      </c>
      <c r="F556" s="16">
        <f>IF(B556&gt;'Frequency Credibility Standard'!$D$7,1,SQRT(B556/'Frequency Credibility Standard'!$D$7))</f>
        <v>1</v>
      </c>
      <c r="G556" s="10">
        <v>1.015574259398642E-2</v>
      </c>
      <c r="H556" s="10">
        <f t="shared" si="17"/>
        <v>1.0573637609371196E-2</v>
      </c>
      <c r="I556" s="8">
        <v>15</v>
      </c>
    </row>
    <row r="557" spans="1:9" x14ac:dyDescent="0.25">
      <c r="A557" s="17">
        <v>92561</v>
      </c>
      <c r="B557" s="18">
        <v>7122</v>
      </c>
      <c r="C557" s="18">
        <v>29</v>
      </c>
      <c r="D557" s="39">
        <v>277869</v>
      </c>
      <c r="E557" s="19">
        <f t="shared" si="16"/>
        <v>4.0718899185622015E-3</v>
      </c>
      <c r="F557" s="20">
        <f>IF(B557&gt;'Frequency Credibility Standard'!$D$7,1,SQRT(B557/'Frequency Credibility Standard'!$D$7))</f>
        <v>0.41543664063793123</v>
      </c>
      <c r="G557" s="19">
        <v>6.1315582475963831E-3</v>
      </c>
      <c r="H557" s="19">
        <f t="shared" si="17"/>
        <v>5.2758965561540815E-3</v>
      </c>
      <c r="I557" s="17">
        <v>2</v>
      </c>
    </row>
    <row r="558" spans="1:9" x14ac:dyDescent="0.25">
      <c r="A558" s="11">
        <v>92562</v>
      </c>
      <c r="B558" s="12">
        <v>222255.5</v>
      </c>
      <c r="C558" s="12">
        <v>1921</v>
      </c>
      <c r="D558" s="40">
        <v>17426680</v>
      </c>
      <c r="E558" s="13">
        <f t="shared" si="16"/>
        <v>8.6432056799494276E-3</v>
      </c>
      <c r="F558" s="21">
        <f>IF(B558&gt;'Frequency Credibility Standard'!$D$7,1,SQRT(B558/'Frequency Credibility Standard'!$D$7))</f>
        <v>1</v>
      </c>
      <c r="G558" s="13">
        <v>8.611269667278338E-3</v>
      </c>
      <c r="H558" s="13">
        <f t="shared" si="17"/>
        <v>8.6432056799494276E-3</v>
      </c>
      <c r="I558" s="11">
        <v>10</v>
      </c>
    </row>
    <row r="559" spans="1:9" x14ac:dyDescent="0.25">
      <c r="A559" s="11">
        <v>92563</v>
      </c>
      <c r="B559" s="12">
        <v>196020.75</v>
      </c>
      <c r="C559" s="12">
        <v>1768</v>
      </c>
      <c r="D559" s="40">
        <v>16167024</v>
      </c>
      <c r="E559" s="13">
        <f t="shared" si="16"/>
        <v>9.0194532976738424E-3</v>
      </c>
      <c r="F559" s="21">
        <f>IF(B559&gt;'Frequency Credibility Standard'!$D$7,1,SQRT(B559/'Frequency Credibility Standard'!$D$7))</f>
        <v>1</v>
      </c>
      <c r="G559" s="13">
        <v>9.3313763053324422E-3</v>
      </c>
      <c r="H559" s="13">
        <f t="shared" si="17"/>
        <v>9.0194532976738424E-3</v>
      </c>
      <c r="I559" s="11">
        <v>11</v>
      </c>
    </row>
    <row r="560" spans="1:9" x14ac:dyDescent="0.25">
      <c r="A560" s="11">
        <v>92567</v>
      </c>
      <c r="B560" s="12">
        <v>32797.833333333336</v>
      </c>
      <c r="C560" s="12">
        <v>271</v>
      </c>
      <c r="D560" s="40">
        <v>2444474</v>
      </c>
      <c r="E560" s="13">
        <f t="shared" si="16"/>
        <v>8.2627409330900924E-3</v>
      </c>
      <c r="F560" s="21">
        <f>IF(B560&gt;'Frequency Credibility Standard'!$D$7,1,SQRT(B560/'Frequency Credibility Standard'!$D$7))</f>
        <v>0.89151035184274208</v>
      </c>
      <c r="G560" s="13">
        <v>7.8538374087803123E-3</v>
      </c>
      <c r="H560" s="13">
        <f t="shared" si="17"/>
        <v>8.2183791336074615E-3</v>
      </c>
      <c r="I560" s="11">
        <v>9</v>
      </c>
    </row>
    <row r="561" spans="1:9" x14ac:dyDescent="0.25">
      <c r="A561" s="8">
        <v>92570</v>
      </c>
      <c r="B561" s="9">
        <v>153624.58333333334</v>
      </c>
      <c r="C561" s="9">
        <v>1518</v>
      </c>
      <c r="D561" s="41">
        <v>13642274</v>
      </c>
      <c r="E561" s="10">
        <f t="shared" si="16"/>
        <v>9.8812310312748342E-3</v>
      </c>
      <c r="F561" s="16">
        <f>IF(B561&gt;'Frequency Credibility Standard'!$D$7,1,SQRT(B561/'Frequency Credibility Standard'!$D$7))</f>
        <v>1</v>
      </c>
      <c r="G561" s="10">
        <v>1.015574259398642E-2</v>
      </c>
      <c r="H561" s="10">
        <f t="shared" si="17"/>
        <v>9.8812310312748342E-3</v>
      </c>
      <c r="I561" s="8">
        <v>13</v>
      </c>
    </row>
    <row r="562" spans="1:9" x14ac:dyDescent="0.25">
      <c r="A562" s="17">
        <v>92571</v>
      </c>
      <c r="B562" s="18">
        <v>140138.83333333334</v>
      </c>
      <c r="C562" s="18">
        <v>1623</v>
      </c>
      <c r="D562" s="39">
        <v>13948422</v>
      </c>
      <c r="E562" s="19">
        <f t="shared" si="16"/>
        <v>1.1581372282010815E-2</v>
      </c>
      <c r="F562" s="20">
        <f>IF(B562&gt;'Frequency Credibility Standard'!$D$7,1,SQRT(B562/'Frequency Credibility Standard'!$D$7))</f>
        <v>1</v>
      </c>
      <c r="G562" s="19">
        <v>1.1228680244980551E-2</v>
      </c>
      <c r="H562" s="19">
        <f t="shared" si="17"/>
        <v>1.1581372282010815E-2</v>
      </c>
      <c r="I562" s="17">
        <v>16</v>
      </c>
    </row>
    <row r="563" spans="1:9" x14ac:dyDescent="0.25">
      <c r="A563" s="11">
        <v>92582</v>
      </c>
      <c r="B563" s="12">
        <v>47501</v>
      </c>
      <c r="C563" s="12">
        <v>415</v>
      </c>
      <c r="D563" s="40">
        <v>4000898</v>
      </c>
      <c r="E563" s="13">
        <f t="shared" si="16"/>
        <v>8.7366581756173553E-3</v>
      </c>
      <c r="F563" s="21">
        <f>IF(B563&gt;'Frequency Credibility Standard'!$D$7,1,SQRT(B563/'Frequency Credibility Standard'!$D$7))</f>
        <v>1</v>
      </c>
      <c r="G563" s="13">
        <v>8.611269667278338E-3</v>
      </c>
      <c r="H563" s="13">
        <f t="shared" si="17"/>
        <v>8.7366581756173553E-3</v>
      </c>
      <c r="I563" s="11">
        <v>10</v>
      </c>
    </row>
    <row r="564" spans="1:9" x14ac:dyDescent="0.25">
      <c r="A564" s="11">
        <v>92583</v>
      </c>
      <c r="B564" s="12">
        <v>83237.083333333328</v>
      </c>
      <c r="C564" s="12">
        <v>699</v>
      </c>
      <c r="D564" s="40">
        <v>6409766</v>
      </c>
      <c r="E564" s="13">
        <f t="shared" si="16"/>
        <v>8.3976993427408667E-3</v>
      </c>
      <c r="F564" s="21">
        <f>IF(B564&gt;'Frequency Credibility Standard'!$D$7,1,SQRT(B564/'Frequency Credibility Standard'!$D$7))</f>
        <v>1</v>
      </c>
      <c r="G564" s="13">
        <v>8.9126085101147931E-3</v>
      </c>
      <c r="H564" s="13">
        <f t="shared" si="17"/>
        <v>8.3976993427408667E-3</v>
      </c>
      <c r="I564" s="11">
        <v>10</v>
      </c>
    </row>
    <row r="565" spans="1:9" x14ac:dyDescent="0.25">
      <c r="A565" s="11">
        <v>92584</v>
      </c>
      <c r="B565" s="12">
        <v>141892.75</v>
      </c>
      <c r="C565" s="12">
        <v>1319</v>
      </c>
      <c r="D565" s="40">
        <v>11663148</v>
      </c>
      <c r="E565" s="13">
        <f t="shared" si="16"/>
        <v>9.2957533066347648E-3</v>
      </c>
      <c r="F565" s="21">
        <f>IF(B565&gt;'Frequency Credibility Standard'!$D$7,1,SQRT(B565/'Frequency Credibility Standard'!$D$7))</f>
        <v>1</v>
      </c>
      <c r="G565" s="13">
        <v>9.7122380233443956E-3</v>
      </c>
      <c r="H565" s="13">
        <f t="shared" si="17"/>
        <v>9.2957533066347648E-3</v>
      </c>
      <c r="I565" s="11">
        <v>12</v>
      </c>
    </row>
    <row r="566" spans="1:9" x14ac:dyDescent="0.25">
      <c r="A566" s="8">
        <v>92585</v>
      </c>
      <c r="B566" s="9">
        <v>64709.333333333336</v>
      </c>
      <c r="C566" s="9">
        <v>561</v>
      </c>
      <c r="D566" s="41">
        <v>5284467</v>
      </c>
      <c r="E566" s="10">
        <f t="shared" si="16"/>
        <v>8.6695376246600179E-3</v>
      </c>
      <c r="F566" s="16">
        <f>IF(B566&gt;'Frequency Credibility Standard'!$D$7,1,SQRT(B566/'Frequency Credibility Standard'!$D$7))</f>
        <v>1</v>
      </c>
      <c r="G566" s="10">
        <v>8.9126085101147931E-3</v>
      </c>
      <c r="H566" s="10">
        <f t="shared" si="17"/>
        <v>8.6695376246600179E-3</v>
      </c>
      <c r="I566" s="8">
        <v>10</v>
      </c>
    </row>
    <row r="567" spans="1:9" x14ac:dyDescent="0.25">
      <c r="A567" s="17">
        <v>92586</v>
      </c>
      <c r="B567" s="18">
        <v>75769.666666666672</v>
      </c>
      <c r="C567" s="18">
        <v>628</v>
      </c>
      <c r="D567" s="39">
        <v>5752175</v>
      </c>
      <c r="E567" s="19">
        <f t="shared" si="16"/>
        <v>8.2882771909603224E-3</v>
      </c>
      <c r="F567" s="20">
        <f>IF(B567&gt;'Frequency Credibility Standard'!$D$7,1,SQRT(B567/'Frequency Credibility Standard'!$D$7))</f>
        <v>1</v>
      </c>
      <c r="G567" s="19">
        <v>7.8538374087803123E-3</v>
      </c>
      <c r="H567" s="19">
        <f t="shared" si="17"/>
        <v>8.2882771909603224E-3</v>
      </c>
      <c r="I567" s="17">
        <v>9</v>
      </c>
    </row>
    <row r="568" spans="1:9" x14ac:dyDescent="0.25">
      <c r="A568" s="11">
        <v>92587</v>
      </c>
      <c r="B568" s="12">
        <v>64162.333333333336</v>
      </c>
      <c r="C568" s="12">
        <v>572</v>
      </c>
      <c r="D568" s="40">
        <v>5325422</v>
      </c>
      <c r="E568" s="13">
        <f t="shared" si="16"/>
        <v>8.9148877586538305E-3</v>
      </c>
      <c r="F568" s="21">
        <f>IF(B568&gt;'Frequency Credibility Standard'!$D$7,1,SQRT(B568/'Frequency Credibility Standard'!$D$7))</f>
        <v>1</v>
      </c>
      <c r="G568" s="13">
        <v>8.2900317756050366E-3</v>
      </c>
      <c r="H568" s="13">
        <f t="shared" si="17"/>
        <v>8.9148877586538305E-3</v>
      </c>
      <c r="I568" s="11">
        <v>11</v>
      </c>
    </row>
    <row r="569" spans="1:9" x14ac:dyDescent="0.25">
      <c r="A569" s="11">
        <v>92590</v>
      </c>
      <c r="B569" s="12">
        <v>16857.75</v>
      </c>
      <c r="C569" s="12">
        <v>155</v>
      </c>
      <c r="D569" s="40">
        <v>1382985</v>
      </c>
      <c r="E569" s="13">
        <f t="shared" si="16"/>
        <v>9.1945840933695192E-3</v>
      </c>
      <c r="F569" s="21">
        <f>IF(B569&gt;'Frequency Credibility Standard'!$D$7,1,SQRT(B569/'Frequency Credibility Standard'!$D$7))</f>
        <v>0.63915121313472234</v>
      </c>
      <c r="G569" s="13">
        <v>7.8538374087803123E-3</v>
      </c>
      <c r="H569" s="13">
        <f t="shared" si="17"/>
        <v>8.7107772787418606E-3</v>
      </c>
      <c r="I569" s="11">
        <v>10</v>
      </c>
    </row>
    <row r="570" spans="1:9" x14ac:dyDescent="0.25">
      <c r="A570" s="11">
        <v>92591</v>
      </c>
      <c r="B570" s="12">
        <v>133408.91666666666</v>
      </c>
      <c r="C570" s="12">
        <v>1141</v>
      </c>
      <c r="D570" s="40">
        <v>9547950</v>
      </c>
      <c r="E570" s="13">
        <f t="shared" si="16"/>
        <v>8.5526517155587439E-3</v>
      </c>
      <c r="F570" s="21">
        <f>IF(B570&gt;'Frequency Credibility Standard'!$D$7,1,SQRT(B570/'Frequency Credibility Standard'!$D$7))</f>
        <v>1</v>
      </c>
      <c r="G570" s="13">
        <v>8.2900317756050366E-3</v>
      </c>
      <c r="H570" s="13">
        <f t="shared" si="17"/>
        <v>8.5526517155587439E-3</v>
      </c>
      <c r="I570" s="11">
        <v>10</v>
      </c>
    </row>
    <row r="571" spans="1:9" x14ac:dyDescent="0.25">
      <c r="A571" s="8">
        <v>92592</v>
      </c>
      <c r="B571" s="9">
        <v>267157.41666666669</v>
      </c>
      <c r="C571" s="9">
        <v>2213</v>
      </c>
      <c r="D571" s="41">
        <v>20008630</v>
      </c>
      <c r="E571" s="10">
        <f t="shared" si="16"/>
        <v>8.2835057608045687E-3</v>
      </c>
      <c r="F571" s="16">
        <f>IF(B571&gt;'Frequency Credibility Standard'!$D$7,1,SQRT(B571/'Frequency Credibility Standard'!$D$7))</f>
        <v>1</v>
      </c>
      <c r="G571" s="10">
        <v>8.2900317756050366E-3</v>
      </c>
      <c r="H571" s="10">
        <f t="shared" si="17"/>
        <v>8.2835057608045687E-3</v>
      </c>
      <c r="I571" s="8">
        <v>9</v>
      </c>
    </row>
    <row r="572" spans="1:9" x14ac:dyDescent="0.25">
      <c r="A572" s="17">
        <v>92595</v>
      </c>
      <c r="B572" s="18">
        <v>111260.83333333333</v>
      </c>
      <c r="C572" s="18">
        <v>1014</v>
      </c>
      <c r="D572" s="39">
        <v>9192390</v>
      </c>
      <c r="E572" s="19">
        <f t="shared" si="16"/>
        <v>9.1137192632927133E-3</v>
      </c>
      <c r="F572" s="20">
        <f>IF(B572&gt;'Frequency Credibility Standard'!$D$7,1,SQRT(B572/'Frequency Credibility Standard'!$D$7))</f>
        <v>1</v>
      </c>
      <c r="G572" s="19">
        <v>8.611269667278338E-3</v>
      </c>
      <c r="H572" s="19">
        <f t="shared" si="17"/>
        <v>9.1137192632927133E-3</v>
      </c>
      <c r="I572" s="17">
        <v>11</v>
      </c>
    </row>
    <row r="573" spans="1:9" x14ac:dyDescent="0.25">
      <c r="A573" s="11">
        <v>92596</v>
      </c>
      <c r="B573" s="12">
        <v>77751</v>
      </c>
      <c r="C573" s="12">
        <v>689</v>
      </c>
      <c r="D573" s="40">
        <v>6455963</v>
      </c>
      <c r="E573" s="13">
        <f t="shared" si="16"/>
        <v>8.8616223585548746E-3</v>
      </c>
      <c r="F573" s="21">
        <f>IF(B573&gt;'Frequency Credibility Standard'!$D$7,1,SQRT(B573/'Frequency Credibility Standard'!$D$7))</f>
        <v>1</v>
      </c>
      <c r="G573" s="13">
        <v>8.9126085101147931E-3</v>
      </c>
      <c r="H573" s="13">
        <f t="shared" si="17"/>
        <v>8.8616223585548746E-3</v>
      </c>
      <c r="I573" s="11">
        <v>11</v>
      </c>
    </row>
    <row r="574" spans="1:9" x14ac:dyDescent="0.25">
      <c r="A574" s="11">
        <v>92602</v>
      </c>
      <c r="B574" s="12">
        <v>77668.083333333328</v>
      </c>
      <c r="C574" s="12">
        <v>747</v>
      </c>
      <c r="D574" s="40">
        <v>6314336</v>
      </c>
      <c r="E574" s="13">
        <f t="shared" si="16"/>
        <v>9.6178503181808921E-3</v>
      </c>
      <c r="F574" s="21">
        <f>IF(B574&gt;'Frequency Credibility Standard'!$D$7,1,SQRT(B574/'Frequency Credibility Standard'!$D$7))</f>
        <v>1</v>
      </c>
      <c r="G574" s="13">
        <v>9.3313763053324422E-3</v>
      </c>
      <c r="H574" s="13">
        <f t="shared" si="17"/>
        <v>9.6178503181808921E-3</v>
      </c>
      <c r="I574" s="11">
        <v>13</v>
      </c>
    </row>
    <row r="575" spans="1:9" x14ac:dyDescent="0.25">
      <c r="A575" s="11">
        <v>92603</v>
      </c>
      <c r="B575" s="12">
        <v>75318.333333333328</v>
      </c>
      <c r="C575" s="12">
        <v>608</v>
      </c>
      <c r="D575" s="40">
        <v>5617676</v>
      </c>
      <c r="E575" s="13">
        <f t="shared" si="16"/>
        <v>8.0724037972162606E-3</v>
      </c>
      <c r="F575" s="21">
        <f>IF(B575&gt;'Frequency Credibility Standard'!$D$7,1,SQRT(B575/'Frequency Credibility Standard'!$D$7))</f>
        <v>1</v>
      </c>
      <c r="G575" s="13">
        <v>8.611269667278338E-3</v>
      </c>
      <c r="H575" s="13">
        <f t="shared" si="17"/>
        <v>8.0724037972162606E-3</v>
      </c>
      <c r="I575" s="11">
        <v>9</v>
      </c>
    </row>
    <row r="576" spans="1:9" x14ac:dyDescent="0.25">
      <c r="A576" s="8">
        <v>92604</v>
      </c>
      <c r="B576" s="9">
        <v>101080.08333333333</v>
      </c>
      <c r="C576" s="9">
        <v>926</v>
      </c>
      <c r="D576" s="41">
        <v>8028456</v>
      </c>
      <c r="E576" s="10">
        <f t="shared" si="16"/>
        <v>9.1610529934598069E-3</v>
      </c>
      <c r="F576" s="16">
        <f>IF(B576&gt;'Frequency Credibility Standard'!$D$7,1,SQRT(B576/'Frequency Credibility Standard'!$D$7))</f>
        <v>1</v>
      </c>
      <c r="G576" s="10">
        <v>9.3313763053324422E-3</v>
      </c>
      <c r="H576" s="10">
        <f t="shared" si="17"/>
        <v>9.1610529934598069E-3</v>
      </c>
      <c r="I576" s="8">
        <v>12</v>
      </c>
    </row>
    <row r="577" spans="1:9" x14ac:dyDescent="0.25">
      <c r="A577" s="17">
        <v>92606</v>
      </c>
      <c r="B577" s="18">
        <v>73408.916666666672</v>
      </c>
      <c r="C577" s="18">
        <v>690</v>
      </c>
      <c r="D577" s="39">
        <v>6032097</v>
      </c>
      <c r="E577" s="19">
        <f t="shared" si="16"/>
        <v>9.3994031151983116E-3</v>
      </c>
      <c r="F577" s="20">
        <f>IF(B577&gt;'Frequency Credibility Standard'!$D$7,1,SQRT(B577/'Frequency Credibility Standard'!$D$7))</f>
        <v>1</v>
      </c>
      <c r="G577" s="19">
        <v>9.7122380233443956E-3</v>
      </c>
      <c r="H577" s="19">
        <f t="shared" si="17"/>
        <v>9.3994031151983116E-3</v>
      </c>
      <c r="I577" s="17">
        <v>12</v>
      </c>
    </row>
    <row r="578" spans="1:9" x14ac:dyDescent="0.25">
      <c r="A578" s="11">
        <v>92610</v>
      </c>
      <c r="B578" s="12">
        <v>41832.166666666664</v>
      </c>
      <c r="C578" s="12">
        <v>323</v>
      </c>
      <c r="D578" s="40">
        <v>2905202</v>
      </c>
      <c r="E578" s="13">
        <f t="shared" si="16"/>
        <v>7.7213308737693886E-3</v>
      </c>
      <c r="F578" s="21">
        <f>IF(B578&gt;'Frequency Credibility Standard'!$D$7,1,SQRT(B578/'Frequency Credibility Standard'!$D$7))</f>
        <v>1</v>
      </c>
      <c r="G578" s="13">
        <v>7.8538374087803123E-3</v>
      </c>
      <c r="H578" s="13">
        <f t="shared" si="17"/>
        <v>7.7213308737693886E-3</v>
      </c>
      <c r="I578" s="11">
        <v>8</v>
      </c>
    </row>
    <row r="579" spans="1:9" x14ac:dyDescent="0.25">
      <c r="A579" s="11">
        <v>92612</v>
      </c>
      <c r="B579" s="12">
        <v>91082.916666666672</v>
      </c>
      <c r="C579" s="12">
        <v>1030</v>
      </c>
      <c r="D579" s="40">
        <v>9311725</v>
      </c>
      <c r="E579" s="13">
        <f t="shared" ref="E579:E642" si="18">IFERROR(C579/B579,0)</f>
        <v>1.1308377439969991E-2</v>
      </c>
      <c r="F579" s="21">
        <f>IF(B579&gt;'Frequency Credibility Standard'!$D$7,1,SQRT(B579/'Frequency Credibility Standard'!$D$7))</f>
        <v>1</v>
      </c>
      <c r="G579" s="13">
        <v>1.015574259398642E-2</v>
      </c>
      <c r="H579" s="13">
        <f t="shared" ref="H579:H642" si="19">E579*F579+(1-F579)*G579</f>
        <v>1.1308377439969991E-2</v>
      </c>
      <c r="I579" s="11">
        <v>16</v>
      </c>
    </row>
    <row r="580" spans="1:9" x14ac:dyDescent="0.25">
      <c r="A580" s="11">
        <v>92614</v>
      </c>
      <c r="B580" s="12">
        <v>89950.75</v>
      </c>
      <c r="C580" s="12">
        <v>857</v>
      </c>
      <c r="D580" s="40">
        <v>7672865</v>
      </c>
      <c r="E580" s="13">
        <f t="shared" si="18"/>
        <v>9.5274358468384092E-3</v>
      </c>
      <c r="F580" s="21">
        <f>IF(B580&gt;'Frequency Credibility Standard'!$D$7,1,SQRT(B580/'Frequency Credibility Standard'!$D$7))</f>
        <v>1</v>
      </c>
      <c r="G580" s="13">
        <v>9.7122380233443956E-3</v>
      </c>
      <c r="H580" s="13">
        <f t="shared" si="19"/>
        <v>9.5274358468384092E-3</v>
      </c>
      <c r="I580" s="11">
        <v>12</v>
      </c>
    </row>
    <row r="581" spans="1:9" x14ac:dyDescent="0.25">
      <c r="A581" s="8">
        <v>92617</v>
      </c>
      <c r="B581" s="9">
        <v>25549.416666666668</v>
      </c>
      <c r="C581" s="9">
        <v>248</v>
      </c>
      <c r="D581" s="41">
        <v>2322011</v>
      </c>
      <c r="E581" s="10">
        <f t="shared" si="18"/>
        <v>9.7066795393241194E-3</v>
      </c>
      <c r="F581" s="16">
        <f>IF(B581&gt;'Frequency Credibility Standard'!$D$7,1,SQRT(B581/'Frequency Credibility Standard'!$D$7))</f>
        <v>0.78685427294007393</v>
      </c>
      <c r="G581" s="10">
        <v>8.9126085101147931E-3</v>
      </c>
      <c r="H581" s="10">
        <f t="shared" si="19"/>
        <v>9.537426692466074E-3</v>
      </c>
      <c r="I581" s="8">
        <v>12</v>
      </c>
    </row>
    <row r="582" spans="1:9" x14ac:dyDescent="0.25">
      <c r="A582" s="17">
        <v>92618</v>
      </c>
      <c r="B582" s="18">
        <v>76693</v>
      </c>
      <c r="C582" s="18">
        <v>696</v>
      </c>
      <c r="D582" s="39">
        <v>6015794</v>
      </c>
      <c r="E582" s="19">
        <f t="shared" si="18"/>
        <v>9.0751437549711194E-3</v>
      </c>
      <c r="F582" s="20">
        <f>IF(B582&gt;'Frequency Credibility Standard'!$D$7,1,SQRT(B582/'Frequency Credibility Standard'!$D$7))</f>
        <v>1</v>
      </c>
      <c r="G582" s="19">
        <v>8.9126085101147931E-3</v>
      </c>
      <c r="H582" s="19">
        <f t="shared" si="19"/>
        <v>9.0751437549711194E-3</v>
      </c>
      <c r="I582" s="17">
        <v>11</v>
      </c>
    </row>
    <row r="583" spans="1:9" x14ac:dyDescent="0.25">
      <c r="A583" s="11">
        <v>92620</v>
      </c>
      <c r="B583" s="12">
        <v>157928.75</v>
      </c>
      <c r="C583" s="12">
        <v>1327</v>
      </c>
      <c r="D583" s="40">
        <v>11872992</v>
      </c>
      <c r="E583" s="13">
        <f t="shared" si="18"/>
        <v>8.4025232897746611E-3</v>
      </c>
      <c r="F583" s="21">
        <f>IF(B583&gt;'Frequency Credibility Standard'!$D$7,1,SQRT(B583/'Frequency Credibility Standard'!$D$7))</f>
        <v>1</v>
      </c>
      <c r="G583" s="13">
        <v>8.9126085101147931E-3</v>
      </c>
      <c r="H583" s="13">
        <f t="shared" si="19"/>
        <v>8.4025232897746611E-3</v>
      </c>
      <c r="I583" s="11">
        <v>10</v>
      </c>
    </row>
    <row r="584" spans="1:9" x14ac:dyDescent="0.25">
      <c r="A584" s="11">
        <v>92624</v>
      </c>
      <c r="B584" s="12">
        <v>31359.5</v>
      </c>
      <c r="C584" s="12">
        <v>214</v>
      </c>
      <c r="D584" s="40">
        <v>2046819</v>
      </c>
      <c r="E584" s="13">
        <f t="shared" si="18"/>
        <v>6.82408839426649E-3</v>
      </c>
      <c r="F584" s="21">
        <f>IF(B584&gt;'Frequency Credibility Standard'!$D$7,1,SQRT(B584/'Frequency Credibility Standard'!$D$7))</f>
        <v>0.87174281766706974</v>
      </c>
      <c r="G584" s="13">
        <v>6.1315582475963831E-3</v>
      </c>
      <c r="H584" s="13">
        <f t="shared" si="19"/>
        <v>6.7352664289739711E-3</v>
      </c>
      <c r="I584" s="11">
        <v>5</v>
      </c>
    </row>
    <row r="585" spans="1:9" x14ac:dyDescent="0.25">
      <c r="A585" s="11">
        <v>92625</v>
      </c>
      <c r="B585" s="12">
        <v>57552.166666666664</v>
      </c>
      <c r="C585" s="12">
        <v>442</v>
      </c>
      <c r="D585" s="40">
        <v>3742398</v>
      </c>
      <c r="E585" s="13">
        <f t="shared" si="18"/>
        <v>7.6799888796541113E-3</v>
      </c>
      <c r="F585" s="21">
        <f>IF(B585&gt;'Frequency Credibility Standard'!$D$7,1,SQRT(B585/'Frequency Credibility Standard'!$D$7))</f>
        <v>1</v>
      </c>
      <c r="G585" s="13">
        <v>6.8310188326255305E-3</v>
      </c>
      <c r="H585" s="13">
        <f t="shared" si="19"/>
        <v>7.6799888796541113E-3</v>
      </c>
      <c r="I585" s="11">
        <v>8</v>
      </c>
    </row>
    <row r="586" spans="1:9" x14ac:dyDescent="0.25">
      <c r="A586" s="8">
        <v>92626</v>
      </c>
      <c r="B586" s="9">
        <v>178202.66666666666</v>
      </c>
      <c r="C586" s="9">
        <v>1746</v>
      </c>
      <c r="D586" s="41">
        <v>15291116</v>
      </c>
      <c r="E586" s="10">
        <f t="shared" si="18"/>
        <v>9.7978331787029003E-3</v>
      </c>
      <c r="F586" s="16">
        <f>IF(B586&gt;'Frequency Credibility Standard'!$D$7,1,SQRT(B586/'Frequency Credibility Standard'!$D$7))</f>
        <v>1</v>
      </c>
      <c r="G586" s="10">
        <v>9.3313763053324422E-3</v>
      </c>
      <c r="H586" s="10">
        <f t="shared" si="19"/>
        <v>9.7978331787029003E-3</v>
      </c>
      <c r="I586" s="8">
        <v>13</v>
      </c>
    </row>
    <row r="587" spans="1:9" x14ac:dyDescent="0.25">
      <c r="A587" s="17">
        <v>92627</v>
      </c>
      <c r="B587" s="18">
        <v>199718.58333333334</v>
      </c>
      <c r="C587" s="18">
        <v>1942</v>
      </c>
      <c r="D587" s="39">
        <v>18084963</v>
      </c>
      <c r="E587" s="19">
        <f t="shared" si="18"/>
        <v>9.7236820309243455E-3</v>
      </c>
      <c r="F587" s="20">
        <f>IF(B587&gt;'Frequency Credibility Standard'!$D$7,1,SQRT(B587/'Frequency Credibility Standard'!$D$7))</f>
        <v>1</v>
      </c>
      <c r="G587" s="19">
        <v>9.3313763053324422E-3</v>
      </c>
      <c r="H587" s="19">
        <f t="shared" si="19"/>
        <v>9.7236820309243455E-3</v>
      </c>
      <c r="I587" s="17">
        <v>13</v>
      </c>
    </row>
    <row r="588" spans="1:9" x14ac:dyDescent="0.25">
      <c r="A588" s="11">
        <v>92629</v>
      </c>
      <c r="B588" s="12">
        <v>113637.16666666667</v>
      </c>
      <c r="C588" s="12">
        <v>884</v>
      </c>
      <c r="D588" s="40">
        <v>8461980</v>
      </c>
      <c r="E588" s="13">
        <f t="shared" si="18"/>
        <v>7.7791450273751398E-3</v>
      </c>
      <c r="F588" s="21">
        <f>IF(B588&gt;'Frequency Credibility Standard'!$D$7,1,SQRT(B588/'Frequency Credibility Standard'!$D$7))</f>
        <v>1</v>
      </c>
      <c r="G588" s="13">
        <v>7.5448862731137102E-3</v>
      </c>
      <c r="H588" s="13">
        <f t="shared" si="19"/>
        <v>7.7791450273751398E-3</v>
      </c>
      <c r="I588" s="11">
        <v>8</v>
      </c>
    </row>
    <row r="589" spans="1:9" x14ac:dyDescent="0.25">
      <c r="A589" s="11">
        <v>92630</v>
      </c>
      <c r="B589" s="12">
        <v>228038.25</v>
      </c>
      <c r="C589" s="12">
        <v>1970</v>
      </c>
      <c r="D589" s="40">
        <v>17531050</v>
      </c>
      <c r="E589" s="13">
        <f t="shared" si="18"/>
        <v>8.6389015877818744E-3</v>
      </c>
      <c r="F589" s="21">
        <f>IF(B589&gt;'Frequency Credibility Standard'!$D$7,1,SQRT(B589/'Frequency Credibility Standard'!$D$7))</f>
        <v>1</v>
      </c>
      <c r="G589" s="13">
        <v>8.611269667278338E-3</v>
      </c>
      <c r="H589" s="13">
        <f t="shared" si="19"/>
        <v>8.6389015877818744E-3</v>
      </c>
      <c r="I589" s="11">
        <v>10</v>
      </c>
    </row>
    <row r="590" spans="1:9" x14ac:dyDescent="0.25">
      <c r="A590" s="11">
        <v>92637</v>
      </c>
      <c r="B590" s="12">
        <v>60716.916666666664</v>
      </c>
      <c r="C590" s="12">
        <v>432</v>
      </c>
      <c r="D590" s="40">
        <v>4936243</v>
      </c>
      <c r="E590" s="13">
        <f t="shared" si="18"/>
        <v>7.1149858015956569E-3</v>
      </c>
      <c r="F590" s="21">
        <f>IF(B590&gt;'Frequency Credibility Standard'!$D$7,1,SQRT(B590/'Frequency Credibility Standard'!$D$7))</f>
        <v>1</v>
      </c>
      <c r="G590" s="13">
        <v>6.8310188326255305E-3</v>
      </c>
      <c r="H590" s="13">
        <f t="shared" si="19"/>
        <v>7.1149858015956569E-3</v>
      </c>
      <c r="I590" s="11">
        <v>6</v>
      </c>
    </row>
    <row r="591" spans="1:9" x14ac:dyDescent="0.25">
      <c r="A591" s="8">
        <v>92646</v>
      </c>
      <c r="B591" s="9">
        <v>228794.83333333334</v>
      </c>
      <c r="C591" s="9">
        <v>2082</v>
      </c>
      <c r="D591" s="41">
        <v>19929315</v>
      </c>
      <c r="E591" s="10">
        <f t="shared" si="18"/>
        <v>9.0998558388192038E-3</v>
      </c>
      <c r="F591" s="16">
        <f>IF(B591&gt;'Frequency Credibility Standard'!$D$7,1,SQRT(B591/'Frequency Credibility Standard'!$D$7))</f>
        <v>1</v>
      </c>
      <c r="G591" s="10">
        <v>8.611269667278338E-3</v>
      </c>
      <c r="H591" s="10">
        <f t="shared" si="19"/>
        <v>9.0998558388192038E-3</v>
      </c>
      <c r="I591" s="8">
        <v>11</v>
      </c>
    </row>
    <row r="592" spans="1:9" x14ac:dyDescent="0.25">
      <c r="A592" s="17">
        <v>92647</v>
      </c>
      <c r="B592" s="18">
        <v>203155.16666666666</v>
      </c>
      <c r="C592" s="18">
        <v>2190</v>
      </c>
      <c r="D592" s="39">
        <v>20549802</v>
      </c>
      <c r="E592" s="19">
        <f t="shared" si="18"/>
        <v>1.0779937502614996E-2</v>
      </c>
      <c r="F592" s="20">
        <f>IF(B592&gt;'Frequency Credibility Standard'!$D$7,1,SQRT(B592/'Frequency Credibility Standard'!$D$7))</f>
        <v>1</v>
      </c>
      <c r="G592" s="19">
        <v>1.015574259398642E-2</v>
      </c>
      <c r="H592" s="19">
        <f t="shared" si="19"/>
        <v>1.0779937502614996E-2</v>
      </c>
      <c r="I592" s="17">
        <v>15</v>
      </c>
    </row>
    <row r="593" spans="1:9" x14ac:dyDescent="0.25">
      <c r="A593" s="11">
        <v>92648</v>
      </c>
      <c r="B593" s="12">
        <v>179130.25</v>
      </c>
      <c r="C593" s="12">
        <v>1684</v>
      </c>
      <c r="D593" s="40">
        <v>15689515</v>
      </c>
      <c r="E593" s="13">
        <f t="shared" si="18"/>
        <v>9.4009805713998612E-3</v>
      </c>
      <c r="F593" s="21">
        <f>IF(B593&gt;'Frequency Credibility Standard'!$D$7,1,SQRT(B593/'Frequency Credibility Standard'!$D$7))</f>
        <v>1</v>
      </c>
      <c r="G593" s="13">
        <v>9.3313763053324422E-3</v>
      </c>
      <c r="H593" s="13">
        <f t="shared" si="19"/>
        <v>9.4009805713998612E-3</v>
      </c>
      <c r="I593" s="11">
        <v>12</v>
      </c>
    </row>
    <row r="594" spans="1:9" x14ac:dyDescent="0.25">
      <c r="A594" s="11">
        <v>92649</v>
      </c>
      <c r="B594" s="12">
        <v>141043.75</v>
      </c>
      <c r="C594" s="12">
        <v>1295</v>
      </c>
      <c r="D594" s="40">
        <v>12741853</v>
      </c>
      <c r="E594" s="13">
        <f t="shared" si="18"/>
        <v>9.1815482784596975E-3</v>
      </c>
      <c r="F594" s="21">
        <f>IF(B594&gt;'Frequency Credibility Standard'!$D$7,1,SQRT(B594/'Frequency Credibility Standard'!$D$7))</f>
        <v>1</v>
      </c>
      <c r="G594" s="13">
        <v>8.611269667278338E-3</v>
      </c>
      <c r="H594" s="13">
        <f t="shared" si="19"/>
        <v>9.1815482784596975E-3</v>
      </c>
      <c r="I594" s="11">
        <v>12</v>
      </c>
    </row>
    <row r="595" spans="1:9" x14ac:dyDescent="0.25">
      <c r="A595" s="11">
        <v>92650</v>
      </c>
      <c r="B595" s="12">
        <v>66.75</v>
      </c>
      <c r="C595" s="12">
        <v>1</v>
      </c>
      <c r="D595" s="40">
        <v>12361</v>
      </c>
      <c r="E595" s="13">
        <f t="shared" si="18"/>
        <v>1.4981273408239701E-2</v>
      </c>
      <c r="F595" s="21">
        <f>IF(B595&gt;'Frequency Credibility Standard'!$D$7,1,SQRT(B595/'Frequency Credibility Standard'!$D$7))</f>
        <v>4.0218831449217916E-2</v>
      </c>
      <c r="G595" s="13">
        <v>8.9126085101147931E-3</v>
      </c>
      <c r="H595" s="13">
        <f t="shared" si="19"/>
        <v>9.1566831207742626E-3</v>
      </c>
      <c r="I595" s="11">
        <v>12</v>
      </c>
    </row>
    <row r="596" spans="1:9" x14ac:dyDescent="0.25">
      <c r="A596" s="8">
        <v>92651</v>
      </c>
      <c r="B596" s="9">
        <v>110533.75</v>
      </c>
      <c r="C596" s="9">
        <v>895</v>
      </c>
      <c r="D596" s="41">
        <v>8706308</v>
      </c>
      <c r="E596" s="10">
        <f t="shared" si="18"/>
        <v>8.0970744229703594E-3</v>
      </c>
      <c r="F596" s="16">
        <f>IF(B596&gt;'Frequency Credibility Standard'!$D$7,1,SQRT(B596/'Frequency Credibility Standard'!$D$7))</f>
        <v>1</v>
      </c>
      <c r="G596" s="10">
        <v>7.2432070762233807E-3</v>
      </c>
      <c r="H596" s="10">
        <f t="shared" si="19"/>
        <v>8.0970744229703594E-3</v>
      </c>
      <c r="I596" s="8">
        <v>9</v>
      </c>
    </row>
    <row r="597" spans="1:9" x14ac:dyDescent="0.25">
      <c r="A597" s="17">
        <v>92653</v>
      </c>
      <c r="B597" s="18">
        <v>120578.25</v>
      </c>
      <c r="C597" s="18">
        <v>1050</v>
      </c>
      <c r="D597" s="39">
        <v>9711966</v>
      </c>
      <c r="E597" s="19">
        <f t="shared" si="18"/>
        <v>8.7080381412070577E-3</v>
      </c>
      <c r="F597" s="20">
        <f>IF(B597&gt;'Frequency Credibility Standard'!$D$7,1,SQRT(B597/'Frequency Credibility Standard'!$D$7))</f>
        <v>1</v>
      </c>
      <c r="G597" s="19">
        <v>8.611269667278338E-3</v>
      </c>
      <c r="H597" s="19">
        <f t="shared" si="19"/>
        <v>8.7080381412070577E-3</v>
      </c>
      <c r="I597" s="17">
        <v>10</v>
      </c>
    </row>
    <row r="598" spans="1:9" x14ac:dyDescent="0.25">
      <c r="A598" s="11">
        <v>92655</v>
      </c>
      <c r="B598" s="12">
        <v>25962</v>
      </c>
      <c r="C598" s="12">
        <v>404</v>
      </c>
      <c r="D598" s="40">
        <v>3723912</v>
      </c>
      <c r="E598" s="13">
        <f t="shared" si="18"/>
        <v>1.5561204837839919E-2</v>
      </c>
      <c r="F598" s="21">
        <f>IF(B598&gt;'Frequency Credibility Standard'!$D$7,1,SQRT(B598/'Frequency Credibility Standard'!$D$7))</f>
        <v>0.79318206546720427</v>
      </c>
      <c r="G598" s="13">
        <v>1.8191910257363362E-2</v>
      </c>
      <c r="H598" s="13">
        <f t="shared" si="19"/>
        <v>1.6105281899069991E-2</v>
      </c>
      <c r="I598" s="11">
        <v>20</v>
      </c>
    </row>
    <row r="599" spans="1:9" x14ac:dyDescent="0.25">
      <c r="A599" s="11">
        <v>92656</v>
      </c>
      <c r="B599" s="12">
        <v>181313.66666666666</v>
      </c>
      <c r="C599" s="12">
        <v>1516</v>
      </c>
      <c r="D599" s="40">
        <v>13599682</v>
      </c>
      <c r="E599" s="13">
        <f t="shared" si="18"/>
        <v>8.3612009390724371E-3</v>
      </c>
      <c r="F599" s="21">
        <f>IF(B599&gt;'Frequency Credibility Standard'!$D$7,1,SQRT(B599/'Frequency Credibility Standard'!$D$7))</f>
        <v>1</v>
      </c>
      <c r="G599" s="13">
        <v>8.2900317756050366E-3</v>
      </c>
      <c r="H599" s="13">
        <f t="shared" si="19"/>
        <v>8.3612009390724371E-3</v>
      </c>
      <c r="I599" s="11">
        <v>10</v>
      </c>
    </row>
    <row r="600" spans="1:9" x14ac:dyDescent="0.25">
      <c r="A600" s="11">
        <v>92657</v>
      </c>
      <c r="B600" s="12">
        <v>47245.416666666664</v>
      </c>
      <c r="C600" s="12">
        <v>328</v>
      </c>
      <c r="D600" s="40">
        <v>3105681</v>
      </c>
      <c r="E600" s="13">
        <f t="shared" si="18"/>
        <v>6.9424723738634262E-3</v>
      </c>
      <c r="F600" s="21">
        <f>IF(B600&gt;'Frequency Credibility Standard'!$D$7,1,SQRT(B600/'Frequency Credibility Standard'!$D$7))</f>
        <v>1</v>
      </c>
      <c r="G600" s="13">
        <v>7.5448862731137102E-3</v>
      </c>
      <c r="H600" s="13">
        <f t="shared" si="19"/>
        <v>6.9424723738634262E-3</v>
      </c>
      <c r="I600" s="11">
        <v>6</v>
      </c>
    </row>
    <row r="601" spans="1:9" x14ac:dyDescent="0.25">
      <c r="A601" s="8">
        <v>92660</v>
      </c>
      <c r="B601" s="9">
        <v>144674.66666666666</v>
      </c>
      <c r="C601" s="9">
        <v>1203</v>
      </c>
      <c r="D601" s="41">
        <v>11112992</v>
      </c>
      <c r="E601" s="10">
        <f t="shared" si="18"/>
        <v>8.3152083755737016E-3</v>
      </c>
      <c r="F601" s="16">
        <f>IF(B601&gt;'Frequency Credibility Standard'!$D$7,1,SQRT(B601/'Frequency Credibility Standard'!$D$7))</f>
        <v>1</v>
      </c>
      <c r="G601" s="10">
        <v>7.5448862731137102E-3</v>
      </c>
      <c r="H601" s="10">
        <f t="shared" si="19"/>
        <v>8.3152083755737016E-3</v>
      </c>
      <c r="I601" s="8">
        <v>9</v>
      </c>
    </row>
    <row r="602" spans="1:9" x14ac:dyDescent="0.25">
      <c r="A602" s="17">
        <v>92661</v>
      </c>
      <c r="B602" s="18">
        <v>15782.416666666666</v>
      </c>
      <c r="C602" s="18">
        <v>139</v>
      </c>
      <c r="D602" s="39">
        <v>1290667</v>
      </c>
      <c r="E602" s="19">
        <f t="shared" si="18"/>
        <v>8.8072696935936091E-3</v>
      </c>
      <c r="F602" s="20">
        <f>IF(B602&gt;'Frequency Credibility Standard'!$D$7,1,SQRT(B602/'Frequency Credibility Standard'!$D$7))</f>
        <v>0.61843002348936171</v>
      </c>
      <c r="G602" s="19">
        <v>9.3313763053324422E-3</v>
      </c>
      <c r="H602" s="19">
        <f t="shared" si="19"/>
        <v>9.0072530411238645E-3</v>
      </c>
      <c r="I602" s="17">
        <v>11</v>
      </c>
    </row>
    <row r="603" spans="1:9" x14ac:dyDescent="0.25">
      <c r="A603" s="11">
        <v>92662</v>
      </c>
      <c r="B603" s="12">
        <v>12542.416666666666</v>
      </c>
      <c r="C603" s="12">
        <v>77</v>
      </c>
      <c r="D603" s="40">
        <v>601690</v>
      </c>
      <c r="E603" s="13">
        <f t="shared" si="18"/>
        <v>6.1391677574098562E-3</v>
      </c>
      <c r="F603" s="21">
        <f>IF(B603&gt;'Frequency Credibility Standard'!$D$7,1,SQRT(B603/'Frequency Credibility Standard'!$D$7))</f>
        <v>0.55130816582989439</v>
      </c>
      <c r="G603" s="13">
        <v>7.8538374087803123E-3</v>
      </c>
      <c r="H603" s="13">
        <f t="shared" si="19"/>
        <v>6.9085260282790821E-3</v>
      </c>
      <c r="I603" s="11">
        <v>6</v>
      </c>
    </row>
    <row r="604" spans="1:9" x14ac:dyDescent="0.25">
      <c r="A604" s="11">
        <v>92663</v>
      </c>
      <c r="B604" s="12">
        <v>87663.25</v>
      </c>
      <c r="C604" s="12">
        <v>786</v>
      </c>
      <c r="D604" s="40">
        <v>7490774</v>
      </c>
      <c r="E604" s="13">
        <f t="shared" si="18"/>
        <v>8.9661289080658086E-3</v>
      </c>
      <c r="F604" s="21">
        <f>IF(B604&gt;'Frequency Credibility Standard'!$D$7,1,SQRT(B604/'Frequency Credibility Standard'!$D$7))</f>
        <v>1</v>
      </c>
      <c r="G604" s="13">
        <v>8.9126085101147931E-3</v>
      </c>
      <c r="H604" s="13">
        <f t="shared" si="19"/>
        <v>8.9661289080658086E-3</v>
      </c>
      <c r="I604" s="11">
        <v>11</v>
      </c>
    </row>
    <row r="605" spans="1:9" x14ac:dyDescent="0.25">
      <c r="A605" s="11">
        <v>92672</v>
      </c>
      <c r="B605" s="12">
        <v>150408.41666666666</v>
      </c>
      <c r="C605" s="12">
        <v>1018</v>
      </c>
      <c r="D605" s="40">
        <v>9804398</v>
      </c>
      <c r="E605" s="13">
        <f t="shared" si="18"/>
        <v>6.7682382579432338E-3</v>
      </c>
      <c r="F605" s="21">
        <f>IF(B605&gt;'Frequency Credibility Standard'!$D$7,1,SQRT(B605/'Frequency Credibility Standard'!$D$7))</f>
        <v>1</v>
      </c>
      <c r="G605" s="13">
        <v>6.8310188326255305E-3</v>
      </c>
      <c r="H605" s="13">
        <f t="shared" si="19"/>
        <v>6.7682382579432338E-3</v>
      </c>
      <c r="I605" s="11">
        <v>5</v>
      </c>
    </row>
    <row r="606" spans="1:9" x14ac:dyDescent="0.25">
      <c r="A606" s="8">
        <v>92673</v>
      </c>
      <c r="B606" s="9">
        <v>114581</v>
      </c>
      <c r="C606" s="9">
        <v>815</v>
      </c>
      <c r="D606" s="41">
        <v>7558828</v>
      </c>
      <c r="E606" s="10">
        <f t="shared" si="18"/>
        <v>7.1128721166685577E-3</v>
      </c>
      <c r="F606" s="16">
        <f>IF(B606&gt;'Frequency Credibility Standard'!$D$7,1,SQRT(B606/'Frequency Credibility Standard'!$D$7))</f>
        <v>1</v>
      </c>
      <c r="G606" s="10">
        <v>7.2432070762233807E-3</v>
      </c>
      <c r="H606" s="10">
        <f t="shared" si="19"/>
        <v>7.1128721166685577E-3</v>
      </c>
      <c r="I606" s="8">
        <v>6</v>
      </c>
    </row>
    <row r="607" spans="1:9" x14ac:dyDescent="0.25">
      <c r="A607" s="17">
        <v>92675</v>
      </c>
      <c r="B607" s="18">
        <v>134573.5</v>
      </c>
      <c r="C607" s="18">
        <v>933</v>
      </c>
      <c r="D607" s="39">
        <v>8535404</v>
      </c>
      <c r="E607" s="19">
        <f t="shared" si="18"/>
        <v>6.933014300735286E-3</v>
      </c>
      <c r="F607" s="20">
        <f>IF(B607&gt;'Frequency Credibility Standard'!$D$7,1,SQRT(B607/'Frequency Credibility Standard'!$D$7))</f>
        <v>1</v>
      </c>
      <c r="G607" s="19">
        <v>6.8310188326255305E-3</v>
      </c>
      <c r="H607" s="19">
        <f t="shared" si="19"/>
        <v>6.933014300735286E-3</v>
      </c>
      <c r="I607" s="17">
        <v>6</v>
      </c>
    </row>
    <row r="608" spans="1:9" x14ac:dyDescent="0.25">
      <c r="A608" s="11">
        <v>92676</v>
      </c>
      <c r="B608" s="12">
        <v>9321.25</v>
      </c>
      <c r="C608" s="12">
        <v>87</v>
      </c>
      <c r="D608" s="40">
        <v>812990</v>
      </c>
      <c r="E608" s="13">
        <f t="shared" si="18"/>
        <v>9.3335121362478207E-3</v>
      </c>
      <c r="F608" s="21">
        <f>IF(B608&gt;'Frequency Credibility Standard'!$D$7,1,SQRT(B608/'Frequency Credibility Standard'!$D$7))</f>
        <v>0.47527053569676281</v>
      </c>
      <c r="G608" s="13">
        <v>8.9126085101147931E-3</v>
      </c>
      <c r="H608" s="13">
        <f t="shared" si="19"/>
        <v>9.112651601983747E-3</v>
      </c>
      <c r="I608" s="11">
        <v>11</v>
      </c>
    </row>
    <row r="609" spans="1:9" x14ac:dyDescent="0.25">
      <c r="A609" s="11">
        <v>92677</v>
      </c>
      <c r="B609" s="12">
        <v>258362.25</v>
      </c>
      <c r="C609" s="12">
        <v>1948</v>
      </c>
      <c r="D609" s="40">
        <v>18085787</v>
      </c>
      <c r="E609" s="13">
        <f t="shared" si="18"/>
        <v>7.5398011899958295E-3</v>
      </c>
      <c r="F609" s="21">
        <f>IF(B609&gt;'Frequency Credibility Standard'!$D$7,1,SQRT(B609/'Frequency Credibility Standard'!$D$7))</f>
        <v>1</v>
      </c>
      <c r="G609" s="13">
        <v>7.8538374087803123E-3</v>
      </c>
      <c r="H609" s="13">
        <f t="shared" si="19"/>
        <v>7.5398011899958295E-3</v>
      </c>
      <c r="I609" s="11">
        <v>7</v>
      </c>
    </row>
    <row r="610" spans="1:9" x14ac:dyDescent="0.25">
      <c r="A610" s="11">
        <v>92678</v>
      </c>
      <c r="B610" s="12">
        <v>1339.0833333333333</v>
      </c>
      <c r="C610" s="12">
        <v>8</v>
      </c>
      <c r="D610" s="40">
        <v>77514</v>
      </c>
      <c r="E610" s="13">
        <f t="shared" si="18"/>
        <v>5.9742361067894705E-3</v>
      </c>
      <c r="F610" s="21">
        <f>IF(B610&gt;'Frequency Credibility Standard'!$D$7,1,SQRT(B610/'Frequency Credibility Standard'!$D$7))</f>
        <v>0.18013894520787868</v>
      </c>
      <c r="G610" s="13">
        <v>8.2900317756050366E-3</v>
      </c>
      <c r="H610" s="13">
        <f t="shared" si="19"/>
        <v>7.8728667865076256E-3</v>
      </c>
      <c r="I610" s="11">
        <v>8</v>
      </c>
    </row>
    <row r="611" spans="1:9" x14ac:dyDescent="0.25">
      <c r="A611" s="8">
        <v>92679</v>
      </c>
      <c r="B611" s="9">
        <v>133588.75</v>
      </c>
      <c r="C611" s="9">
        <v>1023</v>
      </c>
      <c r="D611" s="41">
        <v>9748558</v>
      </c>
      <c r="E611" s="10">
        <f t="shared" si="18"/>
        <v>7.6578304685087631E-3</v>
      </c>
      <c r="F611" s="16">
        <f>IF(B611&gt;'Frequency Credibility Standard'!$D$7,1,SQRT(B611/'Frequency Credibility Standard'!$D$7))</f>
        <v>1</v>
      </c>
      <c r="G611" s="10">
        <v>7.5448862731137102E-3</v>
      </c>
      <c r="H611" s="10">
        <f t="shared" si="19"/>
        <v>7.6578304685087631E-3</v>
      </c>
      <c r="I611" s="8">
        <v>8</v>
      </c>
    </row>
    <row r="612" spans="1:9" x14ac:dyDescent="0.25">
      <c r="A612" s="17">
        <v>92683</v>
      </c>
      <c r="B612" s="18">
        <v>304975.58333333331</v>
      </c>
      <c r="C612" s="18">
        <v>3929</v>
      </c>
      <c r="D612" s="39">
        <v>34929018</v>
      </c>
      <c r="E612" s="19">
        <f t="shared" si="18"/>
        <v>1.2882998556988306E-2</v>
      </c>
      <c r="F612" s="20">
        <f>IF(B612&gt;'Frequency Credibility Standard'!$D$7,1,SQRT(B612/'Frequency Credibility Standard'!$D$7))</f>
        <v>1</v>
      </c>
      <c r="G612" s="19">
        <v>1.2770307888963875E-2</v>
      </c>
      <c r="H612" s="19">
        <f t="shared" si="19"/>
        <v>1.2882998556988306E-2</v>
      </c>
      <c r="I612" s="17">
        <v>18</v>
      </c>
    </row>
    <row r="613" spans="1:9" x14ac:dyDescent="0.25">
      <c r="A613" s="11">
        <v>92688</v>
      </c>
      <c r="B613" s="12">
        <v>159331.08333333334</v>
      </c>
      <c r="C613" s="12">
        <v>1197</v>
      </c>
      <c r="D613" s="40">
        <v>10680810</v>
      </c>
      <c r="E613" s="13">
        <f t="shared" si="18"/>
        <v>7.5126583900504869E-3</v>
      </c>
      <c r="F613" s="21">
        <f>IF(B613&gt;'Frequency Credibility Standard'!$D$7,1,SQRT(B613/'Frequency Credibility Standard'!$D$7))</f>
        <v>1</v>
      </c>
      <c r="G613" s="13">
        <v>7.5448862731137102E-3</v>
      </c>
      <c r="H613" s="13">
        <f t="shared" si="19"/>
        <v>7.5126583900504869E-3</v>
      </c>
      <c r="I613" s="11">
        <v>7</v>
      </c>
    </row>
    <row r="614" spans="1:9" x14ac:dyDescent="0.25">
      <c r="A614" s="11">
        <v>92691</v>
      </c>
      <c r="B614" s="12">
        <v>190252.41666666666</v>
      </c>
      <c r="C614" s="12">
        <v>1503</v>
      </c>
      <c r="D614" s="40">
        <v>13420134</v>
      </c>
      <c r="E614" s="13">
        <f t="shared" si="18"/>
        <v>7.9000310552340778E-3</v>
      </c>
      <c r="F614" s="21">
        <f>IF(B614&gt;'Frequency Credibility Standard'!$D$7,1,SQRT(B614/'Frequency Credibility Standard'!$D$7))</f>
        <v>1</v>
      </c>
      <c r="G614" s="13">
        <v>7.8538374087803123E-3</v>
      </c>
      <c r="H614" s="13">
        <f t="shared" si="19"/>
        <v>7.9000310552340778E-3</v>
      </c>
      <c r="I614" s="11">
        <v>8</v>
      </c>
    </row>
    <row r="615" spans="1:9" x14ac:dyDescent="0.25">
      <c r="A615" s="11">
        <v>92692</v>
      </c>
      <c r="B615" s="12">
        <v>188981.08333333334</v>
      </c>
      <c r="C615" s="12">
        <v>1484</v>
      </c>
      <c r="D615" s="40">
        <v>14373427</v>
      </c>
      <c r="E615" s="13">
        <f t="shared" si="18"/>
        <v>7.8526378081051323E-3</v>
      </c>
      <c r="F615" s="21">
        <f>IF(B615&gt;'Frequency Credibility Standard'!$D$7,1,SQRT(B615/'Frequency Credibility Standard'!$D$7))</f>
        <v>1</v>
      </c>
      <c r="G615" s="13">
        <v>7.5448862731137102E-3</v>
      </c>
      <c r="H615" s="13">
        <f t="shared" si="19"/>
        <v>7.8526378081051323E-3</v>
      </c>
      <c r="I615" s="11">
        <v>8</v>
      </c>
    </row>
    <row r="616" spans="1:9" x14ac:dyDescent="0.25">
      <c r="A616" s="8">
        <v>92694</v>
      </c>
      <c r="B616" s="9">
        <v>78860.75</v>
      </c>
      <c r="C616" s="9">
        <v>611</v>
      </c>
      <c r="D616" s="41">
        <v>5437476</v>
      </c>
      <c r="E616" s="10">
        <f t="shared" si="18"/>
        <v>7.7478339985353932E-3</v>
      </c>
      <c r="F616" s="16">
        <f>IF(B616&gt;'Frequency Credibility Standard'!$D$7,1,SQRT(B616/'Frequency Credibility Standard'!$D$7))</f>
        <v>1</v>
      </c>
      <c r="G616" s="10">
        <v>6.8310188326255305E-3</v>
      </c>
      <c r="H616" s="10">
        <f t="shared" si="19"/>
        <v>7.7478339985353932E-3</v>
      </c>
      <c r="I616" s="8">
        <v>8</v>
      </c>
    </row>
    <row r="617" spans="1:9" x14ac:dyDescent="0.25">
      <c r="A617" s="17">
        <v>92701</v>
      </c>
      <c r="B617" s="18">
        <v>111162.25</v>
      </c>
      <c r="C617" s="18">
        <v>1265</v>
      </c>
      <c r="D617" s="39">
        <v>10793200</v>
      </c>
      <c r="E617" s="19">
        <f t="shared" si="18"/>
        <v>1.1379762464325795E-2</v>
      </c>
      <c r="F617" s="20">
        <f>IF(B617&gt;'Frequency Credibility Standard'!$D$7,1,SQRT(B617/'Frequency Credibility Standard'!$D$7))</f>
        <v>1</v>
      </c>
      <c r="G617" s="19">
        <v>1.1933010346206084E-2</v>
      </c>
      <c r="H617" s="19">
        <f t="shared" si="19"/>
        <v>1.1379762464325795E-2</v>
      </c>
      <c r="I617" s="17">
        <v>16</v>
      </c>
    </row>
    <row r="618" spans="1:9" x14ac:dyDescent="0.25">
      <c r="A618" s="11">
        <v>92703</v>
      </c>
      <c r="B618" s="12">
        <v>164706.66666666666</v>
      </c>
      <c r="C618" s="12">
        <v>2126</v>
      </c>
      <c r="D618" s="40">
        <v>17966643</v>
      </c>
      <c r="E618" s="13">
        <f t="shared" si="18"/>
        <v>1.2907795677163443E-2</v>
      </c>
      <c r="F618" s="21">
        <f>IF(B618&gt;'Frequency Credibility Standard'!$D$7,1,SQRT(B618/'Frequency Credibility Standard'!$D$7))</f>
        <v>1</v>
      </c>
      <c r="G618" s="13">
        <v>1.2770307888963875E-2</v>
      </c>
      <c r="H618" s="13">
        <f t="shared" si="19"/>
        <v>1.2907795677163443E-2</v>
      </c>
      <c r="I618" s="11">
        <v>18</v>
      </c>
    </row>
    <row r="619" spans="1:9" x14ac:dyDescent="0.25">
      <c r="A619" s="11">
        <v>92704</v>
      </c>
      <c r="B619" s="12">
        <v>240278.08333333334</v>
      </c>
      <c r="C619" s="12">
        <v>2885</v>
      </c>
      <c r="D619" s="40">
        <v>24946924</v>
      </c>
      <c r="E619" s="13">
        <f t="shared" si="18"/>
        <v>1.2006921147267905E-2</v>
      </c>
      <c r="F619" s="21">
        <f>IF(B619&gt;'Frequency Credibility Standard'!$D$7,1,SQRT(B619/'Frequency Credibility Standard'!$D$7))</f>
        <v>1</v>
      </c>
      <c r="G619" s="13">
        <v>1.1228680244980551E-2</v>
      </c>
      <c r="H619" s="13">
        <f t="shared" si="19"/>
        <v>1.2006921147267905E-2</v>
      </c>
      <c r="I619" s="11">
        <v>17</v>
      </c>
    </row>
    <row r="620" spans="1:9" x14ac:dyDescent="0.25">
      <c r="A620" s="11">
        <v>92705</v>
      </c>
      <c r="B620" s="12">
        <v>162918.91666666666</v>
      </c>
      <c r="C620" s="12">
        <v>1426</v>
      </c>
      <c r="D620" s="40">
        <v>12549226</v>
      </c>
      <c r="E620" s="13">
        <f t="shared" si="18"/>
        <v>8.7528202935304739E-3</v>
      </c>
      <c r="F620" s="21">
        <f>IF(B620&gt;'Frequency Credibility Standard'!$D$7,1,SQRT(B620/'Frequency Credibility Standard'!$D$7))</f>
        <v>1</v>
      </c>
      <c r="G620" s="13">
        <v>8.611269667278338E-3</v>
      </c>
      <c r="H620" s="13">
        <f t="shared" si="19"/>
        <v>8.7528202935304739E-3</v>
      </c>
      <c r="I620" s="11">
        <v>11</v>
      </c>
    </row>
    <row r="621" spans="1:9" x14ac:dyDescent="0.25">
      <c r="A621" s="8">
        <v>92706</v>
      </c>
      <c r="B621" s="9">
        <v>101670.33333333333</v>
      </c>
      <c r="C621" s="9">
        <v>1167</v>
      </c>
      <c r="D621" s="41">
        <v>10137323</v>
      </c>
      <c r="E621" s="10">
        <f t="shared" si="18"/>
        <v>1.1478274554032478E-2</v>
      </c>
      <c r="F621" s="16">
        <f>IF(B621&gt;'Frequency Credibility Standard'!$D$7,1,SQRT(B621/'Frequency Credibility Standard'!$D$7))</f>
        <v>1</v>
      </c>
      <c r="G621" s="10">
        <v>1.015574259398642E-2</v>
      </c>
      <c r="H621" s="10">
        <f t="shared" si="19"/>
        <v>1.1478274554032478E-2</v>
      </c>
      <c r="I621" s="8">
        <v>16</v>
      </c>
    </row>
    <row r="622" spans="1:9" x14ac:dyDescent="0.25">
      <c r="A622" s="17">
        <v>92707</v>
      </c>
      <c r="B622" s="18">
        <v>166169.41666666666</v>
      </c>
      <c r="C622" s="18">
        <v>1846</v>
      </c>
      <c r="D622" s="39">
        <v>15744140</v>
      </c>
      <c r="E622" s="19">
        <f t="shared" si="18"/>
        <v>1.1109144131516379E-2</v>
      </c>
      <c r="F622" s="20">
        <f>IF(B622&gt;'Frequency Credibility Standard'!$D$7,1,SQRT(B622/'Frequency Credibility Standard'!$D$7))</f>
        <v>1</v>
      </c>
      <c r="G622" s="19">
        <v>1.015574259398642E-2</v>
      </c>
      <c r="H622" s="19">
        <f t="shared" si="19"/>
        <v>1.1109144131516379E-2</v>
      </c>
      <c r="I622" s="17">
        <v>16</v>
      </c>
    </row>
    <row r="623" spans="1:9" x14ac:dyDescent="0.25">
      <c r="A623" s="11">
        <v>92708</v>
      </c>
      <c r="B623" s="12">
        <v>216744.83333333334</v>
      </c>
      <c r="C623" s="12">
        <v>2206</v>
      </c>
      <c r="D623" s="40">
        <v>20280729</v>
      </c>
      <c r="E623" s="13">
        <f t="shared" si="18"/>
        <v>1.0177866600434151E-2</v>
      </c>
      <c r="F623" s="21">
        <f>IF(B623&gt;'Frequency Credibility Standard'!$D$7,1,SQRT(B623/'Frequency Credibility Standard'!$D$7))</f>
        <v>1</v>
      </c>
      <c r="G623" s="13">
        <v>1.0625326922850273E-2</v>
      </c>
      <c r="H623" s="13">
        <f t="shared" si="19"/>
        <v>1.0177866600434151E-2</v>
      </c>
      <c r="I623" s="11">
        <v>14</v>
      </c>
    </row>
    <row r="624" spans="1:9" x14ac:dyDescent="0.25">
      <c r="A624" s="11">
        <v>92780</v>
      </c>
      <c r="B624" s="12">
        <v>177846.5</v>
      </c>
      <c r="C624" s="12">
        <v>1733</v>
      </c>
      <c r="D624" s="40">
        <v>14977234</v>
      </c>
      <c r="E624" s="13">
        <f t="shared" si="18"/>
        <v>9.7443581965346512E-3</v>
      </c>
      <c r="F624" s="21">
        <f>IF(B624&gt;'Frequency Credibility Standard'!$D$7,1,SQRT(B624/'Frequency Credibility Standard'!$D$7))</f>
        <v>1</v>
      </c>
      <c r="G624" s="13">
        <v>9.7122380233443956E-3</v>
      </c>
      <c r="H624" s="13">
        <f t="shared" si="19"/>
        <v>9.7443581965346512E-3</v>
      </c>
      <c r="I624" s="11">
        <v>13</v>
      </c>
    </row>
    <row r="625" spans="1:9" x14ac:dyDescent="0.25">
      <c r="A625" s="11">
        <v>92782</v>
      </c>
      <c r="B625" s="12">
        <v>91506.75</v>
      </c>
      <c r="C625" s="12">
        <v>807</v>
      </c>
      <c r="D625" s="40">
        <v>6841499</v>
      </c>
      <c r="E625" s="13">
        <f t="shared" si="18"/>
        <v>8.8190215475907521E-3</v>
      </c>
      <c r="F625" s="21">
        <f>IF(B625&gt;'Frequency Credibility Standard'!$D$7,1,SQRT(B625/'Frequency Credibility Standard'!$D$7))</f>
        <v>1</v>
      </c>
      <c r="G625" s="13">
        <v>8.2900317756050366E-3</v>
      </c>
      <c r="H625" s="13">
        <f t="shared" si="19"/>
        <v>8.8190215475907521E-3</v>
      </c>
      <c r="I625" s="11">
        <v>11</v>
      </c>
    </row>
    <row r="626" spans="1:9" x14ac:dyDescent="0.25">
      <c r="A626" s="8">
        <v>92801</v>
      </c>
      <c r="B626" s="9">
        <v>169963</v>
      </c>
      <c r="C626" s="9">
        <v>2106</v>
      </c>
      <c r="D626" s="41">
        <v>18186826</v>
      </c>
      <c r="E626" s="10">
        <f t="shared" si="18"/>
        <v>1.2390932144054883E-2</v>
      </c>
      <c r="F626" s="16">
        <f>IF(B626&gt;'Frequency Credibility Standard'!$D$7,1,SQRT(B626/'Frequency Credibility Standard'!$D$7))</f>
        <v>1</v>
      </c>
      <c r="G626" s="10">
        <v>1.1933010346206084E-2</v>
      </c>
      <c r="H626" s="10">
        <f t="shared" si="19"/>
        <v>1.2390932144054883E-2</v>
      </c>
      <c r="I626" s="8">
        <v>17</v>
      </c>
    </row>
    <row r="627" spans="1:9" x14ac:dyDescent="0.25">
      <c r="A627" s="17">
        <v>92802</v>
      </c>
      <c r="B627" s="18">
        <v>111624.75</v>
      </c>
      <c r="C627" s="18">
        <v>1425</v>
      </c>
      <c r="D627" s="39">
        <v>12425911</v>
      </c>
      <c r="E627" s="19">
        <f t="shared" si="18"/>
        <v>1.2765986038042638E-2</v>
      </c>
      <c r="F627" s="20">
        <f>IF(B627&gt;'Frequency Credibility Standard'!$D$7,1,SQRT(B627/'Frequency Credibility Standard'!$D$7))</f>
        <v>1</v>
      </c>
      <c r="G627" s="19">
        <v>1.2770307888963875E-2</v>
      </c>
      <c r="H627" s="19">
        <f t="shared" si="19"/>
        <v>1.2765986038042638E-2</v>
      </c>
      <c r="I627" s="17">
        <v>18</v>
      </c>
    </row>
    <row r="628" spans="1:9" x14ac:dyDescent="0.25">
      <c r="A628" s="11">
        <v>92804</v>
      </c>
      <c r="B628" s="12">
        <v>245377.33333333334</v>
      </c>
      <c r="C628" s="12">
        <v>3355</v>
      </c>
      <c r="D628" s="40">
        <v>29813937</v>
      </c>
      <c r="E628" s="13">
        <f t="shared" si="18"/>
        <v>1.3672819548667902E-2</v>
      </c>
      <c r="F628" s="21">
        <f>IF(B628&gt;'Frequency Credibility Standard'!$D$7,1,SQRT(B628/'Frequency Credibility Standard'!$D$7))</f>
        <v>1</v>
      </c>
      <c r="G628" s="13">
        <v>1.2770307888963875E-2</v>
      </c>
      <c r="H628" s="13">
        <f t="shared" si="19"/>
        <v>1.3672819548667902E-2</v>
      </c>
      <c r="I628" s="11">
        <v>19</v>
      </c>
    </row>
    <row r="629" spans="1:9" x14ac:dyDescent="0.25">
      <c r="A629" s="11">
        <v>92805</v>
      </c>
      <c r="B629" s="12">
        <v>189690.91666666666</v>
      </c>
      <c r="C629" s="12">
        <v>2221</v>
      </c>
      <c r="D629" s="40">
        <v>19127713</v>
      </c>
      <c r="E629" s="13">
        <f t="shared" si="18"/>
        <v>1.1708520571403218E-2</v>
      </c>
      <c r="F629" s="21">
        <f>IF(B629&gt;'Frequency Credibility Standard'!$D$7,1,SQRT(B629/'Frequency Credibility Standard'!$D$7))</f>
        <v>1</v>
      </c>
      <c r="G629" s="13">
        <v>1.1228680244980551E-2</v>
      </c>
      <c r="H629" s="13">
        <f t="shared" si="19"/>
        <v>1.1708520571403218E-2</v>
      </c>
      <c r="I629" s="11">
        <v>16</v>
      </c>
    </row>
    <row r="630" spans="1:9" x14ac:dyDescent="0.25">
      <c r="A630" s="11">
        <v>92806</v>
      </c>
      <c r="B630" s="12">
        <v>122992.41666666667</v>
      </c>
      <c r="C630" s="12">
        <v>1397</v>
      </c>
      <c r="D630" s="40">
        <v>12408824</v>
      </c>
      <c r="E630" s="13">
        <f t="shared" si="18"/>
        <v>1.135842385946559E-2</v>
      </c>
      <c r="F630" s="21">
        <f>IF(B630&gt;'Frequency Credibility Standard'!$D$7,1,SQRT(B630/'Frequency Credibility Standard'!$D$7))</f>
        <v>1</v>
      </c>
      <c r="G630" s="13">
        <v>1.1933010346206084E-2</v>
      </c>
      <c r="H630" s="13">
        <f t="shared" si="19"/>
        <v>1.135842385946559E-2</v>
      </c>
      <c r="I630" s="11">
        <v>16</v>
      </c>
    </row>
    <row r="631" spans="1:9" x14ac:dyDescent="0.25">
      <c r="A631" s="8">
        <v>92807</v>
      </c>
      <c r="B631" s="9">
        <v>148953.25</v>
      </c>
      <c r="C631" s="9">
        <v>1410</v>
      </c>
      <c r="D631" s="41">
        <v>12100244</v>
      </c>
      <c r="E631" s="10">
        <f t="shared" si="18"/>
        <v>9.4660573032142627E-3</v>
      </c>
      <c r="F631" s="16">
        <f>IF(B631&gt;'Frequency Credibility Standard'!$D$7,1,SQRT(B631/'Frequency Credibility Standard'!$D$7))</f>
        <v>1</v>
      </c>
      <c r="G631" s="10">
        <v>8.9126085101147931E-3</v>
      </c>
      <c r="H631" s="10">
        <f t="shared" si="19"/>
        <v>9.4660573032142627E-3</v>
      </c>
      <c r="I631" s="8">
        <v>12</v>
      </c>
    </row>
    <row r="632" spans="1:9" x14ac:dyDescent="0.25">
      <c r="A632" s="17">
        <v>92808</v>
      </c>
      <c r="B632" s="18">
        <v>81247.666666666672</v>
      </c>
      <c r="C632" s="18">
        <v>775</v>
      </c>
      <c r="D632" s="39">
        <v>6459213</v>
      </c>
      <c r="E632" s="19">
        <f t="shared" si="18"/>
        <v>9.5387354713776396E-3</v>
      </c>
      <c r="F632" s="20">
        <f>IF(B632&gt;'Frequency Credibility Standard'!$D$7,1,SQRT(B632/'Frequency Credibility Standard'!$D$7))</f>
        <v>1</v>
      </c>
      <c r="G632" s="19">
        <v>8.9126085101147931E-3</v>
      </c>
      <c r="H632" s="19">
        <f t="shared" si="19"/>
        <v>9.5387354713776396E-3</v>
      </c>
      <c r="I632" s="17">
        <v>12</v>
      </c>
    </row>
    <row r="633" spans="1:9" x14ac:dyDescent="0.25">
      <c r="A633" s="11">
        <v>92811</v>
      </c>
      <c r="B633" s="12">
        <v>17.25</v>
      </c>
      <c r="C633" s="12">
        <v>1</v>
      </c>
      <c r="D633" s="40">
        <v>101</v>
      </c>
      <c r="E633" s="13">
        <f t="shared" si="18"/>
        <v>5.7971014492753624E-2</v>
      </c>
      <c r="F633" s="21">
        <f>IF(B633&gt;'Frequency Credibility Standard'!$D$7,1,SQRT(B633/'Frequency Credibility Standard'!$D$7))</f>
        <v>2.0445529516647645E-2</v>
      </c>
      <c r="G633" s="13">
        <v>1.2770307888963875E-2</v>
      </c>
      <c r="H633" s="13">
        <f t="shared" si="19"/>
        <v>1.3694460270004987E-2</v>
      </c>
      <c r="I633" s="11">
        <v>19</v>
      </c>
    </row>
    <row r="634" spans="1:9" x14ac:dyDescent="0.25">
      <c r="A634" s="11">
        <v>92821</v>
      </c>
      <c r="B634" s="12">
        <v>141594.33333333334</v>
      </c>
      <c r="C634" s="12">
        <v>1371</v>
      </c>
      <c r="D634" s="40">
        <v>11560703</v>
      </c>
      <c r="E634" s="13">
        <f t="shared" si="18"/>
        <v>9.6825908758118844E-3</v>
      </c>
      <c r="F634" s="21">
        <f>IF(B634&gt;'Frequency Credibility Standard'!$D$7,1,SQRT(B634/'Frequency Credibility Standard'!$D$7))</f>
        <v>1</v>
      </c>
      <c r="G634" s="13">
        <v>9.7122380233443956E-3</v>
      </c>
      <c r="H634" s="13">
        <f t="shared" si="19"/>
        <v>9.6825908758118844E-3</v>
      </c>
      <c r="I634" s="11">
        <v>13</v>
      </c>
    </row>
    <row r="635" spans="1:9" x14ac:dyDescent="0.25">
      <c r="A635" s="11">
        <v>92823</v>
      </c>
      <c r="B635" s="12">
        <v>14796.833333333334</v>
      </c>
      <c r="C635" s="12">
        <v>174</v>
      </c>
      <c r="D635" s="40">
        <v>1472819</v>
      </c>
      <c r="E635" s="13">
        <f t="shared" si="18"/>
        <v>1.1759272817382097E-2</v>
      </c>
      <c r="F635" s="21">
        <f>IF(B635&gt;'Frequency Credibility Standard'!$D$7,1,SQRT(B635/'Frequency Credibility Standard'!$D$7))</f>
        <v>0.59880884147387126</v>
      </c>
      <c r="G635" s="13">
        <v>9.3313763053324422E-3</v>
      </c>
      <c r="H635" s="13">
        <f t="shared" si="19"/>
        <v>1.0785222202931349E-2</v>
      </c>
      <c r="I635" s="11">
        <v>15</v>
      </c>
    </row>
    <row r="636" spans="1:9" x14ac:dyDescent="0.25">
      <c r="A636" s="8">
        <v>92831</v>
      </c>
      <c r="B636" s="9">
        <v>108173.16666666667</v>
      </c>
      <c r="C636" s="9">
        <v>1268</v>
      </c>
      <c r="D636" s="41">
        <v>10924431</v>
      </c>
      <c r="E636" s="10">
        <f t="shared" si="18"/>
        <v>1.1721945830681977E-2</v>
      </c>
      <c r="F636" s="16">
        <f>IF(B636&gt;'Frequency Credibility Standard'!$D$7,1,SQRT(B636/'Frequency Credibility Standard'!$D$7))</f>
        <v>1</v>
      </c>
      <c r="G636" s="10">
        <v>1.0625326922850273E-2</v>
      </c>
      <c r="H636" s="10">
        <f t="shared" si="19"/>
        <v>1.1721945830681977E-2</v>
      </c>
      <c r="I636" s="8">
        <v>16</v>
      </c>
    </row>
    <row r="637" spans="1:9" x14ac:dyDescent="0.25">
      <c r="A637" s="17">
        <v>92832</v>
      </c>
      <c r="B637" s="18">
        <v>70880.083333333328</v>
      </c>
      <c r="C637" s="18">
        <v>828</v>
      </c>
      <c r="D637" s="39">
        <v>7056706</v>
      </c>
      <c r="E637" s="19">
        <f t="shared" si="18"/>
        <v>1.16817018414905E-2</v>
      </c>
      <c r="F637" s="20">
        <f>IF(B637&gt;'Frequency Credibility Standard'!$D$7,1,SQRT(B637/'Frequency Credibility Standard'!$D$7))</f>
        <v>1</v>
      </c>
      <c r="G637" s="19">
        <v>1.0625326922850273E-2</v>
      </c>
      <c r="H637" s="19">
        <f t="shared" si="19"/>
        <v>1.16817018414905E-2</v>
      </c>
      <c r="I637" s="17">
        <v>16</v>
      </c>
    </row>
    <row r="638" spans="1:9" x14ac:dyDescent="0.25">
      <c r="A638" s="11">
        <v>92833</v>
      </c>
      <c r="B638" s="12">
        <v>179347.08333333334</v>
      </c>
      <c r="C638" s="12">
        <v>2406</v>
      </c>
      <c r="D638" s="40">
        <v>21348008</v>
      </c>
      <c r="E638" s="13">
        <f t="shared" si="18"/>
        <v>1.3415328285703E-2</v>
      </c>
      <c r="F638" s="21">
        <f>IF(B638&gt;'Frequency Credibility Standard'!$D$7,1,SQRT(B638/'Frequency Credibility Standard'!$D$7))</f>
        <v>1</v>
      </c>
      <c r="G638" s="13">
        <v>1.1933010346206084E-2</v>
      </c>
      <c r="H638" s="13">
        <f t="shared" si="19"/>
        <v>1.3415328285703E-2</v>
      </c>
      <c r="I638" s="11">
        <v>18</v>
      </c>
    </row>
    <row r="639" spans="1:9" x14ac:dyDescent="0.25">
      <c r="A639" s="11">
        <v>92835</v>
      </c>
      <c r="B639" s="12">
        <v>95996.916666666672</v>
      </c>
      <c r="C639" s="12">
        <v>1003</v>
      </c>
      <c r="D639" s="40">
        <v>9114829</v>
      </c>
      <c r="E639" s="13">
        <f t="shared" si="18"/>
        <v>1.0448252244212704E-2</v>
      </c>
      <c r="F639" s="21">
        <f>IF(B639&gt;'Frequency Credibility Standard'!$D$7,1,SQRT(B639/'Frequency Credibility Standard'!$D$7))</f>
        <v>1</v>
      </c>
      <c r="G639" s="13">
        <v>9.7122380233443956E-3</v>
      </c>
      <c r="H639" s="13">
        <f t="shared" si="19"/>
        <v>1.0448252244212704E-2</v>
      </c>
      <c r="I639" s="11">
        <v>14</v>
      </c>
    </row>
    <row r="640" spans="1:9" x14ac:dyDescent="0.25">
      <c r="A640" s="11">
        <v>92840</v>
      </c>
      <c r="B640" s="12">
        <v>169718.33333333334</v>
      </c>
      <c r="C640" s="12">
        <v>2204</v>
      </c>
      <c r="D640" s="40">
        <v>19586528</v>
      </c>
      <c r="E640" s="13">
        <f t="shared" si="18"/>
        <v>1.2986222270232051E-2</v>
      </c>
      <c r="F640" s="21">
        <f>IF(B640&gt;'Frequency Credibility Standard'!$D$7,1,SQRT(B640/'Frequency Credibility Standard'!$D$7))</f>
        <v>1</v>
      </c>
      <c r="G640" s="13">
        <v>1.2770307888963875E-2</v>
      </c>
      <c r="H640" s="13">
        <f t="shared" si="19"/>
        <v>1.2986222270232051E-2</v>
      </c>
      <c r="I640" s="11">
        <v>18</v>
      </c>
    </row>
    <row r="641" spans="1:9" x14ac:dyDescent="0.25">
      <c r="A641" s="8">
        <v>92841</v>
      </c>
      <c r="B641" s="9">
        <v>108943.25</v>
      </c>
      <c r="C641" s="9">
        <v>1571</v>
      </c>
      <c r="D641" s="41">
        <v>13513025</v>
      </c>
      <c r="E641" s="10">
        <f t="shared" si="18"/>
        <v>1.4420351880451519E-2</v>
      </c>
      <c r="F641" s="16">
        <f>IF(B641&gt;'Frequency Credibility Standard'!$D$7,1,SQRT(B641/'Frequency Credibility Standard'!$D$7))</f>
        <v>1</v>
      </c>
      <c r="G641" s="10">
        <v>1.4052624748895426E-2</v>
      </c>
      <c r="H641" s="10">
        <f t="shared" si="19"/>
        <v>1.4420351880451519E-2</v>
      </c>
      <c r="I641" s="8">
        <v>19</v>
      </c>
    </row>
    <row r="642" spans="1:9" x14ac:dyDescent="0.25">
      <c r="A642" s="17">
        <v>92843</v>
      </c>
      <c r="B642" s="18">
        <v>134609.16666666666</v>
      </c>
      <c r="C642" s="18">
        <v>1975</v>
      </c>
      <c r="D642" s="39">
        <v>16810161</v>
      </c>
      <c r="E642" s="19">
        <f t="shared" si="18"/>
        <v>1.4672106283004503E-2</v>
      </c>
      <c r="F642" s="20">
        <f>IF(B642&gt;'Frequency Credibility Standard'!$D$7,1,SQRT(B642/'Frequency Credibility Standard'!$D$7))</f>
        <v>1</v>
      </c>
      <c r="G642" s="19">
        <v>1.4052624748895426E-2</v>
      </c>
      <c r="H642" s="19">
        <f t="shared" si="19"/>
        <v>1.4672106283004503E-2</v>
      </c>
      <c r="I642" s="17">
        <v>19</v>
      </c>
    </row>
    <row r="643" spans="1:9" x14ac:dyDescent="0.25">
      <c r="A643" s="11">
        <v>92844</v>
      </c>
      <c r="B643" s="12">
        <v>74270.166666666672</v>
      </c>
      <c r="C643" s="12">
        <v>1170</v>
      </c>
      <c r="D643" s="40">
        <v>10222192</v>
      </c>
      <c r="E643" s="13">
        <f t="shared" ref="E643:E706" si="20">IFERROR(C643/B643,0)</f>
        <v>1.5753297084293603E-2</v>
      </c>
      <c r="F643" s="21">
        <f>IF(B643&gt;'Frequency Credibility Standard'!$D$7,1,SQRT(B643/'Frequency Credibility Standard'!$D$7))</f>
        <v>1</v>
      </c>
      <c r="G643" s="13">
        <v>1.8191910257363362E-2</v>
      </c>
      <c r="H643" s="13">
        <f t="shared" ref="H643:H706" si="21">E643*F643+(1-F643)*G643</f>
        <v>1.5753297084293603E-2</v>
      </c>
      <c r="I643" s="11">
        <v>19</v>
      </c>
    </row>
    <row r="644" spans="1:9" x14ac:dyDescent="0.25">
      <c r="A644" s="11">
        <v>92845</v>
      </c>
      <c r="B644" s="12">
        <v>66445.5</v>
      </c>
      <c r="C644" s="12">
        <v>672</v>
      </c>
      <c r="D644" s="40">
        <v>6195205</v>
      </c>
      <c r="E644" s="13">
        <f t="shared" si="20"/>
        <v>1.0113551707790595E-2</v>
      </c>
      <c r="F644" s="21">
        <f>IF(B644&gt;'Frequency Credibility Standard'!$D$7,1,SQRT(B644/'Frequency Credibility Standard'!$D$7))</f>
        <v>1</v>
      </c>
      <c r="G644" s="13">
        <v>8.611269667278338E-3</v>
      </c>
      <c r="H644" s="13">
        <f t="shared" si="21"/>
        <v>1.0113551707790595E-2</v>
      </c>
      <c r="I644" s="11">
        <v>14</v>
      </c>
    </row>
    <row r="645" spans="1:9" x14ac:dyDescent="0.25">
      <c r="A645" s="11">
        <v>92860</v>
      </c>
      <c r="B645" s="12">
        <v>97708.083333333328</v>
      </c>
      <c r="C645" s="12">
        <v>817</v>
      </c>
      <c r="D645" s="40">
        <v>7795668</v>
      </c>
      <c r="E645" s="13">
        <f t="shared" si="20"/>
        <v>8.3616418634759829E-3</v>
      </c>
      <c r="F645" s="21">
        <f>IF(B645&gt;'Frequency Credibility Standard'!$D$7,1,SQRT(B645/'Frequency Credibility Standard'!$D$7))</f>
        <v>1</v>
      </c>
      <c r="G645" s="13">
        <v>8.2900317756050366E-3</v>
      </c>
      <c r="H645" s="13">
        <f t="shared" si="21"/>
        <v>8.3616418634759829E-3</v>
      </c>
      <c r="I645" s="11">
        <v>10</v>
      </c>
    </row>
    <row r="646" spans="1:9" x14ac:dyDescent="0.25">
      <c r="A646" s="8">
        <v>92861</v>
      </c>
      <c r="B646" s="9">
        <v>27852.166666666668</v>
      </c>
      <c r="C646" s="9">
        <v>238</v>
      </c>
      <c r="D646" s="41">
        <v>2086462</v>
      </c>
      <c r="E646" s="10">
        <f t="shared" si="20"/>
        <v>8.5451161788729774E-3</v>
      </c>
      <c r="F646" s="16">
        <f>IF(B646&gt;'Frequency Credibility Standard'!$D$7,1,SQRT(B646/'Frequency Credibility Standard'!$D$7))</f>
        <v>0.82154868670353765</v>
      </c>
      <c r="G646" s="10">
        <v>7.8538374087803123E-3</v>
      </c>
      <c r="H646" s="10">
        <f t="shared" si="21"/>
        <v>8.4217565744959776E-3</v>
      </c>
      <c r="I646" s="8">
        <v>10</v>
      </c>
    </row>
    <row r="647" spans="1:9" x14ac:dyDescent="0.25">
      <c r="A647" s="17">
        <v>92862</v>
      </c>
      <c r="B647" s="18">
        <v>81.5</v>
      </c>
      <c r="C647" s="18">
        <v>4</v>
      </c>
      <c r="D647" s="39">
        <v>28972</v>
      </c>
      <c r="E647" s="19">
        <f t="shared" si="20"/>
        <v>4.9079754601226995E-2</v>
      </c>
      <c r="F647" s="20">
        <f>IF(B647&gt;'Frequency Credibility Standard'!$D$7,1,SQRT(B647/'Frequency Credibility Standard'!$D$7))</f>
        <v>4.4440876661485107E-2</v>
      </c>
      <c r="G647" s="19">
        <v>1.1933010346206084E-2</v>
      </c>
      <c r="H647" s="19">
        <f t="shared" si="21"/>
        <v>1.3583844226019199E-2</v>
      </c>
      <c r="I647" s="17">
        <v>19</v>
      </c>
    </row>
    <row r="648" spans="1:9" x14ac:dyDescent="0.25">
      <c r="A648" s="11">
        <v>92865</v>
      </c>
      <c r="B648" s="12">
        <v>71798</v>
      </c>
      <c r="C648" s="12">
        <v>655</v>
      </c>
      <c r="D648" s="40">
        <v>5752335</v>
      </c>
      <c r="E648" s="13">
        <f t="shared" si="20"/>
        <v>9.1228167915540816E-3</v>
      </c>
      <c r="F648" s="21">
        <f>IF(B648&gt;'Frequency Credibility Standard'!$D$7,1,SQRT(B648/'Frequency Credibility Standard'!$D$7))</f>
        <v>1</v>
      </c>
      <c r="G648" s="13">
        <v>8.2900317756050366E-3</v>
      </c>
      <c r="H648" s="13">
        <f t="shared" si="21"/>
        <v>9.1228167915540816E-3</v>
      </c>
      <c r="I648" s="11">
        <v>11</v>
      </c>
    </row>
    <row r="649" spans="1:9" x14ac:dyDescent="0.25">
      <c r="A649" s="11">
        <v>92866</v>
      </c>
      <c r="B649" s="12">
        <v>51572.25</v>
      </c>
      <c r="C649" s="12">
        <v>484</v>
      </c>
      <c r="D649" s="40">
        <v>3985391</v>
      </c>
      <c r="E649" s="13">
        <f t="shared" si="20"/>
        <v>9.3848920688936396E-3</v>
      </c>
      <c r="F649" s="21">
        <f>IF(B649&gt;'Frequency Credibility Standard'!$D$7,1,SQRT(B649/'Frequency Credibility Standard'!$D$7))</f>
        <v>1</v>
      </c>
      <c r="G649" s="13">
        <v>8.9126085101147931E-3</v>
      </c>
      <c r="H649" s="13">
        <f t="shared" si="21"/>
        <v>9.3848920688936396E-3</v>
      </c>
      <c r="I649" s="11">
        <v>12</v>
      </c>
    </row>
    <row r="650" spans="1:9" x14ac:dyDescent="0.25">
      <c r="A650" s="11">
        <v>92867</v>
      </c>
      <c r="B650" s="12">
        <v>152832</v>
      </c>
      <c r="C650" s="12">
        <v>1455</v>
      </c>
      <c r="D650" s="40">
        <v>12112034</v>
      </c>
      <c r="E650" s="13">
        <f t="shared" si="20"/>
        <v>9.5202575376884414E-3</v>
      </c>
      <c r="F650" s="21">
        <f>IF(B650&gt;'Frequency Credibility Standard'!$D$7,1,SQRT(B650/'Frequency Credibility Standard'!$D$7))</f>
        <v>1</v>
      </c>
      <c r="G650" s="13">
        <v>8.611269667278338E-3</v>
      </c>
      <c r="H650" s="13">
        <f t="shared" si="21"/>
        <v>9.5202575376884414E-3</v>
      </c>
      <c r="I650" s="11">
        <v>12</v>
      </c>
    </row>
    <row r="651" spans="1:9" x14ac:dyDescent="0.25">
      <c r="A651" s="8">
        <v>92868</v>
      </c>
      <c r="B651" s="9">
        <v>70324.416666666672</v>
      </c>
      <c r="C651" s="9">
        <v>809</v>
      </c>
      <c r="D651" s="41">
        <v>6822086</v>
      </c>
      <c r="E651" s="10">
        <f t="shared" si="20"/>
        <v>1.1503828091950045E-2</v>
      </c>
      <c r="F651" s="16">
        <f>IF(B651&gt;'Frequency Credibility Standard'!$D$7,1,SQRT(B651/'Frequency Credibility Standard'!$D$7))</f>
        <v>1</v>
      </c>
      <c r="G651" s="10">
        <v>1.0625326922850273E-2</v>
      </c>
      <c r="H651" s="10">
        <f t="shared" si="21"/>
        <v>1.1503828091950045E-2</v>
      </c>
      <c r="I651" s="8">
        <v>16</v>
      </c>
    </row>
    <row r="652" spans="1:9" x14ac:dyDescent="0.25">
      <c r="A652" s="17">
        <v>92869</v>
      </c>
      <c r="B652" s="18">
        <v>141177.33333333334</v>
      </c>
      <c r="C652" s="18">
        <v>1306</v>
      </c>
      <c r="D652" s="39">
        <v>11486731</v>
      </c>
      <c r="E652" s="19">
        <f t="shared" si="20"/>
        <v>9.2507768008084391E-3</v>
      </c>
      <c r="F652" s="20">
        <f>IF(B652&gt;'Frequency Credibility Standard'!$D$7,1,SQRT(B652/'Frequency Credibility Standard'!$D$7))</f>
        <v>1</v>
      </c>
      <c r="G652" s="19">
        <v>8.611269667278338E-3</v>
      </c>
      <c r="H652" s="19">
        <f t="shared" si="21"/>
        <v>9.2507768008084391E-3</v>
      </c>
      <c r="I652" s="17">
        <v>12</v>
      </c>
    </row>
    <row r="653" spans="1:9" x14ac:dyDescent="0.25">
      <c r="A653" s="11">
        <v>92870</v>
      </c>
      <c r="B653" s="12">
        <v>183183.41666666666</v>
      </c>
      <c r="C653" s="12">
        <v>1707</v>
      </c>
      <c r="D653" s="40">
        <v>14888585</v>
      </c>
      <c r="E653" s="13">
        <f t="shared" si="20"/>
        <v>9.3185291063010173E-3</v>
      </c>
      <c r="F653" s="21">
        <f>IF(B653&gt;'Frequency Credibility Standard'!$D$7,1,SQRT(B653/'Frequency Credibility Standard'!$D$7))</f>
        <v>1</v>
      </c>
      <c r="G653" s="13">
        <v>8.9126085101147931E-3</v>
      </c>
      <c r="H653" s="13">
        <f t="shared" si="21"/>
        <v>9.3185291063010173E-3</v>
      </c>
      <c r="I653" s="11">
        <v>12</v>
      </c>
    </row>
    <row r="654" spans="1:9" x14ac:dyDescent="0.25">
      <c r="A654" s="11">
        <v>92879</v>
      </c>
      <c r="B654" s="12">
        <v>146306.66666666666</v>
      </c>
      <c r="C654" s="12">
        <v>1487</v>
      </c>
      <c r="D654" s="40">
        <v>12648971</v>
      </c>
      <c r="E654" s="13">
        <f t="shared" si="20"/>
        <v>1.0163583340927733E-2</v>
      </c>
      <c r="F654" s="21">
        <f>IF(B654&gt;'Frequency Credibility Standard'!$D$7,1,SQRT(B654/'Frequency Credibility Standard'!$D$7))</f>
        <v>1</v>
      </c>
      <c r="G654" s="13">
        <v>9.7122380233443956E-3</v>
      </c>
      <c r="H654" s="13">
        <f t="shared" si="21"/>
        <v>1.0163583340927733E-2</v>
      </c>
      <c r="I654" s="11">
        <v>14</v>
      </c>
    </row>
    <row r="655" spans="1:9" x14ac:dyDescent="0.25">
      <c r="A655" s="11">
        <v>92880</v>
      </c>
      <c r="B655" s="12">
        <v>212244.41666666666</v>
      </c>
      <c r="C655" s="12">
        <v>2234</v>
      </c>
      <c r="D655" s="40">
        <v>19486212</v>
      </c>
      <c r="E655" s="13">
        <f t="shared" si="20"/>
        <v>1.0525600791226154E-2</v>
      </c>
      <c r="F655" s="21">
        <f>IF(B655&gt;'Frequency Credibility Standard'!$D$7,1,SQRT(B655/'Frequency Credibility Standard'!$D$7))</f>
        <v>1</v>
      </c>
      <c r="G655" s="13">
        <v>1.0625326922850273E-2</v>
      </c>
      <c r="H655" s="13">
        <f t="shared" si="21"/>
        <v>1.0525600791226154E-2</v>
      </c>
      <c r="I655" s="11">
        <v>15</v>
      </c>
    </row>
    <row r="656" spans="1:9" x14ac:dyDescent="0.25">
      <c r="A656" s="8">
        <v>92881</v>
      </c>
      <c r="B656" s="9">
        <v>110740.91666666667</v>
      </c>
      <c r="C656" s="9">
        <v>1108</v>
      </c>
      <c r="D656" s="41">
        <v>9197710</v>
      </c>
      <c r="E656" s="10">
        <f t="shared" si="20"/>
        <v>1.0005335275805164E-2</v>
      </c>
      <c r="F656" s="16">
        <f>IF(B656&gt;'Frequency Credibility Standard'!$D$7,1,SQRT(B656/'Frequency Credibility Standard'!$D$7))</f>
        <v>1</v>
      </c>
      <c r="G656" s="10">
        <v>8.9126085101147931E-3</v>
      </c>
      <c r="H656" s="10">
        <f t="shared" si="21"/>
        <v>1.0005335275805164E-2</v>
      </c>
      <c r="I656" s="8">
        <v>13</v>
      </c>
    </row>
    <row r="657" spans="1:9" x14ac:dyDescent="0.25">
      <c r="A657" s="17">
        <v>92882</v>
      </c>
      <c r="B657" s="18">
        <v>224832.33333333334</v>
      </c>
      <c r="C657" s="18">
        <v>2260</v>
      </c>
      <c r="D657" s="39">
        <v>19738088</v>
      </c>
      <c r="E657" s="19">
        <f t="shared" si="20"/>
        <v>1.0051934997487015E-2</v>
      </c>
      <c r="F657" s="20">
        <f>IF(B657&gt;'Frequency Credibility Standard'!$D$7,1,SQRT(B657/'Frequency Credibility Standard'!$D$7))</f>
        <v>1</v>
      </c>
      <c r="G657" s="19">
        <v>9.7122380233443956E-3</v>
      </c>
      <c r="H657" s="19">
        <f t="shared" si="21"/>
        <v>1.0051934997487015E-2</v>
      </c>
      <c r="I657" s="17">
        <v>14</v>
      </c>
    </row>
    <row r="658" spans="1:9" x14ac:dyDescent="0.25">
      <c r="A658" s="11">
        <v>92883</v>
      </c>
      <c r="B658" s="12">
        <v>105752.91666666667</v>
      </c>
      <c r="C658" s="12">
        <v>999</v>
      </c>
      <c r="D658" s="40">
        <v>8484347</v>
      </c>
      <c r="E658" s="13">
        <f t="shared" si="20"/>
        <v>9.4465479675501455E-3</v>
      </c>
      <c r="F658" s="21">
        <f>IF(B658&gt;'Frequency Credibility Standard'!$D$7,1,SQRT(B658/'Frequency Credibility Standard'!$D$7))</f>
        <v>1</v>
      </c>
      <c r="G658" s="13">
        <v>8.9126085101147931E-3</v>
      </c>
      <c r="H658" s="13">
        <f t="shared" si="21"/>
        <v>9.4465479675501455E-3</v>
      </c>
      <c r="I658" s="11">
        <v>12</v>
      </c>
    </row>
    <row r="659" spans="1:9" x14ac:dyDescent="0.25">
      <c r="A659" s="11">
        <v>92886</v>
      </c>
      <c r="B659" s="12">
        <v>197305.66666666666</v>
      </c>
      <c r="C659" s="12">
        <v>1623</v>
      </c>
      <c r="D659" s="40">
        <v>14707309</v>
      </c>
      <c r="E659" s="13">
        <f t="shared" si="20"/>
        <v>8.2258154437193053E-3</v>
      </c>
      <c r="F659" s="21">
        <f>IF(B659&gt;'Frequency Credibility Standard'!$D$7,1,SQRT(B659/'Frequency Credibility Standard'!$D$7))</f>
        <v>1</v>
      </c>
      <c r="G659" s="13">
        <v>8.2900317756050366E-3</v>
      </c>
      <c r="H659" s="13">
        <f t="shared" si="21"/>
        <v>8.2258154437193053E-3</v>
      </c>
      <c r="I659" s="11">
        <v>9</v>
      </c>
    </row>
    <row r="660" spans="1:9" x14ac:dyDescent="0.25">
      <c r="A660" s="11">
        <v>92887</v>
      </c>
      <c r="B660" s="12">
        <v>88158.416666666672</v>
      </c>
      <c r="C660" s="12">
        <v>792</v>
      </c>
      <c r="D660" s="40">
        <v>6843284</v>
      </c>
      <c r="E660" s="13">
        <f t="shared" si="20"/>
        <v>8.98382740918101E-3</v>
      </c>
      <c r="F660" s="21">
        <f>IF(B660&gt;'Frequency Credibility Standard'!$D$7,1,SQRT(B660/'Frequency Credibility Standard'!$D$7))</f>
        <v>1</v>
      </c>
      <c r="G660" s="13">
        <v>8.611269667278338E-3</v>
      </c>
      <c r="H660" s="13">
        <f t="shared" si="21"/>
        <v>8.98382740918101E-3</v>
      </c>
      <c r="I660" s="11">
        <v>11</v>
      </c>
    </row>
    <row r="661" spans="1:9" x14ac:dyDescent="0.25">
      <c r="A661" s="8">
        <v>93001</v>
      </c>
      <c r="B661" s="9">
        <v>120634.08333333333</v>
      </c>
      <c r="C661" s="9">
        <v>891</v>
      </c>
      <c r="D661" s="41">
        <v>8676504</v>
      </c>
      <c r="E661" s="10">
        <f t="shared" si="20"/>
        <v>7.3859723171104908E-3</v>
      </c>
      <c r="F661" s="16">
        <f>IF(B661&gt;'Frequency Credibility Standard'!$D$7,1,SQRT(B661/'Frequency Credibility Standard'!$D$7))</f>
        <v>1</v>
      </c>
      <c r="G661" s="10">
        <v>7.8538374087803123E-3</v>
      </c>
      <c r="H661" s="10">
        <f t="shared" si="21"/>
        <v>7.3859723171104908E-3</v>
      </c>
      <c r="I661" s="8">
        <v>7</v>
      </c>
    </row>
    <row r="662" spans="1:9" x14ac:dyDescent="0.25">
      <c r="A662" s="17">
        <v>93003</v>
      </c>
      <c r="B662" s="18">
        <v>191340.75</v>
      </c>
      <c r="C662" s="18">
        <v>1429</v>
      </c>
      <c r="D662" s="39">
        <v>13934354</v>
      </c>
      <c r="E662" s="19">
        <f t="shared" si="20"/>
        <v>7.4683516187743597E-3</v>
      </c>
      <c r="F662" s="20">
        <f>IF(B662&gt;'Frequency Credibility Standard'!$D$7,1,SQRT(B662/'Frequency Credibility Standard'!$D$7))</f>
        <v>1</v>
      </c>
      <c r="G662" s="19">
        <v>7.2432070762233807E-3</v>
      </c>
      <c r="H662" s="19">
        <f t="shared" si="21"/>
        <v>7.4683516187743597E-3</v>
      </c>
      <c r="I662" s="17">
        <v>7</v>
      </c>
    </row>
    <row r="663" spans="1:9" x14ac:dyDescent="0.25">
      <c r="A663" s="11">
        <v>93004</v>
      </c>
      <c r="B663" s="12">
        <v>113190.08333333333</v>
      </c>
      <c r="C663" s="12">
        <v>851</v>
      </c>
      <c r="D663" s="40">
        <v>8168592</v>
      </c>
      <c r="E663" s="13">
        <f t="shared" si="20"/>
        <v>7.5183264729463198E-3</v>
      </c>
      <c r="F663" s="21">
        <f>IF(B663&gt;'Frequency Credibility Standard'!$D$7,1,SQRT(B663/'Frequency Credibility Standard'!$D$7))</f>
        <v>1</v>
      </c>
      <c r="G663" s="13">
        <v>7.5448862731137102E-3</v>
      </c>
      <c r="H663" s="13">
        <f t="shared" si="21"/>
        <v>7.5183264729463198E-3</v>
      </c>
      <c r="I663" s="11">
        <v>7</v>
      </c>
    </row>
    <row r="664" spans="1:9" x14ac:dyDescent="0.25">
      <c r="A664" s="11">
        <v>93010</v>
      </c>
      <c r="B664" s="12">
        <v>175575.75</v>
      </c>
      <c r="C664" s="12">
        <v>1233</v>
      </c>
      <c r="D664" s="40">
        <v>11462205</v>
      </c>
      <c r="E664" s="13">
        <f t="shared" si="20"/>
        <v>7.0226098991460952E-3</v>
      </c>
      <c r="F664" s="21">
        <f>IF(B664&gt;'Frequency Credibility Standard'!$D$7,1,SQRT(B664/'Frequency Credibility Standard'!$D$7))</f>
        <v>1</v>
      </c>
      <c r="G664" s="13">
        <v>6.8310188326255305E-3</v>
      </c>
      <c r="H664" s="13">
        <f t="shared" si="21"/>
        <v>7.0226098991460952E-3</v>
      </c>
      <c r="I664" s="11">
        <v>6</v>
      </c>
    </row>
    <row r="665" spans="1:9" x14ac:dyDescent="0.25">
      <c r="A665" s="11">
        <v>93012</v>
      </c>
      <c r="B665" s="12">
        <v>143619.58333333334</v>
      </c>
      <c r="C665" s="12">
        <v>1075</v>
      </c>
      <c r="D665" s="40">
        <v>10400539</v>
      </c>
      <c r="E665" s="13">
        <f t="shared" si="20"/>
        <v>7.4850516555599713E-3</v>
      </c>
      <c r="F665" s="21">
        <f>IF(B665&gt;'Frequency Credibility Standard'!$D$7,1,SQRT(B665/'Frequency Credibility Standard'!$D$7))</f>
        <v>1</v>
      </c>
      <c r="G665" s="13">
        <v>7.5448862731137102E-3</v>
      </c>
      <c r="H665" s="13">
        <f t="shared" si="21"/>
        <v>7.4850516555599713E-3</v>
      </c>
      <c r="I665" s="11">
        <v>7</v>
      </c>
    </row>
    <row r="666" spans="1:9" x14ac:dyDescent="0.25">
      <c r="A666" s="8">
        <v>93013</v>
      </c>
      <c r="B666" s="9">
        <v>69513.583333333328</v>
      </c>
      <c r="C666" s="9">
        <v>378</v>
      </c>
      <c r="D666" s="41">
        <v>3873347</v>
      </c>
      <c r="E666" s="10">
        <f t="shared" si="20"/>
        <v>5.4377861401188983E-3</v>
      </c>
      <c r="F666" s="16">
        <f>IF(B666&gt;'Frequency Credibility Standard'!$D$7,1,SQRT(B666/'Frequency Credibility Standard'!$D$7))</f>
        <v>1</v>
      </c>
      <c r="G666" s="10">
        <v>5.668418089034807E-3</v>
      </c>
      <c r="H666" s="10">
        <f t="shared" si="21"/>
        <v>5.4377861401188983E-3</v>
      </c>
      <c r="I666" s="8">
        <v>2</v>
      </c>
    </row>
    <row r="667" spans="1:9" x14ac:dyDescent="0.25">
      <c r="A667" s="17">
        <v>93015</v>
      </c>
      <c r="B667" s="18">
        <v>59301</v>
      </c>
      <c r="C667" s="18">
        <v>421</v>
      </c>
      <c r="D667" s="39">
        <v>3967126</v>
      </c>
      <c r="E667" s="19">
        <f t="shared" si="20"/>
        <v>7.0993743781723748E-3</v>
      </c>
      <c r="F667" s="20">
        <f>IF(B667&gt;'Frequency Credibility Standard'!$D$7,1,SQRT(B667/'Frequency Credibility Standard'!$D$7))</f>
        <v>1</v>
      </c>
      <c r="G667" s="19">
        <v>7.5448862731137102E-3</v>
      </c>
      <c r="H667" s="19">
        <f t="shared" si="21"/>
        <v>7.0993743781723748E-3</v>
      </c>
      <c r="I667" s="17">
        <v>6</v>
      </c>
    </row>
    <row r="668" spans="1:9" x14ac:dyDescent="0.25">
      <c r="A668" s="11">
        <v>93021</v>
      </c>
      <c r="B668" s="12">
        <v>146644.41666666666</v>
      </c>
      <c r="C668" s="12">
        <v>1153</v>
      </c>
      <c r="D668" s="40">
        <v>11479766</v>
      </c>
      <c r="E668" s="13">
        <f t="shared" si="20"/>
        <v>7.8625564219117344E-3</v>
      </c>
      <c r="F668" s="21">
        <f>IF(B668&gt;'Frequency Credibility Standard'!$D$7,1,SQRT(B668/'Frequency Credibility Standard'!$D$7))</f>
        <v>1</v>
      </c>
      <c r="G668" s="13">
        <v>8.2900317756050366E-3</v>
      </c>
      <c r="H668" s="13">
        <f t="shared" si="21"/>
        <v>7.8625564219117344E-3</v>
      </c>
      <c r="I668" s="11">
        <v>8</v>
      </c>
    </row>
    <row r="669" spans="1:9" x14ac:dyDescent="0.25">
      <c r="A669" s="11">
        <v>93022</v>
      </c>
      <c r="B669" s="12">
        <v>25821.083333333332</v>
      </c>
      <c r="C669" s="12">
        <v>188</v>
      </c>
      <c r="D669" s="40">
        <v>1783865</v>
      </c>
      <c r="E669" s="13">
        <f t="shared" si="20"/>
        <v>7.2808718973190519E-3</v>
      </c>
      <c r="F669" s="21">
        <f>IF(B669&gt;'Frequency Credibility Standard'!$D$7,1,SQRT(B669/'Frequency Credibility Standard'!$D$7))</f>
        <v>0.79102651782700906</v>
      </c>
      <c r="G669" s="13">
        <v>6.8310188326255305E-3</v>
      </c>
      <c r="H669" s="13">
        <f t="shared" si="21"/>
        <v>7.186864535923855E-3</v>
      </c>
      <c r="I669" s="11">
        <v>6</v>
      </c>
    </row>
    <row r="670" spans="1:9" x14ac:dyDescent="0.25">
      <c r="A670" s="11">
        <v>93023</v>
      </c>
      <c r="B670" s="12">
        <v>91430.083333333328</v>
      </c>
      <c r="C670" s="12">
        <v>563</v>
      </c>
      <c r="D670" s="40">
        <v>5447707</v>
      </c>
      <c r="E670" s="13">
        <f t="shared" si="20"/>
        <v>6.1577106732740227E-3</v>
      </c>
      <c r="F670" s="21">
        <f>IF(B670&gt;'Frequency Credibility Standard'!$D$7,1,SQRT(B670/'Frequency Credibility Standard'!$D$7))</f>
        <v>1</v>
      </c>
      <c r="G670" s="13">
        <v>6.8310188326255305E-3</v>
      </c>
      <c r="H670" s="13">
        <f t="shared" si="21"/>
        <v>6.1577106732740227E-3</v>
      </c>
      <c r="I670" s="11">
        <v>3</v>
      </c>
    </row>
    <row r="671" spans="1:9" x14ac:dyDescent="0.25">
      <c r="A671" s="8">
        <v>93030</v>
      </c>
      <c r="B671" s="9">
        <v>180480.83333333334</v>
      </c>
      <c r="C671" s="9">
        <v>1763</v>
      </c>
      <c r="D671" s="41">
        <v>15743006</v>
      </c>
      <c r="E671" s="10">
        <f t="shared" si="20"/>
        <v>9.7683502865031826E-3</v>
      </c>
      <c r="F671" s="16">
        <f>IF(B671&gt;'Frequency Credibility Standard'!$D$7,1,SQRT(B671/'Frequency Credibility Standard'!$D$7))</f>
        <v>1</v>
      </c>
      <c r="G671" s="10">
        <v>9.3313763053324422E-3</v>
      </c>
      <c r="H671" s="10">
        <f t="shared" si="21"/>
        <v>9.7683502865031826E-3</v>
      </c>
      <c r="I671" s="8">
        <v>13</v>
      </c>
    </row>
    <row r="672" spans="1:9" x14ac:dyDescent="0.25">
      <c r="A672" s="17">
        <v>93033</v>
      </c>
      <c r="B672" s="18">
        <v>235881.25</v>
      </c>
      <c r="C672" s="18">
        <v>2254</v>
      </c>
      <c r="D672" s="39">
        <v>20643642</v>
      </c>
      <c r="E672" s="19">
        <f t="shared" si="20"/>
        <v>9.5556556530033646E-3</v>
      </c>
      <c r="F672" s="20">
        <f>IF(B672&gt;'Frequency Credibility Standard'!$D$7,1,SQRT(B672/'Frequency Credibility Standard'!$D$7))</f>
        <v>1</v>
      </c>
      <c r="G672" s="19">
        <v>8.9126085101147931E-3</v>
      </c>
      <c r="H672" s="19">
        <f t="shared" si="21"/>
        <v>9.5556556530033646E-3</v>
      </c>
      <c r="I672" s="17">
        <v>13</v>
      </c>
    </row>
    <row r="673" spans="1:9" x14ac:dyDescent="0.25">
      <c r="A673" s="11">
        <v>93035</v>
      </c>
      <c r="B673" s="12">
        <v>109450.16666666667</v>
      </c>
      <c r="C673" s="12">
        <v>918</v>
      </c>
      <c r="D673" s="40">
        <v>8605193</v>
      </c>
      <c r="E673" s="13">
        <f t="shared" si="20"/>
        <v>8.3873787309597519E-3</v>
      </c>
      <c r="F673" s="21">
        <f>IF(B673&gt;'Frequency Credibility Standard'!$D$7,1,SQRT(B673/'Frequency Credibility Standard'!$D$7))</f>
        <v>1</v>
      </c>
      <c r="G673" s="13">
        <v>8.2900317756050366E-3</v>
      </c>
      <c r="H673" s="13">
        <f t="shared" si="21"/>
        <v>8.3873787309597519E-3</v>
      </c>
      <c r="I673" s="11">
        <v>10</v>
      </c>
    </row>
    <row r="674" spans="1:9" x14ac:dyDescent="0.25">
      <c r="A674" s="11">
        <v>93036</v>
      </c>
      <c r="B674" s="12">
        <v>125757.16666666667</v>
      </c>
      <c r="C674" s="12">
        <v>1148</v>
      </c>
      <c r="D674" s="40">
        <v>10193756</v>
      </c>
      <c r="E674" s="13">
        <f t="shared" si="20"/>
        <v>9.1287043945805606E-3</v>
      </c>
      <c r="F674" s="21">
        <f>IF(B674&gt;'Frequency Credibility Standard'!$D$7,1,SQRT(B674/'Frequency Credibility Standard'!$D$7))</f>
        <v>1</v>
      </c>
      <c r="G674" s="13">
        <v>8.9126085101147931E-3</v>
      </c>
      <c r="H674" s="13">
        <f t="shared" si="21"/>
        <v>9.1287043945805606E-3</v>
      </c>
      <c r="I674" s="11">
        <v>11</v>
      </c>
    </row>
    <row r="675" spans="1:9" x14ac:dyDescent="0.25">
      <c r="A675" s="11">
        <v>93040</v>
      </c>
      <c r="B675" s="12">
        <v>6103.583333333333</v>
      </c>
      <c r="C675" s="12">
        <v>48</v>
      </c>
      <c r="D675" s="40">
        <v>419010</v>
      </c>
      <c r="E675" s="13">
        <f t="shared" si="20"/>
        <v>7.8642327594445893E-3</v>
      </c>
      <c r="F675" s="21">
        <f>IF(B675&gt;'Frequency Credibility Standard'!$D$7,1,SQRT(B675/'Frequency Credibility Standard'!$D$7))</f>
        <v>0.38458846326812124</v>
      </c>
      <c r="G675" s="13">
        <v>9.7122380233443956E-3</v>
      </c>
      <c r="H675" s="13">
        <f t="shared" si="21"/>
        <v>9.0015165187897709E-3</v>
      </c>
      <c r="I675" s="11">
        <v>11</v>
      </c>
    </row>
    <row r="676" spans="1:9" x14ac:dyDescent="0.25">
      <c r="A676" s="8">
        <v>93041</v>
      </c>
      <c r="B676" s="9">
        <v>69913.666666666672</v>
      </c>
      <c r="C676" s="9">
        <v>645</v>
      </c>
      <c r="D676" s="41">
        <v>6195008</v>
      </c>
      <c r="E676" s="10">
        <f t="shared" si="20"/>
        <v>9.2256640332600681E-3</v>
      </c>
      <c r="F676" s="16">
        <f>IF(B676&gt;'Frequency Credibility Standard'!$D$7,1,SQRT(B676/'Frequency Credibility Standard'!$D$7))</f>
        <v>1</v>
      </c>
      <c r="G676" s="10">
        <v>9.7122380233443956E-3</v>
      </c>
      <c r="H676" s="10">
        <f t="shared" si="21"/>
        <v>9.2256640332600681E-3</v>
      </c>
      <c r="I676" s="8">
        <v>12</v>
      </c>
    </row>
    <row r="677" spans="1:9" x14ac:dyDescent="0.25">
      <c r="A677" s="17">
        <v>93042</v>
      </c>
      <c r="B677" s="18">
        <v>1416.0833333333333</v>
      </c>
      <c r="C677" s="18">
        <v>17</v>
      </c>
      <c r="D677" s="39">
        <v>179890</v>
      </c>
      <c r="E677" s="19">
        <f t="shared" si="20"/>
        <v>1.2004943211910788E-2</v>
      </c>
      <c r="F677" s="20">
        <f>IF(B677&gt;'Frequency Credibility Standard'!$D$7,1,SQRT(B677/'Frequency Credibility Standard'!$D$7))</f>
        <v>0.1852457354100244</v>
      </c>
      <c r="G677" s="19">
        <v>7.8538374087803123E-3</v>
      </c>
      <c r="H677" s="19">
        <f t="shared" si="21"/>
        <v>8.6228120560460364E-3</v>
      </c>
      <c r="I677" s="17">
        <v>10</v>
      </c>
    </row>
    <row r="678" spans="1:9" x14ac:dyDescent="0.25">
      <c r="A678" s="11">
        <v>93060</v>
      </c>
      <c r="B678" s="12">
        <v>107691.75</v>
      </c>
      <c r="C678" s="12">
        <v>872</v>
      </c>
      <c r="D678" s="40">
        <v>7735426</v>
      </c>
      <c r="E678" s="13">
        <f t="shared" si="20"/>
        <v>8.097184788992658E-3</v>
      </c>
      <c r="F678" s="21">
        <f>IF(B678&gt;'Frequency Credibility Standard'!$D$7,1,SQRT(B678/'Frequency Credibility Standard'!$D$7))</f>
        <v>1</v>
      </c>
      <c r="G678" s="13">
        <v>7.8538374087803123E-3</v>
      </c>
      <c r="H678" s="13">
        <f t="shared" si="21"/>
        <v>8.097184788992658E-3</v>
      </c>
      <c r="I678" s="11">
        <v>9</v>
      </c>
    </row>
    <row r="679" spans="1:9" x14ac:dyDescent="0.25">
      <c r="A679" s="11">
        <v>93063</v>
      </c>
      <c r="B679" s="12">
        <v>225525.5</v>
      </c>
      <c r="C679" s="12">
        <v>2093</v>
      </c>
      <c r="D679" s="40">
        <v>20940664</v>
      </c>
      <c r="E679" s="13">
        <f t="shared" si="20"/>
        <v>9.2805469891431343E-3</v>
      </c>
      <c r="F679" s="21">
        <f>IF(B679&gt;'Frequency Credibility Standard'!$D$7,1,SQRT(B679/'Frequency Credibility Standard'!$D$7))</f>
        <v>1</v>
      </c>
      <c r="G679" s="13">
        <v>9.3313763053324422E-3</v>
      </c>
      <c r="H679" s="13">
        <f t="shared" si="21"/>
        <v>9.2805469891431343E-3</v>
      </c>
      <c r="I679" s="11">
        <v>12</v>
      </c>
    </row>
    <row r="680" spans="1:9" x14ac:dyDescent="0.25">
      <c r="A680" s="11">
        <v>93065</v>
      </c>
      <c r="B680" s="12">
        <v>298102</v>
      </c>
      <c r="C680" s="12">
        <v>2820</v>
      </c>
      <c r="D680" s="40">
        <v>27427941</v>
      </c>
      <c r="E680" s="13">
        <f t="shared" si="20"/>
        <v>9.4598493133222859E-3</v>
      </c>
      <c r="F680" s="21">
        <f>IF(B680&gt;'Frequency Credibility Standard'!$D$7,1,SQRT(B680/'Frequency Credibility Standard'!$D$7))</f>
        <v>1</v>
      </c>
      <c r="G680" s="13">
        <v>9.3313763053324422E-3</v>
      </c>
      <c r="H680" s="13">
        <f t="shared" si="21"/>
        <v>9.4598493133222859E-3</v>
      </c>
      <c r="I680" s="11">
        <v>12</v>
      </c>
    </row>
    <row r="681" spans="1:9" x14ac:dyDescent="0.25">
      <c r="A681" s="8">
        <v>93066</v>
      </c>
      <c r="B681" s="9">
        <v>15180.75</v>
      </c>
      <c r="C681" s="9">
        <v>121</v>
      </c>
      <c r="D681" s="41">
        <v>1129539</v>
      </c>
      <c r="E681" s="10">
        <f t="shared" si="20"/>
        <v>7.9706206873836928E-3</v>
      </c>
      <c r="F681" s="16">
        <f>IF(B681&gt;'Frequency Credibility Standard'!$D$7,1,SQRT(B681/'Frequency Credibility Standard'!$D$7))</f>
        <v>0.60652740310620057</v>
      </c>
      <c r="G681" s="10">
        <v>7.5448862731137102E-3</v>
      </c>
      <c r="H681" s="10">
        <f t="shared" si="21"/>
        <v>7.8031058618138228E-3</v>
      </c>
      <c r="I681" s="8">
        <v>8</v>
      </c>
    </row>
    <row r="682" spans="1:9" x14ac:dyDescent="0.25">
      <c r="A682" s="17">
        <v>93067</v>
      </c>
      <c r="B682" s="18">
        <v>4877.833333333333</v>
      </c>
      <c r="C682" s="18">
        <v>24</v>
      </c>
      <c r="D682" s="39">
        <v>226295</v>
      </c>
      <c r="E682" s="19">
        <f t="shared" si="20"/>
        <v>4.9202173095978406E-3</v>
      </c>
      <c r="F682" s="20">
        <f>IF(B682&gt;'Frequency Credibility Standard'!$D$7,1,SQRT(B682/'Frequency Credibility Standard'!$D$7))</f>
        <v>0.34380903997979034</v>
      </c>
      <c r="G682" s="19">
        <v>6.3934450418251442E-3</v>
      </c>
      <c r="H682" s="19">
        <f t="shared" si="21"/>
        <v>5.8869360295364711E-3</v>
      </c>
      <c r="I682" s="17">
        <v>3</v>
      </c>
    </row>
    <row r="683" spans="1:9" x14ac:dyDescent="0.25">
      <c r="A683" s="11">
        <v>93101</v>
      </c>
      <c r="B683" s="12">
        <v>95328</v>
      </c>
      <c r="C683" s="12">
        <v>702</v>
      </c>
      <c r="D683" s="40">
        <v>7022879</v>
      </c>
      <c r="E683" s="13">
        <f t="shared" si="20"/>
        <v>7.3640483383685803E-3</v>
      </c>
      <c r="F683" s="21">
        <f>IF(B683&gt;'Frequency Credibility Standard'!$D$7,1,SQRT(B683/'Frequency Credibility Standard'!$D$7))</f>
        <v>1</v>
      </c>
      <c r="G683" s="13">
        <v>7.2432070762233807E-3</v>
      </c>
      <c r="H683" s="13">
        <f t="shared" si="21"/>
        <v>7.3640483383685803E-3</v>
      </c>
      <c r="I683" s="11">
        <v>7</v>
      </c>
    </row>
    <row r="684" spans="1:9" x14ac:dyDescent="0.25">
      <c r="A684" s="11">
        <v>93103</v>
      </c>
      <c r="B684" s="12">
        <v>68873.416666666672</v>
      </c>
      <c r="C684" s="12">
        <v>467</v>
      </c>
      <c r="D684" s="40">
        <v>4662776</v>
      </c>
      <c r="E684" s="13">
        <f t="shared" si="20"/>
        <v>6.7805551488781951E-3</v>
      </c>
      <c r="F684" s="21">
        <f>IF(B684&gt;'Frequency Credibility Standard'!$D$7,1,SQRT(B684/'Frequency Credibility Standard'!$D$7))</f>
        <v>1</v>
      </c>
      <c r="G684" s="13">
        <v>6.8310188326255305E-3</v>
      </c>
      <c r="H684" s="13">
        <f t="shared" si="21"/>
        <v>6.7805551488781951E-3</v>
      </c>
      <c r="I684" s="11">
        <v>5</v>
      </c>
    </row>
    <row r="685" spans="1:9" x14ac:dyDescent="0.25">
      <c r="A685" s="11">
        <v>93105</v>
      </c>
      <c r="B685" s="12">
        <v>102240.16666666667</v>
      </c>
      <c r="C685" s="12">
        <v>663</v>
      </c>
      <c r="D685" s="40">
        <v>7199530</v>
      </c>
      <c r="E685" s="13">
        <f t="shared" si="20"/>
        <v>6.4847312129446841E-3</v>
      </c>
      <c r="F685" s="21">
        <f>IF(B685&gt;'Frequency Credibility Standard'!$D$7,1,SQRT(B685/'Frequency Credibility Standard'!$D$7))</f>
        <v>1</v>
      </c>
      <c r="G685" s="13">
        <v>6.3934450418251442E-3</v>
      </c>
      <c r="H685" s="13">
        <f t="shared" si="21"/>
        <v>6.4847312129446841E-3</v>
      </c>
      <c r="I685" s="11">
        <v>4</v>
      </c>
    </row>
    <row r="686" spans="1:9" x14ac:dyDescent="0.25">
      <c r="A686" s="8">
        <v>93108</v>
      </c>
      <c r="B686" s="9">
        <v>55154.416666666664</v>
      </c>
      <c r="C686" s="9">
        <v>303</v>
      </c>
      <c r="D686" s="41">
        <v>3263289</v>
      </c>
      <c r="E686" s="10">
        <f t="shared" si="20"/>
        <v>5.4936670227376779E-3</v>
      </c>
      <c r="F686" s="16">
        <f>IF(B686&gt;'Frequency Credibility Standard'!$D$7,1,SQRT(B686/'Frequency Credibility Standard'!$D$7))</f>
        <v>1</v>
      </c>
      <c r="G686" s="10">
        <v>6.1315582475963831E-3</v>
      </c>
      <c r="H686" s="10">
        <f t="shared" si="21"/>
        <v>5.4936670227376779E-3</v>
      </c>
      <c r="I686" s="8">
        <v>2</v>
      </c>
    </row>
    <row r="687" spans="1:9" x14ac:dyDescent="0.25">
      <c r="A687" s="17">
        <v>93109</v>
      </c>
      <c r="B687" s="18">
        <v>45860.416666666664</v>
      </c>
      <c r="C687" s="18">
        <v>286</v>
      </c>
      <c r="D687" s="39">
        <v>3010544</v>
      </c>
      <c r="E687" s="19">
        <f t="shared" si="20"/>
        <v>6.236314904828965E-3</v>
      </c>
      <c r="F687" s="20">
        <f>IF(B687&gt;'Frequency Credibility Standard'!$D$7,1,SQRT(B687/'Frequency Credibility Standard'!$D$7))</f>
        <v>1</v>
      </c>
      <c r="G687" s="19">
        <v>6.3934450418251442E-3</v>
      </c>
      <c r="H687" s="19">
        <f t="shared" si="21"/>
        <v>6.236314904828965E-3</v>
      </c>
      <c r="I687" s="17">
        <v>4</v>
      </c>
    </row>
    <row r="688" spans="1:9" x14ac:dyDescent="0.25">
      <c r="A688" s="11">
        <v>93110</v>
      </c>
      <c r="B688" s="12">
        <v>65373.166666666664</v>
      </c>
      <c r="C688" s="12">
        <v>387</v>
      </c>
      <c r="D688" s="40">
        <v>3736022</v>
      </c>
      <c r="E688" s="13">
        <f t="shared" si="20"/>
        <v>5.9198600853051326E-3</v>
      </c>
      <c r="F688" s="21">
        <f>IF(B688&gt;'Frequency Credibility Standard'!$D$7,1,SQRT(B688/'Frequency Credibility Standard'!$D$7))</f>
        <v>1</v>
      </c>
      <c r="G688" s="13">
        <v>6.1315582475963831E-3</v>
      </c>
      <c r="H688" s="13">
        <f t="shared" si="21"/>
        <v>5.9198600853051326E-3</v>
      </c>
      <c r="I688" s="11">
        <v>3</v>
      </c>
    </row>
    <row r="689" spans="1:9" x14ac:dyDescent="0.25">
      <c r="A689" s="11">
        <v>93111</v>
      </c>
      <c r="B689" s="12">
        <v>75614.583333333328</v>
      </c>
      <c r="C689" s="12">
        <v>389</v>
      </c>
      <c r="D689" s="40">
        <v>3676402</v>
      </c>
      <c r="E689" s="13">
        <f t="shared" si="20"/>
        <v>5.1445102631216422E-3</v>
      </c>
      <c r="F689" s="21">
        <f>IF(B689&gt;'Frequency Credibility Standard'!$D$7,1,SQRT(B689/'Frequency Credibility Standard'!$D$7))</f>
        <v>1</v>
      </c>
      <c r="G689" s="13">
        <v>5.668418089034807E-3</v>
      </c>
      <c r="H689" s="13">
        <f t="shared" si="21"/>
        <v>5.1445102631216422E-3</v>
      </c>
      <c r="I689" s="11">
        <v>2</v>
      </c>
    </row>
    <row r="690" spans="1:9" x14ac:dyDescent="0.25">
      <c r="A690" s="11">
        <v>93117</v>
      </c>
      <c r="B690" s="12">
        <v>141260.66666666666</v>
      </c>
      <c r="C690" s="12">
        <v>938</v>
      </c>
      <c r="D690" s="40">
        <v>8975753</v>
      </c>
      <c r="E690" s="13">
        <f t="shared" si="20"/>
        <v>6.6402065212774501E-3</v>
      </c>
      <c r="F690" s="21">
        <f>IF(B690&gt;'Frequency Credibility Standard'!$D$7,1,SQRT(B690/'Frequency Credibility Standard'!$D$7))</f>
        <v>1</v>
      </c>
      <c r="G690" s="13">
        <v>7.2432070762233807E-3</v>
      </c>
      <c r="H690" s="13">
        <f t="shared" si="21"/>
        <v>6.6402065212774501E-3</v>
      </c>
      <c r="I690" s="11">
        <v>5</v>
      </c>
    </row>
    <row r="691" spans="1:9" x14ac:dyDescent="0.25">
      <c r="A691" s="8">
        <v>93201</v>
      </c>
      <c r="B691" s="9">
        <v>2430.6666666666665</v>
      </c>
      <c r="C691" s="9">
        <v>10</v>
      </c>
      <c r="D691" s="41">
        <v>127085</v>
      </c>
      <c r="E691" s="10">
        <f t="shared" si="20"/>
        <v>4.114097641250686E-3</v>
      </c>
      <c r="F691" s="16">
        <f>IF(B691&gt;'Frequency Credibility Standard'!$D$7,1,SQRT(B691/'Frequency Credibility Standard'!$D$7))</f>
        <v>0.24269817784975597</v>
      </c>
      <c r="G691" s="10">
        <v>7.2432070762233807E-3</v>
      </c>
      <c r="H691" s="10">
        <f t="shared" si="21"/>
        <v>6.483777918063028E-3</v>
      </c>
      <c r="I691" s="8">
        <v>4</v>
      </c>
    </row>
    <row r="692" spans="1:9" x14ac:dyDescent="0.25">
      <c r="A692" s="17">
        <v>93202</v>
      </c>
      <c r="B692" s="18">
        <v>11509.75</v>
      </c>
      <c r="C692" s="18">
        <v>62</v>
      </c>
      <c r="D692" s="39">
        <v>517105</v>
      </c>
      <c r="E692" s="19">
        <f t="shared" si="20"/>
        <v>5.3867373313929495E-3</v>
      </c>
      <c r="F692" s="20">
        <f>IF(B692&gt;'Frequency Credibility Standard'!$D$7,1,SQRT(B692/'Frequency Credibility Standard'!$D$7))</f>
        <v>0.52812503898433938</v>
      </c>
      <c r="G692" s="19">
        <v>6.3934450418251442E-3</v>
      </c>
      <c r="H692" s="19">
        <f t="shared" si="21"/>
        <v>5.8617774930073063E-3</v>
      </c>
      <c r="I692" s="17">
        <v>3</v>
      </c>
    </row>
    <row r="693" spans="1:9" x14ac:dyDescent="0.25">
      <c r="A693" s="11">
        <v>93203</v>
      </c>
      <c r="B693" s="12">
        <v>46471.416666666664</v>
      </c>
      <c r="C693" s="12">
        <v>314</v>
      </c>
      <c r="D693" s="40">
        <v>2766713</v>
      </c>
      <c r="E693" s="13">
        <f t="shared" si="20"/>
        <v>6.7568415710732585E-3</v>
      </c>
      <c r="F693" s="21">
        <f>IF(B693&gt;'Frequency Credibility Standard'!$D$7,1,SQRT(B693/'Frequency Credibility Standard'!$D$7))</f>
        <v>1</v>
      </c>
      <c r="G693" s="13">
        <v>7.2432070762233807E-3</v>
      </c>
      <c r="H693" s="13">
        <f t="shared" si="21"/>
        <v>6.7568415710732585E-3</v>
      </c>
      <c r="I693" s="11">
        <v>5</v>
      </c>
    </row>
    <row r="694" spans="1:9" x14ac:dyDescent="0.25">
      <c r="A694" s="11">
        <v>93204</v>
      </c>
      <c r="B694" s="12">
        <v>22943.916666666668</v>
      </c>
      <c r="C694" s="12">
        <v>122</v>
      </c>
      <c r="D694" s="40">
        <v>1182771</v>
      </c>
      <c r="E694" s="13">
        <f t="shared" si="20"/>
        <v>5.3173135943805003E-3</v>
      </c>
      <c r="F694" s="21">
        <f>IF(B694&gt;'Frequency Credibility Standard'!$D$7,1,SQRT(B694/'Frequency Credibility Standard'!$D$7))</f>
        <v>0.7456544111153941</v>
      </c>
      <c r="G694" s="13">
        <v>5.668418089034807E-3</v>
      </c>
      <c r="H694" s="13">
        <f t="shared" si="21"/>
        <v>5.4066154738333823E-3</v>
      </c>
      <c r="I694" s="11">
        <v>2</v>
      </c>
    </row>
    <row r="695" spans="1:9" x14ac:dyDescent="0.25">
      <c r="A695" s="11">
        <v>93205</v>
      </c>
      <c r="B695" s="12">
        <v>8956.0833333333339</v>
      </c>
      <c r="C695" s="12">
        <v>45</v>
      </c>
      <c r="D695" s="40">
        <v>430388</v>
      </c>
      <c r="E695" s="13">
        <f t="shared" si="20"/>
        <v>5.0245177858624958E-3</v>
      </c>
      <c r="F695" s="21">
        <f>IF(B695&gt;'Frequency Credibility Standard'!$D$7,1,SQRT(B695/'Frequency Credibility Standard'!$D$7))</f>
        <v>0.46586799549269498</v>
      </c>
      <c r="G695" s="13">
        <v>6.3934450418251442E-3</v>
      </c>
      <c r="H695" s="13">
        <f t="shared" si="21"/>
        <v>5.7557056451145103E-3</v>
      </c>
      <c r="I695" s="11">
        <v>3</v>
      </c>
    </row>
    <row r="696" spans="1:9" x14ac:dyDescent="0.25">
      <c r="A696" s="8">
        <v>93206</v>
      </c>
      <c r="B696" s="9">
        <v>5901.833333333333</v>
      </c>
      <c r="C696" s="9">
        <v>43</v>
      </c>
      <c r="D696" s="41">
        <v>318618</v>
      </c>
      <c r="E696" s="10">
        <f t="shared" si="20"/>
        <v>7.2858716218124316E-3</v>
      </c>
      <c r="F696" s="16">
        <f>IF(B696&gt;'Frequency Credibility Standard'!$D$7,1,SQRT(B696/'Frequency Credibility Standard'!$D$7))</f>
        <v>0.37817889064880922</v>
      </c>
      <c r="G696" s="10">
        <v>7.5448862731137102E-3</v>
      </c>
      <c r="H696" s="10">
        <f t="shared" si="21"/>
        <v>7.4469323996228043E-3</v>
      </c>
      <c r="I696" s="8">
        <v>7</v>
      </c>
    </row>
    <row r="697" spans="1:9" x14ac:dyDescent="0.25">
      <c r="A697" s="17">
        <v>93207</v>
      </c>
      <c r="B697" s="18">
        <v>1478.1666666666667</v>
      </c>
      <c r="C697" s="18">
        <v>13</v>
      </c>
      <c r="D697" s="39">
        <v>151664</v>
      </c>
      <c r="E697" s="19">
        <f t="shared" si="20"/>
        <v>8.7946780922313669E-3</v>
      </c>
      <c r="F697" s="20">
        <f>IF(B697&gt;'Frequency Credibility Standard'!$D$7,1,SQRT(B697/'Frequency Credibility Standard'!$D$7))</f>
        <v>0.18926291089865618</v>
      </c>
      <c r="G697" s="19">
        <v>6.1315582475963831E-3</v>
      </c>
      <c r="H697" s="19">
        <f t="shared" si="21"/>
        <v>6.6355880614639767E-3</v>
      </c>
      <c r="I697" s="17">
        <v>5</v>
      </c>
    </row>
    <row r="698" spans="1:9" x14ac:dyDescent="0.25">
      <c r="A698" s="11">
        <v>93208</v>
      </c>
      <c r="B698" s="12">
        <v>674.58333333333337</v>
      </c>
      <c r="C698" s="12">
        <v>6</v>
      </c>
      <c r="D698" s="40">
        <v>30747</v>
      </c>
      <c r="E698" s="13">
        <f t="shared" si="20"/>
        <v>8.894379246448425E-3</v>
      </c>
      <c r="F698" s="21">
        <f>IF(B698&gt;'Frequency Credibility Standard'!$D$7,1,SQRT(B698/'Frequency Credibility Standard'!$D$7))</f>
        <v>0.12785614816464469</v>
      </c>
      <c r="G698" s="13">
        <v>6.3934450418251442E-3</v>
      </c>
      <c r="H698" s="13">
        <f t="shared" si="21"/>
        <v>6.7132048560414864E-3</v>
      </c>
      <c r="I698" s="11">
        <v>5</v>
      </c>
    </row>
    <row r="699" spans="1:9" x14ac:dyDescent="0.25">
      <c r="A699" s="11">
        <v>93210</v>
      </c>
      <c r="B699" s="12">
        <v>38921.416666666664</v>
      </c>
      <c r="C699" s="12">
        <v>164</v>
      </c>
      <c r="D699" s="40">
        <v>1815950</v>
      </c>
      <c r="E699" s="13">
        <f t="shared" si="20"/>
        <v>4.2136184662685712E-3</v>
      </c>
      <c r="F699" s="21">
        <f>IF(B699&gt;'Frequency Credibility Standard'!$D$7,1,SQRT(B699/'Frequency Credibility Standard'!$D$7))</f>
        <v>0.97117642785285296</v>
      </c>
      <c r="G699" s="13">
        <v>4.5451671452963896E-3</v>
      </c>
      <c r="H699" s="13">
        <f t="shared" si="21"/>
        <v>4.2231748835388208E-3</v>
      </c>
      <c r="I699" s="11">
        <v>1</v>
      </c>
    </row>
    <row r="700" spans="1:9" x14ac:dyDescent="0.25">
      <c r="A700" s="11">
        <v>93212</v>
      </c>
      <c r="B700" s="12">
        <v>36726.416666666664</v>
      </c>
      <c r="C700" s="12">
        <v>198</v>
      </c>
      <c r="D700" s="40">
        <v>1918551</v>
      </c>
      <c r="E700" s="13">
        <f t="shared" si="20"/>
        <v>5.3912147704762922E-3</v>
      </c>
      <c r="F700" s="21">
        <f>IF(B700&gt;'Frequency Credibility Standard'!$D$7,1,SQRT(B700/'Frequency Credibility Standard'!$D$7))</f>
        <v>0.94339396047214841</v>
      </c>
      <c r="G700" s="13">
        <v>6.1315582475963831E-3</v>
      </c>
      <c r="H700" s="13">
        <f t="shared" si="21"/>
        <v>5.4331226826063389E-3</v>
      </c>
      <c r="I700" s="11">
        <v>2</v>
      </c>
    </row>
    <row r="701" spans="1:9" x14ac:dyDescent="0.25">
      <c r="A701" s="8">
        <v>93215</v>
      </c>
      <c r="B701" s="9">
        <v>119067.66666666667</v>
      </c>
      <c r="C701" s="9">
        <v>765</v>
      </c>
      <c r="D701" s="41">
        <v>6332342</v>
      </c>
      <c r="E701" s="10">
        <f t="shared" si="20"/>
        <v>6.4249180438014234E-3</v>
      </c>
      <c r="F701" s="16">
        <f>IF(B701&gt;'Frequency Credibility Standard'!$D$7,1,SQRT(B701/'Frequency Credibility Standard'!$D$7))</f>
        <v>1</v>
      </c>
      <c r="G701" s="10">
        <v>6.3934450418251442E-3</v>
      </c>
      <c r="H701" s="10">
        <f t="shared" si="21"/>
        <v>6.4249180438014234E-3</v>
      </c>
      <c r="I701" s="8">
        <v>4</v>
      </c>
    </row>
    <row r="702" spans="1:9" x14ac:dyDescent="0.25">
      <c r="A702" s="17">
        <v>93218</v>
      </c>
      <c r="B702" s="18">
        <v>2472.1666666666665</v>
      </c>
      <c r="C702" s="18">
        <v>10</v>
      </c>
      <c r="D702" s="39">
        <v>124422</v>
      </c>
      <c r="E702" s="19">
        <f t="shared" si="20"/>
        <v>4.0450347198813458E-3</v>
      </c>
      <c r="F702" s="20">
        <f>IF(B702&gt;'Frequency Credibility Standard'!$D$7,1,SQRT(B702/'Frequency Credibility Standard'!$D$7))</f>
        <v>0.24476126339636969</v>
      </c>
      <c r="G702" s="19">
        <v>7.5448862731137102E-3</v>
      </c>
      <c r="H702" s="19">
        <f t="shared" si="21"/>
        <v>6.6882581852448098E-3</v>
      </c>
      <c r="I702" s="17">
        <v>5</v>
      </c>
    </row>
    <row r="703" spans="1:9" x14ac:dyDescent="0.25">
      <c r="A703" s="11">
        <v>93219</v>
      </c>
      <c r="B703" s="12">
        <v>24744.583333333332</v>
      </c>
      <c r="C703" s="12">
        <v>132</v>
      </c>
      <c r="D703" s="40">
        <v>1237571</v>
      </c>
      <c r="E703" s="13">
        <f t="shared" si="20"/>
        <v>5.3345008166770505E-3</v>
      </c>
      <c r="F703" s="21">
        <f>IF(B703&gt;'Frequency Credibility Standard'!$D$7,1,SQRT(B703/'Frequency Credibility Standard'!$D$7))</f>
        <v>0.77436173765544591</v>
      </c>
      <c r="G703" s="13">
        <v>5.668418089034807E-3</v>
      </c>
      <c r="H703" s="13">
        <f t="shared" si="21"/>
        <v>5.4098453297786887E-3</v>
      </c>
      <c r="I703" s="11">
        <v>2</v>
      </c>
    </row>
    <row r="704" spans="1:9" x14ac:dyDescent="0.25">
      <c r="A704" s="11">
        <v>93220</v>
      </c>
      <c r="B704" s="12">
        <v>334.83333333333331</v>
      </c>
      <c r="C704" s="12">
        <v>9</v>
      </c>
      <c r="D704" s="40">
        <v>84517</v>
      </c>
      <c r="E704" s="13">
        <f t="shared" si="20"/>
        <v>2.6879044300647088E-2</v>
      </c>
      <c r="F704" s="21">
        <f>IF(B704&gt;'Frequency Credibility Standard'!$D$7,1,SQRT(B704/'Frequency Credibility Standard'!$D$7))</f>
        <v>9.007787996616963E-2</v>
      </c>
      <c r="G704" s="13">
        <v>8.2900317756050366E-3</v>
      </c>
      <c r="H704" s="13">
        <f t="shared" si="21"/>
        <v>9.9644906145253988E-3</v>
      </c>
      <c r="I704" s="11">
        <v>13</v>
      </c>
    </row>
    <row r="705" spans="1:9" x14ac:dyDescent="0.25">
      <c r="A705" s="11">
        <v>93221</v>
      </c>
      <c r="B705" s="12">
        <v>48798.5</v>
      </c>
      <c r="C705" s="12">
        <v>308</v>
      </c>
      <c r="D705" s="40">
        <v>2710496</v>
      </c>
      <c r="E705" s="13">
        <f t="shared" si="20"/>
        <v>6.3116694160681172E-3</v>
      </c>
      <c r="F705" s="21">
        <f>IF(B705&gt;'Frequency Credibility Standard'!$D$7,1,SQRT(B705/'Frequency Credibility Standard'!$D$7))</f>
        <v>1</v>
      </c>
      <c r="G705" s="13">
        <v>6.1315582475963831E-3</v>
      </c>
      <c r="H705" s="13">
        <f t="shared" si="21"/>
        <v>6.3116694160681172E-3</v>
      </c>
      <c r="I705" s="11">
        <v>4</v>
      </c>
    </row>
    <row r="706" spans="1:9" x14ac:dyDescent="0.25">
      <c r="A706" s="8">
        <v>93222</v>
      </c>
      <c r="B706" s="9">
        <v>7356.833333333333</v>
      </c>
      <c r="C706" s="9">
        <v>39</v>
      </c>
      <c r="D706" s="41">
        <v>314389</v>
      </c>
      <c r="E706" s="10">
        <f t="shared" si="20"/>
        <v>5.3011939013615462E-3</v>
      </c>
      <c r="F706" s="16">
        <f>IF(B706&gt;'Frequency Credibility Standard'!$D$7,1,SQRT(B706/'Frequency Credibility Standard'!$D$7))</f>
        <v>0.4222301793656088</v>
      </c>
      <c r="G706" s="10">
        <v>6.3934450418251442E-3</v>
      </c>
      <c r="H706" s="10">
        <f t="shared" si="21"/>
        <v>5.9322636468749079E-3</v>
      </c>
      <c r="I706" s="8">
        <v>3</v>
      </c>
    </row>
    <row r="707" spans="1:9" x14ac:dyDescent="0.25">
      <c r="A707" s="17">
        <v>93223</v>
      </c>
      <c r="B707" s="18">
        <v>27455.333333333332</v>
      </c>
      <c r="C707" s="18">
        <v>226</v>
      </c>
      <c r="D707" s="39">
        <v>2079233</v>
      </c>
      <c r="E707" s="19">
        <f t="shared" ref="E707:E770" si="22">IFERROR(C707/B707,0)</f>
        <v>8.2315518539203079E-3</v>
      </c>
      <c r="F707" s="20">
        <f>IF(B707&gt;'Frequency Credibility Standard'!$D$7,1,SQRT(B707/'Frequency Credibility Standard'!$D$7))</f>
        <v>0.81567504107310174</v>
      </c>
      <c r="G707" s="19">
        <v>8.9126085101147931E-3</v>
      </c>
      <c r="H707" s="19">
        <f t="shared" ref="H707:H770" si="23">E707*F707+(1-F707)*G707</f>
        <v>8.3570875941002473E-3</v>
      </c>
      <c r="I707" s="17">
        <v>10</v>
      </c>
    </row>
    <row r="708" spans="1:9" x14ac:dyDescent="0.25">
      <c r="A708" s="11">
        <v>93224</v>
      </c>
      <c r="B708" s="12">
        <v>1930.3333333333333</v>
      </c>
      <c r="C708" s="12">
        <v>12</v>
      </c>
      <c r="D708" s="40">
        <v>94942</v>
      </c>
      <c r="E708" s="13">
        <f t="shared" si="22"/>
        <v>6.2165429114142638E-3</v>
      </c>
      <c r="F708" s="21">
        <f>IF(B708&gt;'Frequency Credibility Standard'!$D$7,1,SQRT(B708/'Frequency Credibility Standard'!$D$7))</f>
        <v>0.21628179644527201</v>
      </c>
      <c r="G708" s="13">
        <v>5.668418089034807E-3</v>
      </c>
      <c r="H708" s="13">
        <f t="shared" si="23"/>
        <v>5.7869675102952814E-3</v>
      </c>
      <c r="I708" s="11">
        <v>3</v>
      </c>
    </row>
    <row r="709" spans="1:9" x14ac:dyDescent="0.25">
      <c r="A709" s="11">
        <v>93225</v>
      </c>
      <c r="B709" s="12">
        <v>26527.083333333332</v>
      </c>
      <c r="C709" s="12">
        <v>197</v>
      </c>
      <c r="D709" s="40">
        <v>1987606</v>
      </c>
      <c r="E709" s="13">
        <f t="shared" si="22"/>
        <v>7.4263724181261289E-3</v>
      </c>
      <c r="F709" s="21">
        <f>IF(B709&gt;'Frequency Credibility Standard'!$D$7,1,SQRT(B709/'Frequency Credibility Standard'!$D$7))</f>
        <v>0.80176771411078052</v>
      </c>
      <c r="G709" s="13">
        <v>7.2432070762233807E-3</v>
      </c>
      <c r="H709" s="13">
        <f t="shared" si="23"/>
        <v>7.3900631337050667E-3</v>
      </c>
      <c r="I709" s="11">
        <v>7</v>
      </c>
    </row>
    <row r="710" spans="1:9" x14ac:dyDescent="0.25">
      <c r="A710" s="11">
        <v>93226</v>
      </c>
      <c r="B710" s="12">
        <v>1191.8333333333333</v>
      </c>
      <c r="C710" s="12">
        <v>6</v>
      </c>
      <c r="D710" s="40">
        <v>62945</v>
      </c>
      <c r="E710" s="13">
        <f t="shared" si="22"/>
        <v>5.0342609425255216E-3</v>
      </c>
      <c r="F710" s="21">
        <f>IF(B710&gt;'Frequency Credibility Standard'!$D$7,1,SQRT(B710/'Frequency Credibility Standard'!$D$7))</f>
        <v>0.16994624645396361</v>
      </c>
      <c r="G710" s="13">
        <v>5.668418089034807E-3</v>
      </c>
      <c r="H710" s="13">
        <f t="shared" si="23"/>
        <v>5.5606454623235982E-3</v>
      </c>
      <c r="I710" s="11">
        <v>2</v>
      </c>
    </row>
    <row r="711" spans="1:9" x14ac:dyDescent="0.25">
      <c r="A711" s="8">
        <v>93227</v>
      </c>
      <c r="B711" s="9">
        <v>2045.75</v>
      </c>
      <c r="C711" s="9">
        <v>15</v>
      </c>
      <c r="D711" s="41">
        <v>68926</v>
      </c>
      <c r="E711" s="10">
        <f t="shared" si="22"/>
        <v>7.3322742270560915E-3</v>
      </c>
      <c r="F711" s="16">
        <f>IF(B711&gt;'Frequency Credibility Standard'!$D$7,1,SQRT(B711/'Frequency Credibility Standard'!$D$7))</f>
        <v>0.22265379048054412</v>
      </c>
      <c r="G711" s="10">
        <v>7.5448862731137102E-3</v>
      </c>
      <c r="H711" s="10">
        <f t="shared" si="23"/>
        <v>7.4975473951571572E-3</v>
      </c>
      <c r="I711" s="8">
        <v>7</v>
      </c>
    </row>
    <row r="712" spans="1:9" x14ac:dyDescent="0.25">
      <c r="A712" s="17">
        <v>93230</v>
      </c>
      <c r="B712" s="18">
        <v>196056.25</v>
      </c>
      <c r="C712" s="18">
        <v>1289</v>
      </c>
      <c r="D712" s="39">
        <v>11884989</v>
      </c>
      <c r="E712" s="19">
        <f t="shared" si="22"/>
        <v>6.5746437565749622E-3</v>
      </c>
      <c r="F712" s="20">
        <f>IF(B712&gt;'Frequency Credibility Standard'!$D$7,1,SQRT(B712/'Frequency Credibility Standard'!$D$7))</f>
        <v>1</v>
      </c>
      <c r="G712" s="19">
        <v>7.5448862731137102E-3</v>
      </c>
      <c r="H712" s="19">
        <f t="shared" si="23"/>
        <v>6.5746437565749622E-3</v>
      </c>
      <c r="I712" s="17">
        <v>5</v>
      </c>
    </row>
    <row r="713" spans="1:9" x14ac:dyDescent="0.25">
      <c r="A713" s="11">
        <v>93234</v>
      </c>
      <c r="B713" s="12">
        <v>14205.25</v>
      </c>
      <c r="C713" s="12">
        <v>68</v>
      </c>
      <c r="D713" s="40">
        <v>703558</v>
      </c>
      <c r="E713" s="13">
        <f t="shared" si="22"/>
        <v>4.7869625666566934E-3</v>
      </c>
      <c r="F713" s="21">
        <f>IF(B713&gt;'Frequency Credibility Standard'!$D$7,1,SQRT(B713/'Frequency Credibility Standard'!$D$7))</f>
        <v>0.58671643496613501</v>
      </c>
      <c r="G713" s="13">
        <v>5.668418089034807E-3</v>
      </c>
      <c r="H713" s="13">
        <f t="shared" si="23"/>
        <v>5.1512536473639079E-3</v>
      </c>
      <c r="I713" s="11">
        <v>2</v>
      </c>
    </row>
    <row r="714" spans="1:9" x14ac:dyDescent="0.25">
      <c r="A714" s="11">
        <v>93235</v>
      </c>
      <c r="B714" s="12">
        <v>12428</v>
      </c>
      <c r="C714" s="12">
        <v>72</v>
      </c>
      <c r="D714" s="40">
        <v>658161</v>
      </c>
      <c r="E714" s="13">
        <f t="shared" si="22"/>
        <v>5.7933698101062117E-3</v>
      </c>
      <c r="F714" s="21">
        <f>IF(B714&gt;'Frequency Credibility Standard'!$D$7,1,SQRT(B714/'Frequency Credibility Standard'!$D$7))</f>
        <v>0.54878778393266781</v>
      </c>
      <c r="G714" s="13">
        <v>7.8538374087803123E-3</v>
      </c>
      <c r="H714" s="13">
        <f t="shared" si="23"/>
        <v>6.7230779614388869E-3</v>
      </c>
      <c r="I714" s="11">
        <v>5</v>
      </c>
    </row>
    <row r="715" spans="1:9" x14ac:dyDescent="0.25">
      <c r="A715" s="11">
        <v>93237</v>
      </c>
      <c r="B715" s="12">
        <v>172.83333333333334</v>
      </c>
      <c r="C715" s="12">
        <v>0</v>
      </c>
      <c r="D715" s="40">
        <v>0</v>
      </c>
      <c r="E715" s="13">
        <f t="shared" si="22"/>
        <v>0</v>
      </c>
      <c r="F715" s="21">
        <f>IF(B715&gt;'Frequency Credibility Standard'!$D$7,1,SQRT(B715/'Frequency Credibility Standard'!$D$7))</f>
        <v>6.4716879151293691E-2</v>
      </c>
      <c r="G715" s="13">
        <v>6.8310188326255305E-3</v>
      </c>
      <c r="H715" s="13">
        <f t="shared" si="23"/>
        <v>6.3889366123542927E-3</v>
      </c>
      <c r="I715" s="11">
        <v>4</v>
      </c>
    </row>
    <row r="716" spans="1:9" x14ac:dyDescent="0.25">
      <c r="A716" s="8">
        <v>93238</v>
      </c>
      <c r="B716" s="9">
        <v>8661.75</v>
      </c>
      <c r="C716" s="9">
        <v>34</v>
      </c>
      <c r="D716" s="41">
        <v>317711</v>
      </c>
      <c r="E716" s="10">
        <f t="shared" si="22"/>
        <v>3.9253037781048867E-3</v>
      </c>
      <c r="F716" s="16">
        <f>IF(B716&gt;'Frequency Credibility Standard'!$D$7,1,SQRT(B716/'Frequency Credibility Standard'!$D$7))</f>
        <v>0.45814888657314351</v>
      </c>
      <c r="G716" s="10">
        <v>4.5451671452963896E-3</v>
      </c>
      <c r="H716" s="10">
        <f t="shared" si="23"/>
        <v>4.2611774337901224E-3</v>
      </c>
      <c r="I716" s="8">
        <v>1</v>
      </c>
    </row>
    <row r="717" spans="1:9" x14ac:dyDescent="0.25">
      <c r="A717" s="17">
        <v>93239</v>
      </c>
      <c r="B717" s="18">
        <v>3838.1666666666665</v>
      </c>
      <c r="C717" s="18">
        <v>24</v>
      </c>
      <c r="D717" s="39">
        <v>198020</v>
      </c>
      <c r="E717" s="19">
        <f t="shared" si="22"/>
        <v>6.2529853662773027E-3</v>
      </c>
      <c r="F717" s="20">
        <f>IF(B717&gt;'Frequency Credibility Standard'!$D$7,1,SQRT(B717/'Frequency Credibility Standard'!$D$7))</f>
        <v>0.30497604478048723</v>
      </c>
      <c r="G717" s="19">
        <v>5.668418089034807E-3</v>
      </c>
      <c r="H717" s="19">
        <f t="shared" si="23"/>
        <v>5.8466971051563225E-3</v>
      </c>
      <c r="I717" s="17">
        <v>3</v>
      </c>
    </row>
    <row r="718" spans="1:9" x14ac:dyDescent="0.25">
      <c r="A718" s="11">
        <v>93240</v>
      </c>
      <c r="B718" s="12">
        <v>24873.583333333332</v>
      </c>
      <c r="C718" s="12">
        <v>130</v>
      </c>
      <c r="D718" s="40">
        <v>1234631</v>
      </c>
      <c r="E718" s="13">
        <f t="shared" si="22"/>
        <v>5.2264283057996607E-3</v>
      </c>
      <c r="F718" s="21">
        <f>IF(B718&gt;'Frequency Credibility Standard'!$D$7,1,SQRT(B718/'Frequency Credibility Standard'!$D$7))</f>
        <v>0.77637758915336752</v>
      </c>
      <c r="G718" s="13">
        <v>4.5451671452963896E-3</v>
      </c>
      <c r="H718" s="13">
        <f t="shared" si="23"/>
        <v>5.0740830426717447E-3</v>
      </c>
      <c r="I718" s="11">
        <v>1</v>
      </c>
    </row>
    <row r="719" spans="1:9" x14ac:dyDescent="0.25">
      <c r="A719" s="11">
        <v>93241</v>
      </c>
      <c r="B719" s="12">
        <v>38534.166666666664</v>
      </c>
      <c r="C719" s="12">
        <v>317</v>
      </c>
      <c r="D719" s="40">
        <v>3363943</v>
      </c>
      <c r="E719" s="13">
        <f t="shared" si="22"/>
        <v>8.2264656906208787E-3</v>
      </c>
      <c r="F719" s="21">
        <f>IF(B719&gt;'Frequency Credibility Standard'!$D$7,1,SQRT(B719/'Frequency Credibility Standard'!$D$7))</f>
        <v>0.96633297324283396</v>
      </c>
      <c r="G719" s="13">
        <v>9.3313763053324422E-3</v>
      </c>
      <c r="H719" s="13">
        <f t="shared" si="23"/>
        <v>8.263664745850649E-3</v>
      </c>
      <c r="I719" s="11">
        <v>9</v>
      </c>
    </row>
    <row r="720" spans="1:9" x14ac:dyDescent="0.25">
      <c r="A720" s="11">
        <v>93242</v>
      </c>
      <c r="B720" s="12">
        <v>9630.6666666666661</v>
      </c>
      <c r="C720" s="12">
        <v>70</v>
      </c>
      <c r="D720" s="40">
        <v>659327</v>
      </c>
      <c r="E720" s="13">
        <f t="shared" si="22"/>
        <v>7.2684480132908765E-3</v>
      </c>
      <c r="F720" s="21">
        <f>IF(B720&gt;'Frequency Credibility Standard'!$D$7,1,SQRT(B720/'Frequency Credibility Standard'!$D$7))</f>
        <v>0.48309438399538573</v>
      </c>
      <c r="G720" s="13">
        <v>6.8310188326255305E-3</v>
      </c>
      <c r="H720" s="13">
        <f t="shared" si="23"/>
        <v>7.0423384132006616E-3</v>
      </c>
      <c r="I720" s="11">
        <v>6</v>
      </c>
    </row>
    <row r="721" spans="1:9" x14ac:dyDescent="0.25">
      <c r="A721" s="8">
        <v>93243</v>
      </c>
      <c r="B721" s="9">
        <v>6504.916666666667</v>
      </c>
      <c r="C721" s="9">
        <v>52</v>
      </c>
      <c r="D721" s="41">
        <v>414829</v>
      </c>
      <c r="E721" s="10">
        <f t="shared" si="22"/>
        <v>7.9939532917408622E-3</v>
      </c>
      <c r="F721" s="16">
        <f>IF(B721&gt;'Frequency Credibility Standard'!$D$7,1,SQRT(B721/'Frequency Credibility Standard'!$D$7))</f>
        <v>0.3970312414471735</v>
      </c>
      <c r="G721" s="10">
        <v>7.5448862731137102E-3</v>
      </c>
      <c r="H721" s="10">
        <f t="shared" si="23"/>
        <v>7.7231799090122294E-3</v>
      </c>
      <c r="I721" s="8">
        <v>8</v>
      </c>
    </row>
    <row r="722" spans="1:9" x14ac:dyDescent="0.25">
      <c r="A722" s="17">
        <v>93244</v>
      </c>
      <c r="B722" s="18">
        <v>1775.1666666666667</v>
      </c>
      <c r="C722" s="18">
        <v>4</v>
      </c>
      <c r="D722" s="39">
        <v>50624</v>
      </c>
      <c r="E722" s="19">
        <f t="shared" si="22"/>
        <v>2.2533095483992112E-3</v>
      </c>
      <c r="F722" s="20">
        <f>IF(B722&gt;'Frequency Credibility Standard'!$D$7,1,SQRT(B722/'Frequency Credibility Standard'!$D$7))</f>
        <v>0.20740698589338691</v>
      </c>
      <c r="G722" s="19">
        <v>5.668418089034807E-3</v>
      </c>
      <c r="H722" s="19">
        <f t="shared" si="23"/>
        <v>4.960100720122815E-3</v>
      </c>
      <c r="I722" s="17">
        <v>1</v>
      </c>
    </row>
    <row r="723" spans="1:9" x14ac:dyDescent="0.25">
      <c r="A723" s="11">
        <v>93245</v>
      </c>
      <c r="B723" s="12">
        <v>112034.41666666667</v>
      </c>
      <c r="C723" s="12">
        <v>662</v>
      </c>
      <c r="D723" s="40">
        <v>6299100</v>
      </c>
      <c r="E723" s="13">
        <f t="shared" si="22"/>
        <v>5.9088985304367033E-3</v>
      </c>
      <c r="F723" s="21">
        <f>IF(B723&gt;'Frequency Credibility Standard'!$D$7,1,SQRT(B723/'Frequency Credibility Standard'!$D$7))</f>
        <v>1</v>
      </c>
      <c r="G723" s="13">
        <v>6.3934450418251442E-3</v>
      </c>
      <c r="H723" s="13">
        <f t="shared" si="23"/>
        <v>5.9088985304367033E-3</v>
      </c>
      <c r="I723" s="11">
        <v>3</v>
      </c>
    </row>
    <row r="724" spans="1:9" x14ac:dyDescent="0.25">
      <c r="A724" s="11">
        <v>93247</v>
      </c>
      <c r="B724" s="12">
        <v>46702.75</v>
      </c>
      <c r="C724" s="12">
        <v>345</v>
      </c>
      <c r="D724" s="40">
        <v>3073628</v>
      </c>
      <c r="E724" s="13">
        <f t="shared" si="22"/>
        <v>7.3871452965831776E-3</v>
      </c>
      <c r="F724" s="21">
        <f>IF(B724&gt;'Frequency Credibility Standard'!$D$7,1,SQRT(B724/'Frequency Credibility Standard'!$D$7))</f>
        <v>1</v>
      </c>
      <c r="G724" s="13">
        <v>6.8310188326255305E-3</v>
      </c>
      <c r="H724" s="13">
        <f t="shared" si="23"/>
        <v>7.3871452965831776E-3</v>
      </c>
      <c r="I724" s="11">
        <v>7</v>
      </c>
    </row>
    <row r="725" spans="1:9" x14ac:dyDescent="0.25">
      <c r="A725" s="11">
        <v>93249</v>
      </c>
      <c r="B725" s="12">
        <v>6314.333333333333</v>
      </c>
      <c r="C725" s="12">
        <v>39</v>
      </c>
      <c r="D725" s="40">
        <v>386853</v>
      </c>
      <c r="E725" s="13">
        <f t="shared" si="22"/>
        <v>6.176424008868712E-3</v>
      </c>
      <c r="F725" s="21">
        <f>IF(B725&gt;'Frequency Credibility Standard'!$D$7,1,SQRT(B725/'Frequency Credibility Standard'!$D$7))</f>
        <v>0.39117182420056973</v>
      </c>
      <c r="G725" s="13">
        <v>5.668418089034807E-3</v>
      </c>
      <c r="H725" s="13">
        <f t="shared" si="23"/>
        <v>5.8671356914009234E-3</v>
      </c>
      <c r="I725" s="11">
        <v>3</v>
      </c>
    </row>
    <row r="726" spans="1:9" x14ac:dyDescent="0.25">
      <c r="A726" s="8">
        <v>93250</v>
      </c>
      <c r="B726" s="9">
        <v>31935.083333333332</v>
      </c>
      <c r="C726" s="9">
        <v>179</v>
      </c>
      <c r="D726" s="41">
        <v>1675329</v>
      </c>
      <c r="E726" s="10">
        <f t="shared" si="22"/>
        <v>5.6051208049663253E-3</v>
      </c>
      <c r="F726" s="16">
        <f>IF(B726&gt;'Frequency Credibility Standard'!$D$7,1,SQRT(B726/'Frequency Credibility Standard'!$D$7))</f>
        <v>0.8797065791079276</v>
      </c>
      <c r="G726" s="10">
        <v>5.668418089034807E-3</v>
      </c>
      <c r="H726" s="10">
        <f t="shared" si="23"/>
        <v>5.6127350518001004E-3</v>
      </c>
      <c r="I726" s="8">
        <v>2</v>
      </c>
    </row>
    <row r="727" spans="1:9" x14ac:dyDescent="0.25">
      <c r="A727" s="17">
        <v>93251</v>
      </c>
      <c r="B727" s="18">
        <v>796.58333333333337</v>
      </c>
      <c r="C727" s="18">
        <v>4</v>
      </c>
      <c r="D727" s="39">
        <v>54475</v>
      </c>
      <c r="E727" s="19">
        <f t="shared" si="22"/>
        <v>5.0214457579244691E-3</v>
      </c>
      <c r="F727" s="20">
        <f>IF(B727&gt;'Frequency Credibility Standard'!$D$7,1,SQRT(B727/'Frequency Credibility Standard'!$D$7))</f>
        <v>0.13893748106601772</v>
      </c>
      <c r="G727" s="19">
        <v>6.1315582475963831E-3</v>
      </c>
      <c r="H727" s="19">
        <f t="shared" si="23"/>
        <v>5.9773220145814413E-3</v>
      </c>
      <c r="I727" s="17">
        <v>3</v>
      </c>
    </row>
    <row r="728" spans="1:9" x14ac:dyDescent="0.25">
      <c r="A728" s="11">
        <v>93252</v>
      </c>
      <c r="B728" s="12">
        <v>5428.833333333333</v>
      </c>
      <c r="C728" s="12">
        <v>42</v>
      </c>
      <c r="D728" s="40">
        <v>375499</v>
      </c>
      <c r="E728" s="13">
        <f t="shared" si="22"/>
        <v>7.7364688545728064E-3</v>
      </c>
      <c r="F728" s="21">
        <f>IF(B728&gt;'Frequency Credibility Standard'!$D$7,1,SQRT(B728/'Frequency Credibility Standard'!$D$7))</f>
        <v>0.36270794396866252</v>
      </c>
      <c r="G728" s="13">
        <v>6.8310188326255305E-3</v>
      </c>
      <c r="H728" s="13">
        <f t="shared" si="23"/>
        <v>7.159432748452408E-3</v>
      </c>
      <c r="I728" s="11">
        <v>6</v>
      </c>
    </row>
    <row r="729" spans="1:9" x14ac:dyDescent="0.25">
      <c r="A729" s="11">
        <v>93254</v>
      </c>
      <c r="B729" s="12">
        <v>3262.3333333333335</v>
      </c>
      <c r="C729" s="12">
        <v>11</v>
      </c>
      <c r="D729" s="40">
        <v>68176</v>
      </c>
      <c r="E729" s="13">
        <f t="shared" si="22"/>
        <v>3.3718197609073257E-3</v>
      </c>
      <c r="F729" s="21">
        <f>IF(B729&gt;'Frequency Credibility Standard'!$D$7,1,SQRT(B729/'Frequency Credibility Standard'!$D$7))</f>
        <v>0.28116935192532566</v>
      </c>
      <c r="G729" s="13">
        <v>6.1315582475963831E-3</v>
      </c>
      <c r="H729" s="13">
        <f t="shared" si="23"/>
        <v>5.3556043658106421E-3</v>
      </c>
      <c r="I729" s="11">
        <v>2</v>
      </c>
    </row>
    <row r="730" spans="1:9" x14ac:dyDescent="0.25">
      <c r="A730" s="11">
        <v>93255</v>
      </c>
      <c r="B730" s="12">
        <v>2775.6666666666665</v>
      </c>
      <c r="C730" s="12">
        <v>11</v>
      </c>
      <c r="D730" s="40">
        <v>110510</v>
      </c>
      <c r="E730" s="13">
        <f t="shared" si="22"/>
        <v>3.9630118890356669E-3</v>
      </c>
      <c r="F730" s="21">
        <f>IF(B730&gt;'Frequency Credibility Standard'!$D$7,1,SQRT(B730/'Frequency Credibility Standard'!$D$7))</f>
        <v>0.25935072599843245</v>
      </c>
      <c r="G730" s="13">
        <v>6.1315582475963831E-3</v>
      </c>
      <c r="H730" s="13">
        <f t="shared" si="23"/>
        <v>5.5691441751424039E-3</v>
      </c>
      <c r="I730" s="11">
        <v>2</v>
      </c>
    </row>
    <row r="731" spans="1:9" x14ac:dyDescent="0.25">
      <c r="A731" s="8">
        <v>93256</v>
      </c>
      <c r="B731" s="9">
        <v>13898.416666666666</v>
      </c>
      <c r="C731" s="9">
        <v>65</v>
      </c>
      <c r="D731" s="41">
        <v>491163</v>
      </c>
      <c r="E731" s="10">
        <f t="shared" si="22"/>
        <v>4.6767917208794772E-3</v>
      </c>
      <c r="F731" s="16">
        <f>IF(B731&gt;'Frequency Credibility Standard'!$D$7,1,SQRT(B731/'Frequency Credibility Standard'!$D$7))</f>
        <v>0.58034530694546282</v>
      </c>
      <c r="G731" s="10">
        <v>6.8310188326255305E-3</v>
      </c>
      <c r="H731" s="10">
        <f t="shared" si="23"/>
        <v>5.5808232382290289E-3</v>
      </c>
      <c r="I731" s="8">
        <v>2</v>
      </c>
    </row>
    <row r="732" spans="1:9" x14ac:dyDescent="0.25">
      <c r="A732" s="17">
        <v>93257</v>
      </c>
      <c r="B732" s="18">
        <v>218664.5</v>
      </c>
      <c r="C732" s="18">
        <v>1516</v>
      </c>
      <c r="D732" s="39">
        <v>13506509</v>
      </c>
      <c r="E732" s="19">
        <f t="shared" si="22"/>
        <v>6.9329955251080993E-3</v>
      </c>
      <c r="F732" s="20">
        <f>IF(B732&gt;'Frequency Credibility Standard'!$D$7,1,SQRT(B732/'Frequency Credibility Standard'!$D$7))</f>
        <v>1</v>
      </c>
      <c r="G732" s="19">
        <v>7.2432070762233807E-3</v>
      </c>
      <c r="H732" s="19">
        <f t="shared" si="23"/>
        <v>6.9329955251080993E-3</v>
      </c>
      <c r="I732" s="17">
        <v>6</v>
      </c>
    </row>
    <row r="733" spans="1:9" x14ac:dyDescent="0.25">
      <c r="A733" s="11">
        <v>93260</v>
      </c>
      <c r="B733" s="12">
        <v>1151.5</v>
      </c>
      <c r="C733" s="12">
        <v>2</v>
      </c>
      <c r="D733" s="40">
        <v>4608</v>
      </c>
      <c r="E733" s="13">
        <f t="shared" si="22"/>
        <v>1.7368649587494573E-3</v>
      </c>
      <c r="F733" s="21">
        <f>IF(B733&gt;'Frequency Credibility Standard'!$D$7,1,SQRT(B733/'Frequency Credibility Standard'!$D$7))</f>
        <v>0.16704588596617168</v>
      </c>
      <c r="G733" s="13">
        <v>6.8310188326255305E-3</v>
      </c>
      <c r="H733" s="13">
        <f t="shared" si="23"/>
        <v>5.980061385515897E-3</v>
      </c>
      <c r="I733" s="11">
        <v>3</v>
      </c>
    </row>
    <row r="734" spans="1:9" x14ac:dyDescent="0.25">
      <c r="A734" s="11">
        <v>93261</v>
      </c>
      <c r="B734" s="12">
        <v>5950.333333333333</v>
      </c>
      <c r="C734" s="12">
        <v>55</v>
      </c>
      <c r="D734" s="40">
        <v>457208</v>
      </c>
      <c r="E734" s="13">
        <f t="shared" si="22"/>
        <v>9.2431796538009082E-3</v>
      </c>
      <c r="F734" s="21">
        <f>IF(B734&gt;'Frequency Credibility Standard'!$D$7,1,SQRT(B734/'Frequency Credibility Standard'!$D$7))</f>
        <v>0.3797296077915473</v>
      </c>
      <c r="G734" s="13">
        <v>7.2432070762233807E-3</v>
      </c>
      <c r="H734" s="13">
        <f t="shared" si="23"/>
        <v>8.002655878700745E-3</v>
      </c>
      <c r="I734" s="11">
        <v>9</v>
      </c>
    </row>
    <row r="735" spans="1:9" x14ac:dyDescent="0.25">
      <c r="A735" s="11">
        <v>93262</v>
      </c>
      <c r="B735" s="12">
        <v>171.25</v>
      </c>
      <c r="C735" s="12">
        <v>1</v>
      </c>
      <c r="D735" s="40">
        <v>41370</v>
      </c>
      <c r="E735" s="13">
        <f t="shared" si="22"/>
        <v>5.8394160583941602E-3</v>
      </c>
      <c r="F735" s="21">
        <f>IF(B735&gt;'Frequency Credibility Standard'!$D$7,1,SQRT(B735/'Frequency Credibility Standard'!$D$7))</f>
        <v>6.4419760098927817E-2</v>
      </c>
      <c r="G735" s="13">
        <v>6.1315582475963831E-3</v>
      </c>
      <c r="H735" s="13">
        <f t="shared" si="23"/>
        <v>6.1127385178531999E-3</v>
      </c>
      <c r="I735" s="11">
        <v>3</v>
      </c>
    </row>
    <row r="736" spans="1:9" x14ac:dyDescent="0.25">
      <c r="A736" s="8">
        <v>93263</v>
      </c>
      <c r="B736" s="9">
        <v>52009.583333333336</v>
      </c>
      <c r="C736" s="9">
        <v>367</v>
      </c>
      <c r="D736" s="41">
        <v>3523562</v>
      </c>
      <c r="E736" s="10">
        <f t="shared" si="22"/>
        <v>7.0563918508608188E-3</v>
      </c>
      <c r="F736" s="16">
        <f>IF(B736&gt;'Frequency Credibility Standard'!$D$7,1,SQRT(B736/'Frequency Credibility Standard'!$D$7))</f>
        <v>1</v>
      </c>
      <c r="G736" s="10">
        <v>7.5448862731137102E-3</v>
      </c>
      <c r="H736" s="10">
        <f t="shared" si="23"/>
        <v>7.0563918508608188E-3</v>
      </c>
      <c r="I736" s="8">
        <v>6</v>
      </c>
    </row>
    <row r="737" spans="1:9" x14ac:dyDescent="0.25">
      <c r="A737" s="17">
        <v>93265</v>
      </c>
      <c r="B737" s="18">
        <v>17778.666666666668</v>
      </c>
      <c r="C737" s="18">
        <v>84</v>
      </c>
      <c r="D737" s="39">
        <v>773454</v>
      </c>
      <c r="E737" s="19">
        <f t="shared" si="22"/>
        <v>4.7247637618119094E-3</v>
      </c>
      <c r="F737" s="20">
        <f>IF(B737&gt;'Frequency Credibility Standard'!$D$7,1,SQRT(B737/'Frequency Credibility Standard'!$D$7))</f>
        <v>0.65637707885215046</v>
      </c>
      <c r="G737" s="19">
        <v>5.668418089034807E-3</v>
      </c>
      <c r="H737" s="19">
        <f t="shared" si="23"/>
        <v>5.0490250182860501E-3</v>
      </c>
      <c r="I737" s="17">
        <v>1</v>
      </c>
    </row>
    <row r="738" spans="1:9" x14ac:dyDescent="0.25">
      <c r="A738" s="11">
        <v>93266</v>
      </c>
      <c r="B738" s="12">
        <v>4452.416666666667</v>
      </c>
      <c r="C738" s="12">
        <v>14</v>
      </c>
      <c r="D738" s="40">
        <v>171298</v>
      </c>
      <c r="E738" s="13">
        <f t="shared" si="22"/>
        <v>3.1443598046004976E-3</v>
      </c>
      <c r="F738" s="21">
        <f>IF(B738&gt;'Frequency Credibility Standard'!$D$7,1,SQRT(B738/'Frequency Credibility Standard'!$D$7))</f>
        <v>0.32847453988484132</v>
      </c>
      <c r="G738" s="13">
        <v>6.8310188326255305E-3</v>
      </c>
      <c r="H738" s="13">
        <f t="shared" si="23"/>
        <v>5.6200452046827115E-3</v>
      </c>
      <c r="I738" s="11">
        <v>2</v>
      </c>
    </row>
    <row r="739" spans="1:9" x14ac:dyDescent="0.25">
      <c r="A739" s="11">
        <v>93267</v>
      </c>
      <c r="B739" s="12">
        <v>18186.75</v>
      </c>
      <c r="C739" s="12">
        <v>122</v>
      </c>
      <c r="D739" s="40">
        <v>1108394</v>
      </c>
      <c r="E739" s="13">
        <f t="shared" si="22"/>
        <v>6.7081804060648547E-3</v>
      </c>
      <c r="F739" s="21">
        <f>IF(B739&gt;'Frequency Credibility Standard'!$D$7,1,SQRT(B739/'Frequency Credibility Standard'!$D$7))</f>
        <v>0.66386742890866579</v>
      </c>
      <c r="G739" s="13">
        <v>6.8310188326255305E-3</v>
      </c>
      <c r="H739" s="13">
        <f t="shared" si="23"/>
        <v>6.7494704022135086E-3</v>
      </c>
      <c r="I739" s="11">
        <v>5</v>
      </c>
    </row>
    <row r="740" spans="1:9" x14ac:dyDescent="0.25">
      <c r="A740" s="11">
        <v>93268</v>
      </c>
      <c r="B740" s="12">
        <v>47525.333333333336</v>
      </c>
      <c r="C740" s="12">
        <v>244</v>
      </c>
      <c r="D740" s="40">
        <v>2530532</v>
      </c>
      <c r="E740" s="13">
        <f t="shared" si="22"/>
        <v>5.1341039165076867E-3</v>
      </c>
      <c r="F740" s="21">
        <f>IF(B740&gt;'Frequency Credibility Standard'!$D$7,1,SQRT(B740/'Frequency Credibility Standard'!$D$7))</f>
        <v>1</v>
      </c>
      <c r="G740" s="13">
        <v>5.668418089034807E-3</v>
      </c>
      <c r="H740" s="13">
        <f t="shared" si="23"/>
        <v>5.1341039165076867E-3</v>
      </c>
      <c r="I740" s="11">
        <v>1</v>
      </c>
    </row>
    <row r="741" spans="1:9" x14ac:dyDescent="0.25">
      <c r="A741" s="8">
        <v>93270</v>
      </c>
      <c r="B741" s="9">
        <v>17592.416666666668</v>
      </c>
      <c r="C741" s="9">
        <v>98</v>
      </c>
      <c r="D741" s="41">
        <v>845917</v>
      </c>
      <c r="E741" s="10">
        <f t="shared" si="22"/>
        <v>5.570582021609689E-3</v>
      </c>
      <c r="F741" s="16">
        <f>IF(B741&gt;'Frequency Credibility Standard'!$D$7,1,SQRT(B741/'Frequency Credibility Standard'!$D$7))</f>
        <v>0.65292991107758758</v>
      </c>
      <c r="G741" s="10">
        <v>5.668418089034807E-3</v>
      </c>
      <c r="H741" s="10">
        <f t="shared" si="23"/>
        <v>5.6045379942307443E-3</v>
      </c>
      <c r="I741" s="8">
        <v>2</v>
      </c>
    </row>
    <row r="742" spans="1:9" x14ac:dyDescent="0.25">
      <c r="A742" s="17">
        <v>93271</v>
      </c>
      <c r="B742" s="18">
        <v>10889.916666666666</v>
      </c>
      <c r="C742" s="18">
        <v>34</v>
      </c>
      <c r="D742" s="39">
        <v>370790</v>
      </c>
      <c r="E742" s="19">
        <f t="shared" si="22"/>
        <v>3.122154286457656E-3</v>
      </c>
      <c r="F742" s="20">
        <f>IF(B742&gt;'Frequency Credibility Standard'!$D$7,1,SQRT(B742/'Frequency Credibility Standard'!$D$7))</f>
        <v>0.51370771873182641</v>
      </c>
      <c r="G742" s="19">
        <v>4.5451671452963896E-3</v>
      </c>
      <c r="H742" s="19">
        <f t="shared" si="23"/>
        <v>3.8141544558562891E-3</v>
      </c>
      <c r="I742" s="17">
        <v>1</v>
      </c>
    </row>
    <row r="743" spans="1:9" x14ac:dyDescent="0.25">
      <c r="A743" s="11">
        <v>93272</v>
      </c>
      <c r="B743" s="12">
        <v>8480.0833333333339</v>
      </c>
      <c r="C743" s="12">
        <v>53</v>
      </c>
      <c r="D743" s="40">
        <v>504939</v>
      </c>
      <c r="E743" s="13">
        <f t="shared" si="22"/>
        <v>6.2499385815784035E-3</v>
      </c>
      <c r="F743" s="21">
        <f>IF(B743&gt;'Frequency Credibility Standard'!$D$7,1,SQRT(B743/'Frequency Credibility Standard'!$D$7))</f>
        <v>0.45331894890429369</v>
      </c>
      <c r="G743" s="13">
        <v>7.5448862731137102E-3</v>
      </c>
      <c r="H743" s="13">
        <f t="shared" si="23"/>
        <v>6.9578619467008836E-3</v>
      </c>
      <c r="I743" s="11">
        <v>6</v>
      </c>
    </row>
    <row r="744" spans="1:9" x14ac:dyDescent="0.25">
      <c r="A744" s="11">
        <v>93274</v>
      </c>
      <c r="B744" s="12">
        <v>193479.83333333334</v>
      </c>
      <c r="C744" s="12">
        <v>1461</v>
      </c>
      <c r="D744" s="40">
        <v>12661175</v>
      </c>
      <c r="E744" s="13">
        <f t="shared" si="22"/>
        <v>7.5511745840867129E-3</v>
      </c>
      <c r="F744" s="21">
        <f>IF(B744&gt;'Frequency Credibility Standard'!$D$7,1,SQRT(B744/'Frequency Credibility Standard'!$D$7))</f>
        <v>1</v>
      </c>
      <c r="G744" s="13">
        <v>8.2900317756050366E-3</v>
      </c>
      <c r="H744" s="13">
        <f t="shared" si="23"/>
        <v>7.5511745840867129E-3</v>
      </c>
      <c r="I744" s="11">
        <v>7</v>
      </c>
    </row>
    <row r="745" spans="1:9" x14ac:dyDescent="0.25">
      <c r="A745" s="11">
        <v>93276</v>
      </c>
      <c r="B745" s="12">
        <v>507.41666666666669</v>
      </c>
      <c r="C745" s="12">
        <v>3</v>
      </c>
      <c r="D745" s="40">
        <v>5730</v>
      </c>
      <c r="E745" s="13">
        <f t="shared" si="22"/>
        <v>5.9123008704220726E-3</v>
      </c>
      <c r="F745" s="21">
        <f>IF(B745&gt;'Frequency Credibility Standard'!$D$7,1,SQRT(B745/'Frequency Credibility Standard'!$D$7))</f>
        <v>0.11088841531057822</v>
      </c>
      <c r="G745" s="13">
        <v>7.2432070762233807E-3</v>
      </c>
      <c r="H745" s="13">
        <f t="shared" si="23"/>
        <v>7.095624996135059E-3</v>
      </c>
      <c r="I745" s="11">
        <v>6</v>
      </c>
    </row>
    <row r="746" spans="1:9" x14ac:dyDescent="0.25">
      <c r="A746" s="8">
        <v>93277</v>
      </c>
      <c r="B746" s="9">
        <v>160287.58333333334</v>
      </c>
      <c r="C746" s="9">
        <v>1204</v>
      </c>
      <c r="D746" s="41">
        <v>10423203</v>
      </c>
      <c r="E746" s="10">
        <f t="shared" si="22"/>
        <v>7.5114988632411219E-3</v>
      </c>
      <c r="F746" s="16">
        <f>IF(B746&gt;'Frequency Credibility Standard'!$D$7,1,SQRT(B746/'Frequency Credibility Standard'!$D$7))</f>
        <v>1</v>
      </c>
      <c r="G746" s="10">
        <v>7.8538374087803123E-3</v>
      </c>
      <c r="H746" s="10">
        <f t="shared" si="23"/>
        <v>7.5114988632411219E-3</v>
      </c>
      <c r="I746" s="8">
        <v>7</v>
      </c>
    </row>
    <row r="747" spans="1:9" x14ac:dyDescent="0.25">
      <c r="A747" s="17">
        <v>93280</v>
      </c>
      <c r="B747" s="18">
        <v>56229.25</v>
      </c>
      <c r="C747" s="18">
        <v>365</v>
      </c>
      <c r="D747" s="39">
        <v>3497036</v>
      </c>
      <c r="E747" s="19">
        <f t="shared" si="22"/>
        <v>6.4912834512286756E-3</v>
      </c>
      <c r="F747" s="20">
        <f>IF(B747&gt;'Frequency Credibility Standard'!$D$7,1,SQRT(B747/'Frequency Credibility Standard'!$D$7))</f>
        <v>1</v>
      </c>
      <c r="G747" s="19">
        <v>7.2432070762233807E-3</v>
      </c>
      <c r="H747" s="19">
        <f t="shared" si="23"/>
        <v>6.4912834512286756E-3</v>
      </c>
      <c r="I747" s="17">
        <v>4</v>
      </c>
    </row>
    <row r="748" spans="1:9" x14ac:dyDescent="0.25">
      <c r="A748" s="11">
        <v>93282</v>
      </c>
      <c r="B748" s="12">
        <v>32.25</v>
      </c>
      <c r="C748" s="12">
        <v>0</v>
      </c>
      <c r="D748" s="40">
        <v>0</v>
      </c>
      <c r="E748" s="13">
        <f t="shared" si="22"/>
        <v>0</v>
      </c>
      <c r="F748" s="21">
        <f>IF(B748&gt;'Frequency Credibility Standard'!$D$7,1,SQRT(B748/'Frequency Credibility Standard'!$D$7))</f>
        <v>2.7955590652110712E-2</v>
      </c>
      <c r="G748" s="13">
        <v>7.5448862731137102E-3</v>
      </c>
      <c r="H748" s="13">
        <f t="shared" si="23"/>
        <v>7.3339645209458144E-3</v>
      </c>
      <c r="I748" s="11">
        <v>7</v>
      </c>
    </row>
    <row r="749" spans="1:9" x14ac:dyDescent="0.25">
      <c r="A749" s="11">
        <v>93283</v>
      </c>
      <c r="B749" s="12">
        <v>8897.5</v>
      </c>
      <c r="C749" s="12">
        <v>31</v>
      </c>
      <c r="D749" s="40">
        <v>384202</v>
      </c>
      <c r="E749" s="13">
        <f t="shared" si="22"/>
        <v>3.4841247541444226E-3</v>
      </c>
      <c r="F749" s="21">
        <f>IF(B749&gt;'Frequency Credibility Standard'!$D$7,1,SQRT(B749/'Frequency Credibility Standard'!$D$7))</f>
        <v>0.46434183298172832</v>
      </c>
      <c r="G749" s="13">
        <v>4.5451671452963896E-3</v>
      </c>
      <c r="H749" s="13">
        <f t="shared" si="23"/>
        <v>4.0524807765175688E-3</v>
      </c>
      <c r="I749" s="11">
        <v>1</v>
      </c>
    </row>
    <row r="750" spans="1:9" x14ac:dyDescent="0.25">
      <c r="A750" s="11">
        <v>93285</v>
      </c>
      <c r="B750" s="12">
        <v>11860.416666666666</v>
      </c>
      <c r="C750" s="12">
        <v>45</v>
      </c>
      <c r="D750" s="40">
        <v>539959</v>
      </c>
      <c r="E750" s="13">
        <f t="shared" si="22"/>
        <v>3.7941331459687339E-3</v>
      </c>
      <c r="F750" s="21">
        <f>IF(B750&gt;'Frequency Credibility Standard'!$D$7,1,SQRT(B750/'Frequency Credibility Standard'!$D$7))</f>
        <v>0.53610984958328001</v>
      </c>
      <c r="G750" s="13">
        <v>4.5451671452963896E-3</v>
      </c>
      <c r="H750" s="13">
        <f t="shared" si="23"/>
        <v>4.1425304208849104E-3</v>
      </c>
      <c r="I750" s="11">
        <v>1</v>
      </c>
    </row>
    <row r="751" spans="1:9" x14ac:dyDescent="0.25">
      <c r="A751" s="8">
        <v>93286</v>
      </c>
      <c r="B751" s="9">
        <v>27831.166666666668</v>
      </c>
      <c r="C751" s="9">
        <v>206</v>
      </c>
      <c r="D751" s="41">
        <v>1720377</v>
      </c>
      <c r="E751" s="10">
        <f t="shared" si="22"/>
        <v>7.4017737907741315E-3</v>
      </c>
      <c r="F751" s="16">
        <f>IF(B751&gt;'Frequency Credibility Standard'!$D$7,1,SQRT(B751/'Frequency Credibility Standard'!$D$7))</f>
        <v>0.82123891231737078</v>
      </c>
      <c r="G751" s="10">
        <v>6.8310188326255305E-3</v>
      </c>
      <c r="H751" s="10">
        <f t="shared" si="23"/>
        <v>7.2997450136552339E-3</v>
      </c>
      <c r="I751" s="8">
        <v>7</v>
      </c>
    </row>
    <row r="752" spans="1:9" x14ac:dyDescent="0.25">
      <c r="A752" s="17">
        <v>93287</v>
      </c>
      <c r="B752" s="18">
        <v>844.08333333333337</v>
      </c>
      <c r="C752" s="18">
        <v>6</v>
      </c>
      <c r="D752" s="39">
        <v>73812</v>
      </c>
      <c r="E752" s="19">
        <f t="shared" si="22"/>
        <v>7.1083028926843712E-3</v>
      </c>
      <c r="F752" s="20">
        <f>IF(B752&gt;'Frequency Credibility Standard'!$D$7,1,SQRT(B752/'Frequency Credibility Standard'!$D$7))</f>
        <v>0.14301990183664029</v>
      </c>
      <c r="G752" s="19">
        <v>6.8310188326255305E-3</v>
      </c>
      <c r="H752" s="19">
        <f t="shared" si="23"/>
        <v>6.8706759716760119E-3</v>
      </c>
      <c r="I752" s="17">
        <v>6</v>
      </c>
    </row>
    <row r="753" spans="1:9" x14ac:dyDescent="0.25">
      <c r="A753" s="11">
        <v>93291</v>
      </c>
      <c r="B753" s="12">
        <v>146169.25</v>
      </c>
      <c r="C753" s="12">
        <v>1148</v>
      </c>
      <c r="D753" s="40">
        <v>10370898</v>
      </c>
      <c r="E753" s="13">
        <f t="shared" si="22"/>
        <v>7.8539090814244445E-3</v>
      </c>
      <c r="F753" s="21">
        <f>IF(B753&gt;'Frequency Credibility Standard'!$D$7,1,SQRT(B753/'Frequency Credibility Standard'!$D$7))</f>
        <v>1</v>
      </c>
      <c r="G753" s="13">
        <v>8.9126085101147931E-3</v>
      </c>
      <c r="H753" s="13">
        <f t="shared" si="23"/>
        <v>7.8539090814244445E-3</v>
      </c>
      <c r="I753" s="11">
        <v>8</v>
      </c>
    </row>
    <row r="754" spans="1:9" x14ac:dyDescent="0.25">
      <c r="A754" s="11">
        <v>93292</v>
      </c>
      <c r="B754" s="12">
        <v>121504.91666666667</v>
      </c>
      <c r="C754" s="12">
        <v>910</v>
      </c>
      <c r="D754" s="40">
        <v>8366534</v>
      </c>
      <c r="E754" s="13">
        <f t="shared" si="22"/>
        <v>7.4894088647990235E-3</v>
      </c>
      <c r="F754" s="21">
        <f>IF(B754&gt;'Frequency Credibility Standard'!$D$7,1,SQRT(B754/'Frequency Credibility Standard'!$D$7))</f>
        <v>1</v>
      </c>
      <c r="G754" s="13">
        <v>8.2900317756050366E-3</v>
      </c>
      <c r="H754" s="13">
        <f t="shared" si="23"/>
        <v>7.4894088647990235E-3</v>
      </c>
      <c r="I754" s="11">
        <v>7</v>
      </c>
    </row>
    <row r="755" spans="1:9" x14ac:dyDescent="0.25">
      <c r="A755" s="11">
        <v>93301</v>
      </c>
      <c r="B755" s="12">
        <v>35124.5</v>
      </c>
      <c r="C755" s="12">
        <v>404</v>
      </c>
      <c r="D755" s="40">
        <v>3711475</v>
      </c>
      <c r="E755" s="13">
        <f t="shared" si="22"/>
        <v>1.1501943088157839E-2</v>
      </c>
      <c r="F755" s="21">
        <f>IF(B755&gt;'Frequency Credibility Standard'!$D$7,1,SQRT(B755/'Frequency Credibility Standard'!$D$7))</f>
        <v>0.92259030907477113</v>
      </c>
      <c r="G755" s="13">
        <v>9.7122380233443956E-3</v>
      </c>
      <c r="H755" s="13">
        <f t="shared" si="23"/>
        <v>1.1363402572243313E-2</v>
      </c>
      <c r="I755" s="11">
        <v>16</v>
      </c>
    </row>
    <row r="756" spans="1:9" x14ac:dyDescent="0.25">
      <c r="A756" s="8">
        <v>93304</v>
      </c>
      <c r="B756" s="9">
        <v>119449.91666666667</v>
      </c>
      <c r="C756" s="9">
        <v>1246</v>
      </c>
      <c r="D756" s="41">
        <v>10175653</v>
      </c>
      <c r="E756" s="10">
        <f t="shared" si="22"/>
        <v>1.0431150014755138E-2</v>
      </c>
      <c r="F756" s="16">
        <f>IF(B756&gt;'Frequency Credibility Standard'!$D$7,1,SQRT(B756/'Frequency Credibility Standard'!$D$7))</f>
        <v>1</v>
      </c>
      <c r="G756" s="10">
        <v>1.0625326922850273E-2</v>
      </c>
      <c r="H756" s="10">
        <f t="shared" si="23"/>
        <v>1.0431150014755138E-2</v>
      </c>
      <c r="I756" s="8">
        <v>14</v>
      </c>
    </row>
    <row r="757" spans="1:9" x14ac:dyDescent="0.25">
      <c r="A757" s="17">
        <v>93305</v>
      </c>
      <c r="B757" s="18">
        <v>75232.666666666672</v>
      </c>
      <c r="C757" s="18">
        <v>710</v>
      </c>
      <c r="D757" s="39">
        <v>5946209</v>
      </c>
      <c r="E757" s="19">
        <f t="shared" si="22"/>
        <v>9.4373897863516722E-3</v>
      </c>
      <c r="F757" s="20">
        <f>IF(B757&gt;'Frequency Credibility Standard'!$D$7,1,SQRT(B757/'Frequency Credibility Standard'!$D$7))</f>
        <v>1</v>
      </c>
      <c r="G757" s="19">
        <v>8.9126085101147931E-3</v>
      </c>
      <c r="H757" s="19">
        <f t="shared" si="23"/>
        <v>9.4373897863516722E-3</v>
      </c>
      <c r="I757" s="17">
        <v>12</v>
      </c>
    </row>
    <row r="758" spans="1:9" x14ac:dyDescent="0.25">
      <c r="A758" s="11">
        <v>93306</v>
      </c>
      <c r="B758" s="12">
        <v>196264.66666666666</v>
      </c>
      <c r="C758" s="12">
        <v>1591</v>
      </c>
      <c r="D758" s="40">
        <v>13527922</v>
      </c>
      <c r="E758" s="13">
        <f t="shared" si="22"/>
        <v>8.106400540766381E-3</v>
      </c>
      <c r="F758" s="21">
        <f>IF(B758&gt;'Frequency Credibility Standard'!$D$7,1,SQRT(B758/'Frequency Credibility Standard'!$D$7))</f>
        <v>1</v>
      </c>
      <c r="G758" s="13">
        <v>8.611269667278338E-3</v>
      </c>
      <c r="H758" s="13">
        <f t="shared" si="23"/>
        <v>8.106400540766381E-3</v>
      </c>
      <c r="I758" s="11">
        <v>9</v>
      </c>
    </row>
    <row r="759" spans="1:9" x14ac:dyDescent="0.25">
      <c r="A759" s="11">
        <v>93307</v>
      </c>
      <c r="B759" s="12">
        <v>199308.83333333334</v>
      </c>
      <c r="C759" s="12">
        <v>1920</v>
      </c>
      <c r="D759" s="40">
        <v>16119028</v>
      </c>
      <c r="E759" s="13">
        <f t="shared" si="22"/>
        <v>9.6332910483144657E-3</v>
      </c>
      <c r="F759" s="21">
        <f>IF(B759&gt;'Frequency Credibility Standard'!$D$7,1,SQRT(B759/'Frequency Credibility Standard'!$D$7))</f>
        <v>1</v>
      </c>
      <c r="G759" s="13">
        <v>9.7122380233443956E-3</v>
      </c>
      <c r="H759" s="13">
        <f t="shared" si="23"/>
        <v>9.6332910483144657E-3</v>
      </c>
      <c r="I759" s="11">
        <v>13</v>
      </c>
    </row>
    <row r="760" spans="1:9" x14ac:dyDescent="0.25">
      <c r="A760" s="11">
        <v>93308</v>
      </c>
      <c r="B760" s="12">
        <v>156470.5</v>
      </c>
      <c r="C760" s="12">
        <v>1240</v>
      </c>
      <c r="D760" s="40">
        <v>11351630</v>
      </c>
      <c r="E760" s="13">
        <f t="shared" si="22"/>
        <v>7.9248164989566723E-3</v>
      </c>
      <c r="F760" s="21">
        <f>IF(B760&gt;'Frequency Credibility Standard'!$D$7,1,SQRT(B760/'Frequency Credibility Standard'!$D$7))</f>
        <v>1</v>
      </c>
      <c r="G760" s="13">
        <v>7.8538374087803123E-3</v>
      </c>
      <c r="H760" s="13">
        <f t="shared" si="23"/>
        <v>7.9248164989566723E-3</v>
      </c>
      <c r="I760" s="11">
        <v>9</v>
      </c>
    </row>
    <row r="761" spans="1:9" x14ac:dyDescent="0.25">
      <c r="A761" s="8">
        <v>93309</v>
      </c>
      <c r="B761" s="9">
        <v>177554.25</v>
      </c>
      <c r="C761" s="9">
        <v>1649</v>
      </c>
      <c r="D761" s="41">
        <v>14961454</v>
      </c>
      <c r="E761" s="10">
        <f t="shared" si="22"/>
        <v>9.2873023315409239E-3</v>
      </c>
      <c r="F761" s="16">
        <f>IF(B761&gt;'Frequency Credibility Standard'!$D$7,1,SQRT(B761/'Frequency Credibility Standard'!$D$7))</f>
        <v>1</v>
      </c>
      <c r="G761" s="10">
        <v>9.3313763053324422E-3</v>
      </c>
      <c r="H761" s="10">
        <f t="shared" si="23"/>
        <v>9.2873023315409239E-3</v>
      </c>
      <c r="I761" s="8">
        <v>12</v>
      </c>
    </row>
    <row r="762" spans="1:9" x14ac:dyDescent="0.25">
      <c r="A762" s="17">
        <v>93311</v>
      </c>
      <c r="B762" s="18">
        <v>147051.08333333334</v>
      </c>
      <c r="C762" s="18">
        <v>1164</v>
      </c>
      <c r="D762" s="39">
        <v>11090485</v>
      </c>
      <c r="E762" s="19">
        <f t="shared" si="22"/>
        <v>7.915616625288377E-3</v>
      </c>
      <c r="F762" s="20">
        <f>IF(B762&gt;'Frequency Credibility Standard'!$D$7,1,SQRT(B762/'Frequency Credibility Standard'!$D$7))</f>
        <v>1</v>
      </c>
      <c r="G762" s="19">
        <v>8.611269667278338E-3</v>
      </c>
      <c r="H762" s="19">
        <f t="shared" si="23"/>
        <v>7.915616625288377E-3</v>
      </c>
      <c r="I762" s="17">
        <v>8</v>
      </c>
    </row>
    <row r="763" spans="1:9" x14ac:dyDescent="0.25">
      <c r="A763" s="11">
        <v>93312</v>
      </c>
      <c r="B763" s="12">
        <v>204998.41666666666</v>
      </c>
      <c r="C763" s="12">
        <v>1493</v>
      </c>
      <c r="D763" s="40">
        <v>13756402</v>
      </c>
      <c r="E763" s="13">
        <f t="shared" si="22"/>
        <v>7.282983079950618E-3</v>
      </c>
      <c r="F763" s="21">
        <f>IF(B763&gt;'Frequency Credibility Standard'!$D$7,1,SQRT(B763/'Frequency Credibility Standard'!$D$7))</f>
        <v>1</v>
      </c>
      <c r="G763" s="13">
        <v>7.5448862731137102E-3</v>
      </c>
      <c r="H763" s="13">
        <f t="shared" si="23"/>
        <v>7.282983079950618E-3</v>
      </c>
      <c r="I763" s="11">
        <v>7</v>
      </c>
    </row>
    <row r="764" spans="1:9" x14ac:dyDescent="0.25">
      <c r="A764" s="11">
        <v>93313</v>
      </c>
      <c r="B764" s="12">
        <v>144186.08333333334</v>
      </c>
      <c r="C764" s="12">
        <v>1304</v>
      </c>
      <c r="D764" s="40">
        <v>11402550</v>
      </c>
      <c r="E764" s="13">
        <f t="shared" si="22"/>
        <v>9.0438686581518213E-3</v>
      </c>
      <c r="F764" s="21">
        <f>IF(B764&gt;'Frequency Credibility Standard'!$D$7,1,SQRT(B764/'Frequency Credibility Standard'!$D$7))</f>
        <v>1</v>
      </c>
      <c r="G764" s="13">
        <v>9.3313763053324422E-3</v>
      </c>
      <c r="H764" s="13">
        <f t="shared" si="23"/>
        <v>9.0438686581518213E-3</v>
      </c>
      <c r="I764" s="11">
        <v>11</v>
      </c>
    </row>
    <row r="765" spans="1:9" x14ac:dyDescent="0.25">
      <c r="A765" s="11">
        <v>93314</v>
      </c>
      <c r="B765" s="12">
        <v>89418.083333333328</v>
      </c>
      <c r="C765" s="12">
        <v>662</v>
      </c>
      <c r="D765" s="40">
        <v>5790456</v>
      </c>
      <c r="E765" s="13">
        <f t="shared" si="22"/>
        <v>7.4034241768769745E-3</v>
      </c>
      <c r="F765" s="21">
        <f>IF(B765&gt;'Frequency Credibility Standard'!$D$7,1,SQRT(B765/'Frequency Credibility Standard'!$D$7))</f>
        <v>1</v>
      </c>
      <c r="G765" s="13">
        <v>7.8538374087803123E-3</v>
      </c>
      <c r="H765" s="13">
        <f t="shared" si="23"/>
        <v>7.4034241768769745E-3</v>
      </c>
      <c r="I765" s="11">
        <v>7</v>
      </c>
    </row>
    <row r="766" spans="1:9" x14ac:dyDescent="0.25">
      <c r="A766" s="8">
        <v>93401</v>
      </c>
      <c r="B766" s="9">
        <v>109656.83333333333</v>
      </c>
      <c r="C766" s="9">
        <v>578</v>
      </c>
      <c r="D766" s="41">
        <v>5551069</v>
      </c>
      <c r="E766" s="10">
        <f t="shared" si="22"/>
        <v>5.2709893440293278E-3</v>
      </c>
      <c r="F766" s="16">
        <f>IF(B766&gt;'Frequency Credibility Standard'!$D$7,1,SQRT(B766/'Frequency Credibility Standard'!$D$7))</f>
        <v>1</v>
      </c>
      <c r="G766" s="10">
        <v>5.668418089034807E-3</v>
      </c>
      <c r="H766" s="10">
        <f t="shared" si="23"/>
        <v>5.2709893440293278E-3</v>
      </c>
      <c r="I766" s="8">
        <v>2</v>
      </c>
    </row>
    <row r="767" spans="1:9" x14ac:dyDescent="0.25">
      <c r="A767" s="17">
        <v>93402</v>
      </c>
      <c r="B767" s="18">
        <v>63303.583333333336</v>
      </c>
      <c r="C767" s="18">
        <v>250</v>
      </c>
      <c r="D767" s="39">
        <v>2350075</v>
      </c>
      <c r="E767" s="19">
        <f t="shared" si="22"/>
        <v>3.9492235168361979E-3</v>
      </c>
      <c r="F767" s="20">
        <f>IF(B767&gt;'Frequency Credibility Standard'!$D$7,1,SQRT(B767/'Frequency Credibility Standard'!$D$7))</f>
        <v>1</v>
      </c>
      <c r="G767" s="19">
        <v>4.5451671452963896E-3</v>
      </c>
      <c r="H767" s="19">
        <f t="shared" si="23"/>
        <v>3.9492235168361979E-3</v>
      </c>
      <c r="I767" s="17">
        <v>1</v>
      </c>
    </row>
    <row r="768" spans="1:9" x14ac:dyDescent="0.25">
      <c r="A768" s="11">
        <v>93405</v>
      </c>
      <c r="B768" s="12">
        <v>66806.333333333328</v>
      </c>
      <c r="C768" s="12">
        <v>394</v>
      </c>
      <c r="D768" s="40">
        <v>3453141</v>
      </c>
      <c r="E768" s="13">
        <f t="shared" si="22"/>
        <v>5.8976444349088664E-3</v>
      </c>
      <c r="F768" s="21">
        <f>IF(B768&gt;'Frequency Credibility Standard'!$D$7,1,SQRT(B768/'Frequency Credibility Standard'!$D$7))</f>
        <v>1</v>
      </c>
      <c r="G768" s="13">
        <v>6.1315582475963831E-3</v>
      </c>
      <c r="H768" s="13">
        <f t="shared" si="23"/>
        <v>5.8976444349088664E-3</v>
      </c>
      <c r="I768" s="11">
        <v>3</v>
      </c>
    </row>
    <row r="769" spans="1:9" x14ac:dyDescent="0.25">
      <c r="A769" s="11">
        <v>93410</v>
      </c>
      <c r="B769" s="12">
        <v>3534.25</v>
      </c>
      <c r="C769" s="12">
        <v>37</v>
      </c>
      <c r="D769" s="40">
        <v>351477</v>
      </c>
      <c r="E769" s="13">
        <f t="shared" si="22"/>
        <v>1.0468982103699512E-2</v>
      </c>
      <c r="F769" s="21">
        <f>IF(B769&gt;'Frequency Credibility Standard'!$D$7,1,SQRT(B769/'Frequency Credibility Standard'!$D$7))</f>
        <v>0.29265264013804876</v>
      </c>
      <c r="G769" s="13">
        <v>8.2900317756050366E-3</v>
      </c>
      <c r="H769" s="13">
        <f t="shared" si="23"/>
        <v>8.9277073418515523E-3</v>
      </c>
      <c r="I769" s="11">
        <v>11</v>
      </c>
    </row>
    <row r="770" spans="1:9" x14ac:dyDescent="0.25">
      <c r="A770" s="11">
        <v>93420</v>
      </c>
      <c r="B770" s="12">
        <v>130655.5</v>
      </c>
      <c r="C770" s="12">
        <v>632</v>
      </c>
      <c r="D770" s="40">
        <v>6015160</v>
      </c>
      <c r="E770" s="13">
        <f t="shared" si="22"/>
        <v>4.8371480726031434E-3</v>
      </c>
      <c r="F770" s="21">
        <f>IF(B770&gt;'Frequency Credibility Standard'!$D$7,1,SQRT(B770/'Frequency Credibility Standard'!$D$7))</f>
        <v>1</v>
      </c>
      <c r="G770" s="13">
        <v>4.5451671452963896E-3</v>
      </c>
      <c r="H770" s="13">
        <f t="shared" si="23"/>
        <v>4.8371480726031434E-3</v>
      </c>
      <c r="I770" s="11">
        <v>1</v>
      </c>
    </row>
    <row r="771" spans="1:9" x14ac:dyDescent="0.25">
      <c r="A771" s="8">
        <v>93422</v>
      </c>
      <c r="B771" s="9">
        <v>134649.75</v>
      </c>
      <c r="C771" s="9">
        <v>563</v>
      </c>
      <c r="D771" s="41">
        <v>5108301</v>
      </c>
      <c r="E771" s="10">
        <f t="shared" ref="E771:E834" si="24">IFERROR(C771/B771,0)</f>
        <v>4.1812183089831208E-3</v>
      </c>
      <c r="F771" s="16">
        <f>IF(B771&gt;'Frequency Credibility Standard'!$D$7,1,SQRT(B771/'Frequency Credibility Standard'!$D$7))</f>
        <v>1</v>
      </c>
      <c r="G771" s="10">
        <v>4.5451671452963896E-3</v>
      </c>
      <c r="H771" s="10">
        <f t="shared" ref="H771:H834" si="25">E771*F771+(1-F771)*G771</f>
        <v>4.1812183089831208E-3</v>
      </c>
      <c r="I771" s="8">
        <v>1</v>
      </c>
    </row>
    <row r="772" spans="1:9" x14ac:dyDescent="0.25">
      <c r="A772" s="17">
        <v>93424</v>
      </c>
      <c r="B772" s="18">
        <v>5167.833333333333</v>
      </c>
      <c r="C772" s="18">
        <v>19</v>
      </c>
      <c r="D772" s="39">
        <v>148715</v>
      </c>
      <c r="E772" s="19">
        <f t="shared" si="24"/>
        <v>3.6765891572870645E-3</v>
      </c>
      <c r="F772" s="20">
        <f>IF(B772&gt;'Frequency Credibility Standard'!$D$7,1,SQRT(B772/'Frequency Credibility Standard'!$D$7))</f>
        <v>0.35388166546743977</v>
      </c>
      <c r="G772" s="19">
        <v>5.668418089034807E-3</v>
      </c>
      <c r="H772" s="19">
        <f t="shared" si="25"/>
        <v>4.963546349341685E-3</v>
      </c>
      <c r="I772" s="17">
        <v>1</v>
      </c>
    </row>
    <row r="773" spans="1:9" x14ac:dyDescent="0.25">
      <c r="A773" s="11">
        <v>93426</v>
      </c>
      <c r="B773" s="12">
        <v>5708.916666666667</v>
      </c>
      <c r="C773" s="12">
        <v>20</v>
      </c>
      <c r="D773" s="40">
        <v>154868</v>
      </c>
      <c r="E773" s="13">
        <f t="shared" si="24"/>
        <v>3.5032916344315177E-3</v>
      </c>
      <c r="F773" s="21">
        <f>IF(B773&gt;'Frequency Credibility Standard'!$D$7,1,SQRT(B773/'Frequency Credibility Standard'!$D$7))</f>
        <v>0.37194666145998317</v>
      </c>
      <c r="G773" s="13">
        <v>4.5451671452963896E-3</v>
      </c>
      <c r="H773" s="13">
        <f t="shared" si="25"/>
        <v>4.1576450273732865E-3</v>
      </c>
      <c r="I773" s="11">
        <v>1</v>
      </c>
    </row>
    <row r="774" spans="1:9" x14ac:dyDescent="0.25">
      <c r="A774" s="11">
        <v>93427</v>
      </c>
      <c r="B774" s="12">
        <v>24631.416666666668</v>
      </c>
      <c r="C774" s="12">
        <v>112</v>
      </c>
      <c r="D774" s="40">
        <v>1084433</v>
      </c>
      <c r="E774" s="13">
        <f t="shared" si="24"/>
        <v>4.5470385043491204E-3</v>
      </c>
      <c r="F774" s="21">
        <f>IF(B774&gt;'Frequency Credibility Standard'!$D$7,1,SQRT(B774/'Frequency Credibility Standard'!$D$7))</f>
        <v>0.7725889787647281</v>
      </c>
      <c r="G774" s="13">
        <v>5.668418089034807E-3</v>
      </c>
      <c r="H774" s="13">
        <f t="shared" si="25"/>
        <v>4.8020525808948776E-3</v>
      </c>
      <c r="I774" s="11">
        <v>1</v>
      </c>
    </row>
    <row r="775" spans="1:9" x14ac:dyDescent="0.25">
      <c r="A775" s="11">
        <v>93428</v>
      </c>
      <c r="B775" s="12">
        <v>30213.916666666668</v>
      </c>
      <c r="C775" s="12">
        <v>110</v>
      </c>
      <c r="D775" s="40">
        <v>934069</v>
      </c>
      <c r="E775" s="13">
        <f t="shared" si="24"/>
        <v>3.6407064073674658E-3</v>
      </c>
      <c r="F775" s="21">
        <f>IF(B775&gt;'Frequency Credibility Standard'!$D$7,1,SQRT(B775/'Frequency Credibility Standard'!$D$7))</f>
        <v>0.85567201126703052</v>
      </c>
      <c r="G775" s="13">
        <v>4.5451671452963896E-3</v>
      </c>
      <c r="H775" s="13">
        <f t="shared" si="25"/>
        <v>3.7712454065606848E-3</v>
      </c>
      <c r="I775" s="11">
        <v>1</v>
      </c>
    </row>
    <row r="776" spans="1:9" x14ac:dyDescent="0.25">
      <c r="A776" s="8">
        <v>93429</v>
      </c>
      <c r="B776" s="9">
        <v>667.66666666666663</v>
      </c>
      <c r="C776" s="9">
        <v>4</v>
      </c>
      <c r="D776" s="41">
        <v>47524</v>
      </c>
      <c r="E776" s="10">
        <f t="shared" si="24"/>
        <v>5.9910134797803299E-3</v>
      </c>
      <c r="F776" s="16">
        <f>IF(B776&gt;'Frequency Credibility Standard'!$D$7,1,SQRT(B776/'Frequency Credibility Standard'!$D$7))</f>
        <v>0.12719898926039871</v>
      </c>
      <c r="G776" s="10">
        <v>6.8310188326255305E-3</v>
      </c>
      <c r="H776" s="10">
        <f t="shared" si="25"/>
        <v>6.7241710007702963E-3</v>
      </c>
      <c r="I776" s="8">
        <v>5</v>
      </c>
    </row>
    <row r="777" spans="1:9" x14ac:dyDescent="0.25">
      <c r="A777" s="17">
        <v>93430</v>
      </c>
      <c r="B777" s="18">
        <v>14033.666666666666</v>
      </c>
      <c r="C777" s="18">
        <v>59</v>
      </c>
      <c r="D777" s="39">
        <v>558748</v>
      </c>
      <c r="E777" s="19">
        <f t="shared" si="24"/>
        <v>4.2041756727868697E-3</v>
      </c>
      <c r="F777" s="20">
        <f>IF(B777&gt;'Frequency Credibility Standard'!$D$7,1,SQRT(B777/'Frequency Credibility Standard'!$D$7))</f>
        <v>0.58316223462536176</v>
      </c>
      <c r="G777" s="19">
        <v>4.5451671452963896E-3</v>
      </c>
      <c r="H777" s="19">
        <f t="shared" si="25"/>
        <v>4.3463137961995456E-3</v>
      </c>
      <c r="I777" s="17">
        <v>1</v>
      </c>
    </row>
    <row r="778" spans="1:9" x14ac:dyDescent="0.25">
      <c r="A778" s="11">
        <v>93432</v>
      </c>
      <c r="B778" s="12">
        <v>7824.25</v>
      </c>
      <c r="C778" s="12">
        <v>25</v>
      </c>
      <c r="D778" s="40">
        <v>202531</v>
      </c>
      <c r="E778" s="13">
        <f t="shared" si="24"/>
        <v>3.1951944275809183E-3</v>
      </c>
      <c r="F778" s="21">
        <f>IF(B778&gt;'Frequency Credibility Standard'!$D$7,1,SQRT(B778/'Frequency Credibility Standard'!$D$7))</f>
        <v>0.43543684275283756</v>
      </c>
      <c r="G778" s="13">
        <v>4.5451671452963896E-3</v>
      </c>
      <c r="H778" s="13">
        <f t="shared" si="25"/>
        <v>3.9573392872918967E-3</v>
      </c>
      <c r="I778" s="11">
        <v>1</v>
      </c>
    </row>
    <row r="779" spans="1:9" x14ac:dyDescent="0.25">
      <c r="A779" s="11">
        <v>93433</v>
      </c>
      <c r="B779" s="12">
        <v>49787.25</v>
      </c>
      <c r="C779" s="12">
        <v>252</v>
      </c>
      <c r="D779" s="40">
        <v>2639585</v>
      </c>
      <c r="E779" s="13">
        <f t="shared" si="24"/>
        <v>5.0615368392510135E-3</v>
      </c>
      <c r="F779" s="21">
        <f>IF(B779&gt;'Frequency Credibility Standard'!$D$7,1,SQRT(B779/'Frequency Credibility Standard'!$D$7))</f>
        <v>1</v>
      </c>
      <c r="G779" s="13">
        <v>4.5451671452963896E-3</v>
      </c>
      <c r="H779" s="13">
        <f t="shared" si="25"/>
        <v>5.0615368392510135E-3</v>
      </c>
      <c r="I779" s="11">
        <v>1</v>
      </c>
    </row>
    <row r="780" spans="1:9" x14ac:dyDescent="0.25">
      <c r="A780" s="11">
        <v>93434</v>
      </c>
      <c r="B780" s="12">
        <v>22079</v>
      </c>
      <c r="C780" s="12">
        <v>124</v>
      </c>
      <c r="D780" s="40">
        <v>1129508</v>
      </c>
      <c r="E780" s="13">
        <f t="shared" si="24"/>
        <v>5.6161963857058747E-3</v>
      </c>
      <c r="F780" s="21">
        <f>IF(B780&gt;'Frequency Credibility Standard'!$D$7,1,SQRT(B780/'Frequency Credibility Standard'!$D$7))</f>
        <v>0.73146493683009495</v>
      </c>
      <c r="G780" s="13">
        <v>5.668418089034807E-3</v>
      </c>
      <c r="H780" s="13">
        <f t="shared" si="25"/>
        <v>5.6302197441081498E-3</v>
      </c>
      <c r="I780" s="11">
        <v>2</v>
      </c>
    </row>
    <row r="781" spans="1:9" x14ac:dyDescent="0.25">
      <c r="A781" s="8">
        <v>93435</v>
      </c>
      <c r="B781" s="9">
        <v>306.25</v>
      </c>
      <c r="C781" s="9">
        <v>0</v>
      </c>
      <c r="D781" s="41">
        <v>0</v>
      </c>
      <c r="E781" s="10">
        <f t="shared" si="24"/>
        <v>0</v>
      </c>
      <c r="F781" s="16">
        <f>IF(B781&gt;'Frequency Credibility Standard'!$D$7,1,SQRT(B781/'Frequency Credibility Standard'!$D$7))</f>
        <v>8.6147337942816538E-2</v>
      </c>
      <c r="G781" s="10">
        <v>5.668418089034807E-3</v>
      </c>
      <c r="H781" s="10">
        <f t="shared" si="25"/>
        <v>5.1800989603175505E-3</v>
      </c>
      <c r="I781" s="8">
        <v>2</v>
      </c>
    </row>
    <row r="782" spans="1:9" x14ac:dyDescent="0.25">
      <c r="A782" s="17">
        <v>93436</v>
      </c>
      <c r="B782" s="18">
        <v>178065.58333333334</v>
      </c>
      <c r="C782" s="18">
        <v>980</v>
      </c>
      <c r="D782" s="39">
        <v>8473647</v>
      </c>
      <c r="E782" s="19">
        <f t="shared" si="24"/>
        <v>5.5035902034222409E-3</v>
      </c>
      <c r="F782" s="20">
        <f>IF(B782&gt;'Frequency Credibility Standard'!$D$7,1,SQRT(B782/'Frequency Credibility Standard'!$D$7))</f>
        <v>1</v>
      </c>
      <c r="G782" s="19">
        <v>5.668418089034807E-3</v>
      </c>
      <c r="H782" s="19">
        <f t="shared" si="25"/>
        <v>5.5035902034222409E-3</v>
      </c>
      <c r="I782" s="17">
        <v>2</v>
      </c>
    </row>
    <row r="783" spans="1:9" x14ac:dyDescent="0.25">
      <c r="A783" s="11">
        <v>93437</v>
      </c>
      <c r="B783" s="12">
        <v>10779</v>
      </c>
      <c r="C783" s="12">
        <v>57</v>
      </c>
      <c r="D783" s="40">
        <v>604306</v>
      </c>
      <c r="E783" s="13">
        <f t="shared" si="24"/>
        <v>5.2880601168939605E-3</v>
      </c>
      <c r="F783" s="21">
        <f>IF(B783&gt;'Frequency Credibility Standard'!$D$7,1,SQRT(B783/'Frequency Credibility Standard'!$D$7))</f>
        <v>0.51108489896918785</v>
      </c>
      <c r="G783" s="13">
        <v>4.5451671452963896E-3</v>
      </c>
      <c r="H783" s="13">
        <f t="shared" si="25"/>
        <v>4.9248485246302532E-3</v>
      </c>
      <c r="I783" s="11">
        <v>1</v>
      </c>
    </row>
    <row r="784" spans="1:9" x14ac:dyDescent="0.25">
      <c r="A784" s="11">
        <v>93440</v>
      </c>
      <c r="B784" s="12">
        <v>7323.5</v>
      </c>
      <c r="C784" s="12">
        <v>22</v>
      </c>
      <c r="D784" s="40">
        <v>208987</v>
      </c>
      <c r="E784" s="13">
        <f t="shared" si="24"/>
        <v>3.0040281286270224E-3</v>
      </c>
      <c r="F784" s="21">
        <f>IF(B784&gt;'Frequency Credibility Standard'!$D$7,1,SQRT(B784/'Frequency Credibility Standard'!$D$7))</f>
        <v>0.42127254464884029</v>
      </c>
      <c r="G784" s="13">
        <v>4.5451671452963896E-3</v>
      </c>
      <c r="H784" s="13">
        <f t="shared" si="25"/>
        <v>3.8959275900864736E-3</v>
      </c>
      <c r="I784" s="11">
        <v>1</v>
      </c>
    </row>
    <row r="785" spans="1:9" x14ac:dyDescent="0.25">
      <c r="A785" s="11">
        <v>93441</v>
      </c>
      <c r="B785" s="12">
        <v>6280.083333333333</v>
      </c>
      <c r="C785" s="12">
        <v>26</v>
      </c>
      <c r="D785" s="40">
        <v>274259</v>
      </c>
      <c r="E785" s="13">
        <f t="shared" si="24"/>
        <v>4.140072451267897E-3</v>
      </c>
      <c r="F785" s="21">
        <f>IF(B785&gt;'Frequency Credibility Standard'!$D$7,1,SQRT(B785/'Frequency Credibility Standard'!$D$7))</f>
        <v>0.39010949097677788</v>
      </c>
      <c r="G785" s="13">
        <v>4.5451671452963896E-3</v>
      </c>
      <c r="H785" s="13">
        <f t="shared" si="25"/>
        <v>4.387135860411541E-3</v>
      </c>
      <c r="I785" s="11">
        <v>1</v>
      </c>
    </row>
    <row r="786" spans="1:9" x14ac:dyDescent="0.25">
      <c r="A786" s="8">
        <v>93442</v>
      </c>
      <c r="B786" s="9">
        <v>47243.416666666664</v>
      </c>
      <c r="C786" s="9">
        <v>211</v>
      </c>
      <c r="D786" s="41">
        <v>2462394</v>
      </c>
      <c r="E786" s="10">
        <f t="shared" si="24"/>
        <v>4.4662307446716567E-3</v>
      </c>
      <c r="F786" s="16">
        <f>IF(B786&gt;'Frequency Credibility Standard'!$D$7,1,SQRT(B786/'Frequency Credibility Standard'!$D$7))</f>
        <v>1</v>
      </c>
      <c r="G786" s="10">
        <v>4.5451671452963896E-3</v>
      </c>
      <c r="H786" s="10">
        <f t="shared" si="25"/>
        <v>4.4662307446716567E-3</v>
      </c>
      <c r="I786" s="8">
        <v>1</v>
      </c>
    </row>
    <row r="787" spans="1:9" x14ac:dyDescent="0.25">
      <c r="A787" s="17">
        <v>93444</v>
      </c>
      <c r="B787" s="18">
        <v>83354.916666666672</v>
      </c>
      <c r="C787" s="18">
        <v>416</v>
      </c>
      <c r="D787" s="39">
        <v>3696480</v>
      </c>
      <c r="E787" s="19">
        <f t="shared" si="24"/>
        <v>4.9907074067816436E-3</v>
      </c>
      <c r="F787" s="20">
        <f>IF(B787&gt;'Frequency Credibility Standard'!$D$7,1,SQRT(B787/'Frequency Credibility Standard'!$D$7))</f>
        <v>1</v>
      </c>
      <c r="G787" s="19">
        <v>5.668418089034807E-3</v>
      </c>
      <c r="H787" s="19">
        <f t="shared" si="25"/>
        <v>4.9907074067816436E-3</v>
      </c>
      <c r="I787" s="17">
        <v>1</v>
      </c>
    </row>
    <row r="788" spans="1:9" x14ac:dyDescent="0.25">
      <c r="A788" s="11">
        <v>93445</v>
      </c>
      <c r="B788" s="12">
        <v>24848</v>
      </c>
      <c r="C788" s="12">
        <v>140</v>
      </c>
      <c r="D788" s="40">
        <v>1298497</v>
      </c>
      <c r="E788" s="13">
        <f t="shared" si="24"/>
        <v>5.634256278171281E-3</v>
      </c>
      <c r="F788" s="21">
        <f>IF(B788&gt;'Frequency Credibility Standard'!$D$7,1,SQRT(B788/'Frequency Credibility Standard'!$D$7))</f>
        <v>0.77597822095038715</v>
      </c>
      <c r="G788" s="13">
        <v>5.668418089034807E-3</v>
      </c>
      <c r="H788" s="13">
        <f t="shared" si="25"/>
        <v>5.6419092678164848E-3</v>
      </c>
      <c r="I788" s="11">
        <v>2</v>
      </c>
    </row>
    <row r="789" spans="1:9" x14ac:dyDescent="0.25">
      <c r="A789" s="11">
        <v>93446</v>
      </c>
      <c r="B789" s="12">
        <v>182132.83333333334</v>
      </c>
      <c r="C789" s="12">
        <v>852</v>
      </c>
      <c r="D789" s="40">
        <v>8078900</v>
      </c>
      <c r="E789" s="13">
        <f t="shared" si="24"/>
        <v>4.6779044964435296E-3</v>
      </c>
      <c r="F789" s="21">
        <f>IF(B789&gt;'Frequency Credibility Standard'!$D$7,1,SQRT(B789/'Frequency Credibility Standard'!$D$7))</f>
        <v>1</v>
      </c>
      <c r="G789" s="13">
        <v>4.5451671452963896E-3</v>
      </c>
      <c r="H789" s="13">
        <f t="shared" si="25"/>
        <v>4.6779044964435296E-3</v>
      </c>
      <c r="I789" s="11">
        <v>1</v>
      </c>
    </row>
    <row r="790" spans="1:9" x14ac:dyDescent="0.25">
      <c r="A790" s="11">
        <v>93449</v>
      </c>
      <c r="B790" s="12">
        <v>38057.833333333336</v>
      </c>
      <c r="C790" s="12">
        <v>177</v>
      </c>
      <c r="D790" s="40">
        <v>1874758</v>
      </c>
      <c r="E790" s="13">
        <f t="shared" si="24"/>
        <v>4.6508165204710373E-3</v>
      </c>
      <c r="F790" s="21">
        <f>IF(B790&gt;'Frequency Credibility Standard'!$D$7,1,SQRT(B790/'Frequency Credibility Standard'!$D$7))</f>
        <v>0.96034182336953622</v>
      </c>
      <c r="G790" s="13">
        <v>4.5451671452963896E-3</v>
      </c>
      <c r="H790" s="13">
        <f t="shared" si="25"/>
        <v>4.646626658889463E-3</v>
      </c>
      <c r="I790" s="11">
        <v>1</v>
      </c>
    </row>
    <row r="791" spans="1:9" x14ac:dyDescent="0.25">
      <c r="A791" s="8">
        <v>93450</v>
      </c>
      <c r="B791" s="9">
        <v>1958.5833333333333</v>
      </c>
      <c r="C791" s="9">
        <v>9</v>
      </c>
      <c r="D791" s="41">
        <v>34869</v>
      </c>
      <c r="E791" s="10">
        <f t="shared" si="24"/>
        <v>4.5951580649278819E-3</v>
      </c>
      <c r="F791" s="16">
        <f>IF(B791&gt;'Frequency Credibility Standard'!$D$7,1,SQRT(B791/'Frequency Credibility Standard'!$D$7))</f>
        <v>0.21785866616510313</v>
      </c>
      <c r="G791" s="10">
        <v>4.5451671452963896E-3</v>
      </c>
      <c r="H791" s="10">
        <f t="shared" si="25"/>
        <v>4.5560581003676734E-3</v>
      </c>
      <c r="I791" s="8">
        <v>1</v>
      </c>
    </row>
    <row r="792" spans="1:9" x14ac:dyDescent="0.25">
      <c r="A792" s="17">
        <v>93451</v>
      </c>
      <c r="B792" s="18">
        <v>16388.083333333332</v>
      </c>
      <c r="C792" s="18">
        <v>89</v>
      </c>
      <c r="D792" s="39">
        <v>1072132</v>
      </c>
      <c r="E792" s="19">
        <f t="shared" si="24"/>
        <v>5.4307754109947778E-3</v>
      </c>
      <c r="F792" s="20">
        <f>IF(B792&gt;'Frequency Credibility Standard'!$D$7,1,SQRT(B792/'Frequency Credibility Standard'!$D$7))</f>
        <v>0.63018475805625307</v>
      </c>
      <c r="G792" s="19">
        <v>4.5451671452963896E-3</v>
      </c>
      <c r="H792" s="19">
        <f t="shared" si="25"/>
        <v>5.1032639759481463E-3</v>
      </c>
      <c r="I792" s="17">
        <v>1</v>
      </c>
    </row>
    <row r="793" spans="1:9" x14ac:dyDescent="0.25">
      <c r="A793" s="11">
        <v>93452</v>
      </c>
      <c r="B793" s="12">
        <v>1940.5</v>
      </c>
      <c r="C793" s="12">
        <v>8</v>
      </c>
      <c r="D793" s="40">
        <v>63513</v>
      </c>
      <c r="E793" s="13">
        <f t="shared" si="24"/>
        <v>4.1226488018551921E-3</v>
      </c>
      <c r="F793" s="21">
        <f>IF(B793&gt;'Frequency Credibility Standard'!$D$7,1,SQRT(B793/'Frequency Credibility Standard'!$D$7))</f>
        <v>0.21685060423876301</v>
      </c>
      <c r="G793" s="13">
        <v>4.5451671452963896E-3</v>
      </c>
      <c r="H793" s="13">
        <f t="shared" si="25"/>
        <v>4.4535437872192047E-3</v>
      </c>
      <c r="I793" s="11">
        <v>1</v>
      </c>
    </row>
    <row r="794" spans="1:9" x14ac:dyDescent="0.25">
      <c r="A794" s="11">
        <v>93453</v>
      </c>
      <c r="B794" s="12">
        <v>14101.083333333334</v>
      </c>
      <c r="C794" s="12">
        <v>63</v>
      </c>
      <c r="D794" s="40">
        <v>533254</v>
      </c>
      <c r="E794" s="13">
        <f t="shared" si="24"/>
        <v>4.4677418401659445E-3</v>
      </c>
      <c r="F794" s="21">
        <f>IF(B794&gt;'Frequency Credibility Standard'!$D$7,1,SQRT(B794/'Frequency Credibility Standard'!$D$7))</f>
        <v>0.58456128989715883</v>
      </c>
      <c r="G794" s="13">
        <v>4.5451671452963896E-3</v>
      </c>
      <c r="H794" s="13">
        <f t="shared" si="25"/>
        <v>4.4999073090586554E-3</v>
      </c>
      <c r="I794" s="11">
        <v>1</v>
      </c>
    </row>
    <row r="795" spans="1:9" x14ac:dyDescent="0.25">
      <c r="A795" s="11">
        <v>93454</v>
      </c>
      <c r="B795" s="12">
        <v>121229.83333333333</v>
      </c>
      <c r="C795" s="12">
        <v>770</v>
      </c>
      <c r="D795" s="40">
        <v>6797650</v>
      </c>
      <c r="E795" s="13">
        <f t="shared" si="24"/>
        <v>6.3515718765595379E-3</v>
      </c>
      <c r="F795" s="21">
        <f>IF(B795&gt;'Frequency Credibility Standard'!$D$7,1,SQRT(B795/'Frequency Credibility Standard'!$D$7))</f>
        <v>1</v>
      </c>
      <c r="G795" s="13">
        <v>6.3934450418251442E-3</v>
      </c>
      <c r="H795" s="13">
        <f t="shared" si="25"/>
        <v>6.3515718765595379E-3</v>
      </c>
      <c r="I795" s="11">
        <v>4</v>
      </c>
    </row>
    <row r="796" spans="1:9" x14ac:dyDescent="0.25">
      <c r="A796" s="8">
        <v>93455</v>
      </c>
      <c r="B796" s="9">
        <v>168840.66666666666</v>
      </c>
      <c r="C796" s="9">
        <v>931</v>
      </c>
      <c r="D796" s="41">
        <v>8580396</v>
      </c>
      <c r="E796" s="10">
        <f t="shared" si="24"/>
        <v>5.5140744133522334E-3</v>
      </c>
      <c r="F796" s="16">
        <f>IF(B796&gt;'Frequency Credibility Standard'!$D$7,1,SQRT(B796/'Frequency Credibility Standard'!$D$7))</f>
        <v>1</v>
      </c>
      <c r="G796" s="10">
        <v>6.1315582475963831E-3</v>
      </c>
      <c r="H796" s="10">
        <f t="shared" si="25"/>
        <v>5.5140744133522334E-3</v>
      </c>
      <c r="I796" s="8">
        <v>2</v>
      </c>
    </row>
    <row r="797" spans="1:9" x14ac:dyDescent="0.25">
      <c r="A797" s="17">
        <v>93458</v>
      </c>
      <c r="B797" s="18">
        <v>143779.58333333334</v>
      </c>
      <c r="C797" s="18">
        <v>871</v>
      </c>
      <c r="D797" s="39">
        <v>7686722</v>
      </c>
      <c r="E797" s="19">
        <f t="shared" si="24"/>
        <v>6.0578837398680271E-3</v>
      </c>
      <c r="F797" s="20">
        <f>IF(B797&gt;'Frequency Credibility Standard'!$D$7,1,SQRT(B797/'Frequency Credibility Standard'!$D$7))</f>
        <v>1</v>
      </c>
      <c r="G797" s="19">
        <v>5.668418089034807E-3</v>
      </c>
      <c r="H797" s="19">
        <f t="shared" si="25"/>
        <v>6.0578837398680271E-3</v>
      </c>
      <c r="I797" s="17">
        <v>3</v>
      </c>
    </row>
    <row r="798" spans="1:9" x14ac:dyDescent="0.25">
      <c r="A798" s="11">
        <v>93460</v>
      </c>
      <c r="B798" s="12">
        <v>29322.916666666668</v>
      </c>
      <c r="C798" s="12">
        <v>164</v>
      </c>
      <c r="D798" s="40">
        <v>1527758</v>
      </c>
      <c r="E798" s="13">
        <f t="shared" si="24"/>
        <v>5.5928952042628771E-3</v>
      </c>
      <c r="F798" s="21">
        <f>IF(B798&gt;'Frequency Credibility Standard'!$D$7,1,SQRT(B798/'Frequency Credibility Standard'!$D$7))</f>
        <v>0.84296083289742729</v>
      </c>
      <c r="G798" s="13">
        <v>5.668418089034807E-3</v>
      </c>
      <c r="H798" s="13">
        <f t="shared" si="25"/>
        <v>5.6047552551846446E-3</v>
      </c>
      <c r="I798" s="11">
        <v>2</v>
      </c>
    </row>
    <row r="799" spans="1:9" x14ac:dyDescent="0.25">
      <c r="A799" s="11">
        <v>93461</v>
      </c>
      <c r="B799" s="12">
        <v>5125.833333333333</v>
      </c>
      <c r="C799" s="12">
        <v>28</v>
      </c>
      <c r="D799" s="40">
        <v>204814</v>
      </c>
      <c r="E799" s="13">
        <f t="shared" si="24"/>
        <v>5.4625264184685416E-3</v>
      </c>
      <c r="F799" s="21">
        <f>IF(B799&gt;'Frequency Credibility Standard'!$D$7,1,SQRT(B799/'Frequency Credibility Standard'!$D$7))</f>
        <v>0.35244069871941663</v>
      </c>
      <c r="G799" s="13">
        <v>6.1315582475963831E-3</v>
      </c>
      <c r="H799" s="13">
        <f t="shared" si="25"/>
        <v>5.8957642022730372E-3</v>
      </c>
      <c r="I799" s="11">
        <v>3</v>
      </c>
    </row>
    <row r="800" spans="1:9" x14ac:dyDescent="0.25">
      <c r="A800" s="11">
        <v>93463</v>
      </c>
      <c r="B800" s="12">
        <v>35627</v>
      </c>
      <c r="C800" s="12">
        <v>146</v>
      </c>
      <c r="D800" s="40">
        <v>1246747</v>
      </c>
      <c r="E800" s="13">
        <f t="shared" si="24"/>
        <v>4.0980155500042106E-3</v>
      </c>
      <c r="F800" s="21">
        <f>IF(B800&gt;'Frequency Credibility Standard'!$D$7,1,SQRT(B800/'Frequency Credibility Standard'!$D$7))</f>
        <v>0.92916627863029599</v>
      </c>
      <c r="G800" s="13">
        <v>4.5451671452963896E-3</v>
      </c>
      <c r="H800" s="13">
        <f t="shared" si="25"/>
        <v>4.1296889615151551E-3</v>
      </c>
      <c r="I800" s="11">
        <v>1</v>
      </c>
    </row>
    <row r="801" spans="1:9" x14ac:dyDescent="0.25">
      <c r="A801" s="8">
        <v>93465</v>
      </c>
      <c r="B801" s="9">
        <v>43589.25</v>
      </c>
      <c r="C801" s="9">
        <v>163</v>
      </c>
      <c r="D801" s="41">
        <v>1568265</v>
      </c>
      <c r="E801" s="10">
        <f t="shared" si="24"/>
        <v>3.7394541085244643E-3</v>
      </c>
      <c r="F801" s="16">
        <f>IF(B801&gt;'Frequency Credibility Standard'!$D$7,1,SQRT(B801/'Frequency Credibility Standard'!$D$7))</f>
        <v>1</v>
      </c>
      <c r="G801" s="10">
        <v>4.5451671452963896E-3</v>
      </c>
      <c r="H801" s="10">
        <f t="shared" si="25"/>
        <v>3.7394541085244643E-3</v>
      </c>
      <c r="I801" s="8">
        <v>1</v>
      </c>
    </row>
    <row r="802" spans="1:9" x14ac:dyDescent="0.25">
      <c r="A802" s="17">
        <v>93501</v>
      </c>
      <c r="B802" s="18">
        <v>18082.666666666668</v>
      </c>
      <c r="C802" s="18">
        <v>128</v>
      </c>
      <c r="D802" s="39">
        <v>1222582</v>
      </c>
      <c r="E802" s="19">
        <f t="shared" si="24"/>
        <v>7.0786019761097177E-3</v>
      </c>
      <c r="F802" s="20">
        <f>IF(B802&gt;'Frequency Credibility Standard'!$D$7,1,SQRT(B802/'Frequency Credibility Standard'!$D$7))</f>
        <v>0.66196503621520075</v>
      </c>
      <c r="G802" s="19">
        <v>7.2432070762233807E-3</v>
      </c>
      <c r="H802" s="19">
        <f t="shared" si="25"/>
        <v>7.1342442551654336E-3</v>
      </c>
      <c r="I802" s="17">
        <v>6</v>
      </c>
    </row>
    <row r="803" spans="1:9" x14ac:dyDescent="0.25">
      <c r="A803" s="11">
        <v>93505</v>
      </c>
      <c r="B803" s="12">
        <v>40632.583333333336</v>
      </c>
      <c r="C803" s="12">
        <v>271</v>
      </c>
      <c r="D803" s="40">
        <v>2856449</v>
      </c>
      <c r="E803" s="13">
        <f t="shared" si="24"/>
        <v>6.6695242529086875E-3</v>
      </c>
      <c r="F803" s="21">
        <f>IF(B803&gt;'Frequency Credibility Standard'!$D$7,1,SQRT(B803/'Frequency Credibility Standard'!$D$7))</f>
        <v>0.99229551960561313</v>
      </c>
      <c r="G803" s="13">
        <v>6.3934450418251442E-3</v>
      </c>
      <c r="H803" s="13">
        <f t="shared" si="25"/>
        <v>6.6673972060395962E-3</v>
      </c>
      <c r="I803" s="11">
        <v>5</v>
      </c>
    </row>
    <row r="804" spans="1:9" x14ac:dyDescent="0.25">
      <c r="A804" s="11">
        <v>93510</v>
      </c>
      <c r="B804" s="12">
        <v>37996.333333333336</v>
      </c>
      <c r="C804" s="12">
        <v>315</v>
      </c>
      <c r="D804" s="40">
        <v>3142271</v>
      </c>
      <c r="E804" s="13">
        <f t="shared" si="24"/>
        <v>8.2902736228934373E-3</v>
      </c>
      <c r="F804" s="21">
        <f>IF(B804&gt;'Frequency Credibility Standard'!$D$7,1,SQRT(B804/'Frequency Credibility Standard'!$D$7))</f>
        <v>0.95956557185510116</v>
      </c>
      <c r="G804" s="13">
        <v>8.9126085101147931E-3</v>
      </c>
      <c r="H804" s="13">
        <f t="shared" si="25"/>
        <v>8.3154373781728526E-3</v>
      </c>
      <c r="I804" s="11">
        <v>9</v>
      </c>
    </row>
    <row r="805" spans="1:9" x14ac:dyDescent="0.25">
      <c r="A805" s="11">
        <v>93512</v>
      </c>
      <c r="B805" s="12">
        <v>1321.0833333333333</v>
      </c>
      <c r="C805" s="12">
        <v>6</v>
      </c>
      <c r="D805" s="40">
        <v>32629</v>
      </c>
      <c r="E805" s="13">
        <f t="shared" si="24"/>
        <v>4.5417271178956669E-3</v>
      </c>
      <c r="F805" s="21">
        <f>IF(B805&gt;'Frequency Credibility Standard'!$D$7,1,SQRT(B805/'Frequency Credibility Standard'!$D$7))</f>
        <v>0.17892413234333818</v>
      </c>
      <c r="G805" s="13">
        <v>7.2432070762233807E-3</v>
      </c>
      <c r="H805" s="13">
        <f t="shared" si="25"/>
        <v>6.7598471186366771E-3</v>
      </c>
      <c r="I805" s="11">
        <v>5</v>
      </c>
    </row>
    <row r="806" spans="1:9" x14ac:dyDescent="0.25">
      <c r="A806" s="8">
        <v>93513</v>
      </c>
      <c r="B806" s="9">
        <v>8699.75</v>
      </c>
      <c r="C806" s="9">
        <v>26</v>
      </c>
      <c r="D806" s="41">
        <v>242450</v>
      </c>
      <c r="E806" s="10">
        <f t="shared" si="24"/>
        <v>2.9885916261961549E-3</v>
      </c>
      <c r="F806" s="16">
        <f>IF(B806&gt;'Frequency Credibility Standard'!$D$7,1,SQRT(B806/'Frequency Credibility Standard'!$D$7))</f>
        <v>0.45915276021093993</v>
      </c>
      <c r="G806" s="10">
        <v>4.5451671452963896E-3</v>
      </c>
      <c r="H806" s="10">
        <f t="shared" si="25"/>
        <v>3.8304611992247399E-3</v>
      </c>
      <c r="I806" s="8">
        <v>1</v>
      </c>
    </row>
    <row r="807" spans="1:9" x14ac:dyDescent="0.25">
      <c r="A807" s="17">
        <v>93514</v>
      </c>
      <c r="B807" s="18">
        <v>64112.5</v>
      </c>
      <c r="C807" s="18">
        <v>165</v>
      </c>
      <c r="D807" s="39">
        <v>1515190</v>
      </c>
      <c r="E807" s="19">
        <f t="shared" si="24"/>
        <v>2.5736010918307661E-3</v>
      </c>
      <c r="F807" s="20">
        <f>IF(B807&gt;'Frequency Credibility Standard'!$D$7,1,SQRT(B807/'Frequency Credibility Standard'!$D$7))</f>
        <v>1</v>
      </c>
      <c r="G807" s="19">
        <v>4.5451671452963896E-3</v>
      </c>
      <c r="H807" s="19">
        <f t="shared" si="25"/>
        <v>2.5736010918307661E-3</v>
      </c>
      <c r="I807" s="17">
        <v>1</v>
      </c>
    </row>
    <row r="808" spans="1:9" x14ac:dyDescent="0.25">
      <c r="A808" s="11">
        <v>93516</v>
      </c>
      <c r="B808" s="12">
        <v>7576.416666666667</v>
      </c>
      <c r="C808" s="12">
        <v>46</v>
      </c>
      <c r="D808" s="40">
        <v>464183</v>
      </c>
      <c r="E808" s="13">
        <f t="shared" si="24"/>
        <v>6.0714717819549697E-3</v>
      </c>
      <c r="F808" s="21">
        <f>IF(B808&gt;'Frequency Credibility Standard'!$D$7,1,SQRT(B808/'Frequency Credibility Standard'!$D$7))</f>
        <v>0.42848511376944576</v>
      </c>
      <c r="G808" s="13">
        <v>6.1315582475963831E-3</v>
      </c>
      <c r="H808" s="13">
        <f t="shared" si="25"/>
        <v>6.1058120915300183E-3</v>
      </c>
      <c r="I808" s="11">
        <v>3</v>
      </c>
    </row>
    <row r="809" spans="1:9" x14ac:dyDescent="0.25">
      <c r="A809" s="11">
        <v>93517</v>
      </c>
      <c r="B809" s="12">
        <v>3599.8333333333335</v>
      </c>
      <c r="C809" s="12">
        <v>19</v>
      </c>
      <c r="D809" s="40">
        <v>204303</v>
      </c>
      <c r="E809" s="13">
        <f t="shared" si="24"/>
        <v>5.2780221306541969E-3</v>
      </c>
      <c r="F809" s="21">
        <f>IF(B809&gt;'Frequency Credibility Standard'!$D$7,1,SQRT(B809/'Frequency Credibility Standard'!$D$7))</f>
        <v>0.29535546434878041</v>
      </c>
      <c r="G809" s="13">
        <v>5.668418089034807E-3</v>
      </c>
      <c r="H809" s="13">
        <f t="shared" si="25"/>
        <v>5.5531125094674151E-3</v>
      </c>
      <c r="I809" s="11">
        <v>2</v>
      </c>
    </row>
    <row r="810" spans="1:9" x14ac:dyDescent="0.25">
      <c r="A810" s="11">
        <v>93518</v>
      </c>
      <c r="B810" s="12">
        <v>5783.666666666667</v>
      </c>
      <c r="C810" s="12">
        <v>24</v>
      </c>
      <c r="D810" s="40">
        <v>179442</v>
      </c>
      <c r="E810" s="13">
        <f t="shared" si="24"/>
        <v>4.1496167367875052E-3</v>
      </c>
      <c r="F810" s="21">
        <f>IF(B810&gt;'Frequency Credibility Standard'!$D$7,1,SQRT(B810/'Frequency Credibility Standard'!$D$7))</f>
        <v>0.37437379391791986</v>
      </c>
      <c r="G810" s="13">
        <v>6.1315582475963831E-3</v>
      </c>
      <c r="H810" s="13">
        <f t="shared" si="25"/>
        <v>5.3895712848714486E-3</v>
      </c>
      <c r="I810" s="11">
        <v>2</v>
      </c>
    </row>
    <row r="811" spans="1:9" x14ac:dyDescent="0.25">
      <c r="A811" s="8">
        <v>93519</v>
      </c>
      <c r="B811" s="9">
        <v>350.5</v>
      </c>
      <c r="C811" s="9">
        <v>1</v>
      </c>
      <c r="D811" s="41">
        <v>17291</v>
      </c>
      <c r="E811" s="10">
        <f t="shared" si="24"/>
        <v>2.8530670470756064E-3</v>
      </c>
      <c r="F811" s="16">
        <f>IF(B811&gt;'Frequency Credibility Standard'!$D$7,1,SQRT(B811/'Frequency Credibility Standard'!$D$7))</f>
        <v>9.2161137040164792E-2</v>
      </c>
      <c r="G811" s="10">
        <v>7.2432070762233807E-3</v>
      </c>
      <c r="H811" s="10">
        <f t="shared" si="25"/>
        <v>6.8386067793715791E-3</v>
      </c>
      <c r="I811" s="8">
        <v>6</v>
      </c>
    </row>
    <row r="812" spans="1:9" x14ac:dyDescent="0.25">
      <c r="A812" s="17">
        <v>93522</v>
      </c>
      <c r="B812" s="18">
        <v>404.16666666666669</v>
      </c>
      <c r="C812" s="18">
        <v>1</v>
      </c>
      <c r="D812" s="39">
        <v>16035</v>
      </c>
      <c r="E812" s="19">
        <f t="shared" si="24"/>
        <v>2.4742268041237111E-3</v>
      </c>
      <c r="F812" s="20">
        <f>IF(B812&gt;'Frequency Credibility Standard'!$D$7,1,SQRT(B812/'Frequency Credibility Standard'!$D$7))</f>
        <v>9.8965553820438742E-2</v>
      </c>
      <c r="G812" s="19">
        <v>8.611269667278338E-3</v>
      </c>
      <c r="H812" s="19">
        <f t="shared" si="25"/>
        <v>8.0039138215064701E-3</v>
      </c>
      <c r="I812" s="17">
        <v>9</v>
      </c>
    </row>
    <row r="813" spans="1:9" x14ac:dyDescent="0.25">
      <c r="A813" s="11">
        <v>93523</v>
      </c>
      <c r="B813" s="12">
        <v>10846.75</v>
      </c>
      <c r="C813" s="12">
        <v>57</v>
      </c>
      <c r="D813" s="40">
        <v>705120</v>
      </c>
      <c r="E813" s="13">
        <f t="shared" si="24"/>
        <v>5.2550303086177884E-3</v>
      </c>
      <c r="F813" s="21">
        <f>IF(B813&gt;'Frequency Credibility Standard'!$D$7,1,SQRT(B813/'Frequency Credibility Standard'!$D$7))</f>
        <v>0.51268856178215227</v>
      </c>
      <c r="G813" s="13">
        <v>4.5451671452963896E-3</v>
      </c>
      <c r="H813" s="13">
        <f t="shared" si="25"/>
        <v>4.9091058695617668E-3</v>
      </c>
      <c r="I813" s="11">
        <v>1</v>
      </c>
    </row>
    <row r="814" spans="1:9" x14ac:dyDescent="0.25">
      <c r="A814" s="11">
        <v>93526</v>
      </c>
      <c r="B814" s="12">
        <v>4096.166666666667</v>
      </c>
      <c r="C814" s="12">
        <v>12</v>
      </c>
      <c r="D814" s="40">
        <v>146849</v>
      </c>
      <c r="E814" s="13">
        <f t="shared" si="24"/>
        <v>2.92956829556089E-3</v>
      </c>
      <c r="F814" s="21">
        <f>IF(B814&gt;'Frequency Credibility Standard'!$D$7,1,SQRT(B814/'Frequency Credibility Standard'!$D$7))</f>
        <v>0.31505953132640951</v>
      </c>
      <c r="G814" s="13">
        <v>5.668418089034807E-3</v>
      </c>
      <c r="H814" s="13">
        <f t="shared" si="25"/>
        <v>4.8055173567294815E-3</v>
      </c>
      <c r="I814" s="11">
        <v>1</v>
      </c>
    </row>
    <row r="815" spans="1:9" x14ac:dyDescent="0.25">
      <c r="A815" s="11">
        <v>93527</v>
      </c>
      <c r="B815" s="12">
        <v>11224.916666666666</v>
      </c>
      <c r="C815" s="12">
        <v>46</v>
      </c>
      <c r="D815" s="40">
        <v>520955</v>
      </c>
      <c r="E815" s="13">
        <f t="shared" si="24"/>
        <v>4.0980259690123911E-3</v>
      </c>
      <c r="F815" s="21">
        <f>IF(B815&gt;'Frequency Credibility Standard'!$D$7,1,SQRT(B815/'Frequency Credibility Standard'!$D$7))</f>
        <v>0.52154931078596767</v>
      </c>
      <c r="G815" s="13">
        <v>4.5451671452963896E-3</v>
      </c>
      <c r="H815" s="13">
        <f t="shared" si="25"/>
        <v>4.3119609729814438E-3</v>
      </c>
      <c r="I815" s="11">
        <v>1</v>
      </c>
    </row>
    <row r="816" spans="1:9" x14ac:dyDescent="0.25">
      <c r="A816" s="8">
        <v>93528</v>
      </c>
      <c r="B816" s="9">
        <v>590.08333333333337</v>
      </c>
      <c r="C816" s="9">
        <v>3</v>
      </c>
      <c r="D816" s="41">
        <v>54270</v>
      </c>
      <c r="E816" s="10">
        <f t="shared" si="24"/>
        <v>5.0840276797062562E-3</v>
      </c>
      <c r="F816" s="16">
        <f>IF(B816&gt;'Frequency Credibility Standard'!$D$7,1,SQRT(B816/'Frequency Credibility Standard'!$D$7))</f>
        <v>0.11958053366146092</v>
      </c>
      <c r="G816" s="10">
        <v>6.8310188326255305E-3</v>
      </c>
      <c r="H816" s="10">
        <f t="shared" si="25"/>
        <v>6.6221126982575927E-3</v>
      </c>
      <c r="I816" s="8">
        <v>5</v>
      </c>
    </row>
    <row r="817" spans="1:9" x14ac:dyDescent="0.25">
      <c r="A817" s="17">
        <v>93529</v>
      </c>
      <c r="B817" s="18">
        <v>3329.6666666666665</v>
      </c>
      <c r="C817" s="18">
        <v>10</v>
      </c>
      <c r="D817" s="39">
        <v>74530</v>
      </c>
      <c r="E817" s="19">
        <f t="shared" si="24"/>
        <v>3.0033036339973973E-3</v>
      </c>
      <c r="F817" s="20">
        <f>IF(B817&gt;'Frequency Credibility Standard'!$D$7,1,SQRT(B817/'Frequency Credibility Standard'!$D$7))</f>
        <v>0.28405614726029393</v>
      </c>
      <c r="G817" s="19">
        <v>5.668418089034807E-3</v>
      </c>
      <c r="H817" s="19">
        <f t="shared" si="25"/>
        <v>4.9113759449291626E-3</v>
      </c>
      <c r="I817" s="17">
        <v>1</v>
      </c>
    </row>
    <row r="818" spans="1:9" x14ac:dyDescent="0.25">
      <c r="A818" s="11">
        <v>93530</v>
      </c>
      <c r="B818" s="12">
        <v>407.58333333333331</v>
      </c>
      <c r="C818" s="12">
        <v>5</v>
      </c>
      <c r="D818" s="40">
        <v>15902</v>
      </c>
      <c r="E818" s="13">
        <f t="shared" si="24"/>
        <v>1.226742997342057E-2</v>
      </c>
      <c r="F818" s="21">
        <f>IF(B818&gt;'Frequency Credibility Standard'!$D$7,1,SQRT(B818/'Frequency Credibility Standard'!$D$7))</f>
        <v>9.9382981495511447E-2</v>
      </c>
      <c r="G818" s="13">
        <v>7.8538374087803123E-3</v>
      </c>
      <c r="H818" s="13">
        <f t="shared" si="25"/>
        <v>8.2924733969606812E-3</v>
      </c>
      <c r="I818" s="11">
        <v>9</v>
      </c>
    </row>
    <row r="819" spans="1:9" x14ac:dyDescent="0.25">
      <c r="A819" s="11">
        <v>93531</v>
      </c>
      <c r="B819" s="12">
        <v>2767.5833333333335</v>
      </c>
      <c r="C819" s="12">
        <v>14</v>
      </c>
      <c r="D819" s="40">
        <v>87508</v>
      </c>
      <c r="E819" s="13">
        <f t="shared" si="24"/>
        <v>5.0585649333052297E-3</v>
      </c>
      <c r="F819" s="21">
        <f>IF(B819&gt;'Frequency Credibility Standard'!$D$7,1,SQRT(B819/'Frequency Credibility Standard'!$D$7))</f>
        <v>0.25897280833912711</v>
      </c>
      <c r="G819" s="13">
        <v>7.2432070762233807E-3</v>
      </c>
      <c r="H819" s="13">
        <f t="shared" si="25"/>
        <v>6.6774441652558579E-3</v>
      </c>
      <c r="I819" s="11">
        <v>5</v>
      </c>
    </row>
    <row r="820" spans="1:9" x14ac:dyDescent="0.25">
      <c r="A820" s="11">
        <v>93532</v>
      </c>
      <c r="B820" s="12">
        <v>11466.916666666666</v>
      </c>
      <c r="C820" s="12">
        <v>90</v>
      </c>
      <c r="D820" s="40">
        <v>989718</v>
      </c>
      <c r="E820" s="13">
        <f t="shared" si="24"/>
        <v>7.8486660901288495E-3</v>
      </c>
      <c r="F820" s="21">
        <f>IF(B820&gt;'Frequency Credibility Standard'!$D$7,1,SQRT(B820/'Frequency Credibility Standard'!$D$7))</f>
        <v>0.52714141895199862</v>
      </c>
      <c r="G820" s="13">
        <v>8.2900317756050366E-3</v>
      </c>
      <c r="H820" s="13">
        <f t="shared" si="25"/>
        <v>8.0573696418863982E-3</v>
      </c>
      <c r="I820" s="11">
        <v>9</v>
      </c>
    </row>
    <row r="821" spans="1:9" x14ac:dyDescent="0.25">
      <c r="A821" s="8">
        <v>93534</v>
      </c>
      <c r="B821" s="9">
        <v>100414.83333333333</v>
      </c>
      <c r="C821" s="9">
        <v>1252</v>
      </c>
      <c r="D821" s="41">
        <v>12594965</v>
      </c>
      <c r="E821" s="10">
        <f t="shared" si="24"/>
        <v>1.2468277429131487E-2</v>
      </c>
      <c r="F821" s="16">
        <f>IF(B821&gt;'Frequency Credibility Standard'!$D$7,1,SQRT(B821/'Frequency Credibility Standard'!$D$7))</f>
        <v>1</v>
      </c>
      <c r="G821" s="10">
        <v>1.2770307888963875E-2</v>
      </c>
      <c r="H821" s="10">
        <f t="shared" si="25"/>
        <v>1.2468277429131487E-2</v>
      </c>
      <c r="I821" s="8">
        <v>17</v>
      </c>
    </row>
    <row r="822" spans="1:9" x14ac:dyDescent="0.25">
      <c r="A822" s="17">
        <v>93535</v>
      </c>
      <c r="B822" s="18">
        <v>191106.5</v>
      </c>
      <c r="C822" s="18">
        <v>2578</v>
      </c>
      <c r="D822" s="39">
        <v>25170057</v>
      </c>
      <c r="E822" s="19">
        <f t="shared" si="24"/>
        <v>1.3489860365816966E-2</v>
      </c>
      <c r="F822" s="20">
        <f>IF(B822&gt;'Frequency Credibility Standard'!$D$7,1,SQRT(B822/'Frequency Credibility Standard'!$D$7))</f>
        <v>1</v>
      </c>
      <c r="G822" s="19">
        <v>1.2770307888963875E-2</v>
      </c>
      <c r="H822" s="19">
        <f t="shared" si="25"/>
        <v>1.3489860365816966E-2</v>
      </c>
      <c r="I822" s="17">
        <v>18</v>
      </c>
    </row>
    <row r="823" spans="1:9" x14ac:dyDescent="0.25">
      <c r="A823" s="11">
        <v>93536</v>
      </c>
      <c r="B823" s="12">
        <v>234423.33333333334</v>
      </c>
      <c r="C823" s="12">
        <v>2431</v>
      </c>
      <c r="D823" s="40">
        <v>25433146</v>
      </c>
      <c r="E823" s="13">
        <f t="shared" si="24"/>
        <v>1.0370128115801897E-2</v>
      </c>
      <c r="F823" s="21">
        <f>IF(B823&gt;'Frequency Credibility Standard'!$D$7,1,SQRT(B823/'Frequency Credibility Standard'!$D$7))</f>
        <v>1</v>
      </c>
      <c r="G823" s="13">
        <v>1.0625326922850273E-2</v>
      </c>
      <c r="H823" s="13">
        <f t="shared" si="25"/>
        <v>1.0370128115801897E-2</v>
      </c>
      <c r="I823" s="11">
        <v>14</v>
      </c>
    </row>
    <row r="824" spans="1:9" x14ac:dyDescent="0.25">
      <c r="A824" s="11">
        <v>93541</v>
      </c>
      <c r="B824" s="12">
        <v>2270.0833333333335</v>
      </c>
      <c r="C824" s="12">
        <v>5</v>
      </c>
      <c r="D824" s="40">
        <v>57012</v>
      </c>
      <c r="E824" s="13">
        <f t="shared" si="24"/>
        <v>2.2025623141588048E-3</v>
      </c>
      <c r="F824" s="21">
        <f>IF(B824&gt;'Frequency Credibility Standard'!$D$7,1,SQRT(B824/'Frequency Credibility Standard'!$D$7))</f>
        <v>0.23454420828043057</v>
      </c>
      <c r="G824" s="13">
        <v>6.1315582475963831E-3</v>
      </c>
      <c r="H824" s="13">
        <f t="shared" si="25"/>
        <v>5.2100350070512355E-3</v>
      </c>
      <c r="I824" s="11">
        <v>2</v>
      </c>
    </row>
    <row r="825" spans="1:9" x14ac:dyDescent="0.25">
      <c r="A825" s="11">
        <v>93542</v>
      </c>
      <c r="B825" s="12">
        <v>101.16666666666667</v>
      </c>
      <c r="C825" s="12">
        <v>0</v>
      </c>
      <c r="D825" s="40">
        <v>0</v>
      </c>
      <c r="E825" s="13">
        <f t="shared" si="24"/>
        <v>0</v>
      </c>
      <c r="F825" s="21">
        <f>IF(B825&gt;'Frequency Credibility Standard'!$D$7,1,SQRT(B825/'Frequency Credibility Standard'!$D$7))</f>
        <v>4.951337535295193E-2</v>
      </c>
      <c r="G825" s="13">
        <v>8.611269667278338E-3</v>
      </c>
      <c r="H825" s="13">
        <f t="shared" si="25"/>
        <v>8.1848966399768967E-3</v>
      </c>
      <c r="I825" s="11">
        <v>9</v>
      </c>
    </row>
    <row r="826" spans="1:9" x14ac:dyDescent="0.25">
      <c r="A826" s="8">
        <v>93543</v>
      </c>
      <c r="B826" s="9">
        <v>44794.083333333336</v>
      </c>
      <c r="C826" s="9">
        <v>519</v>
      </c>
      <c r="D826" s="41">
        <v>5305977</v>
      </c>
      <c r="E826" s="10">
        <f t="shared" si="24"/>
        <v>1.1586351620098636E-2</v>
      </c>
      <c r="F826" s="16">
        <f>IF(B826&gt;'Frequency Credibility Standard'!$D$7,1,SQRT(B826/'Frequency Credibility Standard'!$D$7))</f>
        <v>1</v>
      </c>
      <c r="G826" s="10">
        <v>1.2770307888963875E-2</v>
      </c>
      <c r="H826" s="10">
        <f t="shared" si="25"/>
        <v>1.1586351620098636E-2</v>
      </c>
      <c r="I826" s="8">
        <v>16</v>
      </c>
    </row>
    <row r="827" spans="1:9" x14ac:dyDescent="0.25">
      <c r="A827" s="17">
        <v>93544</v>
      </c>
      <c r="B827" s="18">
        <v>4811.333333333333</v>
      </c>
      <c r="C827" s="18">
        <v>32</v>
      </c>
      <c r="D827" s="39">
        <v>369414</v>
      </c>
      <c r="E827" s="19">
        <f t="shared" si="24"/>
        <v>6.6509630040182902E-3</v>
      </c>
      <c r="F827" s="20">
        <f>IF(B827&gt;'Frequency Credibility Standard'!$D$7,1,SQRT(B827/'Frequency Credibility Standard'!$D$7))</f>
        <v>0.34145740557919668</v>
      </c>
      <c r="G827" s="19">
        <v>7.5448862731137102E-3</v>
      </c>
      <c r="H827" s="19">
        <f t="shared" si="25"/>
        <v>7.2396495528615143E-3</v>
      </c>
      <c r="I827" s="17">
        <v>7</v>
      </c>
    </row>
    <row r="828" spans="1:9" x14ac:dyDescent="0.25">
      <c r="A828" s="11">
        <v>93545</v>
      </c>
      <c r="B828" s="12">
        <v>9241.6666666666661</v>
      </c>
      <c r="C828" s="12">
        <v>25</v>
      </c>
      <c r="D828" s="40">
        <v>338177</v>
      </c>
      <c r="E828" s="13">
        <f t="shared" si="24"/>
        <v>2.7051397655545538E-3</v>
      </c>
      <c r="F828" s="21">
        <f>IF(B828&gt;'Frequency Credibility Standard'!$D$7,1,SQRT(B828/'Frequency Credibility Standard'!$D$7))</f>
        <v>0.47323729482559629</v>
      </c>
      <c r="G828" s="13">
        <v>4.5451671452963896E-3</v>
      </c>
      <c r="H828" s="13">
        <f t="shared" si="25"/>
        <v>3.6743975657023333E-3</v>
      </c>
      <c r="I828" s="11">
        <v>1</v>
      </c>
    </row>
    <row r="829" spans="1:9" x14ac:dyDescent="0.25">
      <c r="A829" s="11">
        <v>93546</v>
      </c>
      <c r="B829" s="12">
        <v>36989.083333333336</v>
      </c>
      <c r="C829" s="12">
        <v>143</v>
      </c>
      <c r="D829" s="40">
        <v>1505195</v>
      </c>
      <c r="E829" s="13">
        <f t="shared" si="24"/>
        <v>3.8660055106348942E-3</v>
      </c>
      <c r="F829" s="21">
        <f>IF(B829&gt;'Frequency Credibility Standard'!$D$7,1,SQRT(B829/'Frequency Credibility Standard'!$D$7))</f>
        <v>0.94676151827897048</v>
      </c>
      <c r="G829" s="13">
        <v>4.5451671452963896E-3</v>
      </c>
      <c r="H829" s="13">
        <f t="shared" si="25"/>
        <v>3.9021630449074447E-3</v>
      </c>
      <c r="I829" s="11">
        <v>1</v>
      </c>
    </row>
    <row r="830" spans="1:9" x14ac:dyDescent="0.25">
      <c r="A830" s="11">
        <v>93549</v>
      </c>
      <c r="B830" s="12">
        <v>1721</v>
      </c>
      <c r="C830" s="12">
        <v>5</v>
      </c>
      <c r="D830" s="40">
        <v>44284</v>
      </c>
      <c r="E830" s="13">
        <f t="shared" si="24"/>
        <v>2.905287623474724E-3</v>
      </c>
      <c r="F830" s="21">
        <f>IF(B830&gt;'Frequency Credibility Standard'!$D$7,1,SQRT(B830/'Frequency Credibility Standard'!$D$7))</f>
        <v>0.20421810796926507</v>
      </c>
      <c r="G830" s="13">
        <v>7.2432070762233807E-3</v>
      </c>
      <c r="H830" s="13">
        <f t="shared" si="25"/>
        <v>6.3573253730599801E-3</v>
      </c>
      <c r="I830" s="11">
        <v>4</v>
      </c>
    </row>
    <row r="831" spans="1:9" x14ac:dyDescent="0.25">
      <c r="A831" s="8">
        <v>93550</v>
      </c>
      <c r="B831" s="9">
        <v>203160.91666666666</v>
      </c>
      <c r="C831" s="9">
        <v>2808</v>
      </c>
      <c r="D831" s="41">
        <v>27724602</v>
      </c>
      <c r="E831" s="10">
        <f t="shared" si="24"/>
        <v>1.3821556065368544E-2</v>
      </c>
      <c r="F831" s="16">
        <f>IF(B831&gt;'Frequency Credibility Standard'!$D$7,1,SQRT(B831/'Frequency Credibility Standard'!$D$7))</f>
        <v>1</v>
      </c>
      <c r="G831" s="10">
        <v>1.4052624748895426E-2</v>
      </c>
      <c r="H831" s="10">
        <f t="shared" si="25"/>
        <v>1.3821556065368544E-2</v>
      </c>
      <c r="I831" s="8">
        <v>19</v>
      </c>
    </row>
    <row r="832" spans="1:9" x14ac:dyDescent="0.25">
      <c r="A832" s="17">
        <v>93551</v>
      </c>
      <c r="B832" s="18">
        <v>198563.33333333334</v>
      </c>
      <c r="C832" s="18">
        <v>1998</v>
      </c>
      <c r="D832" s="39">
        <v>21037923</v>
      </c>
      <c r="E832" s="19">
        <f t="shared" si="24"/>
        <v>1.0062280716480047E-2</v>
      </c>
      <c r="F832" s="20">
        <f>IF(B832&gt;'Frequency Credibility Standard'!$D$7,1,SQRT(B832/'Frequency Credibility Standard'!$D$7))</f>
        <v>1</v>
      </c>
      <c r="G832" s="19">
        <v>1.0625326922850273E-2</v>
      </c>
      <c r="H832" s="19">
        <f t="shared" si="25"/>
        <v>1.0062280716480047E-2</v>
      </c>
      <c r="I832" s="17">
        <v>14</v>
      </c>
    </row>
    <row r="833" spans="1:9" x14ac:dyDescent="0.25">
      <c r="A833" s="11">
        <v>93552</v>
      </c>
      <c r="B833" s="12">
        <v>117385.5</v>
      </c>
      <c r="C833" s="12">
        <v>1559</v>
      </c>
      <c r="D833" s="40">
        <v>15156646</v>
      </c>
      <c r="E833" s="13">
        <f t="shared" si="24"/>
        <v>1.3281027043374182E-2</v>
      </c>
      <c r="F833" s="21">
        <f>IF(B833&gt;'Frequency Credibility Standard'!$D$7,1,SQRT(B833/'Frequency Credibility Standard'!$D$7))</f>
        <v>1</v>
      </c>
      <c r="G833" s="13">
        <v>1.4052624748895426E-2</v>
      </c>
      <c r="H833" s="13">
        <f t="shared" si="25"/>
        <v>1.3281027043374182E-2</v>
      </c>
      <c r="I833" s="11">
        <v>18</v>
      </c>
    </row>
    <row r="834" spans="1:9" x14ac:dyDescent="0.25">
      <c r="A834" s="11">
        <v>93553</v>
      </c>
      <c r="B834" s="12">
        <v>7774.25</v>
      </c>
      <c r="C834" s="12">
        <v>65</v>
      </c>
      <c r="D834" s="40">
        <v>614090</v>
      </c>
      <c r="E834" s="13">
        <f t="shared" si="24"/>
        <v>8.3609351384377906E-3</v>
      </c>
      <c r="F834" s="21">
        <f>IF(B834&gt;'Frequency Credibility Standard'!$D$7,1,SQRT(B834/'Frequency Credibility Standard'!$D$7))</f>
        <v>0.43404330750312442</v>
      </c>
      <c r="G834" s="13">
        <v>8.2900317756050366E-3</v>
      </c>
      <c r="H834" s="13">
        <f t="shared" si="25"/>
        <v>8.3208069057220582E-3</v>
      </c>
      <c r="I834" s="11">
        <v>9</v>
      </c>
    </row>
    <row r="835" spans="1:9" x14ac:dyDescent="0.25">
      <c r="A835" s="11">
        <v>93554</v>
      </c>
      <c r="B835" s="12">
        <v>700.83333333333337</v>
      </c>
      <c r="C835" s="12">
        <v>8</v>
      </c>
      <c r="D835" s="40">
        <v>82589</v>
      </c>
      <c r="E835" s="13">
        <f t="shared" ref="E835:E898" si="26">IFERROR(C835/B835,0)</f>
        <v>1.1414982164090369E-2</v>
      </c>
      <c r="F835" s="21">
        <f>IF(B835&gt;'Frequency Credibility Standard'!$D$7,1,SQRT(B835/'Frequency Credibility Standard'!$D$7))</f>
        <v>0.13032003500464173</v>
      </c>
      <c r="G835" s="13">
        <v>7.8538374087803123E-3</v>
      </c>
      <c r="H835" s="13">
        <f t="shared" ref="H835:H898" si="27">E835*F835+(1-F835)*G835</f>
        <v>8.3179259179489151E-3</v>
      </c>
      <c r="I835" s="11">
        <v>9</v>
      </c>
    </row>
    <row r="836" spans="1:9" x14ac:dyDescent="0.25">
      <c r="A836" s="8">
        <v>93555</v>
      </c>
      <c r="B836" s="9">
        <v>129601.33333333333</v>
      </c>
      <c r="C836" s="9">
        <v>525</v>
      </c>
      <c r="D836" s="41">
        <v>5135095</v>
      </c>
      <c r="E836" s="10">
        <f t="shared" si="26"/>
        <v>4.0508842501620354E-3</v>
      </c>
      <c r="F836" s="16">
        <f>IF(B836&gt;'Frequency Credibility Standard'!$D$7,1,SQRT(B836/'Frequency Credibility Standard'!$D$7))</f>
        <v>1</v>
      </c>
      <c r="G836" s="10">
        <v>4.5451671452963896E-3</v>
      </c>
      <c r="H836" s="10">
        <f t="shared" si="27"/>
        <v>4.0508842501620354E-3</v>
      </c>
      <c r="I836" s="8">
        <v>1</v>
      </c>
    </row>
    <row r="837" spans="1:9" x14ac:dyDescent="0.25">
      <c r="A837" s="17">
        <v>93558</v>
      </c>
      <c r="B837" s="18">
        <v>256</v>
      </c>
      <c r="C837" s="18">
        <v>2</v>
      </c>
      <c r="D837" s="39">
        <v>24069</v>
      </c>
      <c r="E837" s="19">
        <f t="shared" si="26"/>
        <v>7.8125E-3</v>
      </c>
      <c r="F837" s="20">
        <f>IF(B837&gt;'Frequency Credibility Standard'!$D$7,1,SQRT(B837/'Frequency Credibility Standard'!$D$7))</f>
        <v>7.8763280404860844E-2</v>
      </c>
      <c r="G837" s="19">
        <v>8.2900317756050366E-3</v>
      </c>
      <c r="H837" s="19">
        <f t="shared" si="27"/>
        <v>8.2524198064608256E-3</v>
      </c>
      <c r="I837" s="17">
        <v>9</v>
      </c>
    </row>
    <row r="838" spans="1:9" x14ac:dyDescent="0.25">
      <c r="A838" s="11">
        <v>93560</v>
      </c>
      <c r="B838" s="12">
        <v>74903.833333333328</v>
      </c>
      <c r="C838" s="12">
        <v>577</v>
      </c>
      <c r="D838" s="40">
        <v>6309583</v>
      </c>
      <c r="E838" s="13">
        <f t="shared" si="26"/>
        <v>7.7032105610972297E-3</v>
      </c>
      <c r="F838" s="21">
        <f>IF(B838&gt;'Frequency Credibility Standard'!$D$7,1,SQRT(B838/'Frequency Credibility Standard'!$D$7))</f>
        <v>1</v>
      </c>
      <c r="G838" s="13">
        <v>8.9126085101147931E-3</v>
      </c>
      <c r="H838" s="13">
        <f t="shared" si="27"/>
        <v>7.7032105610972297E-3</v>
      </c>
      <c r="I838" s="11">
        <v>8</v>
      </c>
    </row>
    <row r="839" spans="1:9" x14ac:dyDescent="0.25">
      <c r="A839" s="11">
        <v>93561</v>
      </c>
      <c r="B839" s="12">
        <v>125963.91666666667</v>
      </c>
      <c r="C839" s="12">
        <v>630</v>
      </c>
      <c r="D839" s="40">
        <v>6612030</v>
      </c>
      <c r="E839" s="13">
        <f t="shared" si="26"/>
        <v>5.0014322884794384E-3</v>
      </c>
      <c r="F839" s="21">
        <f>IF(B839&gt;'Frequency Credibility Standard'!$D$7,1,SQRT(B839/'Frequency Credibility Standard'!$D$7))</f>
        <v>1</v>
      </c>
      <c r="G839" s="13">
        <v>5.668418089034807E-3</v>
      </c>
      <c r="H839" s="13">
        <f t="shared" si="27"/>
        <v>5.0014322884794384E-3</v>
      </c>
      <c r="I839" s="11">
        <v>1</v>
      </c>
    </row>
    <row r="840" spans="1:9" x14ac:dyDescent="0.25">
      <c r="A840" s="11">
        <v>93562</v>
      </c>
      <c r="B840" s="12">
        <v>6199.333333333333</v>
      </c>
      <c r="C840" s="12">
        <v>23</v>
      </c>
      <c r="D840" s="40">
        <v>286997</v>
      </c>
      <c r="E840" s="13">
        <f t="shared" si="26"/>
        <v>3.710076352295946E-3</v>
      </c>
      <c r="F840" s="21">
        <f>IF(B840&gt;'Frequency Credibility Standard'!$D$7,1,SQRT(B840/'Frequency Credibility Standard'!$D$7))</f>
        <v>0.38759334127445227</v>
      </c>
      <c r="G840" s="13">
        <v>5.668418089034807E-3</v>
      </c>
      <c r="H840" s="13">
        <f t="shared" si="27"/>
        <v>4.9093778719349777E-3</v>
      </c>
      <c r="I840" s="11">
        <v>1</v>
      </c>
    </row>
    <row r="841" spans="1:9" x14ac:dyDescent="0.25">
      <c r="A841" s="8">
        <v>93563</v>
      </c>
      <c r="B841" s="9">
        <v>598.16666666666663</v>
      </c>
      <c r="C841" s="9">
        <v>4</v>
      </c>
      <c r="D841" s="41">
        <v>51797</v>
      </c>
      <c r="E841" s="10">
        <f t="shared" si="26"/>
        <v>6.6870994706046257E-3</v>
      </c>
      <c r="F841" s="16">
        <f>IF(B841&gt;'Frequency Credibility Standard'!$D$7,1,SQRT(B841/'Frequency Credibility Standard'!$D$7))</f>
        <v>0.12039679251383531</v>
      </c>
      <c r="G841" s="10">
        <v>8.9126085101147931E-3</v>
      </c>
      <c r="H841" s="10">
        <f t="shared" si="27"/>
        <v>8.6446643600472228E-3</v>
      </c>
      <c r="I841" s="8">
        <v>10</v>
      </c>
    </row>
    <row r="842" spans="1:9" x14ac:dyDescent="0.25">
      <c r="A842" s="17">
        <v>93591</v>
      </c>
      <c r="B842" s="18">
        <v>22007.166666666668</v>
      </c>
      <c r="C842" s="18">
        <v>261</v>
      </c>
      <c r="D842" s="39">
        <v>2697591</v>
      </c>
      <c r="E842" s="19">
        <f t="shared" si="26"/>
        <v>1.1859772952750239E-2</v>
      </c>
      <c r="F842" s="20">
        <f>IF(B842&gt;'Frequency Credibility Standard'!$D$7,1,SQRT(B842/'Frequency Credibility Standard'!$D$7))</f>
        <v>0.73027406832377184</v>
      </c>
      <c r="G842" s="19">
        <v>1.1933010346206084E-2</v>
      </c>
      <c r="H842" s="19">
        <f t="shared" si="27"/>
        <v>1.1879526976933655E-2</v>
      </c>
      <c r="I842" s="17">
        <v>17</v>
      </c>
    </row>
    <row r="843" spans="1:9" x14ac:dyDescent="0.25">
      <c r="A843" s="11">
        <v>93601</v>
      </c>
      <c r="B843" s="12">
        <v>9425.25</v>
      </c>
      <c r="C843" s="12">
        <v>44</v>
      </c>
      <c r="D843" s="40">
        <v>515644</v>
      </c>
      <c r="E843" s="13">
        <f t="shared" si="26"/>
        <v>4.6683111853796982E-3</v>
      </c>
      <c r="F843" s="21">
        <f>IF(B843&gt;'Frequency Credibility Standard'!$D$7,1,SQRT(B843/'Frequency Credibility Standard'!$D$7))</f>
        <v>0.4779145495558465</v>
      </c>
      <c r="G843" s="13">
        <v>6.8310188326255305E-3</v>
      </c>
      <c r="H843" s="13">
        <f t="shared" si="27"/>
        <v>5.797429381571054E-3</v>
      </c>
      <c r="I843" s="11">
        <v>3</v>
      </c>
    </row>
    <row r="844" spans="1:9" x14ac:dyDescent="0.25">
      <c r="A844" s="11">
        <v>93602</v>
      </c>
      <c r="B844" s="12">
        <v>15412.166666666666</v>
      </c>
      <c r="C844" s="12">
        <v>73</v>
      </c>
      <c r="D844" s="40">
        <v>700279</v>
      </c>
      <c r="E844" s="13">
        <f t="shared" si="26"/>
        <v>4.7365176862435524E-3</v>
      </c>
      <c r="F844" s="21">
        <f>IF(B844&gt;'Frequency Credibility Standard'!$D$7,1,SQRT(B844/'Frequency Credibility Standard'!$D$7))</f>
        <v>0.61113289596730513</v>
      </c>
      <c r="G844" s="13">
        <v>6.3934450418251442E-3</v>
      </c>
      <c r="H844" s="13">
        <f t="shared" si="27"/>
        <v>5.3808422286011175E-3</v>
      </c>
      <c r="I844" s="11">
        <v>2</v>
      </c>
    </row>
    <row r="845" spans="1:9" x14ac:dyDescent="0.25">
      <c r="A845" s="11">
        <v>93603</v>
      </c>
      <c r="B845" s="12">
        <v>997.58333333333337</v>
      </c>
      <c r="C845" s="12">
        <v>1</v>
      </c>
      <c r="D845" s="40">
        <v>5220</v>
      </c>
      <c r="E845" s="13">
        <f t="shared" si="26"/>
        <v>1.0024225210926406E-3</v>
      </c>
      <c r="F845" s="21">
        <f>IF(B845&gt;'Frequency Credibility Standard'!$D$7,1,SQRT(B845/'Frequency Credibility Standard'!$D$7))</f>
        <v>0.15548138674119949</v>
      </c>
      <c r="G845" s="13">
        <v>8.2900317756050366E-3</v>
      </c>
      <c r="H845" s="13">
        <f t="shared" si="27"/>
        <v>7.1569441826854503E-3</v>
      </c>
      <c r="I845" s="11">
        <v>6</v>
      </c>
    </row>
    <row r="846" spans="1:9" x14ac:dyDescent="0.25">
      <c r="A846" s="8">
        <v>93604</v>
      </c>
      <c r="B846" s="9">
        <v>3886</v>
      </c>
      <c r="C846" s="9">
        <v>20</v>
      </c>
      <c r="D846" s="41">
        <v>203332</v>
      </c>
      <c r="E846" s="10">
        <f t="shared" si="26"/>
        <v>5.1466803911477095E-3</v>
      </c>
      <c r="F846" s="16">
        <f>IF(B846&gt;'Frequency Credibility Standard'!$D$7,1,SQRT(B846/'Frequency Credibility Standard'!$D$7))</f>
        <v>0.30687054964799731</v>
      </c>
      <c r="G846" s="10">
        <v>7.2432070762233807E-3</v>
      </c>
      <c r="H846" s="10">
        <f t="shared" si="27"/>
        <v>6.5998447800225159E-3</v>
      </c>
      <c r="I846" s="8">
        <v>5</v>
      </c>
    </row>
    <row r="847" spans="1:9" x14ac:dyDescent="0.25">
      <c r="A847" s="17">
        <v>93605</v>
      </c>
      <c r="B847" s="18">
        <v>924.83333333333337</v>
      </c>
      <c r="C847" s="18">
        <v>7</v>
      </c>
      <c r="D847" s="39">
        <v>54629</v>
      </c>
      <c r="E847" s="19">
        <f t="shared" si="26"/>
        <v>7.5689313389799961E-3</v>
      </c>
      <c r="F847" s="20">
        <f>IF(B847&gt;'Frequency Credibility Standard'!$D$7,1,SQRT(B847/'Frequency Credibility Standard'!$D$7))</f>
        <v>0.14970473964183278</v>
      </c>
      <c r="G847" s="19">
        <v>8.611269667278338E-3</v>
      </c>
      <c r="H847" s="19">
        <f t="shared" si="27"/>
        <v>8.4552266792217324E-3</v>
      </c>
      <c r="I847" s="17">
        <v>10</v>
      </c>
    </row>
    <row r="848" spans="1:9" x14ac:dyDescent="0.25">
      <c r="A848" s="11">
        <v>93606</v>
      </c>
      <c r="B848" s="12">
        <v>3508.1666666666665</v>
      </c>
      <c r="C848" s="12">
        <v>27</v>
      </c>
      <c r="D848" s="40">
        <v>277811</v>
      </c>
      <c r="E848" s="13">
        <f t="shared" si="26"/>
        <v>7.6963276165138489E-3</v>
      </c>
      <c r="F848" s="21">
        <f>IF(B848&gt;'Frequency Credibility Standard'!$D$7,1,SQRT(B848/'Frequency Credibility Standard'!$D$7))</f>
        <v>0.29157072849845511</v>
      </c>
      <c r="G848" s="13">
        <v>1.1228680244980551E-2</v>
      </c>
      <c r="H848" s="13">
        <f t="shared" si="27"/>
        <v>1.0198749615785083E-2</v>
      </c>
      <c r="I848" s="11">
        <v>14</v>
      </c>
    </row>
    <row r="849" spans="1:9" x14ac:dyDescent="0.25">
      <c r="A849" s="11">
        <v>93607</v>
      </c>
      <c r="B849" s="12">
        <v>388.66666666666669</v>
      </c>
      <c r="C849" s="12">
        <v>4</v>
      </c>
      <c r="D849" s="40">
        <v>5043</v>
      </c>
      <c r="E849" s="13">
        <f t="shared" si="26"/>
        <v>1.0291595197255574E-2</v>
      </c>
      <c r="F849" s="21">
        <f>IF(B849&gt;'Frequency Credibility Standard'!$D$7,1,SQRT(B849/'Frequency Credibility Standard'!$D$7))</f>
        <v>9.7049311997101817E-2</v>
      </c>
      <c r="G849" s="13">
        <v>1.1228680244980551E-2</v>
      </c>
      <c r="H849" s="13">
        <f t="shared" si="27"/>
        <v>1.1137736785816069E-2</v>
      </c>
      <c r="I849" s="11">
        <v>16</v>
      </c>
    </row>
    <row r="850" spans="1:9" x14ac:dyDescent="0.25">
      <c r="A850" s="11">
        <v>93608</v>
      </c>
      <c r="B850" s="12">
        <v>3321.3333333333335</v>
      </c>
      <c r="C850" s="12">
        <v>15</v>
      </c>
      <c r="D850" s="40">
        <v>108333</v>
      </c>
      <c r="E850" s="13">
        <f t="shared" si="26"/>
        <v>4.5162585307105575E-3</v>
      </c>
      <c r="F850" s="21">
        <f>IF(B850&gt;'Frequency Credibility Standard'!$D$7,1,SQRT(B850/'Frequency Credibility Standard'!$D$7))</f>
        <v>0.28370046338226268</v>
      </c>
      <c r="G850" s="13">
        <v>7.8538374087803123E-3</v>
      </c>
      <c r="H850" s="13">
        <f t="shared" si="27"/>
        <v>6.9069647344970706E-3</v>
      </c>
      <c r="I850" s="11">
        <v>6</v>
      </c>
    </row>
    <row r="851" spans="1:9" x14ac:dyDescent="0.25">
      <c r="A851" s="8">
        <v>93609</v>
      </c>
      <c r="B851" s="9">
        <v>16578.75</v>
      </c>
      <c r="C851" s="9">
        <v>116</v>
      </c>
      <c r="D851" s="41">
        <v>1275844</v>
      </c>
      <c r="E851" s="10">
        <f t="shared" si="26"/>
        <v>6.9969086933574605E-3</v>
      </c>
      <c r="F851" s="16">
        <f>IF(B851&gt;'Frequency Credibility Standard'!$D$7,1,SQRT(B851/'Frequency Credibility Standard'!$D$7))</f>
        <v>0.63384008972439654</v>
      </c>
      <c r="G851" s="10">
        <v>7.5448862731137102E-3</v>
      </c>
      <c r="H851" s="10">
        <f t="shared" si="27"/>
        <v>7.1975561147940518E-3</v>
      </c>
      <c r="I851" s="8">
        <v>6</v>
      </c>
    </row>
    <row r="852" spans="1:9" x14ac:dyDescent="0.25">
      <c r="A852" s="17">
        <v>93610</v>
      </c>
      <c r="B852" s="18">
        <v>48577.333333333336</v>
      </c>
      <c r="C852" s="18">
        <v>312</v>
      </c>
      <c r="D852" s="39">
        <v>2857303</v>
      </c>
      <c r="E852" s="19">
        <f t="shared" si="26"/>
        <v>6.4227486070320859E-3</v>
      </c>
      <c r="F852" s="20">
        <f>IF(B852&gt;'Frequency Credibility Standard'!$D$7,1,SQRT(B852/'Frequency Credibility Standard'!$D$7))</f>
        <v>1</v>
      </c>
      <c r="G852" s="19">
        <v>7.5448862731137102E-3</v>
      </c>
      <c r="H852" s="19">
        <f t="shared" si="27"/>
        <v>6.4227486070320859E-3</v>
      </c>
      <c r="I852" s="17">
        <v>4</v>
      </c>
    </row>
    <row r="853" spans="1:9" x14ac:dyDescent="0.25">
      <c r="A853" s="11">
        <v>93611</v>
      </c>
      <c r="B853" s="12">
        <v>168165.91666666666</v>
      </c>
      <c r="C853" s="12">
        <v>1299</v>
      </c>
      <c r="D853" s="40">
        <v>11900757</v>
      </c>
      <c r="E853" s="13">
        <f t="shared" si="26"/>
        <v>7.7245141331155594E-3</v>
      </c>
      <c r="F853" s="21">
        <f>IF(B853&gt;'Frequency Credibility Standard'!$D$7,1,SQRT(B853/'Frequency Credibility Standard'!$D$7))</f>
        <v>1</v>
      </c>
      <c r="G853" s="13">
        <v>8.2900317756050366E-3</v>
      </c>
      <c r="H853" s="13">
        <f t="shared" si="27"/>
        <v>7.7245141331155594E-3</v>
      </c>
      <c r="I853" s="11">
        <v>8</v>
      </c>
    </row>
    <row r="854" spans="1:9" x14ac:dyDescent="0.25">
      <c r="A854" s="11">
        <v>93612</v>
      </c>
      <c r="B854" s="12">
        <v>99693.666666666672</v>
      </c>
      <c r="C854" s="12">
        <v>978</v>
      </c>
      <c r="D854" s="40">
        <v>8985294</v>
      </c>
      <c r="E854" s="13">
        <f t="shared" si="26"/>
        <v>9.8100514576318788E-3</v>
      </c>
      <c r="F854" s="21">
        <f>IF(B854&gt;'Frequency Credibility Standard'!$D$7,1,SQRT(B854/'Frequency Credibility Standard'!$D$7))</f>
        <v>1</v>
      </c>
      <c r="G854" s="13">
        <v>1.015574259398642E-2</v>
      </c>
      <c r="H854" s="13">
        <f t="shared" si="27"/>
        <v>9.8100514576318788E-3</v>
      </c>
      <c r="I854" s="11">
        <v>13</v>
      </c>
    </row>
    <row r="855" spans="1:9" x14ac:dyDescent="0.25">
      <c r="A855" s="11">
        <v>93614</v>
      </c>
      <c r="B855" s="12">
        <v>49889</v>
      </c>
      <c r="C855" s="12">
        <v>285</v>
      </c>
      <c r="D855" s="40">
        <v>2432098</v>
      </c>
      <c r="E855" s="13">
        <f t="shared" si="26"/>
        <v>5.7126821543827299E-3</v>
      </c>
      <c r="F855" s="21">
        <f>IF(B855&gt;'Frequency Credibility Standard'!$D$7,1,SQRT(B855/'Frequency Credibility Standard'!$D$7))</f>
        <v>1</v>
      </c>
      <c r="G855" s="13">
        <v>6.1315582475963831E-3</v>
      </c>
      <c r="H855" s="13">
        <f t="shared" si="27"/>
        <v>5.7126821543827299E-3</v>
      </c>
      <c r="I855" s="11">
        <v>2</v>
      </c>
    </row>
    <row r="856" spans="1:9" x14ac:dyDescent="0.25">
      <c r="A856" s="8">
        <v>93615</v>
      </c>
      <c r="B856" s="9">
        <v>13758.5</v>
      </c>
      <c r="C856" s="9">
        <v>90</v>
      </c>
      <c r="D856" s="41">
        <v>907052</v>
      </c>
      <c r="E856" s="10">
        <f t="shared" si="26"/>
        <v>6.5414107642548245E-3</v>
      </c>
      <c r="F856" s="16">
        <f>IF(B856&gt;'Frequency Credibility Standard'!$D$7,1,SQRT(B856/'Frequency Credibility Standard'!$D$7))</f>
        <v>0.57741672234625563</v>
      </c>
      <c r="G856" s="10">
        <v>7.8538374087803123E-3</v>
      </c>
      <c r="H856" s="10">
        <f t="shared" si="27"/>
        <v>7.0960203173785104E-3</v>
      </c>
      <c r="I856" s="8">
        <v>6</v>
      </c>
    </row>
    <row r="857" spans="1:9" x14ac:dyDescent="0.25">
      <c r="A857" s="17">
        <v>93616</v>
      </c>
      <c r="B857" s="18">
        <v>7310.666666666667</v>
      </c>
      <c r="C857" s="18">
        <v>62</v>
      </c>
      <c r="D857" s="39">
        <v>589185</v>
      </c>
      <c r="E857" s="19">
        <f t="shared" si="26"/>
        <v>8.4807587087360938E-3</v>
      </c>
      <c r="F857" s="20">
        <f>IF(B857&gt;'Frequency Credibility Standard'!$D$7,1,SQRT(B857/'Frequency Credibility Standard'!$D$7))</f>
        <v>0.4209032743878458</v>
      </c>
      <c r="G857" s="19">
        <v>8.2900317756050366E-3</v>
      </c>
      <c r="H857" s="19">
        <f t="shared" si="27"/>
        <v>8.3703093662738509E-3</v>
      </c>
      <c r="I857" s="17">
        <v>10</v>
      </c>
    </row>
    <row r="858" spans="1:9" x14ac:dyDescent="0.25">
      <c r="A858" s="11">
        <v>93618</v>
      </c>
      <c r="B858" s="12">
        <v>78871.5</v>
      </c>
      <c r="C858" s="12">
        <v>602</v>
      </c>
      <c r="D858" s="40">
        <v>5459425</v>
      </c>
      <c r="E858" s="13">
        <f t="shared" si="26"/>
        <v>7.6326683275961529E-3</v>
      </c>
      <c r="F858" s="21">
        <f>IF(B858&gt;'Frequency Credibility Standard'!$D$7,1,SQRT(B858/'Frequency Credibility Standard'!$D$7))</f>
        <v>1</v>
      </c>
      <c r="G858" s="13">
        <v>7.8538374087803123E-3</v>
      </c>
      <c r="H858" s="13">
        <f t="shared" si="27"/>
        <v>7.6326683275961529E-3</v>
      </c>
      <c r="I858" s="11">
        <v>8</v>
      </c>
    </row>
    <row r="859" spans="1:9" x14ac:dyDescent="0.25">
      <c r="A859" s="11">
        <v>93619</v>
      </c>
      <c r="B859" s="12">
        <v>114949.58333333333</v>
      </c>
      <c r="C859" s="12">
        <v>827</v>
      </c>
      <c r="D859" s="40">
        <v>7856861</v>
      </c>
      <c r="E859" s="13">
        <f t="shared" si="26"/>
        <v>7.1944584401132383E-3</v>
      </c>
      <c r="F859" s="21">
        <f>IF(B859&gt;'Frequency Credibility Standard'!$D$7,1,SQRT(B859/'Frequency Credibility Standard'!$D$7))</f>
        <v>1</v>
      </c>
      <c r="G859" s="13">
        <v>7.5448862731137102E-3</v>
      </c>
      <c r="H859" s="13">
        <f t="shared" si="27"/>
        <v>7.1944584401132383E-3</v>
      </c>
      <c r="I859" s="11">
        <v>6</v>
      </c>
    </row>
    <row r="860" spans="1:9" x14ac:dyDescent="0.25">
      <c r="A860" s="11">
        <v>93620</v>
      </c>
      <c r="B860" s="12">
        <v>28733.083333333332</v>
      </c>
      <c r="C860" s="12">
        <v>187</v>
      </c>
      <c r="D860" s="40">
        <v>1912041</v>
      </c>
      <c r="E860" s="13">
        <f t="shared" si="26"/>
        <v>6.5081772753243219E-3</v>
      </c>
      <c r="F860" s="21">
        <f>IF(B860&gt;'Frequency Credibility Standard'!$D$7,1,SQRT(B860/'Frequency Credibility Standard'!$D$7))</f>
        <v>0.83443964432699158</v>
      </c>
      <c r="G860" s="13">
        <v>7.2432070762233807E-3</v>
      </c>
      <c r="H860" s="13">
        <f t="shared" si="27"/>
        <v>6.6298690705914303E-3</v>
      </c>
      <c r="I860" s="11">
        <v>5</v>
      </c>
    </row>
    <row r="861" spans="1:9" x14ac:dyDescent="0.25">
      <c r="A861" s="8">
        <v>93621</v>
      </c>
      <c r="B861" s="9">
        <v>1488.5</v>
      </c>
      <c r="C861" s="9">
        <v>4</v>
      </c>
      <c r="D861" s="41">
        <v>51519</v>
      </c>
      <c r="E861" s="10">
        <f t="shared" si="26"/>
        <v>2.6872690628149142E-3</v>
      </c>
      <c r="F861" s="16">
        <f>IF(B861&gt;'Frequency Credibility Standard'!$D$7,1,SQRT(B861/'Frequency Credibility Standard'!$D$7))</f>
        <v>0.1899232933697608</v>
      </c>
      <c r="G861" s="10">
        <v>6.8310188326255305E-3</v>
      </c>
      <c r="H861" s="10">
        <f t="shared" si="27"/>
        <v>6.0440242294429103E-3</v>
      </c>
      <c r="I861" s="8">
        <v>3</v>
      </c>
    </row>
    <row r="862" spans="1:9" x14ac:dyDescent="0.25">
      <c r="A862" s="17">
        <v>93622</v>
      </c>
      <c r="B862" s="18">
        <v>27459.416666666668</v>
      </c>
      <c r="C862" s="18">
        <v>157</v>
      </c>
      <c r="D862" s="39">
        <v>1525419</v>
      </c>
      <c r="E862" s="19">
        <f t="shared" si="26"/>
        <v>5.7175285952299299E-3</v>
      </c>
      <c r="F862" s="20">
        <f>IF(B862&gt;'Frequency Credibility Standard'!$D$7,1,SQRT(B862/'Frequency Credibility Standard'!$D$7))</f>
        <v>0.81573569503081167</v>
      </c>
      <c r="G862" s="19">
        <v>6.1315582475963831E-3</v>
      </c>
      <c r="H862" s="19">
        <f t="shared" si="27"/>
        <v>5.793819481359869E-3</v>
      </c>
      <c r="I862" s="17">
        <v>3</v>
      </c>
    </row>
    <row r="863" spans="1:9" x14ac:dyDescent="0.25">
      <c r="A863" s="11">
        <v>93623</v>
      </c>
      <c r="B863" s="12">
        <v>666.16666666666663</v>
      </c>
      <c r="C863" s="12">
        <v>2</v>
      </c>
      <c r="D863" s="40">
        <v>14134</v>
      </c>
      <c r="E863" s="13">
        <f t="shared" si="26"/>
        <v>3.0022516887665751E-3</v>
      </c>
      <c r="F863" s="21">
        <f>IF(B863&gt;'Frequency Credibility Standard'!$D$7,1,SQRT(B863/'Frequency Credibility Standard'!$D$7))</f>
        <v>0.12705602438183639</v>
      </c>
      <c r="G863" s="13">
        <v>7.5448862731137102E-3</v>
      </c>
      <c r="H863" s="13">
        <f t="shared" si="27"/>
        <v>6.9677171826071273E-3</v>
      </c>
      <c r="I863" s="11">
        <v>6</v>
      </c>
    </row>
    <row r="864" spans="1:9" x14ac:dyDescent="0.25">
      <c r="A864" s="11">
        <v>93624</v>
      </c>
      <c r="B864" s="12">
        <v>2027.0833333333333</v>
      </c>
      <c r="C864" s="12">
        <v>15</v>
      </c>
      <c r="D864" s="40">
        <v>141662</v>
      </c>
      <c r="E864" s="13">
        <f t="shared" si="26"/>
        <v>7.3997944501541625E-3</v>
      </c>
      <c r="F864" s="21">
        <f>IF(B864&gt;'Frequency Credibility Standard'!$D$7,1,SQRT(B864/'Frequency Credibility Standard'!$D$7))</f>
        <v>0.22163564835043847</v>
      </c>
      <c r="G864" s="13">
        <v>8.611269667278338E-3</v>
      </c>
      <c r="H864" s="13">
        <f t="shared" si="27"/>
        <v>8.3427635720705329E-3</v>
      </c>
      <c r="I864" s="11">
        <v>10</v>
      </c>
    </row>
    <row r="865" spans="1:9" x14ac:dyDescent="0.25">
      <c r="A865" s="11">
        <v>93625</v>
      </c>
      <c r="B865" s="12">
        <v>22662.75</v>
      </c>
      <c r="C865" s="12">
        <v>163</v>
      </c>
      <c r="D865" s="40">
        <v>1599313</v>
      </c>
      <c r="E865" s="13">
        <f t="shared" si="26"/>
        <v>7.1924192783311821E-3</v>
      </c>
      <c r="F865" s="21">
        <f>IF(B865&gt;'Frequency Credibility Standard'!$D$7,1,SQRT(B865/'Frequency Credibility Standard'!$D$7))</f>
        <v>0.74107150938293109</v>
      </c>
      <c r="G865" s="13">
        <v>8.2900317756050366E-3</v>
      </c>
      <c r="H865" s="13">
        <f t="shared" si="27"/>
        <v>7.4766224255327328E-3</v>
      </c>
      <c r="I865" s="11">
        <v>7</v>
      </c>
    </row>
    <row r="866" spans="1:9" x14ac:dyDescent="0.25">
      <c r="A866" s="8">
        <v>93626</v>
      </c>
      <c r="B866" s="9">
        <v>6859.166666666667</v>
      </c>
      <c r="C866" s="9">
        <v>47</v>
      </c>
      <c r="D866" s="41">
        <v>599238</v>
      </c>
      <c r="E866" s="10">
        <f t="shared" si="26"/>
        <v>6.8521443324018952E-3</v>
      </c>
      <c r="F866" s="16">
        <f>IF(B866&gt;'Frequency Credibility Standard'!$D$7,1,SQRT(B866/'Frequency Credibility Standard'!$D$7))</f>
        <v>0.4076988541908021</v>
      </c>
      <c r="G866" s="10">
        <v>8.9126085101147931E-3</v>
      </c>
      <c r="H866" s="10">
        <f t="shared" si="27"/>
        <v>8.0725596257600514E-3</v>
      </c>
      <c r="I866" s="8">
        <v>9</v>
      </c>
    </row>
    <row r="867" spans="1:9" x14ac:dyDescent="0.25">
      <c r="A867" s="17">
        <v>93627</v>
      </c>
      <c r="B867" s="18">
        <v>383</v>
      </c>
      <c r="C867" s="18">
        <v>0</v>
      </c>
      <c r="D867" s="39">
        <v>0</v>
      </c>
      <c r="E867" s="19">
        <f t="shared" si="26"/>
        <v>0</v>
      </c>
      <c r="F867" s="20">
        <f>IF(B867&gt;'Frequency Credibility Standard'!$D$7,1,SQRT(B867/'Frequency Credibility Standard'!$D$7))</f>
        <v>9.6339236479411408E-2</v>
      </c>
      <c r="G867" s="19">
        <v>1.0625326922850273E-2</v>
      </c>
      <c r="H867" s="19">
        <f t="shared" si="27"/>
        <v>9.6016910397587439E-3</v>
      </c>
      <c r="I867" s="17">
        <v>13</v>
      </c>
    </row>
    <row r="868" spans="1:9" x14ac:dyDescent="0.25">
      <c r="A868" s="11">
        <v>93628</v>
      </c>
      <c r="B868" s="12">
        <v>843.83333333333337</v>
      </c>
      <c r="C868" s="12">
        <v>2</v>
      </c>
      <c r="D868" s="40">
        <v>4909</v>
      </c>
      <c r="E868" s="13">
        <f t="shared" si="26"/>
        <v>2.3701362828362628E-3</v>
      </c>
      <c r="F868" s="21">
        <f>IF(B868&gt;'Frequency Credibility Standard'!$D$7,1,SQRT(B868/'Frequency Credibility Standard'!$D$7))</f>
        <v>0.14299872050186563</v>
      </c>
      <c r="G868" s="13">
        <v>7.8538374087803123E-3</v>
      </c>
      <c r="H868" s="13">
        <f t="shared" si="27"/>
        <v>7.0696751641556735E-3</v>
      </c>
      <c r="I868" s="11">
        <v>6</v>
      </c>
    </row>
    <row r="869" spans="1:9" x14ac:dyDescent="0.25">
      <c r="A869" s="11">
        <v>93630</v>
      </c>
      <c r="B869" s="12">
        <v>53924.916666666664</v>
      </c>
      <c r="C869" s="12">
        <v>393</v>
      </c>
      <c r="D869" s="40">
        <v>3512278</v>
      </c>
      <c r="E869" s="13">
        <f t="shared" si="26"/>
        <v>7.2879111233366146E-3</v>
      </c>
      <c r="F869" s="21">
        <f>IF(B869&gt;'Frequency Credibility Standard'!$D$7,1,SQRT(B869/'Frequency Credibility Standard'!$D$7))</f>
        <v>1</v>
      </c>
      <c r="G869" s="13">
        <v>6.8310188326255305E-3</v>
      </c>
      <c r="H869" s="13">
        <f t="shared" si="27"/>
        <v>7.2879111233366146E-3</v>
      </c>
      <c r="I869" s="11">
        <v>7</v>
      </c>
    </row>
    <row r="870" spans="1:9" x14ac:dyDescent="0.25">
      <c r="A870" s="11">
        <v>93631</v>
      </c>
      <c r="B870" s="12">
        <v>53285.333333333336</v>
      </c>
      <c r="C870" s="12">
        <v>352</v>
      </c>
      <c r="D870" s="40">
        <v>3502548</v>
      </c>
      <c r="E870" s="13">
        <f t="shared" si="26"/>
        <v>6.6059453508157335E-3</v>
      </c>
      <c r="F870" s="21">
        <f>IF(B870&gt;'Frequency Credibility Standard'!$D$7,1,SQRT(B870/'Frequency Credibility Standard'!$D$7))</f>
        <v>1</v>
      </c>
      <c r="G870" s="13">
        <v>6.8310188326255305E-3</v>
      </c>
      <c r="H870" s="13">
        <f t="shared" si="27"/>
        <v>6.6059453508157335E-3</v>
      </c>
      <c r="I870" s="11">
        <v>5</v>
      </c>
    </row>
    <row r="871" spans="1:9" x14ac:dyDescent="0.25">
      <c r="A871" s="8">
        <v>93633</v>
      </c>
      <c r="B871" s="9">
        <v>207.5</v>
      </c>
      <c r="C871" s="9">
        <v>2</v>
      </c>
      <c r="D871" s="41">
        <v>32667</v>
      </c>
      <c r="E871" s="10">
        <f t="shared" si="26"/>
        <v>9.6385542168674707E-3</v>
      </c>
      <c r="F871" s="16">
        <f>IF(B871&gt;'Frequency Credibility Standard'!$D$7,1,SQRT(B871/'Frequency Credibility Standard'!$D$7))</f>
        <v>7.0910878142753223E-2</v>
      </c>
      <c r="G871" s="10">
        <v>8.9126085101147931E-3</v>
      </c>
      <c r="H871" s="10">
        <f t="shared" si="27"/>
        <v>8.9640859576645866E-3</v>
      </c>
      <c r="I871" s="8">
        <v>11</v>
      </c>
    </row>
    <row r="872" spans="1:9" x14ac:dyDescent="0.25">
      <c r="A872" s="17">
        <v>93634</v>
      </c>
      <c r="B872" s="18">
        <v>289.83333333333331</v>
      </c>
      <c r="C872" s="18">
        <v>0</v>
      </c>
      <c r="D872" s="39">
        <v>0</v>
      </c>
      <c r="E872" s="19">
        <f t="shared" si="26"/>
        <v>0</v>
      </c>
      <c r="F872" s="20">
        <f>IF(B872&gt;'Frequency Credibility Standard'!$D$7,1,SQRT(B872/'Frequency Credibility Standard'!$D$7))</f>
        <v>8.3806553113243212E-2</v>
      </c>
      <c r="G872" s="19">
        <v>8.611269667278338E-3</v>
      </c>
      <c r="H872" s="19">
        <f t="shared" si="27"/>
        <v>7.8895888385351158E-3</v>
      </c>
      <c r="I872" s="17">
        <v>8</v>
      </c>
    </row>
    <row r="873" spans="1:9" x14ac:dyDescent="0.25">
      <c r="A873" s="11">
        <v>93635</v>
      </c>
      <c r="B873" s="12">
        <v>121086.83333333333</v>
      </c>
      <c r="C873" s="12">
        <v>812</v>
      </c>
      <c r="D873" s="40">
        <v>7468282</v>
      </c>
      <c r="E873" s="13">
        <f t="shared" si="26"/>
        <v>6.7059314183623049E-3</v>
      </c>
      <c r="F873" s="21">
        <f>IF(B873&gt;'Frequency Credibility Standard'!$D$7,1,SQRT(B873/'Frequency Credibility Standard'!$D$7))</f>
        <v>1</v>
      </c>
      <c r="G873" s="13">
        <v>6.8310188326255305E-3</v>
      </c>
      <c r="H873" s="13">
        <f t="shared" si="27"/>
        <v>6.7059314183623049E-3</v>
      </c>
      <c r="I873" s="11">
        <v>5</v>
      </c>
    </row>
    <row r="874" spans="1:9" x14ac:dyDescent="0.25">
      <c r="A874" s="11">
        <v>93636</v>
      </c>
      <c r="B874" s="12">
        <v>41373.416666666664</v>
      </c>
      <c r="C874" s="12">
        <v>301</v>
      </c>
      <c r="D874" s="40">
        <v>3005593</v>
      </c>
      <c r="E874" s="13">
        <f t="shared" si="26"/>
        <v>7.2752028778543393E-3</v>
      </c>
      <c r="F874" s="21">
        <f>IF(B874&gt;'Frequency Credibility Standard'!$D$7,1,SQRT(B874/'Frequency Credibility Standard'!$D$7))</f>
        <v>1</v>
      </c>
      <c r="G874" s="13">
        <v>7.8538374087803123E-3</v>
      </c>
      <c r="H874" s="13">
        <f t="shared" si="27"/>
        <v>7.2752028778543393E-3</v>
      </c>
      <c r="I874" s="11">
        <v>7</v>
      </c>
    </row>
    <row r="875" spans="1:9" x14ac:dyDescent="0.25">
      <c r="A875" s="11">
        <v>93637</v>
      </c>
      <c r="B875" s="12">
        <v>110384.5</v>
      </c>
      <c r="C875" s="12">
        <v>779</v>
      </c>
      <c r="D875" s="40">
        <v>6597464</v>
      </c>
      <c r="E875" s="13">
        <f t="shared" si="26"/>
        <v>7.0571502339549482E-3</v>
      </c>
      <c r="F875" s="21">
        <f>IF(B875&gt;'Frequency Credibility Standard'!$D$7,1,SQRT(B875/'Frequency Credibility Standard'!$D$7))</f>
        <v>1</v>
      </c>
      <c r="G875" s="13">
        <v>7.5448862731137102E-3</v>
      </c>
      <c r="H875" s="13">
        <f t="shared" si="27"/>
        <v>7.0571502339549482E-3</v>
      </c>
      <c r="I875" s="11">
        <v>6</v>
      </c>
    </row>
    <row r="876" spans="1:9" x14ac:dyDescent="0.25">
      <c r="A876" s="8">
        <v>93638</v>
      </c>
      <c r="B876" s="9">
        <v>126177.16666666667</v>
      </c>
      <c r="C876" s="9">
        <v>927</v>
      </c>
      <c r="D876" s="41">
        <v>7711435</v>
      </c>
      <c r="E876" s="10">
        <f t="shared" si="26"/>
        <v>7.3468126166514542E-3</v>
      </c>
      <c r="F876" s="16">
        <f>IF(B876&gt;'Frequency Credibility Standard'!$D$7,1,SQRT(B876/'Frequency Credibility Standard'!$D$7))</f>
        <v>1</v>
      </c>
      <c r="G876" s="10">
        <v>7.5448862731137102E-3</v>
      </c>
      <c r="H876" s="10">
        <f t="shared" si="27"/>
        <v>7.3468126166514542E-3</v>
      </c>
      <c r="I876" s="8">
        <v>7</v>
      </c>
    </row>
    <row r="877" spans="1:9" x14ac:dyDescent="0.25">
      <c r="A877" s="17">
        <v>93640</v>
      </c>
      <c r="B877" s="18">
        <v>29141.833333333332</v>
      </c>
      <c r="C877" s="18">
        <v>195</v>
      </c>
      <c r="D877" s="39">
        <v>1802104</v>
      </c>
      <c r="E877" s="19">
        <f t="shared" si="26"/>
        <v>6.6914115446866191E-3</v>
      </c>
      <c r="F877" s="20">
        <f>IF(B877&gt;'Frequency Credibility Standard'!$D$7,1,SQRT(B877/'Frequency Credibility Standard'!$D$7))</f>
        <v>0.84035395453208905</v>
      </c>
      <c r="G877" s="19">
        <v>8.2900317756050366E-3</v>
      </c>
      <c r="H877" s="19">
        <f t="shared" si="27"/>
        <v>6.9466249427577427E-3</v>
      </c>
      <c r="I877" s="17">
        <v>6</v>
      </c>
    </row>
    <row r="878" spans="1:9" x14ac:dyDescent="0.25">
      <c r="A878" s="11">
        <v>93641</v>
      </c>
      <c r="B878" s="12">
        <v>2060</v>
      </c>
      <c r="C878" s="12">
        <v>5</v>
      </c>
      <c r="D878" s="40">
        <v>25159</v>
      </c>
      <c r="E878" s="13">
        <f t="shared" si="26"/>
        <v>2.4271844660194173E-3</v>
      </c>
      <c r="F878" s="21">
        <f>IF(B878&gt;'Frequency Credibility Standard'!$D$7,1,SQRT(B878/'Frequency Credibility Standard'!$D$7))</f>
        <v>0.2234279101148102</v>
      </c>
      <c r="G878" s="13">
        <v>7.8538374087803123E-3</v>
      </c>
      <c r="H878" s="13">
        <f t="shared" si="27"/>
        <v>6.6413716828608608E-3</v>
      </c>
      <c r="I878" s="11">
        <v>5</v>
      </c>
    </row>
    <row r="879" spans="1:9" x14ac:dyDescent="0.25">
      <c r="A879" s="11">
        <v>93643</v>
      </c>
      <c r="B879" s="12">
        <v>14283.416666666666</v>
      </c>
      <c r="C879" s="12">
        <v>61</v>
      </c>
      <c r="D879" s="40">
        <v>672001</v>
      </c>
      <c r="E879" s="13">
        <f t="shared" si="26"/>
        <v>4.2706868688047331E-3</v>
      </c>
      <c r="F879" s="21">
        <f>IF(B879&gt;'Frequency Credibility Standard'!$D$7,1,SQRT(B879/'Frequency Credibility Standard'!$D$7))</f>
        <v>0.58832847103347952</v>
      </c>
      <c r="G879" s="13">
        <v>5.668418089034807E-3</v>
      </c>
      <c r="H879" s="13">
        <f t="shared" si="27"/>
        <v>4.8460930173210882E-3</v>
      </c>
      <c r="I879" s="11">
        <v>1</v>
      </c>
    </row>
    <row r="880" spans="1:9" x14ac:dyDescent="0.25">
      <c r="A880" s="11">
        <v>93644</v>
      </c>
      <c r="B880" s="12">
        <v>36596.666666666664</v>
      </c>
      <c r="C880" s="12">
        <v>200</v>
      </c>
      <c r="D880" s="40">
        <v>1951058</v>
      </c>
      <c r="E880" s="13">
        <f t="shared" si="26"/>
        <v>5.464978595500501E-3</v>
      </c>
      <c r="F880" s="21">
        <f>IF(B880&gt;'Frequency Credibility Standard'!$D$7,1,SQRT(B880/'Frequency Credibility Standard'!$D$7))</f>
        <v>0.94172603749281425</v>
      </c>
      <c r="G880" s="13">
        <v>5.668418089034807E-3</v>
      </c>
      <c r="H880" s="13">
        <f t="shared" si="27"/>
        <v>5.4768338209192002E-3</v>
      </c>
      <c r="I880" s="11">
        <v>2</v>
      </c>
    </row>
    <row r="881" spans="1:9" x14ac:dyDescent="0.25">
      <c r="A881" s="8">
        <v>93645</v>
      </c>
      <c r="B881" s="9">
        <v>1761</v>
      </c>
      <c r="C881" s="9">
        <v>18</v>
      </c>
      <c r="D881" s="41">
        <v>196438</v>
      </c>
      <c r="E881" s="10">
        <f t="shared" si="26"/>
        <v>1.0221465076660987E-2</v>
      </c>
      <c r="F881" s="16">
        <f>IF(B881&gt;'Frequency Credibility Standard'!$D$7,1,SQRT(B881/'Frequency Credibility Standard'!$D$7))</f>
        <v>0.20657772535583901</v>
      </c>
      <c r="G881" s="10">
        <v>8.611269667278338E-3</v>
      </c>
      <c r="H881" s="10">
        <f t="shared" si="27"/>
        <v>8.9439001723270201E-3</v>
      </c>
      <c r="I881" s="8">
        <v>11</v>
      </c>
    </row>
    <row r="882" spans="1:9" x14ac:dyDescent="0.25">
      <c r="A882" s="17">
        <v>93646</v>
      </c>
      <c r="B882" s="18">
        <v>23667.833333333332</v>
      </c>
      <c r="C882" s="18">
        <v>158</v>
      </c>
      <c r="D882" s="39">
        <v>1385859</v>
      </c>
      <c r="E882" s="19">
        <f t="shared" si="26"/>
        <v>6.6757272528819005E-3</v>
      </c>
      <c r="F882" s="20">
        <f>IF(B882&gt;'Frequency Credibility Standard'!$D$7,1,SQRT(B882/'Frequency Credibility Standard'!$D$7))</f>
        <v>0.75732634400752774</v>
      </c>
      <c r="G882" s="19">
        <v>7.2432070762233807E-3</v>
      </c>
      <c r="H882" s="19">
        <f t="shared" si="27"/>
        <v>6.8134396563141403E-3</v>
      </c>
      <c r="I882" s="17">
        <v>5</v>
      </c>
    </row>
    <row r="883" spans="1:9" x14ac:dyDescent="0.25">
      <c r="A883" s="11">
        <v>93647</v>
      </c>
      <c r="B883" s="12">
        <v>28843.833333333332</v>
      </c>
      <c r="C883" s="12">
        <v>234</v>
      </c>
      <c r="D883" s="40">
        <v>2032018</v>
      </c>
      <c r="E883" s="13">
        <f t="shared" si="26"/>
        <v>8.1126526178328124E-3</v>
      </c>
      <c r="F883" s="21">
        <f>IF(B883&gt;'Frequency Credibility Standard'!$D$7,1,SQRT(B883/'Frequency Credibility Standard'!$D$7))</f>
        <v>0.83604624723600507</v>
      </c>
      <c r="G883" s="13">
        <v>8.2900317756050366E-3</v>
      </c>
      <c r="H883" s="13">
        <f t="shared" si="27"/>
        <v>8.1417345964116851E-3</v>
      </c>
      <c r="I883" s="11">
        <v>9</v>
      </c>
    </row>
    <row r="884" spans="1:9" x14ac:dyDescent="0.25">
      <c r="A884" s="11">
        <v>93648</v>
      </c>
      <c r="B884" s="12">
        <v>36277.5</v>
      </c>
      <c r="C884" s="12">
        <v>268</v>
      </c>
      <c r="D884" s="40">
        <v>2491498</v>
      </c>
      <c r="E884" s="13">
        <f t="shared" si="26"/>
        <v>7.387499138584522E-3</v>
      </c>
      <c r="F884" s="21">
        <f>IF(B884&gt;'Frequency Credibility Standard'!$D$7,1,SQRT(B884/'Frequency Credibility Standard'!$D$7))</f>
        <v>0.93761055665668258</v>
      </c>
      <c r="G884" s="13">
        <v>7.2432070762233807E-3</v>
      </c>
      <c r="H884" s="13">
        <f t="shared" si="27"/>
        <v>7.3784968371349516E-3</v>
      </c>
      <c r="I884" s="11">
        <v>7</v>
      </c>
    </row>
    <row r="885" spans="1:9" x14ac:dyDescent="0.25">
      <c r="A885" s="11">
        <v>93649</v>
      </c>
      <c r="B885" s="12">
        <v>244.08333333333334</v>
      </c>
      <c r="C885" s="12">
        <v>2</v>
      </c>
      <c r="D885" s="40">
        <v>24001</v>
      </c>
      <c r="E885" s="13">
        <f t="shared" si="26"/>
        <v>8.1939228405599179E-3</v>
      </c>
      <c r="F885" s="21">
        <f>IF(B885&gt;'Frequency Credibility Standard'!$D$7,1,SQRT(B885/'Frequency Credibility Standard'!$D$7))</f>
        <v>7.6908240531632449E-2</v>
      </c>
      <c r="G885" s="13">
        <v>8.2900317756050366E-3</v>
      </c>
      <c r="H885" s="13">
        <f t="shared" si="27"/>
        <v>8.2826402065113471E-3</v>
      </c>
      <c r="I885" s="11">
        <v>9</v>
      </c>
    </row>
    <row r="886" spans="1:9" x14ac:dyDescent="0.25">
      <c r="A886" s="8">
        <v>93650</v>
      </c>
      <c r="B886" s="9">
        <v>9585.9166666666661</v>
      </c>
      <c r="C886" s="9">
        <v>102</v>
      </c>
      <c r="D886" s="41">
        <v>818095</v>
      </c>
      <c r="E886" s="10">
        <f t="shared" si="26"/>
        <v>1.0640609922542619E-2</v>
      </c>
      <c r="F886" s="16">
        <f>IF(B886&gt;'Frequency Credibility Standard'!$D$7,1,SQRT(B886/'Frequency Credibility Standard'!$D$7))</f>
        <v>0.48197070034349176</v>
      </c>
      <c r="G886" s="10">
        <v>1.1933010346206084E-2</v>
      </c>
      <c r="H886" s="10">
        <f t="shared" si="27"/>
        <v>1.1310111208888779E-2</v>
      </c>
      <c r="I886" s="8">
        <v>16</v>
      </c>
    </row>
    <row r="887" spans="1:9" x14ac:dyDescent="0.25">
      <c r="A887" s="17">
        <v>93651</v>
      </c>
      <c r="B887" s="18">
        <v>7744.166666666667</v>
      </c>
      <c r="C887" s="18">
        <v>30</v>
      </c>
      <c r="D887" s="39">
        <v>263708</v>
      </c>
      <c r="E887" s="19">
        <f t="shared" si="26"/>
        <v>3.8738835682771977E-3</v>
      </c>
      <c r="F887" s="20">
        <f>IF(B887&gt;'Frequency Credibility Standard'!$D$7,1,SQRT(B887/'Frequency Credibility Standard'!$D$7))</f>
        <v>0.43320270385413895</v>
      </c>
      <c r="G887" s="19">
        <v>6.3934450418251442E-3</v>
      </c>
      <c r="H887" s="19">
        <f t="shared" si="27"/>
        <v>5.3019641989574548E-3</v>
      </c>
      <c r="I887" s="17">
        <v>2</v>
      </c>
    </row>
    <row r="888" spans="1:9" x14ac:dyDescent="0.25">
      <c r="A888" s="11">
        <v>93652</v>
      </c>
      <c r="B888" s="12">
        <v>1622.5</v>
      </c>
      <c r="C888" s="12">
        <v>10</v>
      </c>
      <c r="D888" s="40">
        <v>100291</v>
      </c>
      <c r="E888" s="13">
        <f t="shared" si="26"/>
        <v>6.1633281972265025E-3</v>
      </c>
      <c r="F888" s="21">
        <f>IF(B888&gt;'Frequency Credibility Standard'!$D$7,1,SQRT(B888/'Frequency Credibility Standard'!$D$7))</f>
        <v>0.19828787830596328</v>
      </c>
      <c r="G888" s="13">
        <v>7.8538374087803123E-3</v>
      </c>
      <c r="H888" s="13">
        <f t="shared" si="27"/>
        <v>7.5186299239646207E-3</v>
      </c>
      <c r="I888" s="11">
        <v>7</v>
      </c>
    </row>
    <row r="889" spans="1:9" x14ac:dyDescent="0.25">
      <c r="A889" s="11">
        <v>93653</v>
      </c>
      <c r="B889" s="12">
        <v>4886.083333333333</v>
      </c>
      <c r="C889" s="12">
        <v>14</v>
      </c>
      <c r="D889" s="40">
        <v>129490</v>
      </c>
      <c r="E889" s="13">
        <f t="shared" si="26"/>
        <v>2.8652806440059354E-3</v>
      </c>
      <c r="F889" s="21">
        <f>IF(B889&gt;'Frequency Credibility Standard'!$D$7,1,SQRT(B889/'Frequency Credibility Standard'!$D$7))</f>
        <v>0.34409966350774862</v>
      </c>
      <c r="G889" s="13">
        <v>6.8310188326255305E-3</v>
      </c>
      <c r="H889" s="13">
        <f t="shared" si="27"/>
        <v>5.4664096563616987E-3</v>
      </c>
      <c r="I889" s="11">
        <v>2</v>
      </c>
    </row>
    <row r="890" spans="1:9" x14ac:dyDescent="0.25">
      <c r="A890" s="11">
        <v>93654</v>
      </c>
      <c r="B890" s="12">
        <v>84881.083333333328</v>
      </c>
      <c r="C890" s="12">
        <v>640</v>
      </c>
      <c r="D890" s="40">
        <v>5784445</v>
      </c>
      <c r="E890" s="13">
        <f t="shared" si="26"/>
        <v>7.539960317031769E-3</v>
      </c>
      <c r="F890" s="21">
        <f>IF(B890&gt;'Frequency Credibility Standard'!$D$7,1,SQRT(B890/'Frequency Credibility Standard'!$D$7))</f>
        <v>1</v>
      </c>
      <c r="G890" s="13">
        <v>7.5448862731137102E-3</v>
      </c>
      <c r="H890" s="13">
        <f t="shared" si="27"/>
        <v>7.539960317031769E-3</v>
      </c>
      <c r="I890" s="11">
        <v>7</v>
      </c>
    </row>
    <row r="891" spans="1:9" x14ac:dyDescent="0.25">
      <c r="A891" s="8">
        <v>93656</v>
      </c>
      <c r="B891" s="9">
        <v>17493.5</v>
      </c>
      <c r="C891" s="9">
        <v>100</v>
      </c>
      <c r="D891" s="41">
        <v>943391</v>
      </c>
      <c r="E891" s="10">
        <f t="shared" si="26"/>
        <v>5.7164089518964185E-3</v>
      </c>
      <c r="F891" s="16">
        <f>IF(B891&gt;'Frequency Credibility Standard'!$D$7,1,SQRT(B891/'Frequency Credibility Standard'!$D$7))</f>
        <v>0.65109171300721369</v>
      </c>
      <c r="G891" s="10">
        <v>6.8310188326255305E-3</v>
      </c>
      <c r="H891" s="10">
        <f t="shared" si="27"/>
        <v>6.1053055760468475E-3</v>
      </c>
      <c r="I891" s="8">
        <v>3</v>
      </c>
    </row>
    <row r="892" spans="1:9" x14ac:dyDescent="0.25">
      <c r="A892" s="17">
        <v>93657</v>
      </c>
      <c r="B892" s="18">
        <v>109585.41666666667</v>
      </c>
      <c r="C892" s="18">
        <v>807</v>
      </c>
      <c r="D892" s="39">
        <v>7596836</v>
      </c>
      <c r="E892" s="19">
        <f t="shared" si="26"/>
        <v>7.3641185528792227E-3</v>
      </c>
      <c r="F892" s="20">
        <f>IF(B892&gt;'Frequency Credibility Standard'!$D$7,1,SQRT(B892/'Frequency Credibility Standard'!$D$7))</f>
        <v>1</v>
      </c>
      <c r="G892" s="19">
        <v>7.5448862731137102E-3</v>
      </c>
      <c r="H892" s="19">
        <f t="shared" si="27"/>
        <v>7.3641185528792227E-3</v>
      </c>
      <c r="I892" s="17">
        <v>7</v>
      </c>
    </row>
    <row r="893" spans="1:9" x14ac:dyDescent="0.25">
      <c r="A893" s="11">
        <v>93660</v>
      </c>
      <c r="B893" s="12">
        <v>10778.25</v>
      </c>
      <c r="C893" s="12">
        <v>52</v>
      </c>
      <c r="D893" s="40">
        <v>454809</v>
      </c>
      <c r="E893" s="13">
        <f t="shared" si="26"/>
        <v>4.8245308839561154E-3</v>
      </c>
      <c r="F893" s="21">
        <f>IF(B893&gt;'Frequency Credibility Standard'!$D$7,1,SQRT(B893/'Frequency Credibility Standard'!$D$7))</f>
        <v>0.51106711808310501</v>
      </c>
      <c r="G893" s="13">
        <v>6.8310188326255305E-3</v>
      </c>
      <c r="H893" s="13">
        <f t="shared" si="27"/>
        <v>5.8055688192305711E-3</v>
      </c>
      <c r="I893" s="11">
        <v>3</v>
      </c>
    </row>
    <row r="894" spans="1:9" x14ac:dyDescent="0.25">
      <c r="A894" s="11">
        <v>93661</v>
      </c>
      <c r="B894" s="12">
        <v>193.75</v>
      </c>
      <c r="C894" s="12">
        <v>0</v>
      </c>
      <c r="D894" s="40">
        <v>0</v>
      </c>
      <c r="E894" s="13">
        <f t="shared" si="26"/>
        <v>0</v>
      </c>
      <c r="F894" s="21">
        <f>IF(B894&gt;'Frequency Credibility Standard'!$D$7,1,SQRT(B894/'Frequency Credibility Standard'!$D$7))</f>
        <v>6.8521154021526934E-2</v>
      </c>
      <c r="G894" s="13">
        <v>8.2900317756050366E-3</v>
      </c>
      <c r="H894" s="13">
        <f t="shared" si="27"/>
        <v>7.7219892314654513E-3</v>
      </c>
      <c r="I894" s="11">
        <v>8</v>
      </c>
    </row>
    <row r="895" spans="1:9" x14ac:dyDescent="0.25">
      <c r="A895" s="11">
        <v>93662</v>
      </c>
      <c r="B895" s="12">
        <v>86553.833333333328</v>
      </c>
      <c r="C895" s="12">
        <v>685</v>
      </c>
      <c r="D895" s="40">
        <v>6799697</v>
      </c>
      <c r="E895" s="13">
        <f t="shared" si="26"/>
        <v>7.9141497680634207E-3</v>
      </c>
      <c r="F895" s="21">
        <f>IF(B895&gt;'Frequency Credibility Standard'!$D$7,1,SQRT(B895/'Frequency Credibility Standard'!$D$7))</f>
        <v>1</v>
      </c>
      <c r="G895" s="13">
        <v>8.611269667278338E-3</v>
      </c>
      <c r="H895" s="13">
        <f t="shared" si="27"/>
        <v>7.9141497680634207E-3</v>
      </c>
      <c r="I895" s="11">
        <v>8</v>
      </c>
    </row>
    <row r="896" spans="1:9" x14ac:dyDescent="0.25">
      <c r="A896" s="8">
        <v>93664</v>
      </c>
      <c r="B896" s="9">
        <v>3980.6666666666665</v>
      </c>
      <c r="C896" s="9">
        <v>20</v>
      </c>
      <c r="D896" s="41">
        <v>185398</v>
      </c>
      <c r="E896" s="10">
        <f t="shared" si="26"/>
        <v>5.0242840395243677E-3</v>
      </c>
      <c r="F896" s="16">
        <f>IF(B896&gt;'Frequency Credibility Standard'!$D$7,1,SQRT(B896/'Frequency Credibility Standard'!$D$7))</f>
        <v>0.31058588815193505</v>
      </c>
      <c r="G896" s="10">
        <v>6.3934450418251442E-3</v>
      </c>
      <c r="H896" s="10">
        <f t="shared" si="27"/>
        <v>5.9682029559025643E-3</v>
      </c>
      <c r="I896" s="8">
        <v>3</v>
      </c>
    </row>
    <row r="897" spans="1:9" x14ac:dyDescent="0.25">
      <c r="A897" s="17">
        <v>93665</v>
      </c>
      <c r="B897" s="18">
        <v>1232.0833333333333</v>
      </c>
      <c r="C897" s="18">
        <v>3</v>
      </c>
      <c r="D897" s="39">
        <v>38095</v>
      </c>
      <c r="E897" s="19">
        <f t="shared" si="26"/>
        <v>2.4349002367264122E-3</v>
      </c>
      <c r="F897" s="20">
        <f>IF(B897&gt;'Frequency Credibility Standard'!$D$7,1,SQRT(B897/'Frequency Credibility Standard'!$D$7))</f>
        <v>0.17279208873854418</v>
      </c>
      <c r="G897" s="19">
        <v>8.9126085101147931E-3</v>
      </c>
      <c r="H897" s="19">
        <f t="shared" si="27"/>
        <v>7.7933117673170665E-3</v>
      </c>
      <c r="I897" s="17">
        <v>8</v>
      </c>
    </row>
    <row r="898" spans="1:9" x14ac:dyDescent="0.25">
      <c r="A898" s="11">
        <v>93666</v>
      </c>
      <c r="B898" s="12">
        <v>1336.4166666666667</v>
      </c>
      <c r="C898" s="12">
        <v>12</v>
      </c>
      <c r="D898" s="40">
        <v>80250</v>
      </c>
      <c r="E898" s="13">
        <f t="shared" si="26"/>
        <v>8.979235517864937E-3</v>
      </c>
      <c r="F898" s="21">
        <f>IF(B898&gt;'Frequency Credibility Standard'!$D$7,1,SQRT(B898/'Frequency Credibility Standard'!$D$7))</f>
        <v>0.17995949038945047</v>
      </c>
      <c r="G898" s="13">
        <v>7.8538374087803123E-3</v>
      </c>
      <c r="H898" s="13">
        <f t="shared" si="27"/>
        <v>8.0563634789764336E-3</v>
      </c>
      <c r="I898" s="11">
        <v>9</v>
      </c>
    </row>
    <row r="899" spans="1:9" x14ac:dyDescent="0.25">
      <c r="A899" s="11">
        <v>93667</v>
      </c>
      <c r="B899" s="12">
        <v>10278.916666666666</v>
      </c>
      <c r="C899" s="12">
        <v>45</v>
      </c>
      <c r="D899" s="40">
        <v>530334</v>
      </c>
      <c r="E899" s="13">
        <f t="shared" ref="E899:E962" si="28">IFERROR(C899/B899,0)</f>
        <v>4.3778932604765421E-3</v>
      </c>
      <c r="F899" s="21">
        <f>IF(B899&gt;'Frequency Credibility Standard'!$D$7,1,SQRT(B899/'Frequency Credibility Standard'!$D$7))</f>
        <v>0.49908841115832253</v>
      </c>
      <c r="G899" s="13">
        <v>6.1315582475963831E-3</v>
      </c>
      <c r="H899" s="13">
        <f t="shared" ref="H899:H962" si="29">E899*F899+(1-F899)*G899</f>
        <v>5.2563243754707618E-3</v>
      </c>
      <c r="I899" s="11">
        <v>2</v>
      </c>
    </row>
    <row r="900" spans="1:9" x14ac:dyDescent="0.25">
      <c r="A900" s="11">
        <v>93668</v>
      </c>
      <c r="B900" s="12">
        <v>3142.5</v>
      </c>
      <c r="C900" s="12">
        <v>24</v>
      </c>
      <c r="D900" s="40">
        <v>255071</v>
      </c>
      <c r="E900" s="13">
        <f t="shared" si="28"/>
        <v>7.6372315035799524E-3</v>
      </c>
      <c r="F900" s="21">
        <f>IF(B900&gt;'Frequency Credibility Standard'!$D$7,1,SQRT(B900/'Frequency Credibility Standard'!$D$7))</f>
        <v>0.27595702623348894</v>
      </c>
      <c r="G900" s="13">
        <v>9.3313763053324422E-3</v>
      </c>
      <c r="H900" s="13">
        <f t="shared" si="29"/>
        <v>8.8638651438319015E-3</v>
      </c>
      <c r="I900" s="11">
        <v>11</v>
      </c>
    </row>
    <row r="901" spans="1:9" x14ac:dyDescent="0.25">
      <c r="A901" s="8">
        <v>93669</v>
      </c>
      <c r="B901" s="9">
        <v>1484.4166666666667</v>
      </c>
      <c r="C901" s="9">
        <v>7</v>
      </c>
      <c r="D901" s="41">
        <v>57345</v>
      </c>
      <c r="E901" s="10">
        <f t="shared" si="28"/>
        <v>4.7156571043619824E-3</v>
      </c>
      <c r="F901" s="16">
        <f>IF(B901&gt;'Frequency Credibility Standard'!$D$7,1,SQRT(B901/'Frequency Credibility Standard'!$D$7))</f>
        <v>0.18966261056576519</v>
      </c>
      <c r="G901" s="10">
        <v>7.8538374087803123E-3</v>
      </c>
      <c r="H901" s="10">
        <f t="shared" si="29"/>
        <v>7.2586419398182637E-3</v>
      </c>
      <c r="I901" s="8">
        <v>7</v>
      </c>
    </row>
    <row r="902" spans="1:9" x14ac:dyDescent="0.25">
      <c r="A902" s="17">
        <v>93670</v>
      </c>
      <c r="B902" s="18">
        <v>277.83333333333331</v>
      </c>
      <c r="C902" s="18">
        <v>0</v>
      </c>
      <c r="D902" s="39">
        <v>0</v>
      </c>
      <c r="E902" s="19">
        <f t="shared" si="28"/>
        <v>0</v>
      </c>
      <c r="F902" s="20">
        <f>IF(B902&gt;'Frequency Credibility Standard'!$D$7,1,SQRT(B902/'Frequency Credibility Standard'!$D$7))</f>
        <v>8.2053287853254483E-2</v>
      </c>
      <c r="G902" s="19">
        <v>7.2432070762233807E-3</v>
      </c>
      <c r="H902" s="19">
        <f t="shared" si="29"/>
        <v>6.6488781210172938E-3</v>
      </c>
      <c r="I902" s="17">
        <v>5</v>
      </c>
    </row>
    <row r="903" spans="1:9" x14ac:dyDescent="0.25">
      <c r="A903" s="11">
        <v>93673</v>
      </c>
      <c r="B903" s="12">
        <v>1856.3333333333333</v>
      </c>
      <c r="C903" s="12">
        <v>18</v>
      </c>
      <c r="D903" s="40">
        <v>155651</v>
      </c>
      <c r="E903" s="13">
        <f t="shared" si="28"/>
        <v>9.696534386783983E-3</v>
      </c>
      <c r="F903" s="21">
        <f>IF(B903&gt;'Frequency Credibility Standard'!$D$7,1,SQRT(B903/'Frequency Credibility Standard'!$D$7))</f>
        <v>0.2120956662473302</v>
      </c>
      <c r="G903" s="13">
        <v>7.8538374087803123E-3</v>
      </c>
      <c r="H903" s="13">
        <f t="shared" si="29"/>
        <v>8.2446654520219424E-3</v>
      </c>
      <c r="I903" s="11">
        <v>9</v>
      </c>
    </row>
    <row r="904" spans="1:9" x14ac:dyDescent="0.25">
      <c r="A904" s="11">
        <v>93675</v>
      </c>
      <c r="B904" s="12">
        <v>14614</v>
      </c>
      <c r="C904" s="12">
        <v>92</v>
      </c>
      <c r="D904" s="40">
        <v>871628</v>
      </c>
      <c r="E904" s="13">
        <f t="shared" si="28"/>
        <v>6.2953332420966198E-3</v>
      </c>
      <c r="F904" s="21">
        <f>IF(B904&gt;'Frequency Credibility Standard'!$D$7,1,SQRT(B904/'Frequency Credibility Standard'!$D$7))</f>
        <v>0.59509782719527327</v>
      </c>
      <c r="G904" s="13">
        <v>6.1315582475963831E-3</v>
      </c>
      <c r="H904" s="13">
        <f t="shared" si="29"/>
        <v>6.2290203909723917E-3</v>
      </c>
      <c r="I904" s="11">
        <v>4</v>
      </c>
    </row>
    <row r="905" spans="1:9" x14ac:dyDescent="0.25">
      <c r="A905" s="11">
        <v>93701</v>
      </c>
      <c r="B905" s="12">
        <v>17878.083333333332</v>
      </c>
      <c r="C905" s="12">
        <v>211</v>
      </c>
      <c r="D905" s="40">
        <v>1726661</v>
      </c>
      <c r="E905" s="13">
        <f t="shared" si="28"/>
        <v>1.1802160000372897E-2</v>
      </c>
      <c r="F905" s="21">
        <f>IF(B905&gt;'Frequency Credibility Standard'!$D$7,1,SQRT(B905/'Frequency Credibility Standard'!$D$7))</f>
        <v>0.65820972052073468</v>
      </c>
      <c r="G905" s="13">
        <v>1.8191910257363362E-2</v>
      </c>
      <c r="H905" s="13">
        <f t="shared" si="29"/>
        <v>1.3986114526512376E-2</v>
      </c>
      <c r="I905" s="11">
        <v>19</v>
      </c>
    </row>
    <row r="906" spans="1:9" x14ac:dyDescent="0.25">
      <c r="A906" s="8">
        <v>93702</v>
      </c>
      <c r="B906" s="9">
        <v>95508.416666666672</v>
      </c>
      <c r="C906" s="9">
        <v>1176</v>
      </c>
      <c r="D906" s="41">
        <v>9670643</v>
      </c>
      <c r="E906" s="10">
        <f t="shared" si="28"/>
        <v>1.2313050944026748E-2</v>
      </c>
      <c r="F906" s="16">
        <f>IF(B906&gt;'Frequency Credibility Standard'!$D$7,1,SQRT(B906/'Frequency Credibility Standard'!$D$7))</f>
        <v>1</v>
      </c>
      <c r="G906" s="10">
        <v>1.2770307888963875E-2</v>
      </c>
      <c r="H906" s="10">
        <f t="shared" si="29"/>
        <v>1.2313050944026748E-2</v>
      </c>
      <c r="I906" s="8">
        <v>17</v>
      </c>
    </row>
    <row r="907" spans="1:9" x14ac:dyDescent="0.25">
      <c r="A907" s="17">
        <v>93703</v>
      </c>
      <c r="B907" s="18">
        <v>69648.083333333328</v>
      </c>
      <c r="C907" s="18">
        <v>800</v>
      </c>
      <c r="D907" s="39">
        <v>6730778</v>
      </c>
      <c r="E907" s="19">
        <f t="shared" si="28"/>
        <v>1.1486317522497031E-2</v>
      </c>
      <c r="F907" s="20">
        <f>IF(B907&gt;'Frequency Credibility Standard'!$D$7,1,SQRT(B907/'Frequency Credibility Standard'!$D$7))</f>
        <v>1</v>
      </c>
      <c r="G907" s="19">
        <v>1.2770307888963875E-2</v>
      </c>
      <c r="H907" s="19">
        <f t="shared" si="29"/>
        <v>1.1486317522497031E-2</v>
      </c>
      <c r="I907" s="17">
        <v>16</v>
      </c>
    </row>
    <row r="908" spans="1:9" x14ac:dyDescent="0.25">
      <c r="A908" s="11">
        <v>93704</v>
      </c>
      <c r="B908" s="12">
        <v>81626.25</v>
      </c>
      <c r="C908" s="12">
        <v>707</v>
      </c>
      <c r="D908" s="40">
        <v>6161683</v>
      </c>
      <c r="E908" s="13">
        <f t="shared" si="28"/>
        <v>8.6614293808670619E-3</v>
      </c>
      <c r="F908" s="21">
        <f>IF(B908&gt;'Frequency Credibility Standard'!$D$7,1,SQRT(B908/'Frequency Credibility Standard'!$D$7))</f>
        <v>1</v>
      </c>
      <c r="G908" s="13">
        <v>9.7122380233443956E-3</v>
      </c>
      <c r="H908" s="13">
        <f t="shared" si="29"/>
        <v>8.6614293808670619E-3</v>
      </c>
      <c r="I908" s="11">
        <v>10</v>
      </c>
    </row>
    <row r="909" spans="1:9" x14ac:dyDescent="0.25">
      <c r="A909" s="11">
        <v>93705</v>
      </c>
      <c r="B909" s="12">
        <v>85760.083333333328</v>
      </c>
      <c r="C909" s="12">
        <v>916</v>
      </c>
      <c r="D909" s="40">
        <v>7963074</v>
      </c>
      <c r="E909" s="13">
        <f t="shared" si="28"/>
        <v>1.0680959770522611E-2</v>
      </c>
      <c r="F909" s="21">
        <f>IF(B909&gt;'Frequency Credibility Standard'!$D$7,1,SQRT(B909/'Frequency Credibility Standard'!$D$7))</f>
        <v>1</v>
      </c>
      <c r="G909" s="13">
        <v>1.1933010346206084E-2</v>
      </c>
      <c r="H909" s="13">
        <f t="shared" si="29"/>
        <v>1.0680959770522611E-2</v>
      </c>
      <c r="I909" s="11">
        <v>15</v>
      </c>
    </row>
    <row r="910" spans="1:9" x14ac:dyDescent="0.25">
      <c r="A910" s="11">
        <v>93706</v>
      </c>
      <c r="B910" s="12">
        <v>86062.583333333328</v>
      </c>
      <c r="C910" s="12">
        <v>902</v>
      </c>
      <c r="D910" s="40">
        <v>7944767</v>
      </c>
      <c r="E910" s="13">
        <f t="shared" si="28"/>
        <v>1.0480745116683499E-2</v>
      </c>
      <c r="F910" s="21">
        <f>IF(B910&gt;'Frequency Credibility Standard'!$D$7,1,SQRT(B910/'Frequency Credibility Standard'!$D$7))</f>
        <v>1</v>
      </c>
      <c r="G910" s="13">
        <v>1.0625326922850273E-2</v>
      </c>
      <c r="H910" s="13">
        <f t="shared" si="29"/>
        <v>1.0480745116683499E-2</v>
      </c>
      <c r="I910" s="11">
        <v>15</v>
      </c>
    </row>
    <row r="911" spans="1:9" x14ac:dyDescent="0.25">
      <c r="A911" s="8">
        <v>93710</v>
      </c>
      <c r="B911" s="9">
        <v>78304.166666666672</v>
      </c>
      <c r="C911" s="9">
        <v>792</v>
      </c>
      <c r="D911" s="41">
        <v>6665614</v>
      </c>
      <c r="E911" s="10">
        <f t="shared" si="28"/>
        <v>1.0114404299473207E-2</v>
      </c>
      <c r="F911" s="16">
        <f>IF(B911&gt;'Frequency Credibility Standard'!$D$7,1,SQRT(B911/'Frequency Credibility Standard'!$D$7))</f>
        <v>1</v>
      </c>
      <c r="G911" s="10">
        <v>1.0625326922850273E-2</v>
      </c>
      <c r="H911" s="10">
        <f t="shared" si="29"/>
        <v>1.0114404299473207E-2</v>
      </c>
      <c r="I911" s="8">
        <v>14</v>
      </c>
    </row>
    <row r="912" spans="1:9" x14ac:dyDescent="0.25">
      <c r="A912" s="17">
        <v>93711</v>
      </c>
      <c r="B912" s="18">
        <v>134524</v>
      </c>
      <c r="C912" s="18">
        <v>1094</v>
      </c>
      <c r="D912" s="39">
        <v>10282245</v>
      </c>
      <c r="E912" s="19">
        <f t="shared" si="28"/>
        <v>8.1323778656596599E-3</v>
      </c>
      <c r="F912" s="20">
        <f>IF(B912&gt;'Frequency Credibility Standard'!$D$7,1,SQRT(B912/'Frequency Credibility Standard'!$D$7))</f>
        <v>1</v>
      </c>
      <c r="G912" s="19">
        <v>8.611269667278338E-3</v>
      </c>
      <c r="H912" s="19">
        <f t="shared" si="29"/>
        <v>8.1323778656596599E-3</v>
      </c>
      <c r="I912" s="17">
        <v>9</v>
      </c>
    </row>
    <row r="913" spans="1:9" x14ac:dyDescent="0.25">
      <c r="A913" s="11">
        <v>93720</v>
      </c>
      <c r="B913" s="12">
        <v>163650.33333333334</v>
      </c>
      <c r="C913" s="12">
        <v>1358</v>
      </c>
      <c r="D913" s="40">
        <v>12353283</v>
      </c>
      <c r="E913" s="13">
        <f t="shared" si="28"/>
        <v>8.298180470148752E-3</v>
      </c>
      <c r="F913" s="21">
        <f>IF(B913&gt;'Frequency Credibility Standard'!$D$7,1,SQRT(B913/'Frequency Credibility Standard'!$D$7))</f>
        <v>1</v>
      </c>
      <c r="G913" s="13">
        <v>8.9126085101147931E-3</v>
      </c>
      <c r="H913" s="13">
        <f t="shared" si="29"/>
        <v>8.298180470148752E-3</v>
      </c>
      <c r="I913" s="11">
        <v>9</v>
      </c>
    </row>
    <row r="914" spans="1:9" x14ac:dyDescent="0.25">
      <c r="A914" s="11">
        <v>93721</v>
      </c>
      <c r="B914" s="12">
        <v>6960.916666666667</v>
      </c>
      <c r="C914" s="12">
        <v>117</v>
      </c>
      <c r="D914" s="40">
        <v>869579</v>
      </c>
      <c r="E914" s="13">
        <f t="shared" si="28"/>
        <v>1.6808131112999964E-2</v>
      </c>
      <c r="F914" s="21">
        <f>IF(B914&gt;'Frequency Credibility Standard'!$D$7,1,SQRT(B914/'Frequency Credibility Standard'!$D$7))</f>
        <v>0.41071165795293513</v>
      </c>
      <c r="G914" s="13">
        <v>1.4052624748895426E-2</v>
      </c>
      <c r="H914" s="13">
        <f t="shared" si="29"/>
        <v>1.5184343336196665E-2</v>
      </c>
      <c r="I914" s="11">
        <v>19</v>
      </c>
    </row>
    <row r="915" spans="1:9" x14ac:dyDescent="0.25">
      <c r="A915" s="11">
        <v>93722</v>
      </c>
      <c r="B915" s="12">
        <v>223830</v>
      </c>
      <c r="C915" s="12">
        <v>2341</v>
      </c>
      <c r="D915" s="40">
        <v>21178165</v>
      </c>
      <c r="E915" s="13">
        <f t="shared" si="28"/>
        <v>1.0458830362328553E-2</v>
      </c>
      <c r="F915" s="21">
        <f>IF(B915&gt;'Frequency Credibility Standard'!$D$7,1,SQRT(B915/'Frequency Credibility Standard'!$D$7))</f>
        <v>1</v>
      </c>
      <c r="G915" s="13">
        <v>1.015574259398642E-2</v>
      </c>
      <c r="H915" s="13">
        <f t="shared" si="29"/>
        <v>1.0458830362328553E-2</v>
      </c>
      <c r="I915" s="11">
        <v>14</v>
      </c>
    </row>
    <row r="916" spans="1:9" x14ac:dyDescent="0.25">
      <c r="A916" s="8">
        <v>93723</v>
      </c>
      <c r="B916" s="9">
        <v>25544.333333333332</v>
      </c>
      <c r="C916" s="9">
        <v>226</v>
      </c>
      <c r="D916" s="41">
        <v>1834411</v>
      </c>
      <c r="E916" s="10">
        <f t="shared" si="28"/>
        <v>8.8473634074093411E-3</v>
      </c>
      <c r="F916" s="16">
        <f>IF(B916&gt;'Frequency Credibility Standard'!$D$7,1,SQRT(B916/'Frequency Credibility Standard'!$D$7))</f>
        <v>0.78677599245369145</v>
      </c>
      <c r="G916" s="10">
        <v>8.9126085101147931E-3</v>
      </c>
      <c r="H916" s="10">
        <f t="shared" si="29"/>
        <v>8.8612752296809687E-3</v>
      </c>
      <c r="I916" s="8">
        <v>11</v>
      </c>
    </row>
    <row r="917" spans="1:9" x14ac:dyDescent="0.25">
      <c r="A917" s="17">
        <v>93725</v>
      </c>
      <c r="B917" s="18">
        <v>66615.416666666672</v>
      </c>
      <c r="C917" s="18">
        <v>642</v>
      </c>
      <c r="D917" s="39">
        <v>5753494</v>
      </c>
      <c r="E917" s="19">
        <f t="shared" si="28"/>
        <v>9.6374087579826993E-3</v>
      </c>
      <c r="F917" s="20">
        <f>IF(B917&gt;'Frequency Credibility Standard'!$D$7,1,SQRT(B917/'Frequency Credibility Standard'!$D$7))</f>
        <v>1</v>
      </c>
      <c r="G917" s="19">
        <v>1.0625326922850273E-2</v>
      </c>
      <c r="H917" s="19">
        <f t="shared" si="29"/>
        <v>9.6374087579826993E-3</v>
      </c>
      <c r="I917" s="17">
        <v>13</v>
      </c>
    </row>
    <row r="918" spans="1:9" x14ac:dyDescent="0.25">
      <c r="A918" s="11">
        <v>93726</v>
      </c>
      <c r="B918" s="12">
        <v>96602.75</v>
      </c>
      <c r="C918" s="12">
        <v>1008</v>
      </c>
      <c r="D918" s="40">
        <v>9105776</v>
      </c>
      <c r="E918" s="13">
        <f t="shared" si="28"/>
        <v>1.0434485560711264E-2</v>
      </c>
      <c r="F918" s="21">
        <f>IF(B918&gt;'Frequency Credibility Standard'!$D$7,1,SQRT(B918/'Frequency Credibility Standard'!$D$7))</f>
        <v>1</v>
      </c>
      <c r="G918" s="13">
        <v>1.015574259398642E-2</v>
      </c>
      <c r="H918" s="13">
        <f t="shared" si="29"/>
        <v>1.0434485560711264E-2</v>
      </c>
      <c r="I918" s="11">
        <v>14</v>
      </c>
    </row>
    <row r="919" spans="1:9" x14ac:dyDescent="0.25">
      <c r="A919" s="11">
        <v>93727</v>
      </c>
      <c r="B919" s="12">
        <v>193945.66666666666</v>
      </c>
      <c r="C919" s="12">
        <v>1961</v>
      </c>
      <c r="D919" s="40">
        <v>17043584</v>
      </c>
      <c r="E919" s="13">
        <f t="shared" si="28"/>
        <v>1.0111079219781485E-2</v>
      </c>
      <c r="F919" s="21">
        <f>IF(B919&gt;'Frequency Credibility Standard'!$D$7,1,SQRT(B919/'Frequency Credibility Standard'!$D$7))</f>
        <v>1</v>
      </c>
      <c r="G919" s="13">
        <v>1.0625326922850273E-2</v>
      </c>
      <c r="H919" s="13">
        <f t="shared" si="29"/>
        <v>1.0111079219781485E-2</v>
      </c>
      <c r="I919" s="11">
        <v>14</v>
      </c>
    </row>
    <row r="920" spans="1:9" x14ac:dyDescent="0.25">
      <c r="A920" s="11">
        <v>93728</v>
      </c>
      <c r="B920" s="12">
        <v>38380.416666666664</v>
      </c>
      <c r="C920" s="12">
        <v>408</v>
      </c>
      <c r="D920" s="40">
        <v>3285392</v>
      </c>
      <c r="E920" s="13">
        <f t="shared" si="28"/>
        <v>1.0630421330322539E-2</v>
      </c>
      <c r="F920" s="21">
        <f>IF(B920&gt;'Frequency Credibility Standard'!$D$7,1,SQRT(B920/'Frequency Credibility Standard'!$D$7))</f>
        <v>0.96440322874746731</v>
      </c>
      <c r="G920" s="13">
        <v>1.015574259398642E-2</v>
      </c>
      <c r="H920" s="13">
        <f t="shared" si="29"/>
        <v>1.0613524299926741E-2</v>
      </c>
      <c r="I920" s="11">
        <v>15</v>
      </c>
    </row>
    <row r="921" spans="1:9" x14ac:dyDescent="0.25">
      <c r="A921" s="8">
        <v>93730</v>
      </c>
      <c r="B921" s="9">
        <v>33212.416666666664</v>
      </c>
      <c r="C921" s="9">
        <v>259</v>
      </c>
      <c r="D921" s="41">
        <v>2450525</v>
      </c>
      <c r="E921" s="10">
        <f t="shared" si="28"/>
        <v>7.7982882907747858E-3</v>
      </c>
      <c r="F921" s="16">
        <f>IF(B921&gt;'Frequency Credibility Standard'!$D$7,1,SQRT(B921/'Frequency Credibility Standard'!$D$7))</f>
        <v>0.89712725720884767</v>
      </c>
      <c r="G921" s="10">
        <v>8.2900317756050366E-3</v>
      </c>
      <c r="H921" s="10">
        <f t="shared" si="29"/>
        <v>7.848875291808952E-3</v>
      </c>
      <c r="I921" s="8">
        <v>8</v>
      </c>
    </row>
    <row r="922" spans="1:9" x14ac:dyDescent="0.25">
      <c r="A922" s="17">
        <v>93737</v>
      </c>
      <c r="B922" s="18">
        <v>5705.166666666667</v>
      </c>
      <c r="C922" s="18">
        <v>35</v>
      </c>
      <c r="D922" s="39">
        <v>344515</v>
      </c>
      <c r="E922" s="19">
        <f t="shared" si="28"/>
        <v>6.134790102538634E-3</v>
      </c>
      <c r="F922" s="20">
        <f>IF(B922&gt;'Frequency Credibility Standard'!$D$7,1,SQRT(B922/'Frequency Credibility Standard'!$D$7))</f>
        <v>0.3718244816151221</v>
      </c>
      <c r="G922" s="19">
        <v>9.7122380233443956E-3</v>
      </c>
      <c r="H922" s="19">
        <f t="shared" si="29"/>
        <v>8.3820553046856962E-3</v>
      </c>
      <c r="I922" s="17">
        <v>10</v>
      </c>
    </row>
    <row r="923" spans="1:9" x14ac:dyDescent="0.25">
      <c r="A923" s="11">
        <v>93901</v>
      </c>
      <c r="B923" s="12">
        <v>90261.5</v>
      </c>
      <c r="C923" s="12">
        <v>518</v>
      </c>
      <c r="D923" s="40">
        <v>4452623</v>
      </c>
      <c r="E923" s="13">
        <f t="shared" si="28"/>
        <v>5.7388809182209472E-3</v>
      </c>
      <c r="F923" s="21">
        <f>IF(B923&gt;'Frequency Credibility Standard'!$D$7,1,SQRT(B923/'Frequency Credibility Standard'!$D$7))</f>
        <v>1</v>
      </c>
      <c r="G923" s="13">
        <v>6.1315582475963831E-3</v>
      </c>
      <c r="H923" s="13">
        <f t="shared" si="29"/>
        <v>5.7388809182209472E-3</v>
      </c>
      <c r="I923" s="11">
        <v>2</v>
      </c>
    </row>
    <row r="924" spans="1:9" x14ac:dyDescent="0.25">
      <c r="A924" s="11">
        <v>93905</v>
      </c>
      <c r="B924" s="12">
        <v>167197.33333333334</v>
      </c>
      <c r="C924" s="12">
        <v>1208</v>
      </c>
      <c r="D924" s="40">
        <v>9964528</v>
      </c>
      <c r="E924" s="13">
        <f t="shared" si="28"/>
        <v>7.2249956139651345E-3</v>
      </c>
      <c r="F924" s="21">
        <f>IF(B924&gt;'Frequency Credibility Standard'!$D$7,1,SQRT(B924/'Frequency Credibility Standard'!$D$7))</f>
        <v>1</v>
      </c>
      <c r="G924" s="13">
        <v>7.2432070762233807E-3</v>
      </c>
      <c r="H924" s="13">
        <f t="shared" si="29"/>
        <v>7.2249956139651345E-3</v>
      </c>
      <c r="I924" s="11">
        <v>6</v>
      </c>
    </row>
    <row r="925" spans="1:9" x14ac:dyDescent="0.25">
      <c r="A925" s="11">
        <v>93906</v>
      </c>
      <c r="B925" s="12">
        <v>190441.08333333334</v>
      </c>
      <c r="C925" s="12">
        <v>1434</v>
      </c>
      <c r="D925" s="40">
        <v>12507438</v>
      </c>
      <c r="E925" s="13">
        <f t="shared" si="28"/>
        <v>7.5298878524548054E-3</v>
      </c>
      <c r="F925" s="21">
        <f>IF(B925&gt;'Frequency Credibility Standard'!$D$7,1,SQRT(B925/'Frequency Credibility Standard'!$D$7))</f>
        <v>1</v>
      </c>
      <c r="G925" s="13">
        <v>7.8538374087803123E-3</v>
      </c>
      <c r="H925" s="13">
        <f t="shared" si="29"/>
        <v>7.5298878524548054E-3</v>
      </c>
      <c r="I925" s="11">
        <v>7</v>
      </c>
    </row>
    <row r="926" spans="1:9" x14ac:dyDescent="0.25">
      <c r="A926" s="8">
        <v>93907</v>
      </c>
      <c r="B926" s="9">
        <v>88768.5</v>
      </c>
      <c r="C926" s="9">
        <v>535</v>
      </c>
      <c r="D926" s="41">
        <v>4875692</v>
      </c>
      <c r="E926" s="10">
        <f t="shared" si="28"/>
        <v>6.0269126998879104E-3</v>
      </c>
      <c r="F926" s="16">
        <f>IF(B926&gt;'Frequency Credibility Standard'!$D$7,1,SQRT(B926/'Frequency Credibility Standard'!$D$7))</f>
        <v>1</v>
      </c>
      <c r="G926" s="10">
        <v>6.1315582475963831E-3</v>
      </c>
      <c r="H926" s="10">
        <f t="shared" si="29"/>
        <v>6.0269126998879104E-3</v>
      </c>
      <c r="I926" s="8">
        <v>3</v>
      </c>
    </row>
    <row r="927" spans="1:9" x14ac:dyDescent="0.25">
      <c r="A927" s="17">
        <v>93908</v>
      </c>
      <c r="B927" s="18">
        <v>59350.75</v>
      </c>
      <c r="C927" s="18">
        <v>300</v>
      </c>
      <c r="D927" s="39">
        <v>2773691</v>
      </c>
      <c r="E927" s="19">
        <f t="shared" si="28"/>
        <v>5.0546960232179033E-3</v>
      </c>
      <c r="F927" s="20">
        <f>IF(B927&gt;'Frequency Credibility Standard'!$D$7,1,SQRT(B927/'Frequency Credibility Standard'!$D$7))</f>
        <v>1</v>
      </c>
      <c r="G927" s="19">
        <v>4.5451671452963896E-3</v>
      </c>
      <c r="H927" s="19">
        <f t="shared" si="29"/>
        <v>5.0546960232179033E-3</v>
      </c>
      <c r="I927" s="17">
        <v>1</v>
      </c>
    </row>
    <row r="928" spans="1:9" x14ac:dyDescent="0.25">
      <c r="A928" s="11">
        <v>93920</v>
      </c>
      <c r="B928" s="12">
        <v>6214.916666666667</v>
      </c>
      <c r="C928" s="12">
        <v>25</v>
      </c>
      <c r="D928" s="40">
        <v>250788</v>
      </c>
      <c r="E928" s="13">
        <f t="shared" si="28"/>
        <v>4.0225800828651492E-3</v>
      </c>
      <c r="F928" s="21">
        <f>IF(B928&gt;'Frequency Credibility Standard'!$D$7,1,SQRT(B928/'Frequency Credibility Standard'!$D$7))</f>
        <v>0.38808018437289465</v>
      </c>
      <c r="G928" s="13">
        <v>4.5451671452963896E-3</v>
      </c>
      <c r="H928" s="13">
        <f t="shared" si="29"/>
        <v>4.342361461757184E-3</v>
      </c>
      <c r="I928" s="11">
        <v>1</v>
      </c>
    </row>
    <row r="929" spans="1:9" x14ac:dyDescent="0.25">
      <c r="A929" s="11">
        <v>93921</v>
      </c>
      <c r="B929" s="12">
        <v>11185.583333333334</v>
      </c>
      <c r="C929" s="12">
        <v>45</v>
      </c>
      <c r="D929" s="40">
        <v>417972</v>
      </c>
      <c r="E929" s="13">
        <f t="shared" si="28"/>
        <v>4.0230356038650937E-3</v>
      </c>
      <c r="F929" s="21">
        <f>IF(B929&gt;'Frequency Credibility Standard'!$D$7,1,SQRT(B929/'Frequency Credibility Standard'!$D$7))</f>
        <v>0.52063472602249261</v>
      </c>
      <c r="G929" s="13">
        <v>4.5451671452963896E-3</v>
      </c>
      <c r="H929" s="13">
        <f t="shared" si="29"/>
        <v>4.2733273332756054E-3</v>
      </c>
      <c r="I929" s="11">
        <v>1</v>
      </c>
    </row>
    <row r="930" spans="1:9" x14ac:dyDescent="0.25">
      <c r="A930" s="11">
        <v>93923</v>
      </c>
      <c r="B930" s="12">
        <v>58651.833333333336</v>
      </c>
      <c r="C930" s="12">
        <v>297</v>
      </c>
      <c r="D930" s="40">
        <v>3034477</v>
      </c>
      <c r="E930" s="13">
        <f t="shared" si="28"/>
        <v>5.0637803308222814E-3</v>
      </c>
      <c r="F930" s="21">
        <f>IF(B930&gt;'Frequency Credibility Standard'!$D$7,1,SQRT(B930/'Frequency Credibility Standard'!$D$7))</f>
        <v>1</v>
      </c>
      <c r="G930" s="13">
        <v>4.5451671452963896E-3</v>
      </c>
      <c r="H930" s="13">
        <f t="shared" si="29"/>
        <v>5.0637803308222814E-3</v>
      </c>
      <c r="I930" s="11">
        <v>1</v>
      </c>
    </row>
    <row r="931" spans="1:9" x14ac:dyDescent="0.25">
      <c r="A931" s="8">
        <v>93924</v>
      </c>
      <c r="B931" s="9">
        <v>31667.083333333332</v>
      </c>
      <c r="C931" s="9">
        <v>160</v>
      </c>
      <c r="D931" s="41">
        <v>1610374</v>
      </c>
      <c r="E931" s="10">
        <f t="shared" si="28"/>
        <v>5.0525650978276602E-3</v>
      </c>
      <c r="F931" s="16">
        <f>IF(B931&gt;'Frequency Credibility Standard'!$D$7,1,SQRT(B931/'Frequency Credibility Standard'!$D$7))</f>
        <v>0.87600754259791846</v>
      </c>
      <c r="G931" s="10">
        <v>4.5451671452963896E-3</v>
      </c>
      <c r="H931" s="10">
        <f t="shared" si="29"/>
        <v>4.9896515788125234E-3</v>
      </c>
      <c r="I931" s="8">
        <v>1</v>
      </c>
    </row>
    <row r="932" spans="1:9" x14ac:dyDescent="0.25">
      <c r="A932" s="17">
        <v>93925</v>
      </c>
      <c r="B932" s="18">
        <v>5638.916666666667</v>
      </c>
      <c r="C932" s="18">
        <v>24</v>
      </c>
      <c r="D932" s="39">
        <v>211729</v>
      </c>
      <c r="E932" s="19">
        <f t="shared" si="28"/>
        <v>4.2561366692774908E-3</v>
      </c>
      <c r="F932" s="20">
        <f>IF(B932&gt;'Frequency Credibility Standard'!$D$7,1,SQRT(B932/'Frequency Credibility Standard'!$D$7))</f>
        <v>0.3696593123912838</v>
      </c>
      <c r="G932" s="19">
        <v>5.668418089034807E-3</v>
      </c>
      <c r="H932" s="19">
        <f t="shared" si="29"/>
        <v>5.1463551105043314E-3</v>
      </c>
      <c r="I932" s="17">
        <v>2</v>
      </c>
    </row>
    <row r="933" spans="1:9" x14ac:dyDescent="0.25">
      <c r="A933" s="11">
        <v>93926</v>
      </c>
      <c r="B933" s="12">
        <v>28944</v>
      </c>
      <c r="C933" s="12">
        <v>176</v>
      </c>
      <c r="D933" s="40">
        <v>1387885</v>
      </c>
      <c r="E933" s="13">
        <f t="shared" si="28"/>
        <v>6.0807075732448868E-3</v>
      </c>
      <c r="F933" s="21">
        <f>IF(B933&gt;'Frequency Credibility Standard'!$D$7,1,SQRT(B933/'Frequency Credibility Standard'!$D$7))</f>
        <v>0.83749666795246624</v>
      </c>
      <c r="G933" s="13">
        <v>5.668418089034807E-3</v>
      </c>
      <c r="H933" s="13">
        <f t="shared" si="29"/>
        <v>6.0137091582925899E-3</v>
      </c>
      <c r="I933" s="11">
        <v>3</v>
      </c>
    </row>
    <row r="934" spans="1:9" x14ac:dyDescent="0.25">
      <c r="A934" s="11">
        <v>93927</v>
      </c>
      <c r="B934" s="12">
        <v>49539.333333333336</v>
      </c>
      <c r="C934" s="12">
        <v>222</v>
      </c>
      <c r="D934" s="40">
        <v>1754859</v>
      </c>
      <c r="E934" s="13">
        <f t="shared" si="28"/>
        <v>4.4812875963880549E-3</v>
      </c>
      <c r="F934" s="21">
        <f>IF(B934&gt;'Frequency Credibility Standard'!$D$7,1,SQRT(B934/'Frequency Credibility Standard'!$D$7))</f>
        <v>1</v>
      </c>
      <c r="G934" s="13">
        <v>4.5451671452963896E-3</v>
      </c>
      <c r="H934" s="13">
        <f t="shared" si="29"/>
        <v>4.4812875963880549E-3</v>
      </c>
      <c r="I934" s="11">
        <v>1</v>
      </c>
    </row>
    <row r="935" spans="1:9" x14ac:dyDescent="0.25">
      <c r="A935" s="11">
        <v>93928</v>
      </c>
      <c r="B935" s="12">
        <v>971.33333333333337</v>
      </c>
      <c r="C935" s="12">
        <v>3</v>
      </c>
      <c r="D935" s="40">
        <v>17089</v>
      </c>
      <c r="E935" s="13">
        <f t="shared" si="28"/>
        <v>3.0885380919698007E-3</v>
      </c>
      <c r="F935" s="21">
        <f>IF(B935&gt;'Frequency Credibility Standard'!$D$7,1,SQRT(B935/'Frequency Credibility Standard'!$D$7))</f>
        <v>0.15342211288746799</v>
      </c>
      <c r="G935" s="13">
        <v>4.5451671452963896E-3</v>
      </c>
      <c r="H935" s="13">
        <f t="shared" si="29"/>
        <v>4.3216880382417524E-3</v>
      </c>
      <c r="I935" s="11">
        <v>1</v>
      </c>
    </row>
    <row r="936" spans="1:9" x14ac:dyDescent="0.25">
      <c r="A936" s="8">
        <v>93930</v>
      </c>
      <c r="B936" s="9">
        <v>46292.583333333336</v>
      </c>
      <c r="C936" s="9">
        <v>162</v>
      </c>
      <c r="D936" s="41">
        <v>1643770</v>
      </c>
      <c r="E936" s="10">
        <f t="shared" si="28"/>
        <v>3.4994806583487992E-3</v>
      </c>
      <c r="F936" s="16">
        <f>IF(B936&gt;'Frequency Credibility Standard'!$D$7,1,SQRT(B936/'Frequency Credibility Standard'!$D$7))</f>
        <v>1</v>
      </c>
      <c r="G936" s="10">
        <v>4.5451671452963896E-3</v>
      </c>
      <c r="H936" s="10">
        <f t="shared" si="29"/>
        <v>3.4994806583487992E-3</v>
      </c>
      <c r="I936" s="8">
        <v>1</v>
      </c>
    </row>
    <row r="937" spans="1:9" x14ac:dyDescent="0.25">
      <c r="A937" s="17">
        <v>93932</v>
      </c>
      <c r="B937" s="18">
        <v>2493.4166666666665</v>
      </c>
      <c r="C937" s="18">
        <v>3</v>
      </c>
      <c r="D937" s="39">
        <v>60658</v>
      </c>
      <c r="E937" s="19">
        <f t="shared" si="28"/>
        <v>1.203168343304034E-3</v>
      </c>
      <c r="F937" s="20">
        <f>IF(B937&gt;'Frequency Credibility Standard'!$D$7,1,SQRT(B937/'Frequency Credibility Standard'!$D$7))</f>
        <v>0.24581095955157853</v>
      </c>
      <c r="G937" s="19">
        <v>4.5451671452963896E-3</v>
      </c>
      <c r="H937" s="19">
        <f t="shared" si="29"/>
        <v>3.723667212958423E-3</v>
      </c>
      <c r="I937" s="17">
        <v>1</v>
      </c>
    </row>
    <row r="938" spans="1:9" x14ac:dyDescent="0.25">
      <c r="A938" s="11">
        <v>93933</v>
      </c>
      <c r="B938" s="12">
        <v>75162.416666666672</v>
      </c>
      <c r="C938" s="12">
        <v>462</v>
      </c>
      <c r="D938" s="40">
        <v>4088966</v>
      </c>
      <c r="E938" s="13">
        <f t="shared" si="28"/>
        <v>6.1466890034802407E-3</v>
      </c>
      <c r="F938" s="21">
        <f>IF(B938&gt;'Frequency Credibility Standard'!$D$7,1,SQRT(B938/'Frequency Credibility Standard'!$D$7))</f>
        <v>1</v>
      </c>
      <c r="G938" s="13">
        <v>6.1315582475963831E-3</v>
      </c>
      <c r="H938" s="13">
        <f t="shared" si="29"/>
        <v>6.1466890034802407E-3</v>
      </c>
      <c r="I938" s="11">
        <v>3</v>
      </c>
    </row>
    <row r="939" spans="1:9" x14ac:dyDescent="0.25">
      <c r="A939" s="11">
        <v>93940</v>
      </c>
      <c r="B939" s="12">
        <v>115470.58333333333</v>
      </c>
      <c r="C939" s="12">
        <v>591</v>
      </c>
      <c r="D939" s="40">
        <v>5361493</v>
      </c>
      <c r="E939" s="13">
        <f t="shared" si="28"/>
        <v>5.1181866665896874E-3</v>
      </c>
      <c r="F939" s="21">
        <f>IF(B939&gt;'Frequency Credibility Standard'!$D$7,1,SQRT(B939/'Frequency Credibility Standard'!$D$7))</f>
        <v>1</v>
      </c>
      <c r="G939" s="13">
        <v>4.5451671452963896E-3</v>
      </c>
      <c r="H939" s="13">
        <f t="shared" si="29"/>
        <v>5.1181866665896874E-3</v>
      </c>
      <c r="I939" s="11">
        <v>1</v>
      </c>
    </row>
    <row r="940" spans="1:9" x14ac:dyDescent="0.25">
      <c r="A940" s="11">
        <v>93943</v>
      </c>
      <c r="B940" s="12">
        <v>779.08333333333337</v>
      </c>
      <c r="C940" s="12">
        <v>5</v>
      </c>
      <c r="D940" s="40">
        <v>28190</v>
      </c>
      <c r="E940" s="13">
        <f t="shared" si="28"/>
        <v>6.4177986950475982E-3</v>
      </c>
      <c r="F940" s="21">
        <f>IF(B940&gt;'Frequency Credibility Standard'!$D$7,1,SQRT(B940/'Frequency Credibility Standard'!$D$7))</f>
        <v>0.13740285918263268</v>
      </c>
      <c r="G940" s="13">
        <v>6.3934450418251442E-3</v>
      </c>
      <c r="H940" s="13">
        <f t="shared" si="29"/>
        <v>6.3967913034094518E-3</v>
      </c>
      <c r="I940" s="11">
        <v>4</v>
      </c>
    </row>
    <row r="941" spans="1:9" x14ac:dyDescent="0.25">
      <c r="A941" s="8">
        <v>93950</v>
      </c>
      <c r="B941" s="9">
        <v>59303</v>
      </c>
      <c r="C941" s="9">
        <v>297</v>
      </c>
      <c r="D941" s="41">
        <v>2654346</v>
      </c>
      <c r="E941" s="10">
        <f t="shared" si="28"/>
        <v>5.0081783383639951E-3</v>
      </c>
      <c r="F941" s="16">
        <f>IF(B941&gt;'Frequency Credibility Standard'!$D$7,1,SQRT(B941/'Frequency Credibility Standard'!$D$7))</f>
        <v>1</v>
      </c>
      <c r="G941" s="10">
        <v>4.5451671452963896E-3</v>
      </c>
      <c r="H941" s="10">
        <f t="shared" si="29"/>
        <v>5.0081783383639951E-3</v>
      </c>
      <c r="I941" s="8">
        <v>1</v>
      </c>
    </row>
    <row r="942" spans="1:9" x14ac:dyDescent="0.25">
      <c r="A942" s="17">
        <v>93953</v>
      </c>
      <c r="B942" s="18">
        <v>22672.5</v>
      </c>
      <c r="C942" s="18">
        <v>96</v>
      </c>
      <c r="D942" s="39">
        <v>1119489</v>
      </c>
      <c r="E942" s="19">
        <f t="shared" si="28"/>
        <v>4.2342044326827656E-3</v>
      </c>
      <c r="F942" s="20">
        <f>IF(B942&gt;'Frequency Credibility Standard'!$D$7,1,SQRT(B942/'Frequency Credibility Standard'!$D$7))</f>
        <v>0.74123090465155694</v>
      </c>
      <c r="G942" s="19">
        <v>4.5451671452963896E-3</v>
      </c>
      <c r="H942" s="19">
        <f t="shared" si="29"/>
        <v>4.3146719725128905E-3</v>
      </c>
      <c r="I942" s="17">
        <v>1</v>
      </c>
    </row>
    <row r="943" spans="1:9" x14ac:dyDescent="0.25">
      <c r="A943" s="11">
        <v>93954</v>
      </c>
      <c r="B943" s="12">
        <v>1033.9166666666667</v>
      </c>
      <c r="C943" s="12">
        <v>1</v>
      </c>
      <c r="D943" s="40">
        <v>15504</v>
      </c>
      <c r="E943" s="13">
        <f t="shared" si="28"/>
        <v>9.6719593777706131E-4</v>
      </c>
      <c r="F943" s="21">
        <f>IF(B943&gt;'Frequency Credibility Standard'!$D$7,1,SQRT(B943/'Frequency Credibility Standard'!$D$7))</f>
        <v>0.15828748589029376</v>
      </c>
      <c r="G943" s="13">
        <v>4.5451671452963896E-3</v>
      </c>
      <c r="H943" s="13">
        <f t="shared" si="29"/>
        <v>3.9788190782702971E-3</v>
      </c>
      <c r="I943" s="11">
        <v>1</v>
      </c>
    </row>
    <row r="944" spans="1:9" x14ac:dyDescent="0.25">
      <c r="A944" s="11">
        <v>93955</v>
      </c>
      <c r="B944" s="12">
        <v>106846</v>
      </c>
      <c r="C944" s="12">
        <v>711</v>
      </c>
      <c r="D944" s="40">
        <v>6258423</v>
      </c>
      <c r="E944" s="13">
        <f t="shared" si="28"/>
        <v>6.6544372274114144E-3</v>
      </c>
      <c r="F944" s="21">
        <f>IF(B944&gt;'Frequency Credibility Standard'!$D$7,1,SQRT(B944/'Frequency Credibility Standard'!$D$7))</f>
        <v>1</v>
      </c>
      <c r="G944" s="13">
        <v>6.3934450418251442E-3</v>
      </c>
      <c r="H944" s="13">
        <f t="shared" si="29"/>
        <v>6.6544372274114144E-3</v>
      </c>
      <c r="I944" s="11">
        <v>5</v>
      </c>
    </row>
    <row r="945" spans="1:9" x14ac:dyDescent="0.25">
      <c r="A945" s="11">
        <v>93960</v>
      </c>
      <c r="B945" s="12">
        <v>53725.166666666664</v>
      </c>
      <c r="C945" s="12">
        <v>239</v>
      </c>
      <c r="D945" s="40">
        <v>2282498</v>
      </c>
      <c r="E945" s="13">
        <f t="shared" si="28"/>
        <v>4.4485669348008853E-3</v>
      </c>
      <c r="F945" s="21">
        <f>IF(B945&gt;'Frequency Credibility Standard'!$D$7,1,SQRT(B945/'Frequency Credibility Standard'!$D$7))</f>
        <v>1</v>
      </c>
      <c r="G945" s="13">
        <v>4.5451671452963896E-3</v>
      </c>
      <c r="H945" s="13">
        <f t="shared" si="29"/>
        <v>4.4485669348008853E-3</v>
      </c>
      <c r="I945" s="11">
        <v>1</v>
      </c>
    </row>
    <row r="946" spans="1:9" x14ac:dyDescent="0.25">
      <c r="A946" s="8">
        <v>93962</v>
      </c>
      <c r="B946" s="9">
        <v>2332.4166666666665</v>
      </c>
      <c r="C946" s="9">
        <v>9</v>
      </c>
      <c r="D946" s="41">
        <v>51378</v>
      </c>
      <c r="E946" s="10">
        <f t="shared" si="28"/>
        <v>3.8586587587980995E-3</v>
      </c>
      <c r="F946" s="16">
        <f>IF(B946&gt;'Frequency Credibility Standard'!$D$7,1,SQRT(B946/'Frequency Credibility Standard'!$D$7))</f>
        <v>0.23774253058364928</v>
      </c>
      <c r="G946" s="10">
        <v>4.5451671452963896E-3</v>
      </c>
      <c r="H946" s="10">
        <f t="shared" si="29"/>
        <v>4.3819549042233884E-3</v>
      </c>
      <c r="I946" s="8">
        <v>1</v>
      </c>
    </row>
    <row r="947" spans="1:9" x14ac:dyDescent="0.25">
      <c r="A947" s="17">
        <v>94002</v>
      </c>
      <c r="B947" s="18">
        <v>108084.83333333333</v>
      </c>
      <c r="C947" s="18">
        <v>587</v>
      </c>
      <c r="D947" s="39">
        <v>5086431</v>
      </c>
      <c r="E947" s="19">
        <f t="shared" si="28"/>
        <v>5.4309192316529149E-3</v>
      </c>
      <c r="F947" s="20">
        <f>IF(B947&gt;'Frequency Credibility Standard'!$D$7,1,SQRT(B947/'Frequency Credibility Standard'!$D$7))</f>
        <v>1</v>
      </c>
      <c r="G947" s="19">
        <v>5.668418089034807E-3</v>
      </c>
      <c r="H947" s="19">
        <f t="shared" si="29"/>
        <v>5.4309192316529149E-3</v>
      </c>
      <c r="I947" s="17">
        <v>2</v>
      </c>
    </row>
    <row r="948" spans="1:9" x14ac:dyDescent="0.25">
      <c r="A948" s="11">
        <v>94005</v>
      </c>
      <c r="B948" s="12">
        <v>17655.833333333332</v>
      </c>
      <c r="C948" s="12">
        <v>122</v>
      </c>
      <c r="D948" s="40">
        <v>885706</v>
      </c>
      <c r="E948" s="13">
        <f t="shared" si="28"/>
        <v>6.9098975787039224E-3</v>
      </c>
      <c r="F948" s="21">
        <f>IF(B948&gt;'Frequency Credibility Standard'!$D$7,1,SQRT(B948/'Frequency Credibility Standard'!$D$7))</f>
        <v>0.65410568445298389</v>
      </c>
      <c r="G948" s="13">
        <v>6.1315582475963831E-3</v>
      </c>
      <c r="H948" s="13">
        <f t="shared" si="29"/>
        <v>6.6406744285071578E-3</v>
      </c>
      <c r="I948" s="11">
        <v>5</v>
      </c>
    </row>
    <row r="949" spans="1:9" x14ac:dyDescent="0.25">
      <c r="A949" s="11">
        <v>94010</v>
      </c>
      <c r="B949" s="12">
        <v>172816.66666666666</v>
      </c>
      <c r="C949" s="12">
        <v>1064</v>
      </c>
      <c r="D949" s="40">
        <v>9723216</v>
      </c>
      <c r="E949" s="13">
        <f t="shared" si="28"/>
        <v>6.1568135789372173E-3</v>
      </c>
      <c r="F949" s="21">
        <f>IF(B949&gt;'Frequency Credibility Standard'!$D$7,1,SQRT(B949/'Frequency Credibility Standard'!$D$7))</f>
        <v>1</v>
      </c>
      <c r="G949" s="13">
        <v>6.1315582475963831E-3</v>
      </c>
      <c r="H949" s="13">
        <f t="shared" si="29"/>
        <v>6.1568135789372173E-3</v>
      </c>
      <c r="I949" s="11">
        <v>3</v>
      </c>
    </row>
    <row r="950" spans="1:9" x14ac:dyDescent="0.25">
      <c r="A950" s="11">
        <v>94014</v>
      </c>
      <c r="B950" s="12">
        <v>135915.41666666666</v>
      </c>
      <c r="C950" s="12">
        <v>1252</v>
      </c>
      <c r="D950" s="40">
        <v>11242374</v>
      </c>
      <c r="E950" s="13">
        <f t="shared" si="28"/>
        <v>9.2116113882101929E-3</v>
      </c>
      <c r="F950" s="21">
        <f>IF(B950&gt;'Frequency Credibility Standard'!$D$7,1,SQRT(B950/'Frequency Credibility Standard'!$D$7))</f>
        <v>1</v>
      </c>
      <c r="G950" s="13">
        <v>1.015574259398642E-2</v>
      </c>
      <c r="H950" s="13">
        <f t="shared" si="29"/>
        <v>9.2116113882101929E-3</v>
      </c>
      <c r="I950" s="11">
        <v>12</v>
      </c>
    </row>
    <row r="951" spans="1:9" x14ac:dyDescent="0.25">
      <c r="A951" s="8">
        <v>94015</v>
      </c>
      <c r="B951" s="9">
        <v>200326.5</v>
      </c>
      <c r="C951" s="9">
        <v>1570</v>
      </c>
      <c r="D951" s="41">
        <v>13657763</v>
      </c>
      <c r="E951" s="10">
        <f t="shared" si="28"/>
        <v>7.8372057615941973E-3</v>
      </c>
      <c r="F951" s="16">
        <f>IF(B951&gt;'Frequency Credibility Standard'!$D$7,1,SQRT(B951/'Frequency Credibility Standard'!$D$7))</f>
        <v>1</v>
      </c>
      <c r="G951" s="10">
        <v>8.611269667278338E-3</v>
      </c>
      <c r="H951" s="10">
        <f t="shared" si="29"/>
        <v>7.8372057615941973E-3</v>
      </c>
      <c r="I951" s="8">
        <v>8</v>
      </c>
    </row>
    <row r="952" spans="1:9" x14ac:dyDescent="0.25">
      <c r="A952" s="17">
        <v>94018</v>
      </c>
      <c r="B952" s="18">
        <v>13723.5</v>
      </c>
      <c r="C952" s="18">
        <v>74</v>
      </c>
      <c r="D952" s="39">
        <v>621359</v>
      </c>
      <c r="E952" s="19">
        <f t="shared" si="28"/>
        <v>5.3922104419426532E-3</v>
      </c>
      <c r="F952" s="20">
        <f>IF(B952&gt;'Frequency Credibility Standard'!$D$7,1,SQRT(B952/'Frequency Credibility Standard'!$D$7))</f>
        <v>0.5766818146762368</v>
      </c>
      <c r="G952" s="19">
        <v>5.668418089034807E-3</v>
      </c>
      <c r="H952" s="19">
        <f t="shared" si="29"/>
        <v>5.5091341618822504E-3</v>
      </c>
      <c r="I952" s="17">
        <v>2</v>
      </c>
    </row>
    <row r="953" spans="1:9" x14ac:dyDescent="0.25">
      <c r="A953" s="11">
        <v>94019</v>
      </c>
      <c r="B953" s="12">
        <v>65667.25</v>
      </c>
      <c r="C953" s="12">
        <v>355</v>
      </c>
      <c r="D953" s="40">
        <v>3502209</v>
      </c>
      <c r="E953" s="13">
        <f t="shared" si="28"/>
        <v>5.4060433473306713E-3</v>
      </c>
      <c r="F953" s="21">
        <f>IF(B953&gt;'Frequency Credibility Standard'!$D$7,1,SQRT(B953/'Frequency Credibility Standard'!$D$7))</f>
        <v>1</v>
      </c>
      <c r="G953" s="13">
        <v>5.668418089034807E-3</v>
      </c>
      <c r="H953" s="13">
        <f t="shared" si="29"/>
        <v>5.4060433473306713E-3</v>
      </c>
      <c r="I953" s="11">
        <v>2</v>
      </c>
    </row>
    <row r="954" spans="1:9" x14ac:dyDescent="0.25">
      <c r="A954" s="11">
        <v>94020</v>
      </c>
      <c r="B954" s="12">
        <v>8048.166666666667</v>
      </c>
      <c r="C954" s="12">
        <v>39</v>
      </c>
      <c r="D954" s="40">
        <v>416369</v>
      </c>
      <c r="E954" s="13">
        <f t="shared" si="28"/>
        <v>4.8458241007268733E-3</v>
      </c>
      <c r="F954" s="21">
        <f>IF(B954&gt;'Frequency Credibility Standard'!$D$7,1,SQRT(B954/'Frequency Credibility Standard'!$D$7))</f>
        <v>0.4416236204682068</v>
      </c>
      <c r="G954" s="13">
        <v>5.668418089034807E-3</v>
      </c>
      <c r="H954" s="13">
        <f t="shared" si="29"/>
        <v>5.3051411537428754E-3</v>
      </c>
      <c r="I954" s="11">
        <v>2</v>
      </c>
    </row>
    <row r="955" spans="1:9" x14ac:dyDescent="0.25">
      <c r="A955" s="11">
        <v>94021</v>
      </c>
      <c r="B955" s="12">
        <v>986.41666666666663</v>
      </c>
      <c r="C955" s="12">
        <v>5</v>
      </c>
      <c r="D955" s="40">
        <v>22320</v>
      </c>
      <c r="E955" s="13">
        <f t="shared" si="28"/>
        <v>5.0688519050435081E-3</v>
      </c>
      <c r="F955" s="21">
        <f>IF(B955&gt;'Frequency Credibility Standard'!$D$7,1,SQRT(B955/'Frequency Credibility Standard'!$D$7))</f>
        <v>0.15460873039087331</v>
      </c>
      <c r="G955" s="13">
        <v>5.668418089034807E-3</v>
      </c>
      <c r="H955" s="13">
        <f t="shared" si="29"/>
        <v>5.5757199225426116E-3</v>
      </c>
      <c r="I955" s="11">
        <v>2</v>
      </c>
    </row>
    <row r="956" spans="1:9" x14ac:dyDescent="0.25">
      <c r="A956" s="8">
        <v>94022</v>
      </c>
      <c r="B956" s="9">
        <v>89913.416666666672</v>
      </c>
      <c r="C956" s="9">
        <v>451</v>
      </c>
      <c r="D956" s="41">
        <v>4167491</v>
      </c>
      <c r="E956" s="10">
        <f t="shared" si="28"/>
        <v>5.0159366279226032E-3</v>
      </c>
      <c r="F956" s="16">
        <f>IF(B956&gt;'Frequency Credibility Standard'!$D$7,1,SQRT(B956/'Frequency Credibility Standard'!$D$7))</f>
        <v>1</v>
      </c>
      <c r="G956" s="10">
        <v>4.5451671452963896E-3</v>
      </c>
      <c r="H956" s="10">
        <f t="shared" si="29"/>
        <v>5.0159366279226032E-3</v>
      </c>
      <c r="I956" s="8">
        <v>1</v>
      </c>
    </row>
    <row r="957" spans="1:9" x14ac:dyDescent="0.25">
      <c r="A957" s="17">
        <v>94024</v>
      </c>
      <c r="B957" s="18">
        <v>101633.66666666667</v>
      </c>
      <c r="C957" s="18">
        <v>470</v>
      </c>
      <c r="D957" s="39">
        <v>4118099</v>
      </c>
      <c r="E957" s="19">
        <f t="shared" si="28"/>
        <v>4.624451871263131E-3</v>
      </c>
      <c r="F957" s="20">
        <f>IF(B957&gt;'Frequency Credibility Standard'!$D$7,1,SQRT(B957/'Frequency Credibility Standard'!$D$7))</f>
        <v>1</v>
      </c>
      <c r="G957" s="19">
        <v>4.5451671452963896E-3</v>
      </c>
      <c r="H957" s="19">
        <f t="shared" si="29"/>
        <v>4.624451871263131E-3</v>
      </c>
      <c r="I957" s="17">
        <v>1</v>
      </c>
    </row>
    <row r="958" spans="1:9" x14ac:dyDescent="0.25">
      <c r="A958" s="11">
        <v>94025</v>
      </c>
      <c r="B958" s="12">
        <v>153830.41666666666</v>
      </c>
      <c r="C958" s="12">
        <v>883</v>
      </c>
      <c r="D958" s="40">
        <v>7802634</v>
      </c>
      <c r="E958" s="13">
        <f t="shared" si="28"/>
        <v>5.740087163082724E-3</v>
      </c>
      <c r="F958" s="21">
        <f>IF(B958&gt;'Frequency Credibility Standard'!$D$7,1,SQRT(B958/'Frequency Credibility Standard'!$D$7))</f>
        <v>1</v>
      </c>
      <c r="G958" s="13">
        <v>5.668418089034807E-3</v>
      </c>
      <c r="H958" s="13">
        <f t="shared" si="29"/>
        <v>5.740087163082724E-3</v>
      </c>
      <c r="I958" s="11">
        <v>2</v>
      </c>
    </row>
    <row r="959" spans="1:9" x14ac:dyDescent="0.25">
      <c r="A959" s="11">
        <v>94027</v>
      </c>
      <c r="B959" s="12">
        <v>35998.416666666664</v>
      </c>
      <c r="C959" s="12">
        <v>205</v>
      </c>
      <c r="D959" s="40">
        <v>2242369</v>
      </c>
      <c r="E959" s="13">
        <f t="shared" si="28"/>
        <v>5.6946949055629763E-3</v>
      </c>
      <c r="F959" s="21">
        <f>IF(B959&gt;'Frequency Credibility Standard'!$D$7,1,SQRT(B959/'Frequency Credibility Standard'!$D$7))</f>
        <v>0.93399706778210356</v>
      </c>
      <c r="G959" s="13">
        <v>5.668418089034807E-3</v>
      </c>
      <c r="H959" s="13">
        <f t="shared" si="29"/>
        <v>5.6929605586227656E-3</v>
      </c>
      <c r="I959" s="11">
        <v>2</v>
      </c>
    </row>
    <row r="960" spans="1:9" x14ac:dyDescent="0.25">
      <c r="A960" s="11">
        <v>94028</v>
      </c>
      <c r="B960" s="12">
        <v>32635.75</v>
      </c>
      <c r="C960" s="12">
        <v>165</v>
      </c>
      <c r="D960" s="40">
        <v>1506475</v>
      </c>
      <c r="E960" s="13">
        <f t="shared" si="28"/>
        <v>5.0558053668140002E-3</v>
      </c>
      <c r="F960" s="21">
        <f>IF(B960&gt;'Frequency Credibility Standard'!$D$7,1,SQRT(B960/'Frequency Credibility Standard'!$D$7))</f>
        <v>0.88930474979723495</v>
      </c>
      <c r="G960" s="13">
        <v>4.5451671452963896E-3</v>
      </c>
      <c r="H960" s="13">
        <f t="shared" si="29"/>
        <v>4.9992801411200133E-3</v>
      </c>
      <c r="I960" s="11">
        <v>1</v>
      </c>
    </row>
    <row r="961" spans="1:9" x14ac:dyDescent="0.25">
      <c r="A961" s="8">
        <v>94030</v>
      </c>
      <c r="B961" s="9">
        <v>89437.25</v>
      </c>
      <c r="C961" s="9">
        <v>545</v>
      </c>
      <c r="D961" s="41">
        <v>5067442</v>
      </c>
      <c r="E961" s="10">
        <f t="shared" si="28"/>
        <v>6.0936578439073205E-3</v>
      </c>
      <c r="F961" s="16">
        <f>IF(B961&gt;'Frequency Credibility Standard'!$D$7,1,SQRT(B961/'Frequency Credibility Standard'!$D$7))</f>
        <v>1</v>
      </c>
      <c r="G961" s="10">
        <v>6.1315582475963831E-3</v>
      </c>
      <c r="H961" s="10">
        <f t="shared" si="29"/>
        <v>6.0936578439073205E-3</v>
      </c>
      <c r="I961" s="8">
        <v>3</v>
      </c>
    </row>
    <row r="962" spans="1:9" x14ac:dyDescent="0.25">
      <c r="A962" s="17">
        <v>94037</v>
      </c>
      <c r="B962" s="18">
        <v>11992.75</v>
      </c>
      <c r="C962" s="18">
        <v>79</v>
      </c>
      <c r="D962" s="39">
        <v>712498</v>
      </c>
      <c r="E962" s="19">
        <f t="shared" si="28"/>
        <v>6.5873131683725581E-3</v>
      </c>
      <c r="F962" s="20">
        <f>IF(B962&gt;'Frequency Credibility Standard'!$D$7,1,SQRT(B962/'Frequency Credibility Standard'!$D$7))</f>
        <v>0.5390923926047011</v>
      </c>
      <c r="G962" s="19">
        <v>6.8310188326255305E-3</v>
      </c>
      <c r="H962" s="19">
        <f t="shared" si="29"/>
        <v>6.6996389629920775E-3</v>
      </c>
      <c r="I962" s="17">
        <v>5</v>
      </c>
    </row>
    <row r="963" spans="1:9" x14ac:dyDescent="0.25">
      <c r="A963" s="11">
        <v>94038</v>
      </c>
      <c r="B963" s="12">
        <v>12932.166666666666</v>
      </c>
      <c r="C963" s="12">
        <v>97</v>
      </c>
      <c r="D963" s="40">
        <v>833646</v>
      </c>
      <c r="E963" s="13">
        <f t="shared" ref="E963:E1026" si="30">IFERROR(C963/B963,0)</f>
        <v>7.5006766074259277E-3</v>
      </c>
      <c r="F963" s="21">
        <f>IF(B963&gt;'Frequency Credibility Standard'!$D$7,1,SQRT(B963/'Frequency Credibility Standard'!$D$7))</f>
        <v>0.55980846288112662</v>
      </c>
      <c r="G963" s="13">
        <v>7.2432070762233807E-3</v>
      </c>
      <c r="H963" s="13">
        <f t="shared" ref="H963:H1026" si="31">E963*F963+(1-F963)*G963</f>
        <v>7.3873406987246034E-3</v>
      </c>
      <c r="I963" s="11">
        <v>7</v>
      </c>
    </row>
    <row r="964" spans="1:9" x14ac:dyDescent="0.25">
      <c r="A964" s="11">
        <v>94040</v>
      </c>
      <c r="B964" s="12">
        <v>120653.33333333333</v>
      </c>
      <c r="C964" s="12">
        <v>725</v>
      </c>
      <c r="D964" s="40">
        <v>6487657</v>
      </c>
      <c r="E964" s="13">
        <f t="shared" si="30"/>
        <v>6.0089512653331862E-3</v>
      </c>
      <c r="F964" s="21">
        <f>IF(B964&gt;'Frequency Credibility Standard'!$D$7,1,SQRT(B964/'Frequency Credibility Standard'!$D$7))</f>
        <v>1</v>
      </c>
      <c r="G964" s="13">
        <v>6.3934450418251442E-3</v>
      </c>
      <c r="H964" s="13">
        <f t="shared" si="31"/>
        <v>6.0089512653331862E-3</v>
      </c>
      <c r="I964" s="11">
        <v>3</v>
      </c>
    </row>
    <row r="965" spans="1:9" x14ac:dyDescent="0.25">
      <c r="A965" s="11">
        <v>94041</v>
      </c>
      <c r="B965" s="12">
        <v>53390.333333333336</v>
      </c>
      <c r="C965" s="12">
        <v>304</v>
      </c>
      <c r="D965" s="40">
        <v>2742820</v>
      </c>
      <c r="E965" s="13">
        <f t="shared" si="30"/>
        <v>5.6939146287405332E-3</v>
      </c>
      <c r="F965" s="21">
        <f>IF(B965&gt;'Frequency Credibility Standard'!$D$7,1,SQRT(B965/'Frequency Credibility Standard'!$D$7))</f>
        <v>1</v>
      </c>
      <c r="G965" s="13">
        <v>6.3934450418251442E-3</v>
      </c>
      <c r="H965" s="13">
        <f t="shared" si="31"/>
        <v>5.6939146287405332E-3</v>
      </c>
      <c r="I965" s="11">
        <v>2</v>
      </c>
    </row>
    <row r="966" spans="1:9" x14ac:dyDescent="0.25">
      <c r="A966" s="8">
        <v>94043</v>
      </c>
      <c r="B966" s="9">
        <v>112847.41666666667</v>
      </c>
      <c r="C966" s="9">
        <v>716</v>
      </c>
      <c r="D966" s="41">
        <v>6095327</v>
      </c>
      <c r="E966" s="10">
        <f t="shared" si="30"/>
        <v>6.3448506057958787E-3</v>
      </c>
      <c r="F966" s="16">
        <f>IF(B966&gt;'Frequency Credibility Standard'!$D$7,1,SQRT(B966/'Frequency Credibility Standard'!$D$7))</f>
        <v>1</v>
      </c>
      <c r="G966" s="10">
        <v>6.3934450418251442E-3</v>
      </c>
      <c r="H966" s="10">
        <f t="shared" si="31"/>
        <v>6.3448506057958787E-3</v>
      </c>
      <c r="I966" s="8">
        <v>4</v>
      </c>
    </row>
    <row r="967" spans="1:9" x14ac:dyDescent="0.25">
      <c r="A967" s="17">
        <v>94044</v>
      </c>
      <c r="B967" s="18">
        <v>156117.75</v>
      </c>
      <c r="C967" s="18">
        <v>995</v>
      </c>
      <c r="D967" s="39">
        <v>8563277</v>
      </c>
      <c r="E967" s="19">
        <f t="shared" si="30"/>
        <v>6.3733944410549088E-3</v>
      </c>
      <c r="F967" s="20">
        <f>IF(B967&gt;'Frequency Credibility Standard'!$D$7,1,SQRT(B967/'Frequency Credibility Standard'!$D$7))</f>
        <v>1</v>
      </c>
      <c r="G967" s="19">
        <v>6.8310188326255305E-3</v>
      </c>
      <c r="H967" s="19">
        <f t="shared" si="31"/>
        <v>6.3733944410549088E-3</v>
      </c>
      <c r="I967" s="17">
        <v>4</v>
      </c>
    </row>
    <row r="968" spans="1:9" x14ac:dyDescent="0.25">
      <c r="A968" s="11">
        <v>94060</v>
      </c>
      <c r="B968" s="12">
        <v>6106.75</v>
      </c>
      <c r="C968" s="12">
        <v>31</v>
      </c>
      <c r="D968" s="40">
        <v>199000</v>
      </c>
      <c r="E968" s="13">
        <f t="shared" si="30"/>
        <v>5.076349940639456E-3</v>
      </c>
      <c r="F968" s="21">
        <f>IF(B968&gt;'Frequency Credibility Standard'!$D$7,1,SQRT(B968/'Frequency Credibility Standard'!$D$7))</f>
        <v>0.38468821659974783</v>
      </c>
      <c r="G968" s="13">
        <v>4.5451671452963896E-3</v>
      </c>
      <c r="H968" s="13">
        <f t="shared" si="31"/>
        <v>4.7495069075253827E-3</v>
      </c>
      <c r="I968" s="11">
        <v>1</v>
      </c>
    </row>
    <row r="969" spans="1:9" x14ac:dyDescent="0.25">
      <c r="A969" s="11">
        <v>94061</v>
      </c>
      <c r="B969" s="12">
        <v>134431.91666666666</v>
      </c>
      <c r="C969" s="12">
        <v>835</v>
      </c>
      <c r="D969" s="40">
        <v>7203278</v>
      </c>
      <c r="E969" s="13">
        <f t="shared" si="30"/>
        <v>6.2113225839845821E-3</v>
      </c>
      <c r="F969" s="21">
        <f>IF(B969&gt;'Frequency Credibility Standard'!$D$7,1,SQRT(B969/'Frequency Credibility Standard'!$D$7))</f>
        <v>1</v>
      </c>
      <c r="G969" s="13">
        <v>6.1315582475963831E-3</v>
      </c>
      <c r="H969" s="13">
        <f t="shared" si="31"/>
        <v>6.2113225839845821E-3</v>
      </c>
      <c r="I969" s="11">
        <v>4</v>
      </c>
    </row>
    <row r="970" spans="1:9" x14ac:dyDescent="0.25">
      <c r="A970" s="11">
        <v>94062</v>
      </c>
      <c r="B970" s="12">
        <v>122547</v>
      </c>
      <c r="C970" s="12">
        <v>604</v>
      </c>
      <c r="D970" s="40">
        <v>5643313</v>
      </c>
      <c r="E970" s="13">
        <f t="shared" si="30"/>
        <v>4.9287212253257932E-3</v>
      </c>
      <c r="F970" s="21">
        <f>IF(B970&gt;'Frequency Credibility Standard'!$D$7,1,SQRT(B970/'Frequency Credibility Standard'!$D$7))</f>
        <v>1</v>
      </c>
      <c r="G970" s="13">
        <v>5.668418089034807E-3</v>
      </c>
      <c r="H970" s="13">
        <f t="shared" si="31"/>
        <v>4.9287212253257932E-3</v>
      </c>
      <c r="I970" s="11">
        <v>1</v>
      </c>
    </row>
    <row r="971" spans="1:9" x14ac:dyDescent="0.25">
      <c r="A971" s="8">
        <v>94063</v>
      </c>
      <c r="B971" s="9">
        <v>100439.41666666667</v>
      </c>
      <c r="C971" s="9">
        <v>727</v>
      </c>
      <c r="D971" s="41">
        <v>6340852</v>
      </c>
      <c r="E971" s="10">
        <f t="shared" si="30"/>
        <v>7.2381941684580998E-3</v>
      </c>
      <c r="F971" s="16">
        <f>IF(B971&gt;'Frequency Credibility Standard'!$D$7,1,SQRT(B971/'Frequency Credibility Standard'!$D$7))</f>
        <v>1</v>
      </c>
      <c r="G971" s="10">
        <v>7.2432070762233807E-3</v>
      </c>
      <c r="H971" s="10">
        <f t="shared" si="31"/>
        <v>7.2381941684580998E-3</v>
      </c>
      <c r="I971" s="8">
        <v>7</v>
      </c>
    </row>
    <row r="972" spans="1:9" x14ac:dyDescent="0.25">
      <c r="A972" s="17">
        <v>94065</v>
      </c>
      <c r="B972" s="18">
        <v>49126.166666666664</v>
      </c>
      <c r="C972" s="18">
        <v>286</v>
      </c>
      <c r="D972" s="39">
        <v>2504258</v>
      </c>
      <c r="E972" s="19">
        <f t="shared" si="30"/>
        <v>5.821744691389857E-3</v>
      </c>
      <c r="F972" s="20">
        <f>IF(B972&gt;'Frequency Credibility Standard'!$D$7,1,SQRT(B972/'Frequency Credibility Standard'!$D$7))</f>
        <v>1</v>
      </c>
      <c r="G972" s="19">
        <v>5.668418089034807E-3</v>
      </c>
      <c r="H972" s="19">
        <f t="shared" si="31"/>
        <v>5.821744691389857E-3</v>
      </c>
      <c r="I972" s="17">
        <v>3</v>
      </c>
    </row>
    <row r="973" spans="1:9" x14ac:dyDescent="0.25">
      <c r="A973" s="11">
        <v>94066</v>
      </c>
      <c r="B973" s="12">
        <v>157934.91666666666</v>
      </c>
      <c r="C973" s="12">
        <v>1130</v>
      </c>
      <c r="D973" s="40">
        <v>10197256</v>
      </c>
      <c r="E973" s="13">
        <f t="shared" si="30"/>
        <v>7.154845957116302E-3</v>
      </c>
      <c r="F973" s="21">
        <f>IF(B973&gt;'Frequency Credibility Standard'!$D$7,1,SQRT(B973/'Frequency Credibility Standard'!$D$7))</f>
        <v>1</v>
      </c>
      <c r="G973" s="13">
        <v>7.5448862731137102E-3</v>
      </c>
      <c r="H973" s="13">
        <f t="shared" si="31"/>
        <v>7.154845957116302E-3</v>
      </c>
      <c r="I973" s="11">
        <v>6</v>
      </c>
    </row>
    <row r="974" spans="1:9" x14ac:dyDescent="0.25">
      <c r="A974" s="11">
        <v>94070</v>
      </c>
      <c r="B974" s="12">
        <v>128329.58333333333</v>
      </c>
      <c r="C974" s="12">
        <v>689</v>
      </c>
      <c r="D974" s="40">
        <v>6744497</v>
      </c>
      <c r="E974" s="13">
        <f t="shared" si="30"/>
        <v>5.3689880548457589E-3</v>
      </c>
      <c r="F974" s="21">
        <f>IF(B974&gt;'Frequency Credibility Standard'!$D$7,1,SQRT(B974/'Frequency Credibility Standard'!$D$7))</f>
        <v>1</v>
      </c>
      <c r="G974" s="13">
        <v>5.668418089034807E-3</v>
      </c>
      <c r="H974" s="13">
        <f t="shared" si="31"/>
        <v>5.3689880548457589E-3</v>
      </c>
      <c r="I974" s="11">
        <v>2</v>
      </c>
    </row>
    <row r="975" spans="1:9" x14ac:dyDescent="0.25">
      <c r="A975" s="11">
        <v>94074</v>
      </c>
      <c r="B975" s="12">
        <v>1244</v>
      </c>
      <c r="C975" s="12">
        <v>10</v>
      </c>
      <c r="D975" s="40">
        <v>51971</v>
      </c>
      <c r="E975" s="13">
        <f t="shared" si="30"/>
        <v>8.0385852090032149E-3</v>
      </c>
      <c r="F975" s="21">
        <f>IF(B975&gt;'Frequency Credibility Standard'!$D$7,1,SQRT(B975/'Frequency Credibility Standard'!$D$7))</f>
        <v>0.17362569743299011</v>
      </c>
      <c r="G975" s="13">
        <v>6.3934450418251442E-3</v>
      </c>
      <c r="H975" s="13">
        <f t="shared" si="31"/>
        <v>6.679083650726462E-3</v>
      </c>
      <c r="I975" s="11">
        <v>5</v>
      </c>
    </row>
    <row r="976" spans="1:9" x14ac:dyDescent="0.25">
      <c r="A976" s="8">
        <v>94080</v>
      </c>
      <c r="B976" s="9">
        <v>231669.83333333334</v>
      </c>
      <c r="C976" s="9">
        <v>1762</v>
      </c>
      <c r="D976" s="41">
        <v>15751381</v>
      </c>
      <c r="E976" s="10">
        <f t="shared" si="30"/>
        <v>7.6056514335415557E-3</v>
      </c>
      <c r="F976" s="16">
        <f>IF(B976&gt;'Frequency Credibility Standard'!$D$7,1,SQRT(B976/'Frequency Credibility Standard'!$D$7))</f>
        <v>1</v>
      </c>
      <c r="G976" s="10">
        <v>7.5448862731137102E-3</v>
      </c>
      <c r="H976" s="10">
        <f t="shared" si="31"/>
        <v>7.6056514335415557E-3</v>
      </c>
      <c r="I976" s="8">
        <v>8</v>
      </c>
    </row>
    <row r="977" spans="1:9" x14ac:dyDescent="0.25">
      <c r="A977" s="17">
        <v>94085</v>
      </c>
      <c r="B977" s="18">
        <v>73104.416666666672</v>
      </c>
      <c r="C977" s="18">
        <v>505</v>
      </c>
      <c r="D977" s="39">
        <v>4089645</v>
      </c>
      <c r="E977" s="19">
        <f t="shared" si="30"/>
        <v>6.9079273596100547E-3</v>
      </c>
      <c r="F977" s="20">
        <f>IF(B977&gt;'Frequency Credibility Standard'!$D$7,1,SQRT(B977/'Frequency Credibility Standard'!$D$7))</f>
        <v>1</v>
      </c>
      <c r="G977" s="19">
        <v>7.2432070762233807E-3</v>
      </c>
      <c r="H977" s="19">
        <f t="shared" si="31"/>
        <v>6.9079273596100547E-3</v>
      </c>
      <c r="I977" s="17">
        <v>6</v>
      </c>
    </row>
    <row r="978" spans="1:9" x14ac:dyDescent="0.25">
      <c r="A978" s="11">
        <v>94086</v>
      </c>
      <c r="B978" s="12">
        <v>166232.08333333334</v>
      </c>
      <c r="C978" s="12">
        <v>1130</v>
      </c>
      <c r="D978" s="40">
        <v>9282986</v>
      </c>
      <c r="E978" s="13">
        <f t="shared" si="30"/>
        <v>6.79772506811511E-3</v>
      </c>
      <c r="F978" s="21">
        <f>IF(B978&gt;'Frequency Credibility Standard'!$D$7,1,SQRT(B978/'Frequency Credibility Standard'!$D$7))</f>
        <v>1</v>
      </c>
      <c r="G978" s="13">
        <v>6.8310188326255305E-3</v>
      </c>
      <c r="H978" s="13">
        <f t="shared" si="31"/>
        <v>6.79772506811511E-3</v>
      </c>
      <c r="I978" s="11">
        <v>5</v>
      </c>
    </row>
    <row r="979" spans="1:9" x14ac:dyDescent="0.25">
      <c r="A979" s="11">
        <v>94087</v>
      </c>
      <c r="B979" s="12">
        <v>208732.25</v>
      </c>
      <c r="C979" s="12">
        <v>1322</v>
      </c>
      <c r="D979" s="40">
        <v>11145140</v>
      </c>
      <c r="E979" s="13">
        <f t="shared" si="30"/>
        <v>6.3334726665381126E-3</v>
      </c>
      <c r="F979" s="21">
        <f>IF(B979&gt;'Frequency Credibility Standard'!$D$7,1,SQRT(B979/'Frequency Credibility Standard'!$D$7))</f>
        <v>1</v>
      </c>
      <c r="G979" s="13">
        <v>6.3934450418251442E-3</v>
      </c>
      <c r="H979" s="13">
        <f t="shared" si="31"/>
        <v>6.3334726665381126E-3</v>
      </c>
      <c r="I979" s="11">
        <v>4</v>
      </c>
    </row>
    <row r="980" spans="1:9" x14ac:dyDescent="0.25">
      <c r="A980" s="11">
        <v>94089</v>
      </c>
      <c r="B980" s="12">
        <v>75899.083333333328</v>
      </c>
      <c r="C980" s="12">
        <v>530</v>
      </c>
      <c r="D980" s="40">
        <v>4408066</v>
      </c>
      <c r="E980" s="13">
        <f t="shared" si="30"/>
        <v>6.9829565354873639E-3</v>
      </c>
      <c r="F980" s="21">
        <f>IF(B980&gt;'Frequency Credibility Standard'!$D$7,1,SQRT(B980/'Frequency Credibility Standard'!$D$7))</f>
        <v>1</v>
      </c>
      <c r="G980" s="13">
        <v>7.5448862731137102E-3</v>
      </c>
      <c r="H980" s="13">
        <f t="shared" si="31"/>
        <v>6.9829565354873639E-3</v>
      </c>
      <c r="I980" s="11">
        <v>6</v>
      </c>
    </row>
    <row r="981" spans="1:9" x14ac:dyDescent="0.25">
      <c r="A981" s="8">
        <v>94102</v>
      </c>
      <c r="B981" s="9">
        <v>25817.166666666668</v>
      </c>
      <c r="C981" s="9">
        <v>283</v>
      </c>
      <c r="D981" s="41">
        <v>2478598</v>
      </c>
      <c r="E981" s="10">
        <f t="shared" si="30"/>
        <v>1.0961698611389062E-2</v>
      </c>
      <c r="F981" s="16">
        <f>IF(B981&gt;'Frequency Credibility Standard'!$D$7,1,SQRT(B981/'Frequency Credibility Standard'!$D$7))</f>
        <v>0.79096652218990249</v>
      </c>
      <c r="G981" s="10">
        <v>1.1933010346206084E-2</v>
      </c>
      <c r="H981" s="10">
        <f t="shared" si="31"/>
        <v>1.1164735281355623E-2</v>
      </c>
      <c r="I981" s="8">
        <v>16</v>
      </c>
    </row>
    <row r="982" spans="1:9" x14ac:dyDescent="0.25">
      <c r="A982" s="17">
        <v>94103</v>
      </c>
      <c r="B982" s="18">
        <v>32833.75</v>
      </c>
      <c r="C982" s="18">
        <v>319</v>
      </c>
      <c r="D982" s="39">
        <v>2945480</v>
      </c>
      <c r="E982" s="19">
        <f t="shared" si="30"/>
        <v>9.7156127460311416E-3</v>
      </c>
      <c r="F982" s="20">
        <f>IF(B982&gt;'Frequency Credibility Standard'!$D$7,1,SQRT(B982/'Frequency Credibility Standard'!$D$7))</f>
        <v>0.89199836149828249</v>
      </c>
      <c r="G982" s="19">
        <v>1.0625326922850273E-2</v>
      </c>
      <c r="H982" s="19">
        <f t="shared" si="31"/>
        <v>9.8138633676958485E-3</v>
      </c>
      <c r="I982" s="17">
        <v>13</v>
      </c>
    </row>
    <row r="983" spans="1:9" x14ac:dyDescent="0.25">
      <c r="A983" s="11">
        <v>94104</v>
      </c>
      <c r="B983" s="12">
        <v>1467.75</v>
      </c>
      <c r="C983" s="12">
        <v>20</v>
      </c>
      <c r="D983" s="40">
        <v>165601</v>
      </c>
      <c r="E983" s="13">
        <f t="shared" si="30"/>
        <v>1.3626298756600239E-2</v>
      </c>
      <c r="F983" s="21">
        <f>IF(B983&gt;'Frequency Credibility Standard'!$D$7,1,SQRT(B983/'Frequency Credibility Standard'!$D$7))</f>
        <v>0.18859486233860823</v>
      </c>
      <c r="G983" s="13">
        <v>9.3313763053324422E-3</v>
      </c>
      <c r="H983" s="13">
        <f t="shared" si="31"/>
        <v>1.014137661378429E-2</v>
      </c>
      <c r="I983" s="11">
        <v>14</v>
      </c>
    </row>
    <row r="984" spans="1:9" x14ac:dyDescent="0.25">
      <c r="A984" s="11">
        <v>94105</v>
      </c>
      <c r="B984" s="12">
        <v>15786.75</v>
      </c>
      <c r="C984" s="12">
        <v>100</v>
      </c>
      <c r="D984" s="40">
        <v>956442</v>
      </c>
      <c r="E984" s="13">
        <f t="shared" si="30"/>
        <v>6.3344260218220977E-3</v>
      </c>
      <c r="F984" s="21">
        <f>IF(B984&gt;'Frequency Credibility Standard'!$D$7,1,SQRT(B984/'Frequency Credibility Standard'!$D$7))</f>
        <v>0.61851491795027802</v>
      </c>
      <c r="G984" s="13">
        <v>6.3934450418251442E-3</v>
      </c>
      <c r="H984" s="13">
        <f t="shared" si="31"/>
        <v>6.3569408975104541E-3</v>
      </c>
      <c r="I984" s="11">
        <v>4</v>
      </c>
    </row>
    <row r="985" spans="1:9" x14ac:dyDescent="0.25">
      <c r="A985" s="11">
        <v>94107</v>
      </c>
      <c r="B985" s="12">
        <v>63877.75</v>
      </c>
      <c r="C985" s="12">
        <v>446</v>
      </c>
      <c r="D985" s="40">
        <v>3829326</v>
      </c>
      <c r="E985" s="13">
        <f t="shared" si="30"/>
        <v>6.9820868768859269E-3</v>
      </c>
      <c r="F985" s="21">
        <f>IF(B985&gt;'Frequency Credibility Standard'!$D$7,1,SQRT(B985/'Frequency Credibility Standard'!$D$7))</f>
        <v>1</v>
      </c>
      <c r="G985" s="13">
        <v>7.2432070762233807E-3</v>
      </c>
      <c r="H985" s="13">
        <f t="shared" si="31"/>
        <v>6.9820868768859269E-3</v>
      </c>
      <c r="I985" s="11">
        <v>6</v>
      </c>
    </row>
    <row r="986" spans="1:9" x14ac:dyDescent="0.25">
      <c r="A986" s="8">
        <v>94108</v>
      </c>
      <c r="B986" s="9">
        <v>11520</v>
      </c>
      <c r="C986" s="9">
        <v>101</v>
      </c>
      <c r="D986" s="41">
        <v>933669</v>
      </c>
      <c r="E986" s="10">
        <f t="shared" si="30"/>
        <v>8.7673611111111112E-3</v>
      </c>
      <c r="F986" s="16">
        <f>IF(B986&gt;'Frequency Credibility Standard'!$D$7,1,SQRT(B986/'Frequency Credibility Standard'!$D$7))</f>
        <v>0.52836014734843795</v>
      </c>
      <c r="G986" s="10">
        <v>8.9126085101147931E-3</v>
      </c>
      <c r="H986" s="10">
        <f t="shared" si="31"/>
        <v>8.8358655729752315E-3</v>
      </c>
      <c r="I986" s="8">
        <v>11</v>
      </c>
    </row>
    <row r="987" spans="1:9" x14ac:dyDescent="0.25">
      <c r="A987" s="17">
        <v>94109</v>
      </c>
      <c r="B987" s="18">
        <v>81749.833333333328</v>
      </c>
      <c r="C987" s="18">
        <v>632</v>
      </c>
      <c r="D987" s="39">
        <v>6001600</v>
      </c>
      <c r="E987" s="19">
        <f t="shared" si="30"/>
        <v>7.7309026114222457E-3</v>
      </c>
      <c r="F987" s="20">
        <f>IF(B987&gt;'Frequency Credibility Standard'!$D$7,1,SQRT(B987/'Frequency Credibility Standard'!$D$7))</f>
        <v>1</v>
      </c>
      <c r="G987" s="19">
        <v>8.2900317756050366E-3</v>
      </c>
      <c r="H987" s="19">
        <f t="shared" si="31"/>
        <v>7.7309026114222457E-3</v>
      </c>
      <c r="I987" s="17">
        <v>8</v>
      </c>
    </row>
    <row r="988" spans="1:9" x14ac:dyDescent="0.25">
      <c r="A988" s="11">
        <v>94110</v>
      </c>
      <c r="B988" s="12">
        <v>139710.16666666666</v>
      </c>
      <c r="C988" s="12">
        <v>1163</v>
      </c>
      <c r="D988" s="40">
        <v>10857077</v>
      </c>
      <c r="E988" s="13">
        <f t="shared" si="30"/>
        <v>8.3243762980742281E-3</v>
      </c>
      <c r="F988" s="21">
        <f>IF(B988&gt;'Frequency Credibility Standard'!$D$7,1,SQRT(B988/'Frequency Credibility Standard'!$D$7))</f>
        <v>1</v>
      </c>
      <c r="G988" s="13">
        <v>8.9126085101147931E-3</v>
      </c>
      <c r="H988" s="13">
        <f t="shared" si="31"/>
        <v>8.3243762980742281E-3</v>
      </c>
      <c r="I988" s="11">
        <v>9</v>
      </c>
    </row>
    <row r="989" spans="1:9" x14ac:dyDescent="0.25">
      <c r="A989" s="11">
        <v>94111</v>
      </c>
      <c r="B989" s="12">
        <v>7396.25</v>
      </c>
      <c r="C989" s="12">
        <v>47</v>
      </c>
      <c r="D989" s="40">
        <v>363375</v>
      </c>
      <c r="E989" s="13">
        <f t="shared" si="30"/>
        <v>6.3545715734324828E-3</v>
      </c>
      <c r="F989" s="21">
        <f>IF(B989&gt;'Frequency Credibility Standard'!$D$7,1,SQRT(B989/'Frequency Credibility Standard'!$D$7))</f>
        <v>0.42335978721017736</v>
      </c>
      <c r="G989" s="13">
        <v>8.2900317756050366E-3</v>
      </c>
      <c r="H989" s="13">
        <f t="shared" si="31"/>
        <v>7.4706357562594975E-3</v>
      </c>
      <c r="I989" s="11">
        <v>7</v>
      </c>
    </row>
    <row r="990" spans="1:9" x14ac:dyDescent="0.25">
      <c r="A990" s="11">
        <v>94112</v>
      </c>
      <c r="B990" s="12">
        <v>181779.41666666666</v>
      </c>
      <c r="C990" s="12">
        <v>1742</v>
      </c>
      <c r="D990" s="40">
        <v>15475660</v>
      </c>
      <c r="E990" s="13">
        <f t="shared" si="30"/>
        <v>9.5830431846656641E-3</v>
      </c>
      <c r="F990" s="21">
        <f>IF(B990&gt;'Frequency Credibility Standard'!$D$7,1,SQRT(B990/'Frequency Credibility Standard'!$D$7))</f>
        <v>1</v>
      </c>
      <c r="G990" s="13">
        <v>1.015574259398642E-2</v>
      </c>
      <c r="H990" s="13">
        <f t="shared" si="31"/>
        <v>9.5830431846656641E-3</v>
      </c>
      <c r="I990" s="11">
        <v>13</v>
      </c>
    </row>
    <row r="991" spans="1:9" x14ac:dyDescent="0.25">
      <c r="A991" s="8">
        <v>94114</v>
      </c>
      <c r="B991" s="9">
        <v>86577.75</v>
      </c>
      <c r="C991" s="9">
        <v>575</v>
      </c>
      <c r="D991" s="41">
        <v>5580272</v>
      </c>
      <c r="E991" s="10">
        <f t="shared" si="30"/>
        <v>6.6414292355714954E-3</v>
      </c>
      <c r="F991" s="16">
        <f>IF(B991&gt;'Frequency Credibility Standard'!$D$7,1,SQRT(B991/'Frequency Credibility Standard'!$D$7))</f>
        <v>1</v>
      </c>
      <c r="G991" s="10">
        <v>7.2432070762233807E-3</v>
      </c>
      <c r="H991" s="10">
        <f t="shared" si="31"/>
        <v>6.6414292355714954E-3</v>
      </c>
      <c r="I991" s="8">
        <v>5</v>
      </c>
    </row>
    <row r="992" spans="1:9" x14ac:dyDescent="0.25">
      <c r="A992" s="17">
        <v>94115</v>
      </c>
      <c r="B992" s="18">
        <v>72665.333333333328</v>
      </c>
      <c r="C992" s="18">
        <v>577</v>
      </c>
      <c r="D992" s="39">
        <v>5582268</v>
      </c>
      <c r="E992" s="19">
        <f t="shared" si="30"/>
        <v>7.9405126699572479E-3</v>
      </c>
      <c r="F992" s="20">
        <f>IF(B992&gt;'Frequency Credibility Standard'!$D$7,1,SQRT(B992/'Frequency Credibility Standard'!$D$7))</f>
        <v>1</v>
      </c>
      <c r="G992" s="19">
        <v>9.3313763053324422E-3</v>
      </c>
      <c r="H992" s="19">
        <f t="shared" si="31"/>
        <v>7.9405126699572479E-3</v>
      </c>
      <c r="I992" s="17">
        <v>9</v>
      </c>
    </row>
    <row r="993" spans="1:9" x14ac:dyDescent="0.25">
      <c r="A993" s="11">
        <v>94116</v>
      </c>
      <c r="B993" s="12">
        <v>124838.91666666667</v>
      </c>
      <c r="C993" s="12">
        <v>1040</v>
      </c>
      <c r="D993" s="40">
        <v>9867648</v>
      </c>
      <c r="E993" s="13">
        <f t="shared" si="30"/>
        <v>8.3307355412007601E-3</v>
      </c>
      <c r="F993" s="21">
        <f>IF(B993&gt;'Frequency Credibility Standard'!$D$7,1,SQRT(B993/'Frequency Credibility Standard'!$D$7))</f>
        <v>1</v>
      </c>
      <c r="G993" s="13">
        <v>8.2900317756050366E-3</v>
      </c>
      <c r="H993" s="13">
        <f t="shared" si="31"/>
        <v>8.3307355412007601E-3</v>
      </c>
      <c r="I993" s="11">
        <v>10</v>
      </c>
    </row>
    <row r="994" spans="1:9" x14ac:dyDescent="0.25">
      <c r="A994" s="11">
        <v>94117</v>
      </c>
      <c r="B994" s="12">
        <v>79648.583333333328</v>
      </c>
      <c r="C994" s="12">
        <v>595</v>
      </c>
      <c r="D994" s="40">
        <v>5197680</v>
      </c>
      <c r="E994" s="13">
        <f t="shared" si="30"/>
        <v>7.4703149145778913E-3</v>
      </c>
      <c r="F994" s="21">
        <f>IF(B994&gt;'Frequency Credibility Standard'!$D$7,1,SQRT(B994/'Frequency Credibility Standard'!$D$7))</f>
        <v>1</v>
      </c>
      <c r="G994" s="13">
        <v>7.8538374087803123E-3</v>
      </c>
      <c r="H994" s="13">
        <f t="shared" si="31"/>
        <v>7.4703149145778913E-3</v>
      </c>
      <c r="I994" s="11">
        <v>7</v>
      </c>
    </row>
    <row r="995" spans="1:9" x14ac:dyDescent="0.25">
      <c r="A995" s="11">
        <v>94118</v>
      </c>
      <c r="B995" s="12">
        <v>92103.916666666672</v>
      </c>
      <c r="C995" s="12">
        <v>718</v>
      </c>
      <c r="D995" s="40">
        <v>6655085</v>
      </c>
      <c r="E995" s="13">
        <f t="shared" si="30"/>
        <v>7.7955425348361041E-3</v>
      </c>
      <c r="F995" s="21">
        <f>IF(B995&gt;'Frequency Credibility Standard'!$D$7,1,SQRT(B995/'Frequency Credibility Standard'!$D$7))</f>
        <v>1</v>
      </c>
      <c r="G995" s="13">
        <v>8.611269667278338E-3</v>
      </c>
      <c r="H995" s="13">
        <f t="shared" si="31"/>
        <v>7.7955425348361041E-3</v>
      </c>
      <c r="I995" s="11">
        <v>8</v>
      </c>
    </row>
    <row r="996" spans="1:9" x14ac:dyDescent="0.25">
      <c r="A996" s="8">
        <v>94121</v>
      </c>
      <c r="B996" s="9">
        <v>104111.16666666667</v>
      </c>
      <c r="C996" s="9">
        <v>867</v>
      </c>
      <c r="D996" s="41">
        <v>8290427</v>
      </c>
      <c r="E996" s="10">
        <f t="shared" si="30"/>
        <v>8.3276369649749379E-3</v>
      </c>
      <c r="F996" s="16">
        <f>IF(B996&gt;'Frequency Credibility Standard'!$D$7,1,SQRT(B996/'Frequency Credibility Standard'!$D$7))</f>
        <v>1</v>
      </c>
      <c r="G996" s="10">
        <v>9.3313763053324422E-3</v>
      </c>
      <c r="H996" s="10">
        <f t="shared" si="31"/>
        <v>8.3276369649749379E-3</v>
      </c>
      <c r="I996" s="8">
        <v>10</v>
      </c>
    </row>
    <row r="997" spans="1:9" x14ac:dyDescent="0.25">
      <c r="A997" s="17">
        <v>94122</v>
      </c>
      <c r="B997" s="18">
        <v>146956.33333333334</v>
      </c>
      <c r="C997" s="18">
        <v>1147</v>
      </c>
      <c r="D997" s="39">
        <v>10706477</v>
      </c>
      <c r="E997" s="19">
        <f t="shared" si="30"/>
        <v>7.8050395922598321E-3</v>
      </c>
      <c r="F997" s="20">
        <f>IF(B997&gt;'Frequency Credibility Standard'!$D$7,1,SQRT(B997/'Frequency Credibility Standard'!$D$7))</f>
        <v>1</v>
      </c>
      <c r="G997" s="19">
        <v>8.9126085101147931E-3</v>
      </c>
      <c r="H997" s="19">
        <f t="shared" si="31"/>
        <v>7.8050395922598321E-3</v>
      </c>
      <c r="I997" s="17">
        <v>8</v>
      </c>
    </row>
    <row r="998" spans="1:9" x14ac:dyDescent="0.25">
      <c r="A998" s="11">
        <v>94123</v>
      </c>
      <c r="B998" s="12">
        <v>67949.833333333328</v>
      </c>
      <c r="C998" s="12">
        <v>411</v>
      </c>
      <c r="D998" s="40">
        <v>4486399</v>
      </c>
      <c r="E998" s="13">
        <f t="shared" si="30"/>
        <v>6.0485799572724003E-3</v>
      </c>
      <c r="F998" s="21">
        <f>IF(B998&gt;'Frequency Credibility Standard'!$D$7,1,SQRT(B998/'Frequency Credibility Standard'!$D$7))</f>
        <v>1</v>
      </c>
      <c r="G998" s="13">
        <v>6.8310188326255305E-3</v>
      </c>
      <c r="H998" s="13">
        <f t="shared" si="31"/>
        <v>6.0485799572724003E-3</v>
      </c>
      <c r="I998" s="11">
        <v>3</v>
      </c>
    </row>
    <row r="999" spans="1:9" x14ac:dyDescent="0.25">
      <c r="A999" s="11">
        <v>94124</v>
      </c>
      <c r="B999" s="12">
        <v>71215.916666666672</v>
      </c>
      <c r="C999" s="12">
        <v>829</v>
      </c>
      <c r="D999" s="40">
        <v>7403856</v>
      </c>
      <c r="E999" s="13">
        <f t="shared" si="30"/>
        <v>1.1640656173537984E-2</v>
      </c>
      <c r="F999" s="21">
        <f>IF(B999&gt;'Frequency Credibility Standard'!$D$7,1,SQRT(B999/'Frequency Credibility Standard'!$D$7))</f>
        <v>1</v>
      </c>
      <c r="G999" s="13">
        <v>1.2770307888963875E-2</v>
      </c>
      <c r="H999" s="13">
        <f t="shared" si="31"/>
        <v>1.1640656173537984E-2</v>
      </c>
      <c r="I999" s="11">
        <v>16</v>
      </c>
    </row>
    <row r="1000" spans="1:9" x14ac:dyDescent="0.25">
      <c r="A1000" s="11">
        <v>94127</v>
      </c>
      <c r="B1000" s="12">
        <v>66017.166666666672</v>
      </c>
      <c r="C1000" s="12">
        <v>449</v>
      </c>
      <c r="D1000" s="40">
        <v>4353234</v>
      </c>
      <c r="E1000" s="13">
        <f t="shared" si="30"/>
        <v>6.8012612880993068E-3</v>
      </c>
      <c r="F1000" s="21">
        <f>IF(B1000&gt;'Frequency Credibility Standard'!$D$7,1,SQRT(B1000/'Frequency Credibility Standard'!$D$7))</f>
        <v>1</v>
      </c>
      <c r="G1000" s="13">
        <v>7.8538374087803123E-3</v>
      </c>
      <c r="H1000" s="13">
        <f t="shared" si="31"/>
        <v>6.8012612880993068E-3</v>
      </c>
      <c r="I1000" s="11">
        <v>5</v>
      </c>
    </row>
    <row r="1001" spans="1:9" x14ac:dyDescent="0.25">
      <c r="A1001" s="8">
        <v>94129</v>
      </c>
      <c r="B1001" s="9">
        <v>8669.3333333333339</v>
      </c>
      <c r="C1001" s="9">
        <v>68</v>
      </c>
      <c r="D1001" s="41">
        <v>699920</v>
      </c>
      <c r="E1001" s="10">
        <f t="shared" si="30"/>
        <v>7.8437403875730536E-3</v>
      </c>
      <c r="F1001" s="16">
        <f>IF(B1001&gt;'Frequency Credibility Standard'!$D$7,1,SQRT(B1001/'Frequency Credibility Standard'!$D$7))</f>
        <v>0.45834939660993096</v>
      </c>
      <c r="G1001" s="10">
        <v>9.7122380233443956E-3</v>
      </c>
      <c r="H1001" s="10">
        <f t="shared" si="31"/>
        <v>8.8558132594215178E-3</v>
      </c>
      <c r="I1001" s="8">
        <v>11</v>
      </c>
    </row>
    <row r="1002" spans="1:9" x14ac:dyDescent="0.25">
      <c r="A1002" s="17">
        <v>94130</v>
      </c>
      <c r="B1002" s="18">
        <v>3741.0833333333335</v>
      </c>
      <c r="C1002" s="18">
        <v>59</v>
      </c>
      <c r="D1002" s="39">
        <v>617220</v>
      </c>
      <c r="E1002" s="19">
        <f t="shared" si="30"/>
        <v>1.5770832869266924E-2</v>
      </c>
      <c r="F1002" s="20">
        <f>IF(B1002&gt;'Frequency Credibility Standard'!$D$7,1,SQRT(B1002/'Frequency Credibility Standard'!$D$7))</f>
        <v>0.30109427936927424</v>
      </c>
      <c r="G1002" s="19">
        <v>1.1228680244980551E-2</v>
      </c>
      <c r="H1002" s="19">
        <f t="shared" si="31"/>
        <v>1.2596296416175315E-2</v>
      </c>
      <c r="I1002" s="17">
        <v>18</v>
      </c>
    </row>
    <row r="1003" spans="1:9" x14ac:dyDescent="0.25">
      <c r="A1003" s="11">
        <v>94131</v>
      </c>
      <c r="B1003" s="12">
        <v>85562.583333333328</v>
      </c>
      <c r="C1003" s="12">
        <v>558</v>
      </c>
      <c r="D1003" s="40">
        <v>5000828</v>
      </c>
      <c r="E1003" s="13">
        <f t="shared" si="30"/>
        <v>6.5215422239666681E-3</v>
      </c>
      <c r="F1003" s="21">
        <f>IF(B1003&gt;'Frequency Credibility Standard'!$D$7,1,SQRT(B1003/'Frequency Credibility Standard'!$D$7))</f>
        <v>1</v>
      </c>
      <c r="G1003" s="13">
        <v>6.8310188326255305E-3</v>
      </c>
      <c r="H1003" s="13">
        <f t="shared" si="31"/>
        <v>6.5215422239666681E-3</v>
      </c>
      <c r="I1003" s="11">
        <v>5</v>
      </c>
    </row>
    <row r="1004" spans="1:9" x14ac:dyDescent="0.25">
      <c r="A1004" s="11">
        <v>94132</v>
      </c>
      <c r="B1004" s="12">
        <v>64926.75</v>
      </c>
      <c r="C1004" s="12">
        <v>653</v>
      </c>
      <c r="D1004" s="40">
        <v>5899006</v>
      </c>
      <c r="E1004" s="13">
        <f t="shared" si="30"/>
        <v>1.0057487861320642E-2</v>
      </c>
      <c r="F1004" s="21">
        <f>IF(B1004&gt;'Frequency Credibility Standard'!$D$7,1,SQRT(B1004/'Frequency Credibility Standard'!$D$7))</f>
        <v>1</v>
      </c>
      <c r="G1004" s="13">
        <v>1.0625326922850273E-2</v>
      </c>
      <c r="H1004" s="13">
        <f t="shared" si="31"/>
        <v>1.0057487861320642E-2</v>
      </c>
      <c r="I1004" s="11">
        <v>14</v>
      </c>
    </row>
    <row r="1005" spans="1:9" x14ac:dyDescent="0.25">
      <c r="A1005" s="11">
        <v>94133</v>
      </c>
      <c r="B1005" s="12">
        <v>39502.583333333336</v>
      </c>
      <c r="C1005" s="12">
        <v>299</v>
      </c>
      <c r="D1005" s="40">
        <v>2847868</v>
      </c>
      <c r="E1005" s="13">
        <f t="shared" si="30"/>
        <v>7.5691252259873299E-3</v>
      </c>
      <c r="F1005" s="21">
        <f>IF(B1005&gt;'Frequency Credibility Standard'!$D$7,1,SQRT(B1005/'Frequency Credibility Standard'!$D$7))</f>
        <v>0.97840026586444806</v>
      </c>
      <c r="G1005" s="13">
        <v>7.2432070762233807E-3</v>
      </c>
      <c r="H1005" s="13">
        <f t="shared" si="31"/>
        <v>7.5620854806024776E-3</v>
      </c>
      <c r="I1005" s="11">
        <v>8</v>
      </c>
    </row>
    <row r="1006" spans="1:9" x14ac:dyDescent="0.25">
      <c r="A1006" s="8">
        <v>94134</v>
      </c>
      <c r="B1006" s="9">
        <v>93428.333333333328</v>
      </c>
      <c r="C1006" s="9">
        <v>960</v>
      </c>
      <c r="D1006" s="41">
        <v>8730121</v>
      </c>
      <c r="E1006" s="10">
        <f t="shared" si="30"/>
        <v>1.0275255543464689E-2</v>
      </c>
      <c r="F1006" s="16">
        <f>IF(B1006&gt;'Frequency Credibility Standard'!$D$7,1,SQRT(B1006/'Frequency Credibility Standard'!$D$7))</f>
        <v>1</v>
      </c>
      <c r="G1006" s="10">
        <v>1.1228680244980551E-2</v>
      </c>
      <c r="H1006" s="10">
        <f t="shared" si="31"/>
        <v>1.0275255543464689E-2</v>
      </c>
      <c r="I1006" s="8">
        <v>14</v>
      </c>
    </row>
    <row r="1007" spans="1:9" x14ac:dyDescent="0.25">
      <c r="A1007" s="17">
        <v>94158</v>
      </c>
      <c r="B1007" s="18">
        <v>8420.75</v>
      </c>
      <c r="C1007" s="18">
        <v>51</v>
      </c>
      <c r="D1007" s="39">
        <v>435647</v>
      </c>
      <c r="E1007" s="19">
        <f t="shared" si="30"/>
        <v>6.0564676543063264E-3</v>
      </c>
      <c r="F1007" s="20">
        <f>IF(B1007&gt;'Frequency Credibility Standard'!$D$7,1,SQRT(B1007/'Frequency Credibility Standard'!$D$7))</f>
        <v>0.45173027715614616</v>
      </c>
      <c r="G1007" s="19">
        <v>8.611269667278338E-3</v>
      </c>
      <c r="H1007" s="19">
        <f t="shared" si="31"/>
        <v>7.4571882458794106E-3</v>
      </c>
      <c r="I1007" s="17">
        <v>7</v>
      </c>
    </row>
    <row r="1008" spans="1:9" x14ac:dyDescent="0.25">
      <c r="A1008" s="11">
        <v>94301</v>
      </c>
      <c r="B1008" s="12">
        <v>66082.5</v>
      </c>
      <c r="C1008" s="12">
        <v>373</v>
      </c>
      <c r="D1008" s="40">
        <v>4174810</v>
      </c>
      <c r="E1008" s="13">
        <f t="shared" si="30"/>
        <v>5.6444595770438468E-3</v>
      </c>
      <c r="F1008" s="21">
        <f>IF(B1008&gt;'Frequency Credibility Standard'!$D$7,1,SQRT(B1008/'Frequency Credibility Standard'!$D$7))</f>
        <v>1</v>
      </c>
      <c r="G1008" s="13">
        <v>5.668418089034807E-3</v>
      </c>
      <c r="H1008" s="13">
        <f t="shared" si="31"/>
        <v>5.6444595770438468E-3</v>
      </c>
      <c r="I1008" s="11">
        <v>2</v>
      </c>
    </row>
    <row r="1009" spans="1:9" x14ac:dyDescent="0.25">
      <c r="A1009" s="11">
        <v>94303</v>
      </c>
      <c r="B1009" s="12">
        <v>149518.5</v>
      </c>
      <c r="C1009" s="12">
        <v>1110</v>
      </c>
      <c r="D1009" s="40">
        <v>9684444</v>
      </c>
      <c r="E1009" s="13">
        <f t="shared" si="30"/>
        <v>7.423830495891813E-3</v>
      </c>
      <c r="F1009" s="21">
        <f>IF(B1009&gt;'Frequency Credibility Standard'!$D$7,1,SQRT(B1009/'Frequency Credibility Standard'!$D$7))</f>
        <v>1</v>
      </c>
      <c r="G1009" s="13">
        <v>7.5448862731137102E-3</v>
      </c>
      <c r="H1009" s="13">
        <f t="shared" si="31"/>
        <v>7.423830495891813E-3</v>
      </c>
      <c r="I1009" s="11">
        <v>7</v>
      </c>
    </row>
    <row r="1010" spans="1:9" x14ac:dyDescent="0.25">
      <c r="A1010" s="11">
        <v>94304</v>
      </c>
      <c r="B1010" s="12">
        <v>11375.083333333334</v>
      </c>
      <c r="C1010" s="12">
        <v>57</v>
      </c>
      <c r="D1010" s="40">
        <v>360537</v>
      </c>
      <c r="E1010" s="13">
        <f t="shared" si="30"/>
        <v>5.0109523007157456E-3</v>
      </c>
      <c r="F1010" s="21">
        <f>IF(B1010&gt;'Frequency Credibility Standard'!$D$7,1,SQRT(B1010/'Frequency Credibility Standard'!$D$7))</f>
        <v>0.52502635756093397</v>
      </c>
      <c r="G1010" s="13">
        <v>4.5451671452963896E-3</v>
      </c>
      <c r="H1010" s="13">
        <f t="shared" si="31"/>
        <v>4.7897166288521677E-3</v>
      </c>
      <c r="I1010" s="11">
        <v>1</v>
      </c>
    </row>
    <row r="1011" spans="1:9" x14ac:dyDescent="0.25">
      <c r="A1011" s="8">
        <v>94305</v>
      </c>
      <c r="B1011" s="9">
        <v>24828.666666666668</v>
      </c>
      <c r="C1011" s="9">
        <v>147</v>
      </c>
      <c r="D1011" s="41">
        <v>1384177</v>
      </c>
      <c r="E1011" s="10">
        <f t="shared" si="30"/>
        <v>5.9205756786510216E-3</v>
      </c>
      <c r="F1011" s="16">
        <f>IF(B1011&gt;'Frequency Credibility Standard'!$D$7,1,SQRT(B1011/'Frequency Credibility Standard'!$D$7))</f>
        <v>0.77567628186238158</v>
      </c>
      <c r="G1011" s="10">
        <v>6.3934450418251442E-3</v>
      </c>
      <c r="H1011" s="10">
        <f t="shared" si="31"/>
        <v>6.0266514923916084E-3</v>
      </c>
      <c r="I1011" s="8">
        <v>3</v>
      </c>
    </row>
    <row r="1012" spans="1:9" x14ac:dyDescent="0.25">
      <c r="A1012" s="17">
        <v>94306</v>
      </c>
      <c r="B1012" s="18">
        <v>102717.75</v>
      </c>
      <c r="C1012" s="18">
        <v>605</v>
      </c>
      <c r="D1012" s="39">
        <v>5256304</v>
      </c>
      <c r="E1012" s="19">
        <f t="shared" si="30"/>
        <v>5.8899265219497119E-3</v>
      </c>
      <c r="F1012" s="20">
        <f>IF(B1012&gt;'Frequency Credibility Standard'!$D$7,1,SQRT(B1012/'Frequency Credibility Standard'!$D$7))</f>
        <v>1</v>
      </c>
      <c r="G1012" s="19">
        <v>5.668418089034807E-3</v>
      </c>
      <c r="H1012" s="19">
        <f t="shared" si="31"/>
        <v>5.8899265219497119E-3</v>
      </c>
      <c r="I1012" s="17">
        <v>3</v>
      </c>
    </row>
    <row r="1013" spans="1:9" x14ac:dyDescent="0.25">
      <c r="A1013" s="11">
        <v>94401</v>
      </c>
      <c r="B1013" s="12">
        <v>115068.58333333333</v>
      </c>
      <c r="C1013" s="12">
        <v>787</v>
      </c>
      <c r="D1013" s="40">
        <v>6971004</v>
      </c>
      <c r="E1013" s="13">
        <f t="shared" si="30"/>
        <v>6.8393994016611838E-3</v>
      </c>
      <c r="F1013" s="21">
        <f>IF(B1013&gt;'Frequency Credibility Standard'!$D$7,1,SQRT(B1013/'Frequency Credibility Standard'!$D$7))</f>
        <v>1</v>
      </c>
      <c r="G1013" s="13">
        <v>7.2432070762233807E-3</v>
      </c>
      <c r="H1013" s="13">
        <f t="shared" si="31"/>
        <v>6.8393994016611838E-3</v>
      </c>
      <c r="I1013" s="11">
        <v>6</v>
      </c>
    </row>
    <row r="1014" spans="1:9" x14ac:dyDescent="0.25">
      <c r="A1014" s="11">
        <v>94402</v>
      </c>
      <c r="B1014" s="12">
        <v>101102.5</v>
      </c>
      <c r="C1014" s="12">
        <v>577</v>
      </c>
      <c r="D1014" s="40">
        <v>5281706</v>
      </c>
      <c r="E1014" s="13">
        <f t="shared" si="30"/>
        <v>5.7070794490739598E-3</v>
      </c>
      <c r="F1014" s="21">
        <f>IF(B1014&gt;'Frequency Credibility Standard'!$D$7,1,SQRT(B1014/'Frequency Credibility Standard'!$D$7))</f>
        <v>1</v>
      </c>
      <c r="G1014" s="13">
        <v>6.3934450418251442E-3</v>
      </c>
      <c r="H1014" s="13">
        <f t="shared" si="31"/>
        <v>5.7070794490739598E-3</v>
      </c>
      <c r="I1014" s="11">
        <v>2</v>
      </c>
    </row>
    <row r="1015" spans="1:9" x14ac:dyDescent="0.25">
      <c r="A1015" s="11">
        <v>94403</v>
      </c>
      <c r="B1015" s="12">
        <v>156343.16666666666</v>
      </c>
      <c r="C1015" s="12">
        <v>964</v>
      </c>
      <c r="D1015" s="40">
        <v>8592684</v>
      </c>
      <c r="E1015" s="13">
        <f t="shared" si="30"/>
        <v>6.1659234653683838E-3</v>
      </c>
      <c r="F1015" s="21">
        <f>IF(B1015&gt;'Frequency Credibility Standard'!$D$7,1,SQRT(B1015/'Frequency Credibility Standard'!$D$7))</f>
        <v>1</v>
      </c>
      <c r="G1015" s="13">
        <v>6.3934450418251442E-3</v>
      </c>
      <c r="H1015" s="13">
        <f t="shared" si="31"/>
        <v>6.1659234653683838E-3</v>
      </c>
      <c r="I1015" s="11">
        <v>3</v>
      </c>
    </row>
    <row r="1016" spans="1:9" x14ac:dyDescent="0.25">
      <c r="A1016" s="8">
        <v>94404</v>
      </c>
      <c r="B1016" s="9">
        <v>137019.41666666666</v>
      </c>
      <c r="C1016" s="9">
        <v>770</v>
      </c>
      <c r="D1016" s="41">
        <v>6330628</v>
      </c>
      <c r="E1016" s="10">
        <f t="shared" si="30"/>
        <v>5.6196414984980847E-3</v>
      </c>
      <c r="F1016" s="16">
        <f>IF(B1016&gt;'Frequency Credibility Standard'!$D$7,1,SQRT(B1016/'Frequency Credibility Standard'!$D$7))</f>
        <v>1</v>
      </c>
      <c r="G1016" s="10">
        <v>5.668418089034807E-3</v>
      </c>
      <c r="H1016" s="10">
        <f t="shared" si="31"/>
        <v>5.6196414984980847E-3</v>
      </c>
      <c r="I1016" s="8">
        <v>2</v>
      </c>
    </row>
    <row r="1017" spans="1:9" x14ac:dyDescent="0.25">
      <c r="A1017" s="17">
        <v>94501</v>
      </c>
      <c r="B1017" s="18">
        <v>202484.75</v>
      </c>
      <c r="C1017" s="18">
        <v>1633</v>
      </c>
      <c r="D1017" s="39">
        <v>14716681</v>
      </c>
      <c r="E1017" s="19">
        <f t="shared" si="30"/>
        <v>8.0648048803675342E-3</v>
      </c>
      <c r="F1017" s="20">
        <f>IF(B1017&gt;'Frequency Credibility Standard'!$D$7,1,SQRT(B1017/'Frequency Credibility Standard'!$D$7))</f>
        <v>1</v>
      </c>
      <c r="G1017" s="19">
        <v>8.611269667278338E-3</v>
      </c>
      <c r="H1017" s="19">
        <f t="shared" si="31"/>
        <v>8.0648048803675342E-3</v>
      </c>
      <c r="I1017" s="17">
        <v>9</v>
      </c>
    </row>
    <row r="1018" spans="1:9" x14ac:dyDescent="0.25">
      <c r="A1018" s="11">
        <v>94502</v>
      </c>
      <c r="B1018" s="12">
        <v>55519.666666666664</v>
      </c>
      <c r="C1018" s="12">
        <v>340</v>
      </c>
      <c r="D1018" s="40">
        <v>3027530</v>
      </c>
      <c r="E1018" s="13">
        <f t="shared" si="30"/>
        <v>6.1239560756248543E-3</v>
      </c>
      <c r="F1018" s="21">
        <f>IF(B1018&gt;'Frequency Credibility Standard'!$D$7,1,SQRT(B1018/'Frequency Credibility Standard'!$D$7))</f>
        <v>1</v>
      </c>
      <c r="G1018" s="13">
        <v>7.2432070762233807E-3</v>
      </c>
      <c r="H1018" s="13">
        <f t="shared" si="31"/>
        <v>6.1239560756248543E-3</v>
      </c>
      <c r="I1018" s="11">
        <v>3</v>
      </c>
    </row>
    <row r="1019" spans="1:9" x14ac:dyDescent="0.25">
      <c r="A1019" s="11">
        <v>94503</v>
      </c>
      <c r="B1019" s="12">
        <v>74442.666666666672</v>
      </c>
      <c r="C1019" s="12">
        <v>623</v>
      </c>
      <c r="D1019" s="40">
        <v>5451509</v>
      </c>
      <c r="E1019" s="13">
        <f t="shared" si="30"/>
        <v>8.3688565697091263E-3</v>
      </c>
      <c r="F1019" s="21">
        <f>IF(B1019&gt;'Frequency Credibility Standard'!$D$7,1,SQRT(B1019/'Frequency Credibility Standard'!$D$7))</f>
        <v>1</v>
      </c>
      <c r="G1019" s="13">
        <v>8.2900317756050366E-3</v>
      </c>
      <c r="H1019" s="13">
        <f t="shared" si="31"/>
        <v>8.3688565697091263E-3</v>
      </c>
      <c r="I1019" s="11">
        <v>10</v>
      </c>
    </row>
    <row r="1020" spans="1:9" x14ac:dyDescent="0.25">
      <c r="A1020" s="11">
        <v>94505</v>
      </c>
      <c r="B1020" s="12">
        <v>47361.833333333336</v>
      </c>
      <c r="C1020" s="12">
        <v>349</v>
      </c>
      <c r="D1020" s="40">
        <v>3181546</v>
      </c>
      <c r="E1020" s="13">
        <f t="shared" si="30"/>
        <v>7.368802587174623E-3</v>
      </c>
      <c r="F1020" s="21">
        <f>IF(B1020&gt;'Frequency Credibility Standard'!$D$7,1,SQRT(B1020/'Frequency Credibility Standard'!$D$7))</f>
        <v>1</v>
      </c>
      <c r="G1020" s="13">
        <v>7.5448862731137102E-3</v>
      </c>
      <c r="H1020" s="13">
        <f t="shared" si="31"/>
        <v>7.368802587174623E-3</v>
      </c>
      <c r="I1020" s="11">
        <v>7</v>
      </c>
    </row>
    <row r="1021" spans="1:9" x14ac:dyDescent="0.25">
      <c r="A1021" s="8">
        <v>94506</v>
      </c>
      <c r="B1021" s="9">
        <v>100821.16666666667</v>
      </c>
      <c r="C1021" s="9">
        <v>570</v>
      </c>
      <c r="D1021" s="41">
        <v>4944289</v>
      </c>
      <c r="E1021" s="10">
        <f t="shared" si="30"/>
        <v>5.6535747288515804E-3</v>
      </c>
      <c r="F1021" s="16">
        <f>IF(B1021&gt;'Frequency Credibility Standard'!$D$7,1,SQRT(B1021/'Frequency Credibility Standard'!$D$7))</f>
        <v>1</v>
      </c>
      <c r="G1021" s="10">
        <v>6.1315582475963831E-3</v>
      </c>
      <c r="H1021" s="10">
        <f t="shared" si="31"/>
        <v>5.6535747288515804E-3</v>
      </c>
      <c r="I1021" s="8">
        <v>2</v>
      </c>
    </row>
    <row r="1022" spans="1:9" x14ac:dyDescent="0.25">
      <c r="A1022" s="17">
        <v>94507</v>
      </c>
      <c r="B1022" s="18">
        <v>71213.25</v>
      </c>
      <c r="C1022" s="18">
        <v>400</v>
      </c>
      <c r="D1022" s="39">
        <v>3429243</v>
      </c>
      <c r="E1022" s="19">
        <f t="shared" si="30"/>
        <v>5.6169322422442453E-3</v>
      </c>
      <c r="F1022" s="20">
        <f>IF(B1022&gt;'Frequency Credibility Standard'!$D$7,1,SQRT(B1022/'Frequency Credibility Standard'!$D$7))</f>
        <v>1</v>
      </c>
      <c r="G1022" s="19">
        <v>5.668418089034807E-3</v>
      </c>
      <c r="H1022" s="19">
        <f t="shared" si="31"/>
        <v>5.6169322422442453E-3</v>
      </c>
      <c r="I1022" s="17">
        <v>2</v>
      </c>
    </row>
    <row r="1023" spans="1:9" x14ac:dyDescent="0.25">
      <c r="A1023" s="11">
        <v>94508</v>
      </c>
      <c r="B1023" s="12">
        <v>12013.583333333334</v>
      </c>
      <c r="C1023" s="12">
        <v>79</v>
      </c>
      <c r="D1023" s="40">
        <v>858715</v>
      </c>
      <c r="E1023" s="13">
        <f t="shared" si="30"/>
        <v>6.5758897914166602E-3</v>
      </c>
      <c r="F1023" s="21">
        <f>IF(B1023&gt;'Frequency Credibility Standard'!$D$7,1,SQRT(B1023/'Frequency Credibility Standard'!$D$7))</f>
        <v>0.53956043447132895</v>
      </c>
      <c r="G1023" s="13">
        <v>5.668418089034807E-3</v>
      </c>
      <c r="H1023" s="13">
        <f t="shared" si="31"/>
        <v>6.1580539150423962E-3</v>
      </c>
      <c r="I1023" s="11">
        <v>3</v>
      </c>
    </row>
    <row r="1024" spans="1:9" x14ac:dyDescent="0.25">
      <c r="A1024" s="11">
        <v>94509</v>
      </c>
      <c r="B1024" s="12">
        <v>200442.41666666666</v>
      </c>
      <c r="C1024" s="12">
        <v>1937</v>
      </c>
      <c r="D1024" s="40">
        <v>16020659</v>
      </c>
      <c r="E1024" s="13">
        <f t="shared" si="30"/>
        <v>9.6636232600468379E-3</v>
      </c>
      <c r="F1024" s="21">
        <f>IF(B1024&gt;'Frequency Credibility Standard'!$D$7,1,SQRT(B1024/'Frequency Credibility Standard'!$D$7))</f>
        <v>1</v>
      </c>
      <c r="G1024" s="13">
        <v>9.7122380233443956E-3</v>
      </c>
      <c r="H1024" s="13">
        <f t="shared" si="31"/>
        <v>9.6636232600468379E-3</v>
      </c>
      <c r="I1024" s="11">
        <v>13</v>
      </c>
    </row>
    <row r="1025" spans="1:9" x14ac:dyDescent="0.25">
      <c r="A1025" s="11">
        <v>94510</v>
      </c>
      <c r="B1025" s="12">
        <v>116952.5</v>
      </c>
      <c r="C1025" s="12">
        <v>759</v>
      </c>
      <c r="D1025" s="40">
        <v>6324497</v>
      </c>
      <c r="E1025" s="13">
        <f t="shared" si="30"/>
        <v>6.4898142408242659E-3</v>
      </c>
      <c r="F1025" s="21">
        <f>IF(B1025&gt;'Frequency Credibility Standard'!$D$7,1,SQRT(B1025/'Frequency Credibility Standard'!$D$7))</f>
        <v>1</v>
      </c>
      <c r="G1025" s="13">
        <v>5.668418089034807E-3</v>
      </c>
      <c r="H1025" s="13">
        <f t="shared" si="31"/>
        <v>6.4898142408242659E-3</v>
      </c>
      <c r="I1025" s="11">
        <v>4</v>
      </c>
    </row>
    <row r="1026" spans="1:9" x14ac:dyDescent="0.25">
      <c r="A1026" s="8">
        <v>94511</v>
      </c>
      <c r="B1026" s="9">
        <v>7526.333333333333</v>
      </c>
      <c r="C1026" s="9">
        <v>55</v>
      </c>
      <c r="D1026" s="41">
        <v>492819</v>
      </c>
      <c r="E1026" s="10">
        <f t="shared" si="30"/>
        <v>7.3076752734842114E-3</v>
      </c>
      <c r="F1026" s="16">
        <f>IF(B1026&gt;'Frequency Credibility Standard'!$D$7,1,SQRT(B1026/'Frequency Credibility Standard'!$D$7))</f>
        <v>0.42706653119271337</v>
      </c>
      <c r="G1026" s="10">
        <v>7.5448862731137102E-3</v>
      </c>
      <c r="H1026" s="10">
        <f t="shared" si="31"/>
        <v>7.4435813943411842E-3</v>
      </c>
      <c r="I1026" s="8">
        <v>7</v>
      </c>
    </row>
    <row r="1027" spans="1:9" x14ac:dyDescent="0.25">
      <c r="A1027" s="17">
        <v>94512</v>
      </c>
      <c r="B1027" s="18">
        <v>479.25</v>
      </c>
      <c r="C1027" s="18">
        <v>7</v>
      </c>
      <c r="D1027" s="39">
        <v>68045</v>
      </c>
      <c r="E1027" s="19">
        <f t="shared" ref="E1027:E1090" si="32">IFERROR(C1027/B1027,0)</f>
        <v>1.4606155451225874E-2</v>
      </c>
      <c r="F1027" s="20">
        <f>IF(B1027&gt;'Frequency Credibility Standard'!$D$7,1,SQRT(B1027/'Frequency Credibility Standard'!$D$7))</f>
        <v>0.10776677186952394</v>
      </c>
      <c r="G1027" s="19">
        <v>7.8538374087803123E-3</v>
      </c>
      <c r="H1027" s="19">
        <f t="shared" ref="H1027:H1090" si="33">E1027*F1027+(1-F1027)*G1027</f>
        <v>8.5815129268510138E-3</v>
      </c>
      <c r="I1027" s="17">
        <v>10</v>
      </c>
    </row>
    <row r="1028" spans="1:9" x14ac:dyDescent="0.25">
      <c r="A1028" s="11">
        <v>94513</v>
      </c>
      <c r="B1028" s="12">
        <v>204658.5</v>
      </c>
      <c r="C1028" s="12">
        <v>1639</v>
      </c>
      <c r="D1028" s="40">
        <v>14003316</v>
      </c>
      <c r="E1028" s="13">
        <f t="shared" si="32"/>
        <v>8.0084628784047578E-3</v>
      </c>
      <c r="F1028" s="21">
        <f>IF(B1028&gt;'Frequency Credibility Standard'!$D$7,1,SQRT(B1028/'Frequency Credibility Standard'!$D$7))</f>
        <v>1</v>
      </c>
      <c r="G1028" s="13">
        <v>7.5448862731137102E-3</v>
      </c>
      <c r="H1028" s="13">
        <f t="shared" si="33"/>
        <v>8.0084628784047578E-3</v>
      </c>
      <c r="I1028" s="11">
        <v>9</v>
      </c>
    </row>
    <row r="1029" spans="1:9" x14ac:dyDescent="0.25">
      <c r="A1029" s="11">
        <v>94514</v>
      </c>
      <c r="B1029" s="12">
        <v>11392.416666666666</v>
      </c>
      <c r="C1029" s="12">
        <v>84</v>
      </c>
      <c r="D1029" s="40">
        <v>921537</v>
      </c>
      <c r="E1029" s="13">
        <f t="shared" si="32"/>
        <v>7.3733258234644399E-3</v>
      </c>
      <c r="F1029" s="21">
        <f>IF(B1029&gt;'Frequency Credibility Standard'!$D$7,1,SQRT(B1029/'Frequency Credibility Standard'!$D$7))</f>
        <v>0.52542622244197923</v>
      </c>
      <c r="G1029" s="13">
        <v>7.2432070762233807E-3</v>
      </c>
      <c r="H1029" s="13">
        <f t="shared" si="33"/>
        <v>7.3115748780551333E-3</v>
      </c>
      <c r="I1029" s="11">
        <v>7</v>
      </c>
    </row>
    <row r="1030" spans="1:9" x14ac:dyDescent="0.25">
      <c r="A1030" s="11">
        <v>94515</v>
      </c>
      <c r="B1030" s="12">
        <v>27359.083333333332</v>
      </c>
      <c r="C1030" s="12">
        <v>141</v>
      </c>
      <c r="D1030" s="40">
        <v>1377240</v>
      </c>
      <c r="E1030" s="13">
        <f t="shared" si="32"/>
        <v>5.1536814403504022E-3</v>
      </c>
      <c r="F1030" s="21">
        <f>IF(B1030&gt;'Frequency Credibility Standard'!$D$7,1,SQRT(B1030/'Frequency Credibility Standard'!$D$7))</f>
        <v>0.81424403221384689</v>
      </c>
      <c r="G1030" s="13">
        <v>5.668418089034807E-3</v>
      </c>
      <c r="H1030" s="13">
        <f t="shared" si="33"/>
        <v>5.2492968446817747E-3</v>
      </c>
      <c r="I1030" s="11">
        <v>2</v>
      </c>
    </row>
    <row r="1031" spans="1:9" x14ac:dyDescent="0.25">
      <c r="A1031" s="8">
        <v>94516</v>
      </c>
      <c r="B1031" s="9">
        <v>928.66666666666663</v>
      </c>
      <c r="C1031" s="9">
        <v>6</v>
      </c>
      <c r="D1031" s="41">
        <v>37991</v>
      </c>
      <c r="E1031" s="10">
        <f t="shared" si="32"/>
        <v>6.4608758076094763E-3</v>
      </c>
      <c r="F1031" s="16">
        <f>IF(B1031&gt;'Frequency Credibility Standard'!$D$7,1,SQRT(B1031/'Frequency Credibility Standard'!$D$7))</f>
        <v>0.1500146737250477</v>
      </c>
      <c r="G1031" s="10">
        <v>7.2432070762233807E-3</v>
      </c>
      <c r="H1031" s="10">
        <f t="shared" si="33"/>
        <v>7.1258459062173629E-3</v>
      </c>
      <c r="I1031" s="8">
        <v>6</v>
      </c>
    </row>
    <row r="1032" spans="1:9" x14ac:dyDescent="0.25">
      <c r="A1032" s="17">
        <v>94517</v>
      </c>
      <c r="B1032" s="18">
        <v>53954.083333333336</v>
      </c>
      <c r="C1032" s="18">
        <v>337</v>
      </c>
      <c r="D1032" s="39">
        <v>3060832</v>
      </c>
      <c r="E1032" s="19">
        <f t="shared" si="32"/>
        <v>6.2460518125751988E-3</v>
      </c>
      <c r="F1032" s="20">
        <f>IF(B1032&gt;'Frequency Credibility Standard'!$D$7,1,SQRT(B1032/'Frequency Credibility Standard'!$D$7))</f>
        <v>1</v>
      </c>
      <c r="G1032" s="19">
        <v>7.2432070762233807E-3</v>
      </c>
      <c r="H1032" s="19">
        <f t="shared" si="33"/>
        <v>6.2460518125751988E-3</v>
      </c>
      <c r="I1032" s="17">
        <v>4</v>
      </c>
    </row>
    <row r="1033" spans="1:9" x14ac:dyDescent="0.25">
      <c r="A1033" s="11">
        <v>94518</v>
      </c>
      <c r="B1033" s="12">
        <v>101100.83333333333</v>
      </c>
      <c r="C1033" s="12">
        <v>760</v>
      </c>
      <c r="D1033" s="40">
        <v>5867924</v>
      </c>
      <c r="E1033" s="13">
        <f t="shared" si="32"/>
        <v>7.5172476323142742E-3</v>
      </c>
      <c r="F1033" s="21">
        <f>IF(B1033&gt;'Frequency Credibility Standard'!$D$7,1,SQRT(B1033/'Frequency Credibility Standard'!$D$7))</f>
        <v>1</v>
      </c>
      <c r="G1033" s="13">
        <v>7.5448862731137102E-3</v>
      </c>
      <c r="H1033" s="13">
        <f t="shared" si="33"/>
        <v>7.5172476323142742E-3</v>
      </c>
      <c r="I1033" s="11">
        <v>7</v>
      </c>
    </row>
    <row r="1034" spans="1:9" x14ac:dyDescent="0.25">
      <c r="A1034" s="11">
        <v>94519</v>
      </c>
      <c r="B1034" s="12">
        <v>68595.666666666672</v>
      </c>
      <c r="C1034" s="12">
        <v>466</v>
      </c>
      <c r="D1034" s="40">
        <v>4106954</v>
      </c>
      <c r="E1034" s="13">
        <f t="shared" si="32"/>
        <v>6.7934320438122909E-3</v>
      </c>
      <c r="F1034" s="21">
        <f>IF(B1034&gt;'Frequency Credibility Standard'!$D$7,1,SQRT(B1034/'Frequency Credibility Standard'!$D$7))</f>
        <v>1</v>
      </c>
      <c r="G1034" s="13">
        <v>7.5448862731137102E-3</v>
      </c>
      <c r="H1034" s="13">
        <f t="shared" si="33"/>
        <v>6.7934320438122909E-3</v>
      </c>
      <c r="I1034" s="11">
        <v>5</v>
      </c>
    </row>
    <row r="1035" spans="1:9" x14ac:dyDescent="0.25">
      <c r="A1035" s="11">
        <v>94520</v>
      </c>
      <c r="B1035" s="12">
        <v>107278</v>
      </c>
      <c r="C1035" s="12">
        <v>972</v>
      </c>
      <c r="D1035" s="40">
        <v>7932196</v>
      </c>
      <c r="E1035" s="13">
        <f t="shared" si="32"/>
        <v>9.0605715990230984E-3</v>
      </c>
      <c r="F1035" s="21">
        <f>IF(B1035&gt;'Frequency Credibility Standard'!$D$7,1,SQRT(B1035/'Frequency Credibility Standard'!$D$7))</f>
        <v>1</v>
      </c>
      <c r="G1035" s="13">
        <v>8.9126085101147931E-3</v>
      </c>
      <c r="H1035" s="13">
        <f t="shared" si="33"/>
        <v>9.0605715990230984E-3</v>
      </c>
      <c r="I1035" s="11">
        <v>11</v>
      </c>
    </row>
    <row r="1036" spans="1:9" x14ac:dyDescent="0.25">
      <c r="A1036" s="8">
        <v>94521</v>
      </c>
      <c r="B1036" s="9">
        <v>162123.66666666666</v>
      </c>
      <c r="C1036" s="9">
        <v>1169</v>
      </c>
      <c r="D1036" s="41">
        <v>9830844</v>
      </c>
      <c r="E1036" s="10">
        <f t="shared" si="32"/>
        <v>7.210545036607857E-3</v>
      </c>
      <c r="F1036" s="16">
        <f>IF(B1036&gt;'Frequency Credibility Standard'!$D$7,1,SQRT(B1036/'Frequency Credibility Standard'!$D$7))</f>
        <v>1</v>
      </c>
      <c r="G1036" s="10">
        <v>7.2432070762233807E-3</v>
      </c>
      <c r="H1036" s="10">
        <f t="shared" si="33"/>
        <v>7.210545036607857E-3</v>
      </c>
      <c r="I1036" s="8">
        <v>6</v>
      </c>
    </row>
    <row r="1037" spans="1:9" x14ac:dyDescent="0.25">
      <c r="A1037" s="17">
        <v>94523</v>
      </c>
      <c r="B1037" s="18">
        <v>134745.66666666666</v>
      </c>
      <c r="C1037" s="18">
        <v>843</v>
      </c>
      <c r="D1037" s="39">
        <v>7490334</v>
      </c>
      <c r="E1037" s="19">
        <f t="shared" si="32"/>
        <v>6.2562308744622593E-3</v>
      </c>
      <c r="F1037" s="20">
        <f>IF(B1037&gt;'Frequency Credibility Standard'!$D$7,1,SQRT(B1037/'Frequency Credibility Standard'!$D$7))</f>
        <v>1</v>
      </c>
      <c r="G1037" s="19">
        <v>6.3934450418251442E-3</v>
      </c>
      <c r="H1037" s="19">
        <f t="shared" si="33"/>
        <v>6.2562308744622593E-3</v>
      </c>
      <c r="I1037" s="17">
        <v>4</v>
      </c>
    </row>
    <row r="1038" spans="1:9" x14ac:dyDescent="0.25">
      <c r="A1038" s="11">
        <v>94525</v>
      </c>
      <c r="B1038" s="12">
        <v>13316.083333333334</v>
      </c>
      <c r="C1038" s="12">
        <v>126</v>
      </c>
      <c r="D1038" s="40">
        <v>1030584</v>
      </c>
      <c r="E1038" s="13">
        <f t="shared" si="32"/>
        <v>9.46224177529679E-3</v>
      </c>
      <c r="F1038" s="21">
        <f>IF(B1038&gt;'Frequency Credibility Standard'!$D$7,1,SQRT(B1038/'Frequency Credibility Standard'!$D$7))</f>
        <v>0.56805719536398924</v>
      </c>
      <c r="G1038" s="13">
        <v>8.611269667278338E-3</v>
      </c>
      <c r="H1038" s="13">
        <f t="shared" si="33"/>
        <v>9.0946704962922807E-3</v>
      </c>
      <c r="I1038" s="11">
        <v>11</v>
      </c>
    </row>
    <row r="1039" spans="1:9" x14ac:dyDescent="0.25">
      <c r="A1039" s="11">
        <v>94526</v>
      </c>
      <c r="B1039" s="12">
        <v>137470.83333333334</v>
      </c>
      <c r="C1039" s="12">
        <v>736</v>
      </c>
      <c r="D1039" s="40">
        <v>6855084</v>
      </c>
      <c r="E1039" s="13">
        <f t="shared" si="32"/>
        <v>5.3538629406237681E-3</v>
      </c>
      <c r="F1039" s="21">
        <f>IF(B1039&gt;'Frequency Credibility Standard'!$D$7,1,SQRT(B1039/'Frequency Credibility Standard'!$D$7))</f>
        <v>1</v>
      </c>
      <c r="G1039" s="13">
        <v>4.5451671452963896E-3</v>
      </c>
      <c r="H1039" s="13">
        <f t="shared" si="33"/>
        <v>5.3538629406237681E-3</v>
      </c>
      <c r="I1039" s="11">
        <v>2</v>
      </c>
    </row>
    <row r="1040" spans="1:9" x14ac:dyDescent="0.25">
      <c r="A1040" s="11">
        <v>94528</v>
      </c>
      <c r="B1040" s="12">
        <v>5005.916666666667</v>
      </c>
      <c r="C1040" s="12">
        <v>24</v>
      </c>
      <c r="D1040" s="40">
        <v>240791</v>
      </c>
      <c r="E1040" s="13">
        <f t="shared" si="32"/>
        <v>4.7943267133891557E-3</v>
      </c>
      <c r="F1040" s="21">
        <f>IF(B1040&gt;'Frequency Credibility Standard'!$D$7,1,SQRT(B1040/'Frequency Credibility Standard'!$D$7))</f>
        <v>0.34829370158046635</v>
      </c>
      <c r="G1040" s="13">
        <v>4.5451671452963896E-3</v>
      </c>
      <c r="H1040" s="13">
        <f t="shared" si="33"/>
        <v>4.6319478535516096E-3</v>
      </c>
      <c r="I1040" s="11">
        <v>1</v>
      </c>
    </row>
    <row r="1041" spans="1:9" x14ac:dyDescent="0.25">
      <c r="A1041" s="8">
        <v>94530</v>
      </c>
      <c r="B1041" s="9">
        <v>89320.75</v>
      </c>
      <c r="C1041" s="9">
        <v>611</v>
      </c>
      <c r="D1041" s="41">
        <v>5261900</v>
      </c>
      <c r="E1041" s="10">
        <f t="shared" si="32"/>
        <v>6.8405157816072973E-3</v>
      </c>
      <c r="F1041" s="16">
        <f>IF(B1041&gt;'Frequency Credibility Standard'!$D$7,1,SQRT(B1041/'Frequency Credibility Standard'!$D$7))</f>
        <v>1</v>
      </c>
      <c r="G1041" s="10">
        <v>7.2432070762233807E-3</v>
      </c>
      <c r="H1041" s="10">
        <f t="shared" si="33"/>
        <v>6.8405157816072973E-3</v>
      </c>
      <c r="I1041" s="8">
        <v>6</v>
      </c>
    </row>
    <row r="1042" spans="1:9" x14ac:dyDescent="0.25">
      <c r="A1042" s="17">
        <v>94531</v>
      </c>
      <c r="B1042" s="18">
        <v>139882.5</v>
      </c>
      <c r="C1042" s="18">
        <v>1328</v>
      </c>
      <c r="D1042" s="39">
        <v>10665311</v>
      </c>
      <c r="E1042" s="19">
        <f t="shared" si="32"/>
        <v>9.4936821975586654E-3</v>
      </c>
      <c r="F1042" s="20">
        <f>IF(B1042&gt;'Frequency Credibility Standard'!$D$7,1,SQRT(B1042/'Frequency Credibility Standard'!$D$7))</f>
        <v>1</v>
      </c>
      <c r="G1042" s="19">
        <v>9.7122380233443956E-3</v>
      </c>
      <c r="H1042" s="19">
        <f t="shared" si="33"/>
        <v>9.4936821975586654E-3</v>
      </c>
      <c r="I1042" s="17">
        <v>12</v>
      </c>
    </row>
    <row r="1043" spans="1:9" x14ac:dyDescent="0.25">
      <c r="A1043" s="11">
        <v>94533</v>
      </c>
      <c r="B1043" s="12">
        <v>225791.16666666666</v>
      </c>
      <c r="C1043" s="12">
        <v>1961</v>
      </c>
      <c r="D1043" s="40">
        <v>17283244</v>
      </c>
      <c r="E1043" s="13">
        <f t="shared" si="32"/>
        <v>8.6850164643287649E-3</v>
      </c>
      <c r="F1043" s="21">
        <f>IF(B1043&gt;'Frequency Credibility Standard'!$D$7,1,SQRT(B1043/'Frequency Credibility Standard'!$D$7))</f>
        <v>1</v>
      </c>
      <c r="G1043" s="13">
        <v>8.611269667278338E-3</v>
      </c>
      <c r="H1043" s="13">
        <f t="shared" si="33"/>
        <v>8.6850164643287649E-3</v>
      </c>
      <c r="I1043" s="11">
        <v>10</v>
      </c>
    </row>
    <row r="1044" spans="1:9" x14ac:dyDescent="0.25">
      <c r="A1044" s="11">
        <v>94534</v>
      </c>
      <c r="B1044" s="12">
        <v>151226.91666666666</v>
      </c>
      <c r="C1044" s="12">
        <v>986</v>
      </c>
      <c r="D1044" s="40">
        <v>9363448</v>
      </c>
      <c r="E1044" s="13">
        <f t="shared" si="32"/>
        <v>6.5200033283316517E-3</v>
      </c>
      <c r="F1044" s="21">
        <f>IF(B1044&gt;'Frequency Credibility Standard'!$D$7,1,SQRT(B1044/'Frequency Credibility Standard'!$D$7))</f>
        <v>1</v>
      </c>
      <c r="G1044" s="13">
        <v>6.8310188326255305E-3</v>
      </c>
      <c r="H1044" s="13">
        <f t="shared" si="33"/>
        <v>6.5200033283316517E-3</v>
      </c>
      <c r="I1044" s="11">
        <v>5</v>
      </c>
    </row>
    <row r="1045" spans="1:9" x14ac:dyDescent="0.25">
      <c r="A1045" s="11">
        <v>94535</v>
      </c>
      <c r="B1045" s="12">
        <v>15878.083333333334</v>
      </c>
      <c r="C1045" s="12">
        <v>109</v>
      </c>
      <c r="D1045" s="40">
        <v>874518</v>
      </c>
      <c r="E1045" s="13">
        <f t="shared" si="32"/>
        <v>6.864808409915134E-3</v>
      </c>
      <c r="F1045" s="21">
        <f>IF(B1045&gt;'Frequency Credibility Standard'!$D$7,1,SQRT(B1045/'Frequency Credibility Standard'!$D$7))</f>
        <v>0.62030152881939682</v>
      </c>
      <c r="G1045" s="13">
        <v>6.3934450418251442E-3</v>
      </c>
      <c r="H1045" s="13">
        <f t="shared" si="33"/>
        <v>6.6858324596808256E-3</v>
      </c>
      <c r="I1045" s="11">
        <v>5</v>
      </c>
    </row>
    <row r="1046" spans="1:9" x14ac:dyDescent="0.25">
      <c r="A1046" s="8">
        <v>94536</v>
      </c>
      <c r="B1046" s="9">
        <v>246377.25</v>
      </c>
      <c r="C1046" s="9">
        <v>1938</v>
      </c>
      <c r="D1046" s="41">
        <v>16442802</v>
      </c>
      <c r="E1046" s="10">
        <f t="shared" si="32"/>
        <v>7.8659860031719646E-3</v>
      </c>
      <c r="F1046" s="16">
        <f>IF(B1046&gt;'Frequency Credibility Standard'!$D$7,1,SQRT(B1046/'Frequency Credibility Standard'!$D$7))</f>
        <v>1</v>
      </c>
      <c r="G1046" s="10">
        <v>7.8538374087803123E-3</v>
      </c>
      <c r="H1046" s="10">
        <f t="shared" si="33"/>
        <v>7.8659860031719646E-3</v>
      </c>
      <c r="I1046" s="8">
        <v>8</v>
      </c>
    </row>
    <row r="1047" spans="1:9" x14ac:dyDescent="0.25">
      <c r="A1047" s="17">
        <v>94538</v>
      </c>
      <c r="B1047" s="18">
        <v>213859.16666666666</v>
      </c>
      <c r="C1047" s="18">
        <v>1666</v>
      </c>
      <c r="D1047" s="39">
        <v>14251363</v>
      </c>
      <c r="E1047" s="19">
        <f t="shared" si="32"/>
        <v>7.7901734396857748E-3</v>
      </c>
      <c r="F1047" s="20">
        <f>IF(B1047&gt;'Frequency Credibility Standard'!$D$7,1,SQRT(B1047/'Frequency Credibility Standard'!$D$7))</f>
        <v>1</v>
      </c>
      <c r="G1047" s="19">
        <v>7.8538374087803123E-3</v>
      </c>
      <c r="H1047" s="19">
        <f t="shared" si="33"/>
        <v>7.7901734396857748E-3</v>
      </c>
      <c r="I1047" s="17">
        <v>8</v>
      </c>
    </row>
    <row r="1048" spans="1:9" x14ac:dyDescent="0.25">
      <c r="A1048" s="11">
        <v>94539</v>
      </c>
      <c r="B1048" s="12">
        <v>201060.08333333334</v>
      </c>
      <c r="C1048" s="12">
        <v>1382</v>
      </c>
      <c r="D1048" s="40">
        <v>11575153</v>
      </c>
      <c r="E1048" s="13">
        <f t="shared" si="32"/>
        <v>6.8735672296962634E-3</v>
      </c>
      <c r="F1048" s="21">
        <f>IF(B1048&gt;'Frequency Credibility Standard'!$D$7,1,SQRT(B1048/'Frequency Credibility Standard'!$D$7))</f>
        <v>1</v>
      </c>
      <c r="G1048" s="13">
        <v>6.8310188326255305E-3</v>
      </c>
      <c r="H1048" s="13">
        <f t="shared" si="33"/>
        <v>6.8735672296962634E-3</v>
      </c>
      <c r="I1048" s="11">
        <v>6</v>
      </c>
    </row>
    <row r="1049" spans="1:9" x14ac:dyDescent="0.25">
      <c r="A1049" s="11">
        <v>94541</v>
      </c>
      <c r="B1049" s="12">
        <v>192483.58333333334</v>
      </c>
      <c r="C1049" s="12">
        <v>1791</v>
      </c>
      <c r="D1049" s="40">
        <v>15173134</v>
      </c>
      <c r="E1049" s="13">
        <f t="shared" si="32"/>
        <v>9.3046896207165716E-3</v>
      </c>
      <c r="F1049" s="21">
        <f>IF(B1049&gt;'Frequency Credibility Standard'!$D$7,1,SQRT(B1049/'Frequency Credibility Standard'!$D$7))</f>
        <v>1</v>
      </c>
      <c r="G1049" s="13">
        <v>9.7122380233443956E-3</v>
      </c>
      <c r="H1049" s="13">
        <f t="shared" si="33"/>
        <v>9.3046896207165716E-3</v>
      </c>
      <c r="I1049" s="11">
        <v>12</v>
      </c>
    </row>
    <row r="1050" spans="1:9" x14ac:dyDescent="0.25">
      <c r="A1050" s="11">
        <v>94542</v>
      </c>
      <c r="B1050" s="12">
        <v>49105.416666666664</v>
      </c>
      <c r="C1050" s="12">
        <v>439</v>
      </c>
      <c r="D1050" s="40">
        <v>3987791</v>
      </c>
      <c r="E1050" s="13">
        <f t="shared" si="32"/>
        <v>8.939950616445912E-3</v>
      </c>
      <c r="F1050" s="21">
        <f>IF(B1050&gt;'Frequency Credibility Standard'!$D$7,1,SQRT(B1050/'Frequency Credibility Standard'!$D$7))</f>
        <v>1</v>
      </c>
      <c r="G1050" s="13">
        <v>8.611269667278338E-3</v>
      </c>
      <c r="H1050" s="13">
        <f t="shared" si="33"/>
        <v>8.939950616445912E-3</v>
      </c>
      <c r="I1050" s="11">
        <v>11</v>
      </c>
    </row>
    <row r="1051" spans="1:9" x14ac:dyDescent="0.25">
      <c r="A1051" s="8">
        <v>94544</v>
      </c>
      <c r="B1051" s="9">
        <v>229013.58333333334</v>
      </c>
      <c r="C1051" s="9">
        <v>2187</v>
      </c>
      <c r="D1051" s="41">
        <v>17960998</v>
      </c>
      <c r="E1051" s="10">
        <f t="shared" si="32"/>
        <v>9.5496518947384128E-3</v>
      </c>
      <c r="F1051" s="16">
        <f>IF(B1051&gt;'Frequency Credibility Standard'!$D$7,1,SQRT(B1051/'Frequency Credibility Standard'!$D$7))</f>
        <v>1</v>
      </c>
      <c r="G1051" s="10">
        <v>9.7122380233443956E-3</v>
      </c>
      <c r="H1051" s="10">
        <f t="shared" si="33"/>
        <v>9.5496518947384128E-3</v>
      </c>
      <c r="I1051" s="8">
        <v>13</v>
      </c>
    </row>
    <row r="1052" spans="1:9" x14ac:dyDescent="0.25">
      <c r="A1052" s="17">
        <v>94545</v>
      </c>
      <c r="B1052" s="18">
        <v>107778.58333333333</v>
      </c>
      <c r="C1052" s="18">
        <v>896</v>
      </c>
      <c r="D1052" s="39">
        <v>7756428</v>
      </c>
      <c r="E1052" s="19">
        <f t="shared" si="32"/>
        <v>8.3133399260675641E-3</v>
      </c>
      <c r="F1052" s="20">
        <f>IF(B1052&gt;'Frequency Credibility Standard'!$D$7,1,SQRT(B1052/'Frequency Credibility Standard'!$D$7))</f>
        <v>1</v>
      </c>
      <c r="G1052" s="19">
        <v>8.611269667278338E-3</v>
      </c>
      <c r="H1052" s="19">
        <f t="shared" si="33"/>
        <v>8.3133399260675641E-3</v>
      </c>
      <c r="I1052" s="17">
        <v>9</v>
      </c>
    </row>
    <row r="1053" spans="1:9" x14ac:dyDescent="0.25">
      <c r="A1053" s="11">
        <v>94546</v>
      </c>
      <c r="B1053" s="12">
        <v>170393.83333333334</v>
      </c>
      <c r="C1053" s="12">
        <v>1260</v>
      </c>
      <c r="D1053" s="40">
        <v>10746049</v>
      </c>
      <c r="E1053" s="13">
        <f t="shared" si="32"/>
        <v>7.3946338042358726E-3</v>
      </c>
      <c r="F1053" s="21">
        <f>IF(B1053&gt;'Frequency Credibility Standard'!$D$7,1,SQRT(B1053/'Frequency Credibility Standard'!$D$7))</f>
        <v>1</v>
      </c>
      <c r="G1053" s="13">
        <v>7.5448862731137102E-3</v>
      </c>
      <c r="H1053" s="13">
        <f t="shared" si="33"/>
        <v>7.3946338042358726E-3</v>
      </c>
      <c r="I1053" s="11">
        <v>7</v>
      </c>
    </row>
    <row r="1054" spans="1:9" x14ac:dyDescent="0.25">
      <c r="A1054" s="11">
        <v>94547</v>
      </c>
      <c r="B1054" s="12">
        <v>98554.25</v>
      </c>
      <c r="C1054" s="12">
        <v>764</v>
      </c>
      <c r="D1054" s="40">
        <v>6498717</v>
      </c>
      <c r="E1054" s="13">
        <f t="shared" si="32"/>
        <v>7.7520756334709057E-3</v>
      </c>
      <c r="F1054" s="21">
        <f>IF(B1054&gt;'Frequency Credibility Standard'!$D$7,1,SQRT(B1054/'Frequency Credibility Standard'!$D$7))</f>
        <v>1</v>
      </c>
      <c r="G1054" s="13">
        <v>8.2900317756050366E-3</v>
      </c>
      <c r="H1054" s="13">
        <f t="shared" si="33"/>
        <v>7.7520756334709057E-3</v>
      </c>
      <c r="I1054" s="11">
        <v>8</v>
      </c>
    </row>
    <row r="1055" spans="1:9" x14ac:dyDescent="0.25">
      <c r="A1055" s="11">
        <v>94548</v>
      </c>
      <c r="B1055" s="12">
        <v>2133.9166666666665</v>
      </c>
      <c r="C1055" s="12">
        <v>16</v>
      </c>
      <c r="D1055" s="40">
        <v>161549</v>
      </c>
      <c r="E1055" s="13">
        <f t="shared" si="32"/>
        <v>7.4979497793572075E-3</v>
      </c>
      <c r="F1055" s="21">
        <f>IF(B1055&gt;'Frequency Credibility Standard'!$D$7,1,SQRT(B1055/'Frequency Credibility Standard'!$D$7))</f>
        <v>0.22740108933827996</v>
      </c>
      <c r="G1055" s="13">
        <v>7.5448862731137102E-3</v>
      </c>
      <c r="H1055" s="13">
        <f t="shared" si="33"/>
        <v>7.5342128633037629E-3</v>
      </c>
      <c r="I1055" s="11">
        <v>7</v>
      </c>
    </row>
    <row r="1056" spans="1:9" x14ac:dyDescent="0.25">
      <c r="A1056" s="8">
        <v>94549</v>
      </c>
      <c r="B1056" s="9">
        <v>118637.83333333333</v>
      </c>
      <c r="C1056" s="9">
        <v>655</v>
      </c>
      <c r="D1056" s="41">
        <v>5837680</v>
      </c>
      <c r="E1056" s="10">
        <f t="shared" si="32"/>
        <v>5.5210044013503283E-3</v>
      </c>
      <c r="F1056" s="16">
        <f>IF(B1056&gt;'Frequency Credibility Standard'!$D$7,1,SQRT(B1056/'Frequency Credibility Standard'!$D$7))</f>
        <v>1</v>
      </c>
      <c r="G1056" s="10">
        <v>5.668418089034807E-3</v>
      </c>
      <c r="H1056" s="10">
        <f t="shared" si="33"/>
        <v>5.5210044013503283E-3</v>
      </c>
      <c r="I1056" s="8">
        <v>2</v>
      </c>
    </row>
    <row r="1057" spans="1:9" x14ac:dyDescent="0.25">
      <c r="A1057" s="17">
        <v>94550</v>
      </c>
      <c r="B1057" s="18">
        <v>212436.25</v>
      </c>
      <c r="C1057" s="18">
        <v>1252</v>
      </c>
      <c r="D1057" s="39">
        <v>10503888</v>
      </c>
      <c r="E1057" s="19">
        <f t="shared" si="32"/>
        <v>5.8935327657120666E-3</v>
      </c>
      <c r="F1057" s="20">
        <f>IF(B1057&gt;'Frequency Credibility Standard'!$D$7,1,SQRT(B1057/'Frequency Credibility Standard'!$D$7))</f>
        <v>1</v>
      </c>
      <c r="G1057" s="19">
        <v>5.668418089034807E-3</v>
      </c>
      <c r="H1057" s="19">
        <f t="shared" si="33"/>
        <v>5.8935327657120666E-3</v>
      </c>
      <c r="I1057" s="17">
        <v>3</v>
      </c>
    </row>
    <row r="1058" spans="1:9" x14ac:dyDescent="0.25">
      <c r="A1058" s="11">
        <v>94551</v>
      </c>
      <c r="B1058" s="12">
        <v>133872.66666666666</v>
      </c>
      <c r="C1058" s="12">
        <v>838</v>
      </c>
      <c r="D1058" s="40">
        <v>7400968</v>
      </c>
      <c r="E1058" s="13">
        <f t="shared" si="32"/>
        <v>6.2596795960340431E-3</v>
      </c>
      <c r="F1058" s="21">
        <f>IF(B1058&gt;'Frequency Credibility Standard'!$D$7,1,SQRT(B1058/'Frequency Credibility Standard'!$D$7))</f>
        <v>1</v>
      </c>
      <c r="G1058" s="13">
        <v>6.3934450418251442E-3</v>
      </c>
      <c r="H1058" s="13">
        <f t="shared" si="33"/>
        <v>6.2596795960340431E-3</v>
      </c>
      <c r="I1058" s="11">
        <v>4</v>
      </c>
    </row>
    <row r="1059" spans="1:9" x14ac:dyDescent="0.25">
      <c r="A1059" s="11">
        <v>94552</v>
      </c>
      <c r="B1059" s="12">
        <v>65559.75</v>
      </c>
      <c r="C1059" s="12">
        <v>402</v>
      </c>
      <c r="D1059" s="40">
        <v>3548621</v>
      </c>
      <c r="E1059" s="13">
        <f t="shared" si="32"/>
        <v>6.1318110578518067E-3</v>
      </c>
      <c r="F1059" s="21">
        <f>IF(B1059&gt;'Frequency Credibility Standard'!$D$7,1,SQRT(B1059/'Frequency Credibility Standard'!$D$7))</f>
        <v>1</v>
      </c>
      <c r="G1059" s="13">
        <v>6.3934450418251442E-3</v>
      </c>
      <c r="H1059" s="13">
        <f t="shared" si="33"/>
        <v>6.1318110578518067E-3</v>
      </c>
      <c r="I1059" s="11">
        <v>3</v>
      </c>
    </row>
    <row r="1060" spans="1:9" x14ac:dyDescent="0.25">
      <c r="A1060" s="11">
        <v>94553</v>
      </c>
      <c r="B1060" s="12">
        <v>191193.41666666666</v>
      </c>
      <c r="C1060" s="12">
        <v>1252</v>
      </c>
      <c r="D1060" s="40">
        <v>10739250</v>
      </c>
      <c r="E1060" s="13">
        <f t="shared" si="32"/>
        <v>6.5483426251165379E-3</v>
      </c>
      <c r="F1060" s="21">
        <f>IF(B1060&gt;'Frequency Credibility Standard'!$D$7,1,SQRT(B1060/'Frequency Credibility Standard'!$D$7))</f>
        <v>1</v>
      </c>
      <c r="G1060" s="13">
        <v>6.8310188326255305E-3</v>
      </c>
      <c r="H1060" s="13">
        <f t="shared" si="33"/>
        <v>6.5483426251165379E-3</v>
      </c>
      <c r="I1060" s="11">
        <v>5</v>
      </c>
    </row>
    <row r="1061" spans="1:9" x14ac:dyDescent="0.25">
      <c r="A1061" s="8">
        <v>94555</v>
      </c>
      <c r="B1061" s="9">
        <v>121685.25</v>
      </c>
      <c r="C1061" s="9">
        <v>900</v>
      </c>
      <c r="D1061" s="41">
        <v>7411254</v>
      </c>
      <c r="E1061" s="10">
        <f t="shared" si="32"/>
        <v>7.3961305910124689E-3</v>
      </c>
      <c r="F1061" s="16">
        <f>IF(B1061&gt;'Frequency Credibility Standard'!$D$7,1,SQRT(B1061/'Frequency Credibility Standard'!$D$7))</f>
        <v>1</v>
      </c>
      <c r="G1061" s="10">
        <v>7.5448862731137102E-3</v>
      </c>
      <c r="H1061" s="10">
        <f t="shared" si="33"/>
        <v>7.3961305910124689E-3</v>
      </c>
      <c r="I1061" s="8">
        <v>7</v>
      </c>
    </row>
    <row r="1062" spans="1:9" x14ac:dyDescent="0.25">
      <c r="A1062" s="17">
        <v>94556</v>
      </c>
      <c r="B1062" s="18">
        <v>63862.5</v>
      </c>
      <c r="C1062" s="18">
        <v>326</v>
      </c>
      <c r="D1062" s="39">
        <v>2546350</v>
      </c>
      <c r="E1062" s="19">
        <f t="shared" si="32"/>
        <v>5.1047171657858685E-3</v>
      </c>
      <c r="F1062" s="20">
        <f>IF(B1062&gt;'Frequency Credibility Standard'!$D$7,1,SQRT(B1062/'Frequency Credibility Standard'!$D$7))</f>
        <v>1</v>
      </c>
      <c r="G1062" s="19">
        <v>5.668418089034807E-3</v>
      </c>
      <c r="H1062" s="19">
        <f t="shared" si="33"/>
        <v>5.1047171657858685E-3</v>
      </c>
      <c r="I1062" s="17">
        <v>1</v>
      </c>
    </row>
    <row r="1063" spans="1:9" x14ac:dyDescent="0.25">
      <c r="A1063" s="11">
        <v>94558</v>
      </c>
      <c r="B1063" s="12">
        <v>263218.58333333331</v>
      </c>
      <c r="C1063" s="12">
        <v>1600</v>
      </c>
      <c r="D1063" s="40">
        <v>15301168</v>
      </c>
      <c r="E1063" s="13">
        <f t="shared" si="32"/>
        <v>6.0785981739511176E-3</v>
      </c>
      <c r="F1063" s="21">
        <f>IF(B1063&gt;'Frequency Credibility Standard'!$D$7,1,SQRT(B1063/'Frequency Credibility Standard'!$D$7))</f>
        <v>1</v>
      </c>
      <c r="G1063" s="13">
        <v>6.1315582475963831E-3</v>
      </c>
      <c r="H1063" s="13">
        <f t="shared" si="33"/>
        <v>6.0785981739511176E-3</v>
      </c>
      <c r="I1063" s="11">
        <v>3</v>
      </c>
    </row>
    <row r="1064" spans="1:9" x14ac:dyDescent="0.25">
      <c r="A1064" s="11">
        <v>94559</v>
      </c>
      <c r="B1064" s="12">
        <v>92408.333333333328</v>
      </c>
      <c r="C1064" s="12">
        <v>607</v>
      </c>
      <c r="D1064" s="40">
        <v>5336611</v>
      </c>
      <c r="E1064" s="13">
        <f t="shared" si="32"/>
        <v>6.5686716565966276E-3</v>
      </c>
      <c r="F1064" s="21">
        <f>IF(B1064&gt;'Frequency Credibility Standard'!$D$7,1,SQRT(B1064/'Frequency Credibility Standard'!$D$7))</f>
        <v>1</v>
      </c>
      <c r="G1064" s="13">
        <v>6.3934450418251442E-3</v>
      </c>
      <c r="H1064" s="13">
        <f t="shared" si="33"/>
        <v>6.5686716565966276E-3</v>
      </c>
      <c r="I1064" s="11">
        <v>5</v>
      </c>
    </row>
    <row r="1065" spans="1:9" x14ac:dyDescent="0.25">
      <c r="A1065" s="11">
        <v>94560</v>
      </c>
      <c r="B1065" s="12">
        <v>162155.5</v>
      </c>
      <c r="C1065" s="12">
        <v>1199</v>
      </c>
      <c r="D1065" s="40">
        <v>10123075</v>
      </c>
      <c r="E1065" s="13">
        <f t="shared" si="32"/>
        <v>7.3941371091329E-3</v>
      </c>
      <c r="F1065" s="21">
        <f>IF(B1065&gt;'Frequency Credibility Standard'!$D$7,1,SQRT(B1065/'Frequency Credibility Standard'!$D$7))</f>
        <v>1</v>
      </c>
      <c r="G1065" s="13">
        <v>7.2432070762233807E-3</v>
      </c>
      <c r="H1065" s="13">
        <f t="shared" si="33"/>
        <v>7.3941371091329E-3</v>
      </c>
      <c r="I1065" s="11">
        <v>7</v>
      </c>
    </row>
    <row r="1066" spans="1:9" x14ac:dyDescent="0.25">
      <c r="A1066" s="8">
        <v>94561</v>
      </c>
      <c r="B1066" s="9">
        <v>136910.75</v>
      </c>
      <c r="C1066" s="9">
        <v>1233</v>
      </c>
      <c r="D1066" s="41">
        <v>10648536</v>
      </c>
      <c r="E1066" s="10">
        <f t="shared" si="32"/>
        <v>9.005866960775542E-3</v>
      </c>
      <c r="F1066" s="16">
        <f>IF(B1066&gt;'Frequency Credibility Standard'!$D$7,1,SQRT(B1066/'Frequency Credibility Standard'!$D$7))</f>
        <v>1</v>
      </c>
      <c r="G1066" s="10">
        <v>9.3313763053324422E-3</v>
      </c>
      <c r="H1066" s="10">
        <f t="shared" si="33"/>
        <v>9.005866960775542E-3</v>
      </c>
      <c r="I1066" s="8">
        <v>11</v>
      </c>
    </row>
    <row r="1067" spans="1:9" x14ac:dyDescent="0.25">
      <c r="A1067" s="17">
        <v>94562</v>
      </c>
      <c r="B1067" s="18">
        <v>591.83333333333337</v>
      </c>
      <c r="C1067" s="18">
        <v>5</v>
      </c>
      <c r="D1067" s="39">
        <v>51692</v>
      </c>
      <c r="E1067" s="19">
        <f t="shared" si="32"/>
        <v>8.4483244156575606E-3</v>
      </c>
      <c r="F1067" s="20">
        <f>IF(B1067&gt;'Frequency Credibility Standard'!$D$7,1,SQRT(B1067/'Frequency Credibility Standard'!$D$7))</f>
        <v>0.11975772135482769</v>
      </c>
      <c r="G1067" s="19">
        <v>7.8538374087803123E-3</v>
      </c>
      <c r="H1067" s="19">
        <f t="shared" si="33"/>
        <v>7.9250318180989834E-3</v>
      </c>
      <c r="I1067" s="17">
        <v>9</v>
      </c>
    </row>
    <row r="1068" spans="1:9" x14ac:dyDescent="0.25">
      <c r="A1068" s="11">
        <v>94563</v>
      </c>
      <c r="B1068" s="12">
        <v>81564.416666666672</v>
      </c>
      <c r="C1068" s="12">
        <v>412</v>
      </c>
      <c r="D1068" s="40">
        <v>3849667</v>
      </c>
      <c r="E1068" s="13">
        <f t="shared" si="32"/>
        <v>5.0512222956701908E-3</v>
      </c>
      <c r="F1068" s="21">
        <f>IF(B1068&gt;'Frequency Credibility Standard'!$D$7,1,SQRT(B1068/'Frequency Credibility Standard'!$D$7))</f>
        <v>1</v>
      </c>
      <c r="G1068" s="13">
        <v>4.5451671452963896E-3</v>
      </c>
      <c r="H1068" s="13">
        <f t="shared" si="33"/>
        <v>5.0512222956701908E-3</v>
      </c>
      <c r="I1068" s="11">
        <v>1</v>
      </c>
    </row>
    <row r="1069" spans="1:9" x14ac:dyDescent="0.25">
      <c r="A1069" s="11">
        <v>94564</v>
      </c>
      <c r="B1069" s="12">
        <v>75210.666666666672</v>
      </c>
      <c r="C1069" s="12">
        <v>583</v>
      </c>
      <c r="D1069" s="40">
        <v>4751628</v>
      </c>
      <c r="E1069" s="13">
        <f t="shared" si="32"/>
        <v>7.7515600624024957E-3</v>
      </c>
      <c r="F1069" s="21">
        <f>IF(B1069&gt;'Frequency Credibility Standard'!$D$7,1,SQRT(B1069/'Frequency Credibility Standard'!$D$7))</f>
        <v>1</v>
      </c>
      <c r="G1069" s="13">
        <v>7.8538374087803123E-3</v>
      </c>
      <c r="H1069" s="13">
        <f t="shared" si="33"/>
        <v>7.7515600624024957E-3</v>
      </c>
      <c r="I1069" s="11">
        <v>8</v>
      </c>
    </row>
    <row r="1070" spans="1:9" x14ac:dyDescent="0.25">
      <c r="A1070" s="11">
        <v>94565</v>
      </c>
      <c r="B1070" s="12">
        <v>276464.33333333331</v>
      </c>
      <c r="C1070" s="12">
        <v>2472</v>
      </c>
      <c r="D1070" s="40">
        <v>20152692</v>
      </c>
      <c r="E1070" s="13">
        <f t="shared" si="32"/>
        <v>8.9414788887776965E-3</v>
      </c>
      <c r="F1070" s="21">
        <f>IF(B1070&gt;'Frequency Credibility Standard'!$D$7,1,SQRT(B1070/'Frequency Credibility Standard'!$D$7))</f>
        <v>1</v>
      </c>
      <c r="G1070" s="13">
        <v>8.611269667278338E-3</v>
      </c>
      <c r="H1070" s="13">
        <f t="shared" si="33"/>
        <v>8.9414788887776965E-3</v>
      </c>
      <c r="I1070" s="11">
        <v>11</v>
      </c>
    </row>
    <row r="1071" spans="1:9" x14ac:dyDescent="0.25">
      <c r="A1071" s="8">
        <v>94566</v>
      </c>
      <c r="B1071" s="9">
        <v>173079</v>
      </c>
      <c r="C1071" s="9">
        <v>1012</v>
      </c>
      <c r="D1071" s="41">
        <v>8920871</v>
      </c>
      <c r="E1071" s="10">
        <f t="shared" si="32"/>
        <v>5.8470409466197517E-3</v>
      </c>
      <c r="F1071" s="16">
        <f>IF(B1071&gt;'Frequency Credibility Standard'!$D$7,1,SQRT(B1071/'Frequency Credibility Standard'!$D$7))</f>
        <v>1</v>
      </c>
      <c r="G1071" s="10">
        <v>6.1315582475963831E-3</v>
      </c>
      <c r="H1071" s="10">
        <f t="shared" si="33"/>
        <v>5.8470409466197517E-3</v>
      </c>
      <c r="I1071" s="8">
        <v>3</v>
      </c>
    </row>
    <row r="1072" spans="1:9" x14ac:dyDescent="0.25">
      <c r="A1072" s="17">
        <v>94567</v>
      </c>
      <c r="B1072" s="18">
        <v>2958.3333333333335</v>
      </c>
      <c r="C1072" s="18">
        <v>32</v>
      </c>
      <c r="D1072" s="39">
        <v>440762</v>
      </c>
      <c r="E1072" s="19">
        <f t="shared" si="32"/>
        <v>1.0816901408450704E-2</v>
      </c>
      <c r="F1072" s="20">
        <f>IF(B1072&gt;'Frequency Credibility Standard'!$D$7,1,SQRT(B1072/'Frequency Credibility Standard'!$D$7))</f>
        <v>0.26774869735107515</v>
      </c>
      <c r="G1072" s="19">
        <v>6.8310188326255305E-3</v>
      </c>
      <c r="H1072" s="19">
        <f t="shared" si="33"/>
        <v>7.8982337000970682E-3</v>
      </c>
      <c r="I1072" s="17">
        <v>8</v>
      </c>
    </row>
    <row r="1073" spans="1:9" x14ac:dyDescent="0.25">
      <c r="A1073" s="11">
        <v>94568</v>
      </c>
      <c r="B1073" s="12">
        <v>176217.33333333334</v>
      </c>
      <c r="C1073" s="12">
        <v>1072</v>
      </c>
      <c r="D1073" s="40">
        <v>8969563</v>
      </c>
      <c r="E1073" s="13">
        <f t="shared" si="32"/>
        <v>6.0833970173195216E-3</v>
      </c>
      <c r="F1073" s="21">
        <f>IF(B1073&gt;'Frequency Credibility Standard'!$D$7,1,SQRT(B1073/'Frequency Credibility Standard'!$D$7))</f>
        <v>1</v>
      </c>
      <c r="G1073" s="13">
        <v>6.1315582475963831E-3</v>
      </c>
      <c r="H1073" s="13">
        <f t="shared" si="33"/>
        <v>6.0833970173195216E-3</v>
      </c>
      <c r="I1073" s="11">
        <v>3</v>
      </c>
    </row>
    <row r="1074" spans="1:9" x14ac:dyDescent="0.25">
      <c r="A1074" s="11">
        <v>94569</v>
      </c>
      <c r="B1074" s="12">
        <v>929.91666666666663</v>
      </c>
      <c r="C1074" s="12">
        <v>5</v>
      </c>
      <c r="D1074" s="40">
        <v>38108</v>
      </c>
      <c r="E1074" s="13">
        <f t="shared" si="32"/>
        <v>5.3768258804552382E-3</v>
      </c>
      <c r="F1074" s="21">
        <f>IF(B1074&gt;'Frequency Credibility Standard'!$D$7,1,SQRT(B1074/'Frequency Credibility Standard'!$D$7))</f>
        <v>0.15011560083412451</v>
      </c>
      <c r="G1074" s="13">
        <v>7.8538374087803123E-3</v>
      </c>
      <c r="H1074" s="13">
        <f t="shared" si="33"/>
        <v>7.4819993349327417E-3</v>
      </c>
      <c r="I1074" s="11">
        <v>7</v>
      </c>
    </row>
    <row r="1075" spans="1:9" x14ac:dyDescent="0.25">
      <c r="A1075" s="11">
        <v>94571</v>
      </c>
      <c r="B1075" s="12">
        <v>33449.5</v>
      </c>
      <c r="C1075" s="12">
        <v>177</v>
      </c>
      <c r="D1075" s="40">
        <v>1645002</v>
      </c>
      <c r="E1075" s="13">
        <f t="shared" si="32"/>
        <v>5.2915589171736496E-3</v>
      </c>
      <c r="F1075" s="21">
        <f>IF(B1075&gt;'Frequency Credibility Standard'!$D$7,1,SQRT(B1075/'Frequency Credibility Standard'!$D$7))</f>
        <v>0.90032358733700757</v>
      </c>
      <c r="G1075" s="13">
        <v>4.5451671452963896E-3</v>
      </c>
      <c r="H1075" s="13">
        <f t="shared" si="33"/>
        <v>5.2171612629117493E-3</v>
      </c>
      <c r="I1075" s="11">
        <v>2</v>
      </c>
    </row>
    <row r="1076" spans="1:9" x14ac:dyDescent="0.25">
      <c r="A1076" s="8">
        <v>94572</v>
      </c>
      <c r="B1076" s="9">
        <v>30973.333333333332</v>
      </c>
      <c r="C1076" s="9">
        <v>267</v>
      </c>
      <c r="D1076" s="41">
        <v>2118560</v>
      </c>
      <c r="E1076" s="10">
        <f t="shared" si="32"/>
        <v>8.6203185535944898E-3</v>
      </c>
      <c r="F1076" s="16">
        <f>IF(B1076&gt;'Frequency Credibility Standard'!$D$7,1,SQRT(B1076/'Frequency Credibility Standard'!$D$7))</f>
        <v>0.8663587904309199</v>
      </c>
      <c r="G1076" s="10">
        <v>8.2900317756050366E-3</v>
      </c>
      <c r="H1076" s="10">
        <f t="shared" si="33"/>
        <v>8.5761786290793063E-3</v>
      </c>
      <c r="I1076" s="8">
        <v>10</v>
      </c>
    </row>
    <row r="1077" spans="1:9" x14ac:dyDescent="0.25">
      <c r="A1077" s="17">
        <v>94573</v>
      </c>
      <c r="B1077" s="18">
        <v>1110.5</v>
      </c>
      <c r="C1077" s="18">
        <v>7</v>
      </c>
      <c r="D1077" s="39">
        <v>66690</v>
      </c>
      <c r="E1077" s="19">
        <f t="shared" si="32"/>
        <v>6.3034669067987392E-3</v>
      </c>
      <c r="F1077" s="20">
        <f>IF(B1077&gt;'Frequency Credibility Standard'!$D$7,1,SQRT(B1077/'Frequency Credibility Standard'!$D$7))</f>
        <v>0.16404503650769514</v>
      </c>
      <c r="G1077" s="19">
        <v>6.8310188326255305E-3</v>
      </c>
      <c r="H1077" s="19">
        <f t="shared" si="33"/>
        <v>6.7444765576935694E-3</v>
      </c>
      <c r="I1077" s="17">
        <v>5</v>
      </c>
    </row>
    <row r="1078" spans="1:9" x14ac:dyDescent="0.25">
      <c r="A1078" s="11">
        <v>94574</v>
      </c>
      <c r="B1078" s="12">
        <v>35243.333333333336</v>
      </c>
      <c r="C1078" s="12">
        <v>200</v>
      </c>
      <c r="D1078" s="40">
        <v>2078553</v>
      </c>
      <c r="E1078" s="13">
        <f t="shared" si="32"/>
        <v>5.6748321195497966E-3</v>
      </c>
      <c r="F1078" s="21">
        <f>IF(B1078&gt;'Frequency Credibility Standard'!$D$7,1,SQRT(B1078/'Frequency Credibility Standard'!$D$7))</f>
        <v>0.9241496467068484</v>
      </c>
      <c r="G1078" s="13">
        <v>5.668418089034807E-3</v>
      </c>
      <c r="H1078" s="13">
        <f t="shared" si="33"/>
        <v>5.6743456130692021E-3</v>
      </c>
      <c r="I1078" s="11">
        <v>2</v>
      </c>
    </row>
    <row r="1079" spans="1:9" x14ac:dyDescent="0.25">
      <c r="A1079" s="11">
        <v>94575</v>
      </c>
      <c r="B1079" s="12">
        <v>316.66666666666669</v>
      </c>
      <c r="C1079" s="12">
        <v>0</v>
      </c>
      <c r="D1079" s="40">
        <v>0</v>
      </c>
      <c r="E1079" s="13">
        <f t="shared" si="32"/>
        <v>0</v>
      </c>
      <c r="F1079" s="21">
        <f>IF(B1079&gt;'Frequency Credibility Standard'!$D$7,1,SQRT(B1079/'Frequency Credibility Standard'!$D$7))</f>
        <v>8.7600177944727464E-2</v>
      </c>
      <c r="G1079" s="13">
        <v>8.611269667278338E-3</v>
      </c>
      <c r="H1079" s="13">
        <f t="shared" si="33"/>
        <v>7.8569209120947208E-3</v>
      </c>
      <c r="I1079" s="11">
        <v>8</v>
      </c>
    </row>
    <row r="1080" spans="1:9" x14ac:dyDescent="0.25">
      <c r="A1080" s="11">
        <v>94576</v>
      </c>
      <c r="B1080" s="12">
        <v>1180.5</v>
      </c>
      <c r="C1080" s="12">
        <v>11</v>
      </c>
      <c r="D1080" s="40">
        <v>89506</v>
      </c>
      <c r="E1080" s="13">
        <f t="shared" si="32"/>
        <v>9.3180855569673874E-3</v>
      </c>
      <c r="F1080" s="21">
        <f>IF(B1080&gt;'Frequency Credibility Standard'!$D$7,1,SQRT(B1080/'Frequency Credibility Standard'!$D$7))</f>
        <v>0.16913629337443109</v>
      </c>
      <c r="G1080" s="13">
        <v>7.8538374087803123E-3</v>
      </c>
      <c r="H1080" s="13">
        <f t="shared" si="33"/>
        <v>8.1014949131450482E-3</v>
      </c>
      <c r="I1080" s="11">
        <v>9</v>
      </c>
    </row>
    <row r="1081" spans="1:9" x14ac:dyDescent="0.25">
      <c r="A1081" s="8">
        <v>94577</v>
      </c>
      <c r="B1081" s="9">
        <v>162446</v>
      </c>
      <c r="C1081" s="9">
        <v>1421</v>
      </c>
      <c r="D1081" s="41">
        <v>11545772</v>
      </c>
      <c r="E1081" s="10">
        <f t="shared" si="32"/>
        <v>8.7475222535488718E-3</v>
      </c>
      <c r="F1081" s="16">
        <f>IF(B1081&gt;'Frequency Credibility Standard'!$D$7,1,SQRT(B1081/'Frequency Credibility Standard'!$D$7))</f>
        <v>1</v>
      </c>
      <c r="G1081" s="10">
        <v>8.611269667278338E-3</v>
      </c>
      <c r="H1081" s="10">
        <f t="shared" si="33"/>
        <v>8.7475222535488718E-3</v>
      </c>
      <c r="I1081" s="8">
        <v>11</v>
      </c>
    </row>
    <row r="1082" spans="1:9" x14ac:dyDescent="0.25">
      <c r="A1082" s="17">
        <v>94578</v>
      </c>
      <c r="B1082" s="18">
        <v>117311.41666666667</v>
      </c>
      <c r="C1082" s="18">
        <v>1089</v>
      </c>
      <c r="D1082" s="39">
        <v>9204420</v>
      </c>
      <c r="E1082" s="19">
        <f t="shared" si="32"/>
        <v>9.282983966465326E-3</v>
      </c>
      <c r="F1082" s="20">
        <f>IF(B1082&gt;'Frequency Credibility Standard'!$D$7,1,SQRT(B1082/'Frequency Credibility Standard'!$D$7))</f>
        <v>1</v>
      </c>
      <c r="G1082" s="19">
        <v>8.9126085101147931E-3</v>
      </c>
      <c r="H1082" s="19">
        <f t="shared" si="33"/>
        <v>9.282983966465326E-3</v>
      </c>
      <c r="I1082" s="17">
        <v>12</v>
      </c>
    </row>
    <row r="1083" spans="1:9" x14ac:dyDescent="0.25">
      <c r="A1083" s="11">
        <v>94579</v>
      </c>
      <c r="B1083" s="12">
        <v>81034.25</v>
      </c>
      <c r="C1083" s="12">
        <v>692</v>
      </c>
      <c r="D1083" s="40">
        <v>5903109</v>
      </c>
      <c r="E1083" s="13">
        <f t="shared" si="32"/>
        <v>8.5395989967205228E-3</v>
      </c>
      <c r="F1083" s="21">
        <f>IF(B1083&gt;'Frequency Credibility Standard'!$D$7,1,SQRT(B1083/'Frequency Credibility Standard'!$D$7))</f>
        <v>1</v>
      </c>
      <c r="G1083" s="13">
        <v>7.8538374087803123E-3</v>
      </c>
      <c r="H1083" s="13">
        <f t="shared" si="33"/>
        <v>8.5395989967205228E-3</v>
      </c>
      <c r="I1083" s="11">
        <v>10</v>
      </c>
    </row>
    <row r="1084" spans="1:9" x14ac:dyDescent="0.25">
      <c r="A1084" s="11">
        <v>94580</v>
      </c>
      <c r="B1084" s="12">
        <v>102861.16666666667</v>
      </c>
      <c r="C1084" s="12">
        <v>801</v>
      </c>
      <c r="D1084" s="40">
        <v>6574079</v>
      </c>
      <c r="E1084" s="13">
        <f t="shared" si="32"/>
        <v>7.7871953620332907E-3</v>
      </c>
      <c r="F1084" s="21">
        <f>IF(B1084&gt;'Frequency Credibility Standard'!$D$7,1,SQRT(B1084/'Frequency Credibility Standard'!$D$7))</f>
        <v>1</v>
      </c>
      <c r="G1084" s="13">
        <v>7.5448862731137102E-3</v>
      </c>
      <c r="H1084" s="13">
        <f t="shared" si="33"/>
        <v>7.7871953620332907E-3</v>
      </c>
      <c r="I1084" s="11">
        <v>8</v>
      </c>
    </row>
    <row r="1085" spans="1:9" x14ac:dyDescent="0.25">
      <c r="A1085" s="11">
        <v>94582</v>
      </c>
      <c r="B1085" s="12">
        <v>133187.66666666666</v>
      </c>
      <c r="C1085" s="12">
        <v>885</v>
      </c>
      <c r="D1085" s="40">
        <v>7479283</v>
      </c>
      <c r="E1085" s="13">
        <f t="shared" si="32"/>
        <v>6.6447593996441113E-3</v>
      </c>
      <c r="F1085" s="21">
        <f>IF(B1085&gt;'Frequency Credibility Standard'!$D$7,1,SQRT(B1085/'Frequency Credibility Standard'!$D$7))</f>
        <v>1</v>
      </c>
      <c r="G1085" s="13">
        <v>6.1315582475963831E-3</v>
      </c>
      <c r="H1085" s="13">
        <f t="shared" si="33"/>
        <v>6.6447593996441113E-3</v>
      </c>
      <c r="I1085" s="11">
        <v>5</v>
      </c>
    </row>
    <row r="1086" spans="1:9" x14ac:dyDescent="0.25">
      <c r="A1086" s="8">
        <v>94583</v>
      </c>
      <c r="B1086" s="9">
        <v>155882.41666666666</v>
      </c>
      <c r="C1086" s="9">
        <v>934</v>
      </c>
      <c r="D1086" s="41">
        <v>8168824</v>
      </c>
      <c r="E1086" s="10">
        <f t="shared" si="32"/>
        <v>5.9916956637722134E-3</v>
      </c>
      <c r="F1086" s="16">
        <f>IF(B1086&gt;'Frequency Credibility Standard'!$D$7,1,SQRT(B1086/'Frequency Credibility Standard'!$D$7))</f>
        <v>1</v>
      </c>
      <c r="G1086" s="10">
        <v>5.668418089034807E-3</v>
      </c>
      <c r="H1086" s="10">
        <f t="shared" si="33"/>
        <v>5.9916956637722134E-3</v>
      </c>
      <c r="I1086" s="8">
        <v>3</v>
      </c>
    </row>
    <row r="1087" spans="1:9" x14ac:dyDescent="0.25">
      <c r="A1087" s="17">
        <v>94585</v>
      </c>
      <c r="B1087" s="18">
        <v>103041.33333333333</v>
      </c>
      <c r="C1087" s="18">
        <v>840</v>
      </c>
      <c r="D1087" s="39">
        <v>7923883</v>
      </c>
      <c r="E1087" s="19">
        <f t="shared" si="32"/>
        <v>8.1520684256156106E-3</v>
      </c>
      <c r="F1087" s="20">
        <f>IF(B1087&gt;'Frequency Credibility Standard'!$D$7,1,SQRT(B1087/'Frequency Credibility Standard'!$D$7))</f>
        <v>1</v>
      </c>
      <c r="G1087" s="19">
        <v>8.611269667278338E-3</v>
      </c>
      <c r="H1087" s="19">
        <f t="shared" si="33"/>
        <v>8.1520684256156106E-3</v>
      </c>
      <c r="I1087" s="17">
        <v>9</v>
      </c>
    </row>
    <row r="1088" spans="1:9" x14ac:dyDescent="0.25">
      <c r="A1088" s="11">
        <v>94586</v>
      </c>
      <c r="B1088" s="12">
        <v>5593.916666666667</v>
      </c>
      <c r="C1088" s="12">
        <v>34</v>
      </c>
      <c r="D1088" s="40">
        <v>343683</v>
      </c>
      <c r="E1088" s="13">
        <f t="shared" si="32"/>
        <v>6.078031194601278E-3</v>
      </c>
      <c r="F1088" s="21">
        <f>IF(B1088&gt;'Frequency Credibility Standard'!$D$7,1,SQRT(B1088/'Frequency Credibility Standard'!$D$7))</f>
        <v>0.36818136987512001</v>
      </c>
      <c r="G1088" s="13">
        <v>7.5448862731137102E-3</v>
      </c>
      <c r="H1088" s="13">
        <f t="shared" si="33"/>
        <v>7.0048175608987268E-3</v>
      </c>
      <c r="I1088" s="11">
        <v>6</v>
      </c>
    </row>
    <row r="1089" spans="1:9" x14ac:dyDescent="0.25">
      <c r="A1089" s="11">
        <v>94587</v>
      </c>
      <c r="B1089" s="12">
        <v>242740.58333333334</v>
      </c>
      <c r="C1089" s="12">
        <v>2041</v>
      </c>
      <c r="D1089" s="40">
        <v>17091405</v>
      </c>
      <c r="E1089" s="13">
        <f t="shared" si="32"/>
        <v>8.4081531484056886E-3</v>
      </c>
      <c r="F1089" s="21">
        <f>IF(B1089&gt;'Frequency Credibility Standard'!$D$7,1,SQRT(B1089/'Frequency Credibility Standard'!$D$7))</f>
        <v>1</v>
      </c>
      <c r="G1089" s="13">
        <v>8.2900317756050366E-3</v>
      </c>
      <c r="H1089" s="13">
        <f t="shared" si="33"/>
        <v>8.4081531484056886E-3</v>
      </c>
      <c r="I1089" s="11">
        <v>10</v>
      </c>
    </row>
    <row r="1090" spans="1:9" x14ac:dyDescent="0.25">
      <c r="A1090" s="11">
        <v>94588</v>
      </c>
      <c r="B1090" s="12">
        <v>126578.66666666667</v>
      </c>
      <c r="C1090" s="12">
        <v>727</v>
      </c>
      <c r="D1090" s="40">
        <v>6563743</v>
      </c>
      <c r="E1090" s="13">
        <f t="shared" si="32"/>
        <v>5.7434638801693808E-3</v>
      </c>
      <c r="F1090" s="21">
        <f>IF(B1090&gt;'Frequency Credibility Standard'!$D$7,1,SQRT(B1090/'Frequency Credibility Standard'!$D$7))</f>
        <v>1</v>
      </c>
      <c r="G1090" s="13">
        <v>6.3934450418251442E-3</v>
      </c>
      <c r="H1090" s="13">
        <f t="shared" si="33"/>
        <v>5.7434638801693808E-3</v>
      </c>
      <c r="I1090" s="11">
        <v>3</v>
      </c>
    </row>
    <row r="1091" spans="1:9" x14ac:dyDescent="0.25">
      <c r="A1091" s="8">
        <v>94589</v>
      </c>
      <c r="B1091" s="9">
        <v>97390.583333333328</v>
      </c>
      <c r="C1091" s="9">
        <v>930</v>
      </c>
      <c r="D1091" s="41">
        <v>7679006</v>
      </c>
      <c r="E1091" s="10">
        <f t="shared" ref="E1091:E1154" si="34">IFERROR(C1091/B1091,0)</f>
        <v>9.5491778380353345E-3</v>
      </c>
      <c r="F1091" s="16">
        <f>IF(B1091&gt;'Frequency Credibility Standard'!$D$7,1,SQRT(B1091/'Frequency Credibility Standard'!$D$7))</f>
        <v>1</v>
      </c>
      <c r="G1091" s="10">
        <v>9.7122380233443956E-3</v>
      </c>
      <c r="H1091" s="10">
        <f t="shared" ref="H1091:H1154" si="35">E1091*F1091+(1-F1091)*G1091</f>
        <v>9.5491778380353345E-3</v>
      </c>
      <c r="I1091" s="8">
        <v>12</v>
      </c>
    </row>
    <row r="1092" spans="1:9" x14ac:dyDescent="0.25">
      <c r="A1092" s="17">
        <v>94590</v>
      </c>
      <c r="B1092" s="18">
        <v>103120.41666666667</v>
      </c>
      <c r="C1092" s="18">
        <v>1073</v>
      </c>
      <c r="D1092" s="39">
        <v>9066142</v>
      </c>
      <c r="E1092" s="19">
        <f t="shared" si="34"/>
        <v>1.0405310943112622E-2</v>
      </c>
      <c r="F1092" s="20">
        <f>IF(B1092&gt;'Frequency Credibility Standard'!$D$7,1,SQRT(B1092/'Frequency Credibility Standard'!$D$7))</f>
        <v>1</v>
      </c>
      <c r="G1092" s="19">
        <v>1.015574259398642E-2</v>
      </c>
      <c r="H1092" s="19">
        <f t="shared" si="35"/>
        <v>1.0405310943112622E-2</v>
      </c>
      <c r="I1092" s="17">
        <v>14</v>
      </c>
    </row>
    <row r="1093" spans="1:9" x14ac:dyDescent="0.25">
      <c r="A1093" s="11">
        <v>94591</v>
      </c>
      <c r="B1093" s="12">
        <v>201700.25</v>
      </c>
      <c r="C1093" s="12">
        <v>1663</v>
      </c>
      <c r="D1093" s="40">
        <v>14651621</v>
      </c>
      <c r="E1093" s="13">
        <f t="shared" si="34"/>
        <v>8.2449079760684475E-3</v>
      </c>
      <c r="F1093" s="21">
        <f>IF(B1093&gt;'Frequency Credibility Standard'!$D$7,1,SQRT(B1093/'Frequency Credibility Standard'!$D$7))</f>
        <v>1</v>
      </c>
      <c r="G1093" s="13">
        <v>8.2900317756050366E-3</v>
      </c>
      <c r="H1093" s="13">
        <f t="shared" si="35"/>
        <v>8.2449079760684475E-3</v>
      </c>
      <c r="I1093" s="11">
        <v>9</v>
      </c>
    </row>
    <row r="1094" spans="1:9" x14ac:dyDescent="0.25">
      <c r="A1094" s="11">
        <v>94592</v>
      </c>
      <c r="B1094" s="12">
        <v>3085.8333333333335</v>
      </c>
      <c r="C1094" s="12">
        <v>14</v>
      </c>
      <c r="D1094" s="40">
        <v>163878</v>
      </c>
      <c r="E1094" s="13">
        <f t="shared" si="34"/>
        <v>4.5368620037807179E-3</v>
      </c>
      <c r="F1094" s="21">
        <f>IF(B1094&gt;'Frequency Credibility Standard'!$D$7,1,SQRT(B1094/'Frequency Credibility Standard'!$D$7))</f>
        <v>0.27345763033947679</v>
      </c>
      <c r="G1094" s="13">
        <v>7.8538374087803123E-3</v>
      </c>
      <c r="H1094" s="13">
        <f t="shared" si="35"/>
        <v>6.9467851746347975E-3</v>
      </c>
      <c r="I1094" s="11">
        <v>6</v>
      </c>
    </row>
    <row r="1095" spans="1:9" x14ac:dyDescent="0.25">
      <c r="A1095" s="11">
        <v>94595</v>
      </c>
      <c r="B1095" s="12">
        <v>71023.5</v>
      </c>
      <c r="C1095" s="12">
        <v>417</v>
      </c>
      <c r="D1095" s="40">
        <v>3879410</v>
      </c>
      <c r="E1095" s="13">
        <f t="shared" si="34"/>
        <v>5.8712961202982113E-3</v>
      </c>
      <c r="F1095" s="21">
        <f>IF(B1095&gt;'Frequency Credibility Standard'!$D$7,1,SQRT(B1095/'Frequency Credibility Standard'!$D$7))</f>
        <v>1</v>
      </c>
      <c r="G1095" s="13">
        <v>4.5451671452963896E-3</v>
      </c>
      <c r="H1095" s="13">
        <f t="shared" si="35"/>
        <v>5.8712961202982113E-3</v>
      </c>
      <c r="I1095" s="11">
        <v>3</v>
      </c>
    </row>
    <row r="1096" spans="1:9" x14ac:dyDescent="0.25">
      <c r="A1096" s="8">
        <v>94596</v>
      </c>
      <c r="B1096" s="9">
        <v>85161.75</v>
      </c>
      <c r="C1096" s="9">
        <v>553</v>
      </c>
      <c r="D1096" s="41">
        <v>4571466</v>
      </c>
      <c r="E1096" s="10">
        <f t="shared" si="34"/>
        <v>6.4935255557806177E-3</v>
      </c>
      <c r="F1096" s="16">
        <f>IF(B1096&gt;'Frequency Credibility Standard'!$D$7,1,SQRT(B1096/'Frequency Credibility Standard'!$D$7))</f>
        <v>1</v>
      </c>
      <c r="G1096" s="10">
        <v>6.1315582475963831E-3</v>
      </c>
      <c r="H1096" s="10">
        <f t="shared" si="35"/>
        <v>6.4935255557806177E-3</v>
      </c>
      <c r="I1096" s="8">
        <v>4</v>
      </c>
    </row>
    <row r="1097" spans="1:9" x14ac:dyDescent="0.25">
      <c r="A1097" s="17">
        <v>94597</v>
      </c>
      <c r="B1097" s="18">
        <v>73758.916666666672</v>
      </c>
      <c r="C1097" s="18">
        <v>392</v>
      </c>
      <c r="D1097" s="39">
        <v>3348530</v>
      </c>
      <c r="E1097" s="19">
        <f t="shared" si="34"/>
        <v>5.3146116797178188E-3</v>
      </c>
      <c r="F1097" s="20">
        <f>IF(B1097&gt;'Frequency Credibility Standard'!$D$7,1,SQRT(B1097/'Frequency Credibility Standard'!$D$7))</f>
        <v>1</v>
      </c>
      <c r="G1097" s="19">
        <v>6.3934450418251442E-3</v>
      </c>
      <c r="H1097" s="19">
        <f t="shared" si="35"/>
        <v>5.3146116797178188E-3</v>
      </c>
      <c r="I1097" s="17">
        <v>2</v>
      </c>
    </row>
    <row r="1098" spans="1:9" x14ac:dyDescent="0.25">
      <c r="A1098" s="11">
        <v>94598</v>
      </c>
      <c r="B1098" s="12">
        <v>108483.91666666667</v>
      </c>
      <c r="C1098" s="12">
        <v>645</v>
      </c>
      <c r="D1098" s="40">
        <v>5612620</v>
      </c>
      <c r="E1098" s="13">
        <f t="shared" si="34"/>
        <v>5.945581795150894E-3</v>
      </c>
      <c r="F1098" s="21">
        <f>IF(B1098&gt;'Frequency Credibility Standard'!$D$7,1,SQRT(B1098/'Frequency Credibility Standard'!$D$7))</f>
        <v>1</v>
      </c>
      <c r="G1098" s="13">
        <v>6.3934450418251442E-3</v>
      </c>
      <c r="H1098" s="13">
        <f t="shared" si="35"/>
        <v>5.945581795150894E-3</v>
      </c>
      <c r="I1098" s="11">
        <v>3</v>
      </c>
    </row>
    <row r="1099" spans="1:9" x14ac:dyDescent="0.25">
      <c r="A1099" s="11">
        <v>94599</v>
      </c>
      <c r="B1099" s="12">
        <v>11029.416666666666</v>
      </c>
      <c r="C1099" s="12">
        <v>57</v>
      </c>
      <c r="D1099" s="40">
        <v>470345</v>
      </c>
      <c r="E1099" s="13">
        <f t="shared" si="34"/>
        <v>5.1679977031121324E-3</v>
      </c>
      <c r="F1099" s="21">
        <f>IF(B1099&gt;'Frequency Credibility Standard'!$D$7,1,SQRT(B1099/'Frequency Credibility Standard'!$D$7))</f>
        <v>0.51698755037189759</v>
      </c>
      <c r="G1099" s="13">
        <v>6.3934450418251442E-3</v>
      </c>
      <c r="H1099" s="13">
        <f t="shared" si="35"/>
        <v>5.7599040240741434E-3</v>
      </c>
      <c r="I1099" s="11">
        <v>3</v>
      </c>
    </row>
    <row r="1100" spans="1:9" x14ac:dyDescent="0.25">
      <c r="A1100" s="11">
        <v>94601</v>
      </c>
      <c r="B1100" s="12">
        <v>98259.666666666672</v>
      </c>
      <c r="C1100" s="12">
        <v>1199</v>
      </c>
      <c r="D1100" s="40">
        <v>9490886</v>
      </c>
      <c r="E1100" s="13">
        <f t="shared" si="34"/>
        <v>1.2202361769325494E-2</v>
      </c>
      <c r="F1100" s="21">
        <f>IF(B1100&gt;'Frequency Credibility Standard'!$D$7,1,SQRT(B1100/'Frequency Credibility Standard'!$D$7))</f>
        <v>1</v>
      </c>
      <c r="G1100" s="13">
        <v>1.1933010346206084E-2</v>
      </c>
      <c r="H1100" s="13">
        <f t="shared" si="35"/>
        <v>1.2202361769325494E-2</v>
      </c>
      <c r="I1100" s="11">
        <v>17</v>
      </c>
    </row>
    <row r="1101" spans="1:9" x14ac:dyDescent="0.25">
      <c r="A1101" s="8">
        <v>94602</v>
      </c>
      <c r="B1101" s="9">
        <v>90786.166666666672</v>
      </c>
      <c r="C1101" s="9">
        <v>747</v>
      </c>
      <c r="D1101" s="41">
        <v>6413414</v>
      </c>
      <c r="E1101" s="10">
        <f t="shared" si="34"/>
        <v>8.2281257974324284E-3</v>
      </c>
      <c r="F1101" s="16">
        <f>IF(B1101&gt;'Frequency Credibility Standard'!$D$7,1,SQRT(B1101/'Frequency Credibility Standard'!$D$7))</f>
        <v>1</v>
      </c>
      <c r="G1101" s="10">
        <v>8.9126085101147931E-3</v>
      </c>
      <c r="H1101" s="10">
        <f t="shared" si="35"/>
        <v>8.2281257974324284E-3</v>
      </c>
      <c r="I1101" s="8">
        <v>9</v>
      </c>
    </row>
    <row r="1102" spans="1:9" x14ac:dyDescent="0.25">
      <c r="A1102" s="17">
        <v>94603</v>
      </c>
      <c r="B1102" s="18">
        <v>72076.416666666672</v>
      </c>
      <c r="C1102" s="18">
        <v>819</v>
      </c>
      <c r="D1102" s="39">
        <v>6337735</v>
      </c>
      <c r="E1102" s="19">
        <f t="shared" si="34"/>
        <v>1.136294002777145E-2</v>
      </c>
      <c r="F1102" s="20">
        <f>IF(B1102&gt;'Frequency Credibility Standard'!$D$7,1,SQRT(B1102/'Frequency Credibility Standard'!$D$7))</f>
        <v>1</v>
      </c>
      <c r="G1102" s="19">
        <v>1.1933010346206084E-2</v>
      </c>
      <c r="H1102" s="19">
        <f t="shared" si="35"/>
        <v>1.136294002777145E-2</v>
      </c>
      <c r="I1102" s="17">
        <v>16</v>
      </c>
    </row>
    <row r="1103" spans="1:9" x14ac:dyDescent="0.25">
      <c r="A1103" s="11">
        <v>94605</v>
      </c>
      <c r="B1103" s="12">
        <v>114286.66666666667</v>
      </c>
      <c r="C1103" s="12">
        <v>1085</v>
      </c>
      <c r="D1103" s="40">
        <v>9060747</v>
      </c>
      <c r="E1103" s="13">
        <f t="shared" si="34"/>
        <v>9.4936708860759497E-3</v>
      </c>
      <c r="F1103" s="21">
        <f>IF(B1103&gt;'Frequency Credibility Standard'!$D$7,1,SQRT(B1103/'Frequency Credibility Standard'!$D$7))</f>
        <v>1</v>
      </c>
      <c r="G1103" s="13">
        <v>1.015574259398642E-2</v>
      </c>
      <c r="H1103" s="13">
        <f t="shared" si="35"/>
        <v>9.4936708860759497E-3</v>
      </c>
      <c r="I1103" s="11">
        <v>12</v>
      </c>
    </row>
    <row r="1104" spans="1:9" x14ac:dyDescent="0.25">
      <c r="A1104" s="11">
        <v>94606</v>
      </c>
      <c r="B1104" s="12">
        <v>72720.916666666672</v>
      </c>
      <c r="C1104" s="12">
        <v>872</v>
      </c>
      <c r="D1104" s="40">
        <v>7288329</v>
      </c>
      <c r="E1104" s="13">
        <f t="shared" si="34"/>
        <v>1.199104796762967E-2</v>
      </c>
      <c r="F1104" s="21">
        <f>IF(B1104&gt;'Frequency Credibility Standard'!$D$7,1,SQRT(B1104/'Frequency Credibility Standard'!$D$7))</f>
        <v>1</v>
      </c>
      <c r="G1104" s="13">
        <v>1.1933010346206084E-2</v>
      </c>
      <c r="H1104" s="13">
        <f t="shared" si="35"/>
        <v>1.199104796762967E-2</v>
      </c>
      <c r="I1104" s="11">
        <v>17</v>
      </c>
    </row>
    <row r="1105" spans="1:9" x14ac:dyDescent="0.25">
      <c r="A1105" s="11">
        <v>94607</v>
      </c>
      <c r="B1105" s="12">
        <v>40712.416666666664</v>
      </c>
      <c r="C1105" s="12">
        <v>455</v>
      </c>
      <c r="D1105" s="40">
        <v>3536267</v>
      </c>
      <c r="E1105" s="13">
        <f t="shared" si="34"/>
        <v>1.1175951644563802E-2</v>
      </c>
      <c r="F1105" s="21">
        <f>IF(B1105&gt;'Frequency Credibility Standard'!$D$7,1,SQRT(B1105/'Frequency Credibility Standard'!$D$7))</f>
        <v>0.99326985324895711</v>
      </c>
      <c r="G1105" s="13">
        <v>1.1228680244980551E-2</v>
      </c>
      <c r="H1105" s="13">
        <f t="shared" si="35"/>
        <v>1.1176306515782584E-2</v>
      </c>
      <c r="I1105" s="11">
        <v>16</v>
      </c>
    </row>
    <row r="1106" spans="1:9" x14ac:dyDescent="0.25">
      <c r="A1106" s="8">
        <v>94608</v>
      </c>
      <c r="B1106" s="9">
        <v>69594.333333333328</v>
      </c>
      <c r="C1106" s="9">
        <v>668</v>
      </c>
      <c r="D1106" s="41">
        <v>5677092</v>
      </c>
      <c r="E1106" s="10">
        <f t="shared" si="34"/>
        <v>9.5984826350804433E-3</v>
      </c>
      <c r="F1106" s="16">
        <f>IF(B1106&gt;'Frequency Credibility Standard'!$D$7,1,SQRT(B1106/'Frequency Credibility Standard'!$D$7))</f>
        <v>1</v>
      </c>
      <c r="G1106" s="10">
        <v>1.015574259398642E-2</v>
      </c>
      <c r="H1106" s="10">
        <f t="shared" si="35"/>
        <v>9.5984826350804433E-3</v>
      </c>
      <c r="I1106" s="8">
        <v>13</v>
      </c>
    </row>
    <row r="1107" spans="1:9" x14ac:dyDescent="0.25">
      <c r="A1107" s="17">
        <v>94609</v>
      </c>
      <c r="B1107" s="18">
        <v>47747.583333333336</v>
      </c>
      <c r="C1107" s="18">
        <v>431</v>
      </c>
      <c r="D1107" s="39">
        <v>3803807</v>
      </c>
      <c r="E1107" s="19">
        <f t="shared" si="34"/>
        <v>9.0266348558653044E-3</v>
      </c>
      <c r="F1107" s="20">
        <f>IF(B1107&gt;'Frequency Credibility Standard'!$D$7,1,SQRT(B1107/'Frequency Credibility Standard'!$D$7))</f>
        <v>1</v>
      </c>
      <c r="G1107" s="19">
        <v>8.9126085101147931E-3</v>
      </c>
      <c r="H1107" s="19">
        <f t="shared" si="35"/>
        <v>9.0266348558653044E-3</v>
      </c>
      <c r="I1107" s="17">
        <v>11</v>
      </c>
    </row>
    <row r="1108" spans="1:9" x14ac:dyDescent="0.25">
      <c r="A1108" s="11">
        <v>94610</v>
      </c>
      <c r="B1108" s="12">
        <v>96444</v>
      </c>
      <c r="C1108" s="12">
        <v>752</v>
      </c>
      <c r="D1108" s="40">
        <v>6627954</v>
      </c>
      <c r="E1108" s="13">
        <f t="shared" si="34"/>
        <v>7.7972709551656916E-3</v>
      </c>
      <c r="F1108" s="21">
        <f>IF(B1108&gt;'Frequency Credibility Standard'!$D$7,1,SQRT(B1108/'Frequency Credibility Standard'!$D$7))</f>
        <v>1</v>
      </c>
      <c r="G1108" s="13">
        <v>7.8538374087803123E-3</v>
      </c>
      <c r="H1108" s="13">
        <f t="shared" si="35"/>
        <v>7.7972709551656916E-3</v>
      </c>
      <c r="I1108" s="11">
        <v>8</v>
      </c>
    </row>
    <row r="1109" spans="1:9" x14ac:dyDescent="0.25">
      <c r="A1109" s="11">
        <v>94611</v>
      </c>
      <c r="B1109" s="12">
        <v>140084.83333333334</v>
      </c>
      <c r="C1109" s="12">
        <v>908</v>
      </c>
      <c r="D1109" s="40">
        <v>8190234</v>
      </c>
      <c r="E1109" s="13">
        <f t="shared" si="34"/>
        <v>6.4817866316719984E-3</v>
      </c>
      <c r="F1109" s="21">
        <f>IF(B1109&gt;'Frequency Credibility Standard'!$D$7,1,SQRT(B1109/'Frequency Credibility Standard'!$D$7))</f>
        <v>1</v>
      </c>
      <c r="G1109" s="13">
        <v>6.8310188326255305E-3</v>
      </c>
      <c r="H1109" s="13">
        <f t="shared" si="35"/>
        <v>6.4817866316719984E-3</v>
      </c>
      <c r="I1109" s="11">
        <v>4</v>
      </c>
    </row>
    <row r="1110" spans="1:9" x14ac:dyDescent="0.25">
      <c r="A1110" s="11">
        <v>94612</v>
      </c>
      <c r="B1110" s="12">
        <v>21239</v>
      </c>
      <c r="C1110" s="12">
        <v>254</v>
      </c>
      <c r="D1110" s="40">
        <v>2117255</v>
      </c>
      <c r="E1110" s="13">
        <f t="shared" si="34"/>
        <v>1.1959131785865624E-2</v>
      </c>
      <c r="F1110" s="21">
        <f>IF(B1110&gt;'Frequency Credibility Standard'!$D$7,1,SQRT(B1110/'Frequency Credibility Standard'!$D$7))</f>
        <v>0.7174156487060257</v>
      </c>
      <c r="G1110" s="13">
        <v>1.2770307888963875E-2</v>
      </c>
      <c r="H1110" s="13">
        <f t="shared" si="35"/>
        <v>1.2188357458744817E-2</v>
      </c>
      <c r="I1110" s="11">
        <v>17</v>
      </c>
    </row>
    <row r="1111" spans="1:9" x14ac:dyDescent="0.25">
      <c r="A1111" s="8">
        <v>94613</v>
      </c>
      <c r="B1111" s="9">
        <v>313</v>
      </c>
      <c r="C1111" s="9">
        <v>3</v>
      </c>
      <c r="D1111" s="41">
        <v>11695</v>
      </c>
      <c r="E1111" s="10">
        <f t="shared" si="34"/>
        <v>9.5846645367412137E-3</v>
      </c>
      <c r="F1111" s="16">
        <f>IF(B1111&gt;'Frequency Credibility Standard'!$D$7,1,SQRT(B1111/'Frequency Credibility Standard'!$D$7))</f>
        <v>8.7091542366669342E-2</v>
      </c>
      <c r="G1111" s="10">
        <v>8.9126085101147931E-3</v>
      </c>
      <c r="H1111" s="10">
        <f t="shared" si="35"/>
        <v>8.9711389060305041E-3</v>
      </c>
      <c r="I1111" s="8">
        <v>11</v>
      </c>
    </row>
    <row r="1112" spans="1:9" x14ac:dyDescent="0.25">
      <c r="A1112" s="17">
        <v>94618</v>
      </c>
      <c r="B1112" s="18">
        <v>58438.416666666664</v>
      </c>
      <c r="C1112" s="18">
        <v>376</v>
      </c>
      <c r="D1112" s="39">
        <v>3462986</v>
      </c>
      <c r="E1112" s="19">
        <f t="shared" si="34"/>
        <v>6.4341236715003405E-3</v>
      </c>
      <c r="F1112" s="20">
        <f>IF(B1112&gt;'Frequency Credibility Standard'!$D$7,1,SQRT(B1112/'Frequency Credibility Standard'!$D$7))</f>
        <v>1</v>
      </c>
      <c r="G1112" s="19">
        <v>6.1315582475963831E-3</v>
      </c>
      <c r="H1112" s="19">
        <f t="shared" si="35"/>
        <v>6.4341236715003405E-3</v>
      </c>
      <c r="I1112" s="17">
        <v>4</v>
      </c>
    </row>
    <row r="1113" spans="1:9" x14ac:dyDescent="0.25">
      <c r="A1113" s="11">
        <v>94619</v>
      </c>
      <c r="B1113" s="12">
        <v>76696.333333333328</v>
      </c>
      <c r="C1113" s="12">
        <v>643</v>
      </c>
      <c r="D1113" s="40">
        <v>5625485</v>
      </c>
      <c r="E1113" s="13">
        <f t="shared" si="34"/>
        <v>8.3837123895536079E-3</v>
      </c>
      <c r="F1113" s="21">
        <f>IF(B1113&gt;'Frequency Credibility Standard'!$D$7,1,SQRT(B1113/'Frequency Credibility Standard'!$D$7))</f>
        <v>1</v>
      </c>
      <c r="G1113" s="13">
        <v>8.9126085101147931E-3</v>
      </c>
      <c r="H1113" s="13">
        <f t="shared" si="35"/>
        <v>8.3837123895536079E-3</v>
      </c>
      <c r="I1113" s="11">
        <v>10</v>
      </c>
    </row>
    <row r="1114" spans="1:9" x14ac:dyDescent="0.25">
      <c r="A1114" s="11">
        <v>94621</v>
      </c>
      <c r="B1114" s="12">
        <v>60731.75</v>
      </c>
      <c r="C1114" s="12">
        <v>727</v>
      </c>
      <c r="D1114" s="40">
        <v>5456615</v>
      </c>
      <c r="E1114" s="13">
        <f t="shared" si="34"/>
        <v>1.1970674317799175E-2</v>
      </c>
      <c r="F1114" s="21">
        <f>IF(B1114&gt;'Frequency Credibility Standard'!$D$7,1,SQRT(B1114/'Frequency Credibility Standard'!$D$7))</f>
        <v>1</v>
      </c>
      <c r="G1114" s="13">
        <v>1.2770307888963875E-2</v>
      </c>
      <c r="H1114" s="13">
        <f t="shared" si="35"/>
        <v>1.1970674317799175E-2</v>
      </c>
      <c r="I1114" s="11">
        <v>17</v>
      </c>
    </row>
    <row r="1115" spans="1:9" x14ac:dyDescent="0.25">
      <c r="A1115" s="11">
        <v>94702</v>
      </c>
      <c r="B1115" s="12">
        <v>46345</v>
      </c>
      <c r="C1115" s="12">
        <v>376</v>
      </c>
      <c r="D1115" s="40">
        <v>3372131</v>
      </c>
      <c r="E1115" s="13">
        <f t="shared" si="34"/>
        <v>8.1130650555615493E-3</v>
      </c>
      <c r="F1115" s="21">
        <f>IF(B1115&gt;'Frequency Credibility Standard'!$D$7,1,SQRT(B1115/'Frequency Credibility Standard'!$D$7))</f>
        <v>1</v>
      </c>
      <c r="G1115" s="13">
        <v>7.8538374087803123E-3</v>
      </c>
      <c r="H1115" s="13">
        <f t="shared" si="35"/>
        <v>8.1130650555615493E-3</v>
      </c>
      <c r="I1115" s="11">
        <v>9</v>
      </c>
    </row>
    <row r="1116" spans="1:9" x14ac:dyDescent="0.25">
      <c r="A1116" s="8">
        <v>94703</v>
      </c>
      <c r="B1116" s="9">
        <v>49920.75</v>
      </c>
      <c r="C1116" s="9">
        <v>390</v>
      </c>
      <c r="D1116" s="41">
        <v>3447878</v>
      </c>
      <c r="E1116" s="10">
        <f t="shared" si="34"/>
        <v>7.8123826264629437E-3</v>
      </c>
      <c r="F1116" s="16">
        <f>IF(B1116&gt;'Frequency Credibility Standard'!$D$7,1,SQRT(B1116/'Frequency Credibility Standard'!$D$7))</f>
        <v>1</v>
      </c>
      <c r="G1116" s="10">
        <v>8.2900317756050366E-3</v>
      </c>
      <c r="H1116" s="10">
        <f t="shared" si="35"/>
        <v>7.8123826264629437E-3</v>
      </c>
      <c r="I1116" s="8">
        <v>8</v>
      </c>
    </row>
    <row r="1117" spans="1:9" x14ac:dyDescent="0.25">
      <c r="A1117" s="17">
        <v>94704</v>
      </c>
      <c r="B1117" s="18">
        <v>25385.166666666668</v>
      </c>
      <c r="C1117" s="18">
        <v>262</v>
      </c>
      <c r="D1117" s="39">
        <v>2157134</v>
      </c>
      <c r="E1117" s="19">
        <f t="shared" si="34"/>
        <v>1.0320987978543901E-2</v>
      </c>
      <c r="F1117" s="20">
        <f>IF(B1117&gt;'Frequency Credibility Standard'!$D$7,1,SQRT(B1117/'Frequency Credibility Standard'!$D$7))</f>
        <v>0.78432096269716778</v>
      </c>
      <c r="G1117" s="19">
        <v>9.7122380233443956E-3</v>
      </c>
      <c r="H1117" s="19">
        <f t="shared" si="35"/>
        <v>1.018969337424833E-2</v>
      </c>
      <c r="I1117" s="17">
        <v>14</v>
      </c>
    </row>
    <row r="1118" spans="1:9" x14ac:dyDescent="0.25">
      <c r="A1118" s="11">
        <v>94705</v>
      </c>
      <c r="B1118" s="12">
        <v>44285.75</v>
      </c>
      <c r="C1118" s="12">
        <v>317</v>
      </c>
      <c r="D1118" s="40">
        <v>2641269</v>
      </c>
      <c r="E1118" s="13">
        <f t="shared" si="34"/>
        <v>7.1580587435010135E-3</v>
      </c>
      <c r="F1118" s="21">
        <f>IF(B1118&gt;'Frequency Credibility Standard'!$D$7,1,SQRT(B1118/'Frequency Credibility Standard'!$D$7))</f>
        <v>1</v>
      </c>
      <c r="G1118" s="13">
        <v>7.8538374087803123E-3</v>
      </c>
      <c r="H1118" s="13">
        <f t="shared" si="35"/>
        <v>7.1580587435010135E-3</v>
      </c>
      <c r="I1118" s="11">
        <v>6</v>
      </c>
    </row>
    <row r="1119" spans="1:9" x14ac:dyDescent="0.25">
      <c r="A1119" s="11">
        <v>94706</v>
      </c>
      <c r="B1119" s="12">
        <v>59171.666666666664</v>
      </c>
      <c r="C1119" s="12">
        <v>444</v>
      </c>
      <c r="D1119" s="40">
        <v>3616045</v>
      </c>
      <c r="E1119" s="13">
        <f t="shared" si="34"/>
        <v>7.5035912458102138E-3</v>
      </c>
      <c r="F1119" s="21">
        <f>IF(B1119&gt;'Frequency Credibility Standard'!$D$7,1,SQRT(B1119/'Frequency Credibility Standard'!$D$7))</f>
        <v>1</v>
      </c>
      <c r="G1119" s="13">
        <v>7.5448862731137102E-3</v>
      </c>
      <c r="H1119" s="13">
        <f t="shared" si="35"/>
        <v>7.5035912458102138E-3</v>
      </c>
      <c r="I1119" s="11">
        <v>7</v>
      </c>
    </row>
    <row r="1120" spans="1:9" x14ac:dyDescent="0.25">
      <c r="A1120" s="11">
        <v>94707</v>
      </c>
      <c r="B1120" s="12">
        <v>49674.5</v>
      </c>
      <c r="C1120" s="12">
        <v>312</v>
      </c>
      <c r="D1120" s="40">
        <v>2689810</v>
      </c>
      <c r="E1120" s="13">
        <f t="shared" si="34"/>
        <v>6.2808885846863081E-3</v>
      </c>
      <c r="F1120" s="21">
        <f>IF(B1120&gt;'Frequency Credibility Standard'!$D$7,1,SQRT(B1120/'Frequency Credibility Standard'!$D$7))</f>
        <v>1</v>
      </c>
      <c r="G1120" s="13">
        <v>6.8310188326255305E-3</v>
      </c>
      <c r="H1120" s="13">
        <f t="shared" si="35"/>
        <v>6.2808885846863081E-3</v>
      </c>
      <c r="I1120" s="11">
        <v>4</v>
      </c>
    </row>
    <row r="1121" spans="1:9" x14ac:dyDescent="0.25">
      <c r="A1121" s="8">
        <v>94708</v>
      </c>
      <c r="B1121" s="9">
        <v>44802.666666666664</v>
      </c>
      <c r="C1121" s="9">
        <v>255</v>
      </c>
      <c r="D1121" s="41">
        <v>2301928</v>
      </c>
      <c r="E1121" s="10">
        <f t="shared" si="34"/>
        <v>5.6916254984822334E-3</v>
      </c>
      <c r="F1121" s="16">
        <f>IF(B1121&gt;'Frequency Credibility Standard'!$D$7,1,SQRT(B1121/'Frequency Credibility Standard'!$D$7))</f>
        <v>1</v>
      </c>
      <c r="G1121" s="10">
        <v>6.1315582475963831E-3</v>
      </c>
      <c r="H1121" s="10">
        <f t="shared" si="35"/>
        <v>5.6916254984822334E-3</v>
      </c>
      <c r="I1121" s="8">
        <v>2</v>
      </c>
    </row>
    <row r="1122" spans="1:9" x14ac:dyDescent="0.25">
      <c r="A1122" s="17">
        <v>94709</v>
      </c>
      <c r="B1122" s="18">
        <v>24862.666666666668</v>
      </c>
      <c r="C1122" s="18">
        <v>163</v>
      </c>
      <c r="D1122" s="39">
        <v>1575669</v>
      </c>
      <c r="E1122" s="19">
        <f t="shared" si="34"/>
        <v>6.5560143722850853E-3</v>
      </c>
      <c r="F1122" s="20">
        <f>IF(B1122&gt;'Frequency Credibility Standard'!$D$7,1,SQRT(B1122/'Frequency Credibility Standard'!$D$7))</f>
        <v>0.77620719984157449</v>
      </c>
      <c r="G1122" s="19">
        <v>6.8310188326255305E-3</v>
      </c>
      <c r="H1122" s="19">
        <f t="shared" si="35"/>
        <v>6.6175583905207303E-3</v>
      </c>
      <c r="I1122" s="17">
        <v>5</v>
      </c>
    </row>
    <row r="1123" spans="1:9" x14ac:dyDescent="0.25">
      <c r="A1123" s="11">
        <v>94710</v>
      </c>
      <c r="B1123" s="12">
        <v>19894.583333333332</v>
      </c>
      <c r="C1123" s="12">
        <v>169</v>
      </c>
      <c r="D1123" s="40">
        <v>1398767</v>
      </c>
      <c r="E1123" s="13">
        <f t="shared" si="34"/>
        <v>8.4947745408088474E-3</v>
      </c>
      <c r="F1123" s="21">
        <f>IF(B1123&gt;'Frequency Credibility Standard'!$D$7,1,SQRT(B1123/'Frequency Credibility Standard'!$D$7))</f>
        <v>0.69433848419119604</v>
      </c>
      <c r="G1123" s="13">
        <v>9.7122380233443956E-3</v>
      </c>
      <c r="H1123" s="13">
        <f t="shared" si="35"/>
        <v>8.8669062743225273E-3</v>
      </c>
      <c r="I1123" s="11">
        <v>11</v>
      </c>
    </row>
    <row r="1124" spans="1:9" x14ac:dyDescent="0.25">
      <c r="A1124" s="11">
        <v>94801</v>
      </c>
      <c r="B1124" s="12">
        <v>72672.5</v>
      </c>
      <c r="C1124" s="12">
        <v>749</v>
      </c>
      <c r="D1124" s="40">
        <v>5897149</v>
      </c>
      <c r="E1124" s="13">
        <f t="shared" si="34"/>
        <v>1.0306512091919226E-2</v>
      </c>
      <c r="F1124" s="21">
        <f>IF(B1124&gt;'Frequency Credibility Standard'!$D$7,1,SQRT(B1124/'Frequency Credibility Standard'!$D$7))</f>
        <v>1</v>
      </c>
      <c r="G1124" s="13">
        <v>9.3313763053324422E-3</v>
      </c>
      <c r="H1124" s="13">
        <f t="shared" si="35"/>
        <v>1.0306512091919226E-2</v>
      </c>
      <c r="I1124" s="11">
        <v>14</v>
      </c>
    </row>
    <row r="1125" spans="1:9" x14ac:dyDescent="0.25">
      <c r="A1125" s="11">
        <v>94803</v>
      </c>
      <c r="B1125" s="12">
        <v>98603.75</v>
      </c>
      <c r="C1125" s="12">
        <v>862</v>
      </c>
      <c r="D1125" s="40">
        <v>7314908</v>
      </c>
      <c r="E1125" s="13">
        <f t="shared" si="34"/>
        <v>8.7420610270907539E-3</v>
      </c>
      <c r="F1125" s="21">
        <f>IF(B1125&gt;'Frequency Credibility Standard'!$D$7,1,SQRT(B1125/'Frequency Credibility Standard'!$D$7))</f>
        <v>1</v>
      </c>
      <c r="G1125" s="13">
        <v>7.8538374087803123E-3</v>
      </c>
      <c r="H1125" s="13">
        <f t="shared" si="35"/>
        <v>8.7420610270907539E-3</v>
      </c>
      <c r="I1125" s="11">
        <v>10</v>
      </c>
    </row>
    <row r="1126" spans="1:9" x14ac:dyDescent="0.25">
      <c r="A1126" s="8">
        <v>94804</v>
      </c>
      <c r="B1126" s="9">
        <v>113545.16666666667</v>
      </c>
      <c r="C1126" s="9">
        <v>1057</v>
      </c>
      <c r="D1126" s="41">
        <v>8232014</v>
      </c>
      <c r="E1126" s="10">
        <f t="shared" si="34"/>
        <v>9.3090708396511811E-3</v>
      </c>
      <c r="F1126" s="16">
        <f>IF(B1126&gt;'Frequency Credibility Standard'!$D$7,1,SQRT(B1126/'Frequency Credibility Standard'!$D$7))</f>
        <v>1</v>
      </c>
      <c r="G1126" s="10">
        <v>9.7122380233443956E-3</v>
      </c>
      <c r="H1126" s="10">
        <f t="shared" si="35"/>
        <v>9.3090708396511811E-3</v>
      </c>
      <c r="I1126" s="8">
        <v>12</v>
      </c>
    </row>
    <row r="1127" spans="1:9" x14ac:dyDescent="0.25">
      <c r="A1127" s="17">
        <v>94805</v>
      </c>
      <c r="B1127" s="18">
        <v>46766.083333333336</v>
      </c>
      <c r="C1127" s="18">
        <v>426</v>
      </c>
      <c r="D1127" s="39">
        <v>3319790</v>
      </c>
      <c r="E1127" s="19">
        <f t="shared" si="34"/>
        <v>9.1091656524582443E-3</v>
      </c>
      <c r="F1127" s="20">
        <f>IF(B1127&gt;'Frequency Credibility Standard'!$D$7,1,SQRT(B1127/'Frequency Credibility Standard'!$D$7))</f>
        <v>1</v>
      </c>
      <c r="G1127" s="19">
        <v>8.2900317756050366E-3</v>
      </c>
      <c r="H1127" s="19">
        <f t="shared" si="35"/>
        <v>9.1091656524582443E-3</v>
      </c>
      <c r="I1127" s="17">
        <v>11</v>
      </c>
    </row>
    <row r="1128" spans="1:9" x14ac:dyDescent="0.25">
      <c r="A1128" s="11">
        <v>94806</v>
      </c>
      <c r="B1128" s="12">
        <v>177552.66666666666</v>
      </c>
      <c r="C1128" s="12">
        <v>1745</v>
      </c>
      <c r="D1128" s="40">
        <v>14299190</v>
      </c>
      <c r="E1128" s="13">
        <f t="shared" si="34"/>
        <v>9.8280697933758633E-3</v>
      </c>
      <c r="F1128" s="21">
        <f>IF(B1128&gt;'Frequency Credibility Standard'!$D$7,1,SQRT(B1128/'Frequency Credibility Standard'!$D$7))</f>
        <v>1</v>
      </c>
      <c r="G1128" s="13">
        <v>9.7122380233443956E-3</v>
      </c>
      <c r="H1128" s="13">
        <f t="shared" si="35"/>
        <v>9.8280697933758633E-3</v>
      </c>
      <c r="I1128" s="11">
        <v>13</v>
      </c>
    </row>
    <row r="1129" spans="1:9" x14ac:dyDescent="0.25">
      <c r="A1129" s="11">
        <v>94901</v>
      </c>
      <c r="B1129" s="12">
        <v>145938.91666666666</v>
      </c>
      <c r="C1129" s="12">
        <v>983</v>
      </c>
      <c r="D1129" s="40">
        <v>8997423</v>
      </c>
      <c r="E1129" s="13">
        <f t="shared" si="34"/>
        <v>6.7356947855466932E-3</v>
      </c>
      <c r="F1129" s="21">
        <f>IF(B1129&gt;'Frequency Credibility Standard'!$D$7,1,SQRT(B1129/'Frequency Credibility Standard'!$D$7))</f>
        <v>1</v>
      </c>
      <c r="G1129" s="13">
        <v>6.8310188326255305E-3</v>
      </c>
      <c r="H1129" s="13">
        <f t="shared" si="35"/>
        <v>6.7356947855466932E-3</v>
      </c>
      <c r="I1129" s="11">
        <v>5</v>
      </c>
    </row>
    <row r="1130" spans="1:9" x14ac:dyDescent="0.25">
      <c r="A1130" s="11">
        <v>94903</v>
      </c>
      <c r="B1130" s="12">
        <v>115258.75</v>
      </c>
      <c r="C1130" s="12">
        <v>682</v>
      </c>
      <c r="D1130" s="40">
        <v>6085161</v>
      </c>
      <c r="E1130" s="13">
        <f t="shared" si="34"/>
        <v>5.9171212597742039E-3</v>
      </c>
      <c r="F1130" s="21">
        <f>IF(B1130&gt;'Frequency Credibility Standard'!$D$7,1,SQRT(B1130/'Frequency Credibility Standard'!$D$7))</f>
        <v>1</v>
      </c>
      <c r="G1130" s="13">
        <v>6.1315582475963831E-3</v>
      </c>
      <c r="H1130" s="13">
        <f t="shared" si="35"/>
        <v>5.9171212597742039E-3</v>
      </c>
      <c r="I1130" s="11">
        <v>3</v>
      </c>
    </row>
    <row r="1131" spans="1:9" x14ac:dyDescent="0.25">
      <c r="A1131" s="8">
        <v>94904</v>
      </c>
      <c r="B1131" s="9">
        <v>50102.333333333336</v>
      </c>
      <c r="C1131" s="9">
        <v>315</v>
      </c>
      <c r="D1131" s="41">
        <v>2937455</v>
      </c>
      <c r="E1131" s="10">
        <f t="shared" si="34"/>
        <v>6.2871323358193558E-3</v>
      </c>
      <c r="F1131" s="16">
        <f>IF(B1131&gt;'Frequency Credibility Standard'!$D$7,1,SQRT(B1131/'Frequency Credibility Standard'!$D$7))</f>
        <v>1</v>
      </c>
      <c r="G1131" s="10">
        <v>6.1315582475963831E-3</v>
      </c>
      <c r="H1131" s="10">
        <f t="shared" si="35"/>
        <v>6.2871323358193558E-3</v>
      </c>
      <c r="I1131" s="8">
        <v>4</v>
      </c>
    </row>
    <row r="1132" spans="1:9" x14ac:dyDescent="0.25">
      <c r="A1132" s="17">
        <v>94920</v>
      </c>
      <c r="B1132" s="18">
        <v>55068.666666666664</v>
      </c>
      <c r="C1132" s="18">
        <v>310</v>
      </c>
      <c r="D1132" s="39">
        <v>3131200</v>
      </c>
      <c r="E1132" s="19">
        <f t="shared" si="34"/>
        <v>5.6293354962894809E-3</v>
      </c>
      <c r="F1132" s="20">
        <f>IF(B1132&gt;'Frequency Credibility Standard'!$D$7,1,SQRT(B1132/'Frequency Credibility Standard'!$D$7))</f>
        <v>1</v>
      </c>
      <c r="G1132" s="19">
        <v>5.668418089034807E-3</v>
      </c>
      <c r="H1132" s="19">
        <f t="shared" si="35"/>
        <v>5.6293354962894809E-3</v>
      </c>
      <c r="I1132" s="17">
        <v>2</v>
      </c>
    </row>
    <row r="1133" spans="1:9" x14ac:dyDescent="0.25">
      <c r="A1133" s="11">
        <v>94922</v>
      </c>
      <c r="B1133" s="12">
        <v>2205.3333333333335</v>
      </c>
      <c r="C1133" s="12">
        <v>12</v>
      </c>
      <c r="D1133" s="40">
        <v>113516</v>
      </c>
      <c r="E1133" s="13">
        <f t="shared" si="34"/>
        <v>5.4413542926239414E-3</v>
      </c>
      <c r="F1133" s="21">
        <f>IF(B1133&gt;'Frequency Credibility Standard'!$D$7,1,SQRT(B1133/'Frequency Credibility Standard'!$D$7))</f>
        <v>0.23117503603176034</v>
      </c>
      <c r="G1133" s="13">
        <v>6.1315582475963831E-3</v>
      </c>
      <c r="H1133" s="13">
        <f t="shared" si="35"/>
        <v>5.9720003234363644E-3</v>
      </c>
      <c r="I1133" s="11">
        <v>3</v>
      </c>
    </row>
    <row r="1134" spans="1:9" x14ac:dyDescent="0.25">
      <c r="A1134" s="11">
        <v>94923</v>
      </c>
      <c r="B1134" s="12">
        <v>6760.666666666667</v>
      </c>
      <c r="C1134" s="12">
        <v>36</v>
      </c>
      <c r="D1134" s="40">
        <v>326179</v>
      </c>
      <c r="E1134" s="13">
        <f t="shared" si="34"/>
        <v>5.3249186470762247E-3</v>
      </c>
      <c r="F1134" s="21">
        <f>IF(B1134&gt;'Frequency Credibility Standard'!$D$7,1,SQRT(B1134/'Frequency Credibility Standard'!$D$7))</f>
        <v>0.40476092050620077</v>
      </c>
      <c r="G1134" s="13">
        <v>4.5451671452963896E-3</v>
      </c>
      <c r="H1134" s="13">
        <f t="shared" si="35"/>
        <v>4.8607800809228876E-3</v>
      </c>
      <c r="I1134" s="11">
        <v>1</v>
      </c>
    </row>
    <row r="1135" spans="1:9" x14ac:dyDescent="0.25">
      <c r="A1135" s="11">
        <v>94924</v>
      </c>
      <c r="B1135" s="12">
        <v>6437.75</v>
      </c>
      <c r="C1135" s="12">
        <v>27</v>
      </c>
      <c r="D1135" s="40">
        <v>298321</v>
      </c>
      <c r="E1135" s="13">
        <f t="shared" si="34"/>
        <v>4.1940118830336688E-3</v>
      </c>
      <c r="F1135" s="21">
        <f>IF(B1135&gt;'Frequency Credibility Standard'!$D$7,1,SQRT(B1135/'Frequency Credibility Standard'!$D$7))</f>
        <v>0.39497614508763768</v>
      </c>
      <c r="G1135" s="13">
        <v>4.5451671452963896E-3</v>
      </c>
      <c r="H1135" s="13">
        <f t="shared" si="35"/>
        <v>4.4064691934806218E-3</v>
      </c>
      <c r="I1135" s="11">
        <v>1</v>
      </c>
    </row>
    <row r="1136" spans="1:9" x14ac:dyDescent="0.25">
      <c r="A1136" s="8">
        <v>94925</v>
      </c>
      <c r="B1136" s="9">
        <v>37077.25</v>
      </c>
      <c r="C1136" s="9">
        <v>226</v>
      </c>
      <c r="D1136" s="41">
        <v>2555848</v>
      </c>
      <c r="E1136" s="10">
        <f t="shared" si="34"/>
        <v>6.0953819390596664E-3</v>
      </c>
      <c r="F1136" s="16">
        <f>IF(B1136&gt;'Frequency Credibility Standard'!$D$7,1,SQRT(B1136/'Frequency Credibility Standard'!$D$7))</f>
        <v>0.94788919052322973</v>
      </c>
      <c r="G1136" s="10">
        <v>4.5451671452963896E-3</v>
      </c>
      <c r="H1136" s="10">
        <f t="shared" si="35"/>
        <v>6.0145989912937983E-3</v>
      </c>
      <c r="I1136" s="8">
        <v>3</v>
      </c>
    </row>
    <row r="1137" spans="1:9" x14ac:dyDescent="0.25">
      <c r="A1137" s="17">
        <v>94928</v>
      </c>
      <c r="B1137" s="18">
        <v>150582.5</v>
      </c>
      <c r="C1137" s="18">
        <v>1088</v>
      </c>
      <c r="D1137" s="39">
        <v>9014400</v>
      </c>
      <c r="E1137" s="19">
        <f t="shared" si="34"/>
        <v>7.2252751813789784E-3</v>
      </c>
      <c r="F1137" s="20">
        <f>IF(B1137&gt;'Frequency Credibility Standard'!$D$7,1,SQRT(B1137/'Frequency Credibility Standard'!$D$7))</f>
        <v>1</v>
      </c>
      <c r="G1137" s="19">
        <v>6.8310188326255305E-3</v>
      </c>
      <c r="H1137" s="19">
        <f t="shared" si="35"/>
        <v>7.2252751813789784E-3</v>
      </c>
      <c r="I1137" s="17">
        <v>6</v>
      </c>
    </row>
    <row r="1138" spans="1:9" x14ac:dyDescent="0.25">
      <c r="A1138" s="11">
        <v>94929</v>
      </c>
      <c r="B1138" s="12">
        <v>1139.5833333333333</v>
      </c>
      <c r="C1138" s="12">
        <v>7</v>
      </c>
      <c r="D1138" s="40">
        <v>73717</v>
      </c>
      <c r="E1138" s="13">
        <f t="shared" si="34"/>
        <v>6.142595978062158E-3</v>
      </c>
      <c r="F1138" s="21">
        <f>IF(B1138&gt;'Frequency Credibility Standard'!$D$7,1,SQRT(B1138/'Frequency Credibility Standard'!$D$7))</f>
        <v>0.16617927409806535</v>
      </c>
      <c r="G1138" s="13">
        <v>5.668418089034807E-3</v>
      </c>
      <c r="H1138" s="13">
        <f t="shared" si="35"/>
        <v>5.747216626426725E-3</v>
      </c>
      <c r="I1138" s="11">
        <v>3</v>
      </c>
    </row>
    <row r="1139" spans="1:9" x14ac:dyDescent="0.25">
      <c r="A1139" s="11">
        <v>94930</v>
      </c>
      <c r="B1139" s="12">
        <v>35708.916666666664</v>
      </c>
      <c r="C1139" s="12">
        <v>239</v>
      </c>
      <c r="D1139" s="40">
        <v>2082252</v>
      </c>
      <c r="E1139" s="13">
        <f t="shared" si="34"/>
        <v>6.6930061819293505E-3</v>
      </c>
      <c r="F1139" s="21">
        <f>IF(B1139&gt;'Frequency Credibility Standard'!$D$7,1,SQRT(B1139/'Frequency Credibility Standard'!$D$7))</f>
        <v>0.93023387487006004</v>
      </c>
      <c r="G1139" s="13">
        <v>7.2432070762233807E-3</v>
      </c>
      <c r="H1139" s="13">
        <f t="shared" si="35"/>
        <v>6.7313915663672732E-3</v>
      </c>
      <c r="I1139" s="11">
        <v>5</v>
      </c>
    </row>
    <row r="1140" spans="1:9" x14ac:dyDescent="0.25">
      <c r="A1140" s="11">
        <v>94931</v>
      </c>
      <c r="B1140" s="12">
        <v>34136.25</v>
      </c>
      <c r="C1140" s="12">
        <v>195</v>
      </c>
      <c r="D1140" s="40">
        <v>1855573</v>
      </c>
      <c r="E1140" s="13">
        <f t="shared" si="34"/>
        <v>5.7124025046687904E-3</v>
      </c>
      <c r="F1140" s="21">
        <f>IF(B1140&gt;'Frequency Credibility Standard'!$D$7,1,SQRT(B1140/'Frequency Credibility Standard'!$D$7))</f>
        <v>0.90951887922875618</v>
      </c>
      <c r="G1140" s="13">
        <v>6.8310188326255305E-3</v>
      </c>
      <c r="H1140" s="13">
        <f t="shared" si="35"/>
        <v>5.8136161637353297E-3</v>
      </c>
      <c r="I1140" s="11">
        <v>3</v>
      </c>
    </row>
    <row r="1141" spans="1:9" x14ac:dyDescent="0.25">
      <c r="A1141" s="8">
        <v>94933</v>
      </c>
      <c r="B1141" s="9">
        <v>3945.8333333333335</v>
      </c>
      <c r="C1141" s="9">
        <v>19</v>
      </c>
      <c r="D1141" s="41">
        <v>260508</v>
      </c>
      <c r="E1141" s="10">
        <f t="shared" si="34"/>
        <v>4.815205913410771E-3</v>
      </c>
      <c r="F1141" s="16">
        <f>IF(B1141&gt;'Frequency Credibility Standard'!$D$7,1,SQRT(B1141/'Frequency Credibility Standard'!$D$7))</f>
        <v>0.30922399145242929</v>
      </c>
      <c r="G1141" s="10">
        <v>5.668418089034807E-3</v>
      </c>
      <c r="H1141" s="10">
        <f t="shared" si="35"/>
        <v>5.4045844145325312E-3</v>
      </c>
      <c r="I1141" s="8">
        <v>2</v>
      </c>
    </row>
    <row r="1142" spans="1:9" x14ac:dyDescent="0.25">
      <c r="A1142" s="17">
        <v>94937</v>
      </c>
      <c r="B1142" s="18">
        <v>5504.583333333333</v>
      </c>
      <c r="C1142" s="18">
        <v>20</v>
      </c>
      <c r="D1142" s="39">
        <v>188971</v>
      </c>
      <c r="E1142" s="19">
        <f t="shared" si="34"/>
        <v>3.6333358564832339E-3</v>
      </c>
      <c r="F1142" s="20">
        <f>IF(B1142&gt;'Frequency Credibility Standard'!$D$7,1,SQRT(B1142/'Frequency Credibility Standard'!$D$7))</f>
        <v>0.3652296595897031</v>
      </c>
      <c r="G1142" s="19">
        <v>5.668418089034807E-3</v>
      </c>
      <c r="H1142" s="19">
        <f t="shared" si="35"/>
        <v>4.9251456980029425E-3</v>
      </c>
      <c r="I1142" s="17">
        <v>1</v>
      </c>
    </row>
    <row r="1143" spans="1:9" x14ac:dyDescent="0.25">
      <c r="A1143" s="11">
        <v>94938</v>
      </c>
      <c r="B1143" s="12">
        <v>2948.5</v>
      </c>
      <c r="C1143" s="12">
        <v>10</v>
      </c>
      <c r="D1143" s="40">
        <v>33668</v>
      </c>
      <c r="E1143" s="13">
        <f t="shared" si="34"/>
        <v>3.3915550279803291E-3</v>
      </c>
      <c r="F1143" s="21">
        <f>IF(B1143&gt;'Frequency Credibility Standard'!$D$7,1,SQRT(B1143/'Frequency Credibility Standard'!$D$7))</f>
        <v>0.2673033361613677</v>
      </c>
      <c r="G1143" s="13">
        <v>6.8310188326255305E-3</v>
      </c>
      <c r="H1143" s="13">
        <f t="shared" si="35"/>
        <v>5.9116386830375973E-3</v>
      </c>
      <c r="I1143" s="11">
        <v>3</v>
      </c>
    </row>
    <row r="1144" spans="1:9" x14ac:dyDescent="0.25">
      <c r="A1144" s="11">
        <v>94939</v>
      </c>
      <c r="B1144" s="12">
        <v>29090.916666666668</v>
      </c>
      <c r="C1144" s="12">
        <v>177</v>
      </c>
      <c r="D1144" s="40">
        <v>1552679</v>
      </c>
      <c r="E1144" s="13">
        <f t="shared" si="34"/>
        <v>6.084373415527756E-3</v>
      </c>
      <c r="F1144" s="21">
        <f>IF(B1144&gt;'Frequency Credibility Standard'!$D$7,1,SQRT(B1144/'Frequency Credibility Standard'!$D$7))</f>
        <v>0.83961949956714166</v>
      </c>
      <c r="G1144" s="13">
        <v>5.668418089034807E-3</v>
      </c>
      <c r="H1144" s="13">
        <f t="shared" si="35"/>
        <v>6.0176622921071033E-3</v>
      </c>
      <c r="I1144" s="11">
        <v>3</v>
      </c>
    </row>
    <row r="1145" spans="1:9" x14ac:dyDescent="0.25">
      <c r="A1145" s="11">
        <v>94940</v>
      </c>
      <c r="B1145" s="12">
        <v>1075.1666666666667</v>
      </c>
      <c r="C1145" s="12">
        <v>5</v>
      </c>
      <c r="D1145" s="40">
        <v>61346</v>
      </c>
      <c r="E1145" s="13">
        <f t="shared" si="34"/>
        <v>4.6504417919702367E-3</v>
      </c>
      <c r="F1145" s="21">
        <f>IF(B1145&gt;'Frequency Credibility Standard'!$D$7,1,SQRT(B1145/'Frequency Credibility Standard'!$D$7))</f>
        <v>0.16141418915657224</v>
      </c>
      <c r="G1145" s="13">
        <v>6.3934450418251442E-3</v>
      </c>
      <c r="H1145" s="13">
        <f t="shared" si="35"/>
        <v>6.1120995855525441E-3</v>
      </c>
      <c r="I1145" s="11">
        <v>3</v>
      </c>
    </row>
    <row r="1146" spans="1:9" x14ac:dyDescent="0.25">
      <c r="A1146" s="8">
        <v>94941</v>
      </c>
      <c r="B1146" s="9">
        <v>125759.33333333333</v>
      </c>
      <c r="C1146" s="9">
        <v>759</v>
      </c>
      <c r="D1146" s="41">
        <v>6983574</v>
      </c>
      <c r="E1146" s="10">
        <f t="shared" si="34"/>
        <v>6.0353373374540794E-3</v>
      </c>
      <c r="F1146" s="16">
        <f>IF(B1146&gt;'Frequency Credibility Standard'!$D$7,1,SQRT(B1146/'Frequency Credibility Standard'!$D$7))</f>
        <v>1</v>
      </c>
      <c r="G1146" s="10">
        <v>6.1315582475963831E-3</v>
      </c>
      <c r="H1146" s="10">
        <f t="shared" si="35"/>
        <v>6.0353373374540794E-3</v>
      </c>
      <c r="I1146" s="8">
        <v>3</v>
      </c>
    </row>
    <row r="1147" spans="1:9" x14ac:dyDescent="0.25">
      <c r="A1147" s="17">
        <v>94945</v>
      </c>
      <c r="B1147" s="18">
        <v>73403.416666666672</v>
      </c>
      <c r="C1147" s="18">
        <v>414</v>
      </c>
      <c r="D1147" s="39">
        <v>3893799</v>
      </c>
      <c r="E1147" s="19">
        <f t="shared" si="34"/>
        <v>5.6400644384173755E-3</v>
      </c>
      <c r="F1147" s="20">
        <f>IF(B1147&gt;'Frequency Credibility Standard'!$D$7,1,SQRT(B1147/'Frequency Credibility Standard'!$D$7))</f>
        <v>1</v>
      </c>
      <c r="G1147" s="19">
        <v>5.668418089034807E-3</v>
      </c>
      <c r="H1147" s="19">
        <f t="shared" si="35"/>
        <v>5.6400644384173755E-3</v>
      </c>
      <c r="I1147" s="17">
        <v>2</v>
      </c>
    </row>
    <row r="1148" spans="1:9" x14ac:dyDescent="0.25">
      <c r="A1148" s="11">
        <v>94946</v>
      </c>
      <c r="B1148" s="12">
        <v>3511.75</v>
      </c>
      <c r="C1148" s="12">
        <v>23</v>
      </c>
      <c r="D1148" s="40">
        <v>190762</v>
      </c>
      <c r="E1148" s="13">
        <f t="shared" si="34"/>
        <v>6.5494411618139108E-3</v>
      </c>
      <c r="F1148" s="21">
        <f>IF(B1148&gt;'Frequency Credibility Standard'!$D$7,1,SQRT(B1148/'Frequency Credibility Standard'!$D$7))</f>
        <v>0.29171959948301701</v>
      </c>
      <c r="G1148" s="13">
        <v>6.1315582475963831E-3</v>
      </c>
      <c r="H1148" s="13">
        <f t="shared" si="35"/>
        <v>6.253462883962716E-3</v>
      </c>
      <c r="I1148" s="11">
        <v>4</v>
      </c>
    </row>
    <row r="1149" spans="1:9" x14ac:dyDescent="0.25">
      <c r="A1149" s="11">
        <v>94947</v>
      </c>
      <c r="B1149" s="12">
        <v>101412.16666666667</v>
      </c>
      <c r="C1149" s="12">
        <v>552</v>
      </c>
      <c r="D1149" s="40">
        <v>5261039</v>
      </c>
      <c r="E1149" s="13">
        <f t="shared" si="34"/>
        <v>5.4431338777562845E-3</v>
      </c>
      <c r="F1149" s="21">
        <f>IF(B1149&gt;'Frequency Credibility Standard'!$D$7,1,SQRT(B1149/'Frequency Credibility Standard'!$D$7))</f>
        <v>1</v>
      </c>
      <c r="G1149" s="13">
        <v>5.668418089034807E-3</v>
      </c>
      <c r="H1149" s="13">
        <f t="shared" si="35"/>
        <v>5.4431338777562845E-3</v>
      </c>
      <c r="I1149" s="11">
        <v>2</v>
      </c>
    </row>
    <row r="1150" spans="1:9" x14ac:dyDescent="0.25">
      <c r="A1150" s="11">
        <v>94949</v>
      </c>
      <c r="B1150" s="12">
        <v>68122.833333333328</v>
      </c>
      <c r="C1150" s="12">
        <v>385</v>
      </c>
      <c r="D1150" s="40">
        <v>3617373</v>
      </c>
      <c r="E1150" s="13">
        <f t="shared" si="34"/>
        <v>5.6515558904625717E-3</v>
      </c>
      <c r="F1150" s="21">
        <f>IF(B1150&gt;'Frequency Credibility Standard'!$D$7,1,SQRT(B1150/'Frequency Credibility Standard'!$D$7))</f>
        <v>1</v>
      </c>
      <c r="G1150" s="13">
        <v>5.668418089034807E-3</v>
      </c>
      <c r="H1150" s="13">
        <f t="shared" si="35"/>
        <v>5.6515558904625717E-3</v>
      </c>
      <c r="I1150" s="11">
        <v>2</v>
      </c>
    </row>
    <row r="1151" spans="1:9" x14ac:dyDescent="0.25">
      <c r="A1151" s="8">
        <v>94950</v>
      </c>
      <c r="B1151" s="9">
        <v>518.5</v>
      </c>
      <c r="C1151" s="9">
        <v>5</v>
      </c>
      <c r="D1151" s="41">
        <v>36197</v>
      </c>
      <c r="E1151" s="10">
        <f t="shared" si="34"/>
        <v>9.643201542912247E-3</v>
      </c>
      <c r="F1151" s="16">
        <f>IF(B1151&gt;'Frequency Credibility Standard'!$D$7,1,SQRT(B1151/'Frequency Credibility Standard'!$D$7))</f>
        <v>0.11209292279733567</v>
      </c>
      <c r="G1151" s="10">
        <v>6.1315582475963831E-3</v>
      </c>
      <c r="H1151" s="10">
        <f t="shared" si="35"/>
        <v>6.5251886083900063E-3</v>
      </c>
      <c r="I1151" s="8">
        <v>5</v>
      </c>
    </row>
    <row r="1152" spans="1:9" x14ac:dyDescent="0.25">
      <c r="A1152" s="17">
        <v>94951</v>
      </c>
      <c r="B1152" s="18">
        <v>19517.166666666668</v>
      </c>
      <c r="C1152" s="18">
        <v>101</v>
      </c>
      <c r="D1152" s="39">
        <v>1021609</v>
      </c>
      <c r="E1152" s="19">
        <f t="shared" si="34"/>
        <v>5.174931470585723E-3</v>
      </c>
      <c r="F1152" s="20">
        <f>IF(B1152&gt;'Frequency Credibility Standard'!$D$7,1,SQRT(B1152/'Frequency Credibility Standard'!$D$7))</f>
        <v>0.68772086139540378</v>
      </c>
      <c r="G1152" s="19">
        <v>5.668418089034807E-3</v>
      </c>
      <c r="H1152" s="19">
        <f t="shared" si="35"/>
        <v>5.329037046707898E-3</v>
      </c>
      <c r="I1152" s="17">
        <v>2</v>
      </c>
    </row>
    <row r="1153" spans="1:9" x14ac:dyDescent="0.25">
      <c r="A1153" s="11">
        <v>94952</v>
      </c>
      <c r="B1153" s="12">
        <v>135863.41666666666</v>
      </c>
      <c r="C1153" s="12">
        <v>766</v>
      </c>
      <c r="D1153" s="40">
        <v>6893676</v>
      </c>
      <c r="E1153" s="13">
        <f t="shared" si="34"/>
        <v>5.6380151389784231E-3</v>
      </c>
      <c r="F1153" s="21">
        <f>IF(B1153&gt;'Frequency Credibility Standard'!$D$7,1,SQRT(B1153/'Frequency Credibility Standard'!$D$7))</f>
        <v>1</v>
      </c>
      <c r="G1153" s="13">
        <v>6.1315582475963831E-3</v>
      </c>
      <c r="H1153" s="13">
        <f t="shared" si="35"/>
        <v>5.6380151389784231E-3</v>
      </c>
      <c r="I1153" s="11">
        <v>2</v>
      </c>
    </row>
    <row r="1154" spans="1:9" x14ac:dyDescent="0.25">
      <c r="A1154" s="11">
        <v>94954</v>
      </c>
      <c r="B1154" s="12">
        <v>148477.08333333334</v>
      </c>
      <c r="C1154" s="12">
        <v>895</v>
      </c>
      <c r="D1154" s="40">
        <v>8338135</v>
      </c>
      <c r="E1154" s="13">
        <f t="shared" si="34"/>
        <v>6.02786625320967E-3</v>
      </c>
      <c r="F1154" s="21">
        <f>IF(B1154&gt;'Frequency Credibility Standard'!$D$7,1,SQRT(B1154/'Frequency Credibility Standard'!$D$7))</f>
        <v>1</v>
      </c>
      <c r="G1154" s="13">
        <v>6.3934450418251442E-3</v>
      </c>
      <c r="H1154" s="13">
        <f t="shared" si="35"/>
        <v>6.02786625320967E-3</v>
      </c>
      <c r="I1154" s="11">
        <v>3</v>
      </c>
    </row>
    <row r="1155" spans="1:9" x14ac:dyDescent="0.25">
      <c r="A1155" s="11">
        <v>94956</v>
      </c>
      <c r="B1155" s="12">
        <v>6302.75</v>
      </c>
      <c r="C1155" s="12">
        <v>35</v>
      </c>
      <c r="D1155" s="40">
        <v>304088</v>
      </c>
      <c r="E1155" s="13">
        <f t="shared" ref="E1155:E1218" si="36">IFERROR(C1155/B1155,0)</f>
        <v>5.5531315695529727E-3</v>
      </c>
      <c r="F1155" s="21">
        <f>IF(B1155&gt;'Frequency Credibility Standard'!$D$7,1,SQRT(B1155/'Frequency Credibility Standard'!$D$7))</f>
        <v>0.39081286678519195</v>
      </c>
      <c r="G1155" s="13">
        <v>4.5451671452963896E-3</v>
      </c>
      <c r="H1155" s="13">
        <f t="shared" ref="H1155:H1218" si="37">E1155*F1155+(1-F1155)*G1155</f>
        <v>4.9390926115575901E-3</v>
      </c>
      <c r="I1155" s="11">
        <v>1</v>
      </c>
    </row>
    <row r="1156" spans="1:9" x14ac:dyDescent="0.25">
      <c r="A1156" s="8">
        <v>94957</v>
      </c>
      <c r="B1156" s="9">
        <v>8474</v>
      </c>
      <c r="C1156" s="9">
        <v>52</v>
      </c>
      <c r="D1156" s="41">
        <v>605341</v>
      </c>
      <c r="E1156" s="10">
        <f t="shared" si="36"/>
        <v>6.1364172763747936E-3</v>
      </c>
      <c r="F1156" s="16">
        <f>IF(B1156&gt;'Frequency Credibility Standard'!$D$7,1,SQRT(B1156/'Frequency Credibility Standard'!$D$7))</f>
        <v>0.45315632166876607</v>
      </c>
      <c r="G1156" s="10">
        <v>6.3934450418251442E-3</v>
      </c>
      <c r="H1156" s="10">
        <f t="shared" si="37"/>
        <v>6.2769712850669207E-3</v>
      </c>
      <c r="I1156" s="8">
        <v>4</v>
      </c>
    </row>
    <row r="1157" spans="1:9" x14ac:dyDescent="0.25">
      <c r="A1157" s="17">
        <v>94960</v>
      </c>
      <c r="B1157" s="18">
        <v>61238.333333333336</v>
      </c>
      <c r="C1157" s="18">
        <v>362</v>
      </c>
      <c r="D1157" s="39">
        <v>3197079</v>
      </c>
      <c r="E1157" s="19">
        <f t="shared" si="36"/>
        <v>5.9113300492610833E-3</v>
      </c>
      <c r="F1157" s="20">
        <f>IF(B1157&gt;'Frequency Credibility Standard'!$D$7,1,SQRT(B1157/'Frequency Credibility Standard'!$D$7))</f>
        <v>1</v>
      </c>
      <c r="G1157" s="19">
        <v>5.668418089034807E-3</v>
      </c>
      <c r="H1157" s="19">
        <f t="shared" si="37"/>
        <v>5.9113300492610833E-3</v>
      </c>
      <c r="I1157" s="17">
        <v>3</v>
      </c>
    </row>
    <row r="1158" spans="1:9" x14ac:dyDescent="0.25">
      <c r="A1158" s="11">
        <v>94963</v>
      </c>
      <c r="B1158" s="12">
        <v>2819.25</v>
      </c>
      <c r="C1158" s="12">
        <v>15</v>
      </c>
      <c r="D1158" s="40">
        <v>204010</v>
      </c>
      <c r="E1158" s="13">
        <f t="shared" si="36"/>
        <v>5.3205639797818567E-3</v>
      </c>
      <c r="F1158" s="21">
        <f>IF(B1158&gt;'Frequency Credibility Standard'!$D$7,1,SQRT(B1158/'Frequency Credibility Standard'!$D$7))</f>
        <v>0.2613789491752771</v>
      </c>
      <c r="G1158" s="13">
        <v>6.1315582475963831E-3</v>
      </c>
      <c r="H1158" s="13">
        <f t="shared" si="37"/>
        <v>5.9195814180878492E-3</v>
      </c>
      <c r="I1158" s="11">
        <v>3</v>
      </c>
    </row>
    <row r="1159" spans="1:9" x14ac:dyDescent="0.25">
      <c r="A1159" s="11">
        <v>94964</v>
      </c>
      <c r="B1159" s="12">
        <v>1113.6666666666667</v>
      </c>
      <c r="C1159" s="12">
        <v>6</v>
      </c>
      <c r="D1159" s="40">
        <v>46255</v>
      </c>
      <c r="E1159" s="13">
        <f t="shared" si="36"/>
        <v>5.3876085004489673E-3</v>
      </c>
      <c r="F1159" s="21">
        <f>IF(B1159&gt;'Frequency Credibility Standard'!$D$7,1,SQRT(B1159/'Frequency Credibility Standard'!$D$7))</f>
        <v>0.16427876282274137</v>
      </c>
      <c r="G1159" s="13">
        <v>7.5448862731137102E-3</v>
      </c>
      <c r="H1159" s="13">
        <f t="shared" si="37"/>
        <v>7.1904913495553467E-3</v>
      </c>
      <c r="I1159" s="11">
        <v>6</v>
      </c>
    </row>
    <row r="1160" spans="1:9" x14ac:dyDescent="0.25">
      <c r="A1160" s="11">
        <v>94965</v>
      </c>
      <c r="B1160" s="12">
        <v>46714.916666666664</v>
      </c>
      <c r="C1160" s="12">
        <v>274</v>
      </c>
      <c r="D1160" s="40">
        <v>2747672</v>
      </c>
      <c r="E1160" s="13">
        <f t="shared" si="36"/>
        <v>5.8653642037964325E-3</v>
      </c>
      <c r="F1160" s="21">
        <f>IF(B1160&gt;'Frequency Credibility Standard'!$D$7,1,SQRT(B1160/'Frequency Credibility Standard'!$D$7))</f>
        <v>1</v>
      </c>
      <c r="G1160" s="13">
        <v>6.8310188326255305E-3</v>
      </c>
      <c r="H1160" s="13">
        <f t="shared" si="37"/>
        <v>5.8653642037964325E-3</v>
      </c>
      <c r="I1160" s="11">
        <v>3</v>
      </c>
    </row>
    <row r="1161" spans="1:9" x14ac:dyDescent="0.25">
      <c r="A1161" s="8">
        <v>94970</v>
      </c>
      <c r="B1161" s="9">
        <v>3320.25</v>
      </c>
      <c r="C1161" s="9">
        <v>12</v>
      </c>
      <c r="D1161" s="41">
        <v>181862</v>
      </c>
      <c r="E1161" s="10">
        <f t="shared" si="36"/>
        <v>3.6141856787892477E-3</v>
      </c>
      <c r="F1161" s="16">
        <f>IF(B1161&gt;'Frequency Credibility Standard'!$D$7,1,SQRT(B1161/'Frequency Credibility Standard'!$D$7))</f>
        <v>0.28365419171909639</v>
      </c>
      <c r="G1161" s="10">
        <v>4.5451671452963896E-3</v>
      </c>
      <c r="H1161" s="10">
        <f t="shared" si="37"/>
        <v>4.2810903499088471E-3</v>
      </c>
      <c r="I1161" s="8">
        <v>1</v>
      </c>
    </row>
    <row r="1162" spans="1:9" x14ac:dyDescent="0.25">
      <c r="A1162" s="17">
        <v>94971</v>
      </c>
      <c r="B1162" s="18">
        <v>1531.0833333333333</v>
      </c>
      <c r="C1162" s="18">
        <v>7</v>
      </c>
      <c r="D1162" s="39">
        <v>42708</v>
      </c>
      <c r="E1162" s="19">
        <f t="shared" si="36"/>
        <v>4.5719261960485494E-3</v>
      </c>
      <c r="F1162" s="20">
        <f>IF(B1162&gt;'Frequency Credibility Standard'!$D$7,1,SQRT(B1162/'Frequency Credibility Standard'!$D$7))</f>
        <v>0.19262082009925138</v>
      </c>
      <c r="G1162" s="19">
        <v>5.668418089034807E-3</v>
      </c>
      <c r="H1162" s="19">
        <f t="shared" si="37"/>
        <v>5.4572109213756135E-3</v>
      </c>
      <c r="I1162" s="17">
        <v>2</v>
      </c>
    </row>
    <row r="1163" spans="1:9" x14ac:dyDescent="0.25">
      <c r="A1163" s="11">
        <v>94972</v>
      </c>
      <c r="B1163" s="12">
        <v>1402.8333333333333</v>
      </c>
      <c r="C1163" s="12">
        <v>5</v>
      </c>
      <c r="D1163" s="40">
        <v>38474</v>
      </c>
      <c r="E1163" s="13">
        <f t="shared" si="36"/>
        <v>3.5642152786028278E-3</v>
      </c>
      <c r="F1163" s="21">
        <f>IF(B1163&gt;'Frequency Credibility Standard'!$D$7,1,SQRT(B1163/'Frequency Credibility Standard'!$D$7))</f>
        <v>0.18437704550580386</v>
      </c>
      <c r="G1163" s="13">
        <v>5.668418089034807E-3</v>
      </c>
      <c r="H1163" s="13">
        <f t="shared" si="37"/>
        <v>5.2804513917023496E-3</v>
      </c>
      <c r="I1163" s="11">
        <v>2</v>
      </c>
    </row>
    <row r="1164" spans="1:9" x14ac:dyDescent="0.25">
      <c r="A1164" s="11">
        <v>94973</v>
      </c>
      <c r="B1164" s="12">
        <v>6494.75</v>
      </c>
      <c r="C1164" s="12">
        <v>39</v>
      </c>
      <c r="D1164" s="40">
        <v>426717</v>
      </c>
      <c r="E1164" s="13">
        <f t="shared" si="36"/>
        <v>6.0048500712113631E-3</v>
      </c>
      <c r="F1164" s="21">
        <f>IF(B1164&gt;'Frequency Credibility Standard'!$D$7,1,SQRT(B1164/'Frequency Credibility Standard'!$D$7))</f>
        <v>0.39672085601838636</v>
      </c>
      <c r="G1164" s="13">
        <v>6.8310188326255305E-3</v>
      </c>
      <c r="H1164" s="13">
        <f t="shared" si="37"/>
        <v>6.5032604543816524E-3</v>
      </c>
      <c r="I1164" s="11">
        <v>4</v>
      </c>
    </row>
    <row r="1165" spans="1:9" x14ac:dyDescent="0.25">
      <c r="A1165" s="11">
        <v>95002</v>
      </c>
      <c r="B1165" s="12">
        <v>6710.25</v>
      </c>
      <c r="C1165" s="12">
        <v>53</v>
      </c>
      <c r="D1165" s="40">
        <v>429212</v>
      </c>
      <c r="E1165" s="13">
        <f t="shared" si="36"/>
        <v>7.898364442457435E-3</v>
      </c>
      <c r="F1165" s="21">
        <f>IF(B1165&gt;'Frequency Credibility Standard'!$D$7,1,SQRT(B1165/'Frequency Credibility Standard'!$D$7))</f>
        <v>0.40324887406794685</v>
      </c>
      <c r="G1165" s="13">
        <v>8.2900317756050366E-3</v>
      </c>
      <c r="H1165" s="13">
        <f t="shared" si="37"/>
        <v>8.1320923645040698E-3</v>
      </c>
      <c r="I1165" s="11">
        <v>9</v>
      </c>
    </row>
    <row r="1166" spans="1:9" x14ac:dyDescent="0.25">
      <c r="A1166" s="8">
        <v>95003</v>
      </c>
      <c r="B1166" s="9">
        <v>107057.5</v>
      </c>
      <c r="C1166" s="9">
        <v>582</v>
      </c>
      <c r="D1166" s="41">
        <v>5162099</v>
      </c>
      <c r="E1166" s="10">
        <f t="shared" si="36"/>
        <v>5.4363309436517761E-3</v>
      </c>
      <c r="F1166" s="16">
        <f>IF(B1166&gt;'Frequency Credibility Standard'!$D$7,1,SQRT(B1166/'Frequency Credibility Standard'!$D$7))</f>
        <v>1</v>
      </c>
      <c r="G1166" s="10">
        <v>4.5451671452963896E-3</v>
      </c>
      <c r="H1166" s="10">
        <f t="shared" si="37"/>
        <v>5.4363309436517761E-3</v>
      </c>
      <c r="I1166" s="8">
        <v>2</v>
      </c>
    </row>
    <row r="1167" spans="1:9" x14ac:dyDescent="0.25">
      <c r="A1167" s="17">
        <v>95004</v>
      </c>
      <c r="B1167" s="18">
        <v>18644.25</v>
      </c>
      <c r="C1167" s="18">
        <v>114</v>
      </c>
      <c r="D1167" s="39">
        <v>1134969</v>
      </c>
      <c r="E1167" s="19">
        <f t="shared" si="36"/>
        <v>6.1144856993443015E-3</v>
      </c>
      <c r="F1167" s="20">
        <f>IF(B1167&gt;'Frequency Credibility Standard'!$D$7,1,SQRT(B1167/'Frequency Credibility Standard'!$D$7))</f>
        <v>0.67216558376364122</v>
      </c>
      <c r="G1167" s="19">
        <v>6.1315582475963831E-3</v>
      </c>
      <c r="H1167" s="19">
        <f t="shared" si="37"/>
        <v>6.1200826682341891E-3</v>
      </c>
      <c r="I1167" s="17">
        <v>3</v>
      </c>
    </row>
    <row r="1168" spans="1:9" x14ac:dyDescent="0.25">
      <c r="A1168" s="11">
        <v>95005</v>
      </c>
      <c r="B1168" s="12">
        <v>29285.666666666668</v>
      </c>
      <c r="C1168" s="12">
        <v>173</v>
      </c>
      <c r="D1168" s="40">
        <v>1419387</v>
      </c>
      <c r="E1168" s="13">
        <f t="shared" si="36"/>
        <v>5.9073266785799649E-3</v>
      </c>
      <c r="F1168" s="21">
        <f>IF(B1168&gt;'Frequency Credibility Standard'!$D$7,1,SQRT(B1168/'Frequency Credibility Standard'!$D$7))</f>
        <v>0.84242524037838828</v>
      </c>
      <c r="G1168" s="13">
        <v>7.2432070762233807E-3</v>
      </c>
      <c r="H1168" s="13">
        <f t="shared" si="37"/>
        <v>6.1178277111218491E-3</v>
      </c>
      <c r="I1168" s="11">
        <v>3</v>
      </c>
    </row>
    <row r="1169" spans="1:9" x14ac:dyDescent="0.25">
      <c r="A1169" s="11">
        <v>95006</v>
      </c>
      <c r="B1169" s="12">
        <v>43196.166666666664</v>
      </c>
      <c r="C1169" s="12">
        <v>263</v>
      </c>
      <c r="D1169" s="40">
        <v>2441583</v>
      </c>
      <c r="E1169" s="13">
        <f t="shared" si="36"/>
        <v>6.0885032236656809E-3</v>
      </c>
      <c r="F1169" s="21">
        <f>IF(B1169&gt;'Frequency Credibility Standard'!$D$7,1,SQRT(B1169/'Frequency Credibility Standard'!$D$7))</f>
        <v>1</v>
      </c>
      <c r="G1169" s="13">
        <v>6.1315582475963831E-3</v>
      </c>
      <c r="H1169" s="13">
        <f t="shared" si="37"/>
        <v>6.0885032236656809E-3</v>
      </c>
      <c r="I1169" s="11">
        <v>3</v>
      </c>
    </row>
    <row r="1170" spans="1:9" x14ac:dyDescent="0.25">
      <c r="A1170" s="11">
        <v>95007</v>
      </c>
      <c r="B1170" s="12">
        <v>3017.1666666666665</v>
      </c>
      <c r="C1170" s="12">
        <v>27</v>
      </c>
      <c r="D1170" s="40">
        <v>208062</v>
      </c>
      <c r="E1170" s="13">
        <f t="shared" si="36"/>
        <v>8.9487930177318681E-3</v>
      </c>
      <c r="F1170" s="21">
        <f>IF(B1170&gt;'Frequency Credibility Standard'!$D$7,1,SQRT(B1170/'Frequency Credibility Standard'!$D$7))</f>
        <v>0.27039799288629995</v>
      </c>
      <c r="G1170" s="13">
        <v>7.2432070762233807E-3</v>
      </c>
      <c r="H1170" s="13">
        <f t="shared" si="37"/>
        <v>7.7043940915023654E-3</v>
      </c>
      <c r="I1170" s="11">
        <v>8</v>
      </c>
    </row>
    <row r="1171" spans="1:9" x14ac:dyDescent="0.25">
      <c r="A1171" s="8">
        <v>95008</v>
      </c>
      <c r="B1171" s="9">
        <v>180802.91666666666</v>
      </c>
      <c r="C1171" s="9">
        <v>1293</v>
      </c>
      <c r="D1171" s="41">
        <v>11186919</v>
      </c>
      <c r="E1171" s="10">
        <f t="shared" si="36"/>
        <v>7.1514333056020944E-3</v>
      </c>
      <c r="F1171" s="16">
        <f>IF(B1171&gt;'Frequency Credibility Standard'!$D$7,1,SQRT(B1171/'Frequency Credibility Standard'!$D$7))</f>
        <v>1</v>
      </c>
      <c r="G1171" s="10">
        <v>7.2432070762233807E-3</v>
      </c>
      <c r="H1171" s="10">
        <f t="shared" si="37"/>
        <v>7.1514333056020944E-3</v>
      </c>
      <c r="I1171" s="8">
        <v>6</v>
      </c>
    </row>
    <row r="1172" spans="1:9" x14ac:dyDescent="0.25">
      <c r="A1172" s="17">
        <v>95010</v>
      </c>
      <c r="B1172" s="18">
        <v>36348.75</v>
      </c>
      <c r="C1172" s="18">
        <v>202</v>
      </c>
      <c r="D1172" s="39">
        <v>1715546</v>
      </c>
      <c r="E1172" s="19">
        <f t="shared" si="36"/>
        <v>5.5572750094569964E-3</v>
      </c>
      <c r="F1172" s="20">
        <f>IF(B1172&gt;'Frequency Credibility Standard'!$D$7,1,SQRT(B1172/'Frequency Credibility Standard'!$D$7))</f>
        <v>0.93853085136752024</v>
      </c>
      <c r="G1172" s="19">
        <v>4.5451671452963896E-3</v>
      </c>
      <c r="H1172" s="19">
        <f t="shared" si="37"/>
        <v>5.4950616007228064E-3</v>
      </c>
      <c r="I1172" s="17">
        <v>2</v>
      </c>
    </row>
    <row r="1173" spans="1:9" x14ac:dyDescent="0.25">
      <c r="A1173" s="11">
        <v>95012</v>
      </c>
      <c r="B1173" s="12">
        <v>35808.583333333336</v>
      </c>
      <c r="C1173" s="12">
        <v>268</v>
      </c>
      <c r="D1173" s="40">
        <v>2660443</v>
      </c>
      <c r="E1173" s="13">
        <f t="shared" si="36"/>
        <v>7.4842391139926879E-3</v>
      </c>
      <c r="F1173" s="21">
        <f>IF(B1173&gt;'Frequency Credibility Standard'!$D$7,1,SQRT(B1173/'Frequency Credibility Standard'!$D$7))</f>
        <v>0.93153115179121082</v>
      </c>
      <c r="G1173" s="13">
        <v>6.1315582475963831E-3</v>
      </c>
      <c r="H1173" s="13">
        <f t="shared" si="37"/>
        <v>7.3916226130764659E-3</v>
      </c>
      <c r="I1173" s="11">
        <v>7</v>
      </c>
    </row>
    <row r="1174" spans="1:9" x14ac:dyDescent="0.25">
      <c r="A1174" s="11">
        <v>95013</v>
      </c>
      <c r="B1174" s="12">
        <v>428.66666666666669</v>
      </c>
      <c r="C1174" s="12">
        <v>7</v>
      </c>
      <c r="D1174" s="40">
        <v>42600</v>
      </c>
      <c r="E1174" s="13">
        <f t="shared" si="36"/>
        <v>1.6329704510108865E-2</v>
      </c>
      <c r="F1174" s="21">
        <f>IF(B1174&gt;'Frequency Credibility Standard'!$D$7,1,SQRT(B1174/'Frequency Credibility Standard'!$D$7))</f>
        <v>0.10192099857123095</v>
      </c>
      <c r="G1174" s="13">
        <v>6.8310188326255305E-3</v>
      </c>
      <c r="H1174" s="13">
        <f t="shared" si="37"/>
        <v>7.7991343619888808E-3</v>
      </c>
      <c r="I1174" s="11">
        <v>8</v>
      </c>
    </row>
    <row r="1175" spans="1:9" x14ac:dyDescent="0.25">
      <c r="A1175" s="11">
        <v>95014</v>
      </c>
      <c r="B1175" s="12">
        <v>228058.33333333334</v>
      </c>
      <c r="C1175" s="12">
        <v>1419</v>
      </c>
      <c r="D1175" s="40">
        <v>12408966</v>
      </c>
      <c r="E1175" s="13">
        <f t="shared" si="36"/>
        <v>6.2220923009463948E-3</v>
      </c>
      <c r="F1175" s="21">
        <f>IF(B1175&gt;'Frequency Credibility Standard'!$D$7,1,SQRT(B1175/'Frequency Credibility Standard'!$D$7))</f>
        <v>1</v>
      </c>
      <c r="G1175" s="13">
        <v>6.3934450418251442E-3</v>
      </c>
      <c r="H1175" s="13">
        <f t="shared" si="37"/>
        <v>6.2220923009463948E-3</v>
      </c>
      <c r="I1175" s="11">
        <v>4</v>
      </c>
    </row>
    <row r="1176" spans="1:9" x14ac:dyDescent="0.25">
      <c r="A1176" s="8">
        <v>95017</v>
      </c>
      <c r="B1176" s="9">
        <v>3558.4166666666665</v>
      </c>
      <c r="C1176" s="9">
        <v>27</v>
      </c>
      <c r="D1176" s="41">
        <v>260402</v>
      </c>
      <c r="E1176" s="10">
        <f t="shared" si="36"/>
        <v>7.5876443174632919E-3</v>
      </c>
      <c r="F1176" s="16">
        <f>IF(B1176&gt;'Frequency Credibility Standard'!$D$7,1,SQRT(B1176/'Frequency Credibility Standard'!$D$7))</f>
        <v>0.29365149277948327</v>
      </c>
      <c r="G1176" s="10">
        <v>6.3934450418251442E-3</v>
      </c>
      <c r="H1176" s="10">
        <f t="shared" si="37"/>
        <v>6.7441234417924632E-3</v>
      </c>
      <c r="I1176" s="8">
        <v>5</v>
      </c>
    </row>
    <row r="1177" spans="1:9" x14ac:dyDescent="0.25">
      <c r="A1177" s="17">
        <v>95018</v>
      </c>
      <c r="B1177" s="18">
        <v>34011.666666666664</v>
      </c>
      <c r="C1177" s="18">
        <v>204</v>
      </c>
      <c r="D1177" s="39">
        <v>1622231</v>
      </c>
      <c r="E1177" s="19">
        <f t="shared" si="36"/>
        <v>5.9979418826873136E-3</v>
      </c>
      <c r="F1177" s="20">
        <f>IF(B1177&gt;'Frequency Credibility Standard'!$D$7,1,SQRT(B1177/'Frequency Credibility Standard'!$D$7))</f>
        <v>0.90785767644020954</v>
      </c>
      <c r="G1177" s="19">
        <v>6.1315582475963831E-3</v>
      </c>
      <c r="H1177" s="19">
        <f t="shared" si="37"/>
        <v>6.0102536050156479E-3</v>
      </c>
      <c r="I1177" s="17">
        <v>3</v>
      </c>
    </row>
    <row r="1178" spans="1:9" x14ac:dyDescent="0.25">
      <c r="A1178" s="11">
        <v>95019</v>
      </c>
      <c r="B1178" s="12">
        <v>21638.666666666668</v>
      </c>
      <c r="C1178" s="12">
        <v>156</v>
      </c>
      <c r="D1178" s="40">
        <v>1490246</v>
      </c>
      <c r="E1178" s="13">
        <f t="shared" si="36"/>
        <v>7.2093166553700164E-3</v>
      </c>
      <c r="F1178" s="21">
        <f>IF(B1178&gt;'Frequency Credibility Standard'!$D$7,1,SQRT(B1178/'Frequency Credibility Standard'!$D$7))</f>
        <v>0.72413420388752947</v>
      </c>
      <c r="G1178" s="13">
        <v>6.3934450418251442E-3</v>
      </c>
      <c r="H1178" s="13">
        <f t="shared" si="37"/>
        <v>6.9842455831738946E-3</v>
      </c>
      <c r="I1178" s="11">
        <v>6</v>
      </c>
    </row>
    <row r="1179" spans="1:9" x14ac:dyDescent="0.25">
      <c r="A1179" s="11">
        <v>95020</v>
      </c>
      <c r="B1179" s="12">
        <v>210171.16666666666</v>
      </c>
      <c r="C1179" s="12">
        <v>1333</v>
      </c>
      <c r="D1179" s="40">
        <v>11333549</v>
      </c>
      <c r="E1179" s="13">
        <f t="shared" si="36"/>
        <v>6.3424494479499653E-3</v>
      </c>
      <c r="F1179" s="21">
        <f>IF(B1179&gt;'Frequency Credibility Standard'!$D$7,1,SQRT(B1179/'Frequency Credibility Standard'!$D$7))</f>
        <v>1</v>
      </c>
      <c r="G1179" s="13">
        <v>6.1315582475963831E-3</v>
      </c>
      <c r="H1179" s="13">
        <f t="shared" si="37"/>
        <v>6.3424494479499653E-3</v>
      </c>
      <c r="I1179" s="11">
        <v>4</v>
      </c>
    </row>
    <row r="1180" spans="1:9" x14ac:dyDescent="0.25">
      <c r="A1180" s="11">
        <v>95023</v>
      </c>
      <c r="B1180" s="12">
        <v>181241.41666666666</v>
      </c>
      <c r="C1180" s="12">
        <v>1043</v>
      </c>
      <c r="D1180" s="40">
        <v>10034451</v>
      </c>
      <c r="E1180" s="13">
        <f t="shared" si="36"/>
        <v>5.7547552826639611E-3</v>
      </c>
      <c r="F1180" s="21">
        <f>IF(B1180&gt;'Frequency Credibility Standard'!$D$7,1,SQRT(B1180/'Frequency Credibility Standard'!$D$7))</f>
        <v>1</v>
      </c>
      <c r="G1180" s="13">
        <v>5.668418089034807E-3</v>
      </c>
      <c r="H1180" s="13">
        <f t="shared" si="37"/>
        <v>5.7547552826639611E-3</v>
      </c>
      <c r="I1180" s="11">
        <v>3</v>
      </c>
    </row>
    <row r="1181" spans="1:9" x14ac:dyDescent="0.25">
      <c r="A1181" s="8">
        <v>95026</v>
      </c>
      <c r="B1181" s="9">
        <v>53.25</v>
      </c>
      <c r="C1181" s="9">
        <v>0</v>
      </c>
      <c r="D1181" s="41">
        <v>0</v>
      </c>
      <c r="E1181" s="10">
        <f t="shared" si="36"/>
        <v>0</v>
      </c>
      <c r="F1181" s="16">
        <f>IF(B1181&gt;'Frequency Credibility Standard'!$D$7,1,SQRT(B1181/'Frequency Credibility Standard'!$D$7))</f>
        <v>3.592225728984131E-2</v>
      </c>
      <c r="G1181" s="10">
        <v>6.3934450418251442E-3</v>
      </c>
      <c r="H1181" s="10">
        <f t="shared" si="37"/>
        <v>6.1637780640642409E-3</v>
      </c>
      <c r="I1181" s="8">
        <v>3</v>
      </c>
    </row>
    <row r="1182" spans="1:9" x14ac:dyDescent="0.25">
      <c r="A1182" s="17">
        <v>95030</v>
      </c>
      <c r="B1182" s="18">
        <v>62979</v>
      </c>
      <c r="C1182" s="18">
        <v>348</v>
      </c>
      <c r="D1182" s="39">
        <v>3060817</v>
      </c>
      <c r="E1182" s="19">
        <f t="shared" si="36"/>
        <v>5.5256514076120608E-3</v>
      </c>
      <c r="F1182" s="20">
        <f>IF(B1182&gt;'Frequency Credibility Standard'!$D$7,1,SQRT(B1182/'Frequency Credibility Standard'!$D$7))</f>
        <v>1</v>
      </c>
      <c r="G1182" s="19">
        <v>5.668418089034807E-3</v>
      </c>
      <c r="H1182" s="19">
        <f t="shared" si="37"/>
        <v>5.5256514076120608E-3</v>
      </c>
      <c r="I1182" s="17">
        <v>2</v>
      </c>
    </row>
    <row r="1183" spans="1:9" x14ac:dyDescent="0.25">
      <c r="A1183" s="11">
        <v>95032</v>
      </c>
      <c r="B1183" s="12">
        <v>109732</v>
      </c>
      <c r="C1183" s="12">
        <v>712</v>
      </c>
      <c r="D1183" s="40">
        <v>5985699</v>
      </c>
      <c r="E1183" s="13">
        <f t="shared" si="36"/>
        <v>6.4885357051726027E-3</v>
      </c>
      <c r="F1183" s="21">
        <f>IF(B1183&gt;'Frequency Credibility Standard'!$D$7,1,SQRT(B1183/'Frequency Credibility Standard'!$D$7))</f>
        <v>1</v>
      </c>
      <c r="G1183" s="13">
        <v>6.1315582475963831E-3</v>
      </c>
      <c r="H1183" s="13">
        <f t="shared" si="37"/>
        <v>6.4885357051726027E-3</v>
      </c>
      <c r="I1183" s="11">
        <v>4</v>
      </c>
    </row>
    <row r="1184" spans="1:9" x14ac:dyDescent="0.25">
      <c r="A1184" s="11">
        <v>95033</v>
      </c>
      <c r="B1184" s="12">
        <v>47309.666666666664</v>
      </c>
      <c r="C1184" s="12">
        <v>274</v>
      </c>
      <c r="D1184" s="40">
        <v>2587024</v>
      </c>
      <c r="E1184" s="13">
        <f t="shared" si="36"/>
        <v>5.7916282084704328E-3</v>
      </c>
      <c r="F1184" s="21">
        <f>IF(B1184&gt;'Frequency Credibility Standard'!$D$7,1,SQRT(B1184/'Frequency Credibility Standard'!$D$7))</f>
        <v>1</v>
      </c>
      <c r="G1184" s="13">
        <v>5.668418089034807E-3</v>
      </c>
      <c r="H1184" s="13">
        <f t="shared" si="37"/>
        <v>5.7916282084704328E-3</v>
      </c>
      <c r="I1184" s="11">
        <v>3</v>
      </c>
    </row>
    <row r="1185" spans="1:9" x14ac:dyDescent="0.25">
      <c r="A1185" s="11">
        <v>95035</v>
      </c>
      <c r="B1185" s="12">
        <v>246814.66666666666</v>
      </c>
      <c r="C1185" s="12">
        <v>1843</v>
      </c>
      <c r="D1185" s="40">
        <v>14740767</v>
      </c>
      <c r="E1185" s="13">
        <f t="shared" si="36"/>
        <v>7.4671413368195298E-3</v>
      </c>
      <c r="F1185" s="21">
        <f>IF(B1185&gt;'Frequency Credibility Standard'!$D$7,1,SQRT(B1185/'Frequency Credibility Standard'!$D$7))</f>
        <v>1</v>
      </c>
      <c r="G1185" s="13">
        <v>7.5448862731137102E-3</v>
      </c>
      <c r="H1185" s="13">
        <f t="shared" si="37"/>
        <v>7.4671413368195298E-3</v>
      </c>
      <c r="I1185" s="11">
        <v>7</v>
      </c>
    </row>
    <row r="1186" spans="1:9" x14ac:dyDescent="0.25">
      <c r="A1186" s="8">
        <v>95037</v>
      </c>
      <c r="B1186" s="9">
        <v>190322.66666666666</v>
      </c>
      <c r="C1186" s="9">
        <v>1226</v>
      </c>
      <c r="D1186" s="41">
        <v>10793317</v>
      </c>
      <c r="E1186" s="10">
        <f t="shared" si="36"/>
        <v>6.4416920037550273E-3</v>
      </c>
      <c r="F1186" s="16">
        <f>IF(B1186&gt;'Frequency Credibility Standard'!$D$7,1,SQRT(B1186/'Frequency Credibility Standard'!$D$7))</f>
        <v>1</v>
      </c>
      <c r="G1186" s="10">
        <v>6.3934450418251442E-3</v>
      </c>
      <c r="H1186" s="10">
        <f t="shared" si="37"/>
        <v>6.4416920037550273E-3</v>
      </c>
      <c r="I1186" s="8">
        <v>4</v>
      </c>
    </row>
    <row r="1187" spans="1:9" x14ac:dyDescent="0.25">
      <c r="A1187" s="17">
        <v>95039</v>
      </c>
      <c r="B1187" s="18">
        <v>5397.5</v>
      </c>
      <c r="C1187" s="18">
        <v>38</v>
      </c>
      <c r="D1187" s="39">
        <v>309383</v>
      </c>
      <c r="E1187" s="19">
        <f t="shared" si="36"/>
        <v>7.0402964335340434E-3</v>
      </c>
      <c r="F1187" s="20">
        <f>IF(B1187&gt;'Frequency Credibility Standard'!$D$7,1,SQRT(B1187/'Frequency Credibility Standard'!$D$7))</f>
        <v>0.36165971737988972</v>
      </c>
      <c r="G1187" s="19">
        <v>6.3934450418251442E-3</v>
      </c>
      <c r="H1187" s="19">
        <f t="shared" si="37"/>
        <v>6.6273851333373737E-3</v>
      </c>
      <c r="I1187" s="17">
        <v>5</v>
      </c>
    </row>
    <row r="1188" spans="1:9" x14ac:dyDescent="0.25">
      <c r="A1188" s="11">
        <v>95041</v>
      </c>
      <c r="B1188" s="12">
        <v>2335.6666666666665</v>
      </c>
      <c r="C1188" s="12">
        <v>13</v>
      </c>
      <c r="D1188" s="40">
        <v>58943</v>
      </c>
      <c r="E1188" s="13">
        <f t="shared" si="36"/>
        <v>5.5658627087198523E-3</v>
      </c>
      <c r="F1188" s="21">
        <f>IF(B1188&gt;'Frequency Credibility Standard'!$D$7,1,SQRT(B1188/'Frequency Credibility Standard'!$D$7))</f>
        <v>0.23790810868654186</v>
      </c>
      <c r="G1188" s="13">
        <v>6.3934450418251442E-3</v>
      </c>
      <c r="H1188" s="13">
        <f t="shared" si="37"/>
        <v>6.1965564941736688E-3</v>
      </c>
      <c r="I1188" s="11">
        <v>3</v>
      </c>
    </row>
    <row r="1189" spans="1:9" x14ac:dyDescent="0.25">
      <c r="A1189" s="11">
        <v>95042</v>
      </c>
      <c r="B1189" s="12">
        <v>75.666666666666671</v>
      </c>
      <c r="C1189" s="12">
        <v>0</v>
      </c>
      <c r="D1189" s="40">
        <v>0</v>
      </c>
      <c r="E1189" s="13">
        <f t="shared" si="36"/>
        <v>0</v>
      </c>
      <c r="F1189" s="21">
        <f>IF(B1189&gt;'Frequency Credibility Standard'!$D$7,1,SQRT(B1189/'Frequency Credibility Standard'!$D$7))</f>
        <v>4.2820931882730541E-2</v>
      </c>
      <c r="G1189" s="13">
        <v>6.1315582475963831E-3</v>
      </c>
      <c r="H1189" s="13">
        <f t="shared" si="37"/>
        <v>5.8689992095410639E-3</v>
      </c>
      <c r="I1189" s="11">
        <v>3</v>
      </c>
    </row>
    <row r="1190" spans="1:9" x14ac:dyDescent="0.25">
      <c r="A1190" s="11">
        <v>95043</v>
      </c>
      <c r="B1190" s="12">
        <v>2706.3333333333335</v>
      </c>
      <c r="C1190" s="12">
        <v>14</v>
      </c>
      <c r="D1190" s="40">
        <v>125938</v>
      </c>
      <c r="E1190" s="13">
        <f t="shared" si="36"/>
        <v>5.1730508683335381E-3</v>
      </c>
      <c r="F1190" s="21">
        <f>IF(B1190&gt;'Frequency Credibility Standard'!$D$7,1,SQRT(B1190/'Frequency Credibility Standard'!$D$7))</f>
        <v>0.25609108280478549</v>
      </c>
      <c r="G1190" s="13">
        <v>5.668418089034807E-3</v>
      </c>
      <c r="H1190" s="13">
        <f t="shared" si="37"/>
        <v>5.5415589610994216E-3</v>
      </c>
      <c r="I1190" s="11">
        <v>2</v>
      </c>
    </row>
    <row r="1191" spans="1:9" x14ac:dyDescent="0.25">
      <c r="A1191" s="8">
        <v>95044</v>
      </c>
      <c r="B1191" s="9">
        <v>172.33333333333334</v>
      </c>
      <c r="C1191" s="9">
        <v>3</v>
      </c>
      <c r="D1191" s="41">
        <v>20917</v>
      </c>
      <c r="E1191" s="10">
        <f t="shared" si="36"/>
        <v>1.7408123791102514E-2</v>
      </c>
      <c r="F1191" s="16">
        <f>IF(B1191&gt;'Frequency Credibility Standard'!$D$7,1,SQRT(B1191/'Frequency Credibility Standard'!$D$7))</f>
        <v>6.4623199663124659E-2</v>
      </c>
      <c r="G1191" s="10">
        <v>5.668418089034807E-3</v>
      </c>
      <c r="H1191" s="10">
        <f t="shared" si="37"/>
        <v>6.4270754346058513E-3</v>
      </c>
      <c r="I1191" s="8">
        <v>4</v>
      </c>
    </row>
    <row r="1192" spans="1:9" x14ac:dyDescent="0.25">
      <c r="A1192" s="17">
        <v>95045</v>
      </c>
      <c r="B1192" s="18">
        <v>16246.25</v>
      </c>
      <c r="C1192" s="18">
        <v>102</v>
      </c>
      <c r="D1192" s="39">
        <v>1067423</v>
      </c>
      <c r="E1192" s="19">
        <f t="shared" si="36"/>
        <v>6.2783719319843044E-3</v>
      </c>
      <c r="F1192" s="20">
        <f>IF(B1192&gt;'Frequency Credibility Standard'!$D$7,1,SQRT(B1192/'Frequency Credibility Standard'!$D$7))</f>
        <v>0.62745181377304637</v>
      </c>
      <c r="G1192" s="19">
        <v>4.5451671452963896E-3</v>
      </c>
      <c r="H1192" s="19">
        <f t="shared" si="37"/>
        <v>5.6326696323438482E-3</v>
      </c>
      <c r="I1192" s="17">
        <v>2</v>
      </c>
    </row>
    <row r="1193" spans="1:9" x14ac:dyDescent="0.25">
      <c r="A1193" s="11">
        <v>95046</v>
      </c>
      <c r="B1193" s="12">
        <v>29031.75</v>
      </c>
      <c r="C1193" s="12">
        <v>178</v>
      </c>
      <c r="D1193" s="40">
        <v>1816148</v>
      </c>
      <c r="E1193" s="13">
        <f t="shared" si="36"/>
        <v>6.1312184074332416E-3</v>
      </c>
      <c r="F1193" s="21">
        <f>IF(B1193&gt;'Frequency Credibility Standard'!$D$7,1,SQRT(B1193/'Frequency Credibility Standard'!$D$7))</f>
        <v>0.83876523339651687</v>
      </c>
      <c r="G1193" s="13">
        <v>5.668418089034807E-3</v>
      </c>
      <c r="H1193" s="13">
        <f t="shared" si="37"/>
        <v>6.0565989061122519E-3</v>
      </c>
      <c r="I1193" s="11">
        <v>3</v>
      </c>
    </row>
    <row r="1194" spans="1:9" x14ac:dyDescent="0.25">
      <c r="A1194" s="11">
        <v>95050</v>
      </c>
      <c r="B1194" s="12">
        <v>128239.33333333333</v>
      </c>
      <c r="C1194" s="12">
        <v>987</v>
      </c>
      <c r="D1194" s="40">
        <v>8114395</v>
      </c>
      <c r="E1194" s="13">
        <f t="shared" si="36"/>
        <v>7.6965465613774249E-3</v>
      </c>
      <c r="F1194" s="21">
        <f>IF(B1194&gt;'Frequency Credibility Standard'!$D$7,1,SQRT(B1194/'Frequency Credibility Standard'!$D$7))</f>
        <v>1</v>
      </c>
      <c r="G1194" s="13">
        <v>7.5448862731137102E-3</v>
      </c>
      <c r="H1194" s="13">
        <f t="shared" si="37"/>
        <v>7.6965465613774249E-3</v>
      </c>
      <c r="I1194" s="11">
        <v>8</v>
      </c>
    </row>
    <row r="1195" spans="1:9" x14ac:dyDescent="0.25">
      <c r="A1195" s="11">
        <v>95051</v>
      </c>
      <c r="B1195" s="12">
        <v>205915.16666666666</v>
      </c>
      <c r="C1195" s="12">
        <v>1526</v>
      </c>
      <c r="D1195" s="40">
        <v>12261078</v>
      </c>
      <c r="E1195" s="13">
        <f t="shared" si="36"/>
        <v>7.4108188566327079E-3</v>
      </c>
      <c r="F1195" s="21">
        <f>IF(B1195&gt;'Frequency Credibility Standard'!$D$7,1,SQRT(B1195/'Frequency Credibility Standard'!$D$7))</f>
        <v>1</v>
      </c>
      <c r="G1195" s="13">
        <v>7.8538374087803123E-3</v>
      </c>
      <c r="H1195" s="13">
        <f t="shared" si="37"/>
        <v>7.4108188566327079E-3</v>
      </c>
      <c r="I1195" s="11">
        <v>7</v>
      </c>
    </row>
    <row r="1196" spans="1:9" x14ac:dyDescent="0.25">
      <c r="A1196" s="8">
        <v>95053</v>
      </c>
      <c r="B1196" s="9">
        <v>900.08333333333337</v>
      </c>
      <c r="C1196" s="9">
        <v>13</v>
      </c>
      <c r="D1196" s="41">
        <v>122664</v>
      </c>
      <c r="E1196" s="10">
        <f t="shared" si="36"/>
        <v>1.4443107119711137E-2</v>
      </c>
      <c r="F1196" s="16">
        <f>IF(B1196&gt;'Frequency Credibility Standard'!$D$7,1,SQRT(B1196/'Frequency Credibility Standard'!$D$7))</f>
        <v>0.14768798769116834</v>
      </c>
      <c r="G1196" s="10">
        <v>7.2432070762233807E-3</v>
      </c>
      <c r="H1196" s="10">
        <f t="shared" si="37"/>
        <v>8.3065458252236431E-3</v>
      </c>
      <c r="I1196" s="8">
        <v>9</v>
      </c>
    </row>
    <row r="1197" spans="1:9" x14ac:dyDescent="0.25">
      <c r="A1197" s="17">
        <v>95054</v>
      </c>
      <c r="B1197" s="18">
        <v>82190.5</v>
      </c>
      <c r="C1197" s="18">
        <v>561</v>
      </c>
      <c r="D1197" s="39">
        <v>4759513</v>
      </c>
      <c r="E1197" s="19">
        <f t="shared" si="36"/>
        <v>6.8256063656991989E-3</v>
      </c>
      <c r="F1197" s="20">
        <f>IF(B1197&gt;'Frequency Credibility Standard'!$D$7,1,SQRT(B1197/'Frequency Credibility Standard'!$D$7))</f>
        <v>1</v>
      </c>
      <c r="G1197" s="19">
        <v>7.2432070762233807E-3</v>
      </c>
      <c r="H1197" s="19">
        <f t="shared" si="37"/>
        <v>6.8256063656991989E-3</v>
      </c>
      <c r="I1197" s="17">
        <v>5</v>
      </c>
    </row>
    <row r="1198" spans="1:9" x14ac:dyDescent="0.25">
      <c r="A1198" s="11">
        <v>95060</v>
      </c>
      <c r="B1198" s="12">
        <v>160665.16666666666</v>
      </c>
      <c r="C1198" s="12">
        <v>998</v>
      </c>
      <c r="D1198" s="40">
        <v>8377695</v>
      </c>
      <c r="E1198" s="13">
        <f t="shared" si="36"/>
        <v>6.2116762500894719E-3</v>
      </c>
      <c r="F1198" s="21">
        <f>IF(B1198&gt;'Frequency Credibility Standard'!$D$7,1,SQRT(B1198/'Frequency Credibility Standard'!$D$7))</f>
        <v>1</v>
      </c>
      <c r="G1198" s="13">
        <v>6.1315582475963831E-3</v>
      </c>
      <c r="H1198" s="13">
        <f t="shared" si="37"/>
        <v>6.2116762500894719E-3</v>
      </c>
      <c r="I1198" s="11">
        <v>4</v>
      </c>
    </row>
    <row r="1199" spans="1:9" x14ac:dyDescent="0.25">
      <c r="A1199" s="11">
        <v>95062</v>
      </c>
      <c r="B1199" s="12">
        <v>138275.41666666666</v>
      </c>
      <c r="C1199" s="12">
        <v>751</v>
      </c>
      <c r="D1199" s="40">
        <v>6990864</v>
      </c>
      <c r="E1199" s="13">
        <f t="shared" si="36"/>
        <v>5.4311895643055375E-3</v>
      </c>
      <c r="F1199" s="21">
        <f>IF(B1199&gt;'Frequency Credibility Standard'!$D$7,1,SQRT(B1199/'Frequency Credibility Standard'!$D$7))</f>
        <v>1</v>
      </c>
      <c r="G1199" s="13">
        <v>6.1315582475963831E-3</v>
      </c>
      <c r="H1199" s="13">
        <f t="shared" si="37"/>
        <v>5.4311895643055375E-3</v>
      </c>
      <c r="I1199" s="11">
        <v>2</v>
      </c>
    </row>
    <row r="1200" spans="1:9" x14ac:dyDescent="0.25">
      <c r="A1200" s="11">
        <v>95064</v>
      </c>
      <c r="B1200" s="12">
        <v>6156.583333333333</v>
      </c>
      <c r="C1200" s="12">
        <v>64</v>
      </c>
      <c r="D1200" s="40">
        <v>538214</v>
      </c>
      <c r="E1200" s="13">
        <f t="shared" si="36"/>
        <v>1.0395376223284019E-2</v>
      </c>
      <c r="F1200" s="21">
        <f>IF(B1200&gt;'Frequency Credibility Standard'!$D$7,1,SQRT(B1200/'Frequency Credibility Standard'!$D$7))</f>
        <v>0.38625462636911034</v>
      </c>
      <c r="G1200" s="13">
        <v>1.015574259398642E-2</v>
      </c>
      <c r="H1200" s="13">
        <f t="shared" si="37"/>
        <v>1.0248302191936239E-2</v>
      </c>
      <c r="I1200" s="11">
        <v>14</v>
      </c>
    </row>
    <row r="1201" spans="1:9" x14ac:dyDescent="0.25">
      <c r="A1201" s="8">
        <v>95065</v>
      </c>
      <c r="B1201" s="9">
        <v>33936.5</v>
      </c>
      <c r="C1201" s="9">
        <v>149</v>
      </c>
      <c r="D1201" s="41">
        <v>1310467</v>
      </c>
      <c r="E1201" s="10">
        <f t="shared" si="36"/>
        <v>4.390552944469819E-3</v>
      </c>
      <c r="F1201" s="16">
        <f>IF(B1201&gt;'Frequency Credibility Standard'!$D$7,1,SQRT(B1201/'Frequency Credibility Standard'!$D$7))</f>
        <v>0.90685392703372791</v>
      </c>
      <c r="G1201" s="10">
        <v>4.5451671452963896E-3</v>
      </c>
      <c r="H1201" s="10">
        <f t="shared" si="37"/>
        <v>4.4049546501016331E-3</v>
      </c>
      <c r="I1201" s="8">
        <v>1</v>
      </c>
    </row>
    <row r="1202" spans="1:9" x14ac:dyDescent="0.25">
      <c r="A1202" s="17">
        <v>95066</v>
      </c>
      <c r="B1202" s="18">
        <v>64561.25</v>
      </c>
      <c r="C1202" s="18">
        <v>334</v>
      </c>
      <c r="D1202" s="39">
        <v>2919061</v>
      </c>
      <c r="E1202" s="19">
        <f t="shared" si="36"/>
        <v>5.1733818660574258E-3</v>
      </c>
      <c r="F1202" s="20">
        <f>IF(B1202&gt;'Frequency Credibility Standard'!$D$7,1,SQRT(B1202/'Frequency Credibility Standard'!$D$7))</f>
        <v>1</v>
      </c>
      <c r="G1202" s="19">
        <v>4.5451671452963896E-3</v>
      </c>
      <c r="H1202" s="19">
        <f t="shared" si="37"/>
        <v>5.1733818660574258E-3</v>
      </c>
      <c r="I1202" s="17">
        <v>2</v>
      </c>
    </row>
    <row r="1203" spans="1:9" x14ac:dyDescent="0.25">
      <c r="A1203" s="11">
        <v>95070</v>
      </c>
      <c r="B1203" s="12">
        <v>147089.66666666666</v>
      </c>
      <c r="C1203" s="12">
        <v>928</v>
      </c>
      <c r="D1203" s="40">
        <v>7928097</v>
      </c>
      <c r="E1203" s="13">
        <f t="shared" si="36"/>
        <v>6.3090767762974519E-3</v>
      </c>
      <c r="F1203" s="21">
        <f>IF(B1203&gt;'Frequency Credibility Standard'!$D$7,1,SQRT(B1203/'Frequency Credibility Standard'!$D$7))</f>
        <v>1</v>
      </c>
      <c r="G1203" s="13">
        <v>6.3934450418251442E-3</v>
      </c>
      <c r="H1203" s="13">
        <f t="shared" si="37"/>
        <v>6.3090767762974519E-3</v>
      </c>
      <c r="I1203" s="11">
        <v>4</v>
      </c>
    </row>
    <row r="1204" spans="1:9" x14ac:dyDescent="0.25">
      <c r="A1204" s="11">
        <v>95073</v>
      </c>
      <c r="B1204" s="12">
        <v>46873.75</v>
      </c>
      <c r="C1204" s="12">
        <v>250</v>
      </c>
      <c r="D1204" s="40">
        <v>2152142</v>
      </c>
      <c r="E1204" s="13">
        <f t="shared" si="36"/>
        <v>5.333475559348249E-3</v>
      </c>
      <c r="F1204" s="21">
        <f>IF(B1204&gt;'Frequency Credibility Standard'!$D$7,1,SQRT(B1204/'Frequency Credibility Standard'!$D$7))</f>
        <v>1</v>
      </c>
      <c r="G1204" s="13">
        <v>5.668418089034807E-3</v>
      </c>
      <c r="H1204" s="13">
        <f t="shared" si="37"/>
        <v>5.333475559348249E-3</v>
      </c>
      <c r="I1204" s="11">
        <v>2</v>
      </c>
    </row>
    <row r="1205" spans="1:9" x14ac:dyDescent="0.25">
      <c r="A1205" s="11">
        <v>95075</v>
      </c>
      <c r="B1205" s="12">
        <v>2413.5833333333335</v>
      </c>
      <c r="C1205" s="12">
        <v>8</v>
      </c>
      <c r="D1205" s="40">
        <v>94932</v>
      </c>
      <c r="E1205" s="13">
        <f t="shared" si="36"/>
        <v>3.3145737665297103E-3</v>
      </c>
      <c r="F1205" s="21">
        <f>IF(B1205&gt;'Frequency Credibility Standard'!$D$7,1,SQRT(B1205/'Frequency Credibility Standard'!$D$7))</f>
        <v>0.24184380226054317</v>
      </c>
      <c r="G1205" s="13">
        <v>5.668418089034807E-3</v>
      </c>
      <c r="H1205" s="13">
        <f t="shared" si="37"/>
        <v>5.0991554281507824E-3</v>
      </c>
      <c r="I1205" s="11">
        <v>1</v>
      </c>
    </row>
    <row r="1206" spans="1:9" x14ac:dyDescent="0.25">
      <c r="A1206" s="8">
        <v>95076</v>
      </c>
      <c r="B1206" s="9">
        <v>284092.5</v>
      </c>
      <c r="C1206" s="9">
        <v>1678</v>
      </c>
      <c r="D1206" s="41">
        <v>15110197</v>
      </c>
      <c r="E1206" s="10">
        <f t="shared" si="36"/>
        <v>5.906526923449229E-3</v>
      </c>
      <c r="F1206" s="16">
        <f>IF(B1206&gt;'Frequency Credibility Standard'!$D$7,1,SQRT(B1206/'Frequency Credibility Standard'!$D$7))</f>
        <v>1</v>
      </c>
      <c r="G1206" s="10">
        <v>6.1315582475963831E-3</v>
      </c>
      <c r="H1206" s="10">
        <f t="shared" si="37"/>
        <v>5.906526923449229E-3</v>
      </c>
      <c r="I1206" s="8">
        <v>3</v>
      </c>
    </row>
    <row r="1207" spans="1:9" x14ac:dyDescent="0.25">
      <c r="A1207" s="17">
        <v>95110</v>
      </c>
      <c r="B1207" s="18">
        <v>52180.75</v>
      </c>
      <c r="C1207" s="18">
        <v>451</v>
      </c>
      <c r="D1207" s="39">
        <v>3545482</v>
      </c>
      <c r="E1207" s="19">
        <f t="shared" si="36"/>
        <v>8.6430340690771979E-3</v>
      </c>
      <c r="F1207" s="20">
        <f>IF(B1207&gt;'Frequency Credibility Standard'!$D$7,1,SQRT(B1207/'Frequency Credibility Standard'!$D$7))</f>
        <v>1</v>
      </c>
      <c r="G1207" s="19">
        <v>8.9126085101147931E-3</v>
      </c>
      <c r="H1207" s="19">
        <f t="shared" si="37"/>
        <v>8.6430340690771979E-3</v>
      </c>
      <c r="I1207" s="17">
        <v>10</v>
      </c>
    </row>
    <row r="1208" spans="1:9" x14ac:dyDescent="0.25">
      <c r="A1208" s="11">
        <v>95111</v>
      </c>
      <c r="B1208" s="12">
        <v>176553.41666666666</v>
      </c>
      <c r="C1208" s="12">
        <v>1828</v>
      </c>
      <c r="D1208" s="40">
        <v>15113941</v>
      </c>
      <c r="E1208" s="13">
        <f t="shared" si="36"/>
        <v>1.0353806992312526E-2</v>
      </c>
      <c r="F1208" s="21">
        <f>IF(B1208&gt;'Frequency Credibility Standard'!$D$7,1,SQRT(B1208/'Frequency Credibility Standard'!$D$7))</f>
        <v>1</v>
      </c>
      <c r="G1208" s="13">
        <v>1.015574259398642E-2</v>
      </c>
      <c r="H1208" s="13">
        <f t="shared" si="37"/>
        <v>1.0353806992312526E-2</v>
      </c>
      <c r="I1208" s="11">
        <v>14</v>
      </c>
    </row>
    <row r="1209" spans="1:9" x14ac:dyDescent="0.25">
      <c r="A1209" s="11">
        <v>95112</v>
      </c>
      <c r="B1209" s="12">
        <v>139120.08333333334</v>
      </c>
      <c r="C1209" s="12">
        <v>1274</v>
      </c>
      <c r="D1209" s="40">
        <v>10307414</v>
      </c>
      <c r="E1209" s="13">
        <f t="shared" si="36"/>
        <v>9.1575563317302013E-3</v>
      </c>
      <c r="F1209" s="21">
        <f>IF(B1209&gt;'Frequency Credibility Standard'!$D$7,1,SQRT(B1209/'Frequency Credibility Standard'!$D$7))</f>
        <v>1</v>
      </c>
      <c r="G1209" s="13">
        <v>9.7122380233443956E-3</v>
      </c>
      <c r="H1209" s="13">
        <f t="shared" si="37"/>
        <v>9.1575563317302013E-3</v>
      </c>
      <c r="I1209" s="11">
        <v>12</v>
      </c>
    </row>
    <row r="1210" spans="1:9" x14ac:dyDescent="0.25">
      <c r="A1210" s="11">
        <v>95113</v>
      </c>
      <c r="B1210" s="12">
        <v>4587.75</v>
      </c>
      <c r="C1210" s="12">
        <v>44</v>
      </c>
      <c r="D1210" s="40">
        <v>416396</v>
      </c>
      <c r="E1210" s="13">
        <f t="shared" si="36"/>
        <v>9.5907579968394097E-3</v>
      </c>
      <c r="F1210" s="21">
        <f>IF(B1210&gt;'Frequency Credibility Standard'!$D$7,1,SQRT(B1210/'Frequency Credibility Standard'!$D$7))</f>
        <v>0.33342924192534568</v>
      </c>
      <c r="G1210" s="13">
        <v>9.3313763053324422E-3</v>
      </c>
      <c r="H1210" s="13">
        <f t="shared" si="37"/>
        <v>9.4178617461009237E-3</v>
      </c>
      <c r="I1210" s="11">
        <v>12</v>
      </c>
    </row>
    <row r="1211" spans="1:9" x14ac:dyDescent="0.25">
      <c r="A1211" s="8">
        <v>95116</v>
      </c>
      <c r="B1211" s="9">
        <v>136110.91666666666</v>
      </c>
      <c r="C1211" s="9">
        <v>1421</v>
      </c>
      <c r="D1211" s="41">
        <v>12098646</v>
      </c>
      <c r="E1211" s="10">
        <f t="shared" si="36"/>
        <v>1.0440014914307022E-2</v>
      </c>
      <c r="F1211" s="16">
        <f>IF(B1211&gt;'Frequency Credibility Standard'!$D$7,1,SQRT(B1211/'Frequency Credibility Standard'!$D$7))</f>
        <v>1</v>
      </c>
      <c r="G1211" s="10">
        <v>1.015574259398642E-2</v>
      </c>
      <c r="H1211" s="10">
        <f t="shared" si="37"/>
        <v>1.0440014914307022E-2</v>
      </c>
      <c r="I1211" s="8">
        <v>14</v>
      </c>
    </row>
    <row r="1212" spans="1:9" x14ac:dyDescent="0.25">
      <c r="A1212" s="17">
        <v>95117</v>
      </c>
      <c r="B1212" s="18">
        <v>95054.5</v>
      </c>
      <c r="C1212" s="18">
        <v>771</v>
      </c>
      <c r="D1212" s="39">
        <v>6266849</v>
      </c>
      <c r="E1212" s="19">
        <f t="shared" si="36"/>
        <v>8.1111362428922355E-3</v>
      </c>
      <c r="F1212" s="20">
        <f>IF(B1212&gt;'Frequency Credibility Standard'!$D$7,1,SQRT(B1212/'Frequency Credibility Standard'!$D$7))</f>
        <v>1</v>
      </c>
      <c r="G1212" s="19">
        <v>7.8538374087803123E-3</v>
      </c>
      <c r="H1212" s="19">
        <f t="shared" si="37"/>
        <v>8.1111362428922355E-3</v>
      </c>
      <c r="I1212" s="17">
        <v>9</v>
      </c>
    </row>
    <row r="1213" spans="1:9" x14ac:dyDescent="0.25">
      <c r="A1213" s="11">
        <v>95118</v>
      </c>
      <c r="B1213" s="12">
        <v>120322.5</v>
      </c>
      <c r="C1213" s="12">
        <v>816</v>
      </c>
      <c r="D1213" s="40">
        <v>6975829</v>
      </c>
      <c r="E1213" s="13">
        <f t="shared" si="36"/>
        <v>6.7817739824222404E-3</v>
      </c>
      <c r="F1213" s="21">
        <f>IF(B1213&gt;'Frequency Credibility Standard'!$D$7,1,SQRT(B1213/'Frequency Credibility Standard'!$D$7))</f>
        <v>1</v>
      </c>
      <c r="G1213" s="13">
        <v>7.2432070762233807E-3</v>
      </c>
      <c r="H1213" s="13">
        <f t="shared" si="37"/>
        <v>6.7817739824222404E-3</v>
      </c>
      <c r="I1213" s="11">
        <v>5</v>
      </c>
    </row>
    <row r="1214" spans="1:9" x14ac:dyDescent="0.25">
      <c r="A1214" s="11">
        <v>95119</v>
      </c>
      <c r="B1214" s="12">
        <v>38745</v>
      </c>
      <c r="C1214" s="12">
        <v>270</v>
      </c>
      <c r="D1214" s="40">
        <v>2260325</v>
      </c>
      <c r="E1214" s="13">
        <f t="shared" si="36"/>
        <v>6.9686411149825784E-3</v>
      </c>
      <c r="F1214" s="21">
        <f>IF(B1214&gt;'Frequency Credibility Standard'!$D$7,1,SQRT(B1214/'Frequency Credibility Standard'!$D$7))</f>
        <v>0.96897293283379826</v>
      </c>
      <c r="G1214" s="13">
        <v>6.8310188326255305E-3</v>
      </c>
      <c r="H1214" s="13">
        <f t="shared" si="37"/>
        <v>6.9643710991843201E-3</v>
      </c>
      <c r="I1214" s="11">
        <v>6</v>
      </c>
    </row>
    <row r="1215" spans="1:9" x14ac:dyDescent="0.25">
      <c r="A1215" s="11">
        <v>95120</v>
      </c>
      <c r="B1215" s="12">
        <v>163160.75</v>
      </c>
      <c r="C1215" s="12">
        <v>1011</v>
      </c>
      <c r="D1215" s="40">
        <v>8906978</v>
      </c>
      <c r="E1215" s="13">
        <f t="shared" si="36"/>
        <v>6.1963431768976302E-3</v>
      </c>
      <c r="F1215" s="21">
        <f>IF(B1215&gt;'Frequency Credibility Standard'!$D$7,1,SQRT(B1215/'Frequency Credibility Standard'!$D$7))</f>
        <v>1</v>
      </c>
      <c r="G1215" s="13">
        <v>6.1315582475963831E-3</v>
      </c>
      <c r="H1215" s="13">
        <f t="shared" si="37"/>
        <v>6.1963431768976302E-3</v>
      </c>
      <c r="I1215" s="11">
        <v>3</v>
      </c>
    </row>
    <row r="1216" spans="1:9" x14ac:dyDescent="0.25">
      <c r="A1216" s="8">
        <v>95121</v>
      </c>
      <c r="B1216" s="9">
        <v>130076.58333333333</v>
      </c>
      <c r="C1216" s="9">
        <v>1239</v>
      </c>
      <c r="D1216" s="41">
        <v>10291717</v>
      </c>
      <c r="E1216" s="10">
        <f t="shared" si="36"/>
        <v>9.5251579358057656E-3</v>
      </c>
      <c r="F1216" s="16">
        <f>IF(B1216&gt;'Frequency Credibility Standard'!$D$7,1,SQRT(B1216/'Frequency Credibility Standard'!$D$7))</f>
        <v>1</v>
      </c>
      <c r="G1216" s="10">
        <v>9.3313763053324422E-3</v>
      </c>
      <c r="H1216" s="10">
        <f t="shared" si="37"/>
        <v>9.5251579358057656E-3</v>
      </c>
      <c r="I1216" s="8">
        <v>12</v>
      </c>
    </row>
    <row r="1217" spans="1:9" x14ac:dyDescent="0.25">
      <c r="A1217" s="17">
        <v>95122</v>
      </c>
      <c r="B1217" s="18">
        <v>161969.66666666666</v>
      </c>
      <c r="C1217" s="18">
        <v>1752</v>
      </c>
      <c r="D1217" s="39">
        <v>14513188</v>
      </c>
      <c r="E1217" s="19">
        <f t="shared" si="36"/>
        <v>1.0816840190241383E-2</v>
      </c>
      <c r="F1217" s="20">
        <f>IF(B1217&gt;'Frequency Credibility Standard'!$D$7,1,SQRT(B1217/'Frequency Credibility Standard'!$D$7))</f>
        <v>1</v>
      </c>
      <c r="G1217" s="19">
        <v>1.015574259398642E-2</v>
      </c>
      <c r="H1217" s="19">
        <f t="shared" si="37"/>
        <v>1.0816840190241383E-2</v>
      </c>
      <c r="I1217" s="17">
        <v>15</v>
      </c>
    </row>
    <row r="1218" spans="1:9" x14ac:dyDescent="0.25">
      <c r="A1218" s="11">
        <v>95123</v>
      </c>
      <c r="B1218" s="12">
        <v>230050.41666666666</v>
      </c>
      <c r="C1218" s="12">
        <v>1750</v>
      </c>
      <c r="D1218" s="40">
        <v>14894274</v>
      </c>
      <c r="E1218" s="13">
        <f t="shared" si="36"/>
        <v>7.6070281695497909E-3</v>
      </c>
      <c r="F1218" s="21">
        <f>IF(B1218&gt;'Frequency Credibility Standard'!$D$7,1,SQRT(B1218/'Frequency Credibility Standard'!$D$7))</f>
        <v>1</v>
      </c>
      <c r="G1218" s="13">
        <v>7.8538374087803123E-3</v>
      </c>
      <c r="H1218" s="13">
        <f t="shared" si="37"/>
        <v>7.6070281695497909E-3</v>
      </c>
      <c r="I1218" s="11">
        <v>8</v>
      </c>
    </row>
    <row r="1219" spans="1:9" x14ac:dyDescent="0.25">
      <c r="A1219" s="11">
        <v>95124</v>
      </c>
      <c r="B1219" s="12">
        <v>189532.16666666666</v>
      </c>
      <c r="C1219" s="12">
        <v>1190</v>
      </c>
      <c r="D1219" s="40">
        <v>10992606</v>
      </c>
      <c r="E1219" s="13">
        <f t="shared" ref="E1219:E1282" si="38">IFERROR(C1219/B1219,0)</f>
        <v>6.2786176137208027E-3</v>
      </c>
      <c r="F1219" s="21">
        <f>IF(B1219&gt;'Frequency Credibility Standard'!$D$7,1,SQRT(B1219/'Frequency Credibility Standard'!$D$7))</f>
        <v>1</v>
      </c>
      <c r="G1219" s="13">
        <v>6.3934450418251442E-3</v>
      </c>
      <c r="H1219" s="13">
        <f t="shared" ref="H1219:H1282" si="39">E1219*F1219+(1-F1219)*G1219</f>
        <v>6.2786176137208027E-3</v>
      </c>
      <c r="I1219" s="11">
        <v>4</v>
      </c>
    </row>
    <row r="1220" spans="1:9" x14ac:dyDescent="0.25">
      <c r="A1220" s="11">
        <v>95125</v>
      </c>
      <c r="B1220" s="12">
        <v>198510</v>
      </c>
      <c r="C1220" s="12">
        <v>1319</v>
      </c>
      <c r="D1220" s="40">
        <v>10791529</v>
      </c>
      <c r="E1220" s="13">
        <f t="shared" si="38"/>
        <v>6.6445015364465267E-3</v>
      </c>
      <c r="F1220" s="21">
        <f>IF(B1220&gt;'Frequency Credibility Standard'!$D$7,1,SQRT(B1220/'Frequency Credibility Standard'!$D$7))</f>
        <v>1</v>
      </c>
      <c r="G1220" s="13">
        <v>6.3934450418251442E-3</v>
      </c>
      <c r="H1220" s="13">
        <f t="shared" si="39"/>
        <v>6.6445015364465267E-3</v>
      </c>
      <c r="I1220" s="11">
        <v>5</v>
      </c>
    </row>
    <row r="1221" spans="1:9" x14ac:dyDescent="0.25">
      <c r="A1221" s="8">
        <v>95126</v>
      </c>
      <c r="B1221" s="9">
        <v>107005.33333333333</v>
      </c>
      <c r="C1221" s="9">
        <v>822</v>
      </c>
      <c r="D1221" s="41">
        <v>7034628</v>
      </c>
      <c r="E1221" s="10">
        <f t="shared" si="38"/>
        <v>7.6818600942009123E-3</v>
      </c>
      <c r="F1221" s="16">
        <f>IF(B1221&gt;'Frequency Credibility Standard'!$D$7,1,SQRT(B1221/'Frequency Credibility Standard'!$D$7))</f>
        <v>1</v>
      </c>
      <c r="G1221" s="10">
        <v>7.5448862731137102E-3</v>
      </c>
      <c r="H1221" s="10">
        <f t="shared" si="39"/>
        <v>7.6818600942009123E-3</v>
      </c>
      <c r="I1221" s="8">
        <v>8</v>
      </c>
    </row>
    <row r="1222" spans="1:9" x14ac:dyDescent="0.25">
      <c r="A1222" s="17">
        <v>95127</v>
      </c>
      <c r="B1222" s="18">
        <v>206128.58333333334</v>
      </c>
      <c r="C1222" s="18">
        <v>1891</v>
      </c>
      <c r="D1222" s="39">
        <v>15311938</v>
      </c>
      <c r="E1222" s="19">
        <f t="shared" si="38"/>
        <v>9.1738853943513412E-3</v>
      </c>
      <c r="F1222" s="20">
        <f>IF(B1222&gt;'Frequency Credibility Standard'!$D$7,1,SQRT(B1222/'Frequency Credibility Standard'!$D$7))</f>
        <v>1</v>
      </c>
      <c r="G1222" s="19">
        <v>9.3313763053324422E-3</v>
      </c>
      <c r="H1222" s="19">
        <f t="shared" si="39"/>
        <v>9.1738853943513412E-3</v>
      </c>
      <c r="I1222" s="17">
        <v>12</v>
      </c>
    </row>
    <row r="1223" spans="1:9" x14ac:dyDescent="0.25">
      <c r="A1223" s="11">
        <v>95128</v>
      </c>
      <c r="B1223" s="12">
        <v>118242.16666666667</v>
      </c>
      <c r="C1223" s="12">
        <v>951</v>
      </c>
      <c r="D1223" s="40">
        <v>7831138</v>
      </c>
      <c r="E1223" s="13">
        <f t="shared" si="38"/>
        <v>8.0428160850683546E-3</v>
      </c>
      <c r="F1223" s="21">
        <f>IF(B1223&gt;'Frequency Credibility Standard'!$D$7,1,SQRT(B1223/'Frequency Credibility Standard'!$D$7))</f>
        <v>1</v>
      </c>
      <c r="G1223" s="13">
        <v>7.8538374087803123E-3</v>
      </c>
      <c r="H1223" s="13">
        <f t="shared" si="39"/>
        <v>8.0428160850683546E-3</v>
      </c>
      <c r="I1223" s="11">
        <v>9</v>
      </c>
    </row>
    <row r="1224" spans="1:9" x14ac:dyDescent="0.25">
      <c r="A1224" s="11">
        <v>95129</v>
      </c>
      <c r="B1224" s="12">
        <v>145610.08333333334</v>
      </c>
      <c r="C1224" s="12">
        <v>960</v>
      </c>
      <c r="D1224" s="40">
        <v>7727200</v>
      </c>
      <c r="E1224" s="13">
        <f t="shared" si="38"/>
        <v>6.5929500074685754E-3</v>
      </c>
      <c r="F1224" s="21">
        <f>IF(B1224&gt;'Frequency Credibility Standard'!$D$7,1,SQRT(B1224/'Frequency Credibility Standard'!$D$7))</f>
        <v>1</v>
      </c>
      <c r="G1224" s="13">
        <v>7.2432070762233807E-3</v>
      </c>
      <c r="H1224" s="13">
        <f t="shared" si="39"/>
        <v>6.5929500074685754E-3</v>
      </c>
      <c r="I1224" s="11">
        <v>5</v>
      </c>
    </row>
    <row r="1225" spans="1:9" x14ac:dyDescent="0.25">
      <c r="A1225" s="11">
        <v>95130</v>
      </c>
      <c r="B1225" s="12">
        <v>50843.916666666664</v>
      </c>
      <c r="C1225" s="12">
        <v>340</v>
      </c>
      <c r="D1225" s="40">
        <v>3165572</v>
      </c>
      <c r="E1225" s="13">
        <f t="shared" si="38"/>
        <v>6.6871323511334532E-3</v>
      </c>
      <c r="F1225" s="21">
        <f>IF(B1225&gt;'Frequency Credibility Standard'!$D$7,1,SQRT(B1225/'Frequency Credibility Standard'!$D$7))</f>
        <v>1</v>
      </c>
      <c r="G1225" s="13">
        <v>7.5448862731137102E-3</v>
      </c>
      <c r="H1225" s="13">
        <f t="shared" si="39"/>
        <v>6.6871323511334532E-3</v>
      </c>
      <c r="I1225" s="11">
        <v>5</v>
      </c>
    </row>
    <row r="1226" spans="1:9" x14ac:dyDescent="0.25">
      <c r="A1226" s="8">
        <v>95131</v>
      </c>
      <c r="B1226" s="9">
        <v>102376.16666666667</v>
      </c>
      <c r="C1226" s="9">
        <v>735</v>
      </c>
      <c r="D1226" s="41">
        <v>6137436</v>
      </c>
      <c r="E1226" s="10">
        <f t="shared" si="38"/>
        <v>7.1794053629018473E-3</v>
      </c>
      <c r="F1226" s="16">
        <f>IF(B1226&gt;'Frequency Credibility Standard'!$D$7,1,SQRT(B1226/'Frequency Credibility Standard'!$D$7))</f>
        <v>1</v>
      </c>
      <c r="G1226" s="10">
        <v>7.8538374087803123E-3</v>
      </c>
      <c r="H1226" s="10">
        <f t="shared" si="39"/>
        <v>7.1794053629018473E-3</v>
      </c>
      <c r="I1226" s="8">
        <v>6</v>
      </c>
    </row>
    <row r="1227" spans="1:9" x14ac:dyDescent="0.25">
      <c r="A1227" s="17">
        <v>95132</v>
      </c>
      <c r="B1227" s="18">
        <v>153430.25</v>
      </c>
      <c r="C1227" s="18">
        <v>1309</v>
      </c>
      <c r="D1227" s="39">
        <v>10920660</v>
      </c>
      <c r="E1227" s="19">
        <f t="shared" si="38"/>
        <v>8.5315640168741168E-3</v>
      </c>
      <c r="F1227" s="20">
        <f>IF(B1227&gt;'Frequency Credibility Standard'!$D$7,1,SQRT(B1227/'Frequency Credibility Standard'!$D$7))</f>
        <v>1</v>
      </c>
      <c r="G1227" s="19">
        <v>8.2900317756050366E-3</v>
      </c>
      <c r="H1227" s="19">
        <f t="shared" si="39"/>
        <v>8.5315640168741168E-3</v>
      </c>
      <c r="I1227" s="17">
        <v>10</v>
      </c>
    </row>
    <row r="1228" spans="1:9" x14ac:dyDescent="0.25">
      <c r="A1228" s="11">
        <v>95133</v>
      </c>
      <c r="B1228" s="12">
        <v>83925.166666666672</v>
      </c>
      <c r="C1228" s="12">
        <v>738</v>
      </c>
      <c r="D1228" s="40">
        <v>6346281</v>
      </c>
      <c r="E1228" s="13">
        <f t="shared" si="38"/>
        <v>8.7935482205377408E-3</v>
      </c>
      <c r="F1228" s="21">
        <f>IF(B1228&gt;'Frequency Credibility Standard'!$D$7,1,SQRT(B1228/'Frequency Credibility Standard'!$D$7))</f>
        <v>1</v>
      </c>
      <c r="G1228" s="13">
        <v>8.611269667278338E-3</v>
      </c>
      <c r="H1228" s="13">
        <f t="shared" si="39"/>
        <v>8.7935482205377408E-3</v>
      </c>
      <c r="I1228" s="11">
        <v>11</v>
      </c>
    </row>
    <row r="1229" spans="1:9" x14ac:dyDescent="0.25">
      <c r="A1229" s="11">
        <v>95134</v>
      </c>
      <c r="B1229" s="12">
        <v>56553.916666666664</v>
      </c>
      <c r="C1229" s="12">
        <v>398</v>
      </c>
      <c r="D1229" s="40">
        <v>3486746</v>
      </c>
      <c r="E1229" s="13">
        <f t="shared" si="38"/>
        <v>7.0375320306433247E-3</v>
      </c>
      <c r="F1229" s="21">
        <f>IF(B1229&gt;'Frequency Credibility Standard'!$D$7,1,SQRT(B1229/'Frequency Credibility Standard'!$D$7))</f>
        <v>1</v>
      </c>
      <c r="G1229" s="13">
        <v>6.8310188326255305E-3</v>
      </c>
      <c r="H1229" s="13">
        <f t="shared" si="39"/>
        <v>7.0375320306433247E-3</v>
      </c>
      <c r="I1229" s="11">
        <v>6</v>
      </c>
    </row>
    <row r="1230" spans="1:9" x14ac:dyDescent="0.25">
      <c r="A1230" s="11">
        <v>95135</v>
      </c>
      <c r="B1230" s="12">
        <v>78919.75</v>
      </c>
      <c r="C1230" s="12">
        <v>623</v>
      </c>
      <c r="D1230" s="40">
        <v>5899508</v>
      </c>
      <c r="E1230" s="13">
        <f t="shared" si="38"/>
        <v>7.8940949508836504E-3</v>
      </c>
      <c r="F1230" s="21">
        <f>IF(B1230&gt;'Frequency Credibility Standard'!$D$7,1,SQRT(B1230/'Frequency Credibility Standard'!$D$7))</f>
        <v>1</v>
      </c>
      <c r="G1230" s="13">
        <v>7.8538374087803123E-3</v>
      </c>
      <c r="H1230" s="13">
        <f t="shared" si="39"/>
        <v>7.8940949508836504E-3</v>
      </c>
      <c r="I1230" s="11">
        <v>8</v>
      </c>
    </row>
    <row r="1231" spans="1:9" x14ac:dyDescent="0.25">
      <c r="A1231" s="8">
        <v>95136</v>
      </c>
      <c r="B1231" s="9">
        <v>157692.83333333334</v>
      </c>
      <c r="C1231" s="9">
        <v>1322</v>
      </c>
      <c r="D1231" s="41">
        <v>10801852</v>
      </c>
      <c r="E1231" s="10">
        <f t="shared" si="38"/>
        <v>8.3833866895240434E-3</v>
      </c>
      <c r="F1231" s="16">
        <f>IF(B1231&gt;'Frequency Credibility Standard'!$D$7,1,SQRT(B1231/'Frequency Credibility Standard'!$D$7))</f>
        <v>1</v>
      </c>
      <c r="G1231" s="10">
        <v>8.611269667278338E-3</v>
      </c>
      <c r="H1231" s="10">
        <f t="shared" si="39"/>
        <v>8.3833866895240434E-3</v>
      </c>
      <c r="I1231" s="8">
        <v>10</v>
      </c>
    </row>
    <row r="1232" spans="1:9" x14ac:dyDescent="0.25">
      <c r="A1232" s="17">
        <v>95138</v>
      </c>
      <c r="B1232" s="18">
        <v>71361.333333333328</v>
      </c>
      <c r="C1232" s="18">
        <v>537</v>
      </c>
      <c r="D1232" s="39">
        <v>4711014</v>
      </c>
      <c r="E1232" s="19">
        <f t="shared" si="38"/>
        <v>7.525083612040134E-3</v>
      </c>
      <c r="F1232" s="20">
        <f>IF(B1232&gt;'Frequency Credibility Standard'!$D$7,1,SQRT(B1232/'Frequency Credibility Standard'!$D$7))</f>
        <v>1</v>
      </c>
      <c r="G1232" s="19">
        <v>7.5448862731137102E-3</v>
      </c>
      <c r="H1232" s="19">
        <f t="shared" si="39"/>
        <v>7.525083612040134E-3</v>
      </c>
      <c r="I1232" s="17">
        <v>7</v>
      </c>
    </row>
    <row r="1233" spans="1:9" x14ac:dyDescent="0.25">
      <c r="A1233" s="11">
        <v>95139</v>
      </c>
      <c r="B1233" s="12">
        <v>26751.25</v>
      </c>
      <c r="C1233" s="12">
        <v>184</v>
      </c>
      <c r="D1233" s="40">
        <v>1772199</v>
      </c>
      <c r="E1233" s="13">
        <f t="shared" si="38"/>
        <v>6.8781832624643709E-3</v>
      </c>
      <c r="F1233" s="21">
        <f>IF(B1233&gt;'Frequency Credibility Standard'!$D$7,1,SQRT(B1233/'Frequency Credibility Standard'!$D$7))</f>
        <v>0.80514824956370934</v>
      </c>
      <c r="G1233" s="13">
        <v>6.3934450418251442E-3</v>
      </c>
      <c r="H1233" s="13">
        <f t="shared" si="39"/>
        <v>6.7837311716694455E-3</v>
      </c>
      <c r="I1233" s="11">
        <v>5</v>
      </c>
    </row>
    <row r="1234" spans="1:9" x14ac:dyDescent="0.25">
      <c r="A1234" s="11">
        <v>95140</v>
      </c>
      <c r="B1234" s="12">
        <v>1862.0833333333333</v>
      </c>
      <c r="C1234" s="12">
        <v>12</v>
      </c>
      <c r="D1234" s="40">
        <v>84746</v>
      </c>
      <c r="E1234" s="13">
        <f t="shared" si="38"/>
        <v>6.4443947191765499E-3</v>
      </c>
      <c r="F1234" s="21">
        <f>IF(B1234&gt;'Frequency Credibility Standard'!$D$7,1,SQRT(B1234/'Frequency Credibility Standard'!$D$7))</f>
        <v>0.21242389586226934</v>
      </c>
      <c r="G1234" s="13">
        <v>7.2432070762233807E-3</v>
      </c>
      <c r="H1234" s="13">
        <f t="shared" si="39"/>
        <v>7.0735202432765714E-3</v>
      </c>
      <c r="I1234" s="11">
        <v>6</v>
      </c>
    </row>
    <row r="1235" spans="1:9" x14ac:dyDescent="0.25">
      <c r="A1235" s="11">
        <v>95141</v>
      </c>
      <c r="B1235" s="12">
        <v>203.25</v>
      </c>
      <c r="C1235" s="12">
        <v>2</v>
      </c>
      <c r="D1235" s="40">
        <v>18628</v>
      </c>
      <c r="E1235" s="13">
        <f t="shared" si="38"/>
        <v>9.8400984009840101E-3</v>
      </c>
      <c r="F1235" s="21">
        <f>IF(B1235&gt;'Frequency Credibility Standard'!$D$7,1,SQRT(B1235/'Frequency Credibility Standard'!$D$7))</f>
        <v>7.0180925355257703E-2</v>
      </c>
      <c r="G1235" s="13">
        <v>7.2432070762233807E-3</v>
      </c>
      <c r="H1235" s="13">
        <f t="shared" si="39"/>
        <v>7.4254593124421231E-3</v>
      </c>
      <c r="I1235" s="11">
        <v>7</v>
      </c>
    </row>
    <row r="1236" spans="1:9" x14ac:dyDescent="0.25">
      <c r="A1236" s="8">
        <v>95148</v>
      </c>
      <c r="B1236" s="9">
        <v>167644.83333333334</v>
      </c>
      <c r="C1236" s="9">
        <v>1606</v>
      </c>
      <c r="D1236" s="41">
        <v>13531371</v>
      </c>
      <c r="E1236" s="10">
        <f t="shared" si="38"/>
        <v>9.5797762929367529E-3</v>
      </c>
      <c r="F1236" s="16">
        <f>IF(B1236&gt;'Frequency Credibility Standard'!$D$7,1,SQRT(B1236/'Frequency Credibility Standard'!$D$7))</f>
        <v>1</v>
      </c>
      <c r="G1236" s="10">
        <v>9.3313763053324422E-3</v>
      </c>
      <c r="H1236" s="10">
        <f t="shared" si="39"/>
        <v>9.5797762929367529E-3</v>
      </c>
      <c r="I1236" s="8">
        <v>13</v>
      </c>
    </row>
    <row r="1237" spans="1:9" x14ac:dyDescent="0.25">
      <c r="A1237" s="17">
        <v>95192</v>
      </c>
      <c r="B1237" s="18">
        <v>519.58333333333337</v>
      </c>
      <c r="C1237" s="18">
        <v>7</v>
      </c>
      <c r="D1237" s="39">
        <v>48712</v>
      </c>
      <c r="E1237" s="19">
        <f t="shared" si="38"/>
        <v>1.347233360064154E-2</v>
      </c>
      <c r="F1237" s="20">
        <f>IF(B1237&gt;'Frequency Credibility Standard'!$D$7,1,SQRT(B1237/'Frequency Credibility Standard'!$D$7))</f>
        <v>0.11220996294779764</v>
      </c>
      <c r="G1237" s="19">
        <v>9.7122380233443956E-3</v>
      </c>
      <c r="H1237" s="19">
        <f t="shared" si="39"/>
        <v>1.0134158208753087E-2</v>
      </c>
      <c r="I1237" s="17">
        <v>14</v>
      </c>
    </row>
    <row r="1238" spans="1:9" x14ac:dyDescent="0.25">
      <c r="A1238" s="11">
        <v>95202</v>
      </c>
      <c r="B1238" s="12">
        <v>7680.75</v>
      </c>
      <c r="C1238" s="12">
        <v>117</v>
      </c>
      <c r="D1238" s="40">
        <v>939403</v>
      </c>
      <c r="E1238" s="13">
        <f t="shared" si="38"/>
        <v>1.5232887413338541E-2</v>
      </c>
      <c r="F1238" s="21">
        <f>IF(B1238&gt;'Frequency Credibility Standard'!$D$7,1,SQRT(B1238/'Frequency Credibility Standard'!$D$7))</f>
        <v>0.43142531795505079</v>
      </c>
      <c r="G1238" s="13">
        <v>1.4052624748895426E-2</v>
      </c>
      <c r="H1238" s="13">
        <f t="shared" si="39"/>
        <v>1.4561819944173271E-2</v>
      </c>
      <c r="I1238" s="11">
        <v>19</v>
      </c>
    </row>
    <row r="1239" spans="1:9" x14ac:dyDescent="0.25">
      <c r="A1239" s="11">
        <v>95203</v>
      </c>
      <c r="B1239" s="12">
        <v>35746.416666666664</v>
      </c>
      <c r="C1239" s="12">
        <v>387</v>
      </c>
      <c r="D1239" s="40">
        <v>3395177</v>
      </c>
      <c r="E1239" s="13">
        <f t="shared" si="38"/>
        <v>1.0826259974776027E-2</v>
      </c>
      <c r="F1239" s="21">
        <f>IF(B1239&gt;'Frequency Credibility Standard'!$D$7,1,SQRT(B1239/'Frequency Credibility Standard'!$D$7))</f>
        <v>0.93072219291499503</v>
      </c>
      <c r="G1239" s="13">
        <v>1.015574259398642E-2</v>
      </c>
      <c r="H1239" s="13">
        <f t="shared" si="39"/>
        <v>1.0779808001022542E-2</v>
      </c>
      <c r="I1239" s="11">
        <v>15</v>
      </c>
    </row>
    <row r="1240" spans="1:9" x14ac:dyDescent="0.25">
      <c r="A1240" s="11">
        <v>95204</v>
      </c>
      <c r="B1240" s="12">
        <v>83004.75</v>
      </c>
      <c r="C1240" s="12">
        <v>800</v>
      </c>
      <c r="D1240" s="40">
        <v>7166602</v>
      </c>
      <c r="E1240" s="13">
        <f t="shared" si="38"/>
        <v>9.638002644426975E-3</v>
      </c>
      <c r="F1240" s="21">
        <f>IF(B1240&gt;'Frequency Credibility Standard'!$D$7,1,SQRT(B1240/'Frequency Credibility Standard'!$D$7))</f>
        <v>1</v>
      </c>
      <c r="G1240" s="13">
        <v>9.7122380233443956E-3</v>
      </c>
      <c r="H1240" s="13">
        <f t="shared" si="39"/>
        <v>9.638002644426975E-3</v>
      </c>
      <c r="I1240" s="11">
        <v>13</v>
      </c>
    </row>
    <row r="1241" spans="1:9" x14ac:dyDescent="0.25">
      <c r="A1241" s="8">
        <v>95205</v>
      </c>
      <c r="B1241" s="9">
        <v>87941.666666666672</v>
      </c>
      <c r="C1241" s="9">
        <v>877</v>
      </c>
      <c r="D1241" s="41">
        <v>7588499</v>
      </c>
      <c r="E1241" s="10">
        <f t="shared" si="38"/>
        <v>9.9725196626551695E-3</v>
      </c>
      <c r="F1241" s="16">
        <f>IF(B1241&gt;'Frequency Credibility Standard'!$D$7,1,SQRT(B1241/'Frequency Credibility Standard'!$D$7))</f>
        <v>1</v>
      </c>
      <c r="G1241" s="10">
        <v>1.0625326922850273E-2</v>
      </c>
      <c r="H1241" s="10">
        <f t="shared" si="39"/>
        <v>9.9725196626551695E-3</v>
      </c>
      <c r="I1241" s="8">
        <v>13</v>
      </c>
    </row>
    <row r="1242" spans="1:9" x14ac:dyDescent="0.25">
      <c r="A1242" s="17">
        <v>95206</v>
      </c>
      <c r="B1242" s="18">
        <v>163433.66666666666</v>
      </c>
      <c r="C1242" s="18">
        <v>1694</v>
      </c>
      <c r="D1242" s="39">
        <v>14862682</v>
      </c>
      <c r="E1242" s="19">
        <f t="shared" si="38"/>
        <v>1.0365061462244621E-2</v>
      </c>
      <c r="F1242" s="20">
        <f>IF(B1242&gt;'Frequency Credibility Standard'!$D$7,1,SQRT(B1242/'Frequency Credibility Standard'!$D$7))</f>
        <v>1</v>
      </c>
      <c r="G1242" s="19">
        <v>1.1228680244980551E-2</v>
      </c>
      <c r="H1242" s="19">
        <f t="shared" si="39"/>
        <v>1.0365061462244621E-2</v>
      </c>
      <c r="I1242" s="17">
        <v>14</v>
      </c>
    </row>
    <row r="1243" spans="1:9" x14ac:dyDescent="0.25">
      <c r="A1243" s="11">
        <v>95207</v>
      </c>
      <c r="B1243" s="12">
        <v>121689.41666666667</v>
      </c>
      <c r="C1243" s="12">
        <v>1348</v>
      </c>
      <c r="D1243" s="40">
        <v>11252417</v>
      </c>
      <c r="E1243" s="13">
        <f t="shared" si="38"/>
        <v>1.1077380736341767E-2</v>
      </c>
      <c r="F1243" s="21">
        <f>IF(B1243&gt;'Frequency Credibility Standard'!$D$7,1,SQRT(B1243/'Frequency Credibility Standard'!$D$7))</f>
        <v>1</v>
      </c>
      <c r="G1243" s="13">
        <v>1.1228680244980551E-2</v>
      </c>
      <c r="H1243" s="13">
        <f t="shared" si="39"/>
        <v>1.1077380736341767E-2</v>
      </c>
      <c r="I1243" s="11">
        <v>16</v>
      </c>
    </row>
    <row r="1244" spans="1:9" x14ac:dyDescent="0.25">
      <c r="A1244" s="11">
        <v>95209</v>
      </c>
      <c r="B1244" s="12">
        <v>127445.91666666667</v>
      </c>
      <c r="C1244" s="12">
        <v>1278</v>
      </c>
      <c r="D1244" s="40">
        <v>10949359</v>
      </c>
      <c r="E1244" s="13">
        <f t="shared" si="38"/>
        <v>1.0027783026917954E-2</v>
      </c>
      <c r="F1244" s="21">
        <f>IF(B1244&gt;'Frequency Credibility Standard'!$D$7,1,SQRT(B1244/'Frequency Credibility Standard'!$D$7))</f>
        <v>1</v>
      </c>
      <c r="G1244" s="13">
        <v>1.0625326922850273E-2</v>
      </c>
      <c r="H1244" s="13">
        <f t="shared" si="39"/>
        <v>1.0027783026917954E-2</v>
      </c>
      <c r="I1244" s="11">
        <v>13</v>
      </c>
    </row>
    <row r="1245" spans="1:9" x14ac:dyDescent="0.25">
      <c r="A1245" s="11">
        <v>95210</v>
      </c>
      <c r="B1245" s="12">
        <v>96477</v>
      </c>
      <c r="C1245" s="12">
        <v>1074</v>
      </c>
      <c r="D1245" s="40">
        <v>9083558</v>
      </c>
      <c r="E1245" s="13">
        <f t="shared" si="38"/>
        <v>1.1132186946111509E-2</v>
      </c>
      <c r="F1245" s="21">
        <f>IF(B1245&gt;'Frequency Credibility Standard'!$D$7,1,SQRT(B1245/'Frequency Credibility Standard'!$D$7))</f>
        <v>1</v>
      </c>
      <c r="G1245" s="13">
        <v>1.0625326922850273E-2</v>
      </c>
      <c r="H1245" s="13">
        <f t="shared" si="39"/>
        <v>1.1132186946111509E-2</v>
      </c>
      <c r="I1245" s="11">
        <v>16</v>
      </c>
    </row>
    <row r="1246" spans="1:9" x14ac:dyDescent="0.25">
      <c r="A1246" s="8">
        <v>95211</v>
      </c>
      <c r="B1246" s="9">
        <v>1452.3333333333333</v>
      </c>
      <c r="C1246" s="9">
        <v>30</v>
      </c>
      <c r="D1246" s="41">
        <v>214496</v>
      </c>
      <c r="E1246" s="10">
        <f t="shared" si="38"/>
        <v>2.0656414964425066E-2</v>
      </c>
      <c r="F1246" s="16">
        <f>IF(B1246&gt;'Frequency Credibility Standard'!$D$7,1,SQRT(B1246/'Frequency Credibility Standard'!$D$7))</f>
        <v>0.18760178473397782</v>
      </c>
      <c r="G1246" s="10">
        <v>1.0625326922850273E-2</v>
      </c>
      <c r="H1246" s="10">
        <f t="shared" si="39"/>
        <v>1.2507176942273367E-2</v>
      </c>
      <c r="I1246" s="8">
        <v>18</v>
      </c>
    </row>
    <row r="1247" spans="1:9" x14ac:dyDescent="0.25">
      <c r="A1247" s="17">
        <v>95212</v>
      </c>
      <c r="B1247" s="18">
        <v>86581.5</v>
      </c>
      <c r="C1247" s="18">
        <v>811</v>
      </c>
      <c r="D1247" s="39">
        <v>7151323</v>
      </c>
      <c r="E1247" s="19">
        <f t="shared" si="38"/>
        <v>9.3668970854050813E-3</v>
      </c>
      <c r="F1247" s="20">
        <f>IF(B1247&gt;'Frequency Credibility Standard'!$D$7,1,SQRT(B1247/'Frequency Credibility Standard'!$D$7))</f>
        <v>1</v>
      </c>
      <c r="G1247" s="19">
        <v>1.0625326922850273E-2</v>
      </c>
      <c r="H1247" s="19">
        <f t="shared" si="39"/>
        <v>9.3668970854050813E-3</v>
      </c>
      <c r="I1247" s="17">
        <v>12</v>
      </c>
    </row>
    <row r="1248" spans="1:9" x14ac:dyDescent="0.25">
      <c r="A1248" s="11">
        <v>95215</v>
      </c>
      <c r="B1248" s="12">
        <v>67871.5</v>
      </c>
      <c r="C1248" s="12">
        <v>566</v>
      </c>
      <c r="D1248" s="40">
        <v>4558677</v>
      </c>
      <c r="E1248" s="13">
        <f t="shared" si="38"/>
        <v>8.3392882137568788E-3</v>
      </c>
      <c r="F1248" s="21">
        <f>IF(B1248&gt;'Frequency Credibility Standard'!$D$7,1,SQRT(B1248/'Frequency Credibility Standard'!$D$7))</f>
        <v>1</v>
      </c>
      <c r="G1248" s="13">
        <v>7.8538374087803123E-3</v>
      </c>
      <c r="H1248" s="13">
        <f t="shared" si="39"/>
        <v>8.3392882137568788E-3</v>
      </c>
      <c r="I1248" s="11">
        <v>10</v>
      </c>
    </row>
    <row r="1249" spans="1:9" x14ac:dyDescent="0.25">
      <c r="A1249" s="11">
        <v>95219</v>
      </c>
      <c r="B1249" s="12">
        <v>95804.25</v>
      </c>
      <c r="C1249" s="12">
        <v>908</v>
      </c>
      <c r="D1249" s="40">
        <v>7962680</v>
      </c>
      <c r="E1249" s="13">
        <f t="shared" si="38"/>
        <v>9.47765887212728E-3</v>
      </c>
      <c r="F1249" s="21">
        <f>IF(B1249&gt;'Frequency Credibility Standard'!$D$7,1,SQRT(B1249/'Frequency Credibility Standard'!$D$7))</f>
        <v>1</v>
      </c>
      <c r="G1249" s="13">
        <v>9.3313763053324422E-3</v>
      </c>
      <c r="H1249" s="13">
        <f t="shared" si="39"/>
        <v>9.47765887212728E-3</v>
      </c>
      <c r="I1249" s="11">
        <v>12</v>
      </c>
    </row>
    <row r="1250" spans="1:9" x14ac:dyDescent="0.25">
      <c r="A1250" s="11">
        <v>95220</v>
      </c>
      <c r="B1250" s="12">
        <v>28498.333333333332</v>
      </c>
      <c r="C1250" s="12">
        <v>189</v>
      </c>
      <c r="D1250" s="40">
        <v>1766041</v>
      </c>
      <c r="E1250" s="13">
        <f t="shared" si="38"/>
        <v>6.6319667816831396E-3</v>
      </c>
      <c r="F1250" s="21">
        <f>IF(B1250&gt;'Frequency Credibility Standard'!$D$7,1,SQRT(B1250/'Frequency Credibility Standard'!$D$7))</f>
        <v>0.83102395721224676</v>
      </c>
      <c r="G1250" s="13">
        <v>7.2432070762233807E-3</v>
      </c>
      <c r="H1250" s="13">
        <f t="shared" si="39"/>
        <v>6.7352517478469704E-3</v>
      </c>
      <c r="I1250" s="11">
        <v>5</v>
      </c>
    </row>
    <row r="1251" spans="1:9" x14ac:dyDescent="0.25">
      <c r="A1251" s="8">
        <v>95221</v>
      </c>
      <c r="B1251" s="9">
        <v>2645.5</v>
      </c>
      <c r="C1251" s="9">
        <v>12</v>
      </c>
      <c r="D1251" s="41">
        <v>117303</v>
      </c>
      <c r="E1251" s="10">
        <f t="shared" si="38"/>
        <v>4.5360045360045356E-3</v>
      </c>
      <c r="F1251" s="16">
        <f>IF(B1251&gt;'Frequency Credibility Standard'!$D$7,1,SQRT(B1251/'Frequency Credibility Standard'!$D$7))</f>
        <v>0.25319649882818934</v>
      </c>
      <c r="G1251" s="10">
        <v>6.3934450418251442E-3</v>
      </c>
      <c r="H1251" s="10">
        <f t="shared" si="39"/>
        <v>5.9231476089697047E-3</v>
      </c>
      <c r="I1251" s="8">
        <v>3</v>
      </c>
    </row>
    <row r="1252" spans="1:9" x14ac:dyDescent="0.25">
      <c r="A1252" s="17">
        <v>95222</v>
      </c>
      <c r="B1252" s="18">
        <v>21366.833333333332</v>
      </c>
      <c r="C1252" s="18">
        <v>108</v>
      </c>
      <c r="D1252" s="39">
        <v>961263</v>
      </c>
      <c r="E1252" s="19">
        <f t="shared" si="38"/>
        <v>5.0545627569207729E-3</v>
      </c>
      <c r="F1252" s="20">
        <f>IF(B1252&gt;'Frequency Credibility Standard'!$D$7,1,SQRT(B1252/'Frequency Credibility Standard'!$D$7))</f>
        <v>0.719571401141606</v>
      </c>
      <c r="G1252" s="19">
        <v>5.668418089034807E-3</v>
      </c>
      <c r="H1252" s="19">
        <f t="shared" si="39"/>
        <v>5.2267053476072658E-3</v>
      </c>
      <c r="I1252" s="17">
        <v>2</v>
      </c>
    </row>
    <row r="1253" spans="1:9" x14ac:dyDescent="0.25">
      <c r="A1253" s="11">
        <v>95223</v>
      </c>
      <c r="B1253" s="12">
        <v>21275.916666666668</v>
      </c>
      <c r="C1253" s="12">
        <v>85</v>
      </c>
      <c r="D1253" s="40">
        <v>964380</v>
      </c>
      <c r="E1253" s="13">
        <f t="shared" si="38"/>
        <v>3.9951275111530637E-3</v>
      </c>
      <c r="F1253" s="21">
        <f>IF(B1253&gt;'Frequency Credibility Standard'!$D$7,1,SQRT(B1253/'Frequency Credibility Standard'!$D$7))</f>
        <v>0.71803886768468517</v>
      </c>
      <c r="G1253" s="13">
        <v>4.5451671452963896E-3</v>
      </c>
      <c r="H1253" s="13">
        <f t="shared" si="39"/>
        <v>4.1502173092144174E-3</v>
      </c>
      <c r="I1253" s="11">
        <v>1</v>
      </c>
    </row>
    <row r="1254" spans="1:9" x14ac:dyDescent="0.25">
      <c r="A1254" s="11">
        <v>95224</v>
      </c>
      <c r="B1254" s="12">
        <v>2430.75</v>
      </c>
      <c r="C1254" s="12">
        <v>8</v>
      </c>
      <c r="D1254" s="40">
        <v>113280</v>
      </c>
      <c r="E1254" s="13">
        <f t="shared" si="38"/>
        <v>3.2911652782063147E-3</v>
      </c>
      <c r="F1254" s="21">
        <f>IF(B1254&gt;'Frequency Credibility Standard'!$D$7,1,SQRT(B1254/'Frequency Credibility Standard'!$D$7))</f>
        <v>0.24270233816410236</v>
      </c>
      <c r="G1254" s="13">
        <v>6.3934450418251442E-3</v>
      </c>
      <c r="H1254" s="13">
        <f t="shared" si="39"/>
        <v>5.6405144895556756E-3</v>
      </c>
      <c r="I1254" s="11">
        <v>2</v>
      </c>
    </row>
    <row r="1255" spans="1:9" x14ac:dyDescent="0.25">
      <c r="A1255" s="11">
        <v>95225</v>
      </c>
      <c r="B1255" s="12">
        <v>3700.3333333333335</v>
      </c>
      <c r="C1255" s="12">
        <v>22</v>
      </c>
      <c r="D1255" s="40">
        <v>346275</v>
      </c>
      <c r="E1255" s="13">
        <f t="shared" si="38"/>
        <v>5.9454103233942887E-3</v>
      </c>
      <c r="F1255" s="21">
        <f>IF(B1255&gt;'Frequency Credibility Standard'!$D$7,1,SQRT(B1255/'Frequency Credibility Standard'!$D$7))</f>
        <v>0.29944994458119689</v>
      </c>
      <c r="G1255" s="13">
        <v>6.3934450418251442E-3</v>
      </c>
      <c r="H1255" s="13">
        <f t="shared" si="39"/>
        <v>6.2592810702205726E-3</v>
      </c>
      <c r="I1255" s="11">
        <v>4</v>
      </c>
    </row>
    <row r="1256" spans="1:9" x14ac:dyDescent="0.25">
      <c r="A1256" s="8">
        <v>95227</v>
      </c>
      <c r="B1256" s="9">
        <v>3602.5</v>
      </c>
      <c r="C1256" s="9">
        <v>23</v>
      </c>
      <c r="D1256" s="41">
        <v>186456</v>
      </c>
      <c r="E1256" s="10">
        <f t="shared" si="38"/>
        <v>6.3844552394170711E-3</v>
      </c>
      <c r="F1256" s="16">
        <f>IF(B1256&gt;'Frequency Credibility Standard'!$D$7,1,SQRT(B1256/'Frequency Credibility Standard'!$D$7))</f>
        <v>0.29546484007417889</v>
      </c>
      <c r="G1256" s="10">
        <v>6.8310188326255305E-3</v>
      </c>
      <c r="H1256" s="10">
        <f t="shared" si="39"/>
        <v>6.6990749919752426E-3</v>
      </c>
      <c r="I1256" s="8">
        <v>5</v>
      </c>
    </row>
    <row r="1257" spans="1:9" x14ac:dyDescent="0.25">
      <c r="A1257" s="17">
        <v>95228</v>
      </c>
      <c r="B1257" s="18">
        <v>19598.166666666668</v>
      </c>
      <c r="C1257" s="18">
        <v>103</v>
      </c>
      <c r="D1257" s="39">
        <v>1069571</v>
      </c>
      <c r="E1257" s="19">
        <f t="shared" si="38"/>
        <v>5.2555936354590988E-3</v>
      </c>
      <c r="F1257" s="20">
        <f>IF(B1257&gt;'Frequency Credibility Standard'!$D$7,1,SQRT(B1257/'Frequency Credibility Standard'!$D$7))</f>
        <v>0.6891464707915832</v>
      </c>
      <c r="G1257" s="19">
        <v>5.668418089034807E-3</v>
      </c>
      <c r="H1257" s="19">
        <f t="shared" si="39"/>
        <v>5.3839215737966437E-3</v>
      </c>
      <c r="I1257" s="17">
        <v>2</v>
      </c>
    </row>
    <row r="1258" spans="1:9" x14ac:dyDescent="0.25">
      <c r="A1258" s="11">
        <v>95229</v>
      </c>
      <c r="B1258" s="12">
        <v>831.16666666666663</v>
      </c>
      <c r="C1258" s="12">
        <v>6</v>
      </c>
      <c r="D1258" s="40">
        <v>57990</v>
      </c>
      <c r="E1258" s="13">
        <f t="shared" si="38"/>
        <v>7.2187687988770803E-3</v>
      </c>
      <c r="F1258" s="21">
        <f>IF(B1258&gt;'Frequency Credibility Standard'!$D$7,1,SQRT(B1258/'Frequency Credibility Standard'!$D$7))</f>
        <v>0.14192139520922403</v>
      </c>
      <c r="G1258" s="13">
        <v>6.3934450418251442E-3</v>
      </c>
      <c r="H1258" s="13">
        <f t="shared" si="39"/>
        <v>6.5105761409252746E-3</v>
      </c>
      <c r="I1258" s="11">
        <v>4</v>
      </c>
    </row>
    <row r="1259" spans="1:9" x14ac:dyDescent="0.25">
      <c r="A1259" s="11">
        <v>95230</v>
      </c>
      <c r="B1259" s="12">
        <v>2567.5833333333335</v>
      </c>
      <c r="C1259" s="12">
        <v>17</v>
      </c>
      <c r="D1259" s="40">
        <v>152891</v>
      </c>
      <c r="E1259" s="13">
        <f t="shared" si="38"/>
        <v>6.6210119762422507E-3</v>
      </c>
      <c r="F1259" s="21">
        <f>IF(B1259&gt;'Frequency Credibility Standard'!$D$7,1,SQRT(B1259/'Frequency Credibility Standard'!$D$7))</f>
        <v>0.24943999379775492</v>
      </c>
      <c r="G1259" s="13">
        <v>8.611269667278338E-3</v>
      </c>
      <c r="H1259" s="13">
        <f t="shared" si="39"/>
        <v>8.1148198011703615E-3</v>
      </c>
      <c r="I1259" s="11">
        <v>9</v>
      </c>
    </row>
    <row r="1260" spans="1:9" x14ac:dyDescent="0.25">
      <c r="A1260" s="11">
        <v>95231</v>
      </c>
      <c r="B1260" s="12">
        <v>10394.333333333334</v>
      </c>
      <c r="C1260" s="12">
        <v>98</v>
      </c>
      <c r="D1260" s="40">
        <v>909429</v>
      </c>
      <c r="E1260" s="13">
        <f t="shared" si="38"/>
        <v>9.4282140910111265E-3</v>
      </c>
      <c r="F1260" s="21">
        <f>IF(B1260&gt;'Frequency Credibility Standard'!$D$7,1,SQRT(B1260/'Frequency Credibility Standard'!$D$7))</f>
        <v>0.50188259293812809</v>
      </c>
      <c r="G1260" s="13">
        <v>8.9126085101147931E-3</v>
      </c>
      <c r="H1260" s="13">
        <f t="shared" si="39"/>
        <v>9.1713819759884144E-3</v>
      </c>
      <c r="I1260" s="11">
        <v>12</v>
      </c>
    </row>
    <row r="1261" spans="1:9" x14ac:dyDescent="0.25">
      <c r="A1261" s="8">
        <v>95232</v>
      </c>
      <c r="B1261" s="9">
        <v>1920.8333333333333</v>
      </c>
      <c r="C1261" s="9">
        <v>7</v>
      </c>
      <c r="D1261" s="41">
        <v>95719</v>
      </c>
      <c r="E1261" s="10">
        <f t="shared" si="38"/>
        <v>3.6442516268980481E-3</v>
      </c>
      <c r="F1261" s="16">
        <f>IF(B1261&gt;'Frequency Credibility Standard'!$D$7,1,SQRT(B1261/'Frequency Credibility Standard'!$D$7))</f>
        <v>0.21574893218348878</v>
      </c>
      <c r="G1261" s="10">
        <v>6.3934450418251442E-3</v>
      </c>
      <c r="H1261" s="10">
        <f t="shared" si="39"/>
        <v>5.8003094981887438E-3</v>
      </c>
      <c r="I1261" s="8">
        <v>3</v>
      </c>
    </row>
    <row r="1262" spans="1:9" x14ac:dyDescent="0.25">
      <c r="A1262" s="17">
        <v>95233</v>
      </c>
      <c r="B1262" s="18">
        <v>1846.8333333333333</v>
      </c>
      <c r="C1262" s="18">
        <v>12</v>
      </c>
      <c r="D1262" s="39">
        <v>137839</v>
      </c>
      <c r="E1262" s="19">
        <f t="shared" si="38"/>
        <v>6.4976085190867252E-3</v>
      </c>
      <c r="F1262" s="20">
        <f>IF(B1262&gt;'Frequency Credibility Standard'!$D$7,1,SQRT(B1262/'Frequency Credibility Standard'!$D$7))</f>
        <v>0.21155225809624542</v>
      </c>
      <c r="G1262" s="19">
        <v>6.3934450418251442E-3</v>
      </c>
      <c r="H1262" s="19">
        <f t="shared" si="39"/>
        <v>6.4154810606509884E-3</v>
      </c>
      <c r="I1262" s="17">
        <v>4</v>
      </c>
    </row>
    <row r="1263" spans="1:9" x14ac:dyDescent="0.25">
      <c r="A1263" s="11">
        <v>95234</v>
      </c>
      <c r="B1263" s="12">
        <v>424.08333333333331</v>
      </c>
      <c r="C1263" s="12">
        <v>7</v>
      </c>
      <c r="D1263" s="40">
        <v>60981</v>
      </c>
      <c r="E1263" s="13">
        <f t="shared" si="38"/>
        <v>1.6506189821182946E-2</v>
      </c>
      <c r="F1263" s="21">
        <f>IF(B1263&gt;'Frequency Credibility Standard'!$D$7,1,SQRT(B1263/'Frequency Credibility Standard'!$D$7))</f>
        <v>0.10137466113175751</v>
      </c>
      <c r="G1263" s="13">
        <v>8.9126085101147931E-3</v>
      </c>
      <c r="H1263" s="13">
        <f t="shared" si="39"/>
        <v>9.6824052423007748E-3</v>
      </c>
      <c r="I1263" s="11">
        <v>13</v>
      </c>
    </row>
    <row r="1264" spans="1:9" x14ac:dyDescent="0.25">
      <c r="A1264" s="11">
        <v>95236</v>
      </c>
      <c r="B1264" s="12">
        <v>17153.75</v>
      </c>
      <c r="C1264" s="12">
        <v>125</v>
      </c>
      <c r="D1264" s="40">
        <v>1297406</v>
      </c>
      <c r="E1264" s="13">
        <f t="shared" si="38"/>
        <v>7.2870363623114475E-3</v>
      </c>
      <c r="F1264" s="21">
        <f>IF(B1264&gt;'Frequency Credibility Standard'!$D$7,1,SQRT(B1264/'Frequency Credibility Standard'!$D$7))</f>
        <v>0.64473812403360176</v>
      </c>
      <c r="G1264" s="13">
        <v>7.8538374087803123E-3</v>
      </c>
      <c r="H1264" s="13">
        <f t="shared" si="39"/>
        <v>7.4883991653796941E-3</v>
      </c>
      <c r="I1264" s="11">
        <v>7</v>
      </c>
    </row>
    <row r="1265" spans="1:9" x14ac:dyDescent="0.25">
      <c r="A1265" s="11">
        <v>95237</v>
      </c>
      <c r="B1265" s="12">
        <v>12553.416666666666</v>
      </c>
      <c r="C1265" s="12">
        <v>94</v>
      </c>
      <c r="D1265" s="40">
        <v>919257</v>
      </c>
      <c r="E1265" s="13">
        <f t="shared" si="38"/>
        <v>7.4880012745534089E-3</v>
      </c>
      <c r="F1265" s="21">
        <f>IF(B1265&gt;'Frequency Credibility Standard'!$D$7,1,SQRT(B1265/'Frequency Credibility Standard'!$D$7))</f>
        <v>0.55154986808370277</v>
      </c>
      <c r="G1265" s="13">
        <v>7.8538374087803123E-3</v>
      </c>
      <c r="H1265" s="13">
        <f t="shared" si="39"/>
        <v>7.6520605372072123E-3</v>
      </c>
      <c r="I1265" s="11">
        <v>8</v>
      </c>
    </row>
    <row r="1266" spans="1:9" x14ac:dyDescent="0.25">
      <c r="A1266" s="8">
        <v>95240</v>
      </c>
      <c r="B1266" s="9">
        <v>137263.58333333334</v>
      </c>
      <c r="C1266" s="9">
        <v>1088</v>
      </c>
      <c r="D1266" s="41">
        <v>10243077</v>
      </c>
      <c r="E1266" s="10">
        <f t="shared" si="38"/>
        <v>7.9263558008527378E-3</v>
      </c>
      <c r="F1266" s="16">
        <f>IF(B1266&gt;'Frequency Credibility Standard'!$D$7,1,SQRT(B1266/'Frequency Credibility Standard'!$D$7))</f>
        <v>1</v>
      </c>
      <c r="G1266" s="10">
        <v>7.5448862731137102E-3</v>
      </c>
      <c r="H1266" s="10">
        <f t="shared" si="39"/>
        <v>7.9263558008527378E-3</v>
      </c>
      <c r="I1266" s="8">
        <v>9</v>
      </c>
    </row>
    <row r="1267" spans="1:9" x14ac:dyDescent="0.25">
      <c r="A1267" s="17">
        <v>95242</v>
      </c>
      <c r="B1267" s="18">
        <v>96802.333333333328</v>
      </c>
      <c r="C1267" s="18">
        <v>663</v>
      </c>
      <c r="D1267" s="39">
        <v>6972964</v>
      </c>
      <c r="E1267" s="19">
        <f t="shared" si="38"/>
        <v>6.8490084605398634E-3</v>
      </c>
      <c r="F1267" s="20">
        <f>IF(B1267&gt;'Frequency Credibility Standard'!$D$7,1,SQRT(B1267/'Frequency Credibility Standard'!$D$7))</f>
        <v>1</v>
      </c>
      <c r="G1267" s="19">
        <v>7.2432070762233807E-3</v>
      </c>
      <c r="H1267" s="19">
        <f t="shared" si="39"/>
        <v>6.8490084605398634E-3</v>
      </c>
      <c r="I1267" s="17">
        <v>6</v>
      </c>
    </row>
    <row r="1268" spans="1:9" x14ac:dyDescent="0.25">
      <c r="A1268" s="11">
        <v>95245</v>
      </c>
      <c r="B1268" s="12">
        <v>9774.75</v>
      </c>
      <c r="C1268" s="12">
        <v>57</v>
      </c>
      <c r="D1268" s="40">
        <v>559244</v>
      </c>
      <c r="E1268" s="13">
        <f t="shared" si="38"/>
        <v>5.8313511854523135E-3</v>
      </c>
      <c r="F1268" s="21">
        <f>IF(B1268&gt;'Frequency Credibility Standard'!$D$7,1,SQRT(B1268/'Frequency Credibility Standard'!$D$7))</f>
        <v>0.48669472858552471</v>
      </c>
      <c r="G1268" s="13">
        <v>5.668418089034807E-3</v>
      </c>
      <c r="H1268" s="13">
        <f t="shared" si="39"/>
        <v>5.7477167681733235E-3</v>
      </c>
      <c r="I1268" s="11">
        <v>3</v>
      </c>
    </row>
    <row r="1269" spans="1:9" x14ac:dyDescent="0.25">
      <c r="A1269" s="11">
        <v>95246</v>
      </c>
      <c r="B1269" s="12">
        <v>10242.333333333334</v>
      </c>
      <c r="C1269" s="12">
        <v>39</v>
      </c>
      <c r="D1269" s="40">
        <v>373577</v>
      </c>
      <c r="E1269" s="13">
        <f t="shared" si="38"/>
        <v>3.8077261040778466E-3</v>
      </c>
      <c r="F1269" s="21">
        <f>IF(B1269&gt;'Frequency Credibility Standard'!$D$7,1,SQRT(B1269/'Frequency Credibility Standard'!$D$7))</f>
        <v>0.49819947544115678</v>
      </c>
      <c r="G1269" s="13">
        <v>4.5451671452963896E-3</v>
      </c>
      <c r="H1269" s="13">
        <f t="shared" si="39"/>
        <v>4.1777744053925316E-3</v>
      </c>
      <c r="I1269" s="11">
        <v>1</v>
      </c>
    </row>
    <row r="1270" spans="1:9" x14ac:dyDescent="0.25">
      <c r="A1270" s="11">
        <v>95247</v>
      </c>
      <c r="B1270" s="12">
        <v>20226.833333333332</v>
      </c>
      <c r="C1270" s="12">
        <v>79</v>
      </c>
      <c r="D1270" s="40">
        <v>834359</v>
      </c>
      <c r="E1270" s="13">
        <f t="shared" si="38"/>
        <v>3.905702820510708E-3</v>
      </c>
      <c r="F1270" s="21">
        <f>IF(B1270&gt;'Frequency Credibility Standard'!$D$7,1,SQRT(B1270/'Frequency Credibility Standard'!$D$7))</f>
        <v>0.70011238605489723</v>
      </c>
      <c r="G1270" s="13">
        <v>4.5451671452963896E-3</v>
      </c>
      <c r="H1270" s="13">
        <f t="shared" si="39"/>
        <v>4.0974702510737024E-3</v>
      </c>
      <c r="I1270" s="11">
        <v>1</v>
      </c>
    </row>
    <row r="1271" spans="1:9" x14ac:dyDescent="0.25">
      <c r="A1271" s="8">
        <v>95248</v>
      </c>
      <c r="B1271" s="9">
        <v>2260.5</v>
      </c>
      <c r="C1271" s="9">
        <v>12</v>
      </c>
      <c r="D1271" s="41">
        <v>78038</v>
      </c>
      <c r="E1271" s="10">
        <f t="shared" si="38"/>
        <v>5.3085600530856005E-3</v>
      </c>
      <c r="F1271" s="16">
        <f>IF(B1271&gt;'Frequency Credibility Standard'!$D$7,1,SQRT(B1271/'Frequency Credibility Standard'!$D$7))</f>
        <v>0.2340486113692731</v>
      </c>
      <c r="G1271" s="10">
        <v>6.1315582475963831E-3</v>
      </c>
      <c r="H1271" s="10">
        <f t="shared" si="39"/>
        <v>5.9389366630117155E-3</v>
      </c>
      <c r="I1271" s="8">
        <v>3</v>
      </c>
    </row>
    <row r="1272" spans="1:9" x14ac:dyDescent="0.25">
      <c r="A1272" s="17">
        <v>95249</v>
      </c>
      <c r="B1272" s="18">
        <v>15528</v>
      </c>
      <c r="C1272" s="18">
        <v>95</v>
      </c>
      <c r="D1272" s="39">
        <v>1084398</v>
      </c>
      <c r="E1272" s="19">
        <f t="shared" si="38"/>
        <v>6.1179804224626485E-3</v>
      </c>
      <c r="F1272" s="20">
        <f>IF(B1272&gt;'Frequency Credibility Standard'!$D$7,1,SQRT(B1272/'Frequency Credibility Standard'!$D$7))</f>
        <v>0.61342514504118395</v>
      </c>
      <c r="G1272" s="19">
        <v>6.3934450418251442E-3</v>
      </c>
      <c r="H1272" s="19">
        <f t="shared" si="39"/>
        <v>6.2244681177389908E-3</v>
      </c>
      <c r="I1272" s="17">
        <v>4</v>
      </c>
    </row>
    <row r="1273" spans="1:9" x14ac:dyDescent="0.25">
      <c r="A1273" s="11">
        <v>95251</v>
      </c>
      <c r="B1273" s="12">
        <v>4169.166666666667</v>
      </c>
      <c r="C1273" s="12">
        <v>17</v>
      </c>
      <c r="D1273" s="40">
        <v>134239</v>
      </c>
      <c r="E1273" s="13">
        <f t="shared" si="38"/>
        <v>4.0775534679192479E-3</v>
      </c>
      <c r="F1273" s="21">
        <f>IF(B1273&gt;'Frequency Credibility Standard'!$D$7,1,SQRT(B1273/'Frequency Credibility Standard'!$D$7))</f>
        <v>0.31785455649958183</v>
      </c>
      <c r="G1273" s="13">
        <v>7.2432070762233807E-3</v>
      </c>
      <c r="H1273" s="13">
        <f t="shared" si="39"/>
        <v>6.2369896525245692E-3</v>
      </c>
      <c r="I1273" s="11">
        <v>4</v>
      </c>
    </row>
    <row r="1274" spans="1:9" x14ac:dyDescent="0.25">
      <c r="A1274" s="11">
        <v>95252</v>
      </c>
      <c r="B1274" s="12">
        <v>61592.75</v>
      </c>
      <c r="C1274" s="12">
        <v>371</v>
      </c>
      <c r="D1274" s="40">
        <v>3855012</v>
      </c>
      <c r="E1274" s="13">
        <f t="shared" si="38"/>
        <v>6.0234361998774202E-3</v>
      </c>
      <c r="F1274" s="21">
        <f>IF(B1274&gt;'Frequency Credibility Standard'!$D$7,1,SQRT(B1274/'Frequency Credibility Standard'!$D$7))</f>
        <v>1</v>
      </c>
      <c r="G1274" s="13">
        <v>6.1315582475963831E-3</v>
      </c>
      <c r="H1274" s="13">
        <f t="shared" si="39"/>
        <v>6.0234361998774202E-3</v>
      </c>
      <c r="I1274" s="11">
        <v>3</v>
      </c>
    </row>
    <row r="1275" spans="1:9" x14ac:dyDescent="0.25">
      <c r="A1275" s="11">
        <v>95253</v>
      </c>
      <c r="B1275" s="12">
        <v>816.41666666666663</v>
      </c>
      <c r="C1275" s="12">
        <v>8</v>
      </c>
      <c r="D1275" s="40">
        <v>56940</v>
      </c>
      <c r="E1275" s="13">
        <f t="shared" si="38"/>
        <v>9.7989180361335113E-3</v>
      </c>
      <c r="F1275" s="21">
        <f>IF(B1275&gt;'Frequency Credibility Standard'!$D$7,1,SQRT(B1275/'Frequency Credibility Standard'!$D$7))</f>
        <v>0.14065647977548718</v>
      </c>
      <c r="G1275" s="13">
        <v>8.611269667278338E-3</v>
      </c>
      <c r="H1275" s="13">
        <f t="shared" si="39"/>
        <v>8.7783201060526051E-3</v>
      </c>
      <c r="I1275" s="11">
        <v>11</v>
      </c>
    </row>
    <row r="1276" spans="1:9" x14ac:dyDescent="0.25">
      <c r="A1276" s="8">
        <v>95254</v>
      </c>
      <c r="B1276" s="9">
        <v>3383.1666666666665</v>
      </c>
      <c r="C1276" s="9">
        <v>22</v>
      </c>
      <c r="D1276" s="41">
        <v>173034</v>
      </c>
      <c r="E1276" s="10">
        <f t="shared" si="38"/>
        <v>6.5027833883442533E-3</v>
      </c>
      <c r="F1276" s="16">
        <f>IF(B1276&gt;'Frequency Credibility Standard'!$D$7,1,SQRT(B1276/'Frequency Credibility Standard'!$D$7))</f>
        <v>0.2863291141699546</v>
      </c>
      <c r="G1276" s="10">
        <v>7.2432070762233807E-3</v>
      </c>
      <c r="H1276" s="10">
        <f t="shared" si="39"/>
        <v>7.0312022175624987E-3</v>
      </c>
      <c r="I1276" s="8">
        <v>6</v>
      </c>
    </row>
    <row r="1277" spans="1:9" x14ac:dyDescent="0.25">
      <c r="A1277" s="17">
        <v>95255</v>
      </c>
      <c r="B1277" s="18">
        <v>9208.25</v>
      </c>
      <c r="C1277" s="18">
        <v>39</v>
      </c>
      <c r="D1277" s="39">
        <v>397157</v>
      </c>
      <c r="E1277" s="19">
        <f t="shared" si="38"/>
        <v>4.2353324464474793E-3</v>
      </c>
      <c r="F1277" s="20">
        <f>IF(B1277&gt;'Frequency Credibility Standard'!$D$7,1,SQRT(B1277/'Frequency Credibility Standard'!$D$7))</f>
        <v>0.47238093770061551</v>
      </c>
      <c r="G1277" s="19">
        <v>4.5451671452963896E-3</v>
      </c>
      <c r="H1277" s="19">
        <f t="shared" si="39"/>
        <v>4.3988071397219539E-3</v>
      </c>
      <c r="I1277" s="17">
        <v>1</v>
      </c>
    </row>
    <row r="1278" spans="1:9" x14ac:dyDescent="0.25">
      <c r="A1278" s="11">
        <v>95257</v>
      </c>
      <c r="B1278" s="12">
        <v>2423.75</v>
      </c>
      <c r="C1278" s="12">
        <v>17</v>
      </c>
      <c r="D1278" s="40">
        <v>220396</v>
      </c>
      <c r="E1278" s="13">
        <f t="shared" si="38"/>
        <v>7.0139247034553898E-3</v>
      </c>
      <c r="F1278" s="21">
        <f>IF(B1278&gt;'Frequency Credibility Standard'!$D$7,1,SQRT(B1278/'Frequency Credibility Standard'!$D$7))</f>
        <v>0.24235262279777217</v>
      </c>
      <c r="G1278" s="13">
        <v>6.8310188326255305E-3</v>
      </c>
      <c r="H1278" s="13">
        <f t="shared" si="39"/>
        <v>6.8753465501462576E-3</v>
      </c>
      <c r="I1278" s="11">
        <v>6</v>
      </c>
    </row>
    <row r="1279" spans="1:9" x14ac:dyDescent="0.25">
      <c r="A1279" s="11">
        <v>95258</v>
      </c>
      <c r="B1279" s="12">
        <v>15775.75</v>
      </c>
      <c r="C1279" s="12">
        <v>116</v>
      </c>
      <c r="D1279" s="40">
        <v>879625</v>
      </c>
      <c r="E1279" s="13">
        <f t="shared" si="38"/>
        <v>7.3530576993169894E-3</v>
      </c>
      <c r="F1279" s="21">
        <f>IF(B1279&gt;'Frequency Credibility Standard'!$D$7,1,SQRT(B1279/'Frequency Credibility Standard'!$D$7))</f>
        <v>0.61829939386563493</v>
      </c>
      <c r="G1279" s="13">
        <v>8.2900317756050366E-3</v>
      </c>
      <c r="H1279" s="13">
        <f t="shared" si="39"/>
        <v>7.710701272168323E-3</v>
      </c>
      <c r="I1279" s="11">
        <v>8</v>
      </c>
    </row>
    <row r="1280" spans="1:9" x14ac:dyDescent="0.25">
      <c r="A1280" s="11">
        <v>95301</v>
      </c>
      <c r="B1280" s="12">
        <v>114308</v>
      </c>
      <c r="C1280" s="12">
        <v>871</v>
      </c>
      <c r="D1280" s="40">
        <v>8377860</v>
      </c>
      <c r="E1280" s="13">
        <f t="shared" si="38"/>
        <v>7.6197641459915316E-3</v>
      </c>
      <c r="F1280" s="21">
        <f>IF(B1280&gt;'Frequency Credibility Standard'!$D$7,1,SQRT(B1280/'Frequency Credibility Standard'!$D$7))</f>
        <v>1</v>
      </c>
      <c r="G1280" s="13">
        <v>8.2900317756050366E-3</v>
      </c>
      <c r="H1280" s="13">
        <f t="shared" si="39"/>
        <v>7.6197641459915316E-3</v>
      </c>
      <c r="I1280" s="11">
        <v>8</v>
      </c>
    </row>
    <row r="1281" spans="1:9" x14ac:dyDescent="0.25">
      <c r="A1281" s="8">
        <v>95303</v>
      </c>
      <c r="B1281" s="9">
        <v>2721.75</v>
      </c>
      <c r="C1281" s="9">
        <v>15</v>
      </c>
      <c r="D1281" s="41">
        <v>155778</v>
      </c>
      <c r="E1281" s="10">
        <f t="shared" si="38"/>
        <v>5.5111600992008821E-3</v>
      </c>
      <c r="F1281" s="16">
        <f>IF(B1281&gt;'Frequency Credibility Standard'!$D$7,1,SQRT(B1281/'Frequency Credibility Standard'!$D$7))</f>
        <v>0.2568194602386516</v>
      </c>
      <c r="G1281" s="10">
        <v>8.611269667278338E-3</v>
      </c>
      <c r="H1281" s="10">
        <f t="shared" si="39"/>
        <v>7.8151012013240075E-3</v>
      </c>
      <c r="I1281" s="8">
        <v>8</v>
      </c>
    </row>
    <row r="1282" spans="1:9" x14ac:dyDescent="0.25">
      <c r="A1282" s="17">
        <v>95304</v>
      </c>
      <c r="B1282" s="18">
        <v>46357.833333333336</v>
      </c>
      <c r="C1282" s="18">
        <v>374</v>
      </c>
      <c r="D1282" s="39">
        <v>3508220</v>
      </c>
      <c r="E1282" s="19">
        <f t="shared" si="38"/>
        <v>8.0676764444700105E-3</v>
      </c>
      <c r="F1282" s="20">
        <f>IF(B1282&gt;'Frequency Credibility Standard'!$D$7,1,SQRT(B1282/'Frequency Credibility Standard'!$D$7))</f>
        <v>1</v>
      </c>
      <c r="G1282" s="19">
        <v>7.2432070762233807E-3</v>
      </c>
      <c r="H1282" s="19">
        <f t="shared" si="39"/>
        <v>8.0676764444700105E-3</v>
      </c>
      <c r="I1282" s="17">
        <v>9</v>
      </c>
    </row>
    <row r="1283" spans="1:9" x14ac:dyDescent="0.25">
      <c r="A1283" s="11">
        <v>95305</v>
      </c>
      <c r="B1283" s="12">
        <v>1117.25</v>
      </c>
      <c r="C1283" s="12">
        <v>8</v>
      </c>
      <c r="D1283" s="40">
        <v>84777</v>
      </c>
      <c r="E1283" s="13">
        <f t="shared" ref="E1283:E1346" si="40">IFERROR(C1283/B1283,0)</f>
        <v>7.1604385768628325E-3</v>
      </c>
      <c r="F1283" s="21">
        <f>IF(B1283&gt;'Frequency Credibility Standard'!$D$7,1,SQRT(B1283/'Frequency Credibility Standard'!$D$7))</f>
        <v>0.16454284220221355</v>
      </c>
      <c r="G1283" s="13">
        <v>6.8310188326255305E-3</v>
      </c>
      <c r="H1283" s="13">
        <f t="shared" ref="H1283:H1346" si="41">E1283*F1283+(1-F1283)*G1283</f>
        <v>6.8852224936198636E-3</v>
      </c>
      <c r="I1283" s="11">
        <v>6</v>
      </c>
    </row>
    <row r="1284" spans="1:9" x14ac:dyDescent="0.25">
      <c r="A1284" s="11">
        <v>95306</v>
      </c>
      <c r="B1284" s="12">
        <v>4643.916666666667</v>
      </c>
      <c r="C1284" s="12">
        <v>18</v>
      </c>
      <c r="D1284" s="40">
        <v>443429</v>
      </c>
      <c r="E1284" s="13">
        <f t="shared" si="40"/>
        <v>3.8760385450499757E-3</v>
      </c>
      <c r="F1284" s="21">
        <f>IF(B1284&gt;'Frequency Credibility Standard'!$D$7,1,SQRT(B1284/'Frequency Credibility Standard'!$D$7))</f>
        <v>0.33546407795064465</v>
      </c>
      <c r="G1284" s="13">
        <v>5.668418089034807E-3</v>
      </c>
      <c r="H1284" s="13">
        <f t="shared" si="41"/>
        <v>5.0671391379743386E-3</v>
      </c>
      <c r="I1284" s="11">
        <v>1</v>
      </c>
    </row>
    <row r="1285" spans="1:9" x14ac:dyDescent="0.25">
      <c r="A1285" s="11">
        <v>95307</v>
      </c>
      <c r="B1285" s="12">
        <v>128566.75</v>
      </c>
      <c r="C1285" s="12">
        <v>1299</v>
      </c>
      <c r="D1285" s="40">
        <v>10852635</v>
      </c>
      <c r="E1285" s="13">
        <f t="shared" si="40"/>
        <v>1.0103700995786235E-2</v>
      </c>
      <c r="F1285" s="21">
        <f>IF(B1285&gt;'Frequency Credibility Standard'!$D$7,1,SQRT(B1285/'Frequency Credibility Standard'!$D$7))</f>
        <v>1</v>
      </c>
      <c r="G1285" s="13">
        <v>1.0625326922850273E-2</v>
      </c>
      <c r="H1285" s="13">
        <f t="shared" si="41"/>
        <v>1.0103700995786235E-2</v>
      </c>
      <c r="I1285" s="11">
        <v>14</v>
      </c>
    </row>
    <row r="1286" spans="1:9" x14ac:dyDescent="0.25">
      <c r="A1286" s="8">
        <v>95309</v>
      </c>
      <c r="B1286" s="9">
        <v>985.5</v>
      </c>
      <c r="C1286" s="9">
        <v>0</v>
      </c>
      <c r="D1286" s="41">
        <v>0</v>
      </c>
      <c r="E1286" s="10">
        <f t="shared" si="40"/>
        <v>0</v>
      </c>
      <c r="F1286" s="16">
        <f>IF(B1286&gt;'Frequency Credibility Standard'!$D$7,1,SQRT(B1286/'Frequency Credibility Standard'!$D$7))</f>
        <v>0.15453687555739606</v>
      </c>
      <c r="G1286" s="10">
        <v>6.8310188326255305E-3</v>
      </c>
      <c r="H1286" s="10">
        <f t="shared" si="41"/>
        <v>5.7753745253578499E-3</v>
      </c>
      <c r="I1286" s="8">
        <v>3</v>
      </c>
    </row>
    <row r="1287" spans="1:9" x14ac:dyDescent="0.25">
      <c r="A1287" s="17">
        <v>95310</v>
      </c>
      <c r="B1287" s="18">
        <v>9693.75</v>
      </c>
      <c r="C1287" s="18">
        <v>51</v>
      </c>
      <c r="D1287" s="39">
        <v>547689</v>
      </c>
      <c r="E1287" s="19">
        <f t="shared" si="40"/>
        <v>5.2611218568665375E-3</v>
      </c>
      <c r="F1287" s="20">
        <f>IF(B1287&gt;'Frequency Credibility Standard'!$D$7,1,SQRT(B1287/'Frequency Credibility Standard'!$D$7))</f>
        <v>0.48467399747343498</v>
      </c>
      <c r="G1287" s="19">
        <v>6.3934450418251442E-3</v>
      </c>
      <c r="H1287" s="19">
        <f t="shared" si="41"/>
        <v>5.844637437339404E-3</v>
      </c>
      <c r="I1287" s="17">
        <v>3</v>
      </c>
    </row>
    <row r="1288" spans="1:9" x14ac:dyDescent="0.25">
      <c r="A1288" s="11">
        <v>95311</v>
      </c>
      <c r="B1288" s="12">
        <v>10769.75</v>
      </c>
      <c r="C1288" s="12">
        <v>45</v>
      </c>
      <c r="D1288" s="40">
        <v>442425</v>
      </c>
      <c r="E1288" s="13">
        <f t="shared" si="40"/>
        <v>4.1783699714478054E-3</v>
      </c>
      <c r="F1288" s="21">
        <f>IF(B1288&gt;'Frequency Credibility Standard'!$D$7,1,SQRT(B1288/'Frequency Credibility Standard'!$D$7))</f>
        <v>0.51086555812195644</v>
      </c>
      <c r="G1288" s="13">
        <v>4.5451671452963896E-3</v>
      </c>
      <c r="H1288" s="13">
        <f t="shared" si="41"/>
        <v>4.357783102360676E-3</v>
      </c>
      <c r="I1288" s="11">
        <v>1</v>
      </c>
    </row>
    <row r="1289" spans="1:9" x14ac:dyDescent="0.25">
      <c r="A1289" s="11">
        <v>95312</v>
      </c>
      <c r="B1289" s="12">
        <v>840.33333333333337</v>
      </c>
      <c r="C1289" s="12">
        <v>6</v>
      </c>
      <c r="D1289" s="40">
        <v>27186</v>
      </c>
      <c r="E1289" s="13">
        <f t="shared" si="40"/>
        <v>7.1400238000793332E-3</v>
      </c>
      <c r="F1289" s="21">
        <f>IF(B1289&gt;'Frequency Credibility Standard'!$D$7,1,SQRT(B1289/'Frequency Credibility Standard'!$D$7))</f>
        <v>0.1427018516995808</v>
      </c>
      <c r="G1289" s="13">
        <v>7.8538374087803123E-3</v>
      </c>
      <c r="H1289" s="13">
        <f t="shared" si="41"/>
        <v>7.7519748850503221E-3</v>
      </c>
      <c r="I1289" s="11">
        <v>8</v>
      </c>
    </row>
    <row r="1290" spans="1:9" x14ac:dyDescent="0.25">
      <c r="A1290" s="11">
        <v>95313</v>
      </c>
      <c r="B1290" s="12">
        <v>4332.916666666667</v>
      </c>
      <c r="C1290" s="12">
        <v>30</v>
      </c>
      <c r="D1290" s="40">
        <v>295185</v>
      </c>
      <c r="E1290" s="13">
        <f t="shared" si="40"/>
        <v>6.923742667564188E-3</v>
      </c>
      <c r="F1290" s="21">
        <f>IF(B1290&gt;'Frequency Credibility Standard'!$D$7,1,SQRT(B1290/'Frequency Credibility Standard'!$D$7))</f>
        <v>0.32403653635508933</v>
      </c>
      <c r="G1290" s="13">
        <v>7.8538374087803123E-3</v>
      </c>
      <c r="H1290" s="13">
        <f t="shared" si="41"/>
        <v>7.5524527303545558E-3</v>
      </c>
      <c r="I1290" s="11">
        <v>7</v>
      </c>
    </row>
    <row r="1291" spans="1:9" x14ac:dyDescent="0.25">
      <c r="A1291" s="8">
        <v>95315</v>
      </c>
      <c r="B1291" s="9">
        <v>38906.083333333336</v>
      </c>
      <c r="C1291" s="9">
        <v>262</v>
      </c>
      <c r="D1291" s="41">
        <v>2484164</v>
      </c>
      <c r="E1291" s="10">
        <f t="shared" si="40"/>
        <v>6.7341653940150743E-3</v>
      </c>
      <c r="F1291" s="16">
        <f>IF(B1291&gt;'Frequency Credibility Standard'!$D$7,1,SQRT(B1291/'Frequency Credibility Standard'!$D$7))</f>
        <v>0.97098510852155373</v>
      </c>
      <c r="G1291" s="10">
        <v>6.8310188326255305E-3</v>
      </c>
      <c r="H1291" s="10">
        <f t="shared" si="41"/>
        <v>6.7369755860256716E-3</v>
      </c>
      <c r="I1291" s="8">
        <v>5</v>
      </c>
    </row>
    <row r="1292" spans="1:9" x14ac:dyDescent="0.25">
      <c r="A1292" s="17">
        <v>95316</v>
      </c>
      <c r="B1292" s="18">
        <v>24023.416666666668</v>
      </c>
      <c r="C1292" s="18">
        <v>171</v>
      </c>
      <c r="D1292" s="39">
        <v>1856981</v>
      </c>
      <c r="E1292" s="19">
        <f t="shared" si="40"/>
        <v>7.1180549533267886E-3</v>
      </c>
      <c r="F1292" s="20">
        <f>IF(B1292&gt;'Frequency Credibility Standard'!$D$7,1,SQRT(B1292/'Frequency Credibility Standard'!$D$7))</f>
        <v>0.7629941356595773</v>
      </c>
      <c r="G1292" s="19">
        <v>7.8538374087803123E-3</v>
      </c>
      <c r="H1292" s="19">
        <f t="shared" si="41"/>
        <v>7.2924397101480701E-3</v>
      </c>
      <c r="I1292" s="17">
        <v>7</v>
      </c>
    </row>
    <row r="1293" spans="1:9" x14ac:dyDescent="0.25">
      <c r="A1293" s="11">
        <v>95317</v>
      </c>
      <c r="B1293" s="12">
        <v>2475.1666666666665</v>
      </c>
      <c r="C1293" s="12">
        <v>24</v>
      </c>
      <c r="D1293" s="40">
        <v>170481</v>
      </c>
      <c r="E1293" s="13">
        <f t="shared" si="40"/>
        <v>9.6963167463470484E-3</v>
      </c>
      <c r="F1293" s="21">
        <f>IF(B1293&gt;'Frequency Credibility Standard'!$D$7,1,SQRT(B1293/'Frequency Credibility Standard'!$D$7))</f>
        <v>0.24490972854030424</v>
      </c>
      <c r="G1293" s="13">
        <v>8.2900317756050366E-3</v>
      </c>
      <c r="H1293" s="13">
        <f t="shared" si="41"/>
        <v>8.6344446460397718E-3</v>
      </c>
      <c r="I1293" s="11">
        <v>10</v>
      </c>
    </row>
    <row r="1294" spans="1:9" x14ac:dyDescent="0.25">
      <c r="A1294" s="11">
        <v>95318</v>
      </c>
      <c r="B1294" s="12">
        <v>2230.4166666666665</v>
      </c>
      <c r="C1294" s="12">
        <v>5</v>
      </c>
      <c r="D1294" s="40">
        <v>38769</v>
      </c>
      <c r="E1294" s="13">
        <f t="shared" si="40"/>
        <v>2.2417336073229967E-3</v>
      </c>
      <c r="F1294" s="21">
        <f>IF(B1294&gt;'Frequency Credibility Standard'!$D$7,1,SQRT(B1294/'Frequency Credibility Standard'!$D$7))</f>
        <v>0.23248600457268387</v>
      </c>
      <c r="G1294" s="13">
        <v>5.668418089034807E-3</v>
      </c>
      <c r="H1294" s="13">
        <f t="shared" si="41"/>
        <v>4.8717619049504102E-3</v>
      </c>
      <c r="I1294" s="11">
        <v>1</v>
      </c>
    </row>
    <row r="1295" spans="1:9" x14ac:dyDescent="0.25">
      <c r="A1295" s="11">
        <v>95319</v>
      </c>
      <c r="B1295" s="12">
        <v>4682.75</v>
      </c>
      <c r="C1295" s="12">
        <v>38</v>
      </c>
      <c r="D1295" s="40">
        <v>314971</v>
      </c>
      <c r="E1295" s="13">
        <f t="shared" si="40"/>
        <v>8.1148897549516846E-3</v>
      </c>
      <c r="F1295" s="21">
        <f>IF(B1295&gt;'Frequency Credibility Standard'!$D$7,1,SQRT(B1295/'Frequency Credibility Standard'!$D$7))</f>
        <v>0.33686376582187499</v>
      </c>
      <c r="G1295" s="13">
        <v>1.015574259398642E-2</v>
      </c>
      <c r="H1295" s="13">
        <f t="shared" si="41"/>
        <v>9.468253221140914E-3</v>
      </c>
      <c r="I1295" s="11">
        <v>12</v>
      </c>
    </row>
    <row r="1296" spans="1:9" x14ac:dyDescent="0.25">
      <c r="A1296" s="8">
        <v>95320</v>
      </c>
      <c r="B1296" s="9">
        <v>47354.333333333336</v>
      </c>
      <c r="C1296" s="9">
        <v>358</v>
      </c>
      <c r="D1296" s="41">
        <v>3369768</v>
      </c>
      <c r="E1296" s="10">
        <f t="shared" si="40"/>
        <v>7.5600261855655587E-3</v>
      </c>
      <c r="F1296" s="16">
        <f>IF(B1296&gt;'Frequency Credibility Standard'!$D$7,1,SQRT(B1296/'Frequency Credibility Standard'!$D$7))</f>
        <v>1</v>
      </c>
      <c r="G1296" s="10">
        <v>7.2432070762233807E-3</v>
      </c>
      <c r="H1296" s="10">
        <f t="shared" si="41"/>
        <v>7.5600261855655587E-3</v>
      </c>
      <c r="I1296" s="8">
        <v>8</v>
      </c>
    </row>
    <row r="1297" spans="1:9" x14ac:dyDescent="0.25">
      <c r="A1297" s="17">
        <v>95321</v>
      </c>
      <c r="B1297" s="18">
        <v>19357.416666666668</v>
      </c>
      <c r="C1297" s="18">
        <v>68</v>
      </c>
      <c r="D1297" s="39">
        <v>694260</v>
      </c>
      <c r="E1297" s="19">
        <f t="shared" si="40"/>
        <v>3.5128654391727546E-3</v>
      </c>
      <c r="F1297" s="20">
        <f>IF(B1297&gt;'Frequency Credibility Standard'!$D$7,1,SQRT(B1297/'Frequency Credibility Standard'!$D$7))</f>
        <v>0.68490054569407632</v>
      </c>
      <c r="G1297" s="19">
        <v>4.5451671452963896E-3</v>
      </c>
      <c r="H1297" s="19">
        <f t="shared" si="41"/>
        <v>3.8381431434513862E-3</v>
      </c>
      <c r="I1297" s="17">
        <v>1</v>
      </c>
    </row>
    <row r="1298" spans="1:9" x14ac:dyDescent="0.25">
      <c r="A1298" s="11">
        <v>95322</v>
      </c>
      <c r="B1298" s="12">
        <v>29677.166666666668</v>
      </c>
      <c r="C1298" s="12">
        <v>157</v>
      </c>
      <c r="D1298" s="40">
        <v>1655118</v>
      </c>
      <c r="E1298" s="13">
        <f t="shared" si="40"/>
        <v>5.290262435205517E-3</v>
      </c>
      <c r="F1298" s="21">
        <f>IF(B1298&gt;'Frequency Credibility Standard'!$D$7,1,SQRT(B1298/'Frequency Credibility Standard'!$D$7))</f>
        <v>0.84803744895053634</v>
      </c>
      <c r="G1298" s="13">
        <v>6.3934450418251442E-3</v>
      </c>
      <c r="H1298" s="13">
        <f t="shared" si="41"/>
        <v>5.457904878380832E-3</v>
      </c>
      <c r="I1298" s="11">
        <v>2</v>
      </c>
    </row>
    <row r="1299" spans="1:9" x14ac:dyDescent="0.25">
      <c r="A1299" s="11">
        <v>95323</v>
      </c>
      <c r="B1299" s="12">
        <v>4550.083333333333</v>
      </c>
      <c r="C1299" s="12">
        <v>41</v>
      </c>
      <c r="D1299" s="40">
        <v>386853</v>
      </c>
      <c r="E1299" s="13">
        <f t="shared" si="40"/>
        <v>9.0108239775828283E-3</v>
      </c>
      <c r="F1299" s="21">
        <f>IF(B1299&gt;'Frequency Credibility Standard'!$D$7,1,SQRT(B1299/'Frequency Credibility Standard'!$D$7))</f>
        <v>0.33205764876707622</v>
      </c>
      <c r="G1299" s="13">
        <v>9.3313763053324422E-3</v>
      </c>
      <c r="H1299" s="13">
        <f t="shared" si="41"/>
        <v>9.2249344530730918E-3</v>
      </c>
      <c r="I1299" s="11">
        <v>12</v>
      </c>
    </row>
    <row r="1300" spans="1:9" x14ac:dyDescent="0.25">
      <c r="A1300" s="11">
        <v>95324</v>
      </c>
      <c r="B1300" s="12">
        <v>24464.166666666668</v>
      </c>
      <c r="C1300" s="12">
        <v>171</v>
      </c>
      <c r="D1300" s="40">
        <v>1631627</v>
      </c>
      <c r="E1300" s="13">
        <f t="shared" si="40"/>
        <v>6.9898150355962802E-3</v>
      </c>
      <c r="F1300" s="21">
        <f>IF(B1300&gt;'Frequency Credibility Standard'!$D$7,1,SQRT(B1300/'Frequency Credibility Standard'!$D$7))</f>
        <v>0.76996152937441409</v>
      </c>
      <c r="G1300" s="13">
        <v>8.2900317756050366E-3</v>
      </c>
      <c r="H1300" s="13">
        <f t="shared" si="41"/>
        <v>7.2889149059496795E-3</v>
      </c>
      <c r="I1300" s="11">
        <v>7</v>
      </c>
    </row>
    <row r="1301" spans="1:9" x14ac:dyDescent="0.25">
      <c r="A1301" s="8">
        <v>95325</v>
      </c>
      <c r="B1301" s="9">
        <v>607.83333333333337</v>
      </c>
      <c r="C1301" s="9">
        <v>3</v>
      </c>
      <c r="D1301" s="41">
        <v>22771</v>
      </c>
      <c r="E1301" s="10">
        <f t="shared" si="40"/>
        <v>4.935563476830271E-3</v>
      </c>
      <c r="F1301" s="16">
        <f>IF(B1301&gt;'Frequency Credibility Standard'!$D$7,1,SQRT(B1301/'Frequency Credibility Standard'!$D$7))</f>
        <v>0.12136572918397917</v>
      </c>
      <c r="G1301" s="10">
        <v>7.8538374087803123E-3</v>
      </c>
      <c r="H1301" s="10">
        <f t="shared" si="41"/>
        <v>7.4996589650705974E-3</v>
      </c>
      <c r="I1301" s="8">
        <v>7</v>
      </c>
    </row>
    <row r="1302" spans="1:9" x14ac:dyDescent="0.25">
      <c r="A1302" s="17">
        <v>95326</v>
      </c>
      <c r="B1302" s="18">
        <v>33236.833333333336</v>
      </c>
      <c r="C1302" s="18">
        <v>303</v>
      </c>
      <c r="D1302" s="39">
        <v>2923566</v>
      </c>
      <c r="E1302" s="19">
        <f t="shared" si="40"/>
        <v>9.1163919547088811E-3</v>
      </c>
      <c r="F1302" s="20">
        <f>IF(B1302&gt;'Frequency Credibility Standard'!$D$7,1,SQRT(B1302/'Frequency Credibility Standard'!$D$7))</f>
        <v>0.89745696571763833</v>
      </c>
      <c r="G1302" s="19">
        <v>8.9126085101147931E-3</v>
      </c>
      <c r="H1302" s="19">
        <f t="shared" si="41"/>
        <v>9.0954953819636919E-3</v>
      </c>
      <c r="I1302" s="17">
        <v>11</v>
      </c>
    </row>
    <row r="1303" spans="1:9" x14ac:dyDescent="0.25">
      <c r="A1303" s="11">
        <v>95327</v>
      </c>
      <c r="B1303" s="12">
        <v>23970.333333333332</v>
      </c>
      <c r="C1303" s="12">
        <v>123</v>
      </c>
      <c r="D1303" s="40">
        <v>1189542</v>
      </c>
      <c r="E1303" s="13">
        <f t="shared" si="40"/>
        <v>5.1313429099859552E-3</v>
      </c>
      <c r="F1303" s="21">
        <f>IF(B1303&gt;'Frequency Credibility Standard'!$D$7,1,SQRT(B1303/'Frequency Credibility Standard'!$D$7))</f>
        <v>0.76215069462644258</v>
      </c>
      <c r="G1303" s="13">
        <v>6.3934450418251442E-3</v>
      </c>
      <c r="H1303" s="13">
        <f t="shared" si="41"/>
        <v>5.4315330253543919E-3</v>
      </c>
      <c r="I1303" s="11">
        <v>2</v>
      </c>
    </row>
    <row r="1304" spans="1:9" x14ac:dyDescent="0.25">
      <c r="A1304" s="11">
        <v>95328</v>
      </c>
      <c r="B1304" s="12">
        <v>10098.416666666666</v>
      </c>
      <c r="C1304" s="12">
        <v>103</v>
      </c>
      <c r="D1304" s="40">
        <v>881969</v>
      </c>
      <c r="E1304" s="13">
        <f t="shared" si="40"/>
        <v>1.0199618752114606E-2</v>
      </c>
      <c r="F1304" s="21">
        <f>IF(B1304&gt;'Frequency Credibility Standard'!$D$7,1,SQRT(B1304/'Frequency Credibility Standard'!$D$7))</f>
        <v>0.49468695271075069</v>
      </c>
      <c r="G1304" s="13">
        <v>1.015574259398642E-2</v>
      </c>
      <c r="H1304" s="13">
        <f t="shared" si="41"/>
        <v>1.0177447556947506E-2</v>
      </c>
      <c r="I1304" s="11">
        <v>14</v>
      </c>
    </row>
    <row r="1305" spans="1:9" x14ac:dyDescent="0.25">
      <c r="A1305" s="11">
        <v>95329</v>
      </c>
      <c r="B1305" s="12">
        <v>10767.583333333334</v>
      </c>
      <c r="C1305" s="12">
        <v>56</v>
      </c>
      <c r="D1305" s="40">
        <v>501825</v>
      </c>
      <c r="E1305" s="13">
        <f t="shared" si="40"/>
        <v>5.2007955978980117E-3</v>
      </c>
      <c r="F1305" s="21">
        <f>IF(B1305&gt;'Frequency Credibility Standard'!$D$7,1,SQRT(B1305/'Frequency Credibility Standard'!$D$7))</f>
        <v>0.51081416737230845</v>
      </c>
      <c r="G1305" s="13">
        <v>7.2432070762233807E-3</v>
      </c>
      <c r="H1305" s="13">
        <f t="shared" si="41"/>
        <v>6.1999143574909613E-3</v>
      </c>
      <c r="I1305" s="11">
        <v>3</v>
      </c>
    </row>
    <row r="1306" spans="1:9" x14ac:dyDescent="0.25">
      <c r="A1306" s="8">
        <v>95330</v>
      </c>
      <c r="B1306" s="9">
        <v>62605.583333333336</v>
      </c>
      <c r="C1306" s="9">
        <v>585</v>
      </c>
      <c r="D1306" s="41">
        <v>4879976</v>
      </c>
      <c r="E1306" s="10">
        <f t="shared" si="40"/>
        <v>9.3442145069595767E-3</v>
      </c>
      <c r="F1306" s="16">
        <f>IF(B1306&gt;'Frequency Credibility Standard'!$D$7,1,SQRT(B1306/'Frequency Credibility Standard'!$D$7))</f>
        <v>1</v>
      </c>
      <c r="G1306" s="10">
        <v>8.611269667278338E-3</v>
      </c>
      <c r="H1306" s="10">
        <f t="shared" si="41"/>
        <v>9.3442145069595767E-3</v>
      </c>
      <c r="I1306" s="8">
        <v>12</v>
      </c>
    </row>
    <row r="1307" spans="1:9" x14ac:dyDescent="0.25">
      <c r="A1307" s="17">
        <v>95333</v>
      </c>
      <c r="B1307" s="18">
        <v>8400.5833333333339</v>
      </c>
      <c r="C1307" s="18">
        <v>43</v>
      </c>
      <c r="D1307" s="39">
        <v>357836</v>
      </c>
      <c r="E1307" s="19">
        <f t="shared" si="40"/>
        <v>5.1186921543146802E-3</v>
      </c>
      <c r="F1307" s="20">
        <f>IF(B1307&gt;'Frequency Credibility Standard'!$D$7,1,SQRT(B1307/'Frequency Credibility Standard'!$D$7))</f>
        <v>0.45118903351786444</v>
      </c>
      <c r="G1307" s="19">
        <v>7.2432070762233807E-3</v>
      </c>
      <c r="H1307" s="19">
        <f t="shared" si="41"/>
        <v>6.2846492419131135E-3</v>
      </c>
      <c r="I1307" s="17">
        <v>4</v>
      </c>
    </row>
    <row r="1308" spans="1:9" x14ac:dyDescent="0.25">
      <c r="A1308" s="11">
        <v>95334</v>
      </c>
      <c r="B1308" s="12">
        <v>44926.416666666664</v>
      </c>
      <c r="C1308" s="12">
        <v>282</v>
      </c>
      <c r="D1308" s="40">
        <v>2704108</v>
      </c>
      <c r="E1308" s="13">
        <f t="shared" si="40"/>
        <v>6.2769306106095716E-3</v>
      </c>
      <c r="F1308" s="21">
        <f>IF(B1308&gt;'Frequency Credibility Standard'!$D$7,1,SQRT(B1308/'Frequency Credibility Standard'!$D$7))</f>
        <v>1</v>
      </c>
      <c r="G1308" s="13">
        <v>7.2432070762233807E-3</v>
      </c>
      <c r="H1308" s="13">
        <f t="shared" si="41"/>
        <v>6.2769306106095716E-3</v>
      </c>
      <c r="I1308" s="11">
        <v>4</v>
      </c>
    </row>
    <row r="1309" spans="1:9" x14ac:dyDescent="0.25">
      <c r="A1309" s="11">
        <v>95335</v>
      </c>
      <c r="B1309" s="12">
        <v>2065.25</v>
      </c>
      <c r="C1309" s="12">
        <v>3</v>
      </c>
      <c r="D1309" s="40">
        <v>10625</v>
      </c>
      <c r="E1309" s="13">
        <f t="shared" si="40"/>
        <v>1.452608643021426E-3</v>
      </c>
      <c r="F1309" s="21">
        <f>IF(B1309&gt;'Frequency Credibility Standard'!$D$7,1,SQRT(B1309/'Frequency Credibility Standard'!$D$7))</f>
        <v>0.22371243684313574</v>
      </c>
      <c r="G1309" s="13">
        <v>7.5448862731137102E-3</v>
      </c>
      <c r="H1309" s="13">
        <f t="shared" si="41"/>
        <v>6.1819679985608408E-3</v>
      </c>
      <c r="I1309" s="11">
        <v>3</v>
      </c>
    </row>
    <row r="1310" spans="1:9" x14ac:dyDescent="0.25">
      <c r="A1310" s="11">
        <v>95336</v>
      </c>
      <c r="B1310" s="12">
        <v>150231.33333333334</v>
      </c>
      <c r="C1310" s="12">
        <v>1197</v>
      </c>
      <c r="D1310" s="40">
        <v>11160202</v>
      </c>
      <c r="E1310" s="13">
        <f t="shared" si="40"/>
        <v>7.9677120174663964E-3</v>
      </c>
      <c r="F1310" s="21">
        <f>IF(B1310&gt;'Frequency Credibility Standard'!$D$7,1,SQRT(B1310/'Frequency Credibility Standard'!$D$7))</f>
        <v>1</v>
      </c>
      <c r="G1310" s="13">
        <v>8.2900317756050366E-3</v>
      </c>
      <c r="H1310" s="13">
        <f t="shared" si="41"/>
        <v>7.9677120174663964E-3</v>
      </c>
      <c r="I1310" s="11">
        <v>9</v>
      </c>
    </row>
    <row r="1311" spans="1:9" x14ac:dyDescent="0.25">
      <c r="A1311" s="8">
        <v>95337</v>
      </c>
      <c r="B1311" s="9">
        <v>109144.41666666667</v>
      </c>
      <c r="C1311" s="9">
        <v>905</v>
      </c>
      <c r="D1311" s="41">
        <v>8116224</v>
      </c>
      <c r="E1311" s="10">
        <f t="shared" si="40"/>
        <v>8.2917663371084027E-3</v>
      </c>
      <c r="F1311" s="16">
        <f>IF(B1311&gt;'Frequency Credibility Standard'!$D$7,1,SQRT(B1311/'Frequency Credibility Standard'!$D$7))</f>
        <v>1</v>
      </c>
      <c r="G1311" s="10">
        <v>8.9126085101147931E-3</v>
      </c>
      <c r="H1311" s="10">
        <f t="shared" si="41"/>
        <v>8.2917663371084027E-3</v>
      </c>
      <c r="I1311" s="8">
        <v>9</v>
      </c>
    </row>
    <row r="1312" spans="1:9" x14ac:dyDescent="0.25">
      <c r="A1312" s="17">
        <v>95338</v>
      </c>
      <c r="B1312" s="18">
        <v>51598.666666666664</v>
      </c>
      <c r="C1312" s="18">
        <v>190</v>
      </c>
      <c r="D1312" s="39">
        <v>1913920</v>
      </c>
      <c r="E1312" s="19">
        <f t="shared" si="40"/>
        <v>3.6822656916199385E-3</v>
      </c>
      <c r="F1312" s="20">
        <f>IF(B1312&gt;'Frequency Credibility Standard'!$D$7,1,SQRT(B1312/'Frequency Credibility Standard'!$D$7))</f>
        <v>1</v>
      </c>
      <c r="G1312" s="19">
        <v>4.5451671452963896E-3</v>
      </c>
      <c r="H1312" s="19">
        <f t="shared" si="41"/>
        <v>3.6822656916199385E-3</v>
      </c>
      <c r="I1312" s="17">
        <v>1</v>
      </c>
    </row>
    <row r="1313" spans="1:9" x14ac:dyDescent="0.25">
      <c r="A1313" s="11">
        <v>95340</v>
      </c>
      <c r="B1313" s="12">
        <v>125740.16666666667</v>
      </c>
      <c r="C1313" s="12">
        <v>1047</v>
      </c>
      <c r="D1313" s="40">
        <v>9426086</v>
      </c>
      <c r="E1313" s="13">
        <f t="shared" si="40"/>
        <v>8.326694864144446E-3</v>
      </c>
      <c r="F1313" s="21">
        <f>IF(B1313&gt;'Frequency Credibility Standard'!$D$7,1,SQRT(B1313/'Frequency Credibility Standard'!$D$7))</f>
        <v>1</v>
      </c>
      <c r="G1313" s="13">
        <v>8.9126085101147931E-3</v>
      </c>
      <c r="H1313" s="13">
        <f t="shared" si="41"/>
        <v>8.326694864144446E-3</v>
      </c>
      <c r="I1313" s="11">
        <v>10</v>
      </c>
    </row>
    <row r="1314" spans="1:9" x14ac:dyDescent="0.25">
      <c r="A1314" s="11">
        <v>95341</v>
      </c>
      <c r="B1314" s="12">
        <v>51416.5</v>
      </c>
      <c r="C1314" s="12">
        <v>495</v>
      </c>
      <c r="D1314" s="40">
        <v>4578779</v>
      </c>
      <c r="E1314" s="13">
        <f t="shared" si="40"/>
        <v>9.6272597317981577E-3</v>
      </c>
      <c r="F1314" s="21">
        <f>IF(B1314&gt;'Frequency Credibility Standard'!$D$7,1,SQRT(B1314/'Frequency Credibility Standard'!$D$7))</f>
        <v>1</v>
      </c>
      <c r="G1314" s="13">
        <v>1.0625326922850273E-2</v>
      </c>
      <c r="H1314" s="13">
        <f t="shared" si="41"/>
        <v>9.6272597317981577E-3</v>
      </c>
      <c r="I1314" s="11">
        <v>13</v>
      </c>
    </row>
    <row r="1315" spans="1:9" x14ac:dyDescent="0.25">
      <c r="A1315" s="11">
        <v>95345</v>
      </c>
      <c r="B1315" s="12">
        <v>3633.6666666666665</v>
      </c>
      <c r="C1315" s="12">
        <v>12</v>
      </c>
      <c r="D1315" s="40">
        <v>126324</v>
      </c>
      <c r="E1315" s="13">
        <f t="shared" si="40"/>
        <v>3.3024493165764611E-3</v>
      </c>
      <c r="F1315" s="21">
        <f>IF(B1315&gt;'Frequency Credibility Standard'!$D$7,1,SQRT(B1315/'Frequency Credibility Standard'!$D$7))</f>
        <v>0.29674017982954687</v>
      </c>
      <c r="G1315" s="13">
        <v>5.668418089034807E-3</v>
      </c>
      <c r="H1315" s="13">
        <f t="shared" si="41"/>
        <v>4.9663400900244251E-3</v>
      </c>
      <c r="I1315" s="11">
        <v>1</v>
      </c>
    </row>
    <row r="1316" spans="1:9" x14ac:dyDescent="0.25">
      <c r="A1316" s="8">
        <v>95346</v>
      </c>
      <c r="B1316" s="9">
        <v>5708.833333333333</v>
      </c>
      <c r="C1316" s="9">
        <v>30</v>
      </c>
      <c r="D1316" s="41">
        <v>290091</v>
      </c>
      <c r="E1316" s="10">
        <f t="shared" si="40"/>
        <v>5.2550141593437072E-3</v>
      </c>
      <c r="F1316" s="16">
        <f>IF(B1316&gt;'Frequency Credibility Standard'!$D$7,1,SQRT(B1316/'Frequency Credibility Standard'!$D$7))</f>
        <v>0.37194394678835252</v>
      </c>
      <c r="G1316" s="10">
        <v>6.8310188326255305E-3</v>
      </c>
      <c r="H1316" s="10">
        <f t="shared" si="41"/>
        <v>6.2448334342882009E-3</v>
      </c>
      <c r="I1316" s="8">
        <v>4</v>
      </c>
    </row>
    <row r="1317" spans="1:9" x14ac:dyDescent="0.25">
      <c r="A1317" s="17">
        <v>95347</v>
      </c>
      <c r="B1317" s="18">
        <v>444.16666666666669</v>
      </c>
      <c r="C1317" s="18">
        <v>4</v>
      </c>
      <c r="D1317" s="39">
        <v>58220</v>
      </c>
      <c r="E1317" s="19">
        <f t="shared" si="40"/>
        <v>9.0056285178236398E-3</v>
      </c>
      <c r="F1317" s="20">
        <f>IF(B1317&gt;'Frequency Credibility Standard'!$D$7,1,SQRT(B1317/'Frequency Credibility Standard'!$D$7))</f>
        <v>0.10374729795822255</v>
      </c>
      <c r="G1317" s="19">
        <v>6.8310188326255305E-3</v>
      </c>
      <c r="H1317" s="19">
        <f t="shared" si="41"/>
        <v>7.0566287115786152E-3</v>
      </c>
      <c r="I1317" s="17">
        <v>6</v>
      </c>
    </row>
    <row r="1318" spans="1:9" x14ac:dyDescent="0.25">
      <c r="A1318" s="11">
        <v>95348</v>
      </c>
      <c r="B1318" s="12">
        <v>79460.583333333328</v>
      </c>
      <c r="C1318" s="12">
        <v>697</v>
      </c>
      <c r="D1318" s="40">
        <v>6561257</v>
      </c>
      <c r="E1318" s="13">
        <f t="shared" si="40"/>
        <v>8.7716446414207467E-3</v>
      </c>
      <c r="F1318" s="21">
        <f>IF(B1318&gt;'Frequency Credibility Standard'!$D$7,1,SQRT(B1318/'Frequency Credibility Standard'!$D$7))</f>
        <v>1</v>
      </c>
      <c r="G1318" s="13">
        <v>9.7122380233443956E-3</v>
      </c>
      <c r="H1318" s="13">
        <f t="shared" si="41"/>
        <v>8.7716446414207467E-3</v>
      </c>
      <c r="I1318" s="11">
        <v>11</v>
      </c>
    </row>
    <row r="1319" spans="1:9" x14ac:dyDescent="0.25">
      <c r="A1319" s="11">
        <v>95350</v>
      </c>
      <c r="B1319" s="12">
        <v>149151.16666666666</v>
      </c>
      <c r="C1319" s="12">
        <v>1518</v>
      </c>
      <c r="D1319" s="40">
        <v>13396633</v>
      </c>
      <c r="E1319" s="13">
        <f t="shared" si="40"/>
        <v>1.0177593872882881E-2</v>
      </c>
      <c r="F1319" s="21">
        <f>IF(B1319&gt;'Frequency Credibility Standard'!$D$7,1,SQRT(B1319/'Frequency Credibility Standard'!$D$7))</f>
        <v>1</v>
      </c>
      <c r="G1319" s="13">
        <v>1.0625326922850273E-2</v>
      </c>
      <c r="H1319" s="13">
        <f t="shared" si="41"/>
        <v>1.0177593872882881E-2</v>
      </c>
      <c r="I1319" s="11">
        <v>14</v>
      </c>
    </row>
    <row r="1320" spans="1:9" x14ac:dyDescent="0.25">
      <c r="A1320" s="11">
        <v>95351</v>
      </c>
      <c r="B1320" s="12">
        <v>110340.58333333333</v>
      </c>
      <c r="C1320" s="12">
        <v>1202</v>
      </c>
      <c r="D1320" s="40">
        <v>10568512</v>
      </c>
      <c r="E1320" s="13">
        <f t="shared" si="40"/>
        <v>1.0893544004283707E-2</v>
      </c>
      <c r="F1320" s="21">
        <f>IF(B1320&gt;'Frequency Credibility Standard'!$D$7,1,SQRT(B1320/'Frequency Credibility Standard'!$D$7))</f>
        <v>1</v>
      </c>
      <c r="G1320" s="13">
        <v>1.1228680244980551E-2</v>
      </c>
      <c r="H1320" s="13">
        <f t="shared" si="41"/>
        <v>1.0893544004283707E-2</v>
      </c>
      <c r="I1320" s="11">
        <v>15</v>
      </c>
    </row>
    <row r="1321" spans="1:9" x14ac:dyDescent="0.25">
      <c r="A1321" s="8">
        <v>95354</v>
      </c>
      <c r="B1321" s="9">
        <v>64689.25</v>
      </c>
      <c r="C1321" s="9">
        <v>741</v>
      </c>
      <c r="D1321" s="41">
        <v>6471197</v>
      </c>
      <c r="E1321" s="10">
        <f t="shared" si="40"/>
        <v>1.1454762576471361E-2</v>
      </c>
      <c r="F1321" s="16">
        <f>IF(B1321&gt;'Frequency Credibility Standard'!$D$7,1,SQRT(B1321/'Frequency Credibility Standard'!$D$7))</f>
        <v>1</v>
      </c>
      <c r="G1321" s="10">
        <v>1.1933010346206084E-2</v>
      </c>
      <c r="H1321" s="10">
        <f t="shared" si="41"/>
        <v>1.1454762576471361E-2</v>
      </c>
      <c r="I1321" s="8">
        <v>16</v>
      </c>
    </row>
    <row r="1322" spans="1:9" x14ac:dyDescent="0.25">
      <c r="A1322" s="17">
        <v>95355</v>
      </c>
      <c r="B1322" s="18">
        <v>185254.83333333334</v>
      </c>
      <c r="C1322" s="18">
        <v>1768</v>
      </c>
      <c r="D1322" s="39">
        <v>16117181</v>
      </c>
      <c r="E1322" s="19">
        <f t="shared" si="40"/>
        <v>9.543610648035274E-3</v>
      </c>
      <c r="F1322" s="20">
        <f>IF(B1322&gt;'Frequency Credibility Standard'!$D$7,1,SQRT(B1322/'Frequency Credibility Standard'!$D$7))</f>
        <v>1</v>
      </c>
      <c r="G1322" s="19">
        <v>1.015574259398642E-2</v>
      </c>
      <c r="H1322" s="19">
        <f t="shared" si="41"/>
        <v>9.543610648035274E-3</v>
      </c>
      <c r="I1322" s="17">
        <v>12</v>
      </c>
    </row>
    <row r="1323" spans="1:9" x14ac:dyDescent="0.25">
      <c r="A1323" s="11">
        <v>95356</v>
      </c>
      <c r="B1323" s="12">
        <v>105476</v>
      </c>
      <c r="C1323" s="12">
        <v>1012</v>
      </c>
      <c r="D1323" s="40">
        <v>9108263</v>
      </c>
      <c r="E1323" s="13">
        <f t="shared" si="40"/>
        <v>9.5945997193674394E-3</v>
      </c>
      <c r="F1323" s="21">
        <f>IF(B1323&gt;'Frequency Credibility Standard'!$D$7,1,SQRT(B1323/'Frequency Credibility Standard'!$D$7))</f>
        <v>1</v>
      </c>
      <c r="G1323" s="13">
        <v>1.015574259398642E-2</v>
      </c>
      <c r="H1323" s="13">
        <f t="shared" si="41"/>
        <v>9.5945997193674394E-3</v>
      </c>
      <c r="I1323" s="11">
        <v>13</v>
      </c>
    </row>
    <row r="1324" spans="1:9" x14ac:dyDescent="0.25">
      <c r="A1324" s="11">
        <v>95357</v>
      </c>
      <c r="B1324" s="12">
        <v>39123.083333333336</v>
      </c>
      <c r="C1324" s="12">
        <v>363</v>
      </c>
      <c r="D1324" s="40">
        <v>3266429</v>
      </c>
      <c r="E1324" s="13">
        <f t="shared" si="40"/>
        <v>9.2784098049531714E-3</v>
      </c>
      <c r="F1324" s="21">
        <f>IF(B1324&gt;'Frequency Credibility Standard'!$D$7,1,SQRT(B1324/'Frequency Credibility Standard'!$D$7))</f>
        <v>0.97368919442749713</v>
      </c>
      <c r="G1324" s="13">
        <v>9.3313763053324422E-3</v>
      </c>
      <c r="H1324" s="13">
        <f t="shared" si="41"/>
        <v>9.2798033962465058E-3</v>
      </c>
      <c r="I1324" s="11">
        <v>12</v>
      </c>
    </row>
    <row r="1325" spans="1:9" x14ac:dyDescent="0.25">
      <c r="A1325" s="11">
        <v>95358</v>
      </c>
      <c r="B1325" s="12">
        <v>88819.333333333328</v>
      </c>
      <c r="C1325" s="12">
        <v>915</v>
      </c>
      <c r="D1325" s="40">
        <v>8204717</v>
      </c>
      <c r="E1325" s="13">
        <f t="shared" si="40"/>
        <v>1.0301811167238365E-2</v>
      </c>
      <c r="F1325" s="21">
        <f>IF(B1325&gt;'Frequency Credibility Standard'!$D$7,1,SQRT(B1325/'Frequency Credibility Standard'!$D$7))</f>
        <v>1</v>
      </c>
      <c r="G1325" s="13">
        <v>1.015574259398642E-2</v>
      </c>
      <c r="H1325" s="13">
        <f t="shared" si="41"/>
        <v>1.0301811167238365E-2</v>
      </c>
      <c r="I1325" s="11">
        <v>14</v>
      </c>
    </row>
    <row r="1326" spans="1:9" x14ac:dyDescent="0.25">
      <c r="A1326" s="8">
        <v>95360</v>
      </c>
      <c r="B1326" s="9">
        <v>37218.666666666664</v>
      </c>
      <c r="C1326" s="9">
        <v>230</v>
      </c>
      <c r="D1326" s="41">
        <v>2493376</v>
      </c>
      <c r="E1326" s="10">
        <f t="shared" si="40"/>
        <v>6.1796947768145019E-3</v>
      </c>
      <c r="F1326" s="16">
        <f>IF(B1326&gt;'Frequency Credibility Standard'!$D$7,1,SQRT(B1326/'Frequency Credibility Standard'!$D$7))</f>
        <v>0.94969514640039288</v>
      </c>
      <c r="G1326" s="10">
        <v>7.5448862731137102E-3</v>
      </c>
      <c r="H1326" s="10">
        <f t="shared" si="41"/>
        <v>6.2483705351712628E-3</v>
      </c>
      <c r="I1326" s="8">
        <v>4</v>
      </c>
    </row>
    <row r="1327" spans="1:9" x14ac:dyDescent="0.25">
      <c r="A1327" s="17">
        <v>95361</v>
      </c>
      <c r="B1327" s="18">
        <v>116067.08333333333</v>
      </c>
      <c r="C1327" s="18">
        <v>876</v>
      </c>
      <c r="D1327" s="39">
        <v>8460296</v>
      </c>
      <c r="E1327" s="19">
        <f t="shared" si="40"/>
        <v>7.5473594652517764E-3</v>
      </c>
      <c r="F1327" s="20">
        <f>IF(B1327&gt;'Frequency Credibility Standard'!$D$7,1,SQRT(B1327/'Frequency Credibility Standard'!$D$7))</f>
        <v>1</v>
      </c>
      <c r="G1327" s="19">
        <v>7.8538374087803123E-3</v>
      </c>
      <c r="H1327" s="19">
        <f t="shared" si="41"/>
        <v>7.5473594652517764E-3</v>
      </c>
      <c r="I1327" s="17">
        <v>7</v>
      </c>
    </row>
    <row r="1328" spans="1:9" x14ac:dyDescent="0.25">
      <c r="A1328" s="11">
        <v>95363</v>
      </c>
      <c r="B1328" s="12">
        <v>77800.583333333328</v>
      </c>
      <c r="C1328" s="12">
        <v>553</v>
      </c>
      <c r="D1328" s="40">
        <v>5408615</v>
      </c>
      <c r="E1328" s="13">
        <f t="shared" si="40"/>
        <v>7.1079158575289179E-3</v>
      </c>
      <c r="F1328" s="21">
        <f>IF(B1328&gt;'Frequency Credibility Standard'!$D$7,1,SQRT(B1328/'Frequency Credibility Standard'!$D$7))</f>
        <v>1</v>
      </c>
      <c r="G1328" s="13">
        <v>8.2900317756050366E-3</v>
      </c>
      <c r="H1328" s="13">
        <f t="shared" si="41"/>
        <v>7.1079158575289179E-3</v>
      </c>
      <c r="I1328" s="11">
        <v>6</v>
      </c>
    </row>
    <row r="1329" spans="1:9" x14ac:dyDescent="0.25">
      <c r="A1329" s="11">
        <v>95364</v>
      </c>
      <c r="B1329" s="12">
        <v>584</v>
      </c>
      <c r="C1329" s="12">
        <v>0</v>
      </c>
      <c r="D1329" s="40">
        <v>0</v>
      </c>
      <c r="E1329" s="13">
        <f t="shared" si="40"/>
        <v>0</v>
      </c>
      <c r="F1329" s="21">
        <f>IF(B1329&gt;'Frequency Credibility Standard'!$D$7,1,SQRT(B1329/'Frequency Credibility Standard'!$D$7))</f>
        <v>0.11896254227038175</v>
      </c>
      <c r="G1329" s="13">
        <v>7.2432070762233807E-3</v>
      </c>
      <c r="H1329" s="13">
        <f t="shared" si="41"/>
        <v>6.3815367482450286E-3</v>
      </c>
      <c r="I1329" s="11">
        <v>4</v>
      </c>
    </row>
    <row r="1330" spans="1:9" x14ac:dyDescent="0.25">
      <c r="A1330" s="11">
        <v>95365</v>
      </c>
      <c r="B1330" s="12">
        <v>12467</v>
      </c>
      <c r="C1330" s="12">
        <v>89</v>
      </c>
      <c r="D1330" s="40">
        <v>832793</v>
      </c>
      <c r="E1330" s="13">
        <f t="shared" si="40"/>
        <v>7.1388465549049492E-3</v>
      </c>
      <c r="F1330" s="21">
        <f>IF(B1330&gt;'Frequency Credibility Standard'!$D$7,1,SQRT(B1330/'Frequency Credibility Standard'!$D$7))</f>
        <v>0.54964817816454958</v>
      </c>
      <c r="G1330" s="13">
        <v>8.2900317756050366E-3</v>
      </c>
      <c r="H1330" s="13">
        <f t="shared" si="41"/>
        <v>7.6572849163172793E-3</v>
      </c>
      <c r="I1330" s="11">
        <v>8</v>
      </c>
    </row>
    <row r="1331" spans="1:9" x14ac:dyDescent="0.25">
      <c r="A1331" s="8">
        <v>95366</v>
      </c>
      <c r="B1331" s="9">
        <v>63014.583333333336</v>
      </c>
      <c r="C1331" s="9">
        <v>417</v>
      </c>
      <c r="D1331" s="41">
        <v>4181818</v>
      </c>
      <c r="E1331" s="10">
        <f t="shared" si="40"/>
        <v>6.6175157866895885E-3</v>
      </c>
      <c r="F1331" s="16">
        <f>IF(B1331&gt;'Frequency Credibility Standard'!$D$7,1,SQRT(B1331/'Frequency Credibility Standard'!$D$7))</f>
        <v>1</v>
      </c>
      <c r="G1331" s="10">
        <v>6.8310188326255305E-3</v>
      </c>
      <c r="H1331" s="10">
        <f t="shared" si="41"/>
        <v>6.6175157866895885E-3</v>
      </c>
      <c r="I1331" s="8">
        <v>5</v>
      </c>
    </row>
    <row r="1332" spans="1:9" x14ac:dyDescent="0.25">
      <c r="A1332" s="17">
        <v>95367</v>
      </c>
      <c r="B1332" s="18">
        <v>74937.083333333328</v>
      </c>
      <c r="C1332" s="18">
        <v>691</v>
      </c>
      <c r="D1332" s="39">
        <v>6317521</v>
      </c>
      <c r="E1332" s="19">
        <f t="shared" si="40"/>
        <v>9.2210687854811547E-3</v>
      </c>
      <c r="F1332" s="20">
        <f>IF(B1332&gt;'Frequency Credibility Standard'!$D$7,1,SQRT(B1332/'Frequency Credibility Standard'!$D$7))</f>
        <v>1</v>
      </c>
      <c r="G1332" s="19">
        <v>9.3313763053324422E-3</v>
      </c>
      <c r="H1332" s="19">
        <f t="shared" si="41"/>
        <v>9.2210687854811547E-3</v>
      </c>
      <c r="I1332" s="17">
        <v>12</v>
      </c>
    </row>
    <row r="1333" spans="1:9" x14ac:dyDescent="0.25">
      <c r="A1333" s="11">
        <v>95368</v>
      </c>
      <c r="B1333" s="12">
        <v>45717.75</v>
      </c>
      <c r="C1333" s="12">
        <v>358</v>
      </c>
      <c r="D1333" s="40">
        <v>2956405</v>
      </c>
      <c r="E1333" s="13">
        <f t="shared" si="40"/>
        <v>7.8306565830558155E-3</v>
      </c>
      <c r="F1333" s="21">
        <f>IF(B1333&gt;'Frequency Credibility Standard'!$D$7,1,SQRT(B1333/'Frequency Credibility Standard'!$D$7))</f>
        <v>1</v>
      </c>
      <c r="G1333" s="13">
        <v>8.2900317756050366E-3</v>
      </c>
      <c r="H1333" s="13">
        <f t="shared" si="41"/>
        <v>7.8306565830558155E-3</v>
      </c>
      <c r="I1333" s="11">
        <v>8</v>
      </c>
    </row>
    <row r="1334" spans="1:9" x14ac:dyDescent="0.25">
      <c r="A1334" s="11">
        <v>95369</v>
      </c>
      <c r="B1334" s="12">
        <v>3262.4166666666665</v>
      </c>
      <c r="C1334" s="12">
        <v>20</v>
      </c>
      <c r="D1334" s="40">
        <v>233341</v>
      </c>
      <c r="E1334" s="13">
        <f t="shared" si="40"/>
        <v>6.1304247873508909E-3</v>
      </c>
      <c r="F1334" s="21">
        <f>IF(B1334&gt;'Frequency Credibility Standard'!$D$7,1,SQRT(B1334/'Frequency Credibility Standard'!$D$7))</f>
        <v>0.2811729430098816</v>
      </c>
      <c r="G1334" s="13">
        <v>8.2900317756050366E-3</v>
      </c>
      <c r="H1334" s="13">
        <f t="shared" si="41"/>
        <v>7.6828087229729117E-3</v>
      </c>
      <c r="I1334" s="11">
        <v>8</v>
      </c>
    </row>
    <row r="1335" spans="1:9" x14ac:dyDescent="0.25">
      <c r="A1335" s="11">
        <v>95370</v>
      </c>
      <c r="B1335" s="12">
        <v>117299.58333333333</v>
      </c>
      <c r="C1335" s="12">
        <v>561</v>
      </c>
      <c r="D1335" s="40">
        <v>5341898</v>
      </c>
      <c r="E1335" s="13">
        <f t="shared" si="40"/>
        <v>4.7826256842344568E-3</v>
      </c>
      <c r="F1335" s="21">
        <f>IF(B1335&gt;'Frequency Credibility Standard'!$D$7,1,SQRT(B1335/'Frequency Credibility Standard'!$D$7))</f>
        <v>1</v>
      </c>
      <c r="G1335" s="13">
        <v>5.668418089034807E-3</v>
      </c>
      <c r="H1335" s="13">
        <f t="shared" si="41"/>
        <v>4.7826256842344568E-3</v>
      </c>
      <c r="I1335" s="11">
        <v>1</v>
      </c>
    </row>
    <row r="1336" spans="1:9" x14ac:dyDescent="0.25">
      <c r="A1336" s="8">
        <v>95372</v>
      </c>
      <c r="B1336" s="9">
        <v>8370.5833333333339</v>
      </c>
      <c r="C1336" s="9">
        <v>38</v>
      </c>
      <c r="D1336" s="41">
        <v>370037</v>
      </c>
      <c r="E1336" s="10">
        <f t="shared" si="40"/>
        <v>4.5397075074417349E-3</v>
      </c>
      <c r="F1336" s="16">
        <f>IF(B1336&gt;'Frequency Credibility Standard'!$D$7,1,SQRT(B1336/'Frequency Credibility Standard'!$D$7))</f>
        <v>0.45038267420472566</v>
      </c>
      <c r="G1336" s="10">
        <v>6.3934450418251442E-3</v>
      </c>
      <c r="H1336" s="10">
        <f t="shared" si="41"/>
        <v>5.5585537738158698E-3</v>
      </c>
      <c r="I1336" s="8">
        <v>2</v>
      </c>
    </row>
    <row r="1337" spans="1:9" x14ac:dyDescent="0.25">
      <c r="A1337" s="17">
        <v>95373</v>
      </c>
      <c r="B1337" s="18">
        <v>113.16666666666667</v>
      </c>
      <c r="C1337" s="18">
        <v>0</v>
      </c>
      <c r="D1337" s="39">
        <v>0</v>
      </c>
      <c r="E1337" s="19">
        <f t="shared" si="40"/>
        <v>0</v>
      </c>
      <c r="F1337" s="20">
        <f>IF(B1337&gt;'Frequency Credibility Standard'!$D$7,1,SQRT(B1337/'Frequency Credibility Standard'!$D$7))</f>
        <v>5.2367648754131815E-2</v>
      </c>
      <c r="G1337" s="19">
        <v>7.2432070762233807E-3</v>
      </c>
      <c r="H1337" s="19">
        <f t="shared" si="41"/>
        <v>6.8638973522022724E-3</v>
      </c>
      <c r="I1337" s="17">
        <v>6</v>
      </c>
    </row>
    <row r="1338" spans="1:9" x14ac:dyDescent="0.25">
      <c r="A1338" s="11">
        <v>95374</v>
      </c>
      <c r="B1338" s="12">
        <v>6057.416666666667</v>
      </c>
      <c r="C1338" s="12">
        <v>66</v>
      </c>
      <c r="D1338" s="40">
        <v>623617</v>
      </c>
      <c r="E1338" s="13">
        <f t="shared" si="40"/>
        <v>1.0895733879954326E-2</v>
      </c>
      <c r="F1338" s="21">
        <f>IF(B1338&gt;'Frequency Credibility Standard'!$D$7,1,SQRT(B1338/'Frequency Credibility Standard'!$D$7))</f>
        <v>0.38313121525429256</v>
      </c>
      <c r="G1338" s="13">
        <v>8.2900317756050366E-3</v>
      </c>
      <c r="H1338" s="13">
        <f t="shared" si="41"/>
        <v>9.2883575894350465E-3</v>
      </c>
      <c r="I1338" s="11">
        <v>12</v>
      </c>
    </row>
    <row r="1339" spans="1:9" x14ac:dyDescent="0.25">
      <c r="A1339" s="11">
        <v>95375</v>
      </c>
      <c r="B1339" s="12">
        <v>618.5</v>
      </c>
      <c r="C1339" s="12">
        <v>6</v>
      </c>
      <c r="D1339" s="40">
        <v>63295</v>
      </c>
      <c r="E1339" s="13">
        <f t="shared" si="40"/>
        <v>9.7008892481810841E-3</v>
      </c>
      <c r="F1339" s="21">
        <f>IF(B1339&gt;'Frequency Credibility Standard'!$D$7,1,SQRT(B1339/'Frequency Credibility Standard'!$D$7))</f>
        <v>0.12242600139620907</v>
      </c>
      <c r="G1339" s="13">
        <v>6.8310188326255305E-3</v>
      </c>
      <c r="H1339" s="13">
        <f t="shared" si="41"/>
        <v>7.1823655921272739E-3</v>
      </c>
      <c r="I1339" s="11">
        <v>6</v>
      </c>
    </row>
    <row r="1340" spans="1:9" x14ac:dyDescent="0.25">
      <c r="A1340" s="11">
        <v>95376</v>
      </c>
      <c r="B1340" s="12">
        <v>171561.83333333334</v>
      </c>
      <c r="C1340" s="12">
        <v>1436</v>
      </c>
      <c r="D1340" s="40">
        <v>13354080</v>
      </c>
      <c r="E1340" s="13">
        <f t="shared" si="40"/>
        <v>8.3701600297657504E-3</v>
      </c>
      <c r="F1340" s="21">
        <f>IF(B1340&gt;'Frequency Credibility Standard'!$D$7,1,SQRT(B1340/'Frequency Credibility Standard'!$D$7))</f>
        <v>1</v>
      </c>
      <c r="G1340" s="13">
        <v>8.2900317756050366E-3</v>
      </c>
      <c r="H1340" s="13">
        <f t="shared" si="41"/>
        <v>8.3701600297657504E-3</v>
      </c>
      <c r="I1340" s="11">
        <v>10</v>
      </c>
    </row>
    <row r="1341" spans="1:9" x14ac:dyDescent="0.25">
      <c r="A1341" s="8">
        <v>95377</v>
      </c>
      <c r="B1341" s="9">
        <v>107645.41666666667</v>
      </c>
      <c r="C1341" s="9">
        <v>894</v>
      </c>
      <c r="D1341" s="41">
        <v>7842461</v>
      </c>
      <c r="E1341" s="10">
        <f t="shared" si="40"/>
        <v>8.305044726319823E-3</v>
      </c>
      <c r="F1341" s="16">
        <f>IF(B1341&gt;'Frequency Credibility Standard'!$D$7,1,SQRT(B1341/'Frequency Credibility Standard'!$D$7))</f>
        <v>1</v>
      </c>
      <c r="G1341" s="10">
        <v>8.9126085101147931E-3</v>
      </c>
      <c r="H1341" s="10">
        <f t="shared" si="41"/>
        <v>8.305044726319823E-3</v>
      </c>
      <c r="I1341" s="8">
        <v>9</v>
      </c>
    </row>
    <row r="1342" spans="1:9" x14ac:dyDescent="0.25">
      <c r="A1342" s="17">
        <v>95379</v>
      </c>
      <c r="B1342" s="18">
        <v>16470</v>
      </c>
      <c r="C1342" s="18">
        <v>81</v>
      </c>
      <c r="D1342" s="39">
        <v>799814</v>
      </c>
      <c r="E1342" s="19">
        <f t="shared" si="40"/>
        <v>4.9180327868852463E-3</v>
      </c>
      <c r="F1342" s="20">
        <f>IF(B1342&gt;'Frequency Credibility Standard'!$D$7,1,SQRT(B1342/'Frequency Credibility Standard'!$D$7))</f>
        <v>0.6317578000298153</v>
      </c>
      <c r="G1342" s="19">
        <v>5.668418089034807E-3</v>
      </c>
      <c r="H1342" s="19">
        <f t="shared" si="41"/>
        <v>5.1943563213740929E-3</v>
      </c>
      <c r="I1342" s="17">
        <v>2</v>
      </c>
    </row>
    <row r="1343" spans="1:9" x14ac:dyDescent="0.25">
      <c r="A1343" s="11">
        <v>95380</v>
      </c>
      <c r="B1343" s="12">
        <v>117179.83333333333</v>
      </c>
      <c r="C1343" s="12">
        <v>992</v>
      </c>
      <c r="D1343" s="40">
        <v>9310294</v>
      </c>
      <c r="E1343" s="13">
        <f t="shared" si="40"/>
        <v>8.4656205063726835E-3</v>
      </c>
      <c r="F1343" s="21">
        <f>IF(B1343&gt;'Frequency Credibility Standard'!$D$7,1,SQRT(B1343/'Frequency Credibility Standard'!$D$7))</f>
        <v>1</v>
      </c>
      <c r="G1343" s="13">
        <v>9.3313763053324422E-3</v>
      </c>
      <c r="H1343" s="13">
        <f t="shared" si="41"/>
        <v>8.4656205063726835E-3</v>
      </c>
      <c r="I1343" s="11">
        <v>10</v>
      </c>
    </row>
    <row r="1344" spans="1:9" x14ac:dyDescent="0.25">
      <c r="A1344" s="11">
        <v>95382</v>
      </c>
      <c r="B1344" s="12">
        <v>116701.33333333333</v>
      </c>
      <c r="C1344" s="12">
        <v>916</v>
      </c>
      <c r="D1344" s="40">
        <v>8341544</v>
      </c>
      <c r="E1344" s="13">
        <f t="shared" si="40"/>
        <v>7.8490962685373485E-3</v>
      </c>
      <c r="F1344" s="21">
        <f>IF(B1344&gt;'Frequency Credibility Standard'!$D$7,1,SQRT(B1344/'Frequency Credibility Standard'!$D$7))</f>
        <v>1</v>
      </c>
      <c r="G1344" s="13">
        <v>8.9126085101147931E-3</v>
      </c>
      <c r="H1344" s="13">
        <f t="shared" si="41"/>
        <v>7.8490962685373485E-3</v>
      </c>
      <c r="I1344" s="11">
        <v>8</v>
      </c>
    </row>
    <row r="1345" spans="1:9" x14ac:dyDescent="0.25">
      <c r="A1345" s="11">
        <v>95383</v>
      </c>
      <c r="B1345" s="12">
        <v>20412.833333333332</v>
      </c>
      <c r="C1345" s="12">
        <v>74</v>
      </c>
      <c r="D1345" s="40">
        <v>697909</v>
      </c>
      <c r="E1345" s="13">
        <f t="shared" si="40"/>
        <v>3.6251704401642762E-3</v>
      </c>
      <c r="F1345" s="21">
        <f>IF(B1345&gt;'Frequency Credibility Standard'!$D$7,1,SQRT(B1345/'Frequency Credibility Standard'!$D$7))</f>
        <v>0.70332403322649628</v>
      </c>
      <c r="G1345" s="13">
        <v>4.5451671452963896E-3</v>
      </c>
      <c r="H1345" s="13">
        <f t="shared" si="41"/>
        <v>3.8981113520877844E-3</v>
      </c>
      <c r="I1345" s="11">
        <v>1</v>
      </c>
    </row>
    <row r="1346" spans="1:9" x14ac:dyDescent="0.25">
      <c r="A1346" s="8">
        <v>95385</v>
      </c>
      <c r="B1346" s="9">
        <v>1061.75</v>
      </c>
      <c r="C1346" s="9">
        <v>12</v>
      </c>
      <c r="D1346" s="41">
        <v>76915</v>
      </c>
      <c r="E1346" s="10">
        <f t="shared" si="40"/>
        <v>1.1302095596891923E-2</v>
      </c>
      <c r="F1346" s="16">
        <f>IF(B1346&gt;'Frequency Credibility Standard'!$D$7,1,SQRT(B1346/'Frequency Credibility Standard'!$D$7))</f>
        <v>0.1604039090716344</v>
      </c>
      <c r="G1346" s="10">
        <v>7.2432070762233807E-3</v>
      </c>
      <c r="H1346" s="10">
        <f t="shared" si="41"/>
        <v>7.8942686614245985E-3</v>
      </c>
      <c r="I1346" s="8">
        <v>8</v>
      </c>
    </row>
    <row r="1347" spans="1:9" x14ac:dyDescent="0.25">
      <c r="A1347" s="17">
        <v>95386</v>
      </c>
      <c r="B1347" s="18">
        <v>31515.333333333332</v>
      </c>
      <c r="C1347" s="18">
        <v>245</v>
      </c>
      <c r="D1347" s="39">
        <v>2376585</v>
      </c>
      <c r="E1347" s="19">
        <f t="shared" ref="E1347:E1410" si="42">IFERROR(C1347/B1347,0)</f>
        <v>7.773993611575318E-3</v>
      </c>
      <c r="F1347" s="20">
        <f>IF(B1347&gt;'Frequency Credibility Standard'!$D$7,1,SQRT(B1347/'Frequency Credibility Standard'!$D$7))</f>
        <v>0.87390608945136694</v>
      </c>
      <c r="G1347" s="19">
        <v>9.3313763053324422E-3</v>
      </c>
      <c r="H1347" s="19">
        <f t="shared" ref="H1347:H1410" si="43">E1347*F1347+(1-F1347)*G1347</f>
        <v>7.970370085651917E-3</v>
      </c>
      <c r="I1347" s="17">
        <v>9</v>
      </c>
    </row>
    <row r="1348" spans="1:9" x14ac:dyDescent="0.25">
      <c r="A1348" s="11">
        <v>95387</v>
      </c>
      <c r="B1348" s="12">
        <v>2084.4166666666665</v>
      </c>
      <c r="C1348" s="12">
        <v>20</v>
      </c>
      <c r="D1348" s="40">
        <v>175323</v>
      </c>
      <c r="E1348" s="13">
        <f t="shared" si="42"/>
        <v>9.5950105944908656E-3</v>
      </c>
      <c r="F1348" s="21">
        <f>IF(B1348&gt;'Frequency Credibility Standard'!$D$7,1,SQRT(B1348/'Frequency Credibility Standard'!$D$7))</f>
        <v>0.22474812725874246</v>
      </c>
      <c r="G1348" s="13">
        <v>1.0625326922850273E-2</v>
      </c>
      <c r="H1348" s="13">
        <f t="shared" si="43"/>
        <v>1.0393765257567392E-2</v>
      </c>
      <c r="I1348" s="11">
        <v>14</v>
      </c>
    </row>
    <row r="1349" spans="1:9" x14ac:dyDescent="0.25">
      <c r="A1349" s="11">
        <v>95388</v>
      </c>
      <c r="B1349" s="12">
        <v>35893</v>
      </c>
      <c r="C1349" s="12">
        <v>284</v>
      </c>
      <c r="D1349" s="40">
        <v>3056462</v>
      </c>
      <c r="E1349" s="13">
        <f t="shared" si="42"/>
        <v>7.9124063187808215E-3</v>
      </c>
      <c r="F1349" s="21">
        <f>IF(B1349&gt;'Frequency Credibility Standard'!$D$7,1,SQRT(B1349/'Frequency Credibility Standard'!$D$7))</f>
        <v>0.93262852086533843</v>
      </c>
      <c r="G1349" s="13">
        <v>7.2432070762233807E-3</v>
      </c>
      <c r="H1349" s="13">
        <f t="shared" si="43"/>
        <v>7.8673213759739308E-3</v>
      </c>
      <c r="I1349" s="11">
        <v>8</v>
      </c>
    </row>
    <row r="1350" spans="1:9" x14ac:dyDescent="0.25">
      <c r="A1350" s="11">
        <v>95389</v>
      </c>
      <c r="B1350" s="12">
        <v>5474.166666666667</v>
      </c>
      <c r="C1350" s="12">
        <v>34</v>
      </c>
      <c r="D1350" s="40">
        <v>359468</v>
      </c>
      <c r="E1350" s="13">
        <f t="shared" si="42"/>
        <v>6.2109910184198506E-3</v>
      </c>
      <c r="F1350" s="21">
        <f>IF(B1350&gt;'Frequency Credibility Standard'!$D$7,1,SQRT(B1350/'Frequency Credibility Standard'!$D$7))</f>
        <v>0.36421918731359187</v>
      </c>
      <c r="G1350" s="13">
        <v>5.668418089034807E-3</v>
      </c>
      <c r="H1350" s="13">
        <f t="shared" si="43"/>
        <v>5.8660335604337824E-3</v>
      </c>
      <c r="I1350" s="11">
        <v>3</v>
      </c>
    </row>
    <row r="1351" spans="1:9" x14ac:dyDescent="0.25">
      <c r="A1351" s="8">
        <v>95391</v>
      </c>
      <c r="B1351" s="9">
        <v>36179.416666666664</v>
      </c>
      <c r="C1351" s="9">
        <v>253</v>
      </c>
      <c r="D1351" s="41">
        <v>2307980</v>
      </c>
      <c r="E1351" s="10">
        <f t="shared" si="42"/>
        <v>6.9929264568020953E-3</v>
      </c>
      <c r="F1351" s="16">
        <f>IF(B1351&gt;'Frequency Credibility Standard'!$D$7,1,SQRT(B1351/'Frequency Credibility Standard'!$D$7))</f>
        <v>0.93634219178046274</v>
      </c>
      <c r="G1351" s="10">
        <v>7.5448862731137102E-3</v>
      </c>
      <c r="H1351" s="10">
        <f t="shared" si="43"/>
        <v>7.0280630089337515E-3</v>
      </c>
      <c r="I1351" s="8">
        <v>6</v>
      </c>
    </row>
    <row r="1352" spans="1:9" x14ac:dyDescent="0.25">
      <c r="A1352" s="17">
        <v>95401</v>
      </c>
      <c r="B1352" s="18">
        <v>124681.58333333333</v>
      </c>
      <c r="C1352" s="18">
        <v>938</v>
      </c>
      <c r="D1352" s="39">
        <v>7729554</v>
      </c>
      <c r="E1352" s="19">
        <f t="shared" si="42"/>
        <v>7.5231640064457534E-3</v>
      </c>
      <c r="F1352" s="20">
        <f>IF(B1352&gt;'Frequency Credibility Standard'!$D$7,1,SQRT(B1352/'Frequency Credibility Standard'!$D$7))</f>
        <v>1</v>
      </c>
      <c r="G1352" s="19">
        <v>8.2900317756050366E-3</v>
      </c>
      <c r="H1352" s="19">
        <f t="shared" si="43"/>
        <v>7.5231640064457534E-3</v>
      </c>
      <c r="I1352" s="17">
        <v>7</v>
      </c>
    </row>
    <row r="1353" spans="1:9" x14ac:dyDescent="0.25">
      <c r="A1353" s="11">
        <v>95403</v>
      </c>
      <c r="B1353" s="12">
        <v>156585.25</v>
      </c>
      <c r="C1353" s="12">
        <v>1064</v>
      </c>
      <c r="D1353" s="40">
        <v>9315755</v>
      </c>
      <c r="E1353" s="13">
        <f t="shared" si="42"/>
        <v>6.7950206037925027E-3</v>
      </c>
      <c r="F1353" s="21">
        <f>IF(B1353&gt;'Frequency Credibility Standard'!$D$7,1,SQRT(B1353/'Frequency Credibility Standard'!$D$7))</f>
        <v>1</v>
      </c>
      <c r="G1353" s="13">
        <v>7.2432070762233807E-3</v>
      </c>
      <c r="H1353" s="13">
        <f t="shared" si="43"/>
        <v>6.7950206037925027E-3</v>
      </c>
      <c r="I1353" s="11">
        <v>5</v>
      </c>
    </row>
    <row r="1354" spans="1:9" x14ac:dyDescent="0.25">
      <c r="A1354" s="11">
        <v>95404</v>
      </c>
      <c r="B1354" s="12">
        <v>148441.83333333334</v>
      </c>
      <c r="C1354" s="12">
        <v>971</v>
      </c>
      <c r="D1354" s="40">
        <v>8356866</v>
      </c>
      <c r="E1354" s="13">
        <f t="shared" si="42"/>
        <v>6.5412827246587044E-3</v>
      </c>
      <c r="F1354" s="21">
        <f>IF(B1354&gt;'Frequency Credibility Standard'!$D$7,1,SQRT(B1354/'Frequency Credibility Standard'!$D$7))</f>
        <v>1</v>
      </c>
      <c r="G1354" s="13">
        <v>6.8310188326255305E-3</v>
      </c>
      <c r="H1354" s="13">
        <f t="shared" si="43"/>
        <v>6.5412827246587044E-3</v>
      </c>
      <c r="I1354" s="11">
        <v>5</v>
      </c>
    </row>
    <row r="1355" spans="1:9" x14ac:dyDescent="0.25">
      <c r="A1355" s="11">
        <v>95405</v>
      </c>
      <c r="B1355" s="12">
        <v>82294.166666666672</v>
      </c>
      <c r="C1355" s="12">
        <v>562</v>
      </c>
      <c r="D1355" s="40">
        <v>5283622</v>
      </c>
      <c r="E1355" s="13">
        <f t="shared" si="42"/>
        <v>6.8291596204672258E-3</v>
      </c>
      <c r="F1355" s="21">
        <f>IF(B1355&gt;'Frequency Credibility Standard'!$D$7,1,SQRT(B1355/'Frequency Credibility Standard'!$D$7))</f>
        <v>1</v>
      </c>
      <c r="G1355" s="13">
        <v>6.8310188326255305E-3</v>
      </c>
      <c r="H1355" s="13">
        <f t="shared" si="43"/>
        <v>6.8291596204672258E-3</v>
      </c>
      <c r="I1355" s="11">
        <v>6</v>
      </c>
    </row>
    <row r="1356" spans="1:9" x14ac:dyDescent="0.25">
      <c r="A1356" s="8">
        <v>95407</v>
      </c>
      <c r="B1356" s="9">
        <v>122027.5</v>
      </c>
      <c r="C1356" s="9">
        <v>896</v>
      </c>
      <c r="D1356" s="41">
        <v>7454631</v>
      </c>
      <c r="E1356" s="10">
        <f t="shared" si="42"/>
        <v>7.3426071991969022E-3</v>
      </c>
      <c r="F1356" s="16">
        <f>IF(B1356&gt;'Frequency Credibility Standard'!$D$7,1,SQRT(B1356/'Frequency Credibility Standard'!$D$7))</f>
        <v>1</v>
      </c>
      <c r="G1356" s="10">
        <v>7.8538374087803123E-3</v>
      </c>
      <c r="H1356" s="10">
        <f t="shared" si="43"/>
        <v>7.3426071991969022E-3</v>
      </c>
      <c r="I1356" s="8">
        <v>7</v>
      </c>
    </row>
    <row r="1357" spans="1:9" x14ac:dyDescent="0.25">
      <c r="A1357" s="17">
        <v>95409</v>
      </c>
      <c r="B1357" s="18">
        <v>105013.08333333333</v>
      </c>
      <c r="C1357" s="18">
        <v>688</v>
      </c>
      <c r="D1357" s="39">
        <v>5759236</v>
      </c>
      <c r="E1357" s="19">
        <f t="shared" si="42"/>
        <v>6.5515646066323487E-3</v>
      </c>
      <c r="F1357" s="20">
        <f>IF(B1357&gt;'Frequency Credibility Standard'!$D$7,1,SQRT(B1357/'Frequency Credibility Standard'!$D$7))</f>
        <v>1</v>
      </c>
      <c r="G1357" s="19">
        <v>6.3934450418251442E-3</v>
      </c>
      <c r="H1357" s="19">
        <f t="shared" si="43"/>
        <v>6.5515646066323487E-3</v>
      </c>
      <c r="I1357" s="17">
        <v>5</v>
      </c>
    </row>
    <row r="1358" spans="1:9" x14ac:dyDescent="0.25">
      <c r="A1358" s="11">
        <v>95410</v>
      </c>
      <c r="B1358" s="12">
        <v>5176.666666666667</v>
      </c>
      <c r="C1358" s="12">
        <v>12</v>
      </c>
      <c r="D1358" s="40">
        <v>198269</v>
      </c>
      <c r="E1358" s="13">
        <f t="shared" si="42"/>
        <v>2.31809401159047E-3</v>
      </c>
      <c r="F1358" s="21">
        <f>IF(B1358&gt;'Frequency Credibility Standard'!$D$7,1,SQRT(B1358/'Frequency Credibility Standard'!$D$7))</f>
        <v>0.3541839797893791</v>
      </c>
      <c r="G1358" s="13">
        <v>4.5451671452963896E-3</v>
      </c>
      <c r="H1358" s="13">
        <f t="shared" si="43"/>
        <v>3.7563735195184234E-3</v>
      </c>
      <c r="I1358" s="11">
        <v>1</v>
      </c>
    </row>
    <row r="1359" spans="1:9" x14ac:dyDescent="0.25">
      <c r="A1359" s="11">
        <v>95412</v>
      </c>
      <c r="B1359" s="12">
        <v>1516.9166666666667</v>
      </c>
      <c r="C1359" s="12">
        <v>6</v>
      </c>
      <c r="D1359" s="40">
        <v>65068</v>
      </c>
      <c r="E1359" s="13">
        <f t="shared" si="42"/>
        <v>3.9553919683568643E-3</v>
      </c>
      <c r="F1359" s="21">
        <f>IF(B1359&gt;'Frequency Credibility Standard'!$D$7,1,SQRT(B1359/'Frequency Credibility Standard'!$D$7))</f>
        <v>0.19172761708090211</v>
      </c>
      <c r="G1359" s="13">
        <v>4.5451671452963896E-3</v>
      </c>
      <c r="H1359" s="13">
        <f t="shared" si="43"/>
        <v>4.4320909560083069E-3</v>
      </c>
      <c r="I1359" s="11">
        <v>1</v>
      </c>
    </row>
    <row r="1360" spans="1:9" x14ac:dyDescent="0.25">
      <c r="A1360" s="11">
        <v>95415</v>
      </c>
      <c r="B1360" s="12">
        <v>6561.833333333333</v>
      </c>
      <c r="C1360" s="12">
        <v>17</v>
      </c>
      <c r="D1360" s="40">
        <v>193039</v>
      </c>
      <c r="E1360" s="13">
        <f t="shared" si="42"/>
        <v>2.5907393766985854E-3</v>
      </c>
      <c r="F1360" s="21">
        <f>IF(B1360&gt;'Frequency Credibility Standard'!$D$7,1,SQRT(B1360/'Frequency Credibility Standard'!$D$7))</f>
        <v>0.39876442880229912</v>
      </c>
      <c r="G1360" s="13">
        <v>4.5451671452963896E-3</v>
      </c>
      <c r="H1360" s="13">
        <f t="shared" si="43"/>
        <v>3.7658108725161341E-3</v>
      </c>
      <c r="I1360" s="11">
        <v>1</v>
      </c>
    </row>
    <row r="1361" spans="1:9" x14ac:dyDescent="0.25">
      <c r="A1361" s="8">
        <v>95416</v>
      </c>
      <c r="B1361" s="9">
        <v>1503.1666666666667</v>
      </c>
      <c r="C1361" s="9">
        <v>13</v>
      </c>
      <c r="D1361" s="41">
        <v>93230</v>
      </c>
      <c r="E1361" s="10">
        <f t="shared" si="42"/>
        <v>8.648408914513803E-3</v>
      </c>
      <c r="F1361" s="16">
        <f>IF(B1361&gt;'Frequency Credibility Standard'!$D$7,1,SQRT(B1361/'Frequency Credibility Standard'!$D$7))</f>
        <v>0.19085668723151003</v>
      </c>
      <c r="G1361" s="10">
        <v>7.2432070762233807E-3</v>
      </c>
      <c r="H1361" s="10">
        <f t="shared" si="43"/>
        <v>7.5113992439711187E-3</v>
      </c>
      <c r="I1361" s="8">
        <v>7</v>
      </c>
    </row>
    <row r="1362" spans="1:9" x14ac:dyDescent="0.25">
      <c r="A1362" s="17">
        <v>95417</v>
      </c>
      <c r="B1362" s="18">
        <v>1069.8333333333333</v>
      </c>
      <c r="C1362" s="18">
        <v>4</v>
      </c>
      <c r="D1362" s="39">
        <v>29506</v>
      </c>
      <c r="E1362" s="19">
        <f t="shared" si="42"/>
        <v>3.7389001402087555E-3</v>
      </c>
      <c r="F1362" s="20">
        <f>IF(B1362&gt;'Frequency Credibility Standard'!$D$7,1,SQRT(B1362/'Frequency Credibility Standard'!$D$7))</f>
        <v>0.16101334622422103</v>
      </c>
      <c r="G1362" s="19">
        <v>4.5451671452963896E-3</v>
      </c>
      <c r="H1362" s="19">
        <f t="shared" si="43"/>
        <v>4.415347396857049E-3</v>
      </c>
      <c r="I1362" s="17">
        <v>1</v>
      </c>
    </row>
    <row r="1363" spans="1:9" x14ac:dyDescent="0.25">
      <c r="A1363" s="11">
        <v>95418</v>
      </c>
      <c r="B1363" s="12">
        <v>513.58333333333337</v>
      </c>
      <c r="C1363" s="12">
        <v>1</v>
      </c>
      <c r="D1363" s="40">
        <v>1554</v>
      </c>
      <c r="E1363" s="13">
        <f t="shared" si="42"/>
        <v>1.9471036832711341E-3</v>
      </c>
      <c r="F1363" s="21">
        <f>IF(B1363&gt;'Frequency Credibility Standard'!$D$7,1,SQRT(B1363/'Frequency Credibility Standard'!$D$7))</f>
        <v>0.111560197365141</v>
      </c>
      <c r="G1363" s="13">
        <v>6.1315582475963831E-3</v>
      </c>
      <c r="H1363" s="13">
        <f t="shared" si="43"/>
        <v>5.6647396705347929E-3</v>
      </c>
      <c r="I1363" s="11">
        <v>2</v>
      </c>
    </row>
    <row r="1364" spans="1:9" x14ac:dyDescent="0.25">
      <c r="A1364" s="11">
        <v>95419</v>
      </c>
      <c r="B1364" s="12">
        <v>1861.5</v>
      </c>
      <c r="C1364" s="12">
        <v>4</v>
      </c>
      <c r="D1364" s="40">
        <v>20700</v>
      </c>
      <c r="E1364" s="13">
        <f t="shared" si="42"/>
        <v>2.1488047273704003E-3</v>
      </c>
      <c r="F1364" s="21">
        <f>IF(B1364&gt;'Frequency Credibility Standard'!$D$7,1,SQRT(B1364/'Frequency Credibility Standard'!$D$7))</f>
        <v>0.21239062032535869</v>
      </c>
      <c r="G1364" s="13">
        <v>6.3934450418251442E-3</v>
      </c>
      <c r="H1364" s="13">
        <f t="shared" si="43"/>
        <v>5.4919232523800753E-3</v>
      </c>
      <c r="I1364" s="11">
        <v>2</v>
      </c>
    </row>
    <row r="1365" spans="1:9" x14ac:dyDescent="0.25">
      <c r="A1365" s="11">
        <v>95420</v>
      </c>
      <c r="B1365" s="12">
        <v>1672.5833333333333</v>
      </c>
      <c r="C1365" s="12">
        <v>6</v>
      </c>
      <c r="D1365" s="40">
        <v>44157</v>
      </c>
      <c r="E1365" s="13">
        <f t="shared" si="42"/>
        <v>3.5872652085097902E-3</v>
      </c>
      <c r="F1365" s="21">
        <f>IF(B1365&gt;'Frequency Credibility Standard'!$D$7,1,SQRT(B1365/'Frequency Credibility Standard'!$D$7))</f>
        <v>0.20132499432539064</v>
      </c>
      <c r="G1365" s="13">
        <v>4.5451671452963896E-3</v>
      </c>
      <c r="H1365" s="13">
        <f t="shared" si="43"/>
        <v>4.3523175433085471E-3</v>
      </c>
      <c r="I1365" s="11">
        <v>1</v>
      </c>
    </row>
    <row r="1366" spans="1:9" x14ac:dyDescent="0.25">
      <c r="A1366" s="8">
        <v>95421</v>
      </c>
      <c r="B1366" s="9">
        <v>8004</v>
      </c>
      <c r="C1366" s="9">
        <v>43</v>
      </c>
      <c r="D1366" s="41">
        <v>415600</v>
      </c>
      <c r="E1366" s="10">
        <f t="shared" si="42"/>
        <v>5.3723138430784604E-3</v>
      </c>
      <c r="F1366" s="16">
        <f>IF(B1366&gt;'Frequency Credibility Standard'!$D$7,1,SQRT(B1366/'Frequency Credibility Standard'!$D$7))</f>
        <v>0.4404101840651225</v>
      </c>
      <c r="G1366" s="10">
        <v>4.5451671452963896E-3</v>
      </c>
      <c r="H1366" s="10">
        <f t="shared" si="43"/>
        <v>4.9094509747154499E-3</v>
      </c>
      <c r="I1366" s="8">
        <v>1</v>
      </c>
    </row>
    <row r="1367" spans="1:9" x14ac:dyDescent="0.25">
      <c r="A1367" s="17">
        <v>95422</v>
      </c>
      <c r="B1367" s="18">
        <v>47822.416666666664</v>
      </c>
      <c r="C1367" s="18">
        <v>295</v>
      </c>
      <c r="D1367" s="39">
        <v>3036684</v>
      </c>
      <c r="E1367" s="19">
        <f t="shared" si="42"/>
        <v>6.1686552157373901E-3</v>
      </c>
      <c r="F1367" s="20">
        <f>IF(B1367&gt;'Frequency Credibility Standard'!$D$7,1,SQRT(B1367/'Frequency Credibility Standard'!$D$7))</f>
        <v>1</v>
      </c>
      <c r="G1367" s="19">
        <v>6.1315582475963831E-3</v>
      </c>
      <c r="H1367" s="19">
        <f t="shared" si="43"/>
        <v>6.1686552157373901E-3</v>
      </c>
      <c r="I1367" s="17">
        <v>3</v>
      </c>
    </row>
    <row r="1368" spans="1:9" x14ac:dyDescent="0.25">
      <c r="A1368" s="11">
        <v>95423</v>
      </c>
      <c r="B1368" s="12">
        <v>17211.75</v>
      </c>
      <c r="C1368" s="12">
        <v>91</v>
      </c>
      <c r="D1368" s="40">
        <v>923094</v>
      </c>
      <c r="E1368" s="13">
        <f t="shared" si="42"/>
        <v>5.2870858570453327E-3</v>
      </c>
      <c r="F1368" s="21">
        <f>IF(B1368&gt;'Frequency Credibility Standard'!$D$7,1,SQRT(B1368/'Frequency Credibility Standard'!$D$7))</f>
        <v>0.64582719361978314</v>
      </c>
      <c r="G1368" s="13">
        <v>5.668418089034807E-3</v>
      </c>
      <c r="H1368" s="13">
        <f t="shared" si="43"/>
        <v>5.4221433638122762E-3</v>
      </c>
      <c r="I1368" s="11">
        <v>2</v>
      </c>
    </row>
    <row r="1369" spans="1:9" x14ac:dyDescent="0.25">
      <c r="A1369" s="11">
        <v>95424</v>
      </c>
      <c r="B1369" s="12">
        <v>1390.8333333333333</v>
      </c>
      <c r="C1369" s="12">
        <v>10</v>
      </c>
      <c r="D1369" s="40">
        <v>101323</v>
      </c>
      <c r="E1369" s="13">
        <f t="shared" si="42"/>
        <v>7.1899340922708214E-3</v>
      </c>
      <c r="F1369" s="21">
        <f>IF(B1369&gt;'Frequency Credibility Standard'!$D$7,1,SQRT(B1369/'Frequency Credibility Standard'!$D$7))</f>
        <v>0.183586760449264</v>
      </c>
      <c r="G1369" s="13">
        <v>4.5451671452963896E-3</v>
      </c>
      <c r="H1369" s="13">
        <f t="shared" si="43"/>
        <v>5.030711341234716E-3</v>
      </c>
      <c r="I1369" s="11">
        <v>1</v>
      </c>
    </row>
    <row r="1370" spans="1:9" x14ac:dyDescent="0.25">
      <c r="A1370" s="11">
        <v>95425</v>
      </c>
      <c r="B1370" s="12">
        <v>45466.5</v>
      </c>
      <c r="C1370" s="12">
        <v>194</v>
      </c>
      <c r="D1370" s="40">
        <v>1810427</v>
      </c>
      <c r="E1370" s="13">
        <f t="shared" si="42"/>
        <v>4.2668778111356713E-3</v>
      </c>
      <c r="F1370" s="21">
        <f>IF(B1370&gt;'Frequency Credibility Standard'!$D$7,1,SQRT(B1370/'Frequency Credibility Standard'!$D$7))</f>
        <v>1</v>
      </c>
      <c r="G1370" s="13">
        <v>4.5451671452963896E-3</v>
      </c>
      <c r="H1370" s="13">
        <f t="shared" si="43"/>
        <v>4.2668778111356713E-3</v>
      </c>
      <c r="I1370" s="11">
        <v>1</v>
      </c>
    </row>
    <row r="1371" spans="1:9" x14ac:dyDescent="0.25">
      <c r="A1371" s="8">
        <v>95426</v>
      </c>
      <c r="B1371" s="9">
        <v>10248.25</v>
      </c>
      <c r="C1371" s="9">
        <v>50</v>
      </c>
      <c r="D1371" s="41">
        <v>566822</v>
      </c>
      <c r="E1371" s="10">
        <f t="shared" si="42"/>
        <v>4.8788817603005394E-3</v>
      </c>
      <c r="F1371" s="16">
        <f>IF(B1371&gt;'Frequency Credibility Standard'!$D$7,1,SQRT(B1371/'Frequency Credibility Standard'!$D$7))</f>
        <v>0.49834335157570847</v>
      </c>
      <c r="G1371" s="10">
        <v>5.668418089034807E-3</v>
      </c>
      <c r="H1371" s="10">
        <f t="shared" si="43"/>
        <v>5.2749579087825911E-3</v>
      </c>
      <c r="I1371" s="8">
        <v>2</v>
      </c>
    </row>
    <row r="1372" spans="1:9" x14ac:dyDescent="0.25">
      <c r="A1372" s="17">
        <v>95427</v>
      </c>
      <c r="B1372" s="18">
        <v>2200</v>
      </c>
      <c r="C1372" s="18">
        <v>4</v>
      </c>
      <c r="D1372" s="39">
        <v>31915</v>
      </c>
      <c r="E1372" s="19">
        <f t="shared" si="42"/>
        <v>1.8181818181818182E-3</v>
      </c>
      <c r="F1372" s="20">
        <f>IF(B1372&gt;'Frequency Credibility Standard'!$D$7,1,SQRT(B1372/'Frequency Credibility Standard'!$D$7))</f>
        <v>0.2308953323164695</v>
      </c>
      <c r="G1372" s="19">
        <v>5.668418089034807E-3</v>
      </c>
      <c r="H1372" s="19">
        <f t="shared" si="43"/>
        <v>4.7794165057792812E-3</v>
      </c>
      <c r="I1372" s="17">
        <v>1</v>
      </c>
    </row>
    <row r="1373" spans="1:9" x14ac:dyDescent="0.25">
      <c r="A1373" s="11">
        <v>95428</v>
      </c>
      <c r="B1373" s="12">
        <v>9660.5</v>
      </c>
      <c r="C1373" s="12">
        <v>34</v>
      </c>
      <c r="D1373" s="40">
        <v>331454</v>
      </c>
      <c r="E1373" s="13">
        <f t="shared" si="42"/>
        <v>3.5194865690181668E-3</v>
      </c>
      <c r="F1373" s="21">
        <f>IF(B1373&gt;'Frequency Credibility Standard'!$D$7,1,SQRT(B1373/'Frequency Credibility Standard'!$D$7))</f>
        <v>0.48384205661910451</v>
      </c>
      <c r="G1373" s="13">
        <v>4.5451671452963896E-3</v>
      </c>
      <c r="H1373" s="13">
        <f t="shared" si="43"/>
        <v>4.0488997458356657E-3</v>
      </c>
      <c r="I1373" s="11">
        <v>1</v>
      </c>
    </row>
    <row r="1374" spans="1:9" x14ac:dyDescent="0.25">
      <c r="A1374" s="11">
        <v>95429</v>
      </c>
      <c r="B1374" s="12">
        <v>425.41666666666669</v>
      </c>
      <c r="C1374" s="12">
        <v>3</v>
      </c>
      <c r="D1374" s="40">
        <v>41110</v>
      </c>
      <c r="E1374" s="13">
        <f t="shared" si="42"/>
        <v>7.0519098922624873E-3</v>
      </c>
      <c r="F1374" s="21">
        <f>IF(B1374&gt;'Frequency Credibility Standard'!$D$7,1,SQRT(B1374/'Frequency Credibility Standard'!$D$7))</f>
        <v>0.10153389886765342</v>
      </c>
      <c r="G1374" s="13">
        <v>6.1315582475963831E-3</v>
      </c>
      <c r="H1374" s="13">
        <f t="shared" si="43"/>
        <v>6.2250051384085906E-3</v>
      </c>
      <c r="I1374" s="11">
        <v>4</v>
      </c>
    </row>
    <row r="1375" spans="1:9" x14ac:dyDescent="0.25">
      <c r="A1375" s="11">
        <v>95430</v>
      </c>
      <c r="B1375" s="12">
        <v>746.91666666666663</v>
      </c>
      <c r="C1375" s="12">
        <v>3</v>
      </c>
      <c r="D1375" s="40">
        <v>8274</v>
      </c>
      <c r="E1375" s="13">
        <f t="shared" si="42"/>
        <v>4.0165123284614532E-3</v>
      </c>
      <c r="F1375" s="21">
        <f>IF(B1375&gt;'Frequency Credibility Standard'!$D$7,1,SQRT(B1375/'Frequency Credibility Standard'!$D$7))</f>
        <v>0.13453642659735138</v>
      </c>
      <c r="G1375" s="13">
        <v>7.5448862731137102E-3</v>
      </c>
      <c r="H1375" s="13">
        <f t="shared" si="43"/>
        <v>7.0701914509009945E-3</v>
      </c>
      <c r="I1375" s="11">
        <v>6</v>
      </c>
    </row>
    <row r="1376" spans="1:9" x14ac:dyDescent="0.25">
      <c r="A1376" s="8">
        <v>95431</v>
      </c>
      <c r="B1376" s="9">
        <v>217.16666666666666</v>
      </c>
      <c r="C1376" s="9">
        <v>4</v>
      </c>
      <c r="D1376" s="41">
        <v>36749</v>
      </c>
      <c r="E1376" s="10">
        <f t="shared" si="42"/>
        <v>1.841903300076746E-2</v>
      </c>
      <c r="F1376" s="16">
        <f>IF(B1376&gt;'Frequency Credibility Standard'!$D$7,1,SQRT(B1376/'Frequency Credibility Standard'!$D$7))</f>
        <v>7.2543815806144774E-2</v>
      </c>
      <c r="G1376" s="10">
        <v>7.2432070762233807E-3</v>
      </c>
      <c r="H1376" s="10">
        <f t="shared" si="43"/>
        <v>8.0539441335750438E-3</v>
      </c>
      <c r="I1376" s="8">
        <v>9</v>
      </c>
    </row>
    <row r="1377" spans="1:9" x14ac:dyDescent="0.25">
      <c r="A1377" s="17">
        <v>95432</v>
      </c>
      <c r="B1377" s="18">
        <v>2071.25</v>
      </c>
      <c r="C1377" s="18">
        <v>10</v>
      </c>
      <c r="D1377" s="39">
        <v>143286</v>
      </c>
      <c r="E1377" s="19">
        <f t="shared" si="42"/>
        <v>4.8280024140012071E-3</v>
      </c>
      <c r="F1377" s="20">
        <f>IF(B1377&gt;'Frequency Credibility Standard'!$D$7,1,SQRT(B1377/'Frequency Credibility Standard'!$D$7))</f>
        <v>0.2240371677800157</v>
      </c>
      <c r="G1377" s="19">
        <v>4.5451671452963896E-3</v>
      </c>
      <c r="H1377" s="19">
        <f t="shared" si="43"/>
        <v>4.6085327578453163E-3</v>
      </c>
      <c r="I1377" s="17">
        <v>1</v>
      </c>
    </row>
    <row r="1378" spans="1:9" x14ac:dyDescent="0.25">
      <c r="A1378" s="11">
        <v>95433</v>
      </c>
      <c r="B1378" s="12">
        <v>685.16666666666663</v>
      </c>
      <c r="C1378" s="12">
        <v>4</v>
      </c>
      <c r="D1378" s="40">
        <v>18423</v>
      </c>
      <c r="E1378" s="13">
        <f t="shared" si="42"/>
        <v>5.8379956215032841E-3</v>
      </c>
      <c r="F1378" s="21">
        <f>IF(B1378&gt;'Frequency Credibility Standard'!$D$7,1,SQRT(B1378/'Frequency Credibility Standard'!$D$7))</f>
        <v>0.12885519315213753</v>
      </c>
      <c r="G1378" s="13">
        <v>5.668418089034807E-3</v>
      </c>
      <c r="H1378" s="13">
        <f t="shared" si="43"/>
        <v>5.6902690347352949E-3</v>
      </c>
      <c r="I1378" s="11">
        <v>2</v>
      </c>
    </row>
    <row r="1379" spans="1:9" x14ac:dyDescent="0.25">
      <c r="A1379" s="11">
        <v>95435</v>
      </c>
      <c r="B1379" s="12">
        <v>1083</v>
      </c>
      <c r="C1379" s="12">
        <v>12</v>
      </c>
      <c r="D1379" s="40">
        <v>95246</v>
      </c>
      <c r="E1379" s="13">
        <f t="shared" si="42"/>
        <v>1.1080332409972299E-2</v>
      </c>
      <c r="F1379" s="21">
        <f>IF(B1379&gt;'Frequency Credibility Standard'!$D$7,1,SQRT(B1379/'Frequency Credibility Standard'!$D$7))</f>
        <v>0.16200112907551562</v>
      </c>
      <c r="G1379" s="13">
        <v>6.3934450418251442E-3</v>
      </c>
      <c r="H1379" s="13">
        <f t="shared" si="43"/>
        <v>7.1527260873147551E-3</v>
      </c>
      <c r="I1379" s="11">
        <v>6</v>
      </c>
    </row>
    <row r="1380" spans="1:9" x14ac:dyDescent="0.25">
      <c r="A1380" s="11">
        <v>95436</v>
      </c>
      <c r="B1380" s="12">
        <v>26155.083333333332</v>
      </c>
      <c r="C1380" s="12">
        <v>149</v>
      </c>
      <c r="D1380" s="40">
        <v>1241938</v>
      </c>
      <c r="E1380" s="13">
        <f t="shared" si="42"/>
        <v>5.6967893430531352E-3</v>
      </c>
      <c r="F1380" s="21">
        <f>IF(B1380&gt;'Frequency Credibility Standard'!$D$7,1,SQRT(B1380/'Frequency Credibility Standard'!$D$7))</f>
        <v>0.79612610946847984</v>
      </c>
      <c r="G1380" s="13">
        <v>6.3934450418251442E-3</v>
      </c>
      <c r="H1380" s="13">
        <f t="shared" si="43"/>
        <v>5.8388192507227397E-3</v>
      </c>
      <c r="I1380" s="11">
        <v>3</v>
      </c>
    </row>
    <row r="1381" spans="1:9" x14ac:dyDescent="0.25">
      <c r="A1381" s="8">
        <v>95437</v>
      </c>
      <c r="B1381" s="9">
        <v>57865.75</v>
      </c>
      <c r="C1381" s="9">
        <v>208</v>
      </c>
      <c r="D1381" s="41">
        <v>1838839</v>
      </c>
      <c r="E1381" s="10">
        <f t="shared" si="42"/>
        <v>3.5945269870346448E-3</v>
      </c>
      <c r="F1381" s="16">
        <f>IF(B1381&gt;'Frequency Credibility Standard'!$D$7,1,SQRT(B1381/'Frequency Credibility Standard'!$D$7))</f>
        <v>1</v>
      </c>
      <c r="G1381" s="10">
        <v>4.5451671452963896E-3</v>
      </c>
      <c r="H1381" s="10">
        <f t="shared" si="43"/>
        <v>3.5945269870346448E-3</v>
      </c>
      <c r="I1381" s="8">
        <v>1</v>
      </c>
    </row>
    <row r="1382" spans="1:9" x14ac:dyDescent="0.25">
      <c r="A1382" s="17">
        <v>95439</v>
      </c>
      <c r="B1382" s="18">
        <v>3123.4166666666665</v>
      </c>
      <c r="C1382" s="18">
        <v>21</v>
      </c>
      <c r="D1382" s="39">
        <v>170717</v>
      </c>
      <c r="E1382" s="19">
        <f t="shared" si="42"/>
        <v>6.7234065259731603E-3</v>
      </c>
      <c r="F1382" s="20">
        <f>IF(B1382&gt;'Frequency Credibility Standard'!$D$7,1,SQRT(B1382/'Frequency Credibility Standard'!$D$7))</f>
        <v>0.27511785372516834</v>
      </c>
      <c r="G1382" s="19">
        <v>6.8310188326255305E-3</v>
      </c>
      <c r="H1382" s="19">
        <f t="shared" si="43"/>
        <v>6.8014127657849153E-3</v>
      </c>
      <c r="I1382" s="17">
        <v>5</v>
      </c>
    </row>
    <row r="1383" spans="1:9" x14ac:dyDescent="0.25">
      <c r="A1383" s="11">
        <v>95441</v>
      </c>
      <c r="B1383" s="12">
        <v>9371.4166666666661</v>
      </c>
      <c r="C1383" s="12">
        <v>36</v>
      </c>
      <c r="D1383" s="40">
        <v>206510</v>
      </c>
      <c r="E1383" s="13">
        <f t="shared" si="42"/>
        <v>3.8414682945481387E-3</v>
      </c>
      <c r="F1383" s="21">
        <f>IF(B1383&gt;'Frequency Credibility Standard'!$D$7,1,SQRT(B1383/'Frequency Credibility Standard'!$D$7))</f>
        <v>0.47654776484341682</v>
      </c>
      <c r="G1383" s="13">
        <v>4.5451671452963896E-3</v>
      </c>
      <c r="H1383" s="13">
        <f t="shared" si="43"/>
        <v>4.2098210308494297E-3</v>
      </c>
      <c r="I1383" s="11">
        <v>1</v>
      </c>
    </row>
    <row r="1384" spans="1:9" x14ac:dyDescent="0.25">
      <c r="A1384" s="11">
        <v>95442</v>
      </c>
      <c r="B1384" s="12">
        <v>15540</v>
      </c>
      <c r="C1384" s="12">
        <v>84</v>
      </c>
      <c r="D1384" s="40">
        <v>667958</v>
      </c>
      <c r="E1384" s="13">
        <f t="shared" si="42"/>
        <v>5.4054054054054057E-3</v>
      </c>
      <c r="F1384" s="21">
        <f>IF(B1384&gt;'Frequency Credibility Standard'!$D$7,1,SQRT(B1384/'Frequency Credibility Standard'!$D$7))</f>
        <v>0.61366212598301306</v>
      </c>
      <c r="G1384" s="13">
        <v>6.1315582475963831E-3</v>
      </c>
      <c r="H1384" s="13">
        <f t="shared" si="43"/>
        <v>5.6859457506688608E-3</v>
      </c>
      <c r="I1384" s="11">
        <v>2</v>
      </c>
    </row>
    <row r="1385" spans="1:9" x14ac:dyDescent="0.25">
      <c r="A1385" s="11">
        <v>95443</v>
      </c>
      <c r="B1385" s="12">
        <v>1793.1666666666667</v>
      </c>
      <c r="C1385" s="12">
        <v>16</v>
      </c>
      <c r="D1385" s="40">
        <v>97712</v>
      </c>
      <c r="E1385" s="13">
        <f t="shared" si="42"/>
        <v>8.9227623385072959E-3</v>
      </c>
      <c r="F1385" s="21">
        <f>IF(B1385&gt;'Frequency Credibility Standard'!$D$7,1,SQRT(B1385/'Frequency Credibility Standard'!$D$7))</f>
        <v>0.20845587601017709</v>
      </c>
      <c r="G1385" s="13">
        <v>6.1315582475963831E-3</v>
      </c>
      <c r="H1385" s="13">
        <f t="shared" si="43"/>
        <v>6.713401141490407E-3</v>
      </c>
      <c r="I1385" s="11">
        <v>5</v>
      </c>
    </row>
    <row r="1386" spans="1:9" x14ac:dyDescent="0.25">
      <c r="A1386" s="8">
        <v>95444</v>
      </c>
      <c r="B1386" s="9">
        <v>3628.9166666666665</v>
      </c>
      <c r="C1386" s="9">
        <v>27</v>
      </c>
      <c r="D1386" s="41">
        <v>208802</v>
      </c>
      <c r="E1386" s="10">
        <f t="shared" si="42"/>
        <v>7.4402369853261993E-3</v>
      </c>
      <c r="F1386" s="16">
        <f>IF(B1386&gt;'Frequency Credibility Standard'!$D$7,1,SQRT(B1386/'Frequency Credibility Standard'!$D$7))</f>
        <v>0.29654616412564266</v>
      </c>
      <c r="G1386" s="10">
        <v>5.668418089034807E-3</v>
      </c>
      <c r="H1386" s="10">
        <f t="shared" si="43"/>
        <v>6.1938441862553501E-3</v>
      </c>
      <c r="I1386" s="8">
        <v>3</v>
      </c>
    </row>
    <row r="1387" spans="1:9" x14ac:dyDescent="0.25">
      <c r="A1387" s="17">
        <v>95445</v>
      </c>
      <c r="B1387" s="18">
        <v>11536</v>
      </c>
      <c r="C1387" s="18">
        <v>36</v>
      </c>
      <c r="D1387" s="39">
        <v>253665</v>
      </c>
      <c r="E1387" s="19">
        <f t="shared" si="42"/>
        <v>3.1206657420249652E-3</v>
      </c>
      <c r="F1387" s="20">
        <f>IF(B1387&gt;'Frequency Credibility Standard'!$D$7,1,SQRT(B1387/'Frequency Credibility Standard'!$D$7))</f>
        <v>0.52872693680417071</v>
      </c>
      <c r="G1387" s="19">
        <v>4.5451671452963896E-3</v>
      </c>
      <c r="H1387" s="19">
        <f t="shared" si="43"/>
        <v>3.7919948818714469E-3</v>
      </c>
      <c r="I1387" s="17">
        <v>1</v>
      </c>
    </row>
    <row r="1388" spans="1:9" x14ac:dyDescent="0.25">
      <c r="A1388" s="11">
        <v>95446</v>
      </c>
      <c r="B1388" s="12">
        <v>21934.5</v>
      </c>
      <c r="C1388" s="12">
        <v>125</v>
      </c>
      <c r="D1388" s="40">
        <v>1001787</v>
      </c>
      <c r="E1388" s="13">
        <f t="shared" si="42"/>
        <v>5.6987850190339416E-3</v>
      </c>
      <c r="F1388" s="21">
        <f>IF(B1388&gt;'Frequency Credibility Standard'!$D$7,1,SQRT(B1388/'Frequency Credibility Standard'!$D$7))</f>
        <v>0.7290674054798677</v>
      </c>
      <c r="G1388" s="13">
        <v>6.3934450418251442E-3</v>
      </c>
      <c r="H1388" s="13">
        <f t="shared" si="43"/>
        <v>5.8869910613181765E-3</v>
      </c>
      <c r="I1388" s="11">
        <v>3</v>
      </c>
    </row>
    <row r="1389" spans="1:9" x14ac:dyDescent="0.25">
      <c r="A1389" s="11">
        <v>95448</v>
      </c>
      <c r="B1389" s="12">
        <v>73111.75</v>
      </c>
      <c r="C1389" s="12">
        <v>373</v>
      </c>
      <c r="D1389" s="40">
        <v>3402818</v>
      </c>
      <c r="E1389" s="13">
        <f t="shared" si="42"/>
        <v>5.1017791257903138E-3</v>
      </c>
      <c r="F1389" s="21">
        <f>IF(B1389&gt;'Frequency Credibility Standard'!$D$7,1,SQRT(B1389/'Frequency Credibility Standard'!$D$7))</f>
        <v>1</v>
      </c>
      <c r="G1389" s="13">
        <v>4.5451671452963896E-3</v>
      </c>
      <c r="H1389" s="13">
        <f t="shared" si="43"/>
        <v>5.1017791257903138E-3</v>
      </c>
      <c r="I1389" s="11">
        <v>1</v>
      </c>
    </row>
    <row r="1390" spans="1:9" x14ac:dyDescent="0.25">
      <c r="A1390" s="11">
        <v>95449</v>
      </c>
      <c r="B1390" s="12">
        <v>6018.916666666667</v>
      </c>
      <c r="C1390" s="12">
        <v>26</v>
      </c>
      <c r="D1390" s="40">
        <v>166136</v>
      </c>
      <c r="E1390" s="13">
        <f t="shared" si="42"/>
        <v>4.3197142342891164E-3</v>
      </c>
      <c r="F1390" s="21">
        <f>IF(B1390&gt;'Frequency Credibility Standard'!$D$7,1,SQRT(B1390/'Frequency Credibility Standard'!$D$7))</f>
        <v>0.38191171315990591</v>
      </c>
      <c r="G1390" s="13">
        <v>4.5451671452963896E-3</v>
      </c>
      <c r="H1390" s="13">
        <f t="shared" si="43"/>
        <v>4.4590640378167137E-3</v>
      </c>
      <c r="I1390" s="11">
        <v>1</v>
      </c>
    </row>
    <row r="1391" spans="1:9" x14ac:dyDescent="0.25">
      <c r="A1391" s="8">
        <v>95450</v>
      </c>
      <c r="B1391" s="9">
        <v>2164.4166666666665</v>
      </c>
      <c r="C1391" s="9">
        <v>9</v>
      </c>
      <c r="D1391" s="41">
        <v>125637</v>
      </c>
      <c r="E1391" s="10">
        <f t="shared" si="42"/>
        <v>4.1581642474877757E-3</v>
      </c>
      <c r="F1391" s="16">
        <f>IF(B1391&gt;'Frequency Credibility Standard'!$D$7,1,SQRT(B1391/'Frequency Credibility Standard'!$D$7))</f>
        <v>0.22902044163699448</v>
      </c>
      <c r="G1391" s="10">
        <v>5.668418089034807E-3</v>
      </c>
      <c r="H1391" s="10">
        <f t="shared" si="43"/>
        <v>5.3225390872597388E-3</v>
      </c>
      <c r="I1391" s="8">
        <v>2</v>
      </c>
    </row>
    <row r="1392" spans="1:9" x14ac:dyDescent="0.25">
      <c r="A1392" s="17">
        <v>95451</v>
      </c>
      <c r="B1392" s="18">
        <v>51180</v>
      </c>
      <c r="C1392" s="18">
        <v>188</v>
      </c>
      <c r="D1392" s="39">
        <v>1865529</v>
      </c>
      <c r="E1392" s="19">
        <f t="shared" si="42"/>
        <v>3.6733098866744821E-3</v>
      </c>
      <c r="F1392" s="20">
        <f>IF(B1392&gt;'Frequency Credibility Standard'!$D$7,1,SQRT(B1392/'Frequency Credibility Standard'!$D$7))</f>
        <v>1</v>
      </c>
      <c r="G1392" s="19">
        <v>4.5451671452963896E-3</v>
      </c>
      <c r="H1392" s="19">
        <f t="shared" si="43"/>
        <v>3.6733098866744821E-3</v>
      </c>
      <c r="I1392" s="17">
        <v>1</v>
      </c>
    </row>
    <row r="1393" spans="1:9" x14ac:dyDescent="0.25">
      <c r="A1393" s="11">
        <v>95452</v>
      </c>
      <c r="B1393" s="12">
        <v>7522.5</v>
      </c>
      <c r="C1393" s="12">
        <v>40</v>
      </c>
      <c r="D1393" s="40">
        <v>359579</v>
      </c>
      <c r="E1393" s="13">
        <f t="shared" si="42"/>
        <v>5.3173811897640408E-3</v>
      </c>
      <c r="F1393" s="21">
        <f>IF(B1393&gt;'Frequency Credibility Standard'!$D$7,1,SQRT(B1393/'Frequency Credibility Standard'!$D$7))</f>
        <v>0.42695775997558966</v>
      </c>
      <c r="G1393" s="13">
        <v>7.2432070762233807E-3</v>
      </c>
      <c r="H1393" s="13">
        <f t="shared" si="43"/>
        <v>6.4209607696376972E-3</v>
      </c>
      <c r="I1393" s="11">
        <v>4</v>
      </c>
    </row>
    <row r="1394" spans="1:9" x14ac:dyDescent="0.25">
      <c r="A1394" s="11">
        <v>95453</v>
      </c>
      <c r="B1394" s="12">
        <v>48104.333333333336</v>
      </c>
      <c r="C1394" s="12">
        <v>190</v>
      </c>
      <c r="D1394" s="40">
        <v>1911193</v>
      </c>
      <c r="E1394" s="13">
        <f t="shared" si="42"/>
        <v>3.9497481169402616E-3</v>
      </c>
      <c r="F1394" s="21">
        <f>IF(B1394&gt;'Frequency Credibility Standard'!$D$7,1,SQRT(B1394/'Frequency Credibility Standard'!$D$7))</f>
        <v>1</v>
      </c>
      <c r="G1394" s="13">
        <v>4.5451671452963896E-3</v>
      </c>
      <c r="H1394" s="13">
        <f t="shared" si="43"/>
        <v>3.9497481169402616E-3</v>
      </c>
      <c r="I1394" s="11">
        <v>1</v>
      </c>
    </row>
    <row r="1395" spans="1:9" x14ac:dyDescent="0.25">
      <c r="A1395" s="11">
        <v>95454</v>
      </c>
      <c r="B1395" s="12">
        <v>13768.916666666666</v>
      </c>
      <c r="C1395" s="12">
        <v>57</v>
      </c>
      <c r="D1395" s="40">
        <v>675502</v>
      </c>
      <c r="E1395" s="13">
        <f t="shared" si="42"/>
        <v>4.1397592403178661E-3</v>
      </c>
      <c r="F1395" s="21">
        <f>IF(B1395&gt;'Frequency Credibility Standard'!$D$7,1,SQRT(B1395/'Frequency Credibility Standard'!$D$7))</f>
        <v>0.57763526432032086</v>
      </c>
      <c r="G1395" s="13">
        <v>4.5451671452963896E-3</v>
      </c>
      <c r="H1395" s="13">
        <f t="shared" si="43"/>
        <v>4.3109892429465729E-3</v>
      </c>
      <c r="I1395" s="11">
        <v>1</v>
      </c>
    </row>
    <row r="1396" spans="1:9" x14ac:dyDescent="0.25">
      <c r="A1396" s="8">
        <v>95456</v>
      </c>
      <c r="B1396" s="9">
        <v>3780.25</v>
      </c>
      <c r="C1396" s="9">
        <v>14</v>
      </c>
      <c r="D1396" s="41">
        <v>111712</v>
      </c>
      <c r="E1396" s="10">
        <f t="shared" si="42"/>
        <v>3.7034587659546328E-3</v>
      </c>
      <c r="F1396" s="16">
        <f>IF(B1396&gt;'Frequency Credibility Standard'!$D$7,1,SQRT(B1396/'Frequency Credibility Standard'!$D$7))</f>
        <v>0.30266630448770393</v>
      </c>
      <c r="G1396" s="10">
        <v>4.5451671452963896E-3</v>
      </c>
      <c r="H1396" s="10">
        <f t="shared" si="43"/>
        <v>4.2904103806646852E-3</v>
      </c>
      <c r="I1396" s="8">
        <v>1</v>
      </c>
    </row>
    <row r="1397" spans="1:9" x14ac:dyDescent="0.25">
      <c r="A1397" s="17">
        <v>95457</v>
      </c>
      <c r="B1397" s="18">
        <v>14748.666666666666</v>
      </c>
      <c r="C1397" s="18">
        <v>94</v>
      </c>
      <c r="D1397" s="39">
        <v>1035197</v>
      </c>
      <c r="E1397" s="19">
        <f t="shared" si="42"/>
        <v>6.3734574876825028E-3</v>
      </c>
      <c r="F1397" s="20">
        <f>IF(B1397&gt;'Frequency Credibility Standard'!$D$7,1,SQRT(B1397/'Frequency Credibility Standard'!$D$7))</f>
        <v>0.59783342546318341</v>
      </c>
      <c r="G1397" s="19">
        <v>5.668418089034807E-3</v>
      </c>
      <c r="H1397" s="19">
        <f t="shared" si="43"/>
        <v>6.0899142078148618E-3</v>
      </c>
      <c r="I1397" s="17">
        <v>3</v>
      </c>
    </row>
    <row r="1398" spans="1:9" x14ac:dyDescent="0.25">
      <c r="A1398" s="11">
        <v>95458</v>
      </c>
      <c r="B1398" s="12">
        <v>11154.416666666666</v>
      </c>
      <c r="C1398" s="12">
        <v>50</v>
      </c>
      <c r="D1398" s="40">
        <v>499063</v>
      </c>
      <c r="E1398" s="13">
        <f t="shared" si="42"/>
        <v>4.4825293418899841E-3</v>
      </c>
      <c r="F1398" s="21">
        <f>IF(B1398&gt;'Frequency Credibility Standard'!$D$7,1,SQRT(B1398/'Frequency Credibility Standard'!$D$7))</f>
        <v>0.51990889137934948</v>
      </c>
      <c r="G1398" s="13">
        <v>4.5451671452963896E-3</v>
      </c>
      <c r="H1398" s="13">
        <f t="shared" si="43"/>
        <v>4.512601194368927E-3</v>
      </c>
      <c r="I1398" s="11">
        <v>1</v>
      </c>
    </row>
    <row r="1399" spans="1:9" x14ac:dyDescent="0.25">
      <c r="A1399" s="11">
        <v>95459</v>
      </c>
      <c r="B1399" s="12">
        <v>2348.3333333333335</v>
      </c>
      <c r="C1399" s="12">
        <v>3</v>
      </c>
      <c r="D1399" s="40">
        <v>18292</v>
      </c>
      <c r="E1399" s="13">
        <f t="shared" si="42"/>
        <v>1.2775017743080197E-3</v>
      </c>
      <c r="F1399" s="21">
        <f>IF(B1399&gt;'Frequency Credibility Standard'!$D$7,1,SQRT(B1399/'Frequency Credibility Standard'!$D$7))</f>
        <v>0.23855234189972926</v>
      </c>
      <c r="G1399" s="13">
        <v>4.5451671452963896E-3</v>
      </c>
      <c r="H1399" s="13">
        <f t="shared" si="43"/>
        <v>3.7656579185024663E-3</v>
      </c>
      <c r="I1399" s="11">
        <v>1</v>
      </c>
    </row>
    <row r="1400" spans="1:9" x14ac:dyDescent="0.25">
      <c r="A1400" s="11">
        <v>95460</v>
      </c>
      <c r="B1400" s="12">
        <v>11824.833333333334</v>
      </c>
      <c r="C1400" s="12">
        <v>35</v>
      </c>
      <c r="D1400" s="40">
        <v>360157</v>
      </c>
      <c r="E1400" s="13">
        <f t="shared" si="42"/>
        <v>2.9598725845325514E-3</v>
      </c>
      <c r="F1400" s="21">
        <f>IF(B1400&gt;'Frequency Credibility Standard'!$D$7,1,SQRT(B1400/'Frequency Credibility Standard'!$D$7))</f>
        <v>0.53530503362314674</v>
      </c>
      <c r="G1400" s="13">
        <v>4.5451671452963896E-3</v>
      </c>
      <c r="H1400" s="13">
        <f t="shared" si="43"/>
        <v>3.6965509871441119E-3</v>
      </c>
      <c r="I1400" s="11">
        <v>1</v>
      </c>
    </row>
    <row r="1401" spans="1:9" x14ac:dyDescent="0.25">
      <c r="A1401" s="8">
        <v>95461</v>
      </c>
      <c r="B1401" s="9">
        <v>17392.083333333332</v>
      </c>
      <c r="C1401" s="9">
        <v>75</v>
      </c>
      <c r="D1401" s="41">
        <v>786605</v>
      </c>
      <c r="E1401" s="10">
        <f t="shared" si="42"/>
        <v>4.3123068445892528E-3</v>
      </c>
      <c r="F1401" s="16">
        <f>IF(B1401&gt;'Frequency Credibility Standard'!$D$7,1,SQRT(B1401/'Frequency Credibility Standard'!$D$7))</f>
        <v>0.64920165291813148</v>
      </c>
      <c r="G1401" s="10">
        <v>5.668418089034807E-3</v>
      </c>
      <c r="H1401" s="10">
        <f t="shared" si="43"/>
        <v>4.7880284275998893E-3</v>
      </c>
      <c r="I1401" s="8">
        <v>1</v>
      </c>
    </row>
    <row r="1402" spans="1:9" x14ac:dyDescent="0.25">
      <c r="A1402" s="17">
        <v>95462</v>
      </c>
      <c r="B1402" s="18">
        <v>6035.916666666667</v>
      </c>
      <c r="C1402" s="18">
        <v>28</v>
      </c>
      <c r="D1402" s="39">
        <v>231400</v>
      </c>
      <c r="E1402" s="19">
        <f t="shared" si="42"/>
        <v>4.6388977095442553E-3</v>
      </c>
      <c r="F1402" s="20">
        <f>IF(B1402&gt;'Frequency Credibility Standard'!$D$7,1,SQRT(B1402/'Frequency Credibility Standard'!$D$7))</f>
        <v>0.3824506740349124</v>
      </c>
      <c r="G1402" s="19">
        <v>5.668418089034807E-3</v>
      </c>
      <c r="H1402" s="19">
        <f t="shared" si="43"/>
        <v>5.2746773259659671E-3</v>
      </c>
      <c r="I1402" s="17">
        <v>2</v>
      </c>
    </row>
    <row r="1403" spans="1:9" x14ac:dyDescent="0.25">
      <c r="A1403" s="11">
        <v>95463</v>
      </c>
      <c r="B1403" s="12">
        <v>1021.0833333333334</v>
      </c>
      <c r="C1403" s="12">
        <v>3</v>
      </c>
      <c r="D1403" s="40">
        <v>21460</v>
      </c>
      <c r="E1403" s="13">
        <f t="shared" si="42"/>
        <v>2.9380559862890719E-3</v>
      </c>
      <c r="F1403" s="21">
        <f>IF(B1403&gt;'Frequency Credibility Standard'!$D$7,1,SQRT(B1403/'Frequency Credibility Standard'!$D$7))</f>
        <v>0.15730205880715931</v>
      </c>
      <c r="G1403" s="13">
        <v>4.5451671452963896E-3</v>
      </c>
      <c r="H1403" s="13">
        <f t="shared" si="43"/>
        <v>4.2923652512525789E-3</v>
      </c>
      <c r="I1403" s="11">
        <v>1</v>
      </c>
    </row>
    <row r="1404" spans="1:9" x14ac:dyDescent="0.25">
      <c r="A1404" s="11">
        <v>95464</v>
      </c>
      <c r="B1404" s="12">
        <v>9913</v>
      </c>
      <c r="C1404" s="12">
        <v>50</v>
      </c>
      <c r="D1404" s="40">
        <v>537118</v>
      </c>
      <c r="E1404" s="13">
        <f t="shared" si="42"/>
        <v>5.0438817714112778E-3</v>
      </c>
      <c r="F1404" s="21">
        <f>IF(B1404&gt;'Frequency Credibility Standard'!$D$7,1,SQRT(B1404/'Frequency Credibility Standard'!$D$7))</f>
        <v>0.49012444797914129</v>
      </c>
      <c r="G1404" s="13">
        <v>5.668418089034807E-3</v>
      </c>
      <c r="H1404" s="13">
        <f t="shared" si="43"/>
        <v>5.3623175711166489E-3</v>
      </c>
      <c r="I1404" s="11">
        <v>2</v>
      </c>
    </row>
    <row r="1405" spans="1:9" x14ac:dyDescent="0.25">
      <c r="A1405" s="11">
        <v>95465</v>
      </c>
      <c r="B1405" s="12">
        <v>8380.0833333333339</v>
      </c>
      <c r="C1405" s="12">
        <v>37</v>
      </c>
      <c r="D1405" s="40">
        <v>431726</v>
      </c>
      <c r="E1405" s="13">
        <f t="shared" si="42"/>
        <v>4.4152305565775991E-3</v>
      </c>
      <c r="F1405" s="21">
        <f>IF(B1405&gt;'Frequency Credibility Standard'!$D$7,1,SQRT(B1405/'Frequency Credibility Standard'!$D$7))</f>
        <v>0.45063817743182666</v>
      </c>
      <c r="G1405" s="13">
        <v>6.1315582475963831E-3</v>
      </c>
      <c r="H1405" s="13">
        <f t="shared" si="43"/>
        <v>5.3581154650399025E-3</v>
      </c>
      <c r="I1405" s="11">
        <v>2</v>
      </c>
    </row>
    <row r="1406" spans="1:9" x14ac:dyDescent="0.25">
      <c r="A1406" s="8">
        <v>95466</v>
      </c>
      <c r="B1406" s="9">
        <v>5665.75</v>
      </c>
      <c r="C1406" s="9">
        <v>15</v>
      </c>
      <c r="D1406" s="41">
        <v>197587</v>
      </c>
      <c r="E1406" s="10">
        <f t="shared" si="42"/>
        <v>2.6474870935004192E-3</v>
      </c>
      <c r="F1406" s="16">
        <f>IF(B1406&gt;'Frequency Credibility Standard'!$D$7,1,SQRT(B1406/'Frequency Credibility Standard'!$D$7))</f>
        <v>0.37053779843468304</v>
      </c>
      <c r="G1406" s="10">
        <v>4.5451671452963896E-3</v>
      </c>
      <c r="H1406" s="10">
        <f t="shared" si="43"/>
        <v>3.8420049567704957E-3</v>
      </c>
      <c r="I1406" s="8">
        <v>1</v>
      </c>
    </row>
    <row r="1407" spans="1:9" x14ac:dyDescent="0.25">
      <c r="A1407" s="17">
        <v>95467</v>
      </c>
      <c r="B1407" s="18">
        <v>22493.833333333332</v>
      </c>
      <c r="C1407" s="18">
        <v>114</v>
      </c>
      <c r="D1407" s="39">
        <v>1203227</v>
      </c>
      <c r="E1407" s="19">
        <f t="shared" si="42"/>
        <v>5.068055689337078E-3</v>
      </c>
      <c r="F1407" s="20">
        <f>IF(B1407&gt;'Frequency Credibility Standard'!$D$7,1,SQRT(B1407/'Frequency Credibility Standard'!$D$7))</f>
        <v>0.73830455792467276</v>
      </c>
      <c r="G1407" s="19">
        <v>5.668418089034807E-3</v>
      </c>
      <c r="H1407" s="19">
        <f t="shared" si="43"/>
        <v>5.2251677929313796E-3</v>
      </c>
      <c r="I1407" s="17">
        <v>2</v>
      </c>
    </row>
    <row r="1408" spans="1:9" x14ac:dyDescent="0.25">
      <c r="A1408" s="11">
        <v>95468</v>
      </c>
      <c r="B1408" s="12">
        <v>5886.666666666667</v>
      </c>
      <c r="C1408" s="12">
        <v>27</v>
      </c>
      <c r="D1408" s="40">
        <v>323493</v>
      </c>
      <c r="E1408" s="13">
        <f t="shared" si="42"/>
        <v>4.5866364665911666E-3</v>
      </c>
      <c r="F1408" s="21">
        <f>IF(B1408&gt;'Frequency Credibility Standard'!$D$7,1,SQRT(B1408/'Frequency Credibility Standard'!$D$7))</f>
        <v>0.37769265166721305</v>
      </c>
      <c r="G1408" s="13">
        <v>4.5451671452963896E-3</v>
      </c>
      <c r="H1408" s="13">
        <f t="shared" si="43"/>
        <v>4.5608298032190535E-3</v>
      </c>
      <c r="I1408" s="11">
        <v>1</v>
      </c>
    </row>
    <row r="1409" spans="1:9" x14ac:dyDescent="0.25">
      <c r="A1409" s="11">
        <v>95469</v>
      </c>
      <c r="B1409" s="12">
        <v>9267.6666666666661</v>
      </c>
      <c r="C1409" s="12">
        <v>41</v>
      </c>
      <c r="D1409" s="40">
        <v>359629</v>
      </c>
      <c r="E1409" s="13">
        <f t="shared" si="42"/>
        <v>4.42398302341474E-3</v>
      </c>
      <c r="F1409" s="21">
        <f>IF(B1409&gt;'Frequency Credibility Standard'!$D$7,1,SQRT(B1409/'Frequency Credibility Standard'!$D$7))</f>
        <v>0.4739025172519854</v>
      </c>
      <c r="G1409" s="13">
        <v>4.5451671452963896E-3</v>
      </c>
      <c r="H1409" s="13">
        <f t="shared" si="43"/>
        <v>4.487737684885704E-3</v>
      </c>
      <c r="I1409" s="11">
        <v>1</v>
      </c>
    </row>
    <row r="1410" spans="1:9" x14ac:dyDescent="0.25">
      <c r="A1410" s="11">
        <v>95470</v>
      </c>
      <c r="B1410" s="12">
        <v>27251.083333333332</v>
      </c>
      <c r="C1410" s="12">
        <v>113</v>
      </c>
      <c r="D1410" s="40">
        <v>1107765</v>
      </c>
      <c r="E1410" s="13">
        <f t="shared" si="42"/>
        <v>4.146624140324697E-3</v>
      </c>
      <c r="F1410" s="21">
        <f>IF(B1410&gt;'Frequency Credibility Standard'!$D$7,1,SQRT(B1410/'Frequency Credibility Standard'!$D$7))</f>
        <v>0.81263532861986743</v>
      </c>
      <c r="G1410" s="13">
        <v>4.5451671452963896E-3</v>
      </c>
      <c r="H1410" s="13">
        <f t="shared" si="43"/>
        <v>4.2212970194820685E-3</v>
      </c>
      <c r="I1410" s="11">
        <v>1</v>
      </c>
    </row>
    <row r="1411" spans="1:9" x14ac:dyDescent="0.25">
      <c r="A1411" s="8">
        <v>95471</v>
      </c>
      <c r="B1411" s="9">
        <v>1648.5</v>
      </c>
      <c r="C1411" s="9">
        <v>13</v>
      </c>
      <c r="D1411" s="41">
        <v>135973</v>
      </c>
      <c r="E1411" s="10">
        <f t="shared" ref="E1411:E1474" si="44">IFERROR(C1411/B1411,0)</f>
        <v>7.8859569305429183E-3</v>
      </c>
      <c r="F1411" s="16">
        <f>IF(B1411&gt;'Frequency Credibility Standard'!$D$7,1,SQRT(B1411/'Frequency Credibility Standard'!$D$7))</f>
        <v>0.1998703112695841</v>
      </c>
      <c r="G1411" s="10">
        <v>5.668418089034807E-3</v>
      </c>
      <c r="H1411" s="10">
        <f t="shared" ref="H1411:H1474" si="45">E1411*F1411+(1-F1411)*G1411</f>
        <v>6.1116382675394263E-3</v>
      </c>
      <c r="I1411" s="8">
        <v>3</v>
      </c>
    </row>
    <row r="1412" spans="1:9" x14ac:dyDescent="0.25">
      <c r="A1412" s="17">
        <v>95472</v>
      </c>
      <c r="B1412" s="18">
        <v>129038.91666666667</v>
      </c>
      <c r="C1412" s="18">
        <v>712</v>
      </c>
      <c r="D1412" s="39">
        <v>6490891</v>
      </c>
      <c r="E1412" s="19">
        <f t="shared" si="44"/>
        <v>5.517715262901954E-3</v>
      </c>
      <c r="F1412" s="20">
        <f>IF(B1412&gt;'Frequency Credibility Standard'!$D$7,1,SQRT(B1412/'Frequency Credibility Standard'!$D$7))</f>
        <v>1</v>
      </c>
      <c r="G1412" s="19">
        <v>6.1315582475963831E-3</v>
      </c>
      <c r="H1412" s="19">
        <f t="shared" si="45"/>
        <v>5.517715262901954E-3</v>
      </c>
      <c r="I1412" s="17">
        <v>2</v>
      </c>
    </row>
    <row r="1413" spans="1:9" x14ac:dyDescent="0.25">
      <c r="A1413" s="11">
        <v>95476</v>
      </c>
      <c r="B1413" s="12">
        <v>141155.41666666666</v>
      </c>
      <c r="C1413" s="12">
        <v>782</v>
      </c>
      <c r="D1413" s="40">
        <v>7295172</v>
      </c>
      <c r="E1413" s="13">
        <f t="shared" si="44"/>
        <v>5.5399928565735765E-3</v>
      </c>
      <c r="F1413" s="21">
        <f>IF(B1413&gt;'Frequency Credibility Standard'!$D$7,1,SQRT(B1413/'Frequency Credibility Standard'!$D$7))</f>
        <v>1</v>
      </c>
      <c r="G1413" s="13">
        <v>6.3934450418251442E-3</v>
      </c>
      <c r="H1413" s="13">
        <f t="shared" si="45"/>
        <v>5.5399928565735765E-3</v>
      </c>
      <c r="I1413" s="11">
        <v>2</v>
      </c>
    </row>
    <row r="1414" spans="1:9" x14ac:dyDescent="0.25">
      <c r="A1414" s="11">
        <v>95480</v>
      </c>
      <c r="B1414" s="12">
        <v>407.58333333333331</v>
      </c>
      <c r="C1414" s="12">
        <v>0</v>
      </c>
      <c r="D1414" s="40">
        <v>0</v>
      </c>
      <c r="E1414" s="13">
        <f t="shared" si="44"/>
        <v>0</v>
      </c>
      <c r="F1414" s="21">
        <f>IF(B1414&gt;'Frequency Credibility Standard'!$D$7,1,SQRT(B1414/'Frequency Credibility Standard'!$D$7))</f>
        <v>9.9382981495511447E-2</v>
      </c>
      <c r="G1414" s="13">
        <v>5.668418089034807E-3</v>
      </c>
      <c r="H1414" s="13">
        <f t="shared" si="45"/>
        <v>5.1050737989834383E-3</v>
      </c>
      <c r="I1414" s="11">
        <v>1</v>
      </c>
    </row>
    <row r="1415" spans="1:9" x14ac:dyDescent="0.25">
      <c r="A1415" s="11">
        <v>95481</v>
      </c>
      <c r="B1415" s="12">
        <v>983.91666666666663</v>
      </c>
      <c r="C1415" s="12">
        <v>7</v>
      </c>
      <c r="D1415" s="40">
        <v>30393</v>
      </c>
      <c r="E1415" s="13">
        <f t="shared" si="44"/>
        <v>7.1144236469890742E-3</v>
      </c>
      <c r="F1415" s="21">
        <f>IF(B1415&gt;'Frequency Credibility Standard'!$D$7,1,SQRT(B1415/'Frequency Credibility Standard'!$D$7))</f>
        <v>0.15441268390635005</v>
      </c>
      <c r="G1415" s="13">
        <v>6.8310188326255305E-3</v>
      </c>
      <c r="H1415" s="13">
        <f t="shared" si="45"/>
        <v>6.8747801306433872E-3</v>
      </c>
      <c r="I1415" s="11">
        <v>6</v>
      </c>
    </row>
    <row r="1416" spans="1:9" x14ac:dyDescent="0.25">
      <c r="A1416" s="8">
        <v>95482</v>
      </c>
      <c r="B1416" s="9">
        <v>113746.66666666667</v>
      </c>
      <c r="C1416" s="9">
        <v>506</v>
      </c>
      <c r="D1416" s="41">
        <v>4536086</v>
      </c>
      <c r="E1416" s="10">
        <f t="shared" si="44"/>
        <v>4.4484820067987336E-3</v>
      </c>
      <c r="F1416" s="16">
        <f>IF(B1416&gt;'Frequency Credibility Standard'!$D$7,1,SQRT(B1416/'Frequency Credibility Standard'!$D$7))</f>
        <v>1</v>
      </c>
      <c r="G1416" s="10">
        <v>4.5451671452963896E-3</v>
      </c>
      <c r="H1416" s="10">
        <f t="shared" si="45"/>
        <v>4.4484820067987336E-3</v>
      </c>
      <c r="I1416" s="8">
        <v>1</v>
      </c>
    </row>
    <row r="1417" spans="1:9" x14ac:dyDescent="0.25">
      <c r="A1417" s="17">
        <v>95485</v>
      </c>
      <c r="B1417" s="18">
        <v>11501.583333333334</v>
      </c>
      <c r="C1417" s="18">
        <v>51</v>
      </c>
      <c r="D1417" s="39">
        <v>489108</v>
      </c>
      <c r="E1417" s="19">
        <f t="shared" si="44"/>
        <v>4.4341721067389268E-3</v>
      </c>
      <c r="F1417" s="20">
        <f>IF(B1417&gt;'Frequency Credibility Standard'!$D$7,1,SQRT(B1417/'Frequency Credibility Standard'!$D$7))</f>
        <v>0.52793764193001036</v>
      </c>
      <c r="G1417" s="19">
        <v>4.5451671452963896E-3</v>
      </c>
      <c r="H1417" s="19">
        <f t="shared" si="45"/>
        <v>4.4865686863744328E-3</v>
      </c>
      <c r="I1417" s="17">
        <v>1</v>
      </c>
    </row>
    <row r="1418" spans="1:9" x14ac:dyDescent="0.25">
      <c r="A1418" s="11">
        <v>95486</v>
      </c>
      <c r="B1418" s="12">
        <v>435.66666666666669</v>
      </c>
      <c r="C1418" s="12">
        <v>1</v>
      </c>
      <c r="D1418" s="40">
        <v>1039</v>
      </c>
      <c r="E1418" s="13">
        <f t="shared" si="44"/>
        <v>2.2953328232593723E-3</v>
      </c>
      <c r="F1418" s="21">
        <f>IF(B1418&gt;'Frequency Credibility Standard'!$D$7,1,SQRT(B1418/'Frequency Credibility Standard'!$D$7))</f>
        <v>0.1027497986524544</v>
      </c>
      <c r="G1418" s="13">
        <v>4.5451671452963896E-3</v>
      </c>
      <c r="H1418" s="13">
        <f t="shared" si="45"/>
        <v>4.3139971217057054E-3</v>
      </c>
      <c r="I1418" s="11">
        <v>1</v>
      </c>
    </row>
    <row r="1419" spans="1:9" x14ac:dyDescent="0.25">
      <c r="A1419" s="11">
        <v>95487</v>
      </c>
      <c r="B1419" s="12">
        <v>289.5</v>
      </c>
      <c r="C1419" s="12">
        <v>1</v>
      </c>
      <c r="D1419" s="40">
        <v>6432</v>
      </c>
      <c r="E1419" s="13">
        <f t="shared" si="44"/>
        <v>3.4542314335060447E-3</v>
      </c>
      <c r="F1419" s="21">
        <f>IF(B1419&gt;'Frequency Credibility Standard'!$D$7,1,SQRT(B1419/'Frequency Credibility Standard'!$D$7))</f>
        <v>8.3758346866451491E-2</v>
      </c>
      <c r="G1419" s="13">
        <v>5.668418089034807E-3</v>
      </c>
      <c r="H1419" s="13">
        <f t="shared" si="45"/>
        <v>5.4829614751139609E-3</v>
      </c>
      <c r="I1419" s="11">
        <v>2</v>
      </c>
    </row>
    <row r="1420" spans="1:9" x14ac:dyDescent="0.25">
      <c r="A1420" s="11">
        <v>95488</v>
      </c>
      <c r="B1420" s="12">
        <v>1088.25</v>
      </c>
      <c r="C1420" s="12">
        <v>5</v>
      </c>
      <c r="D1420" s="40">
        <v>29212</v>
      </c>
      <c r="E1420" s="13">
        <f t="shared" si="44"/>
        <v>4.594532506317482E-3</v>
      </c>
      <c r="F1420" s="21">
        <f>IF(B1420&gt;'Frequency Credibility Standard'!$D$7,1,SQRT(B1420/'Frequency Credibility Standard'!$D$7))</f>
        <v>0.16239331637036103</v>
      </c>
      <c r="G1420" s="13">
        <v>4.5451671452963896E-3</v>
      </c>
      <c r="H1420" s="13">
        <f t="shared" si="45"/>
        <v>4.5531837499864251E-3</v>
      </c>
      <c r="I1420" s="11">
        <v>1</v>
      </c>
    </row>
    <row r="1421" spans="1:9" x14ac:dyDescent="0.25">
      <c r="A1421" s="8">
        <v>95490</v>
      </c>
      <c r="B1421" s="9">
        <v>56463.916666666664</v>
      </c>
      <c r="C1421" s="9">
        <v>241</v>
      </c>
      <c r="D1421" s="41">
        <v>2523577</v>
      </c>
      <c r="E1421" s="10">
        <f t="shared" si="44"/>
        <v>4.2682125900464461E-3</v>
      </c>
      <c r="F1421" s="16">
        <f>IF(B1421&gt;'Frequency Credibility Standard'!$D$7,1,SQRT(B1421/'Frequency Credibility Standard'!$D$7))</f>
        <v>1</v>
      </c>
      <c r="G1421" s="10">
        <v>4.5451671452963896E-3</v>
      </c>
      <c r="H1421" s="10">
        <f t="shared" si="45"/>
        <v>4.2682125900464461E-3</v>
      </c>
      <c r="I1421" s="8">
        <v>1</v>
      </c>
    </row>
    <row r="1422" spans="1:9" x14ac:dyDescent="0.25">
      <c r="A1422" s="17">
        <v>95492</v>
      </c>
      <c r="B1422" s="18">
        <v>108158.75</v>
      </c>
      <c r="C1422" s="18">
        <v>586</v>
      </c>
      <c r="D1422" s="39">
        <v>5095346</v>
      </c>
      <c r="E1422" s="19">
        <f t="shared" si="44"/>
        <v>5.4179620234146566E-3</v>
      </c>
      <c r="F1422" s="20">
        <f>IF(B1422&gt;'Frequency Credibility Standard'!$D$7,1,SQRT(B1422/'Frequency Credibility Standard'!$D$7))</f>
        <v>1</v>
      </c>
      <c r="G1422" s="19">
        <v>6.1315582475963831E-3</v>
      </c>
      <c r="H1422" s="19">
        <f t="shared" si="45"/>
        <v>5.4179620234146566E-3</v>
      </c>
      <c r="I1422" s="17">
        <v>2</v>
      </c>
    </row>
    <row r="1423" spans="1:9" x14ac:dyDescent="0.25">
      <c r="A1423" s="11">
        <v>95493</v>
      </c>
      <c r="B1423" s="12">
        <v>1218.1666666666667</v>
      </c>
      <c r="C1423" s="12">
        <v>7</v>
      </c>
      <c r="D1423" s="40">
        <v>32159</v>
      </c>
      <c r="E1423" s="13">
        <f t="shared" si="44"/>
        <v>5.7463401286085647E-3</v>
      </c>
      <c r="F1423" s="21">
        <f>IF(B1423&gt;'Frequency Credibility Standard'!$D$7,1,SQRT(B1423/'Frequency Credibility Standard'!$D$7))</f>
        <v>0.17181345407922316</v>
      </c>
      <c r="G1423" s="13">
        <v>5.668418089034807E-3</v>
      </c>
      <c r="H1423" s="13">
        <f t="shared" si="45"/>
        <v>5.6818061438028726E-3</v>
      </c>
      <c r="I1423" s="11">
        <v>2</v>
      </c>
    </row>
    <row r="1424" spans="1:9" x14ac:dyDescent="0.25">
      <c r="A1424" s="11">
        <v>95494</v>
      </c>
      <c r="B1424" s="12">
        <v>1816.3333333333333</v>
      </c>
      <c r="C1424" s="12">
        <v>8</v>
      </c>
      <c r="D1424" s="40">
        <v>43927</v>
      </c>
      <c r="E1424" s="13">
        <f t="shared" si="44"/>
        <v>4.4044778858506146E-3</v>
      </c>
      <c r="F1424" s="21">
        <f>IF(B1424&gt;'Frequency Credibility Standard'!$D$7,1,SQRT(B1424/'Frequency Credibility Standard'!$D$7))</f>
        <v>0.20979811879579099</v>
      </c>
      <c r="G1424" s="13">
        <v>4.5451671452963896E-3</v>
      </c>
      <c r="H1424" s="13">
        <f t="shared" si="45"/>
        <v>4.5156508033298926E-3</v>
      </c>
      <c r="I1424" s="11">
        <v>1</v>
      </c>
    </row>
    <row r="1425" spans="1:9" x14ac:dyDescent="0.25">
      <c r="A1425" s="11">
        <v>95497</v>
      </c>
      <c r="B1425" s="12">
        <v>5123.833333333333</v>
      </c>
      <c r="C1425" s="12">
        <v>14</v>
      </c>
      <c r="D1425" s="40">
        <v>53245</v>
      </c>
      <c r="E1425" s="13">
        <f t="shared" si="44"/>
        <v>2.7323293107374036E-3</v>
      </c>
      <c r="F1425" s="21">
        <f>IF(B1425&gt;'Frequency Credibility Standard'!$D$7,1,SQRT(B1425/'Frequency Credibility Standard'!$D$7))</f>
        <v>0.35237193427442298</v>
      </c>
      <c r="G1425" s="13">
        <v>4.5451671452963896E-3</v>
      </c>
      <c r="H1425" s="13">
        <f t="shared" si="45"/>
        <v>3.9063739710069835E-3</v>
      </c>
      <c r="I1425" s="11">
        <v>1</v>
      </c>
    </row>
    <row r="1426" spans="1:9" x14ac:dyDescent="0.25">
      <c r="A1426" s="8">
        <v>95501</v>
      </c>
      <c r="B1426" s="9">
        <v>74736.916666666672</v>
      </c>
      <c r="C1426" s="9">
        <v>448</v>
      </c>
      <c r="D1426" s="41">
        <v>3727553</v>
      </c>
      <c r="E1426" s="10">
        <f t="shared" si="44"/>
        <v>5.9943602168941491E-3</v>
      </c>
      <c r="F1426" s="16">
        <f>IF(B1426&gt;'Frequency Credibility Standard'!$D$7,1,SQRT(B1426/'Frequency Credibility Standard'!$D$7))</f>
        <v>1</v>
      </c>
      <c r="G1426" s="10">
        <v>6.8310188326255305E-3</v>
      </c>
      <c r="H1426" s="10">
        <f t="shared" si="45"/>
        <v>5.9943602168941491E-3</v>
      </c>
      <c r="I1426" s="8">
        <v>3</v>
      </c>
    </row>
    <row r="1427" spans="1:9" x14ac:dyDescent="0.25">
      <c r="A1427" s="17">
        <v>95503</v>
      </c>
      <c r="B1427" s="18">
        <v>90898.833333333328</v>
      </c>
      <c r="C1427" s="18">
        <v>461</v>
      </c>
      <c r="D1427" s="39">
        <v>4128901</v>
      </c>
      <c r="E1427" s="19">
        <f t="shared" si="44"/>
        <v>5.0715722424013515E-3</v>
      </c>
      <c r="F1427" s="20">
        <f>IF(B1427&gt;'Frequency Credibility Standard'!$D$7,1,SQRT(B1427/'Frequency Credibility Standard'!$D$7))</f>
        <v>1</v>
      </c>
      <c r="G1427" s="19">
        <v>5.668418089034807E-3</v>
      </c>
      <c r="H1427" s="19">
        <f t="shared" si="45"/>
        <v>5.0715722424013515E-3</v>
      </c>
      <c r="I1427" s="17">
        <v>1</v>
      </c>
    </row>
    <row r="1428" spans="1:9" x14ac:dyDescent="0.25">
      <c r="A1428" s="11">
        <v>95511</v>
      </c>
      <c r="B1428" s="12">
        <v>1875.1666666666667</v>
      </c>
      <c r="C1428" s="12">
        <v>6</v>
      </c>
      <c r="D1428" s="40">
        <v>53531</v>
      </c>
      <c r="E1428" s="13">
        <f t="shared" si="44"/>
        <v>3.1997155808372586E-3</v>
      </c>
      <c r="F1428" s="21">
        <f>IF(B1428&gt;'Frequency Credibility Standard'!$D$7,1,SQRT(B1428/'Frequency Credibility Standard'!$D$7))</f>
        <v>0.21316885390224044</v>
      </c>
      <c r="G1428" s="13">
        <v>4.5451671452963896E-3</v>
      </c>
      <c r="H1428" s="13">
        <f t="shared" si="45"/>
        <v>4.2583587773196603E-3</v>
      </c>
      <c r="I1428" s="11">
        <v>1</v>
      </c>
    </row>
    <row r="1429" spans="1:9" x14ac:dyDescent="0.25">
      <c r="A1429" s="11">
        <v>95514</v>
      </c>
      <c r="B1429" s="12">
        <v>1274.5833333333333</v>
      </c>
      <c r="C1429" s="12">
        <v>1</v>
      </c>
      <c r="D1429" s="40">
        <v>17792</v>
      </c>
      <c r="E1429" s="13">
        <f t="shared" si="44"/>
        <v>7.8457012095456034E-4</v>
      </c>
      <c r="F1429" s="21">
        <f>IF(B1429&gt;'Frequency Credibility Standard'!$D$7,1,SQRT(B1429/'Frequency Credibility Standard'!$D$7))</f>
        <v>0.17574700419406972</v>
      </c>
      <c r="G1429" s="13">
        <v>4.5451671452963896E-3</v>
      </c>
      <c r="H1429" s="13">
        <f t="shared" si="45"/>
        <v>3.8842534842871796E-3</v>
      </c>
      <c r="I1429" s="11">
        <v>1</v>
      </c>
    </row>
    <row r="1430" spans="1:9" x14ac:dyDescent="0.25">
      <c r="A1430" s="11">
        <v>95519</v>
      </c>
      <c r="B1430" s="12">
        <v>70037.666666666672</v>
      </c>
      <c r="C1430" s="12">
        <v>238</v>
      </c>
      <c r="D1430" s="40">
        <v>2157786</v>
      </c>
      <c r="E1430" s="13">
        <f t="shared" si="44"/>
        <v>3.3981714601190784E-3</v>
      </c>
      <c r="F1430" s="21">
        <f>IF(B1430&gt;'Frequency Credibility Standard'!$D$7,1,SQRT(B1430/'Frequency Credibility Standard'!$D$7))</f>
        <v>1</v>
      </c>
      <c r="G1430" s="13">
        <v>4.5451671452963896E-3</v>
      </c>
      <c r="H1430" s="13">
        <f t="shared" si="45"/>
        <v>3.3981714601190784E-3</v>
      </c>
      <c r="I1430" s="11">
        <v>1</v>
      </c>
    </row>
    <row r="1431" spans="1:9" x14ac:dyDescent="0.25">
      <c r="A1431" s="8">
        <v>95521</v>
      </c>
      <c r="B1431" s="9">
        <v>66193</v>
      </c>
      <c r="C1431" s="9">
        <v>306</v>
      </c>
      <c r="D1431" s="41">
        <v>2747869</v>
      </c>
      <c r="E1431" s="10">
        <f t="shared" si="44"/>
        <v>4.6228453159699668E-3</v>
      </c>
      <c r="F1431" s="16">
        <f>IF(B1431&gt;'Frequency Credibility Standard'!$D$7,1,SQRT(B1431/'Frequency Credibility Standard'!$D$7))</f>
        <v>1</v>
      </c>
      <c r="G1431" s="10">
        <v>4.5451671452963896E-3</v>
      </c>
      <c r="H1431" s="10">
        <f t="shared" si="45"/>
        <v>4.6228453159699668E-3</v>
      </c>
      <c r="I1431" s="8">
        <v>1</v>
      </c>
    </row>
    <row r="1432" spans="1:9" x14ac:dyDescent="0.25">
      <c r="A1432" s="17">
        <v>95524</v>
      </c>
      <c r="B1432" s="18">
        <v>8170.333333333333</v>
      </c>
      <c r="C1432" s="18">
        <v>27</v>
      </c>
      <c r="D1432" s="39">
        <v>237602</v>
      </c>
      <c r="E1432" s="19">
        <f t="shared" si="44"/>
        <v>3.3046387336297992E-3</v>
      </c>
      <c r="F1432" s="20">
        <f>IF(B1432&gt;'Frequency Credibility Standard'!$D$7,1,SQRT(B1432/'Frequency Credibility Standard'!$D$7))</f>
        <v>0.44496279621377138</v>
      </c>
      <c r="G1432" s="19">
        <v>4.5451671452963896E-3</v>
      </c>
      <c r="H1432" s="19">
        <f t="shared" si="45"/>
        <v>3.9931781544585952E-3</v>
      </c>
      <c r="I1432" s="17">
        <v>1</v>
      </c>
    </row>
    <row r="1433" spans="1:9" x14ac:dyDescent="0.25">
      <c r="A1433" s="11">
        <v>95525</v>
      </c>
      <c r="B1433" s="12">
        <v>7755.333333333333</v>
      </c>
      <c r="C1433" s="12">
        <v>23</v>
      </c>
      <c r="D1433" s="40">
        <v>183797</v>
      </c>
      <c r="E1433" s="13">
        <f t="shared" si="44"/>
        <v>2.965701022951947E-3</v>
      </c>
      <c r="F1433" s="21">
        <f>IF(B1433&gt;'Frequency Credibility Standard'!$D$7,1,SQRT(B1433/'Frequency Credibility Standard'!$D$7))</f>
        <v>0.43351491870110476</v>
      </c>
      <c r="G1433" s="13">
        <v>4.5451671452963896E-3</v>
      </c>
      <c r="H1433" s="13">
        <f t="shared" si="45"/>
        <v>3.8604450176770895E-3</v>
      </c>
      <c r="I1433" s="11">
        <v>1</v>
      </c>
    </row>
    <row r="1434" spans="1:9" x14ac:dyDescent="0.25">
      <c r="A1434" s="11">
        <v>95526</v>
      </c>
      <c r="B1434" s="12">
        <v>3183.5833333333335</v>
      </c>
      <c r="C1434" s="12">
        <v>14</v>
      </c>
      <c r="D1434" s="40">
        <v>162159</v>
      </c>
      <c r="E1434" s="13">
        <f t="shared" si="44"/>
        <v>4.397560401015627E-3</v>
      </c>
      <c r="F1434" s="21">
        <f>IF(B1434&gt;'Frequency Credibility Standard'!$D$7,1,SQRT(B1434/'Frequency Credibility Standard'!$D$7))</f>
        <v>0.27775502472821839</v>
      </c>
      <c r="G1434" s="13">
        <v>4.5451671452963896E-3</v>
      </c>
      <c r="H1434" s="13">
        <f t="shared" si="45"/>
        <v>4.5041686303886348E-3</v>
      </c>
      <c r="I1434" s="11">
        <v>1</v>
      </c>
    </row>
    <row r="1435" spans="1:9" x14ac:dyDescent="0.25">
      <c r="A1435" s="11">
        <v>95527</v>
      </c>
      <c r="B1435" s="12">
        <v>2191.9166666666665</v>
      </c>
      <c r="C1435" s="12">
        <v>8</v>
      </c>
      <c r="D1435" s="40">
        <v>78155</v>
      </c>
      <c r="E1435" s="13">
        <f t="shared" si="44"/>
        <v>3.6497737900619705E-3</v>
      </c>
      <c r="F1435" s="21">
        <f>IF(B1435&gt;'Frequency Credibility Standard'!$D$7,1,SQRT(B1435/'Frequency Credibility Standard'!$D$7))</f>
        <v>0.230470759248702</v>
      </c>
      <c r="G1435" s="13">
        <v>4.5451671452963896E-3</v>
      </c>
      <c r="H1435" s="13">
        <f t="shared" si="45"/>
        <v>4.3388051588892709E-3</v>
      </c>
      <c r="I1435" s="11">
        <v>1</v>
      </c>
    </row>
    <row r="1436" spans="1:9" x14ac:dyDescent="0.25">
      <c r="A1436" s="8">
        <v>95528</v>
      </c>
      <c r="B1436" s="9">
        <v>5216.25</v>
      </c>
      <c r="C1436" s="9">
        <v>12</v>
      </c>
      <c r="D1436" s="41">
        <v>83566</v>
      </c>
      <c r="E1436" s="10">
        <f t="shared" si="44"/>
        <v>2.3005032350826744E-3</v>
      </c>
      <c r="F1436" s="16">
        <f>IF(B1436&gt;'Frequency Credibility Standard'!$D$7,1,SQRT(B1436/'Frequency Credibility Standard'!$D$7))</f>
        <v>0.35553553329651422</v>
      </c>
      <c r="G1436" s="10">
        <v>4.5451671452963896E-3</v>
      </c>
      <c r="H1436" s="10">
        <f t="shared" si="45"/>
        <v>3.7471093649071173E-3</v>
      </c>
      <c r="I1436" s="8">
        <v>1</v>
      </c>
    </row>
    <row r="1437" spans="1:9" x14ac:dyDescent="0.25">
      <c r="A1437" s="17">
        <v>95531</v>
      </c>
      <c r="B1437" s="18">
        <v>74102.5</v>
      </c>
      <c r="C1437" s="18">
        <v>345</v>
      </c>
      <c r="D1437" s="39">
        <v>3503350</v>
      </c>
      <c r="E1437" s="19">
        <f t="shared" si="44"/>
        <v>4.655713369994265E-3</v>
      </c>
      <c r="F1437" s="20">
        <f>IF(B1437&gt;'Frequency Credibility Standard'!$D$7,1,SQRT(B1437/'Frequency Credibility Standard'!$D$7))</f>
        <v>1</v>
      </c>
      <c r="G1437" s="19">
        <v>4.5451671452963896E-3</v>
      </c>
      <c r="H1437" s="19">
        <f t="shared" si="45"/>
        <v>4.655713369994265E-3</v>
      </c>
      <c r="I1437" s="17">
        <v>1</v>
      </c>
    </row>
    <row r="1438" spans="1:9" x14ac:dyDescent="0.25">
      <c r="A1438" s="11">
        <v>95534</v>
      </c>
      <c r="B1438" s="12">
        <v>155.25</v>
      </c>
      <c r="C1438" s="12">
        <v>1</v>
      </c>
      <c r="D1438" s="40">
        <v>2811</v>
      </c>
      <c r="E1438" s="13">
        <f t="shared" si="44"/>
        <v>6.4412238325281803E-3</v>
      </c>
      <c r="F1438" s="21">
        <f>IF(B1438&gt;'Frequency Credibility Standard'!$D$7,1,SQRT(B1438/'Frequency Credibility Standard'!$D$7))</f>
        <v>6.1336588549942936E-2</v>
      </c>
      <c r="G1438" s="13">
        <v>6.1315582475963831E-3</v>
      </c>
      <c r="H1438" s="13">
        <f t="shared" si="45"/>
        <v>6.1505520781674223E-3</v>
      </c>
      <c r="I1438" s="11">
        <v>3</v>
      </c>
    </row>
    <row r="1439" spans="1:9" x14ac:dyDescent="0.25">
      <c r="A1439" s="11">
        <v>95536</v>
      </c>
      <c r="B1439" s="12">
        <v>12644.25</v>
      </c>
      <c r="C1439" s="12">
        <v>32</v>
      </c>
      <c r="D1439" s="40">
        <v>237207</v>
      </c>
      <c r="E1439" s="13">
        <f t="shared" si="44"/>
        <v>2.5307946299701445E-3</v>
      </c>
      <c r="F1439" s="21">
        <f>IF(B1439&gt;'Frequency Credibility Standard'!$D$7,1,SQRT(B1439/'Frequency Credibility Standard'!$D$7))</f>
        <v>0.55354170881642584</v>
      </c>
      <c r="G1439" s="13">
        <v>4.5451671452963896E-3</v>
      </c>
      <c r="H1439" s="13">
        <f t="shared" si="45"/>
        <v>3.4301279409698583E-3</v>
      </c>
      <c r="I1439" s="11">
        <v>1</v>
      </c>
    </row>
    <row r="1440" spans="1:9" x14ac:dyDescent="0.25">
      <c r="A1440" s="11">
        <v>95537</v>
      </c>
      <c r="B1440" s="12">
        <v>1118.5833333333333</v>
      </c>
      <c r="C1440" s="12">
        <v>9</v>
      </c>
      <c r="D1440" s="40">
        <v>61107</v>
      </c>
      <c r="E1440" s="13">
        <f t="shared" si="44"/>
        <v>8.0458913804663645E-3</v>
      </c>
      <c r="F1440" s="21">
        <f>IF(B1440&gt;'Frequency Credibility Standard'!$D$7,1,SQRT(B1440/'Frequency Credibility Standard'!$D$7))</f>
        <v>0.16464099616945577</v>
      </c>
      <c r="G1440" s="13">
        <v>4.5451671452963896E-3</v>
      </c>
      <c r="H1440" s="13">
        <f t="shared" si="45"/>
        <v>5.1215298706893302E-3</v>
      </c>
      <c r="I1440" s="11">
        <v>1</v>
      </c>
    </row>
    <row r="1441" spans="1:9" x14ac:dyDescent="0.25">
      <c r="A1441" s="8">
        <v>95538</v>
      </c>
      <c r="B1441" s="9">
        <v>359.16666666666669</v>
      </c>
      <c r="C1441" s="9">
        <v>2</v>
      </c>
      <c r="D1441" s="41">
        <v>14444</v>
      </c>
      <c r="E1441" s="10">
        <f t="shared" si="44"/>
        <v>5.5684454756380506E-3</v>
      </c>
      <c r="F1441" s="16">
        <f>IF(B1441&gt;'Frequency Credibility Standard'!$D$7,1,SQRT(B1441/'Frequency Credibility Standard'!$D$7))</f>
        <v>9.3293594252281578E-2</v>
      </c>
      <c r="G1441" s="10">
        <v>6.3934450418251442E-3</v>
      </c>
      <c r="H1441" s="10">
        <f t="shared" si="45"/>
        <v>6.3164778670389771E-3</v>
      </c>
      <c r="I1441" s="8">
        <v>4</v>
      </c>
    </row>
    <row r="1442" spans="1:9" x14ac:dyDescent="0.25">
      <c r="A1442" s="17">
        <v>95540</v>
      </c>
      <c r="B1442" s="18">
        <v>53404.75</v>
      </c>
      <c r="C1442" s="18">
        <v>209</v>
      </c>
      <c r="D1442" s="39">
        <v>1631943</v>
      </c>
      <c r="E1442" s="19">
        <f t="shared" si="44"/>
        <v>3.9135095660966486E-3</v>
      </c>
      <c r="F1442" s="20">
        <f>IF(B1442&gt;'Frequency Credibility Standard'!$D$7,1,SQRT(B1442/'Frequency Credibility Standard'!$D$7))</f>
        <v>1</v>
      </c>
      <c r="G1442" s="19">
        <v>4.5451671452963896E-3</v>
      </c>
      <c r="H1442" s="19">
        <f t="shared" si="45"/>
        <v>3.9135095660966486E-3</v>
      </c>
      <c r="I1442" s="17">
        <v>1</v>
      </c>
    </row>
    <row r="1443" spans="1:9" x14ac:dyDescent="0.25">
      <c r="A1443" s="11">
        <v>95542</v>
      </c>
      <c r="B1443" s="12">
        <v>13140.666666666666</v>
      </c>
      <c r="C1443" s="12">
        <v>55</v>
      </c>
      <c r="D1443" s="40">
        <v>422003</v>
      </c>
      <c r="E1443" s="13">
        <f t="shared" si="44"/>
        <v>4.185480188727107E-3</v>
      </c>
      <c r="F1443" s="21">
        <f>IF(B1443&gt;'Frequency Credibility Standard'!$D$7,1,SQRT(B1443/'Frequency Credibility Standard'!$D$7))</f>
        <v>0.56430319933265694</v>
      </c>
      <c r="G1443" s="13">
        <v>4.5451671452963896E-3</v>
      </c>
      <c r="H1443" s="13">
        <f t="shared" si="45"/>
        <v>4.3421946449461162E-3</v>
      </c>
      <c r="I1443" s="11">
        <v>1</v>
      </c>
    </row>
    <row r="1444" spans="1:9" x14ac:dyDescent="0.25">
      <c r="A1444" s="11">
        <v>95543</v>
      </c>
      <c r="B1444" s="12">
        <v>3251.5833333333335</v>
      </c>
      <c r="C1444" s="12">
        <v>13</v>
      </c>
      <c r="D1444" s="40">
        <v>164987</v>
      </c>
      <c r="E1444" s="13">
        <f t="shared" si="44"/>
        <v>3.9980522309644015E-3</v>
      </c>
      <c r="F1444" s="21">
        <f>IF(B1444&gt;'Frequency Credibility Standard'!$D$7,1,SQRT(B1444/'Frequency Credibility Standard'!$D$7))</f>
        <v>0.28070571680297413</v>
      </c>
      <c r="G1444" s="13">
        <v>4.5451671452963896E-3</v>
      </c>
      <c r="H1444" s="13">
        <f t="shared" si="45"/>
        <v>4.3915888610952317E-3</v>
      </c>
      <c r="I1444" s="11">
        <v>1</v>
      </c>
    </row>
    <row r="1445" spans="1:9" x14ac:dyDescent="0.25">
      <c r="A1445" s="11">
        <v>95545</v>
      </c>
      <c r="B1445" s="12">
        <v>835.91666666666663</v>
      </c>
      <c r="C1445" s="12">
        <v>1</v>
      </c>
      <c r="D1445" s="40">
        <v>15120</v>
      </c>
      <c r="E1445" s="13">
        <f t="shared" si="44"/>
        <v>1.1962914963612801E-3</v>
      </c>
      <c r="F1445" s="21">
        <f>IF(B1445&gt;'Frequency Credibility Standard'!$D$7,1,SQRT(B1445/'Frequency Credibility Standard'!$D$7))</f>
        <v>0.14232634782699929</v>
      </c>
      <c r="G1445" s="13">
        <v>4.5451671452963896E-3</v>
      </c>
      <c r="H1445" s="13">
        <f t="shared" si="45"/>
        <v>4.0685339048566836E-3</v>
      </c>
      <c r="I1445" s="11">
        <v>1</v>
      </c>
    </row>
    <row r="1446" spans="1:9" x14ac:dyDescent="0.25">
      <c r="A1446" s="8">
        <v>95546</v>
      </c>
      <c r="B1446" s="9">
        <v>8397.3333333333339</v>
      </c>
      <c r="C1446" s="9">
        <v>54</v>
      </c>
      <c r="D1446" s="41">
        <v>614905</v>
      </c>
      <c r="E1446" s="10">
        <f t="shared" si="44"/>
        <v>6.430612892981899E-3</v>
      </c>
      <c r="F1446" s="16">
        <f>IF(B1446&gt;'Frequency Credibility Standard'!$D$7,1,SQRT(B1446/'Frequency Credibility Standard'!$D$7))</f>
        <v>0.4511017475429403</v>
      </c>
      <c r="G1446" s="10">
        <v>7.2432070762233807E-3</v>
      </c>
      <c r="H1446" s="10">
        <f t="shared" si="45"/>
        <v>6.8766444201199192E-3</v>
      </c>
      <c r="I1446" s="8">
        <v>6</v>
      </c>
    </row>
    <row r="1447" spans="1:9" x14ac:dyDescent="0.25">
      <c r="A1447" s="17">
        <v>95547</v>
      </c>
      <c r="B1447" s="18">
        <v>5768.166666666667</v>
      </c>
      <c r="C1447" s="18">
        <v>22</v>
      </c>
      <c r="D1447" s="39">
        <v>172917</v>
      </c>
      <c r="E1447" s="19">
        <f t="shared" si="44"/>
        <v>3.8140368112340719E-3</v>
      </c>
      <c r="F1447" s="20">
        <f>IF(B1447&gt;'Frequency Credibility Standard'!$D$7,1,SQRT(B1447/'Frequency Credibility Standard'!$D$7))</f>
        <v>0.37387180381598956</v>
      </c>
      <c r="G1447" s="19">
        <v>4.5451671452963896E-3</v>
      </c>
      <c r="H1447" s="19">
        <f t="shared" si="45"/>
        <v>4.2718181284759236E-3</v>
      </c>
      <c r="I1447" s="17">
        <v>1</v>
      </c>
    </row>
    <row r="1448" spans="1:9" x14ac:dyDescent="0.25">
      <c r="A1448" s="11">
        <v>95548</v>
      </c>
      <c r="B1448" s="12">
        <v>4069.9166666666665</v>
      </c>
      <c r="C1448" s="12">
        <v>28</v>
      </c>
      <c r="D1448" s="40">
        <v>213636</v>
      </c>
      <c r="E1448" s="13">
        <f t="shared" si="44"/>
        <v>6.8797477425827725E-3</v>
      </c>
      <c r="F1448" s="21">
        <f>IF(B1448&gt;'Frequency Credibility Standard'!$D$7,1,SQRT(B1448/'Frequency Credibility Standard'!$D$7))</f>
        <v>0.31404839018773095</v>
      </c>
      <c r="G1448" s="13">
        <v>6.1315582475963831E-3</v>
      </c>
      <c r="H1448" s="13">
        <f t="shared" si="45"/>
        <v>6.3665259540522309E-3</v>
      </c>
      <c r="I1448" s="11">
        <v>4</v>
      </c>
    </row>
    <row r="1449" spans="1:9" x14ac:dyDescent="0.25">
      <c r="A1449" s="11">
        <v>95549</v>
      </c>
      <c r="B1449" s="12">
        <v>3901.3333333333335</v>
      </c>
      <c r="C1449" s="12">
        <v>11</v>
      </c>
      <c r="D1449" s="40">
        <v>98583</v>
      </c>
      <c r="E1449" s="13">
        <f t="shared" si="44"/>
        <v>2.819548872180451E-3</v>
      </c>
      <c r="F1449" s="21">
        <f>IF(B1449&gt;'Frequency Credibility Standard'!$D$7,1,SQRT(B1449/'Frequency Credibility Standard'!$D$7))</f>
        <v>0.30747537671767855</v>
      </c>
      <c r="G1449" s="13">
        <v>4.5451671452963896E-3</v>
      </c>
      <c r="H1449" s="13">
        <f t="shared" si="45"/>
        <v>4.0145820166991569E-3</v>
      </c>
      <c r="I1449" s="11">
        <v>1</v>
      </c>
    </row>
    <row r="1450" spans="1:9" x14ac:dyDescent="0.25">
      <c r="A1450" s="11">
        <v>95550</v>
      </c>
      <c r="B1450" s="12">
        <v>755.41666666666663</v>
      </c>
      <c r="C1450" s="12">
        <v>2</v>
      </c>
      <c r="D1450" s="40">
        <v>8763</v>
      </c>
      <c r="E1450" s="13">
        <f t="shared" si="44"/>
        <v>2.6475455046883621E-3</v>
      </c>
      <c r="F1450" s="21">
        <f>IF(B1450&gt;'Frequency Credibility Standard'!$D$7,1,SQRT(B1450/'Frequency Credibility Standard'!$D$7))</f>
        <v>0.13529978119752006</v>
      </c>
      <c r="G1450" s="13">
        <v>5.668418089034807E-3</v>
      </c>
      <c r="H1450" s="13">
        <f t="shared" si="45"/>
        <v>5.2596946893471467E-3</v>
      </c>
      <c r="I1450" s="11">
        <v>2</v>
      </c>
    </row>
    <row r="1451" spans="1:9" x14ac:dyDescent="0.25">
      <c r="A1451" s="8">
        <v>95551</v>
      </c>
      <c r="B1451" s="9">
        <v>6077.916666666667</v>
      </c>
      <c r="C1451" s="9">
        <v>46</v>
      </c>
      <c r="D1451" s="41">
        <v>383110</v>
      </c>
      <c r="E1451" s="10">
        <f t="shared" si="44"/>
        <v>7.5683828066086239E-3</v>
      </c>
      <c r="F1451" s="16">
        <f>IF(B1451&gt;'Frequency Credibility Standard'!$D$7,1,SQRT(B1451/'Frequency Credibility Standard'!$D$7))</f>
        <v>0.38377897950504947</v>
      </c>
      <c r="G1451" s="10">
        <v>5.668418089034807E-3</v>
      </c>
      <c r="H1451" s="10">
        <f t="shared" si="45"/>
        <v>6.3975846094408862E-3</v>
      </c>
      <c r="I1451" s="8">
        <v>4</v>
      </c>
    </row>
    <row r="1452" spans="1:9" x14ac:dyDescent="0.25">
      <c r="A1452" s="17">
        <v>95552</v>
      </c>
      <c r="B1452" s="18">
        <v>1873</v>
      </c>
      <c r="C1452" s="18">
        <v>3</v>
      </c>
      <c r="D1452" s="39">
        <v>25868</v>
      </c>
      <c r="E1452" s="19">
        <f t="shared" si="44"/>
        <v>1.6017084890549919E-3</v>
      </c>
      <c r="F1452" s="20">
        <f>IF(B1452&gt;'Frequency Credibility Standard'!$D$7,1,SQRT(B1452/'Frequency Credibility Standard'!$D$7))</f>
        <v>0.21304566502748046</v>
      </c>
      <c r="G1452" s="19">
        <v>4.5451671452963896E-3</v>
      </c>
      <c r="H1452" s="19">
        <f t="shared" si="45"/>
        <v>3.9180760383965467E-3</v>
      </c>
      <c r="I1452" s="17">
        <v>1</v>
      </c>
    </row>
    <row r="1453" spans="1:9" x14ac:dyDescent="0.25">
      <c r="A1453" s="11">
        <v>95553</v>
      </c>
      <c r="B1453" s="12">
        <v>4180.5</v>
      </c>
      <c r="C1453" s="12">
        <v>10</v>
      </c>
      <c r="D1453" s="40">
        <v>87435</v>
      </c>
      <c r="E1453" s="13">
        <f t="shared" si="44"/>
        <v>2.3920583662241359E-3</v>
      </c>
      <c r="F1453" s="21">
        <f>IF(B1453&gt;'Frequency Credibility Standard'!$D$7,1,SQRT(B1453/'Frequency Credibility Standard'!$D$7))</f>
        <v>0.31828628628154176</v>
      </c>
      <c r="G1453" s="13">
        <v>4.5451671452963896E-3</v>
      </c>
      <c r="H1453" s="13">
        <f t="shared" si="45"/>
        <v>3.8598621480452973E-3</v>
      </c>
      <c r="I1453" s="11">
        <v>1</v>
      </c>
    </row>
    <row r="1454" spans="1:9" x14ac:dyDescent="0.25">
      <c r="A1454" s="11">
        <v>95554</v>
      </c>
      <c r="B1454" s="12">
        <v>2335.3333333333335</v>
      </c>
      <c r="C1454" s="12">
        <v>6</v>
      </c>
      <c r="D1454" s="40">
        <v>130731</v>
      </c>
      <c r="E1454" s="13">
        <f t="shared" si="44"/>
        <v>2.5692263773908078E-3</v>
      </c>
      <c r="F1454" s="21">
        <f>IF(B1454&gt;'Frequency Credibility Standard'!$D$7,1,SQRT(B1454/'Frequency Credibility Standard'!$D$7))</f>
        <v>0.23789113162092732</v>
      </c>
      <c r="G1454" s="13">
        <v>4.5451671452963896E-3</v>
      </c>
      <c r="H1454" s="13">
        <f t="shared" si="45"/>
        <v>4.0751083600034065E-3</v>
      </c>
      <c r="I1454" s="11">
        <v>1</v>
      </c>
    </row>
    <row r="1455" spans="1:9" x14ac:dyDescent="0.25">
      <c r="A1455" s="11">
        <v>95555</v>
      </c>
      <c r="B1455" s="12">
        <v>1561.0833333333333</v>
      </c>
      <c r="C1455" s="12">
        <v>8</v>
      </c>
      <c r="D1455" s="40">
        <v>92325</v>
      </c>
      <c r="E1455" s="13">
        <f t="shared" si="44"/>
        <v>5.1246463460203921E-3</v>
      </c>
      <c r="F1455" s="21">
        <f>IF(B1455&gt;'Frequency Credibility Standard'!$D$7,1,SQRT(B1455/'Frequency Credibility Standard'!$D$7))</f>
        <v>0.19449876883593045</v>
      </c>
      <c r="G1455" s="13">
        <v>5.668418089034807E-3</v>
      </c>
      <c r="H1455" s="13">
        <f t="shared" si="45"/>
        <v>5.5626551544907359E-3</v>
      </c>
      <c r="I1455" s="11">
        <v>2</v>
      </c>
    </row>
    <row r="1456" spans="1:9" x14ac:dyDescent="0.25">
      <c r="A1456" s="8">
        <v>95556</v>
      </c>
      <c r="B1456" s="9">
        <v>2099.9166666666665</v>
      </c>
      <c r="C1456" s="9">
        <v>9</v>
      </c>
      <c r="D1456" s="41">
        <v>85352</v>
      </c>
      <c r="E1456" s="10">
        <f t="shared" si="44"/>
        <v>4.2858843604904962E-3</v>
      </c>
      <c r="F1456" s="16">
        <f>IF(B1456&gt;'Frequency Credibility Standard'!$D$7,1,SQRT(B1456/'Frequency Credibility Standard'!$D$7))</f>
        <v>0.22558220805326656</v>
      </c>
      <c r="G1456" s="10">
        <v>4.5451671452963896E-3</v>
      </c>
      <c r="H1456" s="10">
        <f t="shared" si="45"/>
        <v>4.4866775621896764E-3</v>
      </c>
      <c r="I1456" s="8">
        <v>1</v>
      </c>
    </row>
    <row r="1457" spans="1:9" x14ac:dyDescent="0.25">
      <c r="A1457" s="17">
        <v>95558</v>
      </c>
      <c r="B1457" s="18">
        <v>2009.6666666666667</v>
      </c>
      <c r="C1457" s="18">
        <v>4</v>
      </c>
      <c r="D1457" s="39">
        <v>25010</v>
      </c>
      <c r="E1457" s="19">
        <f t="shared" si="44"/>
        <v>1.9903798308177141E-3</v>
      </c>
      <c r="F1457" s="20">
        <f>IF(B1457&gt;'Frequency Credibility Standard'!$D$7,1,SQRT(B1457/'Frequency Credibility Standard'!$D$7))</f>
        <v>0.22068144939038734</v>
      </c>
      <c r="G1457" s="19">
        <v>4.5451671452963896E-3</v>
      </c>
      <c r="H1457" s="19">
        <f t="shared" si="45"/>
        <v>3.9813729778530602E-3</v>
      </c>
      <c r="I1457" s="17">
        <v>1</v>
      </c>
    </row>
    <row r="1458" spans="1:9" x14ac:dyDescent="0.25">
      <c r="A1458" s="11">
        <v>95559</v>
      </c>
      <c r="B1458" s="12">
        <v>800.58333333333337</v>
      </c>
      <c r="C1458" s="12">
        <v>1</v>
      </c>
      <c r="D1458" s="40">
        <v>3723</v>
      </c>
      <c r="E1458" s="13">
        <f t="shared" si="44"/>
        <v>1.2490892057874466E-3</v>
      </c>
      <c r="F1458" s="21">
        <f>IF(B1458&gt;'Frequency Credibility Standard'!$D$7,1,SQRT(B1458/'Frequency Credibility Standard'!$D$7))</f>
        <v>0.13928587776237272</v>
      </c>
      <c r="G1458" s="13">
        <v>4.5451671452963896E-3</v>
      </c>
      <c r="H1458" s="13">
        <f t="shared" si="45"/>
        <v>4.0860700363186935E-3</v>
      </c>
      <c r="I1458" s="11">
        <v>1</v>
      </c>
    </row>
    <row r="1459" spans="1:9" x14ac:dyDescent="0.25">
      <c r="A1459" s="11">
        <v>95560</v>
      </c>
      <c r="B1459" s="12">
        <v>10477.833333333334</v>
      </c>
      <c r="C1459" s="12">
        <v>53</v>
      </c>
      <c r="D1459" s="40">
        <v>491750</v>
      </c>
      <c r="E1459" s="13">
        <f t="shared" si="44"/>
        <v>5.0582976760462561E-3</v>
      </c>
      <c r="F1459" s="21">
        <f>IF(B1459&gt;'Frequency Credibility Standard'!$D$7,1,SQRT(B1459/'Frequency Credibility Standard'!$D$7))</f>
        <v>0.50389442809210783</v>
      </c>
      <c r="G1459" s="13">
        <v>4.5451671452963896E-3</v>
      </c>
      <c r="H1459" s="13">
        <f t="shared" si="45"/>
        <v>4.8037307606251939E-3</v>
      </c>
      <c r="I1459" s="11">
        <v>1</v>
      </c>
    </row>
    <row r="1460" spans="1:9" x14ac:dyDescent="0.25">
      <c r="A1460" s="11">
        <v>95562</v>
      </c>
      <c r="B1460" s="12">
        <v>12677.833333333334</v>
      </c>
      <c r="C1460" s="12">
        <v>52</v>
      </c>
      <c r="D1460" s="40">
        <v>354219</v>
      </c>
      <c r="E1460" s="13">
        <f t="shared" si="44"/>
        <v>4.1016472320454331E-3</v>
      </c>
      <c r="F1460" s="21">
        <f>IF(B1460&gt;'Frequency Credibility Standard'!$D$7,1,SQRT(B1460/'Frequency Credibility Standard'!$D$7))</f>
        <v>0.55427632923281622</v>
      </c>
      <c r="G1460" s="13">
        <v>4.5451671452963896E-3</v>
      </c>
      <c r="H1460" s="13">
        <f t="shared" si="45"/>
        <v>4.2993345558379921E-3</v>
      </c>
      <c r="I1460" s="11">
        <v>1</v>
      </c>
    </row>
    <row r="1461" spans="1:9" x14ac:dyDescent="0.25">
      <c r="A1461" s="8">
        <v>95563</v>
      </c>
      <c r="B1461" s="9">
        <v>2792</v>
      </c>
      <c r="C1461" s="9">
        <v>13</v>
      </c>
      <c r="D1461" s="41">
        <v>150799</v>
      </c>
      <c r="E1461" s="10">
        <f t="shared" si="44"/>
        <v>4.6561604584527223E-3</v>
      </c>
      <c r="F1461" s="16">
        <f>IF(B1461&gt;'Frequency Credibility Standard'!$D$7,1,SQRT(B1461/'Frequency Credibility Standard'!$D$7))</f>
        <v>0.2601126777900194</v>
      </c>
      <c r="G1461" s="10">
        <v>4.5451671452963896E-3</v>
      </c>
      <c r="H1461" s="10">
        <f t="shared" si="45"/>
        <v>4.57403791319827E-3</v>
      </c>
      <c r="I1461" s="8">
        <v>1</v>
      </c>
    </row>
    <row r="1462" spans="1:9" x14ac:dyDescent="0.25">
      <c r="A1462" s="17">
        <v>95564</v>
      </c>
      <c r="B1462" s="18">
        <v>1427.9166666666667</v>
      </c>
      <c r="C1462" s="18">
        <v>9</v>
      </c>
      <c r="D1462" s="39">
        <v>56359</v>
      </c>
      <c r="E1462" s="19">
        <f t="shared" si="44"/>
        <v>6.3028888240443531E-3</v>
      </c>
      <c r="F1462" s="20">
        <f>IF(B1462&gt;'Frequency Credibility Standard'!$D$7,1,SQRT(B1462/'Frequency Credibility Standard'!$D$7))</f>
        <v>0.18601811725564141</v>
      </c>
      <c r="G1462" s="19">
        <v>6.3934450418251442E-3</v>
      </c>
      <c r="H1462" s="19">
        <f t="shared" si="45"/>
        <v>6.3765999446877691E-3</v>
      </c>
      <c r="I1462" s="17">
        <v>4</v>
      </c>
    </row>
    <row r="1463" spans="1:9" x14ac:dyDescent="0.25">
      <c r="A1463" s="11">
        <v>95565</v>
      </c>
      <c r="B1463" s="12">
        <v>3587.4166666666665</v>
      </c>
      <c r="C1463" s="12">
        <v>14</v>
      </c>
      <c r="D1463" s="40">
        <v>160474</v>
      </c>
      <c r="E1463" s="13">
        <f t="shared" si="44"/>
        <v>3.9025296754860743E-3</v>
      </c>
      <c r="F1463" s="21">
        <f>IF(B1463&gt;'Frequency Credibility Standard'!$D$7,1,SQRT(B1463/'Frequency Credibility Standard'!$D$7))</f>
        <v>0.29484564933170931</v>
      </c>
      <c r="G1463" s="13">
        <v>4.5451671452963896E-3</v>
      </c>
      <c r="H1463" s="13">
        <f t="shared" si="45"/>
        <v>4.35568828322528E-3</v>
      </c>
      <c r="I1463" s="11">
        <v>1</v>
      </c>
    </row>
    <row r="1464" spans="1:9" x14ac:dyDescent="0.25">
      <c r="A1464" s="11">
        <v>95567</v>
      </c>
      <c r="B1464" s="12">
        <v>8096.75</v>
      </c>
      <c r="C1464" s="12">
        <v>42</v>
      </c>
      <c r="D1464" s="40">
        <v>403409</v>
      </c>
      <c r="E1464" s="13">
        <f t="shared" si="44"/>
        <v>5.1872664958162226E-3</v>
      </c>
      <c r="F1464" s="21">
        <f>IF(B1464&gt;'Frequency Credibility Standard'!$D$7,1,SQRT(B1464/'Frequency Credibility Standard'!$D$7))</f>
        <v>0.44295456118583498</v>
      </c>
      <c r="G1464" s="13">
        <v>4.5451671452963896E-3</v>
      </c>
      <c r="H1464" s="13">
        <f t="shared" si="45"/>
        <v>4.829587981343612E-3</v>
      </c>
      <c r="I1464" s="11">
        <v>1</v>
      </c>
    </row>
    <row r="1465" spans="1:9" x14ac:dyDescent="0.25">
      <c r="A1465" s="11">
        <v>95568</v>
      </c>
      <c r="B1465" s="12">
        <v>742.16666666666663</v>
      </c>
      <c r="C1465" s="12">
        <v>0</v>
      </c>
      <c r="D1465" s="40">
        <v>0</v>
      </c>
      <c r="E1465" s="13">
        <f t="shared" si="44"/>
        <v>0</v>
      </c>
      <c r="F1465" s="21">
        <f>IF(B1465&gt;'Frequency Credibility Standard'!$D$7,1,SQRT(B1465/'Frequency Credibility Standard'!$D$7))</f>
        <v>0.13410795358197553</v>
      </c>
      <c r="G1465" s="13">
        <v>4.5451671452963896E-3</v>
      </c>
      <c r="H1465" s="13">
        <f t="shared" si="45"/>
        <v>3.935624080752661E-3</v>
      </c>
      <c r="I1465" s="11">
        <v>1</v>
      </c>
    </row>
    <row r="1466" spans="1:9" x14ac:dyDescent="0.25">
      <c r="A1466" s="8">
        <v>95569</v>
      </c>
      <c r="B1466" s="9">
        <v>1220.0833333333333</v>
      </c>
      <c r="C1466" s="9">
        <v>6</v>
      </c>
      <c r="D1466" s="41">
        <v>60038</v>
      </c>
      <c r="E1466" s="10">
        <f t="shared" si="44"/>
        <v>4.9176968786285094E-3</v>
      </c>
      <c r="F1466" s="16">
        <f>IF(B1466&gt;'Frequency Credibility Standard'!$D$7,1,SQRT(B1466/'Frequency Credibility Standard'!$D$7))</f>
        <v>0.17194856682576656</v>
      </c>
      <c r="G1466" s="10">
        <v>4.5451671452963896E-3</v>
      </c>
      <c r="H1466" s="10">
        <f t="shared" si="45"/>
        <v>4.6092230990428329E-3</v>
      </c>
      <c r="I1466" s="8">
        <v>1</v>
      </c>
    </row>
    <row r="1467" spans="1:9" x14ac:dyDescent="0.25">
      <c r="A1467" s="17">
        <v>95570</v>
      </c>
      <c r="B1467" s="18">
        <v>11532.166666666666</v>
      </c>
      <c r="C1467" s="18">
        <v>38</v>
      </c>
      <c r="D1467" s="39">
        <v>340477</v>
      </c>
      <c r="E1467" s="19">
        <f t="shared" si="44"/>
        <v>3.2951310103623201E-3</v>
      </c>
      <c r="F1467" s="20">
        <f>IF(B1467&gt;'Frequency Credibility Standard'!$D$7,1,SQRT(B1467/'Frequency Credibility Standard'!$D$7))</f>
        <v>0.52863908334582865</v>
      </c>
      <c r="G1467" s="19">
        <v>4.5451671452963896E-3</v>
      </c>
      <c r="H1467" s="19">
        <f t="shared" si="45"/>
        <v>3.8843491887756805E-3</v>
      </c>
      <c r="I1467" s="17">
        <v>1</v>
      </c>
    </row>
    <row r="1468" spans="1:9" x14ac:dyDescent="0.25">
      <c r="A1468" s="11">
        <v>95571</v>
      </c>
      <c r="B1468" s="12">
        <v>1004.9166666666666</v>
      </c>
      <c r="C1468" s="12">
        <v>6</v>
      </c>
      <c r="D1468" s="40">
        <v>100092</v>
      </c>
      <c r="E1468" s="13">
        <f t="shared" si="44"/>
        <v>5.9706443320341656E-3</v>
      </c>
      <c r="F1468" s="21">
        <f>IF(B1468&gt;'Frequency Credibility Standard'!$D$7,1,SQRT(B1468/'Frequency Credibility Standard'!$D$7))</f>
        <v>0.15605181982678559</v>
      </c>
      <c r="G1468" s="13">
        <v>4.5451671452963896E-3</v>
      </c>
      <c r="H1468" s="13">
        <f t="shared" si="45"/>
        <v>4.7676154544083861E-3</v>
      </c>
      <c r="I1468" s="11">
        <v>1</v>
      </c>
    </row>
    <row r="1469" spans="1:9" x14ac:dyDescent="0.25">
      <c r="A1469" s="11">
        <v>95573</v>
      </c>
      <c r="B1469" s="12">
        <v>8028.666666666667</v>
      </c>
      <c r="C1469" s="12">
        <v>21</v>
      </c>
      <c r="D1469" s="40">
        <v>294722</v>
      </c>
      <c r="E1469" s="13">
        <f t="shared" si="44"/>
        <v>2.6156273353815495E-3</v>
      </c>
      <c r="F1469" s="21">
        <f>IF(B1469&gt;'Frequency Credibility Standard'!$D$7,1,SQRT(B1469/'Frequency Credibility Standard'!$D$7))</f>
        <v>0.44108828841004932</v>
      </c>
      <c r="G1469" s="13">
        <v>4.5451671452963896E-3</v>
      </c>
      <c r="H1469" s="13">
        <f t="shared" si="45"/>
        <v>3.694069733122001E-3</v>
      </c>
      <c r="I1469" s="11">
        <v>1</v>
      </c>
    </row>
    <row r="1470" spans="1:9" x14ac:dyDescent="0.25">
      <c r="A1470" s="11">
        <v>95585</v>
      </c>
      <c r="B1470" s="12">
        <v>2044.0833333333333</v>
      </c>
      <c r="C1470" s="12">
        <v>11</v>
      </c>
      <c r="D1470" s="40">
        <v>128024</v>
      </c>
      <c r="E1470" s="13">
        <f t="shared" si="44"/>
        <v>5.3813852990337967E-3</v>
      </c>
      <c r="F1470" s="21">
        <f>IF(B1470&gt;'Frequency Credibility Standard'!$D$7,1,SQRT(B1470/'Frequency Credibility Standard'!$D$7))</f>
        <v>0.22256307429747593</v>
      </c>
      <c r="G1470" s="13">
        <v>5.668418089034807E-3</v>
      </c>
      <c r="H1470" s="13">
        <f t="shared" si="45"/>
        <v>5.6045351888680001E-3</v>
      </c>
      <c r="I1470" s="11">
        <v>2</v>
      </c>
    </row>
    <row r="1471" spans="1:9" x14ac:dyDescent="0.25">
      <c r="A1471" s="8">
        <v>95587</v>
      </c>
      <c r="B1471" s="9">
        <v>1250.8333333333333</v>
      </c>
      <c r="C1471" s="9">
        <v>12</v>
      </c>
      <c r="D1471" s="41">
        <v>131493</v>
      </c>
      <c r="E1471" s="10">
        <f t="shared" si="44"/>
        <v>9.5936042638241174E-3</v>
      </c>
      <c r="F1471" s="16">
        <f>IF(B1471&gt;'Frequency Credibility Standard'!$D$7,1,SQRT(B1471/'Frequency Credibility Standard'!$D$7))</f>
        <v>0.17410191022787275</v>
      </c>
      <c r="G1471" s="10">
        <v>4.5451671452963896E-3</v>
      </c>
      <c r="H1471" s="10">
        <f t="shared" si="45"/>
        <v>5.4241096912973647E-3</v>
      </c>
      <c r="I1471" s="8">
        <v>2</v>
      </c>
    </row>
    <row r="1472" spans="1:9" x14ac:dyDescent="0.25">
      <c r="A1472" s="17">
        <v>95589</v>
      </c>
      <c r="B1472" s="18">
        <v>6513.333333333333</v>
      </c>
      <c r="C1472" s="18">
        <v>25</v>
      </c>
      <c r="D1472" s="39">
        <v>143342</v>
      </c>
      <c r="E1472" s="19">
        <f t="shared" si="44"/>
        <v>3.8382804503582398E-3</v>
      </c>
      <c r="F1472" s="20">
        <f>IF(B1472&gt;'Frequency Credibility Standard'!$D$7,1,SQRT(B1472/'Frequency Credibility Standard'!$D$7))</f>
        <v>0.39728801640228911</v>
      </c>
      <c r="G1472" s="19">
        <v>4.5451671452963896E-3</v>
      </c>
      <c r="H1472" s="19">
        <f t="shared" si="45"/>
        <v>4.2643295324432421E-3</v>
      </c>
      <c r="I1472" s="17">
        <v>1</v>
      </c>
    </row>
    <row r="1473" spans="1:9" x14ac:dyDescent="0.25">
      <c r="A1473" s="11">
        <v>95595</v>
      </c>
      <c r="B1473" s="12">
        <v>1254</v>
      </c>
      <c r="C1473" s="12">
        <v>5</v>
      </c>
      <c r="D1473" s="40">
        <v>27186</v>
      </c>
      <c r="E1473" s="13">
        <f t="shared" si="44"/>
        <v>3.9872408293460922E-3</v>
      </c>
      <c r="F1473" s="21">
        <f>IF(B1473&gt;'Frequency Credibility Standard'!$D$7,1,SQRT(B1473/'Frequency Credibility Standard'!$D$7))</f>
        <v>0.17432215308661647</v>
      </c>
      <c r="G1473" s="13">
        <v>4.5451671452963896E-3</v>
      </c>
      <c r="H1473" s="13">
        <f t="shared" si="45"/>
        <v>4.4479082286362501E-3</v>
      </c>
      <c r="I1473" s="11">
        <v>1</v>
      </c>
    </row>
    <row r="1474" spans="1:9" x14ac:dyDescent="0.25">
      <c r="A1474" s="11">
        <v>95601</v>
      </c>
      <c r="B1474" s="12">
        <v>1360.25</v>
      </c>
      <c r="C1474" s="12">
        <v>3</v>
      </c>
      <c r="D1474" s="40">
        <v>39801</v>
      </c>
      <c r="E1474" s="13">
        <f t="shared" si="44"/>
        <v>2.2054769343870613E-3</v>
      </c>
      <c r="F1474" s="21">
        <f>IF(B1474&gt;'Frequency Credibility Standard'!$D$7,1,SQRT(B1474/'Frequency Credibility Standard'!$D$7))</f>
        <v>0.18155707625470655</v>
      </c>
      <c r="G1474" s="13">
        <v>8.2900317756050366E-3</v>
      </c>
      <c r="H1474" s="13">
        <f t="shared" si="45"/>
        <v>7.1853377883220812E-3</v>
      </c>
      <c r="I1474" s="11">
        <v>6</v>
      </c>
    </row>
    <row r="1475" spans="1:9" x14ac:dyDescent="0.25">
      <c r="A1475" s="11">
        <v>95602</v>
      </c>
      <c r="B1475" s="12">
        <v>76352.25</v>
      </c>
      <c r="C1475" s="12">
        <v>427</v>
      </c>
      <c r="D1475" s="40">
        <v>4149095</v>
      </c>
      <c r="E1475" s="13">
        <f t="shared" ref="E1475:E1538" si="46">IFERROR(C1475/B1475,0)</f>
        <v>5.5925005484448722E-3</v>
      </c>
      <c r="F1475" s="21">
        <f>IF(B1475&gt;'Frequency Credibility Standard'!$D$7,1,SQRT(B1475/'Frequency Credibility Standard'!$D$7))</f>
        <v>1</v>
      </c>
      <c r="G1475" s="13">
        <v>5.668418089034807E-3</v>
      </c>
      <c r="H1475" s="13">
        <f t="shared" ref="H1475:H1538" si="47">E1475*F1475+(1-F1475)*G1475</f>
        <v>5.5925005484448722E-3</v>
      </c>
      <c r="I1475" s="11">
        <v>2</v>
      </c>
    </row>
    <row r="1476" spans="1:9" x14ac:dyDescent="0.25">
      <c r="A1476" s="8">
        <v>95603</v>
      </c>
      <c r="B1476" s="9">
        <v>113427.41666666667</v>
      </c>
      <c r="C1476" s="9">
        <v>686</v>
      </c>
      <c r="D1476" s="41">
        <v>6812102</v>
      </c>
      <c r="E1476" s="10">
        <f t="shared" si="46"/>
        <v>6.0479205130446858E-3</v>
      </c>
      <c r="F1476" s="16">
        <f>IF(B1476&gt;'Frequency Credibility Standard'!$D$7,1,SQRT(B1476/'Frequency Credibility Standard'!$D$7))</f>
        <v>1</v>
      </c>
      <c r="G1476" s="10">
        <v>6.1315582475963831E-3</v>
      </c>
      <c r="H1476" s="10">
        <f t="shared" si="47"/>
        <v>6.0479205130446858E-3</v>
      </c>
      <c r="I1476" s="8">
        <v>3</v>
      </c>
    </row>
    <row r="1477" spans="1:9" x14ac:dyDescent="0.25">
      <c r="A1477" s="17">
        <v>95605</v>
      </c>
      <c r="B1477" s="18">
        <v>34634.416666666664</v>
      </c>
      <c r="C1477" s="18">
        <v>357</v>
      </c>
      <c r="D1477" s="39">
        <v>3322862</v>
      </c>
      <c r="E1477" s="19">
        <f t="shared" si="46"/>
        <v>1.030766602584616E-2</v>
      </c>
      <c r="F1477" s="20">
        <f>IF(B1477&gt;'Frequency Credibility Standard'!$D$7,1,SQRT(B1477/'Frequency Credibility Standard'!$D$7))</f>
        <v>0.91613136440389209</v>
      </c>
      <c r="G1477" s="19">
        <v>1.015574259398642E-2</v>
      </c>
      <c r="H1477" s="19">
        <f t="shared" si="47"/>
        <v>1.0294924414901006E-2</v>
      </c>
      <c r="I1477" s="17">
        <v>14</v>
      </c>
    </row>
    <row r="1478" spans="1:9" x14ac:dyDescent="0.25">
      <c r="A1478" s="11">
        <v>95606</v>
      </c>
      <c r="B1478" s="12">
        <v>1676.4166666666667</v>
      </c>
      <c r="C1478" s="12">
        <v>14</v>
      </c>
      <c r="D1478" s="40">
        <v>144813</v>
      </c>
      <c r="E1478" s="13">
        <f t="shared" si="46"/>
        <v>8.3511457970870413E-3</v>
      </c>
      <c r="F1478" s="21">
        <f>IF(B1478&gt;'Frequency Credibility Standard'!$D$7,1,SQRT(B1478/'Frequency Credibility Standard'!$D$7))</f>
        <v>0.20155556703232527</v>
      </c>
      <c r="G1478" s="13">
        <v>7.5448862731137102E-3</v>
      </c>
      <c r="H1478" s="13">
        <f t="shared" si="47"/>
        <v>7.707392368643368E-3</v>
      </c>
      <c r="I1478" s="11">
        <v>8</v>
      </c>
    </row>
    <row r="1479" spans="1:9" x14ac:dyDescent="0.25">
      <c r="A1479" s="11">
        <v>95607</v>
      </c>
      <c r="B1479" s="12">
        <v>1490.5</v>
      </c>
      <c r="C1479" s="12">
        <v>4</v>
      </c>
      <c r="D1479" s="40">
        <v>38466</v>
      </c>
      <c r="E1479" s="13">
        <f t="shared" si="46"/>
        <v>2.6836632002683663E-3</v>
      </c>
      <c r="F1479" s="21">
        <f>IF(B1479&gt;'Frequency Credibility Standard'!$D$7,1,SQRT(B1479/'Frequency Credibility Standard'!$D$7))</f>
        <v>0.19005084428633442</v>
      </c>
      <c r="G1479" s="13">
        <v>6.8310188326255305E-3</v>
      </c>
      <c r="H1479" s="13">
        <f t="shared" si="47"/>
        <v>6.0428103931403666E-3</v>
      </c>
      <c r="I1479" s="11">
        <v>3</v>
      </c>
    </row>
    <row r="1480" spans="1:9" x14ac:dyDescent="0.25">
      <c r="A1480" s="11">
        <v>95608</v>
      </c>
      <c r="B1480" s="12">
        <v>202285.66666666666</v>
      </c>
      <c r="C1480" s="12">
        <v>2003</v>
      </c>
      <c r="D1480" s="40">
        <v>18979173</v>
      </c>
      <c r="E1480" s="13">
        <f t="shared" si="46"/>
        <v>9.901838489133355E-3</v>
      </c>
      <c r="F1480" s="21">
        <f>IF(B1480&gt;'Frequency Credibility Standard'!$D$7,1,SQRT(B1480/'Frequency Credibility Standard'!$D$7))</f>
        <v>1</v>
      </c>
      <c r="G1480" s="13">
        <v>1.015574259398642E-2</v>
      </c>
      <c r="H1480" s="13">
        <f t="shared" si="47"/>
        <v>9.901838489133355E-3</v>
      </c>
      <c r="I1480" s="11">
        <v>13</v>
      </c>
    </row>
    <row r="1481" spans="1:9" x14ac:dyDescent="0.25">
      <c r="A1481" s="8">
        <v>95610</v>
      </c>
      <c r="B1481" s="9">
        <v>140633.66666666666</v>
      </c>
      <c r="C1481" s="9">
        <v>1538</v>
      </c>
      <c r="D1481" s="41">
        <v>14584812</v>
      </c>
      <c r="E1481" s="10">
        <f t="shared" si="46"/>
        <v>1.0936214894015422E-2</v>
      </c>
      <c r="F1481" s="16">
        <f>IF(B1481&gt;'Frequency Credibility Standard'!$D$7,1,SQRT(B1481/'Frequency Credibility Standard'!$D$7))</f>
        <v>1</v>
      </c>
      <c r="G1481" s="10">
        <v>1.0625326922850273E-2</v>
      </c>
      <c r="H1481" s="10">
        <f t="shared" si="47"/>
        <v>1.0936214894015422E-2</v>
      </c>
      <c r="I1481" s="8">
        <v>15</v>
      </c>
    </row>
    <row r="1482" spans="1:9" x14ac:dyDescent="0.25">
      <c r="A1482" s="17">
        <v>95612</v>
      </c>
      <c r="B1482" s="18">
        <v>5220.166666666667</v>
      </c>
      <c r="C1482" s="18">
        <v>51</v>
      </c>
      <c r="D1482" s="39">
        <v>492872</v>
      </c>
      <c r="E1482" s="19">
        <f t="shared" si="46"/>
        <v>9.7698030075668071E-3</v>
      </c>
      <c r="F1482" s="20">
        <f>IF(B1482&gt;'Frequency Credibility Standard'!$D$7,1,SQRT(B1482/'Frequency Credibility Standard'!$D$7))</f>
        <v>0.35566898672328862</v>
      </c>
      <c r="G1482" s="19">
        <v>7.8538374087803123E-3</v>
      </c>
      <c r="H1482" s="19">
        <f t="shared" si="47"/>
        <v>8.5352869518973834E-3</v>
      </c>
      <c r="I1482" s="17">
        <v>10</v>
      </c>
    </row>
    <row r="1483" spans="1:9" x14ac:dyDescent="0.25">
      <c r="A1483" s="11">
        <v>95613</v>
      </c>
      <c r="B1483" s="12">
        <v>1839.25</v>
      </c>
      <c r="C1483" s="12">
        <v>9</v>
      </c>
      <c r="D1483" s="40">
        <v>86429</v>
      </c>
      <c r="E1483" s="13">
        <f t="shared" si="46"/>
        <v>4.8932988990077475E-3</v>
      </c>
      <c r="F1483" s="21">
        <f>IF(B1483&gt;'Frequency Credibility Standard'!$D$7,1,SQRT(B1483/'Frequency Credibility Standard'!$D$7))</f>
        <v>0.21111748104111083</v>
      </c>
      <c r="G1483" s="13">
        <v>6.8310188326255305E-3</v>
      </c>
      <c r="H1483" s="13">
        <f t="shared" si="47"/>
        <v>6.4219322812769956E-3</v>
      </c>
      <c r="I1483" s="11">
        <v>4</v>
      </c>
    </row>
    <row r="1484" spans="1:9" x14ac:dyDescent="0.25">
      <c r="A1484" s="11">
        <v>95614</v>
      </c>
      <c r="B1484" s="12">
        <v>19158.75</v>
      </c>
      <c r="C1484" s="12">
        <v>87</v>
      </c>
      <c r="D1484" s="40">
        <v>901412</v>
      </c>
      <c r="E1484" s="13">
        <f t="shared" si="46"/>
        <v>4.5410060677236247E-3</v>
      </c>
      <c r="F1484" s="21">
        <f>IF(B1484&gt;'Frequency Credibility Standard'!$D$7,1,SQRT(B1484/'Frequency Credibility Standard'!$D$7))</f>
        <v>0.6813768878076959</v>
      </c>
      <c r="G1484" s="13">
        <v>5.668418089034807E-3</v>
      </c>
      <c r="H1484" s="13">
        <f t="shared" si="47"/>
        <v>4.9002255946768098E-3</v>
      </c>
      <c r="I1484" s="11">
        <v>1</v>
      </c>
    </row>
    <row r="1485" spans="1:9" x14ac:dyDescent="0.25">
      <c r="A1485" s="11">
        <v>95615</v>
      </c>
      <c r="B1485" s="12">
        <v>2948.9166666666665</v>
      </c>
      <c r="C1485" s="12">
        <v>24</v>
      </c>
      <c r="D1485" s="40">
        <v>292864</v>
      </c>
      <c r="E1485" s="13">
        <f t="shared" si="46"/>
        <v>8.1385819651284379E-3</v>
      </c>
      <c r="F1485" s="21">
        <f>IF(B1485&gt;'Frequency Credibility Standard'!$D$7,1,SQRT(B1485/'Frequency Credibility Standard'!$D$7))</f>
        <v>0.2673222224519497</v>
      </c>
      <c r="G1485" s="13">
        <v>7.8538374087803123E-3</v>
      </c>
      <c r="H1485" s="13">
        <f t="shared" si="47"/>
        <v>7.9299559564143876E-3</v>
      </c>
      <c r="I1485" s="11">
        <v>9</v>
      </c>
    </row>
    <row r="1486" spans="1:9" x14ac:dyDescent="0.25">
      <c r="A1486" s="8">
        <v>95616</v>
      </c>
      <c r="B1486" s="9">
        <v>137695.75</v>
      </c>
      <c r="C1486" s="9">
        <v>854</v>
      </c>
      <c r="D1486" s="41">
        <v>8186884</v>
      </c>
      <c r="E1486" s="10">
        <f t="shared" si="46"/>
        <v>6.2020795848818861E-3</v>
      </c>
      <c r="F1486" s="16">
        <f>IF(B1486&gt;'Frequency Credibility Standard'!$D$7,1,SQRT(B1486/'Frequency Credibility Standard'!$D$7))</f>
        <v>1</v>
      </c>
      <c r="G1486" s="10">
        <v>6.1315582475963831E-3</v>
      </c>
      <c r="H1486" s="10">
        <f t="shared" si="47"/>
        <v>6.2020795848818861E-3</v>
      </c>
      <c r="I1486" s="8">
        <v>4</v>
      </c>
    </row>
    <row r="1487" spans="1:9" x14ac:dyDescent="0.25">
      <c r="A1487" s="17">
        <v>95618</v>
      </c>
      <c r="B1487" s="18">
        <v>77465.166666666672</v>
      </c>
      <c r="C1487" s="18">
        <v>456</v>
      </c>
      <c r="D1487" s="39">
        <v>4373532</v>
      </c>
      <c r="E1487" s="19">
        <f t="shared" si="46"/>
        <v>5.8865167354789569E-3</v>
      </c>
      <c r="F1487" s="20">
        <f>IF(B1487&gt;'Frequency Credibility Standard'!$D$7,1,SQRT(B1487/'Frequency Credibility Standard'!$D$7))</f>
        <v>1</v>
      </c>
      <c r="G1487" s="19">
        <v>5.668418089034807E-3</v>
      </c>
      <c r="H1487" s="19">
        <f t="shared" si="47"/>
        <v>5.8865167354789569E-3</v>
      </c>
      <c r="I1487" s="17">
        <v>3</v>
      </c>
    </row>
    <row r="1488" spans="1:9" x14ac:dyDescent="0.25">
      <c r="A1488" s="11">
        <v>95619</v>
      </c>
      <c r="B1488" s="12">
        <v>18491.166666666668</v>
      </c>
      <c r="C1488" s="12">
        <v>118</v>
      </c>
      <c r="D1488" s="40">
        <v>1186199</v>
      </c>
      <c r="E1488" s="13">
        <f t="shared" si="46"/>
        <v>6.3814253652644953E-3</v>
      </c>
      <c r="F1488" s="21">
        <f>IF(B1488&gt;'Frequency Credibility Standard'!$D$7,1,SQRT(B1488/'Frequency Credibility Standard'!$D$7))</f>
        <v>0.66940040318808069</v>
      </c>
      <c r="G1488" s="13">
        <v>7.2432070762233807E-3</v>
      </c>
      <c r="H1488" s="13">
        <f t="shared" si="47"/>
        <v>6.6663300514473878E-3</v>
      </c>
      <c r="I1488" s="11">
        <v>5</v>
      </c>
    </row>
    <row r="1489" spans="1:9" x14ac:dyDescent="0.25">
      <c r="A1489" s="11">
        <v>95620</v>
      </c>
      <c r="B1489" s="12">
        <v>77364.666666666672</v>
      </c>
      <c r="C1489" s="12">
        <v>403</v>
      </c>
      <c r="D1489" s="40">
        <v>3690701</v>
      </c>
      <c r="E1489" s="13">
        <f t="shared" si="46"/>
        <v>5.2090963144243276E-3</v>
      </c>
      <c r="F1489" s="21">
        <f>IF(B1489&gt;'Frequency Credibility Standard'!$D$7,1,SQRT(B1489/'Frequency Credibility Standard'!$D$7))</f>
        <v>1</v>
      </c>
      <c r="G1489" s="13">
        <v>5.668418089034807E-3</v>
      </c>
      <c r="H1489" s="13">
        <f t="shared" si="47"/>
        <v>5.2090963144243276E-3</v>
      </c>
      <c r="I1489" s="11">
        <v>2</v>
      </c>
    </row>
    <row r="1490" spans="1:9" x14ac:dyDescent="0.25">
      <c r="A1490" s="11">
        <v>95621</v>
      </c>
      <c r="B1490" s="12">
        <v>136449.41666666666</v>
      </c>
      <c r="C1490" s="12">
        <v>1475</v>
      </c>
      <c r="D1490" s="40">
        <v>13014291</v>
      </c>
      <c r="E1490" s="13">
        <f t="shared" si="46"/>
        <v>1.0809866659989386E-2</v>
      </c>
      <c r="F1490" s="21">
        <f>IF(B1490&gt;'Frequency Credibility Standard'!$D$7,1,SQRT(B1490/'Frequency Credibility Standard'!$D$7))</f>
        <v>1</v>
      </c>
      <c r="G1490" s="13">
        <v>1.1228680244980551E-2</v>
      </c>
      <c r="H1490" s="13">
        <f t="shared" si="47"/>
        <v>1.0809866659989386E-2</v>
      </c>
      <c r="I1490" s="11">
        <v>15</v>
      </c>
    </row>
    <row r="1491" spans="1:9" x14ac:dyDescent="0.25">
      <c r="A1491" s="8">
        <v>95623</v>
      </c>
      <c r="B1491" s="9">
        <v>20827.583333333332</v>
      </c>
      <c r="C1491" s="9">
        <v>134</v>
      </c>
      <c r="D1491" s="41">
        <v>1365671</v>
      </c>
      <c r="E1491" s="10">
        <f t="shared" si="46"/>
        <v>6.4337757220992997E-3</v>
      </c>
      <c r="F1491" s="16">
        <f>IF(B1491&gt;'Frequency Credibility Standard'!$D$7,1,SQRT(B1491/'Frequency Credibility Standard'!$D$7))</f>
        <v>0.71043320779348917</v>
      </c>
      <c r="G1491" s="10">
        <v>6.3934450418251442E-3</v>
      </c>
      <c r="H1491" s="10">
        <f t="shared" si="47"/>
        <v>6.4220972963848063E-3</v>
      </c>
      <c r="I1491" s="8">
        <v>4</v>
      </c>
    </row>
    <row r="1492" spans="1:9" x14ac:dyDescent="0.25">
      <c r="A1492" s="17">
        <v>95624</v>
      </c>
      <c r="B1492" s="18">
        <v>225257.66666666666</v>
      </c>
      <c r="C1492" s="18">
        <v>2340</v>
      </c>
      <c r="D1492" s="39">
        <v>22072575</v>
      </c>
      <c r="E1492" s="19">
        <f t="shared" si="46"/>
        <v>1.0388103697543406E-2</v>
      </c>
      <c r="F1492" s="20">
        <f>IF(B1492&gt;'Frequency Credibility Standard'!$D$7,1,SQRT(B1492/'Frequency Credibility Standard'!$D$7))</f>
        <v>1</v>
      </c>
      <c r="G1492" s="19">
        <v>1.015574259398642E-2</v>
      </c>
      <c r="H1492" s="19">
        <f t="shared" si="47"/>
        <v>1.0388103697543406E-2</v>
      </c>
      <c r="I1492" s="17">
        <v>14</v>
      </c>
    </row>
    <row r="1493" spans="1:9" x14ac:dyDescent="0.25">
      <c r="A1493" s="11">
        <v>95625</v>
      </c>
      <c r="B1493" s="12">
        <v>1003.25</v>
      </c>
      <c r="C1493" s="12">
        <v>10</v>
      </c>
      <c r="D1493" s="40">
        <v>105967</v>
      </c>
      <c r="E1493" s="13">
        <f t="shared" si="46"/>
        <v>9.9676052828307996E-3</v>
      </c>
      <c r="F1493" s="21">
        <f>IF(B1493&gt;'Frequency Credibility Standard'!$D$7,1,SQRT(B1493/'Frequency Credibility Standard'!$D$7))</f>
        <v>0.15592235919405947</v>
      </c>
      <c r="G1493" s="13">
        <v>1.015574259398642E-2</v>
      </c>
      <c r="H1493" s="13">
        <f t="shared" si="47"/>
        <v>1.0126407780578607E-2</v>
      </c>
      <c r="I1493" s="11">
        <v>14</v>
      </c>
    </row>
    <row r="1494" spans="1:9" x14ac:dyDescent="0.25">
      <c r="A1494" s="11">
        <v>95626</v>
      </c>
      <c r="B1494" s="12">
        <v>22838.5</v>
      </c>
      <c r="C1494" s="12">
        <v>231</v>
      </c>
      <c r="D1494" s="40">
        <v>2011661</v>
      </c>
      <c r="E1494" s="13">
        <f t="shared" si="46"/>
        <v>1.0114499638767869E-2</v>
      </c>
      <c r="F1494" s="21">
        <f>IF(B1494&gt;'Frequency Credibility Standard'!$D$7,1,SQRT(B1494/'Frequency Credibility Standard'!$D$7))</f>
        <v>0.74393947073787314</v>
      </c>
      <c r="G1494" s="13">
        <v>1.015574259398642E-2</v>
      </c>
      <c r="H1494" s="13">
        <f t="shared" si="47"/>
        <v>1.0125060331709465E-2</v>
      </c>
      <c r="I1494" s="11">
        <v>14</v>
      </c>
    </row>
    <row r="1495" spans="1:9" x14ac:dyDescent="0.25">
      <c r="A1495" s="11">
        <v>95627</v>
      </c>
      <c r="B1495" s="12">
        <v>13488.666666666666</v>
      </c>
      <c r="C1495" s="12">
        <v>64</v>
      </c>
      <c r="D1495" s="40">
        <v>572043</v>
      </c>
      <c r="E1495" s="13">
        <f t="shared" si="46"/>
        <v>4.7447239657984483E-3</v>
      </c>
      <c r="F1495" s="21">
        <f>IF(B1495&gt;'Frequency Credibility Standard'!$D$7,1,SQRT(B1495/'Frequency Credibility Standard'!$D$7))</f>
        <v>0.57172650226808008</v>
      </c>
      <c r="G1495" s="13">
        <v>5.668418089034807E-3</v>
      </c>
      <c r="H1495" s="13">
        <f t="shared" si="47"/>
        <v>5.1403176787913028E-3</v>
      </c>
      <c r="I1495" s="11">
        <v>2</v>
      </c>
    </row>
    <row r="1496" spans="1:9" x14ac:dyDescent="0.25">
      <c r="A1496" s="8">
        <v>95628</v>
      </c>
      <c r="B1496" s="9">
        <v>160434.66666666666</v>
      </c>
      <c r="C1496" s="9">
        <v>1351</v>
      </c>
      <c r="D1496" s="41">
        <v>13143525</v>
      </c>
      <c r="E1496" s="10">
        <f t="shared" si="46"/>
        <v>8.4208732942173768E-3</v>
      </c>
      <c r="F1496" s="16">
        <f>IF(B1496&gt;'Frequency Credibility Standard'!$D$7,1,SQRT(B1496/'Frequency Credibility Standard'!$D$7))</f>
        <v>1</v>
      </c>
      <c r="G1496" s="10">
        <v>8.9126085101147931E-3</v>
      </c>
      <c r="H1496" s="10">
        <f t="shared" si="47"/>
        <v>8.4208732942173768E-3</v>
      </c>
      <c r="I1496" s="8">
        <v>10</v>
      </c>
    </row>
    <row r="1497" spans="1:9" x14ac:dyDescent="0.25">
      <c r="A1497" s="17">
        <v>95629</v>
      </c>
      <c r="B1497" s="18">
        <v>5475.5</v>
      </c>
      <c r="C1497" s="18">
        <v>23</v>
      </c>
      <c r="D1497" s="39">
        <v>270348</v>
      </c>
      <c r="E1497" s="19">
        <f t="shared" si="46"/>
        <v>4.2005296319970777E-3</v>
      </c>
      <c r="F1497" s="20">
        <f>IF(B1497&gt;'Frequency Credibility Standard'!$D$7,1,SQRT(B1497/'Frequency Credibility Standard'!$D$7))</f>
        <v>0.36426354073261508</v>
      </c>
      <c r="G1497" s="19">
        <v>6.1315582475963831E-3</v>
      </c>
      <c r="H1497" s="19">
        <f t="shared" si="47"/>
        <v>5.4281549268221799E-3</v>
      </c>
      <c r="I1497" s="17">
        <v>2</v>
      </c>
    </row>
    <row r="1498" spans="1:9" x14ac:dyDescent="0.25">
      <c r="A1498" s="11">
        <v>95630</v>
      </c>
      <c r="B1498" s="12">
        <v>246854.5</v>
      </c>
      <c r="C1498" s="12">
        <v>1720</v>
      </c>
      <c r="D1498" s="40">
        <v>16671007</v>
      </c>
      <c r="E1498" s="13">
        <f t="shared" si="46"/>
        <v>6.9676671885665446E-3</v>
      </c>
      <c r="F1498" s="21">
        <f>IF(B1498&gt;'Frequency Credibility Standard'!$D$7,1,SQRT(B1498/'Frequency Credibility Standard'!$D$7))</f>
        <v>1</v>
      </c>
      <c r="G1498" s="13">
        <v>7.2432070762233807E-3</v>
      </c>
      <c r="H1498" s="13">
        <f t="shared" si="47"/>
        <v>6.9676671885665446E-3</v>
      </c>
      <c r="I1498" s="11">
        <v>6</v>
      </c>
    </row>
    <row r="1499" spans="1:9" x14ac:dyDescent="0.25">
      <c r="A1499" s="11">
        <v>95631</v>
      </c>
      <c r="B1499" s="12">
        <v>30371.333333333332</v>
      </c>
      <c r="C1499" s="12">
        <v>124</v>
      </c>
      <c r="D1499" s="40">
        <v>1300519</v>
      </c>
      <c r="E1499" s="13">
        <f t="shared" si="46"/>
        <v>4.0827973747173873E-3</v>
      </c>
      <c r="F1499" s="21">
        <f>IF(B1499&gt;'Frequency Credibility Standard'!$D$7,1,SQRT(B1499/'Frequency Credibility Standard'!$D$7))</f>
        <v>0.85789817160762349</v>
      </c>
      <c r="G1499" s="13">
        <v>4.5451671452963896E-3</v>
      </c>
      <c r="H1499" s="13">
        <f t="shared" si="47"/>
        <v>4.1485009645100268E-3</v>
      </c>
      <c r="I1499" s="11">
        <v>1</v>
      </c>
    </row>
    <row r="1500" spans="1:9" x14ac:dyDescent="0.25">
      <c r="A1500" s="11">
        <v>95632</v>
      </c>
      <c r="B1500" s="12">
        <v>105505.33333333333</v>
      </c>
      <c r="C1500" s="12">
        <v>777</v>
      </c>
      <c r="D1500" s="40">
        <v>7496260</v>
      </c>
      <c r="E1500" s="13">
        <f t="shared" si="46"/>
        <v>7.3645566100923815E-3</v>
      </c>
      <c r="F1500" s="21">
        <f>IF(B1500&gt;'Frequency Credibility Standard'!$D$7,1,SQRT(B1500/'Frequency Credibility Standard'!$D$7))</f>
        <v>1</v>
      </c>
      <c r="G1500" s="13">
        <v>7.8538374087803123E-3</v>
      </c>
      <c r="H1500" s="13">
        <f t="shared" si="47"/>
        <v>7.3645566100923815E-3</v>
      </c>
      <c r="I1500" s="11">
        <v>7</v>
      </c>
    </row>
    <row r="1501" spans="1:9" x14ac:dyDescent="0.25">
      <c r="A1501" s="8">
        <v>95633</v>
      </c>
      <c r="B1501" s="9">
        <v>15855.5</v>
      </c>
      <c r="C1501" s="9">
        <v>89</v>
      </c>
      <c r="D1501" s="41">
        <v>991693</v>
      </c>
      <c r="E1501" s="10">
        <f t="shared" si="46"/>
        <v>5.6131941597552899E-3</v>
      </c>
      <c r="F1501" s="16">
        <f>IF(B1501&gt;'Frequency Credibility Standard'!$D$7,1,SQRT(B1501/'Frequency Credibility Standard'!$D$7))</f>
        <v>0.61986024568422848</v>
      </c>
      <c r="G1501" s="10">
        <v>4.5451671452963896E-3</v>
      </c>
      <c r="H1501" s="10">
        <f t="shared" si="47"/>
        <v>5.2071946328762766E-3</v>
      </c>
      <c r="I1501" s="8">
        <v>2</v>
      </c>
    </row>
    <row r="1502" spans="1:9" x14ac:dyDescent="0.25">
      <c r="A1502" s="17">
        <v>95634</v>
      </c>
      <c r="B1502" s="18">
        <v>15278.333333333334</v>
      </c>
      <c r="C1502" s="18">
        <v>61</v>
      </c>
      <c r="D1502" s="39">
        <v>686737</v>
      </c>
      <c r="E1502" s="19">
        <f t="shared" si="46"/>
        <v>3.9925820879240757E-3</v>
      </c>
      <c r="F1502" s="20">
        <f>IF(B1502&gt;'Frequency Credibility Standard'!$D$7,1,SQRT(B1502/'Frequency Credibility Standard'!$D$7))</f>
        <v>0.60847368887420417</v>
      </c>
      <c r="G1502" s="19">
        <v>4.5451671452963896E-3</v>
      </c>
      <c r="H1502" s="19">
        <f t="shared" si="47"/>
        <v>4.2089336770202938E-3</v>
      </c>
      <c r="I1502" s="17">
        <v>1</v>
      </c>
    </row>
    <row r="1503" spans="1:9" x14ac:dyDescent="0.25">
      <c r="A1503" s="11">
        <v>95635</v>
      </c>
      <c r="B1503" s="12">
        <v>5491.416666666667</v>
      </c>
      <c r="C1503" s="12">
        <v>23</v>
      </c>
      <c r="D1503" s="40">
        <v>240872</v>
      </c>
      <c r="E1503" s="13">
        <f t="shared" si="46"/>
        <v>4.1883545533180563E-3</v>
      </c>
      <c r="F1503" s="21">
        <f>IF(B1503&gt;'Frequency Credibility Standard'!$D$7,1,SQRT(B1503/'Frequency Credibility Standard'!$D$7))</f>
        <v>0.36479259324250185</v>
      </c>
      <c r="G1503" s="13">
        <v>6.8310188326255305E-3</v>
      </c>
      <c r="H1503" s="13">
        <f t="shared" si="47"/>
        <v>5.8669944771076298E-3</v>
      </c>
      <c r="I1503" s="11">
        <v>3</v>
      </c>
    </row>
    <row r="1504" spans="1:9" x14ac:dyDescent="0.25">
      <c r="A1504" s="11">
        <v>95636</v>
      </c>
      <c r="B1504" s="12">
        <v>4610.083333333333</v>
      </c>
      <c r="C1504" s="12">
        <v>22</v>
      </c>
      <c r="D1504" s="40">
        <v>245142</v>
      </c>
      <c r="E1504" s="13">
        <f t="shared" si="46"/>
        <v>4.7721480088935486E-3</v>
      </c>
      <c r="F1504" s="21">
        <f>IF(B1504&gt;'Frequency Credibility Standard'!$D$7,1,SQRT(B1504/'Frequency Credibility Standard'!$D$7))</f>
        <v>0.33423982944988478</v>
      </c>
      <c r="G1504" s="13">
        <v>6.3934450418251442E-3</v>
      </c>
      <c r="H1504" s="13">
        <f t="shared" si="47"/>
        <v>5.8515429980504838E-3</v>
      </c>
      <c r="I1504" s="11">
        <v>3</v>
      </c>
    </row>
    <row r="1505" spans="1:9" x14ac:dyDescent="0.25">
      <c r="A1505" s="11">
        <v>95637</v>
      </c>
      <c r="B1505" s="12">
        <v>1692.8333333333333</v>
      </c>
      <c r="C1505" s="12">
        <v>9</v>
      </c>
      <c r="D1505" s="40">
        <v>68752</v>
      </c>
      <c r="E1505" s="13">
        <f t="shared" si="46"/>
        <v>5.3165304715959436E-3</v>
      </c>
      <c r="F1505" s="21">
        <f>IF(B1505&gt;'Frequency Credibility Standard'!$D$7,1,SQRT(B1505/'Frequency Credibility Standard'!$D$7))</f>
        <v>0.2025400505866263</v>
      </c>
      <c r="G1505" s="13">
        <v>7.5448862731137102E-3</v>
      </c>
      <c r="H1505" s="13">
        <f t="shared" si="47"/>
        <v>7.0935549763493002E-3</v>
      </c>
      <c r="I1505" s="11">
        <v>6</v>
      </c>
    </row>
    <row r="1506" spans="1:9" x14ac:dyDescent="0.25">
      <c r="A1506" s="8">
        <v>95638</v>
      </c>
      <c r="B1506" s="9">
        <v>9609.9166666666661</v>
      </c>
      <c r="C1506" s="9">
        <v>61</v>
      </c>
      <c r="D1506" s="41">
        <v>599120</v>
      </c>
      <c r="E1506" s="10">
        <f t="shared" si="46"/>
        <v>6.3476096740346351E-3</v>
      </c>
      <c r="F1506" s="16">
        <f>IF(B1506&gt;'Frequency Credibility Standard'!$D$7,1,SQRT(B1506/'Frequency Credibility Standard'!$D$7))</f>
        <v>0.48257367166473514</v>
      </c>
      <c r="G1506" s="10">
        <v>7.2432070762233807E-3</v>
      </c>
      <c r="H1506" s="10">
        <f t="shared" si="47"/>
        <v>6.8110153495157602E-3</v>
      </c>
      <c r="I1506" s="8">
        <v>5</v>
      </c>
    </row>
    <row r="1507" spans="1:9" x14ac:dyDescent="0.25">
      <c r="A1507" s="17">
        <v>95639</v>
      </c>
      <c r="B1507" s="18">
        <v>957.58333333333337</v>
      </c>
      <c r="C1507" s="18">
        <v>9</v>
      </c>
      <c r="D1507" s="39">
        <v>49636</v>
      </c>
      <c r="E1507" s="19">
        <f t="shared" si="46"/>
        <v>9.398659820729266E-3</v>
      </c>
      <c r="F1507" s="20">
        <f>IF(B1507&gt;'Frequency Credibility Standard'!$D$7,1,SQRT(B1507/'Frequency Credibility Standard'!$D$7))</f>
        <v>0.1523323361349139</v>
      </c>
      <c r="G1507" s="19">
        <v>8.611269667278338E-3</v>
      </c>
      <c r="H1507" s="19">
        <f t="shared" si="47"/>
        <v>8.7312146488031459E-3</v>
      </c>
      <c r="I1507" s="17">
        <v>10</v>
      </c>
    </row>
    <row r="1508" spans="1:9" x14ac:dyDescent="0.25">
      <c r="A1508" s="11">
        <v>95640</v>
      </c>
      <c r="B1508" s="12">
        <v>32993.5</v>
      </c>
      <c r="C1508" s="12">
        <v>188</v>
      </c>
      <c r="D1508" s="40">
        <v>2092083</v>
      </c>
      <c r="E1508" s="13">
        <f t="shared" si="46"/>
        <v>5.6980920484337822E-3</v>
      </c>
      <c r="F1508" s="21">
        <f>IF(B1508&gt;'Frequency Credibility Standard'!$D$7,1,SQRT(B1508/'Frequency Credibility Standard'!$D$7))</f>
        <v>0.89416570199377099</v>
      </c>
      <c r="G1508" s="13">
        <v>5.668418089034807E-3</v>
      </c>
      <c r="H1508" s="13">
        <f t="shared" si="47"/>
        <v>5.6949515257717267E-3</v>
      </c>
      <c r="I1508" s="11">
        <v>2</v>
      </c>
    </row>
    <row r="1509" spans="1:9" x14ac:dyDescent="0.25">
      <c r="A1509" s="11">
        <v>95641</v>
      </c>
      <c r="B1509" s="12">
        <v>7987.416666666667</v>
      </c>
      <c r="C1509" s="12">
        <v>40</v>
      </c>
      <c r="D1509" s="40">
        <v>357991</v>
      </c>
      <c r="E1509" s="13">
        <f t="shared" si="46"/>
        <v>5.0078769731556928E-3</v>
      </c>
      <c r="F1509" s="21">
        <f>IF(B1509&gt;'Frequency Credibility Standard'!$D$7,1,SQRT(B1509/'Frequency Credibility Standard'!$D$7))</f>
        <v>0.43995370881594248</v>
      </c>
      <c r="G1509" s="13">
        <v>6.3934450418251442E-3</v>
      </c>
      <c r="H1509" s="13">
        <f t="shared" si="47"/>
        <v>5.7838592311970777E-3</v>
      </c>
      <c r="I1509" s="11">
        <v>3</v>
      </c>
    </row>
    <row r="1510" spans="1:9" x14ac:dyDescent="0.25">
      <c r="A1510" s="11">
        <v>95642</v>
      </c>
      <c r="B1510" s="12">
        <v>31756.166666666668</v>
      </c>
      <c r="C1510" s="12">
        <v>177</v>
      </c>
      <c r="D1510" s="40">
        <v>2052470</v>
      </c>
      <c r="E1510" s="13">
        <f t="shared" si="46"/>
        <v>5.5737205897017379E-3</v>
      </c>
      <c r="F1510" s="21">
        <f>IF(B1510&gt;'Frequency Credibility Standard'!$D$7,1,SQRT(B1510/'Frequency Credibility Standard'!$D$7))</f>
        <v>0.87723883481715625</v>
      </c>
      <c r="G1510" s="13">
        <v>4.5451671452963896E-3</v>
      </c>
      <c r="H1510" s="13">
        <f t="shared" si="47"/>
        <v>5.4474541704137101E-3</v>
      </c>
      <c r="I1510" s="11">
        <v>2</v>
      </c>
    </row>
    <row r="1511" spans="1:9" x14ac:dyDescent="0.25">
      <c r="A1511" s="8">
        <v>95645</v>
      </c>
      <c r="B1511" s="9">
        <v>5148.416666666667</v>
      </c>
      <c r="C1511" s="9">
        <v>25</v>
      </c>
      <c r="D1511" s="41">
        <v>187568</v>
      </c>
      <c r="E1511" s="10">
        <f t="shared" si="46"/>
        <v>4.8558618345446005E-3</v>
      </c>
      <c r="F1511" s="16">
        <f>IF(B1511&gt;'Frequency Credibility Standard'!$D$7,1,SQRT(B1511/'Frequency Credibility Standard'!$D$7))</f>
        <v>0.35321623488990356</v>
      </c>
      <c r="G1511" s="10">
        <v>7.8538374087803123E-3</v>
      </c>
      <c r="H1511" s="10">
        <f t="shared" si="47"/>
        <v>6.7949037641568781E-3</v>
      </c>
      <c r="I1511" s="8">
        <v>5</v>
      </c>
    </row>
    <row r="1512" spans="1:9" x14ac:dyDescent="0.25">
      <c r="A1512" s="17">
        <v>95646</v>
      </c>
      <c r="B1512" s="18">
        <v>394</v>
      </c>
      <c r="C1512" s="18">
        <v>1</v>
      </c>
      <c r="D1512" s="39">
        <v>3950</v>
      </c>
      <c r="E1512" s="19">
        <f t="shared" si="46"/>
        <v>2.5380710659898475E-3</v>
      </c>
      <c r="F1512" s="20">
        <f>IF(B1512&gt;'Frequency Credibility Standard'!$D$7,1,SQRT(B1512/'Frequency Credibility Standard'!$D$7))</f>
        <v>9.7712904766277503E-2</v>
      </c>
      <c r="G1512" s="19">
        <v>7.2432070762233807E-3</v>
      </c>
      <c r="H1512" s="19">
        <f t="shared" si="47"/>
        <v>6.7834545693430488E-3</v>
      </c>
      <c r="I1512" s="17">
        <v>5</v>
      </c>
    </row>
    <row r="1513" spans="1:9" x14ac:dyDescent="0.25">
      <c r="A1513" s="11">
        <v>95648</v>
      </c>
      <c r="B1513" s="12">
        <v>185711.33333333334</v>
      </c>
      <c r="C1513" s="12">
        <v>1232</v>
      </c>
      <c r="D1513" s="40">
        <v>12078633</v>
      </c>
      <c r="E1513" s="13">
        <f t="shared" si="46"/>
        <v>6.6339516166667263E-3</v>
      </c>
      <c r="F1513" s="21">
        <f>IF(B1513&gt;'Frequency Credibility Standard'!$D$7,1,SQRT(B1513/'Frequency Credibility Standard'!$D$7))</f>
        <v>1</v>
      </c>
      <c r="G1513" s="13">
        <v>6.3934450418251442E-3</v>
      </c>
      <c r="H1513" s="13">
        <f t="shared" si="47"/>
        <v>6.6339516166667263E-3</v>
      </c>
      <c r="I1513" s="11">
        <v>5</v>
      </c>
    </row>
    <row r="1514" spans="1:9" x14ac:dyDescent="0.25">
      <c r="A1514" s="11">
        <v>95650</v>
      </c>
      <c r="B1514" s="12">
        <v>56985.416666666664</v>
      </c>
      <c r="C1514" s="12">
        <v>415</v>
      </c>
      <c r="D1514" s="40">
        <v>4349721</v>
      </c>
      <c r="E1514" s="13">
        <f t="shared" si="46"/>
        <v>7.2825649837312181E-3</v>
      </c>
      <c r="F1514" s="21">
        <f>IF(B1514&gt;'Frequency Credibility Standard'!$D$7,1,SQRT(B1514/'Frequency Credibility Standard'!$D$7))</f>
        <v>1</v>
      </c>
      <c r="G1514" s="13">
        <v>7.2432070762233807E-3</v>
      </c>
      <c r="H1514" s="13">
        <f t="shared" si="47"/>
        <v>7.2825649837312181E-3</v>
      </c>
      <c r="I1514" s="11">
        <v>7</v>
      </c>
    </row>
    <row r="1515" spans="1:9" x14ac:dyDescent="0.25">
      <c r="A1515" s="11">
        <v>95651</v>
      </c>
      <c r="B1515" s="12">
        <v>6855.5</v>
      </c>
      <c r="C1515" s="12">
        <v>40</v>
      </c>
      <c r="D1515" s="40">
        <v>391523</v>
      </c>
      <c r="E1515" s="13">
        <f t="shared" si="46"/>
        <v>5.8347312376923642E-3</v>
      </c>
      <c r="F1515" s="21">
        <f>IF(B1515&gt;'Frequency Credibility Standard'!$D$7,1,SQRT(B1515/'Frequency Credibility Standard'!$D$7))</f>
        <v>0.40758986896677191</v>
      </c>
      <c r="G1515" s="13">
        <v>7.2432070762233807E-3</v>
      </c>
      <c r="H1515" s="13">
        <f t="shared" si="47"/>
        <v>6.66912659375366E-3</v>
      </c>
      <c r="I1515" s="11">
        <v>5</v>
      </c>
    </row>
    <row r="1516" spans="1:9" x14ac:dyDescent="0.25">
      <c r="A1516" s="8">
        <v>95652</v>
      </c>
      <c r="B1516" s="9">
        <v>1111.75</v>
      </c>
      <c r="C1516" s="9">
        <v>14</v>
      </c>
      <c r="D1516" s="41">
        <v>149950</v>
      </c>
      <c r="E1516" s="10">
        <f t="shared" si="46"/>
        <v>1.2592759163480998E-2</v>
      </c>
      <c r="F1516" s="16">
        <f>IF(B1516&gt;'Frequency Credibility Standard'!$D$7,1,SQRT(B1516/'Frequency Credibility Standard'!$D$7))</f>
        <v>0.16413733665369595</v>
      </c>
      <c r="G1516" s="10">
        <v>1.1933010346206084E-2</v>
      </c>
      <c r="H1516" s="10">
        <f t="shared" si="47"/>
        <v>1.2041299759934013E-2</v>
      </c>
      <c r="I1516" s="8">
        <v>17</v>
      </c>
    </row>
    <row r="1517" spans="1:9" x14ac:dyDescent="0.25">
      <c r="A1517" s="17">
        <v>95653</v>
      </c>
      <c r="B1517" s="18">
        <v>1990.3333333333333</v>
      </c>
      <c r="C1517" s="18">
        <v>18</v>
      </c>
      <c r="D1517" s="39">
        <v>169670</v>
      </c>
      <c r="E1517" s="19">
        <f t="shared" si="46"/>
        <v>9.043711271143862E-3</v>
      </c>
      <c r="F1517" s="20">
        <f>IF(B1517&gt;'Frequency Credibility Standard'!$D$7,1,SQRT(B1517/'Frequency Credibility Standard'!$D$7))</f>
        <v>0.21961738765307987</v>
      </c>
      <c r="G1517" s="19">
        <v>6.3934450418251442E-3</v>
      </c>
      <c r="H1517" s="19">
        <f t="shared" si="47"/>
        <v>6.9754895876932999E-3</v>
      </c>
      <c r="I1517" s="17">
        <v>6</v>
      </c>
    </row>
    <row r="1518" spans="1:9" x14ac:dyDescent="0.25">
      <c r="A1518" s="11">
        <v>95654</v>
      </c>
      <c r="B1518" s="12">
        <v>75.666666666666671</v>
      </c>
      <c r="C1518" s="12">
        <v>4</v>
      </c>
      <c r="D1518" s="40">
        <v>7454</v>
      </c>
      <c r="E1518" s="13">
        <f t="shared" si="46"/>
        <v>5.2863436123348012E-2</v>
      </c>
      <c r="F1518" s="21">
        <f>IF(B1518&gt;'Frequency Credibility Standard'!$D$7,1,SQRT(B1518/'Frequency Credibility Standard'!$D$7))</f>
        <v>4.2820931882730541E-2</v>
      </c>
      <c r="G1518" s="13">
        <v>1.015574259398642E-2</v>
      </c>
      <c r="H1518" s="13">
        <f t="shared" si="47"/>
        <v>1.1984525829475744E-2</v>
      </c>
      <c r="I1518" s="11">
        <v>17</v>
      </c>
    </row>
    <row r="1519" spans="1:9" x14ac:dyDescent="0.25">
      <c r="A1519" s="11">
        <v>95655</v>
      </c>
      <c r="B1519" s="12">
        <v>14108.75</v>
      </c>
      <c r="C1519" s="12">
        <v>127</v>
      </c>
      <c r="D1519" s="40">
        <v>1158389</v>
      </c>
      <c r="E1519" s="13">
        <f t="shared" si="46"/>
        <v>9.0015061575263577E-3</v>
      </c>
      <c r="F1519" s="21">
        <f>IF(B1519&gt;'Frequency Credibility Standard'!$D$7,1,SQRT(B1519/'Frequency Credibility Standard'!$D$7))</f>
        <v>0.584720179375945</v>
      </c>
      <c r="G1519" s="13">
        <v>9.3313763053324422E-3</v>
      </c>
      <c r="H1519" s="13">
        <f t="shared" si="47"/>
        <v>9.1384945733364985E-3</v>
      </c>
      <c r="I1519" s="11">
        <v>12</v>
      </c>
    </row>
    <row r="1520" spans="1:9" x14ac:dyDescent="0.25">
      <c r="A1520" s="11">
        <v>95656</v>
      </c>
      <c r="B1520" s="12">
        <v>2875.5</v>
      </c>
      <c r="C1520" s="12">
        <v>11</v>
      </c>
      <c r="D1520" s="40">
        <v>56632</v>
      </c>
      <c r="E1520" s="13">
        <f t="shared" si="46"/>
        <v>3.8254216657972527E-3</v>
      </c>
      <c r="F1520" s="21">
        <f>IF(B1520&gt;'Frequency Credibility Standard'!$D$7,1,SQRT(B1520/'Frequency Credibility Standard'!$D$7))</f>
        <v>0.26397360230725364</v>
      </c>
      <c r="G1520" s="13">
        <v>6.3934450418251442E-3</v>
      </c>
      <c r="H1520" s="13">
        <f t="shared" si="47"/>
        <v>5.7155546604458268E-3</v>
      </c>
      <c r="I1520" s="11">
        <v>2</v>
      </c>
    </row>
    <row r="1521" spans="1:9" x14ac:dyDescent="0.25">
      <c r="A1521" s="8">
        <v>95658</v>
      </c>
      <c r="B1521" s="9">
        <v>31516.25</v>
      </c>
      <c r="C1521" s="9">
        <v>149</v>
      </c>
      <c r="D1521" s="41">
        <v>1537918</v>
      </c>
      <c r="E1521" s="10">
        <f t="shared" si="46"/>
        <v>4.7277198270733352E-3</v>
      </c>
      <c r="F1521" s="16">
        <f>IF(B1521&gt;'Frequency Credibility Standard'!$D$7,1,SQRT(B1521/'Frequency Credibility Standard'!$D$7))</f>
        <v>0.87391879873716882</v>
      </c>
      <c r="G1521" s="10">
        <v>5.668418089034807E-3</v>
      </c>
      <c r="H1521" s="10">
        <f t="shared" si="47"/>
        <v>4.8463241939672953E-3</v>
      </c>
      <c r="I1521" s="8">
        <v>1</v>
      </c>
    </row>
    <row r="1522" spans="1:9" x14ac:dyDescent="0.25">
      <c r="A1522" s="17">
        <v>95659</v>
      </c>
      <c r="B1522" s="18">
        <v>2901.4166666666665</v>
      </c>
      <c r="C1522" s="18">
        <v>22</v>
      </c>
      <c r="D1522" s="39">
        <v>158699</v>
      </c>
      <c r="E1522" s="19">
        <f t="shared" si="46"/>
        <v>7.5825028003561482E-3</v>
      </c>
      <c r="F1522" s="20">
        <f>IF(B1522&gt;'Frequency Credibility Standard'!$D$7,1,SQRT(B1522/'Frequency Credibility Standard'!$D$7))</f>
        <v>0.26516052108158467</v>
      </c>
      <c r="G1522" s="19">
        <v>8.2900317756050366E-3</v>
      </c>
      <c r="H1522" s="19">
        <f t="shared" si="47"/>
        <v>8.1024230238477234E-3</v>
      </c>
      <c r="I1522" s="17">
        <v>9</v>
      </c>
    </row>
    <row r="1523" spans="1:9" x14ac:dyDescent="0.25">
      <c r="A1523" s="11">
        <v>95660</v>
      </c>
      <c r="B1523" s="12">
        <v>80043.666666666672</v>
      </c>
      <c r="C1523" s="12">
        <v>978</v>
      </c>
      <c r="D1523" s="40">
        <v>9026549</v>
      </c>
      <c r="E1523" s="13">
        <f t="shared" si="46"/>
        <v>1.2218330827756516E-2</v>
      </c>
      <c r="F1523" s="21">
        <f>IF(B1523&gt;'Frequency Credibility Standard'!$D$7,1,SQRT(B1523/'Frequency Credibility Standard'!$D$7))</f>
        <v>1</v>
      </c>
      <c r="G1523" s="13">
        <v>1.2770307888963875E-2</v>
      </c>
      <c r="H1523" s="13">
        <f t="shared" si="47"/>
        <v>1.2218330827756516E-2</v>
      </c>
      <c r="I1523" s="11">
        <v>17</v>
      </c>
    </row>
    <row r="1524" spans="1:9" x14ac:dyDescent="0.25">
      <c r="A1524" s="11">
        <v>95661</v>
      </c>
      <c r="B1524" s="12">
        <v>110478.25</v>
      </c>
      <c r="C1524" s="12">
        <v>956</v>
      </c>
      <c r="D1524" s="40">
        <v>9200542</v>
      </c>
      <c r="E1524" s="13">
        <f t="shared" si="46"/>
        <v>8.653286959197851E-3</v>
      </c>
      <c r="F1524" s="21">
        <f>IF(B1524&gt;'Frequency Credibility Standard'!$D$7,1,SQRT(B1524/'Frequency Credibility Standard'!$D$7))</f>
        <v>1</v>
      </c>
      <c r="G1524" s="13">
        <v>8.2900317756050366E-3</v>
      </c>
      <c r="H1524" s="13">
        <f t="shared" si="47"/>
        <v>8.653286959197851E-3</v>
      </c>
      <c r="I1524" s="11">
        <v>10</v>
      </c>
    </row>
    <row r="1525" spans="1:9" x14ac:dyDescent="0.25">
      <c r="A1525" s="11">
        <v>95662</v>
      </c>
      <c r="B1525" s="12">
        <v>122309.16666666667</v>
      </c>
      <c r="C1525" s="12">
        <v>1052</v>
      </c>
      <c r="D1525" s="40">
        <v>9620095</v>
      </c>
      <c r="E1525" s="13">
        <f t="shared" si="46"/>
        <v>8.6011541789590591E-3</v>
      </c>
      <c r="F1525" s="21">
        <f>IF(B1525&gt;'Frequency Credibility Standard'!$D$7,1,SQRT(B1525/'Frequency Credibility Standard'!$D$7))</f>
        <v>1</v>
      </c>
      <c r="G1525" s="13">
        <v>9.3313763053324422E-3</v>
      </c>
      <c r="H1525" s="13">
        <f t="shared" si="47"/>
        <v>8.6011541789590591E-3</v>
      </c>
      <c r="I1525" s="11">
        <v>10</v>
      </c>
    </row>
    <row r="1526" spans="1:9" x14ac:dyDescent="0.25">
      <c r="A1526" s="8">
        <v>95663</v>
      </c>
      <c r="B1526" s="9">
        <v>13022.333333333334</v>
      </c>
      <c r="C1526" s="9">
        <v>72</v>
      </c>
      <c r="D1526" s="41">
        <v>603970</v>
      </c>
      <c r="E1526" s="10">
        <f t="shared" si="46"/>
        <v>5.5289630634550897E-3</v>
      </c>
      <c r="F1526" s="16">
        <f>IF(B1526&gt;'Frequency Credibility Standard'!$D$7,1,SQRT(B1526/'Frequency Credibility Standard'!$D$7))</f>
        <v>0.561756643200367</v>
      </c>
      <c r="G1526" s="10">
        <v>5.668418089034807E-3</v>
      </c>
      <c r="H1526" s="10">
        <f t="shared" si="47"/>
        <v>5.590078301987724E-3</v>
      </c>
      <c r="I1526" s="8">
        <v>2</v>
      </c>
    </row>
    <row r="1527" spans="1:9" x14ac:dyDescent="0.25">
      <c r="A1527" s="17">
        <v>95664</v>
      </c>
      <c r="B1527" s="18">
        <v>6582.75</v>
      </c>
      <c r="C1527" s="18">
        <v>30</v>
      </c>
      <c r="D1527" s="39">
        <v>424896</v>
      </c>
      <c r="E1527" s="19">
        <f t="shared" si="46"/>
        <v>4.55736584254301E-3</v>
      </c>
      <c r="F1527" s="20">
        <f>IF(B1527&gt;'Frequency Credibility Standard'!$D$7,1,SQRT(B1527/'Frequency Credibility Standard'!$D$7))</f>
        <v>0.39939947894230227</v>
      </c>
      <c r="G1527" s="19">
        <v>6.8310188326255305E-3</v>
      </c>
      <c r="H1527" s="19">
        <f t="shared" si="47"/>
        <v>5.9229230130909642E-3</v>
      </c>
      <c r="I1527" s="17">
        <v>3</v>
      </c>
    </row>
    <row r="1528" spans="1:9" x14ac:dyDescent="0.25">
      <c r="A1528" s="11">
        <v>95665</v>
      </c>
      <c r="B1528" s="12">
        <v>21901.75</v>
      </c>
      <c r="C1528" s="12">
        <v>84</v>
      </c>
      <c r="D1528" s="40">
        <v>893818</v>
      </c>
      <c r="E1528" s="13">
        <f t="shared" si="46"/>
        <v>3.8353099638156769E-3</v>
      </c>
      <c r="F1528" s="21">
        <f>IF(B1528&gt;'Frequency Credibility Standard'!$D$7,1,SQRT(B1528/'Frequency Credibility Standard'!$D$7))</f>
        <v>0.72852292357348269</v>
      </c>
      <c r="G1528" s="13">
        <v>5.668418089034807E-3</v>
      </c>
      <c r="H1528" s="13">
        <f t="shared" si="47"/>
        <v>4.3329567984238607E-3</v>
      </c>
      <c r="I1528" s="11">
        <v>1</v>
      </c>
    </row>
    <row r="1529" spans="1:9" x14ac:dyDescent="0.25">
      <c r="A1529" s="11">
        <v>95666</v>
      </c>
      <c r="B1529" s="12">
        <v>27118.25</v>
      </c>
      <c r="C1529" s="12">
        <v>111</v>
      </c>
      <c r="D1529" s="40">
        <v>1224027</v>
      </c>
      <c r="E1529" s="13">
        <f t="shared" si="46"/>
        <v>4.0931844790869617E-3</v>
      </c>
      <c r="F1529" s="21">
        <f>IF(B1529&gt;'Frequency Credibility Standard'!$D$7,1,SQRT(B1529/'Frequency Credibility Standard'!$D$7))</f>
        <v>0.81065234463651725</v>
      </c>
      <c r="G1529" s="13">
        <v>4.5451671452963896E-3</v>
      </c>
      <c r="H1529" s="13">
        <f t="shared" si="47"/>
        <v>4.1787663371986531E-3</v>
      </c>
      <c r="I1529" s="11">
        <v>1</v>
      </c>
    </row>
    <row r="1530" spans="1:9" x14ac:dyDescent="0.25">
      <c r="A1530" s="11">
        <v>95667</v>
      </c>
      <c r="B1530" s="12">
        <v>158820.25</v>
      </c>
      <c r="C1530" s="12">
        <v>898</v>
      </c>
      <c r="D1530" s="40">
        <v>9976904</v>
      </c>
      <c r="E1530" s="13">
        <f t="shared" si="46"/>
        <v>5.6541908226438375E-3</v>
      </c>
      <c r="F1530" s="21">
        <f>IF(B1530&gt;'Frequency Credibility Standard'!$D$7,1,SQRT(B1530/'Frequency Credibility Standard'!$D$7))</f>
        <v>1</v>
      </c>
      <c r="G1530" s="13">
        <v>6.1315582475963831E-3</v>
      </c>
      <c r="H1530" s="13">
        <f t="shared" si="47"/>
        <v>5.6541908226438375E-3</v>
      </c>
      <c r="I1530" s="11">
        <v>2</v>
      </c>
    </row>
    <row r="1531" spans="1:9" x14ac:dyDescent="0.25">
      <c r="A1531" s="8">
        <v>95668</v>
      </c>
      <c r="B1531" s="9">
        <v>3839.5833333333335</v>
      </c>
      <c r="C1531" s="9">
        <v>27</v>
      </c>
      <c r="D1531" s="41">
        <v>185790</v>
      </c>
      <c r="E1531" s="10">
        <f t="shared" si="46"/>
        <v>7.0320130222463369E-3</v>
      </c>
      <c r="F1531" s="16">
        <f>IF(B1531&gt;'Frequency Credibility Standard'!$D$7,1,SQRT(B1531/'Frequency Credibility Standard'!$D$7))</f>
        <v>0.30503232289114618</v>
      </c>
      <c r="G1531" s="10">
        <v>7.8538374087803123E-3</v>
      </c>
      <c r="H1531" s="10">
        <f t="shared" si="47"/>
        <v>7.6031544071472621E-3</v>
      </c>
      <c r="I1531" s="8">
        <v>8</v>
      </c>
    </row>
    <row r="1532" spans="1:9" x14ac:dyDescent="0.25">
      <c r="A1532" s="17">
        <v>95669</v>
      </c>
      <c r="B1532" s="18">
        <v>12137.666666666666</v>
      </c>
      <c r="C1532" s="18">
        <v>72</v>
      </c>
      <c r="D1532" s="39">
        <v>804562</v>
      </c>
      <c r="E1532" s="19">
        <f t="shared" si="46"/>
        <v>5.9319473814297098E-3</v>
      </c>
      <c r="F1532" s="20">
        <f>IF(B1532&gt;'Frequency Credibility Standard'!$D$7,1,SQRT(B1532/'Frequency Credibility Standard'!$D$7))</f>
        <v>0.54233972465293612</v>
      </c>
      <c r="G1532" s="19">
        <v>5.668418089034807E-3</v>
      </c>
      <c r="H1532" s="19">
        <f t="shared" si="47"/>
        <v>5.811340492910242E-3</v>
      </c>
      <c r="I1532" s="17">
        <v>3</v>
      </c>
    </row>
    <row r="1533" spans="1:9" x14ac:dyDescent="0.25">
      <c r="A1533" s="11">
        <v>95670</v>
      </c>
      <c r="B1533" s="12">
        <v>165381.75</v>
      </c>
      <c r="C1533" s="12">
        <v>1604</v>
      </c>
      <c r="D1533" s="40">
        <v>15182814</v>
      </c>
      <c r="E1533" s="13">
        <f t="shared" si="46"/>
        <v>9.6987726880384331E-3</v>
      </c>
      <c r="F1533" s="21">
        <f>IF(B1533&gt;'Frequency Credibility Standard'!$D$7,1,SQRT(B1533/'Frequency Credibility Standard'!$D$7))</f>
        <v>1</v>
      </c>
      <c r="G1533" s="13">
        <v>1.1933010346206084E-2</v>
      </c>
      <c r="H1533" s="13">
        <f t="shared" si="47"/>
        <v>9.6987726880384331E-3</v>
      </c>
      <c r="I1533" s="11">
        <v>13</v>
      </c>
    </row>
    <row r="1534" spans="1:9" x14ac:dyDescent="0.25">
      <c r="A1534" s="11">
        <v>95672</v>
      </c>
      <c r="B1534" s="12">
        <v>21913</v>
      </c>
      <c r="C1534" s="12">
        <v>131</v>
      </c>
      <c r="D1534" s="40">
        <v>1290234</v>
      </c>
      <c r="E1534" s="13">
        <f t="shared" si="46"/>
        <v>5.9781864646556836E-3</v>
      </c>
      <c r="F1534" s="21">
        <f>IF(B1534&gt;'Frequency Credibility Standard'!$D$7,1,SQRT(B1534/'Frequency Credibility Standard'!$D$7))</f>
        <v>0.72871000521515672</v>
      </c>
      <c r="G1534" s="13">
        <v>7.2432070762233807E-3</v>
      </c>
      <c r="H1534" s="13">
        <f t="shared" si="47"/>
        <v>6.3213738997706034E-3</v>
      </c>
      <c r="I1534" s="11">
        <v>4</v>
      </c>
    </row>
    <row r="1535" spans="1:9" x14ac:dyDescent="0.25">
      <c r="A1535" s="11">
        <v>95673</v>
      </c>
      <c r="B1535" s="12">
        <v>51939.25</v>
      </c>
      <c r="C1535" s="12">
        <v>602</v>
      </c>
      <c r="D1535" s="40">
        <v>5847582</v>
      </c>
      <c r="E1535" s="13">
        <f t="shared" si="46"/>
        <v>1.1590463859220147E-2</v>
      </c>
      <c r="F1535" s="21">
        <f>IF(B1535&gt;'Frequency Credibility Standard'!$D$7,1,SQRT(B1535/'Frequency Credibility Standard'!$D$7))</f>
        <v>1</v>
      </c>
      <c r="G1535" s="13">
        <v>1.1933010346206084E-2</v>
      </c>
      <c r="H1535" s="13">
        <f t="shared" si="47"/>
        <v>1.1590463859220147E-2</v>
      </c>
      <c r="I1535" s="11">
        <v>16</v>
      </c>
    </row>
    <row r="1536" spans="1:9" x14ac:dyDescent="0.25">
      <c r="A1536" s="8">
        <v>95674</v>
      </c>
      <c r="B1536" s="9">
        <v>3867.75</v>
      </c>
      <c r="C1536" s="9">
        <v>24</v>
      </c>
      <c r="D1536" s="41">
        <v>190690</v>
      </c>
      <c r="E1536" s="10">
        <f t="shared" si="46"/>
        <v>6.2051580376187706E-3</v>
      </c>
      <c r="F1536" s="16">
        <f>IF(B1536&gt;'Frequency Credibility Standard'!$D$7,1,SQRT(B1536/'Frequency Credibility Standard'!$D$7))</f>
        <v>0.30614911650906612</v>
      </c>
      <c r="G1536" s="10">
        <v>8.611269667278338E-3</v>
      </c>
      <c r="H1536" s="10">
        <f t="shared" si="47"/>
        <v>7.8746407176358713E-3</v>
      </c>
      <c r="I1536" s="8">
        <v>8</v>
      </c>
    </row>
    <row r="1537" spans="1:9" x14ac:dyDescent="0.25">
      <c r="A1537" s="17">
        <v>95675</v>
      </c>
      <c r="B1537" s="18">
        <v>1538.5</v>
      </c>
      <c r="C1537" s="18">
        <v>7</v>
      </c>
      <c r="D1537" s="39">
        <v>15538</v>
      </c>
      <c r="E1537" s="19">
        <f t="shared" si="46"/>
        <v>4.5498862528436787E-3</v>
      </c>
      <c r="F1537" s="20">
        <f>IF(B1537&gt;'Frequency Credibility Standard'!$D$7,1,SQRT(B1537/'Frequency Credibility Standard'!$D$7))</f>
        <v>0.19308679033720508</v>
      </c>
      <c r="G1537" s="19">
        <v>6.8310188326255305E-3</v>
      </c>
      <c r="H1537" s="19">
        <f t="shared" si="47"/>
        <v>6.3905622644618238E-3</v>
      </c>
      <c r="I1537" s="17">
        <v>4</v>
      </c>
    </row>
    <row r="1538" spans="1:9" x14ac:dyDescent="0.25">
      <c r="A1538" s="11">
        <v>95676</v>
      </c>
      <c r="B1538" s="12">
        <v>1438.4166666666667</v>
      </c>
      <c r="C1538" s="12">
        <v>7</v>
      </c>
      <c r="D1538" s="40">
        <v>89099</v>
      </c>
      <c r="E1538" s="13">
        <f t="shared" si="46"/>
        <v>4.8664619662823708E-3</v>
      </c>
      <c r="F1538" s="21">
        <f>IF(B1538&gt;'Frequency Credibility Standard'!$D$7,1,SQRT(B1538/'Frequency Credibility Standard'!$D$7))</f>
        <v>0.18670079460832015</v>
      </c>
      <c r="G1538" s="13">
        <v>1.1228680244980551E-2</v>
      </c>
      <c r="H1538" s="13">
        <f t="shared" si="47"/>
        <v>1.0040849036876022E-2</v>
      </c>
      <c r="I1538" s="11">
        <v>13</v>
      </c>
    </row>
    <row r="1539" spans="1:9" x14ac:dyDescent="0.25">
      <c r="A1539" s="11">
        <v>95677</v>
      </c>
      <c r="B1539" s="12">
        <v>92602.333333333328</v>
      </c>
      <c r="C1539" s="12">
        <v>708</v>
      </c>
      <c r="D1539" s="40">
        <v>6743014</v>
      </c>
      <c r="E1539" s="13">
        <f t="shared" ref="E1539:E1602" si="48">IFERROR(C1539/B1539,0)</f>
        <v>7.6455956833341139E-3</v>
      </c>
      <c r="F1539" s="21">
        <f>IF(B1539&gt;'Frequency Credibility Standard'!$D$7,1,SQRT(B1539/'Frequency Credibility Standard'!$D$7))</f>
        <v>1</v>
      </c>
      <c r="G1539" s="13">
        <v>8.611269667278338E-3</v>
      </c>
      <c r="H1539" s="13">
        <f t="shared" ref="H1539:H1602" si="49">E1539*F1539+(1-F1539)*G1539</f>
        <v>7.6455956833341139E-3</v>
      </c>
      <c r="I1539" s="11">
        <v>8</v>
      </c>
    </row>
    <row r="1540" spans="1:9" x14ac:dyDescent="0.25">
      <c r="A1540" s="11">
        <v>95678</v>
      </c>
      <c r="B1540" s="12">
        <v>145751.58333333334</v>
      </c>
      <c r="C1540" s="12">
        <v>1272</v>
      </c>
      <c r="D1540" s="40">
        <v>12049742</v>
      </c>
      <c r="E1540" s="13">
        <f t="shared" si="48"/>
        <v>8.7271779208802185E-3</v>
      </c>
      <c r="F1540" s="21">
        <f>IF(B1540&gt;'Frequency Credibility Standard'!$D$7,1,SQRT(B1540/'Frequency Credibility Standard'!$D$7))</f>
        <v>1</v>
      </c>
      <c r="G1540" s="13">
        <v>8.9126085101147931E-3</v>
      </c>
      <c r="H1540" s="13">
        <f t="shared" si="49"/>
        <v>8.7271779208802185E-3</v>
      </c>
      <c r="I1540" s="11">
        <v>10</v>
      </c>
    </row>
    <row r="1541" spans="1:9" x14ac:dyDescent="0.25">
      <c r="A1541" s="8">
        <v>95679</v>
      </c>
      <c r="B1541" s="9">
        <v>581.41666666666663</v>
      </c>
      <c r="C1541" s="9">
        <v>2</v>
      </c>
      <c r="D1541" s="41">
        <v>41426</v>
      </c>
      <c r="E1541" s="10">
        <f t="shared" si="48"/>
        <v>3.4398738712913862E-3</v>
      </c>
      <c r="F1541" s="16">
        <f>IF(B1541&gt;'Frequency Credibility Standard'!$D$7,1,SQRT(B1541/'Frequency Credibility Standard'!$D$7))</f>
        <v>0.1186991342967019</v>
      </c>
      <c r="G1541" s="10">
        <v>7.2432070762233807E-3</v>
      </c>
      <c r="H1541" s="10">
        <f t="shared" si="49"/>
        <v>6.7917547173560518E-3</v>
      </c>
      <c r="I1541" s="8">
        <v>5</v>
      </c>
    </row>
    <row r="1542" spans="1:9" x14ac:dyDescent="0.25">
      <c r="A1542" s="17">
        <v>95680</v>
      </c>
      <c r="B1542" s="18">
        <v>455.66666666666669</v>
      </c>
      <c r="C1542" s="18">
        <v>6</v>
      </c>
      <c r="D1542" s="39">
        <v>20723</v>
      </c>
      <c r="E1542" s="19">
        <f t="shared" si="48"/>
        <v>1.3167520117044623E-2</v>
      </c>
      <c r="F1542" s="20">
        <f>IF(B1542&gt;'Frequency Credibility Standard'!$D$7,1,SQRT(B1542/'Frequency Credibility Standard'!$D$7))</f>
        <v>0.1050817853790225</v>
      </c>
      <c r="G1542" s="19">
        <v>8.9126085101147931E-3</v>
      </c>
      <c r="H1542" s="19">
        <f t="shared" si="49"/>
        <v>9.3597222184009059E-3</v>
      </c>
      <c r="I1542" s="17">
        <v>12</v>
      </c>
    </row>
    <row r="1543" spans="1:9" x14ac:dyDescent="0.25">
      <c r="A1543" s="11">
        <v>95681</v>
      </c>
      <c r="B1543" s="12">
        <v>5433.166666666667</v>
      </c>
      <c r="C1543" s="12">
        <v>40</v>
      </c>
      <c r="D1543" s="40">
        <v>393038</v>
      </c>
      <c r="E1543" s="13">
        <f t="shared" si="48"/>
        <v>7.3621890242031958E-3</v>
      </c>
      <c r="F1543" s="21">
        <f>IF(B1543&gt;'Frequency Credibility Standard'!$D$7,1,SQRT(B1543/'Frequency Credibility Standard'!$D$7))</f>
        <v>0.36285267312224817</v>
      </c>
      <c r="G1543" s="13">
        <v>8.2900317756050366E-3</v>
      </c>
      <c r="H1543" s="13">
        <f t="shared" si="49"/>
        <v>7.9533615530217785E-3</v>
      </c>
      <c r="I1543" s="11">
        <v>9</v>
      </c>
    </row>
    <row r="1544" spans="1:9" x14ac:dyDescent="0.25">
      <c r="A1544" s="11">
        <v>95682</v>
      </c>
      <c r="B1544" s="12">
        <v>124891.83333333333</v>
      </c>
      <c r="C1544" s="12">
        <v>739</v>
      </c>
      <c r="D1544" s="40">
        <v>7498329</v>
      </c>
      <c r="E1544" s="13">
        <f t="shared" si="48"/>
        <v>5.917120281416853E-3</v>
      </c>
      <c r="F1544" s="21">
        <f>IF(B1544&gt;'Frequency Credibility Standard'!$D$7,1,SQRT(B1544/'Frequency Credibility Standard'!$D$7))</f>
        <v>1</v>
      </c>
      <c r="G1544" s="13">
        <v>6.8310188326255305E-3</v>
      </c>
      <c r="H1544" s="13">
        <f t="shared" si="49"/>
        <v>5.917120281416853E-3</v>
      </c>
      <c r="I1544" s="11">
        <v>3</v>
      </c>
    </row>
    <row r="1545" spans="1:9" x14ac:dyDescent="0.25">
      <c r="A1545" s="11">
        <v>95683</v>
      </c>
      <c r="B1545" s="12">
        <v>27057.25</v>
      </c>
      <c r="C1545" s="12">
        <v>179</v>
      </c>
      <c r="D1545" s="40">
        <v>1891680</v>
      </c>
      <c r="E1545" s="13">
        <f t="shared" si="48"/>
        <v>6.6156021029483781E-3</v>
      </c>
      <c r="F1545" s="21">
        <f>IF(B1545&gt;'Frequency Credibility Standard'!$D$7,1,SQRT(B1545/'Frequency Credibility Standard'!$D$7))</f>
        <v>0.80974008753052817</v>
      </c>
      <c r="G1545" s="13">
        <v>6.1315582475963831E-3</v>
      </c>
      <c r="H1545" s="13">
        <f t="shared" si="49"/>
        <v>6.5235079613977214E-3</v>
      </c>
      <c r="I1545" s="11">
        <v>5</v>
      </c>
    </row>
    <row r="1546" spans="1:9" x14ac:dyDescent="0.25">
      <c r="A1546" s="8">
        <v>95684</v>
      </c>
      <c r="B1546" s="9">
        <v>14855.333333333334</v>
      </c>
      <c r="C1546" s="9">
        <v>78</v>
      </c>
      <c r="D1546" s="41">
        <v>806339</v>
      </c>
      <c r="E1546" s="10">
        <f t="shared" si="48"/>
        <v>5.2506395009648613E-3</v>
      </c>
      <c r="F1546" s="16">
        <f>IF(B1546&gt;'Frequency Credibility Standard'!$D$7,1,SQRT(B1546/'Frequency Credibility Standard'!$D$7))</f>
        <v>0.59999138375155003</v>
      </c>
      <c r="G1546" s="10">
        <v>6.3934450418251442E-3</v>
      </c>
      <c r="H1546" s="10">
        <f t="shared" si="49"/>
        <v>5.7077715640054443E-3</v>
      </c>
      <c r="I1546" s="8">
        <v>2</v>
      </c>
    </row>
    <row r="1547" spans="1:9" x14ac:dyDescent="0.25">
      <c r="A1547" s="17">
        <v>95685</v>
      </c>
      <c r="B1547" s="18">
        <v>22591.166666666668</v>
      </c>
      <c r="C1547" s="18">
        <v>113</v>
      </c>
      <c r="D1547" s="39">
        <v>1381461</v>
      </c>
      <c r="E1547" s="19">
        <f t="shared" si="48"/>
        <v>5.0019550414247453E-3</v>
      </c>
      <c r="F1547" s="20">
        <f>IF(B1547&gt;'Frequency Credibility Standard'!$D$7,1,SQRT(B1547/'Frequency Credibility Standard'!$D$7))</f>
        <v>0.73990019687089237</v>
      </c>
      <c r="G1547" s="19">
        <v>4.5451671452963896E-3</v>
      </c>
      <c r="H1547" s="19">
        <f t="shared" si="49"/>
        <v>4.8831445995700003E-3</v>
      </c>
      <c r="I1547" s="17">
        <v>1</v>
      </c>
    </row>
    <row r="1548" spans="1:9" x14ac:dyDescent="0.25">
      <c r="A1548" s="11">
        <v>95686</v>
      </c>
      <c r="B1548" s="12">
        <v>3349.1666666666665</v>
      </c>
      <c r="C1548" s="12">
        <v>25</v>
      </c>
      <c r="D1548" s="40">
        <v>237907</v>
      </c>
      <c r="E1548" s="13">
        <f t="shared" si="48"/>
        <v>7.4645434187608859E-3</v>
      </c>
      <c r="F1548" s="21">
        <f>IF(B1548&gt;'Frequency Credibility Standard'!$D$7,1,SQRT(B1548/'Frequency Credibility Standard'!$D$7))</f>
        <v>0.28488671218451339</v>
      </c>
      <c r="G1548" s="13">
        <v>6.3934450418251442E-3</v>
      </c>
      <c r="H1548" s="13">
        <f t="shared" si="49"/>
        <v>6.698586736856537E-3</v>
      </c>
      <c r="I1548" s="11">
        <v>5</v>
      </c>
    </row>
    <row r="1549" spans="1:9" x14ac:dyDescent="0.25">
      <c r="A1549" s="11">
        <v>95687</v>
      </c>
      <c r="B1549" s="12">
        <v>225215.08333333334</v>
      </c>
      <c r="C1549" s="12">
        <v>1599</v>
      </c>
      <c r="D1549" s="40">
        <v>14814323</v>
      </c>
      <c r="E1549" s="13">
        <f t="shared" si="48"/>
        <v>7.0998797075832324E-3</v>
      </c>
      <c r="F1549" s="21">
        <f>IF(B1549&gt;'Frequency Credibility Standard'!$D$7,1,SQRT(B1549/'Frequency Credibility Standard'!$D$7))</f>
        <v>1</v>
      </c>
      <c r="G1549" s="13">
        <v>7.2432070762233807E-3</v>
      </c>
      <c r="H1549" s="13">
        <f t="shared" si="49"/>
        <v>7.0998797075832324E-3</v>
      </c>
      <c r="I1549" s="11">
        <v>6</v>
      </c>
    </row>
    <row r="1550" spans="1:9" x14ac:dyDescent="0.25">
      <c r="A1550" s="11">
        <v>95688</v>
      </c>
      <c r="B1550" s="12">
        <v>147355.33333333334</v>
      </c>
      <c r="C1550" s="12">
        <v>922</v>
      </c>
      <c r="D1550" s="40">
        <v>8438269</v>
      </c>
      <c r="E1550" s="13">
        <f t="shared" si="48"/>
        <v>6.2569842512204057E-3</v>
      </c>
      <c r="F1550" s="21">
        <f>IF(B1550&gt;'Frequency Credibility Standard'!$D$7,1,SQRT(B1550/'Frequency Credibility Standard'!$D$7))</f>
        <v>1</v>
      </c>
      <c r="G1550" s="13">
        <v>6.1315582475963831E-3</v>
      </c>
      <c r="H1550" s="13">
        <f t="shared" si="49"/>
        <v>6.2569842512204057E-3</v>
      </c>
      <c r="I1550" s="11">
        <v>4</v>
      </c>
    </row>
    <row r="1551" spans="1:9" x14ac:dyDescent="0.25">
      <c r="A1551" s="8">
        <v>95689</v>
      </c>
      <c r="B1551" s="9">
        <v>7797.083333333333</v>
      </c>
      <c r="C1551" s="9">
        <v>30</v>
      </c>
      <c r="D1551" s="41">
        <v>221724</v>
      </c>
      <c r="E1551" s="10">
        <f t="shared" si="48"/>
        <v>3.8475925826965212E-3</v>
      </c>
      <c r="F1551" s="16">
        <f>IF(B1551&gt;'Frequency Credibility Standard'!$D$7,1,SQRT(B1551/'Frequency Credibility Standard'!$D$7))</f>
        <v>0.43468024284571788</v>
      </c>
      <c r="G1551" s="10">
        <v>5.668418089034807E-3</v>
      </c>
      <c r="H1551" s="10">
        <f t="shared" si="49"/>
        <v>4.8769412157600028E-3</v>
      </c>
      <c r="I1551" s="8">
        <v>1</v>
      </c>
    </row>
    <row r="1552" spans="1:9" x14ac:dyDescent="0.25">
      <c r="A1552" s="17">
        <v>95690</v>
      </c>
      <c r="B1552" s="18">
        <v>8947.5</v>
      </c>
      <c r="C1552" s="18">
        <v>47</v>
      </c>
      <c r="D1552" s="39">
        <v>507847</v>
      </c>
      <c r="E1552" s="19">
        <f t="shared" si="48"/>
        <v>5.2528639284716398E-3</v>
      </c>
      <c r="F1552" s="20">
        <f>IF(B1552&gt;'Frequency Credibility Standard'!$D$7,1,SQRT(B1552/'Frequency Credibility Standard'!$D$7))</f>
        <v>0.46564470263833008</v>
      </c>
      <c r="G1552" s="19">
        <v>6.3934450418251442E-3</v>
      </c>
      <c r="H1552" s="19">
        <f t="shared" si="49"/>
        <v>5.8623394884627558E-3</v>
      </c>
      <c r="I1552" s="17">
        <v>3</v>
      </c>
    </row>
    <row r="1553" spans="1:9" x14ac:dyDescent="0.25">
      <c r="A1553" s="11">
        <v>95691</v>
      </c>
      <c r="B1553" s="12">
        <v>117864.16666666667</v>
      </c>
      <c r="C1553" s="12">
        <v>1000</v>
      </c>
      <c r="D1553" s="40">
        <v>9326982</v>
      </c>
      <c r="E1553" s="13">
        <f t="shared" si="48"/>
        <v>8.4843428522946608E-3</v>
      </c>
      <c r="F1553" s="21">
        <f>IF(B1553&gt;'Frequency Credibility Standard'!$D$7,1,SQRT(B1553/'Frequency Credibility Standard'!$D$7))</f>
        <v>1</v>
      </c>
      <c r="G1553" s="13">
        <v>8.9126085101147931E-3</v>
      </c>
      <c r="H1553" s="13">
        <f t="shared" si="49"/>
        <v>8.4843428522946608E-3</v>
      </c>
      <c r="I1553" s="11">
        <v>10</v>
      </c>
    </row>
    <row r="1554" spans="1:9" x14ac:dyDescent="0.25">
      <c r="A1554" s="11">
        <v>95692</v>
      </c>
      <c r="B1554" s="12">
        <v>18003.333333333332</v>
      </c>
      <c r="C1554" s="12">
        <v>131</v>
      </c>
      <c r="D1554" s="40">
        <v>1177280</v>
      </c>
      <c r="E1554" s="13">
        <f t="shared" si="48"/>
        <v>7.2764302906869107E-3</v>
      </c>
      <c r="F1554" s="21">
        <f>IF(B1554&gt;'Frequency Credibility Standard'!$D$7,1,SQRT(B1554/'Frequency Credibility Standard'!$D$7))</f>
        <v>0.6605113341494937</v>
      </c>
      <c r="G1554" s="13">
        <v>6.8310188326255305E-3</v>
      </c>
      <c r="H1554" s="13">
        <f t="shared" si="49"/>
        <v>7.1252181490351237E-3</v>
      </c>
      <c r="I1554" s="11">
        <v>6</v>
      </c>
    </row>
    <row r="1555" spans="1:9" x14ac:dyDescent="0.25">
      <c r="A1555" s="11">
        <v>95693</v>
      </c>
      <c r="B1555" s="12">
        <v>32109.083333333332</v>
      </c>
      <c r="C1555" s="12">
        <v>212</v>
      </c>
      <c r="D1555" s="40">
        <v>2067928</v>
      </c>
      <c r="E1555" s="13">
        <f t="shared" si="48"/>
        <v>6.6024930640083673E-3</v>
      </c>
      <c r="F1555" s="21">
        <f>IF(B1555&gt;'Frequency Credibility Standard'!$D$7,1,SQRT(B1555/'Frequency Credibility Standard'!$D$7))</f>
        <v>0.88209988756097402</v>
      </c>
      <c r="G1555" s="13">
        <v>7.8538374087803123E-3</v>
      </c>
      <c r="H1555" s="13">
        <f t="shared" si="49"/>
        <v>6.7500267029569185E-3</v>
      </c>
      <c r="I1555" s="11">
        <v>5</v>
      </c>
    </row>
    <row r="1556" spans="1:9" x14ac:dyDescent="0.25">
      <c r="A1556" s="8">
        <v>95694</v>
      </c>
      <c r="B1556" s="9">
        <v>35968.833333333336</v>
      </c>
      <c r="C1556" s="9">
        <v>186</v>
      </c>
      <c r="D1556" s="41">
        <v>1936873</v>
      </c>
      <c r="E1556" s="10">
        <f t="shared" si="48"/>
        <v>5.1711435363022617E-3</v>
      </c>
      <c r="F1556" s="16">
        <f>IF(B1556&gt;'Frequency Credibility Standard'!$D$7,1,SQRT(B1556/'Frequency Credibility Standard'!$D$7))</f>
        <v>0.93361321165471711</v>
      </c>
      <c r="G1556" s="10">
        <v>5.668418089034807E-3</v>
      </c>
      <c r="H1556" s="10">
        <f t="shared" si="49"/>
        <v>5.2041559967840123E-3</v>
      </c>
      <c r="I1556" s="8">
        <v>2</v>
      </c>
    </row>
    <row r="1557" spans="1:9" x14ac:dyDescent="0.25">
      <c r="A1557" s="17">
        <v>95695</v>
      </c>
      <c r="B1557" s="18">
        <v>133697.41666666666</v>
      </c>
      <c r="C1557" s="18">
        <v>873</v>
      </c>
      <c r="D1557" s="39">
        <v>8424667</v>
      </c>
      <c r="E1557" s="19">
        <f t="shared" si="48"/>
        <v>6.5296699200744967E-3</v>
      </c>
      <c r="F1557" s="20">
        <f>IF(B1557&gt;'Frequency Credibility Standard'!$D$7,1,SQRT(B1557/'Frequency Credibility Standard'!$D$7))</f>
        <v>1</v>
      </c>
      <c r="G1557" s="19">
        <v>6.3934450418251442E-3</v>
      </c>
      <c r="H1557" s="19">
        <f t="shared" si="49"/>
        <v>6.5296699200744967E-3</v>
      </c>
      <c r="I1557" s="17">
        <v>5</v>
      </c>
    </row>
    <row r="1558" spans="1:9" x14ac:dyDescent="0.25">
      <c r="A1558" s="11">
        <v>95697</v>
      </c>
      <c r="B1558" s="12">
        <v>1616.6666666666667</v>
      </c>
      <c r="C1558" s="12">
        <v>8</v>
      </c>
      <c r="D1558" s="40">
        <v>56576</v>
      </c>
      <c r="E1558" s="13">
        <f t="shared" si="48"/>
        <v>4.9484536082474223E-3</v>
      </c>
      <c r="F1558" s="21">
        <f>IF(B1558&gt;'Frequency Credibility Standard'!$D$7,1,SQRT(B1558/'Frequency Credibility Standard'!$D$7))</f>
        <v>0.19793110764087748</v>
      </c>
      <c r="G1558" s="13">
        <v>1.015574259398642E-2</v>
      </c>
      <c r="H1558" s="13">
        <f t="shared" si="49"/>
        <v>9.1250581172329578E-3</v>
      </c>
      <c r="I1558" s="11">
        <v>11</v>
      </c>
    </row>
    <row r="1559" spans="1:9" x14ac:dyDescent="0.25">
      <c r="A1559" s="11">
        <v>95698</v>
      </c>
      <c r="B1559" s="12">
        <v>1002.5833333333334</v>
      </c>
      <c r="C1559" s="12">
        <v>3</v>
      </c>
      <c r="D1559" s="40">
        <v>32973</v>
      </c>
      <c r="E1559" s="13">
        <f t="shared" si="48"/>
        <v>2.992269969246114E-3</v>
      </c>
      <c r="F1559" s="21">
        <f>IF(B1559&gt;'Frequency Credibility Standard'!$D$7,1,SQRT(B1559/'Frequency Credibility Standard'!$D$7))</f>
        <v>0.15587054483383703</v>
      </c>
      <c r="G1559" s="13">
        <v>8.2900317756050366E-3</v>
      </c>
      <c r="H1559" s="13">
        <f t="shared" si="49"/>
        <v>7.4642667564479787E-3</v>
      </c>
      <c r="I1559" s="11">
        <v>7</v>
      </c>
    </row>
    <row r="1560" spans="1:9" x14ac:dyDescent="0.25">
      <c r="A1560" s="11">
        <v>95699</v>
      </c>
      <c r="B1560" s="12">
        <v>710.83333333333337</v>
      </c>
      <c r="C1560" s="12">
        <v>4</v>
      </c>
      <c r="D1560" s="40">
        <v>17236</v>
      </c>
      <c r="E1560" s="13">
        <f t="shared" si="48"/>
        <v>5.6271981242672917E-3</v>
      </c>
      <c r="F1560" s="21">
        <f>IF(B1560&gt;'Frequency Credibility Standard'!$D$7,1,SQRT(B1560/'Frequency Credibility Standard'!$D$7))</f>
        <v>0.13124649241512154</v>
      </c>
      <c r="G1560" s="13">
        <v>6.8310188326255305E-3</v>
      </c>
      <c r="H1560" s="13">
        <f t="shared" si="49"/>
        <v>6.6730215871568244E-3</v>
      </c>
      <c r="I1560" s="11">
        <v>5</v>
      </c>
    </row>
    <row r="1561" spans="1:9" x14ac:dyDescent="0.25">
      <c r="A1561" s="8">
        <v>95701</v>
      </c>
      <c r="B1561" s="9">
        <v>4527.916666666667</v>
      </c>
      <c r="C1561" s="9">
        <v>16</v>
      </c>
      <c r="D1561" s="41">
        <v>139175</v>
      </c>
      <c r="E1561" s="10">
        <f t="shared" si="48"/>
        <v>3.5336339376092754E-3</v>
      </c>
      <c r="F1561" s="16">
        <f>IF(B1561&gt;'Frequency Credibility Standard'!$D$7,1,SQRT(B1561/'Frequency Credibility Standard'!$D$7))</f>
        <v>0.33124781768700401</v>
      </c>
      <c r="G1561" s="10">
        <v>5.668418089034807E-3</v>
      </c>
      <c r="H1561" s="10">
        <f t="shared" si="49"/>
        <v>4.9612754976422974E-3</v>
      </c>
      <c r="I1561" s="8">
        <v>1</v>
      </c>
    </row>
    <row r="1562" spans="1:9" x14ac:dyDescent="0.25">
      <c r="A1562" s="17">
        <v>95703</v>
      </c>
      <c r="B1562" s="18">
        <v>10270.75</v>
      </c>
      <c r="C1562" s="18">
        <v>53</v>
      </c>
      <c r="D1562" s="39">
        <v>562618</v>
      </c>
      <c r="E1562" s="19">
        <f t="shared" si="48"/>
        <v>5.1602852761482854E-3</v>
      </c>
      <c r="F1562" s="20">
        <f>IF(B1562&gt;'Frequency Credibility Standard'!$D$7,1,SQRT(B1562/'Frequency Credibility Standard'!$D$7))</f>
        <v>0.49889010725504329</v>
      </c>
      <c r="G1562" s="19">
        <v>6.8310188326255305E-3</v>
      </c>
      <c r="H1562" s="19">
        <f t="shared" si="49"/>
        <v>5.9975063894399973E-3</v>
      </c>
      <c r="I1562" s="17">
        <v>3</v>
      </c>
    </row>
    <row r="1563" spans="1:9" x14ac:dyDescent="0.25">
      <c r="A1563" s="11">
        <v>95709</v>
      </c>
      <c r="B1563" s="12">
        <v>22649.916666666668</v>
      </c>
      <c r="C1563" s="12">
        <v>87</v>
      </c>
      <c r="D1563" s="40">
        <v>1040185</v>
      </c>
      <c r="E1563" s="13">
        <f t="shared" si="48"/>
        <v>3.8410737346347853E-3</v>
      </c>
      <c r="F1563" s="21">
        <f>IF(B1563&gt;'Frequency Credibility Standard'!$D$7,1,SQRT(B1563/'Frequency Credibility Standard'!$D$7))</f>
        <v>0.7408616547875837</v>
      </c>
      <c r="G1563" s="13">
        <v>5.668418089034807E-3</v>
      </c>
      <c r="H1563" s="13">
        <f t="shared" si="49"/>
        <v>4.3146087267672585E-3</v>
      </c>
      <c r="I1563" s="11">
        <v>1</v>
      </c>
    </row>
    <row r="1564" spans="1:9" x14ac:dyDescent="0.25">
      <c r="A1564" s="11">
        <v>95712</v>
      </c>
      <c r="B1564" s="12">
        <v>1324.3333333333333</v>
      </c>
      <c r="C1564" s="12">
        <v>7</v>
      </c>
      <c r="D1564" s="40">
        <v>82952</v>
      </c>
      <c r="E1564" s="13">
        <f t="shared" si="48"/>
        <v>5.2856783287188527E-3</v>
      </c>
      <c r="F1564" s="21">
        <f>IF(B1564&gt;'Frequency Credibility Standard'!$D$7,1,SQRT(B1564/'Frequency Credibility Standard'!$D$7))</f>
        <v>0.17914408297598439</v>
      </c>
      <c r="G1564" s="13">
        <v>7.8538374087803123E-3</v>
      </c>
      <c r="H1564" s="13">
        <f t="shared" si="49"/>
        <v>7.393766905446254E-3</v>
      </c>
      <c r="I1564" s="11">
        <v>7</v>
      </c>
    </row>
    <row r="1565" spans="1:9" x14ac:dyDescent="0.25">
      <c r="A1565" s="11">
        <v>95713</v>
      </c>
      <c r="B1565" s="12">
        <v>38231.333333333336</v>
      </c>
      <c r="C1565" s="12">
        <v>157</v>
      </c>
      <c r="D1565" s="40">
        <v>1514649</v>
      </c>
      <c r="E1565" s="13">
        <f t="shared" si="48"/>
        <v>4.1065792456449332E-3</v>
      </c>
      <c r="F1565" s="21">
        <f>IF(B1565&gt;'Frequency Credibility Standard'!$D$7,1,SQRT(B1565/'Frequency Credibility Standard'!$D$7))</f>
        <v>0.96252836192480729</v>
      </c>
      <c r="G1565" s="13">
        <v>4.5451671452963896E-3</v>
      </c>
      <c r="H1565" s="13">
        <f t="shared" si="49"/>
        <v>4.1230138526848316E-3</v>
      </c>
      <c r="I1565" s="11">
        <v>1</v>
      </c>
    </row>
    <row r="1566" spans="1:9" x14ac:dyDescent="0.25">
      <c r="A1566" s="8">
        <v>95714</v>
      </c>
      <c r="B1566" s="9">
        <v>1563.75</v>
      </c>
      <c r="C1566" s="9">
        <v>6</v>
      </c>
      <c r="D1566" s="41">
        <v>67120</v>
      </c>
      <c r="E1566" s="10">
        <f t="shared" si="48"/>
        <v>3.8369304556354917E-3</v>
      </c>
      <c r="F1566" s="16">
        <f>IF(B1566&gt;'Frequency Credibility Standard'!$D$7,1,SQRT(B1566/'Frequency Credibility Standard'!$D$7))</f>
        <v>0.19466482085386952</v>
      </c>
      <c r="G1566" s="10">
        <v>6.3934450418251442E-3</v>
      </c>
      <c r="H1566" s="10">
        <f t="shared" si="49"/>
        <v>5.8957815878942308E-3</v>
      </c>
      <c r="I1566" s="8">
        <v>3</v>
      </c>
    </row>
    <row r="1567" spans="1:9" x14ac:dyDescent="0.25">
      <c r="A1567" s="17">
        <v>95715</v>
      </c>
      <c r="B1567" s="18">
        <v>576</v>
      </c>
      <c r="C1567" s="18">
        <v>7</v>
      </c>
      <c r="D1567" s="39">
        <v>67348</v>
      </c>
      <c r="E1567" s="19">
        <f t="shared" si="48"/>
        <v>1.2152777777777778E-2</v>
      </c>
      <c r="F1567" s="20">
        <f>IF(B1567&gt;'Frequency Credibility Standard'!$D$7,1,SQRT(B1567/'Frequency Credibility Standard'!$D$7))</f>
        <v>0.11814492060729126</v>
      </c>
      <c r="G1567" s="19">
        <v>8.2900317756050366E-3</v>
      </c>
      <c r="H1567" s="19">
        <f t="shared" si="49"/>
        <v>8.746395595357866E-3</v>
      </c>
      <c r="I1567" s="17">
        <v>11</v>
      </c>
    </row>
    <row r="1568" spans="1:9" x14ac:dyDescent="0.25">
      <c r="A1568" s="11">
        <v>95717</v>
      </c>
      <c r="B1568" s="12">
        <v>1210.25</v>
      </c>
      <c r="C1568" s="12">
        <v>5</v>
      </c>
      <c r="D1568" s="40">
        <v>23305</v>
      </c>
      <c r="E1568" s="13">
        <f t="shared" si="48"/>
        <v>4.1313778145011361E-3</v>
      </c>
      <c r="F1568" s="21">
        <f>IF(B1568&gt;'Frequency Credibility Standard'!$D$7,1,SQRT(B1568/'Frequency Credibility Standard'!$D$7))</f>
        <v>0.17125425023407337</v>
      </c>
      <c r="G1568" s="13">
        <v>7.8538374087803123E-3</v>
      </c>
      <c r="H1568" s="13">
        <f t="shared" si="49"/>
        <v>7.216350381935399E-3</v>
      </c>
      <c r="I1568" s="11">
        <v>6</v>
      </c>
    </row>
    <row r="1569" spans="1:9" x14ac:dyDescent="0.25">
      <c r="A1569" s="11">
        <v>95720</v>
      </c>
      <c r="B1569" s="12">
        <v>658.66666666666663</v>
      </c>
      <c r="C1569" s="12">
        <v>3</v>
      </c>
      <c r="D1569" s="40">
        <v>32295</v>
      </c>
      <c r="E1569" s="13">
        <f t="shared" si="48"/>
        <v>4.5546558704453446E-3</v>
      </c>
      <c r="F1569" s="21">
        <f>IF(B1569&gt;'Frequency Credibility Standard'!$D$7,1,SQRT(B1569/'Frequency Credibility Standard'!$D$7))</f>
        <v>0.12633877332779381</v>
      </c>
      <c r="G1569" s="13">
        <v>7.8538374087803123E-3</v>
      </c>
      <c r="H1569" s="13">
        <f t="shared" si="49"/>
        <v>7.4370228602413683E-3</v>
      </c>
      <c r="I1569" s="11">
        <v>7</v>
      </c>
    </row>
    <row r="1570" spans="1:9" x14ac:dyDescent="0.25">
      <c r="A1570" s="11">
        <v>95721</v>
      </c>
      <c r="B1570" s="12">
        <v>60.166666666666664</v>
      </c>
      <c r="C1570" s="12">
        <v>0</v>
      </c>
      <c r="D1570" s="40">
        <v>0</v>
      </c>
      <c r="E1570" s="13">
        <f t="shared" si="48"/>
        <v>0</v>
      </c>
      <c r="F1570" s="21">
        <f>IF(B1570&gt;'Frequency Credibility Standard'!$D$7,1,SQRT(B1570/'Frequency Credibility Standard'!$D$7))</f>
        <v>3.8184032309724752E-2</v>
      </c>
      <c r="G1570" s="13">
        <v>7.8538374087803123E-3</v>
      </c>
      <c r="H1570" s="13">
        <f t="shared" si="49"/>
        <v>7.5539462274081199E-3</v>
      </c>
      <c r="I1570" s="11">
        <v>7</v>
      </c>
    </row>
    <row r="1571" spans="1:9" x14ac:dyDescent="0.25">
      <c r="A1571" s="8">
        <v>95722</v>
      </c>
      <c r="B1571" s="9">
        <v>23045.5</v>
      </c>
      <c r="C1571" s="9">
        <v>121</v>
      </c>
      <c r="D1571" s="41">
        <v>1294436</v>
      </c>
      <c r="E1571" s="10">
        <f t="shared" si="48"/>
        <v>5.2504827406652061E-3</v>
      </c>
      <c r="F1571" s="16">
        <f>IF(B1571&gt;'Frequency Credibility Standard'!$D$7,1,SQRT(B1571/'Frequency Credibility Standard'!$D$7))</f>
        <v>0.74730326658481838</v>
      </c>
      <c r="G1571" s="10">
        <v>5.668418089034807E-3</v>
      </c>
      <c r="H1571" s="10">
        <f t="shared" si="49"/>
        <v>5.3560936379769396E-3</v>
      </c>
      <c r="I1571" s="8">
        <v>2</v>
      </c>
    </row>
    <row r="1572" spans="1:9" x14ac:dyDescent="0.25">
      <c r="A1572" s="17">
        <v>95724</v>
      </c>
      <c r="B1572" s="18">
        <v>404.91666666666669</v>
      </c>
      <c r="C1572" s="18">
        <v>1</v>
      </c>
      <c r="D1572" s="39">
        <v>4717</v>
      </c>
      <c r="E1572" s="19">
        <f t="shared" si="48"/>
        <v>2.469643959662482E-3</v>
      </c>
      <c r="F1572" s="20">
        <f>IF(B1572&gt;'Frequency Credibility Standard'!$D$7,1,SQRT(B1572/'Frequency Credibility Standard'!$D$7))</f>
        <v>9.9057334971019526E-2</v>
      </c>
      <c r="G1572" s="19">
        <v>7.5448862731137102E-3</v>
      </c>
      <c r="H1572" s="19">
        <f t="shared" si="49"/>
        <v>7.0421462952110795E-3</v>
      </c>
      <c r="I1572" s="17">
        <v>6</v>
      </c>
    </row>
    <row r="1573" spans="1:9" x14ac:dyDescent="0.25">
      <c r="A1573" s="11">
        <v>95726</v>
      </c>
      <c r="B1573" s="12">
        <v>38184.666666666664</v>
      </c>
      <c r="C1573" s="12">
        <v>182</v>
      </c>
      <c r="D1573" s="40">
        <v>1851714</v>
      </c>
      <c r="E1573" s="13">
        <f t="shared" si="48"/>
        <v>4.7663110847285996E-3</v>
      </c>
      <c r="F1573" s="21">
        <f>IF(B1573&gt;'Frequency Credibility Standard'!$D$7,1,SQRT(B1573/'Frequency Credibility Standard'!$D$7))</f>
        <v>0.96194073259248447</v>
      </c>
      <c r="G1573" s="13">
        <v>5.668418089034807E-3</v>
      </c>
      <c r="H1573" s="13">
        <f t="shared" si="49"/>
        <v>4.8006446164356826E-3</v>
      </c>
      <c r="I1573" s="11">
        <v>1</v>
      </c>
    </row>
    <row r="1574" spans="1:9" x14ac:dyDescent="0.25">
      <c r="A1574" s="11">
        <v>95728</v>
      </c>
      <c r="B1574" s="12">
        <v>1971.25</v>
      </c>
      <c r="C1574" s="12">
        <v>7</v>
      </c>
      <c r="D1574" s="40">
        <v>129970</v>
      </c>
      <c r="E1574" s="13">
        <f t="shared" si="48"/>
        <v>3.5510462904248573E-3</v>
      </c>
      <c r="F1574" s="21">
        <f>IF(B1574&gt;'Frequency Credibility Standard'!$D$7,1,SQRT(B1574/'Frequency Credibility Standard'!$D$7))</f>
        <v>0.21856200509300736</v>
      </c>
      <c r="G1574" s="13">
        <v>6.8310188326255305E-3</v>
      </c>
      <c r="H1574" s="13">
        <f t="shared" si="49"/>
        <v>6.1141414571521426E-3</v>
      </c>
      <c r="I1574" s="11">
        <v>3</v>
      </c>
    </row>
    <row r="1575" spans="1:9" x14ac:dyDescent="0.25">
      <c r="A1575" s="11">
        <v>95735</v>
      </c>
      <c r="B1575" s="12">
        <v>531.16666666666663</v>
      </c>
      <c r="C1575" s="12">
        <v>5</v>
      </c>
      <c r="D1575" s="40">
        <v>42866</v>
      </c>
      <c r="E1575" s="13">
        <f t="shared" si="48"/>
        <v>9.4132412927518047E-3</v>
      </c>
      <c r="F1575" s="21">
        <f>IF(B1575&gt;'Frequency Credibility Standard'!$D$7,1,SQRT(B1575/'Frequency Credibility Standard'!$D$7))</f>
        <v>0.11345384518951912</v>
      </c>
      <c r="G1575" s="13">
        <v>8.9126085101147931E-3</v>
      </c>
      <c r="H1575" s="13">
        <f t="shared" si="49"/>
        <v>8.9694072243328912E-3</v>
      </c>
      <c r="I1575" s="11">
        <v>11</v>
      </c>
    </row>
    <row r="1576" spans="1:9" x14ac:dyDescent="0.25">
      <c r="A1576" s="8">
        <v>95736</v>
      </c>
      <c r="B1576" s="9">
        <v>4569.416666666667</v>
      </c>
      <c r="C1576" s="9">
        <v>20</v>
      </c>
      <c r="D1576" s="41">
        <v>173237</v>
      </c>
      <c r="E1576" s="10">
        <f t="shared" si="48"/>
        <v>4.3769263035033645E-3</v>
      </c>
      <c r="F1576" s="16">
        <f>IF(B1576&gt;'Frequency Credibility Standard'!$D$7,1,SQRT(B1576/'Frequency Credibility Standard'!$D$7))</f>
        <v>0.33276235852361352</v>
      </c>
      <c r="G1576" s="10">
        <v>6.3934450418251442E-3</v>
      </c>
      <c r="H1576" s="10">
        <f t="shared" si="49"/>
        <v>5.7224235104541277E-3</v>
      </c>
      <c r="I1576" s="8">
        <v>2</v>
      </c>
    </row>
    <row r="1577" spans="1:9" x14ac:dyDescent="0.25">
      <c r="A1577" s="17">
        <v>95742</v>
      </c>
      <c r="B1577" s="18">
        <v>32080</v>
      </c>
      <c r="C1577" s="18">
        <v>268</v>
      </c>
      <c r="D1577" s="39">
        <v>2840823</v>
      </c>
      <c r="E1577" s="19">
        <f t="shared" si="48"/>
        <v>8.354114713216957E-3</v>
      </c>
      <c r="F1577" s="20">
        <f>IF(B1577&gt;'Frequency Credibility Standard'!$D$7,1,SQRT(B1577/'Frequency Credibility Standard'!$D$7))</f>
        <v>0.88170030877738392</v>
      </c>
      <c r="G1577" s="19">
        <v>8.9126085101147931E-3</v>
      </c>
      <c r="H1577" s="19">
        <f t="shared" si="49"/>
        <v>8.4201843569397181E-3</v>
      </c>
      <c r="I1577" s="17">
        <v>10</v>
      </c>
    </row>
    <row r="1578" spans="1:9" x14ac:dyDescent="0.25">
      <c r="A1578" s="11">
        <v>95746</v>
      </c>
      <c r="B1578" s="12">
        <v>96893.166666666672</v>
      </c>
      <c r="C1578" s="12">
        <v>628</v>
      </c>
      <c r="D1578" s="40">
        <v>6076383</v>
      </c>
      <c r="E1578" s="13">
        <f t="shared" si="48"/>
        <v>6.4813652149532386E-3</v>
      </c>
      <c r="F1578" s="21">
        <f>IF(B1578&gt;'Frequency Credibility Standard'!$D$7,1,SQRT(B1578/'Frequency Credibility Standard'!$D$7))</f>
        <v>1</v>
      </c>
      <c r="G1578" s="13">
        <v>6.3934450418251442E-3</v>
      </c>
      <c r="H1578" s="13">
        <f t="shared" si="49"/>
        <v>6.4813652149532386E-3</v>
      </c>
      <c r="I1578" s="11">
        <v>4</v>
      </c>
    </row>
    <row r="1579" spans="1:9" x14ac:dyDescent="0.25">
      <c r="A1579" s="11">
        <v>95747</v>
      </c>
      <c r="B1579" s="12">
        <v>200522</v>
      </c>
      <c r="C1579" s="12">
        <v>1607</v>
      </c>
      <c r="D1579" s="40">
        <v>15346648</v>
      </c>
      <c r="E1579" s="13">
        <f t="shared" si="48"/>
        <v>8.0140832427364576E-3</v>
      </c>
      <c r="F1579" s="21">
        <f>IF(B1579&gt;'Frequency Credibility Standard'!$D$7,1,SQRT(B1579/'Frequency Credibility Standard'!$D$7))</f>
        <v>1</v>
      </c>
      <c r="G1579" s="13">
        <v>8.2900317756050366E-3</v>
      </c>
      <c r="H1579" s="13">
        <f t="shared" si="49"/>
        <v>8.0140832427364576E-3</v>
      </c>
      <c r="I1579" s="11">
        <v>9</v>
      </c>
    </row>
    <row r="1580" spans="1:9" x14ac:dyDescent="0.25">
      <c r="A1580" s="11">
        <v>95757</v>
      </c>
      <c r="B1580" s="12">
        <v>128056.41666666667</v>
      </c>
      <c r="C1580" s="12">
        <v>1223</v>
      </c>
      <c r="D1580" s="40">
        <v>11031572</v>
      </c>
      <c r="E1580" s="13">
        <f t="shared" si="48"/>
        <v>9.5504780770454684E-3</v>
      </c>
      <c r="F1580" s="21">
        <f>IF(B1580&gt;'Frequency Credibility Standard'!$D$7,1,SQRT(B1580/'Frequency Credibility Standard'!$D$7))</f>
        <v>1</v>
      </c>
      <c r="G1580" s="13">
        <v>9.7122380233443956E-3</v>
      </c>
      <c r="H1580" s="13">
        <f t="shared" si="49"/>
        <v>9.5504780770454684E-3</v>
      </c>
      <c r="I1580" s="11">
        <v>13</v>
      </c>
    </row>
    <row r="1581" spans="1:9" x14ac:dyDescent="0.25">
      <c r="A1581" s="8">
        <v>95758</v>
      </c>
      <c r="B1581" s="9">
        <v>214762.83333333334</v>
      </c>
      <c r="C1581" s="9">
        <v>2114</v>
      </c>
      <c r="D1581" s="41">
        <v>18974782</v>
      </c>
      <c r="E1581" s="10">
        <f t="shared" si="48"/>
        <v>9.8434164198181393E-3</v>
      </c>
      <c r="F1581" s="16">
        <f>IF(B1581&gt;'Frequency Credibility Standard'!$D$7,1,SQRT(B1581/'Frequency Credibility Standard'!$D$7))</f>
        <v>1</v>
      </c>
      <c r="G1581" s="10">
        <v>1.015574259398642E-2</v>
      </c>
      <c r="H1581" s="10">
        <f t="shared" si="49"/>
        <v>9.8434164198181393E-3</v>
      </c>
      <c r="I1581" s="8">
        <v>13</v>
      </c>
    </row>
    <row r="1582" spans="1:9" x14ac:dyDescent="0.25">
      <c r="A1582" s="17">
        <v>95762</v>
      </c>
      <c r="B1582" s="18">
        <v>157744.75</v>
      </c>
      <c r="C1582" s="18">
        <v>975</v>
      </c>
      <c r="D1582" s="39">
        <v>9123762</v>
      </c>
      <c r="E1582" s="19">
        <f t="shared" si="48"/>
        <v>6.1808713126744316E-3</v>
      </c>
      <c r="F1582" s="20">
        <f>IF(B1582&gt;'Frequency Credibility Standard'!$D$7,1,SQRT(B1582/'Frequency Credibility Standard'!$D$7))</f>
        <v>1</v>
      </c>
      <c r="G1582" s="19">
        <v>6.8310188326255305E-3</v>
      </c>
      <c r="H1582" s="19">
        <f t="shared" si="49"/>
        <v>6.1808713126744316E-3</v>
      </c>
      <c r="I1582" s="17">
        <v>3</v>
      </c>
    </row>
    <row r="1583" spans="1:9" x14ac:dyDescent="0.25">
      <c r="A1583" s="11">
        <v>95765</v>
      </c>
      <c r="B1583" s="12">
        <v>121027.33333333333</v>
      </c>
      <c r="C1583" s="12">
        <v>917</v>
      </c>
      <c r="D1583" s="40">
        <v>8585669</v>
      </c>
      <c r="E1583" s="13">
        <f t="shared" si="48"/>
        <v>7.5768008328697106E-3</v>
      </c>
      <c r="F1583" s="21">
        <f>IF(B1583&gt;'Frequency Credibility Standard'!$D$7,1,SQRT(B1583/'Frequency Credibility Standard'!$D$7))</f>
        <v>1</v>
      </c>
      <c r="G1583" s="13">
        <v>7.5448862731137102E-3</v>
      </c>
      <c r="H1583" s="13">
        <f t="shared" si="49"/>
        <v>7.5768008328697106E-3</v>
      </c>
      <c r="I1583" s="11">
        <v>8</v>
      </c>
    </row>
    <row r="1584" spans="1:9" x14ac:dyDescent="0.25">
      <c r="A1584" s="11">
        <v>95776</v>
      </c>
      <c r="B1584" s="12">
        <v>69410.916666666672</v>
      </c>
      <c r="C1584" s="12">
        <v>448</v>
      </c>
      <c r="D1584" s="40">
        <v>4160300</v>
      </c>
      <c r="E1584" s="13">
        <f t="shared" si="48"/>
        <v>6.454316143834243E-3</v>
      </c>
      <c r="F1584" s="21">
        <f>IF(B1584&gt;'Frequency Credibility Standard'!$D$7,1,SQRT(B1584/'Frequency Credibility Standard'!$D$7))</f>
        <v>1</v>
      </c>
      <c r="G1584" s="13">
        <v>7.2432070762233807E-3</v>
      </c>
      <c r="H1584" s="13">
        <f t="shared" si="49"/>
        <v>6.454316143834243E-3</v>
      </c>
      <c r="I1584" s="11">
        <v>4</v>
      </c>
    </row>
    <row r="1585" spans="1:9" x14ac:dyDescent="0.25">
      <c r="A1585" s="11">
        <v>95811</v>
      </c>
      <c r="B1585" s="12">
        <v>13132.083333333334</v>
      </c>
      <c r="C1585" s="12">
        <v>130</v>
      </c>
      <c r="D1585" s="40">
        <v>1122742</v>
      </c>
      <c r="E1585" s="13">
        <f t="shared" si="48"/>
        <v>9.899419360979789E-3</v>
      </c>
      <c r="F1585" s="21">
        <f>IF(B1585&gt;'Frequency Credibility Standard'!$D$7,1,SQRT(B1585/'Frequency Credibility Standard'!$D$7))</f>
        <v>0.56411887102616021</v>
      </c>
      <c r="G1585" s="13">
        <v>1.2770307888963875E-2</v>
      </c>
      <c r="H1585" s="13">
        <f t="shared" si="49"/>
        <v>1.1150785493715537E-2</v>
      </c>
      <c r="I1585" s="11">
        <v>16</v>
      </c>
    </row>
    <row r="1586" spans="1:9" x14ac:dyDescent="0.25">
      <c r="A1586" s="8">
        <v>95814</v>
      </c>
      <c r="B1586" s="9">
        <v>17801</v>
      </c>
      <c r="C1586" s="9">
        <v>174</v>
      </c>
      <c r="D1586" s="41">
        <v>1727706</v>
      </c>
      <c r="E1586" s="10">
        <f t="shared" si="48"/>
        <v>9.7747317566428855E-3</v>
      </c>
      <c r="F1586" s="16">
        <f>IF(B1586&gt;'Frequency Credibility Standard'!$D$7,1,SQRT(B1586/'Frequency Credibility Standard'!$D$7))</f>
        <v>0.65678921570185633</v>
      </c>
      <c r="G1586" s="10">
        <v>1.1228680244980551E-2</v>
      </c>
      <c r="H1586" s="10">
        <f t="shared" si="49"/>
        <v>1.0273742557654356E-2</v>
      </c>
      <c r="I1586" s="8">
        <v>14</v>
      </c>
    </row>
    <row r="1587" spans="1:9" x14ac:dyDescent="0.25">
      <c r="A1587" s="17">
        <v>95815</v>
      </c>
      <c r="B1587" s="18">
        <v>52409.166666666664</v>
      </c>
      <c r="C1587" s="18">
        <v>682</v>
      </c>
      <c r="D1587" s="39">
        <v>5564093</v>
      </c>
      <c r="E1587" s="19">
        <f t="shared" si="48"/>
        <v>1.3012990729993163E-2</v>
      </c>
      <c r="F1587" s="20">
        <f>IF(B1587&gt;'Frequency Credibility Standard'!$D$7,1,SQRT(B1587/'Frequency Credibility Standard'!$D$7))</f>
        <v>1</v>
      </c>
      <c r="G1587" s="19">
        <v>1.4052624748895426E-2</v>
      </c>
      <c r="H1587" s="19">
        <f t="shared" si="49"/>
        <v>1.3012990729993163E-2</v>
      </c>
      <c r="I1587" s="17">
        <v>18</v>
      </c>
    </row>
    <row r="1588" spans="1:9" x14ac:dyDescent="0.25">
      <c r="A1588" s="11">
        <v>95816</v>
      </c>
      <c r="B1588" s="12">
        <v>48964.25</v>
      </c>
      <c r="C1588" s="12">
        <v>448</v>
      </c>
      <c r="D1588" s="40">
        <v>4127012</v>
      </c>
      <c r="E1588" s="13">
        <f t="shared" si="48"/>
        <v>9.1495325671280582E-3</v>
      </c>
      <c r="F1588" s="21">
        <f>IF(B1588&gt;'Frequency Credibility Standard'!$D$7,1,SQRT(B1588/'Frequency Credibility Standard'!$D$7))</f>
        <v>1</v>
      </c>
      <c r="G1588" s="13">
        <v>9.7122380233443956E-3</v>
      </c>
      <c r="H1588" s="13">
        <f t="shared" si="49"/>
        <v>9.1495325671280582E-3</v>
      </c>
      <c r="I1588" s="11">
        <v>12</v>
      </c>
    </row>
    <row r="1589" spans="1:9" x14ac:dyDescent="0.25">
      <c r="A1589" s="11">
        <v>95817</v>
      </c>
      <c r="B1589" s="12">
        <v>30680.916666666668</v>
      </c>
      <c r="C1589" s="12">
        <v>357</v>
      </c>
      <c r="D1589" s="40">
        <v>2909505</v>
      </c>
      <c r="E1589" s="13">
        <f t="shared" si="48"/>
        <v>1.1635897449826304E-2</v>
      </c>
      <c r="F1589" s="21">
        <f>IF(B1589&gt;'Frequency Credibility Standard'!$D$7,1,SQRT(B1589/'Frequency Credibility Standard'!$D$7))</f>
        <v>0.8622594814970479</v>
      </c>
      <c r="G1589" s="13">
        <v>1.2770307888963875E-2</v>
      </c>
      <c r="H1589" s="13">
        <f t="shared" si="49"/>
        <v>1.1792151731908274E-2</v>
      </c>
      <c r="I1589" s="11">
        <v>17</v>
      </c>
    </row>
    <row r="1590" spans="1:9" x14ac:dyDescent="0.25">
      <c r="A1590" s="11">
        <v>95818</v>
      </c>
      <c r="B1590" s="12">
        <v>64201.166666666664</v>
      </c>
      <c r="C1590" s="12">
        <v>566</v>
      </c>
      <c r="D1590" s="40">
        <v>5198591</v>
      </c>
      <c r="E1590" s="13">
        <f t="shared" si="48"/>
        <v>8.8160391685509348E-3</v>
      </c>
      <c r="F1590" s="21">
        <f>IF(B1590&gt;'Frequency Credibility Standard'!$D$7,1,SQRT(B1590/'Frequency Credibility Standard'!$D$7))</f>
        <v>1</v>
      </c>
      <c r="G1590" s="13">
        <v>9.3313763053324422E-3</v>
      </c>
      <c r="H1590" s="13">
        <f t="shared" si="49"/>
        <v>8.8160391685509348E-3</v>
      </c>
      <c r="I1590" s="11">
        <v>11</v>
      </c>
    </row>
    <row r="1591" spans="1:9" x14ac:dyDescent="0.25">
      <c r="A1591" s="8">
        <v>95819</v>
      </c>
      <c r="B1591" s="9">
        <v>62326.166666666664</v>
      </c>
      <c r="C1591" s="9">
        <v>476</v>
      </c>
      <c r="D1591" s="41">
        <v>4452640</v>
      </c>
      <c r="E1591" s="10">
        <f t="shared" si="48"/>
        <v>7.6372417149565327E-3</v>
      </c>
      <c r="F1591" s="16">
        <f>IF(B1591&gt;'Frequency Credibility Standard'!$D$7,1,SQRT(B1591/'Frequency Credibility Standard'!$D$7))</f>
        <v>1</v>
      </c>
      <c r="G1591" s="10">
        <v>7.2432070762233807E-3</v>
      </c>
      <c r="H1591" s="10">
        <f t="shared" si="49"/>
        <v>7.6372417149565327E-3</v>
      </c>
      <c r="I1591" s="8">
        <v>8</v>
      </c>
    </row>
    <row r="1592" spans="1:9" x14ac:dyDescent="0.25">
      <c r="A1592" s="17">
        <v>95820</v>
      </c>
      <c r="B1592" s="18">
        <v>91568.416666666672</v>
      </c>
      <c r="C1592" s="18">
        <v>1090</v>
      </c>
      <c r="D1592" s="39">
        <v>9555209</v>
      </c>
      <c r="E1592" s="19">
        <f t="shared" si="48"/>
        <v>1.1903667658335615E-2</v>
      </c>
      <c r="F1592" s="20">
        <f>IF(B1592&gt;'Frequency Credibility Standard'!$D$7,1,SQRT(B1592/'Frequency Credibility Standard'!$D$7))</f>
        <v>1</v>
      </c>
      <c r="G1592" s="19">
        <v>1.1933010346206084E-2</v>
      </c>
      <c r="H1592" s="19">
        <f t="shared" si="49"/>
        <v>1.1903667658335615E-2</v>
      </c>
      <c r="I1592" s="17">
        <v>17</v>
      </c>
    </row>
    <row r="1593" spans="1:9" x14ac:dyDescent="0.25">
      <c r="A1593" s="11">
        <v>95821</v>
      </c>
      <c r="B1593" s="12">
        <v>98814.583333333328</v>
      </c>
      <c r="C1593" s="12">
        <v>1081</v>
      </c>
      <c r="D1593" s="40">
        <v>10147455</v>
      </c>
      <c r="E1593" s="13">
        <f t="shared" si="48"/>
        <v>1.0939680799477136E-2</v>
      </c>
      <c r="F1593" s="21">
        <f>IF(B1593&gt;'Frequency Credibility Standard'!$D$7,1,SQRT(B1593/'Frequency Credibility Standard'!$D$7))</f>
        <v>1</v>
      </c>
      <c r="G1593" s="13">
        <v>1.1228680244980551E-2</v>
      </c>
      <c r="H1593" s="13">
        <f t="shared" si="49"/>
        <v>1.0939680799477136E-2</v>
      </c>
      <c r="I1593" s="11">
        <v>15</v>
      </c>
    </row>
    <row r="1594" spans="1:9" x14ac:dyDescent="0.25">
      <c r="A1594" s="11">
        <v>95822</v>
      </c>
      <c r="B1594" s="12">
        <v>124219.33333333333</v>
      </c>
      <c r="C1594" s="12">
        <v>1367</v>
      </c>
      <c r="D1594" s="40">
        <v>12008470</v>
      </c>
      <c r="E1594" s="13">
        <f t="shared" si="48"/>
        <v>1.1004728195825663E-2</v>
      </c>
      <c r="F1594" s="21">
        <f>IF(B1594&gt;'Frequency Credibility Standard'!$D$7,1,SQRT(B1594/'Frequency Credibility Standard'!$D$7))</f>
        <v>1</v>
      </c>
      <c r="G1594" s="13">
        <v>1.1228680244980551E-2</v>
      </c>
      <c r="H1594" s="13">
        <f t="shared" si="49"/>
        <v>1.1004728195825663E-2</v>
      </c>
      <c r="I1594" s="11">
        <v>15</v>
      </c>
    </row>
    <row r="1595" spans="1:9" x14ac:dyDescent="0.25">
      <c r="A1595" s="11">
        <v>95823</v>
      </c>
      <c r="B1595" s="12">
        <v>175630.58333333334</v>
      </c>
      <c r="C1595" s="12">
        <v>2391</v>
      </c>
      <c r="D1595" s="40">
        <v>20287719</v>
      </c>
      <c r="E1595" s="13">
        <f t="shared" si="48"/>
        <v>1.3613802076043133E-2</v>
      </c>
      <c r="F1595" s="21">
        <f>IF(B1595&gt;'Frequency Credibility Standard'!$D$7,1,SQRT(B1595/'Frequency Credibility Standard'!$D$7))</f>
        <v>1</v>
      </c>
      <c r="G1595" s="13">
        <v>1.4052624748895426E-2</v>
      </c>
      <c r="H1595" s="13">
        <f t="shared" si="49"/>
        <v>1.3613802076043133E-2</v>
      </c>
      <c r="I1595" s="11">
        <v>19</v>
      </c>
    </row>
    <row r="1596" spans="1:9" x14ac:dyDescent="0.25">
      <c r="A1596" s="8">
        <v>95824</v>
      </c>
      <c r="B1596" s="9">
        <v>65474.5</v>
      </c>
      <c r="C1596" s="9">
        <v>899</v>
      </c>
      <c r="D1596" s="41">
        <v>7392616</v>
      </c>
      <c r="E1596" s="10">
        <f t="shared" si="48"/>
        <v>1.3730536315664878E-2</v>
      </c>
      <c r="F1596" s="16">
        <f>IF(B1596&gt;'Frequency Credibility Standard'!$D$7,1,SQRT(B1596/'Frequency Credibility Standard'!$D$7))</f>
        <v>1</v>
      </c>
      <c r="G1596" s="10">
        <v>1.4052624748895426E-2</v>
      </c>
      <c r="H1596" s="10">
        <f t="shared" si="49"/>
        <v>1.3730536315664878E-2</v>
      </c>
      <c r="I1596" s="8">
        <v>19</v>
      </c>
    </row>
    <row r="1597" spans="1:9" x14ac:dyDescent="0.25">
      <c r="A1597" s="17">
        <v>95825</v>
      </c>
      <c r="B1597" s="18">
        <v>74762.833333333328</v>
      </c>
      <c r="C1597" s="18">
        <v>920</v>
      </c>
      <c r="D1597" s="39">
        <v>7922645</v>
      </c>
      <c r="E1597" s="19">
        <f t="shared" si="48"/>
        <v>1.2305579644074485E-2</v>
      </c>
      <c r="F1597" s="20">
        <f>IF(B1597&gt;'Frequency Credibility Standard'!$D$7,1,SQRT(B1597/'Frequency Credibility Standard'!$D$7))</f>
        <v>1</v>
      </c>
      <c r="G1597" s="19">
        <v>1.1933010346206084E-2</v>
      </c>
      <c r="H1597" s="19">
        <f t="shared" si="49"/>
        <v>1.2305579644074485E-2</v>
      </c>
      <c r="I1597" s="17">
        <v>17</v>
      </c>
    </row>
    <row r="1598" spans="1:9" x14ac:dyDescent="0.25">
      <c r="A1598" s="11">
        <v>95826</v>
      </c>
      <c r="B1598" s="12">
        <v>112916.16666666667</v>
      </c>
      <c r="C1598" s="12">
        <v>1141</v>
      </c>
      <c r="D1598" s="40">
        <v>10235643</v>
      </c>
      <c r="E1598" s="13">
        <f t="shared" si="48"/>
        <v>1.0104841792657384E-2</v>
      </c>
      <c r="F1598" s="21">
        <f>IF(B1598&gt;'Frequency Credibility Standard'!$D$7,1,SQRT(B1598/'Frequency Credibility Standard'!$D$7))</f>
        <v>1</v>
      </c>
      <c r="G1598" s="13">
        <v>1.015574259398642E-2</v>
      </c>
      <c r="H1598" s="13">
        <f t="shared" si="49"/>
        <v>1.0104841792657384E-2</v>
      </c>
      <c r="I1598" s="11">
        <v>14</v>
      </c>
    </row>
    <row r="1599" spans="1:9" x14ac:dyDescent="0.25">
      <c r="A1599" s="11">
        <v>95827</v>
      </c>
      <c r="B1599" s="12">
        <v>61331.583333333336</v>
      </c>
      <c r="C1599" s="12">
        <v>655</v>
      </c>
      <c r="D1599" s="40">
        <v>6281354</v>
      </c>
      <c r="E1599" s="13">
        <f t="shared" si="48"/>
        <v>1.0679652544434011E-2</v>
      </c>
      <c r="F1599" s="21">
        <f>IF(B1599&gt;'Frequency Credibility Standard'!$D$7,1,SQRT(B1599/'Frequency Credibility Standard'!$D$7))</f>
        <v>1</v>
      </c>
      <c r="G1599" s="13">
        <v>1.1228680244980551E-2</v>
      </c>
      <c r="H1599" s="13">
        <f t="shared" si="49"/>
        <v>1.0679652544434011E-2</v>
      </c>
      <c r="I1599" s="11">
        <v>15</v>
      </c>
    </row>
    <row r="1600" spans="1:9" x14ac:dyDescent="0.25">
      <c r="A1600" s="11">
        <v>95828</v>
      </c>
      <c r="B1600" s="12">
        <v>163635.66666666666</v>
      </c>
      <c r="C1600" s="12">
        <v>2094</v>
      </c>
      <c r="D1600" s="40">
        <v>18200521</v>
      </c>
      <c r="E1600" s="13">
        <f t="shared" si="48"/>
        <v>1.2796721171219804E-2</v>
      </c>
      <c r="F1600" s="21">
        <f>IF(B1600&gt;'Frequency Credibility Standard'!$D$7,1,SQRT(B1600/'Frequency Credibility Standard'!$D$7))</f>
        <v>1</v>
      </c>
      <c r="G1600" s="13">
        <v>1.4052624748895426E-2</v>
      </c>
      <c r="H1600" s="13">
        <f t="shared" si="49"/>
        <v>1.2796721171219804E-2</v>
      </c>
      <c r="I1600" s="11">
        <v>18</v>
      </c>
    </row>
    <row r="1601" spans="1:9" x14ac:dyDescent="0.25">
      <c r="A1601" s="8">
        <v>95829</v>
      </c>
      <c r="B1601" s="9">
        <v>86846.333333333328</v>
      </c>
      <c r="C1601" s="9">
        <v>987</v>
      </c>
      <c r="D1601" s="41">
        <v>8811224</v>
      </c>
      <c r="E1601" s="10">
        <f t="shared" si="48"/>
        <v>1.1364901224001014E-2</v>
      </c>
      <c r="F1601" s="16">
        <f>IF(B1601&gt;'Frequency Credibility Standard'!$D$7,1,SQRT(B1601/'Frequency Credibility Standard'!$D$7))</f>
        <v>1</v>
      </c>
      <c r="G1601" s="10">
        <v>1.1933010346206084E-2</v>
      </c>
      <c r="H1601" s="10">
        <f t="shared" si="49"/>
        <v>1.1364901224001014E-2</v>
      </c>
      <c r="I1601" s="8">
        <v>16</v>
      </c>
    </row>
    <row r="1602" spans="1:9" x14ac:dyDescent="0.25">
      <c r="A1602" s="17">
        <v>95830</v>
      </c>
      <c r="B1602" s="18">
        <v>3738.25</v>
      </c>
      <c r="C1602" s="18">
        <v>30</v>
      </c>
      <c r="D1602" s="39">
        <v>285464</v>
      </c>
      <c r="E1602" s="19">
        <f t="shared" si="48"/>
        <v>8.0251454557613861E-3</v>
      </c>
      <c r="F1602" s="20">
        <f>IF(B1602&gt;'Frequency Credibility Standard'!$D$7,1,SQRT(B1602/'Frequency Credibility Standard'!$D$7))</f>
        <v>0.30098023993622097</v>
      </c>
      <c r="G1602" s="19">
        <v>1.0625326922850273E-2</v>
      </c>
      <c r="H1602" s="19">
        <f t="shared" si="49"/>
        <v>9.8427236810081451E-3</v>
      </c>
      <c r="I1602" s="17">
        <v>13</v>
      </c>
    </row>
    <row r="1603" spans="1:9" x14ac:dyDescent="0.25">
      <c r="A1603" s="11">
        <v>95831</v>
      </c>
      <c r="B1603" s="12">
        <v>156481.5</v>
      </c>
      <c r="C1603" s="12">
        <v>1282</v>
      </c>
      <c r="D1603" s="40">
        <v>11697138</v>
      </c>
      <c r="E1603" s="13">
        <f t="shared" ref="E1603:E1666" si="50">IFERROR(C1603/B1603,0)</f>
        <v>8.192661752347721E-3</v>
      </c>
      <c r="F1603" s="21">
        <f>IF(B1603&gt;'Frequency Credibility Standard'!$D$7,1,SQRT(B1603/'Frequency Credibility Standard'!$D$7))</f>
        <v>1</v>
      </c>
      <c r="G1603" s="13">
        <v>8.2900317756050366E-3</v>
      </c>
      <c r="H1603" s="13">
        <f t="shared" ref="H1603:H1666" si="51">E1603*F1603+(1-F1603)*G1603</f>
        <v>8.192661752347721E-3</v>
      </c>
      <c r="I1603" s="11">
        <v>9</v>
      </c>
    </row>
    <row r="1604" spans="1:9" x14ac:dyDescent="0.25">
      <c r="A1604" s="11">
        <v>95832</v>
      </c>
      <c r="B1604" s="12">
        <v>28022.916666666668</v>
      </c>
      <c r="C1604" s="12">
        <v>433</v>
      </c>
      <c r="D1604" s="40">
        <v>3628293</v>
      </c>
      <c r="E1604" s="13">
        <f t="shared" si="50"/>
        <v>1.5451639283324659E-2</v>
      </c>
      <c r="F1604" s="21">
        <f>IF(B1604&gt;'Frequency Credibility Standard'!$D$7,1,SQRT(B1604/'Frequency Credibility Standard'!$D$7))</f>
        <v>0.82406312476844135</v>
      </c>
      <c r="G1604" s="13">
        <v>1.8191910257363362E-2</v>
      </c>
      <c r="H1604" s="13">
        <f t="shared" si="51"/>
        <v>1.5933753995784769E-2</v>
      </c>
      <c r="I1604" s="11">
        <v>19</v>
      </c>
    </row>
    <row r="1605" spans="1:9" x14ac:dyDescent="0.25">
      <c r="A1605" s="11">
        <v>95833</v>
      </c>
      <c r="B1605" s="12">
        <v>106964.66666666667</v>
      </c>
      <c r="C1605" s="12">
        <v>1134</v>
      </c>
      <c r="D1605" s="40">
        <v>10198905</v>
      </c>
      <c r="E1605" s="13">
        <f t="shared" si="50"/>
        <v>1.0601631691461978E-2</v>
      </c>
      <c r="F1605" s="21">
        <f>IF(B1605&gt;'Frequency Credibility Standard'!$D$7,1,SQRT(B1605/'Frequency Credibility Standard'!$D$7))</f>
        <v>1</v>
      </c>
      <c r="G1605" s="13">
        <v>1.1228680244980551E-2</v>
      </c>
      <c r="H1605" s="13">
        <f t="shared" si="51"/>
        <v>1.0601631691461978E-2</v>
      </c>
      <c r="I1605" s="11">
        <v>15</v>
      </c>
    </row>
    <row r="1606" spans="1:9" x14ac:dyDescent="0.25">
      <c r="A1606" s="8">
        <v>95834</v>
      </c>
      <c r="B1606" s="9">
        <v>70059.583333333328</v>
      </c>
      <c r="C1606" s="9">
        <v>701</v>
      </c>
      <c r="D1606" s="41">
        <v>6055862</v>
      </c>
      <c r="E1606" s="10">
        <f t="shared" si="50"/>
        <v>1.0005768899091844E-2</v>
      </c>
      <c r="F1606" s="16">
        <f>IF(B1606&gt;'Frequency Credibility Standard'!$D$7,1,SQRT(B1606/'Frequency Credibility Standard'!$D$7))</f>
        <v>1</v>
      </c>
      <c r="G1606" s="10">
        <v>1.0625326922850273E-2</v>
      </c>
      <c r="H1606" s="10">
        <f t="shared" si="51"/>
        <v>1.0005768899091844E-2</v>
      </c>
      <c r="I1606" s="8">
        <v>13</v>
      </c>
    </row>
    <row r="1607" spans="1:9" x14ac:dyDescent="0.25">
      <c r="A1607" s="17">
        <v>95835</v>
      </c>
      <c r="B1607" s="18">
        <v>114733.41666666667</v>
      </c>
      <c r="C1607" s="18">
        <v>1033</v>
      </c>
      <c r="D1607" s="39">
        <v>9310758</v>
      </c>
      <c r="E1607" s="19">
        <f t="shared" si="50"/>
        <v>9.0034798057235573E-3</v>
      </c>
      <c r="F1607" s="20">
        <f>IF(B1607&gt;'Frequency Credibility Standard'!$D$7,1,SQRT(B1607/'Frequency Credibility Standard'!$D$7))</f>
        <v>1</v>
      </c>
      <c r="G1607" s="19">
        <v>8.9126085101147931E-3</v>
      </c>
      <c r="H1607" s="19">
        <f t="shared" si="51"/>
        <v>9.0034798057235573E-3</v>
      </c>
      <c r="I1607" s="17">
        <v>11</v>
      </c>
    </row>
    <row r="1608" spans="1:9" x14ac:dyDescent="0.25">
      <c r="A1608" s="11">
        <v>95836</v>
      </c>
      <c r="B1608" s="12">
        <v>51</v>
      </c>
      <c r="C1608" s="12">
        <v>0</v>
      </c>
      <c r="D1608" s="40">
        <v>0</v>
      </c>
      <c r="E1608" s="13">
        <f t="shared" si="50"/>
        <v>0</v>
      </c>
      <c r="F1608" s="21">
        <f>IF(B1608&gt;'Frequency Credibility Standard'!$D$7,1,SQRT(B1608/'Frequency Credibility Standard'!$D$7))</f>
        <v>3.5155145613035323E-2</v>
      </c>
      <c r="G1608" s="13">
        <v>1.1933010346206084E-2</v>
      </c>
      <c r="H1608" s="13">
        <f t="shared" si="51"/>
        <v>1.1513503629883352E-2</v>
      </c>
      <c r="I1608" s="11">
        <v>16</v>
      </c>
    </row>
    <row r="1609" spans="1:9" x14ac:dyDescent="0.25">
      <c r="A1609" s="11">
        <v>95837</v>
      </c>
      <c r="B1609" s="12">
        <v>1367.0833333333333</v>
      </c>
      <c r="C1609" s="12">
        <v>7</v>
      </c>
      <c r="D1609" s="40">
        <v>70468</v>
      </c>
      <c r="E1609" s="13">
        <f t="shared" si="50"/>
        <v>5.1203901249619018E-3</v>
      </c>
      <c r="F1609" s="21">
        <f>IF(B1609&gt;'Frequency Credibility Standard'!$D$7,1,SQRT(B1609/'Frequency Credibility Standard'!$D$7))</f>
        <v>0.18201253878252277</v>
      </c>
      <c r="G1609" s="13">
        <v>9.3313763053324422E-3</v>
      </c>
      <c r="H1609" s="13">
        <f t="shared" si="51"/>
        <v>8.5649240198650816E-3</v>
      </c>
      <c r="I1609" s="11">
        <v>10</v>
      </c>
    </row>
    <row r="1610" spans="1:9" x14ac:dyDescent="0.25">
      <c r="A1610" s="11">
        <v>95838</v>
      </c>
      <c r="B1610" s="12">
        <v>88104.166666666672</v>
      </c>
      <c r="C1610" s="12">
        <v>1111</v>
      </c>
      <c r="D1610" s="40">
        <v>9173181</v>
      </c>
      <c r="E1610" s="13">
        <f t="shared" si="50"/>
        <v>1.2610073303381413E-2</v>
      </c>
      <c r="F1610" s="21">
        <f>IF(B1610&gt;'Frequency Credibility Standard'!$D$7,1,SQRT(B1610/'Frequency Credibility Standard'!$D$7))</f>
        <v>1</v>
      </c>
      <c r="G1610" s="13">
        <v>1.4052624748895426E-2</v>
      </c>
      <c r="H1610" s="13">
        <f t="shared" si="51"/>
        <v>1.2610073303381413E-2</v>
      </c>
      <c r="I1610" s="11">
        <v>18</v>
      </c>
    </row>
    <row r="1611" spans="1:9" x14ac:dyDescent="0.25">
      <c r="A1611" s="8">
        <v>95841</v>
      </c>
      <c r="B1611" s="9">
        <v>52265</v>
      </c>
      <c r="C1611" s="9">
        <v>636</v>
      </c>
      <c r="D1611" s="41">
        <v>5712626</v>
      </c>
      <c r="E1611" s="10">
        <f t="shared" si="50"/>
        <v>1.2168755381230269E-2</v>
      </c>
      <c r="F1611" s="16">
        <f>IF(B1611&gt;'Frequency Credibility Standard'!$D$7,1,SQRT(B1611/'Frequency Credibility Standard'!$D$7))</f>
        <v>1</v>
      </c>
      <c r="G1611" s="10">
        <v>1.2770307888963875E-2</v>
      </c>
      <c r="H1611" s="10">
        <f t="shared" si="51"/>
        <v>1.2168755381230269E-2</v>
      </c>
      <c r="I1611" s="8">
        <v>17</v>
      </c>
    </row>
    <row r="1612" spans="1:9" x14ac:dyDescent="0.25">
      <c r="A1612" s="17">
        <v>95842</v>
      </c>
      <c r="B1612" s="18">
        <v>86601.25</v>
      </c>
      <c r="C1612" s="18">
        <v>1045</v>
      </c>
      <c r="D1612" s="39">
        <v>9144707</v>
      </c>
      <c r="E1612" s="19">
        <f t="shared" si="50"/>
        <v>1.2066800421471976E-2</v>
      </c>
      <c r="F1612" s="20">
        <f>IF(B1612&gt;'Frequency Credibility Standard'!$D$7,1,SQRT(B1612/'Frequency Credibility Standard'!$D$7))</f>
        <v>1</v>
      </c>
      <c r="G1612" s="19">
        <v>1.2770307888963875E-2</v>
      </c>
      <c r="H1612" s="19">
        <f t="shared" si="51"/>
        <v>1.2066800421471976E-2</v>
      </c>
      <c r="I1612" s="17">
        <v>17</v>
      </c>
    </row>
    <row r="1613" spans="1:9" x14ac:dyDescent="0.25">
      <c r="A1613" s="11">
        <v>95843</v>
      </c>
      <c r="B1613" s="12">
        <v>142797.25</v>
      </c>
      <c r="C1613" s="12">
        <v>1649</v>
      </c>
      <c r="D1613" s="40">
        <v>15166601</v>
      </c>
      <c r="E1613" s="13">
        <f t="shared" si="50"/>
        <v>1.1547841432520585E-2</v>
      </c>
      <c r="F1613" s="21">
        <f>IF(B1613&gt;'Frequency Credibility Standard'!$D$7,1,SQRT(B1613/'Frequency Credibility Standard'!$D$7))</f>
        <v>1</v>
      </c>
      <c r="G1613" s="13">
        <v>1.2770307888963875E-2</v>
      </c>
      <c r="H1613" s="13">
        <f t="shared" si="51"/>
        <v>1.1547841432520585E-2</v>
      </c>
      <c r="I1613" s="11">
        <v>16</v>
      </c>
    </row>
    <row r="1614" spans="1:9" x14ac:dyDescent="0.25">
      <c r="A1614" s="11">
        <v>95864</v>
      </c>
      <c r="B1614" s="12">
        <v>87630.666666666672</v>
      </c>
      <c r="C1614" s="12">
        <v>727</v>
      </c>
      <c r="D1614" s="40">
        <v>6924609</v>
      </c>
      <c r="E1614" s="13">
        <f t="shared" si="50"/>
        <v>8.2961824627603726E-3</v>
      </c>
      <c r="F1614" s="21">
        <f>IF(B1614&gt;'Frequency Credibility Standard'!$D$7,1,SQRT(B1614/'Frequency Credibility Standard'!$D$7))</f>
        <v>1</v>
      </c>
      <c r="G1614" s="13">
        <v>8.611269667278338E-3</v>
      </c>
      <c r="H1614" s="13">
        <f t="shared" si="51"/>
        <v>8.2961824627603726E-3</v>
      </c>
      <c r="I1614" s="11">
        <v>9</v>
      </c>
    </row>
    <row r="1615" spans="1:9" x14ac:dyDescent="0.25">
      <c r="A1615" s="11">
        <v>95901</v>
      </c>
      <c r="B1615" s="12">
        <v>97875.583333333328</v>
      </c>
      <c r="C1615" s="12">
        <v>861</v>
      </c>
      <c r="D1615" s="40">
        <v>7301934</v>
      </c>
      <c r="E1615" s="13">
        <f t="shared" si="50"/>
        <v>8.7968824366308589E-3</v>
      </c>
      <c r="F1615" s="21">
        <f>IF(B1615&gt;'Frequency Credibility Standard'!$D$7,1,SQRT(B1615/'Frequency Credibility Standard'!$D$7))</f>
        <v>1</v>
      </c>
      <c r="G1615" s="13">
        <v>9.7122380233443956E-3</v>
      </c>
      <c r="H1615" s="13">
        <f t="shared" si="51"/>
        <v>8.7968824366308589E-3</v>
      </c>
      <c r="I1615" s="11">
        <v>11</v>
      </c>
    </row>
    <row r="1616" spans="1:9" x14ac:dyDescent="0.25">
      <c r="A1616" s="8">
        <v>95903</v>
      </c>
      <c r="B1616" s="9">
        <v>6289.25</v>
      </c>
      <c r="C1616" s="9">
        <v>51</v>
      </c>
      <c r="D1616" s="41">
        <v>495874</v>
      </c>
      <c r="E1616" s="10">
        <f t="shared" si="50"/>
        <v>8.1090750089438321E-3</v>
      </c>
      <c r="F1616" s="16">
        <f>IF(B1616&gt;'Frequency Credibility Standard'!$D$7,1,SQRT(B1616/'Frequency Credibility Standard'!$D$7))</f>
        <v>0.39039409704876066</v>
      </c>
      <c r="G1616" s="10">
        <v>6.1315582475963831E-3</v>
      </c>
      <c r="H1616" s="10">
        <f t="shared" si="51"/>
        <v>6.90356911804141E-3</v>
      </c>
      <c r="I1616" s="8">
        <v>6</v>
      </c>
    </row>
    <row r="1617" spans="1:9" x14ac:dyDescent="0.25">
      <c r="A1617" s="17">
        <v>95910</v>
      </c>
      <c r="B1617" s="18">
        <v>486.83333333333331</v>
      </c>
      <c r="C1617" s="18">
        <v>0</v>
      </c>
      <c r="D1617" s="39">
        <v>0</v>
      </c>
      <c r="E1617" s="19">
        <f t="shared" si="50"/>
        <v>0</v>
      </c>
      <c r="F1617" s="20">
        <f>IF(B1617&gt;'Frequency Credibility Standard'!$D$7,1,SQRT(B1617/'Frequency Credibility Standard'!$D$7))</f>
        <v>0.10861604036078033</v>
      </c>
      <c r="G1617" s="19">
        <v>6.1315582475963831E-3</v>
      </c>
      <c r="H1617" s="19">
        <f t="shared" si="51"/>
        <v>5.4655726695009791E-3</v>
      </c>
      <c r="I1617" s="17">
        <v>2</v>
      </c>
    </row>
    <row r="1618" spans="1:9" x14ac:dyDescent="0.25">
      <c r="A1618" s="11">
        <v>95912</v>
      </c>
      <c r="B1618" s="12">
        <v>16882.666666666668</v>
      </c>
      <c r="C1618" s="12">
        <v>64</v>
      </c>
      <c r="D1618" s="40">
        <v>624181</v>
      </c>
      <c r="E1618" s="13">
        <f t="shared" si="50"/>
        <v>3.7908703206444476E-3</v>
      </c>
      <c r="F1618" s="21">
        <f>IF(B1618&gt;'Frequency Credibility Standard'!$D$7,1,SQRT(B1618/'Frequency Credibility Standard'!$D$7))</f>
        <v>0.63962338876248936</v>
      </c>
      <c r="G1618" s="13">
        <v>5.668418089034807E-3</v>
      </c>
      <c r="H1618" s="13">
        <f t="shared" si="51"/>
        <v>4.467494622853516E-3</v>
      </c>
      <c r="I1618" s="11">
        <v>1</v>
      </c>
    </row>
    <row r="1619" spans="1:9" x14ac:dyDescent="0.25">
      <c r="A1619" s="11">
        <v>95913</v>
      </c>
      <c r="B1619" s="12">
        <v>1463.25</v>
      </c>
      <c r="C1619" s="12">
        <v>3</v>
      </c>
      <c r="D1619" s="40">
        <v>34422</v>
      </c>
      <c r="E1619" s="13">
        <f t="shared" si="50"/>
        <v>2.0502306509482316E-3</v>
      </c>
      <c r="F1619" s="21">
        <f>IF(B1619&gt;'Frequency Credibility Standard'!$D$7,1,SQRT(B1619/'Frequency Credibility Standard'!$D$7))</f>
        <v>0.18830553228482402</v>
      </c>
      <c r="G1619" s="13">
        <v>5.668418089034807E-3</v>
      </c>
      <c r="H1619" s="13">
        <f t="shared" si="51"/>
        <v>4.9870933775996501E-3</v>
      </c>
      <c r="I1619" s="11">
        <v>1</v>
      </c>
    </row>
    <row r="1620" spans="1:9" x14ac:dyDescent="0.25">
      <c r="A1620" s="11">
        <v>95914</v>
      </c>
      <c r="B1620" s="12">
        <v>4086.6666666666665</v>
      </c>
      <c r="C1620" s="12">
        <v>30</v>
      </c>
      <c r="D1620" s="40">
        <v>385313</v>
      </c>
      <c r="E1620" s="13">
        <f t="shared" si="50"/>
        <v>7.34094616639478E-3</v>
      </c>
      <c r="F1620" s="21">
        <f>IF(B1620&gt;'Frequency Credibility Standard'!$D$7,1,SQRT(B1620/'Frequency Credibility Standard'!$D$7))</f>
        <v>0.31469396966630669</v>
      </c>
      <c r="G1620" s="13">
        <v>7.5448862731137102E-3</v>
      </c>
      <c r="H1620" s="13">
        <f t="shared" si="51"/>
        <v>7.48070755135616E-3</v>
      </c>
      <c r="I1620" s="11">
        <v>7</v>
      </c>
    </row>
    <row r="1621" spans="1:9" x14ac:dyDescent="0.25">
      <c r="A1621" s="8">
        <v>95915</v>
      </c>
      <c r="B1621" s="9">
        <v>213.83333333333334</v>
      </c>
      <c r="C1621" s="9">
        <v>0</v>
      </c>
      <c r="D1621" s="41">
        <v>0</v>
      </c>
      <c r="E1621" s="10">
        <f t="shared" si="50"/>
        <v>0</v>
      </c>
      <c r="F1621" s="16">
        <f>IF(B1621&gt;'Frequency Credibility Standard'!$D$7,1,SQRT(B1621/'Frequency Credibility Standard'!$D$7))</f>
        <v>7.1984918298872547E-2</v>
      </c>
      <c r="G1621" s="10">
        <v>6.3934450418251442E-3</v>
      </c>
      <c r="H1621" s="10">
        <f t="shared" si="51"/>
        <v>5.9332134228410292E-3</v>
      </c>
      <c r="I1621" s="8">
        <v>3</v>
      </c>
    </row>
    <row r="1622" spans="1:9" x14ac:dyDescent="0.25">
      <c r="A1622" s="17">
        <v>95916</v>
      </c>
      <c r="B1622" s="18">
        <v>7172</v>
      </c>
      <c r="C1622" s="18">
        <v>42</v>
      </c>
      <c r="D1622" s="39">
        <v>464705</v>
      </c>
      <c r="E1622" s="19">
        <f t="shared" si="50"/>
        <v>5.8561070831009482E-3</v>
      </c>
      <c r="F1622" s="20">
        <f>IF(B1622&gt;'Frequency Credibility Standard'!$D$7,1,SQRT(B1622/'Frequency Credibility Standard'!$D$7))</f>
        <v>0.416892376546798</v>
      </c>
      <c r="G1622" s="19">
        <v>6.3934450418251442E-3</v>
      </c>
      <c r="H1622" s="19">
        <f t="shared" si="51"/>
        <v>6.1694329432038092E-3</v>
      </c>
      <c r="I1622" s="17">
        <v>3</v>
      </c>
    </row>
    <row r="1623" spans="1:9" x14ac:dyDescent="0.25">
      <c r="A1623" s="11">
        <v>95917</v>
      </c>
      <c r="B1623" s="12">
        <v>11454.666666666666</v>
      </c>
      <c r="C1623" s="12">
        <v>67</v>
      </c>
      <c r="D1623" s="40">
        <v>753818</v>
      </c>
      <c r="E1623" s="13">
        <f t="shared" si="50"/>
        <v>5.8491444534978466E-3</v>
      </c>
      <c r="F1623" s="21">
        <f>IF(B1623&gt;'Frequency Credibility Standard'!$D$7,1,SQRT(B1623/'Frequency Credibility Standard'!$D$7))</f>
        <v>0.52685977358433922</v>
      </c>
      <c r="G1623" s="13">
        <v>6.8310188326255305E-3</v>
      </c>
      <c r="H1623" s="13">
        <f t="shared" si="51"/>
        <v>6.3137087195500553E-3</v>
      </c>
      <c r="I1623" s="11">
        <v>4</v>
      </c>
    </row>
    <row r="1624" spans="1:9" x14ac:dyDescent="0.25">
      <c r="A1624" s="11">
        <v>95918</v>
      </c>
      <c r="B1624" s="12">
        <v>10821.166666666666</v>
      </c>
      <c r="C1624" s="12">
        <v>67</v>
      </c>
      <c r="D1624" s="40">
        <v>670932</v>
      </c>
      <c r="E1624" s="13">
        <f t="shared" si="50"/>
        <v>6.1915689928689144E-3</v>
      </c>
      <c r="F1624" s="21">
        <f>IF(B1624&gt;'Frequency Credibility Standard'!$D$7,1,SQRT(B1624/'Frequency Credibility Standard'!$D$7))</f>
        <v>0.5120835867629272</v>
      </c>
      <c r="G1624" s="13">
        <v>6.8310188326255305E-3</v>
      </c>
      <c r="H1624" s="13">
        <f t="shared" si="51"/>
        <v>6.5035670651279838E-3</v>
      </c>
      <c r="I1624" s="11">
        <v>4</v>
      </c>
    </row>
    <row r="1625" spans="1:9" x14ac:dyDescent="0.25">
      <c r="A1625" s="11">
        <v>95919</v>
      </c>
      <c r="B1625" s="12">
        <v>5561.666666666667</v>
      </c>
      <c r="C1625" s="12">
        <v>23</v>
      </c>
      <c r="D1625" s="40">
        <v>238862</v>
      </c>
      <c r="E1625" s="13">
        <f t="shared" si="50"/>
        <v>4.1354510038957145E-3</v>
      </c>
      <c r="F1625" s="21">
        <f>IF(B1625&gt;'Frequency Credibility Standard'!$D$7,1,SQRT(B1625/'Frequency Credibility Standard'!$D$7))</f>
        <v>0.36711851774925702</v>
      </c>
      <c r="G1625" s="13">
        <v>5.668418089034807E-3</v>
      </c>
      <c r="H1625" s="13">
        <f t="shared" si="51"/>
        <v>5.1056374849801443E-3</v>
      </c>
      <c r="I1625" s="11">
        <v>1</v>
      </c>
    </row>
    <row r="1626" spans="1:9" x14ac:dyDescent="0.25">
      <c r="A1626" s="8">
        <v>95920</v>
      </c>
      <c r="B1626" s="9">
        <v>1696.1666666666667</v>
      </c>
      <c r="C1626" s="9">
        <v>8</v>
      </c>
      <c r="D1626" s="41">
        <v>41717</v>
      </c>
      <c r="E1626" s="10">
        <f t="shared" si="50"/>
        <v>4.7165176378107495E-3</v>
      </c>
      <c r="F1626" s="16">
        <f>IF(B1626&gt;'Frequency Credibility Standard'!$D$7,1,SQRT(B1626/'Frequency Credibility Standard'!$D$7))</f>
        <v>0.20273936184385521</v>
      </c>
      <c r="G1626" s="10">
        <v>6.1315582475963831E-3</v>
      </c>
      <c r="H1626" s="10">
        <f t="shared" si="51"/>
        <v>5.8446738173853043E-3</v>
      </c>
      <c r="I1626" s="8">
        <v>3</v>
      </c>
    </row>
    <row r="1627" spans="1:9" x14ac:dyDescent="0.25">
      <c r="A1627" s="17">
        <v>95922</v>
      </c>
      <c r="B1627" s="18">
        <v>3192.5833333333335</v>
      </c>
      <c r="C1627" s="18">
        <v>11</v>
      </c>
      <c r="D1627" s="39">
        <v>83808</v>
      </c>
      <c r="E1627" s="19">
        <f t="shared" si="50"/>
        <v>3.4454856307587897E-3</v>
      </c>
      <c r="F1627" s="20">
        <f>IF(B1627&gt;'Frequency Credibility Standard'!$D$7,1,SQRT(B1627/'Frequency Credibility Standard'!$D$7))</f>
        <v>0.27814735480437086</v>
      </c>
      <c r="G1627" s="19">
        <v>5.668418089034807E-3</v>
      </c>
      <c r="H1627" s="19">
        <f t="shared" si="51"/>
        <v>5.0501153058565545E-3</v>
      </c>
      <c r="I1627" s="17">
        <v>1</v>
      </c>
    </row>
    <row r="1628" spans="1:9" x14ac:dyDescent="0.25">
      <c r="A1628" s="11">
        <v>95923</v>
      </c>
      <c r="B1628" s="12">
        <v>568.25</v>
      </c>
      <c r="C1628" s="12">
        <v>4</v>
      </c>
      <c r="D1628" s="40">
        <v>43260</v>
      </c>
      <c r="E1628" s="13">
        <f t="shared" si="50"/>
        <v>7.0391553013638367E-3</v>
      </c>
      <c r="F1628" s="21">
        <f>IF(B1628&gt;'Frequency Credibility Standard'!$D$7,1,SQRT(B1628/'Frequency Credibility Standard'!$D$7))</f>
        <v>0.11734741719938059</v>
      </c>
      <c r="G1628" s="13">
        <v>6.1315582475963831E-3</v>
      </c>
      <c r="H1628" s="13">
        <f t="shared" si="51"/>
        <v>6.2380624177137611E-3</v>
      </c>
      <c r="I1628" s="11">
        <v>4</v>
      </c>
    </row>
    <row r="1629" spans="1:9" x14ac:dyDescent="0.25">
      <c r="A1629" s="11">
        <v>95924</v>
      </c>
      <c r="B1629" s="12">
        <v>1442.0833333333333</v>
      </c>
      <c r="C1629" s="12">
        <v>10</v>
      </c>
      <c r="D1629" s="40">
        <v>67191</v>
      </c>
      <c r="E1629" s="13">
        <f t="shared" si="50"/>
        <v>6.9344120196475007E-3</v>
      </c>
      <c r="F1629" s="21">
        <f>IF(B1629&gt;'Frequency Credibility Standard'!$D$7,1,SQRT(B1629/'Frequency Credibility Standard'!$D$7))</f>
        <v>0.18693860257186234</v>
      </c>
      <c r="G1629" s="13">
        <v>6.8310188326255305E-3</v>
      </c>
      <c r="H1629" s="13">
        <f t="shared" si="51"/>
        <v>6.8503470105228687E-3</v>
      </c>
      <c r="I1629" s="11">
        <v>6</v>
      </c>
    </row>
    <row r="1630" spans="1:9" x14ac:dyDescent="0.25">
      <c r="A1630" s="11">
        <v>95925</v>
      </c>
      <c r="B1630" s="12">
        <v>1289.3333333333333</v>
      </c>
      <c r="C1630" s="12">
        <v>17</v>
      </c>
      <c r="D1630" s="40">
        <v>128786</v>
      </c>
      <c r="E1630" s="13">
        <f t="shared" si="50"/>
        <v>1.3185108583247156E-2</v>
      </c>
      <c r="F1630" s="21">
        <f>IF(B1630&gt;'Frequency Credibility Standard'!$D$7,1,SQRT(B1630/'Frequency Credibility Standard'!$D$7))</f>
        <v>0.17676098720727684</v>
      </c>
      <c r="G1630" s="13">
        <v>6.3934450418251442E-3</v>
      </c>
      <c r="H1630" s="13">
        <f t="shared" si="51"/>
        <v>7.5939461941865686E-3</v>
      </c>
      <c r="I1630" s="11">
        <v>8</v>
      </c>
    </row>
    <row r="1631" spans="1:9" x14ac:dyDescent="0.25">
      <c r="A1631" s="8">
        <v>95926</v>
      </c>
      <c r="B1631" s="9">
        <v>115282.16666666667</v>
      </c>
      <c r="C1631" s="9">
        <v>817</v>
      </c>
      <c r="D1631" s="41">
        <v>6948356</v>
      </c>
      <c r="E1631" s="10">
        <f t="shared" si="50"/>
        <v>7.0869590989065959E-3</v>
      </c>
      <c r="F1631" s="16">
        <f>IF(B1631&gt;'Frequency Credibility Standard'!$D$7,1,SQRT(B1631/'Frequency Credibility Standard'!$D$7))</f>
        <v>1</v>
      </c>
      <c r="G1631" s="10">
        <v>7.2432070762233807E-3</v>
      </c>
      <c r="H1631" s="10">
        <f t="shared" si="51"/>
        <v>7.0869590989065959E-3</v>
      </c>
      <c r="I1631" s="8">
        <v>6</v>
      </c>
    </row>
    <row r="1632" spans="1:9" x14ac:dyDescent="0.25">
      <c r="A1632" s="17">
        <v>95928</v>
      </c>
      <c r="B1632" s="18">
        <v>112229.41666666667</v>
      </c>
      <c r="C1632" s="18">
        <v>793</v>
      </c>
      <c r="D1632" s="39">
        <v>6992156</v>
      </c>
      <c r="E1632" s="19">
        <f t="shared" si="50"/>
        <v>7.0658836475582382E-3</v>
      </c>
      <c r="F1632" s="20">
        <f>IF(B1632&gt;'Frequency Credibility Standard'!$D$7,1,SQRT(B1632/'Frequency Credibility Standard'!$D$7))</f>
        <v>1</v>
      </c>
      <c r="G1632" s="19">
        <v>7.8538374087803123E-3</v>
      </c>
      <c r="H1632" s="19">
        <f t="shared" si="51"/>
        <v>7.0658836475582382E-3</v>
      </c>
      <c r="I1632" s="17">
        <v>6</v>
      </c>
    </row>
    <row r="1633" spans="1:9" x14ac:dyDescent="0.25">
      <c r="A1633" s="11">
        <v>95930</v>
      </c>
      <c r="B1633" s="12">
        <v>1071.9166666666667</v>
      </c>
      <c r="C1633" s="12">
        <v>6</v>
      </c>
      <c r="D1633" s="40">
        <v>49802</v>
      </c>
      <c r="E1633" s="13">
        <f t="shared" si="50"/>
        <v>5.5974500505325351E-3</v>
      </c>
      <c r="F1633" s="21">
        <f>IF(B1633&gt;'Frequency Credibility Standard'!$D$7,1,SQRT(B1633/'Frequency Credibility Standard'!$D$7))</f>
        <v>0.16117004414773764</v>
      </c>
      <c r="G1633" s="13">
        <v>5.668418089034807E-3</v>
      </c>
      <c r="H1633" s="13">
        <f t="shared" si="51"/>
        <v>5.6569801671363176E-3</v>
      </c>
      <c r="I1633" s="11">
        <v>2</v>
      </c>
    </row>
    <row r="1634" spans="1:9" x14ac:dyDescent="0.25">
      <c r="A1634" s="11">
        <v>95932</v>
      </c>
      <c r="B1634" s="12">
        <v>26274.166666666668</v>
      </c>
      <c r="C1634" s="12">
        <v>143</v>
      </c>
      <c r="D1634" s="40">
        <v>1466037</v>
      </c>
      <c r="E1634" s="13">
        <f t="shared" si="50"/>
        <v>5.4426083922737793E-3</v>
      </c>
      <c r="F1634" s="21">
        <f>IF(B1634&gt;'Frequency Credibility Standard'!$D$7,1,SQRT(B1634/'Frequency Credibility Standard'!$D$7))</f>
        <v>0.79793642073997384</v>
      </c>
      <c r="G1634" s="13">
        <v>5.668418089034807E-3</v>
      </c>
      <c r="H1634" s="13">
        <f t="shared" si="51"/>
        <v>5.4882363078329333E-3</v>
      </c>
      <c r="I1634" s="11">
        <v>2</v>
      </c>
    </row>
    <row r="1635" spans="1:9" x14ac:dyDescent="0.25">
      <c r="A1635" s="11">
        <v>95934</v>
      </c>
      <c r="B1635" s="12">
        <v>1403.3333333333333</v>
      </c>
      <c r="C1635" s="12">
        <v>3</v>
      </c>
      <c r="D1635" s="40">
        <v>27271</v>
      </c>
      <c r="E1635" s="13">
        <f t="shared" si="50"/>
        <v>2.1377672209026131E-3</v>
      </c>
      <c r="F1635" s="21">
        <f>IF(B1635&gt;'Frequency Credibility Standard'!$D$7,1,SQRT(B1635/'Frequency Credibility Standard'!$D$7))</f>
        <v>0.18440990055263393</v>
      </c>
      <c r="G1635" s="13">
        <v>4.5451671452963896E-3</v>
      </c>
      <c r="H1635" s="13">
        <f t="shared" si="51"/>
        <v>4.1012187646485149E-3</v>
      </c>
      <c r="I1635" s="11">
        <v>1</v>
      </c>
    </row>
    <row r="1636" spans="1:9" x14ac:dyDescent="0.25">
      <c r="A1636" s="8">
        <v>95935</v>
      </c>
      <c r="B1636" s="9">
        <v>3681.3333333333335</v>
      </c>
      <c r="C1636" s="9">
        <v>21</v>
      </c>
      <c r="D1636" s="41">
        <v>132584</v>
      </c>
      <c r="E1636" s="10">
        <f t="shared" si="50"/>
        <v>5.7044549076421588E-3</v>
      </c>
      <c r="F1636" s="16">
        <f>IF(B1636&gt;'Frequency Credibility Standard'!$D$7,1,SQRT(B1636/'Frequency Credibility Standard'!$D$7))</f>
        <v>0.29868016646427165</v>
      </c>
      <c r="G1636" s="10">
        <v>7.5448862731137102E-3</v>
      </c>
      <c r="H1636" s="10">
        <f t="shared" si="51"/>
        <v>6.9951859265086009E-3</v>
      </c>
      <c r="I1636" s="8">
        <v>6</v>
      </c>
    </row>
    <row r="1637" spans="1:9" x14ac:dyDescent="0.25">
      <c r="A1637" s="17">
        <v>95936</v>
      </c>
      <c r="B1637" s="18">
        <v>1921.25</v>
      </c>
      <c r="C1637" s="18">
        <v>9</v>
      </c>
      <c r="D1637" s="39">
        <v>68980</v>
      </c>
      <c r="E1637" s="19">
        <f t="shared" si="50"/>
        <v>4.6844502277163308E-3</v>
      </c>
      <c r="F1637" s="20">
        <f>IF(B1637&gt;'Frequency Credibility Standard'!$D$7,1,SQRT(B1637/'Frequency Credibility Standard'!$D$7))</f>
        <v>0.21577233101574494</v>
      </c>
      <c r="G1637" s="19">
        <v>4.5451671452963896E-3</v>
      </c>
      <c r="H1637" s="19">
        <f t="shared" si="51"/>
        <v>4.5752205806611984E-3</v>
      </c>
      <c r="I1637" s="17">
        <v>1</v>
      </c>
    </row>
    <row r="1638" spans="1:9" x14ac:dyDescent="0.25">
      <c r="A1638" s="11">
        <v>95937</v>
      </c>
      <c r="B1638" s="12">
        <v>5124.5</v>
      </c>
      <c r="C1638" s="12">
        <v>23</v>
      </c>
      <c r="D1638" s="40">
        <v>184884</v>
      </c>
      <c r="E1638" s="13">
        <f t="shared" si="50"/>
        <v>4.4882427553907698E-3</v>
      </c>
      <c r="F1638" s="21">
        <f>IF(B1638&gt;'Frequency Credibility Standard'!$D$7,1,SQRT(B1638/'Frequency Credibility Standard'!$D$7))</f>
        <v>0.35239485724701264</v>
      </c>
      <c r="G1638" s="13">
        <v>6.3934450418251442E-3</v>
      </c>
      <c r="H1638" s="13">
        <f t="shared" si="51"/>
        <v>5.7220615540704211E-3</v>
      </c>
      <c r="I1638" s="11">
        <v>2</v>
      </c>
    </row>
    <row r="1639" spans="1:9" x14ac:dyDescent="0.25">
      <c r="A1639" s="11">
        <v>95938</v>
      </c>
      <c r="B1639" s="12">
        <v>16057.083333333334</v>
      </c>
      <c r="C1639" s="12">
        <v>80</v>
      </c>
      <c r="D1639" s="40">
        <v>520687</v>
      </c>
      <c r="E1639" s="13">
        <f t="shared" si="50"/>
        <v>4.9822248747956504E-3</v>
      </c>
      <c r="F1639" s="21">
        <f>IF(B1639&gt;'Frequency Credibility Standard'!$D$7,1,SQRT(B1639/'Frequency Credibility Standard'!$D$7))</f>
        <v>0.6237881836720075</v>
      </c>
      <c r="G1639" s="13">
        <v>5.668418089034807E-3</v>
      </c>
      <c r="H1639" s="13">
        <f t="shared" si="51"/>
        <v>5.2403788702765066E-3</v>
      </c>
      <c r="I1639" s="11">
        <v>2</v>
      </c>
    </row>
    <row r="1640" spans="1:9" x14ac:dyDescent="0.25">
      <c r="A1640" s="11">
        <v>95939</v>
      </c>
      <c r="B1640" s="12">
        <v>1632.5833333333333</v>
      </c>
      <c r="C1640" s="12">
        <v>6</v>
      </c>
      <c r="D1640" s="40">
        <v>54131</v>
      </c>
      <c r="E1640" s="13">
        <f t="shared" si="50"/>
        <v>3.6751569598284929E-3</v>
      </c>
      <c r="F1640" s="21">
        <f>IF(B1640&gt;'Frequency Credibility Standard'!$D$7,1,SQRT(B1640/'Frequency Credibility Standard'!$D$7))</f>
        <v>0.19890307275020294</v>
      </c>
      <c r="G1640" s="13">
        <v>4.5451671452963896E-3</v>
      </c>
      <c r="H1640" s="13">
        <f t="shared" si="51"/>
        <v>4.372119446082851E-3</v>
      </c>
      <c r="I1640" s="11">
        <v>1</v>
      </c>
    </row>
    <row r="1641" spans="1:9" x14ac:dyDescent="0.25">
      <c r="A1641" s="8">
        <v>95940</v>
      </c>
      <c r="B1641" s="9">
        <v>110.91666666666667</v>
      </c>
      <c r="C1641" s="9">
        <v>1</v>
      </c>
      <c r="D1641" s="41">
        <v>19078</v>
      </c>
      <c r="E1641" s="10">
        <f t="shared" si="50"/>
        <v>9.0157776108189328E-3</v>
      </c>
      <c r="F1641" s="16">
        <f>IF(B1641&gt;'Frequency Credibility Standard'!$D$7,1,SQRT(B1641/'Frequency Credibility Standard'!$D$7))</f>
        <v>5.1844443581856317E-2</v>
      </c>
      <c r="G1641" s="10">
        <v>6.3934450418251442E-3</v>
      </c>
      <c r="H1641" s="10">
        <f t="shared" si="51"/>
        <v>6.529398414751207E-3</v>
      </c>
      <c r="I1641" s="8">
        <v>5</v>
      </c>
    </row>
    <row r="1642" spans="1:9" x14ac:dyDescent="0.25">
      <c r="A1642" s="17">
        <v>95941</v>
      </c>
      <c r="B1642" s="18">
        <v>2191.0833333333335</v>
      </c>
      <c r="C1642" s="18">
        <v>8</v>
      </c>
      <c r="D1642" s="39">
        <v>104236</v>
      </c>
      <c r="E1642" s="19">
        <f t="shared" si="50"/>
        <v>3.6511619062107783E-3</v>
      </c>
      <c r="F1642" s="20">
        <f>IF(B1642&gt;'Frequency Credibility Standard'!$D$7,1,SQRT(B1642/'Frequency Credibility Standard'!$D$7))</f>
        <v>0.23042694434759151</v>
      </c>
      <c r="G1642" s="19">
        <v>5.668418089034807E-3</v>
      </c>
      <c r="H1642" s="19">
        <f t="shared" si="51"/>
        <v>5.2035879108603793E-3</v>
      </c>
      <c r="I1642" s="17">
        <v>2</v>
      </c>
    </row>
    <row r="1643" spans="1:9" x14ac:dyDescent="0.25">
      <c r="A1643" s="11">
        <v>95942</v>
      </c>
      <c r="B1643" s="12">
        <v>7432.25</v>
      </c>
      <c r="C1643" s="12">
        <v>36</v>
      </c>
      <c r="D1643" s="40">
        <v>376102</v>
      </c>
      <c r="E1643" s="13">
        <f t="shared" si="50"/>
        <v>4.8437552558108247E-3</v>
      </c>
      <c r="F1643" s="21">
        <f>IF(B1643&gt;'Frequency Credibility Standard'!$D$7,1,SQRT(B1643/'Frequency Credibility Standard'!$D$7))</f>
        <v>0.42438885272616206</v>
      </c>
      <c r="G1643" s="13">
        <v>6.1315582475963831E-3</v>
      </c>
      <c r="H1643" s="13">
        <f t="shared" si="51"/>
        <v>5.5850290133751907E-3</v>
      </c>
      <c r="I1643" s="11">
        <v>2</v>
      </c>
    </row>
    <row r="1644" spans="1:9" x14ac:dyDescent="0.25">
      <c r="A1644" s="11">
        <v>95943</v>
      </c>
      <c r="B1644" s="12">
        <v>3460.4166666666665</v>
      </c>
      <c r="C1644" s="12">
        <v>18</v>
      </c>
      <c r="D1644" s="40">
        <v>130883</v>
      </c>
      <c r="E1644" s="13">
        <f t="shared" si="50"/>
        <v>5.201685731487056E-3</v>
      </c>
      <c r="F1644" s="21">
        <f>IF(B1644&gt;'Frequency Credibility Standard'!$D$7,1,SQRT(B1644/'Frequency Credibility Standard'!$D$7))</f>
        <v>0.28957963116306384</v>
      </c>
      <c r="G1644" s="13">
        <v>5.668418089034807E-3</v>
      </c>
      <c r="H1644" s="13">
        <f t="shared" si="51"/>
        <v>5.5332619050842621E-3</v>
      </c>
      <c r="I1644" s="11">
        <v>2</v>
      </c>
    </row>
    <row r="1645" spans="1:9" x14ac:dyDescent="0.25">
      <c r="A1645" s="11">
        <v>95944</v>
      </c>
      <c r="B1645" s="12">
        <v>436</v>
      </c>
      <c r="C1645" s="12">
        <v>1</v>
      </c>
      <c r="D1645" s="40">
        <v>5621</v>
      </c>
      <c r="E1645" s="13">
        <f t="shared" si="50"/>
        <v>2.2935779816513763E-3</v>
      </c>
      <c r="F1645" s="21">
        <f>IF(B1645&gt;'Frequency Credibility Standard'!$D$7,1,SQRT(B1645/'Frequency Credibility Standard'!$D$7))</f>
        <v>0.10278909863425192</v>
      </c>
      <c r="G1645" s="13">
        <v>6.3934450418251442E-3</v>
      </c>
      <c r="H1645" s="13">
        <f t="shared" si="51"/>
        <v>5.9720234021896218E-3</v>
      </c>
      <c r="I1645" s="11">
        <v>3</v>
      </c>
    </row>
    <row r="1646" spans="1:9" x14ac:dyDescent="0.25">
      <c r="A1646" s="8">
        <v>95945</v>
      </c>
      <c r="B1646" s="9">
        <v>102602.33333333333</v>
      </c>
      <c r="C1646" s="9">
        <v>538</v>
      </c>
      <c r="D1646" s="41">
        <v>5528288</v>
      </c>
      <c r="E1646" s="10">
        <f t="shared" si="50"/>
        <v>5.2435454684266443E-3</v>
      </c>
      <c r="F1646" s="16">
        <f>IF(B1646&gt;'Frequency Credibility Standard'!$D$7,1,SQRT(B1646/'Frequency Credibility Standard'!$D$7))</f>
        <v>1</v>
      </c>
      <c r="G1646" s="10">
        <v>5.668418089034807E-3</v>
      </c>
      <c r="H1646" s="10">
        <f t="shared" si="51"/>
        <v>5.2435454684266443E-3</v>
      </c>
      <c r="I1646" s="8">
        <v>2</v>
      </c>
    </row>
    <row r="1647" spans="1:9" x14ac:dyDescent="0.25">
      <c r="A1647" s="17">
        <v>95946</v>
      </c>
      <c r="B1647" s="18">
        <v>46302.416666666664</v>
      </c>
      <c r="C1647" s="18">
        <v>193</v>
      </c>
      <c r="D1647" s="39">
        <v>1798185</v>
      </c>
      <c r="E1647" s="19">
        <f t="shared" si="50"/>
        <v>4.1682489574878202E-3</v>
      </c>
      <c r="F1647" s="20">
        <f>IF(B1647&gt;'Frequency Credibility Standard'!$D$7,1,SQRT(B1647/'Frequency Credibility Standard'!$D$7))</f>
        <v>1</v>
      </c>
      <c r="G1647" s="19">
        <v>4.5451671452963896E-3</v>
      </c>
      <c r="H1647" s="19">
        <f t="shared" si="51"/>
        <v>4.1682489574878202E-3</v>
      </c>
      <c r="I1647" s="17">
        <v>1</v>
      </c>
    </row>
    <row r="1648" spans="1:9" x14ac:dyDescent="0.25">
      <c r="A1648" s="11">
        <v>95947</v>
      </c>
      <c r="B1648" s="12">
        <v>8653.8333333333339</v>
      </c>
      <c r="C1648" s="12">
        <v>18</v>
      </c>
      <c r="D1648" s="40">
        <v>225630</v>
      </c>
      <c r="E1648" s="13">
        <f t="shared" si="50"/>
        <v>2.0800030814860466E-3</v>
      </c>
      <c r="F1648" s="21">
        <f>IF(B1648&gt;'Frequency Credibility Standard'!$D$7,1,SQRT(B1648/'Frequency Credibility Standard'!$D$7))</f>
        <v>0.4579394692410913</v>
      </c>
      <c r="G1648" s="13">
        <v>4.5451671452963896E-3</v>
      </c>
      <c r="H1648" s="13">
        <f t="shared" si="51"/>
        <v>3.4162712223228696E-3</v>
      </c>
      <c r="I1648" s="11">
        <v>1</v>
      </c>
    </row>
    <row r="1649" spans="1:9" x14ac:dyDescent="0.25">
      <c r="A1649" s="11">
        <v>95948</v>
      </c>
      <c r="B1649" s="12">
        <v>36603.916666666664</v>
      </c>
      <c r="C1649" s="12">
        <v>208</v>
      </c>
      <c r="D1649" s="40">
        <v>2042195</v>
      </c>
      <c r="E1649" s="13">
        <f t="shared" si="50"/>
        <v>5.6824520144702186E-3</v>
      </c>
      <c r="F1649" s="21">
        <f>IF(B1649&gt;'Frequency Credibility Standard'!$D$7,1,SQRT(B1649/'Frequency Credibility Standard'!$D$7))</f>
        <v>0.94181931341498404</v>
      </c>
      <c r="G1649" s="13">
        <v>7.2432070762233807E-3</v>
      </c>
      <c r="H1649" s="13">
        <f t="shared" si="51"/>
        <v>5.773257815554057E-3</v>
      </c>
      <c r="I1649" s="11">
        <v>3</v>
      </c>
    </row>
    <row r="1650" spans="1:9" x14ac:dyDescent="0.25">
      <c r="A1650" s="11">
        <v>95949</v>
      </c>
      <c r="B1650" s="12">
        <v>93726.916666666672</v>
      </c>
      <c r="C1650" s="12">
        <v>473</v>
      </c>
      <c r="D1650" s="40">
        <v>5150773</v>
      </c>
      <c r="E1650" s="13">
        <f t="shared" si="50"/>
        <v>5.0465759124691143E-3</v>
      </c>
      <c r="F1650" s="21">
        <f>IF(B1650&gt;'Frequency Credibility Standard'!$D$7,1,SQRT(B1650/'Frequency Credibility Standard'!$D$7))</f>
        <v>1</v>
      </c>
      <c r="G1650" s="13">
        <v>4.5451671452963896E-3</v>
      </c>
      <c r="H1650" s="13">
        <f t="shared" si="51"/>
        <v>5.0465759124691143E-3</v>
      </c>
      <c r="I1650" s="11">
        <v>1</v>
      </c>
    </row>
    <row r="1651" spans="1:9" x14ac:dyDescent="0.25">
      <c r="A1651" s="8">
        <v>95950</v>
      </c>
      <c r="B1651" s="9">
        <v>1576.3333333333333</v>
      </c>
      <c r="C1651" s="9">
        <v>3</v>
      </c>
      <c r="D1651" s="41">
        <v>23640</v>
      </c>
      <c r="E1651" s="10">
        <f t="shared" si="50"/>
        <v>1.9031507718333686E-3</v>
      </c>
      <c r="F1651" s="16">
        <f>IF(B1651&gt;'Frequency Credibility Standard'!$D$7,1,SQRT(B1651/'Frequency Credibility Standard'!$D$7))</f>
        <v>0.19544647529790993</v>
      </c>
      <c r="G1651" s="10">
        <v>5.668418089034807E-3</v>
      </c>
      <c r="H1651" s="10">
        <f t="shared" si="51"/>
        <v>4.9325098633333682E-3</v>
      </c>
      <c r="I1651" s="8">
        <v>1</v>
      </c>
    </row>
    <row r="1652" spans="1:9" x14ac:dyDescent="0.25">
      <c r="A1652" s="17">
        <v>95951</v>
      </c>
      <c r="B1652" s="18">
        <v>7847.5</v>
      </c>
      <c r="C1652" s="18">
        <v>34</v>
      </c>
      <c r="D1652" s="39">
        <v>300039</v>
      </c>
      <c r="E1652" s="19">
        <f t="shared" si="50"/>
        <v>4.3325899968142722E-3</v>
      </c>
      <c r="F1652" s="20">
        <f>IF(B1652&gt;'Frequency Credibility Standard'!$D$7,1,SQRT(B1652/'Frequency Credibility Standard'!$D$7))</f>
        <v>0.43608331985111792</v>
      </c>
      <c r="G1652" s="19">
        <v>7.2432070762233807E-3</v>
      </c>
      <c r="H1652" s="19">
        <f t="shared" si="51"/>
        <v>5.973935517419292E-3</v>
      </c>
      <c r="I1652" s="17">
        <v>3</v>
      </c>
    </row>
    <row r="1653" spans="1:9" x14ac:dyDescent="0.25">
      <c r="A1653" s="11">
        <v>95953</v>
      </c>
      <c r="B1653" s="12">
        <v>33500.083333333336</v>
      </c>
      <c r="C1653" s="12">
        <v>280</v>
      </c>
      <c r="D1653" s="40">
        <v>2785297</v>
      </c>
      <c r="E1653" s="13">
        <f t="shared" si="50"/>
        <v>8.3581881637110351E-3</v>
      </c>
      <c r="F1653" s="21">
        <f>IF(B1653&gt;'Frequency Credibility Standard'!$D$7,1,SQRT(B1653/'Frequency Credibility Standard'!$D$7))</f>
        <v>0.90100407828422147</v>
      </c>
      <c r="G1653" s="13">
        <v>8.2900317756050366E-3</v>
      </c>
      <c r="H1653" s="13">
        <f t="shared" si="51"/>
        <v>8.351440959249664E-3</v>
      </c>
      <c r="I1653" s="11">
        <v>10</v>
      </c>
    </row>
    <row r="1654" spans="1:9" x14ac:dyDescent="0.25">
      <c r="A1654" s="11">
        <v>95954</v>
      </c>
      <c r="B1654" s="12">
        <v>49341.416666666664</v>
      </c>
      <c r="C1654" s="12">
        <v>304</v>
      </c>
      <c r="D1654" s="40">
        <v>3008783</v>
      </c>
      <c r="E1654" s="13">
        <f t="shared" si="50"/>
        <v>6.1611526489747459E-3</v>
      </c>
      <c r="F1654" s="21">
        <f>IF(B1654&gt;'Frequency Credibility Standard'!$D$7,1,SQRT(B1654/'Frequency Credibility Standard'!$D$7))</f>
        <v>1</v>
      </c>
      <c r="G1654" s="13">
        <v>6.3934450418251442E-3</v>
      </c>
      <c r="H1654" s="13">
        <f t="shared" si="51"/>
        <v>6.1611526489747459E-3</v>
      </c>
      <c r="I1654" s="11">
        <v>3</v>
      </c>
    </row>
    <row r="1655" spans="1:9" x14ac:dyDescent="0.25">
      <c r="A1655" s="11">
        <v>95955</v>
      </c>
      <c r="B1655" s="12">
        <v>4573.916666666667</v>
      </c>
      <c r="C1655" s="12">
        <v>22</v>
      </c>
      <c r="D1655" s="40">
        <v>255669</v>
      </c>
      <c r="E1655" s="13">
        <f t="shared" si="50"/>
        <v>4.8098821214495229E-3</v>
      </c>
      <c r="F1655" s="21">
        <f>IF(B1655&gt;'Frequency Credibility Standard'!$D$7,1,SQRT(B1655/'Frequency Credibility Standard'!$D$7))</f>
        <v>0.33292617178834949</v>
      </c>
      <c r="G1655" s="13">
        <v>4.5451671452963896E-3</v>
      </c>
      <c r="H1655" s="13">
        <f t="shared" si="51"/>
        <v>4.6332976889220962E-3</v>
      </c>
      <c r="I1655" s="11">
        <v>1</v>
      </c>
    </row>
    <row r="1656" spans="1:9" x14ac:dyDescent="0.25">
      <c r="A1656" s="8">
        <v>95956</v>
      </c>
      <c r="B1656" s="9">
        <v>2554</v>
      </c>
      <c r="C1656" s="9">
        <v>9</v>
      </c>
      <c r="D1656" s="41">
        <v>138444</v>
      </c>
      <c r="E1656" s="10">
        <f t="shared" si="50"/>
        <v>3.5238841033672671E-3</v>
      </c>
      <c r="F1656" s="16">
        <f>IF(B1656&gt;'Frequency Credibility Standard'!$D$7,1,SQRT(B1656/'Frequency Credibility Standard'!$D$7))</f>
        <v>0.24877931033900397</v>
      </c>
      <c r="G1656" s="10">
        <v>4.5451671452963896E-3</v>
      </c>
      <c r="H1656" s="10">
        <f t="shared" si="51"/>
        <v>4.2910930544643429E-3</v>
      </c>
      <c r="I1656" s="8">
        <v>1</v>
      </c>
    </row>
    <row r="1657" spans="1:9" x14ac:dyDescent="0.25">
      <c r="A1657" s="17">
        <v>95957</v>
      </c>
      <c r="B1657" s="18">
        <v>2936.0833333333335</v>
      </c>
      <c r="C1657" s="18">
        <v>16</v>
      </c>
      <c r="D1657" s="39">
        <v>113699</v>
      </c>
      <c r="E1657" s="19">
        <f t="shared" si="50"/>
        <v>5.4494366077257111E-3</v>
      </c>
      <c r="F1657" s="20">
        <f>IF(B1657&gt;'Frequency Credibility Standard'!$D$7,1,SQRT(B1657/'Frequency Credibility Standard'!$D$7))</f>
        <v>0.26673991102223671</v>
      </c>
      <c r="G1657" s="19">
        <v>6.8310188326255305E-3</v>
      </c>
      <c r="H1657" s="19">
        <f t="shared" si="51"/>
        <v>6.4624957128858488E-3</v>
      </c>
      <c r="I1657" s="17">
        <v>4</v>
      </c>
    </row>
    <row r="1658" spans="1:9" x14ac:dyDescent="0.25">
      <c r="A1658" s="11">
        <v>95958</v>
      </c>
      <c r="B1658" s="12">
        <v>362.25</v>
      </c>
      <c r="C1658" s="12">
        <v>3</v>
      </c>
      <c r="D1658" s="40">
        <v>23165</v>
      </c>
      <c r="E1658" s="13">
        <f t="shared" si="50"/>
        <v>8.2815734989648039E-3</v>
      </c>
      <c r="F1658" s="21">
        <f>IF(B1658&gt;'Frequency Credibility Standard'!$D$7,1,SQRT(B1658/'Frequency Credibility Standard'!$D$7))</f>
        <v>9.3693186633491729E-2</v>
      </c>
      <c r="G1658" s="13">
        <v>6.1315582475963831E-3</v>
      </c>
      <c r="H1658" s="13">
        <f t="shared" si="51"/>
        <v>6.3330000278076989E-3</v>
      </c>
      <c r="I1658" s="11">
        <v>4</v>
      </c>
    </row>
    <row r="1659" spans="1:9" x14ac:dyDescent="0.25">
      <c r="A1659" s="11">
        <v>95959</v>
      </c>
      <c r="B1659" s="12">
        <v>90152.25</v>
      </c>
      <c r="C1659" s="12">
        <v>370</v>
      </c>
      <c r="D1659" s="40">
        <v>3375589</v>
      </c>
      <c r="E1659" s="13">
        <f t="shared" si="50"/>
        <v>4.1041682265279015E-3</v>
      </c>
      <c r="F1659" s="21">
        <f>IF(B1659&gt;'Frequency Credibility Standard'!$D$7,1,SQRT(B1659/'Frequency Credibility Standard'!$D$7))</f>
        <v>1</v>
      </c>
      <c r="G1659" s="13">
        <v>4.5451671452963896E-3</v>
      </c>
      <c r="H1659" s="13">
        <f t="shared" si="51"/>
        <v>4.1041682265279015E-3</v>
      </c>
      <c r="I1659" s="11">
        <v>1</v>
      </c>
    </row>
    <row r="1660" spans="1:9" x14ac:dyDescent="0.25">
      <c r="A1660" s="11">
        <v>95960</v>
      </c>
      <c r="B1660" s="12">
        <v>4545.75</v>
      </c>
      <c r="C1660" s="12">
        <v>24</v>
      </c>
      <c r="D1660" s="40">
        <v>245399</v>
      </c>
      <c r="E1660" s="13">
        <f t="shared" si="50"/>
        <v>5.2796568223065499E-3</v>
      </c>
      <c r="F1660" s="21">
        <f>IF(B1660&gt;'Frequency Credibility Standard'!$D$7,1,SQRT(B1660/'Frequency Credibility Standard'!$D$7))</f>
        <v>0.33189949130833618</v>
      </c>
      <c r="G1660" s="13">
        <v>6.3934450418251442E-3</v>
      </c>
      <c r="H1660" s="13">
        <f t="shared" si="51"/>
        <v>6.0237792983417054E-3</v>
      </c>
      <c r="I1660" s="11">
        <v>3</v>
      </c>
    </row>
    <row r="1661" spans="1:9" x14ac:dyDescent="0.25">
      <c r="A1661" s="8">
        <v>95961</v>
      </c>
      <c r="B1661" s="9">
        <v>80159.333333333328</v>
      </c>
      <c r="C1661" s="9">
        <v>669</v>
      </c>
      <c r="D1661" s="41">
        <v>5792603</v>
      </c>
      <c r="E1661" s="10">
        <f t="shared" si="50"/>
        <v>8.3458777933948219E-3</v>
      </c>
      <c r="F1661" s="16">
        <f>IF(B1661&gt;'Frequency Credibility Standard'!$D$7,1,SQRT(B1661/'Frequency Credibility Standard'!$D$7))</f>
        <v>1</v>
      </c>
      <c r="G1661" s="10">
        <v>8.9126085101147931E-3</v>
      </c>
      <c r="H1661" s="10">
        <f t="shared" si="51"/>
        <v>8.3458777933948219E-3</v>
      </c>
      <c r="I1661" s="8">
        <v>10</v>
      </c>
    </row>
    <row r="1662" spans="1:9" x14ac:dyDescent="0.25">
      <c r="A1662" s="17">
        <v>95962</v>
      </c>
      <c r="B1662" s="18">
        <v>6646.666666666667</v>
      </c>
      <c r="C1662" s="18">
        <v>48</v>
      </c>
      <c r="D1662" s="39">
        <v>446214</v>
      </c>
      <c r="E1662" s="19">
        <f t="shared" si="50"/>
        <v>7.2216649949849547E-3</v>
      </c>
      <c r="F1662" s="20">
        <f>IF(B1662&gt;'Frequency Credibility Standard'!$D$7,1,SQRT(B1662/'Frequency Credibility Standard'!$D$7))</f>
        <v>0.40133382357544412</v>
      </c>
      <c r="G1662" s="19">
        <v>7.2432070762233807E-3</v>
      </c>
      <c r="H1662" s="19">
        <f t="shared" si="51"/>
        <v>7.2345615103921908E-3</v>
      </c>
      <c r="I1662" s="17">
        <v>7</v>
      </c>
    </row>
    <row r="1663" spans="1:9" x14ac:dyDescent="0.25">
      <c r="A1663" s="11">
        <v>95963</v>
      </c>
      <c r="B1663" s="12">
        <v>56417.25</v>
      </c>
      <c r="C1663" s="12">
        <v>276</v>
      </c>
      <c r="D1663" s="40">
        <v>2698016</v>
      </c>
      <c r="E1663" s="13">
        <f t="shared" si="50"/>
        <v>4.8921207609374795E-3</v>
      </c>
      <c r="F1663" s="21">
        <f>IF(B1663&gt;'Frequency Credibility Standard'!$D$7,1,SQRT(B1663/'Frequency Credibility Standard'!$D$7))</f>
        <v>1</v>
      </c>
      <c r="G1663" s="13">
        <v>6.3934450418251442E-3</v>
      </c>
      <c r="H1663" s="13">
        <f t="shared" si="51"/>
        <v>4.8921207609374795E-3</v>
      </c>
      <c r="I1663" s="11">
        <v>1</v>
      </c>
    </row>
    <row r="1664" spans="1:9" x14ac:dyDescent="0.25">
      <c r="A1664" s="11">
        <v>95965</v>
      </c>
      <c r="B1664" s="12">
        <v>62214.25</v>
      </c>
      <c r="C1664" s="12">
        <v>418</v>
      </c>
      <c r="D1664" s="40">
        <v>3966749</v>
      </c>
      <c r="E1664" s="13">
        <f t="shared" si="50"/>
        <v>6.7187179785981503E-3</v>
      </c>
      <c r="F1664" s="21">
        <f>IF(B1664&gt;'Frequency Credibility Standard'!$D$7,1,SQRT(B1664/'Frequency Credibility Standard'!$D$7))</f>
        <v>1</v>
      </c>
      <c r="G1664" s="13">
        <v>7.5448862731137102E-3</v>
      </c>
      <c r="H1664" s="13">
        <f t="shared" si="51"/>
        <v>6.7187179785981503E-3</v>
      </c>
      <c r="I1664" s="11">
        <v>5</v>
      </c>
    </row>
    <row r="1665" spans="1:9" x14ac:dyDescent="0.25">
      <c r="A1665" s="11">
        <v>95966</v>
      </c>
      <c r="B1665" s="12">
        <v>107785.5</v>
      </c>
      <c r="C1665" s="12">
        <v>665</v>
      </c>
      <c r="D1665" s="40">
        <v>6378456</v>
      </c>
      <c r="E1665" s="13">
        <f t="shared" si="50"/>
        <v>6.1696610397502447E-3</v>
      </c>
      <c r="F1665" s="21">
        <f>IF(B1665&gt;'Frequency Credibility Standard'!$D$7,1,SQRT(B1665/'Frequency Credibility Standard'!$D$7))</f>
        <v>1</v>
      </c>
      <c r="G1665" s="13">
        <v>6.8310188326255305E-3</v>
      </c>
      <c r="H1665" s="13">
        <f t="shared" si="51"/>
        <v>6.1696610397502447E-3</v>
      </c>
      <c r="I1665" s="11">
        <v>3</v>
      </c>
    </row>
    <row r="1666" spans="1:9" x14ac:dyDescent="0.25">
      <c r="A1666" s="8">
        <v>95968</v>
      </c>
      <c r="B1666" s="9">
        <v>6558.583333333333</v>
      </c>
      <c r="C1666" s="9">
        <v>44</v>
      </c>
      <c r="D1666" s="41">
        <v>463947</v>
      </c>
      <c r="E1666" s="10">
        <f t="shared" si="50"/>
        <v>6.7087658666124548E-3</v>
      </c>
      <c r="F1666" s="16">
        <f>IF(B1666&gt;'Frequency Credibility Standard'!$D$7,1,SQRT(B1666/'Frequency Credibility Standard'!$D$7))</f>
        <v>0.39866566487162386</v>
      </c>
      <c r="G1666" s="10">
        <v>8.2900317756050366E-3</v>
      </c>
      <c r="H1666" s="10">
        <f t="shared" si="51"/>
        <v>7.6596353506576762E-3</v>
      </c>
      <c r="I1666" s="8">
        <v>8</v>
      </c>
    </row>
    <row r="1667" spans="1:9" x14ac:dyDescent="0.25">
      <c r="A1667" s="17">
        <v>95969</v>
      </c>
      <c r="B1667" s="18">
        <v>115974.33333333333</v>
      </c>
      <c r="C1667" s="18">
        <v>623</v>
      </c>
      <c r="D1667" s="39">
        <v>6211655</v>
      </c>
      <c r="E1667" s="19">
        <f t="shared" ref="E1667:E1730" si="52">IFERROR(C1667/B1667,0)</f>
        <v>5.3718782604196911E-3</v>
      </c>
      <c r="F1667" s="20">
        <f>IF(B1667&gt;'Frequency Credibility Standard'!$D$7,1,SQRT(B1667/'Frequency Credibility Standard'!$D$7))</f>
        <v>1</v>
      </c>
      <c r="G1667" s="19">
        <v>6.3934450418251442E-3</v>
      </c>
      <c r="H1667" s="19">
        <f t="shared" ref="H1667:H1730" si="53">E1667*F1667+(1-F1667)*G1667</f>
        <v>5.3718782604196911E-3</v>
      </c>
      <c r="I1667" s="17">
        <v>2</v>
      </c>
    </row>
    <row r="1668" spans="1:9" x14ac:dyDescent="0.25">
      <c r="A1668" s="11">
        <v>95970</v>
      </c>
      <c r="B1668" s="12">
        <v>2341.9166666666665</v>
      </c>
      <c r="C1668" s="12">
        <v>7</v>
      </c>
      <c r="D1668" s="40">
        <v>81719</v>
      </c>
      <c r="E1668" s="13">
        <f t="shared" si="52"/>
        <v>2.9890047325908269E-3</v>
      </c>
      <c r="F1668" s="21">
        <f>IF(B1668&gt;'Frequency Credibility Standard'!$D$7,1,SQRT(B1668/'Frequency Credibility Standard'!$D$7))</f>
        <v>0.23822620465346767</v>
      </c>
      <c r="G1668" s="13">
        <v>5.668418089034807E-3</v>
      </c>
      <c r="H1668" s="13">
        <f t="shared" si="53"/>
        <v>5.0301116144313481E-3</v>
      </c>
      <c r="I1668" s="11">
        <v>1</v>
      </c>
    </row>
    <row r="1669" spans="1:9" x14ac:dyDescent="0.25">
      <c r="A1669" s="11">
        <v>95971</v>
      </c>
      <c r="B1669" s="12">
        <v>26332.5</v>
      </c>
      <c r="C1669" s="12">
        <v>63</v>
      </c>
      <c r="D1669" s="40">
        <v>785897</v>
      </c>
      <c r="E1669" s="13">
        <f t="shared" si="52"/>
        <v>2.3924807747080605E-3</v>
      </c>
      <c r="F1669" s="21">
        <f>IF(B1669&gt;'Frequency Credibility Standard'!$D$7,1,SQRT(B1669/'Frequency Credibility Standard'!$D$7))</f>
        <v>0.79882171017986192</v>
      </c>
      <c r="G1669" s="13">
        <v>4.5451671452963896E-3</v>
      </c>
      <c r="H1669" s="13">
        <f t="shared" si="53"/>
        <v>2.8255545372621402E-3</v>
      </c>
      <c r="I1669" s="11">
        <v>1</v>
      </c>
    </row>
    <row r="1670" spans="1:9" x14ac:dyDescent="0.25">
      <c r="A1670" s="11">
        <v>95972</v>
      </c>
      <c r="B1670" s="12">
        <v>1049.5</v>
      </c>
      <c r="C1670" s="12">
        <v>6</v>
      </c>
      <c r="D1670" s="40">
        <v>63493</v>
      </c>
      <c r="E1670" s="13">
        <f t="shared" si="52"/>
        <v>5.717008099094807E-3</v>
      </c>
      <c r="F1670" s="21">
        <f>IF(B1670&gt;'Frequency Credibility Standard'!$D$7,1,SQRT(B1670/'Frequency Credibility Standard'!$D$7))</f>
        <v>0.15947589000245713</v>
      </c>
      <c r="G1670" s="13">
        <v>5.668418089034807E-3</v>
      </c>
      <c r="H1670" s="13">
        <f t="shared" si="53"/>
        <v>5.6761670241343536E-3</v>
      </c>
      <c r="I1670" s="11">
        <v>2</v>
      </c>
    </row>
    <row r="1671" spans="1:9" x14ac:dyDescent="0.25">
      <c r="A1671" s="8">
        <v>95973</v>
      </c>
      <c r="B1671" s="9">
        <v>122671.33333333333</v>
      </c>
      <c r="C1671" s="9">
        <v>782</v>
      </c>
      <c r="D1671" s="41">
        <v>7288192</v>
      </c>
      <c r="E1671" s="10">
        <f t="shared" si="52"/>
        <v>6.3747574820523139E-3</v>
      </c>
      <c r="F1671" s="16">
        <f>IF(B1671&gt;'Frequency Credibility Standard'!$D$7,1,SQRT(B1671/'Frequency Credibility Standard'!$D$7))</f>
        <v>1</v>
      </c>
      <c r="G1671" s="10">
        <v>6.8310188326255305E-3</v>
      </c>
      <c r="H1671" s="10">
        <f t="shared" si="53"/>
        <v>6.3747574820523139E-3</v>
      </c>
      <c r="I1671" s="8">
        <v>4</v>
      </c>
    </row>
    <row r="1672" spans="1:9" x14ac:dyDescent="0.25">
      <c r="A1672" s="17">
        <v>95974</v>
      </c>
      <c r="B1672" s="18">
        <v>1381.0833333333333</v>
      </c>
      <c r="C1672" s="18">
        <v>4</v>
      </c>
      <c r="D1672" s="39">
        <v>75619</v>
      </c>
      <c r="E1672" s="19">
        <f t="shared" si="52"/>
        <v>2.8962770771737163E-3</v>
      </c>
      <c r="F1672" s="20">
        <f>IF(B1672&gt;'Frequency Credibility Standard'!$D$7,1,SQRT(B1672/'Frequency Credibility Standard'!$D$7))</f>
        <v>0.18294214009020848</v>
      </c>
      <c r="G1672" s="19">
        <v>6.3934450418251442E-3</v>
      </c>
      <c r="H1672" s="19">
        <f t="shared" si="53"/>
        <v>5.7536656501168942E-3</v>
      </c>
      <c r="I1672" s="17">
        <v>3</v>
      </c>
    </row>
    <row r="1673" spans="1:9" x14ac:dyDescent="0.25">
      <c r="A1673" s="11">
        <v>95975</v>
      </c>
      <c r="B1673" s="12">
        <v>8933.5</v>
      </c>
      <c r="C1673" s="12">
        <v>38</v>
      </c>
      <c r="D1673" s="40">
        <v>438682</v>
      </c>
      <c r="E1673" s="13">
        <f t="shared" si="52"/>
        <v>4.253651984104774E-3</v>
      </c>
      <c r="F1673" s="21">
        <f>IF(B1673&gt;'Frequency Credibility Standard'!$D$7,1,SQRT(B1673/'Frequency Credibility Standard'!$D$7))</f>
        <v>0.46528026688052521</v>
      </c>
      <c r="G1673" s="13">
        <v>4.5451671452963896E-3</v>
      </c>
      <c r="H1673" s="13">
        <f t="shared" si="53"/>
        <v>4.4095308932974361E-3</v>
      </c>
      <c r="I1673" s="11">
        <v>1</v>
      </c>
    </row>
    <row r="1674" spans="1:9" x14ac:dyDescent="0.25">
      <c r="A1674" s="11">
        <v>95977</v>
      </c>
      <c r="B1674" s="12">
        <v>7182.833333333333</v>
      </c>
      <c r="C1674" s="12">
        <v>38</v>
      </c>
      <c r="D1674" s="40">
        <v>403937</v>
      </c>
      <c r="E1674" s="13">
        <f t="shared" si="52"/>
        <v>5.2903914425598076E-3</v>
      </c>
      <c r="F1674" s="21">
        <f>IF(B1674&gt;'Frequency Credibility Standard'!$D$7,1,SQRT(B1674/'Frequency Credibility Standard'!$D$7))</f>
        <v>0.41720711649947179</v>
      </c>
      <c r="G1674" s="13">
        <v>6.8310188326255305E-3</v>
      </c>
      <c r="H1674" s="13">
        <f t="shared" si="53"/>
        <v>6.1882581216161029E-3</v>
      </c>
      <c r="I1674" s="11">
        <v>3</v>
      </c>
    </row>
    <row r="1675" spans="1:9" x14ac:dyDescent="0.25">
      <c r="A1675" s="11">
        <v>95978</v>
      </c>
      <c r="B1675" s="12">
        <v>1051.75</v>
      </c>
      <c r="C1675" s="12">
        <v>4</v>
      </c>
      <c r="D1675" s="40">
        <v>54265</v>
      </c>
      <c r="E1675" s="13">
        <f t="shared" si="52"/>
        <v>3.8031851675778463E-3</v>
      </c>
      <c r="F1675" s="21">
        <f>IF(B1675&gt;'Frequency Credibility Standard'!$D$7,1,SQRT(B1675/'Frequency Credibility Standard'!$D$7))</f>
        <v>0.15964674690641098</v>
      </c>
      <c r="G1675" s="13">
        <v>5.668418089034807E-3</v>
      </c>
      <c r="H1675" s="13">
        <f t="shared" si="53"/>
        <v>5.3706397209014618E-3</v>
      </c>
      <c r="I1675" s="11">
        <v>2</v>
      </c>
    </row>
    <row r="1676" spans="1:9" x14ac:dyDescent="0.25">
      <c r="A1676" s="8">
        <v>95979</v>
      </c>
      <c r="B1676" s="9">
        <v>2790.9166666666665</v>
      </c>
      <c r="C1676" s="9">
        <v>13</v>
      </c>
      <c r="D1676" s="41">
        <v>148218</v>
      </c>
      <c r="E1676" s="10">
        <f t="shared" si="52"/>
        <v>4.6579678122480673E-3</v>
      </c>
      <c r="F1676" s="16">
        <f>IF(B1676&gt;'Frequency Credibility Standard'!$D$7,1,SQRT(B1676/'Frequency Credibility Standard'!$D$7))</f>
        <v>0.26006220929538726</v>
      </c>
      <c r="G1676" s="10">
        <v>4.5451671452963896E-3</v>
      </c>
      <c r="H1676" s="10">
        <f t="shared" si="53"/>
        <v>4.5745023359538362E-3</v>
      </c>
      <c r="I1676" s="8">
        <v>1</v>
      </c>
    </row>
    <row r="1677" spans="1:9" x14ac:dyDescent="0.25">
      <c r="A1677" s="17">
        <v>95980</v>
      </c>
      <c r="B1677" s="18">
        <v>62.25</v>
      </c>
      <c r="C1677" s="18">
        <v>0</v>
      </c>
      <c r="D1677" s="39">
        <v>0</v>
      </c>
      <c r="E1677" s="19">
        <f t="shared" si="52"/>
        <v>0</v>
      </c>
      <c r="F1677" s="20">
        <f>IF(B1677&gt;'Frequency Credibility Standard'!$D$7,1,SQRT(B1677/'Frequency Credibility Standard'!$D$7))</f>
        <v>3.8839487531285979E-2</v>
      </c>
      <c r="G1677" s="19">
        <v>6.1315582475963831E-3</v>
      </c>
      <c r="H1677" s="19">
        <f t="shared" si="53"/>
        <v>5.8934116674915094E-3</v>
      </c>
      <c r="I1677" s="17">
        <v>3</v>
      </c>
    </row>
    <row r="1678" spans="1:9" x14ac:dyDescent="0.25">
      <c r="A1678" s="11">
        <v>95981</v>
      </c>
      <c r="B1678" s="12">
        <v>731.41666666666663</v>
      </c>
      <c r="C1678" s="12">
        <v>3</v>
      </c>
      <c r="D1678" s="40">
        <v>38564</v>
      </c>
      <c r="E1678" s="13">
        <f t="shared" si="52"/>
        <v>4.1016292582887097E-3</v>
      </c>
      <c r="F1678" s="21">
        <f>IF(B1678&gt;'Frequency Credibility Standard'!$D$7,1,SQRT(B1678/'Frequency Credibility Standard'!$D$7))</f>
        <v>0.13313315964743408</v>
      </c>
      <c r="G1678" s="13">
        <v>5.668418089034807E-3</v>
      </c>
      <c r="H1678" s="13">
        <f t="shared" si="53"/>
        <v>5.4598265414972707E-3</v>
      </c>
      <c r="I1678" s="11">
        <v>2</v>
      </c>
    </row>
    <row r="1679" spans="1:9" x14ac:dyDescent="0.25">
      <c r="A1679" s="11">
        <v>95982</v>
      </c>
      <c r="B1679" s="12">
        <v>13034.083333333334</v>
      </c>
      <c r="C1679" s="12">
        <v>99</v>
      </c>
      <c r="D1679" s="40">
        <v>983768</v>
      </c>
      <c r="E1679" s="13">
        <f t="shared" si="52"/>
        <v>7.5954708488641951E-3</v>
      </c>
      <c r="F1679" s="21">
        <f>IF(B1679&gt;'Frequency Credibility Standard'!$D$7,1,SQRT(B1679/'Frequency Credibility Standard'!$D$7))</f>
        <v>0.56201002145935686</v>
      </c>
      <c r="G1679" s="13">
        <v>7.8538374087803123E-3</v>
      </c>
      <c r="H1679" s="13">
        <f t="shared" si="53"/>
        <v>7.708632812897475E-3</v>
      </c>
      <c r="I1679" s="11">
        <v>8</v>
      </c>
    </row>
    <row r="1680" spans="1:9" x14ac:dyDescent="0.25">
      <c r="A1680" s="11">
        <v>95983</v>
      </c>
      <c r="B1680" s="12">
        <v>2453.6666666666665</v>
      </c>
      <c r="C1680" s="12">
        <v>9</v>
      </c>
      <c r="D1680" s="40">
        <v>152434</v>
      </c>
      <c r="E1680" s="13">
        <f t="shared" si="52"/>
        <v>3.6679798940361368E-3</v>
      </c>
      <c r="F1680" s="21">
        <f>IF(B1680&gt;'Frequency Credibility Standard'!$D$7,1,SQRT(B1680/'Frequency Credibility Standard'!$D$7))</f>
        <v>0.24384373090406336</v>
      </c>
      <c r="G1680" s="13">
        <v>4.5451671452963896E-3</v>
      </c>
      <c r="H1680" s="13">
        <f t="shared" si="53"/>
        <v>4.3312705332476092E-3</v>
      </c>
      <c r="I1680" s="11">
        <v>1</v>
      </c>
    </row>
    <row r="1681" spans="1:9" x14ac:dyDescent="0.25">
      <c r="A1681" s="8">
        <v>95984</v>
      </c>
      <c r="B1681" s="9">
        <v>476.75</v>
      </c>
      <c r="C1681" s="9">
        <v>4</v>
      </c>
      <c r="D1681" s="41">
        <v>49314</v>
      </c>
      <c r="E1681" s="10">
        <f t="shared" si="52"/>
        <v>8.390141583639224E-3</v>
      </c>
      <c r="F1681" s="16">
        <f>IF(B1681&gt;'Frequency Credibility Standard'!$D$7,1,SQRT(B1681/'Frequency Credibility Standard'!$D$7))</f>
        <v>0.10748532252015917</v>
      </c>
      <c r="G1681" s="10">
        <v>6.1315582475963831E-3</v>
      </c>
      <c r="H1681" s="10">
        <f t="shared" si="53"/>
        <v>6.3743228059096047E-3</v>
      </c>
      <c r="I1681" s="8">
        <v>4</v>
      </c>
    </row>
    <row r="1682" spans="1:9" x14ac:dyDescent="0.25">
      <c r="A1682" s="17">
        <v>95986</v>
      </c>
      <c r="B1682" s="18">
        <v>721.41666666666663</v>
      </c>
      <c r="C1682" s="18">
        <v>4</v>
      </c>
      <c r="D1682" s="39">
        <v>63478</v>
      </c>
      <c r="E1682" s="19">
        <f t="shared" si="52"/>
        <v>5.5446459512533217E-3</v>
      </c>
      <c r="F1682" s="20">
        <f>IF(B1682&gt;'Frequency Credibility Standard'!$D$7,1,SQRT(B1682/'Frequency Credibility Standard'!$D$7))</f>
        <v>0.13221992266692512</v>
      </c>
      <c r="G1682" s="19">
        <v>6.8310188326255305E-3</v>
      </c>
      <c r="H1682" s="19">
        <f t="shared" si="53"/>
        <v>6.6609347097296668E-3</v>
      </c>
      <c r="I1682" s="17">
        <v>5</v>
      </c>
    </row>
    <row r="1683" spans="1:9" x14ac:dyDescent="0.25">
      <c r="A1683" s="11">
        <v>95987</v>
      </c>
      <c r="B1683" s="12">
        <v>19380</v>
      </c>
      <c r="C1683" s="12">
        <v>85</v>
      </c>
      <c r="D1683" s="40">
        <v>811594</v>
      </c>
      <c r="E1683" s="13">
        <f t="shared" si="52"/>
        <v>4.3859649122807015E-3</v>
      </c>
      <c r="F1683" s="21">
        <f>IF(B1683&gt;'Frequency Credibility Standard'!$D$7,1,SQRT(B1683/'Frequency Credibility Standard'!$D$7))</f>
        <v>0.6852999489041367</v>
      </c>
      <c r="G1683" s="13">
        <v>4.5451671452963896E-3</v>
      </c>
      <c r="H1683" s="13">
        <f t="shared" si="53"/>
        <v>4.4360658631453142E-3</v>
      </c>
      <c r="I1683" s="11">
        <v>1</v>
      </c>
    </row>
    <row r="1684" spans="1:9" x14ac:dyDescent="0.25">
      <c r="A1684" s="11">
        <v>95988</v>
      </c>
      <c r="B1684" s="12">
        <v>30507.25</v>
      </c>
      <c r="C1684" s="12">
        <v>124</v>
      </c>
      <c r="D1684" s="40">
        <v>1182017</v>
      </c>
      <c r="E1684" s="13">
        <f t="shared" si="52"/>
        <v>4.0646075932770078E-3</v>
      </c>
      <c r="F1684" s="21">
        <f>IF(B1684&gt;'Frequency Credibility Standard'!$D$7,1,SQRT(B1684/'Frequency Credibility Standard'!$D$7))</f>
        <v>0.85981564582017789</v>
      </c>
      <c r="G1684" s="13">
        <v>4.5451671452963896E-3</v>
      </c>
      <c r="H1684" s="13">
        <f t="shared" si="53"/>
        <v>4.13197452372179E-3</v>
      </c>
      <c r="I1684" s="11">
        <v>1</v>
      </c>
    </row>
    <row r="1685" spans="1:9" x14ac:dyDescent="0.25">
      <c r="A1685" s="11">
        <v>95991</v>
      </c>
      <c r="B1685" s="12">
        <v>119577.33333333333</v>
      </c>
      <c r="C1685" s="12">
        <v>1057</v>
      </c>
      <c r="D1685" s="40">
        <v>9827078</v>
      </c>
      <c r="E1685" s="13">
        <f t="shared" si="52"/>
        <v>8.839467903616071E-3</v>
      </c>
      <c r="F1685" s="21">
        <f>IF(B1685&gt;'Frequency Credibility Standard'!$D$7,1,SQRT(B1685/'Frequency Credibility Standard'!$D$7))</f>
        <v>1</v>
      </c>
      <c r="G1685" s="13">
        <v>9.3313763053324422E-3</v>
      </c>
      <c r="H1685" s="13">
        <f t="shared" si="53"/>
        <v>8.839467903616071E-3</v>
      </c>
      <c r="I1685" s="11">
        <v>11</v>
      </c>
    </row>
    <row r="1686" spans="1:9" x14ac:dyDescent="0.25">
      <c r="A1686" s="8">
        <v>95993</v>
      </c>
      <c r="B1686" s="9">
        <v>126939.58333333333</v>
      </c>
      <c r="C1686" s="9">
        <v>1021</v>
      </c>
      <c r="D1686" s="41">
        <v>9157190</v>
      </c>
      <c r="E1686" s="10">
        <f t="shared" si="52"/>
        <v>8.043196402488061E-3</v>
      </c>
      <c r="F1686" s="16">
        <f>IF(B1686&gt;'Frequency Credibility Standard'!$D$7,1,SQRT(B1686/'Frequency Credibility Standard'!$D$7))</f>
        <v>1</v>
      </c>
      <c r="G1686" s="10">
        <v>8.611269667278338E-3</v>
      </c>
      <c r="H1686" s="10">
        <f t="shared" si="53"/>
        <v>8.043196402488061E-3</v>
      </c>
      <c r="I1686" s="8">
        <v>9</v>
      </c>
    </row>
    <row r="1687" spans="1:9" x14ac:dyDescent="0.25">
      <c r="A1687" s="17">
        <v>96001</v>
      </c>
      <c r="B1687" s="18">
        <v>125926.25</v>
      </c>
      <c r="C1687" s="18">
        <v>783</v>
      </c>
      <c r="D1687" s="39">
        <v>7198858</v>
      </c>
      <c r="E1687" s="19">
        <f t="shared" si="52"/>
        <v>6.2179251744572716E-3</v>
      </c>
      <c r="F1687" s="20">
        <f>IF(B1687&gt;'Frequency Credibility Standard'!$D$7,1,SQRT(B1687/'Frequency Credibility Standard'!$D$7))</f>
        <v>1</v>
      </c>
      <c r="G1687" s="19">
        <v>6.8310188326255305E-3</v>
      </c>
      <c r="H1687" s="19">
        <f t="shared" si="53"/>
        <v>6.2179251744572716E-3</v>
      </c>
      <c r="I1687" s="17">
        <v>4</v>
      </c>
    </row>
    <row r="1688" spans="1:9" x14ac:dyDescent="0.25">
      <c r="A1688" s="11">
        <v>96002</v>
      </c>
      <c r="B1688" s="12">
        <v>116959.58333333333</v>
      </c>
      <c r="C1688" s="12">
        <v>750</v>
      </c>
      <c r="D1688" s="40">
        <v>7012808</v>
      </c>
      <c r="E1688" s="13">
        <f t="shared" si="52"/>
        <v>6.4124715446575208E-3</v>
      </c>
      <c r="F1688" s="21">
        <f>IF(B1688&gt;'Frequency Credibility Standard'!$D$7,1,SQRT(B1688/'Frequency Credibility Standard'!$D$7))</f>
        <v>1</v>
      </c>
      <c r="G1688" s="13">
        <v>7.2432070762233807E-3</v>
      </c>
      <c r="H1688" s="13">
        <f t="shared" si="53"/>
        <v>6.4124715446575208E-3</v>
      </c>
      <c r="I1688" s="11">
        <v>4</v>
      </c>
    </row>
    <row r="1689" spans="1:9" x14ac:dyDescent="0.25">
      <c r="A1689" s="11">
        <v>96003</v>
      </c>
      <c r="B1689" s="12">
        <v>168145.25</v>
      </c>
      <c r="C1689" s="12">
        <v>952</v>
      </c>
      <c r="D1689" s="40">
        <v>8841808</v>
      </c>
      <c r="E1689" s="13">
        <f t="shared" si="52"/>
        <v>5.661771593309951E-3</v>
      </c>
      <c r="F1689" s="21">
        <f>IF(B1689&gt;'Frequency Credibility Standard'!$D$7,1,SQRT(B1689/'Frequency Credibility Standard'!$D$7))</f>
        <v>1</v>
      </c>
      <c r="G1689" s="13">
        <v>5.668418089034807E-3</v>
      </c>
      <c r="H1689" s="13">
        <f t="shared" si="53"/>
        <v>5.661771593309951E-3</v>
      </c>
      <c r="I1689" s="11">
        <v>2</v>
      </c>
    </row>
    <row r="1690" spans="1:9" x14ac:dyDescent="0.25">
      <c r="A1690" s="11">
        <v>96006</v>
      </c>
      <c r="B1690" s="12">
        <v>3733.3333333333335</v>
      </c>
      <c r="C1690" s="12">
        <v>12</v>
      </c>
      <c r="D1690" s="40">
        <v>103345</v>
      </c>
      <c r="E1690" s="13">
        <f t="shared" si="52"/>
        <v>3.2142857142857142E-3</v>
      </c>
      <c r="F1690" s="21">
        <f>IF(B1690&gt;'Frequency Credibility Standard'!$D$7,1,SQRT(B1690/'Frequency Credibility Standard'!$D$7))</f>
        <v>0.30078224536525572</v>
      </c>
      <c r="G1690" s="13">
        <v>5.668418089034807E-3</v>
      </c>
      <c r="H1690" s="13">
        <f t="shared" si="53"/>
        <v>4.9302586429342075E-3</v>
      </c>
      <c r="I1690" s="11">
        <v>1</v>
      </c>
    </row>
    <row r="1691" spans="1:9" x14ac:dyDescent="0.25">
      <c r="A1691" s="8">
        <v>96007</v>
      </c>
      <c r="B1691" s="9">
        <v>87684.916666666672</v>
      </c>
      <c r="C1691" s="9">
        <v>503</v>
      </c>
      <c r="D1691" s="41">
        <v>4726150</v>
      </c>
      <c r="E1691" s="10">
        <f t="shared" si="52"/>
        <v>5.7364484009507525E-3</v>
      </c>
      <c r="F1691" s="16">
        <f>IF(B1691&gt;'Frequency Credibility Standard'!$D$7,1,SQRT(B1691/'Frequency Credibility Standard'!$D$7))</f>
        <v>1</v>
      </c>
      <c r="G1691" s="10">
        <v>6.1315582475963831E-3</v>
      </c>
      <c r="H1691" s="10">
        <f t="shared" si="53"/>
        <v>5.7364484009507525E-3</v>
      </c>
      <c r="I1691" s="8">
        <v>2</v>
      </c>
    </row>
    <row r="1692" spans="1:9" x14ac:dyDescent="0.25">
      <c r="A1692" s="17">
        <v>96008</v>
      </c>
      <c r="B1692" s="18">
        <v>7412.083333333333</v>
      </c>
      <c r="C1692" s="18">
        <v>37</v>
      </c>
      <c r="D1692" s="39">
        <v>213934</v>
      </c>
      <c r="E1692" s="19">
        <f t="shared" si="52"/>
        <v>4.9918488953847881E-3</v>
      </c>
      <c r="F1692" s="20">
        <f>IF(B1692&gt;'Frequency Credibility Standard'!$D$7,1,SQRT(B1692/'Frequency Credibility Standard'!$D$7))</f>
        <v>0.42381269328023202</v>
      </c>
      <c r="G1692" s="19">
        <v>5.668418089034807E-3</v>
      </c>
      <c r="H1692" s="19">
        <f t="shared" si="53"/>
        <v>5.3816794768835573E-3</v>
      </c>
      <c r="I1692" s="17">
        <v>2</v>
      </c>
    </row>
    <row r="1693" spans="1:9" x14ac:dyDescent="0.25">
      <c r="A1693" s="11">
        <v>96009</v>
      </c>
      <c r="B1693" s="12">
        <v>2246.5</v>
      </c>
      <c r="C1693" s="12">
        <v>10</v>
      </c>
      <c r="D1693" s="40">
        <v>169570</v>
      </c>
      <c r="E1693" s="13">
        <f t="shared" si="52"/>
        <v>4.4513687959047404E-3</v>
      </c>
      <c r="F1693" s="21">
        <f>IF(B1693&gt;'Frequency Credibility Standard'!$D$7,1,SQRT(B1693/'Frequency Credibility Standard'!$D$7))</f>
        <v>0.23332271671905186</v>
      </c>
      <c r="G1693" s="13">
        <v>4.5451671452963896E-3</v>
      </c>
      <c r="H1693" s="13">
        <f t="shared" si="53"/>
        <v>4.5232818595925669E-3</v>
      </c>
      <c r="I1693" s="11">
        <v>1</v>
      </c>
    </row>
    <row r="1694" spans="1:9" x14ac:dyDescent="0.25">
      <c r="A1694" s="11">
        <v>96010</v>
      </c>
      <c r="B1694" s="12">
        <v>1179</v>
      </c>
      <c r="C1694" s="12">
        <v>2</v>
      </c>
      <c r="D1694" s="40">
        <v>4458</v>
      </c>
      <c r="E1694" s="13">
        <f t="shared" si="52"/>
        <v>1.6963528413910093E-3</v>
      </c>
      <c r="F1694" s="21">
        <f>IF(B1694&gt;'Frequency Credibility Standard'!$D$7,1,SQRT(B1694/'Frequency Credibility Standard'!$D$7))</f>
        <v>0.16902880286889685</v>
      </c>
      <c r="G1694" s="13">
        <v>4.5451671452963896E-3</v>
      </c>
      <c r="H1694" s="13">
        <f t="shared" si="53"/>
        <v>4.0636354739114738E-3</v>
      </c>
      <c r="I1694" s="11">
        <v>1</v>
      </c>
    </row>
    <row r="1695" spans="1:9" x14ac:dyDescent="0.25">
      <c r="A1695" s="11">
        <v>96011</v>
      </c>
      <c r="B1695" s="12">
        <v>778</v>
      </c>
      <c r="C1695" s="12">
        <v>5</v>
      </c>
      <c r="D1695" s="40">
        <v>37222</v>
      </c>
      <c r="E1695" s="13">
        <f t="shared" si="52"/>
        <v>6.4267352185089976E-3</v>
      </c>
      <c r="F1695" s="21">
        <f>IF(B1695&gt;'Frequency Credibility Standard'!$D$7,1,SQRT(B1695/'Frequency Credibility Standard'!$D$7))</f>
        <v>0.13730729502858077</v>
      </c>
      <c r="G1695" s="13">
        <v>4.5451671452963896E-3</v>
      </c>
      <c r="H1695" s="13">
        <f t="shared" si="53"/>
        <v>4.8035201678413514E-3</v>
      </c>
      <c r="I1695" s="11">
        <v>1</v>
      </c>
    </row>
    <row r="1696" spans="1:9" x14ac:dyDescent="0.25">
      <c r="A1696" s="8">
        <v>96013</v>
      </c>
      <c r="B1696" s="9">
        <v>16556</v>
      </c>
      <c r="C1696" s="9">
        <v>56</v>
      </c>
      <c r="D1696" s="41">
        <v>409081</v>
      </c>
      <c r="E1696" s="10">
        <f t="shared" si="52"/>
        <v>3.3824595312877508E-3</v>
      </c>
      <c r="F1696" s="16">
        <f>IF(B1696&gt;'Frequency Credibility Standard'!$D$7,1,SQRT(B1696/'Frequency Credibility Standard'!$D$7))</f>
        <v>0.63340505052328178</v>
      </c>
      <c r="G1696" s="10">
        <v>4.5451671452963896E-3</v>
      </c>
      <c r="H1696" s="10">
        <f t="shared" si="53"/>
        <v>3.8087022703014433E-3</v>
      </c>
      <c r="I1696" s="8">
        <v>1</v>
      </c>
    </row>
    <row r="1697" spans="1:9" x14ac:dyDescent="0.25">
      <c r="A1697" s="17">
        <v>96014</v>
      </c>
      <c r="B1697" s="18">
        <v>1285.9166666666667</v>
      </c>
      <c r="C1697" s="18">
        <v>3</v>
      </c>
      <c r="D1697" s="39">
        <v>40392</v>
      </c>
      <c r="E1697" s="19">
        <f t="shared" si="52"/>
        <v>2.3329661071868316E-3</v>
      </c>
      <c r="F1697" s="20">
        <f>IF(B1697&gt;'Frequency Credibility Standard'!$D$7,1,SQRT(B1697/'Frequency Credibility Standard'!$D$7))</f>
        <v>0.17652662810618708</v>
      </c>
      <c r="G1697" s="19">
        <v>4.5451671452963896E-3</v>
      </c>
      <c r="H1697" s="19">
        <f t="shared" si="53"/>
        <v>4.1546547553459028E-3</v>
      </c>
      <c r="I1697" s="17">
        <v>1</v>
      </c>
    </row>
    <row r="1698" spans="1:9" x14ac:dyDescent="0.25">
      <c r="A1698" s="11">
        <v>96015</v>
      </c>
      <c r="B1698" s="12">
        <v>1110.1666666666667</v>
      </c>
      <c r="C1698" s="12">
        <v>2</v>
      </c>
      <c r="D1698" s="40">
        <v>1644</v>
      </c>
      <c r="E1698" s="13">
        <f t="shared" si="52"/>
        <v>1.8015313016063652E-3</v>
      </c>
      <c r="F1698" s="21">
        <f>IF(B1698&gt;'Frequency Credibility Standard'!$D$7,1,SQRT(B1698/'Frequency Credibility Standard'!$D$7))</f>
        <v>0.16402041436324011</v>
      </c>
      <c r="G1698" s="13">
        <v>4.5451671452963896E-3</v>
      </c>
      <c r="H1698" s="13">
        <f t="shared" si="53"/>
        <v>4.0951548573525138E-3</v>
      </c>
      <c r="I1698" s="11">
        <v>1</v>
      </c>
    </row>
    <row r="1699" spans="1:9" x14ac:dyDescent="0.25">
      <c r="A1699" s="11">
        <v>96016</v>
      </c>
      <c r="B1699" s="12">
        <v>1960.0833333333333</v>
      </c>
      <c r="C1699" s="12">
        <v>11</v>
      </c>
      <c r="D1699" s="40">
        <v>117511</v>
      </c>
      <c r="E1699" s="13">
        <f t="shared" si="52"/>
        <v>5.6120062922494791E-3</v>
      </c>
      <c r="F1699" s="21">
        <f>IF(B1699&gt;'Frequency Credibility Standard'!$D$7,1,SQRT(B1699/'Frequency Credibility Standard'!$D$7))</f>
        <v>0.21794207478223906</v>
      </c>
      <c r="G1699" s="13">
        <v>4.5451671452963896E-3</v>
      </c>
      <c r="H1699" s="13">
        <f t="shared" si="53"/>
        <v>4.7776762824422603E-3</v>
      </c>
      <c r="I1699" s="11">
        <v>1</v>
      </c>
    </row>
    <row r="1700" spans="1:9" x14ac:dyDescent="0.25">
      <c r="A1700" s="11">
        <v>96017</v>
      </c>
      <c r="B1700" s="12">
        <v>884.16666666666663</v>
      </c>
      <c r="C1700" s="12">
        <v>1</v>
      </c>
      <c r="D1700" s="40">
        <v>2314</v>
      </c>
      <c r="E1700" s="13">
        <f t="shared" si="52"/>
        <v>1.1310084825636192E-3</v>
      </c>
      <c r="F1700" s="21">
        <f>IF(B1700&gt;'Frequency Credibility Standard'!$D$7,1,SQRT(B1700/'Frequency Credibility Standard'!$D$7))</f>
        <v>0.1463763393815366</v>
      </c>
      <c r="G1700" s="13">
        <v>4.5451671452963896E-3</v>
      </c>
      <c r="H1700" s="13">
        <f t="shared" si="53"/>
        <v>4.0454150981778045E-3</v>
      </c>
      <c r="I1700" s="11">
        <v>1</v>
      </c>
    </row>
    <row r="1701" spans="1:9" x14ac:dyDescent="0.25">
      <c r="A1701" s="8">
        <v>96019</v>
      </c>
      <c r="B1701" s="9">
        <v>35072.833333333336</v>
      </c>
      <c r="C1701" s="9">
        <v>188</v>
      </c>
      <c r="D1701" s="41">
        <v>1742807</v>
      </c>
      <c r="E1701" s="10">
        <f t="shared" si="52"/>
        <v>5.3602740962853486E-3</v>
      </c>
      <c r="F1701" s="16">
        <f>IF(B1701&gt;'Frequency Credibility Standard'!$D$7,1,SQRT(B1701/'Frequency Credibility Standard'!$D$7))</f>
        <v>0.92191151353357337</v>
      </c>
      <c r="G1701" s="10">
        <v>6.3934450418251442E-3</v>
      </c>
      <c r="H1701" s="10">
        <f t="shared" si="53"/>
        <v>5.4409528516836383E-3</v>
      </c>
      <c r="I1701" s="8">
        <v>2</v>
      </c>
    </row>
    <row r="1702" spans="1:9" x14ac:dyDescent="0.25">
      <c r="A1702" s="17">
        <v>96020</v>
      </c>
      <c r="B1702" s="18">
        <v>11834.5</v>
      </c>
      <c r="C1702" s="18">
        <v>35</v>
      </c>
      <c r="D1702" s="39">
        <v>410043</v>
      </c>
      <c r="E1702" s="19">
        <f t="shared" si="52"/>
        <v>2.9574548988127933E-3</v>
      </c>
      <c r="F1702" s="20">
        <f>IF(B1702&gt;'Frequency Credibility Standard'!$D$7,1,SQRT(B1702/'Frequency Credibility Standard'!$D$7))</f>
        <v>0.53552379181042709</v>
      </c>
      <c r="G1702" s="19">
        <v>4.5451671452963896E-3</v>
      </c>
      <c r="H1702" s="19">
        <f t="shared" si="53"/>
        <v>3.6949094627556425E-3</v>
      </c>
      <c r="I1702" s="17">
        <v>1</v>
      </c>
    </row>
    <row r="1703" spans="1:9" x14ac:dyDescent="0.25">
      <c r="A1703" s="11">
        <v>96021</v>
      </c>
      <c r="B1703" s="12">
        <v>57284.583333333336</v>
      </c>
      <c r="C1703" s="12">
        <v>284</v>
      </c>
      <c r="D1703" s="40">
        <v>2868722</v>
      </c>
      <c r="E1703" s="13">
        <f t="shared" si="52"/>
        <v>4.9577038615683392E-3</v>
      </c>
      <c r="F1703" s="21">
        <f>IF(B1703&gt;'Frequency Credibility Standard'!$D$7,1,SQRT(B1703/'Frequency Credibility Standard'!$D$7))</f>
        <v>1</v>
      </c>
      <c r="G1703" s="13">
        <v>5.668418089034807E-3</v>
      </c>
      <c r="H1703" s="13">
        <f t="shared" si="53"/>
        <v>4.9577038615683392E-3</v>
      </c>
      <c r="I1703" s="11">
        <v>1</v>
      </c>
    </row>
    <row r="1704" spans="1:9" x14ac:dyDescent="0.25">
      <c r="A1704" s="11">
        <v>96022</v>
      </c>
      <c r="B1704" s="12">
        <v>66527.166666666672</v>
      </c>
      <c r="C1704" s="12">
        <v>307</v>
      </c>
      <c r="D1704" s="40">
        <v>2888991</v>
      </c>
      <c r="E1704" s="13">
        <f t="shared" si="52"/>
        <v>4.614656168031606E-3</v>
      </c>
      <c r="F1704" s="21">
        <f>IF(B1704&gt;'Frequency Credibility Standard'!$D$7,1,SQRT(B1704/'Frequency Credibility Standard'!$D$7))</f>
        <v>1</v>
      </c>
      <c r="G1704" s="13">
        <v>5.668418089034807E-3</v>
      </c>
      <c r="H1704" s="13">
        <f t="shared" si="53"/>
        <v>4.614656168031606E-3</v>
      </c>
      <c r="I1704" s="11">
        <v>1</v>
      </c>
    </row>
    <row r="1705" spans="1:9" x14ac:dyDescent="0.25">
      <c r="A1705" s="11">
        <v>96023</v>
      </c>
      <c r="B1705" s="12">
        <v>4800.166666666667</v>
      </c>
      <c r="C1705" s="12">
        <v>15</v>
      </c>
      <c r="D1705" s="40">
        <v>186455</v>
      </c>
      <c r="E1705" s="13">
        <f t="shared" si="52"/>
        <v>3.1248914968230266E-3</v>
      </c>
      <c r="F1705" s="21">
        <f>IF(B1705&gt;'Frequency Credibility Standard'!$D$7,1,SQRT(B1705/'Frequency Credibility Standard'!$D$7))</f>
        <v>0.34106092962253437</v>
      </c>
      <c r="G1705" s="13">
        <v>4.5451671452963896E-3</v>
      </c>
      <c r="H1705" s="13">
        <f t="shared" si="53"/>
        <v>4.0607666123078159E-3</v>
      </c>
      <c r="I1705" s="11">
        <v>1</v>
      </c>
    </row>
    <row r="1706" spans="1:9" x14ac:dyDescent="0.25">
      <c r="A1706" s="8">
        <v>96024</v>
      </c>
      <c r="B1706" s="9">
        <v>4759.75</v>
      </c>
      <c r="C1706" s="9">
        <v>8</v>
      </c>
      <c r="D1706" s="41">
        <v>63636</v>
      </c>
      <c r="E1706" s="10">
        <f t="shared" si="52"/>
        <v>1.6807605441462262E-3</v>
      </c>
      <c r="F1706" s="16">
        <f>IF(B1706&gt;'Frequency Credibility Standard'!$D$7,1,SQRT(B1706/'Frequency Credibility Standard'!$D$7))</f>
        <v>0.33962205409938956</v>
      </c>
      <c r="G1706" s="10">
        <v>4.5451671452963896E-3</v>
      </c>
      <c r="H1706" s="10">
        <f t="shared" si="53"/>
        <v>3.5723514916379201E-3</v>
      </c>
      <c r="I1706" s="8">
        <v>1</v>
      </c>
    </row>
    <row r="1707" spans="1:9" x14ac:dyDescent="0.25">
      <c r="A1707" s="17">
        <v>96025</v>
      </c>
      <c r="B1707" s="18">
        <v>9522.3333333333339</v>
      </c>
      <c r="C1707" s="18">
        <v>31</v>
      </c>
      <c r="D1707" s="39">
        <v>418690</v>
      </c>
      <c r="E1707" s="19">
        <f t="shared" si="52"/>
        <v>3.255504603213498E-3</v>
      </c>
      <c r="F1707" s="20">
        <f>IF(B1707&gt;'Frequency Credibility Standard'!$D$7,1,SQRT(B1707/'Frequency Credibility Standard'!$D$7))</f>
        <v>0.4803695863584776</v>
      </c>
      <c r="G1707" s="19">
        <v>4.5451671452963896E-3</v>
      </c>
      <c r="H1707" s="19">
        <f t="shared" si="53"/>
        <v>3.9256524834140084E-3</v>
      </c>
      <c r="I1707" s="17">
        <v>1</v>
      </c>
    </row>
    <row r="1708" spans="1:9" x14ac:dyDescent="0.25">
      <c r="A1708" s="11">
        <v>96027</v>
      </c>
      <c r="B1708" s="12">
        <v>10387.083333333334</v>
      </c>
      <c r="C1708" s="12">
        <v>25</v>
      </c>
      <c r="D1708" s="40">
        <v>228897</v>
      </c>
      <c r="E1708" s="13">
        <f t="shared" si="52"/>
        <v>2.4068354125717033E-3</v>
      </c>
      <c r="F1708" s="21">
        <f>IF(B1708&gt;'Frequency Credibility Standard'!$D$7,1,SQRT(B1708/'Frequency Credibility Standard'!$D$7))</f>
        <v>0.50170753199921592</v>
      </c>
      <c r="G1708" s="13">
        <v>4.5451671452963896E-3</v>
      </c>
      <c r="H1708" s="13">
        <f t="shared" si="53"/>
        <v>3.4723500090754799E-3</v>
      </c>
      <c r="I1708" s="11">
        <v>1</v>
      </c>
    </row>
    <row r="1709" spans="1:9" x14ac:dyDescent="0.25">
      <c r="A1709" s="11">
        <v>96028</v>
      </c>
      <c r="B1709" s="12">
        <v>6892.333333333333</v>
      </c>
      <c r="C1709" s="12">
        <v>19</v>
      </c>
      <c r="D1709" s="40">
        <v>199626</v>
      </c>
      <c r="E1709" s="13">
        <f t="shared" si="52"/>
        <v>2.7566861730425113E-3</v>
      </c>
      <c r="F1709" s="21">
        <f>IF(B1709&gt;'Frequency Credibility Standard'!$D$7,1,SQRT(B1709/'Frequency Credibility Standard'!$D$7))</f>
        <v>0.40868335464419991</v>
      </c>
      <c r="G1709" s="13">
        <v>4.5451671452963896E-3</v>
      </c>
      <c r="H1709" s="13">
        <f t="shared" si="53"/>
        <v>3.8142447418383543E-3</v>
      </c>
      <c r="I1709" s="11">
        <v>1</v>
      </c>
    </row>
    <row r="1710" spans="1:9" x14ac:dyDescent="0.25">
      <c r="A1710" s="11">
        <v>96029</v>
      </c>
      <c r="B1710" s="12">
        <v>644.91666666666663</v>
      </c>
      <c r="C1710" s="12">
        <v>5</v>
      </c>
      <c r="D1710" s="40">
        <v>108160</v>
      </c>
      <c r="E1710" s="13">
        <f t="shared" si="52"/>
        <v>7.7529396562863425E-3</v>
      </c>
      <c r="F1710" s="21">
        <f>IF(B1710&gt;'Frequency Credibility Standard'!$D$7,1,SQRT(B1710/'Frequency Credibility Standard'!$D$7))</f>
        <v>0.12501312553262992</v>
      </c>
      <c r="G1710" s="13">
        <v>4.5451671452963896E-3</v>
      </c>
      <c r="H1710" s="13">
        <f t="shared" si="53"/>
        <v>4.9461808128928968E-3</v>
      </c>
      <c r="I1710" s="11">
        <v>1</v>
      </c>
    </row>
    <row r="1711" spans="1:9" x14ac:dyDescent="0.25">
      <c r="A1711" s="8">
        <v>96031</v>
      </c>
      <c r="B1711" s="9">
        <v>820.16666666666663</v>
      </c>
      <c r="C1711" s="9">
        <v>1</v>
      </c>
      <c r="D1711" s="41">
        <v>5788</v>
      </c>
      <c r="E1711" s="10">
        <f t="shared" si="52"/>
        <v>1.2192643771591141E-3</v>
      </c>
      <c r="F1711" s="16">
        <f>IF(B1711&gt;'Frequency Credibility Standard'!$D$7,1,SQRT(B1711/'Frequency Credibility Standard'!$D$7))</f>
        <v>0.14097914436435305</v>
      </c>
      <c r="G1711" s="10">
        <v>4.5451671452963896E-3</v>
      </c>
      <c r="H1711" s="10">
        <f t="shared" si="53"/>
        <v>4.076284218805363E-3</v>
      </c>
      <c r="I1711" s="8">
        <v>1</v>
      </c>
    </row>
    <row r="1712" spans="1:9" x14ac:dyDescent="0.25">
      <c r="A1712" s="17">
        <v>96032</v>
      </c>
      <c r="B1712" s="18">
        <v>11398.333333333334</v>
      </c>
      <c r="C1712" s="18">
        <v>32</v>
      </c>
      <c r="D1712" s="39">
        <v>371390</v>
      </c>
      <c r="E1712" s="19">
        <f t="shared" si="52"/>
        <v>2.8074279865477406E-3</v>
      </c>
      <c r="F1712" s="20">
        <f>IF(B1712&gt;'Frequency Credibility Standard'!$D$7,1,SQRT(B1712/'Frequency Credibility Standard'!$D$7))</f>
        <v>0.52556264513330353</v>
      </c>
      <c r="G1712" s="19">
        <v>4.5451671452963896E-3</v>
      </c>
      <c r="H1712" s="19">
        <f t="shared" si="53"/>
        <v>3.6318763564727281E-3</v>
      </c>
      <c r="I1712" s="17">
        <v>1</v>
      </c>
    </row>
    <row r="1713" spans="1:9" x14ac:dyDescent="0.25">
      <c r="A1713" s="11">
        <v>96033</v>
      </c>
      <c r="B1713" s="12">
        <v>2017.4166666666667</v>
      </c>
      <c r="C1713" s="12">
        <v>11</v>
      </c>
      <c r="D1713" s="40">
        <v>91741</v>
      </c>
      <c r="E1713" s="13">
        <f t="shared" si="52"/>
        <v>5.4525176587219629E-3</v>
      </c>
      <c r="F1713" s="21">
        <f>IF(B1713&gt;'Frequency Credibility Standard'!$D$7,1,SQRT(B1713/'Frequency Credibility Standard'!$D$7))</f>
        <v>0.22110655360477166</v>
      </c>
      <c r="G1713" s="13">
        <v>4.5451671452963896E-3</v>
      </c>
      <c r="H1713" s="13">
        <f t="shared" si="53"/>
        <v>4.7457882902314386E-3</v>
      </c>
      <c r="I1713" s="11">
        <v>1</v>
      </c>
    </row>
    <row r="1714" spans="1:9" x14ac:dyDescent="0.25">
      <c r="A1714" s="11">
        <v>96034</v>
      </c>
      <c r="B1714" s="12">
        <v>1578.8333333333333</v>
      </c>
      <c r="C1714" s="12">
        <v>7</v>
      </c>
      <c r="D1714" s="40">
        <v>58397</v>
      </c>
      <c r="E1714" s="13">
        <f t="shared" si="52"/>
        <v>4.4336535416446745E-3</v>
      </c>
      <c r="F1714" s="21">
        <f>IF(B1714&gt;'Frequency Credibility Standard'!$D$7,1,SQRT(B1714/'Frequency Credibility Standard'!$D$7))</f>
        <v>0.19560139894257375</v>
      </c>
      <c r="G1714" s="13">
        <v>4.5451671452963896E-3</v>
      </c>
      <c r="H1714" s="13">
        <f t="shared" si="53"/>
        <v>4.5233549284209862E-3</v>
      </c>
      <c r="I1714" s="11">
        <v>1</v>
      </c>
    </row>
    <row r="1715" spans="1:9" x14ac:dyDescent="0.25">
      <c r="A1715" s="11">
        <v>96035</v>
      </c>
      <c r="B1715" s="12">
        <v>13103.166666666666</v>
      </c>
      <c r="C1715" s="12">
        <v>64</v>
      </c>
      <c r="D1715" s="40">
        <v>698242</v>
      </c>
      <c r="E1715" s="13">
        <f t="shared" si="52"/>
        <v>4.8843154962540866E-3</v>
      </c>
      <c r="F1715" s="21">
        <f>IF(B1715&gt;'Frequency Credibility Standard'!$D$7,1,SQRT(B1715/'Frequency Credibility Standard'!$D$7))</f>
        <v>0.56349743774780525</v>
      </c>
      <c r="G1715" s="13">
        <v>5.668418089034807E-3</v>
      </c>
      <c r="H1715" s="13">
        <f t="shared" si="53"/>
        <v>5.2265782870714603E-3</v>
      </c>
      <c r="I1715" s="11">
        <v>2</v>
      </c>
    </row>
    <row r="1716" spans="1:9" x14ac:dyDescent="0.25">
      <c r="A1716" s="8">
        <v>96037</v>
      </c>
      <c r="B1716" s="9">
        <v>1743.1666666666667</v>
      </c>
      <c r="C1716" s="9">
        <v>2</v>
      </c>
      <c r="D1716" s="41">
        <v>24468</v>
      </c>
      <c r="E1716" s="10">
        <f t="shared" si="52"/>
        <v>1.1473372215316951E-3</v>
      </c>
      <c r="F1716" s="16">
        <f>IF(B1716&gt;'Frequency Credibility Standard'!$D$7,1,SQRT(B1716/'Frequency Credibility Standard'!$D$7))</f>
        <v>0.20552907581377083</v>
      </c>
      <c r="G1716" s="10">
        <v>4.5451671452963896E-3</v>
      </c>
      <c r="H1716" s="10">
        <f t="shared" si="53"/>
        <v>3.8468143012926567E-3</v>
      </c>
      <c r="I1716" s="8">
        <v>1</v>
      </c>
    </row>
    <row r="1717" spans="1:9" x14ac:dyDescent="0.25">
      <c r="A1717" s="17">
        <v>96038</v>
      </c>
      <c r="B1717" s="18">
        <v>2952.9166666666665</v>
      </c>
      <c r="C1717" s="18">
        <v>6</v>
      </c>
      <c r="D1717" s="39">
        <v>59353</v>
      </c>
      <c r="E1717" s="19">
        <f t="shared" si="52"/>
        <v>2.0318893749118106E-3</v>
      </c>
      <c r="F1717" s="20">
        <f>IF(B1717&gt;'Frequency Credibility Standard'!$D$7,1,SQRT(B1717/'Frequency Credibility Standard'!$D$7))</f>
        <v>0.26750346299761113</v>
      </c>
      <c r="G1717" s="19">
        <v>4.5451671452963896E-3</v>
      </c>
      <c r="H1717" s="19">
        <f t="shared" si="53"/>
        <v>3.8728566382435995E-3</v>
      </c>
      <c r="I1717" s="17">
        <v>1</v>
      </c>
    </row>
    <row r="1718" spans="1:9" x14ac:dyDescent="0.25">
      <c r="A1718" s="11">
        <v>96039</v>
      </c>
      <c r="B1718" s="12">
        <v>4778.416666666667</v>
      </c>
      <c r="C1718" s="12">
        <v>17</v>
      </c>
      <c r="D1718" s="40">
        <v>228499</v>
      </c>
      <c r="E1718" s="13">
        <f t="shared" si="52"/>
        <v>3.5576638007708268E-3</v>
      </c>
      <c r="F1718" s="21">
        <f>IF(B1718&gt;'Frequency Credibility Standard'!$D$7,1,SQRT(B1718/'Frequency Credibility Standard'!$D$7))</f>
        <v>0.34028736301297396</v>
      </c>
      <c r="G1718" s="13">
        <v>4.5451671452963896E-3</v>
      </c>
      <c r="H1718" s="13">
        <f t="shared" si="53"/>
        <v>4.2091322362212934E-3</v>
      </c>
      <c r="I1718" s="11">
        <v>1</v>
      </c>
    </row>
    <row r="1719" spans="1:9" x14ac:dyDescent="0.25">
      <c r="A1719" s="11">
        <v>96040</v>
      </c>
      <c r="B1719" s="12">
        <v>1379.0833333333333</v>
      </c>
      <c r="C1719" s="12">
        <v>7</v>
      </c>
      <c r="D1719" s="40">
        <v>53169</v>
      </c>
      <c r="E1719" s="13">
        <f t="shared" si="52"/>
        <v>5.0758353979092393E-3</v>
      </c>
      <c r="F1719" s="21">
        <f>IF(B1719&gt;'Frequency Credibility Standard'!$D$7,1,SQRT(B1719/'Frequency Credibility Standard'!$D$7))</f>
        <v>0.18280962931764064</v>
      </c>
      <c r="G1719" s="13">
        <v>4.5451671452963896E-3</v>
      </c>
      <c r="H1719" s="13">
        <f t="shared" si="53"/>
        <v>4.6421784118471851E-3</v>
      </c>
      <c r="I1719" s="11">
        <v>1</v>
      </c>
    </row>
    <row r="1720" spans="1:9" x14ac:dyDescent="0.25">
      <c r="A1720" s="11">
        <v>96041</v>
      </c>
      <c r="B1720" s="12">
        <v>11849.583333333334</v>
      </c>
      <c r="C1720" s="12">
        <v>36</v>
      </c>
      <c r="D1720" s="40">
        <v>368672</v>
      </c>
      <c r="E1720" s="13">
        <f t="shared" si="52"/>
        <v>3.0380815077886E-3</v>
      </c>
      <c r="F1720" s="21">
        <f>IF(B1720&gt;'Frequency Credibility Standard'!$D$7,1,SQRT(B1720/'Frequency Credibility Standard'!$D$7))</f>
        <v>0.53586495162983039</v>
      </c>
      <c r="G1720" s="13">
        <v>4.5451671452963896E-3</v>
      </c>
      <c r="H1720" s="13">
        <f t="shared" si="53"/>
        <v>3.737572773051266E-3</v>
      </c>
      <c r="I1720" s="11">
        <v>1</v>
      </c>
    </row>
    <row r="1721" spans="1:9" x14ac:dyDescent="0.25">
      <c r="A1721" s="8">
        <v>96044</v>
      </c>
      <c r="B1721" s="9">
        <v>4728.25</v>
      </c>
      <c r="C1721" s="9">
        <v>13</v>
      </c>
      <c r="D1721" s="41">
        <v>109415</v>
      </c>
      <c r="E1721" s="10">
        <f t="shared" si="52"/>
        <v>2.7494316078887538E-3</v>
      </c>
      <c r="F1721" s="16">
        <f>IF(B1721&gt;'Frequency Credibility Standard'!$D$7,1,SQRT(B1721/'Frequency Credibility Standard'!$D$7))</f>
        <v>0.33849638011440381</v>
      </c>
      <c r="G1721" s="10">
        <v>4.5451671452963896E-3</v>
      </c>
      <c r="H1721" s="10">
        <f t="shared" si="53"/>
        <v>3.9373171662411112E-3</v>
      </c>
      <c r="I1721" s="8">
        <v>1</v>
      </c>
    </row>
    <row r="1722" spans="1:9" x14ac:dyDescent="0.25">
      <c r="A1722" s="17">
        <v>96046</v>
      </c>
      <c r="B1722" s="18">
        <v>1279</v>
      </c>
      <c r="C1722" s="18">
        <v>6</v>
      </c>
      <c r="D1722" s="39">
        <v>37830</v>
      </c>
      <c r="E1722" s="19">
        <f t="shared" si="52"/>
        <v>4.6911649726348714E-3</v>
      </c>
      <c r="F1722" s="20">
        <f>IF(B1722&gt;'Frequency Credibility Standard'!$D$7,1,SQRT(B1722/'Frequency Credibility Standard'!$D$7))</f>
        <v>0.17605123877981524</v>
      </c>
      <c r="G1722" s="19">
        <v>4.5451671452963896E-3</v>
      </c>
      <c r="H1722" s="19">
        <f t="shared" si="53"/>
        <v>4.5708702436584913E-3</v>
      </c>
      <c r="I1722" s="17">
        <v>1</v>
      </c>
    </row>
    <row r="1723" spans="1:9" x14ac:dyDescent="0.25">
      <c r="A1723" s="11">
        <v>96047</v>
      </c>
      <c r="B1723" s="12">
        <v>4636.583333333333</v>
      </c>
      <c r="C1723" s="12">
        <v>22</v>
      </c>
      <c r="D1723" s="40">
        <v>211701</v>
      </c>
      <c r="E1723" s="13">
        <f t="shared" si="52"/>
        <v>4.74487320045292E-3</v>
      </c>
      <c r="F1723" s="21">
        <f>IF(B1723&gt;'Frequency Credibility Standard'!$D$7,1,SQRT(B1723/'Frequency Credibility Standard'!$D$7))</f>
        <v>0.33519910314168661</v>
      </c>
      <c r="G1723" s="13">
        <v>4.5451671452963896E-3</v>
      </c>
      <c r="H1723" s="13">
        <f t="shared" si="53"/>
        <v>4.6121084358768235E-3</v>
      </c>
      <c r="I1723" s="11">
        <v>1</v>
      </c>
    </row>
    <row r="1724" spans="1:9" x14ac:dyDescent="0.25">
      <c r="A1724" s="11">
        <v>96048</v>
      </c>
      <c r="B1724" s="12">
        <v>3963</v>
      </c>
      <c r="C1724" s="12">
        <v>12</v>
      </c>
      <c r="D1724" s="40">
        <v>113781</v>
      </c>
      <c r="E1724" s="13">
        <f t="shared" si="52"/>
        <v>3.0280090840272521E-3</v>
      </c>
      <c r="F1724" s="21">
        <f>IF(B1724&gt;'Frequency Credibility Standard'!$D$7,1,SQRT(B1724/'Frequency Credibility Standard'!$D$7))</f>
        <v>0.30989591341006362</v>
      </c>
      <c r="G1724" s="13">
        <v>4.5451671452963896E-3</v>
      </c>
      <c r="H1724" s="13">
        <f t="shared" si="53"/>
        <v>4.0750060621119492E-3</v>
      </c>
      <c r="I1724" s="11">
        <v>1</v>
      </c>
    </row>
    <row r="1725" spans="1:9" x14ac:dyDescent="0.25">
      <c r="A1725" s="11">
        <v>96050</v>
      </c>
      <c r="B1725" s="12">
        <v>2279.5833333333335</v>
      </c>
      <c r="C1725" s="12">
        <v>9</v>
      </c>
      <c r="D1725" s="40">
        <v>99223</v>
      </c>
      <c r="E1725" s="13">
        <f t="shared" si="52"/>
        <v>3.9480899287150425E-3</v>
      </c>
      <c r="F1725" s="21">
        <f>IF(B1725&gt;'Frequency Credibility Standard'!$D$7,1,SQRT(B1725/'Frequency Credibility Standard'!$D$7))</f>
        <v>0.23503446422423335</v>
      </c>
      <c r="G1725" s="13">
        <v>4.5451671452963896E-3</v>
      </c>
      <c r="H1725" s="13">
        <f t="shared" si="53"/>
        <v>4.4048334215966963E-3</v>
      </c>
      <c r="I1725" s="11">
        <v>1</v>
      </c>
    </row>
    <row r="1726" spans="1:9" x14ac:dyDescent="0.25">
      <c r="A1726" s="8">
        <v>96051</v>
      </c>
      <c r="B1726" s="9">
        <v>6348.5</v>
      </c>
      <c r="C1726" s="9">
        <v>28</v>
      </c>
      <c r="D1726" s="41">
        <v>250426</v>
      </c>
      <c r="E1726" s="10">
        <f t="shared" si="52"/>
        <v>4.4104906670867135E-3</v>
      </c>
      <c r="F1726" s="16">
        <f>IF(B1726&gt;'Frequency Credibility Standard'!$D$7,1,SQRT(B1726/'Frequency Credibility Standard'!$D$7))</f>
        <v>0.39222870589480269</v>
      </c>
      <c r="G1726" s="10">
        <v>4.5451671452963896E-3</v>
      </c>
      <c r="H1726" s="10">
        <f t="shared" si="53"/>
        <v>4.4923431645337393E-3</v>
      </c>
      <c r="I1726" s="8">
        <v>1</v>
      </c>
    </row>
    <row r="1727" spans="1:9" x14ac:dyDescent="0.25">
      <c r="A1727" s="17">
        <v>96052</v>
      </c>
      <c r="B1727" s="18">
        <v>8364</v>
      </c>
      <c r="C1727" s="18">
        <v>26</v>
      </c>
      <c r="D1727" s="39">
        <v>263796</v>
      </c>
      <c r="E1727" s="19">
        <f t="shared" si="52"/>
        <v>3.1085604973696795E-3</v>
      </c>
      <c r="F1727" s="20">
        <f>IF(B1727&gt;'Frequency Credibility Standard'!$D$7,1,SQRT(B1727/'Frequency Credibility Standard'!$D$7))</f>
        <v>0.45020552989061513</v>
      </c>
      <c r="G1727" s="19">
        <v>4.5451671452963896E-3</v>
      </c>
      <c r="H1727" s="19">
        <f t="shared" si="53"/>
        <v>3.8983988881221648E-3</v>
      </c>
      <c r="I1727" s="17">
        <v>1</v>
      </c>
    </row>
    <row r="1728" spans="1:9" x14ac:dyDescent="0.25">
      <c r="A1728" s="11">
        <v>96054</v>
      </c>
      <c r="B1728" s="12">
        <v>1461.9166666666667</v>
      </c>
      <c r="C1728" s="12">
        <v>2</v>
      </c>
      <c r="D1728" s="40">
        <v>30337</v>
      </c>
      <c r="E1728" s="13">
        <f t="shared" si="52"/>
        <v>1.3680670352847289E-3</v>
      </c>
      <c r="F1728" s="21">
        <f>IF(B1728&gt;'Frequency Credibility Standard'!$D$7,1,SQRT(B1728/'Frequency Credibility Standard'!$D$7))</f>
        <v>0.18821971944879395</v>
      </c>
      <c r="G1728" s="13">
        <v>4.5451671452963896E-3</v>
      </c>
      <c r="H1728" s="13">
        <f t="shared" si="53"/>
        <v>3.9471742539292625E-3</v>
      </c>
      <c r="I1728" s="11">
        <v>1</v>
      </c>
    </row>
    <row r="1729" spans="1:9" x14ac:dyDescent="0.25">
      <c r="A1729" s="11">
        <v>96055</v>
      </c>
      <c r="B1729" s="12">
        <v>15158</v>
      </c>
      <c r="C1729" s="12">
        <v>74</v>
      </c>
      <c r="D1729" s="40">
        <v>647325</v>
      </c>
      <c r="E1729" s="13">
        <f t="shared" si="52"/>
        <v>4.8819105422879009E-3</v>
      </c>
      <c r="F1729" s="21">
        <f>IF(B1729&gt;'Frequency Credibility Standard'!$D$7,1,SQRT(B1729/'Frequency Credibility Standard'!$D$7))</f>
        <v>0.60607275916784242</v>
      </c>
      <c r="G1729" s="13">
        <v>4.5451671452963896E-3</v>
      </c>
      <c r="H1729" s="13">
        <f t="shared" si="53"/>
        <v>4.7492581450425866E-3</v>
      </c>
      <c r="I1729" s="11">
        <v>1</v>
      </c>
    </row>
    <row r="1730" spans="1:9" x14ac:dyDescent="0.25">
      <c r="A1730" s="11">
        <v>96056</v>
      </c>
      <c r="B1730" s="12">
        <v>7959.083333333333</v>
      </c>
      <c r="C1730" s="12">
        <v>15</v>
      </c>
      <c r="D1730" s="40">
        <v>163892</v>
      </c>
      <c r="E1730" s="13">
        <f t="shared" si="52"/>
        <v>1.88463914395502E-3</v>
      </c>
      <c r="F1730" s="21">
        <f>IF(B1730&gt;'Frequency Credibility Standard'!$D$7,1,SQRT(B1730/'Frequency Credibility Standard'!$D$7))</f>
        <v>0.43917270353760468</v>
      </c>
      <c r="G1730" s="13">
        <v>4.5451671452963896E-3</v>
      </c>
      <c r="H1730" s="13">
        <f t="shared" si="53"/>
        <v>3.3767358701098002E-3</v>
      </c>
      <c r="I1730" s="11">
        <v>1</v>
      </c>
    </row>
    <row r="1731" spans="1:9" x14ac:dyDescent="0.25">
      <c r="A1731" s="8">
        <v>96057</v>
      </c>
      <c r="B1731" s="9">
        <v>6091.833333333333</v>
      </c>
      <c r="C1731" s="9">
        <v>12</v>
      </c>
      <c r="D1731" s="41">
        <v>126411</v>
      </c>
      <c r="E1731" s="10">
        <f t="shared" ref="E1731:E1794" si="54">IFERROR(C1731/B1731,0)</f>
        <v>1.9698503460917624E-3</v>
      </c>
      <c r="F1731" s="16">
        <f>IF(B1731&gt;'Frequency Credibility Standard'!$D$7,1,SQRT(B1731/'Frequency Credibility Standard'!$D$7))</f>
        <v>0.38421809957097641</v>
      </c>
      <c r="G1731" s="10">
        <v>4.5451671452963896E-3</v>
      </c>
      <c r="H1731" s="10">
        <f t="shared" ref="H1731:H1794" si="55">E1731*F1731+(1-F1731)*G1731</f>
        <v>3.5556838189127779E-3</v>
      </c>
      <c r="I1731" s="8">
        <v>1</v>
      </c>
    </row>
    <row r="1732" spans="1:9" x14ac:dyDescent="0.25">
      <c r="A1732" s="17">
        <v>96058</v>
      </c>
      <c r="B1732" s="18">
        <v>2643</v>
      </c>
      <c r="C1732" s="18">
        <v>18</v>
      </c>
      <c r="D1732" s="39">
        <v>146340</v>
      </c>
      <c r="E1732" s="19">
        <f t="shared" si="54"/>
        <v>6.8104426787741201E-3</v>
      </c>
      <c r="F1732" s="20">
        <f>IF(B1732&gt;'Frequency Credibility Standard'!$D$7,1,SQRT(B1732/'Frequency Credibility Standard'!$D$7))</f>
        <v>0.25307683508558804</v>
      </c>
      <c r="G1732" s="19">
        <v>4.5451671452963896E-3</v>
      </c>
      <c r="H1732" s="19">
        <f t="shared" si="55"/>
        <v>5.1184559079057506E-3</v>
      </c>
      <c r="I1732" s="17">
        <v>1</v>
      </c>
    </row>
    <row r="1733" spans="1:9" x14ac:dyDescent="0.25">
      <c r="A1733" s="11">
        <v>96059</v>
      </c>
      <c r="B1733" s="12">
        <v>2949.0833333333335</v>
      </c>
      <c r="C1733" s="12">
        <v>7</v>
      </c>
      <c r="D1733" s="40">
        <v>104653</v>
      </c>
      <c r="E1733" s="13">
        <f t="shared" si="54"/>
        <v>2.3736189211336855E-3</v>
      </c>
      <c r="F1733" s="21">
        <f>IF(B1733&gt;'Frequency Credibility Standard'!$D$7,1,SQRT(B1733/'Frequency Credibility Standard'!$D$7))</f>
        <v>0.26732977659458501</v>
      </c>
      <c r="G1733" s="13">
        <v>4.5451671452963896E-3</v>
      </c>
      <c r="H1733" s="13">
        <f t="shared" si="55"/>
        <v>3.9646476436666061E-3</v>
      </c>
      <c r="I1733" s="11">
        <v>1</v>
      </c>
    </row>
    <row r="1734" spans="1:9" x14ac:dyDescent="0.25">
      <c r="A1734" s="11">
        <v>96061</v>
      </c>
      <c r="B1734" s="12">
        <v>315.83333333333331</v>
      </c>
      <c r="C1734" s="12">
        <v>2</v>
      </c>
      <c r="D1734" s="40">
        <v>15747</v>
      </c>
      <c r="E1734" s="13">
        <f t="shared" si="54"/>
        <v>6.3324538258575204E-3</v>
      </c>
      <c r="F1734" s="21">
        <f>IF(B1734&gt;'Frequency Credibility Standard'!$D$7,1,SQRT(B1734/'Frequency Credibility Standard'!$D$7))</f>
        <v>8.7484838621573677E-2</v>
      </c>
      <c r="G1734" s="13">
        <v>4.5451671452963896E-3</v>
      </c>
      <c r="H1734" s="13">
        <f t="shared" si="55"/>
        <v>4.7015276321157682E-3</v>
      </c>
      <c r="I1734" s="11">
        <v>1</v>
      </c>
    </row>
    <row r="1735" spans="1:9" x14ac:dyDescent="0.25">
      <c r="A1735" s="11">
        <v>96062</v>
      </c>
      <c r="B1735" s="12">
        <v>5635.166666666667</v>
      </c>
      <c r="C1735" s="12">
        <v>24</v>
      </c>
      <c r="D1735" s="40">
        <v>343656</v>
      </c>
      <c r="E1735" s="13">
        <f t="shared" si="54"/>
        <v>4.258968974594067E-3</v>
      </c>
      <c r="F1735" s="21">
        <f>IF(B1735&gt;'Frequency Credibility Standard'!$D$7,1,SQRT(B1735/'Frequency Credibility Standard'!$D$7))</f>
        <v>0.36953637628077113</v>
      </c>
      <c r="G1735" s="13">
        <v>5.668418089034807E-3</v>
      </c>
      <c r="H1735" s="13">
        <f t="shared" si="55"/>
        <v>5.1475753707322346E-3</v>
      </c>
      <c r="I1735" s="11">
        <v>2</v>
      </c>
    </row>
    <row r="1736" spans="1:9" x14ac:dyDescent="0.25">
      <c r="A1736" s="8">
        <v>96063</v>
      </c>
      <c r="B1736" s="9">
        <v>616.91666666666663</v>
      </c>
      <c r="C1736" s="9">
        <v>3</v>
      </c>
      <c r="D1736" s="41">
        <v>26481</v>
      </c>
      <c r="E1736" s="10">
        <f t="shared" si="54"/>
        <v>4.8628934215858436E-3</v>
      </c>
      <c r="F1736" s="16">
        <f>IF(B1736&gt;'Frequency Credibility Standard'!$D$7,1,SQRT(B1736/'Frequency Credibility Standard'!$D$7))</f>
        <v>0.1222691983370499</v>
      </c>
      <c r="G1736" s="10">
        <v>4.5451671452963896E-3</v>
      </c>
      <c r="H1736" s="10">
        <f t="shared" si="55"/>
        <v>4.5840152823889172E-3</v>
      </c>
      <c r="I1736" s="8">
        <v>1</v>
      </c>
    </row>
    <row r="1737" spans="1:9" x14ac:dyDescent="0.25">
      <c r="A1737" s="17">
        <v>96064</v>
      </c>
      <c r="B1737" s="18">
        <v>21684.666666666668</v>
      </c>
      <c r="C1737" s="18">
        <v>62</v>
      </c>
      <c r="D1737" s="39">
        <v>565495</v>
      </c>
      <c r="E1737" s="19">
        <f t="shared" si="54"/>
        <v>2.8591631567620743E-3</v>
      </c>
      <c r="F1737" s="20">
        <f>IF(B1737&gt;'Frequency Credibility Standard'!$D$7,1,SQRT(B1737/'Frequency Credibility Standard'!$D$7))</f>
        <v>0.72490348625114853</v>
      </c>
      <c r="G1737" s="19">
        <v>4.5451671452963896E-3</v>
      </c>
      <c r="H1737" s="19">
        <f t="shared" si="55"/>
        <v>3.3229769761745232E-3</v>
      </c>
      <c r="I1737" s="17">
        <v>1</v>
      </c>
    </row>
    <row r="1738" spans="1:9" x14ac:dyDescent="0.25">
      <c r="A1738" s="11">
        <v>96065</v>
      </c>
      <c r="B1738" s="12">
        <v>2217</v>
      </c>
      <c r="C1738" s="12">
        <v>3</v>
      </c>
      <c r="D1738" s="40">
        <v>40232</v>
      </c>
      <c r="E1738" s="13">
        <f t="shared" si="54"/>
        <v>1.3531799729364006E-3</v>
      </c>
      <c r="F1738" s="21">
        <f>IF(B1738&gt;'Frequency Credibility Standard'!$D$7,1,SQRT(B1738/'Frequency Credibility Standard'!$D$7))</f>
        <v>0.2317857111785743</v>
      </c>
      <c r="G1738" s="13">
        <v>4.5451671452963896E-3</v>
      </c>
      <c r="H1738" s="13">
        <f t="shared" si="55"/>
        <v>3.805310128478043E-3</v>
      </c>
      <c r="I1738" s="11">
        <v>1</v>
      </c>
    </row>
    <row r="1739" spans="1:9" x14ac:dyDescent="0.25">
      <c r="A1739" s="11">
        <v>96067</v>
      </c>
      <c r="B1739" s="12">
        <v>35594.583333333336</v>
      </c>
      <c r="C1739" s="12">
        <v>120</v>
      </c>
      <c r="D1739" s="40">
        <v>1213410</v>
      </c>
      <c r="E1739" s="13">
        <f t="shared" si="54"/>
        <v>3.3712994720638671E-3</v>
      </c>
      <c r="F1739" s="21">
        <f>IF(B1739&gt;'Frequency Credibility Standard'!$D$7,1,SQRT(B1739/'Frequency Credibility Standard'!$D$7))</f>
        <v>0.92874346267282193</v>
      </c>
      <c r="G1739" s="13">
        <v>4.5451671452963896E-3</v>
      </c>
      <c r="H1739" s="13">
        <f t="shared" si="55"/>
        <v>3.4549452177387277E-3</v>
      </c>
      <c r="I1739" s="11">
        <v>1</v>
      </c>
    </row>
    <row r="1740" spans="1:9" x14ac:dyDescent="0.25">
      <c r="A1740" s="11">
        <v>96068</v>
      </c>
      <c r="B1740" s="12">
        <v>270.83333333333331</v>
      </c>
      <c r="C1740" s="12">
        <v>2</v>
      </c>
      <c r="D1740" s="40">
        <v>49590</v>
      </c>
      <c r="E1740" s="13">
        <f t="shared" si="54"/>
        <v>7.3846153846153853E-3</v>
      </c>
      <c r="F1740" s="21">
        <f>IF(B1740&gt;'Frequency Credibility Standard'!$D$7,1,SQRT(B1740/'Frequency Credibility Standard'!$D$7))</f>
        <v>8.1013029039568571E-2</v>
      </c>
      <c r="G1740" s="13">
        <v>4.5451671452963896E-3</v>
      </c>
      <c r="H1740" s="13">
        <f t="shared" si="55"/>
        <v>4.7751994479646913E-3</v>
      </c>
      <c r="I1740" s="11">
        <v>1</v>
      </c>
    </row>
    <row r="1741" spans="1:9" x14ac:dyDescent="0.25">
      <c r="A1741" s="8">
        <v>96069</v>
      </c>
      <c r="B1741" s="9">
        <v>5227.416666666667</v>
      </c>
      <c r="C1741" s="9">
        <v>27</v>
      </c>
      <c r="D1741" s="41">
        <v>290475</v>
      </c>
      <c r="E1741" s="10">
        <f t="shared" si="54"/>
        <v>5.1650751645969167E-3</v>
      </c>
      <c r="F1741" s="16">
        <f>IF(B1741&gt;'Frequency Credibility Standard'!$D$7,1,SQRT(B1741/'Frequency Credibility Standard'!$D$7))</f>
        <v>0.35591588549308312</v>
      </c>
      <c r="G1741" s="10">
        <v>4.5451671452963896E-3</v>
      </c>
      <c r="H1741" s="10">
        <f t="shared" si="55"/>
        <v>4.7658022569099998E-3</v>
      </c>
      <c r="I1741" s="8">
        <v>1</v>
      </c>
    </row>
    <row r="1742" spans="1:9" x14ac:dyDescent="0.25">
      <c r="A1742" s="17">
        <v>96070</v>
      </c>
      <c r="B1742" s="18">
        <v>5.25</v>
      </c>
      <c r="C1742" s="18">
        <v>0</v>
      </c>
      <c r="D1742" s="39">
        <v>0</v>
      </c>
      <c r="E1742" s="19">
        <f t="shared" si="54"/>
        <v>0</v>
      </c>
      <c r="F1742" s="20">
        <f>IF(B1742&gt;'Frequency Credibility Standard'!$D$7,1,SQRT(B1742/'Frequency Credibility Standard'!$D$7))</f>
        <v>1.1279334201197089E-2</v>
      </c>
      <c r="G1742" s="19">
        <v>4.5451671452963896E-3</v>
      </c>
      <c r="H1742" s="19">
        <f t="shared" si="55"/>
        <v>4.4939006860642908E-3</v>
      </c>
      <c r="I1742" s="17">
        <v>1</v>
      </c>
    </row>
    <row r="1743" spans="1:9" x14ac:dyDescent="0.25">
      <c r="A1743" s="11">
        <v>96071</v>
      </c>
      <c r="B1743" s="12">
        <v>883.08333333333337</v>
      </c>
      <c r="C1743" s="12">
        <v>4</v>
      </c>
      <c r="D1743" s="40">
        <v>47119</v>
      </c>
      <c r="E1743" s="13">
        <f t="shared" si="54"/>
        <v>4.5295838444842874E-3</v>
      </c>
      <c r="F1743" s="21">
        <f>IF(B1743&gt;'Frequency Credibility Standard'!$D$7,1,SQRT(B1743/'Frequency Credibility Standard'!$D$7))</f>
        <v>0.14628663741860404</v>
      </c>
      <c r="G1743" s="13">
        <v>4.5451671452963896E-3</v>
      </c>
      <c r="H1743" s="13">
        <f t="shared" si="55"/>
        <v>4.5428875166207052E-3</v>
      </c>
      <c r="I1743" s="11">
        <v>1</v>
      </c>
    </row>
    <row r="1744" spans="1:9" x14ac:dyDescent="0.25">
      <c r="A1744" s="11">
        <v>96073</v>
      </c>
      <c r="B1744" s="12">
        <v>22312.083333333332</v>
      </c>
      <c r="C1744" s="12">
        <v>114</v>
      </c>
      <c r="D1744" s="40">
        <v>1193660</v>
      </c>
      <c r="E1744" s="13">
        <f t="shared" si="54"/>
        <v>5.109339109974043E-3</v>
      </c>
      <c r="F1744" s="21">
        <f>IF(B1744&gt;'Frequency Credibility Standard'!$D$7,1,SQRT(B1744/'Frequency Credibility Standard'!$D$7))</f>
        <v>0.73531576074574823</v>
      </c>
      <c r="G1744" s="13">
        <v>4.5451671452963896E-3</v>
      </c>
      <c r="H1744" s="13">
        <f t="shared" si="55"/>
        <v>4.9600116826947621E-3</v>
      </c>
      <c r="I1744" s="11">
        <v>1</v>
      </c>
    </row>
    <row r="1745" spans="1:9" x14ac:dyDescent="0.25">
      <c r="A1745" s="11">
        <v>96074</v>
      </c>
      <c r="B1745" s="12">
        <v>739.58333333333337</v>
      </c>
      <c r="C1745" s="12">
        <v>0</v>
      </c>
      <c r="D1745" s="40">
        <v>0</v>
      </c>
      <c r="E1745" s="13">
        <f t="shared" si="54"/>
        <v>0</v>
      </c>
      <c r="F1745" s="21">
        <f>IF(B1745&gt;'Frequency Credibility Standard'!$D$7,1,SQRT(B1745/'Frequency Credibility Standard'!$D$7))</f>
        <v>0.13387434867553757</v>
      </c>
      <c r="G1745" s="13">
        <v>4.5451671452963896E-3</v>
      </c>
      <c r="H1745" s="13">
        <f t="shared" si="55"/>
        <v>3.9366858540983828E-3</v>
      </c>
      <c r="I1745" s="11">
        <v>1</v>
      </c>
    </row>
    <row r="1746" spans="1:9" x14ac:dyDescent="0.25">
      <c r="A1746" s="8">
        <v>96075</v>
      </c>
      <c r="B1746" s="9">
        <v>1652.0833333333333</v>
      </c>
      <c r="C1746" s="9">
        <v>7</v>
      </c>
      <c r="D1746" s="41">
        <v>85773</v>
      </c>
      <c r="E1746" s="10">
        <f t="shared" si="54"/>
        <v>4.2370744010088272E-3</v>
      </c>
      <c r="F1746" s="16">
        <f>IF(B1746&gt;'Frequency Credibility Standard'!$D$7,1,SQRT(B1746/'Frequency Credibility Standard'!$D$7))</f>
        <v>0.20008742172463637</v>
      </c>
      <c r="G1746" s="10">
        <v>4.5451671452963896E-3</v>
      </c>
      <c r="H1746" s="10">
        <f t="shared" si="55"/>
        <v>4.4835216624398242E-3</v>
      </c>
      <c r="I1746" s="8">
        <v>1</v>
      </c>
    </row>
    <row r="1747" spans="1:9" x14ac:dyDescent="0.25">
      <c r="A1747" s="17">
        <v>96076</v>
      </c>
      <c r="B1747" s="18">
        <v>1040.0833333333333</v>
      </c>
      <c r="C1747" s="18">
        <v>3</v>
      </c>
      <c r="D1747" s="39">
        <v>36776</v>
      </c>
      <c r="E1747" s="19">
        <f t="shared" si="54"/>
        <v>2.8843842640814041E-3</v>
      </c>
      <c r="F1747" s="20">
        <f>IF(B1747&gt;'Frequency Credibility Standard'!$D$7,1,SQRT(B1747/'Frequency Credibility Standard'!$D$7))</f>
        <v>0.15875882707908834</v>
      </c>
      <c r="G1747" s="19">
        <v>4.5451671452963896E-3</v>
      </c>
      <c r="H1747" s="19">
        <f t="shared" si="55"/>
        <v>4.2815032030416702E-3</v>
      </c>
      <c r="I1747" s="17">
        <v>1</v>
      </c>
    </row>
    <row r="1748" spans="1:9" x14ac:dyDescent="0.25">
      <c r="A1748" s="11">
        <v>96078</v>
      </c>
      <c r="B1748" s="12">
        <v>786.08333333333337</v>
      </c>
      <c r="C1748" s="12">
        <v>6</v>
      </c>
      <c r="D1748" s="40">
        <v>80186</v>
      </c>
      <c r="E1748" s="13">
        <f t="shared" si="54"/>
        <v>7.6327785434114276E-3</v>
      </c>
      <c r="F1748" s="21">
        <f>IF(B1748&gt;'Frequency Credibility Standard'!$D$7,1,SQRT(B1748/'Frequency Credibility Standard'!$D$7))</f>
        <v>0.13801875555490797</v>
      </c>
      <c r="G1748" s="13">
        <v>5.668418089034807E-3</v>
      </c>
      <c r="H1748" s="13">
        <f t="shared" si="55"/>
        <v>5.9395366744091418E-3</v>
      </c>
      <c r="I1748" s="11">
        <v>3</v>
      </c>
    </row>
    <row r="1749" spans="1:9" x14ac:dyDescent="0.25">
      <c r="A1749" s="11">
        <v>96079</v>
      </c>
      <c r="B1749" s="12">
        <v>168.41666666666666</v>
      </c>
      <c r="C1749" s="12">
        <v>0</v>
      </c>
      <c r="D1749" s="40">
        <v>0</v>
      </c>
      <c r="E1749" s="13">
        <f t="shared" si="54"/>
        <v>0</v>
      </c>
      <c r="F1749" s="21">
        <f>IF(B1749&gt;'Frequency Credibility Standard'!$D$7,1,SQRT(B1749/'Frequency Credibility Standard'!$D$7))</f>
        <v>6.38846245536904E-2</v>
      </c>
      <c r="G1749" s="13">
        <v>4.5451671452963896E-3</v>
      </c>
      <c r="H1749" s="13">
        <f t="shared" si="55"/>
        <v>4.2548008486853611E-3</v>
      </c>
      <c r="I1749" s="11">
        <v>1</v>
      </c>
    </row>
    <row r="1750" spans="1:9" x14ac:dyDescent="0.25">
      <c r="A1750" s="11">
        <v>96080</v>
      </c>
      <c r="B1750" s="12">
        <v>108098.33333333333</v>
      </c>
      <c r="C1750" s="12">
        <v>516</v>
      </c>
      <c r="D1750" s="40">
        <v>4881474</v>
      </c>
      <c r="E1750" s="13">
        <f t="shared" si="54"/>
        <v>4.7734315977736325E-3</v>
      </c>
      <c r="F1750" s="21">
        <f>IF(B1750&gt;'Frequency Credibility Standard'!$D$7,1,SQRT(B1750/'Frequency Credibility Standard'!$D$7))</f>
        <v>1</v>
      </c>
      <c r="G1750" s="13">
        <v>4.5451671452963896E-3</v>
      </c>
      <c r="H1750" s="13">
        <f t="shared" si="55"/>
        <v>4.7734315977736325E-3</v>
      </c>
      <c r="I1750" s="11">
        <v>1</v>
      </c>
    </row>
    <row r="1751" spans="1:9" x14ac:dyDescent="0.25">
      <c r="A1751" s="8">
        <v>96084</v>
      </c>
      <c r="B1751" s="9">
        <v>2341.8333333333335</v>
      </c>
      <c r="C1751" s="9">
        <v>5</v>
      </c>
      <c r="D1751" s="41">
        <v>79213</v>
      </c>
      <c r="E1751" s="10">
        <f t="shared" si="54"/>
        <v>2.1350793537826488E-3</v>
      </c>
      <c r="F1751" s="16">
        <f>IF(B1751&gt;'Frequency Credibility Standard'!$D$7,1,SQRT(B1751/'Frequency Credibility Standard'!$D$7))</f>
        <v>0.23822196616782707</v>
      </c>
      <c r="G1751" s="10">
        <v>4.5451671452963896E-3</v>
      </c>
      <c r="H1751" s="10">
        <f t="shared" si="55"/>
        <v>3.97103129296491E-3</v>
      </c>
      <c r="I1751" s="8">
        <v>1</v>
      </c>
    </row>
    <row r="1752" spans="1:9" x14ac:dyDescent="0.25">
      <c r="A1752" s="17">
        <v>96085</v>
      </c>
      <c r="B1752" s="18">
        <v>466.58333333333331</v>
      </c>
      <c r="C1752" s="18">
        <v>4</v>
      </c>
      <c r="D1752" s="39">
        <v>18781</v>
      </c>
      <c r="E1752" s="19">
        <f t="shared" si="54"/>
        <v>8.5729594570459009E-3</v>
      </c>
      <c r="F1752" s="20">
        <f>IF(B1752&gt;'Frequency Credibility Standard'!$D$7,1,SQRT(B1752/'Frequency Credibility Standard'!$D$7))</f>
        <v>0.10633308738177454</v>
      </c>
      <c r="G1752" s="19">
        <v>4.5451671452963896E-3</v>
      </c>
      <c r="H1752" s="19">
        <f t="shared" si="55"/>
        <v>4.97345473713729E-3</v>
      </c>
      <c r="I1752" s="17">
        <v>1</v>
      </c>
    </row>
    <row r="1753" spans="1:9" x14ac:dyDescent="0.25">
      <c r="A1753" s="11">
        <v>96086</v>
      </c>
      <c r="B1753" s="12">
        <v>1660.4166666666667</v>
      </c>
      <c r="C1753" s="12">
        <v>7</v>
      </c>
      <c r="D1753" s="40">
        <v>46053</v>
      </c>
      <c r="E1753" s="13">
        <f t="shared" si="54"/>
        <v>4.2158092848180676E-3</v>
      </c>
      <c r="F1753" s="21">
        <f>IF(B1753&gt;'Frequency Credibility Standard'!$D$7,1,SQRT(B1753/'Frequency Credibility Standard'!$D$7))</f>
        <v>0.20059142106646471</v>
      </c>
      <c r="G1753" s="13">
        <v>4.5451671452963896E-3</v>
      </c>
      <c r="H1753" s="13">
        <f t="shared" si="55"/>
        <v>4.4791007840236322E-3</v>
      </c>
      <c r="I1753" s="11">
        <v>1</v>
      </c>
    </row>
    <row r="1754" spans="1:9" x14ac:dyDescent="0.25">
      <c r="A1754" s="11">
        <v>96087</v>
      </c>
      <c r="B1754" s="12">
        <v>4366.833333333333</v>
      </c>
      <c r="C1754" s="12">
        <v>22</v>
      </c>
      <c r="D1754" s="40">
        <v>206276</v>
      </c>
      <c r="E1754" s="13">
        <f t="shared" si="54"/>
        <v>5.0379756497843601E-3</v>
      </c>
      <c r="F1754" s="21">
        <f>IF(B1754&gt;'Frequency Credibility Standard'!$D$7,1,SQRT(B1754/'Frequency Credibility Standard'!$D$7))</f>
        <v>0.32530229067180227</v>
      </c>
      <c r="G1754" s="13">
        <v>4.5451671452963896E-3</v>
      </c>
      <c r="H1754" s="13">
        <f t="shared" si="55"/>
        <v>4.7054788806688719E-3</v>
      </c>
      <c r="I1754" s="11">
        <v>1</v>
      </c>
    </row>
    <row r="1755" spans="1:9" x14ac:dyDescent="0.25">
      <c r="A1755" s="11">
        <v>96088</v>
      </c>
      <c r="B1755" s="12">
        <v>22880.666666666668</v>
      </c>
      <c r="C1755" s="12">
        <v>79</v>
      </c>
      <c r="D1755" s="40">
        <v>794848</v>
      </c>
      <c r="E1755" s="13">
        <f t="shared" si="54"/>
        <v>3.4526965997494245E-3</v>
      </c>
      <c r="F1755" s="21">
        <f>IF(B1755&gt;'Frequency Credibility Standard'!$D$7,1,SQRT(B1755/'Frequency Credibility Standard'!$D$7))</f>
        <v>0.74462592084843926</v>
      </c>
      <c r="G1755" s="13">
        <v>4.5451671452963896E-3</v>
      </c>
      <c r="H1755" s="13">
        <f t="shared" si="55"/>
        <v>3.7316852593186839E-3</v>
      </c>
      <c r="I1755" s="11">
        <v>1</v>
      </c>
    </row>
    <row r="1756" spans="1:9" x14ac:dyDescent="0.25">
      <c r="A1756" s="8">
        <v>96089</v>
      </c>
      <c r="B1756" s="9">
        <v>1335.5</v>
      </c>
      <c r="C1756" s="9">
        <v>7</v>
      </c>
      <c r="D1756" s="41">
        <v>64748</v>
      </c>
      <c r="E1756" s="10">
        <f t="shared" si="54"/>
        <v>5.241482590789966E-3</v>
      </c>
      <c r="F1756" s="16">
        <f>IF(B1756&gt;'Frequency Credibility Standard'!$D$7,1,SQRT(B1756/'Frequency Credibility Standard'!$D$7))</f>
        <v>0.17989776145131733</v>
      </c>
      <c r="G1756" s="10">
        <v>5.668418089034807E-3</v>
      </c>
      <c r="H1756" s="10">
        <f t="shared" si="55"/>
        <v>5.5916133486164574E-3</v>
      </c>
      <c r="I1756" s="8">
        <v>2</v>
      </c>
    </row>
    <row r="1757" spans="1:9" x14ac:dyDescent="0.25">
      <c r="A1757" s="17">
        <v>96090</v>
      </c>
      <c r="B1757" s="18">
        <v>1584.5</v>
      </c>
      <c r="C1757" s="18">
        <v>7</v>
      </c>
      <c r="D1757" s="39">
        <v>38150</v>
      </c>
      <c r="E1757" s="19">
        <f t="shared" si="54"/>
        <v>4.4177974124329439E-3</v>
      </c>
      <c r="F1757" s="20">
        <f>IF(B1757&gt;'Frequency Credibility Standard'!$D$7,1,SQRT(B1757/'Frequency Credibility Standard'!$D$7))</f>
        <v>0.1959521057349646</v>
      </c>
      <c r="G1757" s="19">
        <v>4.5451671452963896E-3</v>
      </c>
      <c r="H1757" s="19">
        <f t="shared" si="55"/>
        <v>4.5202087779348974E-3</v>
      </c>
      <c r="I1757" s="17">
        <v>1</v>
      </c>
    </row>
    <row r="1758" spans="1:9" x14ac:dyDescent="0.25">
      <c r="A1758" s="11">
        <v>96091</v>
      </c>
      <c r="B1758" s="12">
        <v>4071.5</v>
      </c>
      <c r="C1758" s="12">
        <v>13</v>
      </c>
      <c r="D1758" s="40">
        <v>143738</v>
      </c>
      <c r="E1758" s="13">
        <f t="shared" si="54"/>
        <v>3.1929264398870196E-3</v>
      </c>
      <c r="F1758" s="21">
        <f>IF(B1758&gt;'Frequency Credibility Standard'!$D$7,1,SQRT(B1758/'Frequency Credibility Standard'!$D$7))</f>
        <v>0.31410947189695676</v>
      </c>
      <c r="G1758" s="13">
        <v>4.5451671452963896E-3</v>
      </c>
      <c r="H1758" s="13">
        <f t="shared" si="55"/>
        <v>4.1204155314426838E-3</v>
      </c>
      <c r="I1758" s="11">
        <v>1</v>
      </c>
    </row>
    <row r="1759" spans="1:9" x14ac:dyDescent="0.25">
      <c r="A1759" s="11">
        <v>96092</v>
      </c>
      <c r="B1759" s="12">
        <v>1640.8333333333333</v>
      </c>
      <c r="C1759" s="12">
        <v>3</v>
      </c>
      <c r="D1759" s="40">
        <v>35020</v>
      </c>
      <c r="E1759" s="13">
        <f t="shared" si="54"/>
        <v>1.8283392585068563E-3</v>
      </c>
      <c r="F1759" s="21">
        <f>IF(B1759&gt;'Frequency Credibility Standard'!$D$7,1,SQRT(B1759/'Frequency Credibility Standard'!$D$7))</f>
        <v>0.19940500195279273</v>
      </c>
      <c r="G1759" s="13">
        <v>4.5451671452963896E-3</v>
      </c>
      <c r="H1759" s="13">
        <f t="shared" si="55"/>
        <v>4.0034180752257214E-3</v>
      </c>
      <c r="I1759" s="11">
        <v>1</v>
      </c>
    </row>
    <row r="1760" spans="1:9" x14ac:dyDescent="0.25">
      <c r="A1760" s="11">
        <v>96093</v>
      </c>
      <c r="B1760" s="12">
        <v>16293.666666666666</v>
      </c>
      <c r="C1760" s="12">
        <v>41</v>
      </c>
      <c r="D1760" s="40">
        <v>430653</v>
      </c>
      <c r="E1760" s="13">
        <f t="shared" si="54"/>
        <v>2.5163151326691355E-3</v>
      </c>
      <c r="F1760" s="21">
        <f>IF(B1760&gt;'Frequency Credibility Standard'!$D$7,1,SQRT(B1760/'Frequency Credibility Standard'!$D$7))</f>
        <v>0.62836679405005746</v>
      </c>
      <c r="G1760" s="13">
        <v>4.5451671452963896E-3</v>
      </c>
      <c r="H1760" s="13">
        <f t="shared" si="55"/>
        <v>3.2703039105197954E-3</v>
      </c>
      <c r="I1760" s="11">
        <v>1</v>
      </c>
    </row>
    <row r="1761" spans="1:9" x14ac:dyDescent="0.25">
      <c r="A1761" s="8">
        <v>96094</v>
      </c>
      <c r="B1761" s="9">
        <v>28845.083333333332</v>
      </c>
      <c r="C1761" s="9">
        <v>84</v>
      </c>
      <c r="D1761" s="41">
        <v>609441</v>
      </c>
      <c r="E1761" s="10">
        <f t="shared" si="54"/>
        <v>2.9121080715662118E-3</v>
      </c>
      <c r="F1761" s="16">
        <f>IF(B1761&gt;'Frequency Credibility Standard'!$D$7,1,SQRT(B1761/'Frequency Credibility Standard'!$D$7))</f>
        <v>0.83606436283241081</v>
      </c>
      <c r="G1761" s="10">
        <v>4.5451671452963896E-3</v>
      </c>
      <c r="H1761" s="10">
        <f t="shared" si="55"/>
        <v>3.1798246513504817E-3</v>
      </c>
      <c r="I1761" s="8">
        <v>1</v>
      </c>
    </row>
    <row r="1762" spans="1:9" x14ac:dyDescent="0.25">
      <c r="A1762" s="17">
        <v>96095</v>
      </c>
      <c r="B1762" s="18">
        <v>36.5</v>
      </c>
      <c r="C1762" s="18">
        <v>0</v>
      </c>
      <c r="D1762" s="39">
        <v>0</v>
      </c>
      <c r="E1762" s="19">
        <f t="shared" si="54"/>
        <v>0</v>
      </c>
      <c r="F1762" s="20">
        <f>IF(B1762&gt;'Frequency Credibility Standard'!$D$7,1,SQRT(B1762/'Frequency Credibility Standard'!$D$7))</f>
        <v>2.9740635567595437E-2</v>
      </c>
      <c r="G1762" s="19">
        <v>7.5448862731137102E-3</v>
      </c>
      <c r="H1762" s="19">
        <f t="shared" si="55"/>
        <v>7.3204965600660822E-3</v>
      </c>
      <c r="I1762" s="17">
        <v>7</v>
      </c>
    </row>
    <row r="1763" spans="1:9" x14ac:dyDescent="0.25">
      <c r="A1763" s="11">
        <v>96096</v>
      </c>
      <c r="B1763" s="12">
        <v>4183.333333333333</v>
      </c>
      <c r="C1763" s="12">
        <v>9</v>
      </c>
      <c r="D1763" s="40">
        <v>44594</v>
      </c>
      <c r="E1763" s="13">
        <f t="shared" si="54"/>
        <v>2.1513944223107572E-3</v>
      </c>
      <c r="F1763" s="21">
        <f>IF(B1763&gt;'Frequency Credibility Standard'!$D$7,1,SQRT(B1763/'Frequency Credibility Standard'!$D$7))</f>
        <v>0.31839412725697841</v>
      </c>
      <c r="G1763" s="13">
        <v>4.5451671452963896E-3</v>
      </c>
      <c r="H1763" s="13">
        <f t="shared" si="55"/>
        <v>3.7830039683098187E-3</v>
      </c>
      <c r="I1763" s="11">
        <v>1</v>
      </c>
    </row>
    <row r="1764" spans="1:9" x14ac:dyDescent="0.25">
      <c r="A1764" s="11">
        <v>96097</v>
      </c>
      <c r="B1764" s="12">
        <v>40366.083333333336</v>
      </c>
      <c r="C1764" s="12">
        <v>142</v>
      </c>
      <c r="D1764" s="40">
        <v>1403058</v>
      </c>
      <c r="E1764" s="13">
        <f t="shared" si="54"/>
        <v>3.5178047577070683E-3</v>
      </c>
      <c r="F1764" s="21">
        <f>IF(B1764&gt;'Frequency Credibility Standard'!$D$7,1,SQRT(B1764/'Frequency Credibility Standard'!$D$7))</f>
        <v>0.98903604440343551</v>
      </c>
      <c r="G1764" s="13">
        <v>4.5451671452963896E-3</v>
      </c>
      <c r="H1764" s="13">
        <f t="shared" si="55"/>
        <v>3.5290687133061782E-3</v>
      </c>
      <c r="I1764" s="11">
        <v>1</v>
      </c>
    </row>
    <row r="1765" spans="1:9" x14ac:dyDescent="0.25">
      <c r="A1765" s="11">
        <v>96101</v>
      </c>
      <c r="B1765" s="12">
        <v>22841.666666666668</v>
      </c>
      <c r="C1765" s="12">
        <v>73</v>
      </c>
      <c r="D1765" s="40">
        <v>669886</v>
      </c>
      <c r="E1765" s="13">
        <f t="shared" si="54"/>
        <v>3.1959139000364827E-3</v>
      </c>
      <c r="F1765" s="21">
        <f>IF(B1765&gt;'Frequency Credibility Standard'!$D$7,1,SQRT(B1765/'Frequency Credibility Standard'!$D$7))</f>
        <v>0.74399104432345564</v>
      </c>
      <c r="G1765" s="13">
        <v>4.5451671452963896E-3</v>
      </c>
      <c r="H1765" s="13">
        <f t="shared" si="55"/>
        <v>3.5413348142986599E-3</v>
      </c>
      <c r="I1765" s="11">
        <v>1</v>
      </c>
    </row>
    <row r="1766" spans="1:9" x14ac:dyDescent="0.25">
      <c r="A1766" s="8">
        <v>96103</v>
      </c>
      <c r="B1766" s="9">
        <v>9003.25</v>
      </c>
      <c r="C1766" s="9">
        <v>27</v>
      </c>
      <c r="D1766" s="41">
        <v>253543</v>
      </c>
      <c r="E1766" s="10">
        <f t="shared" si="54"/>
        <v>2.9989170577291533E-3</v>
      </c>
      <c r="F1766" s="16">
        <f>IF(B1766&gt;'Frequency Credibility Standard'!$D$7,1,SQRT(B1766/'Frequency Credibility Standard'!$D$7))</f>
        <v>0.46709311729659625</v>
      </c>
      <c r="G1766" s="10">
        <v>4.5451671452963896E-3</v>
      </c>
      <c r="H1766" s="10">
        <f t="shared" si="55"/>
        <v>3.8229243717744742E-3</v>
      </c>
      <c r="I1766" s="8">
        <v>1</v>
      </c>
    </row>
    <row r="1767" spans="1:9" x14ac:dyDescent="0.25">
      <c r="A1767" s="17">
        <v>96104</v>
      </c>
      <c r="B1767" s="18">
        <v>3743.0833333333335</v>
      </c>
      <c r="C1767" s="18">
        <v>12</v>
      </c>
      <c r="D1767" s="39">
        <v>126752</v>
      </c>
      <c r="E1767" s="19">
        <f t="shared" si="54"/>
        <v>3.2059131286595274E-3</v>
      </c>
      <c r="F1767" s="20">
        <f>IF(B1767&gt;'Frequency Credibility Standard'!$D$7,1,SQRT(B1767/'Frequency Credibility Standard'!$D$7))</f>
        <v>0.30117475179442726</v>
      </c>
      <c r="G1767" s="19">
        <v>4.5451671452963896E-3</v>
      </c>
      <c r="H1767" s="19">
        <f t="shared" si="55"/>
        <v>4.1418176492460934E-3</v>
      </c>
      <c r="I1767" s="17">
        <v>1</v>
      </c>
    </row>
    <row r="1768" spans="1:9" x14ac:dyDescent="0.25">
      <c r="A1768" s="11">
        <v>96105</v>
      </c>
      <c r="B1768" s="12">
        <v>2460.8333333333335</v>
      </c>
      <c r="C1768" s="12">
        <v>13</v>
      </c>
      <c r="D1768" s="40">
        <v>120458</v>
      </c>
      <c r="E1768" s="13">
        <f t="shared" si="54"/>
        <v>5.2827632915678968E-3</v>
      </c>
      <c r="F1768" s="21">
        <f>IF(B1768&gt;'Frequency Credibility Standard'!$D$7,1,SQRT(B1768/'Frequency Credibility Standard'!$D$7))</f>
        <v>0.24419958049111665</v>
      </c>
      <c r="G1768" s="13">
        <v>4.5451671452963896E-3</v>
      </c>
      <c r="H1768" s="13">
        <f t="shared" si="55"/>
        <v>4.7252878147877563E-3</v>
      </c>
      <c r="I1768" s="11">
        <v>1</v>
      </c>
    </row>
    <row r="1769" spans="1:9" x14ac:dyDescent="0.25">
      <c r="A1769" s="11">
        <v>96106</v>
      </c>
      <c r="B1769" s="12">
        <v>3025.9166666666665</v>
      </c>
      <c r="C1769" s="12">
        <v>7</v>
      </c>
      <c r="D1769" s="40">
        <v>84636</v>
      </c>
      <c r="E1769" s="13">
        <f t="shared" si="54"/>
        <v>2.3133485720580544E-3</v>
      </c>
      <c r="F1769" s="21">
        <f>IF(B1769&gt;'Frequency Credibility Standard'!$D$7,1,SQRT(B1769/'Frequency Credibility Standard'!$D$7))</f>
        <v>0.27078979582628915</v>
      </c>
      <c r="G1769" s="13">
        <v>4.5451671452963896E-3</v>
      </c>
      <c r="H1769" s="13">
        <f t="shared" si="55"/>
        <v>3.9408134495278607E-3</v>
      </c>
      <c r="I1769" s="11">
        <v>1</v>
      </c>
    </row>
    <row r="1770" spans="1:9" x14ac:dyDescent="0.25">
      <c r="A1770" s="11">
        <v>96107</v>
      </c>
      <c r="B1770" s="12">
        <v>4763.416666666667</v>
      </c>
      <c r="C1770" s="12">
        <v>17</v>
      </c>
      <c r="D1770" s="40">
        <v>112489</v>
      </c>
      <c r="E1770" s="13">
        <f t="shared" si="54"/>
        <v>3.568866884764087E-3</v>
      </c>
      <c r="F1770" s="21">
        <f>IF(B1770&gt;'Frequency Credibility Standard'!$D$7,1,SQRT(B1770/'Frequency Credibility Standard'!$D$7))</f>
        <v>0.33975284260007488</v>
      </c>
      <c r="G1770" s="13">
        <v>4.5451671452963896E-3</v>
      </c>
      <c r="H1770" s="13">
        <f t="shared" si="55"/>
        <v>4.2134663565493464E-3</v>
      </c>
      <c r="I1770" s="11">
        <v>1</v>
      </c>
    </row>
    <row r="1771" spans="1:9" x14ac:dyDescent="0.25">
      <c r="A1771" s="8">
        <v>96108</v>
      </c>
      <c r="B1771" s="9">
        <v>1018.0833333333334</v>
      </c>
      <c r="C1771" s="9">
        <v>1</v>
      </c>
      <c r="D1771" s="41">
        <v>307</v>
      </c>
      <c r="E1771" s="10">
        <f t="shared" si="54"/>
        <v>9.822378652697061E-4</v>
      </c>
      <c r="F1771" s="16">
        <f>IF(B1771&gt;'Frequency Credibility Standard'!$D$7,1,SQRT(B1771/'Frequency Credibility Standard'!$D$7))</f>
        <v>0.15707080769726928</v>
      </c>
      <c r="G1771" s="10">
        <v>4.5451671452963896E-3</v>
      </c>
      <c r="H1771" s="10">
        <f t="shared" si="55"/>
        <v>3.9855349655143479E-3</v>
      </c>
      <c r="I1771" s="8">
        <v>1</v>
      </c>
    </row>
    <row r="1772" spans="1:9" x14ac:dyDescent="0.25">
      <c r="A1772" s="17">
        <v>96109</v>
      </c>
      <c r="B1772" s="18">
        <v>4103.833333333333</v>
      </c>
      <c r="C1772" s="18">
        <v>14</v>
      </c>
      <c r="D1772" s="39">
        <v>159789</v>
      </c>
      <c r="E1772" s="19">
        <f t="shared" si="54"/>
        <v>3.4114445843317228E-3</v>
      </c>
      <c r="F1772" s="20">
        <f>IF(B1772&gt;'Frequency Credibility Standard'!$D$7,1,SQRT(B1772/'Frequency Credibility Standard'!$D$7))</f>
        <v>0.31535423701422494</v>
      </c>
      <c r="G1772" s="19">
        <v>4.5451671452963896E-3</v>
      </c>
      <c r="H1772" s="19">
        <f t="shared" si="55"/>
        <v>4.1876429320975642E-3</v>
      </c>
      <c r="I1772" s="17">
        <v>1</v>
      </c>
    </row>
    <row r="1773" spans="1:9" x14ac:dyDescent="0.25">
      <c r="A1773" s="11">
        <v>96110</v>
      </c>
      <c r="B1773" s="12">
        <v>589.41666666666663</v>
      </c>
      <c r="C1773" s="12">
        <v>1</v>
      </c>
      <c r="D1773" s="40">
        <v>14985</v>
      </c>
      <c r="E1773" s="13">
        <f t="shared" si="54"/>
        <v>1.6965926763749472E-3</v>
      </c>
      <c r="F1773" s="21">
        <f>IF(B1773&gt;'Frequency Credibility Standard'!$D$7,1,SQRT(B1773/'Frequency Credibility Standard'!$D$7))</f>
        <v>0.11951296448886073</v>
      </c>
      <c r="G1773" s="13">
        <v>4.5451671452963896E-3</v>
      </c>
      <c r="H1773" s="13">
        <f t="shared" si="55"/>
        <v>4.2047255659483068E-3</v>
      </c>
      <c r="I1773" s="11">
        <v>1</v>
      </c>
    </row>
    <row r="1774" spans="1:9" x14ac:dyDescent="0.25">
      <c r="A1774" s="11">
        <v>96111</v>
      </c>
      <c r="B1774" s="12">
        <v>534.08333333333337</v>
      </c>
      <c r="C1774" s="12">
        <v>0</v>
      </c>
      <c r="D1774" s="40">
        <v>0</v>
      </c>
      <c r="E1774" s="13">
        <f t="shared" si="54"/>
        <v>0</v>
      </c>
      <c r="F1774" s="21">
        <f>IF(B1774&gt;'Frequency Credibility Standard'!$D$7,1,SQRT(B1774/'Frequency Credibility Standard'!$D$7))</f>
        <v>0.11376490954532208</v>
      </c>
      <c r="G1774" s="13">
        <v>4.5451671452963896E-3</v>
      </c>
      <c r="H1774" s="13">
        <f t="shared" si="55"/>
        <v>4.0280866161433761E-3</v>
      </c>
      <c r="I1774" s="11">
        <v>1</v>
      </c>
    </row>
    <row r="1775" spans="1:9" x14ac:dyDescent="0.25">
      <c r="A1775" s="11">
        <v>96112</v>
      </c>
      <c r="B1775" s="12">
        <v>941.25</v>
      </c>
      <c r="C1775" s="12">
        <v>3</v>
      </c>
      <c r="D1775" s="40">
        <v>4181</v>
      </c>
      <c r="E1775" s="13">
        <f t="shared" si="54"/>
        <v>3.1872509960159364E-3</v>
      </c>
      <c r="F1775" s="21">
        <f>IF(B1775&gt;'Frequency Credibility Standard'!$D$7,1,SQRT(B1775/'Frequency Credibility Standard'!$D$7))</f>
        <v>0.15102759536303265</v>
      </c>
      <c r="G1775" s="13">
        <v>4.5451671452963896E-3</v>
      </c>
      <c r="H1775" s="13">
        <f t="shared" si="55"/>
        <v>4.3400843345659341E-3</v>
      </c>
      <c r="I1775" s="11">
        <v>1</v>
      </c>
    </row>
    <row r="1776" spans="1:9" x14ac:dyDescent="0.25">
      <c r="A1776" s="8">
        <v>96113</v>
      </c>
      <c r="B1776" s="9">
        <v>3098.9166666666665</v>
      </c>
      <c r="C1776" s="9">
        <v>12</v>
      </c>
      <c r="D1776" s="41">
        <v>158674</v>
      </c>
      <c r="E1776" s="10">
        <f t="shared" si="54"/>
        <v>3.8723209723828221E-3</v>
      </c>
      <c r="F1776" s="16">
        <f>IF(B1776&gt;'Frequency Credibility Standard'!$D$7,1,SQRT(B1776/'Frequency Credibility Standard'!$D$7))</f>
        <v>0.27403672077218483</v>
      </c>
      <c r="G1776" s="10">
        <v>4.5451671452963896E-3</v>
      </c>
      <c r="H1776" s="10">
        <f t="shared" si="55"/>
        <v>4.3607825864870418E-3</v>
      </c>
      <c r="I1776" s="8">
        <v>1</v>
      </c>
    </row>
    <row r="1777" spans="1:9" x14ac:dyDescent="0.25">
      <c r="A1777" s="17">
        <v>96114</v>
      </c>
      <c r="B1777" s="18">
        <v>16371</v>
      </c>
      <c r="C1777" s="18">
        <v>48</v>
      </c>
      <c r="D1777" s="39">
        <v>589763</v>
      </c>
      <c r="E1777" s="19">
        <f t="shared" si="54"/>
        <v>2.9320139270661537E-3</v>
      </c>
      <c r="F1777" s="20">
        <f>IF(B1777&gt;'Frequency Credibility Standard'!$D$7,1,SQRT(B1777/'Frequency Credibility Standard'!$D$7))</f>
        <v>0.62985621251731982</v>
      </c>
      <c r="G1777" s="19">
        <v>4.5451671452963896E-3</v>
      </c>
      <c r="H1777" s="19">
        <f t="shared" si="55"/>
        <v>3.5291125690517676E-3</v>
      </c>
      <c r="I1777" s="17">
        <v>1</v>
      </c>
    </row>
    <row r="1778" spans="1:9" x14ac:dyDescent="0.25">
      <c r="A1778" s="11">
        <v>96115</v>
      </c>
      <c r="B1778" s="12">
        <v>826.83333333333337</v>
      </c>
      <c r="C1778" s="12">
        <v>0</v>
      </c>
      <c r="D1778" s="40">
        <v>0</v>
      </c>
      <c r="E1778" s="13">
        <f t="shared" si="54"/>
        <v>0</v>
      </c>
      <c r="F1778" s="21">
        <f>IF(B1778&gt;'Frequency Credibility Standard'!$D$7,1,SQRT(B1778/'Frequency Credibility Standard'!$D$7))</f>
        <v>0.14155095423255229</v>
      </c>
      <c r="G1778" s="13">
        <v>4.5451671452963896E-3</v>
      </c>
      <c r="H1778" s="13">
        <f t="shared" si="55"/>
        <v>3.9017943987332401E-3</v>
      </c>
      <c r="I1778" s="11">
        <v>1</v>
      </c>
    </row>
    <row r="1779" spans="1:9" x14ac:dyDescent="0.25">
      <c r="A1779" s="11">
        <v>96116</v>
      </c>
      <c r="B1779" s="12">
        <v>762.91666666666663</v>
      </c>
      <c r="C1779" s="12">
        <v>2</v>
      </c>
      <c r="D1779" s="40">
        <v>17777</v>
      </c>
      <c r="E1779" s="13">
        <f t="shared" si="54"/>
        <v>2.6215182960131079E-3</v>
      </c>
      <c r="F1779" s="21">
        <f>IF(B1779&gt;'Frequency Credibility Standard'!$D$7,1,SQRT(B1779/'Frequency Credibility Standard'!$D$7))</f>
        <v>0.13596977045594708</v>
      </c>
      <c r="G1779" s="13">
        <v>4.5451671452963896E-3</v>
      </c>
      <c r="H1779" s="13">
        <f t="shared" si="55"/>
        <v>4.2836090528214953E-3</v>
      </c>
      <c r="I1779" s="11">
        <v>1</v>
      </c>
    </row>
    <row r="1780" spans="1:9" x14ac:dyDescent="0.25">
      <c r="A1780" s="11">
        <v>96117</v>
      </c>
      <c r="B1780" s="12">
        <v>1827.25</v>
      </c>
      <c r="C1780" s="12">
        <v>5</v>
      </c>
      <c r="D1780" s="40">
        <v>38501</v>
      </c>
      <c r="E1780" s="13">
        <f t="shared" si="54"/>
        <v>2.7363524421945545E-3</v>
      </c>
      <c r="F1780" s="21">
        <f>IF(B1780&gt;'Frequency Credibility Standard'!$D$7,1,SQRT(B1780/'Frequency Credibility Standard'!$D$7))</f>
        <v>0.21042764671960285</v>
      </c>
      <c r="G1780" s="13">
        <v>4.5451671452963896E-3</v>
      </c>
      <c r="H1780" s="13">
        <f t="shared" si="55"/>
        <v>4.1645425239708531E-3</v>
      </c>
      <c r="I1780" s="11">
        <v>1</v>
      </c>
    </row>
    <row r="1781" spans="1:9" x14ac:dyDescent="0.25">
      <c r="A1781" s="8">
        <v>96118</v>
      </c>
      <c r="B1781" s="9">
        <v>6956.083333333333</v>
      </c>
      <c r="C1781" s="9">
        <v>28</v>
      </c>
      <c r="D1781" s="41">
        <v>207394</v>
      </c>
      <c r="E1781" s="10">
        <f t="shared" si="54"/>
        <v>4.0252536748409664E-3</v>
      </c>
      <c r="F1781" s="16">
        <f>IF(B1781&gt;'Frequency Credibility Standard'!$D$7,1,SQRT(B1781/'Frequency Credibility Standard'!$D$7))</f>
        <v>0.41056904375765962</v>
      </c>
      <c r="G1781" s="10">
        <v>4.5451671452963896E-3</v>
      </c>
      <c r="H1781" s="10">
        <f t="shared" si="55"/>
        <v>4.3317067688947797E-3</v>
      </c>
      <c r="I1781" s="8">
        <v>1</v>
      </c>
    </row>
    <row r="1782" spans="1:9" x14ac:dyDescent="0.25">
      <c r="A1782" s="17">
        <v>96119</v>
      </c>
      <c r="B1782" s="18">
        <v>325.08333333333331</v>
      </c>
      <c r="C1782" s="18">
        <v>1</v>
      </c>
      <c r="D1782" s="39">
        <v>784</v>
      </c>
      <c r="E1782" s="19">
        <f t="shared" si="54"/>
        <v>3.0761343245321714E-3</v>
      </c>
      <c r="F1782" s="20">
        <f>IF(B1782&gt;'Frequency Credibility Standard'!$D$7,1,SQRT(B1782/'Frequency Credibility Standard'!$D$7))</f>
        <v>8.8756703790359909E-2</v>
      </c>
      <c r="G1782" s="19">
        <v>4.5451671452963896E-3</v>
      </c>
      <c r="H1782" s="19">
        <f t="shared" si="55"/>
        <v>4.4147806343655029E-3</v>
      </c>
      <c r="I1782" s="17">
        <v>1</v>
      </c>
    </row>
    <row r="1783" spans="1:9" x14ac:dyDescent="0.25">
      <c r="A1783" s="11">
        <v>96120</v>
      </c>
      <c r="B1783" s="12">
        <v>3915.25</v>
      </c>
      <c r="C1783" s="12">
        <v>15</v>
      </c>
      <c r="D1783" s="40">
        <v>177118</v>
      </c>
      <c r="E1783" s="13">
        <f t="shared" si="54"/>
        <v>3.8311729774599323E-3</v>
      </c>
      <c r="F1783" s="21">
        <f>IF(B1783&gt;'Frequency Credibility Standard'!$D$7,1,SQRT(B1783/'Frequency Credibility Standard'!$D$7))</f>
        <v>0.30802329492373448</v>
      </c>
      <c r="G1783" s="13">
        <v>4.5451671452963896E-3</v>
      </c>
      <c r="H1783" s="13">
        <f t="shared" si="55"/>
        <v>4.3252403091630738E-3</v>
      </c>
      <c r="I1783" s="11">
        <v>1</v>
      </c>
    </row>
    <row r="1784" spans="1:9" x14ac:dyDescent="0.25">
      <c r="A1784" s="11">
        <v>96121</v>
      </c>
      <c r="B1784" s="12">
        <v>2240.25</v>
      </c>
      <c r="C1784" s="12">
        <v>6</v>
      </c>
      <c r="D1784" s="40">
        <v>59539</v>
      </c>
      <c r="E1784" s="13">
        <f t="shared" si="54"/>
        <v>2.6782725142283229E-3</v>
      </c>
      <c r="F1784" s="21">
        <f>IF(B1784&gt;'Frequency Credibility Standard'!$D$7,1,SQRT(B1784/'Frequency Credibility Standard'!$D$7))</f>
        <v>0.23299792645508774</v>
      </c>
      <c r="G1784" s="13">
        <v>4.5451671452963896E-3</v>
      </c>
      <c r="H1784" s="13">
        <f t="shared" si="55"/>
        <v>4.1101845673473941E-3</v>
      </c>
      <c r="I1784" s="11">
        <v>1</v>
      </c>
    </row>
    <row r="1785" spans="1:9" x14ac:dyDescent="0.25">
      <c r="A1785" s="11">
        <v>96122</v>
      </c>
      <c r="B1785" s="12">
        <v>16670</v>
      </c>
      <c r="C1785" s="12">
        <v>53</v>
      </c>
      <c r="D1785" s="40">
        <v>583947</v>
      </c>
      <c r="E1785" s="13">
        <f t="shared" si="54"/>
        <v>3.1793641271745652E-3</v>
      </c>
      <c r="F1785" s="21">
        <f>IF(B1785&gt;'Frequency Credibility Standard'!$D$7,1,SQRT(B1785/'Frequency Credibility Standard'!$D$7))</f>
        <v>0.63558203471443586</v>
      </c>
      <c r="G1785" s="13">
        <v>4.5451671452963896E-3</v>
      </c>
      <c r="H1785" s="13">
        <f t="shared" si="55"/>
        <v>3.6770872840194034E-3</v>
      </c>
      <c r="I1785" s="11">
        <v>1</v>
      </c>
    </row>
    <row r="1786" spans="1:9" x14ac:dyDescent="0.25">
      <c r="A1786" s="8">
        <v>96123</v>
      </c>
      <c r="B1786" s="9">
        <v>465.58333333333331</v>
      </c>
      <c r="C1786" s="9">
        <v>0</v>
      </c>
      <c r="D1786" s="41">
        <v>0</v>
      </c>
      <c r="E1786" s="10">
        <f t="shared" si="54"/>
        <v>0</v>
      </c>
      <c r="F1786" s="16">
        <f>IF(B1786&gt;'Frequency Credibility Standard'!$D$7,1,SQRT(B1786/'Frequency Credibility Standard'!$D$7))</f>
        <v>0.10621907760555044</v>
      </c>
      <c r="G1786" s="10">
        <v>4.5451671452963896E-3</v>
      </c>
      <c r="H1786" s="10">
        <f t="shared" si="55"/>
        <v>4.0623836835599544E-3</v>
      </c>
      <c r="I1786" s="8">
        <v>1</v>
      </c>
    </row>
    <row r="1787" spans="1:9" x14ac:dyDescent="0.25">
      <c r="A1787" s="17">
        <v>96124</v>
      </c>
      <c r="B1787" s="18">
        <v>1799.0833333333333</v>
      </c>
      <c r="C1787" s="18">
        <v>3</v>
      </c>
      <c r="D1787" s="39">
        <v>11782</v>
      </c>
      <c r="E1787" s="19">
        <f t="shared" si="54"/>
        <v>1.667515864560656E-3</v>
      </c>
      <c r="F1787" s="20">
        <f>IF(B1787&gt;'Frequency Credibility Standard'!$D$7,1,SQRT(B1787/'Frequency Credibility Standard'!$D$7))</f>
        <v>0.20879949945590559</v>
      </c>
      <c r="G1787" s="19">
        <v>4.5451671452963896E-3</v>
      </c>
      <c r="H1787" s="19">
        <f t="shared" si="55"/>
        <v>3.9443149982701228E-3</v>
      </c>
      <c r="I1787" s="17">
        <v>1</v>
      </c>
    </row>
    <row r="1788" spans="1:9" x14ac:dyDescent="0.25">
      <c r="A1788" s="11">
        <v>96125</v>
      </c>
      <c r="B1788" s="12">
        <v>1793.5833333333333</v>
      </c>
      <c r="C1788" s="12">
        <v>6</v>
      </c>
      <c r="D1788" s="40">
        <v>46359</v>
      </c>
      <c r="E1788" s="13">
        <f t="shared" si="54"/>
        <v>3.3452585606095807E-3</v>
      </c>
      <c r="F1788" s="21">
        <f>IF(B1788&gt;'Frequency Credibility Standard'!$D$7,1,SQRT(B1788/'Frequency Credibility Standard'!$D$7))</f>
        <v>0.20848009338261264</v>
      </c>
      <c r="G1788" s="13">
        <v>4.5451671452963896E-3</v>
      </c>
      <c r="H1788" s="13">
        <f t="shared" si="55"/>
        <v>4.2950100915102856E-3</v>
      </c>
      <c r="I1788" s="11">
        <v>1</v>
      </c>
    </row>
    <row r="1789" spans="1:9" x14ac:dyDescent="0.25">
      <c r="A1789" s="11">
        <v>96126</v>
      </c>
      <c r="B1789" s="12">
        <v>1479.5833333333333</v>
      </c>
      <c r="C1789" s="12">
        <v>5</v>
      </c>
      <c r="D1789" s="40">
        <v>46768</v>
      </c>
      <c r="E1789" s="13">
        <f t="shared" si="54"/>
        <v>3.3793297662630247E-3</v>
      </c>
      <c r="F1789" s="21">
        <f>IF(B1789&gt;'Frequency Credibility Standard'!$D$7,1,SQRT(B1789/'Frequency Credibility Standard'!$D$7))</f>
        <v>0.18935358343652062</v>
      </c>
      <c r="G1789" s="13">
        <v>4.5451671452963896E-3</v>
      </c>
      <c r="H1789" s="13">
        <f t="shared" si="55"/>
        <v>4.3244116598721806E-3</v>
      </c>
      <c r="I1789" s="11">
        <v>1</v>
      </c>
    </row>
    <row r="1790" spans="1:9" x14ac:dyDescent="0.25">
      <c r="A1790" s="11">
        <v>96128</v>
      </c>
      <c r="B1790" s="12">
        <v>2999.4166666666665</v>
      </c>
      <c r="C1790" s="12">
        <v>10</v>
      </c>
      <c r="D1790" s="40">
        <v>124630</v>
      </c>
      <c r="E1790" s="13">
        <f t="shared" si="54"/>
        <v>3.3339816075347987E-3</v>
      </c>
      <c r="F1790" s="21">
        <f>IF(B1790&gt;'Frequency Credibility Standard'!$D$7,1,SQRT(B1790/'Frequency Credibility Standard'!$D$7))</f>
        <v>0.26960144355574273</v>
      </c>
      <c r="G1790" s="13">
        <v>4.5451671452963896E-3</v>
      </c>
      <c r="H1790" s="13">
        <f t="shared" si="55"/>
        <v>4.2186297759020264E-3</v>
      </c>
      <c r="I1790" s="11">
        <v>1</v>
      </c>
    </row>
    <row r="1791" spans="1:9" x14ac:dyDescent="0.25">
      <c r="A1791" s="8">
        <v>96129</v>
      </c>
      <c r="B1791" s="9">
        <v>1273.75</v>
      </c>
      <c r="C1791" s="9">
        <v>5</v>
      </c>
      <c r="D1791" s="41">
        <v>29310</v>
      </c>
      <c r="E1791" s="10">
        <f t="shared" si="54"/>
        <v>3.9254170755642784E-3</v>
      </c>
      <c r="F1791" s="16">
        <f>IF(B1791&gt;'Frequency Credibility Standard'!$D$7,1,SQRT(B1791/'Frequency Credibility Standard'!$D$7))</f>
        <v>0.17568954236346918</v>
      </c>
      <c r="G1791" s="10">
        <v>4.5451671452963896E-3</v>
      </c>
      <c r="H1791" s="10">
        <f t="shared" si="55"/>
        <v>4.4362835391654268E-3</v>
      </c>
      <c r="I1791" s="8">
        <v>1</v>
      </c>
    </row>
    <row r="1792" spans="1:9" x14ac:dyDescent="0.25">
      <c r="A1792" s="17">
        <v>96130</v>
      </c>
      <c r="B1792" s="18">
        <v>59945.166666666664</v>
      </c>
      <c r="C1792" s="18">
        <v>195</v>
      </c>
      <c r="D1792" s="39">
        <v>1982467</v>
      </c>
      <c r="E1792" s="19">
        <f t="shared" si="54"/>
        <v>3.252972855748726E-3</v>
      </c>
      <c r="F1792" s="20">
        <f>IF(B1792&gt;'Frequency Credibility Standard'!$D$7,1,SQRT(B1792/'Frequency Credibility Standard'!$D$7))</f>
        <v>1</v>
      </c>
      <c r="G1792" s="19">
        <v>4.5451671452963896E-3</v>
      </c>
      <c r="H1792" s="19">
        <f t="shared" si="55"/>
        <v>3.252972855748726E-3</v>
      </c>
      <c r="I1792" s="17">
        <v>1</v>
      </c>
    </row>
    <row r="1793" spans="1:9" x14ac:dyDescent="0.25">
      <c r="A1793" s="11">
        <v>96132</v>
      </c>
      <c r="B1793" s="12">
        <v>197.66666666666666</v>
      </c>
      <c r="C1793" s="12">
        <v>2</v>
      </c>
      <c r="D1793" s="40">
        <v>4402</v>
      </c>
      <c r="E1793" s="13">
        <f t="shared" si="54"/>
        <v>1.0118043844856662E-2</v>
      </c>
      <c r="F1793" s="21">
        <f>IF(B1793&gt;'Frequency Credibility Standard'!$D$7,1,SQRT(B1793/'Frequency Credibility Standard'!$D$7))</f>
        <v>6.9210268232220484E-2</v>
      </c>
      <c r="G1793" s="13">
        <v>4.5451671452963896E-3</v>
      </c>
      <c r="H1793" s="13">
        <f t="shared" si="55"/>
        <v>4.930867436498048E-3</v>
      </c>
      <c r="I1793" s="11">
        <v>1</v>
      </c>
    </row>
    <row r="1794" spans="1:9" x14ac:dyDescent="0.25">
      <c r="A1794" s="11">
        <v>96133</v>
      </c>
      <c r="B1794" s="12">
        <v>524</v>
      </c>
      <c r="C1794" s="12">
        <v>1</v>
      </c>
      <c r="D1794" s="40">
        <v>5395</v>
      </c>
      <c r="E1794" s="13">
        <f t="shared" si="54"/>
        <v>1.9083969465648854E-3</v>
      </c>
      <c r="F1794" s="21">
        <f>IF(B1794&gt;'Frequency Credibility Standard'!$D$7,1,SQRT(B1794/'Frequency Credibility Standard'!$D$7))</f>
        <v>0.11268586857926458</v>
      </c>
      <c r="G1794" s="13">
        <v>4.5451671452963896E-3</v>
      </c>
      <c r="H1794" s="13">
        <f t="shared" si="55"/>
        <v>4.24804040520841E-3</v>
      </c>
      <c r="I1794" s="11">
        <v>1</v>
      </c>
    </row>
    <row r="1795" spans="1:9" x14ac:dyDescent="0.25">
      <c r="A1795" s="11">
        <v>96134</v>
      </c>
      <c r="B1795" s="12">
        <v>7924.583333333333</v>
      </c>
      <c r="C1795" s="12">
        <v>29</v>
      </c>
      <c r="D1795" s="40">
        <v>281381</v>
      </c>
      <c r="E1795" s="13">
        <f t="shared" ref="E1795:E1815" si="56">IFERROR(C1795/B1795,0)</f>
        <v>3.6594983963405018E-3</v>
      </c>
      <c r="F1795" s="21">
        <f>IF(B1795&gt;'Frequency Credibility Standard'!$D$7,1,SQRT(B1795/'Frequency Credibility Standard'!$D$7))</f>
        <v>0.43821983544574589</v>
      </c>
      <c r="G1795" s="13">
        <v>4.5451671452963896E-3</v>
      </c>
      <c r="H1795" s="13">
        <f t="shared" ref="H1795:H1815" si="57">E1795*F1795+(1-F1795)*G1795</f>
        <v>4.157049531869501E-3</v>
      </c>
      <c r="I1795" s="11">
        <v>1</v>
      </c>
    </row>
    <row r="1796" spans="1:9" x14ac:dyDescent="0.25">
      <c r="A1796" s="8">
        <v>96135</v>
      </c>
      <c r="B1796" s="9">
        <v>479.25</v>
      </c>
      <c r="C1796" s="9">
        <v>0</v>
      </c>
      <c r="D1796" s="41">
        <v>0</v>
      </c>
      <c r="E1796" s="10">
        <f t="shared" si="56"/>
        <v>0</v>
      </c>
      <c r="F1796" s="16">
        <f>IF(B1796&gt;'Frequency Credibility Standard'!$D$7,1,SQRT(B1796/'Frequency Credibility Standard'!$D$7))</f>
        <v>0.10776677186952394</v>
      </c>
      <c r="G1796" s="10">
        <v>4.5451671452963896E-3</v>
      </c>
      <c r="H1796" s="10">
        <f t="shared" si="57"/>
        <v>4.0553491544403786E-3</v>
      </c>
      <c r="I1796" s="8">
        <v>1</v>
      </c>
    </row>
    <row r="1797" spans="1:9" x14ac:dyDescent="0.25">
      <c r="A1797" s="17">
        <v>96136</v>
      </c>
      <c r="B1797" s="18">
        <v>530.33333333333337</v>
      </c>
      <c r="C1797" s="18">
        <v>1</v>
      </c>
      <c r="D1797" s="39">
        <v>24232</v>
      </c>
      <c r="E1797" s="19">
        <f t="shared" si="56"/>
        <v>1.8856065367693273E-3</v>
      </c>
      <c r="F1797" s="20">
        <f>IF(B1797&gt;'Frequency Credibility Standard'!$D$7,1,SQRT(B1797/'Frequency Credibility Standard'!$D$7))</f>
        <v>0.11336481288734281</v>
      </c>
      <c r="G1797" s="19">
        <v>5.668418089034807E-3</v>
      </c>
      <c r="H1797" s="19">
        <f t="shared" si="57"/>
        <v>5.2395803652241519E-3</v>
      </c>
      <c r="I1797" s="17">
        <v>2</v>
      </c>
    </row>
    <row r="1798" spans="1:9" x14ac:dyDescent="0.25">
      <c r="A1798" s="11">
        <v>96137</v>
      </c>
      <c r="B1798" s="12">
        <v>18050.75</v>
      </c>
      <c r="C1798" s="12">
        <v>58</v>
      </c>
      <c r="D1798" s="40">
        <v>569758</v>
      </c>
      <c r="E1798" s="13">
        <f t="shared" si="56"/>
        <v>3.2131628879686438E-3</v>
      </c>
      <c r="F1798" s="21">
        <f>IF(B1798&gt;'Frequency Credibility Standard'!$D$7,1,SQRT(B1798/'Frequency Credibility Standard'!$D$7))</f>
        <v>0.66138058014852974</v>
      </c>
      <c r="G1798" s="13">
        <v>4.5451671452963896E-3</v>
      </c>
      <c r="H1798" s="13">
        <f t="shared" si="57"/>
        <v>3.6642053968246532E-3</v>
      </c>
      <c r="I1798" s="11">
        <v>1</v>
      </c>
    </row>
    <row r="1799" spans="1:9" x14ac:dyDescent="0.25">
      <c r="A1799" s="11">
        <v>96140</v>
      </c>
      <c r="B1799" s="12">
        <v>5377.833333333333</v>
      </c>
      <c r="C1799" s="12">
        <v>20</v>
      </c>
      <c r="D1799" s="40">
        <v>160086</v>
      </c>
      <c r="E1799" s="13">
        <f t="shared" si="56"/>
        <v>3.7189698453528376E-3</v>
      </c>
      <c r="F1799" s="21">
        <f>IF(B1799&gt;'Frequency Credibility Standard'!$D$7,1,SQRT(B1799/'Frequency Credibility Standard'!$D$7))</f>
        <v>0.36100023317845753</v>
      </c>
      <c r="G1799" s="13">
        <v>5.668418089034807E-3</v>
      </c>
      <c r="H1799" s="13">
        <f t="shared" si="57"/>
        <v>4.9646668184962816E-3</v>
      </c>
      <c r="I1799" s="11">
        <v>1</v>
      </c>
    </row>
    <row r="1800" spans="1:9" x14ac:dyDescent="0.25">
      <c r="A1800" s="11">
        <v>96141</v>
      </c>
      <c r="B1800" s="12">
        <v>2938.25</v>
      </c>
      <c r="C1800" s="12">
        <v>10</v>
      </c>
      <c r="D1800" s="40">
        <v>93611</v>
      </c>
      <c r="E1800" s="13">
        <f t="shared" si="56"/>
        <v>3.4033863694375903E-3</v>
      </c>
      <c r="F1800" s="21">
        <f>IF(B1800&gt;'Frequency Credibility Standard'!$D$7,1,SQRT(B1800/'Frequency Credibility Standard'!$D$7))</f>
        <v>0.26683831250242923</v>
      </c>
      <c r="G1800" s="13">
        <v>5.668418089034807E-3</v>
      </c>
      <c r="H1800" s="13">
        <f t="shared" si="57"/>
        <v>5.0640208472130105E-3</v>
      </c>
      <c r="I1800" s="11">
        <v>1</v>
      </c>
    </row>
    <row r="1801" spans="1:9" x14ac:dyDescent="0.25">
      <c r="A1801" s="8">
        <v>96142</v>
      </c>
      <c r="B1801" s="9">
        <v>4087.75</v>
      </c>
      <c r="C1801" s="9">
        <v>21</v>
      </c>
      <c r="D1801" s="41">
        <v>181215</v>
      </c>
      <c r="E1801" s="10">
        <f t="shared" si="56"/>
        <v>5.1373004709192099E-3</v>
      </c>
      <c r="F1801" s="16">
        <f>IF(B1801&gt;'Frequency Credibility Standard'!$D$7,1,SQRT(B1801/'Frequency Credibility Standard'!$D$7))</f>
        <v>0.31473567797095237</v>
      </c>
      <c r="G1801" s="10">
        <v>5.668418089034807E-3</v>
      </c>
      <c r="H1801" s="10">
        <f t="shared" si="57"/>
        <v>5.5012564254148773E-3</v>
      </c>
      <c r="I1801" s="8">
        <v>2</v>
      </c>
    </row>
    <row r="1802" spans="1:9" x14ac:dyDescent="0.25">
      <c r="A1802" s="17">
        <v>96143</v>
      </c>
      <c r="B1802" s="18">
        <v>11219</v>
      </c>
      <c r="C1802" s="18">
        <v>45</v>
      </c>
      <c r="D1802" s="39">
        <v>527744</v>
      </c>
      <c r="E1802" s="19">
        <f t="shared" si="56"/>
        <v>4.0110526784918445E-3</v>
      </c>
      <c r="F1802" s="20">
        <f>IF(B1802&gt;'Frequency Credibility Standard'!$D$7,1,SQRT(B1802/'Frequency Credibility Standard'!$D$7))</f>
        <v>0.52141183804306901</v>
      </c>
      <c r="G1802" s="19">
        <v>6.3934450418251442E-3</v>
      </c>
      <c r="H1802" s="19">
        <f t="shared" si="57"/>
        <v>5.151237460719757E-3</v>
      </c>
      <c r="I1802" s="17">
        <v>2</v>
      </c>
    </row>
    <row r="1803" spans="1:9" x14ac:dyDescent="0.25">
      <c r="A1803" s="11">
        <v>96145</v>
      </c>
      <c r="B1803" s="12">
        <v>15353.25</v>
      </c>
      <c r="C1803" s="12">
        <v>50</v>
      </c>
      <c r="D1803" s="40">
        <v>618759</v>
      </c>
      <c r="E1803" s="13">
        <f t="shared" si="56"/>
        <v>3.256639473727061E-3</v>
      </c>
      <c r="F1803" s="21">
        <f>IF(B1803&gt;'Frequency Credibility Standard'!$D$7,1,SQRT(B1803/'Frequency Credibility Standard'!$D$7))</f>
        <v>0.60996367718980826</v>
      </c>
      <c r="G1803" s="13">
        <v>4.5451671452963896E-3</v>
      </c>
      <c r="H1803" s="13">
        <f t="shared" si="57"/>
        <v>3.7592120685851407E-3</v>
      </c>
      <c r="I1803" s="11">
        <v>1</v>
      </c>
    </row>
    <row r="1804" spans="1:9" x14ac:dyDescent="0.25">
      <c r="A1804" s="11">
        <v>96146</v>
      </c>
      <c r="B1804" s="12">
        <v>7440.583333333333</v>
      </c>
      <c r="C1804" s="12">
        <v>32</v>
      </c>
      <c r="D1804" s="40">
        <v>336950</v>
      </c>
      <c r="E1804" s="13">
        <f t="shared" si="56"/>
        <v>4.300738069371801E-3</v>
      </c>
      <c r="F1804" s="21">
        <f>IF(B1804&gt;'Frequency Credibility Standard'!$D$7,1,SQRT(B1804/'Frequency Credibility Standard'!$D$7))</f>
        <v>0.4246267068747317</v>
      </c>
      <c r="G1804" s="13">
        <v>5.668418089034807E-3</v>
      </c>
      <c r="H1804" s="13">
        <f t="shared" si="57"/>
        <v>5.087664626226937E-3</v>
      </c>
      <c r="I1804" s="11">
        <v>1</v>
      </c>
    </row>
    <row r="1805" spans="1:9" x14ac:dyDescent="0.25">
      <c r="A1805" s="11">
        <v>96148</v>
      </c>
      <c r="B1805" s="12">
        <v>3738.1666666666665</v>
      </c>
      <c r="C1805" s="12">
        <v>9</v>
      </c>
      <c r="D1805" s="40">
        <v>115994</v>
      </c>
      <c r="E1805" s="13">
        <f t="shared" si="56"/>
        <v>2.4075973070578271E-3</v>
      </c>
      <c r="F1805" s="21">
        <f>IF(B1805&gt;'Frequency Credibility Standard'!$D$7,1,SQRT(B1805/'Frequency Credibility Standard'!$D$7))</f>
        <v>0.30097688518112919</v>
      </c>
      <c r="G1805" s="13">
        <v>6.8310188326255305E-3</v>
      </c>
      <c r="H1805" s="13">
        <f t="shared" si="57"/>
        <v>5.4996712000170049E-3</v>
      </c>
      <c r="I1805" s="11">
        <v>2</v>
      </c>
    </row>
    <row r="1806" spans="1:9" x14ac:dyDescent="0.25">
      <c r="A1806" s="8">
        <v>96150</v>
      </c>
      <c r="B1806" s="9">
        <v>96665.666666666672</v>
      </c>
      <c r="C1806" s="9">
        <v>537</v>
      </c>
      <c r="D1806" s="41">
        <v>5641594</v>
      </c>
      <c r="E1806" s="10">
        <f t="shared" si="56"/>
        <v>5.5552298816884307E-3</v>
      </c>
      <c r="F1806" s="16">
        <f>IF(B1806&gt;'Frequency Credibility Standard'!$D$7,1,SQRT(B1806/'Frequency Credibility Standard'!$D$7))</f>
        <v>1</v>
      </c>
      <c r="G1806" s="10">
        <v>6.1315582475963831E-3</v>
      </c>
      <c r="H1806" s="10">
        <f t="shared" si="57"/>
        <v>5.5552298816884307E-3</v>
      </c>
      <c r="I1806" s="8">
        <v>2</v>
      </c>
    </row>
    <row r="1807" spans="1:9" x14ac:dyDescent="0.25">
      <c r="A1807" s="17">
        <v>96151</v>
      </c>
      <c r="B1807" s="18">
        <v>2902.8333333333335</v>
      </c>
      <c r="C1807" s="18">
        <v>18</v>
      </c>
      <c r="D1807" s="39">
        <v>165252</v>
      </c>
      <c r="E1807" s="19">
        <f t="shared" si="56"/>
        <v>6.2008382614686794E-3</v>
      </c>
      <c r="F1807" s="20">
        <f>IF(B1807&gt;'Frequency Credibility Standard'!$D$7,1,SQRT(B1807/'Frequency Credibility Standard'!$D$7))</f>
        <v>0.26522524777757533</v>
      </c>
      <c r="G1807" s="19">
        <v>7.2432070762233807E-3</v>
      </c>
      <c r="H1807" s="19">
        <f t="shared" si="57"/>
        <v>6.9667445490544473E-3</v>
      </c>
      <c r="I1807" s="17">
        <v>6</v>
      </c>
    </row>
    <row r="1808" spans="1:9" x14ac:dyDescent="0.25">
      <c r="A1808" s="11">
        <v>96152</v>
      </c>
      <c r="B1808" s="12">
        <v>47.916666666666664</v>
      </c>
      <c r="C1808" s="12">
        <v>0</v>
      </c>
      <c r="D1808" s="40">
        <v>0</v>
      </c>
      <c r="E1808" s="13">
        <f t="shared" si="56"/>
        <v>0</v>
      </c>
      <c r="F1808" s="21">
        <f>IF(B1808&gt;'Frequency Credibility Standard'!$D$7,1,SQRT(B1808/'Frequency Credibility Standard'!$D$7))</f>
        <v>3.4075882527746078E-2</v>
      </c>
      <c r="G1808" s="13">
        <v>7.2432070762233807E-3</v>
      </c>
      <c r="H1808" s="13">
        <f t="shared" si="57"/>
        <v>6.996388402769854E-3</v>
      </c>
      <c r="I1808" s="11">
        <v>6</v>
      </c>
    </row>
    <row r="1809" spans="1:9" x14ac:dyDescent="0.25">
      <c r="A1809" s="11">
        <v>96154</v>
      </c>
      <c r="B1809" s="12">
        <v>60.916666666666664</v>
      </c>
      <c r="C1809" s="12">
        <v>0</v>
      </c>
      <c r="D1809" s="40">
        <v>0</v>
      </c>
      <c r="E1809" s="13">
        <f t="shared" si="56"/>
        <v>0</v>
      </c>
      <c r="F1809" s="21">
        <f>IF(B1809&gt;'Frequency Credibility Standard'!$D$7,1,SQRT(B1809/'Frequency Credibility Standard'!$D$7))</f>
        <v>3.8421284361727384E-2</v>
      </c>
      <c r="G1809" s="13">
        <v>6.8310188326255305E-3</v>
      </c>
      <c r="H1809" s="13">
        <f t="shared" si="57"/>
        <v>6.5685623155769092E-3</v>
      </c>
      <c r="I1809" s="11">
        <v>5</v>
      </c>
    </row>
    <row r="1810" spans="1:9" x14ac:dyDescent="0.25">
      <c r="A1810" s="11">
        <v>96155</v>
      </c>
      <c r="B1810" s="12">
        <v>676.16666666666663</v>
      </c>
      <c r="C1810" s="12">
        <v>2</v>
      </c>
      <c r="D1810" s="40">
        <v>13488</v>
      </c>
      <c r="E1810" s="13">
        <f t="shared" si="56"/>
        <v>2.9578506285432588E-3</v>
      </c>
      <c r="F1810" s="21">
        <f>IF(B1810&gt;'Frequency Credibility Standard'!$D$7,1,SQRT(B1810/'Frequency Credibility Standard'!$D$7))</f>
        <v>0.12800610758623712</v>
      </c>
      <c r="G1810" s="13">
        <v>8.2900317756050366E-3</v>
      </c>
      <c r="H1810" s="13">
        <f t="shared" si="57"/>
        <v>7.6074800220249416E-3</v>
      </c>
      <c r="I1810" s="11">
        <v>8</v>
      </c>
    </row>
    <row r="1811" spans="1:9" x14ac:dyDescent="0.25">
      <c r="A1811" s="8">
        <v>96156</v>
      </c>
      <c r="B1811" s="9">
        <v>274.41666666666669</v>
      </c>
      <c r="C1811" s="9">
        <v>2</v>
      </c>
      <c r="D1811" s="41">
        <v>6342</v>
      </c>
      <c r="E1811" s="10">
        <f t="shared" si="56"/>
        <v>7.2881870634679616E-3</v>
      </c>
      <c r="F1811" s="16">
        <f>IF(B1811&gt;'Frequency Credibility Standard'!$D$7,1,SQRT(B1811/'Frequency Credibility Standard'!$D$7))</f>
        <v>8.1547200317227467E-2</v>
      </c>
      <c r="G1811" s="10">
        <v>9.3313763053324422E-3</v>
      </c>
      <c r="H1811" s="10">
        <f t="shared" si="57"/>
        <v>9.1647599429401146E-3</v>
      </c>
      <c r="I1811" s="8">
        <v>12</v>
      </c>
    </row>
    <row r="1812" spans="1:9" x14ac:dyDescent="0.25">
      <c r="A1812" s="17">
        <v>96157</v>
      </c>
      <c r="B1812" s="18">
        <v>134.25</v>
      </c>
      <c r="C1812" s="18">
        <v>3</v>
      </c>
      <c r="D1812" s="39">
        <v>30516</v>
      </c>
      <c r="E1812" s="19">
        <f t="shared" si="56"/>
        <v>2.23463687150838E-2</v>
      </c>
      <c r="F1812" s="20">
        <f>IF(B1812&gt;'Frequency Credibility Standard'!$D$7,1,SQRT(B1812/'Frequency Credibility Standard'!$D$7))</f>
        <v>5.7037562841129645E-2</v>
      </c>
      <c r="G1812" s="19">
        <v>7.8538374087803123E-3</v>
      </c>
      <c r="H1812" s="19">
        <f t="shared" si="57"/>
        <v>8.6804560738906363E-3</v>
      </c>
      <c r="I1812" s="17">
        <v>10</v>
      </c>
    </row>
    <row r="1813" spans="1:9" x14ac:dyDescent="0.25">
      <c r="A1813" s="11">
        <v>96158</v>
      </c>
      <c r="B1813" s="12">
        <v>1406.3333333333333</v>
      </c>
      <c r="C1813" s="12">
        <v>7</v>
      </c>
      <c r="D1813" s="40">
        <v>29551</v>
      </c>
      <c r="E1813" s="13">
        <f t="shared" si="56"/>
        <v>4.9774828158331364E-3</v>
      </c>
      <c r="F1813" s="21">
        <f>IF(B1813&gt;'Frequency Credibility Standard'!$D$7,1,SQRT(B1813/'Frequency Credibility Standard'!$D$7))</f>
        <v>0.18460690804011315</v>
      </c>
      <c r="G1813" s="13">
        <v>7.5448862731137102E-3</v>
      </c>
      <c r="H1813" s="13">
        <f t="shared" si="57"/>
        <v>7.0709258591736468E-3</v>
      </c>
      <c r="I1813" s="11">
        <v>6</v>
      </c>
    </row>
    <row r="1814" spans="1:9" x14ac:dyDescent="0.25">
      <c r="A1814" s="11">
        <v>96161</v>
      </c>
      <c r="B1814" s="12">
        <v>72282.583333333328</v>
      </c>
      <c r="C1814" s="12">
        <v>289</v>
      </c>
      <c r="D1814" s="40">
        <v>3069757</v>
      </c>
      <c r="E1814" s="13">
        <f t="shared" si="56"/>
        <v>3.9981968915979074E-3</v>
      </c>
      <c r="F1814" s="21">
        <f>IF(B1814&gt;'Frequency Credibility Standard'!$D$7,1,SQRT(B1814/'Frequency Credibility Standard'!$D$7))</f>
        <v>1</v>
      </c>
      <c r="G1814" s="13">
        <v>4.5451671452963896E-3</v>
      </c>
      <c r="H1814" s="13">
        <f t="shared" si="57"/>
        <v>3.9981968915979074E-3</v>
      </c>
      <c r="I1814" s="11">
        <v>1</v>
      </c>
    </row>
    <row r="1815" spans="1:9" x14ac:dyDescent="0.25">
      <c r="A1815" s="11">
        <v>96162</v>
      </c>
      <c r="B1815" s="12">
        <v>1965.1666666666667</v>
      </c>
      <c r="C1815" s="12">
        <v>16</v>
      </c>
      <c r="D1815" s="40">
        <v>132103</v>
      </c>
      <c r="E1815" s="13">
        <f t="shared" si="56"/>
        <v>8.1418030701382402E-3</v>
      </c>
      <c r="F1815" s="21">
        <f>IF(B1815&gt;'Frequency Credibility Standard'!$D$7,1,SQRT(B1815/'Frequency Credibility Standard'!$D$7))</f>
        <v>0.21822450023530438</v>
      </c>
      <c r="G1815" s="13">
        <v>1.015574259398642E-2</v>
      </c>
      <c r="H1815" s="13">
        <f t="shared" si="57"/>
        <v>9.7162516478905229E-3</v>
      </c>
      <c r="I1815" s="11">
        <v>13</v>
      </c>
    </row>
  </sheetData>
  <sortState ref="A2:L1820">
    <sortCondition ref="A2:A1820"/>
  </sortState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Roman,Regular"Bodily Injury Frequency&amp;R&amp;"Times New Roman,Regular"Page &amp;P of &amp;N</oddFooter>
    <firstHeader xml:space="preserve">&amp;C&amp;"Times New Roman,Bold"&amp;16California Private Passenger Auto Frequency and Severity Bands Manual 
Bodily Injury-Frequency&amp;"-,Regular"&amp;11
</firstHeader>
    <firstFooter>&amp;L&amp;"Times New Roman,Regular"Freq/Sev Manual: Zip Codes ( &amp;D )&amp;C&amp;"Times New Roman,Regular"Bodily Injury- Frequency&amp;R&amp;"Times New Roman,Regular"Page &amp;P of &amp;N</firstFooter>
  </headerFooter>
  <rowBreaks count="1" manualBreakCount="1">
    <brk id="5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5"/>
  <sheetViews>
    <sheetView zoomScaleNormal="100" workbookViewId="0"/>
  </sheetViews>
  <sheetFormatPr defaultRowHeight="15" x14ac:dyDescent="0.25"/>
  <cols>
    <col min="1" max="1" width="9.140625" style="6"/>
    <col min="2" max="2" width="12.85546875" style="7" customWidth="1"/>
    <col min="3" max="3" width="9.5703125" style="7" customWidth="1"/>
    <col min="4" max="4" width="15.140625" style="42" customWidth="1"/>
    <col min="5" max="5" width="12.5703125" style="90" customWidth="1"/>
    <col min="6" max="6" width="11.42578125" style="15" customWidth="1"/>
    <col min="7" max="7" width="15" style="90" customWidth="1"/>
    <col min="8" max="8" width="14.85546875" style="90" customWidth="1"/>
    <col min="9" max="9" width="10.85546875" style="6" customWidth="1"/>
    <col min="10" max="10" width="12.57031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86" t="s">
        <v>7</v>
      </c>
      <c r="F1" s="14" t="s">
        <v>12</v>
      </c>
      <c r="G1" s="86" t="s">
        <v>8</v>
      </c>
      <c r="H1" s="86" t="s">
        <v>9</v>
      </c>
      <c r="I1" s="4" t="s">
        <v>10</v>
      </c>
    </row>
    <row r="2" spans="1:10" x14ac:dyDescent="0.25">
      <c r="A2" s="17">
        <v>90001</v>
      </c>
      <c r="B2" s="18">
        <v>106407.83333333333</v>
      </c>
      <c r="C2" s="18">
        <v>2381</v>
      </c>
      <c r="D2" s="39">
        <v>22300906</v>
      </c>
      <c r="E2" s="87">
        <f>IFERROR(D2/C2,0)</f>
        <v>9366.1931961360769</v>
      </c>
      <c r="F2" s="20">
        <f>IF(C2&gt;'Severity Credibility Standard'!$D$7,1,SQRT(C2/'Severity Credibility Standard'!$D$7))</f>
        <v>1</v>
      </c>
      <c r="G2" s="87">
        <v>8819.574235349246</v>
      </c>
      <c r="H2" s="87">
        <f>E2*F2+(1-F2)*G2</f>
        <v>9366.1931961360769</v>
      </c>
      <c r="I2" s="17">
        <v>15</v>
      </c>
    </row>
    <row r="3" spans="1:10" x14ac:dyDescent="0.25">
      <c r="A3" s="11">
        <v>90002</v>
      </c>
      <c r="B3" s="12">
        <v>87967.5</v>
      </c>
      <c r="C3" s="12">
        <v>1506</v>
      </c>
      <c r="D3" s="40">
        <v>13720933</v>
      </c>
      <c r="E3" s="88">
        <f t="shared" ref="E3:E66" si="0">IFERROR(D3/C3,0)</f>
        <v>9110.8452855245687</v>
      </c>
      <c r="F3" s="21">
        <f>IF(C3&gt;'Severity Credibility Standard'!$D$7,1,SQRT(C3/'Severity Credibility Standard'!$D$7))</f>
        <v>1</v>
      </c>
      <c r="G3" s="88">
        <v>9019.8193625017175</v>
      </c>
      <c r="H3" s="88">
        <f t="shared" ref="H3:H66" si="1">E3*F3+(1-F3)*G3</f>
        <v>9110.8452855245687</v>
      </c>
      <c r="I3" s="11">
        <v>11</v>
      </c>
    </row>
    <row r="4" spans="1:10" x14ac:dyDescent="0.25">
      <c r="A4" s="11">
        <v>90003</v>
      </c>
      <c r="B4" s="12">
        <v>119757.75</v>
      </c>
      <c r="C4" s="12">
        <v>1947</v>
      </c>
      <c r="D4" s="40">
        <v>18171286</v>
      </c>
      <c r="E4" s="88">
        <f t="shared" si="0"/>
        <v>9332.9666153055987</v>
      </c>
      <c r="F4" s="21">
        <f>IF(C4&gt;'Severity Credibility Standard'!$D$7,1,SQRT(C4/'Severity Credibility Standard'!$D$7))</f>
        <v>1</v>
      </c>
      <c r="G4" s="88">
        <v>9267.3786082141851</v>
      </c>
      <c r="H4" s="88">
        <f t="shared" si="1"/>
        <v>9332.9666153055987</v>
      </c>
      <c r="I4" s="11">
        <v>14</v>
      </c>
    </row>
    <row r="5" spans="1:10" x14ac:dyDescent="0.25">
      <c r="A5" s="11">
        <v>90004</v>
      </c>
      <c r="B5" s="12">
        <v>117540.58333333333</v>
      </c>
      <c r="C5" s="12">
        <v>2514</v>
      </c>
      <c r="D5" s="40">
        <v>22993863</v>
      </c>
      <c r="E5" s="88">
        <f t="shared" si="0"/>
        <v>9146.3257756563253</v>
      </c>
      <c r="F5" s="21">
        <f>IF(C5&gt;'Severity Credibility Standard'!$D$7,1,SQRT(C5/'Severity Credibility Standard'!$D$7))</f>
        <v>1</v>
      </c>
      <c r="G5" s="88">
        <v>9177.168629408834</v>
      </c>
      <c r="H5" s="88">
        <f t="shared" si="1"/>
        <v>9146.3257756563253</v>
      </c>
      <c r="I5" s="11">
        <v>12</v>
      </c>
    </row>
    <row r="6" spans="1:10" x14ac:dyDescent="0.25">
      <c r="A6" s="8">
        <v>90005</v>
      </c>
      <c r="B6" s="9">
        <v>56675.583333333336</v>
      </c>
      <c r="C6" s="9">
        <v>1441</v>
      </c>
      <c r="D6" s="41">
        <v>13552957</v>
      </c>
      <c r="E6" s="89">
        <f t="shared" si="0"/>
        <v>9405.2442748091598</v>
      </c>
      <c r="F6" s="16">
        <f>IF(C6&gt;'Severity Credibility Standard'!$D$7,1,SQRT(C6/'Severity Credibility Standard'!$D$7))</f>
        <v>1</v>
      </c>
      <c r="G6" s="89">
        <v>9473.6160795709093</v>
      </c>
      <c r="H6" s="89">
        <f t="shared" si="1"/>
        <v>9405.2442748091598</v>
      </c>
      <c r="I6" s="8">
        <v>15</v>
      </c>
    </row>
    <row r="7" spans="1:10" x14ac:dyDescent="0.25">
      <c r="A7" s="17">
        <v>90006</v>
      </c>
      <c r="B7" s="18">
        <v>91320.5</v>
      </c>
      <c r="C7" s="18">
        <v>2077</v>
      </c>
      <c r="D7" s="39">
        <v>18982085</v>
      </c>
      <c r="E7" s="87">
        <f t="shared" si="0"/>
        <v>9139.1839191141062</v>
      </c>
      <c r="F7" s="20">
        <f>IF(C7&gt;'Severity Credibility Standard'!$D$7,1,SQRT(C7/'Severity Credibility Standard'!$D$7))</f>
        <v>1</v>
      </c>
      <c r="G7" s="87">
        <v>9177.168629408834</v>
      </c>
      <c r="H7" s="87">
        <f t="shared" si="1"/>
        <v>9139.1839191141062</v>
      </c>
      <c r="I7" s="17">
        <v>12</v>
      </c>
    </row>
    <row r="8" spans="1:10" x14ac:dyDescent="0.25">
      <c r="A8" s="11">
        <v>90007</v>
      </c>
      <c r="B8" s="12">
        <v>58638.833333333336</v>
      </c>
      <c r="C8" s="12">
        <v>1311</v>
      </c>
      <c r="D8" s="40">
        <v>11719539</v>
      </c>
      <c r="E8" s="88">
        <f t="shared" si="0"/>
        <v>8939.3890160183073</v>
      </c>
      <c r="F8" s="21">
        <f>IF(C8&gt;'Severity Credibility Standard'!$D$7,1,SQRT(C8/'Severity Credibility Standard'!$D$7))</f>
        <v>1</v>
      </c>
      <c r="G8" s="88">
        <v>8744.0120053897754</v>
      </c>
      <c r="H8" s="88">
        <f t="shared" si="1"/>
        <v>8939.3890160183073</v>
      </c>
      <c r="I8" s="11">
        <v>9</v>
      </c>
    </row>
    <row r="9" spans="1:10" x14ac:dyDescent="0.25">
      <c r="A9" s="11">
        <v>90008</v>
      </c>
      <c r="B9" s="12">
        <v>73396.5</v>
      </c>
      <c r="C9" s="12">
        <v>1280</v>
      </c>
      <c r="D9" s="40">
        <v>12059739</v>
      </c>
      <c r="E9" s="88">
        <f t="shared" si="0"/>
        <v>9421.6710937499993</v>
      </c>
      <c r="F9" s="21">
        <f>IF(C9&gt;'Severity Credibility Standard'!$D$7,1,SQRT(C9/'Severity Credibility Standard'!$D$7))</f>
        <v>1</v>
      </c>
      <c r="G9" s="88">
        <v>9267.3786082141851</v>
      </c>
      <c r="H9" s="88">
        <f t="shared" si="1"/>
        <v>9421.6710937499993</v>
      </c>
      <c r="I9" s="11">
        <v>15</v>
      </c>
    </row>
    <row r="10" spans="1:10" x14ac:dyDescent="0.25">
      <c r="A10" s="11">
        <v>90010</v>
      </c>
      <c r="B10" s="12">
        <v>5507.583333333333</v>
      </c>
      <c r="C10" s="12">
        <v>131</v>
      </c>
      <c r="D10" s="40">
        <v>1263327</v>
      </c>
      <c r="E10" s="88">
        <f t="shared" si="0"/>
        <v>9643.7175572519081</v>
      </c>
      <c r="F10" s="21">
        <f>IF(C10&gt;'Severity Credibility Standard'!$D$7,1,SQRT(C10/'Severity Credibility Standard'!$D$7))</f>
        <v>0.5431804903022982</v>
      </c>
      <c r="G10" s="88">
        <v>9915.2848576536235</v>
      </c>
      <c r="H10" s="88">
        <f t="shared" si="1"/>
        <v>9767.7747982713481</v>
      </c>
      <c r="I10" s="11">
        <v>18</v>
      </c>
      <c r="J10" s="2"/>
    </row>
    <row r="11" spans="1:10" x14ac:dyDescent="0.25">
      <c r="A11" s="8">
        <v>90011</v>
      </c>
      <c r="B11" s="9">
        <v>168555</v>
      </c>
      <c r="C11" s="9">
        <v>2726</v>
      </c>
      <c r="D11" s="41">
        <v>25234996</v>
      </c>
      <c r="E11" s="89">
        <f t="shared" si="0"/>
        <v>9257.1518708730746</v>
      </c>
      <c r="F11" s="16">
        <f>IF(C11&gt;'Severity Credibility Standard'!$D$7,1,SQRT(C11/'Severity Credibility Standard'!$D$7))</f>
        <v>1</v>
      </c>
      <c r="G11" s="89">
        <v>9099.0870712823962</v>
      </c>
      <c r="H11" s="89">
        <f t="shared" si="1"/>
        <v>9257.1518708730746</v>
      </c>
      <c r="I11" s="8">
        <v>13</v>
      </c>
      <c r="J11" s="2"/>
    </row>
    <row r="12" spans="1:10" x14ac:dyDescent="0.25">
      <c r="A12" s="17">
        <v>90012</v>
      </c>
      <c r="B12" s="18">
        <v>37327.583333333336</v>
      </c>
      <c r="C12" s="18">
        <v>655</v>
      </c>
      <c r="D12" s="39">
        <v>6111445</v>
      </c>
      <c r="E12" s="87">
        <f t="shared" si="0"/>
        <v>9330.4503816793895</v>
      </c>
      <c r="F12" s="20">
        <f>IF(C12&gt;'Severity Credibility Standard'!$D$7,1,SQRT(C12/'Severity Credibility Standard'!$D$7))</f>
        <v>1</v>
      </c>
      <c r="G12" s="87">
        <v>9019.8193625017175</v>
      </c>
      <c r="H12" s="87">
        <f t="shared" si="1"/>
        <v>9330.4503816793895</v>
      </c>
      <c r="I12" s="17">
        <v>14</v>
      </c>
    </row>
    <row r="13" spans="1:10" x14ac:dyDescent="0.25">
      <c r="A13" s="11">
        <v>90013</v>
      </c>
      <c r="B13" s="12">
        <v>13176.25</v>
      </c>
      <c r="C13" s="12">
        <v>252</v>
      </c>
      <c r="D13" s="40">
        <v>2415309</v>
      </c>
      <c r="E13" s="88">
        <f t="shared" si="0"/>
        <v>9584.5595238095229</v>
      </c>
      <c r="F13" s="21">
        <f>IF(C13&gt;'Severity Credibility Standard'!$D$7,1,SQRT(C13/'Severity Credibility Standard'!$D$7))</f>
        <v>0.75337080350088403</v>
      </c>
      <c r="G13" s="88">
        <v>8678.3951853382241</v>
      </c>
      <c r="H13" s="88">
        <f t="shared" si="1"/>
        <v>9361.0729411161938</v>
      </c>
      <c r="I13" s="11">
        <v>15</v>
      </c>
    </row>
    <row r="14" spans="1:10" x14ac:dyDescent="0.25">
      <c r="A14" s="11">
        <v>90014</v>
      </c>
      <c r="B14" s="12">
        <v>10488.666666666666</v>
      </c>
      <c r="C14" s="12">
        <v>211</v>
      </c>
      <c r="D14" s="40">
        <v>1957585</v>
      </c>
      <c r="E14" s="88">
        <f t="shared" si="0"/>
        <v>9277.6540284360181</v>
      </c>
      <c r="F14" s="21">
        <f>IF(C14&gt;'Severity Credibility Standard'!$D$7,1,SQRT(C14/'Severity Credibility Standard'!$D$7))</f>
        <v>0.68936581379208617</v>
      </c>
      <c r="G14" s="88">
        <v>9473.6160795709093</v>
      </c>
      <c r="H14" s="88">
        <f t="shared" si="1"/>
        <v>9338.5265407179395</v>
      </c>
      <c r="I14" s="11">
        <v>14</v>
      </c>
    </row>
    <row r="15" spans="1:10" x14ac:dyDescent="0.25">
      <c r="A15" s="11">
        <v>90015</v>
      </c>
      <c r="B15" s="12">
        <v>26031.416666666668</v>
      </c>
      <c r="C15" s="12">
        <v>438</v>
      </c>
      <c r="D15" s="40">
        <v>4078455</v>
      </c>
      <c r="E15" s="88">
        <f t="shared" si="0"/>
        <v>9311.5410958904104</v>
      </c>
      <c r="F15" s="21">
        <f>IF(C15&gt;'Severity Credibility Standard'!$D$7,1,SQRT(C15/'Severity Credibility Standard'!$D$7))</f>
        <v>0.99322026081151127</v>
      </c>
      <c r="G15" s="88">
        <v>9267.3786082141851</v>
      </c>
      <c r="H15" s="88">
        <f t="shared" si="1"/>
        <v>9311.2416857420521</v>
      </c>
      <c r="I15" s="11">
        <v>14</v>
      </c>
    </row>
    <row r="16" spans="1:10" x14ac:dyDescent="0.25">
      <c r="A16" s="8">
        <v>90016</v>
      </c>
      <c r="B16" s="9">
        <v>112249.25</v>
      </c>
      <c r="C16" s="9">
        <v>2011</v>
      </c>
      <c r="D16" s="41">
        <v>18656852</v>
      </c>
      <c r="E16" s="89">
        <f t="shared" si="0"/>
        <v>9277.4002983590253</v>
      </c>
      <c r="F16" s="16">
        <f>IF(C16&gt;'Severity Credibility Standard'!$D$7,1,SQRT(C16/'Severity Credibility Standard'!$D$7))</f>
        <v>1</v>
      </c>
      <c r="G16" s="89">
        <v>9581.3629996577602</v>
      </c>
      <c r="H16" s="89">
        <f t="shared" si="1"/>
        <v>9277.4002983590253</v>
      </c>
      <c r="I16" s="8">
        <v>13</v>
      </c>
    </row>
    <row r="17" spans="1:9" x14ac:dyDescent="0.25">
      <c r="A17" s="17">
        <v>90017</v>
      </c>
      <c r="B17" s="18">
        <v>26371.5</v>
      </c>
      <c r="C17" s="18">
        <v>598</v>
      </c>
      <c r="D17" s="39">
        <v>5354233</v>
      </c>
      <c r="E17" s="87">
        <f t="shared" si="0"/>
        <v>8953.5668896321076</v>
      </c>
      <c r="F17" s="20">
        <f>IF(C17&gt;'Severity Credibility Standard'!$D$7,1,SQRT(C17/'Severity Credibility Standard'!$D$7))</f>
        <v>1</v>
      </c>
      <c r="G17" s="87">
        <v>9581.3629996577602</v>
      </c>
      <c r="H17" s="87">
        <f t="shared" si="1"/>
        <v>8953.5668896321076</v>
      </c>
      <c r="I17" s="17">
        <v>9</v>
      </c>
    </row>
    <row r="18" spans="1:9" x14ac:dyDescent="0.25">
      <c r="A18" s="11">
        <v>90018</v>
      </c>
      <c r="B18" s="12">
        <v>104496.91666666667</v>
      </c>
      <c r="C18" s="12">
        <v>1999</v>
      </c>
      <c r="D18" s="40">
        <v>18495272</v>
      </c>
      <c r="E18" s="88">
        <f t="shared" si="0"/>
        <v>9252.2621310655322</v>
      </c>
      <c r="F18" s="21">
        <f>IF(C18&gt;'Severity Credibility Standard'!$D$7,1,SQRT(C18/'Severity Credibility Standard'!$D$7))</f>
        <v>1</v>
      </c>
      <c r="G18" s="88">
        <v>9267.3786082141851</v>
      </c>
      <c r="H18" s="88">
        <f t="shared" si="1"/>
        <v>9252.2621310655322</v>
      </c>
      <c r="I18" s="11">
        <v>13</v>
      </c>
    </row>
    <row r="19" spans="1:9" x14ac:dyDescent="0.25">
      <c r="A19" s="11">
        <v>90019</v>
      </c>
      <c r="B19" s="12">
        <v>143655.33333333334</v>
      </c>
      <c r="C19" s="12">
        <v>2807</v>
      </c>
      <c r="D19" s="40">
        <v>26604036</v>
      </c>
      <c r="E19" s="88">
        <f t="shared" si="0"/>
        <v>9477.7470609191314</v>
      </c>
      <c r="F19" s="21">
        <f>IF(C19&gt;'Severity Credibility Standard'!$D$7,1,SQRT(C19/'Severity Credibility Standard'!$D$7))</f>
        <v>1</v>
      </c>
      <c r="G19" s="88">
        <v>9473.6160795709093</v>
      </c>
      <c r="H19" s="88">
        <f t="shared" si="1"/>
        <v>9477.7470609191314</v>
      </c>
      <c r="I19" s="11">
        <v>15</v>
      </c>
    </row>
    <row r="20" spans="1:9" x14ac:dyDescent="0.25">
      <c r="A20" s="11">
        <v>90020</v>
      </c>
      <c r="B20" s="12">
        <v>67236.083333333328</v>
      </c>
      <c r="C20" s="12">
        <v>1565</v>
      </c>
      <c r="D20" s="40">
        <v>14747141</v>
      </c>
      <c r="E20" s="88">
        <f t="shared" si="0"/>
        <v>9423.0932907348251</v>
      </c>
      <c r="F20" s="21">
        <f>IF(C20&gt;'Severity Credibility Standard'!$D$7,1,SQRT(C20/'Severity Credibility Standard'!$D$7))</f>
        <v>1</v>
      </c>
      <c r="G20" s="88">
        <v>9581.3629996577602</v>
      </c>
      <c r="H20" s="88">
        <f t="shared" si="1"/>
        <v>9423.0932907348251</v>
      </c>
      <c r="I20" s="11">
        <v>15</v>
      </c>
    </row>
    <row r="21" spans="1:9" x14ac:dyDescent="0.25">
      <c r="A21" s="8">
        <v>90021</v>
      </c>
      <c r="B21" s="9">
        <v>5452.5</v>
      </c>
      <c r="C21" s="9">
        <v>118</v>
      </c>
      <c r="D21" s="41">
        <v>1136859</v>
      </c>
      <c r="E21" s="89">
        <f t="shared" si="0"/>
        <v>9634.3983050847455</v>
      </c>
      <c r="F21" s="16">
        <f>IF(C21&gt;'Severity Credibility Standard'!$D$7,1,SQRT(C21/'Severity Credibility Standard'!$D$7))</f>
        <v>0.51552474796634717</v>
      </c>
      <c r="G21" s="89">
        <v>9738.5317839252275</v>
      </c>
      <c r="H21" s="89">
        <f t="shared" si="1"/>
        <v>9684.848398491129</v>
      </c>
      <c r="I21" s="8">
        <v>17</v>
      </c>
    </row>
    <row r="22" spans="1:9" x14ac:dyDescent="0.25">
      <c r="A22" s="17">
        <v>90022</v>
      </c>
      <c r="B22" s="18">
        <v>169307.33333333334</v>
      </c>
      <c r="C22" s="18">
        <v>2108</v>
      </c>
      <c r="D22" s="39">
        <v>18341611</v>
      </c>
      <c r="E22" s="87">
        <f t="shared" si="0"/>
        <v>8700.9539848197346</v>
      </c>
      <c r="F22" s="20">
        <f>IF(C22&gt;'Severity Credibility Standard'!$D$7,1,SQRT(C22/'Severity Credibility Standard'!$D$7))</f>
        <v>1</v>
      </c>
      <c r="G22" s="87">
        <v>8050.1005752237479</v>
      </c>
      <c r="H22" s="87">
        <f t="shared" si="1"/>
        <v>8700.9539848197346</v>
      </c>
      <c r="I22" s="17">
        <v>5</v>
      </c>
    </row>
    <row r="23" spans="1:9" x14ac:dyDescent="0.25">
      <c r="A23" s="11">
        <v>90023</v>
      </c>
      <c r="B23" s="12">
        <v>94209.583333333328</v>
      </c>
      <c r="C23" s="12">
        <v>1244</v>
      </c>
      <c r="D23" s="40">
        <v>11513412</v>
      </c>
      <c r="E23" s="88">
        <f t="shared" si="0"/>
        <v>9255.1543408360121</v>
      </c>
      <c r="F23" s="21">
        <f>IF(C23&gt;'Severity Credibility Standard'!$D$7,1,SQRT(C23/'Severity Credibility Standard'!$D$7))</f>
        <v>1</v>
      </c>
      <c r="G23" s="88">
        <v>8888.4954879281177</v>
      </c>
      <c r="H23" s="88">
        <f t="shared" si="1"/>
        <v>9255.1543408360121</v>
      </c>
      <c r="I23" s="11">
        <v>13</v>
      </c>
    </row>
    <row r="24" spans="1:9" x14ac:dyDescent="0.25">
      <c r="A24" s="11">
        <v>90024</v>
      </c>
      <c r="B24" s="12">
        <v>93771.583333333328</v>
      </c>
      <c r="C24" s="12">
        <v>1318</v>
      </c>
      <c r="D24" s="40">
        <v>13263056</v>
      </c>
      <c r="E24" s="88">
        <f t="shared" si="0"/>
        <v>10063.016691957511</v>
      </c>
      <c r="F24" s="21">
        <f>IF(C24&gt;'Severity Credibility Standard'!$D$7,1,SQRT(C24/'Severity Credibility Standard'!$D$7))</f>
        <v>1</v>
      </c>
      <c r="G24" s="88">
        <v>10154.946498857098</v>
      </c>
      <c r="H24" s="88">
        <f t="shared" si="1"/>
        <v>10063.016691957511</v>
      </c>
      <c r="I24" s="11">
        <v>19</v>
      </c>
    </row>
    <row r="25" spans="1:9" x14ac:dyDescent="0.25">
      <c r="A25" s="11">
        <v>90025</v>
      </c>
      <c r="B25" s="12">
        <v>130608.66666666667</v>
      </c>
      <c r="C25" s="12">
        <v>1813</v>
      </c>
      <c r="D25" s="40">
        <v>17846361</v>
      </c>
      <c r="E25" s="88">
        <f t="shared" si="0"/>
        <v>9843.5526751241032</v>
      </c>
      <c r="F25" s="21">
        <f>IF(C25&gt;'Severity Credibility Standard'!$D$7,1,SQRT(C25/'Severity Credibility Standard'!$D$7))</f>
        <v>1</v>
      </c>
      <c r="G25" s="88">
        <v>9915.2848576536235</v>
      </c>
      <c r="H25" s="88">
        <f t="shared" si="1"/>
        <v>9843.5526751241032</v>
      </c>
      <c r="I25" s="11">
        <v>18</v>
      </c>
    </row>
    <row r="26" spans="1:9" x14ac:dyDescent="0.25">
      <c r="A26" s="8">
        <v>90026</v>
      </c>
      <c r="B26" s="9">
        <v>148758.08333333334</v>
      </c>
      <c r="C26" s="9">
        <v>2473</v>
      </c>
      <c r="D26" s="41">
        <v>22801728</v>
      </c>
      <c r="E26" s="89">
        <f t="shared" si="0"/>
        <v>9220.2701172664783</v>
      </c>
      <c r="F26" s="16">
        <f>IF(C26&gt;'Severity Credibility Standard'!$D$7,1,SQRT(C26/'Severity Credibility Standard'!$D$7))</f>
        <v>1</v>
      </c>
      <c r="G26" s="89">
        <v>9177.168629408834</v>
      </c>
      <c r="H26" s="89">
        <f t="shared" si="1"/>
        <v>9220.2701172664783</v>
      </c>
      <c r="I26" s="8">
        <v>13</v>
      </c>
    </row>
    <row r="27" spans="1:9" x14ac:dyDescent="0.25">
      <c r="A27" s="17">
        <v>90027</v>
      </c>
      <c r="B27" s="18">
        <v>120862.25</v>
      </c>
      <c r="C27" s="18">
        <v>2331</v>
      </c>
      <c r="D27" s="39">
        <v>23131888</v>
      </c>
      <c r="E27" s="87">
        <f t="shared" si="0"/>
        <v>9923.5898755898761</v>
      </c>
      <c r="F27" s="20">
        <f>IF(C27&gt;'Severity Credibility Standard'!$D$7,1,SQRT(C27/'Severity Credibility Standard'!$D$7))</f>
        <v>1</v>
      </c>
      <c r="G27" s="87">
        <v>9738.5317839252275</v>
      </c>
      <c r="H27" s="87">
        <f t="shared" si="1"/>
        <v>9923.5898755898761</v>
      </c>
      <c r="I27" s="17">
        <v>18</v>
      </c>
    </row>
    <row r="28" spans="1:9" x14ac:dyDescent="0.25">
      <c r="A28" s="11">
        <v>90028</v>
      </c>
      <c r="B28" s="12">
        <v>57643.25</v>
      </c>
      <c r="C28" s="12">
        <v>1275</v>
      </c>
      <c r="D28" s="40">
        <v>12289993</v>
      </c>
      <c r="E28" s="88">
        <f t="shared" si="0"/>
        <v>9639.2101960784312</v>
      </c>
      <c r="F28" s="21">
        <f>IF(C28&gt;'Severity Credibility Standard'!$D$7,1,SQRT(C28/'Severity Credibility Standard'!$D$7))</f>
        <v>1</v>
      </c>
      <c r="G28" s="88">
        <v>9347.0367990903651</v>
      </c>
      <c r="H28" s="88">
        <f t="shared" si="1"/>
        <v>9639.2101960784312</v>
      </c>
      <c r="I28" s="11">
        <v>17</v>
      </c>
    </row>
    <row r="29" spans="1:9" x14ac:dyDescent="0.25">
      <c r="A29" s="11">
        <v>90029</v>
      </c>
      <c r="B29" s="12">
        <v>66075.666666666672</v>
      </c>
      <c r="C29" s="12">
        <v>1407</v>
      </c>
      <c r="D29" s="40">
        <v>13225788</v>
      </c>
      <c r="E29" s="88">
        <f t="shared" si="0"/>
        <v>9399.9914712153513</v>
      </c>
      <c r="F29" s="21">
        <f>IF(C29&gt;'Severity Credibility Standard'!$D$7,1,SQRT(C29/'Severity Credibility Standard'!$D$7))</f>
        <v>1</v>
      </c>
      <c r="G29" s="88">
        <v>9347.0367990903651</v>
      </c>
      <c r="H29" s="88">
        <f t="shared" si="1"/>
        <v>9399.9914712153513</v>
      </c>
      <c r="I29" s="11">
        <v>15</v>
      </c>
    </row>
    <row r="30" spans="1:9" x14ac:dyDescent="0.25">
      <c r="A30" s="11">
        <v>90031</v>
      </c>
      <c r="B30" s="12">
        <v>88361.083333333328</v>
      </c>
      <c r="C30" s="12">
        <v>1331</v>
      </c>
      <c r="D30" s="40">
        <v>12019922</v>
      </c>
      <c r="E30" s="88">
        <f t="shared" si="0"/>
        <v>9030.7453042824945</v>
      </c>
      <c r="F30" s="21">
        <f>IF(C30&gt;'Severity Credibility Standard'!$D$7,1,SQRT(C30/'Severity Credibility Standard'!$D$7))</f>
        <v>1</v>
      </c>
      <c r="G30" s="88">
        <v>8595.072167613489</v>
      </c>
      <c r="H30" s="88">
        <f t="shared" si="1"/>
        <v>9030.7453042824945</v>
      </c>
      <c r="I30" s="11">
        <v>10</v>
      </c>
    </row>
    <row r="31" spans="1:9" x14ac:dyDescent="0.25">
      <c r="A31" s="8">
        <v>90032</v>
      </c>
      <c r="B31" s="9">
        <v>117959.5</v>
      </c>
      <c r="C31" s="9">
        <v>1534</v>
      </c>
      <c r="D31" s="41">
        <v>14022986</v>
      </c>
      <c r="E31" s="89">
        <f t="shared" si="0"/>
        <v>9141.4511082138197</v>
      </c>
      <c r="F31" s="16">
        <f>IF(C31&gt;'Severity Credibility Standard'!$D$7,1,SQRT(C31/'Severity Credibility Standard'!$D$7))</f>
        <v>1</v>
      </c>
      <c r="G31" s="89">
        <v>8517.9223083140969</v>
      </c>
      <c r="H31" s="89">
        <f t="shared" si="1"/>
        <v>9141.4511082138197</v>
      </c>
      <c r="I31" s="8">
        <v>12</v>
      </c>
    </row>
    <row r="32" spans="1:9" x14ac:dyDescent="0.25">
      <c r="A32" s="17">
        <v>90033</v>
      </c>
      <c r="B32" s="18">
        <v>83634.75</v>
      </c>
      <c r="C32" s="18">
        <v>1241</v>
      </c>
      <c r="D32" s="39">
        <v>11824667</v>
      </c>
      <c r="E32" s="87">
        <f t="shared" si="0"/>
        <v>9528.3376309427877</v>
      </c>
      <c r="F32" s="20">
        <f>IF(C32&gt;'Severity Credibility Standard'!$D$7,1,SQRT(C32/'Severity Credibility Standard'!$D$7))</f>
        <v>1</v>
      </c>
      <c r="G32" s="87">
        <v>9019.8193625017175</v>
      </c>
      <c r="H32" s="87">
        <f t="shared" si="1"/>
        <v>9528.3376309427877</v>
      </c>
      <c r="I32" s="17">
        <v>16</v>
      </c>
    </row>
    <row r="33" spans="1:9" x14ac:dyDescent="0.25">
      <c r="A33" s="11">
        <v>90034</v>
      </c>
      <c r="B33" s="12">
        <v>165316.58333333334</v>
      </c>
      <c r="C33" s="12">
        <v>2542</v>
      </c>
      <c r="D33" s="40">
        <v>23368458</v>
      </c>
      <c r="E33" s="88">
        <f t="shared" si="0"/>
        <v>9192.9417781274587</v>
      </c>
      <c r="F33" s="21">
        <f>IF(C33&gt;'Severity Credibility Standard'!$D$7,1,SQRT(C33/'Severity Credibility Standard'!$D$7))</f>
        <v>1</v>
      </c>
      <c r="G33" s="88">
        <v>8744.0120053897754</v>
      </c>
      <c r="H33" s="88">
        <f t="shared" si="1"/>
        <v>9192.9417781274587</v>
      </c>
      <c r="I33" s="11">
        <v>12</v>
      </c>
    </row>
    <row r="34" spans="1:9" x14ac:dyDescent="0.25">
      <c r="A34" s="11">
        <v>90035</v>
      </c>
      <c r="B34" s="12">
        <v>83659.833333333328</v>
      </c>
      <c r="C34" s="12">
        <v>1356</v>
      </c>
      <c r="D34" s="40">
        <v>13623090</v>
      </c>
      <c r="E34" s="88">
        <f t="shared" si="0"/>
        <v>10046.526548672566</v>
      </c>
      <c r="F34" s="21">
        <f>IF(C34&gt;'Severity Credibility Standard'!$D$7,1,SQRT(C34/'Severity Credibility Standard'!$D$7))</f>
        <v>1</v>
      </c>
      <c r="G34" s="88">
        <v>9347.0367990903651</v>
      </c>
      <c r="H34" s="88">
        <f t="shared" si="1"/>
        <v>10046.526548672566</v>
      </c>
      <c r="I34" s="11">
        <v>19</v>
      </c>
    </row>
    <row r="35" spans="1:9" x14ac:dyDescent="0.25">
      <c r="A35" s="11">
        <v>90036</v>
      </c>
      <c r="B35" s="12">
        <v>103522.33333333333</v>
      </c>
      <c r="C35" s="12">
        <v>1859</v>
      </c>
      <c r="D35" s="40">
        <v>17360081</v>
      </c>
      <c r="E35" s="88">
        <f t="shared" si="0"/>
        <v>9338.3975255513724</v>
      </c>
      <c r="F35" s="21">
        <f>IF(C35&gt;'Severity Credibility Standard'!$D$7,1,SQRT(C35/'Severity Credibility Standard'!$D$7))</f>
        <v>1</v>
      </c>
      <c r="G35" s="88">
        <v>9099.0870712823962</v>
      </c>
      <c r="H35" s="88">
        <f t="shared" si="1"/>
        <v>9338.3975255513724</v>
      </c>
      <c r="I35" s="11">
        <v>14</v>
      </c>
    </row>
    <row r="36" spans="1:9" x14ac:dyDescent="0.25">
      <c r="A36" s="8">
        <v>90037</v>
      </c>
      <c r="B36" s="9">
        <v>107209.66666666667</v>
      </c>
      <c r="C36" s="9">
        <v>2164</v>
      </c>
      <c r="D36" s="41">
        <v>20075251</v>
      </c>
      <c r="E36" s="89">
        <f t="shared" si="0"/>
        <v>9276.9182070240295</v>
      </c>
      <c r="F36" s="16">
        <f>IF(C36&gt;'Severity Credibility Standard'!$D$7,1,SQRT(C36/'Severity Credibility Standard'!$D$7))</f>
        <v>1</v>
      </c>
      <c r="G36" s="89">
        <v>9177.168629408834</v>
      </c>
      <c r="H36" s="89">
        <f t="shared" si="1"/>
        <v>9276.9182070240295</v>
      </c>
      <c r="I36" s="8">
        <v>13</v>
      </c>
    </row>
    <row r="37" spans="1:9" x14ac:dyDescent="0.25">
      <c r="A37" s="17">
        <v>90038</v>
      </c>
      <c r="B37" s="18">
        <v>52582.416666666664</v>
      </c>
      <c r="C37" s="18">
        <v>1073</v>
      </c>
      <c r="D37" s="39">
        <v>9956177</v>
      </c>
      <c r="E37" s="87">
        <f t="shared" si="0"/>
        <v>9278.8229263746507</v>
      </c>
      <c r="F37" s="20">
        <f>IF(C37&gt;'Severity Credibility Standard'!$D$7,1,SQRT(C37/'Severity Credibility Standard'!$D$7))</f>
        <v>1</v>
      </c>
      <c r="G37" s="87">
        <v>9177.168629408834</v>
      </c>
      <c r="H37" s="87">
        <f t="shared" si="1"/>
        <v>9278.8229263746507</v>
      </c>
      <c r="I37" s="17">
        <v>13</v>
      </c>
    </row>
    <row r="38" spans="1:9" x14ac:dyDescent="0.25">
      <c r="A38" s="11">
        <v>90039</v>
      </c>
      <c r="B38" s="12">
        <v>90491.916666666672</v>
      </c>
      <c r="C38" s="12">
        <v>1353</v>
      </c>
      <c r="D38" s="40">
        <v>12370290</v>
      </c>
      <c r="E38" s="88">
        <f t="shared" si="0"/>
        <v>9142.8603104212852</v>
      </c>
      <c r="F38" s="21">
        <f>IF(C38&gt;'Severity Credibility Standard'!$D$7,1,SQRT(C38/'Severity Credibility Standard'!$D$7))</f>
        <v>1</v>
      </c>
      <c r="G38" s="88">
        <v>8888.4954879281177</v>
      </c>
      <c r="H38" s="88">
        <f t="shared" si="1"/>
        <v>9142.8603104212852</v>
      </c>
      <c r="I38" s="11">
        <v>12</v>
      </c>
    </row>
    <row r="39" spans="1:9" x14ac:dyDescent="0.25">
      <c r="A39" s="11">
        <v>90040</v>
      </c>
      <c r="B39" s="12">
        <v>35476.083333333336</v>
      </c>
      <c r="C39" s="12">
        <v>446</v>
      </c>
      <c r="D39" s="40">
        <v>3775974</v>
      </c>
      <c r="E39" s="88">
        <f t="shared" si="0"/>
        <v>8466.3094170403583</v>
      </c>
      <c r="F39" s="21">
        <f>IF(C39&gt;'Severity Credibility Standard'!$D$7,1,SQRT(C39/'Severity Credibility Standard'!$D$7))</f>
        <v>1</v>
      </c>
      <c r="G39" s="88">
        <v>8050.1005752237479</v>
      </c>
      <c r="H39" s="88">
        <f t="shared" si="1"/>
        <v>8466.3094170403583</v>
      </c>
      <c r="I39" s="11">
        <v>3</v>
      </c>
    </row>
    <row r="40" spans="1:9" x14ac:dyDescent="0.25">
      <c r="A40" s="11">
        <v>90041</v>
      </c>
      <c r="B40" s="12">
        <v>85261.25</v>
      </c>
      <c r="C40" s="12">
        <v>1154</v>
      </c>
      <c r="D40" s="40">
        <v>10630098</v>
      </c>
      <c r="E40" s="88">
        <f t="shared" si="0"/>
        <v>9211.5233968804168</v>
      </c>
      <c r="F40" s="21">
        <f>IF(C40&gt;'Severity Credibility Standard'!$D$7,1,SQRT(C40/'Severity Credibility Standard'!$D$7))</f>
        <v>1</v>
      </c>
      <c r="G40" s="88">
        <v>8819.574235349246</v>
      </c>
      <c r="H40" s="88">
        <f t="shared" si="1"/>
        <v>9211.5233968804168</v>
      </c>
      <c r="I40" s="11">
        <v>13</v>
      </c>
    </row>
    <row r="41" spans="1:9" x14ac:dyDescent="0.25">
      <c r="A41" s="8">
        <v>90042</v>
      </c>
      <c r="B41" s="9">
        <v>166488.91666666666</v>
      </c>
      <c r="C41" s="9">
        <v>2329</v>
      </c>
      <c r="D41" s="41">
        <v>20989354</v>
      </c>
      <c r="E41" s="89">
        <f t="shared" si="0"/>
        <v>9012.1743237440969</v>
      </c>
      <c r="F41" s="16">
        <f>IF(C41&gt;'Severity Credibility Standard'!$D$7,1,SQRT(C41/'Severity Credibility Standard'!$D$7))</f>
        <v>1</v>
      </c>
      <c r="G41" s="89">
        <v>8744.0120053897754</v>
      </c>
      <c r="H41" s="89">
        <f t="shared" si="1"/>
        <v>9012.1743237440969</v>
      </c>
      <c r="I41" s="8">
        <v>10</v>
      </c>
    </row>
    <row r="42" spans="1:9" x14ac:dyDescent="0.25">
      <c r="A42" s="17">
        <v>90043</v>
      </c>
      <c r="B42" s="18">
        <v>113363.91666666667</v>
      </c>
      <c r="C42" s="18">
        <v>2025</v>
      </c>
      <c r="D42" s="39">
        <v>18362874</v>
      </c>
      <c r="E42" s="87">
        <f t="shared" si="0"/>
        <v>9068.085925925925</v>
      </c>
      <c r="F42" s="20">
        <f>IF(C42&gt;'Severity Credibility Standard'!$D$7,1,SQRT(C42/'Severity Credibility Standard'!$D$7))</f>
        <v>1</v>
      </c>
      <c r="G42" s="87">
        <v>8952.442860060728</v>
      </c>
      <c r="H42" s="87">
        <f t="shared" si="1"/>
        <v>9068.085925925925</v>
      </c>
      <c r="I42" s="17">
        <v>11</v>
      </c>
    </row>
    <row r="43" spans="1:9" x14ac:dyDescent="0.25">
      <c r="A43" s="11">
        <v>90044</v>
      </c>
      <c r="B43" s="12">
        <v>170912.08333333334</v>
      </c>
      <c r="C43" s="12">
        <v>3205</v>
      </c>
      <c r="D43" s="40">
        <v>29832588</v>
      </c>
      <c r="E43" s="88">
        <f t="shared" si="0"/>
        <v>9308.1397815912642</v>
      </c>
      <c r="F43" s="21">
        <f>IF(C43&gt;'Severity Credibility Standard'!$D$7,1,SQRT(C43/'Severity Credibility Standard'!$D$7))</f>
        <v>1</v>
      </c>
      <c r="G43" s="88">
        <v>9177.168629408834</v>
      </c>
      <c r="H43" s="88">
        <f t="shared" si="1"/>
        <v>9308.1397815912642</v>
      </c>
      <c r="I43" s="11">
        <v>14</v>
      </c>
    </row>
    <row r="44" spans="1:9" x14ac:dyDescent="0.25">
      <c r="A44" s="11">
        <v>90045</v>
      </c>
      <c r="B44" s="12">
        <v>136582.75</v>
      </c>
      <c r="C44" s="12">
        <v>1484</v>
      </c>
      <c r="D44" s="40">
        <v>13351729</v>
      </c>
      <c r="E44" s="88">
        <f t="shared" si="0"/>
        <v>8997.1219676549863</v>
      </c>
      <c r="F44" s="21">
        <f>IF(C44&gt;'Severity Credibility Standard'!$D$7,1,SQRT(C44/'Severity Credibility Standard'!$D$7))</f>
        <v>1</v>
      </c>
      <c r="G44" s="88">
        <v>8819.574235349246</v>
      </c>
      <c r="H44" s="88">
        <f t="shared" si="1"/>
        <v>8997.1219676549863</v>
      </c>
      <c r="I44" s="11">
        <v>10</v>
      </c>
    </row>
    <row r="45" spans="1:9" x14ac:dyDescent="0.25">
      <c r="A45" s="11">
        <v>90046</v>
      </c>
      <c r="B45" s="12">
        <v>146266.08333333334</v>
      </c>
      <c r="C45" s="12">
        <v>2559</v>
      </c>
      <c r="D45" s="40">
        <v>24735223</v>
      </c>
      <c r="E45" s="88">
        <f t="shared" si="0"/>
        <v>9665.972254787026</v>
      </c>
      <c r="F45" s="21">
        <f>IF(C45&gt;'Severity Credibility Standard'!$D$7,1,SQRT(C45/'Severity Credibility Standard'!$D$7))</f>
        <v>1</v>
      </c>
      <c r="G45" s="88">
        <v>9473.6160795709093</v>
      </c>
      <c r="H45" s="88">
        <f t="shared" si="1"/>
        <v>9665.972254787026</v>
      </c>
      <c r="I45" s="11">
        <v>17</v>
      </c>
    </row>
    <row r="46" spans="1:9" x14ac:dyDescent="0.25">
      <c r="A46" s="8">
        <v>90047</v>
      </c>
      <c r="B46" s="9">
        <v>120388.25</v>
      </c>
      <c r="C46" s="9">
        <v>2122</v>
      </c>
      <c r="D46" s="41">
        <v>20454367</v>
      </c>
      <c r="E46" s="89">
        <f t="shared" si="0"/>
        <v>9639.1927426955699</v>
      </c>
      <c r="F46" s="16">
        <f>IF(C46&gt;'Severity Credibility Standard'!$D$7,1,SQRT(C46/'Severity Credibility Standard'!$D$7))</f>
        <v>1</v>
      </c>
      <c r="G46" s="89">
        <v>9581.3629996577602</v>
      </c>
      <c r="H46" s="89">
        <f t="shared" si="1"/>
        <v>9639.1927426955699</v>
      </c>
      <c r="I46" s="8">
        <v>17</v>
      </c>
    </row>
    <row r="47" spans="1:9" x14ac:dyDescent="0.25">
      <c r="A47" s="17">
        <v>90048</v>
      </c>
      <c r="B47" s="18">
        <v>68989.083333333328</v>
      </c>
      <c r="C47" s="18">
        <v>1146</v>
      </c>
      <c r="D47" s="39">
        <v>11205005</v>
      </c>
      <c r="E47" s="87">
        <f t="shared" si="0"/>
        <v>9777.4912739965093</v>
      </c>
      <c r="F47" s="20">
        <f>IF(C47&gt;'Severity Credibility Standard'!$D$7,1,SQRT(C47/'Severity Credibility Standard'!$D$7))</f>
        <v>1</v>
      </c>
      <c r="G47" s="87">
        <v>9915.2848576536235</v>
      </c>
      <c r="H47" s="87">
        <f t="shared" si="1"/>
        <v>9777.4912739965093</v>
      </c>
      <c r="I47" s="17">
        <v>18</v>
      </c>
    </row>
    <row r="48" spans="1:9" x14ac:dyDescent="0.25">
      <c r="A48" s="11">
        <v>90049</v>
      </c>
      <c r="B48" s="12">
        <v>133914</v>
      </c>
      <c r="C48" s="12">
        <v>1582</v>
      </c>
      <c r="D48" s="40">
        <v>16386306</v>
      </c>
      <c r="E48" s="88">
        <f t="shared" si="0"/>
        <v>10357.968394437421</v>
      </c>
      <c r="F48" s="21">
        <f>IF(C48&gt;'Severity Credibility Standard'!$D$7,1,SQRT(C48/'Severity Credibility Standard'!$D$7))</f>
        <v>1</v>
      </c>
      <c r="G48" s="88">
        <v>10749.038518930911</v>
      </c>
      <c r="H48" s="88">
        <f t="shared" si="1"/>
        <v>10357.968394437421</v>
      </c>
      <c r="I48" s="11">
        <v>20</v>
      </c>
    </row>
    <row r="49" spans="1:9" x14ac:dyDescent="0.25">
      <c r="A49" s="11">
        <v>90056</v>
      </c>
      <c r="B49" s="12">
        <v>31778.166666666668</v>
      </c>
      <c r="C49" s="12">
        <v>422</v>
      </c>
      <c r="D49" s="40">
        <v>4158247</v>
      </c>
      <c r="E49" s="88">
        <f t="shared" si="0"/>
        <v>9853.6658767772515</v>
      </c>
      <c r="F49" s="21">
        <f>IF(C49&gt;'Severity Credibility Standard'!$D$7,1,SQRT(C49/'Severity Credibility Standard'!$D$7))</f>
        <v>0.97491048330113383</v>
      </c>
      <c r="G49" s="88">
        <v>8744.0120053897754</v>
      </c>
      <c r="H49" s="88">
        <f t="shared" si="1"/>
        <v>9825.8251974411141</v>
      </c>
      <c r="I49" s="11">
        <v>18</v>
      </c>
    </row>
    <row r="50" spans="1:9" x14ac:dyDescent="0.25">
      <c r="A50" s="11">
        <v>90057</v>
      </c>
      <c r="B50" s="12">
        <v>50688.083333333336</v>
      </c>
      <c r="C50" s="12">
        <v>1157</v>
      </c>
      <c r="D50" s="40">
        <v>10896920</v>
      </c>
      <c r="E50" s="88">
        <f t="shared" si="0"/>
        <v>9418.2541054451158</v>
      </c>
      <c r="F50" s="21">
        <f>IF(C50&gt;'Severity Credibility Standard'!$D$7,1,SQRT(C50/'Severity Credibility Standard'!$D$7))</f>
        <v>1</v>
      </c>
      <c r="G50" s="88">
        <v>9019.8193625017175</v>
      </c>
      <c r="H50" s="88">
        <f t="shared" si="1"/>
        <v>9418.2541054451158</v>
      </c>
      <c r="I50" s="11">
        <v>15</v>
      </c>
    </row>
    <row r="51" spans="1:9" x14ac:dyDescent="0.25">
      <c r="A51" s="8">
        <v>90058</v>
      </c>
      <c r="B51" s="9">
        <v>5899</v>
      </c>
      <c r="C51" s="9">
        <v>111</v>
      </c>
      <c r="D51" s="41">
        <v>846797</v>
      </c>
      <c r="E51" s="89">
        <f t="shared" si="0"/>
        <v>7628.801801801802</v>
      </c>
      <c r="F51" s="16">
        <f>IF(C51&gt;'Severity Credibility Standard'!$D$7,1,SQRT(C51/'Severity Credibility Standard'!$D$7))</f>
        <v>0.5</v>
      </c>
      <c r="G51" s="89">
        <v>9177.168629408834</v>
      </c>
      <c r="H51" s="89">
        <f t="shared" si="1"/>
        <v>8402.9852156053184</v>
      </c>
      <c r="I51" s="8">
        <v>2</v>
      </c>
    </row>
    <row r="52" spans="1:9" x14ac:dyDescent="0.25">
      <c r="A52" s="17">
        <v>90059</v>
      </c>
      <c r="B52" s="18">
        <v>78055.333333333328</v>
      </c>
      <c r="C52" s="18">
        <v>1301</v>
      </c>
      <c r="D52" s="39">
        <v>12137433</v>
      </c>
      <c r="E52" s="87">
        <f t="shared" si="0"/>
        <v>9329.310530361261</v>
      </c>
      <c r="F52" s="20">
        <f>IF(C52&gt;'Severity Credibility Standard'!$D$7,1,SQRT(C52/'Severity Credibility Standard'!$D$7))</f>
        <v>1</v>
      </c>
      <c r="G52" s="87">
        <v>8517.9223083140969</v>
      </c>
      <c r="H52" s="87">
        <f t="shared" si="1"/>
        <v>9329.310530361261</v>
      </c>
      <c r="I52" s="17">
        <v>14</v>
      </c>
    </row>
    <row r="53" spans="1:9" x14ac:dyDescent="0.25">
      <c r="A53" s="11">
        <v>90061</v>
      </c>
      <c r="B53" s="12">
        <v>55280.333333333336</v>
      </c>
      <c r="C53" s="12">
        <v>951</v>
      </c>
      <c r="D53" s="40">
        <v>8797011</v>
      </c>
      <c r="E53" s="88">
        <f t="shared" si="0"/>
        <v>9250.2744479495268</v>
      </c>
      <c r="F53" s="21">
        <f>IF(C53&gt;'Severity Credibility Standard'!$D$7,1,SQRT(C53/'Severity Credibility Standard'!$D$7))</f>
        <v>1</v>
      </c>
      <c r="G53" s="88">
        <v>9019.8193625017175</v>
      </c>
      <c r="H53" s="88">
        <f t="shared" si="1"/>
        <v>9250.2744479495268</v>
      </c>
      <c r="I53" s="11">
        <v>13</v>
      </c>
    </row>
    <row r="54" spans="1:9" x14ac:dyDescent="0.25">
      <c r="A54" s="11">
        <v>90062</v>
      </c>
      <c r="B54" s="12">
        <v>66793.5</v>
      </c>
      <c r="C54" s="12">
        <v>1300</v>
      </c>
      <c r="D54" s="40">
        <v>12367352</v>
      </c>
      <c r="E54" s="88">
        <f t="shared" si="0"/>
        <v>9513.3476923076923</v>
      </c>
      <c r="F54" s="21">
        <f>IF(C54&gt;'Severity Credibility Standard'!$D$7,1,SQRT(C54/'Severity Credibility Standard'!$D$7))</f>
        <v>1</v>
      </c>
      <c r="G54" s="88">
        <v>9347.0367990903651</v>
      </c>
      <c r="H54" s="88">
        <f t="shared" si="1"/>
        <v>9513.3476923076923</v>
      </c>
      <c r="I54" s="11">
        <v>16</v>
      </c>
    </row>
    <row r="55" spans="1:9" x14ac:dyDescent="0.25">
      <c r="A55" s="11">
        <v>90063</v>
      </c>
      <c r="B55" s="12">
        <v>123268.91666666667</v>
      </c>
      <c r="C55" s="12">
        <v>1588</v>
      </c>
      <c r="D55" s="40">
        <v>14099082</v>
      </c>
      <c r="E55" s="88">
        <f t="shared" si="0"/>
        <v>8878.5151133501258</v>
      </c>
      <c r="F55" s="21">
        <f>IF(C55&gt;'Severity Credibility Standard'!$D$7,1,SQRT(C55/'Severity Credibility Standard'!$D$7))</f>
        <v>1</v>
      </c>
      <c r="G55" s="88">
        <v>8678.3951853382241</v>
      </c>
      <c r="H55" s="88">
        <f t="shared" si="1"/>
        <v>8878.5151133501258</v>
      </c>
      <c r="I55" s="11">
        <v>8</v>
      </c>
    </row>
    <row r="56" spans="1:9" x14ac:dyDescent="0.25">
      <c r="A56" s="8">
        <v>90064</v>
      </c>
      <c r="B56" s="9">
        <v>92091.166666666672</v>
      </c>
      <c r="C56" s="9">
        <v>1126</v>
      </c>
      <c r="D56" s="41">
        <v>10599647</v>
      </c>
      <c r="E56" s="89">
        <f t="shared" si="0"/>
        <v>9413.5408525754883</v>
      </c>
      <c r="F56" s="16">
        <f>IF(C56&gt;'Severity Credibility Standard'!$D$7,1,SQRT(C56/'Severity Credibility Standard'!$D$7))</f>
        <v>1</v>
      </c>
      <c r="G56" s="89">
        <v>9347.0367990903651</v>
      </c>
      <c r="H56" s="89">
        <f t="shared" si="1"/>
        <v>9413.5408525754883</v>
      </c>
      <c r="I56" s="8">
        <v>15</v>
      </c>
    </row>
    <row r="57" spans="1:9" x14ac:dyDescent="0.25">
      <c r="A57" s="17">
        <v>90065</v>
      </c>
      <c r="B57" s="18">
        <v>132621.91666666666</v>
      </c>
      <c r="C57" s="18">
        <v>1904</v>
      </c>
      <c r="D57" s="39">
        <v>17509834</v>
      </c>
      <c r="E57" s="87">
        <f t="shared" si="0"/>
        <v>9196.3413865546227</v>
      </c>
      <c r="F57" s="20">
        <f>IF(C57&gt;'Severity Credibility Standard'!$D$7,1,SQRT(C57/'Severity Credibility Standard'!$D$7))</f>
        <v>1</v>
      </c>
      <c r="G57" s="87">
        <v>9347.0367990903651</v>
      </c>
      <c r="H57" s="87">
        <f t="shared" si="1"/>
        <v>9196.3413865546227</v>
      </c>
      <c r="I57" s="17">
        <v>13</v>
      </c>
    </row>
    <row r="58" spans="1:9" x14ac:dyDescent="0.25">
      <c r="A58" s="11">
        <v>90066</v>
      </c>
      <c r="B58" s="12">
        <v>186883.33333333334</v>
      </c>
      <c r="C58" s="12">
        <v>2283</v>
      </c>
      <c r="D58" s="40">
        <v>21207358</v>
      </c>
      <c r="E58" s="88">
        <f t="shared" si="0"/>
        <v>9289.2501095050375</v>
      </c>
      <c r="F58" s="21">
        <f>IF(C58&gt;'Severity Credibility Standard'!$D$7,1,SQRT(C58/'Severity Credibility Standard'!$D$7))</f>
        <v>1</v>
      </c>
      <c r="G58" s="88">
        <v>9347.0367990903651</v>
      </c>
      <c r="H58" s="88">
        <f t="shared" si="1"/>
        <v>9289.2501095050375</v>
      </c>
      <c r="I58" s="11">
        <v>14</v>
      </c>
    </row>
    <row r="59" spans="1:9" x14ac:dyDescent="0.25">
      <c r="A59" s="11">
        <v>90067</v>
      </c>
      <c r="B59" s="12">
        <v>11188.833333333334</v>
      </c>
      <c r="C59" s="12">
        <v>163</v>
      </c>
      <c r="D59" s="40">
        <v>1794120</v>
      </c>
      <c r="E59" s="88">
        <f t="shared" si="0"/>
        <v>11006.871165644172</v>
      </c>
      <c r="F59" s="21">
        <f>IF(C59&gt;'Severity Credibility Standard'!$D$7,1,SQRT(C59/'Severity Credibility Standard'!$D$7))</f>
        <v>0.60590190387315768</v>
      </c>
      <c r="G59" s="88">
        <v>10749.038518930911</v>
      </c>
      <c r="H59" s="88">
        <f t="shared" si="1"/>
        <v>10905.259810455131</v>
      </c>
      <c r="I59" s="11">
        <v>20</v>
      </c>
    </row>
    <row r="60" spans="1:9" x14ac:dyDescent="0.25">
      <c r="A60" s="11">
        <v>90068</v>
      </c>
      <c r="B60" s="12">
        <v>79140.166666666672</v>
      </c>
      <c r="C60" s="12">
        <v>1169</v>
      </c>
      <c r="D60" s="40">
        <v>11843474</v>
      </c>
      <c r="E60" s="88">
        <f t="shared" si="0"/>
        <v>10131.286569717708</v>
      </c>
      <c r="F60" s="21">
        <f>IF(C60&gt;'Severity Credibility Standard'!$D$7,1,SQRT(C60/'Severity Credibility Standard'!$D$7))</f>
        <v>1</v>
      </c>
      <c r="G60" s="88">
        <v>9915.2848576536235</v>
      </c>
      <c r="H60" s="88">
        <f t="shared" si="1"/>
        <v>10131.286569717708</v>
      </c>
      <c r="I60" s="11">
        <v>19</v>
      </c>
    </row>
    <row r="61" spans="1:9" x14ac:dyDescent="0.25">
      <c r="A61" s="8">
        <v>90069</v>
      </c>
      <c r="B61" s="9">
        <v>75260.583333333328</v>
      </c>
      <c r="C61" s="9">
        <v>1124</v>
      </c>
      <c r="D61" s="41">
        <v>11627945</v>
      </c>
      <c r="E61" s="89">
        <f t="shared" si="0"/>
        <v>10345.146797153026</v>
      </c>
      <c r="F61" s="16">
        <f>IF(C61&gt;'Severity Credibility Standard'!$D$7,1,SQRT(C61/'Severity Credibility Standard'!$D$7))</f>
        <v>1</v>
      </c>
      <c r="G61" s="89">
        <v>10154.946498857098</v>
      </c>
      <c r="H61" s="89">
        <f t="shared" si="1"/>
        <v>10345.146797153026</v>
      </c>
      <c r="I61" s="8">
        <v>20</v>
      </c>
    </row>
    <row r="62" spans="1:9" x14ac:dyDescent="0.25">
      <c r="A62" s="17">
        <v>90071</v>
      </c>
      <c r="B62" s="18">
        <v>576.25</v>
      </c>
      <c r="C62" s="18">
        <v>6</v>
      </c>
      <c r="D62" s="39">
        <v>51596</v>
      </c>
      <c r="E62" s="87">
        <f t="shared" si="0"/>
        <v>8599.3333333333339</v>
      </c>
      <c r="F62" s="20">
        <f>IF(C62&gt;'Severity Credibility Standard'!$D$7,1,SQRT(C62/'Severity Credibility Standard'!$D$7))</f>
        <v>0.11624763874381928</v>
      </c>
      <c r="G62" s="87">
        <v>9099.0870712823962</v>
      </c>
      <c r="H62" s="87">
        <f t="shared" si="1"/>
        <v>9040.99187929242</v>
      </c>
      <c r="I62" s="17">
        <v>10</v>
      </c>
    </row>
    <row r="63" spans="1:9" x14ac:dyDescent="0.25">
      <c r="A63" s="11">
        <v>90077</v>
      </c>
      <c r="B63" s="12">
        <v>39875.833333333336</v>
      </c>
      <c r="C63" s="12">
        <v>569</v>
      </c>
      <c r="D63" s="40">
        <v>6920613</v>
      </c>
      <c r="E63" s="88">
        <f t="shared" si="0"/>
        <v>12162.764499121266</v>
      </c>
      <c r="F63" s="21">
        <f>IF(C63&gt;'Severity Credibility Standard'!$D$7,1,SQRT(C63/'Severity Credibility Standard'!$D$7))</f>
        <v>1</v>
      </c>
      <c r="G63" s="88">
        <v>10749.038518930911</v>
      </c>
      <c r="H63" s="88">
        <f t="shared" si="1"/>
        <v>12162.764499121266</v>
      </c>
      <c r="I63" s="11">
        <v>20</v>
      </c>
    </row>
    <row r="64" spans="1:9" x14ac:dyDescent="0.25">
      <c r="A64" s="11">
        <v>90094</v>
      </c>
      <c r="B64" s="12">
        <v>18616.583333333332</v>
      </c>
      <c r="C64" s="12">
        <v>206</v>
      </c>
      <c r="D64" s="40">
        <v>1747375</v>
      </c>
      <c r="E64" s="88">
        <f t="shared" si="0"/>
        <v>8482.4029126213591</v>
      </c>
      <c r="F64" s="21">
        <f>IF(C64&gt;'Severity Credibility Standard'!$D$7,1,SQRT(C64/'Severity Credibility Standard'!$D$7))</f>
        <v>0.6811490027622179</v>
      </c>
      <c r="G64" s="88">
        <v>9019.8193625017175</v>
      </c>
      <c r="H64" s="88">
        <f t="shared" si="1"/>
        <v>8653.7586835976999</v>
      </c>
      <c r="I64" s="11">
        <v>5</v>
      </c>
    </row>
    <row r="65" spans="1:9" x14ac:dyDescent="0.25">
      <c r="A65" s="11">
        <v>90201</v>
      </c>
      <c r="B65" s="12">
        <v>238888.5</v>
      </c>
      <c r="C65" s="12">
        <v>2970</v>
      </c>
      <c r="D65" s="40">
        <v>26941278</v>
      </c>
      <c r="E65" s="88">
        <f t="shared" si="0"/>
        <v>9071.1373737373742</v>
      </c>
      <c r="F65" s="21">
        <f>IF(C65&gt;'Severity Credibility Standard'!$D$7,1,SQRT(C65/'Severity Credibility Standard'!$D$7))</f>
        <v>1</v>
      </c>
      <c r="G65" s="88">
        <v>8371.1749981557296</v>
      </c>
      <c r="H65" s="88">
        <f t="shared" si="1"/>
        <v>9071.1373737373742</v>
      </c>
      <c r="I65" s="11">
        <v>11</v>
      </c>
    </row>
    <row r="66" spans="1:9" x14ac:dyDescent="0.25">
      <c r="A66" s="8">
        <v>90210</v>
      </c>
      <c r="B66" s="9">
        <v>85359.25</v>
      </c>
      <c r="C66" s="9">
        <v>1266</v>
      </c>
      <c r="D66" s="41">
        <v>15346061</v>
      </c>
      <c r="E66" s="89">
        <f t="shared" si="0"/>
        <v>12121.691153238547</v>
      </c>
      <c r="F66" s="16">
        <f>IF(C66&gt;'Severity Credibility Standard'!$D$7,1,SQRT(C66/'Severity Credibility Standard'!$D$7))</f>
        <v>1</v>
      </c>
      <c r="G66" s="89">
        <v>10749.038518930911</v>
      </c>
      <c r="H66" s="89">
        <f t="shared" si="1"/>
        <v>12121.691153238547</v>
      </c>
      <c r="I66" s="8">
        <v>20</v>
      </c>
    </row>
    <row r="67" spans="1:9" x14ac:dyDescent="0.25">
      <c r="A67" s="17">
        <v>90211</v>
      </c>
      <c r="B67" s="18">
        <v>28147.083333333332</v>
      </c>
      <c r="C67" s="18">
        <v>522</v>
      </c>
      <c r="D67" s="39">
        <v>5294621</v>
      </c>
      <c r="E67" s="87">
        <f t="shared" ref="E67:E130" si="2">IFERROR(D67/C67,0)</f>
        <v>10142.952107279694</v>
      </c>
      <c r="F67" s="20">
        <f>IF(C67&gt;'Severity Credibility Standard'!$D$7,1,SQRT(C67/'Severity Credibility Standard'!$D$7))</f>
        <v>1</v>
      </c>
      <c r="G67" s="87">
        <v>10749.038518930911</v>
      </c>
      <c r="H67" s="87">
        <f t="shared" ref="H67:H130" si="3">E67*F67+(1-F67)*G67</f>
        <v>10142.952107279694</v>
      </c>
      <c r="I67" s="17">
        <v>19</v>
      </c>
    </row>
    <row r="68" spans="1:9" x14ac:dyDescent="0.25">
      <c r="A68" s="11">
        <v>90212</v>
      </c>
      <c r="B68" s="12">
        <v>37416.083333333336</v>
      </c>
      <c r="C68" s="12">
        <v>607</v>
      </c>
      <c r="D68" s="40">
        <v>6141756</v>
      </c>
      <c r="E68" s="88">
        <f t="shared" si="2"/>
        <v>10118.214168039538</v>
      </c>
      <c r="F68" s="21">
        <f>IF(C68&gt;'Severity Credibility Standard'!$D$7,1,SQRT(C68/'Severity Credibility Standard'!$D$7))</f>
        <v>1</v>
      </c>
      <c r="G68" s="88">
        <v>10749.038518930911</v>
      </c>
      <c r="H68" s="88">
        <f t="shared" si="3"/>
        <v>10118.214168039538</v>
      </c>
      <c r="I68" s="11">
        <v>19</v>
      </c>
    </row>
    <row r="69" spans="1:9" x14ac:dyDescent="0.25">
      <c r="A69" s="11">
        <v>90220</v>
      </c>
      <c r="B69" s="12">
        <v>122002.75</v>
      </c>
      <c r="C69" s="12">
        <v>1612</v>
      </c>
      <c r="D69" s="40">
        <v>14674712</v>
      </c>
      <c r="E69" s="88">
        <f t="shared" si="2"/>
        <v>9103.4193548387102</v>
      </c>
      <c r="F69" s="21">
        <f>IF(C69&gt;'Severity Credibility Standard'!$D$7,1,SQRT(C69/'Severity Credibility Standard'!$D$7))</f>
        <v>1</v>
      </c>
      <c r="G69" s="88">
        <v>9099.0870712823962</v>
      </c>
      <c r="H69" s="88">
        <f t="shared" si="3"/>
        <v>9103.4193548387102</v>
      </c>
      <c r="I69" s="11">
        <v>11</v>
      </c>
    </row>
    <row r="70" spans="1:9" x14ac:dyDescent="0.25">
      <c r="A70" s="11">
        <v>90221</v>
      </c>
      <c r="B70" s="12">
        <v>118274.16666666667</v>
      </c>
      <c r="C70" s="12">
        <v>1531</v>
      </c>
      <c r="D70" s="40">
        <v>14400906</v>
      </c>
      <c r="E70" s="88">
        <f t="shared" si="2"/>
        <v>9406.2090137165251</v>
      </c>
      <c r="F70" s="21">
        <f>IF(C70&gt;'Severity Credibility Standard'!$D$7,1,SQRT(C70/'Severity Credibility Standard'!$D$7))</f>
        <v>1</v>
      </c>
      <c r="G70" s="88">
        <v>9019.8193625017175</v>
      </c>
      <c r="H70" s="88">
        <f t="shared" si="3"/>
        <v>9406.2090137165251</v>
      </c>
      <c r="I70" s="11">
        <v>15</v>
      </c>
    </row>
    <row r="71" spans="1:9" x14ac:dyDescent="0.25">
      <c r="A71" s="8">
        <v>90222</v>
      </c>
      <c r="B71" s="9">
        <v>64413.083333333336</v>
      </c>
      <c r="C71" s="9">
        <v>918</v>
      </c>
      <c r="D71" s="41">
        <v>8408919</v>
      </c>
      <c r="E71" s="89">
        <f t="shared" si="2"/>
        <v>9160.0424836601305</v>
      </c>
      <c r="F71" s="16">
        <f>IF(C71&gt;'Severity Credibility Standard'!$D$7,1,SQRT(C71/'Severity Credibility Standard'!$D$7))</f>
        <v>1</v>
      </c>
      <c r="G71" s="89">
        <v>8819.574235349246</v>
      </c>
      <c r="H71" s="89">
        <f t="shared" si="3"/>
        <v>9160.0424836601305</v>
      </c>
      <c r="I71" s="8">
        <v>12</v>
      </c>
    </row>
    <row r="72" spans="1:9" x14ac:dyDescent="0.25">
      <c r="A72" s="17">
        <v>90230</v>
      </c>
      <c r="B72" s="18">
        <v>108320.91666666667</v>
      </c>
      <c r="C72" s="18">
        <v>1320</v>
      </c>
      <c r="D72" s="39">
        <v>11935540</v>
      </c>
      <c r="E72" s="87">
        <f t="shared" si="2"/>
        <v>9042.075757575758</v>
      </c>
      <c r="F72" s="20">
        <f>IF(C72&gt;'Severity Credibility Standard'!$D$7,1,SQRT(C72/'Severity Credibility Standard'!$D$7))</f>
        <v>1</v>
      </c>
      <c r="G72" s="87">
        <v>8952.442860060728</v>
      </c>
      <c r="H72" s="87">
        <f t="shared" si="3"/>
        <v>9042.075757575758</v>
      </c>
      <c r="I72" s="17">
        <v>10</v>
      </c>
    </row>
    <row r="73" spans="1:9" x14ac:dyDescent="0.25">
      <c r="A73" s="11">
        <v>90232</v>
      </c>
      <c r="B73" s="12">
        <v>52787.25</v>
      </c>
      <c r="C73" s="12">
        <v>629</v>
      </c>
      <c r="D73" s="40">
        <v>5557877</v>
      </c>
      <c r="E73" s="88">
        <f t="shared" si="2"/>
        <v>8836.0524642289347</v>
      </c>
      <c r="F73" s="21">
        <f>IF(C73&gt;'Severity Credibility Standard'!$D$7,1,SQRT(C73/'Severity Credibility Standard'!$D$7))</f>
        <v>1</v>
      </c>
      <c r="G73" s="88">
        <v>8371.1749981557296</v>
      </c>
      <c r="H73" s="88">
        <f t="shared" si="3"/>
        <v>8836.0524642289347</v>
      </c>
      <c r="I73" s="11">
        <v>7</v>
      </c>
    </row>
    <row r="74" spans="1:9" x14ac:dyDescent="0.25">
      <c r="A74" s="11">
        <v>90240</v>
      </c>
      <c r="B74" s="12">
        <v>90452.166666666672</v>
      </c>
      <c r="C74" s="12">
        <v>1147</v>
      </c>
      <c r="D74" s="40">
        <v>9922153</v>
      </c>
      <c r="E74" s="88">
        <f t="shared" si="2"/>
        <v>8650.5257192676545</v>
      </c>
      <c r="F74" s="21">
        <f>IF(C74&gt;'Severity Credibility Standard'!$D$7,1,SQRT(C74/'Severity Credibility Standard'!$D$7))</f>
        <v>1</v>
      </c>
      <c r="G74" s="88">
        <v>8744.0120053897754</v>
      </c>
      <c r="H74" s="88">
        <f t="shared" si="3"/>
        <v>8650.5257192676545</v>
      </c>
      <c r="I74" s="11">
        <v>5</v>
      </c>
    </row>
    <row r="75" spans="1:9" x14ac:dyDescent="0.25">
      <c r="A75" s="11">
        <v>90241</v>
      </c>
      <c r="B75" s="12">
        <v>139683.41666666666</v>
      </c>
      <c r="C75" s="12">
        <v>1809</v>
      </c>
      <c r="D75" s="40">
        <v>16815591</v>
      </c>
      <c r="E75" s="88">
        <f t="shared" si="2"/>
        <v>9295.5174129353236</v>
      </c>
      <c r="F75" s="21">
        <f>IF(C75&gt;'Severity Credibility Standard'!$D$7,1,SQRT(C75/'Severity Credibility Standard'!$D$7))</f>
        <v>1</v>
      </c>
      <c r="G75" s="88">
        <v>9099.0870712823962</v>
      </c>
      <c r="H75" s="88">
        <f t="shared" si="3"/>
        <v>9295.5174129353236</v>
      </c>
      <c r="I75" s="11">
        <v>14</v>
      </c>
    </row>
    <row r="76" spans="1:9" x14ac:dyDescent="0.25">
      <c r="A76" s="8">
        <v>90242</v>
      </c>
      <c r="B76" s="9">
        <v>131848.08333333334</v>
      </c>
      <c r="C76" s="9">
        <v>1700</v>
      </c>
      <c r="D76" s="41">
        <v>15021693</v>
      </c>
      <c r="E76" s="89">
        <f t="shared" si="2"/>
        <v>8836.2900000000009</v>
      </c>
      <c r="F76" s="16">
        <f>IF(C76&gt;'Severity Credibility Standard'!$D$7,1,SQRT(C76/'Severity Credibility Standard'!$D$7))</f>
        <v>1</v>
      </c>
      <c r="G76" s="89">
        <v>8819.574235349246</v>
      </c>
      <c r="H76" s="89">
        <f t="shared" si="3"/>
        <v>8836.2900000000009</v>
      </c>
      <c r="I76" s="8">
        <v>7</v>
      </c>
    </row>
    <row r="77" spans="1:9" x14ac:dyDescent="0.25">
      <c r="A77" s="17">
        <v>90245</v>
      </c>
      <c r="B77" s="18">
        <v>70182.5</v>
      </c>
      <c r="C77" s="18">
        <v>662</v>
      </c>
      <c r="D77" s="39">
        <v>6463229</v>
      </c>
      <c r="E77" s="87">
        <f t="shared" si="2"/>
        <v>9763.1858006042294</v>
      </c>
      <c r="F77" s="20">
        <f>IF(C77&gt;'Severity Credibility Standard'!$D$7,1,SQRT(C77/'Severity Credibility Standard'!$D$7))</f>
        <v>1</v>
      </c>
      <c r="G77" s="87">
        <v>10154.946498857098</v>
      </c>
      <c r="H77" s="87">
        <f t="shared" si="3"/>
        <v>9763.1858006042294</v>
      </c>
      <c r="I77" s="17">
        <v>18</v>
      </c>
    </row>
    <row r="78" spans="1:9" x14ac:dyDescent="0.25">
      <c r="A78" s="11">
        <v>90247</v>
      </c>
      <c r="B78" s="12">
        <v>140535.5</v>
      </c>
      <c r="C78" s="12">
        <v>1895</v>
      </c>
      <c r="D78" s="40">
        <v>17089482</v>
      </c>
      <c r="E78" s="88">
        <f t="shared" si="2"/>
        <v>9018.1963060686012</v>
      </c>
      <c r="F78" s="21">
        <f>IF(C78&gt;'Severity Credibility Standard'!$D$7,1,SQRT(C78/'Severity Credibility Standard'!$D$7))</f>
        <v>1</v>
      </c>
      <c r="G78" s="88">
        <v>8744.0120053897754</v>
      </c>
      <c r="H78" s="88">
        <f t="shared" si="3"/>
        <v>9018.1963060686012</v>
      </c>
      <c r="I78" s="11">
        <v>10</v>
      </c>
    </row>
    <row r="79" spans="1:9" x14ac:dyDescent="0.25">
      <c r="A79" s="11">
        <v>90248</v>
      </c>
      <c r="B79" s="12">
        <v>37309.916666666664</v>
      </c>
      <c r="C79" s="12">
        <v>419</v>
      </c>
      <c r="D79" s="40">
        <v>3725495</v>
      </c>
      <c r="E79" s="88">
        <f t="shared" si="2"/>
        <v>8891.3961813842488</v>
      </c>
      <c r="F79" s="21">
        <f>IF(C79&gt;'Severity Credibility Standard'!$D$7,1,SQRT(C79/'Severity Credibility Standard'!$D$7))</f>
        <v>0.97143898094203207</v>
      </c>
      <c r="G79" s="88">
        <v>8371.1749981557296</v>
      </c>
      <c r="H79" s="88">
        <f t="shared" si="3"/>
        <v>8876.5381342557012</v>
      </c>
      <c r="I79" s="11">
        <v>8</v>
      </c>
    </row>
    <row r="80" spans="1:9" x14ac:dyDescent="0.25">
      <c r="A80" s="11">
        <v>90249</v>
      </c>
      <c r="B80" s="12">
        <v>88008</v>
      </c>
      <c r="C80" s="12">
        <v>1188</v>
      </c>
      <c r="D80" s="40">
        <v>10631445</v>
      </c>
      <c r="E80" s="88">
        <f t="shared" si="2"/>
        <v>8949.0277777777774</v>
      </c>
      <c r="F80" s="21">
        <f>IF(C80&gt;'Severity Credibility Standard'!$D$7,1,SQRT(C80/'Severity Credibility Standard'!$D$7))</f>
        <v>1</v>
      </c>
      <c r="G80" s="88">
        <v>8819.574235349246</v>
      </c>
      <c r="H80" s="88">
        <f t="shared" si="3"/>
        <v>8949.0277777777774</v>
      </c>
      <c r="I80" s="11">
        <v>9</v>
      </c>
    </row>
    <row r="81" spans="1:9" x14ac:dyDescent="0.25">
      <c r="A81" s="8">
        <v>90250</v>
      </c>
      <c r="B81" s="9">
        <v>257684.75</v>
      </c>
      <c r="C81" s="9">
        <v>3547</v>
      </c>
      <c r="D81" s="41">
        <v>32002750</v>
      </c>
      <c r="E81" s="89">
        <f t="shared" si="2"/>
        <v>9022.4837891175648</v>
      </c>
      <c r="F81" s="16">
        <f>IF(C81&gt;'Severity Credibility Standard'!$D$7,1,SQRT(C81/'Severity Credibility Standard'!$D$7))</f>
        <v>1</v>
      </c>
      <c r="G81" s="89">
        <v>8678.3951853382241</v>
      </c>
      <c r="H81" s="89">
        <f t="shared" si="3"/>
        <v>9022.4837891175648</v>
      </c>
      <c r="I81" s="8">
        <v>10</v>
      </c>
    </row>
    <row r="82" spans="1:9" x14ac:dyDescent="0.25">
      <c r="A82" s="17">
        <v>90254</v>
      </c>
      <c r="B82" s="18">
        <v>79896.416666666672</v>
      </c>
      <c r="C82" s="18">
        <v>761</v>
      </c>
      <c r="D82" s="39">
        <v>6879123</v>
      </c>
      <c r="E82" s="87">
        <f t="shared" si="2"/>
        <v>9039.5834428383714</v>
      </c>
      <c r="F82" s="20">
        <f>IF(C82&gt;'Severity Credibility Standard'!$D$7,1,SQRT(C82/'Severity Credibility Standard'!$D$7))</f>
        <v>1</v>
      </c>
      <c r="G82" s="87">
        <v>8371.1749981557296</v>
      </c>
      <c r="H82" s="87">
        <f t="shared" si="3"/>
        <v>9039.5834428383714</v>
      </c>
      <c r="I82" s="17">
        <v>10</v>
      </c>
    </row>
    <row r="83" spans="1:9" x14ac:dyDescent="0.25">
      <c r="A83" s="11">
        <v>90255</v>
      </c>
      <c r="B83" s="12">
        <v>176553.33333333334</v>
      </c>
      <c r="C83" s="12">
        <v>2201</v>
      </c>
      <c r="D83" s="40">
        <v>20544851</v>
      </c>
      <c r="E83" s="88">
        <f t="shared" si="2"/>
        <v>9334.3257610177188</v>
      </c>
      <c r="F83" s="21">
        <f>IF(C83&gt;'Severity Credibility Standard'!$D$7,1,SQRT(C83/'Severity Credibility Standard'!$D$7))</f>
        <v>1</v>
      </c>
      <c r="G83" s="88">
        <v>8819.574235349246</v>
      </c>
      <c r="H83" s="88">
        <f t="shared" si="3"/>
        <v>9334.3257610177188</v>
      </c>
      <c r="I83" s="11">
        <v>14</v>
      </c>
    </row>
    <row r="84" spans="1:9" x14ac:dyDescent="0.25">
      <c r="A84" s="11">
        <v>90260</v>
      </c>
      <c r="B84" s="12">
        <v>103398.25</v>
      </c>
      <c r="C84" s="12">
        <v>1314</v>
      </c>
      <c r="D84" s="40">
        <v>11812409</v>
      </c>
      <c r="E84" s="88">
        <f t="shared" si="2"/>
        <v>8989.6567732115673</v>
      </c>
      <c r="F84" s="21">
        <f>IF(C84&gt;'Severity Credibility Standard'!$D$7,1,SQRT(C84/'Severity Credibility Standard'!$D$7))</f>
        <v>1</v>
      </c>
      <c r="G84" s="88">
        <v>8050.1005752237479</v>
      </c>
      <c r="H84" s="88">
        <f t="shared" si="3"/>
        <v>8989.6567732115673</v>
      </c>
      <c r="I84" s="11">
        <v>10</v>
      </c>
    </row>
    <row r="85" spans="1:9" x14ac:dyDescent="0.25">
      <c r="A85" s="11">
        <v>90262</v>
      </c>
      <c r="B85" s="12">
        <v>172291.5</v>
      </c>
      <c r="C85" s="12">
        <v>2180</v>
      </c>
      <c r="D85" s="40">
        <v>19011163</v>
      </c>
      <c r="E85" s="88">
        <f t="shared" si="2"/>
        <v>8720.7169724770647</v>
      </c>
      <c r="F85" s="21">
        <f>IF(C85&gt;'Severity Credibility Standard'!$D$7,1,SQRT(C85/'Severity Credibility Standard'!$D$7))</f>
        <v>1</v>
      </c>
      <c r="G85" s="88">
        <v>8595.072167613489</v>
      </c>
      <c r="H85" s="88">
        <f t="shared" si="3"/>
        <v>8720.7169724770647</v>
      </c>
      <c r="I85" s="11">
        <v>5</v>
      </c>
    </row>
    <row r="86" spans="1:9" x14ac:dyDescent="0.25">
      <c r="A86" s="8">
        <v>90265</v>
      </c>
      <c r="B86" s="9">
        <v>78763.166666666672</v>
      </c>
      <c r="C86" s="9">
        <v>818</v>
      </c>
      <c r="D86" s="41">
        <v>8675075</v>
      </c>
      <c r="E86" s="89">
        <f t="shared" si="2"/>
        <v>10605.226161369194</v>
      </c>
      <c r="F86" s="16">
        <f>IF(C86&gt;'Severity Credibility Standard'!$D$7,1,SQRT(C86/'Severity Credibility Standard'!$D$7))</f>
        <v>1</v>
      </c>
      <c r="G86" s="89">
        <v>10749.038518930911</v>
      </c>
      <c r="H86" s="89">
        <f t="shared" si="3"/>
        <v>10605.226161369194</v>
      </c>
      <c r="I86" s="8">
        <v>20</v>
      </c>
    </row>
    <row r="87" spans="1:9" x14ac:dyDescent="0.25">
      <c r="A87" s="17">
        <v>90266</v>
      </c>
      <c r="B87" s="18">
        <v>146945.83333333334</v>
      </c>
      <c r="C87" s="18">
        <v>1186</v>
      </c>
      <c r="D87" s="39">
        <v>11522444</v>
      </c>
      <c r="E87" s="87">
        <f t="shared" si="2"/>
        <v>9715.3827993254636</v>
      </c>
      <c r="F87" s="20">
        <f>IF(C87&gt;'Severity Credibility Standard'!$D$7,1,SQRT(C87/'Severity Credibility Standard'!$D$7))</f>
        <v>1</v>
      </c>
      <c r="G87" s="87">
        <v>9473.6160795709093</v>
      </c>
      <c r="H87" s="87">
        <f t="shared" si="3"/>
        <v>9715.3827993254636</v>
      </c>
      <c r="I87" s="17">
        <v>17</v>
      </c>
    </row>
    <row r="88" spans="1:9" x14ac:dyDescent="0.25">
      <c r="A88" s="11">
        <v>90270</v>
      </c>
      <c r="B88" s="12">
        <v>62090.666666666664</v>
      </c>
      <c r="C88" s="12">
        <v>725</v>
      </c>
      <c r="D88" s="40">
        <v>6369624</v>
      </c>
      <c r="E88" s="88">
        <f t="shared" si="2"/>
        <v>8785.6882758620686</v>
      </c>
      <c r="F88" s="21">
        <f>IF(C88&gt;'Severity Credibility Standard'!$D$7,1,SQRT(C88/'Severity Credibility Standard'!$D$7))</f>
        <v>1</v>
      </c>
      <c r="G88" s="88">
        <v>8819.574235349246</v>
      </c>
      <c r="H88" s="88">
        <f t="shared" si="3"/>
        <v>8785.6882758620686</v>
      </c>
      <c r="I88" s="11">
        <v>6</v>
      </c>
    </row>
    <row r="89" spans="1:9" x14ac:dyDescent="0.25">
      <c r="A89" s="11">
        <v>90272</v>
      </c>
      <c r="B89" s="12">
        <v>93211.583333333328</v>
      </c>
      <c r="C89" s="12">
        <v>1005</v>
      </c>
      <c r="D89" s="40">
        <v>10707153</v>
      </c>
      <c r="E89" s="88">
        <f t="shared" si="2"/>
        <v>10653.883582089553</v>
      </c>
      <c r="F89" s="21">
        <f>IF(C89&gt;'Severity Credibility Standard'!$D$7,1,SQRT(C89/'Severity Credibility Standard'!$D$7))</f>
        <v>1</v>
      </c>
      <c r="G89" s="88">
        <v>10749.038518930911</v>
      </c>
      <c r="H89" s="88">
        <f t="shared" si="3"/>
        <v>10653.883582089553</v>
      </c>
      <c r="I89" s="11">
        <v>20</v>
      </c>
    </row>
    <row r="90" spans="1:9" x14ac:dyDescent="0.25">
      <c r="A90" s="11">
        <v>90274</v>
      </c>
      <c r="B90" s="12">
        <v>118434.41666666667</v>
      </c>
      <c r="C90" s="12">
        <v>1063</v>
      </c>
      <c r="D90" s="40">
        <v>9948832</v>
      </c>
      <c r="E90" s="88">
        <f t="shared" si="2"/>
        <v>9359.2022577610533</v>
      </c>
      <c r="F90" s="21">
        <f>IF(C90&gt;'Severity Credibility Standard'!$D$7,1,SQRT(C90/'Severity Credibility Standard'!$D$7))</f>
        <v>1</v>
      </c>
      <c r="G90" s="88">
        <v>10749.038518930911</v>
      </c>
      <c r="H90" s="88">
        <f t="shared" si="3"/>
        <v>9359.2022577610533</v>
      </c>
      <c r="I90" s="11">
        <v>14</v>
      </c>
    </row>
    <row r="91" spans="1:9" x14ac:dyDescent="0.25">
      <c r="A91" s="8">
        <v>90275</v>
      </c>
      <c r="B91" s="9">
        <v>176294.25</v>
      </c>
      <c r="C91" s="9">
        <v>1528</v>
      </c>
      <c r="D91" s="41">
        <v>14763716</v>
      </c>
      <c r="E91" s="89">
        <f t="shared" si="2"/>
        <v>9662.1178010471212</v>
      </c>
      <c r="F91" s="16">
        <f>IF(C91&gt;'Severity Credibility Standard'!$D$7,1,SQRT(C91/'Severity Credibility Standard'!$D$7))</f>
        <v>1</v>
      </c>
      <c r="G91" s="89">
        <v>9738.5317839252275</v>
      </c>
      <c r="H91" s="89">
        <f t="shared" si="3"/>
        <v>9662.1178010471212</v>
      </c>
      <c r="I91" s="8">
        <v>17</v>
      </c>
    </row>
    <row r="92" spans="1:9" x14ac:dyDescent="0.25">
      <c r="A92" s="17">
        <v>90277</v>
      </c>
      <c r="B92" s="18">
        <v>146679.33333333334</v>
      </c>
      <c r="C92" s="18">
        <v>1349</v>
      </c>
      <c r="D92" s="39">
        <v>12608300</v>
      </c>
      <c r="E92" s="87">
        <f t="shared" si="2"/>
        <v>9346.4047442550036</v>
      </c>
      <c r="F92" s="20">
        <f>IF(C92&gt;'Severity Credibility Standard'!$D$7,1,SQRT(C92/'Severity Credibility Standard'!$D$7))</f>
        <v>1</v>
      </c>
      <c r="G92" s="87">
        <v>9473.6160795709093</v>
      </c>
      <c r="H92" s="87">
        <f t="shared" si="3"/>
        <v>9346.4047442550036</v>
      </c>
      <c r="I92" s="17">
        <v>14</v>
      </c>
    </row>
    <row r="93" spans="1:9" x14ac:dyDescent="0.25">
      <c r="A93" s="11">
        <v>90278</v>
      </c>
      <c r="B93" s="12">
        <v>156159.58333333334</v>
      </c>
      <c r="C93" s="12">
        <v>1506</v>
      </c>
      <c r="D93" s="40">
        <v>13862673</v>
      </c>
      <c r="E93" s="88">
        <f t="shared" si="2"/>
        <v>9204.9621513944221</v>
      </c>
      <c r="F93" s="21">
        <f>IF(C93&gt;'Severity Credibility Standard'!$D$7,1,SQRT(C93/'Severity Credibility Standard'!$D$7))</f>
        <v>1</v>
      </c>
      <c r="G93" s="88">
        <v>9019.8193625017175</v>
      </c>
      <c r="H93" s="88">
        <f t="shared" si="3"/>
        <v>9204.9621513944221</v>
      </c>
      <c r="I93" s="11">
        <v>13</v>
      </c>
    </row>
    <row r="94" spans="1:9" x14ac:dyDescent="0.25">
      <c r="A94" s="11">
        <v>90280</v>
      </c>
      <c r="B94" s="12">
        <v>260361.25</v>
      </c>
      <c r="C94" s="12">
        <v>3287</v>
      </c>
      <c r="D94" s="40">
        <v>29572337</v>
      </c>
      <c r="E94" s="88">
        <f t="shared" si="2"/>
        <v>8996.756008518405</v>
      </c>
      <c r="F94" s="21">
        <f>IF(C94&gt;'Severity Credibility Standard'!$D$7,1,SQRT(C94/'Severity Credibility Standard'!$D$7))</f>
        <v>1</v>
      </c>
      <c r="G94" s="88">
        <v>8744.0120053897754</v>
      </c>
      <c r="H94" s="88">
        <f t="shared" si="3"/>
        <v>8996.756008518405</v>
      </c>
      <c r="I94" s="11">
        <v>10</v>
      </c>
    </row>
    <row r="95" spans="1:9" x14ac:dyDescent="0.25">
      <c r="A95" s="11">
        <v>90290</v>
      </c>
      <c r="B95" s="12">
        <v>26577.833333333332</v>
      </c>
      <c r="C95" s="12">
        <v>327</v>
      </c>
      <c r="D95" s="40">
        <v>3294927</v>
      </c>
      <c r="E95" s="88">
        <f t="shared" si="2"/>
        <v>10076.229357798165</v>
      </c>
      <c r="F95" s="21">
        <f>IF(C95&gt;'Severity Credibility Standard'!$D$7,1,SQRT(C95/'Severity Credibility Standard'!$D$7))</f>
        <v>0.8581879086112123</v>
      </c>
      <c r="G95" s="88">
        <v>9738.5317839252275</v>
      </c>
      <c r="H95" s="88">
        <f t="shared" si="3"/>
        <v>10028.339758590326</v>
      </c>
      <c r="I95" s="11">
        <v>19</v>
      </c>
    </row>
    <row r="96" spans="1:9" x14ac:dyDescent="0.25">
      <c r="A96" s="8">
        <v>90291</v>
      </c>
      <c r="B96" s="9">
        <v>95976.583333333328</v>
      </c>
      <c r="C96" s="9">
        <v>1306</v>
      </c>
      <c r="D96" s="41">
        <v>12429676</v>
      </c>
      <c r="E96" s="89">
        <f t="shared" si="2"/>
        <v>9517.3629402756505</v>
      </c>
      <c r="F96" s="16">
        <f>IF(C96&gt;'Severity Credibility Standard'!$D$7,1,SQRT(C96/'Severity Credibility Standard'!$D$7))</f>
        <v>1</v>
      </c>
      <c r="G96" s="89">
        <v>9099.0870712823962</v>
      </c>
      <c r="H96" s="89">
        <f t="shared" si="3"/>
        <v>9517.3629402756505</v>
      </c>
      <c r="I96" s="8">
        <v>16</v>
      </c>
    </row>
    <row r="97" spans="1:9" x14ac:dyDescent="0.25">
      <c r="A97" s="17">
        <v>90292</v>
      </c>
      <c r="B97" s="18">
        <v>88048.416666666672</v>
      </c>
      <c r="C97" s="18">
        <v>1068</v>
      </c>
      <c r="D97" s="39">
        <v>10697200</v>
      </c>
      <c r="E97" s="87">
        <f t="shared" si="2"/>
        <v>10016.104868913857</v>
      </c>
      <c r="F97" s="20">
        <f>IF(C97&gt;'Severity Credibility Standard'!$D$7,1,SQRT(C97/'Severity Credibility Standard'!$D$7))</f>
        <v>1</v>
      </c>
      <c r="G97" s="87">
        <v>9347.0367990903651</v>
      </c>
      <c r="H97" s="87">
        <f t="shared" si="3"/>
        <v>10016.104868913857</v>
      </c>
      <c r="I97" s="17">
        <v>19</v>
      </c>
    </row>
    <row r="98" spans="1:9" x14ac:dyDescent="0.25">
      <c r="A98" s="11">
        <v>90293</v>
      </c>
      <c r="B98" s="12">
        <v>49964.583333333336</v>
      </c>
      <c r="C98" s="12">
        <v>484</v>
      </c>
      <c r="D98" s="40">
        <v>4771909</v>
      </c>
      <c r="E98" s="88">
        <f t="shared" si="2"/>
        <v>9859.3161157024788</v>
      </c>
      <c r="F98" s="21">
        <f>IF(C98&gt;'Severity Credibility Standard'!$D$7,1,SQRT(C98/'Severity Credibility Standard'!$D$7))</f>
        <v>1</v>
      </c>
      <c r="G98" s="88">
        <v>8888.4954879281177</v>
      </c>
      <c r="H98" s="88">
        <f t="shared" si="3"/>
        <v>9859.3161157024788</v>
      </c>
      <c r="I98" s="11">
        <v>18</v>
      </c>
    </row>
    <row r="99" spans="1:9" x14ac:dyDescent="0.25">
      <c r="A99" s="11">
        <v>90301</v>
      </c>
      <c r="B99" s="12">
        <v>89138.75</v>
      </c>
      <c r="C99" s="12">
        <v>1251</v>
      </c>
      <c r="D99" s="40">
        <v>11185920</v>
      </c>
      <c r="E99" s="88">
        <f t="shared" si="2"/>
        <v>8941.5827338129493</v>
      </c>
      <c r="F99" s="21">
        <f>IF(C99&gt;'Severity Credibility Standard'!$D$7,1,SQRT(C99/'Severity Credibility Standard'!$D$7))</f>
        <v>1</v>
      </c>
      <c r="G99" s="88">
        <v>8595.072167613489</v>
      </c>
      <c r="H99" s="88">
        <f t="shared" si="3"/>
        <v>8941.5827338129493</v>
      </c>
      <c r="I99" s="11">
        <v>9</v>
      </c>
    </row>
    <row r="100" spans="1:9" x14ac:dyDescent="0.25">
      <c r="A100" s="11">
        <v>90302</v>
      </c>
      <c r="B100" s="12">
        <v>72428.5</v>
      </c>
      <c r="C100" s="12">
        <v>1213</v>
      </c>
      <c r="D100" s="40">
        <v>10669103</v>
      </c>
      <c r="E100" s="88">
        <f t="shared" si="2"/>
        <v>8795.6331409727954</v>
      </c>
      <c r="F100" s="21">
        <f>IF(C100&gt;'Severity Credibility Standard'!$D$7,1,SQRT(C100/'Severity Credibility Standard'!$D$7))</f>
        <v>1</v>
      </c>
      <c r="G100" s="88">
        <v>8678.3951853382241</v>
      </c>
      <c r="H100" s="88">
        <f t="shared" si="3"/>
        <v>8795.6331409727954</v>
      </c>
      <c r="I100" s="11">
        <v>7</v>
      </c>
    </row>
    <row r="101" spans="1:9" x14ac:dyDescent="0.25">
      <c r="A101" s="8">
        <v>90303</v>
      </c>
      <c r="B101" s="9">
        <v>64121.666666666664</v>
      </c>
      <c r="C101" s="9">
        <v>874</v>
      </c>
      <c r="D101" s="41">
        <v>7819520</v>
      </c>
      <c r="E101" s="89">
        <f t="shared" si="2"/>
        <v>8946.819221967964</v>
      </c>
      <c r="F101" s="16">
        <f>IF(C101&gt;'Severity Credibility Standard'!$D$7,1,SQRT(C101/'Severity Credibility Standard'!$D$7))</f>
        <v>1</v>
      </c>
      <c r="G101" s="89">
        <v>8371.1749981557296</v>
      </c>
      <c r="H101" s="89">
        <f t="shared" si="3"/>
        <v>8946.819221967964</v>
      </c>
      <c r="I101" s="8">
        <v>9</v>
      </c>
    </row>
    <row r="102" spans="1:9" x14ac:dyDescent="0.25">
      <c r="A102" s="17">
        <v>90304</v>
      </c>
      <c r="B102" s="18">
        <v>66269.25</v>
      </c>
      <c r="C102" s="18">
        <v>829</v>
      </c>
      <c r="D102" s="39">
        <v>7949593</v>
      </c>
      <c r="E102" s="87">
        <f t="shared" si="2"/>
        <v>9589.3763570566953</v>
      </c>
      <c r="F102" s="20">
        <f>IF(C102&gt;'Severity Credibility Standard'!$D$7,1,SQRT(C102/'Severity Credibility Standard'!$D$7))</f>
        <v>1</v>
      </c>
      <c r="G102" s="87">
        <v>9738.5317839252275</v>
      </c>
      <c r="H102" s="87">
        <f t="shared" si="3"/>
        <v>9589.3763570566953</v>
      </c>
      <c r="I102" s="17">
        <v>16</v>
      </c>
    </row>
    <row r="103" spans="1:9" x14ac:dyDescent="0.25">
      <c r="A103" s="11">
        <v>90305</v>
      </c>
      <c r="B103" s="12">
        <v>47274.666666666664</v>
      </c>
      <c r="C103" s="12">
        <v>739</v>
      </c>
      <c r="D103" s="40">
        <v>6745467</v>
      </c>
      <c r="E103" s="88">
        <f t="shared" si="2"/>
        <v>9127.8308525033826</v>
      </c>
      <c r="F103" s="21">
        <f>IF(C103&gt;'Severity Credibility Standard'!$D$7,1,SQRT(C103/'Severity Credibility Standard'!$D$7))</f>
        <v>1</v>
      </c>
      <c r="G103" s="88">
        <v>9177.168629408834</v>
      </c>
      <c r="H103" s="88">
        <f t="shared" si="3"/>
        <v>9127.8308525033826</v>
      </c>
      <c r="I103" s="11">
        <v>12</v>
      </c>
    </row>
    <row r="104" spans="1:9" x14ac:dyDescent="0.25">
      <c r="A104" s="11">
        <v>90401</v>
      </c>
      <c r="B104" s="12">
        <v>21995.25</v>
      </c>
      <c r="C104" s="12">
        <v>283</v>
      </c>
      <c r="D104" s="40">
        <v>3181999</v>
      </c>
      <c r="E104" s="88">
        <f t="shared" si="2"/>
        <v>11243.812720848056</v>
      </c>
      <c r="F104" s="21">
        <f>IF(C104&gt;'Severity Credibility Standard'!$D$7,1,SQRT(C104/'Severity Credibility Standard'!$D$7))</f>
        <v>0.79836544726546588</v>
      </c>
      <c r="G104" s="88">
        <v>9915.2848576536235</v>
      </c>
      <c r="H104" s="88">
        <f t="shared" si="3"/>
        <v>10975.935599357481</v>
      </c>
      <c r="I104" s="11">
        <v>20</v>
      </c>
    </row>
    <row r="105" spans="1:9" x14ac:dyDescent="0.25">
      <c r="A105" s="11">
        <v>90402</v>
      </c>
      <c r="B105" s="12">
        <v>48252.583333333336</v>
      </c>
      <c r="C105" s="12">
        <v>586</v>
      </c>
      <c r="D105" s="40">
        <v>6668340</v>
      </c>
      <c r="E105" s="88">
        <f t="shared" si="2"/>
        <v>11379.419795221844</v>
      </c>
      <c r="F105" s="21">
        <f>IF(C105&gt;'Severity Credibility Standard'!$D$7,1,SQRT(C105/'Severity Credibility Standard'!$D$7))</f>
        <v>1</v>
      </c>
      <c r="G105" s="88">
        <v>10154.946498857098</v>
      </c>
      <c r="H105" s="88">
        <f t="shared" si="3"/>
        <v>11379.419795221844</v>
      </c>
      <c r="I105" s="11">
        <v>20</v>
      </c>
    </row>
    <row r="106" spans="1:9" x14ac:dyDescent="0.25">
      <c r="A106" s="8">
        <v>90403</v>
      </c>
      <c r="B106" s="9">
        <v>86754.083333333328</v>
      </c>
      <c r="C106" s="9">
        <v>989</v>
      </c>
      <c r="D106" s="41">
        <v>9417709</v>
      </c>
      <c r="E106" s="89">
        <f t="shared" si="2"/>
        <v>9522.4560161779573</v>
      </c>
      <c r="F106" s="16">
        <f>IF(C106&gt;'Severity Credibility Standard'!$D$7,1,SQRT(C106/'Severity Credibility Standard'!$D$7))</f>
        <v>1</v>
      </c>
      <c r="G106" s="89">
        <v>9267.3786082141851</v>
      </c>
      <c r="H106" s="89">
        <f t="shared" si="3"/>
        <v>9522.4560161779573</v>
      </c>
      <c r="I106" s="8">
        <v>16</v>
      </c>
    </row>
    <row r="107" spans="1:9" x14ac:dyDescent="0.25">
      <c r="A107" s="17">
        <v>90404</v>
      </c>
      <c r="B107" s="18">
        <v>64007.666666666664</v>
      </c>
      <c r="C107" s="18">
        <v>801</v>
      </c>
      <c r="D107" s="39">
        <v>7041756</v>
      </c>
      <c r="E107" s="87">
        <f t="shared" si="2"/>
        <v>8791.2059925093636</v>
      </c>
      <c r="F107" s="20">
        <f>IF(C107&gt;'Severity Credibility Standard'!$D$7,1,SQRT(C107/'Severity Credibility Standard'!$D$7))</f>
        <v>1</v>
      </c>
      <c r="G107" s="87">
        <v>8595.072167613489</v>
      </c>
      <c r="H107" s="87">
        <f t="shared" si="3"/>
        <v>8791.2059925093636</v>
      </c>
      <c r="I107" s="17">
        <v>7</v>
      </c>
    </row>
    <row r="108" spans="1:9" x14ac:dyDescent="0.25">
      <c r="A108" s="11">
        <v>90405</v>
      </c>
      <c r="B108" s="12">
        <v>99125.75</v>
      </c>
      <c r="C108" s="12">
        <v>1203</v>
      </c>
      <c r="D108" s="40">
        <v>11475376</v>
      </c>
      <c r="E108" s="88">
        <f t="shared" si="2"/>
        <v>9538.965918536991</v>
      </c>
      <c r="F108" s="21">
        <f>IF(C108&gt;'Severity Credibility Standard'!$D$7,1,SQRT(C108/'Severity Credibility Standard'!$D$7))</f>
        <v>1</v>
      </c>
      <c r="G108" s="88">
        <v>9473.6160795709093</v>
      </c>
      <c r="H108" s="88">
        <f t="shared" si="3"/>
        <v>9538.965918536991</v>
      </c>
      <c r="I108" s="11">
        <v>16</v>
      </c>
    </row>
    <row r="109" spans="1:9" x14ac:dyDescent="0.25">
      <c r="A109" s="11">
        <v>90501</v>
      </c>
      <c r="B109" s="12">
        <v>146289.83333333334</v>
      </c>
      <c r="C109" s="12">
        <v>1605</v>
      </c>
      <c r="D109" s="40">
        <v>14581937</v>
      </c>
      <c r="E109" s="88">
        <f t="shared" si="2"/>
        <v>9085.3190031152644</v>
      </c>
      <c r="F109" s="21">
        <f>IF(C109&gt;'Severity Credibility Standard'!$D$7,1,SQRT(C109/'Severity Credibility Standard'!$D$7))</f>
        <v>1</v>
      </c>
      <c r="G109" s="88">
        <v>9099.0870712823962</v>
      </c>
      <c r="H109" s="88">
        <f t="shared" si="3"/>
        <v>9085.3190031152644</v>
      </c>
      <c r="I109" s="11">
        <v>11</v>
      </c>
    </row>
    <row r="110" spans="1:9" x14ac:dyDescent="0.25">
      <c r="A110" s="11">
        <v>90502</v>
      </c>
      <c r="B110" s="12">
        <v>61866.666666666664</v>
      </c>
      <c r="C110" s="12">
        <v>701</v>
      </c>
      <c r="D110" s="40">
        <v>5843750</v>
      </c>
      <c r="E110" s="88">
        <f t="shared" si="2"/>
        <v>8336.3052781740371</v>
      </c>
      <c r="F110" s="21">
        <f>IF(C110&gt;'Severity Credibility Standard'!$D$7,1,SQRT(C110/'Severity Credibility Standard'!$D$7))</f>
        <v>1</v>
      </c>
      <c r="G110" s="88">
        <v>8678.3951853382241</v>
      </c>
      <c r="H110" s="88">
        <f t="shared" si="3"/>
        <v>8336.3052781740371</v>
      </c>
      <c r="I110" s="11">
        <v>2</v>
      </c>
    </row>
    <row r="111" spans="1:9" x14ac:dyDescent="0.25">
      <c r="A111" s="8">
        <v>90503</v>
      </c>
      <c r="B111" s="9">
        <v>164338.25</v>
      </c>
      <c r="C111" s="9">
        <v>1662</v>
      </c>
      <c r="D111" s="41">
        <v>14693371</v>
      </c>
      <c r="E111" s="89">
        <f t="shared" si="2"/>
        <v>8840.776774969916</v>
      </c>
      <c r="F111" s="16">
        <f>IF(C111&gt;'Severity Credibility Standard'!$D$7,1,SQRT(C111/'Severity Credibility Standard'!$D$7))</f>
        <v>1</v>
      </c>
      <c r="G111" s="89">
        <v>8888.4954879281177</v>
      </c>
      <c r="H111" s="89">
        <f t="shared" si="3"/>
        <v>8840.776774969916</v>
      </c>
      <c r="I111" s="8">
        <v>7</v>
      </c>
    </row>
    <row r="112" spans="1:9" x14ac:dyDescent="0.25">
      <c r="A112" s="17">
        <v>90504</v>
      </c>
      <c r="B112" s="18">
        <v>124027.41666666667</v>
      </c>
      <c r="C112" s="18">
        <v>1361</v>
      </c>
      <c r="D112" s="39">
        <v>12176263</v>
      </c>
      <c r="E112" s="87">
        <f t="shared" si="2"/>
        <v>8946.5562086700957</v>
      </c>
      <c r="F112" s="20">
        <f>IF(C112&gt;'Severity Credibility Standard'!$D$7,1,SQRT(C112/'Severity Credibility Standard'!$D$7))</f>
        <v>1</v>
      </c>
      <c r="G112" s="87">
        <v>9177.168629408834</v>
      </c>
      <c r="H112" s="87">
        <f t="shared" si="3"/>
        <v>8946.5562086700957</v>
      </c>
      <c r="I112" s="17">
        <v>9</v>
      </c>
    </row>
    <row r="113" spans="1:9" x14ac:dyDescent="0.25">
      <c r="A113" s="11">
        <v>90505</v>
      </c>
      <c r="B113" s="12">
        <v>144182.16666666666</v>
      </c>
      <c r="C113" s="12">
        <v>1404</v>
      </c>
      <c r="D113" s="40">
        <v>12680817</v>
      </c>
      <c r="E113" s="88">
        <f t="shared" si="2"/>
        <v>9031.9209401709395</v>
      </c>
      <c r="F113" s="21">
        <f>IF(C113&gt;'Severity Credibility Standard'!$D$7,1,SQRT(C113/'Severity Credibility Standard'!$D$7))</f>
        <v>1</v>
      </c>
      <c r="G113" s="88">
        <v>8888.4954879281177</v>
      </c>
      <c r="H113" s="88">
        <f t="shared" si="3"/>
        <v>9031.9209401709395</v>
      </c>
      <c r="I113" s="11">
        <v>10</v>
      </c>
    </row>
    <row r="114" spans="1:9" x14ac:dyDescent="0.25">
      <c r="A114" s="11">
        <v>90601</v>
      </c>
      <c r="B114" s="12">
        <v>111079.83333333333</v>
      </c>
      <c r="C114" s="12">
        <v>1298</v>
      </c>
      <c r="D114" s="40">
        <v>10990203</v>
      </c>
      <c r="E114" s="88">
        <f t="shared" si="2"/>
        <v>8467.0285053929128</v>
      </c>
      <c r="F114" s="21">
        <f>IF(C114&gt;'Severity Credibility Standard'!$D$7,1,SQRT(C114/'Severity Credibility Standard'!$D$7))</f>
        <v>1</v>
      </c>
      <c r="G114" s="88">
        <v>8517.9223083140969</v>
      </c>
      <c r="H114" s="88">
        <f t="shared" si="3"/>
        <v>8467.0285053929128</v>
      </c>
      <c r="I114" s="11">
        <v>3</v>
      </c>
    </row>
    <row r="115" spans="1:9" x14ac:dyDescent="0.25">
      <c r="A115" s="11">
        <v>90602</v>
      </c>
      <c r="B115" s="12">
        <v>70572.083333333328</v>
      </c>
      <c r="C115" s="12">
        <v>958</v>
      </c>
      <c r="D115" s="40">
        <v>8071035</v>
      </c>
      <c r="E115" s="88">
        <f t="shared" si="2"/>
        <v>8424.8799582463471</v>
      </c>
      <c r="F115" s="21">
        <f>IF(C115&gt;'Severity Credibility Standard'!$D$7,1,SQRT(C115/'Severity Credibility Standard'!$D$7))</f>
        <v>1</v>
      </c>
      <c r="G115" s="88">
        <v>8595.072167613489</v>
      </c>
      <c r="H115" s="88">
        <f t="shared" si="3"/>
        <v>8424.8799582463471</v>
      </c>
      <c r="I115" s="11">
        <v>3</v>
      </c>
    </row>
    <row r="116" spans="1:9" x14ac:dyDescent="0.25">
      <c r="A116" s="8">
        <v>90603</v>
      </c>
      <c r="B116" s="9">
        <v>78364.583333333328</v>
      </c>
      <c r="C116" s="9">
        <v>802</v>
      </c>
      <c r="D116" s="41">
        <v>7062222</v>
      </c>
      <c r="E116" s="89">
        <f t="shared" si="2"/>
        <v>8805.7630922693261</v>
      </c>
      <c r="F116" s="16">
        <f>IF(C116&gt;'Severity Credibility Standard'!$D$7,1,SQRT(C116/'Severity Credibility Standard'!$D$7))</f>
        <v>1</v>
      </c>
      <c r="G116" s="89">
        <v>9019.8193625017175</v>
      </c>
      <c r="H116" s="89">
        <f t="shared" si="3"/>
        <v>8805.7630922693261</v>
      </c>
      <c r="I116" s="8">
        <v>7</v>
      </c>
    </row>
    <row r="117" spans="1:9" x14ac:dyDescent="0.25">
      <c r="A117" s="17">
        <v>90604</v>
      </c>
      <c r="B117" s="18">
        <v>133060</v>
      </c>
      <c r="C117" s="18">
        <v>1472</v>
      </c>
      <c r="D117" s="39">
        <v>12861334</v>
      </c>
      <c r="E117" s="87">
        <f t="shared" si="2"/>
        <v>8737.3192934782601</v>
      </c>
      <c r="F117" s="20">
        <f>IF(C117&gt;'Severity Credibility Standard'!$D$7,1,SQRT(C117/'Severity Credibility Standard'!$D$7))</f>
        <v>1</v>
      </c>
      <c r="G117" s="87">
        <v>8371.1749981557296</v>
      </c>
      <c r="H117" s="87">
        <f t="shared" si="3"/>
        <v>8737.3192934782601</v>
      </c>
      <c r="I117" s="17">
        <v>6</v>
      </c>
    </row>
    <row r="118" spans="1:9" x14ac:dyDescent="0.25">
      <c r="A118" s="11">
        <v>90605</v>
      </c>
      <c r="B118" s="12">
        <v>135443.08333333334</v>
      </c>
      <c r="C118" s="12">
        <v>1576</v>
      </c>
      <c r="D118" s="40">
        <v>14411001</v>
      </c>
      <c r="E118" s="88">
        <f t="shared" si="2"/>
        <v>9144.0361675126896</v>
      </c>
      <c r="F118" s="21">
        <f>IF(C118&gt;'Severity Credibility Standard'!$D$7,1,SQRT(C118/'Severity Credibility Standard'!$D$7))</f>
        <v>1</v>
      </c>
      <c r="G118" s="88">
        <v>8744.0120053897754</v>
      </c>
      <c r="H118" s="88">
        <f t="shared" si="3"/>
        <v>9144.0361675126896</v>
      </c>
      <c r="I118" s="11">
        <v>12</v>
      </c>
    </row>
    <row r="119" spans="1:9" x14ac:dyDescent="0.25">
      <c r="A119" s="11">
        <v>90606</v>
      </c>
      <c r="B119" s="12">
        <v>103043.66666666667</v>
      </c>
      <c r="C119" s="12">
        <v>1243</v>
      </c>
      <c r="D119" s="40">
        <v>10651689</v>
      </c>
      <c r="E119" s="88">
        <f t="shared" si="2"/>
        <v>8569.3395012067576</v>
      </c>
      <c r="F119" s="21">
        <f>IF(C119&gt;'Severity Credibility Standard'!$D$7,1,SQRT(C119/'Severity Credibility Standard'!$D$7))</f>
        <v>1</v>
      </c>
      <c r="G119" s="88">
        <v>8050.1005752237479</v>
      </c>
      <c r="H119" s="88">
        <f t="shared" si="3"/>
        <v>8569.3395012067576</v>
      </c>
      <c r="I119" s="11">
        <v>4</v>
      </c>
    </row>
    <row r="120" spans="1:9" x14ac:dyDescent="0.25">
      <c r="A120" s="11">
        <v>90620</v>
      </c>
      <c r="B120" s="12">
        <v>165121.75</v>
      </c>
      <c r="C120" s="12">
        <v>1963</v>
      </c>
      <c r="D120" s="40">
        <v>16276805</v>
      </c>
      <c r="E120" s="88">
        <f t="shared" si="2"/>
        <v>8291.800815078961</v>
      </c>
      <c r="F120" s="21">
        <f>IF(C120&gt;'Severity Credibility Standard'!$D$7,1,SQRT(C120/'Severity Credibility Standard'!$D$7))</f>
        <v>1</v>
      </c>
      <c r="G120" s="88">
        <v>8678.3951853382241</v>
      </c>
      <c r="H120" s="88">
        <f t="shared" si="3"/>
        <v>8291.800815078961</v>
      </c>
      <c r="I120" s="11">
        <v>2</v>
      </c>
    </row>
    <row r="121" spans="1:9" x14ac:dyDescent="0.25">
      <c r="A121" s="8">
        <v>90621</v>
      </c>
      <c r="B121" s="9">
        <v>106890.66666666667</v>
      </c>
      <c r="C121" s="9">
        <v>1474</v>
      </c>
      <c r="D121" s="41">
        <v>12923170</v>
      </c>
      <c r="E121" s="89">
        <f t="shared" si="2"/>
        <v>8767.4151967435555</v>
      </c>
      <c r="F121" s="16">
        <f>IF(C121&gt;'Severity Credibility Standard'!$D$7,1,SQRT(C121/'Severity Credibility Standard'!$D$7))</f>
        <v>1</v>
      </c>
      <c r="G121" s="89">
        <v>8744.0120053897754</v>
      </c>
      <c r="H121" s="89">
        <f t="shared" si="3"/>
        <v>8767.4151967435555</v>
      </c>
      <c r="I121" s="8">
        <v>6</v>
      </c>
    </row>
    <row r="122" spans="1:9" x14ac:dyDescent="0.25">
      <c r="A122" s="17">
        <v>90623</v>
      </c>
      <c r="B122" s="18">
        <v>61269.25</v>
      </c>
      <c r="C122" s="18">
        <v>733</v>
      </c>
      <c r="D122" s="39">
        <v>6781598</v>
      </c>
      <c r="E122" s="87">
        <f t="shared" si="2"/>
        <v>9251.839017735334</v>
      </c>
      <c r="F122" s="20">
        <f>IF(C122&gt;'Severity Credibility Standard'!$D$7,1,SQRT(C122/'Severity Credibility Standard'!$D$7))</f>
        <v>1</v>
      </c>
      <c r="G122" s="87">
        <v>8819.574235349246</v>
      </c>
      <c r="H122" s="87">
        <f t="shared" si="3"/>
        <v>9251.839017735334</v>
      </c>
      <c r="I122" s="17">
        <v>13</v>
      </c>
    </row>
    <row r="123" spans="1:9" x14ac:dyDescent="0.25">
      <c r="A123" s="11">
        <v>90630</v>
      </c>
      <c r="B123" s="12">
        <v>185043.91666666666</v>
      </c>
      <c r="C123" s="12">
        <v>2190</v>
      </c>
      <c r="D123" s="40">
        <v>19093443</v>
      </c>
      <c r="E123" s="88">
        <f t="shared" si="2"/>
        <v>8718.4671232876717</v>
      </c>
      <c r="F123" s="21">
        <f>IF(C123&gt;'Severity Credibility Standard'!$D$7,1,SQRT(C123/'Severity Credibility Standard'!$D$7))</f>
        <v>1</v>
      </c>
      <c r="G123" s="88">
        <v>8371.1749981557296</v>
      </c>
      <c r="H123" s="88">
        <f t="shared" si="3"/>
        <v>8718.4671232876717</v>
      </c>
      <c r="I123" s="11">
        <v>5</v>
      </c>
    </row>
    <row r="124" spans="1:9" x14ac:dyDescent="0.25">
      <c r="A124" s="11">
        <v>90631</v>
      </c>
      <c r="B124" s="12">
        <v>235280.75</v>
      </c>
      <c r="C124" s="12">
        <v>2637</v>
      </c>
      <c r="D124" s="40">
        <v>22681208</v>
      </c>
      <c r="E124" s="88">
        <f t="shared" si="2"/>
        <v>8601.140690178232</v>
      </c>
      <c r="F124" s="21">
        <f>IF(C124&gt;'Severity Credibility Standard'!$D$7,1,SQRT(C124/'Severity Credibility Standard'!$D$7))</f>
        <v>1</v>
      </c>
      <c r="G124" s="88">
        <v>8819.574235349246</v>
      </c>
      <c r="H124" s="88">
        <f t="shared" si="3"/>
        <v>8601.140690178232</v>
      </c>
      <c r="I124" s="11">
        <v>4</v>
      </c>
    </row>
    <row r="125" spans="1:9" x14ac:dyDescent="0.25">
      <c r="A125" s="11">
        <v>90638</v>
      </c>
      <c r="B125" s="12">
        <v>175748.33333333334</v>
      </c>
      <c r="C125" s="12">
        <v>1997</v>
      </c>
      <c r="D125" s="40">
        <v>17801619</v>
      </c>
      <c r="E125" s="88">
        <f t="shared" si="2"/>
        <v>8914.1807711567344</v>
      </c>
      <c r="F125" s="21">
        <f>IF(C125&gt;'Severity Credibility Standard'!$D$7,1,SQRT(C125/'Severity Credibility Standard'!$D$7))</f>
        <v>1</v>
      </c>
      <c r="G125" s="88">
        <v>8888.4954879281177</v>
      </c>
      <c r="H125" s="88">
        <f t="shared" si="3"/>
        <v>8914.1807711567344</v>
      </c>
      <c r="I125" s="11">
        <v>8</v>
      </c>
    </row>
    <row r="126" spans="1:9" x14ac:dyDescent="0.25">
      <c r="A126" s="8">
        <v>90639</v>
      </c>
      <c r="B126" s="9">
        <v>1984.3333333333333</v>
      </c>
      <c r="C126" s="9">
        <v>45</v>
      </c>
      <c r="D126" s="41">
        <v>313932</v>
      </c>
      <c r="E126" s="89">
        <f t="shared" si="2"/>
        <v>6976.2666666666664</v>
      </c>
      <c r="F126" s="16">
        <f>IF(C126&gt;'Severity Credibility Standard'!$D$7,1,SQRT(C126/'Severity Credibility Standard'!$D$7))</f>
        <v>0.31835726998350666</v>
      </c>
      <c r="G126" s="89">
        <v>8819.574235349246</v>
      </c>
      <c r="H126" s="89">
        <f t="shared" si="3"/>
        <v>8232.743870043525</v>
      </c>
      <c r="I126" s="8">
        <v>1</v>
      </c>
    </row>
    <row r="127" spans="1:9" x14ac:dyDescent="0.25">
      <c r="A127" s="17">
        <v>90640</v>
      </c>
      <c r="B127" s="18">
        <v>189726</v>
      </c>
      <c r="C127" s="18">
        <v>2441</v>
      </c>
      <c r="D127" s="39">
        <v>21441260</v>
      </c>
      <c r="E127" s="87">
        <f t="shared" si="2"/>
        <v>8783.8017206063087</v>
      </c>
      <c r="F127" s="20">
        <f>IF(C127&gt;'Severity Credibility Standard'!$D$7,1,SQRT(C127/'Severity Credibility Standard'!$D$7))</f>
        <v>1</v>
      </c>
      <c r="G127" s="87">
        <v>8517.9223083140969</v>
      </c>
      <c r="H127" s="87">
        <f t="shared" si="3"/>
        <v>8783.8017206063087</v>
      </c>
      <c r="I127" s="17">
        <v>6</v>
      </c>
    </row>
    <row r="128" spans="1:9" x14ac:dyDescent="0.25">
      <c r="A128" s="11">
        <v>90650</v>
      </c>
      <c r="B128" s="12">
        <v>323809.58333333331</v>
      </c>
      <c r="C128" s="12">
        <v>3893</v>
      </c>
      <c r="D128" s="40">
        <v>33933278</v>
      </c>
      <c r="E128" s="88">
        <f t="shared" si="2"/>
        <v>8716.4854867711274</v>
      </c>
      <c r="F128" s="21">
        <f>IF(C128&gt;'Severity Credibility Standard'!$D$7,1,SQRT(C128/'Severity Credibility Standard'!$D$7))</f>
        <v>1</v>
      </c>
      <c r="G128" s="88">
        <v>8678.3951853382241</v>
      </c>
      <c r="H128" s="88">
        <f t="shared" si="3"/>
        <v>8716.4854867711274</v>
      </c>
      <c r="I128" s="11">
        <v>5</v>
      </c>
    </row>
    <row r="129" spans="1:9" x14ac:dyDescent="0.25">
      <c r="A129" s="11">
        <v>90660</v>
      </c>
      <c r="B129" s="12">
        <v>202547.5</v>
      </c>
      <c r="C129" s="12">
        <v>2289</v>
      </c>
      <c r="D129" s="40">
        <v>19831391</v>
      </c>
      <c r="E129" s="88">
        <f t="shared" si="2"/>
        <v>8663.7793796417645</v>
      </c>
      <c r="F129" s="21">
        <f>IF(C129&gt;'Severity Credibility Standard'!$D$7,1,SQRT(C129/'Severity Credibility Standard'!$D$7))</f>
        <v>1</v>
      </c>
      <c r="G129" s="88">
        <v>8678.3951853382241</v>
      </c>
      <c r="H129" s="88">
        <f t="shared" si="3"/>
        <v>8663.7793796417645</v>
      </c>
      <c r="I129" s="11">
        <v>5</v>
      </c>
    </row>
    <row r="130" spans="1:9" x14ac:dyDescent="0.25">
      <c r="A130" s="11">
        <v>90670</v>
      </c>
      <c r="B130" s="12">
        <v>53370.083333333336</v>
      </c>
      <c r="C130" s="12">
        <v>581</v>
      </c>
      <c r="D130" s="40">
        <v>4656253</v>
      </c>
      <c r="E130" s="88">
        <f t="shared" si="2"/>
        <v>8014.2048192771081</v>
      </c>
      <c r="F130" s="21">
        <f>IF(C130&gt;'Severity Credibility Standard'!$D$7,1,SQRT(C130/'Severity Credibility Standard'!$D$7))</f>
        <v>1</v>
      </c>
      <c r="G130" s="88">
        <v>9347.0367990903651</v>
      </c>
      <c r="H130" s="88">
        <f t="shared" si="3"/>
        <v>8014.2048192771081</v>
      </c>
      <c r="I130" s="11">
        <v>1</v>
      </c>
    </row>
    <row r="131" spans="1:9" x14ac:dyDescent="0.25">
      <c r="A131" s="8">
        <v>90680</v>
      </c>
      <c r="B131" s="9">
        <v>86619.083333333328</v>
      </c>
      <c r="C131" s="9">
        <v>1148</v>
      </c>
      <c r="D131" s="41">
        <v>9934226</v>
      </c>
      <c r="E131" s="89">
        <f t="shared" ref="E131:E194" si="4">IFERROR(D131/C131,0)</f>
        <v>8653.5069686411152</v>
      </c>
      <c r="F131" s="16">
        <f>IF(C131&gt;'Severity Credibility Standard'!$D$7,1,SQRT(C131/'Severity Credibility Standard'!$D$7))</f>
        <v>1</v>
      </c>
      <c r="G131" s="89">
        <v>8952.442860060728</v>
      </c>
      <c r="H131" s="89">
        <f t="shared" ref="H131:H194" si="5">E131*F131+(1-F131)*G131</f>
        <v>8653.5069686411152</v>
      </c>
      <c r="I131" s="8">
        <v>5</v>
      </c>
    </row>
    <row r="132" spans="1:9" x14ac:dyDescent="0.25">
      <c r="A132" s="17">
        <v>90701</v>
      </c>
      <c r="B132" s="18">
        <v>52220.083333333336</v>
      </c>
      <c r="C132" s="18">
        <v>649</v>
      </c>
      <c r="D132" s="39">
        <v>5152593</v>
      </c>
      <c r="E132" s="87">
        <f t="shared" si="4"/>
        <v>7939.2804314329742</v>
      </c>
      <c r="F132" s="20">
        <f>IF(C132&gt;'Severity Credibility Standard'!$D$7,1,SQRT(C132/'Severity Credibility Standard'!$D$7))</f>
        <v>1</v>
      </c>
      <c r="G132" s="87">
        <v>8371.1749981557296</v>
      </c>
      <c r="H132" s="87">
        <f t="shared" si="5"/>
        <v>7939.2804314329742</v>
      </c>
      <c r="I132" s="17">
        <v>1</v>
      </c>
    </row>
    <row r="133" spans="1:9" x14ac:dyDescent="0.25">
      <c r="A133" s="11">
        <v>90703</v>
      </c>
      <c r="B133" s="12">
        <v>195714.08333333334</v>
      </c>
      <c r="C133" s="12">
        <v>2314</v>
      </c>
      <c r="D133" s="40">
        <v>19860101</v>
      </c>
      <c r="E133" s="88">
        <f t="shared" si="4"/>
        <v>8582.584701815038</v>
      </c>
      <c r="F133" s="21">
        <f>IF(C133&gt;'Severity Credibility Standard'!$D$7,1,SQRT(C133/'Severity Credibility Standard'!$D$7))</f>
        <v>1</v>
      </c>
      <c r="G133" s="88">
        <v>8744.0120053897754</v>
      </c>
      <c r="H133" s="88">
        <f t="shared" si="5"/>
        <v>8582.584701815038</v>
      </c>
      <c r="I133" s="11">
        <v>4</v>
      </c>
    </row>
    <row r="134" spans="1:9" x14ac:dyDescent="0.25">
      <c r="A134" s="11">
        <v>90704</v>
      </c>
      <c r="B134" s="12">
        <v>5963.333333333333</v>
      </c>
      <c r="C134" s="12">
        <v>18</v>
      </c>
      <c r="D134" s="40">
        <v>230788</v>
      </c>
      <c r="E134" s="88">
        <f t="shared" si="4"/>
        <v>12821.555555555555</v>
      </c>
      <c r="F134" s="21">
        <f>IF(C134&gt;'Severity Credibility Standard'!$D$7,1,SQRT(C134/'Severity Credibility Standard'!$D$7))</f>
        <v>0.2013468165642073</v>
      </c>
      <c r="G134" s="88">
        <v>10749.038518930911</v>
      </c>
      <c r="H134" s="88">
        <f t="shared" si="5"/>
        <v>11166.333226530367</v>
      </c>
      <c r="I134" s="11">
        <v>20</v>
      </c>
    </row>
    <row r="135" spans="1:9" x14ac:dyDescent="0.25">
      <c r="A135" s="11">
        <v>90706</v>
      </c>
      <c r="B135" s="12">
        <v>225438.5</v>
      </c>
      <c r="C135" s="12">
        <v>2856</v>
      </c>
      <c r="D135" s="40">
        <v>24791541</v>
      </c>
      <c r="E135" s="88">
        <f t="shared" si="4"/>
        <v>8680.5115546218494</v>
      </c>
      <c r="F135" s="21">
        <f>IF(C135&gt;'Severity Credibility Standard'!$D$7,1,SQRT(C135/'Severity Credibility Standard'!$D$7))</f>
        <v>1</v>
      </c>
      <c r="G135" s="88">
        <v>9019.8193625017175</v>
      </c>
      <c r="H135" s="88">
        <f t="shared" si="5"/>
        <v>8680.5115546218494</v>
      </c>
      <c r="I135" s="11">
        <v>5</v>
      </c>
    </row>
    <row r="136" spans="1:9" x14ac:dyDescent="0.25">
      <c r="A136" s="8">
        <v>90710</v>
      </c>
      <c r="B136" s="9">
        <v>84240.666666666672</v>
      </c>
      <c r="C136" s="9">
        <v>980</v>
      </c>
      <c r="D136" s="41">
        <v>9347308</v>
      </c>
      <c r="E136" s="89">
        <f t="shared" si="4"/>
        <v>9538.0693877551021</v>
      </c>
      <c r="F136" s="16">
        <f>IF(C136&gt;'Severity Credibility Standard'!$D$7,1,SQRT(C136/'Severity Credibility Standard'!$D$7))</f>
        <v>1</v>
      </c>
      <c r="G136" s="89">
        <v>8819.574235349246</v>
      </c>
      <c r="H136" s="89">
        <f t="shared" si="5"/>
        <v>9538.0693877551021</v>
      </c>
      <c r="I136" s="8">
        <v>16</v>
      </c>
    </row>
    <row r="137" spans="1:9" x14ac:dyDescent="0.25">
      <c r="A137" s="17">
        <v>90712</v>
      </c>
      <c r="B137" s="18">
        <v>120110</v>
      </c>
      <c r="C137" s="18">
        <v>1228</v>
      </c>
      <c r="D137" s="39">
        <v>10928646</v>
      </c>
      <c r="E137" s="87">
        <f t="shared" si="4"/>
        <v>8899.5488599348537</v>
      </c>
      <c r="F137" s="20">
        <f>IF(C137&gt;'Severity Credibility Standard'!$D$7,1,SQRT(C137/'Severity Credibility Standard'!$D$7))</f>
        <v>1</v>
      </c>
      <c r="G137" s="87">
        <v>8595.072167613489</v>
      </c>
      <c r="H137" s="87">
        <f t="shared" si="5"/>
        <v>8899.5488599348537</v>
      </c>
      <c r="I137" s="17">
        <v>8</v>
      </c>
    </row>
    <row r="138" spans="1:9" x14ac:dyDescent="0.25">
      <c r="A138" s="11">
        <v>90713</v>
      </c>
      <c r="B138" s="12">
        <v>112860.16666666667</v>
      </c>
      <c r="C138" s="12">
        <v>993</v>
      </c>
      <c r="D138" s="40">
        <v>8969546</v>
      </c>
      <c r="E138" s="88">
        <f t="shared" si="4"/>
        <v>9032.7754279959718</v>
      </c>
      <c r="F138" s="21">
        <f>IF(C138&gt;'Severity Credibility Standard'!$D$7,1,SQRT(C138/'Severity Credibility Standard'!$D$7))</f>
        <v>1</v>
      </c>
      <c r="G138" s="88">
        <v>8678.3951853382241</v>
      </c>
      <c r="H138" s="88">
        <f t="shared" si="5"/>
        <v>9032.7754279959718</v>
      </c>
      <c r="I138" s="11">
        <v>10</v>
      </c>
    </row>
    <row r="139" spans="1:9" x14ac:dyDescent="0.25">
      <c r="A139" s="11">
        <v>90715</v>
      </c>
      <c r="B139" s="12">
        <v>64453.75</v>
      </c>
      <c r="C139" s="12">
        <v>786</v>
      </c>
      <c r="D139" s="40">
        <v>6990852</v>
      </c>
      <c r="E139" s="88">
        <f t="shared" si="4"/>
        <v>8894.2137404580153</v>
      </c>
      <c r="F139" s="21">
        <f>IF(C139&gt;'Severity Credibility Standard'!$D$7,1,SQRT(C139/'Severity Credibility Standard'!$D$7))</f>
        <v>1</v>
      </c>
      <c r="G139" s="88">
        <v>9347.0367990903651</v>
      </c>
      <c r="H139" s="88">
        <f t="shared" si="5"/>
        <v>8894.2137404580153</v>
      </c>
      <c r="I139" s="11">
        <v>8</v>
      </c>
    </row>
    <row r="140" spans="1:9" x14ac:dyDescent="0.25">
      <c r="A140" s="11">
        <v>90716</v>
      </c>
      <c r="B140" s="12">
        <v>35918.083333333336</v>
      </c>
      <c r="C140" s="12">
        <v>460</v>
      </c>
      <c r="D140" s="40">
        <v>4103100</v>
      </c>
      <c r="E140" s="88">
        <f t="shared" si="4"/>
        <v>8919.782608695652</v>
      </c>
      <c r="F140" s="21">
        <f>IF(C140&gt;'Severity Credibility Standard'!$D$7,1,SQRT(C140/'Severity Credibility Standard'!$D$7))</f>
        <v>1</v>
      </c>
      <c r="G140" s="88">
        <v>9177.168629408834</v>
      </c>
      <c r="H140" s="88">
        <f t="shared" si="5"/>
        <v>8919.782608695652</v>
      </c>
      <c r="I140" s="11">
        <v>8</v>
      </c>
    </row>
    <row r="141" spans="1:9" x14ac:dyDescent="0.25">
      <c r="A141" s="8">
        <v>90717</v>
      </c>
      <c r="B141" s="9">
        <v>75050.583333333328</v>
      </c>
      <c r="C141" s="9">
        <v>817</v>
      </c>
      <c r="D141" s="41">
        <v>7240091</v>
      </c>
      <c r="E141" s="89">
        <f t="shared" si="4"/>
        <v>8861.8004895960839</v>
      </c>
      <c r="F141" s="16">
        <f>IF(C141&gt;'Severity Credibility Standard'!$D$7,1,SQRT(C141/'Severity Credibility Standard'!$D$7))</f>
        <v>1</v>
      </c>
      <c r="G141" s="89">
        <v>8678.3951853382241</v>
      </c>
      <c r="H141" s="89">
        <f t="shared" si="5"/>
        <v>8861.8004895960839</v>
      </c>
      <c r="I141" s="8">
        <v>8</v>
      </c>
    </row>
    <row r="142" spans="1:9" x14ac:dyDescent="0.25">
      <c r="A142" s="17">
        <v>90720</v>
      </c>
      <c r="B142" s="18">
        <v>85741.166666666672</v>
      </c>
      <c r="C142" s="18">
        <v>800</v>
      </c>
      <c r="D142" s="39">
        <v>6588325</v>
      </c>
      <c r="E142" s="87">
        <f t="shared" si="4"/>
        <v>8235.40625</v>
      </c>
      <c r="F142" s="20">
        <f>IF(C142&gt;'Severity Credibility Standard'!$D$7,1,SQRT(C142/'Severity Credibility Standard'!$D$7))</f>
        <v>1</v>
      </c>
      <c r="G142" s="87">
        <v>8595.072167613489</v>
      </c>
      <c r="H142" s="87">
        <f t="shared" si="5"/>
        <v>8235.40625</v>
      </c>
      <c r="I142" s="17">
        <v>1</v>
      </c>
    </row>
    <row r="143" spans="1:9" x14ac:dyDescent="0.25">
      <c r="A143" s="11">
        <v>90723</v>
      </c>
      <c r="B143" s="12">
        <v>147387.5</v>
      </c>
      <c r="C143" s="12">
        <v>1855</v>
      </c>
      <c r="D143" s="40">
        <v>16297145</v>
      </c>
      <c r="E143" s="88">
        <f t="shared" si="4"/>
        <v>8785.5229110512137</v>
      </c>
      <c r="F143" s="21">
        <f>IF(C143&gt;'Severity Credibility Standard'!$D$7,1,SQRT(C143/'Severity Credibility Standard'!$D$7))</f>
        <v>1</v>
      </c>
      <c r="G143" s="88">
        <v>8595.072167613489</v>
      </c>
      <c r="H143" s="88">
        <f t="shared" si="5"/>
        <v>8785.5229110512137</v>
      </c>
      <c r="I143" s="11">
        <v>6</v>
      </c>
    </row>
    <row r="144" spans="1:9" x14ac:dyDescent="0.25">
      <c r="A144" s="11">
        <v>90731</v>
      </c>
      <c r="B144" s="12">
        <v>173478.91666666666</v>
      </c>
      <c r="C144" s="12">
        <v>1989</v>
      </c>
      <c r="D144" s="40">
        <v>18098806</v>
      </c>
      <c r="E144" s="88">
        <f t="shared" si="4"/>
        <v>9099.44997486174</v>
      </c>
      <c r="F144" s="21">
        <f>IF(C144&gt;'Severity Credibility Standard'!$D$7,1,SQRT(C144/'Severity Credibility Standard'!$D$7))</f>
        <v>1</v>
      </c>
      <c r="G144" s="88">
        <v>9267.3786082141851</v>
      </c>
      <c r="H144" s="88">
        <f t="shared" si="5"/>
        <v>9099.44997486174</v>
      </c>
      <c r="I144" s="11">
        <v>11</v>
      </c>
    </row>
    <row r="145" spans="1:9" x14ac:dyDescent="0.25">
      <c r="A145" s="11">
        <v>90732</v>
      </c>
      <c r="B145" s="12">
        <v>80414.583333333328</v>
      </c>
      <c r="C145" s="12">
        <v>705</v>
      </c>
      <c r="D145" s="40">
        <v>6545163</v>
      </c>
      <c r="E145" s="88">
        <f t="shared" si="4"/>
        <v>9283.919148936171</v>
      </c>
      <c r="F145" s="21">
        <f>IF(C145&gt;'Severity Credibility Standard'!$D$7,1,SQRT(C145/'Severity Credibility Standard'!$D$7))</f>
        <v>1</v>
      </c>
      <c r="G145" s="88">
        <v>9019.8193625017175</v>
      </c>
      <c r="H145" s="88">
        <f t="shared" si="5"/>
        <v>9283.919148936171</v>
      </c>
      <c r="I145" s="11">
        <v>13</v>
      </c>
    </row>
    <row r="146" spans="1:9" x14ac:dyDescent="0.25">
      <c r="A146" s="8">
        <v>90740</v>
      </c>
      <c r="B146" s="9">
        <v>99213.916666666672</v>
      </c>
      <c r="C146" s="9">
        <v>865</v>
      </c>
      <c r="D146" s="41">
        <v>8280273</v>
      </c>
      <c r="E146" s="89">
        <f t="shared" si="4"/>
        <v>9572.569942196531</v>
      </c>
      <c r="F146" s="16">
        <f>IF(C146&gt;'Severity Credibility Standard'!$D$7,1,SQRT(C146/'Severity Credibility Standard'!$D$7))</f>
        <v>1</v>
      </c>
      <c r="G146" s="89">
        <v>9099.0870712823962</v>
      </c>
      <c r="H146" s="89">
        <f t="shared" si="5"/>
        <v>9572.569942196531</v>
      </c>
      <c r="I146" s="8">
        <v>16</v>
      </c>
    </row>
    <row r="147" spans="1:9" x14ac:dyDescent="0.25">
      <c r="A147" s="17">
        <v>90742</v>
      </c>
      <c r="B147" s="18">
        <v>4466.166666666667</v>
      </c>
      <c r="C147" s="18">
        <v>51</v>
      </c>
      <c r="D147" s="39">
        <v>496018</v>
      </c>
      <c r="E147" s="87">
        <f t="shared" si="4"/>
        <v>9725.8431372549021</v>
      </c>
      <c r="F147" s="20">
        <f>IF(C147&gt;'Severity Credibility Standard'!$D$7,1,SQRT(C147/'Severity Credibility Standard'!$D$7))</f>
        <v>0.33891719470228249</v>
      </c>
      <c r="G147" s="87">
        <v>9267.3786082141851</v>
      </c>
      <c r="H147" s="87">
        <f t="shared" si="5"/>
        <v>9422.7601202671685</v>
      </c>
      <c r="I147" s="17">
        <v>15</v>
      </c>
    </row>
    <row r="148" spans="1:9" x14ac:dyDescent="0.25">
      <c r="A148" s="11">
        <v>90743</v>
      </c>
      <c r="B148" s="12">
        <v>1845.5833333333333</v>
      </c>
      <c r="C148" s="12">
        <v>15</v>
      </c>
      <c r="D148" s="40">
        <v>188331</v>
      </c>
      <c r="E148" s="88">
        <f t="shared" si="4"/>
        <v>12555.4</v>
      </c>
      <c r="F148" s="21">
        <f>IF(C148&gt;'Severity Credibility Standard'!$D$7,1,SQRT(C148/'Severity Credibility Standard'!$D$7))</f>
        <v>0.18380365552345193</v>
      </c>
      <c r="G148" s="88">
        <v>8744.0120053897754</v>
      </c>
      <c r="H148" s="88">
        <f t="shared" si="5"/>
        <v>9444.5590514173346</v>
      </c>
      <c r="I148" s="11">
        <v>15</v>
      </c>
    </row>
    <row r="149" spans="1:9" x14ac:dyDescent="0.25">
      <c r="A149" s="11">
        <v>90744</v>
      </c>
      <c r="B149" s="12">
        <v>141678.83333333334</v>
      </c>
      <c r="C149" s="12">
        <v>1495</v>
      </c>
      <c r="D149" s="40">
        <v>12978310</v>
      </c>
      <c r="E149" s="88">
        <f t="shared" si="4"/>
        <v>8681.1438127090296</v>
      </c>
      <c r="F149" s="21">
        <f>IF(C149&gt;'Severity Credibility Standard'!$D$7,1,SQRT(C149/'Severity Credibility Standard'!$D$7))</f>
        <v>1</v>
      </c>
      <c r="G149" s="88">
        <v>9099.0870712823962</v>
      </c>
      <c r="H149" s="88">
        <f t="shared" si="5"/>
        <v>8681.1438127090296</v>
      </c>
      <c r="I149" s="11">
        <v>5</v>
      </c>
    </row>
    <row r="150" spans="1:9" x14ac:dyDescent="0.25">
      <c r="A150" s="11">
        <v>90745</v>
      </c>
      <c r="B150" s="12">
        <v>190611.08333333334</v>
      </c>
      <c r="C150" s="12">
        <v>1935</v>
      </c>
      <c r="D150" s="40">
        <v>17145495</v>
      </c>
      <c r="E150" s="88">
        <f t="shared" si="4"/>
        <v>8860.7209302325573</v>
      </c>
      <c r="F150" s="21">
        <f>IF(C150&gt;'Severity Credibility Standard'!$D$7,1,SQRT(C150/'Severity Credibility Standard'!$D$7))</f>
        <v>1</v>
      </c>
      <c r="G150" s="88">
        <v>8888.4954879281177</v>
      </c>
      <c r="H150" s="88">
        <f t="shared" si="5"/>
        <v>8860.7209302325573</v>
      </c>
      <c r="I150" s="11">
        <v>8</v>
      </c>
    </row>
    <row r="151" spans="1:9" x14ac:dyDescent="0.25">
      <c r="A151" s="8">
        <v>90746</v>
      </c>
      <c r="B151" s="9">
        <v>98675.916666666672</v>
      </c>
      <c r="C151" s="9">
        <v>1293</v>
      </c>
      <c r="D151" s="41">
        <v>11695810</v>
      </c>
      <c r="E151" s="89">
        <f t="shared" si="4"/>
        <v>9045.4833720030929</v>
      </c>
      <c r="F151" s="16">
        <f>IF(C151&gt;'Severity Credibility Standard'!$D$7,1,SQRT(C151/'Severity Credibility Standard'!$D$7))</f>
        <v>1</v>
      </c>
      <c r="G151" s="89">
        <v>8678.3951853382241</v>
      </c>
      <c r="H151" s="89">
        <f t="shared" si="5"/>
        <v>9045.4833720030929</v>
      </c>
      <c r="I151" s="8">
        <v>11</v>
      </c>
    </row>
    <row r="152" spans="1:9" x14ac:dyDescent="0.25">
      <c r="A152" s="17">
        <v>90755</v>
      </c>
      <c r="B152" s="18">
        <v>36315.166666666664</v>
      </c>
      <c r="C152" s="18">
        <v>439</v>
      </c>
      <c r="D152" s="39">
        <v>3641918</v>
      </c>
      <c r="E152" s="87">
        <f t="shared" si="4"/>
        <v>8295.9407744874716</v>
      </c>
      <c r="F152" s="20">
        <f>IF(C152&gt;'Severity Credibility Standard'!$D$7,1,SQRT(C152/'Severity Credibility Standard'!$D$7))</f>
        <v>0.99435342747875055</v>
      </c>
      <c r="G152" s="87">
        <v>8952.442860060728</v>
      </c>
      <c r="H152" s="87">
        <f t="shared" si="5"/>
        <v>8299.6477611240134</v>
      </c>
      <c r="I152" s="17">
        <v>2</v>
      </c>
    </row>
    <row r="153" spans="1:9" x14ac:dyDescent="0.25">
      <c r="A153" s="11">
        <v>90802</v>
      </c>
      <c r="B153" s="12">
        <v>96204.416666666672</v>
      </c>
      <c r="C153" s="12">
        <v>1260</v>
      </c>
      <c r="D153" s="40">
        <v>11039238</v>
      </c>
      <c r="E153" s="88">
        <f t="shared" si="4"/>
        <v>8761.2999999999993</v>
      </c>
      <c r="F153" s="21">
        <f>IF(C153&gt;'Severity Credibility Standard'!$D$7,1,SQRT(C153/'Severity Credibility Standard'!$D$7))</f>
        <v>1</v>
      </c>
      <c r="G153" s="88">
        <v>9099.0870712823962</v>
      </c>
      <c r="H153" s="88">
        <f t="shared" si="5"/>
        <v>8761.2999999999993</v>
      </c>
      <c r="I153" s="11">
        <v>6</v>
      </c>
    </row>
    <row r="154" spans="1:9" x14ac:dyDescent="0.25">
      <c r="A154" s="11">
        <v>90803</v>
      </c>
      <c r="B154" s="12">
        <v>126809.33333333333</v>
      </c>
      <c r="C154" s="12">
        <v>1203</v>
      </c>
      <c r="D154" s="40">
        <v>10519766</v>
      </c>
      <c r="E154" s="88">
        <f t="shared" si="4"/>
        <v>8744.6101413133838</v>
      </c>
      <c r="F154" s="21">
        <f>IF(C154&gt;'Severity Credibility Standard'!$D$7,1,SQRT(C154/'Severity Credibility Standard'!$D$7))</f>
        <v>1</v>
      </c>
      <c r="G154" s="88">
        <v>8744.0120053897754</v>
      </c>
      <c r="H154" s="88">
        <f t="shared" si="5"/>
        <v>8744.6101413133838</v>
      </c>
      <c r="I154" s="11">
        <v>6</v>
      </c>
    </row>
    <row r="155" spans="1:9" x14ac:dyDescent="0.25">
      <c r="A155" s="11">
        <v>90804</v>
      </c>
      <c r="B155" s="12">
        <v>95943.666666666672</v>
      </c>
      <c r="C155" s="12">
        <v>1333</v>
      </c>
      <c r="D155" s="40">
        <v>11695174</v>
      </c>
      <c r="E155" s="88">
        <f t="shared" si="4"/>
        <v>8773.573893473369</v>
      </c>
      <c r="F155" s="21">
        <f>IF(C155&gt;'Severity Credibility Standard'!$D$7,1,SQRT(C155/'Severity Credibility Standard'!$D$7))</f>
        <v>1</v>
      </c>
      <c r="G155" s="88">
        <v>8744.0120053897754</v>
      </c>
      <c r="H155" s="88">
        <f t="shared" si="5"/>
        <v>8773.573893473369</v>
      </c>
      <c r="I155" s="11">
        <v>6</v>
      </c>
    </row>
    <row r="156" spans="1:9" x14ac:dyDescent="0.25">
      <c r="A156" s="8">
        <v>90805</v>
      </c>
      <c r="B156" s="9">
        <v>245350.66666666666</v>
      </c>
      <c r="C156" s="9">
        <v>3041</v>
      </c>
      <c r="D156" s="41">
        <v>26405947</v>
      </c>
      <c r="E156" s="89">
        <f t="shared" si="4"/>
        <v>8683.3104242025656</v>
      </c>
      <c r="F156" s="16">
        <f>IF(C156&gt;'Severity Credibility Standard'!$D$7,1,SQRT(C156/'Severity Credibility Standard'!$D$7))</f>
        <v>1</v>
      </c>
      <c r="G156" s="89">
        <v>8678.3951853382241</v>
      </c>
      <c r="H156" s="89">
        <f t="shared" si="5"/>
        <v>8683.3104242025656</v>
      </c>
      <c r="I156" s="8">
        <v>5</v>
      </c>
    </row>
    <row r="157" spans="1:9" x14ac:dyDescent="0.25">
      <c r="A157" s="17">
        <v>90806</v>
      </c>
      <c r="B157" s="18">
        <v>107373.41666666667</v>
      </c>
      <c r="C157" s="18">
        <v>1269</v>
      </c>
      <c r="D157" s="39">
        <v>11396297</v>
      </c>
      <c r="E157" s="87">
        <f t="shared" si="4"/>
        <v>8980.533490937747</v>
      </c>
      <c r="F157" s="20">
        <f>IF(C157&gt;'Severity Credibility Standard'!$D$7,1,SQRT(C157/'Severity Credibility Standard'!$D$7))</f>
        <v>1</v>
      </c>
      <c r="G157" s="87">
        <v>8678.3951853382241</v>
      </c>
      <c r="H157" s="87">
        <f t="shared" si="5"/>
        <v>8980.533490937747</v>
      </c>
      <c r="I157" s="17">
        <v>9</v>
      </c>
    </row>
    <row r="158" spans="1:9" x14ac:dyDescent="0.25">
      <c r="A158" s="11">
        <v>90807</v>
      </c>
      <c r="B158" s="12">
        <v>113201.83333333333</v>
      </c>
      <c r="C158" s="12">
        <v>1175</v>
      </c>
      <c r="D158" s="40">
        <v>9650407</v>
      </c>
      <c r="E158" s="88">
        <f t="shared" si="4"/>
        <v>8213.1123404255322</v>
      </c>
      <c r="F158" s="21">
        <f>IF(C158&gt;'Severity Credibility Standard'!$D$7,1,SQRT(C158/'Severity Credibility Standard'!$D$7))</f>
        <v>1</v>
      </c>
      <c r="G158" s="88">
        <v>8678.3951853382241</v>
      </c>
      <c r="H158" s="88">
        <f t="shared" si="5"/>
        <v>8213.1123404255322</v>
      </c>
      <c r="I158" s="11">
        <v>1</v>
      </c>
    </row>
    <row r="159" spans="1:9" x14ac:dyDescent="0.25">
      <c r="A159" s="11">
        <v>90808</v>
      </c>
      <c r="B159" s="12">
        <v>156101.08333333334</v>
      </c>
      <c r="C159" s="12">
        <v>1392</v>
      </c>
      <c r="D159" s="40">
        <v>12321653</v>
      </c>
      <c r="E159" s="88">
        <f t="shared" si="4"/>
        <v>8851.7622126436781</v>
      </c>
      <c r="F159" s="21">
        <f>IF(C159&gt;'Severity Credibility Standard'!$D$7,1,SQRT(C159/'Severity Credibility Standard'!$D$7))</f>
        <v>1</v>
      </c>
      <c r="G159" s="88">
        <v>9267.3786082141851</v>
      </c>
      <c r="H159" s="88">
        <f t="shared" si="5"/>
        <v>8851.7622126436781</v>
      </c>
      <c r="I159" s="11">
        <v>8</v>
      </c>
    </row>
    <row r="160" spans="1:9" x14ac:dyDescent="0.25">
      <c r="A160" s="11">
        <v>90810</v>
      </c>
      <c r="B160" s="12">
        <v>105314</v>
      </c>
      <c r="C160" s="12">
        <v>1106</v>
      </c>
      <c r="D160" s="40">
        <v>9918767</v>
      </c>
      <c r="E160" s="88">
        <f t="shared" si="4"/>
        <v>8968.1437613019898</v>
      </c>
      <c r="F160" s="21">
        <f>IF(C160&gt;'Severity Credibility Standard'!$D$7,1,SQRT(C160/'Severity Credibility Standard'!$D$7))</f>
        <v>1</v>
      </c>
      <c r="G160" s="88">
        <v>9267.3786082141851</v>
      </c>
      <c r="H160" s="88">
        <f t="shared" si="5"/>
        <v>8968.1437613019898</v>
      </c>
      <c r="I160" s="11">
        <v>9</v>
      </c>
    </row>
    <row r="161" spans="1:9" x14ac:dyDescent="0.25">
      <c r="A161" s="8">
        <v>90813</v>
      </c>
      <c r="B161" s="9">
        <v>101485.33333333333</v>
      </c>
      <c r="C161" s="9">
        <v>1488</v>
      </c>
      <c r="D161" s="41">
        <v>13319184</v>
      </c>
      <c r="E161" s="89">
        <f t="shared" si="4"/>
        <v>8951.0645161290322</v>
      </c>
      <c r="F161" s="16">
        <f>IF(C161&gt;'Severity Credibility Standard'!$D$7,1,SQRT(C161/'Severity Credibility Standard'!$D$7))</f>
        <v>1</v>
      </c>
      <c r="G161" s="89">
        <v>8888.4954879281177</v>
      </c>
      <c r="H161" s="89">
        <f t="shared" si="5"/>
        <v>8951.0645161290322</v>
      </c>
      <c r="I161" s="8">
        <v>9</v>
      </c>
    </row>
    <row r="162" spans="1:9" x14ac:dyDescent="0.25">
      <c r="A162" s="17">
        <v>90814</v>
      </c>
      <c r="B162" s="18">
        <v>62829.666666666664</v>
      </c>
      <c r="C162" s="18">
        <v>709</v>
      </c>
      <c r="D162" s="39">
        <v>6458731</v>
      </c>
      <c r="E162" s="87">
        <f t="shared" si="4"/>
        <v>9109.6346967559948</v>
      </c>
      <c r="F162" s="20">
        <f>IF(C162&gt;'Severity Credibility Standard'!$D$7,1,SQRT(C162/'Severity Credibility Standard'!$D$7))</f>
        <v>1</v>
      </c>
      <c r="G162" s="87">
        <v>8819.574235349246</v>
      </c>
      <c r="H162" s="87">
        <f t="shared" si="5"/>
        <v>9109.6346967559948</v>
      </c>
      <c r="I162" s="17">
        <v>11</v>
      </c>
    </row>
    <row r="163" spans="1:9" x14ac:dyDescent="0.25">
      <c r="A163" s="11">
        <v>90815</v>
      </c>
      <c r="B163" s="12">
        <v>145641.33333333334</v>
      </c>
      <c r="C163" s="12">
        <v>1430</v>
      </c>
      <c r="D163" s="40">
        <v>12460774</v>
      </c>
      <c r="E163" s="88">
        <f t="shared" si="4"/>
        <v>8713.8279720279716</v>
      </c>
      <c r="F163" s="21">
        <f>IF(C163&gt;'Severity Credibility Standard'!$D$7,1,SQRT(C163/'Severity Credibility Standard'!$D$7))</f>
        <v>1</v>
      </c>
      <c r="G163" s="88">
        <v>9019.8193625017175</v>
      </c>
      <c r="H163" s="88">
        <f t="shared" si="5"/>
        <v>8713.8279720279716</v>
      </c>
      <c r="I163" s="11">
        <v>5</v>
      </c>
    </row>
    <row r="164" spans="1:9" x14ac:dyDescent="0.25">
      <c r="A164" s="11">
        <v>90822</v>
      </c>
      <c r="B164" s="12">
        <v>50.916666666666664</v>
      </c>
      <c r="C164" s="12">
        <v>1</v>
      </c>
      <c r="D164" s="40">
        <v>200</v>
      </c>
      <c r="E164" s="88">
        <f t="shared" si="4"/>
        <v>200</v>
      </c>
      <c r="F164" s="21">
        <f>IF(C164&gt;'Severity Credibility Standard'!$D$7,1,SQRT(C164/'Severity Credibility Standard'!$D$7))</f>
        <v>4.7457899787624949E-2</v>
      </c>
      <c r="G164" s="88">
        <v>8678.3951853382241</v>
      </c>
      <c r="H164" s="88">
        <f t="shared" si="5"/>
        <v>8276.0283562725599</v>
      </c>
      <c r="I164" s="11">
        <v>2</v>
      </c>
    </row>
    <row r="165" spans="1:9" x14ac:dyDescent="0.25">
      <c r="A165" s="11">
        <v>90840</v>
      </c>
      <c r="B165" s="12">
        <v>1114</v>
      </c>
      <c r="C165" s="12">
        <v>15</v>
      </c>
      <c r="D165" s="40">
        <v>112088</v>
      </c>
      <c r="E165" s="88">
        <f t="shared" si="4"/>
        <v>7472.5333333333338</v>
      </c>
      <c r="F165" s="21">
        <f>IF(C165&gt;'Severity Credibility Standard'!$D$7,1,SQRT(C165/'Severity Credibility Standard'!$D$7))</f>
        <v>0.18380365552345193</v>
      </c>
      <c r="G165" s="88">
        <v>8888.4954879281177</v>
      </c>
      <c r="H165" s="88">
        <f t="shared" si="5"/>
        <v>8628.2364678307331</v>
      </c>
      <c r="I165" s="11">
        <v>4</v>
      </c>
    </row>
    <row r="166" spans="1:9" x14ac:dyDescent="0.25">
      <c r="A166" s="8">
        <v>91001</v>
      </c>
      <c r="B166" s="9">
        <v>135800.41666666666</v>
      </c>
      <c r="C166" s="9">
        <v>1579</v>
      </c>
      <c r="D166" s="41">
        <v>14657444</v>
      </c>
      <c r="E166" s="89">
        <f t="shared" si="4"/>
        <v>9282.738442051932</v>
      </c>
      <c r="F166" s="16">
        <f>IF(C166&gt;'Severity Credibility Standard'!$D$7,1,SQRT(C166/'Severity Credibility Standard'!$D$7))</f>
        <v>1</v>
      </c>
      <c r="G166" s="89">
        <v>9347.0367990903651</v>
      </c>
      <c r="H166" s="89">
        <f t="shared" si="5"/>
        <v>9282.738442051932</v>
      </c>
      <c r="I166" s="8">
        <v>13</v>
      </c>
    </row>
    <row r="167" spans="1:9" x14ac:dyDescent="0.25">
      <c r="A167" s="17">
        <v>91006</v>
      </c>
      <c r="B167" s="18">
        <v>126292.66666666667</v>
      </c>
      <c r="C167" s="18">
        <v>1548</v>
      </c>
      <c r="D167" s="39">
        <v>13832988</v>
      </c>
      <c r="E167" s="87">
        <f t="shared" si="4"/>
        <v>8936.0387596899218</v>
      </c>
      <c r="F167" s="20">
        <f>IF(C167&gt;'Severity Credibility Standard'!$D$7,1,SQRT(C167/'Severity Credibility Standard'!$D$7))</f>
        <v>1</v>
      </c>
      <c r="G167" s="87">
        <v>9267.3786082141851</v>
      </c>
      <c r="H167" s="87">
        <f t="shared" si="5"/>
        <v>8936.0387596899218</v>
      </c>
      <c r="I167" s="17">
        <v>9</v>
      </c>
    </row>
    <row r="168" spans="1:9" x14ac:dyDescent="0.25">
      <c r="A168" s="11">
        <v>91007</v>
      </c>
      <c r="B168" s="12">
        <v>114570.91666666667</v>
      </c>
      <c r="C168" s="12">
        <v>1406</v>
      </c>
      <c r="D168" s="40">
        <v>12973592</v>
      </c>
      <c r="E168" s="88">
        <f t="shared" si="4"/>
        <v>9227.3058321479366</v>
      </c>
      <c r="F168" s="21">
        <f>IF(C168&gt;'Severity Credibility Standard'!$D$7,1,SQRT(C168/'Severity Credibility Standard'!$D$7))</f>
        <v>1</v>
      </c>
      <c r="G168" s="88">
        <v>8952.442860060728</v>
      </c>
      <c r="H168" s="88">
        <f t="shared" si="5"/>
        <v>9227.3058321479366</v>
      </c>
      <c r="I168" s="11">
        <v>13</v>
      </c>
    </row>
    <row r="169" spans="1:9" x14ac:dyDescent="0.25">
      <c r="A169" s="11">
        <v>91008</v>
      </c>
      <c r="B169" s="12">
        <v>4880</v>
      </c>
      <c r="C169" s="12">
        <v>41</v>
      </c>
      <c r="D169" s="40">
        <v>354476</v>
      </c>
      <c r="E169" s="88">
        <f t="shared" si="4"/>
        <v>8645.7560975609758</v>
      </c>
      <c r="F169" s="21">
        <f>IF(C169&gt;'Severity Credibility Standard'!$D$7,1,SQRT(C169/'Severity Credibility Standard'!$D$7))</f>
        <v>0.30387882838780056</v>
      </c>
      <c r="G169" s="88">
        <v>8888.4954879281177</v>
      </c>
      <c r="H169" s="88">
        <f t="shared" si="5"/>
        <v>8814.7321263797821</v>
      </c>
      <c r="I169" s="11">
        <v>7</v>
      </c>
    </row>
    <row r="170" spans="1:9" x14ac:dyDescent="0.25">
      <c r="A170" s="11">
        <v>91010</v>
      </c>
      <c r="B170" s="12">
        <v>91387.083333333328</v>
      </c>
      <c r="C170" s="12">
        <v>939</v>
      </c>
      <c r="D170" s="40">
        <v>8925261</v>
      </c>
      <c r="E170" s="88">
        <f t="shared" si="4"/>
        <v>9505.0702875399365</v>
      </c>
      <c r="F170" s="21">
        <f>IF(C170&gt;'Severity Credibility Standard'!$D$7,1,SQRT(C170/'Severity Credibility Standard'!$D$7))</f>
        <v>1</v>
      </c>
      <c r="G170" s="88">
        <v>8819.574235349246</v>
      </c>
      <c r="H170" s="88">
        <f t="shared" si="5"/>
        <v>9505.0702875399365</v>
      </c>
      <c r="I170" s="11">
        <v>16</v>
      </c>
    </row>
    <row r="171" spans="1:9" x14ac:dyDescent="0.25">
      <c r="A171" s="8">
        <v>91011</v>
      </c>
      <c r="B171" s="9">
        <v>90482.166666666672</v>
      </c>
      <c r="C171" s="9">
        <v>1009</v>
      </c>
      <c r="D171" s="41">
        <v>9911902</v>
      </c>
      <c r="E171" s="89">
        <f t="shared" si="4"/>
        <v>9823.490584737363</v>
      </c>
      <c r="F171" s="16">
        <f>IF(C171&gt;'Severity Credibility Standard'!$D$7,1,SQRT(C171/'Severity Credibility Standard'!$D$7))</f>
        <v>1</v>
      </c>
      <c r="G171" s="89">
        <v>9738.5317839252275</v>
      </c>
      <c r="H171" s="89">
        <f t="shared" si="5"/>
        <v>9823.490584737363</v>
      </c>
      <c r="I171" s="8">
        <v>18</v>
      </c>
    </row>
    <row r="172" spans="1:9" x14ac:dyDescent="0.25">
      <c r="A172" s="17">
        <v>91016</v>
      </c>
      <c r="B172" s="18">
        <v>143694.91666666666</v>
      </c>
      <c r="C172" s="18">
        <v>1532</v>
      </c>
      <c r="D172" s="39">
        <v>14027231</v>
      </c>
      <c r="E172" s="87">
        <f t="shared" si="4"/>
        <v>9156.156005221932</v>
      </c>
      <c r="F172" s="20">
        <f>IF(C172&gt;'Severity Credibility Standard'!$D$7,1,SQRT(C172/'Severity Credibility Standard'!$D$7))</f>
        <v>1</v>
      </c>
      <c r="G172" s="87">
        <v>8952.442860060728</v>
      </c>
      <c r="H172" s="87">
        <f t="shared" si="5"/>
        <v>9156.156005221932</v>
      </c>
      <c r="I172" s="17">
        <v>12</v>
      </c>
    </row>
    <row r="173" spans="1:9" x14ac:dyDescent="0.25">
      <c r="A173" s="11">
        <v>91020</v>
      </c>
      <c r="B173" s="12">
        <v>28274.333333333332</v>
      </c>
      <c r="C173" s="12">
        <v>412</v>
      </c>
      <c r="D173" s="40">
        <v>4207959</v>
      </c>
      <c r="E173" s="88">
        <f t="shared" si="4"/>
        <v>10213.492718446601</v>
      </c>
      <c r="F173" s="21">
        <f>IF(C173&gt;'Severity Credibility Standard'!$D$7,1,SQRT(C173/'Severity Credibility Standard'!$D$7))</f>
        <v>0.96329015770323734</v>
      </c>
      <c r="G173" s="88">
        <v>10749.038518930911</v>
      </c>
      <c r="H173" s="88">
        <f t="shared" si="5"/>
        <v>10233.152520325075</v>
      </c>
      <c r="I173" s="11">
        <v>19</v>
      </c>
    </row>
    <row r="174" spans="1:9" x14ac:dyDescent="0.25">
      <c r="A174" s="11">
        <v>91023</v>
      </c>
      <c r="B174" s="12">
        <v>68.333333333333329</v>
      </c>
      <c r="C174" s="12">
        <v>1</v>
      </c>
      <c r="D174" s="40">
        <v>7133</v>
      </c>
      <c r="E174" s="88">
        <f t="shared" si="4"/>
        <v>7133</v>
      </c>
      <c r="F174" s="21">
        <f>IF(C174&gt;'Severity Credibility Standard'!$D$7,1,SQRT(C174/'Severity Credibility Standard'!$D$7))</f>
        <v>4.7457899787624949E-2</v>
      </c>
      <c r="G174" s="88">
        <v>8952.442860060728</v>
      </c>
      <c r="H174" s="88">
        <f t="shared" si="5"/>
        <v>8866.0959231386569</v>
      </c>
      <c r="I174" s="11">
        <v>8</v>
      </c>
    </row>
    <row r="175" spans="1:9" x14ac:dyDescent="0.25">
      <c r="A175" s="11">
        <v>91024</v>
      </c>
      <c r="B175" s="12">
        <v>45347.666666666664</v>
      </c>
      <c r="C175" s="12">
        <v>391</v>
      </c>
      <c r="D175" s="40">
        <v>3789810</v>
      </c>
      <c r="E175" s="88">
        <f t="shared" si="4"/>
        <v>9692.608695652174</v>
      </c>
      <c r="F175" s="21">
        <f>IF(C175&gt;'Severity Credibility Standard'!$D$7,1,SQRT(C175/'Severity Credibility Standard'!$D$7))</f>
        <v>0.93841921902241043</v>
      </c>
      <c r="G175" s="88">
        <v>9347.0367990903651</v>
      </c>
      <c r="H175" s="88">
        <f t="shared" si="5"/>
        <v>9671.3281083779912</v>
      </c>
      <c r="I175" s="11">
        <v>17</v>
      </c>
    </row>
    <row r="176" spans="1:9" x14ac:dyDescent="0.25">
      <c r="A176" s="8">
        <v>91030</v>
      </c>
      <c r="B176" s="9">
        <v>92832.166666666672</v>
      </c>
      <c r="C176" s="9">
        <v>1105</v>
      </c>
      <c r="D176" s="41">
        <v>10099176</v>
      </c>
      <c r="E176" s="89">
        <f t="shared" si="4"/>
        <v>9139.5257918552034</v>
      </c>
      <c r="F176" s="16">
        <f>IF(C176&gt;'Severity Credibility Standard'!$D$7,1,SQRT(C176/'Severity Credibility Standard'!$D$7))</f>
        <v>1</v>
      </c>
      <c r="G176" s="89">
        <v>9099.0870712823962</v>
      </c>
      <c r="H176" s="89">
        <f t="shared" si="5"/>
        <v>9139.5257918552034</v>
      </c>
      <c r="I176" s="8">
        <v>12</v>
      </c>
    </row>
    <row r="177" spans="1:9" x14ac:dyDescent="0.25">
      <c r="A177" s="17">
        <v>91040</v>
      </c>
      <c r="B177" s="18">
        <v>83431.416666666672</v>
      </c>
      <c r="C177" s="18">
        <v>1184</v>
      </c>
      <c r="D177" s="39">
        <v>12250552</v>
      </c>
      <c r="E177" s="87">
        <f t="shared" si="4"/>
        <v>10346.75</v>
      </c>
      <c r="F177" s="20">
        <f>IF(C177&gt;'Severity Credibility Standard'!$D$7,1,SQRT(C177/'Severity Credibility Standard'!$D$7))</f>
        <v>1</v>
      </c>
      <c r="G177" s="87">
        <v>10749.038518930911</v>
      </c>
      <c r="H177" s="87">
        <f t="shared" si="5"/>
        <v>10346.75</v>
      </c>
      <c r="I177" s="17">
        <v>20</v>
      </c>
    </row>
    <row r="178" spans="1:9" x14ac:dyDescent="0.25">
      <c r="A178" s="11">
        <v>91042</v>
      </c>
      <c r="B178" s="12">
        <v>98295.5</v>
      </c>
      <c r="C178" s="12">
        <v>1694</v>
      </c>
      <c r="D178" s="40">
        <v>17338899</v>
      </c>
      <c r="E178" s="88">
        <f t="shared" si="4"/>
        <v>10235.477567886659</v>
      </c>
      <c r="F178" s="21">
        <f>IF(C178&gt;'Severity Credibility Standard'!$D$7,1,SQRT(C178/'Severity Credibility Standard'!$D$7))</f>
        <v>1</v>
      </c>
      <c r="G178" s="88">
        <v>9915.2848576536235</v>
      </c>
      <c r="H178" s="88">
        <f t="shared" si="5"/>
        <v>10235.477567886659</v>
      </c>
      <c r="I178" s="11">
        <v>19</v>
      </c>
    </row>
    <row r="179" spans="1:9" x14ac:dyDescent="0.25">
      <c r="A179" s="11">
        <v>91046</v>
      </c>
      <c r="B179" s="12">
        <v>243.16666666666666</v>
      </c>
      <c r="C179" s="12">
        <v>6</v>
      </c>
      <c r="D179" s="40">
        <v>32056</v>
      </c>
      <c r="E179" s="88">
        <f t="shared" si="4"/>
        <v>5342.666666666667</v>
      </c>
      <c r="F179" s="21">
        <f>IF(C179&gt;'Severity Credibility Standard'!$D$7,1,SQRT(C179/'Severity Credibility Standard'!$D$7))</f>
        <v>0.11624763874381928</v>
      </c>
      <c r="G179" s="88">
        <v>9347.0367990903651</v>
      </c>
      <c r="H179" s="88">
        <f t="shared" si="5"/>
        <v>8881.5382265398366</v>
      </c>
      <c r="I179" s="11">
        <v>8</v>
      </c>
    </row>
    <row r="180" spans="1:9" x14ac:dyDescent="0.25">
      <c r="A180" s="11">
        <v>91101</v>
      </c>
      <c r="B180" s="12">
        <v>55017.25</v>
      </c>
      <c r="C180" s="12">
        <v>710</v>
      </c>
      <c r="D180" s="40">
        <v>6422215</v>
      </c>
      <c r="E180" s="88">
        <f t="shared" si="4"/>
        <v>9045.3732394366198</v>
      </c>
      <c r="F180" s="21">
        <f>IF(C180&gt;'Severity Credibility Standard'!$D$7,1,SQRT(C180/'Severity Credibility Standard'!$D$7))</f>
        <v>1</v>
      </c>
      <c r="G180" s="88">
        <v>8819.574235349246</v>
      </c>
      <c r="H180" s="88">
        <f t="shared" si="5"/>
        <v>9045.3732394366198</v>
      </c>
      <c r="I180" s="11">
        <v>11</v>
      </c>
    </row>
    <row r="181" spans="1:9" x14ac:dyDescent="0.25">
      <c r="A181" s="8">
        <v>91103</v>
      </c>
      <c r="B181" s="9">
        <v>77042.916666666672</v>
      </c>
      <c r="C181" s="9">
        <v>978</v>
      </c>
      <c r="D181" s="41">
        <v>9492642</v>
      </c>
      <c r="E181" s="89">
        <f t="shared" si="4"/>
        <v>9706.1779141104289</v>
      </c>
      <c r="F181" s="16">
        <f>IF(C181&gt;'Severity Credibility Standard'!$D$7,1,SQRT(C181/'Severity Credibility Standard'!$D$7))</f>
        <v>1</v>
      </c>
      <c r="G181" s="89">
        <v>9267.3786082141851</v>
      </c>
      <c r="H181" s="89">
        <f t="shared" si="5"/>
        <v>9706.1779141104289</v>
      </c>
      <c r="I181" s="8">
        <v>17</v>
      </c>
    </row>
    <row r="182" spans="1:9" x14ac:dyDescent="0.25">
      <c r="A182" s="17">
        <v>91104</v>
      </c>
      <c r="B182" s="18">
        <v>114438.91666666667</v>
      </c>
      <c r="C182" s="18">
        <v>1515</v>
      </c>
      <c r="D182" s="39">
        <v>14166379</v>
      </c>
      <c r="E182" s="87">
        <f t="shared" si="4"/>
        <v>9350.745214521452</v>
      </c>
      <c r="F182" s="20">
        <f>IF(C182&gt;'Severity Credibility Standard'!$D$7,1,SQRT(C182/'Severity Credibility Standard'!$D$7))</f>
        <v>1</v>
      </c>
      <c r="G182" s="87">
        <v>9177.168629408834</v>
      </c>
      <c r="H182" s="87">
        <f t="shared" si="5"/>
        <v>9350.745214521452</v>
      </c>
      <c r="I182" s="17">
        <v>14</v>
      </c>
    </row>
    <row r="183" spans="1:9" x14ac:dyDescent="0.25">
      <c r="A183" s="11">
        <v>91105</v>
      </c>
      <c r="B183" s="12">
        <v>48860.416666666664</v>
      </c>
      <c r="C183" s="12">
        <v>515</v>
      </c>
      <c r="D183" s="40">
        <v>4756357</v>
      </c>
      <c r="E183" s="88">
        <f t="shared" si="4"/>
        <v>9235.6446601941752</v>
      </c>
      <c r="F183" s="21">
        <f>IF(C183&gt;'Severity Credibility Standard'!$D$7,1,SQRT(C183/'Severity Credibility Standard'!$D$7))</f>
        <v>1</v>
      </c>
      <c r="G183" s="88">
        <v>10749.038518930911</v>
      </c>
      <c r="H183" s="88">
        <f t="shared" si="5"/>
        <v>9235.6446601941752</v>
      </c>
      <c r="I183" s="11">
        <v>13</v>
      </c>
    </row>
    <row r="184" spans="1:9" x14ac:dyDescent="0.25">
      <c r="A184" s="11">
        <v>91106</v>
      </c>
      <c r="B184" s="12">
        <v>76759.333333333328</v>
      </c>
      <c r="C184" s="12">
        <v>900</v>
      </c>
      <c r="D184" s="40">
        <v>8884312</v>
      </c>
      <c r="E184" s="88">
        <f t="shared" si="4"/>
        <v>9871.4577777777777</v>
      </c>
      <c r="F184" s="21">
        <f>IF(C184&gt;'Severity Credibility Standard'!$D$7,1,SQRT(C184/'Severity Credibility Standard'!$D$7))</f>
        <v>1</v>
      </c>
      <c r="G184" s="88">
        <v>9738.5317839252275</v>
      </c>
      <c r="H184" s="88">
        <f t="shared" si="5"/>
        <v>9871.4577777777777</v>
      </c>
      <c r="I184" s="11">
        <v>18</v>
      </c>
    </row>
    <row r="185" spans="1:9" x14ac:dyDescent="0.25">
      <c r="A185" s="11">
        <v>91107</v>
      </c>
      <c r="B185" s="12">
        <v>124511.5</v>
      </c>
      <c r="C185" s="12">
        <v>1433</v>
      </c>
      <c r="D185" s="40">
        <v>13965253</v>
      </c>
      <c r="E185" s="88">
        <f t="shared" si="4"/>
        <v>9745.4661549197481</v>
      </c>
      <c r="F185" s="21">
        <f>IF(C185&gt;'Severity Credibility Standard'!$D$7,1,SQRT(C185/'Severity Credibility Standard'!$D$7))</f>
        <v>1</v>
      </c>
      <c r="G185" s="88">
        <v>9915.2848576536235</v>
      </c>
      <c r="H185" s="88">
        <f t="shared" si="5"/>
        <v>9745.4661549197481</v>
      </c>
      <c r="I185" s="11">
        <v>18</v>
      </c>
    </row>
    <row r="186" spans="1:9" x14ac:dyDescent="0.25">
      <c r="A186" s="8">
        <v>91108</v>
      </c>
      <c r="B186" s="9">
        <v>55616.583333333336</v>
      </c>
      <c r="C186" s="9">
        <v>553</v>
      </c>
      <c r="D186" s="41">
        <v>4773450</v>
      </c>
      <c r="E186" s="89">
        <f t="shared" si="4"/>
        <v>8631.9168173598555</v>
      </c>
      <c r="F186" s="16">
        <f>IF(C186&gt;'Severity Credibility Standard'!$D$7,1,SQRT(C186/'Severity Credibility Standard'!$D$7))</f>
        <v>1</v>
      </c>
      <c r="G186" s="89">
        <v>8952.442860060728</v>
      </c>
      <c r="H186" s="89">
        <f t="shared" si="5"/>
        <v>8631.9168173598555</v>
      </c>
      <c r="I186" s="8">
        <v>4</v>
      </c>
    </row>
    <row r="187" spans="1:9" x14ac:dyDescent="0.25">
      <c r="A187" s="17">
        <v>91123</v>
      </c>
      <c r="B187" s="18">
        <v>5.916666666666667</v>
      </c>
      <c r="C187" s="18">
        <v>0</v>
      </c>
      <c r="D187" s="39">
        <v>0</v>
      </c>
      <c r="E187" s="87">
        <f t="shared" si="4"/>
        <v>0</v>
      </c>
      <c r="F187" s="20">
        <f>IF(C187&gt;'Severity Credibility Standard'!$D$7,1,SQRT(C187/'Severity Credibility Standard'!$D$7))</f>
        <v>0</v>
      </c>
      <c r="G187" s="87">
        <v>8888.4954879281177</v>
      </c>
      <c r="H187" s="87">
        <f t="shared" si="5"/>
        <v>8888.4954879281177</v>
      </c>
      <c r="I187" s="17">
        <v>8</v>
      </c>
    </row>
    <row r="188" spans="1:9" x14ac:dyDescent="0.25">
      <c r="A188" s="11">
        <v>91201</v>
      </c>
      <c r="B188" s="12">
        <v>68709.583333333328</v>
      </c>
      <c r="C188" s="12">
        <v>1432</v>
      </c>
      <c r="D188" s="40">
        <v>14668457</v>
      </c>
      <c r="E188" s="88">
        <f t="shared" si="4"/>
        <v>10243.335893854748</v>
      </c>
      <c r="F188" s="21">
        <f>IF(C188&gt;'Severity Credibility Standard'!$D$7,1,SQRT(C188/'Severity Credibility Standard'!$D$7))</f>
        <v>1</v>
      </c>
      <c r="G188" s="88">
        <v>10154.946498857098</v>
      </c>
      <c r="H188" s="88">
        <f t="shared" si="5"/>
        <v>10243.335893854748</v>
      </c>
      <c r="I188" s="11">
        <v>19</v>
      </c>
    </row>
    <row r="189" spans="1:9" x14ac:dyDescent="0.25">
      <c r="A189" s="11">
        <v>91202</v>
      </c>
      <c r="B189" s="12">
        <v>74586.25</v>
      </c>
      <c r="C189" s="12">
        <v>1376</v>
      </c>
      <c r="D189" s="40">
        <v>13978673</v>
      </c>
      <c r="E189" s="88">
        <f t="shared" si="4"/>
        <v>10158.919331395349</v>
      </c>
      <c r="F189" s="21">
        <f>IF(C189&gt;'Severity Credibility Standard'!$D$7,1,SQRT(C189/'Severity Credibility Standard'!$D$7))</f>
        <v>1</v>
      </c>
      <c r="G189" s="88">
        <v>9473.6160795709093</v>
      </c>
      <c r="H189" s="88">
        <f t="shared" si="5"/>
        <v>10158.919331395349</v>
      </c>
      <c r="I189" s="11">
        <v>19</v>
      </c>
    </row>
    <row r="190" spans="1:9" x14ac:dyDescent="0.25">
      <c r="A190" s="11">
        <v>91203</v>
      </c>
      <c r="B190" s="12">
        <v>37116.583333333336</v>
      </c>
      <c r="C190" s="12">
        <v>855</v>
      </c>
      <c r="D190" s="40">
        <v>8760263</v>
      </c>
      <c r="E190" s="88">
        <f t="shared" si="4"/>
        <v>10245.9216374269</v>
      </c>
      <c r="F190" s="21">
        <f>IF(C190&gt;'Severity Credibility Standard'!$D$7,1,SQRT(C190/'Severity Credibility Standard'!$D$7))</f>
        <v>1</v>
      </c>
      <c r="G190" s="88">
        <v>10154.946498857098</v>
      </c>
      <c r="H190" s="88">
        <f t="shared" si="5"/>
        <v>10245.9216374269</v>
      </c>
      <c r="I190" s="11">
        <v>19</v>
      </c>
    </row>
    <row r="191" spans="1:9" x14ac:dyDescent="0.25">
      <c r="A191" s="8">
        <v>91204</v>
      </c>
      <c r="B191" s="9">
        <v>36197.833333333336</v>
      </c>
      <c r="C191" s="9">
        <v>769</v>
      </c>
      <c r="D191" s="41">
        <v>7781082</v>
      </c>
      <c r="E191" s="89">
        <f t="shared" si="4"/>
        <v>10118.442132639791</v>
      </c>
      <c r="F191" s="16">
        <f>IF(C191&gt;'Severity Credibility Standard'!$D$7,1,SQRT(C191/'Severity Credibility Standard'!$D$7))</f>
        <v>1</v>
      </c>
      <c r="G191" s="89">
        <v>10154.946498857098</v>
      </c>
      <c r="H191" s="89">
        <f t="shared" si="5"/>
        <v>10118.442132639791</v>
      </c>
      <c r="I191" s="8">
        <v>19</v>
      </c>
    </row>
    <row r="192" spans="1:9" x14ac:dyDescent="0.25">
      <c r="A192" s="17">
        <v>91205</v>
      </c>
      <c r="B192" s="18">
        <v>86769.083333333328</v>
      </c>
      <c r="C192" s="18">
        <v>2140</v>
      </c>
      <c r="D192" s="39">
        <v>22646133</v>
      </c>
      <c r="E192" s="87">
        <f t="shared" si="4"/>
        <v>10582.305140186916</v>
      </c>
      <c r="F192" s="20">
        <f>IF(C192&gt;'Severity Credibility Standard'!$D$7,1,SQRT(C192/'Severity Credibility Standard'!$D$7))</f>
        <v>1</v>
      </c>
      <c r="G192" s="87">
        <v>10749.038518930911</v>
      </c>
      <c r="H192" s="87">
        <f t="shared" si="5"/>
        <v>10582.305140186916</v>
      </c>
      <c r="I192" s="17">
        <v>20</v>
      </c>
    </row>
    <row r="193" spans="1:9" x14ac:dyDescent="0.25">
      <c r="A193" s="11">
        <v>91206</v>
      </c>
      <c r="B193" s="12">
        <v>103264.25</v>
      </c>
      <c r="C193" s="12">
        <v>1797</v>
      </c>
      <c r="D193" s="40">
        <v>18227043</v>
      </c>
      <c r="E193" s="88">
        <f t="shared" si="4"/>
        <v>10143.040066777963</v>
      </c>
      <c r="F193" s="21">
        <f>IF(C193&gt;'Severity Credibility Standard'!$D$7,1,SQRT(C193/'Severity Credibility Standard'!$D$7))</f>
        <v>1</v>
      </c>
      <c r="G193" s="88">
        <v>9347.0367990903651</v>
      </c>
      <c r="H193" s="88">
        <f t="shared" si="5"/>
        <v>10143.040066777963</v>
      </c>
      <c r="I193" s="11">
        <v>19</v>
      </c>
    </row>
    <row r="194" spans="1:9" x14ac:dyDescent="0.25">
      <c r="A194" s="11">
        <v>91207</v>
      </c>
      <c r="B194" s="12">
        <v>38713.166666666664</v>
      </c>
      <c r="C194" s="12">
        <v>527</v>
      </c>
      <c r="D194" s="40">
        <v>5441662</v>
      </c>
      <c r="E194" s="88">
        <f t="shared" si="4"/>
        <v>10325.734345351044</v>
      </c>
      <c r="F194" s="21">
        <f>IF(C194&gt;'Severity Credibility Standard'!$D$7,1,SQRT(C194/'Severity Credibility Standard'!$D$7))</f>
        <v>1</v>
      </c>
      <c r="G194" s="88">
        <v>9473.6160795709093</v>
      </c>
      <c r="H194" s="88">
        <f t="shared" si="5"/>
        <v>10325.734345351044</v>
      </c>
      <c r="I194" s="11">
        <v>20</v>
      </c>
    </row>
    <row r="195" spans="1:9" x14ac:dyDescent="0.25">
      <c r="A195" s="11">
        <v>91208</v>
      </c>
      <c r="B195" s="12">
        <v>67776</v>
      </c>
      <c r="C195" s="12">
        <v>986</v>
      </c>
      <c r="D195" s="40">
        <v>9850871</v>
      </c>
      <c r="E195" s="88">
        <f t="shared" ref="E195:E258" si="6">IFERROR(D195/C195,0)</f>
        <v>9990.7413793103442</v>
      </c>
      <c r="F195" s="21">
        <f>IF(C195&gt;'Severity Credibility Standard'!$D$7,1,SQRT(C195/'Severity Credibility Standard'!$D$7))</f>
        <v>1</v>
      </c>
      <c r="G195" s="88">
        <v>10154.946498857098</v>
      </c>
      <c r="H195" s="88">
        <f t="shared" ref="H195:H258" si="7">E195*F195+(1-F195)*G195</f>
        <v>9990.7413793103442</v>
      </c>
      <c r="I195" s="11">
        <v>19</v>
      </c>
    </row>
    <row r="196" spans="1:9" x14ac:dyDescent="0.25">
      <c r="A196" s="8">
        <v>91214</v>
      </c>
      <c r="B196" s="9">
        <v>123661.33333333333</v>
      </c>
      <c r="C196" s="9">
        <v>1731</v>
      </c>
      <c r="D196" s="41">
        <v>16928392</v>
      </c>
      <c r="E196" s="89">
        <f t="shared" si="6"/>
        <v>9779.5447718082032</v>
      </c>
      <c r="F196" s="16">
        <f>IF(C196&gt;'Severity Credibility Standard'!$D$7,1,SQRT(C196/'Severity Credibility Standard'!$D$7))</f>
        <v>1</v>
      </c>
      <c r="G196" s="89">
        <v>9473.6160795709093</v>
      </c>
      <c r="H196" s="89">
        <f t="shared" si="7"/>
        <v>9779.5447718082032</v>
      </c>
      <c r="I196" s="8">
        <v>18</v>
      </c>
    </row>
    <row r="197" spans="1:9" x14ac:dyDescent="0.25">
      <c r="A197" s="17">
        <v>91301</v>
      </c>
      <c r="B197" s="18">
        <v>108191.75</v>
      </c>
      <c r="C197" s="18">
        <v>1070</v>
      </c>
      <c r="D197" s="39">
        <v>10730954</v>
      </c>
      <c r="E197" s="87">
        <f t="shared" si="6"/>
        <v>10028.928971962618</v>
      </c>
      <c r="F197" s="20">
        <f>IF(C197&gt;'Severity Credibility Standard'!$D$7,1,SQRT(C197/'Severity Credibility Standard'!$D$7))</f>
        <v>1</v>
      </c>
      <c r="G197" s="87">
        <v>10154.946498857098</v>
      </c>
      <c r="H197" s="87">
        <f t="shared" si="7"/>
        <v>10028.928971962618</v>
      </c>
      <c r="I197" s="17">
        <v>19</v>
      </c>
    </row>
    <row r="198" spans="1:9" x14ac:dyDescent="0.25">
      <c r="A198" s="11">
        <v>91302</v>
      </c>
      <c r="B198" s="12">
        <v>103441.66666666667</v>
      </c>
      <c r="C198" s="12">
        <v>1258</v>
      </c>
      <c r="D198" s="40">
        <v>13874828</v>
      </c>
      <c r="E198" s="88">
        <f t="shared" si="6"/>
        <v>11029.275039745628</v>
      </c>
      <c r="F198" s="21">
        <f>IF(C198&gt;'Severity Credibility Standard'!$D$7,1,SQRT(C198/'Severity Credibility Standard'!$D$7))</f>
        <v>1</v>
      </c>
      <c r="G198" s="88">
        <v>10154.946498857098</v>
      </c>
      <c r="H198" s="88">
        <f t="shared" si="7"/>
        <v>11029.275039745628</v>
      </c>
      <c r="I198" s="11">
        <v>20</v>
      </c>
    </row>
    <row r="199" spans="1:9" x14ac:dyDescent="0.25">
      <c r="A199" s="11">
        <v>91303</v>
      </c>
      <c r="B199" s="12">
        <v>68214.25</v>
      </c>
      <c r="C199" s="12">
        <v>1090</v>
      </c>
      <c r="D199" s="40">
        <v>10894045</v>
      </c>
      <c r="E199" s="88">
        <f t="shared" si="6"/>
        <v>9994.5366972477059</v>
      </c>
      <c r="F199" s="21">
        <f>IF(C199&gt;'Severity Credibility Standard'!$D$7,1,SQRT(C199/'Severity Credibility Standard'!$D$7))</f>
        <v>1</v>
      </c>
      <c r="G199" s="88">
        <v>9347.0367990903651</v>
      </c>
      <c r="H199" s="88">
        <f t="shared" si="7"/>
        <v>9994.5366972477059</v>
      </c>
      <c r="I199" s="11">
        <v>19</v>
      </c>
    </row>
    <row r="200" spans="1:9" x14ac:dyDescent="0.25">
      <c r="A200" s="11">
        <v>91304</v>
      </c>
      <c r="B200" s="12">
        <v>147887.75</v>
      </c>
      <c r="C200" s="12">
        <v>2248</v>
      </c>
      <c r="D200" s="40">
        <v>23122287</v>
      </c>
      <c r="E200" s="88">
        <f t="shared" si="6"/>
        <v>10285.714857651246</v>
      </c>
      <c r="F200" s="21">
        <f>IF(C200&gt;'Severity Credibility Standard'!$D$7,1,SQRT(C200/'Severity Credibility Standard'!$D$7))</f>
        <v>1</v>
      </c>
      <c r="G200" s="88">
        <v>10154.946498857098</v>
      </c>
      <c r="H200" s="88">
        <f t="shared" si="7"/>
        <v>10285.714857651246</v>
      </c>
      <c r="I200" s="11">
        <v>20</v>
      </c>
    </row>
    <row r="201" spans="1:9" x14ac:dyDescent="0.25">
      <c r="A201" s="8">
        <v>91306</v>
      </c>
      <c r="B201" s="9">
        <v>137142.5</v>
      </c>
      <c r="C201" s="9">
        <v>2301</v>
      </c>
      <c r="D201" s="41">
        <v>22306320</v>
      </c>
      <c r="E201" s="89">
        <f t="shared" si="6"/>
        <v>9694.1851368970019</v>
      </c>
      <c r="F201" s="16">
        <f>IF(C201&gt;'Severity Credibility Standard'!$D$7,1,SQRT(C201/'Severity Credibility Standard'!$D$7))</f>
        <v>1</v>
      </c>
      <c r="G201" s="89">
        <v>9581.3629996577602</v>
      </c>
      <c r="H201" s="89">
        <f t="shared" si="7"/>
        <v>9694.1851368970019</v>
      </c>
      <c r="I201" s="8">
        <v>17</v>
      </c>
    </row>
    <row r="202" spans="1:9" x14ac:dyDescent="0.25">
      <c r="A202" s="17">
        <v>91307</v>
      </c>
      <c r="B202" s="18">
        <v>92889.5</v>
      </c>
      <c r="C202" s="18">
        <v>1272</v>
      </c>
      <c r="D202" s="39">
        <v>12834410</v>
      </c>
      <c r="E202" s="87">
        <f t="shared" si="6"/>
        <v>10089.944968553458</v>
      </c>
      <c r="F202" s="20">
        <f>IF(C202&gt;'Severity Credibility Standard'!$D$7,1,SQRT(C202/'Severity Credibility Standard'!$D$7))</f>
        <v>1</v>
      </c>
      <c r="G202" s="87">
        <v>9581.3629996577602</v>
      </c>
      <c r="H202" s="87">
        <f t="shared" si="7"/>
        <v>10089.944968553458</v>
      </c>
      <c r="I202" s="17">
        <v>19</v>
      </c>
    </row>
    <row r="203" spans="1:9" x14ac:dyDescent="0.25">
      <c r="A203" s="11">
        <v>91311</v>
      </c>
      <c r="B203" s="12">
        <v>135114.41666666666</v>
      </c>
      <c r="C203" s="12">
        <v>1833</v>
      </c>
      <c r="D203" s="40">
        <v>18138863</v>
      </c>
      <c r="E203" s="88">
        <f t="shared" si="6"/>
        <v>9895.7244953627924</v>
      </c>
      <c r="F203" s="21">
        <f>IF(C203&gt;'Severity Credibility Standard'!$D$7,1,SQRT(C203/'Severity Credibility Standard'!$D$7))</f>
        <v>1</v>
      </c>
      <c r="G203" s="88">
        <v>9738.5317839252275</v>
      </c>
      <c r="H203" s="88">
        <f t="shared" si="7"/>
        <v>9895.7244953627924</v>
      </c>
      <c r="I203" s="11">
        <v>18</v>
      </c>
    </row>
    <row r="204" spans="1:9" x14ac:dyDescent="0.25">
      <c r="A204" s="11">
        <v>91316</v>
      </c>
      <c r="B204" s="12">
        <v>92431.333333333328</v>
      </c>
      <c r="C204" s="12">
        <v>1622</v>
      </c>
      <c r="D204" s="40">
        <v>16726681</v>
      </c>
      <c r="E204" s="88">
        <f t="shared" si="6"/>
        <v>10312.380394574599</v>
      </c>
      <c r="F204" s="21">
        <f>IF(C204&gt;'Severity Credibility Standard'!$D$7,1,SQRT(C204/'Severity Credibility Standard'!$D$7))</f>
        <v>1</v>
      </c>
      <c r="G204" s="88">
        <v>9915.2848576536235</v>
      </c>
      <c r="H204" s="88">
        <f t="shared" si="7"/>
        <v>10312.380394574599</v>
      </c>
      <c r="I204" s="11">
        <v>20</v>
      </c>
    </row>
    <row r="205" spans="1:9" x14ac:dyDescent="0.25">
      <c r="A205" s="11">
        <v>91320</v>
      </c>
      <c r="B205" s="12">
        <v>181347.91666666666</v>
      </c>
      <c r="C205" s="12">
        <v>1429</v>
      </c>
      <c r="D205" s="40">
        <v>14390667</v>
      </c>
      <c r="E205" s="88">
        <f t="shared" si="6"/>
        <v>10070.445766270119</v>
      </c>
      <c r="F205" s="21">
        <f>IF(C205&gt;'Severity Credibility Standard'!$D$7,1,SQRT(C205/'Severity Credibility Standard'!$D$7))</f>
        <v>1</v>
      </c>
      <c r="G205" s="88">
        <v>10154.946498857098</v>
      </c>
      <c r="H205" s="88">
        <f t="shared" si="7"/>
        <v>10070.445766270119</v>
      </c>
      <c r="I205" s="11">
        <v>19</v>
      </c>
    </row>
    <row r="206" spans="1:9" x14ac:dyDescent="0.25">
      <c r="A206" s="8">
        <v>91321</v>
      </c>
      <c r="B206" s="9">
        <v>112676.25</v>
      </c>
      <c r="C206" s="9">
        <v>1240</v>
      </c>
      <c r="D206" s="41">
        <v>11967586</v>
      </c>
      <c r="E206" s="89">
        <f t="shared" si="6"/>
        <v>9651.279032258064</v>
      </c>
      <c r="F206" s="16">
        <f>IF(C206&gt;'Severity Credibility Standard'!$D$7,1,SQRT(C206/'Severity Credibility Standard'!$D$7))</f>
        <v>1</v>
      </c>
      <c r="G206" s="89">
        <v>9581.3629996577602</v>
      </c>
      <c r="H206" s="89">
        <f t="shared" si="7"/>
        <v>9651.279032258064</v>
      </c>
      <c r="I206" s="8">
        <v>17</v>
      </c>
    </row>
    <row r="207" spans="1:9" x14ac:dyDescent="0.25">
      <c r="A207" s="17">
        <v>91324</v>
      </c>
      <c r="B207" s="18">
        <v>86285.25</v>
      </c>
      <c r="C207" s="18">
        <v>1388</v>
      </c>
      <c r="D207" s="39">
        <v>14006321</v>
      </c>
      <c r="E207" s="87">
        <f t="shared" si="6"/>
        <v>10091.009365994236</v>
      </c>
      <c r="F207" s="20">
        <f>IF(C207&gt;'Severity Credibility Standard'!$D$7,1,SQRT(C207/'Severity Credibility Standard'!$D$7))</f>
        <v>1</v>
      </c>
      <c r="G207" s="87">
        <v>9738.5317839252275</v>
      </c>
      <c r="H207" s="87">
        <f t="shared" si="7"/>
        <v>10091.009365994236</v>
      </c>
      <c r="I207" s="17">
        <v>19</v>
      </c>
    </row>
    <row r="208" spans="1:9" x14ac:dyDescent="0.25">
      <c r="A208" s="11">
        <v>91325</v>
      </c>
      <c r="B208" s="12">
        <v>105197.5</v>
      </c>
      <c r="C208" s="12">
        <v>1709</v>
      </c>
      <c r="D208" s="40">
        <v>16877230</v>
      </c>
      <c r="E208" s="88">
        <f t="shared" si="6"/>
        <v>9875.5002925687531</v>
      </c>
      <c r="F208" s="21">
        <f>IF(C208&gt;'Severity Credibility Standard'!$D$7,1,SQRT(C208/'Severity Credibility Standard'!$D$7))</f>
        <v>1</v>
      </c>
      <c r="G208" s="88">
        <v>9738.5317839252275</v>
      </c>
      <c r="H208" s="88">
        <f t="shared" si="7"/>
        <v>9875.5002925687531</v>
      </c>
      <c r="I208" s="11">
        <v>18</v>
      </c>
    </row>
    <row r="209" spans="1:9" x14ac:dyDescent="0.25">
      <c r="A209" s="11">
        <v>91326</v>
      </c>
      <c r="B209" s="12">
        <v>130017</v>
      </c>
      <c r="C209" s="12">
        <v>1751</v>
      </c>
      <c r="D209" s="40">
        <v>17643065</v>
      </c>
      <c r="E209" s="88">
        <f t="shared" si="6"/>
        <v>10075.993717875499</v>
      </c>
      <c r="F209" s="21">
        <f>IF(C209&gt;'Severity Credibility Standard'!$D$7,1,SQRT(C209/'Severity Credibility Standard'!$D$7))</f>
        <v>1</v>
      </c>
      <c r="G209" s="88">
        <v>9915.2848576536235</v>
      </c>
      <c r="H209" s="88">
        <f t="shared" si="7"/>
        <v>10075.993717875499</v>
      </c>
      <c r="I209" s="11">
        <v>19</v>
      </c>
    </row>
    <row r="210" spans="1:9" x14ac:dyDescent="0.25">
      <c r="A210" s="11">
        <v>91330</v>
      </c>
      <c r="B210" s="12">
        <v>924</v>
      </c>
      <c r="C210" s="12">
        <v>23</v>
      </c>
      <c r="D210" s="40">
        <v>123104</v>
      </c>
      <c r="E210" s="88">
        <f t="shared" si="6"/>
        <v>5352.347826086957</v>
      </c>
      <c r="F210" s="21">
        <f>IF(C210&gt;'Severity Credibility Standard'!$D$7,1,SQRT(C210/'Severity Credibility Standard'!$D$7))</f>
        <v>0.22760009183170773</v>
      </c>
      <c r="G210" s="88">
        <v>8371.1749981557296</v>
      </c>
      <c r="H210" s="88">
        <f t="shared" si="7"/>
        <v>7684.0896565688226</v>
      </c>
      <c r="I210" s="11">
        <v>1</v>
      </c>
    </row>
    <row r="211" spans="1:9" x14ac:dyDescent="0.25">
      <c r="A211" s="8">
        <v>91331</v>
      </c>
      <c r="B211" s="9">
        <v>286273.5</v>
      </c>
      <c r="C211" s="9">
        <v>4346</v>
      </c>
      <c r="D211" s="41">
        <v>42424411</v>
      </c>
      <c r="E211" s="89">
        <f t="shared" si="6"/>
        <v>9761.7144500690283</v>
      </c>
      <c r="F211" s="16">
        <f>IF(C211&gt;'Severity Credibility Standard'!$D$7,1,SQRT(C211/'Severity Credibility Standard'!$D$7))</f>
        <v>1</v>
      </c>
      <c r="G211" s="89">
        <v>9267.3786082141851</v>
      </c>
      <c r="H211" s="89">
        <f t="shared" si="7"/>
        <v>9761.7144500690283</v>
      </c>
      <c r="I211" s="8">
        <v>18</v>
      </c>
    </row>
    <row r="212" spans="1:9" x14ac:dyDescent="0.25">
      <c r="A212" s="17">
        <v>91335</v>
      </c>
      <c r="B212" s="18">
        <v>212353.5</v>
      </c>
      <c r="C212" s="18">
        <v>3698</v>
      </c>
      <c r="D212" s="39">
        <v>36750212</v>
      </c>
      <c r="E212" s="87">
        <f t="shared" si="6"/>
        <v>9937.8615467820437</v>
      </c>
      <c r="F212" s="20">
        <f>IF(C212&gt;'Severity Credibility Standard'!$D$7,1,SQRT(C212/'Severity Credibility Standard'!$D$7))</f>
        <v>1</v>
      </c>
      <c r="G212" s="87">
        <v>10154.946498857098</v>
      </c>
      <c r="H212" s="87">
        <f t="shared" si="7"/>
        <v>9937.8615467820437</v>
      </c>
      <c r="I212" s="17">
        <v>19</v>
      </c>
    </row>
    <row r="213" spans="1:9" x14ac:dyDescent="0.25">
      <c r="A213" s="11">
        <v>91340</v>
      </c>
      <c r="B213" s="12">
        <v>98176.083333333328</v>
      </c>
      <c r="C213" s="12">
        <v>1303</v>
      </c>
      <c r="D213" s="40">
        <v>13418009</v>
      </c>
      <c r="E213" s="88">
        <f t="shared" si="6"/>
        <v>10297.781273983115</v>
      </c>
      <c r="F213" s="21">
        <f>IF(C213&gt;'Severity Credibility Standard'!$D$7,1,SQRT(C213/'Severity Credibility Standard'!$D$7))</f>
        <v>1</v>
      </c>
      <c r="G213" s="88">
        <v>10154.946498857098</v>
      </c>
      <c r="H213" s="88">
        <f t="shared" si="7"/>
        <v>10297.781273983115</v>
      </c>
      <c r="I213" s="11">
        <v>20</v>
      </c>
    </row>
    <row r="214" spans="1:9" x14ac:dyDescent="0.25">
      <c r="A214" s="11">
        <v>91342</v>
      </c>
      <c r="B214" s="12">
        <v>283653.58333333331</v>
      </c>
      <c r="C214" s="12">
        <v>3895</v>
      </c>
      <c r="D214" s="40">
        <v>38067665</v>
      </c>
      <c r="E214" s="88">
        <f t="shared" si="6"/>
        <v>9773.4698331193831</v>
      </c>
      <c r="F214" s="21">
        <f>IF(C214&gt;'Severity Credibility Standard'!$D$7,1,SQRT(C214/'Severity Credibility Standard'!$D$7))</f>
        <v>1</v>
      </c>
      <c r="G214" s="88">
        <v>9581.3629996577602</v>
      </c>
      <c r="H214" s="88">
        <f t="shared" si="7"/>
        <v>9773.4698331193831</v>
      </c>
      <c r="I214" s="11">
        <v>18</v>
      </c>
    </row>
    <row r="215" spans="1:9" x14ac:dyDescent="0.25">
      <c r="A215" s="11">
        <v>91343</v>
      </c>
      <c r="B215" s="12">
        <v>164337.83333333334</v>
      </c>
      <c r="C215" s="12">
        <v>2742</v>
      </c>
      <c r="D215" s="40">
        <v>26863425</v>
      </c>
      <c r="E215" s="88">
        <f t="shared" si="6"/>
        <v>9797.0185995623633</v>
      </c>
      <c r="F215" s="21">
        <f>IF(C215&gt;'Severity Credibility Standard'!$D$7,1,SQRT(C215/'Severity Credibility Standard'!$D$7))</f>
        <v>1</v>
      </c>
      <c r="G215" s="88">
        <v>9915.2848576536235</v>
      </c>
      <c r="H215" s="88">
        <f t="shared" si="7"/>
        <v>9797.0185995623633</v>
      </c>
      <c r="I215" s="11">
        <v>18</v>
      </c>
    </row>
    <row r="216" spans="1:9" x14ac:dyDescent="0.25">
      <c r="A216" s="8">
        <v>91344</v>
      </c>
      <c r="B216" s="9">
        <v>188265.41666666666</v>
      </c>
      <c r="C216" s="9">
        <v>2659</v>
      </c>
      <c r="D216" s="41">
        <v>26956575</v>
      </c>
      <c r="E216" s="89">
        <f t="shared" si="6"/>
        <v>10137.861978187288</v>
      </c>
      <c r="F216" s="16">
        <f>IF(C216&gt;'Severity Credibility Standard'!$D$7,1,SQRT(C216/'Severity Credibility Standard'!$D$7))</f>
        <v>1</v>
      </c>
      <c r="G216" s="89">
        <v>9915.2848576536235</v>
      </c>
      <c r="H216" s="89">
        <f t="shared" si="7"/>
        <v>10137.861978187288</v>
      </c>
      <c r="I216" s="8">
        <v>19</v>
      </c>
    </row>
    <row r="217" spans="1:9" x14ac:dyDescent="0.25">
      <c r="A217" s="17">
        <v>91345</v>
      </c>
      <c r="B217" s="18">
        <v>61425.583333333336</v>
      </c>
      <c r="C217" s="18">
        <v>831</v>
      </c>
      <c r="D217" s="39">
        <v>8560290</v>
      </c>
      <c r="E217" s="87">
        <f t="shared" si="6"/>
        <v>10301.191335740072</v>
      </c>
      <c r="F217" s="20">
        <f>IF(C217&gt;'Severity Credibility Standard'!$D$7,1,SQRT(C217/'Severity Credibility Standard'!$D$7))</f>
        <v>1</v>
      </c>
      <c r="G217" s="87">
        <v>10154.946498857098</v>
      </c>
      <c r="H217" s="87">
        <f t="shared" si="7"/>
        <v>10301.191335740072</v>
      </c>
      <c r="I217" s="17">
        <v>20</v>
      </c>
    </row>
    <row r="218" spans="1:9" x14ac:dyDescent="0.25">
      <c r="A218" s="11">
        <v>91350</v>
      </c>
      <c r="B218" s="12">
        <v>135024.5</v>
      </c>
      <c r="C218" s="12">
        <v>1363</v>
      </c>
      <c r="D218" s="40">
        <v>12943180</v>
      </c>
      <c r="E218" s="88">
        <f t="shared" si="6"/>
        <v>9496.0968451944245</v>
      </c>
      <c r="F218" s="21">
        <f>IF(C218&gt;'Severity Credibility Standard'!$D$7,1,SQRT(C218/'Severity Credibility Standard'!$D$7))</f>
        <v>1</v>
      </c>
      <c r="G218" s="88">
        <v>9347.0367990903651</v>
      </c>
      <c r="H218" s="88">
        <f t="shared" si="7"/>
        <v>9496.0968451944245</v>
      </c>
      <c r="I218" s="11">
        <v>16</v>
      </c>
    </row>
    <row r="219" spans="1:9" x14ac:dyDescent="0.25">
      <c r="A219" s="11">
        <v>91351</v>
      </c>
      <c r="B219" s="12">
        <v>120659.58333333333</v>
      </c>
      <c r="C219" s="12">
        <v>1432</v>
      </c>
      <c r="D219" s="40">
        <v>13364555</v>
      </c>
      <c r="E219" s="88">
        <f t="shared" si="6"/>
        <v>9332.7898044692738</v>
      </c>
      <c r="F219" s="21">
        <f>IF(C219&gt;'Severity Credibility Standard'!$D$7,1,SQRT(C219/'Severity Credibility Standard'!$D$7))</f>
        <v>1</v>
      </c>
      <c r="G219" s="88">
        <v>9177.168629408834</v>
      </c>
      <c r="H219" s="88">
        <f t="shared" si="7"/>
        <v>9332.7898044692738</v>
      </c>
      <c r="I219" s="11">
        <v>14</v>
      </c>
    </row>
    <row r="220" spans="1:9" x14ac:dyDescent="0.25">
      <c r="A220" s="11">
        <v>91352</v>
      </c>
      <c r="B220" s="12">
        <v>143358.08333333334</v>
      </c>
      <c r="C220" s="12">
        <v>2283</v>
      </c>
      <c r="D220" s="40">
        <v>22862187</v>
      </c>
      <c r="E220" s="88">
        <f t="shared" si="6"/>
        <v>10014.098554533508</v>
      </c>
      <c r="F220" s="21">
        <f>IF(C220&gt;'Severity Credibility Standard'!$D$7,1,SQRT(C220/'Severity Credibility Standard'!$D$7))</f>
        <v>1</v>
      </c>
      <c r="G220" s="88">
        <v>9581.3629996577602</v>
      </c>
      <c r="H220" s="88">
        <f t="shared" si="7"/>
        <v>10014.098554533508</v>
      </c>
      <c r="I220" s="11">
        <v>19</v>
      </c>
    </row>
    <row r="221" spans="1:9" x14ac:dyDescent="0.25">
      <c r="A221" s="8">
        <v>91354</v>
      </c>
      <c r="B221" s="9">
        <v>107191.91666666667</v>
      </c>
      <c r="C221" s="9">
        <v>1149</v>
      </c>
      <c r="D221" s="41">
        <v>10476719</v>
      </c>
      <c r="E221" s="89">
        <f t="shared" si="6"/>
        <v>9118.1192341166225</v>
      </c>
      <c r="F221" s="16">
        <f>IF(C221&gt;'Severity Credibility Standard'!$D$7,1,SQRT(C221/'Severity Credibility Standard'!$D$7))</f>
        <v>1</v>
      </c>
      <c r="G221" s="89">
        <v>9347.0367990903651</v>
      </c>
      <c r="H221" s="89">
        <f t="shared" si="7"/>
        <v>9118.1192341166225</v>
      </c>
      <c r="I221" s="8">
        <v>11</v>
      </c>
    </row>
    <row r="222" spans="1:9" x14ac:dyDescent="0.25">
      <c r="A222" s="17">
        <v>91355</v>
      </c>
      <c r="B222" s="18">
        <v>125431.33333333333</v>
      </c>
      <c r="C222" s="18">
        <v>1266</v>
      </c>
      <c r="D222" s="39">
        <v>11818424</v>
      </c>
      <c r="E222" s="87">
        <f t="shared" si="6"/>
        <v>9335.2480252764617</v>
      </c>
      <c r="F222" s="20">
        <f>IF(C222&gt;'Severity Credibility Standard'!$D$7,1,SQRT(C222/'Severity Credibility Standard'!$D$7))</f>
        <v>1</v>
      </c>
      <c r="G222" s="87">
        <v>9267.3786082141851</v>
      </c>
      <c r="H222" s="87">
        <f t="shared" si="7"/>
        <v>9335.2480252764617</v>
      </c>
      <c r="I222" s="17">
        <v>14</v>
      </c>
    </row>
    <row r="223" spans="1:9" x14ac:dyDescent="0.25">
      <c r="A223" s="11">
        <v>91356</v>
      </c>
      <c r="B223" s="12">
        <v>97356.083333333328</v>
      </c>
      <c r="C223" s="12">
        <v>1635</v>
      </c>
      <c r="D223" s="40">
        <v>17628017</v>
      </c>
      <c r="E223" s="88">
        <f t="shared" si="6"/>
        <v>10781.661773700305</v>
      </c>
      <c r="F223" s="21">
        <f>IF(C223&gt;'Severity Credibility Standard'!$D$7,1,SQRT(C223/'Severity Credibility Standard'!$D$7))</f>
        <v>1</v>
      </c>
      <c r="G223" s="88">
        <v>10749.038518930911</v>
      </c>
      <c r="H223" s="88">
        <f t="shared" si="7"/>
        <v>10781.661773700305</v>
      </c>
      <c r="I223" s="11">
        <v>20</v>
      </c>
    </row>
    <row r="224" spans="1:9" x14ac:dyDescent="0.25">
      <c r="A224" s="11">
        <v>91360</v>
      </c>
      <c r="B224" s="12">
        <v>173025.91666666666</v>
      </c>
      <c r="C224" s="12">
        <v>1471</v>
      </c>
      <c r="D224" s="40">
        <v>14646371</v>
      </c>
      <c r="E224" s="88">
        <f t="shared" si="6"/>
        <v>9956.7443915703607</v>
      </c>
      <c r="F224" s="21">
        <f>IF(C224&gt;'Severity Credibility Standard'!$D$7,1,SQRT(C224/'Severity Credibility Standard'!$D$7))</f>
        <v>1</v>
      </c>
      <c r="G224" s="88">
        <v>9915.2848576536235</v>
      </c>
      <c r="H224" s="88">
        <f t="shared" si="7"/>
        <v>9956.7443915703607</v>
      </c>
      <c r="I224" s="11">
        <v>19</v>
      </c>
    </row>
    <row r="225" spans="1:9" x14ac:dyDescent="0.25">
      <c r="A225" s="11">
        <v>91361</v>
      </c>
      <c r="B225" s="12">
        <v>93076.25</v>
      </c>
      <c r="C225" s="12">
        <v>832</v>
      </c>
      <c r="D225" s="40">
        <v>8151302</v>
      </c>
      <c r="E225" s="88">
        <f t="shared" si="6"/>
        <v>9797.2379807692305</v>
      </c>
      <c r="F225" s="21">
        <f>IF(C225&gt;'Severity Credibility Standard'!$D$7,1,SQRT(C225/'Severity Credibility Standard'!$D$7))</f>
        <v>1</v>
      </c>
      <c r="G225" s="88">
        <v>9915.2848576536235</v>
      </c>
      <c r="H225" s="88">
        <f t="shared" si="7"/>
        <v>9797.2379807692305</v>
      </c>
      <c r="I225" s="11">
        <v>18</v>
      </c>
    </row>
    <row r="226" spans="1:9" x14ac:dyDescent="0.25">
      <c r="A226" s="8">
        <v>91362</v>
      </c>
      <c r="B226" s="9">
        <v>151267.5</v>
      </c>
      <c r="C226" s="9">
        <v>1356</v>
      </c>
      <c r="D226" s="41">
        <v>13459548</v>
      </c>
      <c r="E226" s="89">
        <f t="shared" si="6"/>
        <v>9925.9203539823011</v>
      </c>
      <c r="F226" s="16">
        <f>IF(C226&gt;'Severity Credibility Standard'!$D$7,1,SQRT(C226/'Severity Credibility Standard'!$D$7))</f>
        <v>1</v>
      </c>
      <c r="G226" s="89">
        <v>10749.038518930911</v>
      </c>
      <c r="H226" s="89">
        <f t="shared" si="7"/>
        <v>9925.9203539823011</v>
      </c>
      <c r="I226" s="8">
        <v>18</v>
      </c>
    </row>
    <row r="227" spans="1:9" x14ac:dyDescent="0.25">
      <c r="A227" s="17">
        <v>91364</v>
      </c>
      <c r="B227" s="18">
        <v>96349</v>
      </c>
      <c r="C227" s="18">
        <v>1304</v>
      </c>
      <c r="D227" s="39">
        <v>13862430</v>
      </c>
      <c r="E227" s="87">
        <f t="shared" si="6"/>
        <v>10630.697852760737</v>
      </c>
      <c r="F227" s="20">
        <f>IF(C227&gt;'Severity Credibility Standard'!$D$7,1,SQRT(C227/'Severity Credibility Standard'!$D$7))</f>
        <v>1</v>
      </c>
      <c r="G227" s="87">
        <v>10749.038518930911</v>
      </c>
      <c r="H227" s="87">
        <f t="shared" si="7"/>
        <v>10630.697852760737</v>
      </c>
      <c r="I227" s="17">
        <v>20</v>
      </c>
    </row>
    <row r="228" spans="1:9" x14ac:dyDescent="0.25">
      <c r="A228" s="11">
        <v>91367</v>
      </c>
      <c r="B228" s="12">
        <v>141115.33333333334</v>
      </c>
      <c r="C228" s="12">
        <v>2022</v>
      </c>
      <c r="D228" s="40">
        <v>20574523</v>
      </c>
      <c r="E228" s="88">
        <f t="shared" si="6"/>
        <v>10175.332838773491</v>
      </c>
      <c r="F228" s="21">
        <f>IF(C228&gt;'Severity Credibility Standard'!$D$7,1,SQRT(C228/'Severity Credibility Standard'!$D$7))</f>
        <v>1</v>
      </c>
      <c r="G228" s="88">
        <v>10154.946498857098</v>
      </c>
      <c r="H228" s="88">
        <f t="shared" si="7"/>
        <v>10175.332838773491</v>
      </c>
      <c r="I228" s="11">
        <v>19</v>
      </c>
    </row>
    <row r="229" spans="1:9" x14ac:dyDescent="0.25">
      <c r="A229" s="11">
        <v>91377</v>
      </c>
      <c r="B229" s="12">
        <v>57220.083333333336</v>
      </c>
      <c r="C229" s="12">
        <v>543</v>
      </c>
      <c r="D229" s="40">
        <v>5100936</v>
      </c>
      <c r="E229" s="88">
        <f t="shared" si="6"/>
        <v>9393.9889502762435</v>
      </c>
      <c r="F229" s="21">
        <f>IF(C229&gt;'Severity Credibility Standard'!$D$7,1,SQRT(C229/'Severity Credibility Standard'!$D$7))</f>
        <v>1</v>
      </c>
      <c r="G229" s="88">
        <v>9915.2848576536235</v>
      </c>
      <c r="H229" s="88">
        <f t="shared" si="7"/>
        <v>9393.9889502762435</v>
      </c>
      <c r="I229" s="11">
        <v>15</v>
      </c>
    </row>
    <row r="230" spans="1:9" x14ac:dyDescent="0.25">
      <c r="A230" s="11">
        <v>91381</v>
      </c>
      <c r="B230" s="12">
        <v>73988.25</v>
      </c>
      <c r="C230" s="12">
        <v>817</v>
      </c>
      <c r="D230" s="40">
        <v>8443961</v>
      </c>
      <c r="E230" s="88">
        <f t="shared" si="6"/>
        <v>10335.325581395349</v>
      </c>
      <c r="F230" s="21">
        <f>IF(C230&gt;'Severity Credibility Standard'!$D$7,1,SQRT(C230/'Severity Credibility Standard'!$D$7))</f>
        <v>1</v>
      </c>
      <c r="G230" s="88">
        <v>9738.5317839252275</v>
      </c>
      <c r="H230" s="88">
        <f t="shared" si="7"/>
        <v>10335.325581395349</v>
      </c>
      <c r="I230" s="11">
        <v>20</v>
      </c>
    </row>
    <row r="231" spans="1:9" x14ac:dyDescent="0.25">
      <c r="A231" s="8">
        <v>91383</v>
      </c>
      <c r="B231" s="9">
        <v>11</v>
      </c>
      <c r="C231" s="9">
        <v>0</v>
      </c>
      <c r="D231" s="41">
        <v>0</v>
      </c>
      <c r="E231" s="89">
        <f t="shared" si="6"/>
        <v>0</v>
      </c>
      <c r="F231" s="16">
        <f>IF(C231&gt;'Severity Credibility Standard'!$D$7,1,SQRT(C231/'Severity Credibility Standard'!$D$7))</f>
        <v>0</v>
      </c>
      <c r="G231" s="89">
        <v>9267.3786082141851</v>
      </c>
      <c r="H231" s="89">
        <f t="shared" si="7"/>
        <v>9267.3786082141851</v>
      </c>
      <c r="I231" s="8">
        <v>13</v>
      </c>
    </row>
    <row r="232" spans="1:9" x14ac:dyDescent="0.25">
      <c r="A232" s="17">
        <v>91384</v>
      </c>
      <c r="B232" s="18">
        <v>89950.916666666672</v>
      </c>
      <c r="C232" s="18">
        <v>796</v>
      </c>
      <c r="D232" s="39">
        <v>7205118</v>
      </c>
      <c r="E232" s="87">
        <f t="shared" si="6"/>
        <v>9051.655778894472</v>
      </c>
      <c r="F232" s="20">
        <f>IF(C232&gt;'Severity Credibility Standard'!$D$7,1,SQRT(C232/'Severity Credibility Standard'!$D$7))</f>
        <v>1</v>
      </c>
      <c r="G232" s="87">
        <v>9581.3629996577602</v>
      </c>
      <c r="H232" s="87">
        <f t="shared" si="7"/>
        <v>9051.655778894472</v>
      </c>
      <c r="I232" s="17">
        <v>11</v>
      </c>
    </row>
    <row r="233" spans="1:9" x14ac:dyDescent="0.25">
      <c r="A233" s="11">
        <v>91387</v>
      </c>
      <c r="B233" s="12">
        <v>144627.08333333334</v>
      </c>
      <c r="C233" s="12">
        <v>1835</v>
      </c>
      <c r="D233" s="40">
        <v>17466923</v>
      </c>
      <c r="E233" s="88">
        <f t="shared" si="6"/>
        <v>9518.759128065396</v>
      </c>
      <c r="F233" s="21">
        <f>IF(C233&gt;'Severity Credibility Standard'!$D$7,1,SQRT(C233/'Severity Credibility Standard'!$D$7))</f>
        <v>1</v>
      </c>
      <c r="G233" s="88">
        <v>9915.2848576536235</v>
      </c>
      <c r="H233" s="88">
        <f t="shared" si="7"/>
        <v>9518.759128065396</v>
      </c>
      <c r="I233" s="11">
        <v>16</v>
      </c>
    </row>
    <row r="234" spans="1:9" x14ac:dyDescent="0.25">
      <c r="A234" s="11">
        <v>91390</v>
      </c>
      <c r="B234" s="12">
        <v>78977.083333333328</v>
      </c>
      <c r="C234" s="12">
        <v>741</v>
      </c>
      <c r="D234" s="40">
        <v>7372679</v>
      </c>
      <c r="E234" s="88">
        <f t="shared" si="6"/>
        <v>9949.6342780026989</v>
      </c>
      <c r="F234" s="21">
        <f>IF(C234&gt;'Severity Credibility Standard'!$D$7,1,SQRT(C234/'Severity Credibility Standard'!$D$7))</f>
        <v>1</v>
      </c>
      <c r="G234" s="88">
        <v>9915.2848576536235</v>
      </c>
      <c r="H234" s="88">
        <f t="shared" si="7"/>
        <v>9949.6342780026989</v>
      </c>
      <c r="I234" s="11">
        <v>19</v>
      </c>
    </row>
    <row r="235" spans="1:9" x14ac:dyDescent="0.25">
      <c r="A235" s="11">
        <v>91401</v>
      </c>
      <c r="B235" s="12">
        <v>105331.66666666667</v>
      </c>
      <c r="C235" s="12">
        <v>2157</v>
      </c>
      <c r="D235" s="40">
        <v>21864816</v>
      </c>
      <c r="E235" s="88">
        <f t="shared" si="6"/>
        <v>10136.678720445063</v>
      </c>
      <c r="F235" s="21">
        <f>IF(C235&gt;'Severity Credibility Standard'!$D$7,1,SQRT(C235/'Severity Credibility Standard'!$D$7))</f>
        <v>1</v>
      </c>
      <c r="G235" s="88">
        <v>10154.946498857098</v>
      </c>
      <c r="H235" s="88">
        <f t="shared" si="7"/>
        <v>10136.678720445063</v>
      </c>
      <c r="I235" s="11">
        <v>19</v>
      </c>
    </row>
    <row r="236" spans="1:9" x14ac:dyDescent="0.25">
      <c r="A236" s="8">
        <v>91402</v>
      </c>
      <c r="B236" s="9">
        <v>158017</v>
      </c>
      <c r="C236" s="9">
        <v>2927</v>
      </c>
      <c r="D236" s="41">
        <v>28370976</v>
      </c>
      <c r="E236" s="89">
        <f t="shared" si="6"/>
        <v>9692.8513836692855</v>
      </c>
      <c r="F236" s="16">
        <f>IF(C236&gt;'Severity Credibility Standard'!$D$7,1,SQRT(C236/'Severity Credibility Standard'!$D$7))</f>
        <v>1</v>
      </c>
      <c r="G236" s="89">
        <v>9581.3629996577602</v>
      </c>
      <c r="H236" s="89">
        <f t="shared" si="7"/>
        <v>9692.8513836692855</v>
      </c>
      <c r="I236" s="8">
        <v>17</v>
      </c>
    </row>
    <row r="237" spans="1:9" x14ac:dyDescent="0.25">
      <c r="A237" s="17">
        <v>91403</v>
      </c>
      <c r="B237" s="18">
        <v>82081.333333333328</v>
      </c>
      <c r="C237" s="18">
        <v>1324</v>
      </c>
      <c r="D237" s="39">
        <v>12987038</v>
      </c>
      <c r="E237" s="87">
        <f t="shared" si="6"/>
        <v>9808.9410876132933</v>
      </c>
      <c r="F237" s="20">
        <f>IF(C237&gt;'Severity Credibility Standard'!$D$7,1,SQRT(C237/'Severity Credibility Standard'!$D$7))</f>
        <v>1</v>
      </c>
      <c r="G237" s="87">
        <v>9019.8193625017175</v>
      </c>
      <c r="H237" s="87">
        <f t="shared" si="7"/>
        <v>9808.9410876132933</v>
      </c>
      <c r="I237" s="17">
        <v>18</v>
      </c>
    </row>
    <row r="238" spans="1:9" x14ac:dyDescent="0.25">
      <c r="A238" s="11">
        <v>91405</v>
      </c>
      <c r="B238" s="12">
        <v>117064.83333333333</v>
      </c>
      <c r="C238" s="12">
        <v>2694</v>
      </c>
      <c r="D238" s="40">
        <v>26013636</v>
      </c>
      <c r="E238" s="88">
        <f t="shared" si="6"/>
        <v>9656.1380846325173</v>
      </c>
      <c r="F238" s="21">
        <f>IF(C238&gt;'Severity Credibility Standard'!$D$7,1,SQRT(C238/'Severity Credibility Standard'!$D$7))</f>
        <v>1</v>
      </c>
      <c r="G238" s="88">
        <v>9915.2848576536235</v>
      </c>
      <c r="H238" s="88">
        <f t="shared" si="7"/>
        <v>9656.1380846325173</v>
      </c>
      <c r="I238" s="11">
        <v>17</v>
      </c>
    </row>
    <row r="239" spans="1:9" x14ac:dyDescent="0.25">
      <c r="A239" s="11">
        <v>91406</v>
      </c>
      <c r="B239" s="12">
        <v>148025.41666666666</v>
      </c>
      <c r="C239" s="12">
        <v>2711</v>
      </c>
      <c r="D239" s="40">
        <v>26778582</v>
      </c>
      <c r="E239" s="88">
        <f t="shared" si="6"/>
        <v>9877.7506455182593</v>
      </c>
      <c r="F239" s="21">
        <f>IF(C239&gt;'Severity Credibility Standard'!$D$7,1,SQRT(C239/'Severity Credibility Standard'!$D$7))</f>
        <v>1</v>
      </c>
      <c r="G239" s="88">
        <v>9738.5317839252275</v>
      </c>
      <c r="H239" s="88">
        <f t="shared" si="7"/>
        <v>9877.7506455182593</v>
      </c>
      <c r="I239" s="11">
        <v>18</v>
      </c>
    </row>
    <row r="240" spans="1:9" x14ac:dyDescent="0.25">
      <c r="A240" s="11">
        <v>91411</v>
      </c>
      <c r="B240" s="12">
        <v>59878.75</v>
      </c>
      <c r="C240" s="12">
        <v>1134</v>
      </c>
      <c r="D240" s="40">
        <v>11022899</v>
      </c>
      <c r="E240" s="88">
        <f t="shared" si="6"/>
        <v>9720.3694885361547</v>
      </c>
      <c r="F240" s="21">
        <f>IF(C240&gt;'Severity Credibility Standard'!$D$7,1,SQRT(C240/'Severity Credibility Standard'!$D$7))</f>
        <v>1</v>
      </c>
      <c r="G240" s="88">
        <v>9177.168629408834</v>
      </c>
      <c r="H240" s="88">
        <f t="shared" si="7"/>
        <v>9720.3694885361547</v>
      </c>
      <c r="I240" s="11">
        <v>17</v>
      </c>
    </row>
    <row r="241" spans="1:9" x14ac:dyDescent="0.25">
      <c r="A241" s="8">
        <v>91423</v>
      </c>
      <c r="B241" s="9">
        <v>105528.25</v>
      </c>
      <c r="C241" s="9">
        <v>1691</v>
      </c>
      <c r="D241" s="41">
        <v>16359905</v>
      </c>
      <c r="E241" s="89">
        <f t="shared" si="6"/>
        <v>9674.6924896510936</v>
      </c>
      <c r="F241" s="16">
        <f>IF(C241&gt;'Severity Credibility Standard'!$D$7,1,SQRT(C241/'Severity Credibility Standard'!$D$7))</f>
        <v>1</v>
      </c>
      <c r="G241" s="89">
        <v>9473.6160795709093</v>
      </c>
      <c r="H241" s="89">
        <f t="shared" si="7"/>
        <v>9674.6924896510936</v>
      </c>
      <c r="I241" s="8">
        <v>17</v>
      </c>
    </row>
    <row r="242" spans="1:9" x14ac:dyDescent="0.25">
      <c r="A242" s="17">
        <v>91436</v>
      </c>
      <c r="B242" s="18">
        <v>57880.5</v>
      </c>
      <c r="C242" s="18">
        <v>846</v>
      </c>
      <c r="D242" s="39">
        <v>8755394</v>
      </c>
      <c r="E242" s="87">
        <f t="shared" si="6"/>
        <v>10349.16548463357</v>
      </c>
      <c r="F242" s="20">
        <f>IF(C242&gt;'Severity Credibility Standard'!$D$7,1,SQRT(C242/'Severity Credibility Standard'!$D$7))</f>
        <v>1</v>
      </c>
      <c r="G242" s="87">
        <v>10154.946498857098</v>
      </c>
      <c r="H242" s="87">
        <f t="shared" si="7"/>
        <v>10349.16548463357</v>
      </c>
      <c r="I242" s="17">
        <v>20</v>
      </c>
    </row>
    <row r="243" spans="1:9" x14ac:dyDescent="0.25">
      <c r="A243" s="11">
        <v>91501</v>
      </c>
      <c r="B243" s="12">
        <v>73119</v>
      </c>
      <c r="C243" s="12">
        <v>1324</v>
      </c>
      <c r="D243" s="40">
        <v>14019535</v>
      </c>
      <c r="E243" s="88">
        <f t="shared" si="6"/>
        <v>10588.772658610273</v>
      </c>
      <c r="F243" s="21">
        <f>IF(C243&gt;'Severity Credibility Standard'!$D$7,1,SQRT(C243/'Severity Credibility Standard'!$D$7))</f>
        <v>1</v>
      </c>
      <c r="G243" s="88">
        <v>9915.2848576536235</v>
      </c>
      <c r="H243" s="88">
        <f t="shared" si="7"/>
        <v>10588.772658610273</v>
      </c>
      <c r="I243" s="11">
        <v>20</v>
      </c>
    </row>
    <row r="244" spans="1:9" x14ac:dyDescent="0.25">
      <c r="A244" s="11">
        <v>91502</v>
      </c>
      <c r="B244" s="12">
        <v>33557.916666666664</v>
      </c>
      <c r="C244" s="12">
        <v>631</v>
      </c>
      <c r="D244" s="40">
        <v>6468983</v>
      </c>
      <c r="E244" s="88">
        <f t="shared" si="6"/>
        <v>10251.954041204437</v>
      </c>
      <c r="F244" s="21">
        <f>IF(C244&gt;'Severity Credibility Standard'!$D$7,1,SQRT(C244/'Severity Credibility Standard'!$D$7))</f>
        <v>1</v>
      </c>
      <c r="G244" s="88">
        <v>9347.0367990903651</v>
      </c>
      <c r="H244" s="88">
        <f t="shared" si="7"/>
        <v>10251.954041204437</v>
      </c>
      <c r="I244" s="11">
        <v>19</v>
      </c>
    </row>
    <row r="245" spans="1:9" x14ac:dyDescent="0.25">
      <c r="A245" s="11">
        <v>91504</v>
      </c>
      <c r="B245" s="12">
        <v>93146.25</v>
      </c>
      <c r="C245" s="12">
        <v>1366</v>
      </c>
      <c r="D245" s="40">
        <v>13318934</v>
      </c>
      <c r="E245" s="88">
        <f t="shared" si="6"/>
        <v>9750.317715959005</v>
      </c>
      <c r="F245" s="21">
        <f>IF(C245&gt;'Severity Credibility Standard'!$D$7,1,SQRT(C245/'Severity Credibility Standard'!$D$7))</f>
        <v>1</v>
      </c>
      <c r="G245" s="88">
        <v>9738.5317839252275</v>
      </c>
      <c r="H245" s="88">
        <f t="shared" si="7"/>
        <v>9750.317715959005</v>
      </c>
      <c r="I245" s="11">
        <v>18</v>
      </c>
    </row>
    <row r="246" spans="1:9" x14ac:dyDescent="0.25">
      <c r="A246" s="8">
        <v>91505</v>
      </c>
      <c r="B246" s="9">
        <v>119926.33333333333</v>
      </c>
      <c r="C246" s="9">
        <v>1528</v>
      </c>
      <c r="D246" s="41">
        <v>15165516</v>
      </c>
      <c r="E246" s="89">
        <f t="shared" si="6"/>
        <v>9925.0759162303657</v>
      </c>
      <c r="F246" s="16">
        <f>IF(C246&gt;'Severity Credibility Standard'!$D$7,1,SQRT(C246/'Severity Credibility Standard'!$D$7))</f>
        <v>1</v>
      </c>
      <c r="G246" s="89">
        <v>9473.6160795709093</v>
      </c>
      <c r="H246" s="89">
        <f t="shared" si="7"/>
        <v>9925.0759162303657</v>
      </c>
      <c r="I246" s="8">
        <v>18</v>
      </c>
    </row>
    <row r="247" spans="1:9" x14ac:dyDescent="0.25">
      <c r="A247" s="17">
        <v>91506</v>
      </c>
      <c r="B247" s="18">
        <v>72797.75</v>
      </c>
      <c r="C247" s="18">
        <v>978</v>
      </c>
      <c r="D247" s="39">
        <v>8975737</v>
      </c>
      <c r="E247" s="87">
        <f t="shared" si="6"/>
        <v>9177.6451942740277</v>
      </c>
      <c r="F247" s="20">
        <f>IF(C247&gt;'Severity Credibility Standard'!$D$7,1,SQRT(C247/'Severity Credibility Standard'!$D$7))</f>
        <v>1</v>
      </c>
      <c r="G247" s="87">
        <v>9099.0870712823962</v>
      </c>
      <c r="H247" s="87">
        <f t="shared" si="7"/>
        <v>9177.6451942740277</v>
      </c>
      <c r="I247" s="17">
        <v>12</v>
      </c>
    </row>
    <row r="248" spans="1:9" x14ac:dyDescent="0.25">
      <c r="A248" s="11">
        <v>91601</v>
      </c>
      <c r="B248" s="12">
        <v>100458</v>
      </c>
      <c r="C248" s="12">
        <v>1837</v>
      </c>
      <c r="D248" s="40">
        <v>17438956</v>
      </c>
      <c r="E248" s="88">
        <f t="shared" si="6"/>
        <v>9493.1714752313546</v>
      </c>
      <c r="F248" s="21">
        <f>IF(C248&gt;'Severity Credibility Standard'!$D$7,1,SQRT(C248/'Severity Credibility Standard'!$D$7))</f>
        <v>1</v>
      </c>
      <c r="G248" s="88">
        <v>9473.6160795709093</v>
      </c>
      <c r="H248" s="88">
        <f t="shared" si="7"/>
        <v>9493.1714752313546</v>
      </c>
      <c r="I248" s="11">
        <v>16</v>
      </c>
    </row>
    <row r="249" spans="1:9" x14ac:dyDescent="0.25">
      <c r="A249" s="11">
        <v>91602</v>
      </c>
      <c r="B249" s="12">
        <v>63372.166666666664</v>
      </c>
      <c r="C249" s="12">
        <v>917</v>
      </c>
      <c r="D249" s="40">
        <v>9073474</v>
      </c>
      <c r="E249" s="88">
        <f t="shared" si="6"/>
        <v>9894.7371864776451</v>
      </c>
      <c r="F249" s="21">
        <f>IF(C249&gt;'Severity Credibility Standard'!$D$7,1,SQRT(C249/'Severity Credibility Standard'!$D$7))</f>
        <v>1</v>
      </c>
      <c r="G249" s="88">
        <v>9581.3629996577602</v>
      </c>
      <c r="H249" s="88">
        <f t="shared" si="7"/>
        <v>9894.7371864776451</v>
      </c>
      <c r="I249" s="11">
        <v>18</v>
      </c>
    </row>
    <row r="250" spans="1:9" x14ac:dyDescent="0.25">
      <c r="A250" s="11">
        <v>91604</v>
      </c>
      <c r="B250" s="12">
        <v>104645</v>
      </c>
      <c r="C250" s="12">
        <v>1511</v>
      </c>
      <c r="D250" s="40">
        <v>14476521</v>
      </c>
      <c r="E250" s="88">
        <f t="shared" si="6"/>
        <v>9580.7551290536067</v>
      </c>
      <c r="F250" s="21">
        <f>IF(C250&gt;'Severity Credibility Standard'!$D$7,1,SQRT(C250/'Severity Credibility Standard'!$D$7))</f>
        <v>1</v>
      </c>
      <c r="G250" s="88">
        <v>9581.3629996577602</v>
      </c>
      <c r="H250" s="88">
        <f t="shared" si="7"/>
        <v>9580.7551290536067</v>
      </c>
      <c r="I250" s="11">
        <v>16</v>
      </c>
    </row>
    <row r="251" spans="1:9" x14ac:dyDescent="0.25">
      <c r="A251" s="8">
        <v>91605</v>
      </c>
      <c r="B251" s="9">
        <v>138956.08333333334</v>
      </c>
      <c r="C251" s="9">
        <v>2936</v>
      </c>
      <c r="D251" s="41">
        <v>28771846</v>
      </c>
      <c r="E251" s="89">
        <f t="shared" si="6"/>
        <v>9799.6750681198919</v>
      </c>
      <c r="F251" s="16">
        <f>IF(C251&gt;'Severity Credibility Standard'!$D$7,1,SQRT(C251/'Severity Credibility Standard'!$D$7))</f>
        <v>1</v>
      </c>
      <c r="G251" s="89">
        <v>9915.2848576536235</v>
      </c>
      <c r="H251" s="89">
        <f t="shared" si="7"/>
        <v>9799.6750681198919</v>
      </c>
      <c r="I251" s="8">
        <v>18</v>
      </c>
    </row>
    <row r="252" spans="1:9" x14ac:dyDescent="0.25">
      <c r="A252" s="17">
        <v>91606</v>
      </c>
      <c r="B252" s="18">
        <v>112017.58333333333</v>
      </c>
      <c r="C252" s="18">
        <v>2303</v>
      </c>
      <c r="D252" s="39">
        <v>22559407</v>
      </c>
      <c r="E252" s="87">
        <f t="shared" si="6"/>
        <v>9795.6608771168048</v>
      </c>
      <c r="F252" s="20">
        <f>IF(C252&gt;'Severity Credibility Standard'!$D$7,1,SQRT(C252/'Severity Credibility Standard'!$D$7))</f>
        <v>1</v>
      </c>
      <c r="G252" s="87">
        <v>10154.946498857098</v>
      </c>
      <c r="H252" s="87">
        <f t="shared" si="7"/>
        <v>9795.6608771168048</v>
      </c>
      <c r="I252" s="17">
        <v>18</v>
      </c>
    </row>
    <row r="253" spans="1:9" x14ac:dyDescent="0.25">
      <c r="A253" s="11">
        <v>91607</v>
      </c>
      <c r="B253" s="12">
        <v>89226.5</v>
      </c>
      <c r="C253" s="12">
        <v>1582</v>
      </c>
      <c r="D253" s="40">
        <v>16381526</v>
      </c>
      <c r="E253" s="88">
        <f t="shared" si="6"/>
        <v>10354.946902654867</v>
      </c>
      <c r="F253" s="21">
        <f>IF(C253&gt;'Severity Credibility Standard'!$D$7,1,SQRT(C253/'Severity Credibility Standard'!$D$7))</f>
        <v>1</v>
      </c>
      <c r="G253" s="88">
        <v>9915.2848576536235</v>
      </c>
      <c r="H253" s="88">
        <f t="shared" si="7"/>
        <v>10354.946902654867</v>
      </c>
      <c r="I253" s="11">
        <v>20</v>
      </c>
    </row>
    <row r="254" spans="1:9" x14ac:dyDescent="0.25">
      <c r="A254" s="11">
        <v>91608</v>
      </c>
      <c r="B254" s="12">
        <v>120.91666666666667</v>
      </c>
      <c r="C254" s="12">
        <v>4</v>
      </c>
      <c r="D254" s="40">
        <v>30044</v>
      </c>
      <c r="E254" s="88">
        <f t="shared" si="6"/>
        <v>7511</v>
      </c>
      <c r="F254" s="21">
        <f>IF(C254&gt;'Severity Credibility Standard'!$D$7,1,SQRT(C254/'Severity Credibility Standard'!$D$7))</f>
        <v>9.4915799575249898E-2</v>
      </c>
      <c r="G254" s="88">
        <v>9099.0870712823962</v>
      </c>
      <c r="H254" s="88">
        <f t="shared" si="7"/>
        <v>8948.3525171165111</v>
      </c>
      <c r="I254" s="11">
        <v>9</v>
      </c>
    </row>
    <row r="255" spans="1:9" x14ac:dyDescent="0.25">
      <c r="A255" s="11">
        <v>91701</v>
      </c>
      <c r="B255" s="12">
        <v>156268</v>
      </c>
      <c r="C255" s="12">
        <v>1408</v>
      </c>
      <c r="D255" s="40">
        <v>11928153</v>
      </c>
      <c r="E255" s="88">
        <f t="shared" si="6"/>
        <v>8471.699573863636</v>
      </c>
      <c r="F255" s="21">
        <f>IF(C255&gt;'Severity Credibility Standard'!$D$7,1,SQRT(C255/'Severity Credibility Standard'!$D$7))</f>
        <v>1</v>
      </c>
      <c r="G255" s="88">
        <v>8678.3951853382241</v>
      </c>
      <c r="H255" s="88">
        <f t="shared" si="7"/>
        <v>8471.699573863636</v>
      </c>
      <c r="I255" s="11">
        <v>3</v>
      </c>
    </row>
    <row r="256" spans="1:9" x14ac:dyDescent="0.25">
      <c r="A256" s="8">
        <v>91702</v>
      </c>
      <c r="B256" s="9">
        <v>174887.08333333334</v>
      </c>
      <c r="C256" s="9">
        <v>2014</v>
      </c>
      <c r="D256" s="41">
        <v>18502276</v>
      </c>
      <c r="E256" s="89">
        <f t="shared" si="6"/>
        <v>9186.8301886792451</v>
      </c>
      <c r="F256" s="16">
        <f>IF(C256&gt;'Severity Credibility Standard'!$D$7,1,SQRT(C256/'Severity Credibility Standard'!$D$7))</f>
        <v>1</v>
      </c>
      <c r="G256" s="89">
        <v>8678.3951853382241</v>
      </c>
      <c r="H256" s="89">
        <f t="shared" si="7"/>
        <v>9186.8301886792451</v>
      </c>
      <c r="I256" s="8">
        <v>12</v>
      </c>
    </row>
    <row r="257" spans="1:9" x14ac:dyDescent="0.25">
      <c r="A257" s="17">
        <v>91706</v>
      </c>
      <c r="B257" s="18">
        <v>224303.83333333334</v>
      </c>
      <c r="C257" s="18">
        <v>2665</v>
      </c>
      <c r="D257" s="39">
        <v>23468682</v>
      </c>
      <c r="E257" s="87">
        <f t="shared" si="6"/>
        <v>8806.2596622889305</v>
      </c>
      <c r="F257" s="20">
        <f>IF(C257&gt;'Severity Credibility Standard'!$D$7,1,SQRT(C257/'Severity Credibility Standard'!$D$7))</f>
        <v>1</v>
      </c>
      <c r="G257" s="87">
        <v>8517.9223083140969</v>
      </c>
      <c r="H257" s="87">
        <f t="shared" si="7"/>
        <v>8806.2596622889305</v>
      </c>
      <c r="I257" s="17">
        <v>7</v>
      </c>
    </row>
    <row r="258" spans="1:9" x14ac:dyDescent="0.25">
      <c r="A258" s="11">
        <v>91708</v>
      </c>
      <c r="B258" s="12">
        <v>16472.75</v>
      </c>
      <c r="C258" s="12">
        <v>188</v>
      </c>
      <c r="D258" s="40">
        <v>1838535</v>
      </c>
      <c r="E258" s="88">
        <f t="shared" si="6"/>
        <v>9779.4414893617013</v>
      </c>
      <c r="F258" s="21">
        <f>IF(C258&gt;'Severity Credibility Standard'!$D$7,1,SQRT(C258/'Severity Credibility Standard'!$D$7))</f>
        <v>0.6507099380088055</v>
      </c>
      <c r="G258" s="88">
        <v>9915.2848576536235</v>
      </c>
      <c r="H258" s="88">
        <f t="shared" si="7"/>
        <v>9826.8902278934802</v>
      </c>
      <c r="I258" s="11">
        <v>18</v>
      </c>
    </row>
    <row r="259" spans="1:9" x14ac:dyDescent="0.25">
      <c r="A259" s="11">
        <v>91709</v>
      </c>
      <c r="B259" s="12">
        <v>293831.25</v>
      </c>
      <c r="C259" s="12">
        <v>2918</v>
      </c>
      <c r="D259" s="40">
        <v>25745291</v>
      </c>
      <c r="E259" s="88">
        <f t="shared" ref="E259:E322" si="8">IFERROR(D259/C259,0)</f>
        <v>8822.923577793008</v>
      </c>
      <c r="F259" s="21">
        <f>IF(C259&gt;'Severity Credibility Standard'!$D$7,1,SQRT(C259/'Severity Credibility Standard'!$D$7))</f>
        <v>1</v>
      </c>
      <c r="G259" s="88">
        <v>8952.442860060728</v>
      </c>
      <c r="H259" s="88">
        <f t="shared" ref="H259:H322" si="9">E259*F259+(1-F259)*G259</f>
        <v>8822.923577793008</v>
      </c>
      <c r="I259" s="11">
        <v>7</v>
      </c>
    </row>
    <row r="260" spans="1:9" x14ac:dyDescent="0.25">
      <c r="A260" s="11">
        <v>91710</v>
      </c>
      <c r="B260" s="12">
        <v>262581.33333333331</v>
      </c>
      <c r="C260" s="12">
        <v>2667</v>
      </c>
      <c r="D260" s="40">
        <v>23587178</v>
      </c>
      <c r="E260" s="88">
        <f t="shared" si="8"/>
        <v>8844.0862392200979</v>
      </c>
      <c r="F260" s="21">
        <f>IF(C260&gt;'Severity Credibility Standard'!$D$7,1,SQRT(C260/'Severity Credibility Standard'!$D$7))</f>
        <v>1</v>
      </c>
      <c r="G260" s="88">
        <v>8678.3951853382241</v>
      </c>
      <c r="H260" s="88">
        <f t="shared" si="9"/>
        <v>8844.0862392200979</v>
      </c>
      <c r="I260" s="11">
        <v>8</v>
      </c>
    </row>
    <row r="261" spans="1:9" x14ac:dyDescent="0.25">
      <c r="A261" s="8">
        <v>91711</v>
      </c>
      <c r="B261" s="9">
        <v>122860.33333333333</v>
      </c>
      <c r="C261" s="9">
        <v>1196</v>
      </c>
      <c r="D261" s="41">
        <v>10473547</v>
      </c>
      <c r="E261" s="89">
        <f t="shared" si="8"/>
        <v>8757.146321070235</v>
      </c>
      <c r="F261" s="16">
        <f>IF(C261&gt;'Severity Credibility Standard'!$D$7,1,SQRT(C261/'Severity Credibility Standard'!$D$7))</f>
        <v>1</v>
      </c>
      <c r="G261" s="89">
        <v>9473.6160795709093</v>
      </c>
      <c r="H261" s="89">
        <f t="shared" si="9"/>
        <v>8757.146321070235</v>
      </c>
      <c r="I261" s="8">
        <v>6</v>
      </c>
    </row>
    <row r="262" spans="1:9" x14ac:dyDescent="0.25">
      <c r="A262" s="17">
        <v>91722</v>
      </c>
      <c r="B262" s="18">
        <v>120009.83333333333</v>
      </c>
      <c r="C262" s="18">
        <v>1350</v>
      </c>
      <c r="D262" s="39">
        <v>12061846</v>
      </c>
      <c r="E262" s="87">
        <f t="shared" si="8"/>
        <v>8934.70074074074</v>
      </c>
      <c r="F262" s="20">
        <f>IF(C262&gt;'Severity Credibility Standard'!$D$7,1,SQRT(C262/'Severity Credibility Standard'!$D$7))</f>
        <v>1</v>
      </c>
      <c r="G262" s="87">
        <v>9177.168629408834</v>
      </c>
      <c r="H262" s="87">
        <f t="shared" si="9"/>
        <v>8934.70074074074</v>
      </c>
      <c r="I262" s="17">
        <v>9</v>
      </c>
    </row>
    <row r="263" spans="1:9" x14ac:dyDescent="0.25">
      <c r="A263" s="11">
        <v>91723</v>
      </c>
      <c r="B263" s="12">
        <v>58457.583333333336</v>
      </c>
      <c r="C263" s="12">
        <v>660</v>
      </c>
      <c r="D263" s="40">
        <v>5991227</v>
      </c>
      <c r="E263" s="88">
        <f t="shared" si="8"/>
        <v>9077.6166666666668</v>
      </c>
      <c r="F263" s="21">
        <f>IF(C263&gt;'Severity Credibility Standard'!$D$7,1,SQRT(C263/'Severity Credibility Standard'!$D$7))</f>
        <v>1</v>
      </c>
      <c r="G263" s="88">
        <v>9019.8193625017175</v>
      </c>
      <c r="H263" s="88">
        <f t="shared" si="9"/>
        <v>9077.6166666666668</v>
      </c>
      <c r="I263" s="11">
        <v>11</v>
      </c>
    </row>
    <row r="264" spans="1:9" x14ac:dyDescent="0.25">
      <c r="A264" s="11">
        <v>91724</v>
      </c>
      <c r="B264" s="12">
        <v>98847.416666666672</v>
      </c>
      <c r="C264" s="12">
        <v>1145</v>
      </c>
      <c r="D264" s="40">
        <v>10622052</v>
      </c>
      <c r="E264" s="88">
        <f t="shared" si="8"/>
        <v>9276.9013100436678</v>
      </c>
      <c r="F264" s="21">
        <f>IF(C264&gt;'Severity Credibility Standard'!$D$7,1,SQRT(C264/'Severity Credibility Standard'!$D$7))</f>
        <v>1</v>
      </c>
      <c r="G264" s="88">
        <v>9099.0870712823962</v>
      </c>
      <c r="H264" s="88">
        <f t="shared" si="9"/>
        <v>9276.9013100436678</v>
      </c>
      <c r="I264" s="11">
        <v>13</v>
      </c>
    </row>
    <row r="265" spans="1:9" x14ac:dyDescent="0.25">
      <c r="A265" s="11">
        <v>91730</v>
      </c>
      <c r="B265" s="12">
        <v>221055.58333333334</v>
      </c>
      <c r="C265" s="12">
        <v>2420</v>
      </c>
      <c r="D265" s="40">
        <v>21452452</v>
      </c>
      <c r="E265" s="88">
        <f t="shared" si="8"/>
        <v>8864.649586776859</v>
      </c>
      <c r="F265" s="21">
        <f>IF(C265&gt;'Severity Credibility Standard'!$D$7,1,SQRT(C265/'Severity Credibility Standard'!$D$7))</f>
        <v>1</v>
      </c>
      <c r="G265" s="88">
        <v>9177.168629408834</v>
      </c>
      <c r="H265" s="88">
        <f t="shared" si="9"/>
        <v>8864.649586776859</v>
      </c>
      <c r="I265" s="11">
        <v>8</v>
      </c>
    </row>
    <row r="266" spans="1:9" x14ac:dyDescent="0.25">
      <c r="A266" s="8">
        <v>91731</v>
      </c>
      <c r="B266" s="9">
        <v>74538.166666666672</v>
      </c>
      <c r="C266" s="9">
        <v>1034</v>
      </c>
      <c r="D266" s="41">
        <v>9276658</v>
      </c>
      <c r="E266" s="89">
        <f t="shared" si="8"/>
        <v>8971.6228239845259</v>
      </c>
      <c r="F266" s="16">
        <f>IF(C266&gt;'Severity Credibility Standard'!$D$7,1,SQRT(C266/'Severity Credibility Standard'!$D$7))</f>
        <v>1</v>
      </c>
      <c r="G266" s="89">
        <v>8371.1749981557296</v>
      </c>
      <c r="H266" s="89">
        <f t="shared" si="9"/>
        <v>8971.6228239845259</v>
      </c>
      <c r="I266" s="8">
        <v>9</v>
      </c>
    </row>
    <row r="267" spans="1:9" x14ac:dyDescent="0.25">
      <c r="A267" s="17">
        <v>91732</v>
      </c>
      <c r="B267" s="18">
        <v>172218.08333333334</v>
      </c>
      <c r="C267" s="18">
        <v>2336</v>
      </c>
      <c r="D267" s="39">
        <v>20453861</v>
      </c>
      <c r="E267" s="87">
        <f t="shared" si="8"/>
        <v>8755.9336472602736</v>
      </c>
      <c r="F267" s="20">
        <f>IF(C267&gt;'Severity Credibility Standard'!$D$7,1,SQRT(C267/'Severity Credibility Standard'!$D$7))</f>
        <v>1</v>
      </c>
      <c r="G267" s="87">
        <v>8678.3951853382241</v>
      </c>
      <c r="H267" s="87">
        <f t="shared" si="9"/>
        <v>8755.9336472602736</v>
      </c>
      <c r="I267" s="17">
        <v>6</v>
      </c>
    </row>
    <row r="268" spans="1:9" x14ac:dyDescent="0.25">
      <c r="A268" s="11">
        <v>91733</v>
      </c>
      <c r="B268" s="12">
        <v>114332.41666666667</v>
      </c>
      <c r="C268" s="12">
        <v>1483</v>
      </c>
      <c r="D268" s="40">
        <v>12841362</v>
      </c>
      <c r="E268" s="88">
        <f t="shared" si="8"/>
        <v>8659.0438300741735</v>
      </c>
      <c r="F268" s="21">
        <f>IF(C268&gt;'Severity Credibility Standard'!$D$7,1,SQRT(C268/'Severity Credibility Standard'!$D$7))</f>
        <v>1</v>
      </c>
      <c r="G268" s="88">
        <v>8517.9223083140969</v>
      </c>
      <c r="H268" s="88">
        <f t="shared" si="9"/>
        <v>8659.0438300741735</v>
      </c>
      <c r="I268" s="11">
        <v>5</v>
      </c>
    </row>
    <row r="269" spans="1:9" x14ac:dyDescent="0.25">
      <c r="A269" s="11">
        <v>91737</v>
      </c>
      <c r="B269" s="12">
        <v>99054.833333333328</v>
      </c>
      <c r="C269" s="12">
        <v>865</v>
      </c>
      <c r="D269" s="40">
        <v>7641140</v>
      </c>
      <c r="E269" s="88">
        <f t="shared" si="8"/>
        <v>8833.6878612716755</v>
      </c>
      <c r="F269" s="21">
        <f>IF(C269&gt;'Severity Credibility Standard'!$D$7,1,SQRT(C269/'Severity Credibility Standard'!$D$7))</f>
        <v>1</v>
      </c>
      <c r="G269" s="88">
        <v>8595.072167613489</v>
      </c>
      <c r="H269" s="88">
        <f t="shared" si="9"/>
        <v>8833.6878612716755</v>
      </c>
      <c r="I269" s="11">
        <v>7</v>
      </c>
    </row>
    <row r="270" spans="1:9" x14ac:dyDescent="0.25">
      <c r="A270" s="11">
        <v>91739</v>
      </c>
      <c r="B270" s="12">
        <v>126224.41666666667</v>
      </c>
      <c r="C270" s="12">
        <v>1205</v>
      </c>
      <c r="D270" s="40">
        <v>10760666</v>
      </c>
      <c r="E270" s="88">
        <f t="shared" si="8"/>
        <v>8930.0132780082986</v>
      </c>
      <c r="F270" s="21">
        <f>IF(C270&gt;'Severity Credibility Standard'!$D$7,1,SQRT(C270/'Severity Credibility Standard'!$D$7))</f>
        <v>1</v>
      </c>
      <c r="G270" s="88">
        <v>8371.1749981557296</v>
      </c>
      <c r="H270" s="88">
        <f t="shared" si="9"/>
        <v>8930.0132780082986</v>
      </c>
      <c r="I270" s="11">
        <v>9</v>
      </c>
    </row>
    <row r="271" spans="1:9" x14ac:dyDescent="0.25">
      <c r="A271" s="8">
        <v>91740</v>
      </c>
      <c r="B271" s="9">
        <v>93441.416666666672</v>
      </c>
      <c r="C271" s="9">
        <v>958</v>
      </c>
      <c r="D271" s="41">
        <v>8371937</v>
      </c>
      <c r="E271" s="89">
        <f t="shared" si="8"/>
        <v>8738.9739039665965</v>
      </c>
      <c r="F271" s="16">
        <f>IF(C271&gt;'Severity Credibility Standard'!$D$7,1,SQRT(C271/'Severity Credibility Standard'!$D$7))</f>
        <v>1</v>
      </c>
      <c r="G271" s="89">
        <v>8888.4954879281177</v>
      </c>
      <c r="H271" s="89">
        <f t="shared" si="9"/>
        <v>8738.9739039665965</v>
      </c>
      <c r="I271" s="8">
        <v>6</v>
      </c>
    </row>
    <row r="272" spans="1:9" x14ac:dyDescent="0.25">
      <c r="A272" s="17">
        <v>91741</v>
      </c>
      <c r="B272" s="18">
        <v>106054.16666666667</v>
      </c>
      <c r="C272" s="18">
        <v>868</v>
      </c>
      <c r="D272" s="39">
        <v>7616452</v>
      </c>
      <c r="E272" s="87">
        <f t="shared" si="8"/>
        <v>8774.7142857142862</v>
      </c>
      <c r="F272" s="20">
        <f>IF(C272&gt;'Severity Credibility Standard'!$D$7,1,SQRT(C272/'Severity Credibility Standard'!$D$7))</f>
        <v>1</v>
      </c>
      <c r="G272" s="87">
        <v>8050.1005752237479</v>
      </c>
      <c r="H272" s="87">
        <f t="shared" si="9"/>
        <v>8774.7142857142862</v>
      </c>
      <c r="I272" s="17">
        <v>6</v>
      </c>
    </row>
    <row r="273" spans="1:9" x14ac:dyDescent="0.25">
      <c r="A273" s="11">
        <v>91743</v>
      </c>
      <c r="B273" s="12">
        <v>103.58333333333333</v>
      </c>
      <c r="C273" s="12">
        <v>3</v>
      </c>
      <c r="D273" s="40">
        <v>13258</v>
      </c>
      <c r="E273" s="88">
        <f t="shared" si="8"/>
        <v>4419.333333333333</v>
      </c>
      <c r="F273" s="21">
        <f>IF(C273&gt;'Severity Credibility Standard'!$D$7,1,SQRT(C273/'Severity Credibility Standard'!$D$7))</f>
        <v>8.2199493652678646E-2</v>
      </c>
      <c r="G273" s="88">
        <v>8371.1749981557296</v>
      </c>
      <c r="H273" s="88">
        <f t="shared" si="9"/>
        <v>8046.3356143117699</v>
      </c>
      <c r="I273" s="11">
        <v>1</v>
      </c>
    </row>
    <row r="274" spans="1:9" x14ac:dyDescent="0.25">
      <c r="A274" s="11">
        <v>91744</v>
      </c>
      <c r="B274" s="12">
        <v>255374.5</v>
      </c>
      <c r="C274" s="12">
        <v>3138</v>
      </c>
      <c r="D274" s="40">
        <v>28084946</v>
      </c>
      <c r="E274" s="88">
        <f t="shared" si="8"/>
        <v>8949.9509241555133</v>
      </c>
      <c r="F274" s="21">
        <f>IF(C274&gt;'Severity Credibility Standard'!$D$7,1,SQRT(C274/'Severity Credibility Standard'!$D$7))</f>
        <v>1</v>
      </c>
      <c r="G274" s="88">
        <v>8371.1749981557296</v>
      </c>
      <c r="H274" s="88">
        <f t="shared" si="9"/>
        <v>8949.9509241555133</v>
      </c>
      <c r="I274" s="11">
        <v>9</v>
      </c>
    </row>
    <row r="275" spans="1:9" x14ac:dyDescent="0.25">
      <c r="A275" s="11">
        <v>91745</v>
      </c>
      <c r="B275" s="12">
        <v>202280.66666666666</v>
      </c>
      <c r="C275" s="12">
        <v>2355</v>
      </c>
      <c r="D275" s="40">
        <v>20663370</v>
      </c>
      <c r="E275" s="88">
        <f t="shared" si="8"/>
        <v>8774.2547770700639</v>
      </c>
      <c r="F275" s="21">
        <f>IF(C275&gt;'Severity Credibility Standard'!$D$7,1,SQRT(C275/'Severity Credibility Standard'!$D$7))</f>
        <v>1</v>
      </c>
      <c r="G275" s="88">
        <v>8595.072167613489</v>
      </c>
      <c r="H275" s="88">
        <f t="shared" si="9"/>
        <v>8774.2547770700639</v>
      </c>
      <c r="I275" s="11">
        <v>6</v>
      </c>
    </row>
    <row r="276" spans="1:9" x14ac:dyDescent="0.25">
      <c r="A276" s="8">
        <v>91746</v>
      </c>
      <c r="B276" s="9">
        <v>95603.75</v>
      </c>
      <c r="C276" s="9">
        <v>1130</v>
      </c>
      <c r="D276" s="41">
        <v>10100164</v>
      </c>
      <c r="E276" s="89">
        <f t="shared" si="8"/>
        <v>8938.1982300884956</v>
      </c>
      <c r="F276" s="16">
        <f>IF(C276&gt;'Severity Credibility Standard'!$D$7,1,SQRT(C276/'Severity Credibility Standard'!$D$7))</f>
        <v>1</v>
      </c>
      <c r="G276" s="89">
        <v>8517.9223083140969</v>
      </c>
      <c r="H276" s="89">
        <f t="shared" si="9"/>
        <v>8938.1982300884956</v>
      </c>
      <c r="I276" s="8">
        <v>9</v>
      </c>
    </row>
    <row r="277" spans="1:9" x14ac:dyDescent="0.25">
      <c r="A277" s="17">
        <v>91748</v>
      </c>
      <c r="B277" s="18">
        <v>153317</v>
      </c>
      <c r="C277" s="18">
        <v>1849</v>
      </c>
      <c r="D277" s="39">
        <v>16773405</v>
      </c>
      <c r="E277" s="87">
        <f t="shared" si="8"/>
        <v>9071.608977825852</v>
      </c>
      <c r="F277" s="20">
        <f>IF(C277&gt;'Severity Credibility Standard'!$D$7,1,SQRT(C277/'Severity Credibility Standard'!$D$7))</f>
        <v>1</v>
      </c>
      <c r="G277" s="87">
        <v>8819.574235349246</v>
      </c>
      <c r="H277" s="87">
        <f t="shared" si="9"/>
        <v>9071.608977825852</v>
      </c>
      <c r="I277" s="17">
        <v>11</v>
      </c>
    </row>
    <row r="278" spans="1:9" x14ac:dyDescent="0.25">
      <c r="A278" s="11">
        <v>91750</v>
      </c>
      <c r="B278" s="12">
        <v>131894.41666666666</v>
      </c>
      <c r="C278" s="12">
        <v>1162</v>
      </c>
      <c r="D278" s="40">
        <v>9808860</v>
      </c>
      <c r="E278" s="88">
        <f t="shared" si="8"/>
        <v>8441.3597246127374</v>
      </c>
      <c r="F278" s="21">
        <f>IF(C278&gt;'Severity Credibility Standard'!$D$7,1,SQRT(C278/'Severity Credibility Standard'!$D$7))</f>
        <v>1</v>
      </c>
      <c r="G278" s="88">
        <v>8744.0120053897754</v>
      </c>
      <c r="H278" s="88">
        <f t="shared" si="9"/>
        <v>8441.3597246127374</v>
      </c>
      <c r="I278" s="11">
        <v>3</v>
      </c>
    </row>
    <row r="279" spans="1:9" x14ac:dyDescent="0.25">
      <c r="A279" s="11">
        <v>91752</v>
      </c>
      <c r="B279" s="12">
        <v>99979.833333333328</v>
      </c>
      <c r="C279" s="12">
        <v>974</v>
      </c>
      <c r="D279" s="40">
        <v>8404150</v>
      </c>
      <c r="E279" s="88">
        <f t="shared" si="8"/>
        <v>8628.490759753593</v>
      </c>
      <c r="F279" s="21">
        <f>IF(C279&gt;'Severity Credibility Standard'!$D$7,1,SQRT(C279/'Severity Credibility Standard'!$D$7))</f>
        <v>1</v>
      </c>
      <c r="G279" s="88">
        <v>8595.072167613489</v>
      </c>
      <c r="H279" s="88">
        <f t="shared" si="9"/>
        <v>8628.490759753593</v>
      </c>
      <c r="I279" s="11">
        <v>4</v>
      </c>
    </row>
    <row r="280" spans="1:9" x14ac:dyDescent="0.25">
      <c r="A280" s="11">
        <v>91754</v>
      </c>
      <c r="B280" s="12">
        <v>113954.33333333333</v>
      </c>
      <c r="C280" s="12">
        <v>1534</v>
      </c>
      <c r="D280" s="40">
        <v>13338968</v>
      </c>
      <c r="E280" s="88">
        <f t="shared" si="8"/>
        <v>8695.5462842242505</v>
      </c>
      <c r="F280" s="21">
        <f>IF(C280&gt;'Severity Credibility Standard'!$D$7,1,SQRT(C280/'Severity Credibility Standard'!$D$7))</f>
        <v>1</v>
      </c>
      <c r="G280" s="88">
        <v>8952.442860060728</v>
      </c>
      <c r="H280" s="88">
        <f t="shared" si="9"/>
        <v>8695.5462842242505</v>
      </c>
      <c r="I280" s="11">
        <v>5</v>
      </c>
    </row>
    <row r="281" spans="1:9" x14ac:dyDescent="0.25">
      <c r="A281" s="8">
        <v>91755</v>
      </c>
      <c r="B281" s="9">
        <v>87251.416666666672</v>
      </c>
      <c r="C281" s="9">
        <v>1348</v>
      </c>
      <c r="D281" s="41">
        <v>12106474</v>
      </c>
      <c r="E281" s="89">
        <f t="shared" si="8"/>
        <v>8981.063798219584</v>
      </c>
      <c r="F281" s="16">
        <f>IF(C281&gt;'Severity Credibility Standard'!$D$7,1,SQRT(C281/'Severity Credibility Standard'!$D$7))</f>
        <v>1</v>
      </c>
      <c r="G281" s="89">
        <v>8595.072167613489</v>
      </c>
      <c r="H281" s="89">
        <f t="shared" si="9"/>
        <v>8981.063798219584</v>
      </c>
      <c r="I281" s="8">
        <v>9</v>
      </c>
    </row>
    <row r="282" spans="1:9" x14ac:dyDescent="0.25">
      <c r="A282" s="17">
        <v>91759</v>
      </c>
      <c r="B282" s="18">
        <v>2122.5833333333335</v>
      </c>
      <c r="C282" s="18">
        <v>15</v>
      </c>
      <c r="D282" s="39">
        <v>168094</v>
      </c>
      <c r="E282" s="87">
        <f t="shared" si="8"/>
        <v>11206.266666666666</v>
      </c>
      <c r="F282" s="20">
        <f>IF(C282&gt;'Severity Credibility Standard'!$D$7,1,SQRT(C282/'Severity Credibility Standard'!$D$7))</f>
        <v>0.18380365552345193</v>
      </c>
      <c r="G282" s="87">
        <v>9347.0367990903651</v>
      </c>
      <c r="H282" s="87">
        <f t="shared" si="9"/>
        <v>9688.770045209274</v>
      </c>
      <c r="I282" s="17">
        <v>17</v>
      </c>
    </row>
    <row r="283" spans="1:9" x14ac:dyDescent="0.25">
      <c r="A283" s="11">
        <v>91761</v>
      </c>
      <c r="B283" s="12">
        <v>187052.75</v>
      </c>
      <c r="C283" s="12">
        <v>1839</v>
      </c>
      <c r="D283" s="40">
        <v>16239166</v>
      </c>
      <c r="E283" s="88">
        <f t="shared" si="8"/>
        <v>8830.4328439369219</v>
      </c>
      <c r="F283" s="21">
        <f>IF(C283&gt;'Severity Credibility Standard'!$D$7,1,SQRT(C283/'Severity Credibility Standard'!$D$7))</f>
        <v>1</v>
      </c>
      <c r="G283" s="88">
        <v>8678.3951853382241</v>
      </c>
      <c r="H283" s="88">
        <f t="shared" si="9"/>
        <v>8830.4328439369219</v>
      </c>
      <c r="I283" s="11">
        <v>7</v>
      </c>
    </row>
    <row r="284" spans="1:9" x14ac:dyDescent="0.25">
      <c r="A284" s="11">
        <v>91762</v>
      </c>
      <c r="B284" s="12">
        <v>174136.25</v>
      </c>
      <c r="C284" s="12">
        <v>1897</v>
      </c>
      <c r="D284" s="40">
        <v>17136605</v>
      </c>
      <c r="E284" s="88">
        <f t="shared" si="8"/>
        <v>9033.5292567211382</v>
      </c>
      <c r="F284" s="21">
        <f>IF(C284&gt;'Severity Credibility Standard'!$D$7,1,SQRT(C284/'Severity Credibility Standard'!$D$7))</f>
        <v>1</v>
      </c>
      <c r="G284" s="88">
        <v>9099.0870712823962</v>
      </c>
      <c r="H284" s="88">
        <f t="shared" si="9"/>
        <v>9033.5292567211382</v>
      </c>
      <c r="I284" s="11">
        <v>10</v>
      </c>
    </row>
    <row r="285" spans="1:9" x14ac:dyDescent="0.25">
      <c r="A285" s="11">
        <v>91763</v>
      </c>
      <c r="B285" s="12">
        <v>112447.16666666667</v>
      </c>
      <c r="C285" s="12">
        <v>1233</v>
      </c>
      <c r="D285" s="40">
        <v>10654899</v>
      </c>
      <c r="E285" s="88">
        <f t="shared" si="8"/>
        <v>8641.4428223844279</v>
      </c>
      <c r="F285" s="21">
        <f>IF(C285&gt;'Severity Credibility Standard'!$D$7,1,SQRT(C285/'Severity Credibility Standard'!$D$7))</f>
        <v>1</v>
      </c>
      <c r="G285" s="88">
        <v>8517.9223083140969</v>
      </c>
      <c r="H285" s="88">
        <f t="shared" si="9"/>
        <v>8641.4428223844279</v>
      </c>
      <c r="I285" s="11">
        <v>4</v>
      </c>
    </row>
    <row r="286" spans="1:9" x14ac:dyDescent="0.25">
      <c r="A286" s="8">
        <v>91764</v>
      </c>
      <c r="B286" s="9">
        <v>154060.41666666666</v>
      </c>
      <c r="C286" s="9">
        <v>1841</v>
      </c>
      <c r="D286" s="41">
        <v>16929034</v>
      </c>
      <c r="E286" s="89">
        <f t="shared" si="8"/>
        <v>9195.5643671917442</v>
      </c>
      <c r="F286" s="16">
        <f>IF(C286&gt;'Severity Credibility Standard'!$D$7,1,SQRT(C286/'Severity Credibility Standard'!$D$7))</f>
        <v>1</v>
      </c>
      <c r="G286" s="89">
        <v>8952.442860060728</v>
      </c>
      <c r="H286" s="89">
        <f t="shared" si="9"/>
        <v>9195.5643671917442</v>
      </c>
      <c r="I286" s="8">
        <v>12</v>
      </c>
    </row>
    <row r="287" spans="1:9" x14ac:dyDescent="0.25">
      <c r="A287" s="17">
        <v>91765</v>
      </c>
      <c r="B287" s="18">
        <v>190122.58333333334</v>
      </c>
      <c r="C287" s="18">
        <v>2104</v>
      </c>
      <c r="D287" s="39">
        <v>18586934</v>
      </c>
      <c r="E287" s="87">
        <f t="shared" si="8"/>
        <v>8834.0941064638791</v>
      </c>
      <c r="F287" s="20">
        <f>IF(C287&gt;'Severity Credibility Standard'!$D$7,1,SQRT(C287/'Severity Credibility Standard'!$D$7))</f>
        <v>1</v>
      </c>
      <c r="G287" s="87">
        <v>9099.0870712823962</v>
      </c>
      <c r="H287" s="87">
        <f t="shared" si="9"/>
        <v>8834.0941064638791</v>
      </c>
      <c r="I287" s="17">
        <v>7</v>
      </c>
    </row>
    <row r="288" spans="1:9" x14ac:dyDescent="0.25">
      <c r="A288" s="11">
        <v>91766</v>
      </c>
      <c r="B288" s="12">
        <v>200298.91666666666</v>
      </c>
      <c r="C288" s="12">
        <v>2181</v>
      </c>
      <c r="D288" s="40">
        <v>18106112</v>
      </c>
      <c r="E288" s="88">
        <f t="shared" si="8"/>
        <v>8301.7478220999546</v>
      </c>
      <c r="F288" s="21">
        <f>IF(C288&gt;'Severity Credibility Standard'!$D$7,1,SQRT(C288/'Severity Credibility Standard'!$D$7))</f>
        <v>1</v>
      </c>
      <c r="G288" s="88">
        <v>8050.1005752237479</v>
      </c>
      <c r="H288" s="88">
        <f t="shared" si="9"/>
        <v>8301.7478220999546</v>
      </c>
      <c r="I288" s="11">
        <v>2</v>
      </c>
    </row>
    <row r="289" spans="1:9" x14ac:dyDescent="0.25">
      <c r="A289" s="11">
        <v>91767</v>
      </c>
      <c r="B289" s="12">
        <v>139268.16666666666</v>
      </c>
      <c r="C289" s="12">
        <v>1642</v>
      </c>
      <c r="D289" s="40">
        <v>14281595</v>
      </c>
      <c r="E289" s="88">
        <f t="shared" si="8"/>
        <v>8697.6827040194876</v>
      </c>
      <c r="F289" s="21">
        <f>IF(C289&gt;'Severity Credibility Standard'!$D$7,1,SQRT(C289/'Severity Credibility Standard'!$D$7))</f>
        <v>1</v>
      </c>
      <c r="G289" s="88">
        <v>8371.1749981557296</v>
      </c>
      <c r="H289" s="88">
        <f t="shared" si="9"/>
        <v>8697.6827040194876</v>
      </c>
      <c r="I289" s="11">
        <v>5</v>
      </c>
    </row>
    <row r="290" spans="1:9" x14ac:dyDescent="0.25">
      <c r="A290" s="11">
        <v>91768</v>
      </c>
      <c r="B290" s="12">
        <v>89921</v>
      </c>
      <c r="C290" s="12">
        <v>1071</v>
      </c>
      <c r="D290" s="40">
        <v>9192598</v>
      </c>
      <c r="E290" s="88">
        <f t="shared" si="8"/>
        <v>8583.191409897292</v>
      </c>
      <c r="F290" s="21">
        <f>IF(C290&gt;'Severity Credibility Standard'!$D$7,1,SQRT(C290/'Severity Credibility Standard'!$D$7))</f>
        <v>1</v>
      </c>
      <c r="G290" s="88">
        <v>8371.1749981557296</v>
      </c>
      <c r="H290" s="88">
        <f t="shared" si="9"/>
        <v>8583.191409897292</v>
      </c>
      <c r="I290" s="11">
        <v>4</v>
      </c>
    </row>
    <row r="291" spans="1:9" x14ac:dyDescent="0.25">
      <c r="A291" s="8">
        <v>91770</v>
      </c>
      <c r="B291" s="9">
        <v>198927.58333333334</v>
      </c>
      <c r="C291" s="9">
        <v>3056</v>
      </c>
      <c r="D291" s="41">
        <v>26558792</v>
      </c>
      <c r="E291" s="89">
        <f t="shared" si="8"/>
        <v>8690.7041884816754</v>
      </c>
      <c r="F291" s="16">
        <f>IF(C291&gt;'Severity Credibility Standard'!$D$7,1,SQRT(C291/'Severity Credibility Standard'!$D$7))</f>
        <v>1</v>
      </c>
      <c r="G291" s="89">
        <v>8595.072167613489</v>
      </c>
      <c r="H291" s="89">
        <f t="shared" si="9"/>
        <v>8690.7041884816754</v>
      </c>
      <c r="I291" s="8">
        <v>5</v>
      </c>
    </row>
    <row r="292" spans="1:9" x14ac:dyDescent="0.25">
      <c r="A292" s="17">
        <v>91773</v>
      </c>
      <c r="B292" s="18">
        <v>132514.41666666666</v>
      </c>
      <c r="C292" s="18">
        <v>1245</v>
      </c>
      <c r="D292" s="39">
        <v>11615341</v>
      </c>
      <c r="E292" s="87">
        <f t="shared" si="8"/>
        <v>9329.5911646586337</v>
      </c>
      <c r="F292" s="20">
        <f>IF(C292&gt;'Severity Credibility Standard'!$D$7,1,SQRT(C292/'Severity Credibility Standard'!$D$7))</f>
        <v>1</v>
      </c>
      <c r="G292" s="87">
        <v>9267.3786082141851</v>
      </c>
      <c r="H292" s="87">
        <f t="shared" si="9"/>
        <v>9329.5911646586337</v>
      </c>
      <c r="I292" s="17">
        <v>14</v>
      </c>
    </row>
    <row r="293" spans="1:9" x14ac:dyDescent="0.25">
      <c r="A293" s="11">
        <v>91775</v>
      </c>
      <c r="B293" s="12">
        <v>87330.166666666672</v>
      </c>
      <c r="C293" s="12">
        <v>1052</v>
      </c>
      <c r="D293" s="40">
        <v>9476150</v>
      </c>
      <c r="E293" s="88">
        <f t="shared" si="8"/>
        <v>9007.7471482889741</v>
      </c>
      <c r="F293" s="21">
        <f>IF(C293&gt;'Severity Credibility Standard'!$D$7,1,SQRT(C293/'Severity Credibility Standard'!$D$7))</f>
        <v>1</v>
      </c>
      <c r="G293" s="88">
        <v>8517.9223083140969</v>
      </c>
      <c r="H293" s="88">
        <f t="shared" si="9"/>
        <v>9007.7471482889741</v>
      </c>
      <c r="I293" s="11">
        <v>10</v>
      </c>
    </row>
    <row r="294" spans="1:9" x14ac:dyDescent="0.25">
      <c r="A294" s="11">
        <v>91776</v>
      </c>
      <c r="B294" s="12">
        <v>117483</v>
      </c>
      <c r="C294" s="12">
        <v>1824</v>
      </c>
      <c r="D294" s="40">
        <v>16211576</v>
      </c>
      <c r="E294" s="88">
        <f t="shared" si="8"/>
        <v>8887.9254385964905</v>
      </c>
      <c r="F294" s="21">
        <f>IF(C294&gt;'Severity Credibility Standard'!$D$7,1,SQRT(C294/'Severity Credibility Standard'!$D$7))</f>
        <v>1</v>
      </c>
      <c r="G294" s="88">
        <v>8819.574235349246</v>
      </c>
      <c r="H294" s="88">
        <f t="shared" si="9"/>
        <v>8887.9254385964905</v>
      </c>
      <c r="I294" s="11">
        <v>8</v>
      </c>
    </row>
    <row r="295" spans="1:9" x14ac:dyDescent="0.25">
      <c r="A295" s="11">
        <v>91780</v>
      </c>
      <c r="B295" s="12">
        <v>126690.5</v>
      </c>
      <c r="C295" s="12">
        <v>1697</v>
      </c>
      <c r="D295" s="40">
        <v>14734962</v>
      </c>
      <c r="E295" s="88">
        <f t="shared" si="8"/>
        <v>8682.9475545079549</v>
      </c>
      <c r="F295" s="21">
        <f>IF(C295&gt;'Severity Credibility Standard'!$D$7,1,SQRT(C295/'Severity Credibility Standard'!$D$7))</f>
        <v>1</v>
      </c>
      <c r="G295" s="88">
        <v>8819.574235349246</v>
      </c>
      <c r="H295" s="88">
        <f t="shared" si="9"/>
        <v>8682.9475545079549</v>
      </c>
      <c r="I295" s="11">
        <v>5</v>
      </c>
    </row>
    <row r="296" spans="1:9" x14ac:dyDescent="0.25">
      <c r="A296" s="8">
        <v>91784</v>
      </c>
      <c r="B296" s="9">
        <v>115283.58333333333</v>
      </c>
      <c r="C296" s="9">
        <v>998</v>
      </c>
      <c r="D296" s="41">
        <v>8984612</v>
      </c>
      <c r="E296" s="89">
        <f t="shared" si="8"/>
        <v>9002.6172344689385</v>
      </c>
      <c r="F296" s="16">
        <f>IF(C296&gt;'Severity Credibility Standard'!$D$7,1,SQRT(C296/'Severity Credibility Standard'!$D$7))</f>
        <v>1</v>
      </c>
      <c r="G296" s="89">
        <v>8952.442860060728</v>
      </c>
      <c r="H296" s="89">
        <f t="shared" si="9"/>
        <v>9002.6172344689385</v>
      </c>
      <c r="I296" s="8">
        <v>10</v>
      </c>
    </row>
    <row r="297" spans="1:9" x14ac:dyDescent="0.25">
      <c r="A297" s="17">
        <v>91786</v>
      </c>
      <c r="B297" s="18">
        <v>166638.66666666666</v>
      </c>
      <c r="C297" s="18">
        <v>1788</v>
      </c>
      <c r="D297" s="39">
        <v>15713135</v>
      </c>
      <c r="E297" s="87">
        <f t="shared" si="8"/>
        <v>8788.1068232662201</v>
      </c>
      <c r="F297" s="20">
        <f>IF(C297&gt;'Severity Credibility Standard'!$D$7,1,SQRT(C297/'Severity Credibility Standard'!$D$7))</f>
        <v>1</v>
      </c>
      <c r="G297" s="87">
        <v>8888.4954879281177</v>
      </c>
      <c r="H297" s="87">
        <f t="shared" si="9"/>
        <v>8788.1068232662201</v>
      </c>
      <c r="I297" s="17">
        <v>7</v>
      </c>
    </row>
    <row r="298" spans="1:9" x14ac:dyDescent="0.25">
      <c r="A298" s="11">
        <v>91789</v>
      </c>
      <c r="B298" s="12">
        <v>170494.75</v>
      </c>
      <c r="C298" s="12">
        <v>1832</v>
      </c>
      <c r="D298" s="40">
        <v>16310504</v>
      </c>
      <c r="E298" s="88">
        <f t="shared" si="8"/>
        <v>8903.1135371179043</v>
      </c>
      <c r="F298" s="21">
        <f>IF(C298&gt;'Severity Credibility Standard'!$D$7,1,SQRT(C298/'Severity Credibility Standard'!$D$7))</f>
        <v>1</v>
      </c>
      <c r="G298" s="88">
        <v>9099.0870712823962</v>
      </c>
      <c r="H298" s="88">
        <f t="shared" si="9"/>
        <v>8903.1135371179043</v>
      </c>
      <c r="I298" s="11">
        <v>8</v>
      </c>
    </row>
    <row r="299" spans="1:9" x14ac:dyDescent="0.25">
      <c r="A299" s="11">
        <v>91790</v>
      </c>
      <c r="B299" s="12">
        <v>154533</v>
      </c>
      <c r="C299" s="12">
        <v>1808</v>
      </c>
      <c r="D299" s="40">
        <v>15860777</v>
      </c>
      <c r="E299" s="88">
        <f t="shared" si="8"/>
        <v>8772.5536504424781</v>
      </c>
      <c r="F299" s="21">
        <f>IF(C299&gt;'Severity Credibility Standard'!$D$7,1,SQRT(C299/'Severity Credibility Standard'!$D$7))</f>
        <v>1</v>
      </c>
      <c r="G299" s="88">
        <v>8744.0120053897754</v>
      </c>
      <c r="H299" s="88">
        <f t="shared" si="9"/>
        <v>8772.5536504424781</v>
      </c>
      <c r="I299" s="11">
        <v>6</v>
      </c>
    </row>
    <row r="300" spans="1:9" x14ac:dyDescent="0.25">
      <c r="A300" s="11">
        <v>91791</v>
      </c>
      <c r="B300" s="12">
        <v>118865</v>
      </c>
      <c r="C300" s="12">
        <v>1247</v>
      </c>
      <c r="D300" s="40">
        <v>10532306</v>
      </c>
      <c r="E300" s="88">
        <f t="shared" si="8"/>
        <v>8446.1154771451475</v>
      </c>
      <c r="F300" s="21">
        <f>IF(C300&gt;'Severity Credibility Standard'!$D$7,1,SQRT(C300/'Severity Credibility Standard'!$D$7))</f>
        <v>1</v>
      </c>
      <c r="G300" s="88">
        <v>9019.8193625017175</v>
      </c>
      <c r="H300" s="88">
        <f t="shared" si="9"/>
        <v>8446.1154771451475</v>
      </c>
      <c r="I300" s="11">
        <v>3</v>
      </c>
    </row>
    <row r="301" spans="1:9" x14ac:dyDescent="0.25">
      <c r="A301" s="8">
        <v>91792</v>
      </c>
      <c r="B301" s="9">
        <v>100398.25</v>
      </c>
      <c r="C301" s="9">
        <v>1147</v>
      </c>
      <c r="D301" s="41">
        <v>9867767</v>
      </c>
      <c r="E301" s="89">
        <f t="shared" si="8"/>
        <v>8603.1098517872706</v>
      </c>
      <c r="F301" s="16">
        <f>IF(C301&gt;'Severity Credibility Standard'!$D$7,1,SQRT(C301/'Severity Credibility Standard'!$D$7))</f>
        <v>1</v>
      </c>
      <c r="G301" s="89">
        <v>8517.9223083140969</v>
      </c>
      <c r="H301" s="89">
        <f t="shared" si="9"/>
        <v>8603.1098517872706</v>
      </c>
      <c r="I301" s="8">
        <v>4</v>
      </c>
    </row>
    <row r="302" spans="1:9" x14ac:dyDescent="0.25">
      <c r="A302" s="17">
        <v>91801</v>
      </c>
      <c r="B302" s="18">
        <v>161759.91666666666</v>
      </c>
      <c r="C302" s="18">
        <v>2376</v>
      </c>
      <c r="D302" s="39">
        <v>21089164</v>
      </c>
      <c r="E302" s="87">
        <f t="shared" si="8"/>
        <v>8875.910774410775</v>
      </c>
      <c r="F302" s="20">
        <f>IF(C302&gt;'Severity Credibility Standard'!$D$7,1,SQRT(C302/'Severity Credibility Standard'!$D$7))</f>
        <v>1</v>
      </c>
      <c r="G302" s="87">
        <v>8678.3951853382241</v>
      </c>
      <c r="H302" s="87">
        <f t="shared" si="9"/>
        <v>8875.910774410775</v>
      </c>
      <c r="I302" s="17">
        <v>8</v>
      </c>
    </row>
    <row r="303" spans="1:9" x14ac:dyDescent="0.25">
      <c r="A303" s="11">
        <v>91803</v>
      </c>
      <c r="B303" s="12">
        <v>96107.166666666672</v>
      </c>
      <c r="C303" s="12">
        <v>1341</v>
      </c>
      <c r="D303" s="40">
        <v>11929783</v>
      </c>
      <c r="E303" s="88">
        <f t="shared" si="8"/>
        <v>8896.1841909023115</v>
      </c>
      <c r="F303" s="21">
        <f>IF(C303&gt;'Severity Credibility Standard'!$D$7,1,SQRT(C303/'Severity Credibility Standard'!$D$7))</f>
        <v>1</v>
      </c>
      <c r="G303" s="88">
        <v>9019.8193625017175</v>
      </c>
      <c r="H303" s="88">
        <f t="shared" si="9"/>
        <v>8896.1841909023115</v>
      </c>
      <c r="I303" s="11">
        <v>8</v>
      </c>
    </row>
    <row r="304" spans="1:9" x14ac:dyDescent="0.25">
      <c r="A304" s="11">
        <v>91901</v>
      </c>
      <c r="B304" s="12">
        <v>74735.75</v>
      </c>
      <c r="C304" s="12">
        <v>432</v>
      </c>
      <c r="D304" s="40">
        <v>4193693</v>
      </c>
      <c r="E304" s="88">
        <f t="shared" si="8"/>
        <v>9707.6226851851843</v>
      </c>
      <c r="F304" s="21">
        <f>IF(C304&gt;'Severity Credibility Standard'!$D$7,1,SQRT(C304/'Severity Credibility Standard'!$D$7))</f>
        <v>0.98639392383214375</v>
      </c>
      <c r="G304" s="88">
        <v>9915.2848576536235</v>
      </c>
      <c r="H304" s="88">
        <f t="shared" si="9"/>
        <v>9710.4481525209721</v>
      </c>
      <c r="I304" s="11">
        <v>17</v>
      </c>
    </row>
    <row r="305" spans="1:9" x14ac:dyDescent="0.25">
      <c r="A305" s="11">
        <v>91902</v>
      </c>
      <c r="B305" s="12">
        <v>80319</v>
      </c>
      <c r="C305" s="12">
        <v>566</v>
      </c>
      <c r="D305" s="40">
        <v>4805584</v>
      </c>
      <c r="E305" s="88">
        <f t="shared" si="8"/>
        <v>8490.4310954063603</v>
      </c>
      <c r="F305" s="21">
        <f>IF(C305&gt;'Severity Credibility Standard'!$D$7,1,SQRT(C305/'Severity Credibility Standard'!$D$7))</f>
        <v>1</v>
      </c>
      <c r="G305" s="88">
        <v>8888.4954879281177</v>
      </c>
      <c r="H305" s="88">
        <f t="shared" si="9"/>
        <v>8490.4310954063603</v>
      </c>
      <c r="I305" s="11">
        <v>3</v>
      </c>
    </row>
    <row r="306" spans="1:9" x14ac:dyDescent="0.25">
      <c r="A306" s="8">
        <v>91905</v>
      </c>
      <c r="B306" s="9">
        <v>6612.75</v>
      </c>
      <c r="C306" s="9">
        <v>23</v>
      </c>
      <c r="D306" s="41">
        <v>158375</v>
      </c>
      <c r="E306" s="89">
        <f t="shared" si="8"/>
        <v>6885.869565217391</v>
      </c>
      <c r="F306" s="16">
        <f>IF(C306&gt;'Severity Credibility Standard'!$D$7,1,SQRT(C306/'Severity Credibility Standard'!$D$7))</f>
        <v>0.22760009183170773</v>
      </c>
      <c r="G306" s="89">
        <v>9915.2848576536235</v>
      </c>
      <c r="H306" s="89">
        <f t="shared" si="9"/>
        <v>9225.7896588987569</v>
      </c>
      <c r="I306" s="8">
        <v>13</v>
      </c>
    </row>
    <row r="307" spans="1:9" x14ac:dyDescent="0.25">
      <c r="A307" s="17">
        <v>91906</v>
      </c>
      <c r="B307" s="18">
        <v>14282.583333333334</v>
      </c>
      <c r="C307" s="18">
        <v>72</v>
      </c>
      <c r="D307" s="39">
        <v>831209</v>
      </c>
      <c r="E307" s="87">
        <f t="shared" si="8"/>
        <v>11544.569444444445</v>
      </c>
      <c r="F307" s="20">
        <f>IF(C307&gt;'Severity Credibility Standard'!$D$7,1,SQRT(C307/'Severity Credibility Standard'!$D$7))</f>
        <v>0.40269363312841461</v>
      </c>
      <c r="G307" s="87">
        <v>9915.2848576536235</v>
      </c>
      <c r="H307" s="87">
        <f t="shared" si="9"/>
        <v>10571.387387308547</v>
      </c>
      <c r="I307" s="17">
        <v>20</v>
      </c>
    </row>
    <row r="308" spans="1:9" x14ac:dyDescent="0.25">
      <c r="A308" s="11">
        <v>91910</v>
      </c>
      <c r="B308" s="12">
        <v>268591.41666666669</v>
      </c>
      <c r="C308" s="12">
        <v>2165</v>
      </c>
      <c r="D308" s="40">
        <v>18369579</v>
      </c>
      <c r="E308" s="88">
        <f t="shared" si="8"/>
        <v>8484.7939953810619</v>
      </c>
      <c r="F308" s="21">
        <f>IF(C308&gt;'Severity Credibility Standard'!$D$7,1,SQRT(C308/'Severity Credibility Standard'!$D$7))</f>
        <v>1</v>
      </c>
      <c r="G308" s="88">
        <v>8371.1749981557296</v>
      </c>
      <c r="H308" s="88">
        <f t="shared" si="9"/>
        <v>8484.7939953810619</v>
      </c>
      <c r="I308" s="11">
        <v>3</v>
      </c>
    </row>
    <row r="309" spans="1:9" x14ac:dyDescent="0.25">
      <c r="A309" s="11">
        <v>91911</v>
      </c>
      <c r="B309" s="12">
        <v>285452.75</v>
      </c>
      <c r="C309" s="12">
        <v>2358</v>
      </c>
      <c r="D309" s="40">
        <v>19483332</v>
      </c>
      <c r="E309" s="88">
        <f t="shared" si="8"/>
        <v>8262.6513994910947</v>
      </c>
      <c r="F309" s="21">
        <f>IF(C309&gt;'Severity Credibility Standard'!$D$7,1,SQRT(C309/'Severity Credibility Standard'!$D$7))</f>
        <v>1</v>
      </c>
      <c r="G309" s="88">
        <v>8371.1749981557296</v>
      </c>
      <c r="H309" s="88">
        <f t="shared" si="9"/>
        <v>8262.6513994910947</v>
      </c>
      <c r="I309" s="11">
        <v>2</v>
      </c>
    </row>
    <row r="310" spans="1:9" x14ac:dyDescent="0.25">
      <c r="A310" s="11">
        <v>91913</v>
      </c>
      <c r="B310" s="12">
        <v>152826.08333333334</v>
      </c>
      <c r="C310" s="12">
        <v>1205</v>
      </c>
      <c r="D310" s="40">
        <v>9915423</v>
      </c>
      <c r="E310" s="88">
        <f t="shared" si="8"/>
        <v>8228.566804979253</v>
      </c>
      <c r="F310" s="21">
        <f>IF(C310&gt;'Severity Credibility Standard'!$D$7,1,SQRT(C310/'Severity Credibility Standard'!$D$7))</f>
        <v>1</v>
      </c>
      <c r="G310" s="88">
        <v>8595.072167613489</v>
      </c>
      <c r="H310" s="88">
        <f t="shared" si="9"/>
        <v>8228.566804979253</v>
      </c>
      <c r="I310" s="11">
        <v>1</v>
      </c>
    </row>
    <row r="311" spans="1:9" x14ac:dyDescent="0.25">
      <c r="A311" s="8">
        <v>91914</v>
      </c>
      <c r="B311" s="9">
        <v>60957.25</v>
      </c>
      <c r="C311" s="9">
        <v>412</v>
      </c>
      <c r="D311" s="41">
        <v>3692805</v>
      </c>
      <c r="E311" s="89">
        <f t="shared" si="8"/>
        <v>8963.1189320388348</v>
      </c>
      <c r="F311" s="16">
        <f>IF(C311&gt;'Severity Credibility Standard'!$D$7,1,SQRT(C311/'Severity Credibility Standard'!$D$7))</f>
        <v>0.96329015770323734</v>
      </c>
      <c r="G311" s="89">
        <v>8819.574235349246</v>
      </c>
      <c r="H311" s="89">
        <f t="shared" si="9"/>
        <v>8957.8494288608235</v>
      </c>
      <c r="I311" s="8">
        <v>9</v>
      </c>
    </row>
    <row r="312" spans="1:9" x14ac:dyDescent="0.25">
      <c r="A312" s="17">
        <v>91915</v>
      </c>
      <c r="B312" s="18">
        <v>94423.833333333328</v>
      </c>
      <c r="C312" s="18">
        <v>667</v>
      </c>
      <c r="D312" s="39">
        <v>6025589</v>
      </c>
      <c r="E312" s="87">
        <f t="shared" si="8"/>
        <v>9033.8665667166424</v>
      </c>
      <c r="F312" s="20">
        <f>IF(C312&gt;'Severity Credibility Standard'!$D$7,1,SQRT(C312/'Severity Credibility Standard'!$D$7))</f>
        <v>1</v>
      </c>
      <c r="G312" s="87">
        <v>9019.8193625017175</v>
      </c>
      <c r="H312" s="87">
        <f t="shared" si="9"/>
        <v>9033.8665667166424</v>
      </c>
      <c r="I312" s="17">
        <v>10</v>
      </c>
    </row>
    <row r="313" spans="1:9" x14ac:dyDescent="0.25">
      <c r="A313" s="11">
        <v>91916</v>
      </c>
      <c r="B313" s="12">
        <v>8486.6666666666661</v>
      </c>
      <c r="C313" s="12">
        <v>38</v>
      </c>
      <c r="D313" s="40">
        <v>352959</v>
      </c>
      <c r="E313" s="88">
        <f t="shared" si="8"/>
        <v>9288.394736842105</v>
      </c>
      <c r="F313" s="21">
        <f>IF(C313&gt;'Severity Credibility Standard'!$D$7,1,SQRT(C313/'Severity Credibility Standard'!$D$7))</f>
        <v>0.29255014200233365</v>
      </c>
      <c r="G313" s="88">
        <v>9473.6160795709093</v>
      </c>
      <c r="H313" s="88">
        <f t="shared" si="9"/>
        <v>9419.4295494537346</v>
      </c>
      <c r="I313" s="11">
        <v>15</v>
      </c>
    </row>
    <row r="314" spans="1:9" x14ac:dyDescent="0.25">
      <c r="A314" s="11">
        <v>91917</v>
      </c>
      <c r="B314" s="12">
        <v>4508.583333333333</v>
      </c>
      <c r="C314" s="12">
        <v>25</v>
      </c>
      <c r="D314" s="40">
        <v>236101</v>
      </c>
      <c r="E314" s="88">
        <f t="shared" si="8"/>
        <v>9444.0400000000009</v>
      </c>
      <c r="F314" s="21">
        <f>IF(C314&gt;'Severity Credibility Standard'!$D$7,1,SQRT(C314/'Severity Credibility Standard'!$D$7))</f>
        <v>0.23728949893812476</v>
      </c>
      <c r="G314" s="88">
        <v>8678.3951853382241</v>
      </c>
      <c r="H314" s="88">
        <f t="shared" si="9"/>
        <v>8860.0746597738907</v>
      </c>
      <c r="I314" s="11">
        <v>8</v>
      </c>
    </row>
    <row r="315" spans="1:9" x14ac:dyDescent="0.25">
      <c r="A315" s="11">
        <v>91931</v>
      </c>
      <c r="B315" s="12">
        <v>1917</v>
      </c>
      <c r="C315" s="12">
        <v>10</v>
      </c>
      <c r="D315" s="40">
        <v>79540</v>
      </c>
      <c r="E315" s="88">
        <f t="shared" si="8"/>
        <v>7954</v>
      </c>
      <c r="F315" s="21">
        <f>IF(C315&gt;'Severity Credibility Standard'!$D$7,1,SQRT(C315/'Severity Credibility Standard'!$D$7))</f>
        <v>0.15007505629691606</v>
      </c>
      <c r="G315" s="88">
        <v>9019.8193625017175</v>
      </c>
      <c r="H315" s="88">
        <f t="shared" si="9"/>
        <v>8859.8664616719288</v>
      </c>
      <c r="I315" s="11">
        <v>8</v>
      </c>
    </row>
    <row r="316" spans="1:9" x14ac:dyDescent="0.25">
      <c r="A316" s="8">
        <v>91932</v>
      </c>
      <c r="B316" s="9">
        <v>82868.833333333328</v>
      </c>
      <c r="C316" s="9">
        <v>669</v>
      </c>
      <c r="D316" s="41">
        <v>5921205</v>
      </c>
      <c r="E316" s="89">
        <f t="shared" si="8"/>
        <v>8850.8295964125555</v>
      </c>
      <c r="F316" s="16">
        <f>IF(C316&gt;'Severity Credibility Standard'!$D$7,1,SQRT(C316/'Severity Credibility Standard'!$D$7))</f>
        <v>1</v>
      </c>
      <c r="G316" s="89">
        <v>8371.1749981557296</v>
      </c>
      <c r="H316" s="89">
        <f t="shared" si="9"/>
        <v>8850.8295964125555</v>
      </c>
      <c r="I316" s="8">
        <v>8</v>
      </c>
    </row>
    <row r="317" spans="1:9" x14ac:dyDescent="0.25">
      <c r="A317" s="17">
        <v>91934</v>
      </c>
      <c r="B317" s="18">
        <v>2883.75</v>
      </c>
      <c r="C317" s="18">
        <v>15</v>
      </c>
      <c r="D317" s="39">
        <v>165777</v>
      </c>
      <c r="E317" s="87">
        <f t="shared" si="8"/>
        <v>11051.8</v>
      </c>
      <c r="F317" s="20">
        <f>IF(C317&gt;'Severity Credibility Standard'!$D$7,1,SQRT(C317/'Severity Credibility Standard'!$D$7))</f>
        <v>0.18380365552345193</v>
      </c>
      <c r="G317" s="87">
        <v>8952.442860060728</v>
      </c>
      <c r="H317" s="87">
        <f t="shared" si="9"/>
        <v>9338.3123766308254</v>
      </c>
      <c r="I317" s="17">
        <v>14</v>
      </c>
    </row>
    <row r="318" spans="1:9" x14ac:dyDescent="0.25">
      <c r="A318" s="11">
        <v>91935</v>
      </c>
      <c r="B318" s="12">
        <v>43792.666666666664</v>
      </c>
      <c r="C318" s="12">
        <v>279</v>
      </c>
      <c r="D318" s="40">
        <v>2666940</v>
      </c>
      <c r="E318" s="88">
        <f t="shared" si="8"/>
        <v>9558.9247311827949</v>
      </c>
      <c r="F318" s="21">
        <f>IF(C318&gt;'Severity Credibility Standard'!$D$7,1,SQRT(C318/'Severity Credibility Standard'!$D$7))</f>
        <v>0.79270320951689</v>
      </c>
      <c r="G318" s="88">
        <v>10749.038518930911</v>
      </c>
      <c r="H318" s="88">
        <f t="shared" si="9"/>
        <v>9805.6314996926776</v>
      </c>
      <c r="I318" s="11">
        <v>18</v>
      </c>
    </row>
    <row r="319" spans="1:9" x14ac:dyDescent="0.25">
      <c r="A319" s="11">
        <v>91941</v>
      </c>
      <c r="B319" s="12">
        <v>141029.91666666666</v>
      </c>
      <c r="C319" s="12">
        <v>955</v>
      </c>
      <c r="D319" s="40">
        <v>8386288</v>
      </c>
      <c r="E319" s="88">
        <f t="shared" si="8"/>
        <v>8781.4534031413605</v>
      </c>
      <c r="F319" s="21">
        <f>IF(C319&gt;'Severity Credibility Standard'!$D$7,1,SQRT(C319/'Severity Credibility Standard'!$D$7))</f>
        <v>1</v>
      </c>
      <c r="G319" s="88">
        <v>8595.072167613489</v>
      </c>
      <c r="H319" s="88">
        <f t="shared" si="9"/>
        <v>8781.4534031413605</v>
      </c>
      <c r="I319" s="11">
        <v>6</v>
      </c>
    </row>
    <row r="320" spans="1:9" x14ac:dyDescent="0.25">
      <c r="A320" s="11">
        <v>91942</v>
      </c>
      <c r="B320" s="12">
        <v>127469.83333333333</v>
      </c>
      <c r="C320" s="12">
        <v>951</v>
      </c>
      <c r="D320" s="40">
        <v>8400039</v>
      </c>
      <c r="E320" s="88">
        <f t="shared" si="8"/>
        <v>8832.8485804416396</v>
      </c>
      <c r="F320" s="21">
        <f>IF(C320&gt;'Severity Credibility Standard'!$D$7,1,SQRT(C320/'Severity Credibility Standard'!$D$7))</f>
        <v>1</v>
      </c>
      <c r="G320" s="88">
        <v>9347.0367990903651</v>
      </c>
      <c r="H320" s="88">
        <f t="shared" si="9"/>
        <v>8832.8485804416396</v>
      </c>
      <c r="I320" s="11">
        <v>7</v>
      </c>
    </row>
    <row r="321" spans="1:9" x14ac:dyDescent="0.25">
      <c r="A321" s="8">
        <v>91945</v>
      </c>
      <c r="B321" s="9">
        <v>89003.083333333328</v>
      </c>
      <c r="C321" s="9">
        <v>792</v>
      </c>
      <c r="D321" s="41">
        <v>6764432</v>
      </c>
      <c r="E321" s="89">
        <f t="shared" si="8"/>
        <v>8540.9494949494947</v>
      </c>
      <c r="F321" s="16">
        <f>IF(C321&gt;'Severity Credibility Standard'!$D$7,1,SQRT(C321/'Severity Credibility Standard'!$D$7))</f>
        <v>1</v>
      </c>
      <c r="G321" s="89">
        <v>8050.1005752237479</v>
      </c>
      <c r="H321" s="89">
        <f t="shared" si="9"/>
        <v>8540.9494949494947</v>
      </c>
      <c r="I321" s="8">
        <v>4</v>
      </c>
    </row>
    <row r="322" spans="1:9" x14ac:dyDescent="0.25">
      <c r="A322" s="17">
        <v>91947</v>
      </c>
      <c r="B322" s="18">
        <v>4.833333333333333</v>
      </c>
      <c r="C322" s="18">
        <v>0</v>
      </c>
      <c r="D322" s="39">
        <v>0</v>
      </c>
      <c r="E322" s="87">
        <f t="shared" si="8"/>
        <v>0</v>
      </c>
      <c r="F322" s="20">
        <f>IF(C322&gt;'Severity Credibility Standard'!$D$7,1,SQRT(C322/'Severity Credibility Standard'!$D$7))</f>
        <v>0</v>
      </c>
      <c r="G322" s="87">
        <v>8595.072167613489</v>
      </c>
      <c r="H322" s="87">
        <f t="shared" si="9"/>
        <v>8595.072167613489</v>
      </c>
      <c r="I322" s="17">
        <v>4</v>
      </c>
    </row>
    <row r="323" spans="1:9" x14ac:dyDescent="0.25">
      <c r="A323" s="11">
        <v>91948</v>
      </c>
      <c r="B323" s="12">
        <v>503.16666666666669</v>
      </c>
      <c r="C323" s="12">
        <v>3</v>
      </c>
      <c r="D323" s="40">
        <v>23195</v>
      </c>
      <c r="E323" s="88">
        <f t="shared" ref="E323:E386" si="10">IFERROR(D323/C323,0)</f>
        <v>7731.666666666667</v>
      </c>
      <c r="F323" s="21">
        <f>IF(C323&gt;'Severity Credibility Standard'!$D$7,1,SQRT(C323/'Severity Credibility Standard'!$D$7))</f>
        <v>8.2199493652678646E-2</v>
      </c>
      <c r="G323" s="88">
        <v>8952.442860060728</v>
      </c>
      <c r="H323" s="88">
        <f t="shared" ref="H323:H386" si="11">E323*F323+(1-F323)*G323</f>
        <v>8852.0956751004924</v>
      </c>
      <c r="I323" s="11">
        <v>8</v>
      </c>
    </row>
    <row r="324" spans="1:9" x14ac:dyDescent="0.25">
      <c r="A324" s="11">
        <v>91950</v>
      </c>
      <c r="B324" s="12">
        <v>161527.5</v>
      </c>
      <c r="C324" s="12">
        <v>1477</v>
      </c>
      <c r="D324" s="40">
        <v>12065732</v>
      </c>
      <c r="E324" s="88">
        <f t="shared" si="10"/>
        <v>8169.0805687203792</v>
      </c>
      <c r="F324" s="21">
        <f>IF(C324&gt;'Severity Credibility Standard'!$D$7,1,SQRT(C324/'Severity Credibility Standard'!$D$7))</f>
        <v>1</v>
      </c>
      <c r="G324" s="88">
        <v>8050.1005752237479</v>
      </c>
      <c r="H324" s="88">
        <f t="shared" si="11"/>
        <v>8169.0805687203792</v>
      </c>
      <c r="I324" s="11">
        <v>1</v>
      </c>
    </row>
    <row r="325" spans="1:9" x14ac:dyDescent="0.25">
      <c r="A325" s="11">
        <v>91962</v>
      </c>
      <c r="B325" s="12">
        <v>9013</v>
      </c>
      <c r="C325" s="12">
        <v>35</v>
      </c>
      <c r="D325" s="40">
        <v>282840</v>
      </c>
      <c r="E325" s="88">
        <f t="shared" si="10"/>
        <v>8081.1428571428569</v>
      </c>
      <c r="F325" s="21">
        <f>IF(C325&gt;'Severity Credibility Standard'!$D$7,1,SQRT(C325/'Severity Credibility Standard'!$D$7))</f>
        <v>0.28076472148193554</v>
      </c>
      <c r="G325" s="88">
        <v>9267.3786082141851</v>
      </c>
      <c r="H325" s="88">
        <f t="shared" si="11"/>
        <v>8934.3254579527293</v>
      </c>
      <c r="I325" s="11">
        <v>9</v>
      </c>
    </row>
    <row r="326" spans="1:9" x14ac:dyDescent="0.25">
      <c r="A326" s="8">
        <v>91963</v>
      </c>
      <c r="B326" s="9">
        <v>5592.166666666667</v>
      </c>
      <c r="C326" s="9">
        <v>33</v>
      </c>
      <c r="D326" s="41">
        <v>330329</v>
      </c>
      <c r="E326" s="89">
        <f t="shared" si="10"/>
        <v>10009.969696969696</v>
      </c>
      <c r="F326" s="16">
        <f>IF(C326&gt;'Severity Credibility Standard'!$D$7,1,SQRT(C326/'Severity Credibility Standard'!$D$7))</f>
        <v>0.27262487840313532</v>
      </c>
      <c r="G326" s="89">
        <v>8952.442860060728</v>
      </c>
      <c r="H326" s="89">
        <f t="shared" si="11"/>
        <v>9240.750985381088</v>
      </c>
      <c r="I326" s="8">
        <v>13</v>
      </c>
    </row>
    <row r="327" spans="1:9" x14ac:dyDescent="0.25">
      <c r="A327" s="17">
        <v>91977</v>
      </c>
      <c r="B327" s="18">
        <v>201934.08333333334</v>
      </c>
      <c r="C327" s="18">
        <v>1812</v>
      </c>
      <c r="D327" s="39">
        <v>15657872</v>
      </c>
      <c r="E327" s="87">
        <f t="shared" si="10"/>
        <v>8641.2097130242819</v>
      </c>
      <c r="F327" s="20">
        <f>IF(C327&gt;'Severity Credibility Standard'!$D$7,1,SQRT(C327/'Severity Credibility Standard'!$D$7))</f>
        <v>1</v>
      </c>
      <c r="G327" s="87">
        <v>8595.072167613489</v>
      </c>
      <c r="H327" s="87">
        <f t="shared" si="11"/>
        <v>8641.2097130242819</v>
      </c>
      <c r="I327" s="17">
        <v>4</v>
      </c>
    </row>
    <row r="328" spans="1:9" x14ac:dyDescent="0.25">
      <c r="A328" s="11">
        <v>91978</v>
      </c>
      <c r="B328" s="12">
        <v>35956.416666666664</v>
      </c>
      <c r="C328" s="12">
        <v>292</v>
      </c>
      <c r="D328" s="40">
        <v>2950438</v>
      </c>
      <c r="E328" s="88">
        <f t="shared" si="10"/>
        <v>10104.239726027397</v>
      </c>
      <c r="F328" s="21">
        <f>IF(C328&gt;'Severity Credibility Standard'!$D$7,1,SQRT(C328/'Severity Credibility Standard'!$D$7))</f>
        <v>0.81096094706074329</v>
      </c>
      <c r="G328" s="88">
        <v>9473.6160795709093</v>
      </c>
      <c r="H328" s="88">
        <f t="shared" si="11"/>
        <v>9985.0272291401616</v>
      </c>
      <c r="I328" s="11">
        <v>19</v>
      </c>
    </row>
    <row r="329" spans="1:9" x14ac:dyDescent="0.25">
      <c r="A329" s="11">
        <v>91980</v>
      </c>
      <c r="B329" s="12">
        <v>4193.833333333333</v>
      </c>
      <c r="C329" s="12">
        <v>18</v>
      </c>
      <c r="D329" s="40">
        <v>144305</v>
      </c>
      <c r="E329" s="88">
        <f t="shared" si="10"/>
        <v>8016.9444444444443</v>
      </c>
      <c r="F329" s="21">
        <f>IF(C329&gt;'Severity Credibility Standard'!$D$7,1,SQRT(C329/'Severity Credibility Standard'!$D$7))</f>
        <v>0.2013468165642073</v>
      </c>
      <c r="G329" s="88">
        <v>9099.0870712823962</v>
      </c>
      <c r="H329" s="88">
        <f t="shared" si="11"/>
        <v>8881.2010983001455</v>
      </c>
      <c r="I329" s="11">
        <v>8</v>
      </c>
    </row>
    <row r="330" spans="1:9" x14ac:dyDescent="0.25">
      <c r="A330" s="11">
        <v>92003</v>
      </c>
      <c r="B330" s="12">
        <v>20665.833333333332</v>
      </c>
      <c r="C330" s="12">
        <v>168</v>
      </c>
      <c r="D330" s="40">
        <v>1486189</v>
      </c>
      <c r="E330" s="88">
        <f t="shared" si="10"/>
        <v>8846.3630952380954</v>
      </c>
      <c r="F330" s="21">
        <f>IF(C330&gt;'Severity Credibility Standard'!$D$7,1,SQRT(C330/'Severity Credibility Standard'!$D$7))</f>
        <v>0.61512468522924557</v>
      </c>
      <c r="G330" s="88">
        <v>10154.946498857098</v>
      </c>
      <c r="H330" s="88">
        <f t="shared" si="11"/>
        <v>9350.0045446097429</v>
      </c>
      <c r="I330" s="11">
        <v>14</v>
      </c>
    </row>
    <row r="331" spans="1:9" x14ac:dyDescent="0.25">
      <c r="A331" s="8">
        <v>92004</v>
      </c>
      <c r="B331" s="9">
        <v>15070.416666666666</v>
      </c>
      <c r="C331" s="9">
        <v>70</v>
      </c>
      <c r="D331" s="41">
        <v>644210</v>
      </c>
      <c r="E331" s="89">
        <f t="shared" si="10"/>
        <v>9203</v>
      </c>
      <c r="F331" s="16">
        <f>IF(C331&gt;'Severity Credibility Standard'!$D$7,1,SQRT(C331/'Severity Credibility Standard'!$D$7))</f>
        <v>0.3970612769556579</v>
      </c>
      <c r="G331" s="89">
        <v>9019.8193625017175</v>
      </c>
      <c r="H331" s="89">
        <f t="shared" si="11"/>
        <v>9092.553300340338</v>
      </c>
      <c r="I331" s="8">
        <v>11</v>
      </c>
    </row>
    <row r="332" spans="1:9" x14ac:dyDescent="0.25">
      <c r="A332" s="17">
        <v>92007</v>
      </c>
      <c r="B332" s="18">
        <v>45976.166666666664</v>
      </c>
      <c r="C332" s="18">
        <v>285</v>
      </c>
      <c r="D332" s="39">
        <v>2660587</v>
      </c>
      <c r="E332" s="87">
        <f t="shared" si="10"/>
        <v>9335.3929824561401</v>
      </c>
      <c r="F332" s="20">
        <f>IF(C332&gt;'Severity Credibility Standard'!$D$7,1,SQRT(C332/'Severity Credibility Standard'!$D$7))</f>
        <v>0.80118155988008855</v>
      </c>
      <c r="G332" s="87">
        <v>9915.2848576536235</v>
      </c>
      <c r="H332" s="87">
        <f t="shared" si="11"/>
        <v>9450.6861805211138</v>
      </c>
      <c r="I332" s="17">
        <v>15</v>
      </c>
    </row>
    <row r="333" spans="1:9" x14ac:dyDescent="0.25">
      <c r="A333" s="11">
        <v>92008</v>
      </c>
      <c r="B333" s="12">
        <v>114607.08333333333</v>
      </c>
      <c r="C333" s="12">
        <v>759</v>
      </c>
      <c r="D333" s="40">
        <v>7051601</v>
      </c>
      <c r="E333" s="88">
        <f t="shared" si="10"/>
        <v>9290.6469038208161</v>
      </c>
      <c r="F333" s="21">
        <f>IF(C333&gt;'Severity Credibility Standard'!$D$7,1,SQRT(C333/'Severity Credibility Standard'!$D$7))</f>
        <v>1</v>
      </c>
      <c r="G333" s="88">
        <v>9473.6160795709093</v>
      </c>
      <c r="H333" s="88">
        <f t="shared" si="11"/>
        <v>9290.6469038208161</v>
      </c>
      <c r="I333" s="11">
        <v>14</v>
      </c>
    </row>
    <row r="334" spans="1:9" x14ac:dyDescent="0.25">
      <c r="A334" s="11">
        <v>92009</v>
      </c>
      <c r="B334" s="12">
        <v>172055.75</v>
      </c>
      <c r="C334" s="12">
        <v>1163</v>
      </c>
      <c r="D334" s="40">
        <v>11061020</v>
      </c>
      <c r="E334" s="88">
        <f t="shared" si="10"/>
        <v>9510.7652622527949</v>
      </c>
      <c r="F334" s="21">
        <f>IF(C334&gt;'Severity Credibility Standard'!$D$7,1,SQRT(C334/'Severity Credibility Standard'!$D$7))</f>
        <v>1</v>
      </c>
      <c r="G334" s="88">
        <v>10749.038518930911</v>
      </c>
      <c r="H334" s="88">
        <f t="shared" si="11"/>
        <v>9510.7652622527949</v>
      </c>
      <c r="I334" s="11">
        <v>16</v>
      </c>
    </row>
    <row r="335" spans="1:9" x14ac:dyDescent="0.25">
      <c r="A335" s="11">
        <v>92010</v>
      </c>
      <c r="B335" s="12">
        <v>53624.333333333336</v>
      </c>
      <c r="C335" s="12">
        <v>368</v>
      </c>
      <c r="D335" s="40">
        <v>3359978</v>
      </c>
      <c r="E335" s="88">
        <f t="shared" si="10"/>
        <v>9130.375</v>
      </c>
      <c r="F335" s="21">
        <f>IF(C335&gt;'Severity Credibility Standard'!$D$7,1,SQRT(C335/'Severity Credibility Standard'!$D$7))</f>
        <v>0.91040036732683094</v>
      </c>
      <c r="G335" s="88">
        <v>9581.3629996577602</v>
      </c>
      <c r="H335" s="88">
        <f t="shared" si="11"/>
        <v>9170.7833591093422</v>
      </c>
      <c r="I335" s="11">
        <v>12</v>
      </c>
    </row>
    <row r="336" spans="1:9" x14ac:dyDescent="0.25">
      <c r="A336" s="8">
        <v>92011</v>
      </c>
      <c r="B336" s="9">
        <v>83635.083333333328</v>
      </c>
      <c r="C336" s="9">
        <v>508</v>
      </c>
      <c r="D336" s="41">
        <v>5446844</v>
      </c>
      <c r="E336" s="89">
        <f t="shared" si="10"/>
        <v>10722.133858267716</v>
      </c>
      <c r="F336" s="16">
        <f>IF(C336&gt;'Severity Credibility Standard'!$D$7,1,SQRT(C336/'Severity Credibility Standard'!$D$7))</f>
        <v>1</v>
      </c>
      <c r="G336" s="89">
        <v>9738.5317839252275</v>
      </c>
      <c r="H336" s="89">
        <f t="shared" si="11"/>
        <v>10722.133858267716</v>
      </c>
      <c r="I336" s="8">
        <v>20</v>
      </c>
    </row>
    <row r="337" spans="1:9" x14ac:dyDescent="0.25">
      <c r="A337" s="17">
        <v>92014</v>
      </c>
      <c r="B337" s="18">
        <v>63774.916666666664</v>
      </c>
      <c r="C337" s="18">
        <v>413</v>
      </c>
      <c r="D337" s="39">
        <v>3902083</v>
      </c>
      <c r="E337" s="87">
        <f t="shared" si="10"/>
        <v>9448.1428571428569</v>
      </c>
      <c r="F337" s="20">
        <f>IF(C337&gt;'Severity Credibility Standard'!$D$7,1,SQRT(C337/'Severity Credibility Standard'!$D$7))</f>
        <v>0.96445849064652867</v>
      </c>
      <c r="G337" s="87">
        <v>10154.946498857098</v>
      </c>
      <c r="H337" s="87">
        <f t="shared" si="11"/>
        <v>9473.263725385912</v>
      </c>
      <c r="I337" s="17">
        <v>15</v>
      </c>
    </row>
    <row r="338" spans="1:9" x14ac:dyDescent="0.25">
      <c r="A338" s="11">
        <v>92019</v>
      </c>
      <c r="B338" s="12">
        <v>165583.33333333334</v>
      </c>
      <c r="C338" s="12">
        <v>1293</v>
      </c>
      <c r="D338" s="40">
        <v>12558628</v>
      </c>
      <c r="E338" s="88">
        <f t="shared" si="10"/>
        <v>9712.7826759474083</v>
      </c>
      <c r="F338" s="21">
        <f>IF(C338&gt;'Severity Credibility Standard'!$D$7,1,SQRT(C338/'Severity Credibility Standard'!$D$7))</f>
        <v>1</v>
      </c>
      <c r="G338" s="88">
        <v>8744.0120053897754</v>
      </c>
      <c r="H338" s="88">
        <f t="shared" si="11"/>
        <v>9712.7826759474083</v>
      </c>
      <c r="I338" s="11">
        <v>17</v>
      </c>
    </row>
    <row r="339" spans="1:9" x14ac:dyDescent="0.25">
      <c r="A339" s="11">
        <v>92020</v>
      </c>
      <c r="B339" s="12">
        <v>181851.41666666666</v>
      </c>
      <c r="C339" s="12">
        <v>1710</v>
      </c>
      <c r="D339" s="40">
        <v>15662325</v>
      </c>
      <c r="E339" s="88">
        <f t="shared" si="10"/>
        <v>9159.2543859649122</v>
      </c>
      <c r="F339" s="21">
        <f>IF(C339&gt;'Severity Credibility Standard'!$D$7,1,SQRT(C339/'Severity Credibility Standard'!$D$7))</f>
        <v>1</v>
      </c>
      <c r="G339" s="88">
        <v>9019.8193625017175</v>
      </c>
      <c r="H339" s="88">
        <f t="shared" si="11"/>
        <v>9159.2543859649122</v>
      </c>
      <c r="I339" s="11">
        <v>12</v>
      </c>
    </row>
    <row r="340" spans="1:9" x14ac:dyDescent="0.25">
      <c r="A340" s="11">
        <v>92021</v>
      </c>
      <c r="B340" s="12">
        <v>217552.75</v>
      </c>
      <c r="C340" s="12">
        <v>1954</v>
      </c>
      <c r="D340" s="40">
        <v>17899581</v>
      </c>
      <c r="E340" s="88">
        <f t="shared" si="10"/>
        <v>9160.4815762538383</v>
      </c>
      <c r="F340" s="21">
        <f>IF(C340&gt;'Severity Credibility Standard'!$D$7,1,SQRT(C340/'Severity Credibility Standard'!$D$7))</f>
        <v>1</v>
      </c>
      <c r="G340" s="88">
        <v>9099.0870712823962</v>
      </c>
      <c r="H340" s="88">
        <f t="shared" si="11"/>
        <v>9160.4815762538383</v>
      </c>
      <c r="I340" s="11">
        <v>12</v>
      </c>
    </row>
    <row r="341" spans="1:9" x14ac:dyDescent="0.25">
      <c r="A341" s="8">
        <v>92024</v>
      </c>
      <c r="B341" s="9">
        <v>208789.75</v>
      </c>
      <c r="C341" s="9">
        <v>1362</v>
      </c>
      <c r="D341" s="41">
        <v>12915404</v>
      </c>
      <c r="E341" s="89">
        <f t="shared" si="10"/>
        <v>9482.6754772393542</v>
      </c>
      <c r="F341" s="16">
        <f>IF(C341&gt;'Severity Credibility Standard'!$D$7,1,SQRT(C341/'Severity Credibility Standard'!$D$7))</f>
        <v>1</v>
      </c>
      <c r="G341" s="89">
        <v>10154.946498857098</v>
      </c>
      <c r="H341" s="89">
        <f t="shared" si="11"/>
        <v>9482.6754772393542</v>
      </c>
      <c r="I341" s="8">
        <v>15</v>
      </c>
    </row>
    <row r="342" spans="1:9" x14ac:dyDescent="0.25">
      <c r="A342" s="17">
        <v>92025</v>
      </c>
      <c r="B342" s="18">
        <v>150239.83333333334</v>
      </c>
      <c r="C342" s="18">
        <v>1307</v>
      </c>
      <c r="D342" s="39">
        <v>11190107</v>
      </c>
      <c r="E342" s="87">
        <f t="shared" si="10"/>
        <v>8561.6732976281564</v>
      </c>
      <c r="F342" s="20">
        <f>IF(C342&gt;'Severity Credibility Standard'!$D$7,1,SQRT(C342/'Severity Credibility Standard'!$D$7))</f>
        <v>1</v>
      </c>
      <c r="G342" s="87">
        <v>8595.072167613489</v>
      </c>
      <c r="H342" s="87">
        <f t="shared" si="11"/>
        <v>8561.6732976281564</v>
      </c>
      <c r="I342" s="17">
        <v>4</v>
      </c>
    </row>
    <row r="343" spans="1:9" x14ac:dyDescent="0.25">
      <c r="A343" s="11">
        <v>92026</v>
      </c>
      <c r="B343" s="12">
        <v>176959.83333333334</v>
      </c>
      <c r="C343" s="12">
        <v>1360</v>
      </c>
      <c r="D343" s="40">
        <v>12574238</v>
      </c>
      <c r="E343" s="88">
        <f t="shared" si="10"/>
        <v>9245.7632352941182</v>
      </c>
      <c r="F343" s="21">
        <f>IF(C343&gt;'Severity Credibility Standard'!$D$7,1,SQRT(C343/'Severity Credibility Standard'!$D$7))</f>
        <v>1</v>
      </c>
      <c r="G343" s="88">
        <v>9347.0367990903651</v>
      </c>
      <c r="H343" s="88">
        <f t="shared" si="11"/>
        <v>9245.7632352941182</v>
      </c>
      <c r="I343" s="11">
        <v>13</v>
      </c>
    </row>
    <row r="344" spans="1:9" x14ac:dyDescent="0.25">
      <c r="A344" s="11">
        <v>92027</v>
      </c>
      <c r="B344" s="12">
        <v>180280</v>
      </c>
      <c r="C344" s="12">
        <v>1608</v>
      </c>
      <c r="D344" s="40">
        <v>14661935</v>
      </c>
      <c r="E344" s="88">
        <f t="shared" si="10"/>
        <v>9118.1187810945266</v>
      </c>
      <c r="F344" s="21">
        <f>IF(C344&gt;'Severity Credibility Standard'!$D$7,1,SQRT(C344/'Severity Credibility Standard'!$D$7))</f>
        <v>1</v>
      </c>
      <c r="G344" s="88">
        <v>8517.9223083140969</v>
      </c>
      <c r="H344" s="88">
        <f t="shared" si="11"/>
        <v>9118.1187810945266</v>
      </c>
      <c r="I344" s="11">
        <v>11</v>
      </c>
    </row>
    <row r="345" spans="1:9" x14ac:dyDescent="0.25">
      <c r="A345" s="11">
        <v>92028</v>
      </c>
      <c r="B345" s="12">
        <v>189064.91666666666</v>
      </c>
      <c r="C345" s="12">
        <v>1306</v>
      </c>
      <c r="D345" s="40">
        <v>12389269</v>
      </c>
      <c r="E345" s="88">
        <f t="shared" si="10"/>
        <v>9486.4234303215926</v>
      </c>
      <c r="F345" s="21">
        <f>IF(C345&gt;'Severity Credibility Standard'!$D$7,1,SQRT(C345/'Severity Credibility Standard'!$D$7))</f>
        <v>1</v>
      </c>
      <c r="G345" s="88">
        <v>9581.3629996577602</v>
      </c>
      <c r="H345" s="88">
        <f t="shared" si="11"/>
        <v>9486.4234303215926</v>
      </c>
      <c r="I345" s="11">
        <v>16</v>
      </c>
    </row>
    <row r="346" spans="1:9" x14ac:dyDescent="0.25">
      <c r="A346" s="8">
        <v>92029</v>
      </c>
      <c r="B346" s="9">
        <v>79540.166666666672</v>
      </c>
      <c r="C346" s="9">
        <v>540</v>
      </c>
      <c r="D346" s="41">
        <v>4855483</v>
      </c>
      <c r="E346" s="89">
        <f t="shared" si="10"/>
        <v>8991.635185185185</v>
      </c>
      <c r="F346" s="16">
        <f>IF(C346&gt;'Severity Credibility Standard'!$D$7,1,SQRT(C346/'Severity Credibility Standard'!$D$7))</f>
        <v>1</v>
      </c>
      <c r="G346" s="89">
        <v>8517.9223083140969</v>
      </c>
      <c r="H346" s="89">
        <f t="shared" si="11"/>
        <v>8991.635185185185</v>
      </c>
      <c r="I346" s="8">
        <v>10</v>
      </c>
    </row>
    <row r="347" spans="1:9" x14ac:dyDescent="0.25">
      <c r="A347" s="17">
        <v>92036</v>
      </c>
      <c r="B347" s="18">
        <v>17683.75</v>
      </c>
      <c r="C347" s="18">
        <v>65</v>
      </c>
      <c r="D347" s="39">
        <v>709356</v>
      </c>
      <c r="E347" s="87">
        <f t="shared" si="10"/>
        <v>10913.16923076923</v>
      </c>
      <c r="F347" s="20">
        <f>IF(C347&gt;'Severity Credibility Standard'!$D$7,1,SQRT(C347/'Severity Credibility Standard'!$D$7))</f>
        <v>0.38261782028075536</v>
      </c>
      <c r="G347" s="87">
        <v>9019.8193625017175</v>
      </c>
      <c r="H347" s="87">
        <f t="shared" si="11"/>
        <v>9744.2487621270884</v>
      </c>
      <c r="I347" s="17">
        <v>18</v>
      </c>
    </row>
    <row r="348" spans="1:9" x14ac:dyDescent="0.25">
      <c r="A348" s="11">
        <v>92037</v>
      </c>
      <c r="B348" s="12">
        <v>161901.83333333334</v>
      </c>
      <c r="C348" s="12">
        <v>1054</v>
      </c>
      <c r="D348" s="40">
        <v>10660663</v>
      </c>
      <c r="E348" s="88">
        <f t="shared" si="10"/>
        <v>10114.481024667932</v>
      </c>
      <c r="F348" s="21">
        <f>IF(C348&gt;'Severity Credibility Standard'!$D$7,1,SQRT(C348/'Severity Credibility Standard'!$D$7))</f>
        <v>1</v>
      </c>
      <c r="G348" s="88">
        <v>9915.2848576536235</v>
      </c>
      <c r="H348" s="88">
        <f t="shared" si="11"/>
        <v>10114.481024667932</v>
      </c>
      <c r="I348" s="11">
        <v>19</v>
      </c>
    </row>
    <row r="349" spans="1:9" x14ac:dyDescent="0.25">
      <c r="A349" s="11">
        <v>92040</v>
      </c>
      <c r="B349" s="12">
        <v>162587.25</v>
      </c>
      <c r="C349" s="12">
        <v>1201</v>
      </c>
      <c r="D349" s="40">
        <v>10812027</v>
      </c>
      <c r="E349" s="88">
        <f t="shared" si="10"/>
        <v>9002.5203996669443</v>
      </c>
      <c r="F349" s="21">
        <f>IF(C349&gt;'Severity Credibility Standard'!$D$7,1,SQRT(C349/'Severity Credibility Standard'!$D$7))</f>
        <v>1</v>
      </c>
      <c r="G349" s="88">
        <v>9347.0367990903651</v>
      </c>
      <c r="H349" s="88">
        <f t="shared" si="11"/>
        <v>9002.5203996669443</v>
      </c>
      <c r="I349" s="11">
        <v>10</v>
      </c>
    </row>
    <row r="350" spans="1:9" x14ac:dyDescent="0.25">
      <c r="A350" s="11">
        <v>92054</v>
      </c>
      <c r="B350" s="12">
        <v>159818.58333333334</v>
      </c>
      <c r="C350" s="12">
        <v>1444</v>
      </c>
      <c r="D350" s="40">
        <v>14165195</v>
      </c>
      <c r="E350" s="88">
        <f t="shared" si="10"/>
        <v>9809.6918282548468</v>
      </c>
      <c r="F350" s="21">
        <f>IF(C350&gt;'Severity Credibility Standard'!$D$7,1,SQRT(C350/'Severity Credibility Standard'!$D$7))</f>
        <v>1</v>
      </c>
      <c r="G350" s="88">
        <v>8888.4954879281177</v>
      </c>
      <c r="H350" s="88">
        <f t="shared" si="11"/>
        <v>9809.6918282548468</v>
      </c>
      <c r="I350" s="11">
        <v>18</v>
      </c>
    </row>
    <row r="351" spans="1:9" x14ac:dyDescent="0.25">
      <c r="A351" s="8">
        <v>92055</v>
      </c>
      <c r="B351" s="9">
        <v>16606.333333333332</v>
      </c>
      <c r="C351" s="9">
        <v>331</v>
      </c>
      <c r="D351" s="41">
        <v>3048162</v>
      </c>
      <c r="E351" s="89">
        <f t="shared" si="10"/>
        <v>9208.9486404833842</v>
      </c>
      <c r="F351" s="16">
        <f>IF(C351&gt;'Severity Credibility Standard'!$D$7,1,SQRT(C351/'Severity Credibility Standard'!$D$7))</f>
        <v>0.86342081020525296</v>
      </c>
      <c r="G351" s="89">
        <v>9473.6160795709093</v>
      </c>
      <c r="H351" s="89">
        <f t="shared" si="11"/>
        <v>9245.0967048790098</v>
      </c>
      <c r="I351" s="8">
        <v>13</v>
      </c>
    </row>
    <row r="352" spans="1:9" x14ac:dyDescent="0.25">
      <c r="A352" s="17">
        <v>92056</v>
      </c>
      <c r="B352" s="18">
        <v>201919.58333333334</v>
      </c>
      <c r="C352" s="18">
        <v>1618</v>
      </c>
      <c r="D352" s="39">
        <v>15187529</v>
      </c>
      <c r="E352" s="87">
        <f t="shared" si="10"/>
        <v>9386.6063040791105</v>
      </c>
      <c r="F352" s="20">
        <f>IF(C352&gt;'Severity Credibility Standard'!$D$7,1,SQRT(C352/'Severity Credibility Standard'!$D$7))</f>
        <v>1</v>
      </c>
      <c r="G352" s="87">
        <v>9267.3786082141851</v>
      </c>
      <c r="H352" s="87">
        <f t="shared" si="11"/>
        <v>9386.6063040791105</v>
      </c>
      <c r="I352" s="17">
        <v>15</v>
      </c>
    </row>
    <row r="353" spans="1:9" x14ac:dyDescent="0.25">
      <c r="A353" s="11">
        <v>92057</v>
      </c>
      <c r="B353" s="12">
        <v>195483.58333333334</v>
      </c>
      <c r="C353" s="12">
        <v>1597</v>
      </c>
      <c r="D353" s="40">
        <v>14755541</v>
      </c>
      <c r="E353" s="88">
        <f t="shared" si="10"/>
        <v>9239.537257357546</v>
      </c>
      <c r="F353" s="21">
        <f>IF(C353&gt;'Severity Credibility Standard'!$D$7,1,SQRT(C353/'Severity Credibility Standard'!$D$7))</f>
        <v>1</v>
      </c>
      <c r="G353" s="88">
        <v>8744.0120053897754</v>
      </c>
      <c r="H353" s="88">
        <f t="shared" si="11"/>
        <v>9239.537257357546</v>
      </c>
      <c r="I353" s="11">
        <v>13</v>
      </c>
    </row>
    <row r="354" spans="1:9" x14ac:dyDescent="0.25">
      <c r="A354" s="11">
        <v>92058</v>
      </c>
      <c r="B354" s="12">
        <v>103647.66666666667</v>
      </c>
      <c r="C354" s="12">
        <v>847</v>
      </c>
      <c r="D354" s="40">
        <v>7345165</v>
      </c>
      <c r="E354" s="88">
        <f t="shared" si="10"/>
        <v>8671.977567886659</v>
      </c>
      <c r="F354" s="21">
        <f>IF(C354&gt;'Severity Credibility Standard'!$D$7,1,SQRT(C354/'Severity Credibility Standard'!$D$7))</f>
        <v>1</v>
      </c>
      <c r="G354" s="88">
        <v>8952.442860060728</v>
      </c>
      <c r="H354" s="88">
        <f t="shared" si="11"/>
        <v>8671.977567886659</v>
      </c>
      <c r="I354" s="11">
        <v>5</v>
      </c>
    </row>
    <row r="355" spans="1:9" x14ac:dyDescent="0.25">
      <c r="A355" s="11">
        <v>92059</v>
      </c>
      <c r="B355" s="12">
        <v>6829.666666666667</v>
      </c>
      <c r="C355" s="12">
        <v>74</v>
      </c>
      <c r="D355" s="40">
        <v>810737</v>
      </c>
      <c r="E355" s="88">
        <f t="shared" si="10"/>
        <v>10955.905405405405</v>
      </c>
      <c r="F355" s="21">
        <f>IF(C355&gt;'Severity Credibility Standard'!$D$7,1,SQRT(C355/'Severity Credibility Standard'!$D$7))</f>
        <v>0.40824829046386302</v>
      </c>
      <c r="G355" s="88">
        <v>9473.6160795709093</v>
      </c>
      <c r="H355" s="88">
        <f t="shared" si="11"/>
        <v>10078.758162815673</v>
      </c>
      <c r="I355" s="11">
        <v>19</v>
      </c>
    </row>
    <row r="356" spans="1:9" x14ac:dyDescent="0.25">
      <c r="A356" s="8">
        <v>92060</v>
      </c>
      <c r="B356" s="9">
        <v>1526</v>
      </c>
      <c r="C356" s="9">
        <v>5</v>
      </c>
      <c r="D356" s="41">
        <v>76448</v>
      </c>
      <c r="E356" s="89">
        <f t="shared" si="10"/>
        <v>15289.6</v>
      </c>
      <c r="F356" s="16">
        <f>IF(C356&gt;'Severity Credibility Standard'!$D$7,1,SQRT(C356/'Severity Credibility Standard'!$D$7))</f>
        <v>0.10611908999450222</v>
      </c>
      <c r="G356" s="89">
        <v>9473.6160795709093</v>
      </c>
      <c r="H356" s="89">
        <f t="shared" si="11"/>
        <v>10090.803000629501</v>
      </c>
      <c r="I356" s="8">
        <v>19</v>
      </c>
    </row>
    <row r="357" spans="1:9" x14ac:dyDescent="0.25">
      <c r="A357" s="17">
        <v>92061</v>
      </c>
      <c r="B357" s="18">
        <v>10699.833333333334</v>
      </c>
      <c r="C357" s="18">
        <v>74</v>
      </c>
      <c r="D357" s="39">
        <v>783378</v>
      </c>
      <c r="E357" s="87">
        <f t="shared" si="10"/>
        <v>10586.18918918919</v>
      </c>
      <c r="F357" s="20">
        <f>IF(C357&gt;'Severity Credibility Standard'!$D$7,1,SQRT(C357/'Severity Credibility Standard'!$D$7))</f>
        <v>0.40824829046386302</v>
      </c>
      <c r="G357" s="87">
        <v>9347.0367990903651</v>
      </c>
      <c r="H357" s="87">
        <f t="shared" si="11"/>
        <v>9852.9186439724199</v>
      </c>
      <c r="I357" s="17">
        <v>18</v>
      </c>
    </row>
    <row r="358" spans="1:9" x14ac:dyDescent="0.25">
      <c r="A358" s="11">
        <v>92064</v>
      </c>
      <c r="B358" s="12">
        <v>198188.08333333334</v>
      </c>
      <c r="C358" s="12">
        <v>1284</v>
      </c>
      <c r="D358" s="40">
        <v>11782737</v>
      </c>
      <c r="E358" s="88">
        <f t="shared" si="10"/>
        <v>9176.586448598131</v>
      </c>
      <c r="F358" s="21">
        <f>IF(C358&gt;'Severity Credibility Standard'!$D$7,1,SQRT(C358/'Severity Credibility Standard'!$D$7))</f>
        <v>1</v>
      </c>
      <c r="G358" s="88">
        <v>9267.3786082141851</v>
      </c>
      <c r="H358" s="88">
        <f t="shared" si="11"/>
        <v>9176.586448598131</v>
      </c>
      <c r="I358" s="11">
        <v>12</v>
      </c>
    </row>
    <row r="359" spans="1:9" x14ac:dyDescent="0.25">
      <c r="A359" s="11">
        <v>92065</v>
      </c>
      <c r="B359" s="12">
        <v>153408</v>
      </c>
      <c r="C359" s="12">
        <v>974</v>
      </c>
      <c r="D359" s="40">
        <v>8943794</v>
      </c>
      <c r="E359" s="88">
        <f t="shared" si="10"/>
        <v>9182.5400410677612</v>
      </c>
      <c r="F359" s="21">
        <f>IF(C359&gt;'Severity Credibility Standard'!$D$7,1,SQRT(C359/'Severity Credibility Standard'!$D$7))</f>
        <v>1</v>
      </c>
      <c r="G359" s="88">
        <v>10154.946498857098</v>
      </c>
      <c r="H359" s="88">
        <f t="shared" si="11"/>
        <v>9182.5400410677612</v>
      </c>
      <c r="I359" s="11">
        <v>12</v>
      </c>
    </row>
    <row r="360" spans="1:9" x14ac:dyDescent="0.25">
      <c r="A360" s="11">
        <v>92066</v>
      </c>
      <c r="B360" s="12">
        <v>2467.5833333333335</v>
      </c>
      <c r="C360" s="12">
        <v>11</v>
      </c>
      <c r="D360" s="40">
        <v>114576</v>
      </c>
      <c r="E360" s="88">
        <f t="shared" si="10"/>
        <v>10416</v>
      </c>
      <c r="F360" s="21">
        <f>IF(C360&gt;'Severity Credibility Standard'!$D$7,1,SQRT(C360/'Severity Credibility Standard'!$D$7))</f>
        <v>0.15740004693383919</v>
      </c>
      <c r="G360" s="88">
        <v>9099.0870712823962</v>
      </c>
      <c r="H360" s="88">
        <f t="shared" si="11"/>
        <v>9306.3692280703253</v>
      </c>
      <c r="I360" s="11">
        <v>14</v>
      </c>
    </row>
    <row r="361" spans="1:9" x14ac:dyDescent="0.25">
      <c r="A361" s="8">
        <v>92067</v>
      </c>
      <c r="B361" s="9">
        <v>37077.833333333336</v>
      </c>
      <c r="C361" s="9">
        <v>215</v>
      </c>
      <c r="D361" s="41">
        <v>3100706</v>
      </c>
      <c r="E361" s="89">
        <f t="shared" si="10"/>
        <v>14421.888372093023</v>
      </c>
      <c r="F361" s="16">
        <f>IF(C361&gt;'Severity Credibility Standard'!$D$7,1,SQRT(C361/'Severity Credibility Standard'!$D$7))</f>
        <v>0.69586940889381987</v>
      </c>
      <c r="G361" s="89">
        <v>10749.038518930911</v>
      </c>
      <c r="H361" s="89">
        <f t="shared" si="11"/>
        <v>13304.862375206581</v>
      </c>
      <c r="I361" s="8">
        <v>20</v>
      </c>
    </row>
    <row r="362" spans="1:9" x14ac:dyDescent="0.25">
      <c r="A362" s="17">
        <v>92068</v>
      </c>
      <c r="B362" s="18">
        <v>211.66666666666666</v>
      </c>
      <c r="C362" s="18">
        <v>3</v>
      </c>
      <c r="D362" s="39">
        <v>48005</v>
      </c>
      <c r="E362" s="87">
        <f t="shared" si="10"/>
        <v>16001.666666666666</v>
      </c>
      <c r="F362" s="20">
        <f>IF(C362&gt;'Severity Credibility Standard'!$D$7,1,SQRT(C362/'Severity Credibility Standard'!$D$7))</f>
        <v>8.2199493652678646E-2</v>
      </c>
      <c r="G362" s="87">
        <v>8050.1005752237479</v>
      </c>
      <c r="H362" s="87">
        <f t="shared" si="11"/>
        <v>8703.7152816861653</v>
      </c>
      <c r="I362" s="17">
        <v>5</v>
      </c>
    </row>
    <row r="363" spans="1:9" x14ac:dyDescent="0.25">
      <c r="A363" s="11">
        <v>92069</v>
      </c>
      <c r="B363" s="12">
        <v>158034.41666666666</v>
      </c>
      <c r="C363" s="12">
        <v>1173</v>
      </c>
      <c r="D363" s="40">
        <v>10465515</v>
      </c>
      <c r="E363" s="88">
        <f t="shared" si="10"/>
        <v>8922.0076726342704</v>
      </c>
      <c r="F363" s="21">
        <f>IF(C363&gt;'Severity Credibility Standard'!$D$7,1,SQRT(C363/'Severity Credibility Standard'!$D$7))</f>
        <v>1</v>
      </c>
      <c r="G363" s="88">
        <v>8517.9223083140969</v>
      </c>
      <c r="H363" s="88">
        <f t="shared" si="11"/>
        <v>8922.0076726342704</v>
      </c>
      <c r="I363" s="11">
        <v>9</v>
      </c>
    </row>
    <row r="364" spans="1:9" x14ac:dyDescent="0.25">
      <c r="A364" s="11">
        <v>92070</v>
      </c>
      <c r="B364" s="12">
        <v>5175.583333333333</v>
      </c>
      <c r="C364" s="12">
        <v>38</v>
      </c>
      <c r="D364" s="40">
        <v>432535</v>
      </c>
      <c r="E364" s="88">
        <f t="shared" si="10"/>
        <v>11382.5</v>
      </c>
      <c r="F364" s="21">
        <f>IF(C364&gt;'Severity Credibility Standard'!$D$7,1,SQRT(C364/'Severity Credibility Standard'!$D$7))</f>
        <v>0.29255014200233365</v>
      </c>
      <c r="G364" s="88">
        <v>8952.442860060728</v>
      </c>
      <c r="H364" s="88">
        <f t="shared" si="11"/>
        <v>9663.3564214237467</v>
      </c>
      <c r="I364" s="11">
        <v>17</v>
      </c>
    </row>
    <row r="365" spans="1:9" x14ac:dyDescent="0.25">
      <c r="A365" s="11">
        <v>92071</v>
      </c>
      <c r="B365" s="12">
        <v>206360.08333333334</v>
      </c>
      <c r="C365" s="12">
        <v>1430</v>
      </c>
      <c r="D365" s="40">
        <v>13036444</v>
      </c>
      <c r="E365" s="88">
        <f t="shared" si="10"/>
        <v>9116.3944055944048</v>
      </c>
      <c r="F365" s="21">
        <f>IF(C365&gt;'Severity Credibility Standard'!$D$7,1,SQRT(C365/'Severity Credibility Standard'!$D$7))</f>
        <v>1</v>
      </c>
      <c r="G365" s="88">
        <v>8952.442860060728</v>
      </c>
      <c r="H365" s="88">
        <f t="shared" si="11"/>
        <v>9116.3944055944048</v>
      </c>
      <c r="I365" s="11">
        <v>11</v>
      </c>
    </row>
    <row r="366" spans="1:9" x14ac:dyDescent="0.25">
      <c r="A366" s="8">
        <v>92075</v>
      </c>
      <c r="B366" s="9">
        <v>52438.583333333336</v>
      </c>
      <c r="C366" s="9">
        <v>320</v>
      </c>
      <c r="D366" s="41">
        <v>2921955</v>
      </c>
      <c r="E366" s="89">
        <f t="shared" si="10"/>
        <v>9131.109375</v>
      </c>
      <c r="F366" s="16">
        <f>IF(C366&gt;'Severity Credibility Standard'!$D$7,1,SQRT(C366/'Severity Credibility Standard'!$D$7))</f>
        <v>0.84895271995601773</v>
      </c>
      <c r="G366" s="89">
        <v>9473.6160795709093</v>
      </c>
      <c r="H366" s="89">
        <f t="shared" si="11"/>
        <v>9182.8440811222645</v>
      </c>
      <c r="I366" s="8">
        <v>12</v>
      </c>
    </row>
    <row r="367" spans="1:9" x14ac:dyDescent="0.25">
      <c r="A367" s="17">
        <v>92078</v>
      </c>
      <c r="B367" s="18">
        <v>150185.66666666666</v>
      </c>
      <c r="C367" s="18">
        <v>1039</v>
      </c>
      <c r="D367" s="39">
        <v>9241286</v>
      </c>
      <c r="E367" s="87">
        <f t="shared" si="10"/>
        <v>8894.4042348411931</v>
      </c>
      <c r="F367" s="20">
        <f>IF(C367&gt;'Severity Credibility Standard'!$D$7,1,SQRT(C367/'Severity Credibility Standard'!$D$7))</f>
        <v>1</v>
      </c>
      <c r="G367" s="87">
        <v>8744.0120053897754</v>
      </c>
      <c r="H367" s="87">
        <f t="shared" si="11"/>
        <v>8894.4042348411931</v>
      </c>
      <c r="I367" s="17">
        <v>8</v>
      </c>
    </row>
    <row r="368" spans="1:9" x14ac:dyDescent="0.25">
      <c r="A368" s="11">
        <v>92081</v>
      </c>
      <c r="B368" s="12">
        <v>95186</v>
      </c>
      <c r="C368" s="12">
        <v>739</v>
      </c>
      <c r="D368" s="40">
        <v>6697722</v>
      </c>
      <c r="E368" s="88">
        <f t="shared" si="10"/>
        <v>9063.2232746955342</v>
      </c>
      <c r="F368" s="21">
        <f>IF(C368&gt;'Severity Credibility Standard'!$D$7,1,SQRT(C368/'Severity Credibility Standard'!$D$7))</f>
        <v>1</v>
      </c>
      <c r="G368" s="88">
        <v>8952.442860060728</v>
      </c>
      <c r="H368" s="88">
        <f t="shared" si="11"/>
        <v>9063.2232746955342</v>
      </c>
      <c r="I368" s="11">
        <v>11</v>
      </c>
    </row>
    <row r="369" spans="1:9" x14ac:dyDescent="0.25">
      <c r="A369" s="11">
        <v>92082</v>
      </c>
      <c r="B369" s="12">
        <v>83906.166666666672</v>
      </c>
      <c r="C369" s="12">
        <v>608</v>
      </c>
      <c r="D369" s="40">
        <v>6151339</v>
      </c>
      <c r="E369" s="88">
        <f t="shared" si="10"/>
        <v>10117.333881578947</v>
      </c>
      <c r="F369" s="21">
        <f>IF(C369&gt;'Severity Credibility Standard'!$D$7,1,SQRT(C369/'Severity Credibility Standard'!$D$7))</f>
        <v>1</v>
      </c>
      <c r="G369" s="88">
        <v>9347.0367990903651</v>
      </c>
      <c r="H369" s="88">
        <f t="shared" si="11"/>
        <v>10117.333881578947</v>
      </c>
      <c r="I369" s="11">
        <v>19</v>
      </c>
    </row>
    <row r="370" spans="1:9" x14ac:dyDescent="0.25">
      <c r="A370" s="11">
        <v>92083</v>
      </c>
      <c r="B370" s="12">
        <v>117192.41666666667</v>
      </c>
      <c r="C370" s="12">
        <v>1025</v>
      </c>
      <c r="D370" s="40">
        <v>8223481</v>
      </c>
      <c r="E370" s="88">
        <f t="shared" si="10"/>
        <v>8022.9082926829269</v>
      </c>
      <c r="F370" s="21">
        <f>IF(C370&gt;'Severity Credibility Standard'!$D$7,1,SQRT(C370/'Severity Credibility Standard'!$D$7))</f>
        <v>1</v>
      </c>
      <c r="G370" s="88">
        <v>8371.1749981557296</v>
      </c>
      <c r="H370" s="88">
        <f t="shared" si="11"/>
        <v>8022.9082926829269</v>
      </c>
      <c r="I370" s="11">
        <v>1</v>
      </c>
    </row>
    <row r="371" spans="1:9" x14ac:dyDescent="0.25">
      <c r="A371" s="8">
        <v>92084</v>
      </c>
      <c r="B371" s="9">
        <v>165379.41666666666</v>
      </c>
      <c r="C371" s="9">
        <v>1406</v>
      </c>
      <c r="D371" s="41">
        <v>12410287</v>
      </c>
      <c r="E371" s="89">
        <f t="shared" si="10"/>
        <v>8826.6621621621616</v>
      </c>
      <c r="F371" s="16">
        <f>IF(C371&gt;'Severity Credibility Standard'!$D$7,1,SQRT(C371/'Severity Credibility Standard'!$D$7))</f>
        <v>1</v>
      </c>
      <c r="G371" s="89">
        <v>8744.0120053897754</v>
      </c>
      <c r="H371" s="89">
        <f t="shared" si="11"/>
        <v>8826.6621621621616</v>
      </c>
      <c r="I371" s="8">
        <v>7</v>
      </c>
    </row>
    <row r="372" spans="1:9" x14ac:dyDescent="0.25">
      <c r="A372" s="17">
        <v>92086</v>
      </c>
      <c r="B372" s="18">
        <v>6507.25</v>
      </c>
      <c r="C372" s="18">
        <v>36</v>
      </c>
      <c r="D372" s="39">
        <v>350396</v>
      </c>
      <c r="E372" s="87">
        <f t="shared" si="10"/>
        <v>9733.2222222222226</v>
      </c>
      <c r="F372" s="20">
        <f>IF(C372&gt;'Severity Credibility Standard'!$D$7,1,SQRT(C372/'Severity Credibility Standard'!$D$7))</f>
        <v>0.28474739872574972</v>
      </c>
      <c r="G372" s="87">
        <v>9099.0870712823962</v>
      </c>
      <c r="H372" s="87">
        <f t="shared" si="11"/>
        <v>9279.6554059530717</v>
      </c>
      <c r="I372" s="17">
        <v>13</v>
      </c>
    </row>
    <row r="373" spans="1:9" x14ac:dyDescent="0.25">
      <c r="A373" s="11">
        <v>92091</v>
      </c>
      <c r="B373" s="12">
        <v>17881.75</v>
      </c>
      <c r="C373" s="12">
        <v>115</v>
      </c>
      <c r="D373" s="40">
        <v>1167147</v>
      </c>
      <c r="E373" s="88">
        <f t="shared" si="10"/>
        <v>10149.104347826087</v>
      </c>
      <c r="F373" s="21">
        <f>IF(C373&gt;'Severity Credibility Standard'!$D$7,1,SQRT(C373/'Severity Credibility Standard'!$D$7))</f>
        <v>0.50892927702089319</v>
      </c>
      <c r="G373" s="88">
        <v>9738.5317839252275</v>
      </c>
      <c r="H373" s="88">
        <f t="shared" si="11"/>
        <v>9947.484182035907</v>
      </c>
      <c r="I373" s="11">
        <v>19</v>
      </c>
    </row>
    <row r="374" spans="1:9" x14ac:dyDescent="0.25">
      <c r="A374" s="11">
        <v>92101</v>
      </c>
      <c r="B374" s="12">
        <v>100084.91666666667</v>
      </c>
      <c r="C374" s="12">
        <v>722</v>
      </c>
      <c r="D374" s="40">
        <v>6645821</v>
      </c>
      <c r="E374" s="88">
        <f t="shared" si="10"/>
        <v>9204.7382271468141</v>
      </c>
      <c r="F374" s="21">
        <f>IF(C374&gt;'Severity Credibility Standard'!$D$7,1,SQRT(C374/'Severity Credibility Standard'!$D$7))</f>
        <v>1</v>
      </c>
      <c r="G374" s="88">
        <v>8819.574235349246</v>
      </c>
      <c r="H374" s="88">
        <f t="shared" si="11"/>
        <v>9204.7382271468141</v>
      </c>
      <c r="I374" s="11">
        <v>13</v>
      </c>
    </row>
    <row r="375" spans="1:9" x14ac:dyDescent="0.25">
      <c r="A375" s="11">
        <v>92102</v>
      </c>
      <c r="B375" s="12">
        <v>115765.83333333333</v>
      </c>
      <c r="C375" s="12">
        <v>1015</v>
      </c>
      <c r="D375" s="40">
        <v>8242942</v>
      </c>
      <c r="E375" s="88">
        <f t="shared" si="10"/>
        <v>8121.1251231527094</v>
      </c>
      <c r="F375" s="21">
        <f>IF(C375&gt;'Severity Credibility Standard'!$D$7,1,SQRT(C375/'Severity Credibility Standard'!$D$7))</f>
        <v>1</v>
      </c>
      <c r="G375" s="88">
        <v>8050.1005752237479</v>
      </c>
      <c r="H375" s="88">
        <f t="shared" si="11"/>
        <v>8121.1251231527094</v>
      </c>
      <c r="I375" s="11">
        <v>1</v>
      </c>
    </row>
    <row r="376" spans="1:9" x14ac:dyDescent="0.25">
      <c r="A376" s="8">
        <v>92103</v>
      </c>
      <c r="B376" s="9">
        <v>121368.41666666667</v>
      </c>
      <c r="C376" s="9">
        <v>854</v>
      </c>
      <c r="D376" s="41">
        <v>7781276</v>
      </c>
      <c r="E376" s="89">
        <f t="shared" si="10"/>
        <v>9111.5644028103052</v>
      </c>
      <c r="F376" s="16">
        <f>IF(C376&gt;'Severity Credibility Standard'!$D$7,1,SQRT(C376/'Severity Credibility Standard'!$D$7))</f>
        <v>1</v>
      </c>
      <c r="G376" s="89">
        <v>9267.3786082141851</v>
      </c>
      <c r="H376" s="89">
        <f t="shared" si="11"/>
        <v>9111.5644028103052</v>
      </c>
      <c r="I376" s="8">
        <v>11</v>
      </c>
    </row>
    <row r="377" spans="1:9" x14ac:dyDescent="0.25">
      <c r="A377" s="17">
        <v>92104</v>
      </c>
      <c r="B377" s="18">
        <v>145956.83333333334</v>
      </c>
      <c r="C377" s="18">
        <v>1240</v>
      </c>
      <c r="D377" s="39">
        <v>10969517</v>
      </c>
      <c r="E377" s="87">
        <f t="shared" si="10"/>
        <v>8846.3846774193553</v>
      </c>
      <c r="F377" s="20">
        <f>IF(C377&gt;'Severity Credibility Standard'!$D$7,1,SQRT(C377/'Severity Credibility Standard'!$D$7))</f>
        <v>1</v>
      </c>
      <c r="G377" s="87">
        <v>8744.0120053897754</v>
      </c>
      <c r="H377" s="87">
        <f t="shared" si="11"/>
        <v>8846.3846774193553</v>
      </c>
      <c r="I377" s="17">
        <v>8</v>
      </c>
    </row>
    <row r="378" spans="1:9" x14ac:dyDescent="0.25">
      <c r="A378" s="11">
        <v>92105</v>
      </c>
      <c r="B378" s="12">
        <v>176970.16666666666</v>
      </c>
      <c r="C378" s="12">
        <v>2009</v>
      </c>
      <c r="D378" s="40">
        <v>17577111</v>
      </c>
      <c r="E378" s="88">
        <f t="shared" si="10"/>
        <v>8749.1841712294681</v>
      </c>
      <c r="F378" s="21">
        <f>IF(C378&gt;'Severity Credibility Standard'!$D$7,1,SQRT(C378/'Severity Credibility Standard'!$D$7))</f>
        <v>1</v>
      </c>
      <c r="G378" s="88">
        <v>8050.1005752237479</v>
      </c>
      <c r="H378" s="88">
        <f t="shared" si="11"/>
        <v>8749.1841712294681</v>
      </c>
      <c r="I378" s="11">
        <v>6</v>
      </c>
    </row>
    <row r="379" spans="1:9" x14ac:dyDescent="0.25">
      <c r="A379" s="11">
        <v>92106</v>
      </c>
      <c r="B379" s="12">
        <v>79864.333333333328</v>
      </c>
      <c r="C379" s="12">
        <v>530</v>
      </c>
      <c r="D379" s="40">
        <v>5130531</v>
      </c>
      <c r="E379" s="88">
        <f t="shared" si="10"/>
        <v>9680.2471698113204</v>
      </c>
      <c r="F379" s="21">
        <f>IF(C379&gt;'Severity Credibility Standard'!$D$7,1,SQRT(C379/'Severity Credibility Standard'!$D$7))</f>
        <v>1</v>
      </c>
      <c r="G379" s="88">
        <v>9581.3629996577602</v>
      </c>
      <c r="H379" s="88">
        <f t="shared" si="11"/>
        <v>9680.2471698113204</v>
      </c>
      <c r="I379" s="11">
        <v>17</v>
      </c>
    </row>
    <row r="380" spans="1:9" x14ac:dyDescent="0.25">
      <c r="A380" s="11">
        <v>92107</v>
      </c>
      <c r="B380" s="12">
        <v>107767.91666666667</v>
      </c>
      <c r="C380" s="12">
        <v>751</v>
      </c>
      <c r="D380" s="40">
        <v>7554549</v>
      </c>
      <c r="E380" s="88">
        <f t="shared" si="10"/>
        <v>10059.319573901465</v>
      </c>
      <c r="F380" s="21">
        <f>IF(C380&gt;'Severity Credibility Standard'!$D$7,1,SQRT(C380/'Severity Credibility Standard'!$D$7))</f>
        <v>1</v>
      </c>
      <c r="G380" s="88">
        <v>8952.442860060728</v>
      </c>
      <c r="H380" s="88">
        <f t="shared" si="11"/>
        <v>10059.319573901465</v>
      </c>
      <c r="I380" s="11">
        <v>19</v>
      </c>
    </row>
    <row r="381" spans="1:9" x14ac:dyDescent="0.25">
      <c r="A381" s="8">
        <v>92108</v>
      </c>
      <c r="B381" s="9">
        <v>72807.916666666672</v>
      </c>
      <c r="C381" s="9">
        <v>596</v>
      </c>
      <c r="D381" s="41">
        <v>5386715</v>
      </c>
      <c r="E381" s="89">
        <f t="shared" si="10"/>
        <v>9038.1124161073822</v>
      </c>
      <c r="F381" s="16">
        <f>IF(C381&gt;'Severity Credibility Standard'!$D$7,1,SQRT(C381/'Severity Credibility Standard'!$D$7))</f>
        <v>1</v>
      </c>
      <c r="G381" s="89">
        <v>9473.6160795709093</v>
      </c>
      <c r="H381" s="89">
        <f t="shared" si="11"/>
        <v>9038.1124161073822</v>
      </c>
      <c r="I381" s="8">
        <v>10</v>
      </c>
    </row>
    <row r="382" spans="1:9" x14ac:dyDescent="0.25">
      <c r="A382" s="17">
        <v>92109</v>
      </c>
      <c r="B382" s="18">
        <v>170938.66666666666</v>
      </c>
      <c r="C382" s="18">
        <v>1336</v>
      </c>
      <c r="D382" s="39">
        <v>13176224</v>
      </c>
      <c r="E382" s="87">
        <f t="shared" si="10"/>
        <v>9862.443113772455</v>
      </c>
      <c r="F382" s="20">
        <f>IF(C382&gt;'Severity Credibility Standard'!$D$7,1,SQRT(C382/'Severity Credibility Standard'!$D$7))</f>
        <v>1</v>
      </c>
      <c r="G382" s="87">
        <v>8952.442860060728</v>
      </c>
      <c r="H382" s="87">
        <f t="shared" si="11"/>
        <v>9862.443113772455</v>
      </c>
      <c r="I382" s="17">
        <v>18</v>
      </c>
    </row>
    <row r="383" spans="1:9" x14ac:dyDescent="0.25">
      <c r="A383" s="11">
        <v>92110</v>
      </c>
      <c r="B383" s="12">
        <v>92502.25</v>
      </c>
      <c r="C383" s="12">
        <v>631</v>
      </c>
      <c r="D383" s="40">
        <v>5983752</v>
      </c>
      <c r="E383" s="88">
        <f t="shared" si="10"/>
        <v>9482.9667194928679</v>
      </c>
      <c r="F383" s="21">
        <f>IF(C383&gt;'Severity Credibility Standard'!$D$7,1,SQRT(C383/'Severity Credibility Standard'!$D$7))</f>
        <v>1</v>
      </c>
      <c r="G383" s="88">
        <v>9177.168629408834</v>
      </c>
      <c r="H383" s="88">
        <f t="shared" si="11"/>
        <v>9482.9667194928679</v>
      </c>
      <c r="I383" s="11">
        <v>15</v>
      </c>
    </row>
    <row r="384" spans="1:9" x14ac:dyDescent="0.25">
      <c r="A384" s="11">
        <v>92111</v>
      </c>
      <c r="B384" s="12">
        <v>161305.58333333334</v>
      </c>
      <c r="C384" s="12">
        <v>1225</v>
      </c>
      <c r="D384" s="40">
        <v>11315570</v>
      </c>
      <c r="E384" s="88">
        <f t="shared" si="10"/>
        <v>9237.2000000000007</v>
      </c>
      <c r="F384" s="21">
        <f>IF(C384&gt;'Severity Credibility Standard'!$D$7,1,SQRT(C384/'Severity Credibility Standard'!$D$7))</f>
        <v>1</v>
      </c>
      <c r="G384" s="88">
        <v>9019.8193625017175</v>
      </c>
      <c r="H384" s="88">
        <f t="shared" si="11"/>
        <v>9237.2000000000007</v>
      </c>
      <c r="I384" s="11">
        <v>13</v>
      </c>
    </row>
    <row r="385" spans="1:9" x14ac:dyDescent="0.25">
      <c r="A385" s="11">
        <v>92113</v>
      </c>
      <c r="B385" s="12">
        <v>121385.25</v>
      </c>
      <c r="C385" s="12">
        <v>1153</v>
      </c>
      <c r="D385" s="40">
        <v>9178095</v>
      </c>
      <c r="E385" s="88">
        <f t="shared" si="10"/>
        <v>7960.186470078057</v>
      </c>
      <c r="F385" s="21">
        <f>IF(C385&gt;'Severity Credibility Standard'!$D$7,1,SQRT(C385/'Severity Credibility Standard'!$D$7))</f>
        <v>1</v>
      </c>
      <c r="G385" s="88">
        <v>8050.1005752237479</v>
      </c>
      <c r="H385" s="88">
        <f t="shared" si="11"/>
        <v>7960.186470078057</v>
      </c>
      <c r="I385" s="11">
        <v>1</v>
      </c>
    </row>
    <row r="386" spans="1:9" x14ac:dyDescent="0.25">
      <c r="A386" s="8">
        <v>92114</v>
      </c>
      <c r="B386" s="9">
        <v>220889.25</v>
      </c>
      <c r="C386" s="9">
        <v>2001</v>
      </c>
      <c r="D386" s="41">
        <v>17739237</v>
      </c>
      <c r="E386" s="89">
        <f t="shared" si="10"/>
        <v>8865.1859070464761</v>
      </c>
      <c r="F386" s="16">
        <f>IF(C386&gt;'Severity Credibility Standard'!$D$7,1,SQRT(C386/'Severity Credibility Standard'!$D$7))</f>
        <v>1</v>
      </c>
      <c r="G386" s="89">
        <v>8517.9223083140969</v>
      </c>
      <c r="H386" s="89">
        <f t="shared" si="11"/>
        <v>8865.1859070464761</v>
      </c>
      <c r="I386" s="8">
        <v>8</v>
      </c>
    </row>
    <row r="387" spans="1:9" x14ac:dyDescent="0.25">
      <c r="A387" s="17">
        <v>92115</v>
      </c>
      <c r="B387" s="18">
        <v>166765.83333333334</v>
      </c>
      <c r="C387" s="18">
        <v>1710</v>
      </c>
      <c r="D387" s="39">
        <v>15331666</v>
      </c>
      <c r="E387" s="87">
        <f t="shared" ref="E387:E450" si="12">IFERROR(D387/C387,0)</f>
        <v>8965.8865497076022</v>
      </c>
      <c r="F387" s="20">
        <f>IF(C387&gt;'Severity Credibility Standard'!$D$7,1,SQRT(C387/'Severity Credibility Standard'!$D$7))</f>
        <v>1</v>
      </c>
      <c r="G387" s="87">
        <v>8517.9223083140969</v>
      </c>
      <c r="H387" s="87">
        <f t="shared" ref="H387:H450" si="13">E387*F387+(1-F387)*G387</f>
        <v>8965.8865497076022</v>
      </c>
      <c r="I387" s="17">
        <v>9</v>
      </c>
    </row>
    <row r="388" spans="1:9" x14ac:dyDescent="0.25">
      <c r="A388" s="11">
        <v>92116</v>
      </c>
      <c r="B388" s="12">
        <v>114689</v>
      </c>
      <c r="C388" s="12">
        <v>894</v>
      </c>
      <c r="D388" s="40">
        <v>7584238</v>
      </c>
      <c r="E388" s="88">
        <f t="shared" si="12"/>
        <v>8483.4876957494398</v>
      </c>
      <c r="F388" s="21">
        <f>IF(C388&gt;'Severity Credibility Standard'!$D$7,1,SQRT(C388/'Severity Credibility Standard'!$D$7))</f>
        <v>1</v>
      </c>
      <c r="G388" s="88">
        <v>8952.442860060728</v>
      </c>
      <c r="H388" s="88">
        <f t="shared" si="13"/>
        <v>8483.4876957494398</v>
      </c>
      <c r="I388" s="11">
        <v>3</v>
      </c>
    </row>
    <row r="389" spans="1:9" x14ac:dyDescent="0.25">
      <c r="A389" s="11">
        <v>92117</v>
      </c>
      <c r="B389" s="12">
        <v>205135</v>
      </c>
      <c r="C389" s="12">
        <v>1429</v>
      </c>
      <c r="D389" s="40">
        <v>12894217</v>
      </c>
      <c r="E389" s="88">
        <f t="shared" si="12"/>
        <v>9023.2449265220439</v>
      </c>
      <c r="F389" s="21">
        <f>IF(C389&gt;'Severity Credibility Standard'!$D$7,1,SQRT(C389/'Severity Credibility Standard'!$D$7))</f>
        <v>1</v>
      </c>
      <c r="G389" s="88">
        <v>8819.574235349246</v>
      </c>
      <c r="H389" s="88">
        <f t="shared" si="13"/>
        <v>9023.2449265220439</v>
      </c>
      <c r="I389" s="11">
        <v>10</v>
      </c>
    </row>
    <row r="390" spans="1:9" x14ac:dyDescent="0.25">
      <c r="A390" s="11">
        <v>92118</v>
      </c>
      <c r="B390" s="12">
        <v>77982.5</v>
      </c>
      <c r="C390" s="12">
        <v>505</v>
      </c>
      <c r="D390" s="40">
        <v>5258825</v>
      </c>
      <c r="E390" s="88">
        <f t="shared" si="12"/>
        <v>10413.514851485148</v>
      </c>
      <c r="F390" s="21">
        <f>IF(C390&gt;'Severity Credibility Standard'!$D$7,1,SQRT(C390/'Severity Credibility Standard'!$D$7))</f>
        <v>1</v>
      </c>
      <c r="G390" s="88">
        <v>10154.946498857098</v>
      </c>
      <c r="H390" s="88">
        <f t="shared" si="13"/>
        <v>10413.514851485148</v>
      </c>
      <c r="I390" s="11">
        <v>20</v>
      </c>
    </row>
    <row r="391" spans="1:9" x14ac:dyDescent="0.25">
      <c r="A391" s="8">
        <v>92119</v>
      </c>
      <c r="B391" s="9">
        <v>93786.75</v>
      </c>
      <c r="C391" s="9">
        <v>621</v>
      </c>
      <c r="D391" s="41">
        <v>5326153</v>
      </c>
      <c r="E391" s="89">
        <f t="shared" si="12"/>
        <v>8576.7359098228662</v>
      </c>
      <c r="F391" s="16">
        <f>IF(C391&gt;'Severity Credibility Standard'!$D$7,1,SQRT(C391/'Severity Credibility Standard'!$D$7))</f>
        <v>1</v>
      </c>
      <c r="G391" s="89">
        <v>8517.9223083140969</v>
      </c>
      <c r="H391" s="89">
        <f t="shared" si="13"/>
        <v>8576.7359098228662</v>
      </c>
      <c r="I391" s="8">
        <v>4</v>
      </c>
    </row>
    <row r="392" spans="1:9" x14ac:dyDescent="0.25">
      <c r="A392" s="17">
        <v>92120</v>
      </c>
      <c r="B392" s="18">
        <v>110408.5</v>
      </c>
      <c r="C392" s="18">
        <v>749</v>
      </c>
      <c r="D392" s="39">
        <v>6313892</v>
      </c>
      <c r="E392" s="87">
        <f t="shared" si="12"/>
        <v>8429.7623497997338</v>
      </c>
      <c r="F392" s="20">
        <f>IF(C392&gt;'Severity Credibility Standard'!$D$7,1,SQRT(C392/'Severity Credibility Standard'!$D$7))</f>
        <v>1</v>
      </c>
      <c r="G392" s="87">
        <v>9099.0870712823962</v>
      </c>
      <c r="H392" s="87">
        <f t="shared" si="13"/>
        <v>8429.7623497997338</v>
      </c>
      <c r="I392" s="17">
        <v>3</v>
      </c>
    </row>
    <row r="393" spans="1:9" x14ac:dyDescent="0.25">
      <c r="A393" s="11">
        <v>92121</v>
      </c>
      <c r="B393" s="12">
        <v>17783.5</v>
      </c>
      <c r="C393" s="12">
        <v>135</v>
      </c>
      <c r="D393" s="40">
        <v>1196721</v>
      </c>
      <c r="E393" s="88">
        <f t="shared" si="12"/>
        <v>8864.6</v>
      </c>
      <c r="F393" s="21">
        <f>IF(C393&gt;'Severity Credibility Standard'!$D$7,1,SQRT(C393/'Severity Credibility Standard'!$D$7))</f>
        <v>0.55141096657035582</v>
      </c>
      <c r="G393" s="88">
        <v>9581.3629996577602</v>
      </c>
      <c r="H393" s="88">
        <f t="shared" si="13"/>
        <v>9186.1320212146074</v>
      </c>
      <c r="I393" s="11">
        <v>12</v>
      </c>
    </row>
    <row r="394" spans="1:9" x14ac:dyDescent="0.25">
      <c r="A394" s="11">
        <v>92122</v>
      </c>
      <c r="B394" s="12">
        <v>151905.5</v>
      </c>
      <c r="C394" s="12">
        <v>1186</v>
      </c>
      <c r="D394" s="40">
        <v>11126126</v>
      </c>
      <c r="E394" s="88">
        <f t="shared" si="12"/>
        <v>9381.2192242833044</v>
      </c>
      <c r="F394" s="21">
        <f>IF(C394&gt;'Severity Credibility Standard'!$D$7,1,SQRT(C394/'Severity Credibility Standard'!$D$7))</f>
        <v>1</v>
      </c>
      <c r="G394" s="88">
        <v>9019.8193625017175</v>
      </c>
      <c r="H394" s="88">
        <f t="shared" si="13"/>
        <v>9381.2192242833044</v>
      </c>
      <c r="I394" s="11">
        <v>15</v>
      </c>
    </row>
    <row r="395" spans="1:9" x14ac:dyDescent="0.25">
      <c r="A395" s="11">
        <v>92123</v>
      </c>
      <c r="B395" s="12">
        <v>99208.583333333328</v>
      </c>
      <c r="C395" s="12">
        <v>802</v>
      </c>
      <c r="D395" s="40">
        <v>6905583</v>
      </c>
      <c r="E395" s="88">
        <f t="shared" si="12"/>
        <v>8610.4526184538645</v>
      </c>
      <c r="F395" s="21">
        <f>IF(C395&gt;'Severity Credibility Standard'!$D$7,1,SQRT(C395/'Severity Credibility Standard'!$D$7))</f>
        <v>1</v>
      </c>
      <c r="G395" s="88">
        <v>9581.3629996577602</v>
      </c>
      <c r="H395" s="88">
        <f t="shared" si="13"/>
        <v>8610.4526184538645</v>
      </c>
      <c r="I395" s="11">
        <v>4</v>
      </c>
    </row>
    <row r="396" spans="1:9" x14ac:dyDescent="0.25">
      <c r="A396" s="8">
        <v>92124</v>
      </c>
      <c r="B396" s="9">
        <v>107176.08333333333</v>
      </c>
      <c r="C396" s="9">
        <v>716</v>
      </c>
      <c r="D396" s="41">
        <v>6391155</v>
      </c>
      <c r="E396" s="89">
        <f t="shared" si="12"/>
        <v>8926.1941340782123</v>
      </c>
      <c r="F396" s="16">
        <f>IF(C396&gt;'Severity Credibility Standard'!$D$7,1,SQRT(C396/'Severity Credibility Standard'!$D$7))</f>
        <v>1</v>
      </c>
      <c r="G396" s="89">
        <v>8819.574235349246</v>
      </c>
      <c r="H396" s="89">
        <f t="shared" si="13"/>
        <v>8926.1941340782123</v>
      </c>
      <c r="I396" s="8">
        <v>9</v>
      </c>
    </row>
    <row r="397" spans="1:9" x14ac:dyDescent="0.25">
      <c r="A397" s="17">
        <v>92126</v>
      </c>
      <c r="B397" s="18">
        <v>261622.66666666666</v>
      </c>
      <c r="C397" s="18">
        <v>1877</v>
      </c>
      <c r="D397" s="39">
        <v>16719027</v>
      </c>
      <c r="E397" s="87">
        <f t="shared" si="12"/>
        <v>8907.3132658497598</v>
      </c>
      <c r="F397" s="20">
        <f>IF(C397&gt;'Severity Credibility Standard'!$D$7,1,SQRT(C397/'Severity Credibility Standard'!$D$7))</f>
        <v>1</v>
      </c>
      <c r="G397" s="87">
        <v>9099.0870712823962</v>
      </c>
      <c r="H397" s="87">
        <f t="shared" si="13"/>
        <v>8907.3132658497598</v>
      </c>
      <c r="I397" s="17">
        <v>8</v>
      </c>
    </row>
    <row r="398" spans="1:9" x14ac:dyDescent="0.25">
      <c r="A398" s="11">
        <v>92127</v>
      </c>
      <c r="B398" s="12">
        <v>145610.16666666666</v>
      </c>
      <c r="C398" s="12">
        <v>909</v>
      </c>
      <c r="D398" s="40">
        <v>8654319</v>
      </c>
      <c r="E398" s="88">
        <f t="shared" si="12"/>
        <v>9520.7029702970303</v>
      </c>
      <c r="F398" s="21">
        <f>IF(C398&gt;'Severity Credibility Standard'!$D$7,1,SQRT(C398/'Severity Credibility Standard'!$D$7))</f>
        <v>1</v>
      </c>
      <c r="G398" s="88">
        <v>9915.2848576536235</v>
      </c>
      <c r="H398" s="88">
        <f t="shared" si="13"/>
        <v>9520.7029702970303</v>
      </c>
      <c r="I398" s="11">
        <v>16</v>
      </c>
    </row>
    <row r="399" spans="1:9" x14ac:dyDescent="0.25">
      <c r="A399" s="11">
        <v>92128</v>
      </c>
      <c r="B399" s="12">
        <v>185845.33333333334</v>
      </c>
      <c r="C399" s="12">
        <v>1179</v>
      </c>
      <c r="D399" s="40">
        <v>10757578</v>
      </c>
      <c r="E399" s="88">
        <f t="shared" si="12"/>
        <v>9124.324003392705</v>
      </c>
      <c r="F399" s="21">
        <f>IF(C399&gt;'Severity Credibility Standard'!$D$7,1,SQRT(C399/'Severity Credibility Standard'!$D$7))</f>
        <v>1</v>
      </c>
      <c r="G399" s="88">
        <v>9347.0367990903651</v>
      </c>
      <c r="H399" s="88">
        <f t="shared" si="13"/>
        <v>9124.324003392705</v>
      </c>
      <c r="I399" s="11">
        <v>12</v>
      </c>
    </row>
    <row r="400" spans="1:9" x14ac:dyDescent="0.25">
      <c r="A400" s="11">
        <v>92129</v>
      </c>
      <c r="B400" s="12">
        <v>203745.33333333334</v>
      </c>
      <c r="C400" s="12">
        <v>1365</v>
      </c>
      <c r="D400" s="40">
        <v>11982233</v>
      </c>
      <c r="E400" s="88">
        <f t="shared" si="12"/>
        <v>8778.1926739926748</v>
      </c>
      <c r="F400" s="21">
        <f>IF(C400&gt;'Severity Credibility Standard'!$D$7,1,SQRT(C400/'Severity Credibility Standard'!$D$7))</f>
        <v>1</v>
      </c>
      <c r="G400" s="88">
        <v>9099.0870712823962</v>
      </c>
      <c r="H400" s="88">
        <f t="shared" si="13"/>
        <v>8778.1926739926748</v>
      </c>
      <c r="I400" s="11">
        <v>6</v>
      </c>
    </row>
    <row r="401" spans="1:9" x14ac:dyDescent="0.25">
      <c r="A401" s="8">
        <v>92130</v>
      </c>
      <c r="B401" s="9">
        <v>188540.33333333334</v>
      </c>
      <c r="C401" s="9">
        <v>1182</v>
      </c>
      <c r="D401" s="41">
        <v>11118061</v>
      </c>
      <c r="E401" s="89">
        <f t="shared" si="12"/>
        <v>9406.142978003385</v>
      </c>
      <c r="F401" s="16">
        <f>IF(C401&gt;'Severity Credibility Standard'!$D$7,1,SQRT(C401/'Severity Credibility Standard'!$D$7))</f>
        <v>1</v>
      </c>
      <c r="G401" s="89">
        <v>9267.3786082141851</v>
      </c>
      <c r="H401" s="89">
        <f t="shared" si="13"/>
        <v>9406.142978003385</v>
      </c>
      <c r="I401" s="8">
        <v>15</v>
      </c>
    </row>
    <row r="402" spans="1:9" x14ac:dyDescent="0.25">
      <c r="A402" s="17">
        <v>92131</v>
      </c>
      <c r="B402" s="18">
        <v>140435.58333333334</v>
      </c>
      <c r="C402" s="18">
        <v>857</v>
      </c>
      <c r="D402" s="39">
        <v>7800860</v>
      </c>
      <c r="E402" s="87">
        <f t="shared" si="12"/>
        <v>9102.5204200700118</v>
      </c>
      <c r="F402" s="20">
        <f>IF(C402&gt;'Severity Credibility Standard'!$D$7,1,SQRT(C402/'Severity Credibility Standard'!$D$7))</f>
        <v>1</v>
      </c>
      <c r="G402" s="87">
        <v>9267.3786082141851</v>
      </c>
      <c r="H402" s="87">
        <f t="shared" si="13"/>
        <v>9102.5204200700118</v>
      </c>
      <c r="I402" s="17">
        <v>11</v>
      </c>
    </row>
    <row r="403" spans="1:9" x14ac:dyDescent="0.25">
      <c r="A403" s="11">
        <v>92134</v>
      </c>
      <c r="B403" s="12">
        <v>966.16666666666663</v>
      </c>
      <c r="C403" s="12">
        <v>22</v>
      </c>
      <c r="D403" s="40">
        <v>255214</v>
      </c>
      <c r="E403" s="88">
        <f t="shared" si="12"/>
        <v>11600.636363636364</v>
      </c>
      <c r="F403" s="21">
        <f>IF(C403&gt;'Severity Credibility Standard'!$D$7,1,SQRT(C403/'Severity Credibility Standard'!$D$7))</f>
        <v>0.22259728109199706</v>
      </c>
      <c r="G403" s="88">
        <v>9473.6160795709093</v>
      </c>
      <c r="H403" s="88">
        <f t="shared" si="13"/>
        <v>9947.0850116314068</v>
      </c>
      <c r="I403" s="11">
        <v>19</v>
      </c>
    </row>
    <row r="404" spans="1:9" x14ac:dyDescent="0.25">
      <c r="A404" s="11">
        <v>92135</v>
      </c>
      <c r="B404" s="12">
        <v>4224.916666666667</v>
      </c>
      <c r="C404" s="12">
        <v>80</v>
      </c>
      <c r="D404" s="40">
        <v>709448</v>
      </c>
      <c r="E404" s="88">
        <f t="shared" si="12"/>
        <v>8868.1</v>
      </c>
      <c r="F404" s="21">
        <f>IF(C404&gt;'Severity Credibility Standard'!$D$7,1,SQRT(C404/'Severity Credibility Standard'!$D$7))</f>
        <v>0.42447635997800887</v>
      </c>
      <c r="G404" s="88">
        <v>8050.1005752237479</v>
      </c>
      <c r="H404" s="88">
        <f t="shared" si="13"/>
        <v>8397.3219935168763</v>
      </c>
      <c r="I404" s="11">
        <v>2</v>
      </c>
    </row>
    <row r="405" spans="1:9" x14ac:dyDescent="0.25">
      <c r="A405" s="11">
        <v>92136</v>
      </c>
      <c r="B405" s="12">
        <v>13911.833333333334</v>
      </c>
      <c r="C405" s="12">
        <v>217</v>
      </c>
      <c r="D405" s="40">
        <v>1930919</v>
      </c>
      <c r="E405" s="88">
        <f t="shared" si="12"/>
        <v>8898.2442396313363</v>
      </c>
      <c r="F405" s="21">
        <f>IF(C405&gt;'Severity Credibility Standard'!$D$7,1,SQRT(C405/'Severity Credibility Standard'!$D$7))</f>
        <v>0.69909851862147354</v>
      </c>
      <c r="G405" s="88">
        <v>9915.2848576536235</v>
      </c>
      <c r="H405" s="88">
        <f t="shared" si="13"/>
        <v>9204.2732682163751</v>
      </c>
      <c r="I405" s="11">
        <v>13</v>
      </c>
    </row>
    <row r="406" spans="1:9" x14ac:dyDescent="0.25">
      <c r="A406" s="8">
        <v>92139</v>
      </c>
      <c r="B406" s="9">
        <v>121796.66666666667</v>
      </c>
      <c r="C406" s="9">
        <v>1026</v>
      </c>
      <c r="D406" s="41">
        <v>8468022</v>
      </c>
      <c r="E406" s="89">
        <f t="shared" si="12"/>
        <v>8253.4327485380109</v>
      </c>
      <c r="F406" s="16">
        <f>IF(C406&gt;'Severity Credibility Standard'!$D$7,1,SQRT(C406/'Severity Credibility Standard'!$D$7))</f>
        <v>1</v>
      </c>
      <c r="G406" s="89">
        <v>8050.1005752237479</v>
      </c>
      <c r="H406" s="89">
        <f t="shared" si="13"/>
        <v>8253.4327485380109</v>
      </c>
      <c r="I406" s="8">
        <v>2</v>
      </c>
    </row>
    <row r="407" spans="1:9" x14ac:dyDescent="0.25">
      <c r="A407" s="17">
        <v>92140</v>
      </c>
      <c r="B407" s="18">
        <v>1116</v>
      </c>
      <c r="C407" s="18">
        <v>15</v>
      </c>
      <c r="D407" s="39">
        <v>132415</v>
      </c>
      <c r="E407" s="87">
        <f t="shared" si="12"/>
        <v>8827.6666666666661</v>
      </c>
      <c r="F407" s="20">
        <f>IF(C407&gt;'Severity Credibility Standard'!$D$7,1,SQRT(C407/'Severity Credibility Standard'!$D$7))</f>
        <v>0.18380365552345193</v>
      </c>
      <c r="G407" s="87">
        <v>9915.2848576536235</v>
      </c>
      <c r="H407" s="87">
        <f t="shared" si="13"/>
        <v>9715.3766583364177</v>
      </c>
      <c r="I407" s="17">
        <v>17</v>
      </c>
    </row>
    <row r="408" spans="1:9" x14ac:dyDescent="0.25">
      <c r="A408" s="11">
        <v>92145</v>
      </c>
      <c r="B408" s="12">
        <v>7569.25</v>
      </c>
      <c r="C408" s="12">
        <v>127</v>
      </c>
      <c r="D408" s="40">
        <v>1230795</v>
      </c>
      <c r="E408" s="88">
        <f t="shared" si="12"/>
        <v>9691.2992125984256</v>
      </c>
      <c r="F408" s="21">
        <f>IF(C408&gt;'Severity Credibility Standard'!$D$7,1,SQRT(C408/'Severity Credibility Standard'!$D$7))</f>
        <v>0.53482336900703586</v>
      </c>
      <c r="G408" s="88">
        <v>9473.6160795709093</v>
      </c>
      <c r="H408" s="88">
        <f t="shared" si="13"/>
        <v>9590.0381061526932</v>
      </c>
      <c r="I408" s="11">
        <v>16</v>
      </c>
    </row>
    <row r="409" spans="1:9" x14ac:dyDescent="0.25">
      <c r="A409" s="11">
        <v>92152</v>
      </c>
      <c r="B409" s="12">
        <v>168.58333333333334</v>
      </c>
      <c r="C409" s="12">
        <v>1</v>
      </c>
      <c r="D409" s="40">
        <v>186</v>
      </c>
      <c r="E409" s="88">
        <f t="shared" si="12"/>
        <v>186</v>
      </c>
      <c r="F409" s="21">
        <f>IF(C409&gt;'Severity Credibility Standard'!$D$7,1,SQRT(C409/'Severity Credibility Standard'!$D$7))</f>
        <v>4.7457899787624949E-2</v>
      </c>
      <c r="G409" s="88">
        <v>8595.072167613489</v>
      </c>
      <c r="H409" s="88">
        <f t="shared" si="13"/>
        <v>8195.9952633759822</v>
      </c>
      <c r="I409" s="11">
        <v>1</v>
      </c>
    </row>
    <row r="410" spans="1:9" x14ac:dyDescent="0.25">
      <c r="A410" s="11">
        <v>92154</v>
      </c>
      <c r="B410" s="12">
        <v>283459.33333333331</v>
      </c>
      <c r="C410" s="12">
        <v>2098</v>
      </c>
      <c r="D410" s="40">
        <v>17664546</v>
      </c>
      <c r="E410" s="88">
        <f t="shared" si="12"/>
        <v>8419.7073403241175</v>
      </c>
      <c r="F410" s="21">
        <f>IF(C410&gt;'Severity Credibility Standard'!$D$7,1,SQRT(C410/'Severity Credibility Standard'!$D$7))</f>
        <v>1</v>
      </c>
      <c r="G410" s="88">
        <v>8050.1005752237479</v>
      </c>
      <c r="H410" s="88">
        <f t="shared" si="13"/>
        <v>8419.7073403241175</v>
      </c>
      <c r="I410" s="11">
        <v>3</v>
      </c>
    </row>
    <row r="411" spans="1:9" x14ac:dyDescent="0.25">
      <c r="A411" s="8">
        <v>92155</v>
      </c>
      <c r="B411" s="9">
        <v>2167.5833333333335</v>
      </c>
      <c r="C411" s="9">
        <v>33</v>
      </c>
      <c r="D411" s="41">
        <v>266702</v>
      </c>
      <c r="E411" s="89">
        <f t="shared" si="12"/>
        <v>8081.878787878788</v>
      </c>
      <c r="F411" s="16">
        <f>IF(C411&gt;'Severity Credibility Standard'!$D$7,1,SQRT(C411/'Severity Credibility Standard'!$D$7))</f>
        <v>0.27262487840313532</v>
      </c>
      <c r="G411" s="89">
        <v>8819.574235349246</v>
      </c>
      <c r="H411" s="89">
        <f t="shared" si="13"/>
        <v>8618.460103684065</v>
      </c>
      <c r="I411" s="8">
        <v>4</v>
      </c>
    </row>
    <row r="412" spans="1:9" x14ac:dyDescent="0.25">
      <c r="A412" s="17">
        <v>92173</v>
      </c>
      <c r="B412" s="18">
        <v>120852.5</v>
      </c>
      <c r="C412" s="18">
        <v>791</v>
      </c>
      <c r="D412" s="39">
        <v>6509152</v>
      </c>
      <c r="E412" s="87">
        <f t="shared" si="12"/>
        <v>8229.0164348925409</v>
      </c>
      <c r="F412" s="20">
        <f>IF(C412&gt;'Severity Credibility Standard'!$D$7,1,SQRT(C412/'Severity Credibility Standard'!$D$7))</f>
        <v>1</v>
      </c>
      <c r="G412" s="87">
        <v>8050.1005752237479</v>
      </c>
      <c r="H412" s="87">
        <f t="shared" si="13"/>
        <v>8229.0164348925409</v>
      </c>
      <c r="I412" s="17">
        <v>1</v>
      </c>
    </row>
    <row r="413" spans="1:9" x14ac:dyDescent="0.25">
      <c r="A413" s="11">
        <v>92201</v>
      </c>
      <c r="B413" s="12">
        <v>167399.66666666666</v>
      </c>
      <c r="C413" s="12">
        <v>1082</v>
      </c>
      <c r="D413" s="40">
        <v>9945979</v>
      </c>
      <c r="E413" s="88">
        <f t="shared" si="12"/>
        <v>9192.2171903881699</v>
      </c>
      <c r="F413" s="21">
        <f>IF(C413&gt;'Severity Credibility Standard'!$D$7,1,SQRT(C413/'Severity Credibility Standard'!$D$7))</f>
        <v>1</v>
      </c>
      <c r="G413" s="88">
        <v>8888.4954879281177</v>
      </c>
      <c r="H413" s="88">
        <f t="shared" si="13"/>
        <v>9192.2171903881699</v>
      </c>
      <c r="I413" s="11">
        <v>12</v>
      </c>
    </row>
    <row r="414" spans="1:9" x14ac:dyDescent="0.25">
      <c r="A414" s="11">
        <v>92203</v>
      </c>
      <c r="B414" s="12">
        <v>83262.583333333328</v>
      </c>
      <c r="C414" s="12">
        <v>469</v>
      </c>
      <c r="D414" s="40">
        <v>4638649</v>
      </c>
      <c r="E414" s="88">
        <f t="shared" si="12"/>
        <v>9890.5095948827293</v>
      </c>
      <c r="F414" s="21">
        <f>IF(C414&gt;'Severity Credibility Standard'!$D$7,1,SQRT(C414/'Severity Credibility Standard'!$D$7))</f>
        <v>1</v>
      </c>
      <c r="G414" s="88">
        <v>9738.5317839252275</v>
      </c>
      <c r="H414" s="88">
        <f t="shared" si="13"/>
        <v>9890.5095948827293</v>
      </c>
      <c r="I414" s="11">
        <v>18</v>
      </c>
    </row>
    <row r="415" spans="1:9" x14ac:dyDescent="0.25">
      <c r="A415" s="11">
        <v>92210</v>
      </c>
      <c r="B415" s="12">
        <v>20680.833333333332</v>
      </c>
      <c r="C415" s="12">
        <v>101</v>
      </c>
      <c r="D415" s="40">
        <v>984792</v>
      </c>
      <c r="E415" s="88">
        <f t="shared" si="12"/>
        <v>9750.4158415841575</v>
      </c>
      <c r="F415" s="21">
        <f>IF(C415&gt;'Severity Credibility Standard'!$D$7,1,SQRT(C415/'Severity Credibility Standard'!$D$7))</f>
        <v>0.47694599010525024</v>
      </c>
      <c r="G415" s="88">
        <v>10154.946498857098</v>
      </c>
      <c r="H415" s="88">
        <f t="shared" si="13"/>
        <v>9962.0072239961282</v>
      </c>
      <c r="I415" s="11">
        <v>19</v>
      </c>
    </row>
    <row r="416" spans="1:9" x14ac:dyDescent="0.25">
      <c r="A416" s="8">
        <v>92211</v>
      </c>
      <c r="B416" s="9">
        <v>92922.083333333328</v>
      </c>
      <c r="C416" s="9">
        <v>518</v>
      </c>
      <c r="D416" s="41">
        <v>5192015</v>
      </c>
      <c r="E416" s="89">
        <f t="shared" si="12"/>
        <v>10023.194980694981</v>
      </c>
      <c r="F416" s="16">
        <f>IF(C416&gt;'Severity Credibility Standard'!$D$7,1,SQRT(C416/'Severity Credibility Standard'!$D$7))</f>
        <v>1</v>
      </c>
      <c r="G416" s="89">
        <v>10749.038518930911</v>
      </c>
      <c r="H416" s="89">
        <f t="shared" si="13"/>
        <v>10023.194980694981</v>
      </c>
      <c r="I416" s="8">
        <v>19</v>
      </c>
    </row>
    <row r="417" spans="1:9" x14ac:dyDescent="0.25">
      <c r="A417" s="17">
        <v>92220</v>
      </c>
      <c r="B417" s="18">
        <v>100753.75</v>
      </c>
      <c r="C417" s="18">
        <v>679</v>
      </c>
      <c r="D417" s="39">
        <v>6319236</v>
      </c>
      <c r="E417" s="87">
        <f t="shared" si="12"/>
        <v>9306.6804123711336</v>
      </c>
      <c r="F417" s="20">
        <f>IF(C417&gt;'Severity Credibility Standard'!$D$7,1,SQRT(C417/'Severity Credibility Standard'!$D$7))</f>
        <v>1</v>
      </c>
      <c r="G417" s="87">
        <v>9267.3786082141851</v>
      </c>
      <c r="H417" s="87">
        <f t="shared" si="13"/>
        <v>9306.6804123711336</v>
      </c>
      <c r="I417" s="17">
        <v>14</v>
      </c>
    </row>
    <row r="418" spans="1:9" x14ac:dyDescent="0.25">
      <c r="A418" s="11">
        <v>92222</v>
      </c>
      <c r="B418" s="12">
        <v>1632.9166666666667</v>
      </c>
      <c r="C418" s="12">
        <v>22</v>
      </c>
      <c r="D418" s="40">
        <v>171198</v>
      </c>
      <c r="E418" s="88">
        <f t="shared" si="12"/>
        <v>7781.727272727273</v>
      </c>
      <c r="F418" s="21">
        <f>IF(C418&gt;'Severity Credibility Standard'!$D$7,1,SQRT(C418/'Severity Credibility Standard'!$D$7))</f>
        <v>0.22259728109199706</v>
      </c>
      <c r="G418" s="88">
        <v>8819.574235349246</v>
      </c>
      <c r="H418" s="88">
        <f t="shared" si="13"/>
        <v>8588.5523232800078</v>
      </c>
      <c r="I418" s="11">
        <v>4</v>
      </c>
    </row>
    <row r="419" spans="1:9" x14ac:dyDescent="0.25">
      <c r="A419" s="11">
        <v>92223</v>
      </c>
      <c r="B419" s="12">
        <v>159711</v>
      </c>
      <c r="C419" s="12">
        <v>1151</v>
      </c>
      <c r="D419" s="40">
        <v>10682701</v>
      </c>
      <c r="E419" s="88">
        <f t="shared" si="12"/>
        <v>9281.2345786272799</v>
      </c>
      <c r="F419" s="21">
        <f>IF(C419&gt;'Severity Credibility Standard'!$D$7,1,SQRT(C419/'Severity Credibility Standard'!$D$7))</f>
        <v>1</v>
      </c>
      <c r="G419" s="88">
        <v>9267.3786082141851</v>
      </c>
      <c r="H419" s="88">
        <f t="shared" si="13"/>
        <v>9281.2345786272799</v>
      </c>
      <c r="I419" s="11">
        <v>13</v>
      </c>
    </row>
    <row r="420" spans="1:9" x14ac:dyDescent="0.25">
      <c r="A420" s="11">
        <v>92225</v>
      </c>
      <c r="B420" s="12">
        <v>51566.5</v>
      </c>
      <c r="C420" s="12">
        <v>231</v>
      </c>
      <c r="D420" s="40">
        <v>2323255</v>
      </c>
      <c r="E420" s="88">
        <f t="shared" si="12"/>
        <v>10057.380952380952</v>
      </c>
      <c r="F420" s="21">
        <f>IF(C420&gt;'Severity Credibility Standard'!$D$7,1,SQRT(C420/'Severity Credibility Standard'!$D$7))</f>
        <v>0.72129762946391984</v>
      </c>
      <c r="G420" s="88">
        <v>10749.038518930911</v>
      </c>
      <c r="H420" s="88">
        <f t="shared" si="13"/>
        <v>10250.147555777643</v>
      </c>
      <c r="I420" s="11">
        <v>19</v>
      </c>
    </row>
    <row r="421" spans="1:9" x14ac:dyDescent="0.25">
      <c r="A421" s="8">
        <v>92227</v>
      </c>
      <c r="B421" s="9">
        <v>79209.666666666672</v>
      </c>
      <c r="C421" s="9">
        <v>416</v>
      </c>
      <c r="D421" s="41">
        <v>3797011</v>
      </c>
      <c r="E421" s="89">
        <f t="shared" si="12"/>
        <v>9127.430288461539</v>
      </c>
      <c r="F421" s="16">
        <f>IF(C421&gt;'Severity Credibility Standard'!$D$7,1,SQRT(C421/'Severity Credibility Standard'!$D$7))</f>
        <v>0.96795502836492198</v>
      </c>
      <c r="G421" s="89">
        <v>9099.0870712823962</v>
      </c>
      <c r="H421" s="89">
        <f t="shared" si="13"/>
        <v>9126.5220308709868</v>
      </c>
      <c r="I421" s="8">
        <v>12</v>
      </c>
    </row>
    <row r="422" spans="1:9" x14ac:dyDescent="0.25">
      <c r="A422" s="17">
        <v>92230</v>
      </c>
      <c r="B422" s="18">
        <v>6720.166666666667</v>
      </c>
      <c r="C422" s="18">
        <v>73</v>
      </c>
      <c r="D422" s="39">
        <v>919928</v>
      </c>
      <c r="E422" s="87">
        <f t="shared" si="12"/>
        <v>12601.753424657534</v>
      </c>
      <c r="F422" s="20">
        <f>IF(C422&gt;'Severity Credibility Standard'!$D$7,1,SQRT(C422/'Severity Credibility Standard'!$D$7))</f>
        <v>0.40548047353037164</v>
      </c>
      <c r="G422" s="87">
        <v>10749.038518930911</v>
      </c>
      <c r="H422" s="87">
        <f t="shared" si="13"/>
        <v>11500.27823622172</v>
      </c>
      <c r="I422" s="17">
        <v>20</v>
      </c>
    </row>
    <row r="423" spans="1:9" x14ac:dyDescent="0.25">
      <c r="A423" s="11">
        <v>92231</v>
      </c>
      <c r="B423" s="12">
        <v>150735.33333333334</v>
      </c>
      <c r="C423" s="12">
        <v>571</v>
      </c>
      <c r="D423" s="40">
        <v>5049518</v>
      </c>
      <c r="E423" s="88">
        <f t="shared" si="12"/>
        <v>8843.2889667250438</v>
      </c>
      <c r="F423" s="21">
        <f>IF(C423&gt;'Severity Credibility Standard'!$D$7,1,SQRT(C423/'Severity Credibility Standard'!$D$7))</f>
        <v>1</v>
      </c>
      <c r="G423" s="88">
        <v>9473.6160795709093</v>
      </c>
      <c r="H423" s="88">
        <f t="shared" si="13"/>
        <v>8843.2889667250438</v>
      </c>
      <c r="I423" s="11">
        <v>7</v>
      </c>
    </row>
    <row r="424" spans="1:9" x14ac:dyDescent="0.25">
      <c r="A424" s="11">
        <v>92233</v>
      </c>
      <c r="B424" s="12">
        <v>23373.416666666668</v>
      </c>
      <c r="C424" s="12">
        <v>157</v>
      </c>
      <c r="D424" s="40">
        <v>1513962</v>
      </c>
      <c r="E424" s="88">
        <f t="shared" si="12"/>
        <v>9643.0700636942674</v>
      </c>
      <c r="F424" s="21">
        <f>IF(C424&gt;'Severity Credibility Standard'!$D$7,1,SQRT(C424/'Severity Credibility Standard'!$D$7))</f>
        <v>0.59464577994265089</v>
      </c>
      <c r="G424" s="88">
        <v>9738.5317839252275</v>
      </c>
      <c r="H424" s="88">
        <f t="shared" si="13"/>
        <v>9681.7658748438225</v>
      </c>
      <c r="I424" s="11">
        <v>17</v>
      </c>
    </row>
    <row r="425" spans="1:9" x14ac:dyDescent="0.25">
      <c r="A425" s="11">
        <v>92234</v>
      </c>
      <c r="B425" s="12">
        <v>143448.91666666666</v>
      </c>
      <c r="C425" s="12">
        <v>1015</v>
      </c>
      <c r="D425" s="40">
        <v>9454663</v>
      </c>
      <c r="E425" s="88">
        <f t="shared" si="12"/>
        <v>9314.9389162561583</v>
      </c>
      <c r="F425" s="21">
        <f>IF(C425&gt;'Severity Credibility Standard'!$D$7,1,SQRT(C425/'Severity Credibility Standard'!$D$7))</f>
        <v>1</v>
      </c>
      <c r="G425" s="88">
        <v>9019.8193625017175</v>
      </c>
      <c r="H425" s="88">
        <f t="shared" si="13"/>
        <v>9314.9389162561583</v>
      </c>
      <c r="I425" s="11">
        <v>14</v>
      </c>
    </row>
    <row r="426" spans="1:9" x14ac:dyDescent="0.25">
      <c r="A426" s="8">
        <v>92236</v>
      </c>
      <c r="B426" s="9">
        <v>99956.666666666672</v>
      </c>
      <c r="C426" s="9">
        <v>664</v>
      </c>
      <c r="D426" s="41">
        <v>6049770</v>
      </c>
      <c r="E426" s="89">
        <f t="shared" si="12"/>
        <v>9111.0993975903621</v>
      </c>
      <c r="F426" s="16">
        <f>IF(C426&gt;'Severity Credibility Standard'!$D$7,1,SQRT(C426/'Severity Credibility Standard'!$D$7))</f>
        <v>1</v>
      </c>
      <c r="G426" s="89">
        <v>9177.168629408834</v>
      </c>
      <c r="H426" s="89">
        <f t="shared" si="13"/>
        <v>9111.0993975903621</v>
      </c>
      <c r="I426" s="8">
        <v>11</v>
      </c>
    </row>
    <row r="427" spans="1:9" x14ac:dyDescent="0.25">
      <c r="A427" s="17">
        <v>92239</v>
      </c>
      <c r="B427" s="18">
        <v>892.58333333333337</v>
      </c>
      <c r="C427" s="18">
        <v>8</v>
      </c>
      <c r="D427" s="39">
        <v>89408</v>
      </c>
      <c r="E427" s="87">
        <f t="shared" si="12"/>
        <v>11176</v>
      </c>
      <c r="F427" s="20">
        <f>IF(C427&gt;'Severity Credibility Standard'!$D$7,1,SQRT(C427/'Severity Credibility Standard'!$D$7))</f>
        <v>0.13423121104280486</v>
      </c>
      <c r="G427" s="87">
        <v>9915.2848576536235</v>
      </c>
      <c r="H427" s="87">
        <f t="shared" si="13"/>
        <v>10084.512177990779</v>
      </c>
      <c r="I427" s="17">
        <v>19</v>
      </c>
    </row>
    <row r="428" spans="1:9" x14ac:dyDescent="0.25">
      <c r="A428" s="11">
        <v>92240</v>
      </c>
      <c r="B428" s="12">
        <v>91359.416666666672</v>
      </c>
      <c r="C428" s="12">
        <v>723</v>
      </c>
      <c r="D428" s="40">
        <v>7309481</v>
      </c>
      <c r="E428" s="88">
        <f t="shared" si="12"/>
        <v>10109.932226832641</v>
      </c>
      <c r="F428" s="21">
        <f>IF(C428&gt;'Severity Credibility Standard'!$D$7,1,SQRT(C428/'Severity Credibility Standard'!$D$7))</f>
        <v>1</v>
      </c>
      <c r="G428" s="88">
        <v>9581.3629996577602</v>
      </c>
      <c r="H428" s="88">
        <f t="shared" si="13"/>
        <v>10109.932226832641</v>
      </c>
      <c r="I428" s="11">
        <v>19</v>
      </c>
    </row>
    <row r="429" spans="1:9" x14ac:dyDescent="0.25">
      <c r="A429" s="11">
        <v>92241</v>
      </c>
      <c r="B429" s="12">
        <v>22502.666666666668</v>
      </c>
      <c r="C429" s="12">
        <v>150</v>
      </c>
      <c r="D429" s="40">
        <v>1627651</v>
      </c>
      <c r="E429" s="88">
        <f t="shared" si="12"/>
        <v>10851.006666666666</v>
      </c>
      <c r="F429" s="21">
        <f>IF(C429&gt;'Severity Credibility Standard'!$D$7,1,SQRT(C429/'Severity Credibility Standard'!$D$7))</f>
        <v>0.58123819371909635</v>
      </c>
      <c r="G429" s="88">
        <v>10749.038518930911</v>
      </c>
      <c r="H429" s="88">
        <f t="shared" si="13"/>
        <v>10808.306300937722</v>
      </c>
      <c r="I429" s="11">
        <v>20</v>
      </c>
    </row>
    <row r="430" spans="1:9" x14ac:dyDescent="0.25">
      <c r="A430" s="11">
        <v>92242</v>
      </c>
      <c r="B430" s="12">
        <v>7874</v>
      </c>
      <c r="C430" s="12">
        <v>52</v>
      </c>
      <c r="D430" s="40">
        <v>410533</v>
      </c>
      <c r="E430" s="88">
        <f t="shared" si="12"/>
        <v>7894.8653846153848</v>
      </c>
      <c r="F430" s="21">
        <f>IF(C430&gt;'Severity Credibility Standard'!$D$7,1,SQRT(C430/'Severity Credibility Standard'!$D$7))</f>
        <v>0.34222378222022665</v>
      </c>
      <c r="G430" s="88">
        <v>9267.3786082141851</v>
      </c>
      <c r="H430" s="88">
        <f t="shared" si="13"/>
        <v>8797.6719416869273</v>
      </c>
      <c r="I430" s="11">
        <v>7</v>
      </c>
    </row>
    <row r="431" spans="1:9" x14ac:dyDescent="0.25">
      <c r="A431" s="8">
        <v>92243</v>
      </c>
      <c r="B431" s="9">
        <v>154960.83333333334</v>
      </c>
      <c r="C431" s="9">
        <v>863</v>
      </c>
      <c r="D431" s="41">
        <v>7963840</v>
      </c>
      <c r="E431" s="89">
        <f t="shared" si="12"/>
        <v>9228.0880648899183</v>
      </c>
      <c r="F431" s="16">
        <f>IF(C431&gt;'Severity Credibility Standard'!$D$7,1,SQRT(C431/'Severity Credibility Standard'!$D$7))</f>
        <v>1</v>
      </c>
      <c r="G431" s="89">
        <v>9177.168629408834</v>
      </c>
      <c r="H431" s="89">
        <f t="shared" si="13"/>
        <v>9228.0880648899183</v>
      </c>
      <c r="I431" s="8">
        <v>13</v>
      </c>
    </row>
    <row r="432" spans="1:9" x14ac:dyDescent="0.25">
      <c r="A432" s="17">
        <v>92249</v>
      </c>
      <c r="B432" s="18">
        <v>23522.416666666668</v>
      </c>
      <c r="C432" s="18">
        <v>140</v>
      </c>
      <c r="D432" s="39">
        <v>1366194</v>
      </c>
      <c r="E432" s="87">
        <f t="shared" si="12"/>
        <v>9758.528571428571</v>
      </c>
      <c r="F432" s="20">
        <f>IF(C432&gt;'Severity Credibility Standard'!$D$7,1,SQRT(C432/'Severity Credibility Standard'!$D$7))</f>
        <v>0.56152944296387108</v>
      </c>
      <c r="G432" s="87">
        <v>9177.168629408834</v>
      </c>
      <c r="H432" s="87">
        <f t="shared" si="13"/>
        <v>9503.6193538126845</v>
      </c>
      <c r="I432" s="17">
        <v>16</v>
      </c>
    </row>
    <row r="433" spans="1:9" x14ac:dyDescent="0.25">
      <c r="A433" s="11">
        <v>92250</v>
      </c>
      <c r="B433" s="12">
        <v>28055</v>
      </c>
      <c r="C433" s="12">
        <v>127</v>
      </c>
      <c r="D433" s="40">
        <v>1291494</v>
      </c>
      <c r="E433" s="88">
        <f t="shared" si="12"/>
        <v>10169.244094488189</v>
      </c>
      <c r="F433" s="21">
        <f>IF(C433&gt;'Severity Credibility Standard'!$D$7,1,SQRT(C433/'Severity Credibility Standard'!$D$7))</f>
        <v>0.53482336900703586</v>
      </c>
      <c r="G433" s="88">
        <v>8371.1749981557296</v>
      </c>
      <c r="H433" s="88">
        <f t="shared" si="13"/>
        <v>9332.8243699636914</v>
      </c>
      <c r="I433" s="11">
        <v>14</v>
      </c>
    </row>
    <row r="434" spans="1:9" x14ac:dyDescent="0.25">
      <c r="A434" s="11">
        <v>92251</v>
      </c>
      <c r="B434" s="12">
        <v>63074.5</v>
      </c>
      <c r="C434" s="12">
        <v>340</v>
      </c>
      <c r="D434" s="40">
        <v>3307544</v>
      </c>
      <c r="E434" s="88">
        <f t="shared" si="12"/>
        <v>9728.0705882352941</v>
      </c>
      <c r="F434" s="21">
        <f>IF(C434&gt;'Severity Credibility Standard'!$D$7,1,SQRT(C434/'Severity Credibility Standard'!$D$7))</f>
        <v>0.87508043388351775</v>
      </c>
      <c r="G434" s="88">
        <v>10749.038518930911</v>
      </c>
      <c r="H434" s="88">
        <f t="shared" si="13"/>
        <v>9855.6094591566325</v>
      </c>
      <c r="I434" s="11">
        <v>18</v>
      </c>
    </row>
    <row r="435" spans="1:9" x14ac:dyDescent="0.25">
      <c r="A435" s="11">
        <v>92252</v>
      </c>
      <c r="B435" s="12">
        <v>32508.083333333332</v>
      </c>
      <c r="C435" s="12">
        <v>207</v>
      </c>
      <c r="D435" s="40">
        <v>2174165</v>
      </c>
      <c r="E435" s="88">
        <f t="shared" si="12"/>
        <v>10503.212560386473</v>
      </c>
      <c r="F435" s="21">
        <f>IF(C435&gt;'Severity Credibility Standard'!$D$7,1,SQRT(C435/'Severity Credibility Standard'!$D$7))</f>
        <v>0.68280027549512323</v>
      </c>
      <c r="G435" s="88">
        <v>9915.2848576536235</v>
      </c>
      <c r="H435" s="88">
        <f t="shared" si="13"/>
        <v>10316.722055050828</v>
      </c>
      <c r="I435" s="11">
        <v>20</v>
      </c>
    </row>
    <row r="436" spans="1:9" x14ac:dyDescent="0.25">
      <c r="A436" s="8">
        <v>92253</v>
      </c>
      <c r="B436" s="9">
        <v>135675.66666666666</v>
      </c>
      <c r="C436" s="9">
        <v>904</v>
      </c>
      <c r="D436" s="41">
        <v>8713919</v>
      </c>
      <c r="E436" s="89">
        <f t="shared" si="12"/>
        <v>9639.2909292035401</v>
      </c>
      <c r="F436" s="16">
        <f>IF(C436&gt;'Severity Credibility Standard'!$D$7,1,SQRT(C436/'Severity Credibility Standard'!$D$7))</f>
        <v>1</v>
      </c>
      <c r="G436" s="89">
        <v>9738.5317839252275</v>
      </c>
      <c r="H436" s="89">
        <f t="shared" si="13"/>
        <v>9639.2909292035401</v>
      </c>
      <c r="I436" s="8">
        <v>17</v>
      </c>
    </row>
    <row r="437" spans="1:9" x14ac:dyDescent="0.25">
      <c r="A437" s="17">
        <v>92254</v>
      </c>
      <c r="B437" s="18">
        <v>30723.583333333332</v>
      </c>
      <c r="C437" s="18">
        <v>216</v>
      </c>
      <c r="D437" s="39">
        <v>1898254</v>
      </c>
      <c r="E437" s="87">
        <f t="shared" si="12"/>
        <v>8788.2129629629635</v>
      </c>
      <c r="F437" s="20">
        <f>IF(C437&gt;'Severity Credibility Standard'!$D$7,1,SQRT(C437/'Severity Credibility Standard'!$D$7))</f>
        <v>0.69748583246291573</v>
      </c>
      <c r="G437" s="87">
        <v>9267.3786082141851</v>
      </c>
      <c r="H437" s="87">
        <f t="shared" si="13"/>
        <v>8933.1673592485058</v>
      </c>
      <c r="I437" s="17">
        <v>9</v>
      </c>
    </row>
    <row r="438" spans="1:9" x14ac:dyDescent="0.25">
      <c r="A438" s="11">
        <v>92256</v>
      </c>
      <c r="B438" s="12">
        <v>14000.833333333334</v>
      </c>
      <c r="C438" s="12">
        <v>90</v>
      </c>
      <c r="D438" s="40">
        <v>888451</v>
      </c>
      <c r="E438" s="88">
        <f t="shared" si="12"/>
        <v>9871.677777777777</v>
      </c>
      <c r="F438" s="21">
        <f>IF(C438&gt;'Severity Credibility Standard'!$D$7,1,SQRT(C438/'Severity Credibility Standard'!$D$7))</f>
        <v>0.45022516889074815</v>
      </c>
      <c r="G438" s="88">
        <v>9738.5317839252275</v>
      </c>
      <c r="H438" s="88">
        <f t="shared" si="13"/>
        <v>9798.4774614946182</v>
      </c>
      <c r="I438" s="11">
        <v>18</v>
      </c>
    </row>
    <row r="439" spans="1:9" x14ac:dyDescent="0.25">
      <c r="A439" s="11">
        <v>92257</v>
      </c>
      <c r="B439" s="12">
        <v>7389.083333333333</v>
      </c>
      <c r="C439" s="12">
        <v>36</v>
      </c>
      <c r="D439" s="40">
        <v>391789</v>
      </c>
      <c r="E439" s="88">
        <f t="shared" si="12"/>
        <v>10883.027777777777</v>
      </c>
      <c r="F439" s="21">
        <f>IF(C439&gt;'Severity Credibility Standard'!$D$7,1,SQRT(C439/'Severity Credibility Standard'!$D$7))</f>
        <v>0.28474739872574972</v>
      </c>
      <c r="G439" s="88">
        <v>9581.3629996577602</v>
      </c>
      <c r="H439" s="88">
        <f t="shared" si="13"/>
        <v>9952.0086592403659</v>
      </c>
      <c r="I439" s="11">
        <v>19</v>
      </c>
    </row>
    <row r="440" spans="1:9" x14ac:dyDescent="0.25">
      <c r="A440" s="11">
        <v>92258</v>
      </c>
      <c r="B440" s="12">
        <v>1797.4166666666667</v>
      </c>
      <c r="C440" s="12">
        <v>16</v>
      </c>
      <c r="D440" s="40">
        <v>119650</v>
      </c>
      <c r="E440" s="88">
        <f t="shared" si="12"/>
        <v>7478.125</v>
      </c>
      <c r="F440" s="21">
        <f>IF(C440&gt;'Severity Credibility Standard'!$D$7,1,SQRT(C440/'Severity Credibility Standard'!$D$7))</f>
        <v>0.1898315991504998</v>
      </c>
      <c r="G440" s="88">
        <v>10154.946498857098</v>
      </c>
      <c r="H440" s="88">
        <f t="shared" si="13"/>
        <v>9646.8011930886169</v>
      </c>
      <c r="I440" s="11">
        <v>17</v>
      </c>
    </row>
    <row r="441" spans="1:9" x14ac:dyDescent="0.25">
      <c r="A441" s="8">
        <v>92259</v>
      </c>
      <c r="B441" s="9">
        <v>1798.3333333333333</v>
      </c>
      <c r="C441" s="9">
        <v>8</v>
      </c>
      <c r="D441" s="41">
        <v>89533</v>
      </c>
      <c r="E441" s="89">
        <f t="shared" si="12"/>
        <v>11191.625</v>
      </c>
      <c r="F441" s="16">
        <f>IF(C441&gt;'Severity Credibility Standard'!$D$7,1,SQRT(C441/'Severity Credibility Standard'!$D$7))</f>
        <v>0.13423121104280486</v>
      </c>
      <c r="G441" s="89">
        <v>8595.072167613489</v>
      </c>
      <c r="H441" s="89">
        <f t="shared" si="13"/>
        <v>8943.6105988413547</v>
      </c>
      <c r="I441" s="8">
        <v>9</v>
      </c>
    </row>
    <row r="442" spans="1:9" x14ac:dyDescent="0.25">
      <c r="A442" s="17">
        <v>92260</v>
      </c>
      <c r="B442" s="18">
        <v>109952.83333333333</v>
      </c>
      <c r="C442" s="18">
        <v>691</v>
      </c>
      <c r="D442" s="39">
        <v>6571796</v>
      </c>
      <c r="E442" s="87">
        <f t="shared" si="12"/>
        <v>9510.5586107091167</v>
      </c>
      <c r="F442" s="20">
        <f>IF(C442&gt;'Severity Credibility Standard'!$D$7,1,SQRT(C442/'Severity Credibility Standard'!$D$7))</f>
        <v>1</v>
      </c>
      <c r="G442" s="87">
        <v>10154.946498857098</v>
      </c>
      <c r="H442" s="87">
        <f t="shared" si="13"/>
        <v>9510.5586107091167</v>
      </c>
      <c r="I442" s="17">
        <v>16</v>
      </c>
    </row>
    <row r="443" spans="1:9" x14ac:dyDescent="0.25">
      <c r="A443" s="11">
        <v>92262</v>
      </c>
      <c r="B443" s="12">
        <v>89838.083333333328</v>
      </c>
      <c r="C443" s="12">
        <v>650</v>
      </c>
      <c r="D443" s="40">
        <v>7018243</v>
      </c>
      <c r="E443" s="88">
        <f t="shared" si="12"/>
        <v>10797.296923076923</v>
      </c>
      <c r="F443" s="21">
        <f>IF(C443&gt;'Severity Credibility Standard'!$D$7,1,SQRT(C443/'Severity Credibility Standard'!$D$7))</f>
        <v>1</v>
      </c>
      <c r="G443" s="88">
        <v>10749.038518930911</v>
      </c>
      <c r="H443" s="88">
        <f t="shared" si="13"/>
        <v>10797.296923076923</v>
      </c>
      <c r="I443" s="11">
        <v>20</v>
      </c>
    </row>
    <row r="444" spans="1:9" x14ac:dyDescent="0.25">
      <c r="A444" s="11">
        <v>92264</v>
      </c>
      <c r="B444" s="12">
        <v>72064</v>
      </c>
      <c r="C444" s="12">
        <v>476</v>
      </c>
      <c r="D444" s="40">
        <v>4896186</v>
      </c>
      <c r="E444" s="88">
        <f t="shared" si="12"/>
        <v>10286.105042016807</v>
      </c>
      <c r="F444" s="21">
        <f>IF(C444&gt;'Severity Credibility Standard'!$D$7,1,SQRT(C444/'Severity Credibility Standard'!$D$7))</f>
        <v>1</v>
      </c>
      <c r="G444" s="88">
        <v>10749.038518930911</v>
      </c>
      <c r="H444" s="88">
        <f t="shared" si="13"/>
        <v>10286.105042016807</v>
      </c>
      <c r="I444" s="11">
        <v>20</v>
      </c>
    </row>
    <row r="445" spans="1:9" x14ac:dyDescent="0.25">
      <c r="A445" s="11">
        <v>92266</v>
      </c>
      <c r="B445" s="12">
        <v>1317.9166666666667</v>
      </c>
      <c r="C445" s="12">
        <v>4</v>
      </c>
      <c r="D445" s="40">
        <v>29705</v>
      </c>
      <c r="E445" s="88">
        <f t="shared" si="12"/>
        <v>7426.25</v>
      </c>
      <c r="F445" s="21">
        <f>IF(C445&gt;'Severity Credibility Standard'!$D$7,1,SQRT(C445/'Severity Credibility Standard'!$D$7))</f>
        <v>9.4915799575249898E-2</v>
      </c>
      <c r="G445" s="88">
        <v>9099.0870712823962</v>
      </c>
      <c r="H445" s="88">
        <f t="shared" si="13"/>
        <v>8940.3084031025082</v>
      </c>
      <c r="I445" s="11">
        <v>9</v>
      </c>
    </row>
    <row r="446" spans="1:9" x14ac:dyDescent="0.25">
      <c r="A446" s="8">
        <v>92267</v>
      </c>
      <c r="B446" s="9">
        <v>357</v>
      </c>
      <c r="C446" s="9">
        <v>2</v>
      </c>
      <c r="D446" s="41">
        <v>35164</v>
      </c>
      <c r="E446" s="89">
        <f t="shared" si="12"/>
        <v>17582</v>
      </c>
      <c r="F446" s="16">
        <f>IF(C446&gt;'Severity Credibility Standard'!$D$7,1,SQRT(C446/'Severity Credibility Standard'!$D$7))</f>
        <v>6.711560552140243E-2</v>
      </c>
      <c r="G446" s="89">
        <v>9473.6160795709093</v>
      </c>
      <c r="H446" s="89">
        <f t="shared" si="13"/>
        <v>10017.815176190512</v>
      </c>
      <c r="I446" s="8">
        <v>19</v>
      </c>
    </row>
    <row r="447" spans="1:9" x14ac:dyDescent="0.25">
      <c r="A447" s="17">
        <v>92268</v>
      </c>
      <c r="B447" s="18">
        <v>2760.4166666666665</v>
      </c>
      <c r="C447" s="18">
        <v>5</v>
      </c>
      <c r="D447" s="39">
        <v>33587</v>
      </c>
      <c r="E447" s="87">
        <f t="shared" si="12"/>
        <v>6717.4</v>
      </c>
      <c r="F447" s="20">
        <f>IF(C447&gt;'Severity Credibility Standard'!$D$7,1,SQRT(C447/'Severity Credibility Standard'!$D$7))</f>
        <v>0.10611908999450222</v>
      </c>
      <c r="G447" s="87">
        <v>9473.6160795709093</v>
      </c>
      <c r="H447" s="87">
        <f t="shared" si="13"/>
        <v>9181.1289373786294</v>
      </c>
      <c r="I447" s="17">
        <v>12</v>
      </c>
    </row>
    <row r="448" spans="1:9" x14ac:dyDescent="0.25">
      <c r="A448" s="11">
        <v>92270</v>
      </c>
      <c r="B448" s="12">
        <v>70082.666666666672</v>
      </c>
      <c r="C448" s="12">
        <v>441</v>
      </c>
      <c r="D448" s="40">
        <v>4542950</v>
      </c>
      <c r="E448" s="88">
        <f t="shared" si="12"/>
        <v>10301.473922902494</v>
      </c>
      <c r="F448" s="21">
        <f>IF(C448&gt;'Severity Credibility Standard'!$D$7,1,SQRT(C448/'Severity Credibility Standard'!$D$7))</f>
        <v>0.99661589554012397</v>
      </c>
      <c r="G448" s="88">
        <v>10749.038518930911</v>
      </c>
      <c r="H448" s="88">
        <f t="shared" si="13"/>
        <v>10302.988528247997</v>
      </c>
      <c r="I448" s="11">
        <v>20</v>
      </c>
    </row>
    <row r="449" spans="1:9" x14ac:dyDescent="0.25">
      <c r="A449" s="11">
        <v>92273</v>
      </c>
      <c r="B449" s="12">
        <v>5074.416666666667</v>
      </c>
      <c r="C449" s="12">
        <v>21</v>
      </c>
      <c r="D449" s="40">
        <v>179597</v>
      </c>
      <c r="E449" s="88">
        <f t="shared" si="12"/>
        <v>8552.2380952380954</v>
      </c>
      <c r="F449" s="21">
        <f>IF(C449&gt;'Severity Credibility Standard'!$D$7,1,SQRT(C449/'Severity Credibility Standard'!$D$7))</f>
        <v>0.21747941810042001</v>
      </c>
      <c r="G449" s="88">
        <v>9581.3629996577602</v>
      </c>
      <c r="H449" s="88">
        <f t="shared" si="13"/>
        <v>9357.5495142919208</v>
      </c>
      <c r="I449" s="11">
        <v>14</v>
      </c>
    </row>
    <row r="450" spans="1:9" x14ac:dyDescent="0.25">
      <c r="A450" s="11">
        <v>92274</v>
      </c>
      <c r="B450" s="12">
        <v>46393.916666666664</v>
      </c>
      <c r="C450" s="12">
        <v>299</v>
      </c>
      <c r="D450" s="40">
        <v>2962123</v>
      </c>
      <c r="E450" s="88">
        <f t="shared" si="12"/>
        <v>9906.7658862876251</v>
      </c>
      <c r="F450" s="21">
        <f>IF(C450&gt;'Severity Credibility Standard'!$D$7,1,SQRT(C450/'Severity Credibility Standard'!$D$7))</f>
        <v>0.82062380139953495</v>
      </c>
      <c r="G450" s="88">
        <v>9099.0870712823962</v>
      </c>
      <c r="H450" s="88">
        <f t="shared" si="13"/>
        <v>9761.8875307618582</v>
      </c>
      <c r="I450" s="11">
        <v>18</v>
      </c>
    </row>
    <row r="451" spans="1:9" x14ac:dyDescent="0.25">
      <c r="A451" s="8">
        <v>92275</v>
      </c>
      <c r="B451" s="9">
        <v>5608.166666666667</v>
      </c>
      <c r="C451" s="9">
        <v>30</v>
      </c>
      <c r="D451" s="41">
        <v>374361</v>
      </c>
      <c r="E451" s="89">
        <f t="shared" ref="E451:E514" si="14">IFERROR(D451/C451,0)</f>
        <v>12478.7</v>
      </c>
      <c r="F451" s="16">
        <f>IF(C451&gt;'Severity Credibility Standard'!$D$7,1,SQRT(C451/'Severity Credibility Standard'!$D$7))</f>
        <v>0.25993762245501817</v>
      </c>
      <c r="G451" s="89">
        <v>10154.946498857098</v>
      </c>
      <c r="H451" s="89">
        <f t="shared" ref="H451:H514" si="15">E451*F451+(1-F451)*G451</f>
        <v>10758.977459115709</v>
      </c>
      <c r="I451" s="8">
        <v>20</v>
      </c>
    </row>
    <row r="452" spans="1:9" x14ac:dyDescent="0.25">
      <c r="A452" s="17">
        <v>92276</v>
      </c>
      <c r="B452" s="18">
        <v>23971.416666666668</v>
      </c>
      <c r="C452" s="18">
        <v>144</v>
      </c>
      <c r="D452" s="39">
        <v>1326520</v>
      </c>
      <c r="E452" s="87">
        <f t="shared" si="14"/>
        <v>9211.9444444444453</v>
      </c>
      <c r="F452" s="20">
        <f>IF(C452&gt;'Severity Credibility Standard'!$D$7,1,SQRT(C452/'Severity Credibility Standard'!$D$7))</f>
        <v>0.56949479745149945</v>
      </c>
      <c r="G452" s="87">
        <v>10154.946498857098</v>
      </c>
      <c r="H452" s="87">
        <f t="shared" si="15"/>
        <v>9617.911734883015</v>
      </c>
      <c r="I452" s="17">
        <v>17</v>
      </c>
    </row>
    <row r="453" spans="1:9" x14ac:dyDescent="0.25">
      <c r="A453" s="11">
        <v>92277</v>
      </c>
      <c r="B453" s="12">
        <v>74465.166666666672</v>
      </c>
      <c r="C453" s="12">
        <v>492</v>
      </c>
      <c r="D453" s="40">
        <v>5402447</v>
      </c>
      <c r="E453" s="88">
        <f t="shared" si="14"/>
        <v>10980.583333333334</v>
      </c>
      <c r="F453" s="21">
        <f>IF(C453&gt;'Severity Credibility Standard'!$D$7,1,SQRT(C453/'Severity Credibility Standard'!$D$7))</f>
        <v>1</v>
      </c>
      <c r="G453" s="88">
        <v>10749.038518930911</v>
      </c>
      <c r="H453" s="88">
        <f t="shared" si="15"/>
        <v>10980.583333333334</v>
      </c>
      <c r="I453" s="11">
        <v>20</v>
      </c>
    </row>
    <row r="454" spans="1:9" x14ac:dyDescent="0.25">
      <c r="A454" s="11">
        <v>92278</v>
      </c>
      <c r="B454" s="12">
        <v>4850.583333333333</v>
      </c>
      <c r="C454" s="12">
        <v>85</v>
      </c>
      <c r="D454" s="40">
        <v>822546</v>
      </c>
      <c r="E454" s="88">
        <f t="shared" si="14"/>
        <v>9677.0117647058833</v>
      </c>
      <c r="F454" s="21">
        <f>IF(C454&gt;'Severity Credibility Standard'!$D$7,1,SQRT(C454/'Severity Credibility Standard'!$D$7))</f>
        <v>0.43754021694175887</v>
      </c>
      <c r="G454" s="88">
        <v>9581.3629996577602</v>
      </c>
      <c r="H454" s="88">
        <f t="shared" si="15"/>
        <v>9623.2131810671272</v>
      </c>
      <c r="I454" s="11">
        <v>17</v>
      </c>
    </row>
    <row r="455" spans="1:9" x14ac:dyDescent="0.25">
      <c r="A455" s="11">
        <v>92280</v>
      </c>
      <c r="B455" s="12">
        <v>236.66666666666666</v>
      </c>
      <c r="C455" s="12">
        <v>0</v>
      </c>
      <c r="D455" s="40">
        <v>0</v>
      </c>
      <c r="E455" s="88">
        <f t="shared" si="14"/>
        <v>0</v>
      </c>
      <c r="F455" s="21">
        <f>IF(C455&gt;'Severity Credibility Standard'!$D$7,1,SQRT(C455/'Severity Credibility Standard'!$D$7))</f>
        <v>0</v>
      </c>
      <c r="G455" s="88">
        <v>9177.168629408834</v>
      </c>
      <c r="H455" s="88">
        <f t="shared" si="15"/>
        <v>9177.168629408834</v>
      </c>
      <c r="I455" s="11">
        <v>12</v>
      </c>
    </row>
    <row r="456" spans="1:9" x14ac:dyDescent="0.25">
      <c r="A456" s="8">
        <v>92281</v>
      </c>
      <c r="B456" s="9">
        <v>7185.583333333333</v>
      </c>
      <c r="C456" s="9">
        <v>39</v>
      </c>
      <c r="D456" s="41">
        <v>377936</v>
      </c>
      <c r="E456" s="89">
        <f t="shared" si="14"/>
        <v>9690.6666666666661</v>
      </c>
      <c r="F456" s="16">
        <f>IF(C456&gt;'Severity Credibility Standard'!$D$7,1,SQRT(C456/'Severity Credibility Standard'!$D$7))</f>
        <v>0.29637448918190956</v>
      </c>
      <c r="G456" s="89">
        <v>9019.8193625017175</v>
      </c>
      <c r="H456" s="89">
        <f t="shared" si="15"/>
        <v>9218.6413895926653</v>
      </c>
      <c r="I456" s="8">
        <v>13</v>
      </c>
    </row>
    <row r="457" spans="1:9" x14ac:dyDescent="0.25">
      <c r="A457" s="17">
        <v>92282</v>
      </c>
      <c r="B457" s="18">
        <v>3882.25</v>
      </c>
      <c r="C457" s="18">
        <v>24</v>
      </c>
      <c r="D457" s="39">
        <v>293584</v>
      </c>
      <c r="E457" s="87">
        <f t="shared" si="14"/>
        <v>12232.666666666666</v>
      </c>
      <c r="F457" s="20">
        <f>IF(C457&gt;'Severity Credibility Standard'!$D$7,1,SQRT(C457/'Severity Credibility Standard'!$D$7))</f>
        <v>0.23249527748763857</v>
      </c>
      <c r="G457" s="87">
        <v>9473.6160795709093</v>
      </c>
      <c r="H457" s="87">
        <f t="shared" si="15"/>
        <v>10115.08231142017</v>
      </c>
      <c r="I457" s="17">
        <v>19</v>
      </c>
    </row>
    <row r="458" spans="1:9" x14ac:dyDescent="0.25">
      <c r="A458" s="11">
        <v>92283</v>
      </c>
      <c r="B458" s="12">
        <v>4299.75</v>
      </c>
      <c r="C458" s="12">
        <v>36</v>
      </c>
      <c r="D458" s="40">
        <v>357606</v>
      </c>
      <c r="E458" s="88">
        <f t="shared" si="14"/>
        <v>9933.5</v>
      </c>
      <c r="F458" s="21">
        <f>IF(C458&gt;'Severity Credibility Standard'!$D$7,1,SQRT(C458/'Severity Credibility Standard'!$D$7))</f>
        <v>0.28474739872574972</v>
      </c>
      <c r="G458" s="88">
        <v>9099.0870712823962</v>
      </c>
      <c r="H458" s="88">
        <f t="shared" si="15"/>
        <v>9336.6839821978683</v>
      </c>
      <c r="I458" s="11">
        <v>14</v>
      </c>
    </row>
    <row r="459" spans="1:9" x14ac:dyDescent="0.25">
      <c r="A459" s="11">
        <v>92284</v>
      </c>
      <c r="B459" s="12">
        <v>89989.5</v>
      </c>
      <c r="C459" s="12">
        <v>482</v>
      </c>
      <c r="D459" s="40">
        <v>4653309</v>
      </c>
      <c r="E459" s="88">
        <f t="shared" si="14"/>
        <v>9654.1680497925317</v>
      </c>
      <c r="F459" s="21">
        <f>IF(C459&gt;'Severity Credibility Standard'!$D$7,1,SQRT(C459/'Severity Credibility Standard'!$D$7))</f>
        <v>1</v>
      </c>
      <c r="G459" s="88">
        <v>9738.5317839252275</v>
      </c>
      <c r="H459" s="88">
        <f t="shared" si="15"/>
        <v>9654.1680497925317</v>
      </c>
      <c r="I459" s="11">
        <v>17</v>
      </c>
    </row>
    <row r="460" spans="1:9" x14ac:dyDescent="0.25">
      <c r="A460" s="11">
        <v>92285</v>
      </c>
      <c r="B460" s="12">
        <v>9485.5</v>
      </c>
      <c r="C460" s="12">
        <v>48</v>
      </c>
      <c r="D460" s="40">
        <v>467678</v>
      </c>
      <c r="E460" s="88">
        <f t="shared" si="14"/>
        <v>9743.2916666666661</v>
      </c>
      <c r="F460" s="21">
        <f>IF(C460&gt;'Severity Credibility Standard'!$D$7,1,SQRT(C460/'Severity Credibility Standard'!$D$7))</f>
        <v>0.32879797461071458</v>
      </c>
      <c r="G460" s="88">
        <v>9738.5317839252275</v>
      </c>
      <c r="H460" s="88">
        <f t="shared" si="15"/>
        <v>9740.0968237299967</v>
      </c>
      <c r="I460" s="11">
        <v>18</v>
      </c>
    </row>
    <row r="461" spans="1:9" x14ac:dyDescent="0.25">
      <c r="A461" s="8">
        <v>92301</v>
      </c>
      <c r="B461" s="9">
        <v>75441.416666666672</v>
      </c>
      <c r="C461" s="9">
        <v>1003</v>
      </c>
      <c r="D461" s="41">
        <v>8821537</v>
      </c>
      <c r="E461" s="89">
        <f t="shared" si="14"/>
        <v>8795.1515453639076</v>
      </c>
      <c r="F461" s="16">
        <f>IF(C461&gt;'Severity Credibility Standard'!$D$7,1,SQRT(C461/'Severity Credibility Standard'!$D$7))</f>
        <v>1</v>
      </c>
      <c r="G461" s="89">
        <v>9019.8193625017175</v>
      </c>
      <c r="H461" s="89">
        <f t="shared" si="15"/>
        <v>8795.1515453639076</v>
      </c>
      <c r="I461" s="8">
        <v>7</v>
      </c>
    </row>
    <row r="462" spans="1:9" x14ac:dyDescent="0.25">
      <c r="A462" s="17">
        <v>92304</v>
      </c>
      <c r="B462" s="18">
        <v>182.08333333333334</v>
      </c>
      <c r="C462" s="18">
        <v>5</v>
      </c>
      <c r="D462" s="39">
        <v>56119</v>
      </c>
      <c r="E462" s="87">
        <f t="shared" si="14"/>
        <v>11223.8</v>
      </c>
      <c r="F462" s="20">
        <f>IF(C462&gt;'Severity Credibility Standard'!$D$7,1,SQRT(C462/'Severity Credibility Standard'!$D$7))</f>
        <v>0.10611908999450222</v>
      </c>
      <c r="G462" s="87">
        <v>8888.4954879281177</v>
      </c>
      <c r="H462" s="87">
        <f t="shared" si="15"/>
        <v>9136.3158776092405</v>
      </c>
      <c r="I462" s="17">
        <v>12</v>
      </c>
    </row>
    <row r="463" spans="1:9" x14ac:dyDescent="0.25">
      <c r="A463" s="11">
        <v>92305</v>
      </c>
      <c r="B463" s="12">
        <v>2680.0833333333335</v>
      </c>
      <c r="C463" s="12">
        <v>14</v>
      </c>
      <c r="D463" s="40">
        <v>163156</v>
      </c>
      <c r="E463" s="88">
        <f t="shared" si="14"/>
        <v>11654</v>
      </c>
      <c r="F463" s="21">
        <f>IF(C463&gt;'Severity Credibility Standard'!$D$7,1,SQRT(C463/'Severity Credibility Standard'!$D$7))</f>
        <v>0.17757120130114434</v>
      </c>
      <c r="G463" s="88">
        <v>9473.6160795709093</v>
      </c>
      <c r="H463" s="88">
        <f t="shared" si="15"/>
        <v>9860.7894716192022</v>
      </c>
      <c r="I463" s="11">
        <v>18</v>
      </c>
    </row>
    <row r="464" spans="1:9" x14ac:dyDescent="0.25">
      <c r="A464" s="11">
        <v>92307</v>
      </c>
      <c r="B464" s="12">
        <v>139478.83333333334</v>
      </c>
      <c r="C464" s="12">
        <v>1269</v>
      </c>
      <c r="D464" s="40">
        <v>12879217</v>
      </c>
      <c r="E464" s="88">
        <f t="shared" si="14"/>
        <v>10149.107171000787</v>
      </c>
      <c r="F464" s="21">
        <f>IF(C464&gt;'Severity Credibility Standard'!$D$7,1,SQRT(C464/'Severity Credibility Standard'!$D$7))</f>
        <v>1</v>
      </c>
      <c r="G464" s="88">
        <v>10154.946498857098</v>
      </c>
      <c r="H464" s="88">
        <f t="shared" si="15"/>
        <v>10149.107171000787</v>
      </c>
      <c r="I464" s="11">
        <v>19</v>
      </c>
    </row>
    <row r="465" spans="1:9" x14ac:dyDescent="0.25">
      <c r="A465" s="11">
        <v>92308</v>
      </c>
      <c r="B465" s="12">
        <v>137214.16666666666</v>
      </c>
      <c r="C465" s="12">
        <v>1200</v>
      </c>
      <c r="D465" s="40">
        <v>11372503</v>
      </c>
      <c r="E465" s="88">
        <f t="shared" si="14"/>
        <v>9477.0858333333326</v>
      </c>
      <c r="F465" s="21">
        <f>IF(C465&gt;'Severity Credibility Standard'!$D$7,1,SQRT(C465/'Severity Credibility Standard'!$D$7))</f>
        <v>1</v>
      </c>
      <c r="G465" s="88">
        <v>10154.946498857098</v>
      </c>
      <c r="H465" s="88">
        <f t="shared" si="15"/>
        <v>9477.0858333333326</v>
      </c>
      <c r="I465" s="11">
        <v>15</v>
      </c>
    </row>
    <row r="466" spans="1:9" x14ac:dyDescent="0.25">
      <c r="A466" s="8">
        <v>92309</v>
      </c>
      <c r="B466" s="9">
        <v>1665.0833333333333</v>
      </c>
      <c r="C466" s="9">
        <v>14</v>
      </c>
      <c r="D466" s="41">
        <v>105827</v>
      </c>
      <c r="E466" s="89">
        <f t="shared" si="14"/>
        <v>7559.0714285714284</v>
      </c>
      <c r="F466" s="16">
        <f>IF(C466&gt;'Severity Credibility Standard'!$D$7,1,SQRT(C466/'Severity Credibility Standard'!$D$7))</f>
        <v>0.17757120130114434</v>
      </c>
      <c r="G466" s="89">
        <v>10154.946498857098</v>
      </c>
      <c r="H466" s="89">
        <f t="shared" si="15"/>
        <v>9693.9938441987797</v>
      </c>
      <c r="I466" s="8">
        <v>17</v>
      </c>
    </row>
    <row r="467" spans="1:9" x14ac:dyDescent="0.25">
      <c r="A467" s="17">
        <v>92310</v>
      </c>
      <c r="B467" s="18">
        <v>20605.166666666668</v>
      </c>
      <c r="C467" s="18">
        <v>110</v>
      </c>
      <c r="D467" s="39">
        <v>1170727</v>
      </c>
      <c r="E467" s="87">
        <f t="shared" si="14"/>
        <v>10642.972727272727</v>
      </c>
      <c r="F467" s="20">
        <f>IF(C467&gt;'Severity Credibility Standard'!$D$7,1,SQRT(C467/'Severity Credibility Standard'!$D$7))</f>
        <v>0.49774265212833402</v>
      </c>
      <c r="G467" s="87">
        <v>9915.2848576536235</v>
      </c>
      <c r="H467" s="87">
        <f t="shared" si="15"/>
        <v>10277.486147799453</v>
      </c>
      <c r="I467" s="17">
        <v>20</v>
      </c>
    </row>
    <row r="468" spans="1:9" x14ac:dyDescent="0.25">
      <c r="A468" s="11">
        <v>92311</v>
      </c>
      <c r="B468" s="12">
        <v>94321.75</v>
      </c>
      <c r="C468" s="12">
        <v>657</v>
      </c>
      <c r="D468" s="40">
        <v>6977470</v>
      </c>
      <c r="E468" s="88">
        <f t="shared" si="14"/>
        <v>10620.197869101979</v>
      </c>
      <c r="F468" s="21">
        <f>IF(C468&gt;'Severity Credibility Standard'!$D$7,1,SQRT(C468/'Severity Credibility Standard'!$D$7))</f>
        <v>1</v>
      </c>
      <c r="G468" s="88">
        <v>9581.3629996577602</v>
      </c>
      <c r="H468" s="88">
        <f t="shared" si="15"/>
        <v>10620.197869101979</v>
      </c>
      <c r="I468" s="11">
        <v>20</v>
      </c>
    </row>
    <row r="469" spans="1:9" x14ac:dyDescent="0.25">
      <c r="A469" s="11">
        <v>92313</v>
      </c>
      <c r="B469" s="12">
        <v>44350.916666666664</v>
      </c>
      <c r="C469" s="12">
        <v>375</v>
      </c>
      <c r="D469" s="40">
        <v>3471073</v>
      </c>
      <c r="E469" s="88">
        <f t="shared" si="14"/>
        <v>9256.1946666666663</v>
      </c>
      <c r="F469" s="21">
        <f>IF(C469&gt;'Severity Credibility Standard'!$D$7,1,SQRT(C469/'Severity Credibility Standard'!$D$7))</f>
        <v>0.91901827761725974</v>
      </c>
      <c r="G469" s="88">
        <v>9019.8193625017175</v>
      </c>
      <c r="H469" s="88">
        <f t="shared" si="15"/>
        <v>9237.0525874066443</v>
      </c>
      <c r="I469" s="11">
        <v>13</v>
      </c>
    </row>
    <row r="470" spans="1:9" x14ac:dyDescent="0.25">
      <c r="A470" s="11">
        <v>92314</v>
      </c>
      <c r="B470" s="12">
        <v>40812.25</v>
      </c>
      <c r="C470" s="12">
        <v>259</v>
      </c>
      <c r="D470" s="40">
        <v>2575482</v>
      </c>
      <c r="E470" s="88">
        <f t="shared" si="14"/>
        <v>9943.9459459459467</v>
      </c>
      <c r="F470" s="21">
        <f>IF(C470&gt;'Severity Credibility Standard'!$D$7,1,SQRT(C470/'Severity Credibility Standard'!$D$7))</f>
        <v>0.76376261582597338</v>
      </c>
      <c r="G470" s="88">
        <v>9019.8193625017175</v>
      </c>
      <c r="H470" s="88">
        <f t="shared" si="15"/>
        <v>9725.6326992274026</v>
      </c>
      <c r="I470" s="11">
        <v>17</v>
      </c>
    </row>
    <row r="471" spans="1:9" x14ac:dyDescent="0.25">
      <c r="A471" s="8">
        <v>92315</v>
      </c>
      <c r="B471" s="9">
        <v>26027.083333333332</v>
      </c>
      <c r="C471" s="9">
        <v>145</v>
      </c>
      <c r="D471" s="41">
        <v>1511723</v>
      </c>
      <c r="E471" s="89">
        <f t="shared" si="14"/>
        <v>10425.675862068965</v>
      </c>
      <c r="F471" s="16">
        <f>IF(C471&gt;'Severity Credibility Standard'!$D$7,1,SQRT(C471/'Severity Credibility Standard'!$D$7))</f>
        <v>0.57146878880353258</v>
      </c>
      <c r="G471" s="89">
        <v>9581.3629996577602</v>
      </c>
      <c r="H471" s="89">
        <f t="shared" si="15"/>
        <v>10063.861448511136</v>
      </c>
      <c r="I471" s="8">
        <v>19</v>
      </c>
    </row>
    <row r="472" spans="1:9" x14ac:dyDescent="0.25">
      <c r="A472" s="17">
        <v>92316</v>
      </c>
      <c r="B472" s="18">
        <v>93554.583333333328</v>
      </c>
      <c r="C472" s="18">
        <v>1010</v>
      </c>
      <c r="D472" s="39">
        <v>8998808</v>
      </c>
      <c r="E472" s="87">
        <f t="shared" si="14"/>
        <v>8909.7108910891093</v>
      </c>
      <c r="F472" s="20">
        <f>IF(C472&gt;'Severity Credibility Standard'!$D$7,1,SQRT(C472/'Severity Credibility Standard'!$D$7))</f>
        <v>1</v>
      </c>
      <c r="G472" s="87">
        <v>9099.0870712823962</v>
      </c>
      <c r="H472" s="87">
        <f t="shared" si="15"/>
        <v>8909.7108910891093</v>
      </c>
      <c r="I472" s="17">
        <v>8</v>
      </c>
    </row>
    <row r="473" spans="1:9" x14ac:dyDescent="0.25">
      <c r="A473" s="11">
        <v>92317</v>
      </c>
      <c r="B473" s="12">
        <v>3030.1666666666665</v>
      </c>
      <c r="C473" s="12">
        <v>31</v>
      </c>
      <c r="D473" s="40">
        <v>199920</v>
      </c>
      <c r="E473" s="88">
        <f t="shared" si="14"/>
        <v>6449.0322580645161</v>
      </c>
      <c r="F473" s="21">
        <f>IF(C473&gt;'Severity Credibility Standard'!$D$7,1,SQRT(C473/'Severity Credibility Standard'!$D$7))</f>
        <v>0.26423440317229663</v>
      </c>
      <c r="G473" s="88">
        <v>8595.072167613489</v>
      </c>
      <c r="H473" s="88">
        <f t="shared" si="15"/>
        <v>8028.0145929298869</v>
      </c>
      <c r="I473" s="11">
        <v>1</v>
      </c>
    </row>
    <row r="474" spans="1:9" x14ac:dyDescent="0.25">
      <c r="A474" s="11">
        <v>92318</v>
      </c>
      <c r="B474" s="12">
        <v>552.25</v>
      </c>
      <c r="C474" s="12">
        <v>10</v>
      </c>
      <c r="D474" s="40">
        <v>147494</v>
      </c>
      <c r="E474" s="88">
        <f t="shared" si="14"/>
        <v>14749.4</v>
      </c>
      <c r="F474" s="21">
        <f>IF(C474&gt;'Severity Credibility Standard'!$D$7,1,SQRT(C474/'Severity Credibility Standard'!$D$7))</f>
        <v>0.15007505629691606</v>
      </c>
      <c r="G474" s="88">
        <v>8517.9223083140969</v>
      </c>
      <c r="H474" s="88">
        <f t="shared" si="15"/>
        <v>9453.1116737068351</v>
      </c>
      <c r="I474" s="11">
        <v>15</v>
      </c>
    </row>
    <row r="475" spans="1:9" x14ac:dyDescent="0.25">
      <c r="A475" s="11">
        <v>92320</v>
      </c>
      <c r="B475" s="12">
        <v>31234.916666666668</v>
      </c>
      <c r="C475" s="12">
        <v>210</v>
      </c>
      <c r="D475" s="40">
        <v>1729049</v>
      </c>
      <c r="E475" s="88">
        <f t="shared" si="14"/>
        <v>8233.5666666666675</v>
      </c>
      <c r="F475" s="21">
        <f>IF(C475&gt;'Severity Credibility Standard'!$D$7,1,SQRT(C475/'Severity Credibility Standard'!$D$7))</f>
        <v>0.68773030540537694</v>
      </c>
      <c r="G475" s="88">
        <v>8371.1749981557296</v>
      </c>
      <c r="H475" s="88">
        <f t="shared" si="15"/>
        <v>8276.5375783144336</v>
      </c>
      <c r="I475" s="11">
        <v>2</v>
      </c>
    </row>
    <row r="476" spans="1:9" x14ac:dyDescent="0.25">
      <c r="A476" s="8">
        <v>92321</v>
      </c>
      <c r="B476" s="9">
        <v>2785.6666666666665</v>
      </c>
      <c r="C476" s="9">
        <v>27</v>
      </c>
      <c r="D476" s="41">
        <v>202511</v>
      </c>
      <c r="E476" s="89">
        <f t="shared" si="14"/>
        <v>7500.4074074074078</v>
      </c>
      <c r="F476" s="16">
        <f>IF(C476&gt;'Severity Credibility Standard'!$D$7,1,SQRT(C476/'Severity Credibility Standard'!$D$7))</f>
        <v>0.24659848095803594</v>
      </c>
      <c r="G476" s="89">
        <v>10154.946498857098</v>
      </c>
      <c r="H476" s="89">
        <f t="shared" si="15"/>
        <v>9500.3411912618794</v>
      </c>
      <c r="I476" s="8">
        <v>16</v>
      </c>
    </row>
    <row r="477" spans="1:9" x14ac:dyDescent="0.25">
      <c r="A477" s="17">
        <v>92322</v>
      </c>
      <c r="B477" s="18">
        <v>3640.9166666666665</v>
      </c>
      <c r="C477" s="18">
        <v>20</v>
      </c>
      <c r="D477" s="39">
        <v>125989</v>
      </c>
      <c r="E477" s="87">
        <f t="shared" si="14"/>
        <v>6299.45</v>
      </c>
      <c r="F477" s="20">
        <f>IF(C477&gt;'Severity Credibility Standard'!$D$7,1,SQRT(C477/'Severity Credibility Standard'!$D$7))</f>
        <v>0.21223817998900443</v>
      </c>
      <c r="G477" s="87">
        <v>9473.6160795709093</v>
      </c>
      <c r="H477" s="87">
        <f t="shared" si="15"/>
        <v>8799.9368478599463</v>
      </c>
      <c r="I477" s="17">
        <v>7</v>
      </c>
    </row>
    <row r="478" spans="1:9" x14ac:dyDescent="0.25">
      <c r="A478" s="11">
        <v>92323</v>
      </c>
      <c r="B478" s="12">
        <v>157.08333333333334</v>
      </c>
      <c r="C478" s="12">
        <v>0</v>
      </c>
      <c r="D478" s="40">
        <v>0</v>
      </c>
      <c r="E478" s="88">
        <f t="shared" si="14"/>
        <v>0</v>
      </c>
      <c r="F478" s="21">
        <f>IF(C478&gt;'Severity Credibility Standard'!$D$7,1,SQRT(C478/'Severity Credibility Standard'!$D$7))</f>
        <v>0</v>
      </c>
      <c r="G478" s="88">
        <v>10749.038518930911</v>
      </c>
      <c r="H478" s="88">
        <f t="shared" si="15"/>
        <v>10749.038518930911</v>
      </c>
      <c r="I478" s="11">
        <v>20</v>
      </c>
    </row>
    <row r="479" spans="1:9" x14ac:dyDescent="0.25">
      <c r="A479" s="11">
        <v>92324</v>
      </c>
      <c r="B479" s="12">
        <v>161746.75</v>
      </c>
      <c r="C479" s="12">
        <v>1624</v>
      </c>
      <c r="D479" s="40">
        <v>14802973</v>
      </c>
      <c r="E479" s="88">
        <f t="shared" si="14"/>
        <v>9115.1311576354674</v>
      </c>
      <c r="F479" s="21">
        <f>IF(C479&gt;'Severity Credibility Standard'!$D$7,1,SQRT(C479/'Severity Credibility Standard'!$D$7))</f>
        <v>1</v>
      </c>
      <c r="G479" s="88">
        <v>8595.072167613489</v>
      </c>
      <c r="H479" s="88">
        <f t="shared" si="15"/>
        <v>9115.1311576354674</v>
      </c>
      <c r="I479" s="11">
        <v>11</v>
      </c>
    </row>
    <row r="480" spans="1:9" x14ac:dyDescent="0.25">
      <c r="A480" s="11">
        <v>92325</v>
      </c>
      <c r="B480" s="12">
        <v>33434.083333333336</v>
      </c>
      <c r="C480" s="12">
        <v>241</v>
      </c>
      <c r="D480" s="40">
        <v>2442802</v>
      </c>
      <c r="E480" s="88">
        <f t="shared" si="14"/>
        <v>10136.107883817427</v>
      </c>
      <c r="F480" s="21">
        <f>IF(C480&gt;'Severity Credibility Standard'!$D$7,1,SQRT(C480/'Severity Credibility Standard'!$D$7))</f>
        <v>0.73674472702069116</v>
      </c>
      <c r="G480" s="88">
        <v>8888.4954879281177</v>
      </c>
      <c r="H480" s="88">
        <f t="shared" si="15"/>
        <v>9807.6673419652179</v>
      </c>
      <c r="I480" s="11">
        <v>18</v>
      </c>
    </row>
    <row r="481" spans="1:9" x14ac:dyDescent="0.25">
      <c r="A481" s="8">
        <v>92326</v>
      </c>
      <c r="B481" s="9">
        <v>655.08333333333337</v>
      </c>
      <c r="C481" s="9">
        <v>3</v>
      </c>
      <c r="D481" s="41">
        <v>60368</v>
      </c>
      <c r="E481" s="89">
        <f t="shared" si="14"/>
        <v>20122.666666666668</v>
      </c>
      <c r="F481" s="16">
        <f>IF(C481&gt;'Severity Credibility Standard'!$D$7,1,SQRT(C481/'Severity Credibility Standard'!$D$7))</f>
        <v>8.2199493652678646E-2</v>
      </c>
      <c r="G481" s="89">
        <v>9473.6160795709093</v>
      </c>
      <c r="H481" s="89">
        <f t="shared" si="15"/>
        <v>10348.962645711941</v>
      </c>
      <c r="I481" s="8">
        <v>20</v>
      </c>
    </row>
    <row r="482" spans="1:9" x14ac:dyDescent="0.25">
      <c r="A482" s="17">
        <v>92327</v>
      </c>
      <c r="B482" s="18">
        <v>1898.9166666666667</v>
      </c>
      <c r="C482" s="18">
        <v>8</v>
      </c>
      <c r="D482" s="39">
        <v>92542</v>
      </c>
      <c r="E482" s="87">
        <f t="shared" si="14"/>
        <v>11567.75</v>
      </c>
      <c r="F482" s="20">
        <f>IF(C482&gt;'Severity Credibility Standard'!$D$7,1,SQRT(C482/'Severity Credibility Standard'!$D$7))</f>
        <v>0.13423121104280486</v>
      </c>
      <c r="G482" s="87">
        <v>10154.946498857098</v>
      </c>
      <c r="H482" s="87">
        <f t="shared" si="15"/>
        <v>10344.588823781025</v>
      </c>
      <c r="I482" s="17">
        <v>20</v>
      </c>
    </row>
    <row r="483" spans="1:9" x14ac:dyDescent="0.25">
      <c r="A483" s="11">
        <v>92328</v>
      </c>
      <c r="B483" s="12">
        <v>1244.5833333333333</v>
      </c>
      <c r="C483" s="12">
        <v>7</v>
      </c>
      <c r="D483" s="40">
        <v>60900</v>
      </c>
      <c r="E483" s="88">
        <f t="shared" si="14"/>
        <v>8700</v>
      </c>
      <c r="F483" s="21">
        <f>IF(C483&gt;'Severity Credibility Standard'!$D$7,1,SQRT(C483/'Severity Credibility Standard'!$D$7))</f>
        <v>0.12556180058348065</v>
      </c>
      <c r="G483" s="88">
        <v>9473.6160795709093</v>
      </c>
      <c r="H483" s="88">
        <f t="shared" si="15"/>
        <v>9376.4794516596521</v>
      </c>
      <c r="I483" s="11">
        <v>15</v>
      </c>
    </row>
    <row r="484" spans="1:9" x14ac:dyDescent="0.25">
      <c r="A484" s="11">
        <v>92332</v>
      </c>
      <c r="B484" s="12">
        <v>340.58333333333331</v>
      </c>
      <c r="C484" s="12">
        <v>4</v>
      </c>
      <c r="D484" s="40">
        <v>15209</v>
      </c>
      <c r="E484" s="88">
        <f t="shared" si="14"/>
        <v>3802.25</v>
      </c>
      <c r="F484" s="21">
        <f>IF(C484&gt;'Severity Credibility Standard'!$D$7,1,SQRT(C484/'Severity Credibility Standard'!$D$7))</f>
        <v>9.4915799575249898E-2</v>
      </c>
      <c r="G484" s="88">
        <v>9019.8193625017175</v>
      </c>
      <c r="H484" s="88">
        <f t="shared" si="15"/>
        <v>8524.5895946205401</v>
      </c>
      <c r="I484" s="11">
        <v>4</v>
      </c>
    </row>
    <row r="485" spans="1:9" x14ac:dyDescent="0.25">
      <c r="A485" s="11">
        <v>92333</v>
      </c>
      <c r="B485" s="12">
        <v>2448.3333333333335</v>
      </c>
      <c r="C485" s="12">
        <v>12</v>
      </c>
      <c r="D485" s="40">
        <v>111320</v>
      </c>
      <c r="E485" s="88">
        <f t="shared" si="14"/>
        <v>9276.6666666666661</v>
      </c>
      <c r="F485" s="21">
        <f>IF(C485&gt;'Severity Credibility Standard'!$D$7,1,SQRT(C485/'Severity Credibility Standard'!$D$7))</f>
        <v>0.16439898730535729</v>
      </c>
      <c r="G485" s="88">
        <v>9019.8193625017175</v>
      </c>
      <c r="H485" s="88">
        <f t="shared" si="15"/>
        <v>9062.0447991985457</v>
      </c>
      <c r="I485" s="11">
        <v>11</v>
      </c>
    </row>
    <row r="486" spans="1:9" x14ac:dyDescent="0.25">
      <c r="A486" s="8">
        <v>92335</v>
      </c>
      <c r="B486" s="9">
        <v>266675.16666666669</v>
      </c>
      <c r="C486" s="9">
        <v>3016</v>
      </c>
      <c r="D486" s="41">
        <v>27164799</v>
      </c>
      <c r="E486" s="89">
        <f t="shared" si="14"/>
        <v>9006.8962201591512</v>
      </c>
      <c r="F486" s="16">
        <f>IF(C486&gt;'Severity Credibility Standard'!$D$7,1,SQRT(C486/'Severity Credibility Standard'!$D$7))</f>
        <v>1</v>
      </c>
      <c r="G486" s="89">
        <v>8819.574235349246</v>
      </c>
      <c r="H486" s="89">
        <f t="shared" si="15"/>
        <v>9006.8962201591512</v>
      </c>
      <c r="I486" s="8">
        <v>10</v>
      </c>
    </row>
    <row r="487" spans="1:9" x14ac:dyDescent="0.25">
      <c r="A487" s="17">
        <v>92336</v>
      </c>
      <c r="B487" s="18">
        <v>292199.41666666669</v>
      </c>
      <c r="C487" s="18">
        <v>3170</v>
      </c>
      <c r="D487" s="39">
        <v>28824256</v>
      </c>
      <c r="E487" s="87">
        <f t="shared" si="14"/>
        <v>9092.8252365930603</v>
      </c>
      <c r="F487" s="20">
        <f>IF(C487&gt;'Severity Credibility Standard'!$D$7,1,SQRT(C487/'Severity Credibility Standard'!$D$7))</f>
        <v>1</v>
      </c>
      <c r="G487" s="87">
        <v>8888.4954879281177</v>
      </c>
      <c r="H487" s="87">
        <f t="shared" si="15"/>
        <v>9092.8252365930603</v>
      </c>
      <c r="I487" s="17">
        <v>11</v>
      </c>
    </row>
    <row r="488" spans="1:9" x14ac:dyDescent="0.25">
      <c r="A488" s="11">
        <v>92337</v>
      </c>
      <c r="B488" s="12">
        <v>119351.58333333333</v>
      </c>
      <c r="C488" s="12">
        <v>1289</v>
      </c>
      <c r="D488" s="40">
        <v>11154172</v>
      </c>
      <c r="E488" s="88">
        <f t="shared" si="14"/>
        <v>8653.352986811482</v>
      </c>
      <c r="F488" s="21">
        <f>IF(C488&gt;'Severity Credibility Standard'!$D$7,1,SQRT(C488/'Severity Credibility Standard'!$D$7))</f>
        <v>1</v>
      </c>
      <c r="G488" s="88">
        <v>8678.3951853382241</v>
      </c>
      <c r="H488" s="88">
        <f t="shared" si="15"/>
        <v>8653.352986811482</v>
      </c>
      <c r="I488" s="11">
        <v>5</v>
      </c>
    </row>
    <row r="489" spans="1:9" x14ac:dyDescent="0.25">
      <c r="A489" s="11">
        <v>92338</v>
      </c>
      <c r="B489" s="12">
        <v>90.833333333333329</v>
      </c>
      <c r="C489" s="12">
        <v>1</v>
      </c>
      <c r="D489" s="40">
        <v>3153</v>
      </c>
      <c r="E489" s="88">
        <f t="shared" si="14"/>
        <v>3153</v>
      </c>
      <c r="F489" s="21">
        <f>IF(C489&gt;'Severity Credibility Standard'!$D$7,1,SQRT(C489/'Severity Credibility Standard'!$D$7))</f>
        <v>4.7457899787624949E-2</v>
      </c>
      <c r="G489" s="88">
        <v>9267.3786082141851</v>
      </c>
      <c r="H489" s="88">
        <f t="shared" si="15"/>
        <v>8977.2030409619583</v>
      </c>
      <c r="I489" s="11">
        <v>9</v>
      </c>
    </row>
    <row r="490" spans="1:9" x14ac:dyDescent="0.25">
      <c r="A490" s="11">
        <v>92339</v>
      </c>
      <c r="B490" s="12">
        <v>4318.916666666667</v>
      </c>
      <c r="C490" s="12">
        <v>40</v>
      </c>
      <c r="D490" s="40">
        <v>287384</v>
      </c>
      <c r="E490" s="88">
        <f t="shared" si="14"/>
        <v>7184.6</v>
      </c>
      <c r="F490" s="21">
        <f>IF(C490&gt;'Severity Credibility Standard'!$D$7,1,SQRT(C490/'Severity Credibility Standard'!$D$7))</f>
        <v>0.30015011259383212</v>
      </c>
      <c r="G490" s="88">
        <v>9473.6160795709093</v>
      </c>
      <c r="H490" s="88">
        <f t="shared" si="15"/>
        <v>8786.5676455586072</v>
      </c>
      <c r="I490" s="11">
        <v>6</v>
      </c>
    </row>
    <row r="491" spans="1:9" x14ac:dyDescent="0.25">
      <c r="A491" s="8">
        <v>92341</v>
      </c>
      <c r="B491" s="9">
        <v>1551.25</v>
      </c>
      <c r="C491" s="9">
        <v>9</v>
      </c>
      <c r="D491" s="41">
        <v>99770</v>
      </c>
      <c r="E491" s="89">
        <f t="shared" si="14"/>
        <v>11085.555555555555</v>
      </c>
      <c r="F491" s="16">
        <f>IF(C491&gt;'Severity Credibility Standard'!$D$7,1,SQRT(C491/'Severity Credibility Standard'!$D$7))</f>
        <v>0.14237369936287486</v>
      </c>
      <c r="G491" s="89">
        <v>8888.4954879281177</v>
      </c>
      <c r="H491" s="89">
        <f t="shared" si="15"/>
        <v>9201.2990574786836</v>
      </c>
      <c r="I491" s="8">
        <v>13</v>
      </c>
    </row>
    <row r="492" spans="1:9" x14ac:dyDescent="0.25">
      <c r="A492" s="17">
        <v>92342</v>
      </c>
      <c r="B492" s="18">
        <v>24522.666666666668</v>
      </c>
      <c r="C492" s="18">
        <v>173</v>
      </c>
      <c r="D492" s="39">
        <v>1929146</v>
      </c>
      <c r="E492" s="87">
        <f t="shared" si="14"/>
        <v>11151.132947976879</v>
      </c>
      <c r="F492" s="20">
        <f>IF(C492&gt;'Severity Credibility Standard'!$D$7,1,SQRT(C492/'Severity Credibility Standard'!$D$7))</f>
        <v>0.62421121396498447</v>
      </c>
      <c r="G492" s="87">
        <v>10154.946498857098</v>
      </c>
      <c r="H492" s="87">
        <f t="shared" si="15"/>
        <v>10776.777251597623</v>
      </c>
      <c r="I492" s="17">
        <v>20</v>
      </c>
    </row>
    <row r="493" spans="1:9" x14ac:dyDescent="0.25">
      <c r="A493" s="11">
        <v>92344</v>
      </c>
      <c r="B493" s="12">
        <v>68524.333333333328</v>
      </c>
      <c r="C493" s="12">
        <v>655</v>
      </c>
      <c r="D493" s="40">
        <v>6098993</v>
      </c>
      <c r="E493" s="88">
        <f t="shared" si="14"/>
        <v>9311.4396946564884</v>
      </c>
      <c r="F493" s="21">
        <f>IF(C493&gt;'Severity Credibility Standard'!$D$7,1,SQRT(C493/'Severity Credibility Standard'!$D$7))</f>
        <v>1</v>
      </c>
      <c r="G493" s="88">
        <v>9347.0367990903651</v>
      </c>
      <c r="H493" s="88">
        <f t="shared" si="15"/>
        <v>9311.4396946564884</v>
      </c>
      <c r="I493" s="11">
        <v>14</v>
      </c>
    </row>
    <row r="494" spans="1:9" x14ac:dyDescent="0.25">
      <c r="A494" s="11">
        <v>92345</v>
      </c>
      <c r="B494" s="12">
        <v>265654.5</v>
      </c>
      <c r="C494" s="12">
        <v>2793</v>
      </c>
      <c r="D494" s="40">
        <v>26469003</v>
      </c>
      <c r="E494" s="88">
        <f t="shared" si="14"/>
        <v>9476.9076262083781</v>
      </c>
      <c r="F494" s="21">
        <f>IF(C494&gt;'Severity Credibility Standard'!$D$7,1,SQRT(C494/'Severity Credibility Standard'!$D$7))</f>
        <v>1</v>
      </c>
      <c r="G494" s="88">
        <v>8888.4954879281177</v>
      </c>
      <c r="H494" s="88">
        <f t="shared" si="15"/>
        <v>9476.9076262083781</v>
      </c>
      <c r="I494" s="11">
        <v>15</v>
      </c>
    </row>
    <row r="495" spans="1:9" x14ac:dyDescent="0.25">
      <c r="A495" s="11">
        <v>92346</v>
      </c>
      <c r="B495" s="12">
        <v>179795.75</v>
      </c>
      <c r="C495" s="12">
        <v>1613</v>
      </c>
      <c r="D495" s="40">
        <v>15281546</v>
      </c>
      <c r="E495" s="88">
        <f t="shared" si="14"/>
        <v>9473.9900805951638</v>
      </c>
      <c r="F495" s="21">
        <f>IF(C495&gt;'Severity Credibility Standard'!$D$7,1,SQRT(C495/'Severity Credibility Standard'!$D$7))</f>
        <v>1</v>
      </c>
      <c r="G495" s="88">
        <v>9915.2848576536235</v>
      </c>
      <c r="H495" s="88">
        <f t="shared" si="15"/>
        <v>9473.9900805951638</v>
      </c>
      <c r="I495" s="11">
        <v>15</v>
      </c>
    </row>
    <row r="496" spans="1:9" x14ac:dyDescent="0.25">
      <c r="A496" s="8">
        <v>92347</v>
      </c>
      <c r="B496" s="9">
        <v>4572.416666666667</v>
      </c>
      <c r="C496" s="9">
        <v>36</v>
      </c>
      <c r="D496" s="41">
        <v>382120</v>
      </c>
      <c r="E496" s="89">
        <f t="shared" si="14"/>
        <v>10614.444444444445</v>
      </c>
      <c r="F496" s="16">
        <f>IF(C496&gt;'Severity Credibility Standard'!$D$7,1,SQRT(C496/'Severity Credibility Standard'!$D$7))</f>
        <v>0.28474739872574972</v>
      </c>
      <c r="G496" s="89">
        <v>10749.038518930911</v>
      </c>
      <c r="H496" s="89">
        <f t="shared" si="15"/>
        <v>10710.71320633699</v>
      </c>
      <c r="I496" s="8">
        <v>20</v>
      </c>
    </row>
    <row r="497" spans="1:9" x14ac:dyDescent="0.25">
      <c r="A497" s="17">
        <v>92350</v>
      </c>
      <c r="B497" s="18">
        <v>1081.0833333333333</v>
      </c>
      <c r="C497" s="18">
        <v>5</v>
      </c>
      <c r="D497" s="39">
        <v>18405</v>
      </c>
      <c r="E497" s="87">
        <f t="shared" si="14"/>
        <v>3681</v>
      </c>
      <c r="F497" s="20">
        <f>IF(C497&gt;'Severity Credibility Standard'!$D$7,1,SQRT(C497/'Severity Credibility Standard'!$D$7))</f>
        <v>0.10611908999450222</v>
      </c>
      <c r="G497" s="87">
        <v>8819.574235349246</v>
      </c>
      <c r="H497" s="87">
        <f t="shared" si="15"/>
        <v>8274.2734136247891</v>
      </c>
      <c r="I497" s="17">
        <v>2</v>
      </c>
    </row>
    <row r="498" spans="1:9" x14ac:dyDescent="0.25">
      <c r="A498" s="11">
        <v>92352</v>
      </c>
      <c r="B498" s="12">
        <v>33263.166666666664</v>
      </c>
      <c r="C498" s="12">
        <v>230</v>
      </c>
      <c r="D498" s="40">
        <v>2415123</v>
      </c>
      <c r="E498" s="88">
        <f t="shared" si="14"/>
        <v>10500.534782608696</v>
      </c>
      <c r="F498" s="21">
        <f>IF(C498&gt;'Severity Credibility Standard'!$D$7,1,SQRT(C498/'Severity Credibility Standard'!$D$7))</f>
        <v>0.7197346858516811</v>
      </c>
      <c r="G498" s="88">
        <v>9738.5317839252275</v>
      </c>
      <c r="H498" s="88">
        <f t="shared" si="15"/>
        <v>10286.971772800713</v>
      </c>
      <c r="I498" s="11">
        <v>20</v>
      </c>
    </row>
    <row r="499" spans="1:9" x14ac:dyDescent="0.25">
      <c r="A499" s="11">
        <v>92354</v>
      </c>
      <c r="B499" s="12">
        <v>67513</v>
      </c>
      <c r="C499" s="12">
        <v>625</v>
      </c>
      <c r="D499" s="40">
        <v>6067943</v>
      </c>
      <c r="E499" s="88">
        <f t="shared" si="14"/>
        <v>9708.7088000000003</v>
      </c>
      <c r="F499" s="21">
        <f>IF(C499&gt;'Severity Credibility Standard'!$D$7,1,SQRT(C499/'Severity Credibility Standard'!$D$7))</f>
        <v>1</v>
      </c>
      <c r="G499" s="88">
        <v>10154.946498857098</v>
      </c>
      <c r="H499" s="88">
        <f t="shared" si="15"/>
        <v>9708.7088000000003</v>
      </c>
      <c r="I499" s="11">
        <v>17</v>
      </c>
    </row>
    <row r="500" spans="1:9" x14ac:dyDescent="0.25">
      <c r="A500" s="11">
        <v>92356</v>
      </c>
      <c r="B500" s="12">
        <v>21785.666666666668</v>
      </c>
      <c r="C500" s="12">
        <v>174</v>
      </c>
      <c r="D500" s="40">
        <v>1938669</v>
      </c>
      <c r="E500" s="88">
        <f t="shared" si="14"/>
        <v>11141.775862068966</v>
      </c>
      <c r="F500" s="21">
        <f>IF(C500&gt;'Severity Credibility Standard'!$D$7,1,SQRT(C500/'Severity Credibility Standard'!$D$7))</f>
        <v>0.62601269307570107</v>
      </c>
      <c r="G500" s="88">
        <v>10749.038518930911</v>
      </c>
      <c r="H500" s="88">
        <f t="shared" si="15"/>
        <v>10994.89708078016</v>
      </c>
      <c r="I500" s="11">
        <v>20</v>
      </c>
    </row>
    <row r="501" spans="1:9" x14ac:dyDescent="0.25">
      <c r="A501" s="8">
        <v>92358</v>
      </c>
      <c r="B501" s="9">
        <v>3398.8333333333335</v>
      </c>
      <c r="C501" s="9">
        <v>32</v>
      </c>
      <c r="D501" s="41">
        <v>343943</v>
      </c>
      <c r="E501" s="89">
        <f t="shared" si="14"/>
        <v>10748.21875</v>
      </c>
      <c r="F501" s="16">
        <f>IF(C501&gt;'Severity Credibility Standard'!$D$7,1,SQRT(C501/'Severity Credibility Standard'!$D$7))</f>
        <v>0.26846242208560972</v>
      </c>
      <c r="G501" s="89">
        <v>8888.4954879281177</v>
      </c>
      <c r="H501" s="89">
        <f t="shared" si="15"/>
        <v>9387.7612992728864</v>
      </c>
      <c r="I501" s="8">
        <v>15</v>
      </c>
    </row>
    <row r="502" spans="1:9" x14ac:dyDescent="0.25">
      <c r="A502" s="17">
        <v>92359</v>
      </c>
      <c r="B502" s="18">
        <v>29297.333333333332</v>
      </c>
      <c r="C502" s="18">
        <v>225</v>
      </c>
      <c r="D502" s="39">
        <v>2199972</v>
      </c>
      <c r="E502" s="87">
        <f t="shared" si="14"/>
        <v>9777.6533333333336</v>
      </c>
      <c r="F502" s="20">
        <f>IF(C502&gt;'Severity Credibility Standard'!$D$7,1,SQRT(C502/'Severity Credibility Standard'!$D$7))</f>
        <v>0.71186849681437425</v>
      </c>
      <c r="G502" s="87">
        <v>10154.946498857098</v>
      </c>
      <c r="H502" s="87">
        <f t="shared" si="15"/>
        <v>9886.3633802573586</v>
      </c>
      <c r="I502" s="17">
        <v>18</v>
      </c>
    </row>
    <row r="503" spans="1:9" x14ac:dyDescent="0.25">
      <c r="A503" s="11">
        <v>92363</v>
      </c>
      <c r="B503" s="12">
        <v>13819.666666666666</v>
      </c>
      <c r="C503" s="12">
        <v>66</v>
      </c>
      <c r="D503" s="40">
        <v>779339</v>
      </c>
      <c r="E503" s="88">
        <f t="shared" si="14"/>
        <v>11808.166666666666</v>
      </c>
      <c r="F503" s="21">
        <f>IF(C503&gt;'Severity Credibility Standard'!$D$7,1,SQRT(C503/'Severity Credibility Standard'!$D$7))</f>
        <v>0.38554980047802989</v>
      </c>
      <c r="G503" s="88">
        <v>10154.946498857098</v>
      </c>
      <c r="H503" s="88">
        <f t="shared" si="15"/>
        <v>10792.345204702331</v>
      </c>
      <c r="I503" s="11">
        <v>20</v>
      </c>
    </row>
    <row r="504" spans="1:9" x14ac:dyDescent="0.25">
      <c r="A504" s="11">
        <v>92364</v>
      </c>
      <c r="B504" s="12">
        <v>171.5</v>
      </c>
      <c r="C504" s="12">
        <v>0</v>
      </c>
      <c r="D504" s="40">
        <v>0</v>
      </c>
      <c r="E504" s="88">
        <f t="shared" si="14"/>
        <v>0</v>
      </c>
      <c r="F504" s="21">
        <f>IF(C504&gt;'Severity Credibility Standard'!$D$7,1,SQRT(C504/'Severity Credibility Standard'!$D$7))</f>
        <v>0</v>
      </c>
      <c r="G504" s="88">
        <v>8952.442860060728</v>
      </c>
      <c r="H504" s="88">
        <f t="shared" si="15"/>
        <v>8952.442860060728</v>
      </c>
      <c r="I504" s="11">
        <v>9</v>
      </c>
    </row>
    <row r="505" spans="1:9" x14ac:dyDescent="0.25">
      <c r="A505" s="11">
        <v>92365</v>
      </c>
      <c r="B505" s="12">
        <v>8769.1666666666661</v>
      </c>
      <c r="C505" s="12">
        <v>35</v>
      </c>
      <c r="D505" s="40">
        <v>418076</v>
      </c>
      <c r="E505" s="88">
        <f t="shared" si="14"/>
        <v>11945.028571428571</v>
      </c>
      <c r="F505" s="21">
        <f>IF(C505&gt;'Severity Credibility Standard'!$D$7,1,SQRT(C505/'Severity Credibility Standard'!$D$7))</f>
        <v>0.28076472148193554</v>
      </c>
      <c r="G505" s="88">
        <v>10749.038518930911</v>
      </c>
      <c r="H505" s="88">
        <f t="shared" si="15"/>
        <v>11084.830332915582</v>
      </c>
      <c r="I505" s="11">
        <v>20</v>
      </c>
    </row>
    <row r="506" spans="1:9" x14ac:dyDescent="0.25">
      <c r="A506" s="8">
        <v>92366</v>
      </c>
      <c r="B506" s="9">
        <v>157.83333333333334</v>
      </c>
      <c r="C506" s="9">
        <v>1</v>
      </c>
      <c r="D506" s="41">
        <v>17185</v>
      </c>
      <c r="E506" s="89">
        <f t="shared" si="14"/>
        <v>17185</v>
      </c>
      <c r="F506" s="16">
        <f>IF(C506&gt;'Severity Credibility Standard'!$D$7,1,SQRT(C506/'Severity Credibility Standard'!$D$7))</f>
        <v>4.7457899787624949E-2</v>
      </c>
      <c r="G506" s="89">
        <v>9177.168629408834</v>
      </c>
      <c r="H506" s="89">
        <f t="shared" si="15"/>
        <v>9557.2034881105483</v>
      </c>
      <c r="I506" s="8">
        <v>16</v>
      </c>
    </row>
    <row r="507" spans="1:9" x14ac:dyDescent="0.25">
      <c r="A507" s="17">
        <v>92368</v>
      </c>
      <c r="B507" s="18">
        <v>3069.5</v>
      </c>
      <c r="C507" s="18">
        <v>34</v>
      </c>
      <c r="D507" s="39">
        <v>310411</v>
      </c>
      <c r="E507" s="87">
        <f t="shared" si="14"/>
        <v>9129.7352941176468</v>
      </c>
      <c r="F507" s="20">
        <f>IF(C507&gt;'Severity Credibility Standard'!$D$7,1,SQRT(C507/'Severity Credibility Standard'!$D$7))</f>
        <v>0.27672473069203007</v>
      </c>
      <c r="G507" s="87">
        <v>9738.5317839252275</v>
      </c>
      <c r="H507" s="87">
        <f t="shared" si="15"/>
        <v>9570.0627392369715</v>
      </c>
      <c r="I507" s="17">
        <v>16</v>
      </c>
    </row>
    <row r="508" spans="1:9" x14ac:dyDescent="0.25">
      <c r="A508" s="11">
        <v>92369</v>
      </c>
      <c r="B508" s="12">
        <v>117.08333333333333</v>
      </c>
      <c r="C508" s="12">
        <v>2</v>
      </c>
      <c r="D508" s="40">
        <v>38050</v>
      </c>
      <c r="E508" s="88">
        <f t="shared" si="14"/>
        <v>19025</v>
      </c>
      <c r="F508" s="21">
        <f>IF(C508&gt;'Severity Credibility Standard'!$D$7,1,SQRT(C508/'Severity Credibility Standard'!$D$7))</f>
        <v>6.711560552140243E-2</v>
      </c>
      <c r="G508" s="88">
        <v>9347.0367990903651</v>
      </c>
      <c r="H508" s="88">
        <f t="shared" si="15"/>
        <v>9996.5791595332648</v>
      </c>
      <c r="I508" s="11">
        <v>19</v>
      </c>
    </row>
    <row r="509" spans="1:9" x14ac:dyDescent="0.25">
      <c r="A509" s="11">
        <v>92371</v>
      </c>
      <c r="B509" s="12">
        <v>60625.666666666664</v>
      </c>
      <c r="C509" s="12">
        <v>547</v>
      </c>
      <c r="D509" s="40">
        <v>5056841</v>
      </c>
      <c r="E509" s="88">
        <f t="shared" si="14"/>
        <v>9244.6819012797077</v>
      </c>
      <c r="F509" s="21">
        <f>IF(C509&gt;'Severity Credibility Standard'!$D$7,1,SQRT(C509/'Severity Credibility Standard'!$D$7))</f>
        <v>1</v>
      </c>
      <c r="G509" s="88">
        <v>10154.946498857098</v>
      </c>
      <c r="H509" s="88">
        <f t="shared" si="15"/>
        <v>9244.6819012797077</v>
      </c>
      <c r="I509" s="11">
        <v>13</v>
      </c>
    </row>
    <row r="510" spans="1:9" x14ac:dyDescent="0.25">
      <c r="A510" s="11">
        <v>92372</v>
      </c>
      <c r="B510" s="12">
        <v>23321.166666666668</v>
      </c>
      <c r="C510" s="12">
        <v>200</v>
      </c>
      <c r="D510" s="40">
        <v>1982015</v>
      </c>
      <c r="E510" s="88">
        <f t="shared" si="14"/>
        <v>9910.0750000000007</v>
      </c>
      <c r="F510" s="21">
        <f>IF(C510&gt;'Severity Credibility Standard'!$D$7,1,SQRT(C510/'Severity Credibility Standard'!$D$7))</f>
        <v>0.67115605521402433</v>
      </c>
      <c r="G510" s="88">
        <v>9915.2848576536235</v>
      </c>
      <c r="H510" s="88">
        <f t="shared" si="15"/>
        <v>9911.7882301425925</v>
      </c>
      <c r="I510" s="11">
        <v>18</v>
      </c>
    </row>
    <row r="511" spans="1:9" x14ac:dyDescent="0.25">
      <c r="A511" s="8">
        <v>92373</v>
      </c>
      <c r="B511" s="9">
        <v>127967.25</v>
      </c>
      <c r="C511" s="9">
        <v>899</v>
      </c>
      <c r="D511" s="41">
        <v>8133312</v>
      </c>
      <c r="E511" s="89">
        <f t="shared" si="14"/>
        <v>9047.0656284760844</v>
      </c>
      <c r="F511" s="16">
        <f>IF(C511&gt;'Severity Credibility Standard'!$D$7,1,SQRT(C511/'Severity Credibility Standard'!$D$7))</f>
        <v>1</v>
      </c>
      <c r="G511" s="89">
        <v>8595.072167613489</v>
      </c>
      <c r="H511" s="89">
        <f t="shared" si="15"/>
        <v>9047.0656284760844</v>
      </c>
      <c r="I511" s="8">
        <v>11</v>
      </c>
    </row>
    <row r="512" spans="1:9" x14ac:dyDescent="0.25">
      <c r="A512" s="17">
        <v>92374</v>
      </c>
      <c r="B512" s="18">
        <v>132011.16666666666</v>
      </c>
      <c r="C512" s="18">
        <v>1113</v>
      </c>
      <c r="D512" s="39">
        <v>10103894</v>
      </c>
      <c r="E512" s="87">
        <f t="shared" si="14"/>
        <v>9078.0718778077262</v>
      </c>
      <c r="F512" s="20">
        <f>IF(C512&gt;'Severity Credibility Standard'!$D$7,1,SQRT(C512/'Severity Credibility Standard'!$D$7))</f>
        <v>1</v>
      </c>
      <c r="G512" s="87">
        <v>8819.574235349246</v>
      </c>
      <c r="H512" s="87">
        <f t="shared" si="15"/>
        <v>9078.0718778077262</v>
      </c>
      <c r="I512" s="17">
        <v>11</v>
      </c>
    </row>
    <row r="513" spans="1:9" x14ac:dyDescent="0.25">
      <c r="A513" s="11">
        <v>92376</v>
      </c>
      <c r="B513" s="12">
        <v>226754.5</v>
      </c>
      <c r="C513" s="12">
        <v>2642</v>
      </c>
      <c r="D513" s="40">
        <v>23862873</v>
      </c>
      <c r="E513" s="88">
        <f t="shared" si="14"/>
        <v>9032.1245268735802</v>
      </c>
      <c r="F513" s="21">
        <f>IF(C513&gt;'Severity Credibility Standard'!$D$7,1,SQRT(C513/'Severity Credibility Standard'!$D$7))</f>
        <v>1</v>
      </c>
      <c r="G513" s="88">
        <v>8744.0120053897754</v>
      </c>
      <c r="H513" s="88">
        <f t="shared" si="15"/>
        <v>9032.1245268735802</v>
      </c>
      <c r="I513" s="11">
        <v>10</v>
      </c>
    </row>
    <row r="514" spans="1:9" x14ac:dyDescent="0.25">
      <c r="A514" s="11">
        <v>92377</v>
      </c>
      <c r="B514" s="12">
        <v>70417.333333333328</v>
      </c>
      <c r="C514" s="12">
        <v>735</v>
      </c>
      <c r="D514" s="40">
        <v>6305469</v>
      </c>
      <c r="E514" s="88">
        <f t="shared" si="14"/>
        <v>8578.8693877551013</v>
      </c>
      <c r="F514" s="21">
        <f>IF(C514&gt;'Severity Credibility Standard'!$D$7,1,SQRT(C514/'Severity Credibility Standard'!$D$7))</f>
        <v>1</v>
      </c>
      <c r="G514" s="88">
        <v>9347.0367990903651</v>
      </c>
      <c r="H514" s="88">
        <f t="shared" si="15"/>
        <v>8578.8693877551013</v>
      </c>
      <c r="I514" s="11">
        <v>4</v>
      </c>
    </row>
    <row r="515" spans="1:9" x14ac:dyDescent="0.25">
      <c r="A515" s="11">
        <v>92378</v>
      </c>
      <c r="B515" s="12">
        <v>1521.75</v>
      </c>
      <c r="C515" s="12">
        <v>15</v>
      </c>
      <c r="D515" s="40">
        <v>132151</v>
      </c>
      <c r="E515" s="88">
        <f t="shared" ref="E515:E578" si="16">IFERROR(D515/C515,0)</f>
        <v>8810.0666666666675</v>
      </c>
      <c r="F515" s="21">
        <f>IF(C515&gt;'Severity Credibility Standard'!$D$7,1,SQRT(C515/'Severity Credibility Standard'!$D$7))</f>
        <v>0.18380365552345193</v>
      </c>
      <c r="G515" s="88">
        <v>8888.4954879281177</v>
      </c>
      <c r="H515" s="88">
        <f t="shared" ref="H515:H578" si="17">E515*F515+(1-F515)*G515</f>
        <v>8874.0799838818675</v>
      </c>
      <c r="I515" s="11">
        <v>8</v>
      </c>
    </row>
    <row r="516" spans="1:9" x14ac:dyDescent="0.25">
      <c r="A516" s="8">
        <v>92382</v>
      </c>
      <c r="B516" s="9">
        <v>19445.916666666668</v>
      </c>
      <c r="C516" s="9">
        <v>125</v>
      </c>
      <c r="D516" s="41">
        <v>1227679</v>
      </c>
      <c r="E516" s="89">
        <f t="shared" si="16"/>
        <v>9821.4320000000007</v>
      </c>
      <c r="F516" s="16">
        <f>IF(C516&gt;'Severity Credibility Standard'!$D$7,1,SQRT(C516/'Severity Credibility Standard'!$D$7))</f>
        <v>0.53059544997251107</v>
      </c>
      <c r="G516" s="89">
        <v>9915.2848576536235</v>
      </c>
      <c r="H516" s="89">
        <f t="shared" si="17"/>
        <v>9865.4869584156932</v>
      </c>
      <c r="I516" s="8">
        <v>18</v>
      </c>
    </row>
    <row r="517" spans="1:9" x14ac:dyDescent="0.25">
      <c r="A517" s="17">
        <v>92384</v>
      </c>
      <c r="B517" s="18">
        <v>153.66666666666666</v>
      </c>
      <c r="C517" s="18">
        <v>0</v>
      </c>
      <c r="D517" s="39">
        <v>0</v>
      </c>
      <c r="E517" s="87">
        <f t="shared" si="16"/>
        <v>0</v>
      </c>
      <c r="F517" s="20">
        <f>IF(C517&gt;'Severity Credibility Standard'!$D$7,1,SQRT(C517/'Severity Credibility Standard'!$D$7))</f>
        <v>0</v>
      </c>
      <c r="G517" s="87">
        <v>8819.574235349246</v>
      </c>
      <c r="H517" s="87">
        <f t="shared" si="17"/>
        <v>8819.574235349246</v>
      </c>
      <c r="I517" s="17">
        <v>7</v>
      </c>
    </row>
    <row r="518" spans="1:9" x14ac:dyDescent="0.25">
      <c r="A518" s="11">
        <v>92385</v>
      </c>
      <c r="B518" s="12">
        <v>855.83333333333337</v>
      </c>
      <c r="C518" s="12">
        <v>6</v>
      </c>
      <c r="D518" s="40">
        <v>45212</v>
      </c>
      <c r="E518" s="88">
        <f t="shared" si="16"/>
        <v>7535.333333333333</v>
      </c>
      <c r="F518" s="21">
        <f>IF(C518&gt;'Severity Credibility Standard'!$D$7,1,SQRT(C518/'Severity Credibility Standard'!$D$7))</f>
        <v>0.11624763874381928</v>
      </c>
      <c r="G518" s="88">
        <v>10749.038518930911</v>
      </c>
      <c r="H518" s="88">
        <f t="shared" si="17"/>
        <v>10375.452879486424</v>
      </c>
      <c r="I518" s="11">
        <v>20</v>
      </c>
    </row>
    <row r="519" spans="1:9" x14ac:dyDescent="0.25">
      <c r="A519" s="11">
        <v>92386</v>
      </c>
      <c r="B519" s="12">
        <v>6787</v>
      </c>
      <c r="C519" s="12">
        <v>52</v>
      </c>
      <c r="D519" s="40">
        <v>437795</v>
      </c>
      <c r="E519" s="88">
        <f t="shared" si="16"/>
        <v>8419.1346153846152</v>
      </c>
      <c r="F519" s="21">
        <f>IF(C519&gt;'Severity Credibility Standard'!$D$7,1,SQRT(C519/'Severity Credibility Standard'!$D$7))</f>
        <v>0.34222378222022665</v>
      </c>
      <c r="G519" s="88">
        <v>9581.3629996577602</v>
      </c>
      <c r="H519" s="88">
        <f t="shared" si="17"/>
        <v>9183.6208061881007</v>
      </c>
      <c r="I519" s="11">
        <v>12</v>
      </c>
    </row>
    <row r="520" spans="1:9" x14ac:dyDescent="0.25">
      <c r="A520" s="11">
        <v>92389</v>
      </c>
      <c r="B520" s="12">
        <v>636.83333333333337</v>
      </c>
      <c r="C520" s="12">
        <v>3</v>
      </c>
      <c r="D520" s="40">
        <v>51794</v>
      </c>
      <c r="E520" s="88">
        <f t="shared" si="16"/>
        <v>17264.666666666668</v>
      </c>
      <c r="F520" s="21">
        <f>IF(C520&gt;'Severity Credibility Standard'!$D$7,1,SQRT(C520/'Severity Credibility Standard'!$D$7))</f>
        <v>8.2199493652678646E-2</v>
      </c>
      <c r="G520" s="88">
        <v>10154.946498857098</v>
      </c>
      <c r="H520" s="88">
        <f t="shared" si="17"/>
        <v>10739.361896663282</v>
      </c>
      <c r="I520" s="11">
        <v>20</v>
      </c>
    </row>
    <row r="521" spans="1:9" x14ac:dyDescent="0.25">
      <c r="A521" s="8">
        <v>92391</v>
      </c>
      <c r="B521" s="9">
        <v>6767.333333333333</v>
      </c>
      <c r="C521" s="9">
        <v>45</v>
      </c>
      <c r="D521" s="41">
        <v>338787</v>
      </c>
      <c r="E521" s="89">
        <f t="shared" si="16"/>
        <v>7528.6</v>
      </c>
      <c r="F521" s="16">
        <f>IF(C521&gt;'Severity Credibility Standard'!$D$7,1,SQRT(C521/'Severity Credibility Standard'!$D$7))</f>
        <v>0.31835726998350666</v>
      </c>
      <c r="G521" s="89">
        <v>9177.168629408834</v>
      </c>
      <c r="H521" s="89">
        <f t="shared" si="17"/>
        <v>8652.3348211697867</v>
      </c>
      <c r="I521" s="8">
        <v>5</v>
      </c>
    </row>
    <row r="522" spans="1:9" x14ac:dyDescent="0.25">
      <c r="A522" s="17">
        <v>92392</v>
      </c>
      <c r="B522" s="18">
        <v>180678</v>
      </c>
      <c r="C522" s="18">
        <v>2030</v>
      </c>
      <c r="D522" s="39">
        <v>18469119</v>
      </c>
      <c r="E522" s="87">
        <f t="shared" si="16"/>
        <v>9098.0881773399014</v>
      </c>
      <c r="F522" s="20">
        <f>IF(C522&gt;'Severity Credibility Standard'!$D$7,1,SQRT(C522/'Severity Credibility Standard'!$D$7))</f>
        <v>1</v>
      </c>
      <c r="G522" s="87">
        <v>9019.8193625017175</v>
      </c>
      <c r="H522" s="87">
        <f t="shared" si="17"/>
        <v>9098.0881773399014</v>
      </c>
      <c r="I522" s="17">
        <v>11</v>
      </c>
    </row>
    <row r="523" spans="1:9" x14ac:dyDescent="0.25">
      <c r="A523" s="11">
        <v>92394</v>
      </c>
      <c r="B523" s="12">
        <v>83598</v>
      </c>
      <c r="C523" s="12">
        <v>997</v>
      </c>
      <c r="D523" s="40">
        <v>9627231</v>
      </c>
      <c r="E523" s="88">
        <f t="shared" si="16"/>
        <v>9656.1995987963892</v>
      </c>
      <c r="F523" s="21">
        <f>IF(C523&gt;'Severity Credibility Standard'!$D$7,1,SQRT(C523/'Severity Credibility Standard'!$D$7))</f>
        <v>1</v>
      </c>
      <c r="G523" s="88">
        <v>9099.0870712823962</v>
      </c>
      <c r="H523" s="88">
        <f t="shared" si="17"/>
        <v>9656.1995987963892</v>
      </c>
      <c r="I523" s="11">
        <v>17</v>
      </c>
    </row>
    <row r="524" spans="1:9" x14ac:dyDescent="0.25">
      <c r="A524" s="11">
        <v>92395</v>
      </c>
      <c r="B524" s="12">
        <v>107121.66666666667</v>
      </c>
      <c r="C524" s="12">
        <v>1215</v>
      </c>
      <c r="D524" s="40">
        <v>12034911</v>
      </c>
      <c r="E524" s="88">
        <f t="shared" si="16"/>
        <v>9905.2765432098768</v>
      </c>
      <c r="F524" s="21">
        <f>IF(C524&gt;'Severity Credibility Standard'!$D$7,1,SQRT(C524/'Severity Credibility Standard'!$D$7))</f>
        <v>1</v>
      </c>
      <c r="G524" s="88">
        <v>9099.0870712823962</v>
      </c>
      <c r="H524" s="88">
        <f t="shared" si="17"/>
        <v>9905.2765432098768</v>
      </c>
      <c r="I524" s="11">
        <v>18</v>
      </c>
    </row>
    <row r="525" spans="1:9" x14ac:dyDescent="0.25">
      <c r="A525" s="11">
        <v>92397</v>
      </c>
      <c r="B525" s="12">
        <v>22599.25</v>
      </c>
      <c r="C525" s="12">
        <v>125</v>
      </c>
      <c r="D525" s="40">
        <v>1335178</v>
      </c>
      <c r="E525" s="88">
        <f t="shared" si="16"/>
        <v>10681.424000000001</v>
      </c>
      <c r="F525" s="21">
        <f>IF(C525&gt;'Severity Credibility Standard'!$D$7,1,SQRT(C525/'Severity Credibility Standard'!$D$7))</f>
        <v>0.53059544997251107</v>
      </c>
      <c r="G525" s="88">
        <v>9915.2848576536235</v>
      </c>
      <c r="H525" s="88">
        <f t="shared" si="17"/>
        <v>10321.794800628453</v>
      </c>
      <c r="I525" s="11">
        <v>20</v>
      </c>
    </row>
    <row r="526" spans="1:9" x14ac:dyDescent="0.25">
      <c r="A526" s="8">
        <v>92398</v>
      </c>
      <c r="B526" s="9">
        <v>4836.083333333333</v>
      </c>
      <c r="C526" s="9">
        <v>24</v>
      </c>
      <c r="D526" s="41">
        <v>161939</v>
      </c>
      <c r="E526" s="89">
        <f t="shared" si="16"/>
        <v>6747.458333333333</v>
      </c>
      <c r="F526" s="16">
        <f>IF(C526&gt;'Severity Credibility Standard'!$D$7,1,SQRT(C526/'Severity Credibility Standard'!$D$7))</f>
        <v>0.23249527748763857</v>
      </c>
      <c r="G526" s="89">
        <v>9738.5317839252275</v>
      </c>
      <c r="H526" s="89">
        <f t="shared" si="17"/>
        <v>9043.1213320439565</v>
      </c>
      <c r="I526" s="8">
        <v>10</v>
      </c>
    </row>
    <row r="527" spans="1:9" x14ac:dyDescent="0.25">
      <c r="A527" s="17">
        <v>92399</v>
      </c>
      <c r="B527" s="18">
        <v>194675.16666666666</v>
      </c>
      <c r="C527" s="18">
        <v>1432</v>
      </c>
      <c r="D527" s="39">
        <v>12809490</v>
      </c>
      <c r="E527" s="87">
        <f t="shared" si="16"/>
        <v>8945.1745810055872</v>
      </c>
      <c r="F527" s="20">
        <f>IF(C527&gt;'Severity Credibility Standard'!$D$7,1,SQRT(C527/'Severity Credibility Standard'!$D$7))</f>
        <v>1</v>
      </c>
      <c r="G527" s="87">
        <v>9099.0870712823962</v>
      </c>
      <c r="H527" s="87">
        <f t="shared" si="17"/>
        <v>8945.1745810055872</v>
      </c>
      <c r="I527" s="17">
        <v>9</v>
      </c>
    </row>
    <row r="528" spans="1:9" x14ac:dyDescent="0.25">
      <c r="A528" s="11">
        <v>92401</v>
      </c>
      <c r="B528" s="12">
        <v>3399.1666666666665</v>
      </c>
      <c r="C528" s="12">
        <v>39</v>
      </c>
      <c r="D528" s="40">
        <v>413578</v>
      </c>
      <c r="E528" s="88">
        <f t="shared" si="16"/>
        <v>10604.564102564103</v>
      </c>
      <c r="F528" s="21">
        <f>IF(C528&gt;'Severity Credibility Standard'!$D$7,1,SQRT(C528/'Severity Credibility Standard'!$D$7))</f>
        <v>0.29637448918190956</v>
      </c>
      <c r="G528" s="88">
        <v>9915.2848576536235</v>
      </c>
      <c r="H528" s="88">
        <f t="shared" si="17"/>
        <v>10119.569641767659</v>
      </c>
      <c r="I528" s="11">
        <v>19</v>
      </c>
    </row>
    <row r="529" spans="1:9" x14ac:dyDescent="0.25">
      <c r="A529" s="11">
        <v>92404</v>
      </c>
      <c r="B529" s="12">
        <v>142335.25</v>
      </c>
      <c r="C529" s="12">
        <v>1539</v>
      </c>
      <c r="D529" s="40">
        <v>14020262</v>
      </c>
      <c r="E529" s="88">
        <f t="shared" si="16"/>
        <v>9109.9818063677722</v>
      </c>
      <c r="F529" s="21">
        <f>IF(C529&gt;'Severity Credibility Standard'!$D$7,1,SQRT(C529/'Severity Credibility Standard'!$D$7))</f>
        <v>1</v>
      </c>
      <c r="G529" s="88">
        <v>8952.442860060728</v>
      </c>
      <c r="H529" s="88">
        <f t="shared" si="17"/>
        <v>9109.9818063677722</v>
      </c>
      <c r="I529" s="11">
        <v>11</v>
      </c>
    </row>
    <row r="530" spans="1:9" x14ac:dyDescent="0.25">
      <c r="A530" s="11">
        <v>92405</v>
      </c>
      <c r="B530" s="12">
        <v>69994.916666666672</v>
      </c>
      <c r="C530" s="12">
        <v>768</v>
      </c>
      <c r="D530" s="40">
        <v>6494692</v>
      </c>
      <c r="E530" s="88">
        <f t="shared" si="16"/>
        <v>8456.6302083333339</v>
      </c>
      <c r="F530" s="21">
        <f>IF(C530&gt;'Severity Credibility Standard'!$D$7,1,SQRT(C530/'Severity Credibility Standard'!$D$7))</f>
        <v>1</v>
      </c>
      <c r="G530" s="88">
        <v>8371.1749981557296</v>
      </c>
      <c r="H530" s="88">
        <f t="shared" si="17"/>
        <v>8456.6302083333339</v>
      </c>
      <c r="I530" s="11">
        <v>3</v>
      </c>
    </row>
    <row r="531" spans="1:9" x14ac:dyDescent="0.25">
      <c r="A531" s="8">
        <v>92407</v>
      </c>
      <c r="B531" s="9">
        <v>163622.5</v>
      </c>
      <c r="C531" s="9">
        <v>1637</v>
      </c>
      <c r="D531" s="41">
        <v>14913439</v>
      </c>
      <c r="E531" s="89">
        <f t="shared" si="16"/>
        <v>9110.2254123396451</v>
      </c>
      <c r="F531" s="16">
        <f>IF(C531&gt;'Severity Credibility Standard'!$D$7,1,SQRT(C531/'Severity Credibility Standard'!$D$7))</f>
        <v>1</v>
      </c>
      <c r="G531" s="89">
        <v>9019.8193625017175</v>
      </c>
      <c r="H531" s="89">
        <f t="shared" si="17"/>
        <v>9110.2254123396451</v>
      </c>
      <c r="I531" s="8">
        <v>11</v>
      </c>
    </row>
    <row r="532" spans="1:9" x14ac:dyDescent="0.25">
      <c r="A532" s="17">
        <v>92408</v>
      </c>
      <c r="B532" s="18">
        <v>32818.25</v>
      </c>
      <c r="C532" s="18">
        <v>388</v>
      </c>
      <c r="D532" s="39">
        <v>3712147</v>
      </c>
      <c r="E532" s="87">
        <f t="shared" si="16"/>
        <v>9567.3891752577329</v>
      </c>
      <c r="F532" s="20">
        <f>IF(C532&gt;'Severity Credibility Standard'!$D$7,1,SQRT(C532/'Severity Credibility Standard'!$D$7))</f>
        <v>0.93481221316041541</v>
      </c>
      <c r="G532" s="87">
        <v>9177.168629408834</v>
      </c>
      <c r="H532" s="87">
        <f t="shared" si="17"/>
        <v>9541.9515614945085</v>
      </c>
      <c r="I532" s="17">
        <v>16</v>
      </c>
    </row>
    <row r="533" spans="1:9" x14ac:dyDescent="0.25">
      <c r="A533" s="11">
        <v>92410</v>
      </c>
      <c r="B533" s="12">
        <v>101289.58333333333</v>
      </c>
      <c r="C533" s="12">
        <v>1135</v>
      </c>
      <c r="D533" s="40">
        <v>10135084</v>
      </c>
      <c r="E533" s="88">
        <f t="shared" si="16"/>
        <v>8929.589427312776</v>
      </c>
      <c r="F533" s="21">
        <f>IF(C533&gt;'Severity Credibility Standard'!$D$7,1,SQRT(C533/'Severity Credibility Standard'!$D$7))</f>
        <v>1</v>
      </c>
      <c r="G533" s="88">
        <v>8678.3951853382241</v>
      </c>
      <c r="H533" s="88">
        <f t="shared" si="17"/>
        <v>8929.589427312776</v>
      </c>
      <c r="I533" s="11">
        <v>9</v>
      </c>
    </row>
    <row r="534" spans="1:9" x14ac:dyDescent="0.25">
      <c r="A534" s="11">
        <v>92411</v>
      </c>
      <c r="B534" s="12">
        <v>57670.083333333336</v>
      </c>
      <c r="C534" s="12">
        <v>662</v>
      </c>
      <c r="D534" s="40">
        <v>6158975</v>
      </c>
      <c r="E534" s="88">
        <f t="shared" si="16"/>
        <v>9303.5876132930516</v>
      </c>
      <c r="F534" s="21">
        <f>IF(C534&gt;'Severity Credibility Standard'!$D$7,1,SQRT(C534/'Severity Credibility Standard'!$D$7))</f>
        <v>1</v>
      </c>
      <c r="G534" s="88">
        <v>9099.0870712823962</v>
      </c>
      <c r="H534" s="88">
        <f t="shared" si="17"/>
        <v>9303.5876132930516</v>
      </c>
      <c r="I534" s="11">
        <v>14</v>
      </c>
    </row>
    <row r="535" spans="1:9" x14ac:dyDescent="0.25">
      <c r="A535" s="11">
        <v>92501</v>
      </c>
      <c r="B535" s="12">
        <v>56307.333333333336</v>
      </c>
      <c r="C535" s="12">
        <v>630</v>
      </c>
      <c r="D535" s="40">
        <v>5235164</v>
      </c>
      <c r="E535" s="88">
        <f t="shared" si="16"/>
        <v>8309.7841269841265</v>
      </c>
      <c r="F535" s="21">
        <f>IF(C535&gt;'Severity Credibility Standard'!$D$7,1,SQRT(C535/'Severity Credibility Standard'!$D$7))</f>
        <v>1</v>
      </c>
      <c r="G535" s="88">
        <v>8050.1005752237479</v>
      </c>
      <c r="H535" s="88">
        <f t="shared" si="17"/>
        <v>8309.7841269841265</v>
      </c>
      <c r="I535" s="11">
        <v>2</v>
      </c>
    </row>
    <row r="536" spans="1:9" x14ac:dyDescent="0.25">
      <c r="A536" s="8">
        <v>92503</v>
      </c>
      <c r="B536" s="9">
        <v>262115.08333333334</v>
      </c>
      <c r="C536" s="9">
        <v>2672</v>
      </c>
      <c r="D536" s="41">
        <v>23998614</v>
      </c>
      <c r="E536" s="89">
        <f t="shared" si="16"/>
        <v>8981.5172155688615</v>
      </c>
      <c r="F536" s="16">
        <f>IF(C536&gt;'Severity Credibility Standard'!$D$7,1,SQRT(C536/'Severity Credibility Standard'!$D$7))</f>
        <v>1</v>
      </c>
      <c r="G536" s="89">
        <v>8819.574235349246</v>
      </c>
      <c r="H536" s="89">
        <f t="shared" si="17"/>
        <v>8981.5172155688615</v>
      </c>
      <c r="I536" s="8">
        <v>9</v>
      </c>
    </row>
    <row r="537" spans="1:9" x14ac:dyDescent="0.25">
      <c r="A537" s="17">
        <v>92504</v>
      </c>
      <c r="B537" s="18">
        <v>169744.75</v>
      </c>
      <c r="C537" s="18">
        <v>1712</v>
      </c>
      <c r="D537" s="39">
        <v>15342160</v>
      </c>
      <c r="E537" s="87">
        <f t="shared" si="16"/>
        <v>8961.5420560747662</v>
      </c>
      <c r="F537" s="20">
        <f>IF(C537&gt;'Severity Credibility Standard'!$D$7,1,SQRT(C537/'Severity Credibility Standard'!$D$7))</f>
        <v>1</v>
      </c>
      <c r="G537" s="87">
        <v>8952.442860060728</v>
      </c>
      <c r="H537" s="87">
        <f t="shared" si="17"/>
        <v>8961.5420560747662</v>
      </c>
      <c r="I537" s="17">
        <v>9</v>
      </c>
    </row>
    <row r="538" spans="1:9" x14ac:dyDescent="0.25">
      <c r="A538" s="11">
        <v>92505</v>
      </c>
      <c r="B538" s="12">
        <v>141239.91666666666</v>
      </c>
      <c r="C538" s="12">
        <v>1507</v>
      </c>
      <c r="D538" s="40">
        <v>12800056</v>
      </c>
      <c r="E538" s="88">
        <f t="shared" si="16"/>
        <v>8493.7332448573325</v>
      </c>
      <c r="F538" s="21">
        <f>IF(C538&gt;'Severity Credibility Standard'!$D$7,1,SQRT(C538/'Severity Credibility Standard'!$D$7))</f>
        <v>1</v>
      </c>
      <c r="G538" s="88">
        <v>8678.3951853382241</v>
      </c>
      <c r="H538" s="88">
        <f t="shared" si="17"/>
        <v>8493.7332448573325</v>
      </c>
      <c r="I538" s="11">
        <v>3</v>
      </c>
    </row>
    <row r="539" spans="1:9" x14ac:dyDescent="0.25">
      <c r="A539" s="11">
        <v>92506</v>
      </c>
      <c r="B539" s="12">
        <v>170157.33333333334</v>
      </c>
      <c r="C539" s="12">
        <v>1474</v>
      </c>
      <c r="D539" s="40">
        <v>14006982</v>
      </c>
      <c r="E539" s="88">
        <f t="shared" si="16"/>
        <v>9502.7014925373132</v>
      </c>
      <c r="F539" s="21">
        <f>IF(C539&gt;'Severity Credibility Standard'!$D$7,1,SQRT(C539/'Severity Credibility Standard'!$D$7))</f>
        <v>1</v>
      </c>
      <c r="G539" s="88">
        <v>9019.8193625017175</v>
      </c>
      <c r="H539" s="88">
        <f t="shared" si="17"/>
        <v>9502.7014925373132</v>
      </c>
      <c r="I539" s="11">
        <v>16</v>
      </c>
    </row>
    <row r="540" spans="1:9" x14ac:dyDescent="0.25">
      <c r="A540" s="11">
        <v>92507</v>
      </c>
      <c r="B540" s="12">
        <v>135710.58333333334</v>
      </c>
      <c r="C540" s="12">
        <v>1478</v>
      </c>
      <c r="D540" s="40">
        <v>13662957</v>
      </c>
      <c r="E540" s="88">
        <f t="shared" si="16"/>
        <v>9244.2198917456026</v>
      </c>
      <c r="F540" s="21">
        <f>IF(C540&gt;'Severity Credibility Standard'!$D$7,1,SQRT(C540/'Severity Credibility Standard'!$D$7))</f>
        <v>1</v>
      </c>
      <c r="G540" s="88">
        <v>8371.1749981557296</v>
      </c>
      <c r="H540" s="88">
        <f t="shared" si="17"/>
        <v>9244.2198917456026</v>
      </c>
      <c r="I540" s="11">
        <v>13</v>
      </c>
    </row>
    <row r="541" spans="1:9" x14ac:dyDescent="0.25">
      <c r="A541" s="8">
        <v>92508</v>
      </c>
      <c r="B541" s="9">
        <v>122240.58333333333</v>
      </c>
      <c r="C541" s="9">
        <v>1241</v>
      </c>
      <c r="D541" s="41">
        <v>10775309</v>
      </c>
      <c r="E541" s="89">
        <f t="shared" si="16"/>
        <v>8682.7630942788073</v>
      </c>
      <c r="F541" s="16">
        <f>IF(C541&gt;'Severity Credibility Standard'!$D$7,1,SQRT(C541/'Severity Credibility Standard'!$D$7))</f>
        <v>1</v>
      </c>
      <c r="G541" s="89">
        <v>8744.0120053897754</v>
      </c>
      <c r="H541" s="89">
        <f t="shared" si="17"/>
        <v>8682.7630942788073</v>
      </c>
      <c r="I541" s="8">
        <v>5</v>
      </c>
    </row>
    <row r="542" spans="1:9" x14ac:dyDescent="0.25">
      <c r="A542" s="17">
        <v>92509</v>
      </c>
      <c r="B542" s="18">
        <v>235289.75</v>
      </c>
      <c r="C542" s="18">
        <v>2267</v>
      </c>
      <c r="D542" s="39">
        <v>21194211</v>
      </c>
      <c r="E542" s="87">
        <f t="shared" si="16"/>
        <v>9349.0123511248348</v>
      </c>
      <c r="F542" s="20">
        <f>IF(C542&gt;'Severity Credibility Standard'!$D$7,1,SQRT(C542/'Severity Credibility Standard'!$D$7))</f>
        <v>1</v>
      </c>
      <c r="G542" s="87">
        <v>8952.442860060728</v>
      </c>
      <c r="H542" s="87">
        <f t="shared" si="17"/>
        <v>9349.0123511248348</v>
      </c>
      <c r="I542" s="17">
        <v>14</v>
      </c>
    </row>
    <row r="543" spans="1:9" x14ac:dyDescent="0.25">
      <c r="A543" s="11">
        <v>92518</v>
      </c>
      <c r="B543" s="12">
        <v>3241.3333333333335</v>
      </c>
      <c r="C543" s="12">
        <v>28</v>
      </c>
      <c r="D543" s="40">
        <v>240653</v>
      </c>
      <c r="E543" s="88">
        <f t="shared" si="16"/>
        <v>8594.75</v>
      </c>
      <c r="F543" s="21">
        <f>IF(C543&gt;'Severity Credibility Standard'!$D$7,1,SQRT(C543/'Severity Credibility Standard'!$D$7))</f>
        <v>0.25112360116696131</v>
      </c>
      <c r="G543" s="88">
        <v>9267.3786082141851</v>
      </c>
      <c r="H543" s="88">
        <f t="shared" si="17"/>
        <v>9098.4656898715184</v>
      </c>
      <c r="I543" s="11">
        <v>11</v>
      </c>
    </row>
    <row r="544" spans="1:9" x14ac:dyDescent="0.25">
      <c r="A544" s="11">
        <v>92530</v>
      </c>
      <c r="B544" s="12">
        <v>151639.66666666666</v>
      </c>
      <c r="C544" s="12">
        <v>1541</v>
      </c>
      <c r="D544" s="40">
        <v>14217444</v>
      </c>
      <c r="E544" s="88">
        <f t="shared" si="16"/>
        <v>9226.1155094094738</v>
      </c>
      <c r="F544" s="21">
        <f>IF(C544&gt;'Severity Credibility Standard'!$D$7,1,SQRT(C544/'Severity Credibility Standard'!$D$7))</f>
        <v>1</v>
      </c>
      <c r="G544" s="88">
        <v>8888.4954879281177</v>
      </c>
      <c r="H544" s="88">
        <f t="shared" si="17"/>
        <v>9226.1155094094738</v>
      </c>
      <c r="I544" s="11">
        <v>13</v>
      </c>
    </row>
    <row r="545" spans="1:9" x14ac:dyDescent="0.25">
      <c r="A545" s="11">
        <v>92532</v>
      </c>
      <c r="B545" s="12">
        <v>61341.166666666664</v>
      </c>
      <c r="C545" s="12">
        <v>584</v>
      </c>
      <c r="D545" s="40">
        <v>5559712</v>
      </c>
      <c r="E545" s="88">
        <f t="shared" si="16"/>
        <v>9520.0547945205471</v>
      </c>
      <c r="F545" s="21">
        <f>IF(C545&gt;'Severity Credibility Standard'!$D$7,1,SQRT(C545/'Severity Credibility Standard'!$D$7))</f>
        <v>1</v>
      </c>
      <c r="G545" s="88">
        <v>9099.0870712823962</v>
      </c>
      <c r="H545" s="88">
        <f t="shared" si="17"/>
        <v>9520.0547945205471</v>
      </c>
      <c r="I545" s="11">
        <v>16</v>
      </c>
    </row>
    <row r="546" spans="1:9" x14ac:dyDescent="0.25">
      <c r="A546" s="8">
        <v>92536</v>
      </c>
      <c r="B546" s="9">
        <v>15064.083333333334</v>
      </c>
      <c r="C546" s="9">
        <v>76</v>
      </c>
      <c r="D546" s="41">
        <v>795785</v>
      </c>
      <c r="E546" s="89">
        <f t="shared" si="16"/>
        <v>10470.855263157895</v>
      </c>
      <c r="F546" s="16">
        <f>IF(C546&gt;'Severity Credibility Standard'!$D$7,1,SQRT(C546/'Severity Credibility Standard'!$D$7))</f>
        <v>0.41372837849387512</v>
      </c>
      <c r="G546" s="89">
        <v>8595.072167613489</v>
      </c>
      <c r="H546" s="89">
        <f t="shared" si="17"/>
        <v>9371.1368661392989</v>
      </c>
      <c r="I546" s="8">
        <v>15</v>
      </c>
    </row>
    <row r="547" spans="1:9" x14ac:dyDescent="0.25">
      <c r="A547" s="17">
        <v>92539</v>
      </c>
      <c r="B547" s="18">
        <v>16739.333333333332</v>
      </c>
      <c r="C547" s="18">
        <v>106</v>
      </c>
      <c r="D547" s="39">
        <v>1225621</v>
      </c>
      <c r="E547" s="87">
        <f t="shared" si="16"/>
        <v>11562.462264150943</v>
      </c>
      <c r="F547" s="20">
        <f>IF(C547&gt;'Severity Credibility Standard'!$D$7,1,SQRT(C547/'Severity Credibility Standard'!$D$7))</f>
        <v>0.48860898348141202</v>
      </c>
      <c r="G547" s="87">
        <v>10154.946498857098</v>
      </c>
      <c r="H547" s="87">
        <f t="shared" si="17"/>
        <v>10842.671346171384</v>
      </c>
      <c r="I547" s="17">
        <v>20</v>
      </c>
    </row>
    <row r="548" spans="1:9" x14ac:dyDescent="0.25">
      <c r="A548" s="11">
        <v>92543</v>
      </c>
      <c r="B548" s="12">
        <v>87426.416666666672</v>
      </c>
      <c r="C548" s="12">
        <v>851</v>
      </c>
      <c r="D548" s="40">
        <v>7814332</v>
      </c>
      <c r="E548" s="88">
        <f t="shared" si="16"/>
        <v>9182.5287896592235</v>
      </c>
      <c r="F548" s="21">
        <f>IF(C548&gt;'Severity Credibility Standard'!$D$7,1,SQRT(C548/'Severity Credibility Standard'!$D$7))</f>
        <v>1</v>
      </c>
      <c r="G548" s="88">
        <v>9177.168629408834</v>
      </c>
      <c r="H548" s="88">
        <f t="shared" si="17"/>
        <v>9182.5287896592235</v>
      </c>
      <c r="I548" s="11">
        <v>12</v>
      </c>
    </row>
    <row r="549" spans="1:9" x14ac:dyDescent="0.25">
      <c r="A549" s="11">
        <v>92544</v>
      </c>
      <c r="B549" s="12">
        <v>145460.25</v>
      </c>
      <c r="C549" s="12">
        <v>1331</v>
      </c>
      <c r="D549" s="40">
        <v>12151133</v>
      </c>
      <c r="E549" s="88">
        <f t="shared" si="16"/>
        <v>9129.3260706235906</v>
      </c>
      <c r="F549" s="21">
        <f>IF(C549&gt;'Severity Credibility Standard'!$D$7,1,SQRT(C549/'Severity Credibility Standard'!$D$7))</f>
        <v>1</v>
      </c>
      <c r="G549" s="88">
        <v>8744.0120053897754</v>
      </c>
      <c r="H549" s="88">
        <f t="shared" si="17"/>
        <v>9129.3260706235906</v>
      </c>
      <c r="I549" s="11">
        <v>12</v>
      </c>
    </row>
    <row r="550" spans="1:9" x14ac:dyDescent="0.25">
      <c r="A550" s="11">
        <v>92545</v>
      </c>
      <c r="B550" s="12">
        <v>124252.66666666667</v>
      </c>
      <c r="C550" s="12">
        <v>1091</v>
      </c>
      <c r="D550" s="40">
        <v>10062380</v>
      </c>
      <c r="E550" s="88">
        <f t="shared" si="16"/>
        <v>9223.0797433547195</v>
      </c>
      <c r="F550" s="21">
        <f>IF(C550&gt;'Severity Credibility Standard'!$D$7,1,SQRT(C550/'Severity Credibility Standard'!$D$7))</f>
        <v>1</v>
      </c>
      <c r="G550" s="88">
        <v>9267.3786082141851</v>
      </c>
      <c r="H550" s="88">
        <f t="shared" si="17"/>
        <v>9223.0797433547195</v>
      </c>
      <c r="I550" s="11">
        <v>13</v>
      </c>
    </row>
    <row r="551" spans="1:9" x14ac:dyDescent="0.25">
      <c r="A551" s="8">
        <v>92548</v>
      </c>
      <c r="B551" s="9">
        <v>20358.833333333332</v>
      </c>
      <c r="C551" s="9">
        <v>216</v>
      </c>
      <c r="D551" s="41">
        <v>1717488</v>
      </c>
      <c r="E551" s="89">
        <f t="shared" si="16"/>
        <v>7951.333333333333</v>
      </c>
      <c r="F551" s="16">
        <f>IF(C551&gt;'Severity Credibility Standard'!$D$7,1,SQRT(C551/'Severity Credibility Standard'!$D$7))</f>
        <v>0.69748583246291573</v>
      </c>
      <c r="G551" s="89">
        <v>9267.3786082141851</v>
      </c>
      <c r="H551" s="89">
        <f t="shared" si="17"/>
        <v>8349.4556741050274</v>
      </c>
      <c r="I551" s="8">
        <v>2</v>
      </c>
    </row>
    <row r="552" spans="1:9" x14ac:dyDescent="0.25">
      <c r="A552" s="17">
        <v>92549</v>
      </c>
      <c r="B552" s="18">
        <v>17116.416666666668</v>
      </c>
      <c r="C552" s="18">
        <v>70</v>
      </c>
      <c r="D552" s="39">
        <v>717673</v>
      </c>
      <c r="E552" s="87">
        <f t="shared" si="16"/>
        <v>10252.471428571429</v>
      </c>
      <c r="F552" s="20">
        <f>IF(C552&gt;'Severity Credibility Standard'!$D$7,1,SQRT(C552/'Severity Credibility Standard'!$D$7))</f>
        <v>0.3970612769556579</v>
      </c>
      <c r="G552" s="87">
        <v>10749.038518930911</v>
      </c>
      <c r="H552" s="87">
        <f t="shared" si="17"/>
        <v>10551.870955938619</v>
      </c>
      <c r="I552" s="17">
        <v>20</v>
      </c>
    </row>
    <row r="553" spans="1:9" x14ac:dyDescent="0.25">
      <c r="A553" s="11">
        <v>92551</v>
      </c>
      <c r="B553" s="12">
        <v>86353.25</v>
      </c>
      <c r="C553" s="12">
        <v>1000</v>
      </c>
      <c r="D553" s="40">
        <v>8591713</v>
      </c>
      <c r="E553" s="88">
        <f t="shared" si="16"/>
        <v>8591.7129999999997</v>
      </c>
      <c r="F553" s="21">
        <f>IF(C553&gt;'Severity Credibility Standard'!$D$7,1,SQRT(C553/'Severity Credibility Standard'!$D$7))</f>
        <v>1</v>
      </c>
      <c r="G553" s="88">
        <v>8595.072167613489</v>
      </c>
      <c r="H553" s="88">
        <f t="shared" si="17"/>
        <v>8591.7129999999997</v>
      </c>
      <c r="I553" s="11">
        <v>4</v>
      </c>
    </row>
    <row r="554" spans="1:9" x14ac:dyDescent="0.25">
      <c r="A554" s="11">
        <v>92553</v>
      </c>
      <c r="B554" s="12">
        <v>187603.5</v>
      </c>
      <c r="C554" s="12">
        <v>2073</v>
      </c>
      <c r="D554" s="40">
        <v>18332331</v>
      </c>
      <c r="E554" s="88">
        <f t="shared" si="16"/>
        <v>8843.3820549927641</v>
      </c>
      <c r="F554" s="21">
        <f>IF(C554&gt;'Severity Credibility Standard'!$D$7,1,SQRT(C554/'Severity Credibility Standard'!$D$7))</f>
        <v>1</v>
      </c>
      <c r="G554" s="88">
        <v>8050.1005752237479</v>
      </c>
      <c r="H554" s="88">
        <f t="shared" si="17"/>
        <v>8843.3820549927641</v>
      </c>
      <c r="I554" s="11">
        <v>7</v>
      </c>
    </row>
    <row r="555" spans="1:9" x14ac:dyDescent="0.25">
      <c r="A555" s="11">
        <v>92555</v>
      </c>
      <c r="B555" s="12">
        <v>126619.08333333333</v>
      </c>
      <c r="C555" s="12">
        <v>1281</v>
      </c>
      <c r="D555" s="40">
        <v>11247103</v>
      </c>
      <c r="E555" s="88">
        <f t="shared" si="16"/>
        <v>8779.9398907103823</v>
      </c>
      <c r="F555" s="21">
        <f>IF(C555&gt;'Severity Credibility Standard'!$D$7,1,SQRT(C555/'Severity Credibility Standard'!$D$7))</f>
        <v>1</v>
      </c>
      <c r="G555" s="88">
        <v>8744.0120053897754</v>
      </c>
      <c r="H555" s="88">
        <f t="shared" si="17"/>
        <v>8779.9398907103823</v>
      </c>
      <c r="I555" s="11">
        <v>6</v>
      </c>
    </row>
    <row r="556" spans="1:9" x14ac:dyDescent="0.25">
      <c r="A556" s="8">
        <v>92557</v>
      </c>
      <c r="B556" s="9">
        <v>159453.16666666666</v>
      </c>
      <c r="C556" s="9">
        <v>1686</v>
      </c>
      <c r="D556" s="41">
        <v>14828946</v>
      </c>
      <c r="E556" s="89">
        <f t="shared" si="16"/>
        <v>8795.341637010677</v>
      </c>
      <c r="F556" s="16">
        <f>IF(C556&gt;'Severity Credibility Standard'!$D$7,1,SQRT(C556/'Severity Credibility Standard'!$D$7))</f>
        <v>1</v>
      </c>
      <c r="G556" s="89">
        <v>8819.574235349246</v>
      </c>
      <c r="H556" s="89">
        <f t="shared" si="17"/>
        <v>8795.341637010677</v>
      </c>
      <c r="I556" s="8">
        <v>7</v>
      </c>
    </row>
    <row r="557" spans="1:9" x14ac:dyDescent="0.25">
      <c r="A557" s="17">
        <v>92561</v>
      </c>
      <c r="B557" s="18">
        <v>7122</v>
      </c>
      <c r="C557" s="18">
        <v>29</v>
      </c>
      <c r="D557" s="39">
        <v>277869</v>
      </c>
      <c r="E557" s="87">
        <f t="shared" si="16"/>
        <v>9581.689655172413</v>
      </c>
      <c r="F557" s="20">
        <f>IF(C557&gt;'Severity Credibility Standard'!$D$7,1,SQRT(C557/'Severity Credibility Standard'!$D$7))</f>
        <v>0.25556861175683393</v>
      </c>
      <c r="G557" s="87">
        <v>10154.946498857098</v>
      </c>
      <c r="H557" s="87">
        <f t="shared" si="17"/>
        <v>10008.440043136499</v>
      </c>
      <c r="I557" s="17">
        <v>19</v>
      </c>
    </row>
    <row r="558" spans="1:9" x14ac:dyDescent="0.25">
      <c r="A558" s="11">
        <v>92562</v>
      </c>
      <c r="B558" s="12">
        <v>222255.5</v>
      </c>
      <c r="C558" s="12">
        <v>1921</v>
      </c>
      <c r="D558" s="40">
        <v>17426680</v>
      </c>
      <c r="E558" s="88">
        <f t="shared" si="16"/>
        <v>9071.6710046850603</v>
      </c>
      <c r="F558" s="21">
        <f>IF(C558&gt;'Severity Credibility Standard'!$D$7,1,SQRT(C558/'Severity Credibility Standard'!$D$7))</f>
        <v>1</v>
      </c>
      <c r="G558" s="88">
        <v>8952.442860060728</v>
      </c>
      <c r="H558" s="88">
        <f t="shared" si="17"/>
        <v>9071.6710046850603</v>
      </c>
      <c r="I558" s="11">
        <v>11</v>
      </c>
    </row>
    <row r="559" spans="1:9" x14ac:dyDescent="0.25">
      <c r="A559" s="11">
        <v>92563</v>
      </c>
      <c r="B559" s="12">
        <v>196020.75</v>
      </c>
      <c r="C559" s="12">
        <v>1768</v>
      </c>
      <c r="D559" s="40">
        <v>16167024</v>
      </c>
      <c r="E559" s="88">
        <f t="shared" si="16"/>
        <v>9144.2443438914033</v>
      </c>
      <c r="F559" s="21">
        <f>IF(C559&gt;'Severity Credibility Standard'!$D$7,1,SQRT(C559/'Severity Credibility Standard'!$D$7))</f>
        <v>1</v>
      </c>
      <c r="G559" s="88">
        <v>9019.8193625017175</v>
      </c>
      <c r="H559" s="88">
        <f t="shared" si="17"/>
        <v>9144.2443438914033</v>
      </c>
      <c r="I559" s="11">
        <v>12</v>
      </c>
    </row>
    <row r="560" spans="1:9" x14ac:dyDescent="0.25">
      <c r="A560" s="11">
        <v>92567</v>
      </c>
      <c r="B560" s="12">
        <v>32797.833333333336</v>
      </c>
      <c r="C560" s="12">
        <v>271</v>
      </c>
      <c r="D560" s="40">
        <v>2444474</v>
      </c>
      <c r="E560" s="88">
        <f t="shared" si="16"/>
        <v>9020.1992619926204</v>
      </c>
      <c r="F560" s="21">
        <f>IF(C560&gt;'Severity Credibility Standard'!$D$7,1,SQRT(C560/'Severity Credibility Standard'!$D$7))</f>
        <v>0.7812556306103402</v>
      </c>
      <c r="G560" s="88">
        <v>9347.0367990903651</v>
      </c>
      <c r="H560" s="88">
        <f t="shared" si="17"/>
        <v>9091.6931329379368</v>
      </c>
      <c r="I560" s="11">
        <v>11</v>
      </c>
    </row>
    <row r="561" spans="1:9" x14ac:dyDescent="0.25">
      <c r="A561" s="8">
        <v>92570</v>
      </c>
      <c r="B561" s="9">
        <v>153624.58333333334</v>
      </c>
      <c r="C561" s="9">
        <v>1518</v>
      </c>
      <c r="D561" s="41">
        <v>13642274</v>
      </c>
      <c r="E561" s="89">
        <f t="shared" si="16"/>
        <v>8987.0052700922261</v>
      </c>
      <c r="F561" s="16">
        <f>IF(C561&gt;'Severity Credibility Standard'!$D$7,1,SQRT(C561/'Severity Credibility Standard'!$D$7))</f>
        <v>1</v>
      </c>
      <c r="G561" s="89">
        <v>8744.0120053897754</v>
      </c>
      <c r="H561" s="89">
        <f t="shared" si="17"/>
        <v>8987.0052700922261</v>
      </c>
      <c r="I561" s="8">
        <v>10</v>
      </c>
    </row>
    <row r="562" spans="1:9" x14ac:dyDescent="0.25">
      <c r="A562" s="17">
        <v>92571</v>
      </c>
      <c r="B562" s="18">
        <v>140138.83333333334</v>
      </c>
      <c r="C562" s="18">
        <v>1623</v>
      </c>
      <c r="D562" s="39">
        <v>13948422</v>
      </c>
      <c r="E562" s="87">
        <f t="shared" si="16"/>
        <v>8594.2218114602583</v>
      </c>
      <c r="F562" s="20">
        <f>IF(C562&gt;'Severity Credibility Standard'!$D$7,1,SQRT(C562/'Severity Credibility Standard'!$D$7))</f>
        <v>1</v>
      </c>
      <c r="G562" s="87">
        <v>8517.9223083140969</v>
      </c>
      <c r="H562" s="87">
        <f t="shared" si="17"/>
        <v>8594.2218114602583</v>
      </c>
      <c r="I562" s="17">
        <v>4</v>
      </c>
    </row>
    <row r="563" spans="1:9" x14ac:dyDescent="0.25">
      <c r="A563" s="11">
        <v>92582</v>
      </c>
      <c r="B563" s="12">
        <v>47501</v>
      </c>
      <c r="C563" s="12">
        <v>415</v>
      </c>
      <c r="D563" s="40">
        <v>4000898</v>
      </c>
      <c r="E563" s="88">
        <f t="shared" si="16"/>
        <v>9640.7180722891571</v>
      </c>
      <c r="F563" s="21">
        <f>IF(C563&gt;'Severity Credibility Standard'!$D$7,1,SQRT(C563/'Severity Credibility Standard'!$D$7))</f>
        <v>0.96679092087414886</v>
      </c>
      <c r="G563" s="88">
        <v>10154.946498857098</v>
      </c>
      <c r="H563" s="88">
        <f t="shared" si="17"/>
        <v>9657.7951247958135</v>
      </c>
      <c r="I563" s="11">
        <v>17</v>
      </c>
    </row>
    <row r="564" spans="1:9" x14ac:dyDescent="0.25">
      <c r="A564" s="11">
        <v>92583</v>
      </c>
      <c r="B564" s="12">
        <v>83237.083333333328</v>
      </c>
      <c r="C564" s="12">
        <v>699</v>
      </c>
      <c r="D564" s="40">
        <v>6409766</v>
      </c>
      <c r="E564" s="88">
        <f t="shared" si="16"/>
        <v>9169.9084406294714</v>
      </c>
      <c r="F564" s="21">
        <f>IF(C564&gt;'Severity Credibility Standard'!$D$7,1,SQRT(C564/'Severity Credibility Standard'!$D$7))</f>
        <v>1</v>
      </c>
      <c r="G564" s="88">
        <v>8888.4954879281177</v>
      </c>
      <c r="H564" s="88">
        <f t="shared" si="17"/>
        <v>9169.9084406294714</v>
      </c>
      <c r="I564" s="11">
        <v>12</v>
      </c>
    </row>
    <row r="565" spans="1:9" x14ac:dyDescent="0.25">
      <c r="A565" s="11">
        <v>92584</v>
      </c>
      <c r="B565" s="12">
        <v>141892.75</v>
      </c>
      <c r="C565" s="12">
        <v>1319</v>
      </c>
      <c r="D565" s="40">
        <v>11663148</v>
      </c>
      <c r="E565" s="88">
        <f t="shared" si="16"/>
        <v>8842.4169825625468</v>
      </c>
      <c r="F565" s="21">
        <f>IF(C565&gt;'Severity Credibility Standard'!$D$7,1,SQRT(C565/'Severity Credibility Standard'!$D$7))</f>
        <v>1</v>
      </c>
      <c r="G565" s="88">
        <v>9347.0367990903651</v>
      </c>
      <c r="H565" s="88">
        <f t="shared" si="17"/>
        <v>8842.4169825625468</v>
      </c>
      <c r="I565" s="11">
        <v>7</v>
      </c>
    </row>
    <row r="566" spans="1:9" x14ac:dyDescent="0.25">
      <c r="A566" s="8">
        <v>92585</v>
      </c>
      <c r="B566" s="9">
        <v>64709.333333333336</v>
      </c>
      <c r="C566" s="9">
        <v>561</v>
      </c>
      <c r="D566" s="41">
        <v>5284467</v>
      </c>
      <c r="E566" s="89">
        <f t="shared" si="16"/>
        <v>9419.7272727272721</v>
      </c>
      <c r="F566" s="16">
        <f>IF(C566&gt;'Severity Credibility Standard'!$D$7,1,SQRT(C566/'Severity Credibility Standard'!$D$7))</f>
        <v>1</v>
      </c>
      <c r="G566" s="89">
        <v>9177.168629408834</v>
      </c>
      <c r="H566" s="89">
        <f t="shared" si="17"/>
        <v>9419.7272727272721</v>
      </c>
      <c r="I566" s="8">
        <v>15</v>
      </c>
    </row>
    <row r="567" spans="1:9" x14ac:dyDescent="0.25">
      <c r="A567" s="17">
        <v>92586</v>
      </c>
      <c r="B567" s="18">
        <v>75769.666666666672</v>
      </c>
      <c r="C567" s="18">
        <v>628</v>
      </c>
      <c r="D567" s="39">
        <v>5752175</v>
      </c>
      <c r="E567" s="87">
        <f t="shared" si="16"/>
        <v>9159.5143312101918</v>
      </c>
      <c r="F567" s="20">
        <f>IF(C567&gt;'Severity Credibility Standard'!$D$7,1,SQRT(C567/'Severity Credibility Standard'!$D$7))</f>
        <v>1</v>
      </c>
      <c r="G567" s="87">
        <v>10749.038518930911</v>
      </c>
      <c r="H567" s="87">
        <f t="shared" si="17"/>
        <v>9159.5143312101918</v>
      </c>
      <c r="I567" s="17">
        <v>12</v>
      </c>
    </row>
    <row r="568" spans="1:9" x14ac:dyDescent="0.25">
      <c r="A568" s="11">
        <v>92587</v>
      </c>
      <c r="B568" s="12">
        <v>64162.333333333336</v>
      </c>
      <c r="C568" s="12">
        <v>572</v>
      </c>
      <c r="D568" s="40">
        <v>5325422</v>
      </c>
      <c r="E568" s="88">
        <f t="shared" si="16"/>
        <v>9310.1783216783224</v>
      </c>
      <c r="F568" s="21">
        <f>IF(C568&gt;'Severity Credibility Standard'!$D$7,1,SQRT(C568/'Severity Credibility Standard'!$D$7))</f>
        <v>1</v>
      </c>
      <c r="G568" s="88">
        <v>9177.168629408834</v>
      </c>
      <c r="H568" s="88">
        <f t="shared" si="17"/>
        <v>9310.1783216783224</v>
      </c>
      <c r="I568" s="11">
        <v>14</v>
      </c>
    </row>
    <row r="569" spans="1:9" x14ac:dyDescent="0.25">
      <c r="A569" s="11">
        <v>92590</v>
      </c>
      <c r="B569" s="12">
        <v>16857.75</v>
      </c>
      <c r="C569" s="12">
        <v>155</v>
      </c>
      <c r="D569" s="40">
        <v>1382985</v>
      </c>
      <c r="E569" s="88">
        <f t="shared" si="16"/>
        <v>8922.4838709677424</v>
      </c>
      <c r="F569" s="21">
        <f>IF(C569&gt;'Severity Credibility Standard'!$D$7,1,SQRT(C569/'Severity Credibility Standard'!$D$7))</f>
        <v>0.59084608748734135</v>
      </c>
      <c r="G569" s="88">
        <v>9738.5317839252275</v>
      </c>
      <c r="H569" s="88">
        <f t="shared" si="17"/>
        <v>9256.3730673520877</v>
      </c>
      <c r="I569" s="11">
        <v>13</v>
      </c>
    </row>
    <row r="570" spans="1:9" x14ac:dyDescent="0.25">
      <c r="A570" s="11">
        <v>92591</v>
      </c>
      <c r="B570" s="12">
        <v>133408.91666666666</v>
      </c>
      <c r="C570" s="12">
        <v>1141</v>
      </c>
      <c r="D570" s="40">
        <v>9547950</v>
      </c>
      <c r="E570" s="88">
        <f t="shared" si="16"/>
        <v>8368.0543382997366</v>
      </c>
      <c r="F570" s="21">
        <f>IF(C570&gt;'Severity Credibility Standard'!$D$7,1,SQRT(C570/'Severity Credibility Standard'!$D$7))</f>
        <v>1</v>
      </c>
      <c r="G570" s="88">
        <v>8371.1749981557296</v>
      </c>
      <c r="H570" s="88">
        <f t="shared" si="17"/>
        <v>8368.0543382997366</v>
      </c>
      <c r="I570" s="11">
        <v>2</v>
      </c>
    </row>
    <row r="571" spans="1:9" x14ac:dyDescent="0.25">
      <c r="A571" s="8">
        <v>92592</v>
      </c>
      <c r="B571" s="9">
        <v>267157.41666666669</v>
      </c>
      <c r="C571" s="9">
        <v>2213</v>
      </c>
      <c r="D571" s="41">
        <v>20008630</v>
      </c>
      <c r="E571" s="89">
        <f t="shared" si="16"/>
        <v>9041.4053321283318</v>
      </c>
      <c r="F571" s="16">
        <f>IF(C571&gt;'Severity Credibility Standard'!$D$7,1,SQRT(C571/'Severity Credibility Standard'!$D$7))</f>
        <v>1</v>
      </c>
      <c r="G571" s="89">
        <v>9738.5317839252275</v>
      </c>
      <c r="H571" s="89">
        <f t="shared" si="17"/>
        <v>9041.4053321283318</v>
      </c>
      <c r="I571" s="8">
        <v>10</v>
      </c>
    </row>
    <row r="572" spans="1:9" x14ac:dyDescent="0.25">
      <c r="A572" s="17">
        <v>92595</v>
      </c>
      <c r="B572" s="18">
        <v>111260.83333333333</v>
      </c>
      <c r="C572" s="18">
        <v>1014</v>
      </c>
      <c r="D572" s="39">
        <v>9192390</v>
      </c>
      <c r="E572" s="87">
        <f t="shared" si="16"/>
        <v>9065.4733727810653</v>
      </c>
      <c r="F572" s="20">
        <f>IF(C572&gt;'Severity Credibility Standard'!$D$7,1,SQRT(C572/'Severity Credibility Standard'!$D$7))</f>
        <v>1</v>
      </c>
      <c r="G572" s="87">
        <v>9581.3629996577602</v>
      </c>
      <c r="H572" s="87">
        <f t="shared" si="17"/>
        <v>9065.4733727810653</v>
      </c>
      <c r="I572" s="17">
        <v>11</v>
      </c>
    </row>
    <row r="573" spans="1:9" x14ac:dyDescent="0.25">
      <c r="A573" s="11">
        <v>92596</v>
      </c>
      <c r="B573" s="12">
        <v>77751</v>
      </c>
      <c r="C573" s="12">
        <v>689</v>
      </c>
      <c r="D573" s="40">
        <v>6455963</v>
      </c>
      <c r="E573" s="88">
        <f t="shared" si="16"/>
        <v>9370.0478955007256</v>
      </c>
      <c r="F573" s="21">
        <f>IF(C573&gt;'Severity Credibility Standard'!$D$7,1,SQRT(C573/'Severity Credibility Standard'!$D$7))</f>
        <v>1</v>
      </c>
      <c r="G573" s="88">
        <v>9915.2848576536235</v>
      </c>
      <c r="H573" s="88">
        <f t="shared" si="17"/>
        <v>9370.0478955007256</v>
      </c>
      <c r="I573" s="11">
        <v>15</v>
      </c>
    </row>
    <row r="574" spans="1:9" x14ac:dyDescent="0.25">
      <c r="A574" s="11">
        <v>92602</v>
      </c>
      <c r="B574" s="12">
        <v>77668.083333333328</v>
      </c>
      <c r="C574" s="12">
        <v>747</v>
      </c>
      <c r="D574" s="40">
        <v>6314336</v>
      </c>
      <c r="E574" s="88">
        <f t="shared" si="16"/>
        <v>8452.926372155287</v>
      </c>
      <c r="F574" s="21">
        <f>IF(C574&gt;'Severity Credibility Standard'!$D$7,1,SQRT(C574/'Severity Credibility Standard'!$D$7))</f>
        <v>1</v>
      </c>
      <c r="G574" s="88">
        <v>8517.9223083140969</v>
      </c>
      <c r="H574" s="88">
        <f t="shared" si="17"/>
        <v>8452.926372155287</v>
      </c>
      <c r="I574" s="11">
        <v>3</v>
      </c>
    </row>
    <row r="575" spans="1:9" x14ac:dyDescent="0.25">
      <c r="A575" s="11">
        <v>92603</v>
      </c>
      <c r="B575" s="12">
        <v>75318.333333333328</v>
      </c>
      <c r="C575" s="12">
        <v>608</v>
      </c>
      <c r="D575" s="40">
        <v>5617676</v>
      </c>
      <c r="E575" s="88">
        <f t="shared" si="16"/>
        <v>9239.5986842105267</v>
      </c>
      <c r="F575" s="21">
        <f>IF(C575&gt;'Severity Credibility Standard'!$D$7,1,SQRT(C575/'Severity Credibility Standard'!$D$7))</f>
        <v>1</v>
      </c>
      <c r="G575" s="88">
        <v>8952.442860060728</v>
      </c>
      <c r="H575" s="88">
        <f t="shared" si="17"/>
        <v>9239.5986842105267</v>
      </c>
      <c r="I575" s="11">
        <v>13</v>
      </c>
    </row>
    <row r="576" spans="1:9" x14ac:dyDescent="0.25">
      <c r="A576" s="8">
        <v>92604</v>
      </c>
      <c r="B576" s="9">
        <v>101080.08333333333</v>
      </c>
      <c r="C576" s="9">
        <v>926</v>
      </c>
      <c r="D576" s="41">
        <v>8028456</v>
      </c>
      <c r="E576" s="89">
        <f t="shared" si="16"/>
        <v>8670.0388768898483</v>
      </c>
      <c r="F576" s="16">
        <f>IF(C576&gt;'Severity Credibility Standard'!$D$7,1,SQRT(C576/'Severity Credibility Standard'!$D$7))</f>
        <v>1</v>
      </c>
      <c r="G576" s="89">
        <v>8517.9223083140969</v>
      </c>
      <c r="H576" s="89">
        <f t="shared" si="17"/>
        <v>8670.0388768898483</v>
      </c>
      <c r="I576" s="8">
        <v>5</v>
      </c>
    </row>
    <row r="577" spans="1:9" x14ac:dyDescent="0.25">
      <c r="A577" s="17">
        <v>92606</v>
      </c>
      <c r="B577" s="18">
        <v>73408.916666666672</v>
      </c>
      <c r="C577" s="18">
        <v>690</v>
      </c>
      <c r="D577" s="39">
        <v>6032097</v>
      </c>
      <c r="E577" s="87">
        <f t="shared" si="16"/>
        <v>8742.1695652173912</v>
      </c>
      <c r="F577" s="20">
        <f>IF(C577&gt;'Severity Credibility Standard'!$D$7,1,SQRT(C577/'Severity Credibility Standard'!$D$7))</f>
        <v>1</v>
      </c>
      <c r="G577" s="87">
        <v>8371.1749981557296</v>
      </c>
      <c r="H577" s="87">
        <f t="shared" si="17"/>
        <v>8742.1695652173912</v>
      </c>
      <c r="I577" s="17">
        <v>6</v>
      </c>
    </row>
    <row r="578" spans="1:9" x14ac:dyDescent="0.25">
      <c r="A578" s="11">
        <v>92610</v>
      </c>
      <c r="B578" s="12">
        <v>41832.166666666664</v>
      </c>
      <c r="C578" s="12">
        <v>323</v>
      </c>
      <c r="D578" s="40">
        <v>2905202</v>
      </c>
      <c r="E578" s="88">
        <f t="shared" si="16"/>
        <v>8994.4334365325085</v>
      </c>
      <c r="F578" s="21">
        <f>IF(C578&gt;'Severity Credibility Standard'!$D$7,1,SQRT(C578/'Severity Credibility Standard'!$D$7))</f>
        <v>0.8529229024228846</v>
      </c>
      <c r="G578" s="88">
        <v>9473.6160795709093</v>
      </c>
      <c r="H578" s="88">
        <f t="shared" si="17"/>
        <v>9064.9102288799277</v>
      </c>
      <c r="I578" s="11">
        <v>11</v>
      </c>
    </row>
    <row r="579" spans="1:9" x14ac:dyDescent="0.25">
      <c r="A579" s="11">
        <v>92612</v>
      </c>
      <c r="B579" s="12">
        <v>91082.916666666672</v>
      </c>
      <c r="C579" s="12">
        <v>1030</v>
      </c>
      <c r="D579" s="40">
        <v>9311725</v>
      </c>
      <c r="E579" s="88">
        <f t="shared" ref="E579:E642" si="18">IFERROR(D579/C579,0)</f>
        <v>9040.5097087378635</v>
      </c>
      <c r="F579" s="21">
        <f>IF(C579&gt;'Severity Credibility Standard'!$D$7,1,SQRT(C579/'Severity Credibility Standard'!$D$7))</f>
        <v>1</v>
      </c>
      <c r="G579" s="88">
        <v>8952.442860060728</v>
      </c>
      <c r="H579" s="88">
        <f t="shared" ref="H579:H642" si="19">E579*F579+(1-F579)*G579</f>
        <v>9040.5097087378635</v>
      </c>
      <c r="I579" s="11">
        <v>10</v>
      </c>
    </row>
    <row r="580" spans="1:9" x14ac:dyDescent="0.25">
      <c r="A580" s="11">
        <v>92614</v>
      </c>
      <c r="B580" s="12">
        <v>89950.75</v>
      </c>
      <c r="C580" s="12">
        <v>857</v>
      </c>
      <c r="D580" s="40">
        <v>7672865</v>
      </c>
      <c r="E580" s="88">
        <f t="shared" si="18"/>
        <v>8953.1680280046676</v>
      </c>
      <c r="F580" s="21">
        <f>IF(C580&gt;'Severity Credibility Standard'!$D$7,1,SQRT(C580/'Severity Credibility Standard'!$D$7))</f>
        <v>1</v>
      </c>
      <c r="G580" s="88">
        <v>8952.442860060728</v>
      </c>
      <c r="H580" s="88">
        <f t="shared" si="19"/>
        <v>8953.1680280046676</v>
      </c>
      <c r="I580" s="11">
        <v>9</v>
      </c>
    </row>
    <row r="581" spans="1:9" x14ac:dyDescent="0.25">
      <c r="A581" s="8">
        <v>92617</v>
      </c>
      <c r="B581" s="9">
        <v>25549.416666666668</v>
      </c>
      <c r="C581" s="9">
        <v>248</v>
      </c>
      <c r="D581" s="41">
        <v>2322011</v>
      </c>
      <c r="E581" s="89">
        <f t="shared" si="18"/>
        <v>9362.947580645161</v>
      </c>
      <c r="F581" s="16">
        <f>IF(C581&gt;'Severity Credibility Standard'!$D$7,1,SQRT(C581/'Severity Credibility Standard'!$D$7))</f>
        <v>0.74736775322364457</v>
      </c>
      <c r="G581" s="89">
        <v>9099.0870712823962</v>
      </c>
      <c r="H581" s="89">
        <f t="shared" si="19"/>
        <v>9296.2879073292916</v>
      </c>
      <c r="I581" s="8">
        <v>14</v>
      </c>
    </row>
    <row r="582" spans="1:9" x14ac:dyDescent="0.25">
      <c r="A582" s="17">
        <v>92618</v>
      </c>
      <c r="B582" s="18">
        <v>76693</v>
      </c>
      <c r="C582" s="18">
        <v>696</v>
      </c>
      <c r="D582" s="39">
        <v>6015794</v>
      </c>
      <c r="E582" s="87">
        <f t="shared" si="18"/>
        <v>8643.3821839080465</v>
      </c>
      <c r="F582" s="20">
        <f>IF(C582&gt;'Severity Credibility Standard'!$D$7,1,SQRT(C582/'Severity Credibility Standard'!$D$7))</f>
        <v>1</v>
      </c>
      <c r="G582" s="87">
        <v>9177.168629408834</v>
      </c>
      <c r="H582" s="87">
        <f t="shared" si="19"/>
        <v>8643.3821839080465</v>
      </c>
      <c r="I582" s="17">
        <v>4</v>
      </c>
    </row>
    <row r="583" spans="1:9" x14ac:dyDescent="0.25">
      <c r="A583" s="11">
        <v>92620</v>
      </c>
      <c r="B583" s="12">
        <v>157928.75</v>
      </c>
      <c r="C583" s="12">
        <v>1327</v>
      </c>
      <c r="D583" s="40">
        <v>11872992</v>
      </c>
      <c r="E583" s="88">
        <f t="shared" si="18"/>
        <v>8947.243406179352</v>
      </c>
      <c r="F583" s="21">
        <f>IF(C583&gt;'Severity Credibility Standard'!$D$7,1,SQRT(C583/'Severity Credibility Standard'!$D$7))</f>
        <v>1</v>
      </c>
      <c r="G583" s="88">
        <v>9019.8193625017175</v>
      </c>
      <c r="H583" s="88">
        <f t="shared" si="19"/>
        <v>8947.243406179352</v>
      </c>
      <c r="I583" s="11">
        <v>9</v>
      </c>
    </row>
    <row r="584" spans="1:9" x14ac:dyDescent="0.25">
      <c r="A584" s="11">
        <v>92624</v>
      </c>
      <c r="B584" s="12">
        <v>31359.5</v>
      </c>
      <c r="C584" s="12">
        <v>214</v>
      </c>
      <c r="D584" s="40">
        <v>2046819</v>
      </c>
      <c r="E584" s="88">
        <f t="shared" si="18"/>
        <v>9564.574766355141</v>
      </c>
      <c r="F584" s="21">
        <f>IF(C584&gt;'Severity Credibility Standard'!$D$7,1,SQRT(C584/'Severity Credibility Standard'!$D$7))</f>
        <v>0.69424922180869741</v>
      </c>
      <c r="G584" s="88">
        <v>9347.0367990903651</v>
      </c>
      <c r="H584" s="88">
        <f t="shared" si="19"/>
        <v>9498.0623635777811</v>
      </c>
      <c r="I584" s="11">
        <v>16</v>
      </c>
    </row>
    <row r="585" spans="1:9" x14ac:dyDescent="0.25">
      <c r="A585" s="11">
        <v>92625</v>
      </c>
      <c r="B585" s="12">
        <v>57552.166666666664</v>
      </c>
      <c r="C585" s="12">
        <v>442</v>
      </c>
      <c r="D585" s="40">
        <v>3742398</v>
      </c>
      <c r="E585" s="88">
        <f t="shared" si="18"/>
        <v>8466.9638009049777</v>
      </c>
      <c r="F585" s="21">
        <f>IF(C585&gt;'Severity Credibility Standard'!$D$7,1,SQRT(C585/'Severity Credibility Standard'!$D$7))</f>
        <v>0.99774520569907799</v>
      </c>
      <c r="G585" s="88">
        <v>9099.0870712823962</v>
      </c>
      <c r="H585" s="88">
        <f t="shared" si="19"/>
        <v>8468.3891088525052</v>
      </c>
      <c r="I585" s="11">
        <v>3</v>
      </c>
    </row>
    <row r="586" spans="1:9" x14ac:dyDescent="0.25">
      <c r="A586" s="8">
        <v>92626</v>
      </c>
      <c r="B586" s="9">
        <v>178202.66666666666</v>
      </c>
      <c r="C586" s="9">
        <v>1746</v>
      </c>
      <c r="D586" s="41">
        <v>15291116</v>
      </c>
      <c r="E586" s="89">
        <f t="shared" si="18"/>
        <v>8757.7983963344795</v>
      </c>
      <c r="F586" s="16">
        <f>IF(C586&gt;'Severity Credibility Standard'!$D$7,1,SQRT(C586/'Severity Credibility Standard'!$D$7))</f>
        <v>1</v>
      </c>
      <c r="G586" s="89">
        <v>8819.574235349246</v>
      </c>
      <c r="H586" s="89">
        <f t="shared" si="19"/>
        <v>8757.7983963344795</v>
      </c>
      <c r="I586" s="8">
        <v>6</v>
      </c>
    </row>
    <row r="587" spans="1:9" x14ac:dyDescent="0.25">
      <c r="A587" s="17">
        <v>92627</v>
      </c>
      <c r="B587" s="18">
        <v>199718.58333333334</v>
      </c>
      <c r="C587" s="18">
        <v>1942</v>
      </c>
      <c r="D587" s="39">
        <v>18084963</v>
      </c>
      <c r="E587" s="87">
        <f t="shared" si="18"/>
        <v>9312.5453141091657</v>
      </c>
      <c r="F587" s="20">
        <f>IF(C587&gt;'Severity Credibility Standard'!$D$7,1,SQRT(C587/'Severity Credibility Standard'!$D$7))</f>
        <v>1</v>
      </c>
      <c r="G587" s="87">
        <v>8744.0120053897754</v>
      </c>
      <c r="H587" s="87">
        <f t="shared" si="19"/>
        <v>9312.5453141091657</v>
      </c>
      <c r="I587" s="17">
        <v>14</v>
      </c>
    </row>
    <row r="588" spans="1:9" x14ac:dyDescent="0.25">
      <c r="A588" s="11">
        <v>92629</v>
      </c>
      <c r="B588" s="12">
        <v>113637.16666666667</v>
      </c>
      <c r="C588" s="12">
        <v>884</v>
      </c>
      <c r="D588" s="40">
        <v>8461980</v>
      </c>
      <c r="E588" s="88">
        <f t="shared" si="18"/>
        <v>9572.3755656108606</v>
      </c>
      <c r="F588" s="21">
        <f>IF(C588&gt;'Severity Credibility Standard'!$D$7,1,SQRT(C588/'Severity Credibility Standard'!$D$7))</f>
        <v>1</v>
      </c>
      <c r="G588" s="88">
        <v>9473.6160795709093</v>
      </c>
      <c r="H588" s="88">
        <f t="shared" si="19"/>
        <v>9572.3755656108606</v>
      </c>
      <c r="I588" s="11">
        <v>16</v>
      </c>
    </row>
    <row r="589" spans="1:9" x14ac:dyDescent="0.25">
      <c r="A589" s="11">
        <v>92630</v>
      </c>
      <c r="B589" s="12">
        <v>228038.25</v>
      </c>
      <c r="C589" s="12">
        <v>1970</v>
      </c>
      <c r="D589" s="40">
        <v>17531050</v>
      </c>
      <c r="E589" s="88">
        <f t="shared" si="18"/>
        <v>8899.0101522842633</v>
      </c>
      <c r="F589" s="21">
        <f>IF(C589&gt;'Severity Credibility Standard'!$D$7,1,SQRT(C589/'Severity Credibility Standard'!$D$7))</f>
        <v>1</v>
      </c>
      <c r="G589" s="88">
        <v>8952.442860060728</v>
      </c>
      <c r="H589" s="88">
        <f t="shared" si="19"/>
        <v>8899.0101522842633</v>
      </c>
      <c r="I589" s="11">
        <v>8</v>
      </c>
    </row>
    <row r="590" spans="1:9" x14ac:dyDescent="0.25">
      <c r="A590" s="11">
        <v>92637</v>
      </c>
      <c r="B590" s="12">
        <v>60716.916666666664</v>
      </c>
      <c r="C590" s="12">
        <v>432</v>
      </c>
      <c r="D590" s="40">
        <v>4936243</v>
      </c>
      <c r="E590" s="88">
        <f t="shared" si="18"/>
        <v>11426.488425925925</v>
      </c>
      <c r="F590" s="21">
        <f>IF(C590&gt;'Severity Credibility Standard'!$D$7,1,SQRT(C590/'Severity Credibility Standard'!$D$7))</f>
        <v>0.98639392383214375</v>
      </c>
      <c r="G590" s="88">
        <v>10749.038518930911</v>
      </c>
      <c r="H590" s="88">
        <f t="shared" si="19"/>
        <v>11417.270990891444</v>
      </c>
      <c r="I590" s="11">
        <v>20</v>
      </c>
    </row>
    <row r="591" spans="1:9" x14ac:dyDescent="0.25">
      <c r="A591" s="8">
        <v>92646</v>
      </c>
      <c r="B591" s="9">
        <v>228794.83333333334</v>
      </c>
      <c r="C591" s="9">
        <v>2082</v>
      </c>
      <c r="D591" s="41">
        <v>19929315</v>
      </c>
      <c r="E591" s="89">
        <f t="shared" si="18"/>
        <v>9572.1974063400576</v>
      </c>
      <c r="F591" s="16">
        <f>IF(C591&gt;'Severity Credibility Standard'!$D$7,1,SQRT(C591/'Severity Credibility Standard'!$D$7))</f>
        <v>1</v>
      </c>
      <c r="G591" s="89">
        <v>9177.168629408834</v>
      </c>
      <c r="H591" s="89">
        <f t="shared" si="19"/>
        <v>9572.1974063400576</v>
      </c>
      <c r="I591" s="8">
        <v>16</v>
      </c>
    </row>
    <row r="592" spans="1:9" x14ac:dyDescent="0.25">
      <c r="A592" s="17">
        <v>92647</v>
      </c>
      <c r="B592" s="18">
        <v>203155.16666666666</v>
      </c>
      <c r="C592" s="18">
        <v>2190</v>
      </c>
      <c r="D592" s="39">
        <v>20549802</v>
      </c>
      <c r="E592" s="87">
        <f t="shared" si="18"/>
        <v>9383.4712328767127</v>
      </c>
      <c r="F592" s="20">
        <f>IF(C592&gt;'Severity Credibility Standard'!$D$7,1,SQRT(C592/'Severity Credibility Standard'!$D$7))</f>
        <v>1</v>
      </c>
      <c r="G592" s="87">
        <v>9473.6160795709093</v>
      </c>
      <c r="H592" s="87">
        <f t="shared" si="19"/>
        <v>9383.4712328767127</v>
      </c>
      <c r="I592" s="17">
        <v>15</v>
      </c>
    </row>
    <row r="593" spans="1:9" x14ac:dyDescent="0.25">
      <c r="A593" s="11">
        <v>92648</v>
      </c>
      <c r="B593" s="12">
        <v>179130.25</v>
      </c>
      <c r="C593" s="12">
        <v>1684</v>
      </c>
      <c r="D593" s="40">
        <v>15689515</v>
      </c>
      <c r="E593" s="88">
        <f t="shared" si="18"/>
        <v>9316.8141330166272</v>
      </c>
      <c r="F593" s="21">
        <f>IF(C593&gt;'Severity Credibility Standard'!$D$7,1,SQRT(C593/'Severity Credibility Standard'!$D$7))</f>
        <v>1</v>
      </c>
      <c r="G593" s="88">
        <v>9738.5317839252275</v>
      </c>
      <c r="H593" s="88">
        <f t="shared" si="19"/>
        <v>9316.8141330166272</v>
      </c>
      <c r="I593" s="11">
        <v>14</v>
      </c>
    </row>
    <row r="594" spans="1:9" x14ac:dyDescent="0.25">
      <c r="A594" s="11">
        <v>92649</v>
      </c>
      <c r="B594" s="12">
        <v>141043.75</v>
      </c>
      <c r="C594" s="12">
        <v>1295</v>
      </c>
      <c r="D594" s="40">
        <v>12741853</v>
      </c>
      <c r="E594" s="88">
        <f t="shared" si="18"/>
        <v>9839.2687258687256</v>
      </c>
      <c r="F594" s="21">
        <f>IF(C594&gt;'Severity Credibility Standard'!$D$7,1,SQRT(C594/'Severity Credibility Standard'!$D$7))</f>
        <v>1</v>
      </c>
      <c r="G594" s="88">
        <v>9915.2848576536235</v>
      </c>
      <c r="H594" s="88">
        <f t="shared" si="19"/>
        <v>9839.2687258687256</v>
      </c>
      <c r="I594" s="11">
        <v>18</v>
      </c>
    </row>
    <row r="595" spans="1:9" x14ac:dyDescent="0.25">
      <c r="A595" s="11">
        <v>92650</v>
      </c>
      <c r="B595" s="12">
        <v>66.75</v>
      </c>
      <c r="C595" s="12">
        <v>1</v>
      </c>
      <c r="D595" s="40">
        <v>12361</v>
      </c>
      <c r="E595" s="88">
        <f t="shared" si="18"/>
        <v>12361</v>
      </c>
      <c r="F595" s="21">
        <f>IF(C595&gt;'Severity Credibility Standard'!$D$7,1,SQRT(C595/'Severity Credibility Standard'!$D$7))</f>
        <v>4.7457899787624949E-2</v>
      </c>
      <c r="G595" s="88">
        <v>9267.3786082141851</v>
      </c>
      <c r="H595" s="88">
        <f t="shared" si="19"/>
        <v>9414.1953822064097</v>
      </c>
      <c r="I595" s="11">
        <v>15</v>
      </c>
    </row>
    <row r="596" spans="1:9" x14ac:dyDescent="0.25">
      <c r="A596" s="8">
        <v>92651</v>
      </c>
      <c r="B596" s="9">
        <v>110533.75</v>
      </c>
      <c r="C596" s="9">
        <v>895</v>
      </c>
      <c r="D596" s="41">
        <v>8706308</v>
      </c>
      <c r="E596" s="89">
        <f t="shared" si="18"/>
        <v>9727.7184357541901</v>
      </c>
      <c r="F596" s="16">
        <f>IF(C596&gt;'Severity Credibility Standard'!$D$7,1,SQRT(C596/'Severity Credibility Standard'!$D$7))</f>
        <v>1</v>
      </c>
      <c r="G596" s="89">
        <v>9915.2848576536235</v>
      </c>
      <c r="H596" s="89">
        <f t="shared" si="19"/>
        <v>9727.7184357541901</v>
      </c>
      <c r="I596" s="8">
        <v>17</v>
      </c>
    </row>
    <row r="597" spans="1:9" x14ac:dyDescent="0.25">
      <c r="A597" s="17">
        <v>92653</v>
      </c>
      <c r="B597" s="18">
        <v>120578.25</v>
      </c>
      <c r="C597" s="18">
        <v>1050</v>
      </c>
      <c r="D597" s="39">
        <v>9711966</v>
      </c>
      <c r="E597" s="87">
        <f t="shared" si="18"/>
        <v>9249.4914285714294</v>
      </c>
      <c r="F597" s="20">
        <f>IF(C597&gt;'Severity Credibility Standard'!$D$7,1,SQRT(C597/'Severity Credibility Standard'!$D$7))</f>
        <v>1</v>
      </c>
      <c r="G597" s="87">
        <v>8888.4954879281177</v>
      </c>
      <c r="H597" s="87">
        <f t="shared" si="19"/>
        <v>9249.4914285714294</v>
      </c>
      <c r="I597" s="17">
        <v>13</v>
      </c>
    </row>
    <row r="598" spans="1:9" x14ac:dyDescent="0.25">
      <c r="A598" s="11">
        <v>92655</v>
      </c>
      <c r="B598" s="12">
        <v>25962</v>
      </c>
      <c r="C598" s="12">
        <v>404</v>
      </c>
      <c r="D598" s="40">
        <v>3723912</v>
      </c>
      <c r="E598" s="88">
        <f t="shared" si="18"/>
        <v>9217.6039603960398</v>
      </c>
      <c r="F598" s="21">
        <f>IF(C598&gt;'Severity Credibility Standard'!$D$7,1,SQRT(C598/'Severity Credibility Standard'!$D$7))</f>
        <v>0.95389198021050048</v>
      </c>
      <c r="G598" s="88">
        <v>9177.168629408834</v>
      </c>
      <c r="H598" s="88">
        <f t="shared" si="19"/>
        <v>9215.7395673546853</v>
      </c>
      <c r="I598" s="11">
        <v>13</v>
      </c>
    </row>
    <row r="599" spans="1:9" x14ac:dyDescent="0.25">
      <c r="A599" s="11">
        <v>92656</v>
      </c>
      <c r="B599" s="12">
        <v>181313.66666666666</v>
      </c>
      <c r="C599" s="12">
        <v>1516</v>
      </c>
      <c r="D599" s="40">
        <v>13599682</v>
      </c>
      <c r="E599" s="88">
        <f t="shared" si="18"/>
        <v>8970.7664907651706</v>
      </c>
      <c r="F599" s="21">
        <f>IF(C599&gt;'Severity Credibility Standard'!$D$7,1,SQRT(C599/'Severity Credibility Standard'!$D$7))</f>
        <v>1</v>
      </c>
      <c r="G599" s="88">
        <v>9267.3786082141851</v>
      </c>
      <c r="H599" s="88">
        <f t="shared" si="19"/>
        <v>8970.7664907651706</v>
      </c>
      <c r="I599" s="11">
        <v>9</v>
      </c>
    </row>
    <row r="600" spans="1:9" x14ac:dyDescent="0.25">
      <c r="A600" s="11">
        <v>92657</v>
      </c>
      <c r="B600" s="12">
        <v>47245.416666666664</v>
      </c>
      <c r="C600" s="12">
        <v>328</v>
      </c>
      <c r="D600" s="40">
        <v>3105681</v>
      </c>
      <c r="E600" s="88">
        <f t="shared" si="18"/>
        <v>9468.539634146342</v>
      </c>
      <c r="F600" s="21">
        <f>IF(C600&gt;'Severity Credibility Standard'!$D$7,1,SQRT(C600/'Severity Credibility Standard'!$D$7))</f>
        <v>0.85949912084814761</v>
      </c>
      <c r="G600" s="88">
        <v>9915.2848576536235</v>
      </c>
      <c r="H600" s="88">
        <f t="shared" si="19"/>
        <v>9531.3077308060056</v>
      </c>
      <c r="I600" s="11">
        <v>16</v>
      </c>
    </row>
    <row r="601" spans="1:9" x14ac:dyDescent="0.25">
      <c r="A601" s="8">
        <v>92660</v>
      </c>
      <c r="B601" s="9">
        <v>144674.66666666666</v>
      </c>
      <c r="C601" s="9">
        <v>1203</v>
      </c>
      <c r="D601" s="41">
        <v>11112992</v>
      </c>
      <c r="E601" s="89">
        <f t="shared" si="18"/>
        <v>9237.7323358270987</v>
      </c>
      <c r="F601" s="16">
        <f>IF(C601&gt;'Severity Credibility Standard'!$D$7,1,SQRT(C601/'Severity Credibility Standard'!$D$7))</f>
        <v>1</v>
      </c>
      <c r="G601" s="89">
        <v>9177.168629408834</v>
      </c>
      <c r="H601" s="89">
        <f t="shared" si="19"/>
        <v>9237.7323358270987</v>
      </c>
      <c r="I601" s="8">
        <v>13</v>
      </c>
    </row>
    <row r="602" spans="1:9" x14ac:dyDescent="0.25">
      <c r="A602" s="17">
        <v>92661</v>
      </c>
      <c r="B602" s="18">
        <v>15782.416666666666</v>
      </c>
      <c r="C602" s="18">
        <v>139</v>
      </c>
      <c r="D602" s="39">
        <v>1290667</v>
      </c>
      <c r="E602" s="87">
        <f t="shared" si="18"/>
        <v>9285.374100719424</v>
      </c>
      <c r="F602" s="20">
        <f>IF(C602&gt;'Severity Credibility Standard'!$D$7,1,SQRT(C602/'Severity Credibility Standard'!$D$7))</f>
        <v>0.55952038663757653</v>
      </c>
      <c r="G602" s="87">
        <v>9019.8193625017175</v>
      </c>
      <c r="H602" s="87">
        <f t="shared" si="19"/>
        <v>9168.4026523027296</v>
      </c>
      <c r="I602" s="17">
        <v>12</v>
      </c>
    </row>
    <row r="603" spans="1:9" x14ac:dyDescent="0.25">
      <c r="A603" s="11">
        <v>92662</v>
      </c>
      <c r="B603" s="12">
        <v>12542.416666666666</v>
      </c>
      <c r="C603" s="12">
        <v>77</v>
      </c>
      <c r="D603" s="40">
        <v>601690</v>
      </c>
      <c r="E603" s="88">
        <f t="shared" si="18"/>
        <v>7814.1558441558445</v>
      </c>
      <c r="F603" s="21">
        <f>IF(C603&gt;'Severity Credibility Standard'!$D$7,1,SQRT(C603/'Severity Credibility Standard'!$D$7))</f>
        <v>0.41644138053683311</v>
      </c>
      <c r="G603" s="88">
        <v>8050.1005752237479</v>
      </c>
      <c r="H603" s="88">
        <f t="shared" si="19"/>
        <v>7951.843425687438</v>
      </c>
      <c r="I603" s="11">
        <v>1</v>
      </c>
    </row>
    <row r="604" spans="1:9" x14ac:dyDescent="0.25">
      <c r="A604" s="11">
        <v>92663</v>
      </c>
      <c r="B604" s="12">
        <v>87663.25</v>
      </c>
      <c r="C604" s="12">
        <v>786</v>
      </c>
      <c r="D604" s="40">
        <v>7490774</v>
      </c>
      <c r="E604" s="88">
        <f t="shared" si="18"/>
        <v>9530.2468193384229</v>
      </c>
      <c r="F604" s="21">
        <f>IF(C604&gt;'Severity Credibility Standard'!$D$7,1,SQRT(C604/'Severity Credibility Standard'!$D$7))</f>
        <v>1</v>
      </c>
      <c r="G604" s="88">
        <v>9347.0367990903651</v>
      </c>
      <c r="H604" s="88">
        <f t="shared" si="19"/>
        <v>9530.2468193384229</v>
      </c>
      <c r="I604" s="11">
        <v>16</v>
      </c>
    </row>
    <row r="605" spans="1:9" x14ac:dyDescent="0.25">
      <c r="A605" s="11">
        <v>92672</v>
      </c>
      <c r="B605" s="12">
        <v>150408.41666666666</v>
      </c>
      <c r="C605" s="12">
        <v>1018</v>
      </c>
      <c r="D605" s="40">
        <v>9804398</v>
      </c>
      <c r="E605" s="88">
        <f t="shared" si="18"/>
        <v>9631.039292730844</v>
      </c>
      <c r="F605" s="21">
        <f>IF(C605&gt;'Severity Credibility Standard'!$D$7,1,SQRT(C605/'Severity Credibility Standard'!$D$7))</f>
        <v>1</v>
      </c>
      <c r="G605" s="88">
        <v>9473.6160795709093</v>
      </c>
      <c r="H605" s="88">
        <f t="shared" si="19"/>
        <v>9631.039292730844</v>
      </c>
      <c r="I605" s="11">
        <v>17</v>
      </c>
    </row>
    <row r="606" spans="1:9" x14ac:dyDescent="0.25">
      <c r="A606" s="8">
        <v>92673</v>
      </c>
      <c r="B606" s="9">
        <v>114581</v>
      </c>
      <c r="C606" s="9">
        <v>815</v>
      </c>
      <c r="D606" s="41">
        <v>7558828</v>
      </c>
      <c r="E606" s="89">
        <f t="shared" si="18"/>
        <v>9274.6355828220858</v>
      </c>
      <c r="F606" s="16">
        <f>IF(C606&gt;'Severity Credibility Standard'!$D$7,1,SQRT(C606/'Severity Credibility Standard'!$D$7))</f>
        <v>1</v>
      </c>
      <c r="G606" s="89">
        <v>9267.3786082141851</v>
      </c>
      <c r="H606" s="89">
        <f t="shared" si="19"/>
        <v>9274.6355828220858</v>
      </c>
      <c r="I606" s="8">
        <v>13</v>
      </c>
    </row>
    <row r="607" spans="1:9" x14ac:dyDescent="0.25">
      <c r="A607" s="17">
        <v>92675</v>
      </c>
      <c r="B607" s="18">
        <v>134573.5</v>
      </c>
      <c r="C607" s="18">
        <v>933</v>
      </c>
      <c r="D607" s="39">
        <v>8535404</v>
      </c>
      <c r="E607" s="87">
        <f t="shared" si="18"/>
        <v>9148.3429796355849</v>
      </c>
      <c r="F607" s="20">
        <f>IF(C607&gt;'Severity Credibility Standard'!$D$7,1,SQRT(C607/'Severity Credibility Standard'!$D$7))</f>
        <v>1</v>
      </c>
      <c r="G607" s="87">
        <v>9347.0367990903651</v>
      </c>
      <c r="H607" s="87">
        <f t="shared" si="19"/>
        <v>9148.3429796355849</v>
      </c>
      <c r="I607" s="17">
        <v>12</v>
      </c>
    </row>
    <row r="608" spans="1:9" x14ac:dyDescent="0.25">
      <c r="A608" s="11">
        <v>92676</v>
      </c>
      <c r="B608" s="12">
        <v>9321.25</v>
      </c>
      <c r="C608" s="12">
        <v>87</v>
      </c>
      <c r="D608" s="40">
        <v>812990</v>
      </c>
      <c r="E608" s="88">
        <f t="shared" si="18"/>
        <v>9344.71264367816</v>
      </c>
      <c r="F608" s="21">
        <f>IF(C608&gt;'Severity Credibility Standard'!$D$7,1,SQRT(C608/'Severity Credibility Standard'!$D$7))</f>
        <v>0.44265782038268109</v>
      </c>
      <c r="G608" s="88">
        <v>8744.0120053897754</v>
      </c>
      <c r="H608" s="88">
        <f t="shared" si="19"/>
        <v>9009.9168406369972</v>
      </c>
      <c r="I608" s="11">
        <v>10</v>
      </c>
    </row>
    <row r="609" spans="1:9" x14ac:dyDescent="0.25">
      <c r="A609" s="11">
        <v>92677</v>
      </c>
      <c r="B609" s="12">
        <v>258362.25</v>
      </c>
      <c r="C609" s="12">
        <v>1948</v>
      </c>
      <c r="D609" s="40">
        <v>18085787</v>
      </c>
      <c r="E609" s="88">
        <f t="shared" si="18"/>
        <v>9284.2849075975355</v>
      </c>
      <c r="F609" s="21">
        <f>IF(C609&gt;'Severity Credibility Standard'!$D$7,1,SQRT(C609/'Severity Credibility Standard'!$D$7))</f>
        <v>1</v>
      </c>
      <c r="G609" s="88">
        <v>9581.3629996577602</v>
      </c>
      <c r="H609" s="88">
        <f t="shared" si="19"/>
        <v>9284.2849075975355</v>
      </c>
      <c r="I609" s="11">
        <v>13</v>
      </c>
    </row>
    <row r="610" spans="1:9" x14ac:dyDescent="0.25">
      <c r="A610" s="11">
        <v>92678</v>
      </c>
      <c r="B610" s="12">
        <v>1339.0833333333333</v>
      </c>
      <c r="C610" s="12">
        <v>8</v>
      </c>
      <c r="D610" s="40">
        <v>77514</v>
      </c>
      <c r="E610" s="88">
        <f t="shared" si="18"/>
        <v>9689.25</v>
      </c>
      <c r="F610" s="21">
        <f>IF(C610&gt;'Severity Credibility Standard'!$D$7,1,SQRT(C610/'Severity Credibility Standard'!$D$7))</f>
        <v>0.13423121104280486</v>
      </c>
      <c r="G610" s="88">
        <v>8819.574235349246</v>
      </c>
      <c r="H610" s="88">
        <f t="shared" si="19"/>
        <v>8936.3118664528938</v>
      </c>
      <c r="I610" s="11">
        <v>9</v>
      </c>
    </row>
    <row r="611" spans="1:9" x14ac:dyDescent="0.25">
      <c r="A611" s="8">
        <v>92679</v>
      </c>
      <c r="B611" s="9">
        <v>133588.75</v>
      </c>
      <c r="C611" s="9">
        <v>1023</v>
      </c>
      <c r="D611" s="41">
        <v>9748558</v>
      </c>
      <c r="E611" s="89">
        <f t="shared" si="18"/>
        <v>9529.3822091886614</v>
      </c>
      <c r="F611" s="16">
        <f>IF(C611&gt;'Severity Credibility Standard'!$D$7,1,SQRT(C611/'Severity Credibility Standard'!$D$7))</f>
        <v>1</v>
      </c>
      <c r="G611" s="89">
        <v>9267.3786082141851</v>
      </c>
      <c r="H611" s="89">
        <f t="shared" si="19"/>
        <v>9529.3822091886614</v>
      </c>
      <c r="I611" s="8">
        <v>16</v>
      </c>
    </row>
    <row r="612" spans="1:9" x14ac:dyDescent="0.25">
      <c r="A612" s="17">
        <v>92683</v>
      </c>
      <c r="B612" s="18">
        <v>304975.58333333331</v>
      </c>
      <c r="C612" s="18">
        <v>3929</v>
      </c>
      <c r="D612" s="39">
        <v>34929018</v>
      </c>
      <c r="E612" s="87">
        <f t="shared" si="18"/>
        <v>8890.0529396793081</v>
      </c>
      <c r="F612" s="20">
        <f>IF(C612&gt;'Severity Credibility Standard'!$D$7,1,SQRT(C612/'Severity Credibility Standard'!$D$7))</f>
        <v>1</v>
      </c>
      <c r="G612" s="87">
        <v>8888.4954879281177</v>
      </c>
      <c r="H612" s="87">
        <f t="shared" si="19"/>
        <v>8890.0529396793081</v>
      </c>
      <c r="I612" s="17">
        <v>8</v>
      </c>
    </row>
    <row r="613" spans="1:9" x14ac:dyDescent="0.25">
      <c r="A613" s="11">
        <v>92688</v>
      </c>
      <c r="B613" s="12">
        <v>159331.08333333334</v>
      </c>
      <c r="C613" s="12">
        <v>1197</v>
      </c>
      <c r="D613" s="40">
        <v>10680810</v>
      </c>
      <c r="E613" s="88">
        <f t="shared" si="18"/>
        <v>8922.9824561403511</v>
      </c>
      <c r="F613" s="21">
        <f>IF(C613&gt;'Severity Credibility Standard'!$D$7,1,SQRT(C613/'Severity Credibility Standard'!$D$7))</f>
        <v>1</v>
      </c>
      <c r="G613" s="88">
        <v>8952.442860060728</v>
      </c>
      <c r="H613" s="88">
        <f t="shared" si="19"/>
        <v>8922.9824561403511</v>
      </c>
      <c r="I613" s="11">
        <v>9</v>
      </c>
    </row>
    <row r="614" spans="1:9" x14ac:dyDescent="0.25">
      <c r="A614" s="11">
        <v>92691</v>
      </c>
      <c r="B614" s="12">
        <v>190252.41666666666</v>
      </c>
      <c r="C614" s="12">
        <v>1503</v>
      </c>
      <c r="D614" s="40">
        <v>13420134</v>
      </c>
      <c r="E614" s="88">
        <f t="shared" si="18"/>
        <v>8928.8982035928148</v>
      </c>
      <c r="F614" s="21">
        <f>IF(C614&gt;'Severity Credibility Standard'!$D$7,1,SQRT(C614/'Severity Credibility Standard'!$D$7))</f>
        <v>1</v>
      </c>
      <c r="G614" s="88">
        <v>8678.3951853382241</v>
      </c>
      <c r="H614" s="88">
        <f t="shared" si="19"/>
        <v>8928.8982035928148</v>
      </c>
      <c r="I614" s="11">
        <v>9</v>
      </c>
    </row>
    <row r="615" spans="1:9" x14ac:dyDescent="0.25">
      <c r="A615" s="11">
        <v>92692</v>
      </c>
      <c r="B615" s="12">
        <v>188981.08333333334</v>
      </c>
      <c r="C615" s="12">
        <v>1484</v>
      </c>
      <c r="D615" s="40">
        <v>14373427</v>
      </c>
      <c r="E615" s="88">
        <f t="shared" si="18"/>
        <v>9685.5977088948785</v>
      </c>
      <c r="F615" s="21">
        <f>IF(C615&gt;'Severity Credibility Standard'!$D$7,1,SQRT(C615/'Severity Credibility Standard'!$D$7))</f>
        <v>1</v>
      </c>
      <c r="G615" s="88">
        <v>9473.6160795709093</v>
      </c>
      <c r="H615" s="88">
        <f t="shared" si="19"/>
        <v>9685.5977088948785</v>
      </c>
      <c r="I615" s="11">
        <v>17</v>
      </c>
    </row>
    <row r="616" spans="1:9" x14ac:dyDescent="0.25">
      <c r="A616" s="8">
        <v>92694</v>
      </c>
      <c r="B616" s="9">
        <v>78860.75</v>
      </c>
      <c r="C616" s="9">
        <v>611</v>
      </c>
      <c r="D616" s="41">
        <v>5437476</v>
      </c>
      <c r="E616" s="89">
        <f t="shared" si="18"/>
        <v>8899.3060556464807</v>
      </c>
      <c r="F616" s="16">
        <f>IF(C616&gt;'Severity Credibility Standard'!$D$7,1,SQRT(C616/'Severity Credibility Standard'!$D$7))</f>
        <v>1</v>
      </c>
      <c r="G616" s="89">
        <v>9267.3786082141851</v>
      </c>
      <c r="H616" s="89">
        <f t="shared" si="19"/>
        <v>8899.3060556464807</v>
      </c>
      <c r="I616" s="8">
        <v>8</v>
      </c>
    </row>
    <row r="617" spans="1:9" x14ac:dyDescent="0.25">
      <c r="A617" s="17">
        <v>92701</v>
      </c>
      <c r="B617" s="18">
        <v>111162.25</v>
      </c>
      <c r="C617" s="18">
        <v>1265</v>
      </c>
      <c r="D617" s="39">
        <v>10793200</v>
      </c>
      <c r="E617" s="87">
        <f t="shared" si="18"/>
        <v>8532.173913043478</v>
      </c>
      <c r="F617" s="20">
        <f>IF(C617&gt;'Severity Credibility Standard'!$D$7,1,SQRT(C617/'Severity Credibility Standard'!$D$7))</f>
        <v>1</v>
      </c>
      <c r="G617" s="87">
        <v>8050.1005752237479</v>
      </c>
      <c r="H617" s="87">
        <f t="shared" si="19"/>
        <v>8532.173913043478</v>
      </c>
      <c r="I617" s="17">
        <v>4</v>
      </c>
    </row>
    <row r="618" spans="1:9" x14ac:dyDescent="0.25">
      <c r="A618" s="11">
        <v>92703</v>
      </c>
      <c r="B618" s="12">
        <v>164706.66666666666</v>
      </c>
      <c r="C618" s="12">
        <v>2126</v>
      </c>
      <c r="D618" s="40">
        <v>17966643</v>
      </c>
      <c r="E618" s="88">
        <f t="shared" si="18"/>
        <v>8450.9139228598306</v>
      </c>
      <c r="F618" s="21">
        <f>IF(C618&gt;'Severity Credibility Standard'!$D$7,1,SQRT(C618/'Severity Credibility Standard'!$D$7))</f>
        <v>1</v>
      </c>
      <c r="G618" s="88">
        <v>8050.1005752237479</v>
      </c>
      <c r="H618" s="88">
        <f t="shared" si="19"/>
        <v>8450.9139228598306</v>
      </c>
      <c r="I618" s="11">
        <v>3</v>
      </c>
    </row>
    <row r="619" spans="1:9" x14ac:dyDescent="0.25">
      <c r="A619" s="11">
        <v>92704</v>
      </c>
      <c r="B619" s="12">
        <v>240278.08333333334</v>
      </c>
      <c r="C619" s="12">
        <v>2885</v>
      </c>
      <c r="D619" s="40">
        <v>24946924</v>
      </c>
      <c r="E619" s="88">
        <f t="shared" si="18"/>
        <v>8647.1140381282494</v>
      </c>
      <c r="F619" s="21">
        <f>IF(C619&gt;'Severity Credibility Standard'!$D$7,1,SQRT(C619/'Severity Credibility Standard'!$D$7))</f>
        <v>1</v>
      </c>
      <c r="G619" s="88">
        <v>8595.072167613489</v>
      </c>
      <c r="H619" s="88">
        <f t="shared" si="19"/>
        <v>8647.1140381282494</v>
      </c>
      <c r="I619" s="11">
        <v>5</v>
      </c>
    </row>
    <row r="620" spans="1:9" x14ac:dyDescent="0.25">
      <c r="A620" s="11">
        <v>92705</v>
      </c>
      <c r="B620" s="12">
        <v>162918.91666666666</v>
      </c>
      <c r="C620" s="12">
        <v>1426</v>
      </c>
      <c r="D620" s="40">
        <v>12549226</v>
      </c>
      <c r="E620" s="88">
        <f t="shared" si="18"/>
        <v>8800.2987377279096</v>
      </c>
      <c r="F620" s="21">
        <f>IF(C620&gt;'Severity Credibility Standard'!$D$7,1,SQRT(C620/'Severity Credibility Standard'!$D$7))</f>
        <v>1</v>
      </c>
      <c r="G620" s="88">
        <v>9473.6160795709093</v>
      </c>
      <c r="H620" s="88">
        <f t="shared" si="19"/>
        <v>8800.2987377279096</v>
      </c>
      <c r="I620" s="11">
        <v>7</v>
      </c>
    </row>
    <row r="621" spans="1:9" x14ac:dyDescent="0.25">
      <c r="A621" s="8">
        <v>92706</v>
      </c>
      <c r="B621" s="9">
        <v>101670.33333333333</v>
      </c>
      <c r="C621" s="9">
        <v>1167</v>
      </c>
      <c r="D621" s="41">
        <v>10137323</v>
      </c>
      <c r="E621" s="89">
        <f t="shared" si="18"/>
        <v>8686.6520994001712</v>
      </c>
      <c r="F621" s="16">
        <f>IF(C621&gt;'Severity Credibility Standard'!$D$7,1,SQRT(C621/'Severity Credibility Standard'!$D$7))</f>
        <v>1</v>
      </c>
      <c r="G621" s="89">
        <v>8371.1749981557296</v>
      </c>
      <c r="H621" s="89">
        <f t="shared" si="19"/>
        <v>8686.6520994001712</v>
      </c>
      <c r="I621" s="8">
        <v>5</v>
      </c>
    </row>
    <row r="622" spans="1:9" x14ac:dyDescent="0.25">
      <c r="A622" s="17">
        <v>92707</v>
      </c>
      <c r="B622" s="18">
        <v>166169.41666666666</v>
      </c>
      <c r="C622" s="18">
        <v>1846</v>
      </c>
      <c r="D622" s="39">
        <v>15744140</v>
      </c>
      <c r="E622" s="87">
        <f t="shared" si="18"/>
        <v>8528.7865655471287</v>
      </c>
      <c r="F622" s="20">
        <f>IF(C622&gt;'Severity Credibility Standard'!$D$7,1,SQRT(C622/'Severity Credibility Standard'!$D$7))</f>
        <v>1</v>
      </c>
      <c r="G622" s="87">
        <v>8371.1749981557296</v>
      </c>
      <c r="H622" s="87">
        <f t="shared" si="19"/>
        <v>8528.7865655471287</v>
      </c>
      <c r="I622" s="17">
        <v>4</v>
      </c>
    </row>
    <row r="623" spans="1:9" x14ac:dyDescent="0.25">
      <c r="A623" s="11">
        <v>92708</v>
      </c>
      <c r="B623" s="12">
        <v>216744.83333333334</v>
      </c>
      <c r="C623" s="12">
        <v>2206</v>
      </c>
      <c r="D623" s="40">
        <v>20280729</v>
      </c>
      <c r="E623" s="88">
        <f t="shared" si="18"/>
        <v>9193.440163191297</v>
      </c>
      <c r="F623" s="21">
        <f>IF(C623&gt;'Severity Credibility Standard'!$D$7,1,SQRT(C623/'Severity Credibility Standard'!$D$7))</f>
        <v>1</v>
      </c>
      <c r="G623" s="88">
        <v>9581.3629996577602</v>
      </c>
      <c r="H623" s="88">
        <f t="shared" si="19"/>
        <v>9193.440163191297</v>
      </c>
      <c r="I623" s="11">
        <v>12</v>
      </c>
    </row>
    <row r="624" spans="1:9" x14ac:dyDescent="0.25">
      <c r="A624" s="11">
        <v>92780</v>
      </c>
      <c r="B624" s="12">
        <v>177846.5</v>
      </c>
      <c r="C624" s="12">
        <v>1733</v>
      </c>
      <c r="D624" s="40">
        <v>14977234</v>
      </c>
      <c r="E624" s="88">
        <f t="shared" si="18"/>
        <v>8642.3739180611665</v>
      </c>
      <c r="F624" s="21">
        <f>IF(C624&gt;'Severity Credibility Standard'!$D$7,1,SQRT(C624/'Severity Credibility Standard'!$D$7))</f>
        <v>1</v>
      </c>
      <c r="G624" s="88">
        <v>8744.0120053897754</v>
      </c>
      <c r="H624" s="88">
        <f t="shared" si="19"/>
        <v>8642.3739180611665</v>
      </c>
      <c r="I624" s="11">
        <v>4</v>
      </c>
    </row>
    <row r="625" spans="1:9" x14ac:dyDescent="0.25">
      <c r="A625" s="11">
        <v>92782</v>
      </c>
      <c r="B625" s="12">
        <v>91506.75</v>
      </c>
      <c r="C625" s="12">
        <v>807</v>
      </c>
      <c r="D625" s="40">
        <v>6841499</v>
      </c>
      <c r="E625" s="88">
        <f t="shared" si="18"/>
        <v>8477.6939281288724</v>
      </c>
      <c r="F625" s="21">
        <f>IF(C625&gt;'Severity Credibility Standard'!$D$7,1,SQRT(C625/'Severity Credibility Standard'!$D$7))</f>
        <v>1</v>
      </c>
      <c r="G625" s="88">
        <v>8595.072167613489</v>
      </c>
      <c r="H625" s="88">
        <f t="shared" si="19"/>
        <v>8477.6939281288724</v>
      </c>
      <c r="I625" s="11">
        <v>3</v>
      </c>
    </row>
    <row r="626" spans="1:9" x14ac:dyDescent="0.25">
      <c r="A626" s="8">
        <v>92801</v>
      </c>
      <c r="B626" s="9">
        <v>169963</v>
      </c>
      <c r="C626" s="9">
        <v>2106</v>
      </c>
      <c r="D626" s="41">
        <v>18186826</v>
      </c>
      <c r="E626" s="89">
        <f t="shared" si="18"/>
        <v>8635.7198480531806</v>
      </c>
      <c r="F626" s="16">
        <f>IF(C626&gt;'Severity Credibility Standard'!$D$7,1,SQRT(C626/'Severity Credibility Standard'!$D$7))</f>
        <v>1</v>
      </c>
      <c r="G626" s="89">
        <v>8517.9223083140969</v>
      </c>
      <c r="H626" s="89">
        <f t="shared" si="19"/>
        <v>8635.7198480531806</v>
      </c>
      <c r="I626" s="8">
        <v>4</v>
      </c>
    </row>
    <row r="627" spans="1:9" x14ac:dyDescent="0.25">
      <c r="A627" s="17">
        <v>92802</v>
      </c>
      <c r="B627" s="18">
        <v>111624.75</v>
      </c>
      <c r="C627" s="18">
        <v>1425</v>
      </c>
      <c r="D627" s="39">
        <v>12425911</v>
      </c>
      <c r="E627" s="87">
        <f t="shared" si="18"/>
        <v>8719.9375438596489</v>
      </c>
      <c r="F627" s="20">
        <f>IF(C627&gt;'Severity Credibility Standard'!$D$7,1,SQRT(C627/'Severity Credibility Standard'!$D$7))</f>
        <v>1</v>
      </c>
      <c r="G627" s="87">
        <v>8744.0120053897754</v>
      </c>
      <c r="H627" s="87">
        <f t="shared" si="19"/>
        <v>8719.9375438596489</v>
      </c>
      <c r="I627" s="17">
        <v>5</v>
      </c>
    </row>
    <row r="628" spans="1:9" x14ac:dyDescent="0.25">
      <c r="A628" s="11">
        <v>92804</v>
      </c>
      <c r="B628" s="12">
        <v>245377.33333333334</v>
      </c>
      <c r="C628" s="12">
        <v>3355</v>
      </c>
      <c r="D628" s="40">
        <v>29813937</v>
      </c>
      <c r="E628" s="88">
        <f t="shared" si="18"/>
        <v>8886.419374068555</v>
      </c>
      <c r="F628" s="21">
        <f>IF(C628&gt;'Severity Credibility Standard'!$D$7,1,SQRT(C628/'Severity Credibility Standard'!$D$7))</f>
        <v>1</v>
      </c>
      <c r="G628" s="88">
        <v>8595.072167613489</v>
      </c>
      <c r="H628" s="88">
        <f t="shared" si="19"/>
        <v>8886.419374068555</v>
      </c>
      <c r="I628" s="11">
        <v>8</v>
      </c>
    </row>
    <row r="629" spans="1:9" x14ac:dyDescent="0.25">
      <c r="A629" s="11">
        <v>92805</v>
      </c>
      <c r="B629" s="12">
        <v>189690.91666666666</v>
      </c>
      <c r="C629" s="12">
        <v>2221</v>
      </c>
      <c r="D629" s="40">
        <v>19127713</v>
      </c>
      <c r="E629" s="88">
        <f t="shared" si="18"/>
        <v>8612.2075641602878</v>
      </c>
      <c r="F629" s="21">
        <f>IF(C629&gt;'Severity Credibility Standard'!$D$7,1,SQRT(C629/'Severity Credibility Standard'!$D$7))</f>
        <v>1</v>
      </c>
      <c r="G629" s="88">
        <v>8371.1749981557296</v>
      </c>
      <c r="H629" s="88">
        <f t="shared" si="19"/>
        <v>8612.2075641602878</v>
      </c>
      <c r="I629" s="11">
        <v>4</v>
      </c>
    </row>
    <row r="630" spans="1:9" x14ac:dyDescent="0.25">
      <c r="A630" s="11">
        <v>92806</v>
      </c>
      <c r="B630" s="12">
        <v>122992.41666666667</v>
      </c>
      <c r="C630" s="12">
        <v>1397</v>
      </c>
      <c r="D630" s="40">
        <v>12408824</v>
      </c>
      <c r="E630" s="88">
        <f t="shared" si="18"/>
        <v>8882.4795991410156</v>
      </c>
      <c r="F630" s="21">
        <f>IF(C630&gt;'Severity Credibility Standard'!$D$7,1,SQRT(C630/'Severity Credibility Standard'!$D$7))</f>
        <v>1</v>
      </c>
      <c r="G630" s="88">
        <v>8517.9223083140969</v>
      </c>
      <c r="H630" s="88">
        <f t="shared" si="19"/>
        <v>8882.4795991410156</v>
      </c>
      <c r="I630" s="11">
        <v>8</v>
      </c>
    </row>
    <row r="631" spans="1:9" x14ac:dyDescent="0.25">
      <c r="A631" s="8">
        <v>92807</v>
      </c>
      <c r="B631" s="9">
        <v>148953.25</v>
      </c>
      <c r="C631" s="9">
        <v>1410</v>
      </c>
      <c r="D631" s="41">
        <v>12100244</v>
      </c>
      <c r="E631" s="89">
        <f t="shared" si="18"/>
        <v>8581.7333333333336</v>
      </c>
      <c r="F631" s="16">
        <f>IF(C631&gt;'Severity Credibility Standard'!$D$7,1,SQRT(C631/'Severity Credibility Standard'!$D$7))</f>
        <v>1</v>
      </c>
      <c r="G631" s="89">
        <v>8744.0120053897754</v>
      </c>
      <c r="H631" s="89">
        <f t="shared" si="19"/>
        <v>8581.7333333333336</v>
      </c>
      <c r="I631" s="8">
        <v>4</v>
      </c>
    </row>
    <row r="632" spans="1:9" x14ac:dyDescent="0.25">
      <c r="A632" s="17">
        <v>92808</v>
      </c>
      <c r="B632" s="18">
        <v>81247.666666666672</v>
      </c>
      <c r="C632" s="18">
        <v>775</v>
      </c>
      <c r="D632" s="39">
        <v>6459213</v>
      </c>
      <c r="E632" s="87">
        <f t="shared" si="18"/>
        <v>8334.4683870967747</v>
      </c>
      <c r="F632" s="20">
        <f>IF(C632&gt;'Severity Credibility Standard'!$D$7,1,SQRT(C632/'Severity Credibility Standard'!$D$7))</f>
        <v>1</v>
      </c>
      <c r="G632" s="87">
        <v>8050.1005752237479</v>
      </c>
      <c r="H632" s="87">
        <f t="shared" si="19"/>
        <v>8334.4683870967747</v>
      </c>
      <c r="I632" s="17">
        <v>2</v>
      </c>
    </row>
    <row r="633" spans="1:9" x14ac:dyDescent="0.25">
      <c r="A633" s="11">
        <v>92811</v>
      </c>
      <c r="B633" s="12">
        <v>17.25</v>
      </c>
      <c r="C633" s="12">
        <v>1</v>
      </c>
      <c r="D633" s="40">
        <v>101</v>
      </c>
      <c r="E633" s="88">
        <f t="shared" si="18"/>
        <v>101</v>
      </c>
      <c r="F633" s="21">
        <f>IF(C633&gt;'Severity Credibility Standard'!$D$7,1,SQRT(C633/'Severity Credibility Standard'!$D$7))</f>
        <v>4.7457899787624949E-2</v>
      </c>
      <c r="G633" s="88">
        <v>8678.3951853382241</v>
      </c>
      <c r="H633" s="88">
        <f t="shared" si="19"/>
        <v>8271.3300241935849</v>
      </c>
      <c r="I633" s="11">
        <v>2</v>
      </c>
    </row>
    <row r="634" spans="1:9" x14ac:dyDescent="0.25">
      <c r="A634" s="11">
        <v>92821</v>
      </c>
      <c r="B634" s="12">
        <v>141594.33333333334</v>
      </c>
      <c r="C634" s="12">
        <v>1371</v>
      </c>
      <c r="D634" s="40">
        <v>11560703</v>
      </c>
      <c r="E634" s="88">
        <f t="shared" si="18"/>
        <v>8432.3143690736688</v>
      </c>
      <c r="F634" s="21">
        <f>IF(C634&gt;'Severity Credibility Standard'!$D$7,1,SQRT(C634/'Severity Credibility Standard'!$D$7))</f>
        <v>1</v>
      </c>
      <c r="G634" s="88">
        <v>8678.3951853382241</v>
      </c>
      <c r="H634" s="88">
        <f t="shared" si="19"/>
        <v>8432.3143690736688</v>
      </c>
      <c r="I634" s="11">
        <v>3</v>
      </c>
    </row>
    <row r="635" spans="1:9" x14ac:dyDescent="0.25">
      <c r="A635" s="11">
        <v>92823</v>
      </c>
      <c r="B635" s="12">
        <v>14796.833333333334</v>
      </c>
      <c r="C635" s="12">
        <v>174</v>
      </c>
      <c r="D635" s="40">
        <v>1472819</v>
      </c>
      <c r="E635" s="88">
        <f t="shared" si="18"/>
        <v>8464.477011494253</v>
      </c>
      <c r="F635" s="21">
        <f>IF(C635&gt;'Severity Credibility Standard'!$D$7,1,SQRT(C635/'Severity Credibility Standard'!$D$7))</f>
        <v>0.62601269307570107</v>
      </c>
      <c r="G635" s="88">
        <v>9177.168629408834</v>
      </c>
      <c r="H635" s="88">
        <f t="shared" si="19"/>
        <v>8731.0146303456495</v>
      </c>
      <c r="I635" s="11">
        <v>6</v>
      </c>
    </row>
    <row r="636" spans="1:9" x14ac:dyDescent="0.25">
      <c r="A636" s="8">
        <v>92831</v>
      </c>
      <c r="B636" s="9">
        <v>108173.16666666667</v>
      </c>
      <c r="C636" s="9">
        <v>1268</v>
      </c>
      <c r="D636" s="41">
        <v>10924431</v>
      </c>
      <c r="E636" s="89">
        <f t="shared" si="18"/>
        <v>8615.4818611987375</v>
      </c>
      <c r="F636" s="16">
        <f>IF(C636&gt;'Severity Credibility Standard'!$D$7,1,SQRT(C636/'Severity Credibility Standard'!$D$7))</f>
        <v>1</v>
      </c>
      <c r="G636" s="89">
        <v>8952.442860060728</v>
      </c>
      <c r="H636" s="89">
        <f t="shared" si="19"/>
        <v>8615.4818611987375</v>
      </c>
      <c r="I636" s="8">
        <v>4</v>
      </c>
    </row>
    <row r="637" spans="1:9" x14ac:dyDescent="0.25">
      <c r="A637" s="17">
        <v>92832</v>
      </c>
      <c r="B637" s="18">
        <v>70880.083333333328</v>
      </c>
      <c r="C637" s="18">
        <v>828</v>
      </c>
      <c r="D637" s="39">
        <v>7056706</v>
      </c>
      <c r="E637" s="87">
        <f t="shared" si="18"/>
        <v>8522.5917874396127</v>
      </c>
      <c r="F637" s="20">
        <f>IF(C637&gt;'Severity Credibility Standard'!$D$7,1,SQRT(C637/'Severity Credibility Standard'!$D$7))</f>
        <v>1</v>
      </c>
      <c r="G637" s="87">
        <v>8678.3951853382241</v>
      </c>
      <c r="H637" s="87">
        <f t="shared" si="19"/>
        <v>8522.5917874396127</v>
      </c>
      <c r="I637" s="17">
        <v>4</v>
      </c>
    </row>
    <row r="638" spans="1:9" x14ac:dyDescent="0.25">
      <c r="A638" s="11">
        <v>92833</v>
      </c>
      <c r="B638" s="12">
        <v>179347.08333333334</v>
      </c>
      <c r="C638" s="12">
        <v>2406</v>
      </c>
      <c r="D638" s="40">
        <v>21348008</v>
      </c>
      <c r="E638" s="88">
        <f t="shared" si="18"/>
        <v>8872.821280133001</v>
      </c>
      <c r="F638" s="21">
        <f>IF(C638&gt;'Severity Credibility Standard'!$D$7,1,SQRT(C638/'Severity Credibility Standard'!$D$7))</f>
        <v>1</v>
      </c>
      <c r="G638" s="88">
        <v>8952.442860060728</v>
      </c>
      <c r="H638" s="88">
        <f t="shared" si="19"/>
        <v>8872.821280133001</v>
      </c>
      <c r="I638" s="11">
        <v>8</v>
      </c>
    </row>
    <row r="639" spans="1:9" x14ac:dyDescent="0.25">
      <c r="A639" s="11">
        <v>92835</v>
      </c>
      <c r="B639" s="12">
        <v>95996.916666666672</v>
      </c>
      <c r="C639" s="12">
        <v>1003</v>
      </c>
      <c r="D639" s="40">
        <v>9114829</v>
      </c>
      <c r="E639" s="88">
        <f t="shared" si="18"/>
        <v>9087.5663010967091</v>
      </c>
      <c r="F639" s="21">
        <f>IF(C639&gt;'Severity Credibility Standard'!$D$7,1,SQRT(C639/'Severity Credibility Standard'!$D$7))</f>
        <v>1</v>
      </c>
      <c r="G639" s="88">
        <v>9177.168629408834</v>
      </c>
      <c r="H639" s="88">
        <f t="shared" si="19"/>
        <v>9087.5663010967091</v>
      </c>
      <c r="I639" s="11">
        <v>11</v>
      </c>
    </row>
    <row r="640" spans="1:9" x14ac:dyDescent="0.25">
      <c r="A640" s="11">
        <v>92840</v>
      </c>
      <c r="B640" s="12">
        <v>169718.33333333334</v>
      </c>
      <c r="C640" s="12">
        <v>2204</v>
      </c>
      <c r="D640" s="40">
        <v>19586528</v>
      </c>
      <c r="E640" s="88">
        <f t="shared" si="18"/>
        <v>8886.8094373865697</v>
      </c>
      <c r="F640" s="21">
        <f>IF(C640&gt;'Severity Credibility Standard'!$D$7,1,SQRT(C640/'Severity Credibility Standard'!$D$7))</f>
        <v>1</v>
      </c>
      <c r="G640" s="88">
        <v>8952.442860060728</v>
      </c>
      <c r="H640" s="88">
        <f t="shared" si="19"/>
        <v>8886.8094373865697</v>
      </c>
      <c r="I640" s="11">
        <v>8</v>
      </c>
    </row>
    <row r="641" spans="1:9" x14ac:dyDescent="0.25">
      <c r="A641" s="8">
        <v>92841</v>
      </c>
      <c r="B641" s="9">
        <v>108943.25</v>
      </c>
      <c r="C641" s="9">
        <v>1571</v>
      </c>
      <c r="D641" s="41">
        <v>13513025</v>
      </c>
      <c r="E641" s="89">
        <f t="shared" si="18"/>
        <v>8601.5436028007643</v>
      </c>
      <c r="F641" s="16">
        <f>IF(C641&gt;'Severity Credibility Standard'!$D$7,1,SQRT(C641/'Severity Credibility Standard'!$D$7))</f>
        <v>1</v>
      </c>
      <c r="G641" s="89">
        <v>8517.9223083140969</v>
      </c>
      <c r="H641" s="89">
        <f t="shared" si="19"/>
        <v>8601.5436028007643</v>
      </c>
      <c r="I641" s="8">
        <v>4</v>
      </c>
    </row>
    <row r="642" spans="1:9" x14ac:dyDescent="0.25">
      <c r="A642" s="17">
        <v>92843</v>
      </c>
      <c r="B642" s="18">
        <v>134609.16666666666</v>
      </c>
      <c r="C642" s="18">
        <v>1975</v>
      </c>
      <c r="D642" s="39">
        <v>16810161</v>
      </c>
      <c r="E642" s="87">
        <f t="shared" si="18"/>
        <v>8511.4739240506333</v>
      </c>
      <c r="F642" s="20">
        <f>IF(C642&gt;'Severity Credibility Standard'!$D$7,1,SQRT(C642/'Severity Credibility Standard'!$D$7))</f>
        <v>1</v>
      </c>
      <c r="G642" s="87">
        <v>8744.0120053897754</v>
      </c>
      <c r="H642" s="87">
        <f t="shared" si="19"/>
        <v>8511.4739240506333</v>
      </c>
      <c r="I642" s="17">
        <v>3</v>
      </c>
    </row>
    <row r="643" spans="1:9" x14ac:dyDescent="0.25">
      <c r="A643" s="11">
        <v>92844</v>
      </c>
      <c r="B643" s="12">
        <v>74270.166666666672</v>
      </c>
      <c r="C643" s="12">
        <v>1170</v>
      </c>
      <c r="D643" s="40">
        <v>10222192</v>
      </c>
      <c r="E643" s="88">
        <f t="shared" ref="E643:E706" si="20">IFERROR(D643/C643,0)</f>
        <v>8736.9162393162387</v>
      </c>
      <c r="F643" s="21">
        <f>IF(C643&gt;'Severity Credibility Standard'!$D$7,1,SQRT(C643/'Severity Credibility Standard'!$D$7))</f>
        <v>1</v>
      </c>
      <c r="G643" s="88">
        <v>8888.4954879281177</v>
      </c>
      <c r="H643" s="88">
        <f t="shared" ref="H643:H706" si="21">E643*F643+(1-F643)*G643</f>
        <v>8736.9162393162387</v>
      </c>
      <c r="I643" s="11">
        <v>6</v>
      </c>
    </row>
    <row r="644" spans="1:9" x14ac:dyDescent="0.25">
      <c r="A644" s="11">
        <v>92845</v>
      </c>
      <c r="B644" s="12">
        <v>66445.5</v>
      </c>
      <c r="C644" s="12">
        <v>672</v>
      </c>
      <c r="D644" s="40">
        <v>6195205</v>
      </c>
      <c r="E644" s="88">
        <f t="shared" si="20"/>
        <v>9219.0550595238092</v>
      </c>
      <c r="F644" s="21">
        <f>IF(C644&gt;'Severity Credibility Standard'!$D$7,1,SQRT(C644/'Severity Credibility Standard'!$D$7))</f>
        <v>1</v>
      </c>
      <c r="G644" s="88">
        <v>8517.9223083140969</v>
      </c>
      <c r="H644" s="88">
        <f t="shared" si="21"/>
        <v>9219.0550595238092</v>
      </c>
      <c r="I644" s="11">
        <v>13</v>
      </c>
    </row>
    <row r="645" spans="1:9" x14ac:dyDescent="0.25">
      <c r="A645" s="11">
        <v>92860</v>
      </c>
      <c r="B645" s="12">
        <v>97708.083333333328</v>
      </c>
      <c r="C645" s="12">
        <v>817</v>
      </c>
      <c r="D645" s="40">
        <v>7795668</v>
      </c>
      <c r="E645" s="88">
        <f t="shared" si="20"/>
        <v>9541.8212974296202</v>
      </c>
      <c r="F645" s="21">
        <f>IF(C645&gt;'Severity Credibility Standard'!$D$7,1,SQRT(C645/'Severity Credibility Standard'!$D$7))</f>
        <v>1</v>
      </c>
      <c r="G645" s="88">
        <v>8678.3951853382241</v>
      </c>
      <c r="H645" s="88">
        <f t="shared" si="21"/>
        <v>9541.8212974296202</v>
      </c>
      <c r="I645" s="11">
        <v>16</v>
      </c>
    </row>
    <row r="646" spans="1:9" x14ac:dyDescent="0.25">
      <c r="A646" s="8">
        <v>92861</v>
      </c>
      <c r="B646" s="9">
        <v>27852.166666666668</v>
      </c>
      <c r="C646" s="9">
        <v>238</v>
      </c>
      <c r="D646" s="41">
        <v>2086462</v>
      </c>
      <c r="E646" s="89">
        <f t="shared" si="20"/>
        <v>8766.6470588235297</v>
      </c>
      <c r="F646" s="16">
        <f>IF(C646&gt;'Severity Credibility Standard'!$D$7,1,SQRT(C646/'Severity Credibility Standard'!$D$7))</f>
        <v>0.73214481903243434</v>
      </c>
      <c r="G646" s="89">
        <v>9019.8193625017175</v>
      </c>
      <c r="H646" s="89">
        <f t="shared" si="21"/>
        <v>8834.4605720412255</v>
      </c>
      <c r="I646" s="8">
        <v>7</v>
      </c>
    </row>
    <row r="647" spans="1:9" x14ac:dyDescent="0.25">
      <c r="A647" s="17">
        <v>92862</v>
      </c>
      <c r="B647" s="18">
        <v>81.5</v>
      </c>
      <c r="C647" s="18">
        <v>4</v>
      </c>
      <c r="D647" s="39">
        <v>28972</v>
      </c>
      <c r="E647" s="87">
        <f t="shared" si="20"/>
        <v>7243</v>
      </c>
      <c r="F647" s="20">
        <f>IF(C647&gt;'Severity Credibility Standard'!$D$7,1,SQRT(C647/'Severity Credibility Standard'!$D$7))</f>
        <v>9.4915799575249898E-2</v>
      </c>
      <c r="G647" s="87">
        <v>8678.3951853382241</v>
      </c>
      <c r="H647" s="87">
        <f t="shared" si="21"/>
        <v>8542.1535036153837</v>
      </c>
      <c r="I647" s="17">
        <v>4</v>
      </c>
    </row>
    <row r="648" spans="1:9" x14ac:dyDescent="0.25">
      <c r="A648" s="11">
        <v>92865</v>
      </c>
      <c r="B648" s="12">
        <v>71798</v>
      </c>
      <c r="C648" s="12">
        <v>655</v>
      </c>
      <c r="D648" s="40">
        <v>5752335</v>
      </c>
      <c r="E648" s="88">
        <f t="shared" si="20"/>
        <v>8782.1908396946565</v>
      </c>
      <c r="F648" s="21">
        <f>IF(C648&gt;'Severity Credibility Standard'!$D$7,1,SQRT(C648/'Severity Credibility Standard'!$D$7))</f>
        <v>1</v>
      </c>
      <c r="G648" s="88">
        <v>8517.9223083140969</v>
      </c>
      <c r="H648" s="88">
        <f t="shared" si="21"/>
        <v>8782.1908396946565</v>
      </c>
      <c r="I648" s="11">
        <v>6</v>
      </c>
    </row>
    <row r="649" spans="1:9" x14ac:dyDescent="0.25">
      <c r="A649" s="11">
        <v>92866</v>
      </c>
      <c r="B649" s="12">
        <v>51572.25</v>
      </c>
      <c r="C649" s="12">
        <v>484</v>
      </c>
      <c r="D649" s="40">
        <v>3985391</v>
      </c>
      <c r="E649" s="88">
        <f t="shared" si="20"/>
        <v>8234.2789256198339</v>
      </c>
      <c r="F649" s="21">
        <f>IF(C649&gt;'Severity Credibility Standard'!$D$7,1,SQRT(C649/'Severity Credibility Standard'!$D$7))</f>
        <v>1</v>
      </c>
      <c r="G649" s="88">
        <v>8050.1005752237479</v>
      </c>
      <c r="H649" s="88">
        <f t="shared" si="21"/>
        <v>8234.2789256198339</v>
      </c>
      <c r="I649" s="11">
        <v>1</v>
      </c>
    </row>
    <row r="650" spans="1:9" x14ac:dyDescent="0.25">
      <c r="A650" s="11">
        <v>92867</v>
      </c>
      <c r="B650" s="12">
        <v>152832</v>
      </c>
      <c r="C650" s="12">
        <v>1455</v>
      </c>
      <c r="D650" s="40">
        <v>12112034</v>
      </c>
      <c r="E650" s="88">
        <f t="shared" si="20"/>
        <v>8324.4219931271473</v>
      </c>
      <c r="F650" s="21">
        <f>IF(C650&gt;'Severity Credibility Standard'!$D$7,1,SQRT(C650/'Severity Credibility Standard'!$D$7))</f>
        <v>1</v>
      </c>
      <c r="G650" s="88">
        <v>8517.9223083140969</v>
      </c>
      <c r="H650" s="88">
        <f t="shared" si="21"/>
        <v>8324.4219931271473</v>
      </c>
      <c r="I650" s="11">
        <v>2</v>
      </c>
    </row>
    <row r="651" spans="1:9" x14ac:dyDescent="0.25">
      <c r="A651" s="8">
        <v>92868</v>
      </c>
      <c r="B651" s="9">
        <v>70324.416666666672</v>
      </c>
      <c r="C651" s="9">
        <v>809</v>
      </c>
      <c r="D651" s="41">
        <v>6822086</v>
      </c>
      <c r="E651" s="89">
        <f t="shared" si="20"/>
        <v>8432.7391841779972</v>
      </c>
      <c r="F651" s="16">
        <f>IF(C651&gt;'Severity Credibility Standard'!$D$7,1,SQRT(C651/'Severity Credibility Standard'!$D$7))</f>
        <v>1</v>
      </c>
      <c r="G651" s="89">
        <v>8050.1005752237479</v>
      </c>
      <c r="H651" s="89">
        <f t="shared" si="21"/>
        <v>8432.7391841779972</v>
      </c>
      <c r="I651" s="8">
        <v>3</v>
      </c>
    </row>
    <row r="652" spans="1:9" x14ac:dyDescent="0.25">
      <c r="A652" s="17">
        <v>92869</v>
      </c>
      <c r="B652" s="18">
        <v>141177.33333333334</v>
      </c>
      <c r="C652" s="18">
        <v>1306</v>
      </c>
      <c r="D652" s="39">
        <v>11486731</v>
      </c>
      <c r="E652" s="87">
        <f t="shared" si="20"/>
        <v>8795.3529862174582</v>
      </c>
      <c r="F652" s="20">
        <f>IF(C652&gt;'Severity Credibility Standard'!$D$7,1,SQRT(C652/'Severity Credibility Standard'!$D$7))</f>
        <v>1</v>
      </c>
      <c r="G652" s="87">
        <v>9099.0870712823962</v>
      </c>
      <c r="H652" s="87">
        <f t="shared" si="21"/>
        <v>8795.3529862174582</v>
      </c>
      <c r="I652" s="17">
        <v>7</v>
      </c>
    </row>
    <row r="653" spans="1:9" x14ac:dyDescent="0.25">
      <c r="A653" s="11">
        <v>92870</v>
      </c>
      <c r="B653" s="12">
        <v>183183.41666666666</v>
      </c>
      <c r="C653" s="12">
        <v>1707</v>
      </c>
      <c r="D653" s="40">
        <v>14888585</v>
      </c>
      <c r="E653" s="88">
        <f t="shared" si="20"/>
        <v>8722.0767428236668</v>
      </c>
      <c r="F653" s="21">
        <f>IF(C653&gt;'Severity Credibility Standard'!$D$7,1,SQRT(C653/'Severity Credibility Standard'!$D$7))</f>
        <v>1</v>
      </c>
      <c r="G653" s="88">
        <v>8888.4954879281177</v>
      </c>
      <c r="H653" s="88">
        <f t="shared" si="21"/>
        <v>8722.0767428236668</v>
      </c>
      <c r="I653" s="11">
        <v>6</v>
      </c>
    </row>
    <row r="654" spans="1:9" x14ac:dyDescent="0.25">
      <c r="A654" s="11">
        <v>92879</v>
      </c>
      <c r="B654" s="12">
        <v>146306.66666666666</v>
      </c>
      <c r="C654" s="12">
        <v>1487</v>
      </c>
      <c r="D654" s="40">
        <v>12648971</v>
      </c>
      <c r="E654" s="88">
        <f t="shared" si="20"/>
        <v>8506.3691997310016</v>
      </c>
      <c r="F654" s="21">
        <f>IF(C654&gt;'Severity Credibility Standard'!$D$7,1,SQRT(C654/'Severity Credibility Standard'!$D$7))</f>
        <v>1</v>
      </c>
      <c r="G654" s="88">
        <v>8819.574235349246</v>
      </c>
      <c r="H654" s="88">
        <f t="shared" si="21"/>
        <v>8506.3691997310016</v>
      </c>
      <c r="I654" s="11">
        <v>3</v>
      </c>
    </row>
    <row r="655" spans="1:9" x14ac:dyDescent="0.25">
      <c r="A655" s="11">
        <v>92880</v>
      </c>
      <c r="B655" s="12">
        <v>212244.41666666666</v>
      </c>
      <c r="C655" s="12">
        <v>2234</v>
      </c>
      <c r="D655" s="40">
        <v>19486212</v>
      </c>
      <c r="E655" s="88">
        <f t="shared" si="20"/>
        <v>8722.5658012533568</v>
      </c>
      <c r="F655" s="21">
        <f>IF(C655&gt;'Severity Credibility Standard'!$D$7,1,SQRT(C655/'Severity Credibility Standard'!$D$7))</f>
        <v>1</v>
      </c>
      <c r="G655" s="88">
        <v>8678.3951853382241</v>
      </c>
      <c r="H655" s="88">
        <f t="shared" si="21"/>
        <v>8722.5658012533568</v>
      </c>
      <c r="I655" s="11">
        <v>6</v>
      </c>
    </row>
    <row r="656" spans="1:9" x14ac:dyDescent="0.25">
      <c r="A656" s="8">
        <v>92881</v>
      </c>
      <c r="B656" s="9">
        <v>110740.91666666667</v>
      </c>
      <c r="C656" s="9">
        <v>1108</v>
      </c>
      <c r="D656" s="41">
        <v>9197710</v>
      </c>
      <c r="E656" s="89">
        <f t="shared" si="20"/>
        <v>8301.182310469314</v>
      </c>
      <c r="F656" s="16">
        <f>IF(C656&gt;'Severity Credibility Standard'!$D$7,1,SQRT(C656/'Severity Credibility Standard'!$D$7))</f>
        <v>1</v>
      </c>
      <c r="G656" s="89">
        <v>8517.9223083140969</v>
      </c>
      <c r="H656" s="89">
        <f t="shared" si="21"/>
        <v>8301.182310469314</v>
      </c>
      <c r="I656" s="8">
        <v>2</v>
      </c>
    </row>
    <row r="657" spans="1:9" x14ac:dyDescent="0.25">
      <c r="A657" s="17">
        <v>92882</v>
      </c>
      <c r="B657" s="18">
        <v>224832.33333333334</v>
      </c>
      <c r="C657" s="18">
        <v>2260</v>
      </c>
      <c r="D657" s="39">
        <v>19738088</v>
      </c>
      <c r="E657" s="87">
        <f t="shared" si="20"/>
        <v>8733.667256637169</v>
      </c>
      <c r="F657" s="20">
        <f>IF(C657&gt;'Severity Credibility Standard'!$D$7,1,SQRT(C657/'Severity Credibility Standard'!$D$7))</f>
        <v>1</v>
      </c>
      <c r="G657" s="87">
        <v>8595.072167613489</v>
      </c>
      <c r="H657" s="87">
        <f t="shared" si="21"/>
        <v>8733.667256637169</v>
      </c>
      <c r="I657" s="17">
        <v>6</v>
      </c>
    </row>
    <row r="658" spans="1:9" x14ac:dyDescent="0.25">
      <c r="A658" s="11">
        <v>92883</v>
      </c>
      <c r="B658" s="12">
        <v>105752.91666666667</v>
      </c>
      <c r="C658" s="12">
        <v>999</v>
      </c>
      <c r="D658" s="40">
        <v>8484347</v>
      </c>
      <c r="E658" s="88">
        <f t="shared" si="20"/>
        <v>8492.8398398398404</v>
      </c>
      <c r="F658" s="21">
        <f>IF(C658&gt;'Severity Credibility Standard'!$D$7,1,SQRT(C658/'Severity Credibility Standard'!$D$7))</f>
        <v>1</v>
      </c>
      <c r="G658" s="88">
        <v>8819.574235349246</v>
      </c>
      <c r="H658" s="88">
        <f t="shared" si="21"/>
        <v>8492.8398398398404</v>
      </c>
      <c r="I658" s="11">
        <v>3</v>
      </c>
    </row>
    <row r="659" spans="1:9" x14ac:dyDescent="0.25">
      <c r="A659" s="11">
        <v>92886</v>
      </c>
      <c r="B659" s="12">
        <v>197305.66666666666</v>
      </c>
      <c r="C659" s="12">
        <v>1623</v>
      </c>
      <c r="D659" s="40">
        <v>14707309</v>
      </c>
      <c r="E659" s="88">
        <f t="shared" si="20"/>
        <v>9061.8046826863829</v>
      </c>
      <c r="F659" s="21">
        <f>IF(C659&gt;'Severity Credibility Standard'!$D$7,1,SQRT(C659/'Severity Credibility Standard'!$D$7))</f>
        <v>1</v>
      </c>
      <c r="G659" s="88">
        <v>8595.072167613489</v>
      </c>
      <c r="H659" s="88">
        <f t="shared" si="21"/>
        <v>9061.8046826863829</v>
      </c>
      <c r="I659" s="11">
        <v>11</v>
      </c>
    </row>
    <row r="660" spans="1:9" x14ac:dyDescent="0.25">
      <c r="A660" s="11">
        <v>92887</v>
      </c>
      <c r="B660" s="12">
        <v>88158.416666666672</v>
      </c>
      <c r="C660" s="12">
        <v>792</v>
      </c>
      <c r="D660" s="40">
        <v>6843284</v>
      </c>
      <c r="E660" s="88">
        <f t="shared" si="20"/>
        <v>8640.5101010101007</v>
      </c>
      <c r="F660" s="21">
        <f>IF(C660&gt;'Severity Credibility Standard'!$D$7,1,SQRT(C660/'Severity Credibility Standard'!$D$7))</f>
        <v>1</v>
      </c>
      <c r="G660" s="88">
        <v>8744.0120053897754</v>
      </c>
      <c r="H660" s="88">
        <f t="shared" si="21"/>
        <v>8640.5101010101007</v>
      </c>
      <c r="I660" s="11">
        <v>4</v>
      </c>
    </row>
    <row r="661" spans="1:9" x14ac:dyDescent="0.25">
      <c r="A661" s="8">
        <v>93001</v>
      </c>
      <c r="B661" s="9">
        <v>120634.08333333333</v>
      </c>
      <c r="C661" s="9">
        <v>891</v>
      </c>
      <c r="D661" s="41">
        <v>8676504</v>
      </c>
      <c r="E661" s="89">
        <f t="shared" si="20"/>
        <v>9737.939393939394</v>
      </c>
      <c r="F661" s="16">
        <f>IF(C661&gt;'Severity Credibility Standard'!$D$7,1,SQRT(C661/'Severity Credibility Standard'!$D$7))</f>
        <v>1</v>
      </c>
      <c r="G661" s="89">
        <v>9347.0367990903651</v>
      </c>
      <c r="H661" s="89">
        <f t="shared" si="21"/>
        <v>9737.939393939394</v>
      </c>
      <c r="I661" s="8">
        <v>17</v>
      </c>
    </row>
    <row r="662" spans="1:9" x14ac:dyDescent="0.25">
      <c r="A662" s="17">
        <v>93003</v>
      </c>
      <c r="B662" s="18">
        <v>191340.75</v>
      </c>
      <c r="C662" s="18">
        <v>1429</v>
      </c>
      <c r="D662" s="39">
        <v>13934354</v>
      </c>
      <c r="E662" s="87">
        <f t="shared" si="20"/>
        <v>9751.122463261021</v>
      </c>
      <c r="F662" s="20">
        <f>IF(C662&gt;'Severity Credibility Standard'!$D$7,1,SQRT(C662/'Severity Credibility Standard'!$D$7))</f>
        <v>1</v>
      </c>
      <c r="G662" s="87">
        <v>9915.2848576536235</v>
      </c>
      <c r="H662" s="87">
        <f t="shared" si="21"/>
        <v>9751.122463261021</v>
      </c>
      <c r="I662" s="17">
        <v>18</v>
      </c>
    </row>
    <row r="663" spans="1:9" x14ac:dyDescent="0.25">
      <c r="A663" s="11">
        <v>93004</v>
      </c>
      <c r="B663" s="12">
        <v>113190.08333333333</v>
      </c>
      <c r="C663" s="12">
        <v>851</v>
      </c>
      <c r="D663" s="40">
        <v>8168592</v>
      </c>
      <c r="E663" s="88">
        <f t="shared" si="20"/>
        <v>9598.8155111633369</v>
      </c>
      <c r="F663" s="21">
        <f>IF(C663&gt;'Severity Credibility Standard'!$D$7,1,SQRT(C663/'Severity Credibility Standard'!$D$7))</f>
        <v>1</v>
      </c>
      <c r="G663" s="88">
        <v>9738.5317839252275</v>
      </c>
      <c r="H663" s="88">
        <f t="shared" si="21"/>
        <v>9598.8155111633369</v>
      </c>
      <c r="I663" s="11">
        <v>17</v>
      </c>
    </row>
    <row r="664" spans="1:9" x14ac:dyDescent="0.25">
      <c r="A664" s="11">
        <v>93010</v>
      </c>
      <c r="B664" s="12">
        <v>175575.75</v>
      </c>
      <c r="C664" s="12">
        <v>1233</v>
      </c>
      <c r="D664" s="40">
        <v>11462205</v>
      </c>
      <c r="E664" s="88">
        <f t="shared" si="20"/>
        <v>9296.192214111923</v>
      </c>
      <c r="F664" s="21">
        <f>IF(C664&gt;'Severity Credibility Standard'!$D$7,1,SQRT(C664/'Severity Credibility Standard'!$D$7))</f>
        <v>1</v>
      </c>
      <c r="G664" s="88">
        <v>9915.2848576536235</v>
      </c>
      <c r="H664" s="88">
        <f t="shared" si="21"/>
        <v>9296.192214111923</v>
      </c>
      <c r="I664" s="11">
        <v>14</v>
      </c>
    </row>
    <row r="665" spans="1:9" x14ac:dyDescent="0.25">
      <c r="A665" s="11">
        <v>93012</v>
      </c>
      <c r="B665" s="12">
        <v>143619.58333333334</v>
      </c>
      <c r="C665" s="12">
        <v>1075</v>
      </c>
      <c r="D665" s="40">
        <v>10400539</v>
      </c>
      <c r="E665" s="88">
        <f t="shared" si="20"/>
        <v>9674.92</v>
      </c>
      <c r="F665" s="21">
        <f>IF(C665&gt;'Severity Credibility Standard'!$D$7,1,SQRT(C665/'Severity Credibility Standard'!$D$7))</f>
        <v>1</v>
      </c>
      <c r="G665" s="88">
        <v>9267.3786082141851</v>
      </c>
      <c r="H665" s="88">
        <f t="shared" si="21"/>
        <v>9674.92</v>
      </c>
      <c r="I665" s="11">
        <v>17</v>
      </c>
    </row>
    <row r="666" spans="1:9" x14ac:dyDescent="0.25">
      <c r="A666" s="8">
        <v>93013</v>
      </c>
      <c r="B666" s="9">
        <v>69513.583333333328</v>
      </c>
      <c r="C666" s="9">
        <v>378</v>
      </c>
      <c r="D666" s="41">
        <v>3873347</v>
      </c>
      <c r="E666" s="89">
        <f t="shared" si="20"/>
        <v>10246.949735449736</v>
      </c>
      <c r="F666" s="16">
        <f>IF(C666&gt;'Severity Credibility Standard'!$D$7,1,SQRT(C666/'Severity Credibility Standard'!$D$7))</f>
        <v>0.92268702784386825</v>
      </c>
      <c r="G666" s="89">
        <v>10154.946498857098</v>
      </c>
      <c r="H666" s="89">
        <f t="shared" si="21"/>
        <v>10239.836691780776</v>
      </c>
      <c r="I666" s="8">
        <v>19</v>
      </c>
    </row>
    <row r="667" spans="1:9" x14ac:dyDescent="0.25">
      <c r="A667" s="17">
        <v>93015</v>
      </c>
      <c r="B667" s="18">
        <v>59301</v>
      </c>
      <c r="C667" s="18">
        <v>421</v>
      </c>
      <c r="D667" s="39">
        <v>3967126</v>
      </c>
      <c r="E667" s="87">
        <f t="shared" si="20"/>
        <v>9423.1021377672205</v>
      </c>
      <c r="F667" s="20">
        <f>IF(C667&gt;'Severity Credibility Standard'!$D$7,1,SQRT(C667/'Severity Credibility Standard'!$D$7))</f>
        <v>0.97375469097622225</v>
      </c>
      <c r="G667" s="87">
        <v>9915.2848576536235</v>
      </c>
      <c r="H667" s="87">
        <f t="shared" si="21"/>
        <v>9436.0196253468021</v>
      </c>
      <c r="I667" s="17">
        <v>15</v>
      </c>
    </row>
    <row r="668" spans="1:9" x14ac:dyDescent="0.25">
      <c r="A668" s="11">
        <v>93021</v>
      </c>
      <c r="B668" s="12">
        <v>146644.41666666666</v>
      </c>
      <c r="C668" s="12">
        <v>1153</v>
      </c>
      <c r="D668" s="40">
        <v>11479766</v>
      </c>
      <c r="E668" s="88">
        <f t="shared" si="20"/>
        <v>9956.4319167389422</v>
      </c>
      <c r="F668" s="21">
        <f>IF(C668&gt;'Severity Credibility Standard'!$D$7,1,SQRT(C668/'Severity Credibility Standard'!$D$7))</f>
        <v>1</v>
      </c>
      <c r="G668" s="88">
        <v>10749.038518930911</v>
      </c>
      <c r="H668" s="88">
        <f t="shared" si="21"/>
        <v>9956.4319167389422</v>
      </c>
      <c r="I668" s="11">
        <v>19</v>
      </c>
    </row>
    <row r="669" spans="1:9" x14ac:dyDescent="0.25">
      <c r="A669" s="11">
        <v>93022</v>
      </c>
      <c r="B669" s="12">
        <v>25821.083333333332</v>
      </c>
      <c r="C669" s="12">
        <v>188</v>
      </c>
      <c r="D669" s="40">
        <v>1783865</v>
      </c>
      <c r="E669" s="88">
        <f t="shared" si="20"/>
        <v>9488.6436170212764</v>
      </c>
      <c r="F669" s="21">
        <f>IF(C669&gt;'Severity Credibility Standard'!$D$7,1,SQRT(C669/'Severity Credibility Standard'!$D$7))</f>
        <v>0.6507099380088055</v>
      </c>
      <c r="G669" s="88">
        <v>9177.168629408834</v>
      </c>
      <c r="H669" s="88">
        <f t="shared" si="21"/>
        <v>9379.8484992894191</v>
      </c>
      <c r="I669" s="11">
        <v>15</v>
      </c>
    </row>
    <row r="670" spans="1:9" x14ac:dyDescent="0.25">
      <c r="A670" s="11">
        <v>93023</v>
      </c>
      <c r="B670" s="12">
        <v>91430.083333333328</v>
      </c>
      <c r="C670" s="12">
        <v>563</v>
      </c>
      <c r="D670" s="40">
        <v>5447707</v>
      </c>
      <c r="E670" s="88">
        <f t="shared" si="20"/>
        <v>9676.2113676731788</v>
      </c>
      <c r="F670" s="21">
        <f>IF(C670&gt;'Severity Credibility Standard'!$D$7,1,SQRT(C670/'Severity Credibility Standard'!$D$7))</f>
        <v>1</v>
      </c>
      <c r="G670" s="88">
        <v>9347.0367990903651</v>
      </c>
      <c r="H670" s="88">
        <f t="shared" si="21"/>
        <v>9676.2113676731788</v>
      </c>
      <c r="I670" s="11">
        <v>17</v>
      </c>
    </row>
    <row r="671" spans="1:9" x14ac:dyDescent="0.25">
      <c r="A671" s="8">
        <v>93030</v>
      </c>
      <c r="B671" s="9">
        <v>180480.83333333334</v>
      </c>
      <c r="C671" s="9">
        <v>1763</v>
      </c>
      <c r="D671" s="41">
        <v>15743006</v>
      </c>
      <c r="E671" s="89">
        <f t="shared" si="20"/>
        <v>8929.6687464549068</v>
      </c>
      <c r="F671" s="16">
        <f>IF(C671&gt;'Severity Credibility Standard'!$D$7,1,SQRT(C671/'Severity Credibility Standard'!$D$7))</f>
        <v>1</v>
      </c>
      <c r="G671" s="89">
        <v>8888.4954879281177</v>
      </c>
      <c r="H671" s="89">
        <f t="shared" si="21"/>
        <v>8929.6687464549068</v>
      </c>
      <c r="I671" s="8">
        <v>9</v>
      </c>
    </row>
    <row r="672" spans="1:9" x14ac:dyDescent="0.25">
      <c r="A672" s="17">
        <v>93033</v>
      </c>
      <c r="B672" s="18">
        <v>235881.25</v>
      </c>
      <c r="C672" s="18">
        <v>2254</v>
      </c>
      <c r="D672" s="39">
        <v>20643642</v>
      </c>
      <c r="E672" s="87">
        <f t="shared" si="20"/>
        <v>9158.6699201419706</v>
      </c>
      <c r="F672" s="20">
        <f>IF(C672&gt;'Severity Credibility Standard'!$D$7,1,SQRT(C672/'Severity Credibility Standard'!$D$7))</f>
        <v>1</v>
      </c>
      <c r="G672" s="87">
        <v>8952.442860060728</v>
      </c>
      <c r="H672" s="87">
        <f t="shared" si="21"/>
        <v>9158.6699201419706</v>
      </c>
      <c r="I672" s="17">
        <v>12</v>
      </c>
    </row>
    <row r="673" spans="1:9" x14ac:dyDescent="0.25">
      <c r="A673" s="11">
        <v>93035</v>
      </c>
      <c r="B673" s="12">
        <v>109450.16666666667</v>
      </c>
      <c r="C673" s="12">
        <v>918</v>
      </c>
      <c r="D673" s="40">
        <v>8605193</v>
      </c>
      <c r="E673" s="88">
        <f t="shared" si="20"/>
        <v>9373.8485838779961</v>
      </c>
      <c r="F673" s="21">
        <f>IF(C673&gt;'Severity Credibility Standard'!$D$7,1,SQRT(C673/'Severity Credibility Standard'!$D$7))</f>
        <v>1</v>
      </c>
      <c r="G673" s="88">
        <v>9267.3786082141851</v>
      </c>
      <c r="H673" s="88">
        <f t="shared" si="21"/>
        <v>9373.8485838779961</v>
      </c>
      <c r="I673" s="11">
        <v>15</v>
      </c>
    </row>
    <row r="674" spans="1:9" x14ac:dyDescent="0.25">
      <c r="A674" s="11">
        <v>93036</v>
      </c>
      <c r="B674" s="12">
        <v>125757.16666666667</v>
      </c>
      <c r="C674" s="12">
        <v>1148</v>
      </c>
      <c r="D674" s="40">
        <v>10193756</v>
      </c>
      <c r="E674" s="88">
        <f t="shared" si="20"/>
        <v>8879.5783972125428</v>
      </c>
      <c r="F674" s="21">
        <f>IF(C674&gt;'Severity Credibility Standard'!$D$7,1,SQRT(C674/'Severity Credibility Standard'!$D$7))</f>
        <v>1</v>
      </c>
      <c r="G674" s="88">
        <v>9267.3786082141851</v>
      </c>
      <c r="H674" s="88">
        <f t="shared" si="21"/>
        <v>8879.5783972125428</v>
      </c>
      <c r="I674" s="11">
        <v>8</v>
      </c>
    </row>
    <row r="675" spans="1:9" x14ac:dyDescent="0.25">
      <c r="A675" s="11">
        <v>93040</v>
      </c>
      <c r="B675" s="12">
        <v>6103.583333333333</v>
      </c>
      <c r="C675" s="12">
        <v>48</v>
      </c>
      <c r="D675" s="40">
        <v>419010</v>
      </c>
      <c r="E675" s="88">
        <f t="shared" si="20"/>
        <v>8729.375</v>
      </c>
      <c r="F675" s="21">
        <f>IF(C675&gt;'Severity Credibility Standard'!$D$7,1,SQRT(C675/'Severity Credibility Standard'!$D$7))</f>
        <v>0.32879797461071458</v>
      </c>
      <c r="G675" s="88">
        <v>10749.038518930911</v>
      </c>
      <c r="H675" s="88">
        <f t="shared" si="21"/>
        <v>10084.977244511279</v>
      </c>
      <c r="I675" s="11">
        <v>19</v>
      </c>
    </row>
    <row r="676" spans="1:9" x14ac:dyDescent="0.25">
      <c r="A676" s="8">
        <v>93041</v>
      </c>
      <c r="B676" s="9">
        <v>69913.666666666672</v>
      </c>
      <c r="C676" s="9">
        <v>645</v>
      </c>
      <c r="D676" s="41">
        <v>6195008</v>
      </c>
      <c r="E676" s="89">
        <f t="shared" si="20"/>
        <v>9604.6635658914729</v>
      </c>
      <c r="F676" s="16">
        <f>IF(C676&gt;'Severity Credibility Standard'!$D$7,1,SQRT(C676/'Severity Credibility Standard'!$D$7))</f>
        <v>1</v>
      </c>
      <c r="G676" s="89">
        <v>9267.3786082141851</v>
      </c>
      <c r="H676" s="89">
        <f t="shared" si="21"/>
        <v>9604.6635658914729</v>
      </c>
      <c r="I676" s="8">
        <v>17</v>
      </c>
    </row>
    <row r="677" spans="1:9" x14ac:dyDescent="0.25">
      <c r="A677" s="17">
        <v>93042</v>
      </c>
      <c r="B677" s="18">
        <v>1416.0833333333333</v>
      </c>
      <c r="C677" s="18">
        <v>17</v>
      </c>
      <c r="D677" s="39">
        <v>179890</v>
      </c>
      <c r="E677" s="87">
        <f t="shared" si="20"/>
        <v>10581.764705882353</v>
      </c>
      <c r="F677" s="20">
        <f>IF(C677&gt;'Severity Credibility Standard'!$D$7,1,SQRT(C677/'Severity Credibility Standard'!$D$7))</f>
        <v>0.19567393359435561</v>
      </c>
      <c r="G677" s="87">
        <v>9915.2848576536235</v>
      </c>
      <c r="H677" s="87">
        <f t="shared" si="21"/>
        <v>10045.697591217908</v>
      </c>
      <c r="I677" s="17">
        <v>19</v>
      </c>
    </row>
    <row r="678" spans="1:9" x14ac:dyDescent="0.25">
      <c r="A678" s="11">
        <v>93060</v>
      </c>
      <c r="B678" s="12">
        <v>107691.75</v>
      </c>
      <c r="C678" s="12">
        <v>872</v>
      </c>
      <c r="D678" s="40">
        <v>7735426</v>
      </c>
      <c r="E678" s="88">
        <f t="shared" si="20"/>
        <v>8870.9013761467886</v>
      </c>
      <c r="F678" s="21">
        <f>IF(C678&gt;'Severity Credibility Standard'!$D$7,1,SQRT(C678/'Severity Credibility Standard'!$D$7))</f>
        <v>1</v>
      </c>
      <c r="G678" s="88">
        <v>8744.0120053897754</v>
      </c>
      <c r="H678" s="88">
        <f t="shared" si="21"/>
        <v>8870.9013761467886</v>
      </c>
      <c r="I678" s="11">
        <v>8</v>
      </c>
    </row>
    <row r="679" spans="1:9" x14ac:dyDescent="0.25">
      <c r="A679" s="11">
        <v>93063</v>
      </c>
      <c r="B679" s="12">
        <v>225525.5</v>
      </c>
      <c r="C679" s="12">
        <v>2093</v>
      </c>
      <c r="D679" s="40">
        <v>20940664</v>
      </c>
      <c r="E679" s="88">
        <f t="shared" si="20"/>
        <v>10005.095078834209</v>
      </c>
      <c r="F679" s="21">
        <f>IF(C679&gt;'Severity Credibility Standard'!$D$7,1,SQRT(C679/'Severity Credibility Standard'!$D$7))</f>
        <v>1</v>
      </c>
      <c r="G679" s="88">
        <v>9581.3629996577602</v>
      </c>
      <c r="H679" s="88">
        <f t="shared" si="21"/>
        <v>10005.095078834209</v>
      </c>
      <c r="I679" s="11">
        <v>19</v>
      </c>
    </row>
    <row r="680" spans="1:9" x14ac:dyDescent="0.25">
      <c r="A680" s="11">
        <v>93065</v>
      </c>
      <c r="B680" s="12">
        <v>298102</v>
      </c>
      <c r="C680" s="12">
        <v>2820</v>
      </c>
      <c r="D680" s="40">
        <v>27427941</v>
      </c>
      <c r="E680" s="88">
        <f t="shared" si="20"/>
        <v>9726.2202127659566</v>
      </c>
      <c r="F680" s="21">
        <f>IF(C680&gt;'Severity Credibility Standard'!$D$7,1,SQRT(C680/'Severity Credibility Standard'!$D$7))</f>
        <v>1</v>
      </c>
      <c r="G680" s="88">
        <v>9473.6160795709093</v>
      </c>
      <c r="H680" s="88">
        <f t="shared" si="21"/>
        <v>9726.2202127659566</v>
      </c>
      <c r="I680" s="11">
        <v>17</v>
      </c>
    </row>
    <row r="681" spans="1:9" x14ac:dyDescent="0.25">
      <c r="A681" s="8">
        <v>93066</v>
      </c>
      <c r="B681" s="9">
        <v>15180.75</v>
      </c>
      <c r="C681" s="9">
        <v>121</v>
      </c>
      <c r="D681" s="41">
        <v>1129539</v>
      </c>
      <c r="E681" s="89">
        <f t="shared" si="20"/>
        <v>9335.0330578512403</v>
      </c>
      <c r="F681" s="16">
        <f>IF(C681&gt;'Severity Credibility Standard'!$D$7,1,SQRT(C681/'Severity Credibility Standard'!$D$7))</f>
        <v>0.5220368976638744</v>
      </c>
      <c r="G681" s="89">
        <v>10154.946498857098</v>
      </c>
      <c r="H681" s="89">
        <f t="shared" si="21"/>
        <v>9726.921429761489</v>
      </c>
      <c r="I681" s="8">
        <v>17</v>
      </c>
    </row>
    <row r="682" spans="1:9" x14ac:dyDescent="0.25">
      <c r="A682" s="17">
        <v>93067</v>
      </c>
      <c r="B682" s="18">
        <v>4877.833333333333</v>
      </c>
      <c r="C682" s="18">
        <v>24</v>
      </c>
      <c r="D682" s="39">
        <v>226295</v>
      </c>
      <c r="E682" s="87">
        <f t="shared" si="20"/>
        <v>9428.9583333333339</v>
      </c>
      <c r="F682" s="20">
        <f>IF(C682&gt;'Severity Credibility Standard'!$D$7,1,SQRT(C682/'Severity Credibility Standard'!$D$7))</f>
        <v>0.23249527748763857</v>
      </c>
      <c r="G682" s="87">
        <v>9267.3786082141851</v>
      </c>
      <c r="H682" s="87">
        <f t="shared" si="21"/>
        <v>9304.945131242137</v>
      </c>
      <c r="I682" s="17">
        <v>14</v>
      </c>
    </row>
    <row r="683" spans="1:9" x14ac:dyDescent="0.25">
      <c r="A683" s="11">
        <v>93101</v>
      </c>
      <c r="B683" s="12">
        <v>95328</v>
      </c>
      <c r="C683" s="12">
        <v>702</v>
      </c>
      <c r="D683" s="40">
        <v>7022879</v>
      </c>
      <c r="E683" s="88">
        <f t="shared" si="20"/>
        <v>10004.10113960114</v>
      </c>
      <c r="F683" s="21">
        <f>IF(C683&gt;'Severity Credibility Standard'!$D$7,1,SQRT(C683/'Severity Credibility Standard'!$D$7))</f>
        <v>1</v>
      </c>
      <c r="G683" s="88">
        <v>9267.3786082141851</v>
      </c>
      <c r="H683" s="88">
        <f t="shared" si="21"/>
        <v>10004.10113960114</v>
      </c>
      <c r="I683" s="11">
        <v>19</v>
      </c>
    </row>
    <row r="684" spans="1:9" x14ac:dyDescent="0.25">
      <c r="A684" s="11">
        <v>93103</v>
      </c>
      <c r="B684" s="12">
        <v>68873.416666666672</v>
      </c>
      <c r="C684" s="12">
        <v>467</v>
      </c>
      <c r="D684" s="40">
        <v>4662776</v>
      </c>
      <c r="E684" s="88">
        <f t="shared" si="20"/>
        <v>9984.5310492505359</v>
      </c>
      <c r="F684" s="21">
        <f>IF(C684&gt;'Severity Credibility Standard'!$D$7,1,SQRT(C684/'Severity Credibility Standard'!$D$7))</f>
        <v>1</v>
      </c>
      <c r="G684" s="88">
        <v>9347.0367990903651</v>
      </c>
      <c r="H684" s="88">
        <f t="shared" si="21"/>
        <v>9984.5310492505359</v>
      </c>
      <c r="I684" s="11">
        <v>19</v>
      </c>
    </row>
    <row r="685" spans="1:9" x14ac:dyDescent="0.25">
      <c r="A685" s="11">
        <v>93105</v>
      </c>
      <c r="B685" s="12">
        <v>102240.16666666667</v>
      </c>
      <c r="C685" s="12">
        <v>663</v>
      </c>
      <c r="D685" s="40">
        <v>7199530</v>
      </c>
      <c r="E685" s="88">
        <f t="shared" si="20"/>
        <v>10859.019607843138</v>
      </c>
      <c r="F685" s="21">
        <f>IF(C685&gt;'Severity Credibility Standard'!$D$7,1,SQRT(C685/'Severity Credibility Standard'!$D$7))</f>
        <v>1</v>
      </c>
      <c r="G685" s="88">
        <v>10749.038518930911</v>
      </c>
      <c r="H685" s="88">
        <f t="shared" si="21"/>
        <v>10859.019607843138</v>
      </c>
      <c r="I685" s="11">
        <v>20</v>
      </c>
    </row>
    <row r="686" spans="1:9" x14ac:dyDescent="0.25">
      <c r="A686" s="8">
        <v>93108</v>
      </c>
      <c r="B686" s="9">
        <v>55154.416666666664</v>
      </c>
      <c r="C686" s="9">
        <v>303</v>
      </c>
      <c r="D686" s="41">
        <v>3263289</v>
      </c>
      <c r="E686" s="89">
        <f t="shared" si="20"/>
        <v>10769.930693069307</v>
      </c>
      <c r="F686" s="16">
        <f>IF(C686&gt;'Severity Credibility Standard'!$D$7,1,SQRT(C686/'Severity Credibility Standard'!$D$7))</f>
        <v>0.82609468732853653</v>
      </c>
      <c r="G686" s="89">
        <v>10749.038518930911</v>
      </c>
      <c r="H686" s="89">
        <f t="shared" si="21"/>
        <v>10766.297432993382</v>
      </c>
      <c r="I686" s="8">
        <v>20</v>
      </c>
    </row>
    <row r="687" spans="1:9" x14ac:dyDescent="0.25">
      <c r="A687" s="17">
        <v>93109</v>
      </c>
      <c r="B687" s="18">
        <v>45860.416666666664</v>
      </c>
      <c r="C687" s="18">
        <v>286</v>
      </c>
      <c r="D687" s="39">
        <v>3010544</v>
      </c>
      <c r="E687" s="87">
        <f t="shared" si="20"/>
        <v>10526.377622377622</v>
      </c>
      <c r="F687" s="20">
        <f>IF(C687&gt;'Severity Credibility Standard'!$D$7,1,SQRT(C687/'Severity Credibility Standard'!$D$7))</f>
        <v>0.80258591075606611</v>
      </c>
      <c r="G687" s="87">
        <v>10749.038518930911</v>
      </c>
      <c r="H687" s="87">
        <f t="shared" si="21"/>
        <v>10570.334020480926</v>
      </c>
      <c r="I687" s="17">
        <v>20</v>
      </c>
    </row>
    <row r="688" spans="1:9" x14ac:dyDescent="0.25">
      <c r="A688" s="11">
        <v>93110</v>
      </c>
      <c r="B688" s="12">
        <v>65373.166666666664</v>
      </c>
      <c r="C688" s="12">
        <v>387</v>
      </c>
      <c r="D688" s="40">
        <v>3736022</v>
      </c>
      <c r="E688" s="88">
        <f t="shared" si="20"/>
        <v>9653.8036175710586</v>
      </c>
      <c r="F688" s="21">
        <f>IF(C688&gt;'Severity Credibility Standard'!$D$7,1,SQRT(C688/'Severity Credibility Standard'!$D$7))</f>
        <v>0.93360678104950678</v>
      </c>
      <c r="G688" s="88">
        <v>9581.3629996577602</v>
      </c>
      <c r="H688" s="88">
        <f t="shared" si="21"/>
        <v>9648.9940517650321</v>
      </c>
      <c r="I688" s="11">
        <v>17</v>
      </c>
    </row>
    <row r="689" spans="1:9" x14ac:dyDescent="0.25">
      <c r="A689" s="11">
        <v>93111</v>
      </c>
      <c r="B689" s="12">
        <v>75614.583333333328</v>
      </c>
      <c r="C689" s="12">
        <v>389</v>
      </c>
      <c r="D689" s="40">
        <v>3676402</v>
      </c>
      <c r="E689" s="88">
        <f t="shared" si="20"/>
        <v>9450.9048843187666</v>
      </c>
      <c r="F689" s="21">
        <f>IF(C689&gt;'Severity Credibility Standard'!$D$7,1,SQRT(C689/'Severity Credibility Standard'!$D$7))</f>
        <v>0.93601609287774867</v>
      </c>
      <c r="G689" s="88">
        <v>9019.8193625017175</v>
      </c>
      <c r="H689" s="88">
        <f t="shared" si="21"/>
        <v>9423.3223483290785</v>
      </c>
      <c r="I689" s="11">
        <v>15</v>
      </c>
    </row>
    <row r="690" spans="1:9" x14ac:dyDescent="0.25">
      <c r="A690" s="11">
        <v>93117</v>
      </c>
      <c r="B690" s="12">
        <v>141260.66666666666</v>
      </c>
      <c r="C690" s="12">
        <v>938</v>
      </c>
      <c r="D690" s="40">
        <v>8975753</v>
      </c>
      <c r="E690" s="88">
        <f t="shared" si="20"/>
        <v>9569.0330490405122</v>
      </c>
      <c r="F690" s="21">
        <f>IF(C690&gt;'Severity Credibility Standard'!$D$7,1,SQRT(C690/'Severity Credibility Standard'!$D$7))</f>
        <v>1</v>
      </c>
      <c r="G690" s="88">
        <v>9019.8193625017175</v>
      </c>
      <c r="H690" s="88">
        <f t="shared" si="21"/>
        <v>9569.0330490405122</v>
      </c>
      <c r="I690" s="11">
        <v>16</v>
      </c>
    </row>
    <row r="691" spans="1:9" x14ac:dyDescent="0.25">
      <c r="A691" s="8">
        <v>93201</v>
      </c>
      <c r="B691" s="9">
        <v>2430.6666666666665</v>
      </c>
      <c r="C691" s="9">
        <v>10</v>
      </c>
      <c r="D691" s="41">
        <v>127085</v>
      </c>
      <c r="E691" s="89">
        <f t="shared" si="20"/>
        <v>12708.5</v>
      </c>
      <c r="F691" s="16">
        <f>IF(C691&gt;'Severity Credibility Standard'!$D$7,1,SQRT(C691/'Severity Credibility Standard'!$D$7))</f>
        <v>0.15007505629691606</v>
      </c>
      <c r="G691" s="89">
        <v>9347.0367990903651</v>
      </c>
      <c r="H691" s="89">
        <f t="shared" si="21"/>
        <v>9851.5085782068891</v>
      </c>
      <c r="I691" s="8">
        <v>18</v>
      </c>
    </row>
    <row r="692" spans="1:9" x14ac:dyDescent="0.25">
      <c r="A692" s="17">
        <v>93202</v>
      </c>
      <c r="B692" s="18">
        <v>11509.75</v>
      </c>
      <c r="C692" s="18">
        <v>62</v>
      </c>
      <c r="D692" s="39">
        <v>517105</v>
      </c>
      <c r="E692" s="87">
        <f t="shared" si="20"/>
        <v>8340.4032258064508</v>
      </c>
      <c r="F692" s="20">
        <f>IF(C692&gt;'Severity Credibility Standard'!$D$7,1,SQRT(C692/'Severity Credibility Standard'!$D$7))</f>
        <v>0.37368387661182229</v>
      </c>
      <c r="G692" s="87">
        <v>9473.6160795709093</v>
      </c>
      <c r="H692" s="87">
        <f t="shared" si="21"/>
        <v>9050.1527073498619</v>
      </c>
      <c r="I692" s="17">
        <v>11</v>
      </c>
    </row>
    <row r="693" spans="1:9" x14ac:dyDescent="0.25">
      <c r="A693" s="11">
        <v>93203</v>
      </c>
      <c r="B693" s="12">
        <v>46471.416666666664</v>
      </c>
      <c r="C693" s="12">
        <v>314</v>
      </c>
      <c r="D693" s="40">
        <v>2766713</v>
      </c>
      <c r="E693" s="88">
        <f t="shared" si="20"/>
        <v>8811.1878980891724</v>
      </c>
      <c r="F693" s="21">
        <f>IF(C693&gt;'Severity Credibility Standard'!$D$7,1,SQRT(C693/'Severity Credibility Standard'!$D$7))</f>
        <v>0.84095612680282383</v>
      </c>
      <c r="G693" s="88">
        <v>9915.2848576536235</v>
      </c>
      <c r="H693" s="88">
        <f t="shared" si="21"/>
        <v>8986.7877549235291</v>
      </c>
      <c r="I693" s="11">
        <v>10</v>
      </c>
    </row>
    <row r="694" spans="1:9" x14ac:dyDescent="0.25">
      <c r="A694" s="11">
        <v>93204</v>
      </c>
      <c r="B694" s="12">
        <v>22943.916666666668</v>
      </c>
      <c r="C694" s="12">
        <v>122</v>
      </c>
      <c r="D694" s="40">
        <v>1182771</v>
      </c>
      <c r="E694" s="88">
        <f t="shared" si="20"/>
        <v>9694.8442622950824</v>
      </c>
      <c r="F694" s="21">
        <f>IF(C694&gt;'Severity Credibility Standard'!$D$7,1,SQRT(C694/'Severity Credibility Standard'!$D$7))</f>
        <v>0.52418963627181225</v>
      </c>
      <c r="G694" s="88">
        <v>9347.0367990903651</v>
      </c>
      <c r="H694" s="88">
        <f t="shared" si="21"/>
        <v>9529.3538667202665</v>
      </c>
      <c r="I694" s="11">
        <v>16</v>
      </c>
    </row>
    <row r="695" spans="1:9" x14ac:dyDescent="0.25">
      <c r="A695" s="11">
        <v>93205</v>
      </c>
      <c r="B695" s="12">
        <v>8956.0833333333339</v>
      </c>
      <c r="C695" s="12">
        <v>45</v>
      </c>
      <c r="D695" s="40">
        <v>430388</v>
      </c>
      <c r="E695" s="88">
        <f t="shared" si="20"/>
        <v>9564.177777777777</v>
      </c>
      <c r="F695" s="21">
        <f>IF(C695&gt;'Severity Credibility Standard'!$D$7,1,SQRT(C695/'Severity Credibility Standard'!$D$7))</f>
        <v>0.31835726998350666</v>
      </c>
      <c r="G695" s="88">
        <v>8819.574235349246</v>
      </c>
      <c r="H695" s="88">
        <f t="shared" si="21"/>
        <v>9056.6241863368414</v>
      </c>
      <c r="I695" s="11">
        <v>11</v>
      </c>
    </row>
    <row r="696" spans="1:9" x14ac:dyDescent="0.25">
      <c r="A696" s="8">
        <v>93206</v>
      </c>
      <c r="B696" s="9">
        <v>5901.833333333333</v>
      </c>
      <c r="C696" s="9">
        <v>43</v>
      </c>
      <c r="D696" s="41">
        <v>318618</v>
      </c>
      <c r="E696" s="89">
        <f t="shared" si="20"/>
        <v>7409.7209302325582</v>
      </c>
      <c r="F696" s="16">
        <f>IF(C696&gt;'Severity Credibility Standard'!$D$7,1,SQRT(C696/'Severity Credibility Standard'!$D$7))</f>
        <v>0.31120226034983556</v>
      </c>
      <c r="G696" s="89">
        <v>9581.3629996577602</v>
      </c>
      <c r="H696" s="89">
        <f t="shared" si="21"/>
        <v>8905.543078981842</v>
      </c>
      <c r="I696" s="8">
        <v>8</v>
      </c>
    </row>
    <row r="697" spans="1:9" x14ac:dyDescent="0.25">
      <c r="A697" s="17">
        <v>93207</v>
      </c>
      <c r="B697" s="18">
        <v>1478.1666666666667</v>
      </c>
      <c r="C697" s="18">
        <v>13</v>
      </c>
      <c r="D697" s="39">
        <v>151664</v>
      </c>
      <c r="E697" s="87">
        <f t="shared" si="20"/>
        <v>11666.461538461539</v>
      </c>
      <c r="F697" s="20">
        <f>IF(C697&gt;'Severity Credibility Standard'!$D$7,1,SQRT(C697/'Severity Credibility Standard'!$D$7))</f>
        <v>0.17111189111011332</v>
      </c>
      <c r="G697" s="87">
        <v>9738.5317839252275</v>
      </c>
      <c r="H697" s="87">
        <f t="shared" si="21"/>
        <v>10068.423490151392</v>
      </c>
      <c r="I697" s="17">
        <v>19</v>
      </c>
    </row>
    <row r="698" spans="1:9" x14ac:dyDescent="0.25">
      <c r="A698" s="11">
        <v>93208</v>
      </c>
      <c r="B698" s="12">
        <v>674.58333333333337</v>
      </c>
      <c r="C698" s="12">
        <v>6</v>
      </c>
      <c r="D698" s="40">
        <v>30747</v>
      </c>
      <c r="E698" s="88">
        <f t="shared" si="20"/>
        <v>5124.5</v>
      </c>
      <c r="F698" s="21">
        <f>IF(C698&gt;'Severity Credibility Standard'!$D$7,1,SQRT(C698/'Severity Credibility Standard'!$D$7))</f>
        <v>0.11624763874381928</v>
      </c>
      <c r="G698" s="88">
        <v>9473.6160795709093</v>
      </c>
      <c r="H698" s="88">
        <f t="shared" si="21"/>
        <v>8968.0416046980154</v>
      </c>
      <c r="I698" s="11">
        <v>9</v>
      </c>
    </row>
    <row r="699" spans="1:9" x14ac:dyDescent="0.25">
      <c r="A699" s="11">
        <v>93210</v>
      </c>
      <c r="B699" s="12">
        <v>38921.416666666664</v>
      </c>
      <c r="C699" s="12">
        <v>164</v>
      </c>
      <c r="D699" s="40">
        <v>1815950</v>
      </c>
      <c r="E699" s="88">
        <f t="shared" si="20"/>
        <v>11072.865853658537</v>
      </c>
      <c r="F699" s="21">
        <f>IF(C699&gt;'Severity Credibility Standard'!$D$7,1,SQRT(C699/'Severity Credibility Standard'!$D$7))</f>
        <v>0.60775765677560112</v>
      </c>
      <c r="G699" s="88">
        <v>10749.038518930911</v>
      </c>
      <c r="H699" s="88">
        <f t="shared" si="21"/>
        <v>10945.84706108486</v>
      </c>
      <c r="I699" s="11">
        <v>20</v>
      </c>
    </row>
    <row r="700" spans="1:9" x14ac:dyDescent="0.25">
      <c r="A700" s="11">
        <v>93212</v>
      </c>
      <c r="B700" s="12">
        <v>36726.416666666664</v>
      </c>
      <c r="C700" s="12">
        <v>198</v>
      </c>
      <c r="D700" s="40">
        <v>1918551</v>
      </c>
      <c r="E700" s="88">
        <f t="shared" si="20"/>
        <v>9689.6515151515159</v>
      </c>
      <c r="F700" s="21">
        <f>IF(C700&gt;'Severity Credibility Standard'!$D$7,1,SQRT(C700/'Severity Credibility Standard'!$D$7))</f>
        <v>0.66779184327599117</v>
      </c>
      <c r="G700" s="88">
        <v>8517.9223083140969</v>
      </c>
      <c r="H700" s="88">
        <f t="shared" si="21"/>
        <v>9300.3935151683727</v>
      </c>
      <c r="I700" s="11">
        <v>14</v>
      </c>
    </row>
    <row r="701" spans="1:9" x14ac:dyDescent="0.25">
      <c r="A701" s="8">
        <v>93215</v>
      </c>
      <c r="B701" s="9">
        <v>119067.66666666667</v>
      </c>
      <c r="C701" s="9">
        <v>765</v>
      </c>
      <c r="D701" s="41">
        <v>6332342</v>
      </c>
      <c r="E701" s="89">
        <f t="shared" si="20"/>
        <v>8277.5712418300645</v>
      </c>
      <c r="F701" s="16">
        <f>IF(C701&gt;'Severity Credibility Standard'!$D$7,1,SQRT(C701/'Severity Credibility Standard'!$D$7))</f>
        <v>1</v>
      </c>
      <c r="G701" s="89">
        <v>8819.574235349246</v>
      </c>
      <c r="H701" s="89">
        <f t="shared" si="21"/>
        <v>8277.5712418300645</v>
      </c>
      <c r="I701" s="8">
        <v>2</v>
      </c>
    </row>
    <row r="702" spans="1:9" x14ac:dyDescent="0.25">
      <c r="A702" s="17">
        <v>93218</v>
      </c>
      <c r="B702" s="18">
        <v>2472.1666666666665</v>
      </c>
      <c r="C702" s="18">
        <v>10</v>
      </c>
      <c r="D702" s="39">
        <v>124422</v>
      </c>
      <c r="E702" s="87">
        <f t="shared" si="20"/>
        <v>12442.2</v>
      </c>
      <c r="F702" s="20">
        <f>IF(C702&gt;'Severity Credibility Standard'!$D$7,1,SQRT(C702/'Severity Credibility Standard'!$D$7))</f>
        <v>0.15007505629691606</v>
      </c>
      <c r="G702" s="87">
        <v>9915.2848576536235</v>
      </c>
      <c r="H702" s="87">
        <f t="shared" si="21"/>
        <v>10294.511789898786</v>
      </c>
      <c r="I702" s="17">
        <v>20</v>
      </c>
    </row>
    <row r="703" spans="1:9" x14ac:dyDescent="0.25">
      <c r="A703" s="11">
        <v>93219</v>
      </c>
      <c r="B703" s="12">
        <v>24744.583333333332</v>
      </c>
      <c r="C703" s="12">
        <v>132</v>
      </c>
      <c r="D703" s="40">
        <v>1237571</v>
      </c>
      <c r="E703" s="88">
        <f t="shared" si="20"/>
        <v>9375.5378787878781</v>
      </c>
      <c r="F703" s="21">
        <f>IF(C703&gt;'Severity Credibility Standard'!$D$7,1,SQRT(C703/'Severity Credibility Standard'!$D$7))</f>
        <v>0.54524975680627064</v>
      </c>
      <c r="G703" s="88">
        <v>9267.3786082141851</v>
      </c>
      <c r="H703" s="88">
        <f t="shared" si="21"/>
        <v>9326.3524241908344</v>
      </c>
      <c r="I703" s="11">
        <v>14</v>
      </c>
    </row>
    <row r="704" spans="1:9" x14ac:dyDescent="0.25">
      <c r="A704" s="11">
        <v>93220</v>
      </c>
      <c r="B704" s="12">
        <v>334.83333333333331</v>
      </c>
      <c r="C704" s="12">
        <v>9</v>
      </c>
      <c r="D704" s="40">
        <v>84517</v>
      </c>
      <c r="E704" s="88">
        <f t="shared" si="20"/>
        <v>9390.7777777777774</v>
      </c>
      <c r="F704" s="21">
        <f>IF(C704&gt;'Severity Credibility Standard'!$D$7,1,SQRT(C704/'Severity Credibility Standard'!$D$7))</f>
        <v>0.14237369936287486</v>
      </c>
      <c r="G704" s="88">
        <v>8952.442860060728</v>
      </c>
      <c r="H704" s="88">
        <f t="shared" si="21"/>
        <v>9014.850223856025</v>
      </c>
      <c r="I704" s="11">
        <v>10</v>
      </c>
    </row>
    <row r="705" spans="1:9" x14ac:dyDescent="0.25">
      <c r="A705" s="11">
        <v>93221</v>
      </c>
      <c r="B705" s="12">
        <v>48798.5</v>
      </c>
      <c r="C705" s="12">
        <v>308</v>
      </c>
      <c r="D705" s="40">
        <v>2710496</v>
      </c>
      <c r="E705" s="88">
        <f t="shared" si="20"/>
        <v>8800.3116883116891</v>
      </c>
      <c r="F705" s="21">
        <f>IF(C705&gt;'Severity Credibility Standard'!$D$7,1,SQRT(C705/'Severity Credibility Standard'!$D$7))</f>
        <v>0.83288276107366621</v>
      </c>
      <c r="G705" s="88">
        <v>8371.1749981557296</v>
      </c>
      <c r="H705" s="88">
        <f t="shared" si="21"/>
        <v>8728.595549530839</v>
      </c>
      <c r="I705" s="11">
        <v>6</v>
      </c>
    </row>
    <row r="706" spans="1:9" x14ac:dyDescent="0.25">
      <c r="A706" s="8">
        <v>93222</v>
      </c>
      <c r="B706" s="9">
        <v>7356.833333333333</v>
      </c>
      <c r="C706" s="9">
        <v>39</v>
      </c>
      <c r="D706" s="41">
        <v>314389</v>
      </c>
      <c r="E706" s="89">
        <f t="shared" si="20"/>
        <v>8061.2564102564102</v>
      </c>
      <c r="F706" s="16">
        <f>IF(C706&gt;'Severity Credibility Standard'!$D$7,1,SQRT(C706/'Severity Credibility Standard'!$D$7))</f>
        <v>0.29637448918190956</v>
      </c>
      <c r="G706" s="89">
        <v>9473.6160795709093</v>
      </c>
      <c r="H706" s="89">
        <f t="shared" si="21"/>
        <v>9055.0287040366929</v>
      </c>
      <c r="I706" s="8">
        <v>11</v>
      </c>
    </row>
    <row r="707" spans="1:9" x14ac:dyDescent="0.25">
      <c r="A707" s="17">
        <v>93223</v>
      </c>
      <c r="B707" s="18">
        <v>27455.333333333332</v>
      </c>
      <c r="C707" s="18">
        <v>226</v>
      </c>
      <c r="D707" s="39">
        <v>2079233</v>
      </c>
      <c r="E707" s="87">
        <f t="shared" ref="E707:E770" si="22">IFERROR(D707/C707,0)</f>
        <v>9200.146017699115</v>
      </c>
      <c r="F707" s="20">
        <f>IF(C707&gt;'Severity Credibility Standard'!$D$7,1,SQRT(C707/'Severity Credibility Standard'!$D$7))</f>
        <v>0.7134486730024866</v>
      </c>
      <c r="G707" s="87">
        <v>8888.4954879281177</v>
      </c>
      <c r="H707" s="87">
        <f t="shared" ref="H707:H770" si="23">E707*F707+(1-F707)*G707</f>
        <v>9110.8421448337576</v>
      </c>
      <c r="I707" s="17">
        <v>11</v>
      </c>
    </row>
    <row r="708" spans="1:9" x14ac:dyDescent="0.25">
      <c r="A708" s="11">
        <v>93224</v>
      </c>
      <c r="B708" s="12">
        <v>1930.3333333333333</v>
      </c>
      <c r="C708" s="12">
        <v>12</v>
      </c>
      <c r="D708" s="40">
        <v>94942</v>
      </c>
      <c r="E708" s="88">
        <f t="shared" si="22"/>
        <v>7911.833333333333</v>
      </c>
      <c r="F708" s="21">
        <f>IF(C708&gt;'Severity Credibility Standard'!$D$7,1,SQRT(C708/'Severity Credibility Standard'!$D$7))</f>
        <v>0.16439898730535729</v>
      </c>
      <c r="G708" s="88">
        <v>9915.2848576536235</v>
      </c>
      <c r="H708" s="88">
        <f t="shared" si="23"/>
        <v>9585.919455939993</v>
      </c>
      <c r="I708" s="11">
        <v>16</v>
      </c>
    </row>
    <row r="709" spans="1:9" x14ac:dyDescent="0.25">
      <c r="A709" s="11">
        <v>93225</v>
      </c>
      <c r="B709" s="12">
        <v>26527.083333333332</v>
      </c>
      <c r="C709" s="12">
        <v>197</v>
      </c>
      <c r="D709" s="40">
        <v>1987606</v>
      </c>
      <c r="E709" s="88">
        <f t="shared" si="22"/>
        <v>10089.370558375635</v>
      </c>
      <c r="F709" s="21">
        <f>IF(C709&gt;'Severity Credibility Standard'!$D$7,1,SQRT(C709/'Severity Credibility Standard'!$D$7))</f>
        <v>0.6661033656225539</v>
      </c>
      <c r="G709" s="88">
        <v>10749.038518930911</v>
      </c>
      <c r="H709" s="88">
        <f t="shared" si="23"/>
        <v>10309.631470211676</v>
      </c>
      <c r="I709" s="11">
        <v>20</v>
      </c>
    </row>
    <row r="710" spans="1:9" x14ac:dyDescent="0.25">
      <c r="A710" s="11">
        <v>93226</v>
      </c>
      <c r="B710" s="12">
        <v>1191.8333333333333</v>
      </c>
      <c r="C710" s="12">
        <v>6</v>
      </c>
      <c r="D710" s="40">
        <v>62945</v>
      </c>
      <c r="E710" s="88">
        <f t="shared" si="22"/>
        <v>10490.833333333334</v>
      </c>
      <c r="F710" s="21">
        <f>IF(C710&gt;'Severity Credibility Standard'!$D$7,1,SQRT(C710/'Severity Credibility Standard'!$D$7))</f>
        <v>0.11624763874381928</v>
      </c>
      <c r="G710" s="88">
        <v>10749.038518930911</v>
      </c>
      <c r="H710" s="88">
        <f t="shared" si="23"/>
        <v>10719.022775793783</v>
      </c>
      <c r="I710" s="11">
        <v>20</v>
      </c>
    </row>
    <row r="711" spans="1:9" x14ac:dyDescent="0.25">
      <c r="A711" s="8">
        <v>93227</v>
      </c>
      <c r="B711" s="9">
        <v>2045.75</v>
      </c>
      <c r="C711" s="9">
        <v>15</v>
      </c>
      <c r="D711" s="41">
        <v>68926</v>
      </c>
      <c r="E711" s="89">
        <f t="shared" si="22"/>
        <v>4595.0666666666666</v>
      </c>
      <c r="F711" s="16">
        <f>IF(C711&gt;'Severity Credibility Standard'!$D$7,1,SQRT(C711/'Severity Credibility Standard'!$D$7))</f>
        <v>0.18380365552345193</v>
      </c>
      <c r="G711" s="89">
        <v>8744.0120053897754</v>
      </c>
      <c r="H711" s="89">
        <f t="shared" si="23"/>
        <v>7981.420685565482</v>
      </c>
      <c r="I711" s="8">
        <v>1</v>
      </c>
    </row>
    <row r="712" spans="1:9" x14ac:dyDescent="0.25">
      <c r="A712" s="17">
        <v>93230</v>
      </c>
      <c r="B712" s="18">
        <v>196056.25</v>
      </c>
      <c r="C712" s="18">
        <v>1289</v>
      </c>
      <c r="D712" s="39">
        <v>11884989</v>
      </c>
      <c r="E712" s="87">
        <f t="shared" si="22"/>
        <v>9220.3173002327385</v>
      </c>
      <c r="F712" s="20">
        <f>IF(C712&gt;'Severity Credibility Standard'!$D$7,1,SQRT(C712/'Severity Credibility Standard'!$D$7))</f>
        <v>1</v>
      </c>
      <c r="G712" s="87">
        <v>9177.168629408834</v>
      </c>
      <c r="H712" s="87">
        <f t="shared" si="23"/>
        <v>9220.3173002327385</v>
      </c>
      <c r="I712" s="17">
        <v>13</v>
      </c>
    </row>
    <row r="713" spans="1:9" x14ac:dyDescent="0.25">
      <c r="A713" s="11">
        <v>93234</v>
      </c>
      <c r="B713" s="12">
        <v>14205.25</v>
      </c>
      <c r="C713" s="12">
        <v>68</v>
      </c>
      <c r="D713" s="40">
        <v>703558</v>
      </c>
      <c r="E713" s="88">
        <f t="shared" si="22"/>
        <v>10346.441176470587</v>
      </c>
      <c r="F713" s="21">
        <f>IF(C713&gt;'Severity Credibility Standard'!$D$7,1,SQRT(C713/'Severity Credibility Standard'!$D$7))</f>
        <v>0.39134786718871123</v>
      </c>
      <c r="G713" s="88">
        <v>8744.0120053897754</v>
      </c>
      <c r="H713" s="88">
        <f t="shared" si="23"/>
        <v>9371.1192438132257</v>
      </c>
      <c r="I713" s="11">
        <v>15</v>
      </c>
    </row>
    <row r="714" spans="1:9" x14ac:dyDescent="0.25">
      <c r="A714" s="11">
        <v>93235</v>
      </c>
      <c r="B714" s="12">
        <v>12428</v>
      </c>
      <c r="C714" s="12">
        <v>72</v>
      </c>
      <c r="D714" s="40">
        <v>658161</v>
      </c>
      <c r="E714" s="88">
        <f t="shared" si="22"/>
        <v>9141.125</v>
      </c>
      <c r="F714" s="21">
        <f>IF(C714&gt;'Severity Credibility Standard'!$D$7,1,SQRT(C714/'Severity Credibility Standard'!$D$7))</f>
        <v>0.40269363312841461</v>
      </c>
      <c r="G714" s="88">
        <v>9267.3786082141851</v>
      </c>
      <c r="H714" s="88">
        <f t="shared" si="23"/>
        <v>9216.5370840268442</v>
      </c>
      <c r="I714" s="11">
        <v>13</v>
      </c>
    </row>
    <row r="715" spans="1:9" x14ac:dyDescent="0.25">
      <c r="A715" s="11">
        <v>93237</v>
      </c>
      <c r="B715" s="12">
        <v>172.83333333333334</v>
      </c>
      <c r="C715" s="12">
        <v>0</v>
      </c>
      <c r="D715" s="40">
        <v>0</v>
      </c>
      <c r="E715" s="88">
        <f t="shared" si="22"/>
        <v>0</v>
      </c>
      <c r="F715" s="21">
        <f>IF(C715&gt;'Severity Credibility Standard'!$D$7,1,SQRT(C715/'Severity Credibility Standard'!$D$7))</f>
        <v>0</v>
      </c>
      <c r="G715" s="88">
        <v>9267.3786082141851</v>
      </c>
      <c r="H715" s="88">
        <f t="shared" si="23"/>
        <v>9267.3786082141851</v>
      </c>
      <c r="I715" s="11">
        <v>13</v>
      </c>
    </row>
    <row r="716" spans="1:9" x14ac:dyDescent="0.25">
      <c r="A716" s="8">
        <v>93238</v>
      </c>
      <c r="B716" s="9">
        <v>8661.75</v>
      </c>
      <c r="C716" s="9">
        <v>34</v>
      </c>
      <c r="D716" s="41">
        <v>317711</v>
      </c>
      <c r="E716" s="89">
        <f t="shared" si="22"/>
        <v>9344.4411764705874</v>
      </c>
      <c r="F716" s="16">
        <f>IF(C716&gt;'Severity Credibility Standard'!$D$7,1,SQRT(C716/'Severity Credibility Standard'!$D$7))</f>
        <v>0.27672473069203007</v>
      </c>
      <c r="G716" s="89">
        <v>9019.8193625017175</v>
      </c>
      <c r="H716" s="89">
        <f t="shared" si="23"/>
        <v>9109.6502465490121</v>
      </c>
      <c r="I716" s="8">
        <v>11</v>
      </c>
    </row>
    <row r="717" spans="1:9" x14ac:dyDescent="0.25">
      <c r="A717" s="17">
        <v>93239</v>
      </c>
      <c r="B717" s="18">
        <v>3838.1666666666665</v>
      </c>
      <c r="C717" s="18">
        <v>24</v>
      </c>
      <c r="D717" s="39">
        <v>198020</v>
      </c>
      <c r="E717" s="87">
        <f t="shared" si="22"/>
        <v>8250.8333333333339</v>
      </c>
      <c r="F717" s="20">
        <f>IF(C717&gt;'Severity Credibility Standard'!$D$7,1,SQRT(C717/'Severity Credibility Standard'!$D$7))</f>
        <v>0.23249527748763857</v>
      </c>
      <c r="G717" s="87">
        <v>9267.3786082141851</v>
      </c>
      <c r="H717" s="87">
        <f t="shared" si="23"/>
        <v>9031.0366324520146</v>
      </c>
      <c r="I717" s="17">
        <v>10</v>
      </c>
    </row>
    <row r="718" spans="1:9" x14ac:dyDescent="0.25">
      <c r="A718" s="11">
        <v>93240</v>
      </c>
      <c r="B718" s="12">
        <v>24873.583333333332</v>
      </c>
      <c r="C718" s="12">
        <v>130</v>
      </c>
      <c r="D718" s="40">
        <v>1234631</v>
      </c>
      <c r="E718" s="88">
        <f t="shared" si="22"/>
        <v>9497.1615384615379</v>
      </c>
      <c r="F718" s="21">
        <f>IF(C718&gt;'Severity Credibility Standard'!$D$7,1,SQRT(C718/'Severity Credibility Standard'!$D$7))</f>
        <v>0.54110331064667572</v>
      </c>
      <c r="G718" s="88">
        <v>10749.038518930911</v>
      </c>
      <c r="H718" s="88">
        <f t="shared" si="23"/>
        <v>10071.64374027657</v>
      </c>
      <c r="I718" s="11">
        <v>19</v>
      </c>
    </row>
    <row r="719" spans="1:9" x14ac:dyDescent="0.25">
      <c r="A719" s="11">
        <v>93241</v>
      </c>
      <c r="B719" s="12">
        <v>38534.166666666664</v>
      </c>
      <c r="C719" s="12">
        <v>317</v>
      </c>
      <c r="D719" s="40">
        <v>3363943</v>
      </c>
      <c r="E719" s="88">
        <f t="shared" si="22"/>
        <v>10611.807570977919</v>
      </c>
      <c r="F719" s="21">
        <f>IF(C719&gt;'Severity Credibility Standard'!$D$7,1,SQRT(C719/'Severity Credibility Standard'!$D$7))</f>
        <v>0.84496388323049876</v>
      </c>
      <c r="G719" s="88">
        <v>8952.442860060728</v>
      </c>
      <c r="H719" s="88">
        <f t="shared" si="23"/>
        <v>10354.546109892972</v>
      </c>
      <c r="I719" s="11">
        <v>20</v>
      </c>
    </row>
    <row r="720" spans="1:9" x14ac:dyDescent="0.25">
      <c r="A720" s="11">
        <v>93242</v>
      </c>
      <c r="B720" s="12">
        <v>9630.6666666666661</v>
      </c>
      <c r="C720" s="12">
        <v>70</v>
      </c>
      <c r="D720" s="40">
        <v>659327</v>
      </c>
      <c r="E720" s="88">
        <f t="shared" si="22"/>
        <v>9418.9571428571435</v>
      </c>
      <c r="F720" s="21">
        <f>IF(C720&gt;'Severity Credibility Standard'!$D$7,1,SQRT(C720/'Severity Credibility Standard'!$D$7))</f>
        <v>0.3970612769556579</v>
      </c>
      <c r="G720" s="88">
        <v>10154.946498857098</v>
      </c>
      <c r="H720" s="88">
        <f t="shared" si="23"/>
        <v>9862.7136253379849</v>
      </c>
      <c r="I720" s="11">
        <v>18</v>
      </c>
    </row>
    <row r="721" spans="1:9" x14ac:dyDescent="0.25">
      <c r="A721" s="8">
        <v>93243</v>
      </c>
      <c r="B721" s="9">
        <v>6504.916666666667</v>
      </c>
      <c r="C721" s="9">
        <v>52</v>
      </c>
      <c r="D721" s="41">
        <v>414829</v>
      </c>
      <c r="E721" s="89">
        <f t="shared" si="22"/>
        <v>7977.4807692307695</v>
      </c>
      <c r="F721" s="16">
        <f>IF(C721&gt;'Severity Credibility Standard'!$D$7,1,SQRT(C721/'Severity Credibility Standard'!$D$7))</f>
        <v>0.34222378222022665</v>
      </c>
      <c r="G721" s="89">
        <v>9738.5317839252275</v>
      </c>
      <c r="H721" s="89">
        <f t="shared" si="23"/>
        <v>9135.8582449937221</v>
      </c>
      <c r="I721" s="8">
        <v>12</v>
      </c>
    </row>
    <row r="722" spans="1:9" x14ac:dyDescent="0.25">
      <c r="A722" s="17">
        <v>93244</v>
      </c>
      <c r="B722" s="18">
        <v>1775.1666666666667</v>
      </c>
      <c r="C722" s="18">
        <v>4</v>
      </c>
      <c r="D722" s="39">
        <v>50624</v>
      </c>
      <c r="E722" s="87">
        <f t="shared" si="22"/>
        <v>12656</v>
      </c>
      <c r="F722" s="20">
        <f>IF(C722&gt;'Severity Credibility Standard'!$D$7,1,SQRT(C722/'Severity Credibility Standard'!$D$7))</f>
        <v>9.4915799575249898E-2</v>
      </c>
      <c r="G722" s="87">
        <v>9473.6160795709093</v>
      </c>
      <c r="H722" s="87">
        <f t="shared" si="23"/>
        <v>9775.6745939338562</v>
      </c>
      <c r="I722" s="17">
        <v>18</v>
      </c>
    </row>
    <row r="723" spans="1:9" x14ac:dyDescent="0.25">
      <c r="A723" s="11">
        <v>93245</v>
      </c>
      <c r="B723" s="12">
        <v>112034.41666666667</v>
      </c>
      <c r="C723" s="12">
        <v>662</v>
      </c>
      <c r="D723" s="40">
        <v>6299100</v>
      </c>
      <c r="E723" s="88">
        <f t="shared" si="22"/>
        <v>9515.2567975830807</v>
      </c>
      <c r="F723" s="21">
        <f>IF(C723&gt;'Severity Credibility Standard'!$D$7,1,SQRT(C723/'Severity Credibility Standard'!$D$7))</f>
        <v>1</v>
      </c>
      <c r="G723" s="88">
        <v>10154.946498857098</v>
      </c>
      <c r="H723" s="88">
        <f t="shared" si="23"/>
        <v>9515.2567975830807</v>
      </c>
      <c r="I723" s="11">
        <v>16</v>
      </c>
    </row>
    <row r="724" spans="1:9" x14ac:dyDescent="0.25">
      <c r="A724" s="11">
        <v>93247</v>
      </c>
      <c r="B724" s="12">
        <v>46702.75</v>
      </c>
      <c r="C724" s="12">
        <v>345</v>
      </c>
      <c r="D724" s="40">
        <v>3073628</v>
      </c>
      <c r="E724" s="88">
        <f t="shared" si="22"/>
        <v>8909.0666666666675</v>
      </c>
      <c r="F724" s="21">
        <f>IF(C724&gt;'Severity Credibility Standard'!$D$7,1,SQRT(C724/'Severity Credibility Standard'!$D$7))</f>
        <v>0.8814913652594828</v>
      </c>
      <c r="G724" s="88">
        <v>9738.5317839252275</v>
      </c>
      <c r="H724" s="88">
        <f t="shared" si="23"/>
        <v>9007.3654452778628</v>
      </c>
      <c r="I724" s="11">
        <v>10</v>
      </c>
    </row>
    <row r="725" spans="1:9" x14ac:dyDescent="0.25">
      <c r="A725" s="11">
        <v>93249</v>
      </c>
      <c r="B725" s="12">
        <v>6314.333333333333</v>
      </c>
      <c r="C725" s="12">
        <v>39</v>
      </c>
      <c r="D725" s="40">
        <v>386853</v>
      </c>
      <c r="E725" s="88">
        <f t="shared" si="22"/>
        <v>9919.3076923076915</v>
      </c>
      <c r="F725" s="21">
        <f>IF(C725&gt;'Severity Credibility Standard'!$D$7,1,SQRT(C725/'Severity Credibility Standard'!$D$7))</f>
        <v>0.29637448918190956</v>
      </c>
      <c r="G725" s="88">
        <v>9177.168629408834</v>
      </c>
      <c r="H725" s="88">
        <f t="shared" si="23"/>
        <v>9397.1197150774242</v>
      </c>
      <c r="I725" s="11">
        <v>15</v>
      </c>
    </row>
    <row r="726" spans="1:9" x14ac:dyDescent="0.25">
      <c r="A726" s="8">
        <v>93250</v>
      </c>
      <c r="B726" s="9">
        <v>31935.083333333332</v>
      </c>
      <c r="C726" s="9">
        <v>179</v>
      </c>
      <c r="D726" s="41">
        <v>1675329</v>
      </c>
      <c r="E726" s="89">
        <f t="shared" si="22"/>
        <v>9359.3798882681567</v>
      </c>
      <c r="F726" s="16">
        <f>IF(C726&gt;'Severity Credibility Standard'!$D$7,1,SQRT(C726/'Severity Credibility Standard'!$D$7))</f>
        <v>0.63494342515940205</v>
      </c>
      <c r="G726" s="89">
        <v>10154.946498857098</v>
      </c>
      <c r="H726" s="89">
        <f t="shared" si="23"/>
        <v>9649.8067101872984</v>
      </c>
      <c r="I726" s="8">
        <v>17</v>
      </c>
    </row>
    <row r="727" spans="1:9" x14ac:dyDescent="0.25">
      <c r="A727" s="17">
        <v>93251</v>
      </c>
      <c r="B727" s="18">
        <v>796.58333333333337</v>
      </c>
      <c r="C727" s="18">
        <v>4</v>
      </c>
      <c r="D727" s="39">
        <v>54475</v>
      </c>
      <c r="E727" s="87">
        <f t="shared" si="22"/>
        <v>13618.75</v>
      </c>
      <c r="F727" s="20">
        <f>IF(C727&gt;'Severity Credibility Standard'!$D$7,1,SQRT(C727/'Severity Credibility Standard'!$D$7))</f>
        <v>9.4915799575249898E-2</v>
      </c>
      <c r="G727" s="87">
        <v>10154.946498857098</v>
      </c>
      <c r="H727" s="87">
        <f t="shared" si="23"/>
        <v>10483.716177739627</v>
      </c>
      <c r="I727" s="17">
        <v>20</v>
      </c>
    </row>
    <row r="728" spans="1:9" x14ac:dyDescent="0.25">
      <c r="A728" s="11">
        <v>93252</v>
      </c>
      <c r="B728" s="12">
        <v>5428.833333333333</v>
      </c>
      <c r="C728" s="12">
        <v>42</v>
      </c>
      <c r="D728" s="40">
        <v>375499</v>
      </c>
      <c r="E728" s="88">
        <f t="shared" si="22"/>
        <v>8940.4523809523816</v>
      </c>
      <c r="F728" s="21">
        <f>IF(C728&gt;'Severity Credibility Standard'!$D$7,1,SQRT(C728/'Severity Credibility Standard'!$D$7))</f>
        <v>0.30756234261462279</v>
      </c>
      <c r="G728" s="88">
        <v>9267.3786082141851</v>
      </c>
      <c r="H728" s="88">
        <f t="shared" si="23"/>
        <v>9166.8284118953834</v>
      </c>
      <c r="I728" s="11">
        <v>12</v>
      </c>
    </row>
    <row r="729" spans="1:9" x14ac:dyDescent="0.25">
      <c r="A729" s="11">
        <v>93254</v>
      </c>
      <c r="B729" s="12">
        <v>3262.3333333333335</v>
      </c>
      <c r="C729" s="12">
        <v>11</v>
      </c>
      <c r="D729" s="40">
        <v>68176</v>
      </c>
      <c r="E729" s="88">
        <f t="shared" si="22"/>
        <v>6197.818181818182</v>
      </c>
      <c r="F729" s="21">
        <f>IF(C729&gt;'Severity Credibility Standard'!$D$7,1,SQRT(C729/'Severity Credibility Standard'!$D$7))</f>
        <v>0.15740004693383919</v>
      </c>
      <c r="G729" s="88">
        <v>8819.574235349246</v>
      </c>
      <c r="H729" s="88">
        <f t="shared" si="23"/>
        <v>8406.9097094743793</v>
      </c>
      <c r="I729" s="11">
        <v>2</v>
      </c>
    </row>
    <row r="730" spans="1:9" x14ac:dyDescent="0.25">
      <c r="A730" s="11">
        <v>93255</v>
      </c>
      <c r="B730" s="12">
        <v>2775.6666666666665</v>
      </c>
      <c r="C730" s="12">
        <v>11</v>
      </c>
      <c r="D730" s="40">
        <v>110510</v>
      </c>
      <c r="E730" s="88">
        <f t="shared" si="22"/>
        <v>10046.363636363636</v>
      </c>
      <c r="F730" s="21">
        <f>IF(C730&gt;'Severity Credibility Standard'!$D$7,1,SQRT(C730/'Severity Credibility Standard'!$D$7))</f>
        <v>0.15740004693383919</v>
      </c>
      <c r="G730" s="88">
        <v>10154.946498857098</v>
      </c>
      <c r="H730" s="88">
        <f t="shared" si="23"/>
        <v>10137.855551204417</v>
      </c>
      <c r="I730" s="11">
        <v>19</v>
      </c>
    </row>
    <row r="731" spans="1:9" x14ac:dyDescent="0.25">
      <c r="A731" s="8">
        <v>93256</v>
      </c>
      <c r="B731" s="9">
        <v>13898.416666666666</v>
      </c>
      <c r="C731" s="9">
        <v>65</v>
      </c>
      <c r="D731" s="41">
        <v>491163</v>
      </c>
      <c r="E731" s="89">
        <f t="shared" si="22"/>
        <v>7556.3538461538465</v>
      </c>
      <c r="F731" s="16">
        <f>IF(C731&gt;'Severity Credibility Standard'!$D$7,1,SQRT(C731/'Severity Credibility Standard'!$D$7))</f>
        <v>0.38261782028075536</v>
      </c>
      <c r="G731" s="89">
        <v>8371.1749981557296</v>
      </c>
      <c r="H731" s="89">
        <f t="shared" si="23"/>
        <v>8059.4099050581153</v>
      </c>
      <c r="I731" s="8">
        <v>1</v>
      </c>
    </row>
    <row r="732" spans="1:9" x14ac:dyDescent="0.25">
      <c r="A732" s="17">
        <v>93257</v>
      </c>
      <c r="B732" s="18">
        <v>218664.5</v>
      </c>
      <c r="C732" s="18">
        <v>1516</v>
      </c>
      <c r="D732" s="39">
        <v>13506509</v>
      </c>
      <c r="E732" s="87">
        <f t="shared" si="22"/>
        <v>8909.3067282321899</v>
      </c>
      <c r="F732" s="20">
        <f>IF(C732&gt;'Severity Credibility Standard'!$D$7,1,SQRT(C732/'Severity Credibility Standard'!$D$7))</f>
        <v>1</v>
      </c>
      <c r="G732" s="87">
        <v>8819.574235349246</v>
      </c>
      <c r="H732" s="87">
        <f t="shared" si="23"/>
        <v>8909.3067282321899</v>
      </c>
      <c r="I732" s="17">
        <v>8</v>
      </c>
    </row>
    <row r="733" spans="1:9" x14ac:dyDescent="0.25">
      <c r="A733" s="11">
        <v>93260</v>
      </c>
      <c r="B733" s="12">
        <v>1151.5</v>
      </c>
      <c r="C733" s="12">
        <v>2</v>
      </c>
      <c r="D733" s="40">
        <v>4608</v>
      </c>
      <c r="E733" s="88">
        <f t="shared" si="22"/>
        <v>2304</v>
      </c>
      <c r="F733" s="21">
        <f>IF(C733&gt;'Severity Credibility Standard'!$D$7,1,SQRT(C733/'Severity Credibility Standard'!$D$7))</f>
        <v>6.711560552140243E-2</v>
      </c>
      <c r="G733" s="88">
        <v>9099.0870712823962</v>
      </c>
      <c r="H733" s="88">
        <f t="shared" si="23"/>
        <v>8643.0306879226246</v>
      </c>
      <c r="I733" s="11">
        <v>4</v>
      </c>
    </row>
    <row r="734" spans="1:9" x14ac:dyDescent="0.25">
      <c r="A734" s="11">
        <v>93261</v>
      </c>
      <c r="B734" s="12">
        <v>5950.333333333333</v>
      </c>
      <c r="C734" s="12">
        <v>55</v>
      </c>
      <c r="D734" s="40">
        <v>457208</v>
      </c>
      <c r="E734" s="88">
        <f t="shared" si="22"/>
        <v>8312.8727272727265</v>
      </c>
      <c r="F734" s="21">
        <f>IF(C734&gt;'Severity Credibility Standard'!$D$7,1,SQRT(C734/'Severity Credibility Standard'!$D$7))</f>
        <v>0.35195720460572172</v>
      </c>
      <c r="G734" s="88">
        <v>9099.0870712823962</v>
      </c>
      <c r="H734" s="88">
        <f t="shared" si="23"/>
        <v>8822.3732685438299</v>
      </c>
      <c r="I734" s="11">
        <v>7</v>
      </c>
    </row>
    <row r="735" spans="1:9" x14ac:dyDescent="0.25">
      <c r="A735" s="11">
        <v>93262</v>
      </c>
      <c r="B735" s="12">
        <v>171.25</v>
      </c>
      <c r="C735" s="12">
        <v>1</v>
      </c>
      <c r="D735" s="40">
        <v>41370</v>
      </c>
      <c r="E735" s="88">
        <f t="shared" si="22"/>
        <v>41370</v>
      </c>
      <c r="F735" s="21">
        <f>IF(C735&gt;'Severity Credibility Standard'!$D$7,1,SQRT(C735/'Severity Credibility Standard'!$D$7))</f>
        <v>4.7457899787624949E-2</v>
      </c>
      <c r="G735" s="88">
        <v>9347.0367990903651</v>
      </c>
      <c r="H735" s="88">
        <f t="shared" si="23"/>
        <v>10866.779377581935</v>
      </c>
      <c r="I735" s="11">
        <v>20</v>
      </c>
    </row>
    <row r="736" spans="1:9" x14ac:dyDescent="0.25">
      <c r="A736" s="8">
        <v>93263</v>
      </c>
      <c r="B736" s="9">
        <v>52009.583333333336</v>
      </c>
      <c r="C736" s="9">
        <v>367</v>
      </c>
      <c r="D736" s="41">
        <v>3523562</v>
      </c>
      <c r="E736" s="89">
        <f t="shared" si="22"/>
        <v>9600.9863760217977</v>
      </c>
      <c r="F736" s="16">
        <f>IF(C736&gt;'Severity Credibility Standard'!$D$7,1,SQRT(C736/'Severity Credibility Standard'!$D$7))</f>
        <v>0.90916256883825597</v>
      </c>
      <c r="G736" s="89">
        <v>10749.038518930911</v>
      </c>
      <c r="H736" s="89">
        <f t="shared" si="23"/>
        <v>9705.2724835233967</v>
      </c>
      <c r="I736" s="8">
        <v>17</v>
      </c>
    </row>
    <row r="737" spans="1:9" x14ac:dyDescent="0.25">
      <c r="A737" s="17">
        <v>93265</v>
      </c>
      <c r="B737" s="18">
        <v>17778.666666666668</v>
      </c>
      <c r="C737" s="18">
        <v>84</v>
      </c>
      <c r="D737" s="39">
        <v>773454</v>
      </c>
      <c r="E737" s="87">
        <f t="shared" si="22"/>
        <v>9207.7857142857138</v>
      </c>
      <c r="F737" s="20">
        <f>IF(C737&gt;'Severity Credibility Standard'!$D$7,1,SQRT(C737/'Severity Credibility Standard'!$D$7))</f>
        <v>0.43495883620084003</v>
      </c>
      <c r="G737" s="87">
        <v>9019.8193625017175</v>
      </c>
      <c r="H737" s="87">
        <f t="shared" si="23"/>
        <v>9101.5769881186025</v>
      </c>
      <c r="I737" s="17">
        <v>11</v>
      </c>
    </row>
    <row r="738" spans="1:9" x14ac:dyDescent="0.25">
      <c r="A738" s="11">
        <v>93266</v>
      </c>
      <c r="B738" s="12">
        <v>4452.416666666667</v>
      </c>
      <c r="C738" s="12">
        <v>14</v>
      </c>
      <c r="D738" s="40">
        <v>171298</v>
      </c>
      <c r="E738" s="88">
        <f t="shared" si="22"/>
        <v>12235.571428571429</v>
      </c>
      <c r="F738" s="21">
        <f>IF(C738&gt;'Severity Credibility Standard'!$D$7,1,SQRT(C738/'Severity Credibility Standard'!$D$7))</f>
        <v>0.17757120130114434</v>
      </c>
      <c r="G738" s="88">
        <v>9738.5317839252275</v>
      </c>
      <c r="H738" s="88">
        <f t="shared" si="23"/>
        <v>10181.934113321637</v>
      </c>
      <c r="I738" s="11">
        <v>19</v>
      </c>
    </row>
    <row r="739" spans="1:9" x14ac:dyDescent="0.25">
      <c r="A739" s="11">
        <v>93267</v>
      </c>
      <c r="B739" s="12">
        <v>18186.75</v>
      </c>
      <c r="C739" s="12">
        <v>122</v>
      </c>
      <c r="D739" s="40">
        <v>1108394</v>
      </c>
      <c r="E739" s="88">
        <f t="shared" si="22"/>
        <v>9085.1967213114749</v>
      </c>
      <c r="F739" s="21">
        <f>IF(C739&gt;'Severity Credibility Standard'!$D$7,1,SQRT(C739/'Severity Credibility Standard'!$D$7))</f>
        <v>0.52418963627181225</v>
      </c>
      <c r="G739" s="88">
        <v>9738.5317839252275</v>
      </c>
      <c r="H739" s="88">
        <f t="shared" si="23"/>
        <v>9396.0603150901024</v>
      </c>
      <c r="I739" s="11">
        <v>15</v>
      </c>
    </row>
    <row r="740" spans="1:9" x14ac:dyDescent="0.25">
      <c r="A740" s="11">
        <v>93268</v>
      </c>
      <c r="B740" s="12">
        <v>47525.333333333336</v>
      </c>
      <c r="C740" s="12">
        <v>244</v>
      </c>
      <c r="D740" s="40">
        <v>2530532</v>
      </c>
      <c r="E740" s="88">
        <f t="shared" si="22"/>
        <v>10371.032786885246</v>
      </c>
      <c r="F740" s="21">
        <f>IF(C740&gt;'Severity Credibility Standard'!$D$7,1,SQRT(C740/'Severity Credibility Standard'!$D$7))</f>
        <v>0.74131609287101652</v>
      </c>
      <c r="G740" s="88">
        <v>9915.2848576536235</v>
      </c>
      <c r="H740" s="88">
        <f t="shared" si="23"/>
        <v>10253.138131885666</v>
      </c>
      <c r="I740" s="11">
        <v>19</v>
      </c>
    </row>
    <row r="741" spans="1:9" x14ac:dyDescent="0.25">
      <c r="A741" s="8">
        <v>93270</v>
      </c>
      <c r="B741" s="9">
        <v>17592.416666666668</v>
      </c>
      <c r="C741" s="9">
        <v>98</v>
      </c>
      <c r="D741" s="41">
        <v>845917</v>
      </c>
      <c r="E741" s="89">
        <f t="shared" si="22"/>
        <v>8631.8061224489793</v>
      </c>
      <c r="F741" s="16">
        <f>IF(C741&gt;'Severity Credibility Standard'!$D$7,1,SQRT(C741/'Severity Credibility Standard'!$D$7))</f>
        <v>0.469809238649817</v>
      </c>
      <c r="G741" s="89">
        <v>9738.5317839252275</v>
      </c>
      <c r="H741" s="89">
        <f t="shared" si="23"/>
        <v>9218.5818435128567</v>
      </c>
      <c r="I741" s="8">
        <v>13</v>
      </c>
    </row>
    <row r="742" spans="1:9" x14ac:dyDescent="0.25">
      <c r="A742" s="17">
        <v>93271</v>
      </c>
      <c r="B742" s="18">
        <v>10889.916666666666</v>
      </c>
      <c r="C742" s="18">
        <v>34</v>
      </c>
      <c r="D742" s="39">
        <v>370790</v>
      </c>
      <c r="E742" s="87">
        <f t="shared" si="22"/>
        <v>10905.588235294117</v>
      </c>
      <c r="F742" s="20">
        <f>IF(C742&gt;'Severity Credibility Standard'!$D$7,1,SQRT(C742/'Severity Credibility Standard'!$D$7))</f>
        <v>0.27672473069203007</v>
      </c>
      <c r="G742" s="87">
        <v>9738.5317839252275</v>
      </c>
      <c r="H742" s="87">
        <f t="shared" si="23"/>
        <v>10061.485166132679</v>
      </c>
      <c r="I742" s="17">
        <v>19</v>
      </c>
    </row>
    <row r="743" spans="1:9" x14ac:dyDescent="0.25">
      <c r="A743" s="11">
        <v>93272</v>
      </c>
      <c r="B743" s="12">
        <v>8480.0833333333339</v>
      </c>
      <c r="C743" s="12">
        <v>53</v>
      </c>
      <c r="D743" s="40">
        <v>504939</v>
      </c>
      <c r="E743" s="88">
        <f t="shared" si="22"/>
        <v>9527.1509433962256</v>
      </c>
      <c r="F743" s="21">
        <f>IF(C743&gt;'Severity Credibility Standard'!$D$7,1,SQRT(C743/'Severity Credibility Standard'!$D$7))</f>
        <v>0.34549872556837219</v>
      </c>
      <c r="G743" s="88">
        <v>9177.168629408834</v>
      </c>
      <c r="H743" s="88">
        <f t="shared" si="23"/>
        <v>9298.0870728629488</v>
      </c>
      <c r="I743" s="11">
        <v>14</v>
      </c>
    </row>
    <row r="744" spans="1:9" x14ac:dyDescent="0.25">
      <c r="A744" s="11">
        <v>93274</v>
      </c>
      <c r="B744" s="12">
        <v>193479.83333333334</v>
      </c>
      <c r="C744" s="12">
        <v>1461</v>
      </c>
      <c r="D744" s="40">
        <v>12661175</v>
      </c>
      <c r="E744" s="88">
        <f t="shared" si="22"/>
        <v>8666.1019849418208</v>
      </c>
      <c r="F744" s="21">
        <f>IF(C744&gt;'Severity Credibility Standard'!$D$7,1,SQRT(C744/'Severity Credibility Standard'!$D$7))</f>
        <v>1</v>
      </c>
      <c r="G744" s="88">
        <v>8595.072167613489</v>
      </c>
      <c r="H744" s="88">
        <f t="shared" si="23"/>
        <v>8666.1019849418208</v>
      </c>
      <c r="I744" s="11">
        <v>5</v>
      </c>
    </row>
    <row r="745" spans="1:9" x14ac:dyDescent="0.25">
      <c r="A745" s="11">
        <v>93276</v>
      </c>
      <c r="B745" s="12">
        <v>507.41666666666669</v>
      </c>
      <c r="C745" s="12">
        <v>3</v>
      </c>
      <c r="D745" s="40">
        <v>5730</v>
      </c>
      <c r="E745" s="88">
        <f t="shared" si="22"/>
        <v>1910</v>
      </c>
      <c r="F745" s="21">
        <f>IF(C745&gt;'Severity Credibility Standard'!$D$7,1,SQRT(C745/'Severity Credibility Standard'!$D$7))</f>
        <v>8.2199493652678646E-2</v>
      </c>
      <c r="G745" s="88">
        <v>9738.5317839252275</v>
      </c>
      <c r="H745" s="88">
        <f t="shared" si="23"/>
        <v>9095.0304352426738</v>
      </c>
      <c r="I745" s="11">
        <v>11</v>
      </c>
    </row>
    <row r="746" spans="1:9" x14ac:dyDescent="0.25">
      <c r="A746" s="8">
        <v>93277</v>
      </c>
      <c r="B746" s="9">
        <v>160287.58333333334</v>
      </c>
      <c r="C746" s="9">
        <v>1204</v>
      </c>
      <c r="D746" s="41">
        <v>10423203</v>
      </c>
      <c r="E746" s="89">
        <f t="shared" si="22"/>
        <v>8657.1453488372099</v>
      </c>
      <c r="F746" s="16">
        <f>IF(C746&gt;'Severity Credibility Standard'!$D$7,1,SQRT(C746/'Severity Credibility Standard'!$D$7))</f>
        <v>1</v>
      </c>
      <c r="G746" s="89">
        <v>8888.4954879281177</v>
      </c>
      <c r="H746" s="89">
        <f t="shared" si="23"/>
        <v>8657.1453488372099</v>
      </c>
      <c r="I746" s="8">
        <v>5</v>
      </c>
    </row>
    <row r="747" spans="1:9" x14ac:dyDescent="0.25">
      <c r="A747" s="17">
        <v>93280</v>
      </c>
      <c r="B747" s="18">
        <v>56229.25</v>
      </c>
      <c r="C747" s="18">
        <v>365</v>
      </c>
      <c r="D747" s="39">
        <v>3497036</v>
      </c>
      <c r="E747" s="87">
        <f t="shared" si="22"/>
        <v>9580.9205479452048</v>
      </c>
      <c r="F747" s="20">
        <f>IF(C747&gt;'Severity Credibility Standard'!$D$7,1,SQRT(C747/'Severity Credibility Standard'!$D$7))</f>
        <v>0.90668190236271518</v>
      </c>
      <c r="G747" s="87">
        <v>8888.4954879281177</v>
      </c>
      <c r="H747" s="87">
        <f t="shared" si="23"/>
        <v>9516.3047585880286</v>
      </c>
      <c r="I747" s="17">
        <v>16</v>
      </c>
    </row>
    <row r="748" spans="1:9" x14ac:dyDescent="0.25">
      <c r="A748" s="11">
        <v>93282</v>
      </c>
      <c r="B748" s="12">
        <v>32.25</v>
      </c>
      <c r="C748" s="12">
        <v>0</v>
      </c>
      <c r="D748" s="40">
        <v>0</v>
      </c>
      <c r="E748" s="88">
        <f t="shared" si="22"/>
        <v>0</v>
      </c>
      <c r="F748" s="21">
        <f>IF(C748&gt;'Severity Credibility Standard'!$D$7,1,SQRT(C748/'Severity Credibility Standard'!$D$7))</f>
        <v>0</v>
      </c>
      <c r="G748" s="88">
        <v>9267.3786082141851</v>
      </c>
      <c r="H748" s="88">
        <f t="shared" si="23"/>
        <v>9267.3786082141851</v>
      </c>
      <c r="I748" s="11">
        <v>13</v>
      </c>
    </row>
    <row r="749" spans="1:9" x14ac:dyDescent="0.25">
      <c r="A749" s="11">
        <v>93283</v>
      </c>
      <c r="B749" s="12">
        <v>8897.5</v>
      </c>
      <c r="C749" s="12">
        <v>31</v>
      </c>
      <c r="D749" s="40">
        <v>384202</v>
      </c>
      <c r="E749" s="88">
        <f t="shared" si="22"/>
        <v>12393.612903225807</v>
      </c>
      <c r="F749" s="21">
        <f>IF(C749&gt;'Severity Credibility Standard'!$D$7,1,SQRT(C749/'Severity Credibility Standard'!$D$7))</f>
        <v>0.26423440317229663</v>
      </c>
      <c r="G749" s="88">
        <v>10749.038518930911</v>
      </c>
      <c r="H749" s="88">
        <f t="shared" si="23"/>
        <v>11183.591649837519</v>
      </c>
      <c r="I749" s="11">
        <v>20</v>
      </c>
    </row>
    <row r="750" spans="1:9" x14ac:dyDescent="0.25">
      <c r="A750" s="11">
        <v>93285</v>
      </c>
      <c r="B750" s="12">
        <v>11860.416666666666</v>
      </c>
      <c r="C750" s="12">
        <v>45</v>
      </c>
      <c r="D750" s="40">
        <v>539959</v>
      </c>
      <c r="E750" s="88">
        <f t="shared" si="22"/>
        <v>11999.088888888889</v>
      </c>
      <c r="F750" s="21">
        <f>IF(C750&gt;'Severity Credibility Standard'!$D$7,1,SQRT(C750/'Severity Credibility Standard'!$D$7))</f>
        <v>0.31835726998350666</v>
      </c>
      <c r="G750" s="88">
        <v>9915.2848576536235</v>
      </c>
      <c r="H750" s="88">
        <f t="shared" si="23"/>
        <v>10578.679020218309</v>
      </c>
      <c r="I750" s="11">
        <v>20</v>
      </c>
    </row>
    <row r="751" spans="1:9" x14ac:dyDescent="0.25">
      <c r="A751" s="8">
        <v>93286</v>
      </c>
      <c r="B751" s="9">
        <v>27831.166666666668</v>
      </c>
      <c r="C751" s="9">
        <v>206</v>
      </c>
      <c r="D751" s="41">
        <v>1720377</v>
      </c>
      <c r="E751" s="89">
        <f t="shared" si="22"/>
        <v>8351.3446601941741</v>
      </c>
      <c r="F751" s="16">
        <f>IF(C751&gt;'Severity Credibility Standard'!$D$7,1,SQRT(C751/'Severity Credibility Standard'!$D$7))</f>
        <v>0.6811490027622179</v>
      </c>
      <c r="G751" s="89">
        <v>9738.5317839252275</v>
      </c>
      <c r="H751" s="89">
        <f t="shared" si="23"/>
        <v>8793.6506579512316</v>
      </c>
      <c r="I751" s="8">
        <v>7</v>
      </c>
    </row>
    <row r="752" spans="1:9" x14ac:dyDescent="0.25">
      <c r="A752" s="17">
        <v>93287</v>
      </c>
      <c r="B752" s="18">
        <v>844.08333333333337</v>
      </c>
      <c r="C752" s="18">
        <v>6</v>
      </c>
      <c r="D752" s="39">
        <v>73812</v>
      </c>
      <c r="E752" s="87">
        <f t="shared" si="22"/>
        <v>12302</v>
      </c>
      <c r="F752" s="20">
        <f>IF(C752&gt;'Severity Credibility Standard'!$D$7,1,SQRT(C752/'Severity Credibility Standard'!$D$7))</f>
        <v>0.11624763874381928</v>
      </c>
      <c r="G752" s="87">
        <v>10749.038518930911</v>
      </c>
      <c r="H752" s="87">
        <f t="shared" si="23"/>
        <v>10929.566624165296</v>
      </c>
      <c r="I752" s="17">
        <v>20</v>
      </c>
    </row>
    <row r="753" spans="1:9" x14ac:dyDescent="0.25">
      <c r="A753" s="11">
        <v>93291</v>
      </c>
      <c r="B753" s="12">
        <v>146169.25</v>
      </c>
      <c r="C753" s="12">
        <v>1148</v>
      </c>
      <c r="D753" s="40">
        <v>10370898</v>
      </c>
      <c r="E753" s="88">
        <f t="shared" si="22"/>
        <v>9033.8832752613234</v>
      </c>
      <c r="F753" s="21">
        <f>IF(C753&gt;'Severity Credibility Standard'!$D$7,1,SQRT(C753/'Severity Credibility Standard'!$D$7))</f>
        <v>1</v>
      </c>
      <c r="G753" s="88">
        <v>8819.574235349246</v>
      </c>
      <c r="H753" s="88">
        <f t="shared" si="23"/>
        <v>9033.8832752613234</v>
      </c>
      <c r="I753" s="11">
        <v>10</v>
      </c>
    </row>
    <row r="754" spans="1:9" x14ac:dyDescent="0.25">
      <c r="A754" s="11">
        <v>93292</v>
      </c>
      <c r="B754" s="12">
        <v>121504.91666666667</v>
      </c>
      <c r="C754" s="12">
        <v>910</v>
      </c>
      <c r="D754" s="40">
        <v>8366534</v>
      </c>
      <c r="E754" s="88">
        <f t="shared" si="22"/>
        <v>9193.9934065934067</v>
      </c>
      <c r="F754" s="21">
        <f>IF(C754&gt;'Severity Credibility Standard'!$D$7,1,SQRT(C754/'Severity Credibility Standard'!$D$7))</f>
        <v>1</v>
      </c>
      <c r="G754" s="88">
        <v>8888.4954879281177</v>
      </c>
      <c r="H754" s="88">
        <f t="shared" si="23"/>
        <v>9193.9934065934067</v>
      </c>
      <c r="I754" s="11">
        <v>12</v>
      </c>
    </row>
    <row r="755" spans="1:9" x14ac:dyDescent="0.25">
      <c r="A755" s="11">
        <v>93301</v>
      </c>
      <c r="B755" s="12">
        <v>35124.5</v>
      </c>
      <c r="C755" s="12">
        <v>404</v>
      </c>
      <c r="D755" s="40">
        <v>3711475</v>
      </c>
      <c r="E755" s="88">
        <f t="shared" si="22"/>
        <v>9186.8193069306926</v>
      </c>
      <c r="F755" s="21">
        <f>IF(C755&gt;'Severity Credibility Standard'!$D$7,1,SQRT(C755/'Severity Credibility Standard'!$D$7))</f>
        <v>0.95389198021050048</v>
      </c>
      <c r="G755" s="88">
        <v>9347.0367990903651</v>
      </c>
      <c r="H755" s="88">
        <f t="shared" si="23"/>
        <v>9194.2066182298149</v>
      </c>
      <c r="I755" s="11">
        <v>12</v>
      </c>
    </row>
    <row r="756" spans="1:9" x14ac:dyDescent="0.25">
      <c r="A756" s="8">
        <v>93304</v>
      </c>
      <c r="B756" s="9">
        <v>119449.91666666667</v>
      </c>
      <c r="C756" s="9">
        <v>1246</v>
      </c>
      <c r="D756" s="41">
        <v>10175653</v>
      </c>
      <c r="E756" s="89">
        <f t="shared" si="22"/>
        <v>8166.65569823435</v>
      </c>
      <c r="F756" s="16">
        <f>IF(C756&gt;'Severity Credibility Standard'!$D$7,1,SQRT(C756/'Severity Credibility Standard'!$D$7))</f>
        <v>1</v>
      </c>
      <c r="G756" s="89">
        <v>8595.072167613489</v>
      </c>
      <c r="H756" s="89">
        <f t="shared" si="23"/>
        <v>8166.65569823435</v>
      </c>
      <c r="I756" s="8">
        <v>1</v>
      </c>
    </row>
    <row r="757" spans="1:9" x14ac:dyDescent="0.25">
      <c r="A757" s="17">
        <v>93305</v>
      </c>
      <c r="B757" s="18">
        <v>75232.666666666672</v>
      </c>
      <c r="C757" s="18">
        <v>710</v>
      </c>
      <c r="D757" s="39">
        <v>5946209</v>
      </c>
      <c r="E757" s="87">
        <f t="shared" si="22"/>
        <v>8374.942253521127</v>
      </c>
      <c r="F757" s="20">
        <f>IF(C757&gt;'Severity Credibility Standard'!$D$7,1,SQRT(C757/'Severity Credibility Standard'!$D$7))</f>
        <v>1</v>
      </c>
      <c r="G757" s="87">
        <v>8050.1005752237479</v>
      </c>
      <c r="H757" s="87">
        <f t="shared" si="23"/>
        <v>8374.942253521127</v>
      </c>
      <c r="I757" s="17">
        <v>2</v>
      </c>
    </row>
    <row r="758" spans="1:9" x14ac:dyDescent="0.25">
      <c r="A758" s="11">
        <v>93306</v>
      </c>
      <c r="B758" s="12">
        <v>196264.66666666666</v>
      </c>
      <c r="C758" s="12">
        <v>1591</v>
      </c>
      <c r="D758" s="40">
        <v>13527922</v>
      </c>
      <c r="E758" s="88">
        <f t="shared" si="22"/>
        <v>8502.7793840351987</v>
      </c>
      <c r="F758" s="21">
        <f>IF(C758&gt;'Severity Credibility Standard'!$D$7,1,SQRT(C758/'Severity Credibility Standard'!$D$7))</f>
        <v>1</v>
      </c>
      <c r="G758" s="88">
        <v>9267.3786082141851</v>
      </c>
      <c r="H758" s="88">
        <f t="shared" si="23"/>
        <v>8502.7793840351987</v>
      </c>
      <c r="I758" s="11">
        <v>3</v>
      </c>
    </row>
    <row r="759" spans="1:9" x14ac:dyDescent="0.25">
      <c r="A759" s="11">
        <v>93307</v>
      </c>
      <c r="B759" s="12">
        <v>199308.83333333334</v>
      </c>
      <c r="C759" s="12">
        <v>1920</v>
      </c>
      <c r="D759" s="40">
        <v>16119028</v>
      </c>
      <c r="E759" s="88">
        <f t="shared" si="22"/>
        <v>8395.3270833333336</v>
      </c>
      <c r="F759" s="21">
        <f>IF(C759&gt;'Severity Credibility Standard'!$D$7,1,SQRT(C759/'Severity Credibility Standard'!$D$7))</f>
        <v>1</v>
      </c>
      <c r="G759" s="88">
        <v>8595.072167613489</v>
      </c>
      <c r="H759" s="88">
        <f t="shared" si="23"/>
        <v>8395.3270833333336</v>
      </c>
      <c r="I759" s="11">
        <v>2</v>
      </c>
    </row>
    <row r="760" spans="1:9" x14ac:dyDescent="0.25">
      <c r="A760" s="11">
        <v>93308</v>
      </c>
      <c r="B760" s="12">
        <v>156470.5</v>
      </c>
      <c r="C760" s="12">
        <v>1240</v>
      </c>
      <c r="D760" s="40">
        <v>11351630</v>
      </c>
      <c r="E760" s="88">
        <f t="shared" si="22"/>
        <v>9154.5403225806458</v>
      </c>
      <c r="F760" s="21">
        <f>IF(C760&gt;'Severity Credibility Standard'!$D$7,1,SQRT(C760/'Severity Credibility Standard'!$D$7))</f>
        <v>1</v>
      </c>
      <c r="G760" s="88">
        <v>9581.3629996577602</v>
      </c>
      <c r="H760" s="88">
        <f t="shared" si="23"/>
        <v>9154.5403225806458</v>
      </c>
      <c r="I760" s="11">
        <v>12</v>
      </c>
    </row>
    <row r="761" spans="1:9" x14ac:dyDescent="0.25">
      <c r="A761" s="8">
        <v>93309</v>
      </c>
      <c r="B761" s="9">
        <v>177554.25</v>
      </c>
      <c r="C761" s="9">
        <v>1649</v>
      </c>
      <c r="D761" s="41">
        <v>14961454</v>
      </c>
      <c r="E761" s="89">
        <f t="shared" si="22"/>
        <v>9073.0466949666461</v>
      </c>
      <c r="F761" s="16">
        <f>IF(C761&gt;'Severity Credibility Standard'!$D$7,1,SQRT(C761/'Severity Credibility Standard'!$D$7))</f>
        <v>1</v>
      </c>
      <c r="G761" s="89">
        <v>9177.168629408834</v>
      </c>
      <c r="H761" s="89">
        <f t="shared" si="23"/>
        <v>9073.0466949666461</v>
      </c>
      <c r="I761" s="8">
        <v>11</v>
      </c>
    </row>
    <row r="762" spans="1:9" x14ac:dyDescent="0.25">
      <c r="A762" s="17">
        <v>93311</v>
      </c>
      <c r="B762" s="18">
        <v>147051.08333333334</v>
      </c>
      <c r="C762" s="18">
        <v>1164</v>
      </c>
      <c r="D762" s="39">
        <v>11090485</v>
      </c>
      <c r="E762" s="87">
        <f t="shared" si="22"/>
        <v>9527.9080756013755</v>
      </c>
      <c r="F762" s="20">
        <f>IF(C762&gt;'Severity Credibility Standard'!$D$7,1,SQRT(C762/'Severity Credibility Standard'!$D$7))</f>
        <v>1</v>
      </c>
      <c r="G762" s="87">
        <v>10749.038518930911</v>
      </c>
      <c r="H762" s="87">
        <f t="shared" si="23"/>
        <v>9527.9080756013755</v>
      </c>
      <c r="I762" s="17">
        <v>16</v>
      </c>
    </row>
    <row r="763" spans="1:9" x14ac:dyDescent="0.25">
      <c r="A763" s="11">
        <v>93312</v>
      </c>
      <c r="B763" s="12">
        <v>204998.41666666666</v>
      </c>
      <c r="C763" s="12">
        <v>1493</v>
      </c>
      <c r="D763" s="40">
        <v>13756402</v>
      </c>
      <c r="E763" s="88">
        <f t="shared" si="22"/>
        <v>9213.933020763563</v>
      </c>
      <c r="F763" s="21">
        <f>IF(C763&gt;'Severity Credibility Standard'!$D$7,1,SQRT(C763/'Severity Credibility Standard'!$D$7))</f>
        <v>1</v>
      </c>
      <c r="G763" s="88">
        <v>9177.168629408834</v>
      </c>
      <c r="H763" s="88">
        <f t="shared" si="23"/>
        <v>9213.933020763563</v>
      </c>
      <c r="I763" s="11">
        <v>13</v>
      </c>
    </row>
    <row r="764" spans="1:9" x14ac:dyDescent="0.25">
      <c r="A764" s="11">
        <v>93313</v>
      </c>
      <c r="B764" s="12">
        <v>144186.08333333334</v>
      </c>
      <c r="C764" s="12">
        <v>1304</v>
      </c>
      <c r="D764" s="40">
        <v>11402550</v>
      </c>
      <c r="E764" s="88">
        <f t="shared" si="22"/>
        <v>8744.2868098159506</v>
      </c>
      <c r="F764" s="21">
        <f>IF(C764&gt;'Severity Credibility Standard'!$D$7,1,SQRT(C764/'Severity Credibility Standard'!$D$7))</f>
        <v>1</v>
      </c>
      <c r="G764" s="88">
        <v>9347.0367990903651</v>
      </c>
      <c r="H764" s="88">
        <f t="shared" si="23"/>
        <v>8744.2868098159506</v>
      </c>
      <c r="I764" s="11">
        <v>6</v>
      </c>
    </row>
    <row r="765" spans="1:9" x14ac:dyDescent="0.25">
      <c r="A765" s="11">
        <v>93314</v>
      </c>
      <c r="B765" s="12">
        <v>89418.083333333328</v>
      </c>
      <c r="C765" s="12">
        <v>662</v>
      </c>
      <c r="D765" s="40">
        <v>5790456</v>
      </c>
      <c r="E765" s="88">
        <f t="shared" si="22"/>
        <v>8746.9123867069484</v>
      </c>
      <c r="F765" s="21">
        <f>IF(C765&gt;'Severity Credibility Standard'!$D$7,1,SQRT(C765/'Severity Credibility Standard'!$D$7))</f>
        <v>1</v>
      </c>
      <c r="G765" s="88">
        <v>9347.0367990903651</v>
      </c>
      <c r="H765" s="88">
        <f t="shared" si="23"/>
        <v>8746.9123867069484</v>
      </c>
      <c r="I765" s="11">
        <v>6</v>
      </c>
    </row>
    <row r="766" spans="1:9" x14ac:dyDescent="0.25">
      <c r="A766" s="8">
        <v>93401</v>
      </c>
      <c r="B766" s="9">
        <v>109656.83333333333</v>
      </c>
      <c r="C766" s="9">
        <v>578</v>
      </c>
      <c r="D766" s="41">
        <v>5551069</v>
      </c>
      <c r="E766" s="89">
        <f t="shared" si="22"/>
        <v>9603.925605536333</v>
      </c>
      <c r="F766" s="16">
        <f>IF(C766&gt;'Severity Credibility Standard'!$D$7,1,SQRT(C766/'Severity Credibility Standard'!$D$7))</f>
        <v>1</v>
      </c>
      <c r="G766" s="89">
        <v>9347.0367990903651</v>
      </c>
      <c r="H766" s="89">
        <f t="shared" si="23"/>
        <v>9603.925605536333</v>
      </c>
      <c r="I766" s="8">
        <v>17</v>
      </c>
    </row>
    <row r="767" spans="1:9" x14ac:dyDescent="0.25">
      <c r="A767" s="17">
        <v>93402</v>
      </c>
      <c r="B767" s="18">
        <v>63303.583333333336</v>
      </c>
      <c r="C767" s="18">
        <v>250</v>
      </c>
      <c r="D767" s="39">
        <v>2350075</v>
      </c>
      <c r="E767" s="87">
        <f t="shared" si="22"/>
        <v>9400.2999999999993</v>
      </c>
      <c r="F767" s="20">
        <f>IF(C767&gt;'Severity Credibility Standard'!$D$7,1,SQRT(C767/'Severity Credibility Standard'!$D$7))</f>
        <v>0.75037528148458033</v>
      </c>
      <c r="G767" s="87">
        <v>8819.574235349246</v>
      </c>
      <c r="H767" s="87">
        <f t="shared" si="23"/>
        <v>9255.3364944644036</v>
      </c>
      <c r="I767" s="17">
        <v>13</v>
      </c>
    </row>
    <row r="768" spans="1:9" x14ac:dyDescent="0.25">
      <c r="A768" s="11">
        <v>93405</v>
      </c>
      <c r="B768" s="12">
        <v>66806.333333333328</v>
      </c>
      <c r="C768" s="12">
        <v>394</v>
      </c>
      <c r="D768" s="40">
        <v>3453141</v>
      </c>
      <c r="E768" s="88">
        <f t="shared" si="22"/>
        <v>8764.3172588832495</v>
      </c>
      <c r="F768" s="21">
        <f>IF(C768&gt;'Severity Credibility Standard'!$D$7,1,SQRT(C768/'Severity Credibility Standard'!$D$7))</f>
        <v>0.94201241360578014</v>
      </c>
      <c r="G768" s="88">
        <v>9177.168629408834</v>
      </c>
      <c r="H768" s="88">
        <f t="shared" si="23"/>
        <v>8788.2575133995742</v>
      </c>
      <c r="I768" s="11">
        <v>7</v>
      </c>
    </row>
    <row r="769" spans="1:9" x14ac:dyDescent="0.25">
      <c r="A769" s="11">
        <v>93410</v>
      </c>
      <c r="B769" s="12">
        <v>3534.25</v>
      </c>
      <c r="C769" s="12">
        <v>37</v>
      </c>
      <c r="D769" s="40">
        <v>351477</v>
      </c>
      <c r="E769" s="88">
        <f t="shared" si="22"/>
        <v>9499.3783783783783</v>
      </c>
      <c r="F769" s="21">
        <f>IF(C769&gt;'Severity Credibility Standard'!$D$7,1,SQRT(C769/'Severity Credibility Standard'!$D$7))</f>
        <v>0.28867513459481287</v>
      </c>
      <c r="G769" s="88">
        <v>9099.0870712823962</v>
      </c>
      <c r="H769" s="88">
        <f t="shared" si="23"/>
        <v>9214.6412182354616</v>
      </c>
      <c r="I769" s="11">
        <v>13</v>
      </c>
    </row>
    <row r="770" spans="1:9" x14ac:dyDescent="0.25">
      <c r="A770" s="11">
        <v>93420</v>
      </c>
      <c r="B770" s="12">
        <v>130655.5</v>
      </c>
      <c r="C770" s="12">
        <v>632</v>
      </c>
      <c r="D770" s="40">
        <v>6015160</v>
      </c>
      <c r="E770" s="88">
        <f t="shared" si="22"/>
        <v>9517.6582278481019</v>
      </c>
      <c r="F770" s="21">
        <f>IF(C770&gt;'Severity Credibility Standard'!$D$7,1,SQRT(C770/'Severity Credibility Standard'!$D$7))</f>
        <v>1</v>
      </c>
      <c r="G770" s="88">
        <v>9738.5317839252275</v>
      </c>
      <c r="H770" s="88">
        <f t="shared" si="23"/>
        <v>9517.6582278481019</v>
      </c>
      <c r="I770" s="11">
        <v>16</v>
      </c>
    </row>
    <row r="771" spans="1:9" x14ac:dyDescent="0.25">
      <c r="A771" s="8">
        <v>93422</v>
      </c>
      <c r="B771" s="9">
        <v>134649.75</v>
      </c>
      <c r="C771" s="9">
        <v>563</v>
      </c>
      <c r="D771" s="41">
        <v>5108301</v>
      </c>
      <c r="E771" s="89">
        <f t="shared" ref="E771:E834" si="24">IFERROR(D771/C771,0)</f>
        <v>9073.3587921847247</v>
      </c>
      <c r="F771" s="16">
        <f>IF(C771&gt;'Severity Credibility Standard'!$D$7,1,SQRT(C771/'Severity Credibility Standard'!$D$7))</f>
        <v>1</v>
      </c>
      <c r="G771" s="89">
        <v>9099.0870712823962</v>
      </c>
      <c r="H771" s="89">
        <f t="shared" ref="H771:H834" si="25">E771*F771+(1-F771)*G771</f>
        <v>9073.3587921847247</v>
      </c>
      <c r="I771" s="8">
        <v>11</v>
      </c>
    </row>
    <row r="772" spans="1:9" x14ac:dyDescent="0.25">
      <c r="A772" s="17">
        <v>93424</v>
      </c>
      <c r="B772" s="18">
        <v>5167.833333333333</v>
      </c>
      <c r="C772" s="18">
        <v>19</v>
      </c>
      <c r="D772" s="39">
        <v>148715</v>
      </c>
      <c r="E772" s="87">
        <f t="shared" si="24"/>
        <v>7827.105263157895</v>
      </c>
      <c r="F772" s="20">
        <f>IF(C772&gt;'Severity Credibility Standard'!$D$7,1,SQRT(C772/'Severity Credibility Standard'!$D$7))</f>
        <v>0.20686418924693756</v>
      </c>
      <c r="G772" s="87">
        <v>8819.574235349246</v>
      </c>
      <c r="H772" s="87">
        <f t="shared" si="25"/>
        <v>8614.2679460641393</v>
      </c>
      <c r="I772" s="17">
        <v>4</v>
      </c>
    </row>
    <row r="773" spans="1:9" x14ac:dyDescent="0.25">
      <c r="A773" s="11">
        <v>93426</v>
      </c>
      <c r="B773" s="12">
        <v>5708.916666666667</v>
      </c>
      <c r="C773" s="12">
        <v>20</v>
      </c>
      <c r="D773" s="40">
        <v>154868</v>
      </c>
      <c r="E773" s="88">
        <f t="shared" si="24"/>
        <v>7743.4</v>
      </c>
      <c r="F773" s="21">
        <f>IF(C773&gt;'Severity Credibility Standard'!$D$7,1,SQRT(C773/'Severity Credibility Standard'!$D$7))</f>
        <v>0.21223817998900443</v>
      </c>
      <c r="G773" s="88">
        <v>9581.3629996577602</v>
      </c>
      <c r="H773" s="88">
        <f t="shared" si="25"/>
        <v>9191.2770777232654</v>
      </c>
      <c r="I773" s="11">
        <v>12</v>
      </c>
    </row>
    <row r="774" spans="1:9" x14ac:dyDescent="0.25">
      <c r="A774" s="11">
        <v>93427</v>
      </c>
      <c r="B774" s="12">
        <v>24631.416666666668</v>
      </c>
      <c r="C774" s="12">
        <v>112</v>
      </c>
      <c r="D774" s="40">
        <v>1084433</v>
      </c>
      <c r="E774" s="88">
        <f t="shared" si="24"/>
        <v>9682.4375</v>
      </c>
      <c r="F774" s="21">
        <f>IF(C774&gt;'Severity Credibility Standard'!$D$7,1,SQRT(C774/'Severity Credibility Standard'!$D$7))</f>
        <v>0.50224720233392262</v>
      </c>
      <c r="G774" s="88">
        <v>9581.3629996577602</v>
      </c>
      <c r="H774" s="88">
        <f t="shared" si="25"/>
        <v>9632.1273846819495</v>
      </c>
      <c r="I774" s="11">
        <v>17</v>
      </c>
    </row>
    <row r="775" spans="1:9" x14ac:dyDescent="0.25">
      <c r="A775" s="11">
        <v>93428</v>
      </c>
      <c r="B775" s="12">
        <v>30213.916666666668</v>
      </c>
      <c r="C775" s="12">
        <v>110</v>
      </c>
      <c r="D775" s="40">
        <v>934069</v>
      </c>
      <c r="E775" s="88">
        <f t="shared" si="24"/>
        <v>8491.5363636363636</v>
      </c>
      <c r="F775" s="21">
        <f>IF(C775&gt;'Severity Credibility Standard'!$D$7,1,SQRT(C775/'Severity Credibility Standard'!$D$7))</f>
        <v>0.49774265212833402</v>
      </c>
      <c r="G775" s="88">
        <v>10154.946498857098</v>
      </c>
      <c r="H775" s="88">
        <f t="shared" si="25"/>
        <v>9326.9963265751794</v>
      </c>
      <c r="I775" s="11">
        <v>14</v>
      </c>
    </row>
    <row r="776" spans="1:9" x14ac:dyDescent="0.25">
      <c r="A776" s="8">
        <v>93429</v>
      </c>
      <c r="B776" s="9">
        <v>667.66666666666663</v>
      </c>
      <c r="C776" s="9">
        <v>4</v>
      </c>
      <c r="D776" s="41">
        <v>47524</v>
      </c>
      <c r="E776" s="89">
        <f t="shared" si="24"/>
        <v>11881</v>
      </c>
      <c r="F776" s="16">
        <f>IF(C776&gt;'Severity Credibility Standard'!$D$7,1,SQRT(C776/'Severity Credibility Standard'!$D$7))</f>
        <v>9.4915799575249898E-2</v>
      </c>
      <c r="G776" s="89">
        <v>9177.168629408834</v>
      </c>
      <c r="H776" s="89">
        <f t="shared" si="25"/>
        <v>9433.8049458651385</v>
      </c>
      <c r="I776" s="8">
        <v>15</v>
      </c>
    </row>
    <row r="777" spans="1:9" x14ac:dyDescent="0.25">
      <c r="A777" s="17">
        <v>93430</v>
      </c>
      <c r="B777" s="18">
        <v>14033.666666666666</v>
      </c>
      <c r="C777" s="18">
        <v>59</v>
      </c>
      <c r="D777" s="39">
        <v>558748</v>
      </c>
      <c r="E777" s="87">
        <f t="shared" si="24"/>
        <v>9470.3050847457635</v>
      </c>
      <c r="F777" s="20">
        <f>IF(C777&gt;'Severity Credibility Standard'!$D$7,1,SQRT(C777/'Severity Credibility Standard'!$D$7))</f>
        <v>0.36453104515648993</v>
      </c>
      <c r="G777" s="87">
        <v>10749.038518930911</v>
      </c>
      <c r="H777" s="87">
        <f t="shared" si="25"/>
        <v>10282.900483690852</v>
      </c>
      <c r="I777" s="17">
        <v>20</v>
      </c>
    </row>
    <row r="778" spans="1:9" x14ac:dyDescent="0.25">
      <c r="A778" s="11">
        <v>93432</v>
      </c>
      <c r="B778" s="12">
        <v>7824.25</v>
      </c>
      <c r="C778" s="12">
        <v>25</v>
      </c>
      <c r="D778" s="40">
        <v>202531</v>
      </c>
      <c r="E778" s="88">
        <f t="shared" si="24"/>
        <v>8101.24</v>
      </c>
      <c r="F778" s="21">
        <f>IF(C778&gt;'Severity Credibility Standard'!$D$7,1,SQRT(C778/'Severity Credibility Standard'!$D$7))</f>
        <v>0.23728949893812476</v>
      </c>
      <c r="G778" s="88">
        <v>8888.4954879281177</v>
      </c>
      <c r="H778" s="88">
        <f t="shared" si="25"/>
        <v>8701.6880276613647</v>
      </c>
      <c r="I778" s="11">
        <v>5</v>
      </c>
    </row>
    <row r="779" spans="1:9" x14ac:dyDescent="0.25">
      <c r="A779" s="11">
        <v>93433</v>
      </c>
      <c r="B779" s="12">
        <v>49787.25</v>
      </c>
      <c r="C779" s="12">
        <v>252</v>
      </c>
      <c r="D779" s="40">
        <v>2639585</v>
      </c>
      <c r="E779" s="88">
        <f t="shared" si="24"/>
        <v>10474.54365079365</v>
      </c>
      <c r="F779" s="21">
        <f>IF(C779&gt;'Severity Credibility Standard'!$D$7,1,SQRT(C779/'Severity Credibility Standard'!$D$7))</f>
        <v>0.75337080350088403</v>
      </c>
      <c r="G779" s="88">
        <v>10749.038518930911</v>
      </c>
      <c r="H779" s="88">
        <f t="shared" si="25"/>
        <v>10542.242099565474</v>
      </c>
      <c r="I779" s="11">
        <v>20</v>
      </c>
    </row>
    <row r="780" spans="1:9" x14ac:dyDescent="0.25">
      <c r="A780" s="11">
        <v>93434</v>
      </c>
      <c r="B780" s="12">
        <v>22079</v>
      </c>
      <c r="C780" s="12">
        <v>124</v>
      </c>
      <c r="D780" s="40">
        <v>1129508</v>
      </c>
      <c r="E780" s="88">
        <f t="shared" si="24"/>
        <v>9108.9354838709678</v>
      </c>
      <c r="F780" s="21">
        <f>IF(C780&gt;'Severity Credibility Standard'!$D$7,1,SQRT(C780/'Severity Credibility Standard'!$D$7))</f>
        <v>0.52846880634459326</v>
      </c>
      <c r="G780" s="88">
        <v>8744.0120053897754</v>
      </c>
      <c r="H780" s="88">
        <f t="shared" si="25"/>
        <v>8936.862680469847</v>
      </c>
      <c r="I780" s="11">
        <v>9</v>
      </c>
    </row>
    <row r="781" spans="1:9" x14ac:dyDescent="0.25">
      <c r="A781" s="8">
        <v>93435</v>
      </c>
      <c r="B781" s="9">
        <v>306.25</v>
      </c>
      <c r="C781" s="9">
        <v>0</v>
      </c>
      <c r="D781" s="41">
        <v>0</v>
      </c>
      <c r="E781" s="89">
        <f t="shared" si="24"/>
        <v>0</v>
      </c>
      <c r="F781" s="16">
        <f>IF(C781&gt;'Severity Credibility Standard'!$D$7,1,SQRT(C781/'Severity Credibility Standard'!$D$7))</f>
        <v>0</v>
      </c>
      <c r="G781" s="89">
        <v>10154.946498857098</v>
      </c>
      <c r="H781" s="89">
        <f t="shared" si="25"/>
        <v>10154.946498857098</v>
      </c>
      <c r="I781" s="8">
        <v>19</v>
      </c>
    </row>
    <row r="782" spans="1:9" x14ac:dyDescent="0.25">
      <c r="A782" s="17">
        <v>93436</v>
      </c>
      <c r="B782" s="18">
        <v>178065.58333333334</v>
      </c>
      <c r="C782" s="18">
        <v>980</v>
      </c>
      <c r="D782" s="39">
        <v>8473647</v>
      </c>
      <c r="E782" s="87">
        <f t="shared" si="24"/>
        <v>8646.5785714285721</v>
      </c>
      <c r="F782" s="20">
        <f>IF(C782&gt;'Severity Credibility Standard'!$D$7,1,SQRT(C782/'Severity Credibility Standard'!$D$7))</f>
        <v>1</v>
      </c>
      <c r="G782" s="87">
        <v>8952.442860060728</v>
      </c>
      <c r="H782" s="87">
        <f t="shared" si="25"/>
        <v>8646.5785714285721</v>
      </c>
      <c r="I782" s="17">
        <v>5</v>
      </c>
    </row>
    <row r="783" spans="1:9" x14ac:dyDescent="0.25">
      <c r="A783" s="11">
        <v>93437</v>
      </c>
      <c r="B783" s="12">
        <v>10779</v>
      </c>
      <c r="C783" s="12">
        <v>57</v>
      </c>
      <c r="D783" s="40">
        <v>604306</v>
      </c>
      <c r="E783" s="88">
        <f t="shared" si="24"/>
        <v>10601.859649122807</v>
      </c>
      <c r="F783" s="21">
        <f>IF(C783&gt;'Severity Credibility Standard'!$D$7,1,SQRT(C783/'Severity Credibility Standard'!$D$7))</f>
        <v>0.35829928604223926</v>
      </c>
      <c r="G783" s="88">
        <v>10749.038518930911</v>
      </c>
      <c r="H783" s="88">
        <f t="shared" si="25"/>
        <v>10696.304434958163</v>
      </c>
      <c r="I783" s="11">
        <v>20</v>
      </c>
    </row>
    <row r="784" spans="1:9" x14ac:dyDescent="0.25">
      <c r="A784" s="11">
        <v>93440</v>
      </c>
      <c r="B784" s="12">
        <v>7323.5</v>
      </c>
      <c r="C784" s="12">
        <v>22</v>
      </c>
      <c r="D784" s="40">
        <v>208987</v>
      </c>
      <c r="E784" s="88">
        <f t="shared" si="24"/>
        <v>9499.4090909090901</v>
      </c>
      <c r="F784" s="21">
        <f>IF(C784&gt;'Severity Credibility Standard'!$D$7,1,SQRT(C784/'Severity Credibility Standard'!$D$7))</f>
        <v>0.22259728109199706</v>
      </c>
      <c r="G784" s="88">
        <v>8371.1749981557296</v>
      </c>
      <c r="H784" s="88">
        <f t="shared" si="25"/>
        <v>8622.3168396379224</v>
      </c>
      <c r="I784" s="11">
        <v>4</v>
      </c>
    </row>
    <row r="785" spans="1:9" x14ac:dyDescent="0.25">
      <c r="A785" s="11">
        <v>93441</v>
      </c>
      <c r="B785" s="12">
        <v>6280.083333333333</v>
      </c>
      <c r="C785" s="12">
        <v>26</v>
      </c>
      <c r="D785" s="40">
        <v>274259</v>
      </c>
      <c r="E785" s="88">
        <f t="shared" si="24"/>
        <v>10548.423076923076</v>
      </c>
      <c r="F785" s="21">
        <f>IF(C785&gt;'Severity Credibility Standard'!$D$7,1,SQRT(C785/'Severity Credibility Standard'!$D$7))</f>
        <v>0.24198875709123049</v>
      </c>
      <c r="G785" s="88">
        <v>9019.8193625017175</v>
      </c>
      <c r="H785" s="88">
        <f t="shared" si="25"/>
        <v>9389.7242754395811</v>
      </c>
      <c r="I785" s="11">
        <v>15</v>
      </c>
    </row>
    <row r="786" spans="1:9" x14ac:dyDescent="0.25">
      <c r="A786" s="8">
        <v>93442</v>
      </c>
      <c r="B786" s="9">
        <v>47243.416666666664</v>
      </c>
      <c r="C786" s="9">
        <v>211</v>
      </c>
      <c r="D786" s="41">
        <v>2462394</v>
      </c>
      <c r="E786" s="89">
        <f t="shared" si="24"/>
        <v>11670.11374407583</v>
      </c>
      <c r="F786" s="16">
        <f>IF(C786&gt;'Severity Credibility Standard'!$D$7,1,SQRT(C786/'Severity Credibility Standard'!$D$7))</f>
        <v>0.68936581379208617</v>
      </c>
      <c r="G786" s="89">
        <v>10154.946498857098</v>
      </c>
      <c r="H786" s="89">
        <f t="shared" si="25"/>
        <v>11199.450999888424</v>
      </c>
      <c r="I786" s="8">
        <v>20</v>
      </c>
    </row>
    <row r="787" spans="1:9" x14ac:dyDescent="0.25">
      <c r="A787" s="17">
        <v>93444</v>
      </c>
      <c r="B787" s="18">
        <v>83354.916666666672</v>
      </c>
      <c r="C787" s="18">
        <v>416</v>
      </c>
      <c r="D787" s="39">
        <v>3696480</v>
      </c>
      <c r="E787" s="87">
        <f t="shared" si="24"/>
        <v>8885.7692307692305</v>
      </c>
      <c r="F787" s="20">
        <f>IF(C787&gt;'Severity Credibility Standard'!$D$7,1,SQRT(C787/'Severity Credibility Standard'!$D$7))</f>
        <v>0.96795502836492198</v>
      </c>
      <c r="G787" s="87">
        <v>8050.1005752237479</v>
      </c>
      <c r="H787" s="87">
        <f t="shared" si="25"/>
        <v>8858.9902524059507</v>
      </c>
      <c r="I787" s="17">
        <v>8</v>
      </c>
    </row>
    <row r="788" spans="1:9" x14ac:dyDescent="0.25">
      <c r="A788" s="11">
        <v>93445</v>
      </c>
      <c r="B788" s="12">
        <v>24848</v>
      </c>
      <c r="C788" s="12">
        <v>140</v>
      </c>
      <c r="D788" s="40">
        <v>1298497</v>
      </c>
      <c r="E788" s="88">
        <f t="shared" si="24"/>
        <v>9274.9785714285717</v>
      </c>
      <c r="F788" s="21">
        <f>IF(C788&gt;'Severity Credibility Standard'!$D$7,1,SQRT(C788/'Severity Credibility Standard'!$D$7))</f>
        <v>0.56152944296387108</v>
      </c>
      <c r="G788" s="88">
        <v>9581.3629996577602</v>
      </c>
      <c r="H788" s="88">
        <f t="shared" si="25"/>
        <v>9409.3191223414196</v>
      </c>
      <c r="I788" s="11">
        <v>15</v>
      </c>
    </row>
    <row r="789" spans="1:9" x14ac:dyDescent="0.25">
      <c r="A789" s="11">
        <v>93446</v>
      </c>
      <c r="B789" s="12">
        <v>182132.83333333334</v>
      </c>
      <c r="C789" s="12">
        <v>852</v>
      </c>
      <c r="D789" s="40">
        <v>8078900</v>
      </c>
      <c r="E789" s="88">
        <f t="shared" si="24"/>
        <v>9482.2769953051647</v>
      </c>
      <c r="F789" s="21">
        <f>IF(C789&gt;'Severity Credibility Standard'!$D$7,1,SQRT(C789/'Severity Credibility Standard'!$D$7))</f>
        <v>1</v>
      </c>
      <c r="G789" s="88">
        <v>8888.4954879281177</v>
      </c>
      <c r="H789" s="88">
        <f t="shared" si="25"/>
        <v>9482.2769953051647</v>
      </c>
      <c r="I789" s="11">
        <v>15</v>
      </c>
    </row>
    <row r="790" spans="1:9" x14ac:dyDescent="0.25">
      <c r="A790" s="11">
        <v>93449</v>
      </c>
      <c r="B790" s="12">
        <v>38057.833333333336</v>
      </c>
      <c r="C790" s="12">
        <v>177</v>
      </c>
      <c r="D790" s="40">
        <v>1874758</v>
      </c>
      <c r="E790" s="88">
        <f t="shared" si="24"/>
        <v>10591.853107344632</v>
      </c>
      <c r="F790" s="21">
        <f>IF(C790&gt;'Severity Credibility Standard'!$D$7,1,SQRT(C790/'Severity Credibility Standard'!$D$7))</f>
        <v>0.63138629114722522</v>
      </c>
      <c r="G790" s="88">
        <v>9581.3629996577602</v>
      </c>
      <c r="H790" s="88">
        <f t="shared" si="25"/>
        <v>10219.372600991133</v>
      </c>
      <c r="I790" s="11">
        <v>19</v>
      </c>
    </row>
    <row r="791" spans="1:9" x14ac:dyDescent="0.25">
      <c r="A791" s="8">
        <v>93450</v>
      </c>
      <c r="B791" s="9">
        <v>1958.5833333333333</v>
      </c>
      <c r="C791" s="9">
        <v>9</v>
      </c>
      <c r="D791" s="41">
        <v>34869</v>
      </c>
      <c r="E791" s="89">
        <f t="shared" si="24"/>
        <v>3874.3333333333335</v>
      </c>
      <c r="F791" s="16">
        <f>IF(C791&gt;'Severity Credibility Standard'!$D$7,1,SQRT(C791/'Severity Credibility Standard'!$D$7))</f>
        <v>0.14237369936287486</v>
      </c>
      <c r="G791" s="89">
        <v>8371.1749981557296</v>
      </c>
      <c r="H791" s="89">
        <f t="shared" si="25"/>
        <v>7730.9430148858564</v>
      </c>
      <c r="I791" s="8">
        <v>1</v>
      </c>
    </row>
    <row r="792" spans="1:9" x14ac:dyDescent="0.25">
      <c r="A792" s="17">
        <v>93451</v>
      </c>
      <c r="B792" s="18">
        <v>16388.083333333332</v>
      </c>
      <c r="C792" s="18">
        <v>89</v>
      </c>
      <c r="D792" s="39">
        <v>1072132</v>
      </c>
      <c r="E792" s="87">
        <f t="shared" si="24"/>
        <v>12046.426966292134</v>
      </c>
      <c r="F792" s="20">
        <f>IF(C792&gt;'Severity Credibility Standard'!$D$7,1,SQRT(C792/'Severity Credibility Standard'!$D$7))</f>
        <v>0.44771693116348688</v>
      </c>
      <c r="G792" s="87">
        <v>9738.5317839252275</v>
      </c>
      <c r="H792" s="87">
        <f t="shared" si="25"/>
        <v>10771.815532421535</v>
      </c>
      <c r="I792" s="17">
        <v>20</v>
      </c>
    </row>
    <row r="793" spans="1:9" x14ac:dyDescent="0.25">
      <c r="A793" s="11">
        <v>93452</v>
      </c>
      <c r="B793" s="12">
        <v>1940.5</v>
      </c>
      <c r="C793" s="12">
        <v>8</v>
      </c>
      <c r="D793" s="40">
        <v>63513</v>
      </c>
      <c r="E793" s="88">
        <f t="shared" si="24"/>
        <v>7939.125</v>
      </c>
      <c r="F793" s="21">
        <f>IF(C793&gt;'Severity Credibility Standard'!$D$7,1,SQRT(C793/'Severity Credibility Standard'!$D$7))</f>
        <v>0.13423121104280486</v>
      </c>
      <c r="G793" s="88">
        <v>9473.6160795709093</v>
      </c>
      <c r="H793" s="88">
        <f t="shared" si="25"/>
        <v>9267.6394836257259</v>
      </c>
      <c r="I793" s="11">
        <v>13</v>
      </c>
    </row>
    <row r="794" spans="1:9" x14ac:dyDescent="0.25">
      <c r="A794" s="11">
        <v>93453</v>
      </c>
      <c r="B794" s="12">
        <v>14101.083333333334</v>
      </c>
      <c r="C794" s="12">
        <v>63</v>
      </c>
      <c r="D794" s="40">
        <v>533254</v>
      </c>
      <c r="E794" s="88">
        <f t="shared" si="24"/>
        <v>8464.3492063492067</v>
      </c>
      <c r="F794" s="21">
        <f>IF(C794&gt;'Severity Credibility Standard'!$D$7,1,SQRT(C794/'Severity Credibility Standard'!$D$7))</f>
        <v>0.37668540175044202</v>
      </c>
      <c r="G794" s="88">
        <v>8371.1749981557296</v>
      </c>
      <c r="H794" s="88">
        <f t="shared" si="25"/>
        <v>8406.2723622018693</v>
      </c>
      <c r="I794" s="11">
        <v>2</v>
      </c>
    </row>
    <row r="795" spans="1:9" x14ac:dyDescent="0.25">
      <c r="A795" s="11">
        <v>93454</v>
      </c>
      <c r="B795" s="12">
        <v>121229.83333333333</v>
      </c>
      <c r="C795" s="12">
        <v>770</v>
      </c>
      <c r="D795" s="40">
        <v>6797650</v>
      </c>
      <c r="E795" s="88">
        <f t="shared" si="24"/>
        <v>8828.1168831168834</v>
      </c>
      <c r="F795" s="21">
        <f>IF(C795&gt;'Severity Credibility Standard'!$D$7,1,SQRT(C795/'Severity Credibility Standard'!$D$7))</f>
        <v>1</v>
      </c>
      <c r="G795" s="88">
        <v>8050.1005752237479</v>
      </c>
      <c r="H795" s="88">
        <f t="shared" si="25"/>
        <v>8828.1168831168834</v>
      </c>
      <c r="I795" s="11">
        <v>7</v>
      </c>
    </row>
    <row r="796" spans="1:9" x14ac:dyDescent="0.25">
      <c r="A796" s="8">
        <v>93455</v>
      </c>
      <c r="B796" s="9">
        <v>168840.66666666666</v>
      </c>
      <c r="C796" s="9">
        <v>931</v>
      </c>
      <c r="D796" s="41">
        <v>8580396</v>
      </c>
      <c r="E796" s="89">
        <f t="shared" si="24"/>
        <v>9216.3222341568198</v>
      </c>
      <c r="F796" s="16">
        <f>IF(C796&gt;'Severity Credibility Standard'!$D$7,1,SQRT(C796/'Severity Credibility Standard'!$D$7))</f>
        <v>1</v>
      </c>
      <c r="G796" s="89">
        <v>8678.3951853382241</v>
      </c>
      <c r="H796" s="89">
        <f t="shared" si="25"/>
        <v>9216.3222341568198</v>
      </c>
      <c r="I796" s="8">
        <v>13</v>
      </c>
    </row>
    <row r="797" spans="1:9" x14ac:dyDescent="0.25">
      <c r="A797" s="17">
        <v>93458</v>
      </c>
      <c r="B797" s="18">
        <v>143779.58333333334</v>
      </c>
      <c r="C797" s="18">
        <v>871</v>
      </c>
      <c r="D797" s="39">
        <v>7686722</v>
      </c>
      <c r="E797" s="87">
        <f t="shared" si="24"/>
        <v>8825.16877152698</v>
      </c>
      <c r="F797" s="20">
        <f>IF(C797&gt;'Severity Credibility Standard'!$D$7,1,SQRT(C797/'Severity Credibility Standard'!$D$7))</f>
        <v>1</v>
      </c>
      <c r="G797" s="87">
        <v>8050.1005752237479</v>
      </c>
      <c r="H797" s="87">
        <f t="shared" si="25"/>
        <v>8825.16877152698</v>
      </c>
      <c r="I797" s="17">
        <v>7</v>
      </c>
    </row>
    <row r="798" spans="1:9" x14ac:dyDescent="0.25">
      <c r="A798" s="11">
        <v>93460</v>
      </c>
      <c r="B798" s="12">
        <v>29322.916666666668</v>
      </c>
      <c r="C798" s="12">
        <v>164</v>
      </c>
      <c r="D798" s="40">
        <v>1527758</v>
      </c>
      <c r="E798" s="88">
        <f t="shared" si="24"/>
        <v>9315.5975609756097</v>
      </c>
      <c r="F798" s="21">
        <f>IF(C798&gt;'Severity Credibility Standard'!$D$7,1,SQRT(C798/'Severity Credibility Standard'!$D$7))</f>
        <v>0.60775765677560112</v>
      </c>
      <c r="G798" s="88">
        <v>10154.946498857098</v>
      </c>
      <c r="H798" s="88">
        <f t="shared" si="25"/>
        <v>9644.8257551531551</v>
      </c>
      <c r="I798" s="11">
        <v>17</v>
      </c>
    </row>
    <row r="799" spans="1:9" x14ac:dyDescent="0.25">
      <c r="A799" s="11">
        <v>93461</v>
      </c>
      <c r="B799" s="12">
        <v>5125.833333333333</v>
      </c>
      <c r="C799" s="12">
        <v>28</v>
      </c>
      <c r="D799" s="40">
        <v>204814</v>
      </c>
      <c r="E799" s="88">
        <f t="shared" si="24"/>
        <v>7314.7857142857147</v>
      </c>
      <c r="F799" s="21">
        <f>IF(C799&gt;'Severity Credibility Standard'!$D$7,1,SQRT(C799/'Severity Credibility Standard'!$D$7))</f>
        <v>0.25112360116696131</v>
      </c>
      <c r="G799" s="88">
        <v>9347.0367990903651</v>
      </c>
      <c r="H799" s="88">
        <f t="shared" si="25"/>
        <v>8836.6905881987586</v>
      </c>
      <c r="I799" s="11">
        <v>7</v>
      </c>
    </row>
    <row r="800" spans="1:9" x14ac:dyDescent="0.25">
      <c r="A800" s="11">
        <v>93463</v>
      </c>
      <c r="B800" s="12">
        <v>35627</v>
      </c>
      <c r="C800" s="12">
        <v>146</v>
      </c>
      <c r="D800" s="40">
        <v>1246747</v>
      </c>
      <c r="E800" s="88">
        <f t="shared" si="24"/>
        <v>8539.3630136986303</v>
      </c>
      <c r="F800" s="21">
        <f>IF(C800&gt;'Severity Credibility Standard'!$D$7,1,SQRT(C800/'Severity Credibility Standard'!$D$7))</f>
        <v>0.57343598494411641</v>
      </c>
      <c r="G800" s="88">
        <v>10749.038518930911</v>
      </c>
      <c r="H800" s="88">
        <f t="shared" si="25"/>
        <v>9481.9310691811497</v>
      </c>
      <c r="I800" s="11">
        <v>15</v>
      </c>
    </row>
    <row r="801" spans="1:9" x14ac:dyDescent="0.25">
      <c r="A801" s="8">
        <v>93465</v>
      </c>
      <c r="B801" s="9">
        <v>43589.25</v>
      </c>
      <c r="C801" s="9">
        <v>163</v>
      </c>
      <c r="D801" s="41">
        <v>1568265</v>
      </c>
      <c r="E801" s="89">
        <f t="shared" si="24"/>
        <v>9621.2576687116562</v>
      </c>
      <c r="F801" s="16">
        <f>IF(C801&gt;'Severity Credibility Standard'!$D$7,1,SQRT(C801/'Severity Credibility Standard'!$D$7))</f>
        <v>0.60590190387315768</v>
      </c>
      <c r="G801" s="89">
        <v>9738.5317839252275</v>
      </c>
      <c r="H801" s="89">
        <f t="shared" si="25"/>
        <v>9667.475174242285</v>
      </c>
      <c r="I801" s="8">
        <v>17</v>
      </c>
    </row>
    <row r="802" spans="1:9" x14ac:dyDescent="0.25">
      <c r="A802" s="17">
        <v>93501</v>
      </c>
      <c r="B802" s="18">
        <v>18082.666666666668</v>
      </c>
      <c r="C802" s="18">
        <v>128</v>
      </c>
      <c r="D802" s="39">
        <v>1222582</v>
      </c>
      <c r="E802" s="87">
        <f t="shared" si="24"/>
        <v>9551.421875</v>
      </c>
      <c r="F802" s="20">
        <f>IF(C802&gt;'Severity Credibility Standard'!$D$7,1,SQRT(C802/'Severity Credibility Standard'!$D$7))</f>
        <v>0.53692484417121944</v>
      </c>
      <c r="G802" s="87">
        <v>10154.946498857098</v>
      </c>
      <c r="H802" s="87">
        <f t="shared" si="25"/>
        <v>9830.8991342391309</v>
      </c>
      <c r="I802" s="17">
        <v>18</v>
      </c>
    </row>
    <row r="803" spans="1:9" x14ac:dyDescent="0.25">
      <c r="A803" s="11">
        <v>93505</v>
      </c>
      <c r="B803" s="12">
        <v>40632.583333333336</v>
      </c>
      <c r="C803" s="12">
        <v>271</v>
      </c>
      <c r="D803" s="40">
        <v>2856449</v>
      </c>
      <c r="E803" s="88">
        <f t="shared" si="24"/>
        <v>10540.40221402214</v>
      </c>
      <c r="F803" s="21">
        <f>IF(C803&gt;'Severity Credibility Standard'!$D$7,1,SQRT(C803/'Severity Credibility Standard'!$D$7))</f>
        <v>0.7812556306103402</v>
      </c>
      <c r="G803" s="88">
        <v>10154.946498857098</v>
      </c>
      <c r="H803" s="88">
        <f t="shared" si="25"/>
        <v>10456.085946680723</v>
      </c>
      <c r="I803" s="11">
        <v>20</v>
      </c>
    </row>
    <row r="804" spans="1:9" x14ac:dyDescent="0.25">
      <c r="A804" s="11">
        <v>93510</v>
      </c>
      <c r="B804" s="12">
        <v>37996.333333333336</v>
      </c>
      <c r="C804" s="12">
        <v>315</v>
      </c>
      <c r="D804" s="40">
        <v>3142271</v>
      </c>
      <c r="E804" s="88">
        <f t="shared" si="24"/>
        <v>9975.4634920634926</v>
      </c>
      <c r="F804" s="21">
        <f>IF(C804&gt;'Severity Credibility Standard'!$D$7,1,SQRT(C804/'Severity Credibility Standard'!$D$7))</f>
        <v>0.84229416444580651</v>
      </c>
      <c r="G804" s="88">
        <v>9473.6160795709093</v>
      </c>
      <c r="H804" s="88">
        <f t="shared" si="25"/>
        <v>9896.319226555639</v>
      </c>
      <c r="I804" s="11">
        <v>18</v>
      </c>
    </row>
    <row r="805" spans="1:9" x14ac:dyDescent="0.25">
      <c r="A805" s="11">
        <v>93512</v>
      </c>
      <c r="B805" s="12">
        <v>1321.0833333333333</v>
      </c>
      <c r="C805" s="12">
        <v>6</v>
      </c>
      <c r="D805" s="40">
        <v>32629</v>
      </c>
      <c r="E805" s="88">
        <f t="shared" si="24"/>
        <v>5438.166666666667</v>
      </c>
      <c r="F805" s="21">
        <f>IF(C805&gt;'Severity Credibility Standard'!$D$7,1,SQRT(C805/'Severity Credibility Standard'!$D$7))</f>
        <v>0.11624763874381928</v>
      </c>
      <c r="G805" s="88">
        <v>9177.168629408834</v>
      </c>
      <c r="H805" s="88">
        <f t="shared" si="25"/>
        <v>8742.5184799815524</v>
      </c>
      <c r="I805" s="11">
        <v>6</v>
      </c>
    </row>
    <row r="806" spans="1:9" x14ac:dyDescent="0.25">
      <c r="A806" s="8">
        <v>93513</v>
      </c>
      <c r="B806" s="9">
        <v>8699.75</v>
      </c>
      <c r="C806" s="9">
        <v>26</v>
      </c>
      <c r="D806" s="41">
        <v>242450</v>
      </c>
      <c r="E806" s="89">
        <f t="shared" si="24"/>
        <v>9325</v>
      </c>
      <c r="F806" s="16">
        <f>IF(C806&gt;'Severity Credibility Standard'!$D$7,1,SQRT(C806/'Severity Credibility Standard'!$D$7))</f>
        <v>0.24198875709123049</v>
      </c>
      <c r="G806" s="89">
        <v>9915.2848576536235</v>
      </c>
      <c r="H806" s="89">
        <f t="shared" si="25"/>
        <v>9772.4425586202487</v>
      </c>
      <c r="I806" s="8">
        <v>18</v>
      </c>
    </row>
    <row r="807" spans="1:9" x14ac:dyDescent="0.25">
      <c r="A807" s="17">
        <v>93514</v>
      </c>
      <c r="B807" s="18">
        <v>64112.5</v>
      </c>
      <c r="C807" s="18">
        <v>165</v>
      </c>
      <c r="D807" s="39">
        <v>1515190</v>
      </c>
      <c r="E807" s="87">
        <f t="shared" si="24"/>
        <v>9182.9696969696961</v>
      </c>
      <c r="F807" s="20">
        <f>IF(C807&gt;'Severity Credibility Standard'!$D$7,1,SQRT(C807/'Severity Credibility Standard'!$D$7))</f>
        <v>0.60960776046702492</v>
      </c>
      <c r="G807" s="87">
        <v>10154.946498857098</v>
      </c>
      <c r="H807" s="87">
        <f t="shared" si="25"/>
        <v>9562.4218974326177</v>
      </c>
      <c r="I807" s="17">
        <v>16</v>
      </c>
    </row>
    <row r="808" spans="1:9" x14ac:dyDescent="0.25">
      <c r="A808" s="11">
        <v>93516</v>
      </c>
      <c r="B808" s="12">
        <v>7576.416666666667</v>
      </c>
      <c r="C808" s="12">
        <v>46</v>
      </c>
      <c r="D808" s="40">
        <v>464183</v>
      </c>
      <c r="E808" s="88">
        <f t="shared" si="24"/>
        <v>10090.934782608696</v>
      </c>
      <c r="F808" s="21">
        <f>IF(C808&gt;'Severity Credibility Standard'!$D$7,1,SQRT(C808/'Severity Credibility Standard'!$D$7))</f>
        <v>0.32187513666576301</v>
      </c>
      <c r="G808" s="88">
        <v>10749.038518930911</v>
      </c>
      <c r="H808" s="88">
        <f t="shared" si="25"/>
        <v>10537.211288861949</v>
      </c>
      <c r="I808" s="11">
        <v>20</v>
      </c>
    </row>
    <row r="809" spans="1:9" x14ac:dyDescent="0.25">
      <c r="A809" s="11">
        <v>93517</v>
      </c>
      <c r="B809" s="12">
        <v>3599.8333333333335</v>
      </c>
      <c r="C809" s="12">
        <v>19</v>
      </c>
      <c r="D809" s="40">
        <v>204303</v>
      </c>
      <c r="E809" s="88">
        <f t="shared" si="24"/>
        <v>10752.78947368421</v>
      </c>
      <c r="F809" s="21">
        <f>IF(C809&gt;'Severity Credibility Standard'!$D$7,1,SQRT(C809/'Severity Credibility Standard'!$D$7))</f>
        <v>0.20686418924693756</v>
      </c>
      <c r="G809" s="88">
        <v>10749.038518930911</v>
      </c>
      <c r="H809" s="88">
        <f t="shared" si="25"/>
        <v>10749.814457144854</v>
      </c>
      <c r="I809" s="11">
        <v>20</v>
      </c>
    </row>
    <row r="810" spans="1:9" x14ac:dyDescent="0.25">
      <c r="A810" s="11">
        <v>93518</v>
      </c>
      <c r="B810" s="12">
        <v>5783.666666666667</v>
      </c>
      <c r="C810" s="12">
        <v>24</v>
      </c>
      <c r="D810" s="40">
        <v>179442</v>
      </c>
      <c r="E810" s="88">
        <f t="shared" si="24"/>
        <v>7476.75</v>
      </c>
      <c r="F810" s="21">
        <f>IF(C810&gt;'Severity Credibility Standard'!$D$7,1,SQRT(C810/'Severity Credibility Standard'!$D$7))</f>
        <v>0.23249527748763857</v>
      </c>
      <c r="G810" s="88">
        <v>10154.946498857098</v>
      </c>
      <c r="H810" s="88">
        <f t="shared" si="25"/>
        <v>9532.2784606888945</v>
      </c>
      <c r="I810" s="11">
        <v>16</v>
      </c>
    </row>
    <row r="811" spans="1:9" x14ac:dyDescent="0.25">
      <c r="A811" s="8">
        <v>93519</v>
      </c>
      <c r="B811" s="9">
        <v>350.5</v>
      </c>
      <c r="C811" s="9">
        <v>1</v>
      </c>
      <c r="D811" s="41">
        <v>17291</v>
      </c>
      <c r="E811" s="89">
        <f t="shared" si="24"/>
        <v>17291</v>
      </c>
      <c r="F811" s="16">
        <f>IF(C811&gt;'Severity Credibility Standard'!$D$7,1,SQRT(C811/'Severity Credibility Standard'!$D$7))</f>
        <v>4.7457899787624949E-2</v>
      </c>
      <c r="G811" s="89">
        <v>10154.946498857098</v>
      </c>
      <c r="H811" s="89">
        <f t="shared" si="25"/>
        <v>10493.608610793468</v>
      </c>
      <c r="I811" s="8">
        <v>20</v>
      </c>
    </row>
    <row r="812" spans="1:9" x14ac:dyDescent="0.25">
      <c r="A812" s="17">
        <v>93522</v>
      </c>
      <c r="B812" s="18">
        <v>404.16666666666669</v>
      </c>
      <c r="C812" s="18">
        <v>1</v>
      </c>
      <c r="D812" s="39">
        <v>16035</v>
      </c>
      <c r="E812" s="87">
        <f t="shared" si="24"/>
        <v>16035</v>
      </c>
      <c r="F812" s="20">
        <f>IF(C812&gt;'Severity Credibility Standard'!$D$7,1,SQRT(C812/'Severity Credibility Standard'!$D$7))</f>
        <v>4.7457899787624949E-2</v>
      </c>
      <c r="G812" s="87">
        <v>9738.5317839252275</v>
      </c>
      <c r="H812" s="87">
        <f t="shared" si="25"/>
        <v>10037.348941539671</v>
      </c>
      <c r="I812" s="17">
        <v>19</v>
      </c>
    </row>
    <row r="813" spans="1:9" x14ac:dyDescent="0.25">
      <c r="A813" s="11">
        <v>93523</v>
      </c>
      <c r="B813" s="12">
        <v>10846.75</v>
      </c>
      <c r="C813" s="12">
        <v>57</v>
      </c>
      <c r="D813" s="40">
        <v>705120</v>
      </c>
      <c r="E813" s="88">
        <f t="shared" si="24"/>
        <v>12370.526315789473</v>
      </c>
      <c r="F813" s="21">
        <f>IF(C813&gt;'Severity Credibility Standard'!$D$7,1,SQRT(C813/'Severity Credibility Standard'!$D$7))</f>
        <v>0.35829928604223926</v>
      </c>
      <c r="G813" s="88">
        <v>9581.3629996577602</v>
      </c>
      <c r="H813" s="88">
        <f t="shared" si="25"/>
        <v>10580.718224482956</v>
      </c>
      <c r="I813" s="11">
        <v>20</v>
      </c>
    </row>
    <row r="814" spans="1:9" x14ac:dyDescent="0.25">
      <c r="A814" s="11">
        <v>93526</v>
      </c>
      <c r="B814" s="12">
        <v>4096.166666666667</v>
      </c>
      <c r="C814" s="12">
        <v>12</v>
      </c>
      <c r="D814" s="40">
        <v>146849</v>
      </c>
      <c r="E814" s="88">
        <f t="shared" si="24"/>
        <v>12237.416666666666</v>
      </c>
      <c r="F814" s="21">
        <f>IF(C814&gt;'Severity Credibility Standard'!$D$7,1,SQRT(C814/'Severity Credibility Standard'!$D$7))</f>
        <v>0.16439898730535729</v>
      </c>
      <c r="G814" s="88">
        <v>10154.946498857098</v>
      </c>
      <c r="H814" s="88">
        <f t="shared" si="25"/>
        <v>10497.302485538608</v>
      </c>
      <c r="I814" s="11">
        <v>20</v>
      </c>
    </row>
    <row r="815" spans="1:9" x14ac:dyDescent="0.25">
      <c r="A815" s="11">
        <v>93527</v>
      </c>
      <c r="B815" s="12">
        <v>11224.916666666666</v>
      </c>
      <c r="C815" s="12">
        <v>46</v>
      </c>
      <c r="D815" s="40">
        <v>520955</v>
      </c>
      <c r="E815" s="88">
        <f t="shared" si="24"/>
        <v>11325.108695652174</v>
      </c>
      <c r="F815" s="21">
        <f>IF(C815&gt;'Severity Credibility Standard'!$D$7,1,SQRT(C815/'Severity Credibility Standard'!$D$7))</f>
        <v>0.32187513666576301</v>
      </c>
      <c r="G815" s="88">
        <v>10749.038518930911</v>
      </c>
      <c r="H815" s="88">
        <f t="shared" si="25"/>
        <v>10934.461185792137</v>
      </c>
      <c r="I815" s="11">
        <v>20</v>
      </c>
    </row>
    <row r="816" spans="1:9" x14ac:dyDescent="0.25">
      <c r="A816" s="8">
        <v>93528</v>
      </c>
      <c r="B816" s="9">
        <v>590.08333333333337</v>
      </c>
      <c r="C816" s="9">
        <v>3</v>
      </c>
      <c r="D816" s="41">
        <v>54270</v>
      </c>
      <c r="E816" s="89">
        <f t="shared" si="24"/>
        <v>18090</v>
      </c>
      <c r="F816" s="16">
        <f>IF(C816&gt;'Severity Credibility Standard'!$D$7,1,SQRT(C816/'Severity Credibility Standard'!$D$7))</f>
        <v>8.2199493652678646E-2</v>
      </c>
      <c r="G816" s="89">
        <v>9473.6160795709093</v>
      </c>
      <c r="H816" s="89">
        <f t="shared" si="25"/>
        <v>10181.878474947263</v>
      </c>
      <c r="I816" s="8">
        <v>19</v>
      </c>
    </row>
    <row r="817" spans="1:9" x14ac:dyDescent="0.25">
      <c r="A817" s="17">
        <v>93529</v>
      </c>
      <c r="B817" s="18">
        <v>3329.6666666666665</v>
      </c>
      <c r="C817" s="18">
        <v>10</v>
      </c>
      <c r="D817" s="39">
        <v>74530</v>
      </c>
      <c r="E817" s="87">
        <f t="shared" si="24"/>
        <v>7453</v>
      </c>
      <c r="F817" s="20">
        <f>IF(C817&gt;'Severity Credibility Standard'!$D$7,1,SQRT(C817/'Severity Credibility Standard'!$D$7))</f>
        <v>0.15007505629691606</v>
      </c>
      <c r="G817" s="87">
        <v>9915.2848576536235</v>
      </c>
      <c r="H817" s="87">
        <f t="shared" si="25"/>
        <v>9545.757319022212</v>
      </c>
      <c r="I817" s="17">
        <v>16</v>
      </c>
    </row>
    <row r="818" spans="1:9" x14ac:dyDescent="0.25">
      <c r="A818" s="11">
        <v>93530</v>
      </c>
      <c r="B818" s="12">
        <v>407.58333333333331</v>
      </c>
      <c r="C818" s="12">
        <v>5</v>
      </c>
      <c r="D818" s="40">
        <v>15902</v>
      </c>
      <c r="E818" s="88">
        <f t="shared" si="24"/>
        <v>3180.4</v>
      </c>
      <c r="F818" s="21">
        <f>IF(C818&gt;'Severity Credibility Standard'!$D$7,1,SQRT(C818/'Severity Credibility Standard'!$D$7))</f>
        <v>0.10611908999450222</v>
      </c>
      <c r="G818" s="88">
        <v>8595.072167613489</v>
      </c>
      <c r="H818" s="88">
        <f t="shared" si="25"/>
        <v>8020.4720845677857</v>
      </c>
      <c r="I818" s="11">
        <v>1</v>
      </c>
    </row>
    <row r="819" spans="1:9" x14ac:dyDescent="0.25">
      <c r="A819" s="11">
        <v>93531</v>
      </c>
      <c r="B819" s="12">
        <v>2767.5833333333335</v>
      </c>
      <c r="C819" s="12">
        <v>14</v>
      </c>
      <c r="D819" s="40">
        <v>87508</v>
      </c>
      <c r="E819" s="88">
        <f t="shared" si="24"/>
        <v>6250.5714285714284</v>
      </c>
      <c r="F819" s="21">
        <f>IF(C819&gt;'Severity Credibility Standard'!$D$7,1,SQRT(C819/'Severity Credibility Standard'!$D$7))</f>
        <v>0.17757120130114434</v>
      </c>
      <c r="G819" s="88">
        <v>9267.3786082141851</v>
      </c>
      <c r="H819" s="88">
        <f t="shared" si="25"/>
        <v>8731.6805332311033</v>
      </c>
      <c r="I819" s="11">
        <v>6</v>
      </c>
    </row>
    <row r="820" spans="1:9" x14ac:dyDescent="0.25">
      <c r="A820" s="11">
        <v>93532</v>
      </c>
      <c r="B820" s="12">
        <v>11466.916666666666</v>
      </c>
      <c r="C820" s="12">
        <v>90</v>
      </c>
      <c r="D820" s="40">
        <v>989718</v>
      </c>
      <c r="E820" s="88">
        <f t="shared" si="24"/>
        <v>10996.866666666667</v>
      </c>
      <c r="F820" s="21">
        <f>IF(C820&gt;'Severity Credibility Standard'!$D$7,1,SQRT(C820/'Severity Credibility Standard'!$D$7))</f>
        <v>0.45022516889074815</v>
      </c>
      <c r="G820" s="88">
        <v>10749.038518930911</v>
      </c>
      <c r="H820" s="88">
        <f t="shared" si="25"/>
        <v>10860.616988601123</v>
      </c>
      <c r="I820" s="11">
        <v>20</v>
      </c>
    </row>
    <row r="821" spans="1:9" x14ac:dyDescent="0.25">
      <c r="A821" s="8">
        <v>93534</v>
      </c>
      <c r="B821" s="9">
        <v>100414.83333333333</v>
      </c>
      <c r="C821" s="9">
        <v>1252</v>
      </c>
      <c r="D821" s="41">
        <v>12594965</v>
      </c>
      <c r="E821" s="89">
        <f t="shared" si="24"/>
        <v>10059.876198083068</v>
      </c>
      <c r="F821" s="16">
        <f>IF(C821&gt;'Severity Credibility Standard'!$D$7,1,SQRT(C821/'Severity Credibility Standard'!$D$7))</f>
        <v>1</v>
      </c>
      <c r="G821" s="89">
        <v>9915.2848576536235</v>
      </c>
      <c r="H821" s="89">
        <f t="shared" si="25"/>
        <v>10059.876198083068</v>
      </c>
      <c r="I821" s="8">
        <v>19</v>
      </c>
    </row>
    <row r="822" spans="1:9" x14ac:dyDescent="0.25">
      <c r="A822" s="17">
        <v>93535</v>
      </c>
      <c r="B822" s="18">
        <v>191106.5</v>
      </c>
      <c r="C822" s="18">
        <v>2578</v>
      </c>
      <c r="D822" s="39">
        <v>25170057</v>
      </c>
      <c r="E822" s="87">
        <f t="shared" si="24"/>
        <v>9763.4045771916208</v>
      </c>
      <c r="F822" s="20">
        <f>IF(C822&gt;'Severity Credibility Standard'!$D$7,1,SQRT(C822/'Severity Credibility Standard'!$D$7))</f>
        <v>1</v>
      </c>
      <c r="G822" s="87">
        <v>9581.3629996577602</v>
      </c>
      <c r="H822" s="87">
        <f t="shared" si="25"/>
        <v>9763.4045771916208</v>
      </c>
      <c r="I822" s="17">
        <v>18</v>
      </c>
    </row>
    <row r="823" spans="1:9" x14ac:dyDescent="0.25">
      <c r="A823" s="11">
        <v>93536</v>
      </c>
      <c r="B823" s="12">
        <v>234423.33333333334</v>
      </c>
      <c r="C823" s="12">
        <v>2431</v>
      </c>
      <c r="D823" s="40">
        <v>25433146</v>
      </c>
      <c r="E823" s="88">
        <f t="shared" si="24"/>
        <v>10462.009872480461</v>
      </c>
      <c r="F823" s="21">
        <f>IF(C823&gt;'Severity Credibility Standard'!$D$7,1,SQRT(C823/'Severity Credibility Standard'!$D$7))</f>
        <v>1</v>
      </c>
      <c r="G823" s="88">
        <v>10749.038518930911</v>
      </c>
      <c r="H823" s="88">
        <f t="shared" si="25"/>
        <v>10462.009872480461</v>
      </c>
      <c r="I823" s="11">
        <v>20</v>
      </c>
    </row>
    <row r="824" spans="1:9" x14ac:dyDescent="0.25">
      <c r="A824" s="11">
        <v>93541</v>
      </c>
      <c r="B824" s="12">
        <v>2270.0833333333335</v>
      </c>
      <c r="C824" s="12">
        <v>5</v>
      </c>
      <c r="D824" s="40">
        <v>57012</v>
      </c>
      <c r="E824" s="88">
        <f t="shared" si="24"/>
        <v>11402.4</v>
      </c>
      <c r="F824" s="21">
        <f>IF(C824&gt;'Severity Credibility Standard'!$D$7,1,SQRT(C824/'Severity Credibility Standard'!$D$7))</f>
        <v>0.10611908999450222</v>
      </c>
      <c r="G824" s="88">
        <v>9738.5317839252275</v>
      </c>
      <c r="H824" s="88">
        <f t="shared" si="25"/>
        <v>9915.099964885856</v>
      </c>
      <c r="I824" s="11">
        <v>18</v>
      </c>
    </row>
    <row r="825" spans="1:9" x14ac:dyDescent="0.25">
      <c r="A825" s="11">
        <v>93542</v>
      </c>
      <c r="B825" s="12">
        <v>101.16666666666667</v>
      </c>
      <c r="C825" s="12">
        <v>0</v>
      </c>
      <c r="D825" s="40">
        <v>0</v>
      </c>
      <c r="E825" s="88">
        <f t="shared" si="24"/>
        <v>0</v>
      </c>
      <c r="F825" s="21">
        <f>IF(C825&gt;'Severity Credibility Standard'!$D$7,1,SQRT(C825/'Severity Credibility Standard'!$D$7))</f>
        <v>0</v>
      </c>
      <c r="G825" s="88">
        <v>9738.5317839252275</v>
      </c>
      <c r="H825" s="88">
        <f t="shared" si="25"/>
        <v>9738.5317839252275</v>
      </c>
      <c r="I825" s="11">
        <v>17</v>
      </c>
    </row>
    <row r="826" spans="1:9" x14ac:dyDescent="0.25">
      <c r="A826" s="8">
        <v>93543</v>
      </c>
      <c r="B826" s="9">
        <v>44794.083333333336</v>
      </c>
      <c r="C826" s="9">
        <v>519</v>
      </c>
      <c r="D826" s="41">
        <v>5305977</v>
      </c>
      <c r="E826" s="89">
        <f t="shared" si="24"/>
        <v>10223.462427745664</v>
      </c>
      <c r="F826" s="16">
        <f>IF(C826&gt;'Severity Credibility Standard'!$D$7,1,SQRT(C826/'Severity Credibility Standard'!$D$7))</f>
        <v>1</v>
      </c>
      <c r="G826" s="89">
        <v>9915.2848576536235</v>
      </c>
      <c r="H826" s="89">
        <f t="shared" si="25"/>
        <v>10223.462427745664</v>
      </c>
      <c r="I826" s="8">
        <v>19</v>
      </c>
    </row>
    <row r="827" spans="1:9" x14ac:dyDescent="0.25">
      <c r="A827" s="17">
        <v>93544</v>
      </c>
      <c r="B827" s="18">
        <v>4811.333333333333</v>
      </c>
      <c r="C827" s="18">
        <v>32</v>
      </c>
      <c r="D827" s="39">
        <v>369414</v>
      </c>
      <c r="E827" s="87">
        <f t="shared" si="24"/>
        <v>11544.1875</v>
      </c>
      <c r="F827" s="20">
        <f>IF(C827&gt;'Severity Credibility Standard'!$D$7,1,SQRT(C827/'Severity Credibility Standard'!$D$7))</f>
        <v>0.26846242208560972</v>
      </c>
      <c r="G827" s="87">
        <v>10749.038518930911</v>
      </c>
      <c r="H827" s="87">
        <f t="shared" si="25"/>
        <v>10962.506140307622</v>
      </c>
      <c r="I827" s="17">
        <v>20</v>
      </c>
    </row>
    <row r="828" spans="1:9" x14ac:dyDescent="0.25">
      <c r="A828" s="11">
        <v>93545</v>
      </c>
      <c r="B828" s="12">
        <v>9241.6666666666661</v>
      </c>
      <c r="C828" s="12">
        <v>25</v>
      </c>
      <c r="D828" s="40">
        <v>338177</v>
      </c>
      <c r="E828" s="88">
        <f t="shared" si="24"/>
        <v>13527.08</v>
      </c>
      <c r="F828" s="21">
        <f>IF(C828&gt;'Severity Credibility Standard'!$D$7,1,SQRT(C828/'Severity Credibility Standard'!$D$7))</f>
        <v>0.23728949893812476</v>
      </c>
      <c r="G828" s="88">
        <v>9738.5317839252275</v>
      </c>
      <c r="H828" s="88">
        <f t="shared" si="25"/>
        <v>10637.514491820537</v>
      </c>
      <c r="I828" s="11">
        <v>20</v>
      </c>
    </row>
    <row r="829" spans="1:9" x14ac:dyDescent="0.25">
      <c r="A829" s="11">
        <v>93546</v>
      </c>
      <c r="B829" s="12">
        <v>36989.083333333336</v>
      </c>
      <c r="C829" s="12">
        <v>143</v>
      </c>
      <c r="D829" s="40">
        <v>1505195</v>
      </c>
      <c r="E829" s="88">
        <f t="shared" si="24"/>
        <v>10525.839160839161</v>
      </c>
      <c r="F829" s="21">
        <f>IF(C829&gt;'Severity Credibility Standard'!$D$7,1,SQRT(C829/'Severity Credibility Standard'!$D$7))</f>
        <v>0.56751393998039557</v>
      </c>
      <c r="G829" s="88">
        <v>10154.946498857098</v>
      </c>
      <c r="H829" s="88">
        <f t="shared" si="25"/>
        <v>10365.433254768355</v>
      </c>
      <c r="I829" s="11">
        <v>20</v>
      </c>
    </row>
    <row r="830" spans="1:9" x14ac:dyDescent="0.25">
      <c r="A830" s="11">
        <v>93549</v>
      </c>
      <c r="B830" s="12">
        <v>1721</v>
      </c>
      <c r="C830" s="12">
        <v>5</v>
      </c>
      <c r="D830" s="40">
        <v>44284</v>
      </c>
      <c r="E830" s="88">
        <f t="shared" si="24"/>
        <v>8856.7999999999993</v>
      </c>
      <c r="F830" s="21">
        <f>IF(C830&gt;'Severity Credibility Standard'!$D$7,1,SQRT(C830/'Severity Credibility Standard'!$D$7))</f>
        <v>0.10611908999450222</v>
      </c>
      <c r="G830" s="88">
        <v>9267.3786082141851</v>
      </c>
      <c r="H830" s="88">
        <f t="shared" si="25"/>
        <v>9223.8083799392862</v>
      </c>
      <c r="I830" s="11">
        <v>13</v>
      </c>
    </row>
    <row r="831" spans="1:9" x14ac:dyDescent="0.25">
      <c r="A831" s="8">
        <v>93550</v>
      </c>
      <c r="B831" s="9">
        <v>203160.91666666666</v>
      </c>
      <c r="C831" s="9">
        <v>2808</v>
      </c>
      <c r="D831" s="41">
        <v>27724602</v>
      </c>
      <c r="E831" s="89">
        <f t="shared" si="24"/>
        <v>9873.4337606837598</v>
      </c>
      <c r="F831" s="16">
        <f>IF(C831&gt;'Severity Credibility Standard'!$D$7,1,SQRT(C831/'Severity Credibility Standard'!$D$7))</f>
        <v>1</v>
      </c>
      <c r="G831" s="89">
        <v>9738.5317839252275</v>
      </c>
      <c r="H831" s="89">
        <f t="shared" si="25"/>
        <v>9873.4337606837598</v>
      </c>
      <c r="I831" s="8">
        <v>18</v>
      </c>
    </row>
    <row r="832" spans="1:9" x14ac:dyDescent="0.25">
      <c r="A832" s="17">
        <v>93551</v>
      </c>
      <c r="B832" s="18">
        <v>198563.33333333334</v>
      </c>
      <c r="C832" s="18">
        <v>1998</v>
      </c>
      <c r="D832" s="39">
        <v>21037923</v>
      </c>
      <c r="E832" s="87">
        <f t="shared" si="24"/>
        <v>10529.490990990991</v>
      </c>
      <c r="F832" s="20">
        <f>IF(C832&gt;'Severity Credibility Standard'!$D$7,1,SQRT(C832/'Severity Credibility Standard'!$D$7))</f>
        <v>1</v>
      </c>
      <c r="G832" s="87">
        <v>10749.038518930911</v>
      </c>
      <c r="H832" s="87">
        <f t="shared" si="25"/>
        <v>10529.490990990991</v>
      </c>
      <c r="I832" s="17">
        <v>20</v>
      </c>
    </row>
    <row r="833" spans="1:9" x14ac:dyDescent="0.25">
      <c r="A833" s="11">
        <v>93552</v>
      </c>
      <c r="B833" s="12">
        <v>117385.5</v>
      </c>
      <c r="C833" s="12">
        <v>1559</v>
      </c>
      <c r="D833" s="40">
        <v>15156646</v>
      </c>
      <c r="E833" s="88">
        <f t="shared" si="24"/>
        <v>9722.0307889672858</v>
      </c>
      <c r="F833" s="21">
        <f>IF(C833&gt;'Severity Credibility Standard'!$D$7,1,SQRT(C833/'Severity Credibility Standard'!$D$7))</f>
        <v>1</v>
      </c>
      <c r="G833" s="88">
        <v>9738.5317839252275</v>
      </c>
      <c r="H833" s="88">
        <f t="shared" si="25"/>
        <v>9722.0307889672858</v>
      </c>
      <c r="I833" s="11">
        <v>17</v>
      </c>
    </row>
    <row r="834" spans="1:9" x14ac:dyDescent="0.25">
      <c r="A834" s="11">
        <v>93553</v>
      </c>
      <c r="B834" s="12">
        <v>7774.25</v>
      </c>
      <c r="C834" s="12">
        <v>65</v>
      </c>
      <c r="D834" s="40">
        <v>614090</v>
      </c>
      <c r="E834" s="88">
        <f t="shared" si="24"/>
        <v>9447.538461538461</v>
      </c>
      <c r="F834" s="21">
        <f>IF(C834&gt;'Severity Credibility Standard'!$D$7,1,SQRT(C834/'Severity Credibility Standard'!$D$7))</f>
        <v>0.38261782028075536</v>
      </c>
      <c r="G834" s="88">
        <v>9915.2848576536235</v>
      </c>
      <c r="H834" s="88">
        <f t="shared" si="25"/>
        <v>9736.3167511278607</v>
      </c>
      <c r="I834" s="11">
        <v>17</v>
      </c>
    </row>
    <row r="835" spans="1:9" x14ac:dyDescent="0.25">
      <c r="A835" s="11">
        <v>93554</v>
      </c>
      <c r="B835" s="12">
        <v>700.83333333333337</v>
      </c>
      <c r="C835" s="12">
        <v>8</v>
      </c>
      <c r="D835" s="40">
        <v>82589</v>
      </c>
      <c r="E835" s="88">
        <f t="shared" ref="E835:E898" si="26">IFERROR(D835/C835,0)</f>
        <v>10323.625</v>
      </c>
      <c r="F835" s="21">
        <f>IF(C835&gt;'Severity Credibility Standard'!$D$7,1,SQRT(C835/'Severity Credibility Standard'!$D$7))</f>
        <v>0.13423121104280486</v>
      </c>
      <c r="G835" s="88">
        <v>10749.038518930911</v>
      </c>
      <c r="H835" s="88">
        <f t="shared" ref="H835:H898" si="27">E835*F835+(1-F835)*G835</f>
        <v>10691.934747090832</v>
      </c>
      <c r="I835" s="11">
        <v>20</v>
      </c>
    </row>
    <row r="836" spans="1:9" x14ac:dyDescent="0.25">
      <c r="A836" s="8">
        <v>93555</v>
      </c>
      <c r="B836" s="9">
        <v>129601.33333333333</v>
      </c>
      <c r="C836" s="9">
        <v>525</v>
      </c>
      <c r="D836" s="41">
        <v>5135095</v>
      </c>
      <c r="E836" s="89">
        <f t="shared" si="26"/>
        <v>9781.1333333333332</v>
      </c>
      <c r="F836" s="16">
        <f>IF(C836&gt;'Severity Credibility Standard'!$D$7,1,SQRT(C836/'Severity Credibility Standard'!$D$7))</f>
        <v>1</v>
      </c>
      <c r="G836" s="89">
        <v>10749.038518930911</v>
      </c>
      <c r="H836" s="89">
        <f t="shared" si="27"/>
        <v>9781.1333333333332</v>
      </c>
      <c r="I836" s="8">
        <v>18</v>
      </c>
    </row>
    <row r="837" spans="1:9" x14ac:dyDescent="0.25">
      <c r="A837" s="17">
        <v>93558</v>
      </c>
      <c r="B837" s="18">
        <v>256</v>
      </c>
      <c r="C837" s="18">
        <v>2</v>
      </c>
      <c r="D837" s="39">
        <v>24069</v>
      </c>
      <c r="E837" s="87">
        <f t="shared" si="26"/>
        <v>12034.5</v>
      </c>
      <c r="F837" s="20">
        <f>IF(C837&gt;'Severity Credibility Standard'!$D$7,1,SQRT(C837/'Severity Credibility Standard'!$D$7))</f>
        <v>6.711560552140243E-2</v>
      </c>
      <c r="G837" s="87">
        <v>9347.0367990903651</v>
      </c>
      <c r="H837" s="87">
        <f t="shared" si="27"/>
        <v>9527.4075191359025</v>
      </c>
      <c r="I837" s="17">
        <v>16</v>
      </c>
    </row>
    <row r="838" spans="1:9" x14ac:dyDescent="0.25">
      <c r="A838" s="11">
        <v>93560</v>
      </c>
      <c r="B838" s="12">
        <v>74903.833333333328</v>
      </c>
      <c r="C838" s="12">
        <v>577</v>
      </c>
      <c r="D838" s="40">
        <v>6309583</v>
      </c>
      <c r="E838" s="88">
        <f t="shared" si="26"/>
        <v>10935.152512998267</v>
      </c>
      <c r="F838" s="21">
        <f>IF(C838&gt;'Severity Credibility Standard'!$D$7,1,SQRT(C838/'Severity Credibility Standard'!$D$7))</f>
        <v>1</v>
      </c>
      <c r="G838" s="88">
        <v>10749.038518930911</v>
      </c>
      <c r="H838" s="88">
        <f t="shared" si="27"/>
        <v>10935.152512998267</v>
      </c>
      <c r="I838" s="11">
        <v>20</v>
      </c>
    </row>
    <row r="839" spans="1:9" x14ac:dyDescent="0.25">
      <c r="A839" s="11">
        <v>93561</v>
      </c>
      <c r="B839" s="12">
        <v>125963.91666666667</v>
      </c>
      <c r="C839" s="12">
        <v>630</v>
      </c>
      <c r="D839" s="40">
        <v>6612030</v>
      </c>
      <c r="E839" s="88">
        <f t="shared" si="26"/>
        <v>10495.285714285714</v>
      </c>
      <c r="F839" s="21">
        <f>IF(C839&gt;'Severity Credibility Standard'!$D$7,1,SQRT(C839/'Severity Credibility Standard'!$D$7))</f>
        <v>1</v>
      </c>
      <c r="G839" s="88">
        <v>10749.038518930911</v>
      </c>
      <c r="H839" s="88">
        <f t="shared" si="27"/>
        <v>10495.285714285714</v>
      </c>
      <c r="I839" s="11">
        <v>20</v>
      </c>
    </row>
    <row r="840" spans="1:9" x14ac:dyDescent="0.25">
      <c r="A840" s="11">
        <v>93562</v>
      </c>
      <c r="B840" s="12">
        <v>6199.333333333333</v>
      </c>
      <c r="C840" s="12">
        <v>23</v>
      </c>
      <c r="D840" s="40">
        <v>286997</v>
      </c>
      <c r="E840" s="88">
        <f t="shared" si="26"/>
        <v>12478.130434782608</v>
      </c>
      <c r="F840" s="21">
        <f>IF(C840&gt;'Severity Credibility Standard'!$D$7,1,SQRT(C840/'Severity Credibility Standard'!$D$7))</f>
        <v>0.22760009183170773</v>
      </c>
      <c r="G840" s="88">
        <v>10749.038518930911</v>
      </c>
      <c r="H840" s="88">
        <f t="shared" si="27"/>
        <v>11142.57999776422</v>
      </c>
      <c r="I840" s="11">
        <v>20</v>
      </c>
    </row>
    <row r="841" spans="1:9" x14ac:dyDescent="0.25">
      <c r="A841" s="8">
        <v>93563</v>
      </c>
      <c r="B841" s="9">
        <v>598.16666666666663</v>
      </c>
      <c r="C841" s="9">
        <v>4</v>
      </c>
      <c r="D841" s="41">
        <v>51797</v>
      </c>
      <c r="E841" s="89">
        <f t="shared" si="26"/>
        <v>12949.25</v>
      </c>
      <c r="F841" s="16">
        <f>IF(C841&gt;'Severity Credibility Standard'!$D$7,1,SQRT(C841/'Severity Credibility Standard'!$D$7))</f>
        <v>9.4915799575249898E-2</v>
      </c>
      <c r="G841" s="89">
        <v>9473.6160795709093</v>
      </c>
      <c r="H841" s="89">
        <f t="shared" si="27"/>
        <v>9803.5086521592966</v>
      </c>
      <c r="I841" s="8">
        <v>18</v>
      </c>
    </row>
    <row r="842" spans="1:9" x14ac:dyDescent="0.25">
      <c r="A842" s="17">
        <v>93591</v>
      </c>
      <c r="B842" s="18">
        <v>22007.166666666668</v>
      </c>
      <c r="C842" s="18">
        <v>261</v>
      </c>
      <c r="D842" s="39">
        <v>2697591</v>
      </c>
      <c r="E842" s="87">
        <f t="shared" si="26"/>
        <v>10335.597701149425</v>
      </c>
      <c r="F842" s="20">
        <f>IF(C842&gt;'Severity Credibility Standard'!$D$7,1,SQRT(C842/'Severity Credibility Standard'!$D$7))</f>
        <v>0.76670583527050185</v>
      </c>
      <c r="G842" s="87">
        <v>9473.6160795709093</v>
      </c>
      <c r="H842" s="87">
        <f t="shared" si="27"/>
        <v>10134.502418731088</v>
      </c>
      <c r="I842" s="17">
        <v>19</v>
      </c>
    </row>
    <row r="843" spans="1:9" x14ac:dyDescent="0.25">
      <c r="A843" s="11">
        <v>93601</v>
      </c>
      <c r="B843" s="12">
        <v>9425.25</v>
      </c>
      <c r="C843" s="12">
        <v>44</v>
      </c>
      <c r="D843" s="40">
        <v>515644</v>
      </c>
      <c r="E843" s="88">
        <f t="shared" si="26"/>
        <v>11719.181818181818</v>
      </c>
      <c r="F843" s="21">
        <f>IF(C843&gt;'Severity Credibility Standard'!$D$7,1,SQRT(C843/'Severity Credibility Standard'!$D$7))</f>
        <v>0.31480009386767838</v>
      </c>
      <c r="G843" s="88">
        <v>9267.3786082141851</v>
      </c>
      <c r="H843" s="88">
        <f t="shared" si="27"/>
        <v>10039.206488857071</v>
      </c>
      <c r="I843" s="11">
        <v>19</v>
      </c>
    </row>
    <row r="844" spans="1:9" x14ac:dyDescent="0.25">
      <c r="A844" s="11">
        <v>93602</v>
      </c>
      <c r="B844" s="12">
        <v>15412.166666666666</v>
      </c>
      <c r="C844" s="12">
        <v>73</v>
      </c>
      <c r="D844" s="40">
        <v>700279</v>
      </c>
      <c r="E844" s="88">
        <f t="shared" si="26"/>
        <v>9592.8630136986303</v>
      </c>
      <c r="F844" s="21">
        <f>IF(C844&gt;'Severity Credibility Standard'!$D$7,1,SQRT(C844/'Severity Credibility Standard'!$D$7))</f>
        <v>0.40548047353037164</v>
      </c>
      <c r="G844" s="88">
        <v>9347.0367990903651</v>
      </c>
      <c r="H844" s="88">
        <f t="shared" si="27"/>
        <v>9446.7145289959044</v>
      </c>
      <c r="I844" s="11">
        <v>15</v>
      </c>
    </row>
    <row r="845" spans="1:9" x14ac:dyDescent="0.25">
      <c r="A845" s="11">
        <v>93603</v>
      </c>
      <c r="B845" s="12">
        <v>997.58333333333337</v>
      </c>
      <c r="C845" s="12">
        <v>1</v>
      </c>
      <c r="D845" s="40">
        <v>5220</v>
      </c>
      <c r="E845" s="88">
        <f t="shared" si="26"/>
        <v>5220</v>
      </c>
      <c r="F845" s="21">
        <f>IF(C845&gt;'Severity Credibility Standard'!$D$7,1,SQRT(C845/'Severity Credibility Standard'!$D$7))</f>
        <v>4.7457899787624949E-2</v>
      </c>
      <c r="G845" s="88">
        <v>9738.5317839252275</v>
      </c>
      <c r="H845" s="88">
        <f t="shared" si="27"/>
        <v>9524.091755336507</v>
      </c>
      <c r="I845" s="11">
        <v>16</v>
      </c>
    </row>
    <row r="846" spans="1:9" x14ac:dyDescent="0.25">
      <c r="A846" s="8">
        <v>93604</v>
      </c>
      <c r="B846" s="9">
        <v>3886</v>
      </c>
      <c r="C846" s="9">
        <v>20</v>
      </c>
      <c r="D846" s="41">
        <v>203332</v>
      </c>
      <c r="E846" s="89">
        <f t="shared" si="26"/>
        <v>10166.6</v>
      </c>
      <c r="F846" s="16">
        <f>IF(C846&gt;'Severity Credibility Standard'!$D$7,1,SQRT(C846/'Severity Credibility Standard'!$D$7))</f>
        <v>0.21223817998900443</v>
      </c>
      <c r="G846" s="89">
        <v>9177.168629408834</v>
      </c>
      <c r="H846" s="89">
        <f t="shared" si="27"/>
        <v>9387.1637427271289</v>
      </c>
      <c r="I846" s="8">
        <v>15</v>
      </c>
    </row>
    <row r="847" spans="1:9" x14ac:dyDescent="0.25">
      <c r="A847" s="17">
        <v>93605</v>
      </c>
      <c r="B847" s="18">
        <v>924.83333333333337</v>
      </c>
      <c r="C847" s="18">
        <v>7</v>
      </c>
      <c r="D847" s="39">
        <v>54629</v>
      </c>
      <c r="E847" s="87">
        <f t="shared" si="26"/>
        <v>7804.1428571428569</v>
      </c>
      <c r="F847" s="20">
        <f>IF(C847&gt;'Severity Credibility Standard'!$D$7,1,SQRT(C847/'Severity Credibility Standard'!$D$7))</f>
        <v>0.12556180058348065</v>
      </c>
      <c r="G847" s="87">
        <v>8678.3951853382241</v>
      </c>
      <c r="H847" s="87">
        <f t="shared" si="27"/>
        <v>8568.6224888457127</v>
      </c>
      <c r="I847" s="17">
        <v>4</v>
      </c>
    </row>
    <row r="848" spans="1:9" x14ac:dyDescent="0.25">
      <c r="A848" s="11">
        <v>93606</v>
      </c>
      <c r="B848" s="12">
        <v>3508.1666666666665</v>
      </c>
      <c r="C848" s="12">
        <v>27</v>
      </c>
      <c r="D848" s="40">
        <v>277811</v>
      </c>
      <c r="E848" s="88">
        <f t="shared" si="26"/>
        <v>10289.296296296296</v>
      </c>
      <c r="F848" s="21">
        <f>IF(C848&gt;'Severity Credibility Standard'!$D$7,1,SQRT(C848/'Severity Credibility Standard'!$D$7))</f>
        <v>0.24659848095803594</v>
      </c>
      <c r="G848" s="88">
        <v>9738.5317839252275</v>
      </c>
      <c r="H848" s="88">
        <f t="shared" si="27"/>
        <v>9874.3494760415269</v>
      </c>
      <c r="I848" s="11">
        <v>18</v>
      </c>
    </row>
    <row r="849" spans="1:9" x14ac:dyDescent="0.25">
      <c r="A849" s="11">
        <v>93607</v>
      </c>
      <c r="B849" s="12">
        <v>388.66666666666669</v>
      </c>
      <c r="C849" s="12">
        <v>4</v>
      </c>
      <c r="D849" s="40">
        <v>5043</v>
      </c>
      <c r="E849" s="88">
        <f t="shared" si="26"/>
        <v>1260.75</v>
      </c>
      <c r="F849" s="21">
        <f>IF(C849&gt;'Severity Credibility Standard'!$D$7,1,SQRT(C849/'Severity Credibility Standard'!$D$7))</f>
        <v>9.4915799575249898E-2</v>
      </c>
      <c r="G849" s="88">
        <v>8371.1749981557296</v>
      </c>
      <c r="H849" s="88">
        <f t="shared" si="27"/>
        <v>7696.283324135934</v>
      </c>
      <c r="I849" s="11">
        <v>1</v>
      </c>
    </row>
    <row r="850" spans="1:9" x14ac:dyDescent="0.25">
      <c r="A850" s="11">
        <v>93608</v>
      </c>
      <c r="B850" s="12">
        <v>3321.3333333333335</v>
      </c>
      <c r="C850" s="12">
        <v>15</v>
      </c>
      <c r="D850" s="40">
        <v>108333</v>
      </c>
      <c r="E850" s="88">
        <f t="shared" si="26"/>
        <v>7222.2</v>
      </c>
      <c r="F850" s="21">
        <f>IF(C850&gt;'Severity Credibility Standard'!$D$7,1,SQRT(C850/'Severity Credibility Standard'!$D$7))</f>
        <v>0.18380365552345193</v>
      </c>
      <c r="G850" s="88">
        <v>9581.3629996577602</v>
      </c>
      <c r="H850" s="88">
        <f t="shared" si="27"/>
        <v>9147.7402163449915</v>
      </c>
      <c r="I850" s="11">
        <v>12</v>
      </c>
    </row>
    <row r="851" spans="1:9" x14ac:dyDescent="0.25">
      <c r="A851" s="8">
        <v>93609</v>
      </c>
      <c r="B851" s="9">
        <v>16578.75</v>
      </c>
      <c r="C851" s="9">
        <v>116</v>
      </c>
      <c r="D851" s="41">
        <v>1275844</v>
      </c>
      <c r="E851" s="89">
        <f t="shared" si="26"/>
        <v>10998.655172413793</v>
      </c>
      <c r="F851" s="16">
        <f>IF(C851&gt;'Severity Credibility Standard'!$D$7,1,SQRT(C851/'Severity Credibility Standard'!$D$7))</f>
        <v>0.51113722351366786</v>
      </c>
      <c r="G851" s="89">
        <v>10154.946498857098</v>
      </c>
      <c r="H851" s="89">
        <f t="shared" si="27"/>
        <v>10586.197407713267</v>
      </c>
      <c r="I851" s="8">
        <v>20</v>
      </c>
    </row>
    <row r="852" spans="1:9" x14ac:dyDescent="0.25">
      <c r="A852" s="17">
        <v>93610</v>
      </c>
      <c r="B852" s="18">
        <v>48577.333333333336</v>
      </c>
      <c r="C852" s="18">
        <v>312</v>
      </c>
      <c r="D852" s="39">
        <v>2857303</v>
      </c>
      <c r="E852" s="87">
        <f t="shared" si="26"/>
        <v>9158.0224358974356</v>
      </c>
      <c r="F852" s="20">
        <f>IF(C852&gt;'Severity Credibility Standard'!$D$7,1,SQRT(C852/'Severity Credibility Standard'!$D$7))</f>
        <v>0.83827364428490936</v>
      </c>
      <c r="G852" s="87">
        <v>9019.8193625017175</v>
      </c>
      <c r="H852" s="87">
        <f t="shared" si="27"/>
        <v>9135.6713564885213</v>
      </c>
      <c r="I852" s="17">
        <v>12</v>
      </c>
    </row>
    <row r="853" spans="1:9" x14ac:dyDescent="0.25">
      <c r="A853" s="11">
        <v>93611</v>
      </c>
      <c r="B853" s="12">
        <v>168165.91666666666</v>
      </c>
      <c r="C853" s="12">
        <v>1299</v>
      </c>
      <c r="D853" s="40">
        <v>11900757</v>
      </c>
      <c r="E853" s="88">
        <f t="shared" si="26"/>
        <v>9161.4757505773669</v>
      </c>
      <c r="F853" s="21">
        <f>IF(C853&gt;'Severity Credibility Standard'!$D$7,1,SQRT(C853/'Severity Credibility Standard'!$D$7))</f>
        <v>1</v>
      </c>
      <c r="G853" s="88">
        <v>9581.3629996577602</v>
      </c>
      <c r="H853" s="88">
        <f t="shared" si="27"/>
        <v>9161.4757505773669</v>
      </c>
      <c r="I853" s="11">
        <v>12</v>
      </c>
    </row>
    <row r="854" spans="1:9" x14ac:dyDescent="0.25">
      <c r="A854" s="11">
        <v>93612</v>
      </c>
      <c r="B854" s="12">
        <v>99693.666666666672</v>
      </c>
      <c r="C854" s="12">
        <v>978</v>
      </c>
      <c r="D854" s="40">
        <v>8985294</v>
      </c>
      <c r="E854" s="88">
        <f t="shared" si="26"/>
        <v>9187.4171779141107</v>
      </c>
      <c r="F854" s="21">
        <f>IF(C854&gt;'Severity Credibility Standard'!$D$7,1,SQRT(C854/'Severity Credibility Standard'!$D$7))</f>
        <v>1</v>
      </c>
      <c r="G854" s="88">
        <v>9177.168629408834</v>
      </c>
      <c r="H854" s="88">
        <f t="shared" si="27"/>
        <v>9187.4171779141107</v>
      </c>
      <c r="I854" s="11">
        <v>12</v>
      </c>
    </row>
    <row r="855" spans="1:9" x14ac:dyDescent="0.25">
      <c r="A855" s="11">
        <v>93614</v>
      </c>
      <c r="B855" s="12">
        <v>49889</v>
      </c>
      <c r="C855" s="12">
        <v>285</v>
      </c>
      <c r="D855" s="40">
        <v>2432098</v>
      </c>
      <c r="E855" s="88">
        <f t="shared" si="26"/>
        <v>8533.6771929824554</v>
      </c>
      <c r="F855" s="21">
        <f>IF(C855&gt;'Severity Credibility Standard'!$D$7,1,SQRT(C855/'Severity Credibility Standard'!$D$7))</f>
        <v>0.80118155988008855</v>
      </c>
      <c r="G855" s="88">
        <v>10154.946498857098</v>
      </c>
      <c r="H855" s="88">
        <f t="shared" si="27"/>
        <v>8856.0154273907428</v>
      </c>
      <c r="I855" s="11">
        <v>8</v>
      </c>
    </row>
    <row r="856" spans="1:9" x14ac:dyDescent="0.25">
      <c r="A856" s="8">
        <v>93615</v>
      </c>
      <c r="B856" s="9">
        <v>13758.5</v>
      </c>
      <c r="C856" s="9">
        <v>90</v>
      </c>
      <c r="D856" s="41">
        <v>907052</v>
      </c>
      <c r="E856" s="89">
        <f t="shared" si="26"/>
        <v>10078.355555555556</v>
      </c>
      <c r="F856" s="16">
        <f>IF(C856&gt;'Severity Credibility Standard'!$D$7,1,SQRT(C856/'Severity Credibility Standard'!$D$7))</f>
        <v>0.45022516889074815</v>
      </c>
      <c r="G856" s="89">
        <v>8888.4954879281177</v>
      </c>
      <c r="H856" s="89">
        <f t="shared" si="27"/>
        <v>9424.200437832038</v>
      </c>
      <c r="I856" s="8">
        <v>15</v>
      </c>
    </row>
    <row r="857" spans="1:9" x14ac:dyDescent="0.25">
      <c r="A857" s="17">
        <v>93616</v>
      </c>
      <c r="B857" s="18">
        <v>7310.666666666667</v>
      </c>
      <c r="C857" s="18">
        <v>62</v>
      </c>
      <c r="D857" s="39">
        <v>589185</v>
      </c>
      <c r="E857" s="87">
        <f t="shared" si="26"/>
        <v>9502.9838709677424</v>
      </c>
      <c r="F857" s="20">
        <f>IF(C857&gt;'Severity Credibility Standard'!$D$7,1,SQRT(C857/'Severity Credibility Standard'!$D$7))</f>
        <v>0.37368387661182229</v>
      </c>
      <c r="G857" s="87">
        <v>9267.3786082141851</v>
      </c>
      <c r="H857" s="87">
        <f t="shared" si="27"/>
        <v>9355.4204961500818</v>
      </c>
      <c r="I857" s="17">
        <v>14</v>
      </c>
    </row>
    <row r="858" spans="1:9" x14ac:dyDescent="0.25">
      <c r="A858" s="11">
        <v>93618</v>
      </c>
      <c r="B858" s="12">
        <v>78871.5</v>
      </c>
      <c r="C858" s="12">
        <v>602</v>
      </c>
      <c r="D858" s="40">
        <v>5459425</v>
      </c>
      <c r="E858" s="88">
        <f t="shared" si="26"/>
        <v>9068.8122923588035</v>
      </c>
      <c r="F858" s="21">
        <f>IF(C858&gt;'Severity Credibility Standard'!$D$7,1,SQRT(C858/'Severity Credibility Standard'!$D$7))</f>
        <v>1</v>
      </c>
      <c r="G858" s="88">
        <v>8371.1749981557296</v>
      </c>
      <c r="H858" s="88">
        <f t="shared" si="27"/>
        <v>9068.8122923588035</v>
      </c>
      <c r="I858" s="11">
        <v>11</v>
      </c>
    </row>
    <row r="859" spans="1:9" x14ac:dyDescent="0.25">
      <c r="A859" s="11">
        <v>93619</v>
      </c>
      <c r="B859" s="12">
        <v>114949.58333333333</v>
      </c>
      <c r="C859" s="12">
        <v>827</v>
      </c>
      <c r="D859" s="40">
        <v>7856861</v>
      </c>
      <c r="E859" s="88">
        <f t="shared" si="26"/>
        <v>9500.4365175332532</v>
      </c>
      <c r="F859" s="21">
        <f>IF(C859&gt;'Severity Credibility Standard'!$D$7,1,SQRT(C859/'Severity Credibility Standard'!$D$7))</f>
        <v>1</v>
      </c>
      <c r="G859" s="88">
        <v>9738.5317839252275</v>
      </c>
      <c r="H859" s="88">
        <f t="shared" si="27"/>
        <v>9500.4365175332532</v>
      </c>
      <c r="I859" s="11">
        <v>16</v>
      </c>
    </row>
    <row r="860" spans="1:9" x14ac:dyDescent="0.25">
      <c r="A860" s="11">
        <v>93620</v>
      </c>
      <c r="B860" s="12">
        <v>28733.083333333332</v>
      </c>
      <c r="C860" s="12">
        <v>187</v>
      </c>
      <c r="D860" s="40">
        <v>1912041</v>
      </c>
      <c r="E860" s="88">
        <f t="shared" si="26"/>
        <v>10224.818181818182</v>
      </c>
      <c r="F860" s="21">
        <f>IF(C860&gt;'Severity Credibility Standard'!$D$7,1,SQRT(C860/'Severity Credibility Standard'!$D$7))</f>
        <v>0.64897701898539606</v>
      </c>
      <c r="G860" s="88">
        <v>10154.946498857098</v>
      </c>
      <c r="H860" s="88">
        <f t="shared" si="27"/>
        <v>10200.291615376675</v>
      </c>
      <c r="I860" s="11">
        <v>19</v>
      </c>
    </row>
    <row r="861" spans="1:9" x14ac:dyDescent="0.25">
      <c r="A861" s="8">
        <v>93621</v>
      </c>
      <c r="B861" s="9">
        <v>1488.5</v>
      </c>
      <c r="C861" s="9">
        <v>4</v>
      </c>
      <c r="D861" s="41">
        <v>51519</v>
      </c>
      <c r="E861" s="89">
        <f t="shared" si="26"/>
        <v>12879.75</v>
      </c>
      <c r="F861" s="16">
        <f>IF(C861&gt;'Severity Credibility Standard'!$D$7,1,SQRT(C861/'Severity Credibility Standard'!$D$7))</f>
        <v>9.4915799575249898E-2</v>
      </c>
      <c r="G861" s="89">
        <v>9915.2848576536235</v>
      </c>
      <c r="H861" s="89">
        <f t="shared" si="27"/>
        <v>10196.659436952386</v>
      </c>
      <c r="I861" s="8">
        <v>19</v>
      </c>
    </row>
    <row r="862" spans="1:9" x14ac:dyDescent="0.25">
      <c r="A862" s="17">
        <v>93622</v>
      </c>
      <c r="B862" s="18">
        <v>27459.416666666668</v>
      </c>
      <c r="C862" s="18">
        <v>157</v>
      </c>
      <c r="D862" s="39">
        <v>1525419</v>
      </c>
      <c r="E862" s="87">
        <f t="shared" si="26"/>
        <v>9716.0445859872616</v>
      </c>
      <c r="F862" s="20">
        <f>IF(C862&gt;'Severity Credibility Standard'!$D$7,1,SQRT(C862/'Severity Credibility Standard'!$D$7))</f>
        <v>0.59464577994265089</v>
      </c>
      <c r="G862" s="87">
        <v>9738.5317839252275</v>
      </c>
      <c r="H862" s="87">
        <f t="shared" si="27"/>
        <v>9725.1598665686797</v>
      </c>
      <c r="I862" s="17">
        <v>17</v>
      </c>
    </row>
    <row r="863" spans="1:9" x14ac:dyDescent="0.25">
      <c r="A863" s="11">
        <v>93623</v>
      </c>
      <c r="B863" s="12">
        <v>666.16666666666663</v>
      </c>
      <c r="C863" s="12">
        <v>2</v>
      </c>
      <c r="D863" s="40">
        <v>14134</v>
      </c>
      <c r="E863" s="88">
        <f t="shared" si="26"/>
        <v>7067</v>
      </c>
      <c r="F863" s="21">
        <f>IF(C863&gt;'Severity Credibility Standard'!$D$7,1,SQRT(C863/'Severity Credibility Standard'!$D$7))</f>
        <v>6.711560552140243E-2</v>
      </c>
      <c r="G863" s="88">
        <v>8888.4954879281177</v>
      </c>
      <c r="H863" s="88">
        <f t="shared" si="27"/>
        <v>8766.24471530132</v>
      </c>
      <c r="I863" s="11">
        <v>6</v>
      </c>
    </row>
    <row r="864" spans="1:9" x14ac:dyDescent="0.25">
      <c r="A864" s="11">
        <v>93624</v>
      </c>
      <c r="B864" s="12">
        <v>2027.0833333333333</v>
      </c>
      <c r="C864" s="12">
        <v>15</v>
      </c>
      <c r="D864" s="40">
        <v>141662</v>
      </c>
      <c r="E864" s="88">
        <f t="shared" si="26"/>
        <v>9444.1333333333332</v>
      </c>
      <c r="F864" s="21">
        <f>IF(C864&gt;'Severity Credibility Standard'!$D$7,1,SQRT(C864/'Severity Credibility Standard'!$D$7))</f>
        <v>0.18380365552345193</v>
      </c>
      <c r="G864" s="88">
        <v>9177.168629408834</v>
      </c>
      <c r="H864" s="88">
        <f t="shared" si="27"/>
        <v>9226.2377178858933</v>
      </c>
      <c r="I864" s="11">
        <v>13</v>
      </c>
    </row>
    <row r="865" spans="1:9" x14ac:dyDescent="0.25">
      <c r="A865" s="11">
        <v>93625</v>
      </c>
      <c r="B865" s="12">
        <v>22662.75</v>
      </c>
      <c r="C865" s="12">
        <v>163</v>
      </c>
      <c r="D865" s="40">
        <v>1599313</v>
      </c>
      <c r="E865" s="88">
        <f t="shared" si="26"/>
        <v>9811.7361963190178</v>
      </c>
      <c r="F865" s="21">
        <f>IF(C865&gt;'Severity Credibility Standard'!$D$7,1,SQRT(C865/'Severity Credibility Standard'!$D$7))</f>
        <v>0.60590190387315768</v>
      </c>
      <c r="G865" s="88">
        <v>9915.2848576536235</v>
      </c>
      <c r="H865" s="88">
        <f t="shared" si="27"/>
        <v>9852.5445266074694</v>
      </c>
      <c r="I865" s="11">
        <v>18</v>
      </c>
    </row>
    <row r="866" spans="1:9" x14ac:dyDescent="0.25">
      <c r="A866" s="8">
        <v>93626</v>
      </c>
      <c r="B866" s="9">
        <v>6859.166666666667</v>
      </c>
      <c r="C866" s="9">
        <v>47</v>
      </c>
      <c r="D866" s="41">
        <v>599238</v>
      </c>
      <c r="E866" s="89">
        <f t="shared" si="26"/>
        <v>12749.744680851063</v>
      </c>
      <c r="F866" s="16">
        <f>IF(C866&gt;'Severity Credibility Standard'!$D$7,1,SQRT(C866/'Severity Credibility Standard'!$D$7))</f>
        <v>0.32535496900440275</v>
      </c>
      <c r="G866" s="89">
        <v>10154.946498857098</v>
      </c>
      <c r="H866" s="89">
        <f t="shared" si="27"/>
        <v>10999.176980932425</v>
      </c>
      <c r="I866" s="8">
        <v>20</v>
      </c>
    </row>
    <row r="867" spans="1:9" x14ac:dyDescent="0.25">
      <c r="A867" s="17">
        <v>93627</v>
      </c>
      <c r="B867" s="18">
        <v>383</v>
      </c>
      <c r="C867" s="18">
        <v>0</v>
      </c>
      <c r="D867" s="39">
        <v>0</v>
      </c>
      <c r="E867" s="87">
        <f t="shared" si="26"/>
        <v>0</v>
      </c>
      <c r="F867" s="20">
        <f>IF(C867&gt;'Severity Credibility Standard'!$D$7,1,SQRT(C867/'Severity Credibility Standard'!$D$7))</f>
        <v>0</v>
      </c>
      <c r="G867" s="87">
        <v>8050.1005752237479</v>
      </c>
      <c r="H867" s="87">
        <f t="shared" si="27"/>
        <v>8050.1005752237479</v>
      </c>
      <c r="I867" s="17">
        <v>1</v>
      </c>
    </row>
    <row r="868" spans="1:9" x14ac:dyDescent="0.25">
      <c r="A868" s="11">
        <v>93628</v>
      </c>
      <c r="B868" s="12">
        <v>843.83333333333337</v>
      </c>
      <c r="C868" s="12">
        <v>2</v>
      </c>
      <c r="D868" s="40">
        <v>4909</v>
      </c>
      <c r="E868" s="88">
        <f t="shared" si="26"/>
        <v>2454.5</v>
      </c>
      <c r="F868" s="21">
        <f>IF(C868&gt;'Severity Credibility Standard'!$D$7,1,SQRT(C868/'Severity Credibility Standard'!$D$7))</f>
        <v>6.711560552140243E-2</v>
      </c>
      <c r="G868" s="88">
        <v>8888.4954879281177</v>
      </c>
      <c r="H868" s="88">
        <f t="shared" si="27"/>
        <v>8456.6739848338511</v>
      </c>
      <c r="I868" s="11">
        <v>3</v>
      </c>
    </row>
    <row r="869" spans="1:9" x14ac:dyDescent="0.25">
      <c r="A869" s="11">
        <v>93630</v>
      </c>
      <c r="B869" s="12">
        <v>53924.916666666664</v>
      </c>
      <c r="C869" s="12">
        <v>393</v>
      </c>
      <c r="D869" s="40">
        <v>3512278</v>
      </c>
      <c r="E869" s="88">
        <f t="shared" si="26"/>
        <v>8937.0941475826967</v>
      </c>
      <c r="F869" s="21">
        <f>IF(C869&gt;'Severity Credibility Standard'!$D$7,1,SQRT(C869/'Severity Credibility Standard'!$D$7))</f>
        <v>0.94081620688375422</v>
      </c>
      <c r="G869" s="88">
        <v>9738.5317839252275</v>
      </c>
      <c r="H869" s="88">
        <f t="shared" si="27"/>
        <v>8984.5262668475661</v>
      </c>
      <c r="I869" s="11">
        <v>10</v>
      </c>
    </row>
    <row r="870" spans="1:9" x14ac:dyDescent="0.25">
      <c r="A870" s="11">
        <v>93631</v>
      </c>
      <c r="B870" s="12">
        <v>53285.333333333336</v>
      </c>
      <c r="C870" s="12">
        <v>352</v>
      </c>
      <c r="D870" s="40">
        <v>3502548</v>
      </c>
      <c r="E870" s="88">
        <f t="shared" si="26"/>
        <v>9950.420454545454</v>
      </c>
      <c r="F870" s="21">
        <f>IF(C870&gt;'Severity Credibility Standard'!$D$7,1,SQRT(C870/'Severity Credibility Standard'!$D$7))</f>
        <v>0.89038912436798823</v>
      </c>
      <c r="G870" s="88">
        <v>10749.038518930911</v>
      </c>
      <c r="H870" s="88">
        <f t="shared" si="27"/>
        <v>10037.957679878287</v>
      </c>
      <c r="I870" s="11">
        <v>19</v>
      </c>
    </row>
    <row r="871" spans="1:9" x14ac:dyDescent="0.25">
      <c r="A871" s="8">
        <v>93633</v>
      </c>
      <c r="B871" s="9">
        <v>207.5</v>
      </c>
      <c r="C871" s="9">
        <v>2</v>
      </c>
      <c r="D871" s="41">
        <v>32667</v>
      </c>
      <c r="E871" s="89">
        <f t="shared" si="26"/>
        <v>16333.5</v>
      </c>
      <c r="F871" s="16">
        <f>IF(C871&gt;'Severity Credibility Standard'!$D$7,1,SQRT(C871/'Severity Credibility Standard'!$D$7))</f>
        <v>6.711560552140243E-2</v>
      </c>
      <c r="G871" s="89">
        <v>8517.9223083140969</v>
      </c>
      <c r="H871" s="89">
        <f t="shared" si="27"/>
        <v>9042.4695375911615</v>
      </c>
      <c r="I871" s="8">
        <v>10</v>
      </c>
    </row>
    <row r="872" spans="1:9" x14ac:dyDescent="0.25">
      <c r="A872" s="17">
        <v>93634</v>
      </c>
      <c r="B872" s="18">
        <v>289.83333333333331</v>
      </c>
      <c r="C872" s="18">
        <v>0</v>
      </c>
      <c r="D872" s="39">
        <v>0</v>
      </c>
      <c r="E872" s="87">
        <f t="shared" si="26"/>
        <v>0</v>
      </c>
      <c r="F872" s="20">
        <f>IF(C872&gt;'Severity Credibility Standard'!$D$7,1,SQRT(C872/'Severity Credibility Standard'!$D$7))</f>
        <v>0</v>
      </c>
      <c r="G872" s="87">
        <v>9177.168629408834</v>
      </c>
      <c r="H872" s="87">
        <f t="shared" si="27"/>
        <v>9177.168629408834</v>
      </c>
      <c r="I872" s="17">
        <v>12</v>
      </c>
    </row>
    <row r="873" spans="1:9" x14ac:dyDescent="0.25">
      <c r="A873" s="11">
        <v>93635</v>
      </c>
      <c r="B873" s="12">
        <v>121086.83333333333</v>
      </c>
      <c r="C873" s="12">
        <v>812</v>
      </c>
      <c r="D873" s="40">
        <v>7468282</v>
      </c>
      <c r="E873" s="88">
        <f t="shared" si="26"/>
        <v>9197.3916256157627</v>
      </c>
      <c r="F873" s="21">
        <f>IF(C873&gt;'Severity Credibility Standard'!$D$7,1,SQRT(C873/'Severity Credibility Standard'!$D$7))</f>
        <v>1</v>
      </c>
      <c r="G873" s="88">
        <v>9347.0367990903651</v>
      </c>
      <c r="H873" s="88">
        <f t="shared" si="27"/>
        <v>9197.3916256157627</v>
      </c>
      <c r="I873" s="11">
        <v>13</v>
      </c>
    </row>
    <row r="874" spans="1:9" x14ac:dyDescent="0.25">
      <c r="A874" s="11">
        <v>93636</v>
      </c>
      <c r="B874" s="12">
        <v>41373.416666666664</v>
      </c>
      <c r="C874" s="12">
        <v>301</v>
      </c>
      <c r="D874" s="40">
        <v>3005593</v>
      </c>
      <c r="E874" s="88">
        <f t="shared" si="26"/>
        <v>9985.3588039867118</v>
      </c>
      <c r="F874" s="21">
        <f>IF(C874&gt;'Severity Credibility Standard'!$D$7,1,SQRT(C874/'Severity Credibility Standard'!$D$7))</f>
        <v>0.82336378832684154</v>
      </c>
      <c r="G874" s="88">
        <v>10154.946498857098</v>
      </c>
      <c r="H874" s="88">
        <f t="shared" si="27"/>
        <v>10015.314131955001</v>
      </c>
      <c r="I874" s="11">
        <v>19</v>
      </c>
    </row>
    <row r="875" spans="1:9" x14ac:dyDescent="0.25">
      <c r="A875" s="11">
        <v>93637</v>
      </c>
      <c r="B875" s="12">
        <v>110384.5</v>
      </c>
      <c r="C875" s="12">
        <v>779</v>
      </c>
      <c r="D875" s="40">
        <v>6597464</v>
      </c>
      <c r="E875" s="88">
        <f t="shared" si="26"/>
        <v>8469.1450577663672</v>
      </c>
      <c r="F875" s="21">
        <f>IF(C875&gt;'Severity Credibility Standard'!$D$7,1,SQRT(C875/'Severity Credibility Standard'!$D$7))</f>
        <v>1</v>
      </c>
      <c r="G875" s="88">
        <v>9099.0870712823962</v>
      </c>
      <c r="H875" s="88">
        <f t="shared" si="27"/>
        <v>8469.1450577663672</v>
      </c>
      <c r="I875" s="11">
        <v>3</v>
      </c>
    </row>
    <row r="876" spans="1:9" x14ac:dyDescent="0.25">
      <c r="A876" s="8">
        <v>93638</v>
      </c>
      <c r="B876" s="9">
        <v>126177.16666666667</v>
      </c>
      <c r="C876" s="9">
        <v>927</v>
      </c>
      <c r="D876" s="41">
        <v>7711435</v>
      </c>
      <c r="E876" s="89">
        <f t="shared" si="26"/>
        <v>8318.7001078748654</v>
      </c>
      <c r="F876" s="16">
        <f>IF(C876&gt;'Severity Credibility Standard'!$D$7,1,SQRT(C876/'Severity Credibility Standard'!$D$7))</f>
        <v>1</v>
      </c>
      <c r="G876" s="89">
        <v>8050.1005752237479</v>
      </c>
      <c r="H876" s="89">
        <f t="shared" si="27"/>
        <v>8318.7001078748654</v>
      </c>
      <c r="I876" s="8">
        <v>2</v>
      </c>
    </row>
    <row r="877" spans="1:9" x14ac:dyDescent="0.25">
      <c r="A877" s="17">
        <v>93640</v>
      </c>
      <c r="B877" s="18">
        <v>29141.833333333332</v>
      </c>
      <c r="C877" s="18">
        <v>195</v>
      </c>
      <c r="D877" s="39">
        <v>1802104</v>
      </c>
      <c r="E877" s="87">
        <f t="shared" si="26"/>
        <v>9241.5589743589735</v>
      </c>
      <c r="F877" s="20">
        <f>IF(C877&gt;'Severity Credibility Standard'!$D$7,1,SQRT(C877/'Severity Credibility Standard'!$D$7))</f>
        <v>0.66271350460752587</v>
      </c>
      <c r="G877" s="87">
        <v>9473.6160795709093</v>
      </c>
      <c r="H877" s="87">
        <f t="shared" si="27"/>
        <v>9319.82870210683</v>
      </c>
      <c r="I877" s="17">
        <v>14</v>
      </c>
    </row>
    <row r="878" spans="1:9" x14ac:dyDescent="0.25">
      <c r="A878" s="11">
        <v>93641</v>
      </c>
      <c r="B878" s="12">
        <v>2060</v>
      </c>
      <c r="C878" s="12">
        <v>5</v>
      </c>
      <c r="D878" s="40">
        <v>25159</v>
      </c>
      <c r="E878" s="88">
        <f t="shared" si="26"/>
        <v>5031.8</v>
      </c>
      <c r="F878" s="21">
        <f>IF(C878&gt;'Severity Credibility Standard'!$D$7,1,SQRT(C878/'Severity Credibility Standard'!$D$7))</f>
        <v>0.10611908999450222</v>
      </c>
      <c r="G878" s="88">
        <v>8952.442860060728</v>
      </c>
      <c r="H878" s="88">
        <f t="shared" si="27"/>
        <v>8536.3878075576413</v>
      </c>
      <c r="I878" s="11">
        <v>4</v>
      </c>
    </row>
    <row r="879" spans="1:9" x14ac:dyDescent="0.25">
      <c r="A879" s="11">
        <v>93643</v>
      </c>
      <c r="B879" s="12">
        <v>14283.416666666666</v>
      </c>
      <c r="C879" s="12">
        <v>61</v>
      </c>
      <c r="D879" s="40">
        <v>672001</v>
      </c>
      <c r="E879" s="88">
        <f t="shared" si="26"/>
        <v>11016.409836065573</v>
      </c>
      <c r="F879" s="21">
        <f>IF(C879&gt;'Severity Credibility Standard'!$D$7,1,SQRT(C879/'Severity Credibility Standard'!$D$7))</f>
        <v>0.37065804643550826</v>
      </c>
      <c r="G879" s="88">
        <v>10749.038518930911</v>
      </c>
      <c r="H879" s="88">
        <f t="shared" si="27"/>
        <v>10848.141849012933</v>
      </c>
      <c r="I879" s="11">
        <v>20</v>
      </c>
    </row>
    <row r="880" spans="1:9" x14ac:dyDescent="0.25">
      <c r="A880" s="11">
        <v>93644</v>
      </c>
      <c r="B880" s="12">
        <v>36596.666666666664</v>
      </c>
      <c r="C880" s="12">
        <v>200</v>
      </c>
      <c r="D880" s="40">
        <v>1951058</v>
      </c>
      <c r="E880" s="88">
        <f t="shared" si="26"/>
        <v>9755.2900000000009</v>
      </c>
      <c r="F880" s="21">
        <f>IF(C880&gt;'Severity Credibility Standard'!$D$7,1,SQRT(C880/'Severity Credibility Standard'!$D$7))</f>
        <v>0.67115605521402433</v>
      </c>
      <c r="G880" s="88">
        <v>9581.3629996577602</v>
      </c>
      <c r="H880" s="88">
        <f t="shared" si="27"/>
        <v>9698.095159102666</v>
      </c>
      <c r="I880" s="11">
        <v>17</v>
      </c>
    </row>
    <row r="881" spans="1:9" x14ac:dyDescent="0.25">
      <c r="A881" s="8">
        <v>93645</v>
      </c>
      <c r="B881" s="9">
        <v>1761</v>
      </c>
      <c r="C881" s="9">
        <v>18</v>
      </c>
      <c r="D881" s="41">
        <v>196438</v>
      </c>
      <c r="E881" s="89">
        <f t="shared" si="26"/>
        <v>10913.222222222223</v>
      </c>
      <c r="F881" s="16">
        <f>IF(C881&gt;'Severity Credibility Standard'!$D$7,1,SQRT(C881/'Severity Credibility Standard'!$D$7))</f>
        <v>0.2013468165642073</v>
      </c>
      <c r="G881" s="89">
        <v>9347.0367990903651</v>
      </c>
      <c r="H881" s="89">
        <f t="shared" si="27"/>
        <v>9662.3832481872305</v>
      </c>
      <c r="I881" s="8">
        <v>17</v>
      </c>
    </row>
    <row r="882" spans="1:9" x14ac:dyDescent="0.25">
      <c r="A882" s="17">
        <v>93646</v>
      </c>
      <c r="B882" s="18">
        <v>23667.833333333332</v>
      </c>
      <c r="C882" s="18">
        <v>158</v>
      </c>
      <c r="D882" s="39">
        <v>1385859</v>
      </c>
      <c r="E882" s="87">
        <f t="shared" si="26"/>
        <v>8771.2594936708865</v>
      </c>
      <c r="F882" s="20">
        <f>IF(C882&gt;'Severity Credibility Standard'!$D$7,1,SQRT(C882/'Severity Credibility Standard'!$D$7))</f>
        <v>0.59653655031008435</v>
      </c>
      <c r="G882" s="87">
        <v>9738.5317839252275</v>
      </c>
      <c r="H882" s="87">
        <f t="shared" si="27"/>
        <v>9161.5185086863676</v>
      </c>
      <c r="I882" s="17">
        <v>12</v>
      </c>
    </row>
    <row r="883" spans="1:9" x14ac:dyDescent="0.25">
      <c r="A883" s="11">
        <v>93647</v>
      </c>
      <c r="B883" s="12">
        <v>28843.833333333332</v>
      </c>
      <c r="C883" s="12">
        <v>234</v>
      </c>
      <c r="D883" s="40">
        <v>2032018</v>
      </c>
      <c r="E883" s="88">
        <f t="shared" si="26"/>
        <v>8683.8376068376074</v>
      </c>
      <c r="F883" s="21">
        <f>IF(C883&gt;'Severity Credibility Standard'!$D$7,1,SQRT(C883/'Severity Credibility Standard'!$D$7))</f>
        <v>0.72596627127369151</v>
      </c>
      <c r="G883" s="88">
        <v>9099.0870712823962</v>
      </c>
      <c r="H883" s="88">
        <f t="shared" si="27"/>
        <v>8797.6299659310152</v>
      </c>
      <c r="I883" s="11">
        <v>7</v>
      </c>
    </row>
    <row r="884" spans="1:9" x14ac:dyDescent="0.25">
      <c r="A884" s="11">
        <v>93648</v>
      </c>
      <c r="B884" s="12">
        <v>36277.5</v>
      </c>
      <c r="C884" s="12">
        <v>268</v>
      </c>
      <c r="D884" s="40">
        <v>2491498</v>
      </c>
      <c r="E884" s="88">
        <f t="shared" si="26"/>
        <v>9296.6343283582082</v>
      </c>
      <c r="F884" s="21">
        <f>IF(C884&gt;'Severity Credibility Standard'!$D$7,1,SQRT(C884/'Severity Credibility Standard'!$D$7))</f>
        <v>0.7769193031477617</v>
      </c>
      <c r="G884" s="88">
        <v>9915.2848576536235</v>
      </c>
      <c r="H884" s="88">
        <f t="shared" si="27"/>
        <v>9434.6433195414356</v>
      </c>
      <c r="I884" s="11">
        <v>15</v>
      </c>
    </row>
    <row r="885" spans="1:9" x14ac:dyDescent="0.25">
      <c r="A885" s="11">
        <v>93649</v>
      </c>
      <c r="B885" s="12">
        <v>244.08333333333334</v>
      </c>
      <c r="C885" s="12">
        <v>2</v>
      </c>
      <c r="D885" s="40">
        <v>24001</v>
      </c>
      <c r="E885" s="88">
        <f t="shared" si="26"/>
        <v>12000.5</v>
      </c>
      <c r="F885" s="21">
        <f>IF(C885&gt;'Severity Credibility Standard'!$D$7,1,SQRT(C885/'Severity Credibility Standard'!$D$7))</f>
        <v>6.711560552140243E-2</v>
      </c>
      <c r="G885" s="88">
        <v>8888.4954879281177</v>
      </c>
      <c r="H885" s="88">
        <f t="shared" si="27"/>
        <v>9097.3595551411599</v>
      </c>
      <c r="I885" s="11">
        <v>11</v>
      </c>
    </row>
    <row r="886" spans="1:9" x14ac:dyDescent="0.25">
      <c r="A886" s="8">
        <v>93650</v>
      </c>
      <c r="B886" s="9">
        <v>9585.9166666666661</v>
      </c>
      <c r="C886" s="9">
        <v>102</v>
      </c>
      <c r="D886" s="41">
        <v>818095</v>
      </c>
      <c r="E886" s="89">
        <f t="shared" si="26"/>
        <v>8020.5392156862745</v>
      </c>
      <c r="F886" s="16">
        <f>IF(C886&gt;'Severity Credibility Standard'!$D$7,1,SQRT(C886/'Severity Credibility Standard'!$D$7))</f>
        <v>0.47930129326941079</v>
      </c>
      <c r="G886" s="89">
        <v>8371.1749981557296</v>
      </c>
      <c r="H886" s="89">
        <f t="shared" si="27"/>
        <v>8203.1148141515878</v>
      </c>
      <c r="I886" s="8">
        <v>1</v>
      </c>
    </row>
    <row r="887" spans="1:9" x14ac:dyDescent="0.25">
      <c r="A887" s="17">
        <v>93651</v>
      </c>
      <c r="B887" s="18">
        <v>7744.166666666667</v>
      </c>
      <c r="C887" s="18">
        <v>30</v>
      </c>
      <c r="D887" s="39">
        <v>263708</v>
      </c>
      <c r="E887" s="87">
        <f t="shared" si="26"/>
        <v>8790.2666666666664</v>
      </c>
      <c r="F887" s="20">
        <f>IF(C887&gt;'Severity Credibility Standard'!$D$7,1,SQRT(C887/'Severity Credibility Standard'!$D$7))</f>
        <v>0.25993762245501817</v>
      </c>
      <c r="G887" s="87">
        <v>8952.442860060728</v>
      </c>
      <c r="H887" s="87">
        <f t="shared" si="27"/>
        <v>8910.2871659310695</v>
      </c>
      <c r="I887" s="17">
        <v>8</v>
      </c>
    </row>
    <row r="888" spans="1:9" x14ac:dyDescent="0.25">
      <c r="A888" s="11">
        <v>93652</v>
      </c>
      <c r="B888" s="12">
        <v>1622.5</v>
      </c>
      <c r="C888" s="12">
        <v>10</v>
      </c>
      <c r="D888" s="40">
        <v>100291</v>
      </c>
      <c r="E888" s="88">
        <f t="shared" si="26"/>
        <v>10029.1</v>
      </c>
      <c r="F888" s="21">
        <f>IF(C888&gt;'Severity Credibility Standard'!$D$7,1,SQRT(C888/'Severity Credibility Standard'!$D$7))</f>
        <v>0.15007505629691606</v>
      </c>
      <c r="G888" s="88">
        <v>8744.0120053897754</v>
      </c>
      <c r="H888" s="88">
        <f t="shared" si="27"/>
        <v>8936.871658527396</v>
      </c>
      <c r="I888" s="11">
        <v>9</v>
      </c>
    </row>
    <row r="889" spans="1:9" x14ac:dyDescent="0.25">
      <c r="A889" s="11">
        <v>93653</v>
      </c>
      <c r="B889" s="12">
        <v>4886.083333333333</v>
      </c>
      <c r="C889" s="12">
        <v>14</v>
      </c>
      <c r="D889" s="40">
        <v>129490</v>
      </c>
      <c r="E889" s="88">
        <f t="shared" si="26"/>
        <v>9249.2857142857138</v>
      </c>
      <c r="F889" s="21">
        <f>IF(C889&gt;'Severity Credibility Standard'!$D$7,1,SQRT(C889/'Severity Credibility Standard'!$D$7))</f>
        <v>0.17757120130114434</v>
      </c>
      <c r="G889" s="88">
        <v>8371.1749981557296</v>
      </c>
      <c r="H889" s="88">
        <f t="shared" si="27"/>
        <v>8527.1021728943397</v>
      </c>
      <c r="I889" s="11">
        <v>4</v>
      </c>
    </row>
    <row r="890" spans="1:9" x14ac:dyDescent="0.25">
      <c r="A890" s="11">
        <v>93654</v>
      </c>
      <c r="B890" s="12">
        <v>84881.083333333328</v>
      </c>
      <c r="C890" s="12">
        <v>640</v>
      </c>
      <c r="D890" s="40">
        <v>5784445</v>
      </c>
      <c r="E890" s="88">
        <f t="shared" si="26"/>
        <v>9038.1953125</v>
      </c>
      <c r="F890" s="21">
        <f>IF(C890&gt;'Severity Credibility Standard'!$D$7,1,SQRT(C890/'Severity Credibility Standard'!$D$7))</f>
        <v>1</v>
      </c>
      <c r="G890" s="88">
        <v>9915.2848576536235</v>
      </c>
      <c r="H890" s="88">
        <f t="shared" si="27"/>
        <v>9038.1953125</v>
      </c>
      <c r="I890" s="11">
        <v>10</v>
      </c>
    </row>
    <row r="891" spans="1:9" x14ac:dyDescent="0.25">
      <c r="A891" s="8">
        <v>93656</v>
      </c>
      <c r="B891" s="9">
        <v>17493.5</v>
      </c>
      <c r="C891" s="9">
        <v>100</v>
      </c>
      <c r="D891" s="41">
        <v>943391</v>
      </c>
      <c r="E891" s="89">
        <f t="shared" si="26"/>
        <v>9433.91</v>
      </c>
      <c r="F891" s="16">
        <f>IF(C891&gt;'Severity Credibility Standard'!$D$7,1,SQRT(C891/'Severity Credibility Standard'!$D$7))</f>
        <v>0.47457899787624952</v>
      </c>
      <c r="G891" s="89">
        <v>9581.3629996577602</v>
      </c>
      <c r="H891" s="89">
        <f t="shared" si="27"/>
        <v>9511.3849028463337</v>
      </c>
      <c r="I891" s="8">
        <v>16</v>
      </c>
    </row>
    <row r="892" spans="1:9" x14ac:dyDescent="0.25">
      <c r="A892" s="17">
        <v>93657</v>
      </c>
      <c r="B892" s="18">
        <v>109585.41666666667</v>
      </c>
      <c r="C892" s="18">
        <v>807</v>
      </c>
      <c r="D892" s="39">
        <v>7596836</v>
      </c>
      <c r="E892" s="87">
        <f t="shared" si="26"/>
        <v>9413.6753407682772</v>
      </c>
      <c r="F892" s="20">
        <f>IF(C892&gt;'Severity Credibility Standard'!$D$7,1,SQRT(C892/'Severity Credibility Standard'!$D$7))</f>
        <v>1</v>
      </c>
      <c r="G892" s="87">
        <v>9581.3629996577602</v>
      </c>
      <c r="H892" s="87">
        <f t="shared" si="27"/>
        <v>9413.6753407682772</v>
      </c>
      <c r="I892" s="17">
        <v>15</v>
      </c>
    </row>
    <row r="893" spans="1:9" x14ac:dyDescent="0.25">
      <c r="A893" s="11">
        <v>93660</v>
      </c>
      <c r="B893" s="12">
        <v>10778.25</v>
      </c>
      <c r="C893" s="12">
        <v>52</v>
      </c>
      <c r="D893" s="40">
        <v>454809</v>
      </c>
      <c r="E893" s="88">
        <f t="shared" si="26"/>
        <v>8746.3269230769238</v>
      </c>
      <c r="F893" s="21">
        <f>IF(C893&gt;'Severity Credibility Standard'!$D$7,1,SQRT(C893/'Severity Credibility Standard'!$D$7))</f>
        <v>0.34222378222022665</v>
      </c>
      <c r="G893" s="88">
        <v>10154.946498857098</v>
      </c>
      <c r="H893" s="88">
        <f t="shared" si="27"/>
        <v>9672.8833799241565</v>
      </c>
      <c r="I893" s="11">
        <v>17</v>
      </c>
    </row>
    <row r="894" spans="1:9" x14ac:dyDescent="0.25">
      <c r="A894" s="11">
        <v>93661</v>
      </c>
      <c r="B894" s="12">
        <v>193.75</v>
      </c>
      <c r="C894" s="12">
        <v>0</v>
      </c>
      <c r="D894" s="40">
        <v>0</v>
      </c>
      <c r="E894" s="88">
        <f t="shared" si="26"/>
        <v>0</v>
      </c>
      <c r="F894" s="21">
        <f>IF(C894&gt;'Severity Credibility Standard'!$D$7,1,SQRT(C894/'Severity Credibility Standard'!$D$7))</f>
        <v>0</v>
      </c>
      <c r="G894" s="88">
        <v>8678.3951853382241</v>
      </c>
      <c r="H894" s="88">
        <f t="shared" si="27"/>
        <v>8678.3951853382241</v>
      </c>
      <c r="I894" s="11">
        <v>5</v>
      </c>
    </row>
    <row r="895" spans="1:9" x14ac:dyDescent="0.25">
      <c r="A895" s="11">
        <v>93662</v>
      </c>
      <c r="B895" s="12">
        <v>86553.833333333328</v>
      </c>
      <c r="C895" s="12">
        <v>685</v>
      </c>
      <c r="D895" s="40">
        <v>6799697</v>
      </c>
      <c r="E895" s="88">
        <f t="shared" si="26"/>
        <v>9926.5649635036498</v>
      </c>
      <c r="F895" s="21">
        <f>IF(C895&gt;'Severity Credibility Standard'!$D$7,1,SQRT(C895/'Severity Credibility Standard'!$D$7))</f>
        <v>1</v>
      </c>
      <c r="G895" s="88">
        <v>10154.946498857098</v>
      </c>
      <c r="H895" s="88">
        <f t="shared" si="27"/>
        <v>9926.5649635036498</v>
      </c>
      <c r="I895" s="11">
        <v>18</v>
      </c>
    </row>
    <row r="896" spans="1:9" x14ac:dyDescent="0.25">
      <c r="A896" s="8">
        <v>93664</v>
      </c>
      <c r="B896" s="9">
        <v>3980.6666666666665</v>
      </c>
      <c r="C896" s="9">
        <v>20</v>
      </c>
      <c r="D896" s="41">
        <v>185398</v>
      </c>
      <c r="E896" s="89">
        <f t="shared" si="26"/>
        <v>9269.9</v>
      </c>
      <c r="F896" s="16">
        <f>IF(C896&gt;'Severity Credibility Standard'!$D$7,1,SQRT(C896/'Severity Credibility Standard'!$D$7))</f>
        <v>0.21223817998900443</v>
      </c>
      <c r="G896" s="89">
        <v>9177.168629408834</v>
      </c>
      <c r="H896" s="89">
        <f t="shared" si="27"/>
        <v>9196.8497667309894</v>
      </c>
      <c r="I896" s="8">
        <v>13</v>
      </c>
    </row>
    <row r="897" spans="1:9" x14ac:dyDescent="0.25">
      <c r="A897" s="17">
        <v>93665</v>
      </c>
      <c r="B897" s="18">
        <v>1232.0833333333333</v>
      </c>
      <c r="C897" s="18">
        <v>3</v>
      </c>
      <c r="D897" s="39">
        <v>38095</v>
      </c>
      <c r="E897" s="87">
        <f t="shared" si="26"/>
        <v>12698.333333333334</v>
      </c>
      <c r="F897" s="20">
        <f>IF(C897&gt;'Severity Credibility Standard'!$D$7,1,SQRT(C897/'Severity Credibility Standard'!$D$7))</f>
        <v>8.2199493652678646E-2</v>
      </c>
      <c r="G897" s="87">
        <v>8819.574235349246</v>
      </c>
      <c r="H897" s="87">
        <f t="shared" si="27"/>
        <v>9138.4062692042589</v>
      </c>
      <c r="I897" s="17">
        <v>12</v>
      </c>
    </row>
    <row r="898" spans="1:9" x14ac:dyDescent="0.25">
      <c r="A898" s="11">
        <v>93666</v>
      </c>
      <c r="B898" s="12">
        <v>1336.4166666666667</v>
      </c>
      <c r="C898" s="12">
        <v>12</v>
      </c>
      <c r="D898" s="40">
        <v>80250</v>
      </c>
      <c r="E898" s="88">
        <f t="shared" si="26"/>
        <v>6687.5</v>
      </c>
      <c r="F898" s="21">
        <f>IF(C898&gt;'Severity Credibility Standard'!$D$7,1,SQRT(C898/'Severity Credibility Standard'!$D$7))</f>
        <v>0.16439898730535729</v>
      </c>
      <c r="G898" s="88">
        <v>9267.3786082141851</v>
      </c>
      <c r="H898" s="88">
        <f t="shared" si="27"/>
        <v>8843.2491776530187</v>
      </c>
      <c r="I898" s="11">
        <v>7</v>
      </c>
    </row>
    <row r="899" spans="1:9" x14ac:dyDescent="0.25">
      <c r="A899" s="11">
        <v>93667</v>
      </c>
      <c r="B899" s="12">
        <v>10278.916666666666</v>
      </c>
      <c r="C899" s="12">
        <v>45</v>
      </c>
      <c r="D899" s="40">
        <v>530334</v>
      </c>
      <c r="E899" s="88">
        <f t="shared" ref="E899:E962" si="28">IFERROR(D899/C899,0)</f>
        <v>11785.2</v>
      </c>
      <c r="F899" s="21">
        <f>IF(C899&gt;'Severity Credibility Standard'!$D$7,1,SQRT(C899/'Severity Credibility Standard'!$D$7))</f>
        <v>0.31835726998350666</v>
      </c>
      <c r="G899" s="88">
        <v>9738.5317839252275</v>
      </c>
      <c r="H899" s="88">
        <f t="shared" ref="H899:H962" si="29">E899*F899+(1-F899)*G899</f>
        <v>10390.103489756806</v>
      </c>
      <c r="I899" s="11">
        <v>20</v>
      </c>
    </row>
    <row r="900" spans="1:9" x14ac:dyDescent="0.25">
      <c r="A900" s="11">
        <v>93668</v>
      </c>
      <c r="B900" s="12">
        <v>3142.5</v>
      </c>
      <c r="C900" s="12">
        <v>24</v>
      </c>
      <c r="D900" s="40">
        <v>255071</v>
      </c>
      <c r="E900" s="88">
        <f t="shared" si="28"/>
        <v>10627.958333333334</v>
      </c>
      <c r="F900" s="21">
        <f>IF(C900&gt;'Severity Credibility Standard'!$D$7,1,SQRT(C900/'Severity Credibility Standard'!$D$7))</f>
        <v>0.23249527748763857</v>
      </c>
      <c r="G900" s="88">
        <v>9347.0367990903651</v>
      </c>
      <c r="H900" s="88">
        <f t="shared" si="29"/>
        <v>9644.8450066340774</v>
      </c>
      <c r="I900" s="11">
        <v>17</v>
      </c>
    </row>
    <row r="901" spans="1:9" x14ac:dyDescent="0.25">
      <c r="A901" s="8">
        <v>93669</v>
      </c>
      <c r="B901" s="9">
        <v>1484.4166666666667</v>
      </c>
      <c r="C901" s="9">
        <v>7</v>
      </c>
      <c r="D901" s="41">
        <v>57345</v>
      </c>
      <c r="E901" s="89">
        <f t="shared" si="28"/>
        <v>8192.1428571428569</v>
      </c>
      <c r="F901" s="16">
        <f>IF(C901&gt;'Severity Credibility Standard'!$D$7,1,SQRT(C901/'Severity Credibility Standard'!$D$7))</f>
        <v>0.12556180058348065</v>
      </c>
      <c r="G901" s="89">
        <v>8819.574235349246</v>
      </c>
      <c r="H901" s="89">
        <f t="shared" si="29"/>
        <v>8740.7928217590761</v>
      </c>
      <c r="I901" s="8">
        <v>6</v>
      </c>
    </row>
    <row r="902" spans="1:9" x14ac:dyDescent="0.25">
      <c r="A902" s="17">
        <v>93670</v>
      </c>
      <c r="B902" s="18">
        <v>277.83333333333331</v>
      </c>
      <c r="C902" s="18">
        <v>0</v>
      </c>
      <c r="D902" s="39">
        <v>0</v>
      </c>
      <c r="E902" s="87">
        <f t="shared" si="28"/>
        <v>0</v>
      </c>
      <c r="F902" s="20">
        <f>IF(C902&gt;'Severity Credibility Standard'!$D$7,1,SQRT(C902/'Severity Credibility Standard'!$D$7))</f>
        <v>0</v>
      </c>
      <c r="G902" s="87">
        <v>9177.168629408834</v>
      </c>
      <c r="H902" s="87">
        <f t="shared" si="29"/>
        <v>9177.168629408834</v>
      </c>
      <c r="I902" s="17">
        <v>12</v>
      </c>
    </row>
    <row r="903" spans="1:9" x14ac:dyDescent="0.25">
      <c r="A903" s="11">
        <v>93673</v>
      </c>
      <c r="B903" s="12">
        <v>1856.3333333333333</v>
      </c>
      <c r="C903" s="12">
        <v>18</v>
      </c>
      <c r="D903" s="40">
        <v>155651</v>
      </c>
      <c r="E903" s="88">
        <f t="shared" si="28"/>
        <v>8647.2777777777774</v>
      </c>
      <c r="F903" s="21">
        <f>IF(C903&gt;'Severity Credibility Standard'!$D$7,1,SQRT(C903/'Severity Credibility Standard'!$D$7))</f>
        <v>0.2013468165642073</v>
      </c>
      <c r="G903" s="88">
        <v>9177.168629408834</v>
      </c>
      <c r="H903" s="88">
        <f t="shared" si="29"/>
        <v>9070.476793306425</v>
      </c>
      <c r="I903" s="11">
        <v>11</v>
      </c>
    </row>
    <row r="904" spans="1:9" x14ac:dyDescent="0.25">
      <c r="A904" s="11">
        <v>93675</v>
      </c>
      <c r="B904" s="12">
        <v>14614</v>
      </c>
      <c r="C904" s="12">
        <v>92</v>
      </c>
      <c r="D904" s="40">
        <v>871628</v>
      </c>
      <c r="E904" s="88">
        <f t="shared" si="28"/>
        <v>9474.217391304348</v>
      </c>
      <c r="F904" s="21">
        <f>IF(C904&gt;'Severity Credibility Standard'!$D$7,1,SQRT(C904/'Severity Credibility Standard'!$D$7))</f>
        <v>0.45520018366341547</v>
      </c>
      <c r="G904" s="88">
        <v>10154.946498857098</v>
      </c>
      <c r="H904" s="88">
        <f t="shared" si="29"/>
        <v>9845.0784840740525</v>
      </c>
      <c r="I904" s="11">
        <v>18</v>
      </c>
    </row>
    <row r="905" spans="1:9" x14ac:dyDescent="0.25">
      <c r="A905" s="11">
        <v>93701</v>
      </c>
      <c r="B905" s="12">
        <v>17878.083333333332</v>
      </c>
      <c r="C905" s="12">
        <v>211</v>
      </c>
      <c r="D905" s="40">
        <v>1726661</v>
      </c>
      <c r="E905" s="88">
        <f t="shared" si="28"/>
        <v>8183.2274881516587</v>
      </c>
      <c r="F905" s="21">
        <f>IF(C905&gt;'Severity Credibility Standard'!$D$7,1,SQRT(C905/'Severity Credibility Standard'!$D$7))</f>
        <v>0.68936581379208617</v>
      </c>
      <c r="G905" s="88">
        <v>8050.1005752237479</v>
      </c>
      <c r="H905" s="88">
        <f t="shared" si="29"/>
        <v>8141.8737178919255</v>
      </c>
      <c r="I905" s="11">
        <v>1</v>
      </c>
    </row>
    <row r="906" spans="1:9" x14ac:dyDescent="0.25">
      <c r="A906" s="8">
        <v>93702</v>
      </c>
      <c r="B906" s="9">
        <v>95508.416666666672</v>
      </c>
      <c r="C906" s="9">
        <v>1176</v>
      </c>
      <c r="D906" s="41">
        <v>9670643</v>
      </c>
      <c r="E906" s="89">
        <f t="shared" si="28"/>
        <v>8223.3358843537408</v>
      </c>
      <c r="F906" s="16">
        <f>IF(C906&gt;'Severity Credibility Standard'!$D$7,1,SQRT(C906/'Severity Credibility Standard'!$D$7))</f>
        <v>1</v>
      </c>
      <c r="G906" s="89">
        <v>8371.1749981557296</v>
      </c>
      <c r="H906" s="89">
        <f t="shared" si="29"/>
        <v>8223.3358843537408</v>
      </c>
      <c r="I906" s="8">
        <v>1</v>
      </c>
    </row>
    <row r="907" spans="1:9" x14ac:dyDescent="0.25">
      <c r="A907" s="17">
        <v>93703</v>
      </c>
      <c r="B907" s="18">
        <v>69648.083333333328</v>
      </c>
      <c r="C907" s="18">
        <v>800</v>
      </c>
      <c r="D907" s="39">
        <v>6730778</v>
      </c>
      <c r="E907" s="87">
        <f t="shared" si="28"/>
        <v>8413.4724999999999</v>
      </c>
      <c r="F907" s="20">
        <f>IF(C907&gt;'Severity Credibility Standard'!$D$7,1,SQRT(C907/'Severity Credibility Standard'!$D$7))</f>
        <v>1</v>
      </c>
      <c r="G907" s="87">
        <v>8517.9223083140969</v>
      </c>
      <c r="H907" s="87">
        <f t="shared" si="29"/>
        <v>8413.4724999999999</v>
      </c>
      <c r="I907" s="17">
        <v>3</v>
      </c>
    </row>
    <row r="908" spans="1:9" x14ac:dyDescent="0.25">
      <c r="A908" s="11">
        <v>93704</v>
      </c>
      <c r="B908" s="12">
        <v>81626.25</v>
      </c>
      <c r="C908" s="12">
        <v>707</v>
      </c>
      <c r="D908" s="40">
        <v>6161683</v>
      </c>
      <c r="E908" s="88">
        <f t="shared" si="28"/>
        <v>8715.2517680339461</v>
      </c>
      <c r="F908" s="21">
        <f>IF(C908&gt;'Severity Credibility Standard'!$D$7,1,SQRT(C908/'Severity Credibility Standard'!$D$7))</f>
        <v>1</v>
      </c>
      <c r="G908" s="88">
        <v>8678.3951853382241</v>
      </c>
      <c r="H908" s="88">
        <f t="shared" si="29"/>
        <v>8715.2517680339461</v>
      </c>
      <c r="I908" s="11">
        <v>5</v>
      </c>
    </row>
    <row r="909" spans="1:9" x14ac:dyDescent="0.25">
      <c r="A909" s="11">
        <v>93705</v>
      </c>
      <c r="B909" s="12">
        <v>85760.083333333328</v>
      </c>
      <c r="C909" s="12">
        <v>916</v>
      </c>
      <c r="D909" s="40">
        <v>7963074</v>
      </c>
      <c r="E909" s="88">
        <f t="shared" si="28"/>
        <v>8693.3122270742351</v>
      </c>
      <c r="F909" s="21">
        <f>IF(C909&gt;'Severity Credibility Standard'!$D$7,1,SQRT(C909/'Severity Credibility Standard'!$D$7))</f>
        <v>1</v>
      </c>
      <c r="G909" s="88">
        <v>8595.072167613489</v>
      </c>
      <c r="H909" s="88">
        <f t="shared" si="29"/>
        <v>8693.3122270742351</v>
      </c>
      <c r="I909" s="11">
        <v>5</v>
      </c>
    </row>
    <row r="910" spans="1:9" x14ac:dyDescent="0.25">
      <c r="A910" s="11">
        <v>93706</v>
      </c>
      <c r="B910" s="12">
        <v>86062.583333333328</v>
      </c>
      <c r="C910" s="12">
        <v>902</v>
      </c>
      <c r="D910" s="40">
        <v>7944767</v>
      </c>
      <c r="E910" s="88">
        <f t="shared" si="28"/>
        <v>8807.9456762749451</v>
      </c>
      <c r="F910" s="21">
        <f>IF(C910&gt;'Severity Credibility Standard'!$D$7,1,SQRT(C910/'Severity Credibility Standard'!$D$7))</f>
        <v>1</v>
      </c>
      <c r="G910" s="88">
        <v>8888.4954879281177</v>
      </c>
      <c r="H910" s="88">
        <f t="shared" si="29"/>
        <v>8807.9456762749451</v>
      </c>
      <c r="I910" s="11">
        <v>7</v>
      </c>
    </row>
    <row r="911" spans="1:9" x14ac:dyDescent="0.25">
      <c r="A911" s="8">
        <v>93710</v>
      </c>
      <c r="B911" s="9">
        <v>78304.166666666672</v>
      </c>
      <c r="C911" s="9">
        <v>792</v>
      </c>
      <c r="D911" s="41">
        <v>6665614</v>
      </c>
      <c r="E911" s="89">
        <f t="shared" si="28"/>
        <v>8416.1792929292933</v>
      </c>
      <c r="F911" s="16">
        <f>IF(C911&gt;'Severity Credibility Standard'!$D$7,1,SQRT(C911/'Severity Credibility Standard'!$D$7))</f>
        <v>1</v>
      </c>
      <c r="G911" s="89">
        <v>9019.8193625017175</v>
      </c>
      <c r="H911" s="89">
        <f t="shared" si="29"/>
        <v>8416.1792929292933</v>
      </c>
      <c r="I911" s="8">
        <v>3</v>
      </c>
    </row>
    <row r="912" spans="1:9" x14ac:dyDescent="0.25">
      <c r="A912" s="17">
        <v>93711</v>
      </c>
      <c r="B912" s="18">
        <v>134524</v>
      </c>
      <c r="C912" s="18">
        <v>1094</v>
      </c>
      <c r="D912" s="39">
        <v>10282245</v>
      </c>
      <c r="E912" s="87">
        <f t="shared" si="28"/>
        <v>9398.7614259597813</v>
      </c>
      <c r="F912" s="20">
        <f>IF(C912&gt;'Severity Credibility Standard'!$D$7,1,SQRT(C912/'Severity Credibility Standard'!$D$7))</f>
        <v>1</v>
      </c>
      <c r="G912" s="87">
        <v>9738.5317839252275</v>
      </c>
      <c r="H912" s="87">
        <f t="shared" si="29"/>
        <v>9398.7614259597813</v>
      </c>
      <c r="I912" s="17">
        <v>15</v>
      </c>
    </row>
    <row r="913" spans="1:9" x14ac:dyDescent="0.25">
      <c r="A913" s="11">
        <v>93720</v>
      </c>
      <c r="B913" s="12">
        <v>163650.33333333334</v>
      </c>
      <c r="C913" s="12">
        <v>1358</v>
      </c>
      <c r="D913" s="40">
        <v>12353283</v>
      </c>
      <c r="E913" s="88">
        <f t="shared" si="28"/>
        <v>9096.6737849779092</v>
      </c>
      <c r="F913" s="21">
        <f>IF(C913&gt;'Severity Credibility Standard'!$D$7,1,SQRT(C913/'Severity Credibility Standard'!$D$7))</f>
        <v>1</v>
      </c>
      <c r="G913" s="88">
        <v>9347.0367990903651</v>
      </c>
      <c r="H913" s="88">
        <f t="shared" si="29"/>
        <v>9096.6737849779092</v>
      </c>
      <c r="I913" s="11">
        <v>11</v>
      </c>
    </row>
    <row r="914" spans="1:9" x14ac:dyDescent="0.25">
      <c r="A914" s="11">
        <v>93721</v>
      </c>
      <c r="B914" s="12">
        <v>6960.916666666667</v>
      </c>
      <c r="C914" s="12">
        <v>117</v>
      </c>
      <c r="D914" s="40">
        <v>869579</v>
      </c>
      <c r="E914" s="88">
        <f t="shared" si="28"/>
        <v>7432.2991452991455</v>
      </c>
      <c r="F914" s="21">
        <f>IF(C914&gt;'Severity Credibility Standard'!$D$7,1,SQRT(C914/'Severity Credibility Standard'!$D$7))</f>
        <v>0.51333567333033991</v>
      </c>
      <c r="G914" s="88">
        <v>8819.574235349246</v>
      </c>
      <c r="H914" s="88">
        <f t="shared" si="29"/>
        <v>8107.4364429039697</v>
      </c>
      <c r="I914" s="11">
        <v>1</v>
      </c>
    </row>
    <row r="915" spans="1:9" x14ac:dyDescent="0.25">
      <c r="A915" s="11">
        <v>93722</v>
      </c>
      <c r="B915" s="12">
        <v>223830</v>
      </c>
      <c r="C915" s="12">
        <v>2341</v>
      </c>
      <c r="D915" s="40">
        <v>21178165</v>
      </c>
      <c r="E915" s="88">
        <f t="shared" si="28"/>
        <v>9046.631781290047</v>
      </c>
      <c r="F915" s="21">
        <f>IF(C915&gt;'Severity Credibility Standard'!$D$7,1,SQRT(C915/'Severity Credibility Standard'!$D$7))</f>
        <v>1</v>
      </c>
      <c r="G915" s="88">
        <v>9099.0870712823962</v>
      </c>
      <c r="H915" s="88">
        <f t="shared" si="29"/>
        <v>9046.631781290047</v>
      </c>
      <c r="I915" s="11">
        <v>11</v>
      </c>
    </row>
    <row r="916" spans="1:9" x14ac:dyDescent="0.25">
      <c r="A916" s="8">
        <v>93723</v>
      </c>
      <c r="B916" s="9">
        <v>25544.333333333332</v>
      </c>
      <c r="C916" s="9">
        <v>226</v>
      </c>
      <c r="D916" s="41">
        <v>1834411</v>
      </c>
      <c r="E916" s="89">
        <f t="shared" si="28"/>
        <v>8116.8628318584069</v>
      </c>
      <c r="F916" s="16">
        <f>IF(C916&gt;'Severity Credibility Standard'!$D$7,1,SQRT(C916/'Severity Credibility Standard'!$D$7))</f>
        <v>0.7134486730024866</v>
      </c>
      <c r="G916" s="89">
        <v>9177.168629408834</v>
      </c>
      <c r="H916" s="89">
        <f t="shared" si="29"/>
        <v>8420.6948651696384</v>
      </c>
      <c r="I916" s="8">
        <v>3</v>
      </c>
    </row>
    <row r="917" spans="1:9" x14ac:dyDescent="0.25">
      <c r="A917" s="17">
        <v>93725</v>
      </c>
      <c r="B917" s="18">
        <v>66615.416666666672</v>
      </c>
      <c r="C917" s="18">
        <v>642</v>
      </c>
      <c r="D917" s="39">
        <v>5753494</v>
      </c>
      <c r="E917" s="87">
        <f t="shared" si="28"/>
        <v>8961.8286604361365</v>
      </c>
      <c r="F917" s="20">
        <f>IF(C917&gt;'Severity Credibility Standard'!$D$7,1,SQRT(C917/'Severity Credibility Standard'!$D$7))</f>
        <v>1</v>
      </c>
      <c r="G917" s="87">
        <v>9019.8193625017175</v>
      </c>
      <c r="H917" s="87">
        <f t="shared" si="29"/>
        <v>8961.8286604361365</v>
      </c>
      <c r="I917" s="17">
        <v>9</v>
      </c>
    </row>
    <row r="918" spans="1:9" x14ac:dyDescent="0.25">
      <c r="A918" s="11">
        <v>93726</v>
      </c>
      <c r="B918" s="12">
        <v>96602.75</v>
      </c>
      <c r="C918" s="12">
        <v>1008</v>
      </c>
      <c r="D918" s="40">
        <v>9105776</v>
      </c>
      <c r="E918" s="88">
        <f t="shared" si="28"/>
        <v>9033.5079365079364</v>
      </c>
      <c r="F918" s="21">
        <f>IF(C918&gt;'Severity Credibility Standard'!$D$7,1,SQRT(C918/'Severity Credibility Standard'!$D$7))</f>
        <v>1</v>
      </c>
      <c r="G918" s="88">
        <v>9099.0870712823962</v>
      </c>
      <c r="H918" s="88">
        <f t="shared" si="29"/>
        <v>9033.5079365079364</v>
      </c>
      <c r="I918" s="11">
        <v>10</v>
      </c>
    </row>
    <row r="919" spans="1:9" x14ac:dyDescent="0.25">
      <c r="A919" s="11">
        <v>93727</v>
      </c>
      <c r="B919" s="12">
        <v>193945.66666666666</v>
      </c>
      <c r="C919" s="12">
        <v>1961</v>
      </c>
      <c r="D919" s="40">
        <v>17043584</v>
      </c>
      <c r="E919" s="88">
        <f t="shared" si="28"/>
        <v>8691.2718001019894</v>
      </c>
      <c r="F919" s="21">
        <f>IF(C919&gt;'Severity Credibility Standard'!$D$7,1,SQRT(C919/'Severity Credibility Standard'!$D$7))</f>
        <v>1</v>
      </c>
      <c r="G919" s="88">
        <v>8595.072167613489</v>
      </c>
      <c r="H919" s="88">
        <f t="shared" si="29"/>
        <v>8691.2718001019894</v>
      </c>
      <c r="I919" s="11">
        <v>5</v>
      </c>
    </row>
    <row r="920" spans="1:9" x14ac:dyDescent="0.25">
      <c r="A920" s="11">
        <v>93728</v>
      </c>
      <c r="B920" s="12">
        <v>38380.416666666664</v>
      </c>
      <c r="C920" s="12">
        <v>408</v>
      </c>
      <c r="D920" s="40">
        <v>3285392</v>
      </c>
      <c r="E920" s="88">
        <f t="shared" si="28"/>
        <v>8052.4313725490192</v>
      </c>
      <c r="F920" s="21">
        <f>IF(C920&gt;'Severity Credibility Standard'!$D$7,1,SQRT(C920/'Severity Credibility Standard'!$D$7))</f>
        <v>0.95860258653882158</v>
      </c>
      <c r="G920" s="88">
        <v>8819.574235349246</v>
      </c>
      <c r="H920" s="88">
        <f t="shared" si="29"/>
        <v>8084.1891028241516</v>
      </c>
      <c r="I920" s="11">
        <v>1</v>
      </c>
    </row>
    <row r="921" spans="1:9" x14ac:dyDescent="0.25">
      <c r="A921" s="8">
        <v>93730</v>
      </c>
      <c r="B921" s="9">
        <v>33212.416666666664</v>
      </c>
      <c r="C921" s="9">
        <v>259</v>
      </c>
      <c r="D921" s="41">
        <v>2450525</v>
      </c>
      <c r="E921" s="89">
        <f t="shared" si="28"/>
        <v>9461.4864864864867</v>
      </c>
      <c r="F921" s="16">
        <f>IF(C921&gt;'Severity Credibility Standard'!$D$7,1,SQRT(C921/'Severity Credibility Standard'!$D$7))</f>
        <v>0.76376261582597338</v>
      </c>
      <c r="G921" s="89">
        <v>9738.5317839252275</v>
      </c>
      <c r="H921" s="89">
        <f t="shared" si="29"/>
        <v>9526.9349428511305</v>
      </c>
      <c r="I921" s="8">
        <v>16</v>
      </c>
    </row>
    <row r="922" spans="1:9" x14ac:dyDescent="0.25">
      <c r="A922" s="17">
        <v>93737</v>
      </c>
      <c r="B922" s="18">
        <v>5705.166666666667</v>
      </c>
      <c r="C922" s="18">
        <v>35</v>
      </c>
      <c r="D922" s="39">
        <v>344515</v>
      </c>
      <c r="E922" s="87">
        <f t="shared" si="28"/>
        <v>9843.2857142857138</v>
      </c>
      <c r="F922" s="20">
        <f>IF(C922&gt;'Severity Credibility Standard'!$D$7,1,SQRT(C922/'Severity Credibility Standard'!$D$7))</f>
        <v>0.28076472148193554</v>
      </c>
      <c r="G922" s="87">
        <v>8888.4954879281177</v>
      </c>
      <c r="H922" s="87">
        <f t="shared" si="29"/>
        <v>9156.5668999050831</v>
      </c>
      <c r="I922" s="17">
        <v>12</v>
      </c>
    </row>
    <row r="923" spans="1:9" x14ac:dyDescent="0.25">
      <c r="A923" s="11">
        <v>93901</v>
      </c>
      <c r="B923" s="12">
        <v>90261.5</v>
      </c>
      <c r="C923" s="12">
        <v>518</v>
      </c>
      <c r="D923" s="40">
        <v>4452623</v>
      </c>
      <c r="E923" s="88">
        <f t="shared" si="28"/>
        <v>8595.7972972972966</v>
      </c>
      <c r="F923" s="21">
        <f>IF(C923&gt;'Severity Credibility Standard'!$D$7,1,SQRT(C923/'Severity Credibility Standard'!$D$7))</f>
        <v>1</v>
      </c>
      <c r="G923" s="88">
        <v>8678.3951853382241</v>
      </c>
      <c r="H923" s="88">
        <f t="shared" si="29"/>
        <v>8595.7972972972966</v>
      </c>
      <c r="I923" s="11">
        <v>4</v>
      </c>
    </row>
    <row r="924" spans="1:9" x14ac:dyDescent="0.25">
      <c r="A924" s="11">
        <v>93905</v>
      </c>
      <c r="B924" s="12">
        <v>167197.33333333334</v>
      </c>
      <c r="C924" s="12">
        <v>1208</v>
      </c>
      <c r="D924" s="40">
        <v>9964528</v>
      </c>
      <c r="E924" s="88">
        <f t="shared" si="28"/>
        <v>8248.7814569536422</v>
      </c>
      <c r="F924" s="21">
        <f>IF(C924&gt;'Severity Credibility Standard'!$D$7,1,SQRT(C924/'Severity Credibility Standard'!$D$7))</f>
        <v>1</v>
      </c>
      <c r="G924" s="88">
        <v>8678.3951853382241</v>
      </c>
      <c r="H924" s="88">
        <f t="shared" si="29"/>
        <v>8248.7814569536422</v>
      </c>
      <c r="I924" s="11">
        <v>2</v>
      </c>
    </row>
    <row r="925" spans="1:9" x14ac:dyDescent="0.25">
      <c r="A925" s="11">
        <v>93906</v>
      </c>
      <c r="B925" s="12">
        <v>190441.08333333334</v>
      </c>
      <c r="C925" s="12">
        <v>1434</v>
      </c>
      <c r="D925" s="40">
        <v>12507438</v>
      </c>
      <c r="E925" s="88">
        <f t="shared" si="28"/>
        <v>8722.0627615062767</v>
      </c>
      <c r="F925" s="21">
        <f>IF(C925&gt;'Severity Credibility Standard'!$D$7,1,SQRT(C925/'Severity Credibility Standard'!$D$7))</f>
        <v>1</v>
      </c>
      <c r="G925" s="88">
        <v>8744.0120053897754</v>
      </c>
      <c r="H925" s="88">
        <f t="shared" si="29"/>
        <v>8722.0627615062767</v>
      </c>
      <c r="I925" s="11">
        <v>6</v>
      </c>
    </row>
    <row r="926" spans="1:9" x14ac:dyDescent="0.25">
      <c r="A926" s="8">
        <v>93907</v>
      </c>
      <c r="B926" s="9">
        <v>88768.5</v>
      </c>
      <c r="C926" s="9">
        <v>535</v>
      </c>
      <c r="D926" s="41">
        <v>4875692</v>
      </c>
      <c r="E926" s="89">
        <f t="shared" si="28"/>
        <v>9113.4429906542064</v>
      </c>
      <c r="F926" s="16">
        <f>IF(C926&gt;'Severity Credibility Standard'!$D$7,1,SQRT(C926/'Severity Credibility Standard'!$D$7))</f>
        <v>1</v>
      </c>
      <c r="G926" s="89">
        <v>9581.3629996577602</v>
      </c>
      <c r="H926" s="89">
        <f t="shared" si="29"/>
        <v>9113.4429906542064</v>
      </c>
      <c r="I926" s="8">
        <v>11</v>
      </c>
    </row>
    <row r="927" spans="1:9" x14ac:dyDescent="0.25">
      <c r="A927" s="17">
        <v>93908</v>
      </c>
      <c r="B927" s="18">
        <v>59350.75</v>
      </c>
      <c r="C927" s="18">
        <v>300</v>
      </c>
      <c r="D927" s="39">
        <v>2773691</v>
      </c>
      <c r="E927" s="87">
        <f t="shared" si="28"/>
        <v>9245.6366666666672</v>
      </c>
      <c r="F927" s="20">
        <f>IF(C927&gt;'Severity Credibility Standard'!$D$7,1,SQRT(C927/'Severity Credibility Standard'!$D$7))</f>
        <v>0.82199493652678646</v>
      </c>
      <c r="G927" s="87">
        <v>10154.946498857098</v>
      </c>
      <c r="H927" s="87">
        <f t="shared" si="29"/>
        <v>9407.4984210625407</v>
      </c>
      <c r="I927" s="17">
        <v>15</v>
      </c>
    </row>
    <row r="928" spans="1:9" x14ac:dyDescent="0.25">
      <c r="A928" s="11">
        <v>93920</v>
      </c>
      <c r="B928" s="12">
        <v>6214.916666666667</v>
      </c>
      <c r="C928" s="12">
        <v>25</v>
      </c>
      <c r="D928" s="40">
        <v>250788</v>
      </c>
      <c r="E928" s="88">
        <f t="shared" si="28"/>
        <v>10031.52</v>
      </c>
      <c r="F928" s="21">
        <f>IF(C928&gt;'Severity Credibility Standard'!$D$7,1,SQRT(C928/'Severity Credibility Standard'!$D$7))</f>
        <v>0.23728949893812476</v>
      </c>
      <c r="G928" s="88">
        <v>9267.3786082141851</v>
      </c>
      <c r="H928" s="88">
        <f t="shared" si="29"/>
        <v>9448.7013361889221</v>
      </c>
      <c r="I928" s="11">
        <v>15</v>
      </c>
    </row>
    <row r="929" spans="1:9" x14ac:dyDescent="0.25">
      <c r="A929" s="11">
        <v>93921</v>
      </c>
      <c r="B929" s="12">
        <v>11185.583333333334</v>
      </c>
      <c r="C929" s="12">
        <v>45</v>
      </c>
      <c r="D929" s="40">
        <v>417972</v>
      </c>
      <c r="E929" s="88">
        <f t="shared" si="28"/>
        <v>9288.2666666666664</v>
      </c>
      <c r="F929" s="21">
        <f>IF(C929&gt;'Severity Credibility Standard'!$D$7,1,SQRT(C929/'Severity Credibility Standard'!$D$7))</f>
        <v>0.31835726998350666</v>
      </c>
      <c r="G929" s="88">
        <v>9915.2848576536235</v>
      </c>
      <c r="H929" s="88">
        <f t="shared" si="29"/>
        <v>9715.6690581410185</v>
      </c>
      <c r="I929" s="11">
        <v>17</v>
      </c>
    </row>
    <row r="930" spans="1:9" x14ac:dyDescent="0.25">
      <c r="A930" s="11">
        <v>93923</v>
      </c>
      <c r="B930" s="12">
        <v>58651.833333333336</v>
      </c>
      <c r="C930" s="12">
        <v>297</v>
      </c>
      <c r="D930" s="40">
        <v>3034477</v>
      </c>
      <c r="E930" s="88">
        <f t="shared" si="28"/>
        <v>10217.094276094276</v>
      </c>
      <c r="F930" s="21">
        <f>IF(C930&gt;'Severity Credibility Standard'!$D$7,1,SQRT(C930/'Severity Credibility Standard'!$D$7))</f>
        <v>0.81787463520940606</v>
      </c>
      <c r="G930" s="88">
        <v>10749.038518930911</v>
      </c>
      <c r="H930" s="88">
        <f t="shared" si="29"/>
        <v>10313.974815369154</v>
      </c>
      <c r="I930" s="11">
        <v>20</v>
      </c>
    </row>
    <row r="931" spans="1:9" x14ac:dyDescent="0.25">
      <c r="A931" s="8">
        <v>93924</v>
      </c>
      <c r="B931" s="9">
        <v>31667.083333333332</v>
      </c>
      <c r="C931" s="9">
        <v>160</v>
      </c>
      <c r="D931" s="41">
        <v>1610374</v>
      </c>
      <c r="E931" s="89">
        <f t="shared" si="28"/>
        <v>10064.8375</v>
      </c>
      <c r="F931" s="16">
        <f>IF(C931&gt;'Severity Credibility Standard'!$D$7,1,SQRT(C931/'Severity Credibility Standard'!$D$7))</f>
        <v>0.60030022518766424</v>
      </c>
      <c r="G931" s="89">
        <v>10749.038518930911</v>
      </c>
      <c r="H931" s="89">
        <f t="shared" si="29"/>
        <v>10338.312493193054</v>
      </c>
      <c r="I931" s="8">
        <v>20</v>
      </c>
    </row>
    <row r="932" spans="1:9" x14ac:dyDescent="0.25">
      <c r="A932" s="17">
        <v>93925</v>
      </c>
      <c r="B932" s="18">
        <v>5638.916666666667</v>
      </c>
      <c r="C932" s="18">
        <v>24</v>
      </c>
      <c r="D932" s="39">
        <v>211729</v>
      </c>
      <c r="E932" s="87">
        <f t="shared" si="28"/>
        <v>8822.0416666666661</v>
      </c>
      <c r="F932" s="20">
        <f>IF(C932&gt;'Severity Credibility Standard'!$D$7,1,SQRT(C932/'Severity Credibility Standard'!$D$7))</f>
        <v>0.23249527748763857</v>
      </c>
      <c r="G932" s="87">
        <v>9019.8193625017175</v>
      </c>
      <c r="H932" s="87">
        <f t="shared" si="29"/>
        <v>8973.8369822276818</v>
      </c>
      <c r="I932" s="17">
        <v>9</v>
      </c>
    </row>
    <row r="933" spans="1:9" x14ac:dyDescent="0.25">
      <c r="A933" s="11">
        <v>93926</v>
      </c>
      <c r="B933" s="12">
        <v>28944</v>
      </c>
      <c r="C933" s="12">
        <v>176</v>
      </c>
      <c r="D933" s="40">
        <v>1387885</v>
      </c>
      <c r="E933" s="88">
        <f t="shared" si="28"/>
        <v>7885.710227272727</v>
      </c>
      <c r="F933" s="21">
        <f>IF(C933&gt;'Severity Credibility Standard'!$D$7,1,SQRT(C933/'Severity Credibility Standard'!$D$7))</f>
        <v>0.62960018773535675</v>
      </c>
      <c r="G933" s="88">
        <v>8517.9223083140969</v>
      </c>
      <c r="H933" s="88">
        <f t="shared" si="29"/>
        <v>8119.8814634018891</v>
      </c>
      <c r="I933" s="11">
        <v>1</v>
      </c>
    </row>
    <row r="934" spans="1:9" x14ac:dyDescent="0.25">
      <c r="A934" s="11">
        <v>93927</v>
      </c>
      <c r="B934" s="12">
        <v>49539.333333333336</v>
      </c>
      <c r="C934" s="12">
        <v>222</v>
      </c>
      <c r="D934" s="40">
        <v>1754859</v>
      </c>
      <c r="E934" s="88">
        <f t="shared" si="28"/>
        <v>7904.77027027027</v>
      </c>
      <c r="F934" s="21">
        <f>IF(C934&gt;'Severity Credibility Standard'!$D$7,1,SQRT(C934/'Severity Credibility Standard'!$D$7))</f>
        <v>0.70710678118654757</v>
      </c>
      <c r="G934" s="88">
        <v>10154.946498857098</v>
      </c>
      <c r="H934" s="88">
        <f t="shared" si="29"/>
        <v>8563.8316287585803</v>
      </c>
      <c r="I934" s="11">
        <v>4</v>
      </c>
    </row>
    <row r="935" spans="1:9" x14ac:dyDescent="0.25">
      <c r="A935" s="11">
        <v>93928</v>
      </c>
      <c r="B935" s="12">
        <v>971.33333333333337</v>
      </c>
      <c r="C935" s="12">
        <v>3</v>
      </c>
      <c r="D935" s="40">
        <v>17089</v>
      </c>
      <c r="E935" s="88">
        <f t="shared" si="28"/>
        <v>5696.333333333333</v>
      </c>
      <c r="F935" s="21">
        <f>IF(C935&gt;'Severity Credibility Standard'!$D$7,1,SQRT(C935/'Severity Credibility Standard'!$D$7))</f>
        <v>8.2199493652678646E-2</v>
      </c>
      <c r="G935" s="88">
        <v>8595.072167613489</v>
      </c>
      <c r="H935" s="88">
        <f t="shared" si="29"/>
        <v>8356.7973032043046</v>
      </c>
      <c r="I935" s="11">
        <v>2</v>
      </c>
    </row>
    <row r="936" spans="1:9" x14ac:dyDescent="0.25">
      <c r="A936" s="8">
        <v>93930</v>
      </c>
      <c r="B936" s="9">
        <v>46292.583333333336</v>
      </c>
      <c r="C936" s="9">
        <v>162</v>
      </c>
      <c r="D936" s="41">
        <v>1643770</v>
      </c>
      <c r="E936" s="89">
        <f t="shared" si="28"/>
        <v>10146.728395061727</v>
      </c>
      <c r="F936" s="16">
        <f>IF(C936&gt;'Severity Credibility Standard'!$D$7,1,SQRT(C936/'Severity Credibility Standard'!$D$7))</f>
        <v>0.60404044969262183</v>
      </c>
      <c r="G936" s="89">
        <v>9738.5317839252275</v>
      </c>
      <c r="H936" s="89">
        <f t="shared" si="29"/>
        <v>9985.0990484791237</v>
      </c>
      <c r="I936" s="8">
        <v>19</v>
      </c>
    </row>
    <row r="937" spans="1:9" x14ac:dyDescent="0.25">
      <c r="A937" s="17">
        <v>93932</v>
      </c>
      <c r="B937" s="18">
        <v>2493.4166666666665</v>
      </c>
      <c r="C937" s="18">
        <v>3</v>
      </c>
      <c r="D937" s="39">
        <v>60658</v>
      </c>
      <c r="E937" s="87">
        <f t="shared" si="28"/>
        <v>20219.333333333332</v>
      </c>
      <c r="F937" s="20">
        <f>IF(C937&gt;'Severity Credibility Standard'!$D$7,1,SQRT(C937/'Severity Credibility Standard'!$D$7))</f>
        <v>8.2199493652678646E-2</v>
      </c>
      <c r="G937" s="87">
        <v>9581.3629996577602</v>
      </c>
      <c r="H937" s="87">
        <f t="shared" si="29"/>
        <v>10455.798774578108</v>
      </c>
      <c r="I937" s="17">
        <v>20</v>
      </c>
    </row>
    <row r="938" spans="1:9" x14ac:dyDescent="0.25">
      <c r="A938" s="11">
        <v>93933</v>
      </c>
      <c r="B938" s="12">
        <v>75162.416666666672</v>
      </c>
      <c r="C938" s="12">
        <v>462</v>
      </c>
      <c r="D938" s="40">
        <v>4088966</v>
      </c>
      <c r="E938" s="88">
        <f t="shared" si="28"/>
        <v>8850.575757575758</v>
      </c>
      <c r="F938" s="21">
        <f>IF(C938&gt;'Severity Credibility Standard'!$D$7,1,SQRT(C938/'Severity Credibility Standard'!$D$7))</f>
        <v>1</v>
      </c>
      <c r="G938" s="88">
        <v>9915.2848576536235</v>
      </c>
      <c r="H938" s="88">
        <f t="shared" si="29"/>
        <v>8850.575757575758</v>
      </c>
      <c r="I938" s="11">
        <v>8</v>
      </c>
    </row>
    <row r="939" spans="1:9" x14ac:dyDescent="0.25">
      <c r="A939" s="11">
        <v>93940</v>
      </c>
      <c r="B939" s="12">
        <v>115470.58333333333</v>
      </c>
      <c r="C939" s="12">
        <v>591</v>
      </c>
      <c r="D939" s="40">
        <v>5361493</v>
      </c>
      <c r="E939" s="88">
        <f t="shared" si="28"/>
        <v>9071.9001692047386</v>
      </c>
      <c r="F939" s="21">
        <f>IF(C939&gt;'Severity Credibility Standard'!$D$7,1,SQRT(C939/'Severity Credibility Standard'!$D$7))</f>
        <v>1</v>
      </c>
      <c r="G939" s="88">
        <v>10749.038518930911</v>
      </c>
      <c r="H939" s="88">
        <f t="shared" si="29"/>
        <v>9071.9001692047386</v>
      </c>
      <c r="I939" s="11">
        <v>11</v>
      </c>
    </row>
    <row r="940" spans="1:9" x14ac:dyDescent="0.25">
      <c r="A940" s="11">
        <v>93943</v>
      </c>
      <c r="B940" s="12">
        <v>779.08333333333337</v>
      </c>
      <c r="C940" s="12">
        <v>5</v>
      </c>
      <c r="D940" s="40">
        <v>28190</v>
      </c>
      <c r="E940" s="88">
        <f t="shared" si="28"/>
        <v>5638</v>
      </c>
      <c r="F940" s="21">
        <f>IF(C940&gt;'Severity Credibility Standard'!$D$7,1,SQRT(C940/'Severity Credibility Standard'!$D$7))</f>
        <v>0.10611908999450222</v>
      </c>
      <c r="G940" s="88">
        <v>9177.168629408834</v>
      </c>
      <c r="H940" s="88">
        <f t="shared" si="29"/>
        <v>8801.5952751188797</v>
      </c>
      <c r="I940" s="11">
        <v>7</v>
      </c>
    </row>
    <row r="941" spans="1:9" x14ac:dyDescent="0.25">
      <c r="A941" s="8">
        <v>93950</v>
      </c>
      <c r="B941" s="9">
        <v>59303</v>
      </c>
      <c r="C941" s="9">
        <v>297</v>
      </c>
      <c r="D941" s="41">
        <v>2654346</v>
      </c>
      <c r="E941" s="89">
        <f t="shared" si="28"/>
        <v>8937.1919191919187</v>
      </c>
      <c r="F941" s="16">
        <f>IF(C941&gt;'Severity Credibility Standard'!$D$7,1,SQRT(C941/'Severity Credibility Standard'!$D$7))</f>
        <v>0.81787463520940606</v>
      </c>
      <c r="G941" s="89">
        <v>9473.6160795709093</v>
      </c>
      <c r="H941" s="89">
        <f t="shared" si="29"/>
        <v>9034.8883650834305</v>
      </c>
      <c r="I941" s="8">
        <v>10</v>
      </c>
    </row>
    <row r="942" spans="1:9" x14ac:dyDescent="0.25">
      <c r="A942" s="17">
        <v>93953</v>
      </c>
      <c r="B942" s="18">
        <v>22672.5</v>
      </c>
      <c r="C942" s="18">
        <v>96</v>
      </c>
      <c r="D942" s="39">
        <v>1119489</v>
      </c>
      <c r="E942" s="87">
        <f t="shared" si="28"/>
        <v>11661.34375</v>
      </c>
      <c r="F942" s="20">
        <f>IF(C942&gt;'Severity Credibility Standard'!$D$7,1,SQRT(C942/'Severity Credibility Standard'!$D$7))</f>
        <v>0.46499055497527714</v>
      </c>
      <c r="G942" s="87">
        <v>10749.038518930911</v>
      </c>
      <c r="H942" s="87">
        <f t="shared" si="29"/>
        <v>11173.251834632574</v>
      </c>
      <c r="I942" s="17">
        <v>20</v>
      </c>
    </row>
    <row r="943" spans="1:9" x14ac:dyDescent="0.25">
      <c r="A943" s="11">
        <v>93954</v>
      </c>
      <c r="B943" s="12">
        <v>1033.9166666666667</v>
      </c>
      <c r="C943" s="12">
        <v>1</v>
      </c>
      <c r="D943" s="40">
        <v>15504</v>
      </c>
      <c r="E943" s="88">
        <f t="shared" si="28"/>
        <v>15504</v>
      </c>
      <c r="F943" s="21">
        <f>IF(C943&gt;'Severity Credibility Standard'!$D$7,1,SQRT(C943/'Severity Credibility Standard'!$D$7))</f>
        <v>4.7457899787624949E-2</v>
      </c>
      <c r="G943" s="88">
        <v>9473.6160795709093</v>
      </c>
      <c r="H943" s="88">
        <f t="shared" si="29"/>
        <v>9759.8054353475382</v>
      </c>
      <c r="I943" s="11">
        <v>18</v>
      </c>
    </row>
    <row r="944" spans="1:9" x14ac:dyDescent="0.25">
      <c r="A944" s="11">
        <v>93955</v>
      </c>
      <c r="B944" s="12">
        <v>106846</v>
      </c>
      <c r="C944" s="12">
        <v>711</v>
      </c>
      <c r="D944" s="40">
        <v>6258423</v>
      </c>
      <c r="E944" s="88">
        <f t="shared" si="28"/>
        <v>8802.2827004219416</v>
      </c>
      <c r="F944" s="21">
        <f>IF(C944&gt;'Severity Credibility Standard'!$D$7,1,SQRT(C944/'Severity Credibility Standard'!$D$7))</f>
        <v>1</v>
      </c>
      <c r="G944" s="88">
        <v>9473.6160795709093</v>
      </c>
      <c r="H944" s="88">
        <f t="shared" si="29"/>
        <v>8802.2827004219416</v>
      </c>
      <c r="I944" s="11">
        <v>7</v>
      </c>
    </row>
    <row r="945" spans="1:9" x14ac:dyDescent="0.25">
      <c r="A945" s="11">
        <v>93960</v>
      </c>
      <c r="B945" s="12">
        <v>53725.166666666664</v>
      </c>
      <c r="C945" s="12">
        <v>239</v>
      </c>
      <c r="D945" s="40">
        <v>2282498</v>
      </c>
      <c r="E945" s="88">
        <f t="shared" si="28"/>
        <v>9550.2008368200841</v>
      </c>
      <c r="F945" s="21">
        <f>IF(C945&gt;'Severity Credibility Standard'!$D$7,1,SQRT(C945/'Severity Credibility Standard'!$D$7))</f>
        <v>0.73368132611392556</v>
      </c>
      <c r="G945" s="88">
        <v>9581.3629996577602</v>
      </c>
      <c r="H945" s="88">
        <f t="shared" si="29"/>
        <v>9558.4999027024369</v>
      </c>
      <c r="I945" s="11">
        <v>16</v>
      </c>
    </row>
    <row r="946" spans="1:9" x14ac:dyDescent="0.25">
      <c r="A946" s="8">
        <v>93962</v>
      </c>
      <c r="B946" s="9">
        <v>2332.4166666666665</v>
      </c>
      <c r="C946" s="9">
        <v>9</v>
      </c>
      <c r="D946" s="41">
        <v>51378</v>
      </c>
      <c r="E946" s="89">
        <f t="shared" si="28"/>
        <v>5708.666666666667</v>
      </c>
      <c r="F946" s="16">
        <f>IF(C946&gt;'Severity Credibility Standard'!$D$7,1,SQRT(C946/'Severity Credibility Standard'!$D$7))</f>
        <v>0.14237369936287486</v>
      </c>
      <c r="G946" s="89">
        <v>8678.3951853382241</v>
      </c>
      <c r="H946" s="89">
        <f t="shared" si="29"/>
        <v>8255.5839500315251</v>
      </c>
      <c r="I946" s="8">
        <v>2</v>
      </c>
    </row>
    <row r="947" spans="1:9" x14ac:dyDescent="0.25">
      <c r="A947" s="17">
        <v>94002</v>
      </c>
      <c r="B947" s="18">
        <v>108084.83333333333</v>
      </c>
      <c r="C947" s="18">
        <v>587</v>
      </c>
      <c r="D947" s="39">
        <v>5086431</v>
      </c>
      <c r="E947" s="87">
        <f t="shared" si="28"/>
        <v>8665.1294718909703</v>
      </c>
      <c r="F947" s="20">
        <f>IF(C947&gt;'Severity Credibility Standard'!$D$7,1,SQRT(C947/'Severity Credibility Standard'!$D$7))</f>
        <v>1</v>
      </c>
      <c r="G947" s="87">
        <v>8517.9223083140969</v>
      </c>
      <c r="H947" s="87">
        <f t="shared" si="29"/>
        <v>8665.1294718909703</v>
      </c>
      <c r="I947" s="17">
        <v>5</v>
      </c>
    </row>
    <row r="948" spans="1:9" x14ac:dyDescent="0.25">
      <c r="A948" s="11">
        <v>94005</v>
      </c>
      <c r="B948" s="12">
        <v>17655.833333333332</v>
      </c>
      <c r="C948" s="12">
        <v>122</v>
      </c>
      <c r="D948" s="40">
        <v>885706</v>
      </c>
      <c r="E948" s="88">
        <f t="shared" si="28"/>
        <v>7259.8852459016398</v>
      </c>
      <c r="F948" s="21">
        <f>IF(C948&gt;'Severity Credibility Standard'!$D$7,1,SQRT(C948/'Severity Credibility Standard'!$D$7))</f>
        <v>0.52418963627181225</v>
      </c>
      <c r="G948" s="88">
        <v>8678.3951853382241</v>
      </c>
      <c r="H948" s="88">
        <f t="shared" si="29"/>
        <v>7934.8269761370102</v>
      </c>
      <c r="I948" s="11">
        <v>1</v>
      </c>
    </row>
    <row r="949" spans="1:9" x14ac:dyDescent="0.25">
      <c r="A949" s="11">
        <v>94010</v>
      </c>
      <c r="B949" s="12">
        <v>172816.66666666666</v>
      </c>
      <c r="C949" s="12">
        <v>1064</v>
      </c>
      <c r="D949" s="40">
        <v>9723216</v>
      </c>
      <c r="E949" s="88">
        <f t="shared" si="28"/>
        <v>9138.3609022556393</v>
      </c>
      <c r="F949" s="21">
        <f>IF(C949&gt;'Severity Credibility Standard'!$D$7,1,SQRT(C949/'Severity Credibility Standard'!$D$7))</f>
        <v>1</v>
      </c>
      <c r="G949" s="88">
        <v>9581.3629996577602</v>
      </c>
      <c r="H949" s="88">
        <f t="shared" si="29"/>
        <v>9138.3609022556393</v>
      </c>
      <c r="I949" s="11">
        <v>12</v>
      </c>
    </row>
    <row r="950" spans="1:9" x14ac:dyDescent="0.25">
      <c r="A950" s="11">
        <v>94014</v>
      </c>
      <c r="B950" s="12">
        <v>135915.41666666666</v>
      </c>
      <c r="C950" s="12">
        <v>1252</v>
      </c>
      <c r="D950" s="40">
        <v>11242374</v>
      </c>
      <c r="E950" s="88">
        <f t="shared" si="28"/>
        <v>8979.5319488817895</v>
      </c>
      <c r="F950" s="21">
        <f>IF(C950&gt;'Severity Credibility Standard'!$D$7,1,SQRT(C950/'Severity Credibility Standard'!$D$7))</f>
        <v>1</v>
      </c>
      <c r="G950" s="88">
        <v>8888.4954879281177</v>
      </c>
      <c r="H950" s="88">
        <f t="shared" si="29"/>
        <v>8979.5319488817895</v>
      </c>
      <c r="I950" s="11">
        <v>9</v>
      </c>
    </row>
    <row r="951" spans="1:9" x14ac:dyDescent="0.25">
      <c r="A951" s="8">
        <v>94015</v>
      </c>
      <c r="B951" s="9">
        <v>200326.5</v>
      </c>
      <c r="C951" s="9">
        <v>1570</v>
      </c>
      <c r="D951" s="41">
        <v>13657763</v>
      </c>
      <c r="E951" s="89">
        <f t="shared" si="28"/>
        <v>8699.2121019108272</v>
      </c>
      <c r="F951" s="16">
        <f>IF(C951&gt;'Severity Credibility Standard'!$D$7,1,SQRT(C951/'Severity Credibility Standard'!$D$7))</f>
        <v>1</v>
      </c>
      <c r="G951" s="89">
        <v>9177.168629408834</v>
      </c>
      <c r="H951" s="89">
        <f t="shared" si="29"/>
        <v>8699.2121019108272</v>
      </c>
      <c r="I951" s="8">
        <v>5</v>
      </c>
    </row>
    <row r="952" spans="1:9" x14ac:dyDescent="0.25">
      <c r="A952" s="17">
        <v>94018</v>
      </c>
      <c r="B952" s="18">
        <v>13723.5</v>
      </c>
      <c r="C952" s="18">
        <v>74</v>
      </c>
      <c r="D952" s="39">
        <v>621359</v>
      </c>
      <c r="E952" s="87">
        <f t="shared" si="28"/>
        <v>8396.7432432432433</v>
      </c>
      <c r="F952" s="20">
        <f>IF(C952&gt;'Severity Credibility Standard'!$D$7,1,SQRT(C952/'Severity Credibility Standard'!$D$7))</f>
        <v>0.40824829046386302</v>
      </c>
      <c r="G952" s="87">
        <v>8517.9223083140969</v>
      </c>
      <c r="H952" s="87">
        <f t="shared" si="29"/>
        <v>8468.4511621589118</v>
      </c>
      <c r="I952" s="17">
        <v>3</v>
      </c>
    </row>
    <row r="953" spans="1:9" x14ac:dyDescent="0.25">
      <c r="A953" s="11">
        <v>94019</v>
      </c>
      <c r="B953" s="12">
        <v>65667.25</v>
      </c>
      <c r="C953" s="12">
        <v>355</v>
      </c>
      <c r="D953" s="40">
        <v>3502209</v>
      </c>
      <c r="E953" s="88">
        <f t="shared" si="28"/>
        <v>9865.3774647887331</v>
      </c>
      <c r="F953" s="21">
        <f>IF(C953&gt;'Severity Credibility Standard'!$D$7,1,SQRT(C953/'Severity Credibility Standard'!$D$7))</f>
        <v>0.89417534608685645</v>
      </c>
      <c r="G953" s="88">
        <v>10154.946498857098</v>
      </c>
      <c r="H953" s="88">
        <f t="shared" si="29"/>
        <v>9896.0210076029816</v>
      </c>
      <c r="I953" s="11">
        <v>18</v>
      </c>
    </row>
    <row r="954" spans="1:9" x14ac:dyDescent="0.25">
      <c r="A954" s="11">
        <v>94020</v>
      </c>
      <c r="B954" s="12">
        <v>8048.166666666667</v>
      </c>
      <c r="C954" s="12">
        <v>39</v>
      </c>
      <c r="D954" s="40">
        <v>416369</v>
      </c>
      <c r="E954" s="88">
        <f t="shared" si="28"/>
        <v>10676.128205128205</v>
      </c>
      <c r="F954" s="21">
        <f>IF(C954&gt;'Severity Credibility Standard'!$D$7,1,SQRT(C954/'Severity Credibility Standard'!$D$7))</f>
        <v>0.29637448918190956</v>
      </c>
      <c r="G954" s="88">
        <v>10154.946498857098</v>
      </c>
      <c r="H954" s="88">
        <f t="shared" si="29"/>
        <v>10309.411460824154</v>
      </c>
      <c r="I954" s="11">
        <v>20</v>
      </c>
    </row>
    <row r="955" spans="1:9" x14ac:dyDescent="0.25">
      <c r="A955" s="11">
        <v>94021</v>
      </c>
      <c r="B955" s="12">
        <v>986.41666666666663</v>
      </c>
      <c r="C955" s="12">
        <v>5</v>
      </c>
      <c r="D955" s="40">
        <v>22320</v>
      </c>
      <c r="E955" s="88">
        <f t="shared" si="28"/>
        <v>4464</v>
      </c>
      <c r="F955" s="21">
        <f>IF(C955&gt;'Severity Credibility Standard'!$D$7,1,SQRT(C955/'Severity Credibility Standard'!$D$7))</f>
        <v>0.10611908999450222</v>
      </c>
      <c r="G955" s="88">
        <v>9177.168629408834</v>
      </c>
      <c r="H955" s="88">
        <f t="shared" si="29"/>
        <v>8677.0114634653328</v>
      </c>
      <c r="I955" s="11">
        <v>5</v>
      </c>
    </row>
    <row r="956" spans="1:9" x14ac:dyDescent="0.25">
      <c r="A956" s="8">
        <v>94022</v>
      </c>
      <c r="B956" s="9">
        <v>89913.416666666672</v>
      </c>
      <c r="C956" s="9">
        <v>451</v>
      </c>
      <c r="D956" s="41">
        <v>4167491</v>
      </c>
      <c r="E956" s="89">
        <f t="shared" si="28"/>
        <v>9240.5565410199561</v>
      </c>
      <c r="F956" s="16">
        <f>IF(C956&gt;'Severity Credibility Standard'!$D$7,1,SQRT(C956/'Severity Credibility Standard'!$D$7))</f>
        <v>1</v>
      </c>
      <c r="G956" s="89">
        <v>9738.5317839252275</v>
      </c>
      <c r="H956" s="89">
        <f t="shared" si="29"/>
        <v>9240.5565410199561</v>
      </c>
      <c r="I956" s="8">
        <v>13</v>
      </c>
    </row>
    <row r="957" spans="1:9" x14ac:dyDescent="0.25">
      <c r="A957" s="17">
        <v>94024</v>
      </c>
      <c r="B957" s="18">
        <v>101633.66666666667</v>
      </c>
      <c r="C957" s="18">
        <v>470</v>
      </c>
      <c r="D957" s="39">
        <v>4118099</v>
      </c>
      <c r="E957" s="87">
        <f t="shared" si="28"/>
        <v>8761.912765957446</v>
      </c>
      <c r="F957" s="20">
        <f>IF(C957&gt;'Severity Credibility Standard'!$D$7,1,SQRT(C957/'Severity Credibility Standard'!$D$7))</f>
        <v>1</v>
      </c>
      <c r="G957" s="87">
        <v>8517.9223083140969</v>
      </c>
      <c r="H957" s="87">
        <f t="shared" si="29"/>
        <v>8761.912765957446</v>
      </c>
      <c r="I957" s="17">
        <v>6</v>
      </c>
    </row>
    <row r="958" spans="1:9" x14ac:dyDescent="0.25">
      <c r="A958" s="11">
        <v>94025</v>
      </c>
      <c r="B958" s="12">
        <v>153830.41666666666</v>
      </c>
      <c r="C958" s="12">
        <v>883</v>
      </c>
      <c r="D958" s="40">
        <v>7802634</v>
      </c>
      <c r="E958" s="88">
        <f t="shared" si="28"/>
        <v>8836.5050962627411</v>
      </c>
      <c r="F958" s="21">
        <f>IF(C958&gt;'Severity Credibility Standard'!$D$7,1,SQRT(C958/'Severity Credibility Standard'!$D$7))</f>
        <v>1</v>
      </c>
      <c r="G958" s="88">
        <v>9099.0870712823962</v>
      </c>
      <c r="H958" s="88">
        <f t="shared" si="29"/>
        <v>8836.5050962627411</v>
      </c>
      <c r="I958" s="11">
        <v>7</v>
      </c>
    </row>
    <row r="959" spans="1:9" x14ac:dyDescent="0.25">
      <c r="A959" s="11">
        <v>94027</v>
      </c>
      <c r="B959" s="12">
        <v>35998.416666666664</v>
      </c>
      <c r="C959" s="12">
        <v>205</v>
      </c>
      <c r="D959" s="40">
        <v>2242369</v>
      </c>
      <c r="E959" s="88">
        <f t="shared" si="28"/>
        <v>10938.385365853659</v>
      </c>
      <c r="F959" s="21">
        <f>IF(C959&gt;'Severity Credibility Standard'!$D$7,1,SQRT(C959/'Severity Credibility Standard'!$D$7))</f>
        <v>0.67949371719811491</v>
      </c>
      <c r="G959" s="88">
        <v>10154.946498857098</v>
      </c>
      <c r="H959" s="88">
        <f t="shared" si="29"/>
        <v>10687.288286790072</v>
      </c>
      <c r="I959" s="11">
        <v>20</v>
      </c>
    </row>
    <row r="960" spans="1:9" x14ac:dyDescent="0.25">
      <c r="A960" s="11">
        <v>94028</v>
      </c>
      <c r="B960" s="12">
        <v>32635.75</v>
      </c>
      <c r="C960" s="12">
        <v>165</v>
      </c>
      <c r="D960" s="40">
        <v>1506475</v>
      </c>
      <c r="E960" s="88">
        <f t="shared" si="28"/>
        <v>9130.1515151515159</v>
      </c>
      <c r="F960" s="21">
        <f>IF(C960&gt;'Severity Credibility Standard'!$D$7,1,SQRT(C960/'Severity Credibility Standard'!$D$7))</f>
        <v>0.60960776046702492</v>
      </c>
      <c r="G960" s="88">
        <v>10749.038518930911</v>
      </c>
      <c r="H960" s="88">
        <f t="shared" si="29"/>
        <v>9762.1524381077834</v>
      </c>
      <c r="I960" s="11">
        <v>18</v>
      </c>
    </row>
    <row r="961" spans="1:9" x14ac:dyDescent="0.25">
      <c r="A961" s="8">
        <v>94030</v>
      </c>
      <c r="B961" s="9">
        <v>89437.25</v>
      </c>
      <c r="C961" s="9">
        <v>545</v>
      </c>
      <c r="D961" s="41">
        <v>5067442</v>
      </c>
      <c r="E961" s="89">
        <f t="shared" si="28"/>
        <v>9298.0587155963294</v>
      </c>
      <c r="F961" s="16">
        <f>IF(C961&gt;'Severity Credibility Standard'!$D$7,1,SQRT(C961/'Severity Credibility Standard'!$D$7))</f>
        <v>1</v>
      </c>
      <c r="G961" s="89">
        <v>9473.6160795709093</v>
      </c>
      <c r="H961" s="89">
        <f t="shared" si="29"/>
        <v>9298.0587155963294</v>
      </c>
      <c r="I961" s="8">
        <v>14</v>
      </c>
    </row>
    <row r="962" spans="1:9" x14ac:dyDescent="0.25">
      <c r="A962" s="17">
        <v>94037</v>
      </c>
      <c r="B962" s="18">
        <v>11992.75</v>
      </c>
      <c r="C962" s="18">
        <v>79</v>
      </c>
      <c r="D962" s="39">
        <v>712498</v>
      </c>
      <c r="E962" s="87">
        <f t="shared" si="28"/>
        <v>9018.9620253164558</v>
      </c>
      <c r="F962" s="20">
        <f>IF(C962&gt;'Severity Credibility Standard'!$D$7,1,SQRT(C962/'Severity Credibility Standard'!$D$7))</f>
        <v>0.42181503994989072</v>
      </c>
      <c r="G962" s="87">
        <v>9099.0870712823962</v>
      </c>
      <c r="H962" s="87">
        <f t="shared" si="29"/>
        <v>9065.2891218172845</v>
      </c>
      <c r="I962" s="17">
        <v>11</v>
      </c>
    </row>
    <row r="963" spans="1:9" x14ac:dyDescent="0.25">
      <c r="A963" s="11">
        <v>94038</v>
      </c>
      <c r="B963" s="12">
        <v>12932.166666666666</v>
      </c>
      <c r="C963" s="12">
        <v>97</v>
      </c>
      <c r="D963" s="40">
        <v>833646</v>
      </c>
      <c r="E963" s="88">
        <f t="shared" ref="E963:E1026" si="30">IFERROR(D963/C963,0)</f>
        <v>8594.2886597938141</v>
      </c>
      <c r="F963" s="21">
        <f>IF(C963&gt;'Severity Credibility Standard'!$D$7,1,SQRT(C963/'Severity Credibility Standard'!$D$7))</f>
        <v>0.4674061065802077</v>
      </c>
      <c r="G963" s="88">
        <v>8952.442860060728</v>
      </c>
      <c r="H963" s="88">
        <f t="shared" ref="H963:H1026" si="31">E963*F963+(1-F963)*G963</f>
        <v>8785.0393997586216</v>
      </c>
      <c r="I963" s="11">
        <v>6</v>
      </c>
    </row>
    <row r="964" spans="1:9" x14ac:dyDescent="0.25">
      <c r="A964" s="11">
        <v>94040</v>
      </c>
      <c r="B964" s="12">
        <v>120653.33333333333</v>
      </c>
      <c r="C964" s="12">
        <v>725</v>
      </c>
      <c r="D964" s="40">
        <v>6487657</v>
      </c>
      <c r="E964" s="88">
        <f t="shared" si="30"/>
        <v>8948.492413793103</v>
      </c>
      <c r="F964" s="21">
        <f>IF(C964&gt;'Severity Credibility Standard'!$D$7,1,SQRT(C964/'Severity Credibility Standard'!$D$7))</f>
        <v>1</v>
      </c>
      <c r="G964" s="88">
        <v>8888.4954879281177</v>
      </c>
      <c r="H964" s="88">
        <f t="shared" si="31"/>
        <v>8948.492413793103</v>
      </c>
      <c r="I964" s="11">
        <v>9</v>
      </c>
    </row>
    <row r="965" spans="1:9" x14ac:dyDescent="0.25">
      <c r="A965" s="11">
        <v>94041</v>
      </c>
      <c r="B965" s="12">
        <v>53390.333333333336</v>
      </c>
      <c r="C965" s="12">
        <v>304</v>
      </c>
      <c r="D965" s="40">
        <v>2742820</v>
      </c>
      <c r="E965" s="88">
        <f t="shared" si="30"/>
        <v>9022.4342105263149</v>
      </c>
      <c r="F965" s="21">
        <f>IF(C965&gt;'Severity Credibility Standard'!$D$7,1,SQRT(C965/'Severity Credibility Standard'!$D$7))</f>
        <v>0.82745675698775023</v>
      </c>
      <c r="G965" s="88">
        <v>8595.072167613489</v>
      </c>
      <c r="H965" s="88">
        <f t="shared" si="31"/>
        <v>8948.695777701796</v>
      </c>
      <c r="I965" s="11">
        <v>9</v>
      </c>
    </row>
    <row r="966" spans="1:9" x14ac:dyDescent="0.25">
      <c r="A966" s="8">
        <v>94043</v>
      </c>
      <c r="B966" s="9">
        <v>112847.41666666667</v>
      </c>
      <c r="C966" s="9">
        <v>716</v>
      </c>
      <c r="D966" s="41">
        <v>6095327</v>
      </c>
      <c r="E966" s="89">
        <f t="shared" si="30"/>
        <v>8513.0265363128492</v>
      </c>
      <c r="F966" s="16">
        <f>IF(C966&gt;'Severity Credibility Standard'!$D$7,1,SQRT(C966/'Severity Credibility Standard'!$D$7))</f>
        <v>1</v>
      </c>
      <c r="G966" s="89">
        <v>8744.0120053897754</v>
      </c>
      <c r="H966" s="89">
        <f t="shared" si="31"/>
        <v>8513.0265363128492</v>
      </c>
      <c r="I966" s="8">
        <v>3</v>
      </c>
    </row>
    <row r="967" spans="1:9" x14ac:dyDescent="0.25">
      <c r="A967" s="17">
        <v>94044</v>
      </c>
      <c r="B967" s="18">
        <v>156117.75</v>
      </c>
      <c r="C967" s="18">
        <v>995</v>
      </c>
      <c r="D967" s="39">
        <v>8563277</v>
      </c>
      <c r="E967" s="87">
        <f t="shared" si="30"/>
        <v>8606.3085427135684</v>
      </c>
      <c r="F967" s="20">
        <f>IF(C967&gt;'Severity Credibility Standard'!$D$7,1,SQRT(C967/'Severity Credibility Standard'!$D$7))</f>
        <v>1</v>
      </c>
      <c r="G967" s="87">
        <v>8888.4954879281177</v>
      </c>
      <c r="H967" s="87">
        <f t="shared" si="31"/>
        <v>8606.3085427135684</v>
      </c>
      <c r="I967" s="17">
        <v>4</v>
      </c>
    </row>
    <row r="968" spans="1:9" x14ac:dyDescent="0.25">
      <c r="A968" s="11">
        <v>94060</v>
      </c>
      <c r="B968" s="12">
        <v>6106.75</v>
      </c>
      <c r="C968" s="12">
        <v>31</v>
      </c>
      <c r="D968" s="40">
        <v>199000</v>
      </c>
      <c r="E968" s="88">
        <f t="shared" si="30"/>
        <v>6419.3548387096771</v>
      </c>
      <c r="F968" s="21">
        <f>IF(C968&gt;'Severity Credibility Standard'!$D$7,1,SQRT(C968/'Severity Credibility Standard'!$D$7))</f>
        <v>0.26423440317229663</v>
      </c>
      <c r="G968" s="88">
        <v>8517.9223083140969</v>
      </c>
      <c r="H968" s="88">
        <f t="shared" si="31"/>
        <v>7963.4085854663763</v>
      </c>
      <c r="I968" s="11">
        <v>1</v>
      </c>
    </row>
    <row r="969" spans="1:9" x14ac:dyDescent="0.25">
      <c r="A969" s="11">
        <v>94061</v>
      </c>
      <c r="B969" s="12">
        <v>134431.91666666666</v>
      </c>
      <c r="C969" s="12">
        <v>835</v>
      </c>
      <c r="D969" s="40">
        <v>7203278</v>
      </c>
      <c r="E969" s="88">
        <f t="shared" si="30"/>
        <v>8626.6802395209579</v>
      </c>
      <c r="F969" s="21">
        <f>IF(C969&gt;'Severity Credibility Standard'!$D$7,1,SQRT(C969/'Severity Credibility Standard'!$D$7))</f>
        <v>1</v>
      </c>
      <c r="G969" s="88">
        <v>9177.168629408834</v>
      </c>
      <c r="H969" s="88">
        <f t="shared" si="31"/>
        <v>8626.6802395209579</v>
      </c>
      <c r="I969" s="11">
        <v>4</v>
      </c>
    </row>
    <row r="970" spans="1:9" x14ac:dyDescent="0.25">
      <c r="A970" s="11">
        <v>94062</v>
      </c>
      <c r="B970" s="12">
        <v>122547</v>
      </c>
      <c r="C970" s="12">
        <v>604</v>
      </c>
      <c r="D970" s="40">
        <v>5643313</v>
      </c>
      <c r="E970" s="88">
        <f t="shared" si="30"/>
        <v>9343.2334437086101</v>
      </c>
      <c r="F970" s="21">
        <f>IF(C970&gt;'Severity Credibility Standard'!$D$7,1,SQRT(C970/'Severity Credibility Standard'!$D$7))</f>
        <v>1</v>
      </c>
      <c r="G970" s="88">
        <v>9915.2848576536235</v>
      </c>
      <c r="H970" s="88">
        <f t="shared" si="31"/>
        <v>9343.2334437086101</v>
      </c>
      <c r="I970" s="11">
        <v>14</v>
      </c>
    </row>
    <row r="971" spans="1:9" x14ac:dyDescent="0.25">
      <c r="A971" s="8">
        <v>94063</v>
      </c>
      <c r="B971" s="9">
        <v>100439.41666666667</v>
      </c>
      <c r="C971" s="9">
        <v>727</v>
      </c>
      <c r="D971" s="41">
        <v>6340852</v>
      </c>
      <c r="E971" s="89">
        <f t="shared" si="30"/>
        <v>8721.9422283356253</v>
      </c>
      <c r="F971" s="16">
        <f>IF(C971&gt;'Severity Credibility Standard'!$D$7,1,SQRT(C971/'Severity Credibility Standard'!$D$7))</f>
        <v>1</v>
      </c>
      <c r="G971" s="89">
        <v>8517.9223083140969</v>
      </c>
      <c r="H971" s="89">
        <f t="shared" si="31"/>
        <v>8721.9422283356253</v>
      </c>
      <c r="I971" s="8">
        <v>6</v>
      </c>
    </row>
    <row r="972" spans="1:9" x14ac:dyDescent="0.25">
      <c r="A972" s="17">
        <v>94065</v>
      </c>
      <c r="B972" s="18">
        <v>49126.166666666664</v>
      </c>
      <c r="C972" s="18">
        <v>286</v>
      </c>
      <c r="D972" s="39">
        <v>2504258</v>
      </c>
      <c r="E972" s="87">
        <f t="shared" si="30"/>
        <v>8756.1468531468527</v>
      </c>
      <c r="F972" s="20">
        <f>IF(C972&gt;'Severity Credibility Standard'!$D$7,1,SQRT(C972/'Severity Credibility Standard'!$D$7))</f>
        <v>0.80258591075606611</v>
      </c>
      <c r="G972" s="87">
        <v>9915.2848576536235</v>
      </c>
      <c r="H972" s="87">
        <f t="shared" si="31"/>
        <v>8984.9770266145879</v>
      </c>
      <c r="I972" s="17">
        <v>10</v>
      </c>
    </row>
    <row r="973" spans="1:9" x14ac:dyDescent="0.25">
      <c r="A973" s="11">
        <v>94066</v>
      </c>
      <c r="B973" s="12">
        <v>157934.91666666666</v>
      </c>
      <c r="C973" s="12">
        <v>1130</v>
      </c>
      <c r="D973" s="40">
        <v>10197256</v>
      </c>
      <c r="E973" s="88">
        <f t="shared" si="30"/>
        <v>9024.1203539823</v>
      </c>
      <c r="F973" s="21">
        <f>IF(C973&gt;'Severity Credibility Standard'!$D$7,1,SQRT(C973/'Severity Credibility Standard'!$D$7))</f>
        <v>1</v>
      </c>
      <c r="G973" s="88">
        <v>8952.442860060728</v>
      </c>
      <c r="H973" s="88">
        <f t="shared" si="31"/>
        <v>9024.1203539823</v>
      </c>
      <c r="I973" s="11">
        <v>10</v>
      </c>
    </row>
    <row r="974" spans="1:9" x14ac:dyDescent="0.25">
      <c r="A974" s="11">
        <v>94070</v>
      </c>
      <c r="B974" s="12">
        <v>128329.58333333333</v>
      </c>
      <c r="C974" s="12">
        <v>689</v>
      </c>
      <c r="D974" s="40">
        <v>6744497</v>
      </c>
      <c r="E974" s="88">
        <f t="shared" si="30"/>
        <v>9788.8200290275763</v>
      </c>
      <c r="F974" s="21">
        <f>IF(C974&gt;'Severity Credibility Standard'!$D$7,1,SQRT(C974/'Severity Credibility Standard'!$D$7))</f>
        <v>1</v>
      </c>
      <c r="G974" s="88">
        <v>9915.2848576536235</v>
      </c>
      <c r="H974" s="88">
        <f t="shared" si="31"/>
        <v>9788.8200290275763</v>
      </c>
      <c r="I974" s="11">
        <v>18</v>
      </c>
    </row>
    <row r="975" spans="1:9" x14ac:dyDescent="0.25">
      <c r="A975" s="11">
        <v>94074</v>
      </c>
      <c r="B975" s="12">
        <v>1244</v>
      </c>
      <c r="C975" s="12">
        <v>10</v>
      </c>
      <c r="D975" s="40">
        <v>51971</v>
      </c>
      <c r="E975" s="88">
        <f t="shared" si="30"/>
        <v>5197.1000000000004</v>
      </c>
      <c r="F975" s="21">
        <f>IF(C975&gt;'Severity Credibility Standard'!$D$7,1,SQRT(C975/'Severity Credibility Standard'!$D$7))</f>
        <v>0.15007505629691606</v>
      </c>
      <c r="G975" s="88">
        <v>8952.442860060728</v>
      </c>
      <c r="H975" s="88">
        <f t="shared" si="31"/>
        <v>8388.8595689228914</v>
      </c>
      <c r="I975" s="11">
        <v>2</v>
      </c>
    </row>
    <row r="976" spans="1:9" x14ac:dyDescent="0.25">
      <c r="A976" s="8">
        <v>94080</v>
      </c>
      <c r="B976" s="9">
        <v>231669.83333333334</v>
      </c>
      <c r="C976" s="9">
        <v>1762</v>
      </c>
      <c r="D976" s="41">
        <v>15751381</v>
      </c>
      <c r="E976" s="89">
        <f t="shared" si="30"/>
        <v>8939.4897843359813</v>
      </c>
      <c r="F976" s="16">
        <f>IF(C976&gt;'Severity Credibility Standard'!$D$7,1,SQRT(C976/'Severity Credibility Standard'!$D$7))</f>
        <v>1</v>
      </c>
      <c r="G976" s="89">
        <v>9019.8193625017175</v>
      </c>
      <c r="H976" s="89">
        <f t="shared" si="31"/>
        <v>8939.4897843359813</v>
      </c>
      <c r="I976" s="8">
        <v>9</v>
      </c>
    </row>
    <row r="977" spans="1:9" x14ac:dyDescent="0.25">
      <c r="A977" s="17">
        <v>94085</v>
      </c>
      <c r="B977" s="18">
        <v>73104.416666666672</v>
      </c>
      <c r="C977" s="18">
        <v>505</v>
      </c>
      <c r="D977" s="39">
        <v>4089645</v>
      </c>
      <c r="E977" s="87">
        <f t="shared" si="30"/>
        <v>8098.3069306930693</v>
      </c>
      <c r="F977" s="20">
        <f>IF(C977&gt;'Severity Credibility Standard'!$D$7,1,SQRT(C977/'Severity Credibility Standard'!$D$7))</f>
        <v>1</v>
      </c>
      <c r="G977" s="87">
        <v>8819.574235349246</v>
      </c>
      <c r="H977" s="87">
        <f t="shared" si="31"/>
        <v>8098.3069306930693</v>
      </c>
      <c r="I977" s="17">
        <v>1</v>
      </c>
    </row>
    <row r="978" spans="1:9" x14ac:dyDescent="0.25">
      <c r="A978" s="11">
        <v>94086</v>
      </c>
      <c r="B978" s="12">
        <v>166232.08333333334</v>
      </c>
      <c r="C978" s="12">
        <v>1130</v>
      </c>
      <c r="D978" s="40">
        <v>9282986</v>
      </c>
      <c r="E978" s="88">
        <f t="shared" si="30"/>
        <v>8215.0318584070792</v>
      </c>
      <c r="F978" s="21">
        <f>IF(C978&gt;'Severity Credibility Standard'!$D$7,1,SQRT(C978/'Severity Credibility Standard'!$D$7))</f>
        <v>1</v>
      </c>
      <c r="G978" s="88">
        <v>8050.1005752237479</v>
      </c>
      <c r="H978" s="88">
        <f t="shared" si="31"/>
        <v>8215.0318584070792</v>
      </c>
      <c r="I978" s="11">
        <v>1</v>
      </c>
    </row>
    <row r="979" spans="1:9" x14ac:dyDescent="0.25">
      <c r="A979" s="11">
        <v>94087</v>
      </c>
      <c r="B979" s="12">
        <v>208732.25</v>
      </c>
      <c r="C979" s="12">
        <v>1322</v>
      </c>
      <c r="D979" s="40">
        <v>11145140</v>
      </c>
      <c r="E979" s="88">
        <f t="shared" si="30"/>
        <v>8430.5143721633885</v>
      </c>
      <c r="F979" s="21">
        <f>IF(C979&gt;'Severity Credibility Standard'!$D$7,1,SQRT(C979/'Severity Credibility Standard'!$D$7))</f>
        <v>1</v>
      </c>
      <c r="G979" s="88">
        <v>9267.3786082141851</v>
      </c>
      <c r="H979" s="88">
        <f t="shared" si="31"/>
        <v>8430.5143721633885</v>
      </c>
      <c r="I979" s="11">
        <v>3</v>
      </c>
    </row>
    <row r="980" spans="1:9" x14ac:dyDescent="0.25">
      <c r="A980" s="11">
        <v>94089</v>
      </c>
      <c r="B980" s="12">
        <v>75899.083333333328</v>
      </c>
      <c r="C980" s="12">
        <v>530</v>
      </c>
      <c r="D980" s="40">
        <v>4408066</v>
      </c>
      <c r="E980" s="88">
        <f t="shared" si="30"/>
        <v>8317.1056603773577</v>
      </c>
      <c r="F980" s="21">
        <f>IF(C980&gt;'Severity Credibility Standard'!$D$7,1,SQRT(C980/'Severity Credibility Standard'!$D$7))</f>
        <v>1</v>
      </c>
      <c r="G980" s="88">
        <v>8050.1005752237479</v>
      </c>
      <c r="H980" s="88">
        <f t="shared" si="31"/>
        <v>8317.1056603773577</v>
      </c>
      <c r="I980" s="11">
        <v>2</v>
      </c>
    </row>
    <row r="981" spans="1:9" x14ac:dyDescent="0.25">
      <c r="A981" s="8">
        <v>94102</v>
      </c>
      <c r="B981" s="9">
        <v>25817.166666666668</v>
      </c>
      <c r="C981" s="9">
        <v>283</v>
      </c>
      <c r="D981" s="41">
        <v>2478598</v>
      </c>
      <c r="E981" s="89">
        <f t="shared" si="30"/>
        <v>8758.2968197879854</v>
      </c>
      <c r="F981" s="16">
        <f>IF(C981&gt;'Severity Credibility Standard'!$D$7,1,SQRT(C981/'Severity Credibility Standard'!$D$7))</f>
        <v>0.79836544726546588</v>
      </c>
      <c r="G981" s="89">
        <v>9267.3786082141851</v>
      </c>
      <c r="H981" s="89">
        <f t="shared" si="31"/>
        <v>8860.9452985025982</v>
      </c>
      <c r="I981" s="8">
        <v>8</v>
      </c>
    </row>
    <row r="982" spans="1:9" x14ac:dyDescent="0.25">
      <c r="A982" s="17">
        <v>94103</v>
      </c>
      <c r="B982" s="18">
        <v>32833.75</v>
      </c>
      <c r="C982" s="18">
        <v>319</v>
      </c>
      <c r="D982" s="39">
        <v>2945480</v>
      </c>
      <c r="E982" s="87">
        <f t="shared" si="30"/>
        <v>9233.4796238244508</v>
      </c>
      <c r="F982" s="20">
        <f>IF(C982&gt;'Severity Credibility Standard'!$D$7,1,SQRT(C982/'Severity Credibility Standard'!$D$7))</f>
        <v>0.84762519338942988</v>
      </c>
      <c r="G982" s="87">
        <v>8050.1005752237479</v>
      </c>
      <c r="H982" s="87">
        <f t="shared" si="31"/>
        <v>9053.1624701469173</v>
      </c>
      <c r="I982" s="17">
        <v>11</v>
      </c>
    </row>
    <row r="983" spans="1:9" x14ac:dyDescent="0.25">
      <c r="A983" s="11">
        <v>94104</v>
      </c>
      <c r="B983" s="12">
        <v>1467.75</v>
      </c>
      <c r="C983" s="12">
        <v>20</v>
      </c>
      <c r="D983" s="40">
        <v>165601</v>
      </c>
      <c r="E983" s="88">
        <f t="shared" si="30"/>
        <v>8280.0499999999993</v>
      </c>
      <c r="F983" s="21">
        <f>IF(C983&gt;'Severity Credibility Standard'!$D$7,1,SQRT(C983/'Severity Credibility Standard'!$D$7))</f>
        <v>0.21223817998900443</v>
      </c>
      <c r="G983" s="88">
        <v>8517.9223083140969</v>
      </c>
      <c r="H983" s="88">
        <f t="shared" si="31"/>
        <v>8467.4367225277292</v>
      </c>
      <c r="I983" s="11">
        <v>3</v>
      </c>
    </row>
    <row r="984" spans="1:9" x14ac:dyDescent="0.25">
      <c r="A984" s="11">
        <v>94105</v>
      </c>
      <c r="B984" s="12">
        <v>15786.75</v>
      </c>
      <c r="C984" s="12">
        <v>100</v>
      </c>
      <c r="D984" s="40">
        <v>956442</v>
      </c>
      <c r="E984" s="88">
        <f t="shared" si="30"/>
        <v>9564.42</v>
      </c>
      <c r="F984" s="21">
        <f>IF(C984&gt;'Severity Credibility Standard'!$D$7,1,SQRT(C984/'Severity Credibility Standard'!$D$7))</f>
        <v>0.47457899787624952</v>
      </c>
      <c r="G984" s="88">
        <v>9267.3786082141851</v>
      </c>
      <c r="H984" s="88">
        <f t="shared" si="31"/>
        <v>9408.3482142556641</v>
      </c>
      <c r="I984" s="11">
        <v>15</v>
      </c>
    </row>
    <row r="985" spans="1:9" x14ac:dyDescent="0.25">
      <c r="A985" s="11">
        <v>94107</v>
      </c>
      <c r="B985" s="12">
        <v>63877.75</v>
      </c>
      <c r="C985" s="12">
        <v>446</v>
      </c>
      <c r="D985" s="40">
        <v>3829326</v>
      </c>
      <c r="E985" s="88">
        <f t="shared" si="30"/>
        <v>8585.9327354260095</v>
      </c>
      <c r="F985" s="21">
        <f>IF(C985&gt;'Severity Credibility Standard'!$D$7,1,SQRT(C985/'Severity Credibility Standard'!$D$7))</f>
        <v>1</v>
      </c>
      <c r="G985" s="88">
        <v>8744.0120053897754</v>
      </c>
      <c r="H985" s="88">
        <f t="shared" si="31"/>
        <v>8585.9327354260095</v>
      </c>
      <c r="I985" s="11">
        <v>4</v>
      </c>
    </row>
    <row r="986" spans="1:9" x14ac:dyDescent="0.25">
      <c r="A986" s="8">
        <v>94108</v>
      </c>
      <c r="B986" s="9">
        <v>11520</v>
      </c>
      <c r="C986" s="9">
        <v>101</v>
      </c>
      <c r="D986" s="41">
        <v>933669</v>
      </c>
      <c r="E986" s="89">
        <f t="shared" si="30"/>
        <v>9244.2475247524744</v>
      </c>
      <c r="F986" s="16">
        <f>IF(C986&gt;'Severity Credibility Standard'!$D$7,1,SQRT(C986/'Severity Credibility Standard'!$D$7))</f>
        <v>0.47694599010525024</v>
      </c>
      <c r="G986" s="89">
        <v>9177.168629408834</v>
      </c>
      <c r="H986" s="89">
        <f t="shared" si="31"/>
        <v>9209.1616395636738</v>
      </c>
      <c r="I986" s="8">
        <v>13</v>
      </c>
    </row>
    <row r="987" spans="1:9" x14ac:dyDescent="0.25">
      <c r="A987" s="17">
        <v>94109</v>
      </c>
      <c r="B987" s="18">
        <v>81749.833333333328</v>
      </c>
      <c r="C987" s="18">
        <v>632</v>
      </c>
      <c r="D987" s="39">
        <v>6001600</v>
      </c>
      <c r="E987" s="87">
        <f t="shared" si="30"/>
        <v>9496.2025316455693</v>
      </c>
      <c r="F987" s="20">
        <f>IF(C987&gt;'Severity Credibility Standard'!$D$7,1,SQRT(C987/'Severity Credibility Standard'!$D$7))</f>
        <v>1</v>
      </c>
      <c r="G987" s="87">
        <v>9019.8193625017175</v>
      </c>
      <c r="H987" s="87">
        <f t="shared" si="31"/>
        <v>9496.2025316455693</v>
      </c>
      <c r="I987" s="17">
        <v>16</v>
      </c>
    </row>
    <row r="988" spans="1:9" x14ac:dyDescent="0.25">
      <c r="A988" s="11">
        <v>94110</v>
      </c>
      <c r="B988" s="12">
        <v>139710.16666666666</v>
      </c>
      <c r="C988" s="12">
        <v>1163</v>
      </c>
      <c r="D988" s="40">
        <v>10857077</v>
      </c>
      <c r="E988" s="88">
        <f t="shared" si="30"/>
        <v>9335.4058469475494</v>
      </c>
      <c r="F988" s="21">
        <f>IF(C988&gt;'Severity Credibility Standard'!$D$7,1,SQRT(C988/'Severity Credibility Standard'!$D$7))</f>
        <v>1</v>
      </c>
      <c r="G988" s="88">
        <v>9738.5317839252275</v>
      </c>
      <c r="H988" s="88">
        <f t="shared" si="31"/>
        <v>9335.4058469475494</v>
      </c>
      <c r="I988" s="11">
        <v>14</v>
      </c>
    </row>
    <row r="989" spans="1:9" x14ac:dyDescent="0.25">
      <c r="A989" s="11">
        <v>94111</v>
      </c>
      <c r="B989" s="12">
        <v>7396.25</v>
      </c>
      <c r="C989" s="12">
        <v>47</v>
      </c>
      <c r="D989" s="40">
        <v>363375</v>
      </c>
      <c r="E989" s="88">
        <f t="shared" si="30"/>
        <v>7731.3829787234044</v>
      </c>
      <c r="F989" s="21">
        <f>IF(C989&gt;'Severity Credibility Standard'!$D$7,1,SQRT(C989/'Severity Credibility Standard'!$D$7))</f>
        <v>0.32535496900440275</v>
      </c>
      <c r="G989" s="88">
        <v>9915.2848576536235</v>
      </c>
      <c r="H989" s="88">
        <f t="shared" si="31"/>
        <v>9204.7415295256251</v>
      </c>
      <c r="I989" s="11">
        <v>13</v>
      </c>
    </row>
    <row r="990" spans="1:9" x14ac:dyDescent="0.25">
      <c r="A990" s="11">
        <v>94112</v>
      </c>
      <c r="B990" s="12">
        <v>181779.41666666666</v>
      </c>
      <c r="C990" s="12">
        <v>1742</v>
      </c>
      <c r="D990" s="40">
        <v>15475660</v>
      </c>
      <c r="E990" s="88">
        <f t="shared" si="30"/>
        <v>8883.8461538461543</v>
      </c>
      <c r="F990" s="21">
        <f>IF(C990&gt;'Severity Credibility Standard'!$D$7,1,SQRT(C990/'Severity Credibility Standard'!$D$7))</f>
        <v>1</v>
      </c>
      <c r="G990" s="88">
        <v>9019.8193625017175</v>
      </c>
      <c r="H990" s="88">
        <f t="shared" si="31"/>
        <v>8883.8461538461543</v>
      </c>
      <c r="I990" s="11">
        <v>8</v>
      </c>
    </row>
    <row r="991" spans="1:9" x14ac:dyDescent="0.25">
      <c r="A991" s="8">
        <v>94114</v>
      </c>
      <c r="B991" s="9">
        <v>86577.75</v>
      </c>
      <c r="C991" s="9">
        <v>575</v>
      </c>
      <c r="D991" s="41">
        <v>5580272</v>
      </c>
      <c r="E991" s="89">
        <f t="shared" si="30"/>
        <v>9704.8208695652174</v>
      </c>
      <c r="F991" s="16">
        <f>IF(C991&gt;'Severity Credibility Standard'!$D$7,1,SQRT(C991/'Severity Credibility Standard'!$D$7))</f>
        <v>1</v>
      </c>
      <c r="G991" s="89">
        <v>9019.8193625017175</v>
      </c>
      <c r="H991" s="89">
        <f t="shared" si="31"/>
        <v>9704.8208695652174</v>
      </c>
      <c r="I991" s="8">
        <v>17</v>
      </c>
    </row>
    <row r="992" spans="1:9" x14ac:dyDescent="0.25">
      <c r="A992" s="17">
        <v>94115</v>
      </c>
      <c r="B992" s="18">
        <v>72665.333333333328</v>
      </c>
      <c r="C992" s="18">
        <v>577</v>
      </c>
      <c r="D992" s="39">
        <v>5582268</v>
      </c>
      <c r="E992" s="87">
        <f t="shared" si="30"/>
        <v>9674.6412478336224</v>
      </c>
      <c r="F992" s="20">
        <f>IF(C992&gt;'Severity Credibility Standard'!$D$7,1,SQRT(C992/'Severity Credibility Standard'!$D$7))</f>
        <v>1</v>
      </c>
      <c r="G992" s="87">
        <v>8819.574235349246</v>
      </c>
      <c r="H992" s="87">
        <f t="shared" si="31"/>
        <v>9674.6412478336224</v>
      </c>
      <c r="I992" s="17">
        <v>17</v>
      </c>
    </row>
    <row r="993" spans="1:9" x14ac:dyDescent="0.25">
      <c r="A993" s="11">
        <v>94116</v>
      </c>
      <c r="B993" s="12">
        <v>124838.91666666667</v>
      </c>
      <c r="C993" s="12">
        <v>1040</v>
      </c>
      <c r="D993" s="40">
        <v>9867648</v>
      </c>
      <c r="E993" s="88">
        <f t="shared" si="30"/>
        <v>9488.123076923077</v>
      </c>
      <c r="F993" s="21">
        <f>IF(C993&gt;'Severity Credibility Standard'!$D$7,1,SQRT(C993/'Severity Credibility Standard'!$D$7))</f>
        <v>1</v>
      </c>
      <c r="G993" s="88">
        <v>9177.168629408834</v>
      </c>
      <c r="H993" s="88">
        <f t="shared" si="31"/>
        <v>9488.123076923077</v>
      </c>
      <c r="I993" s="11">
        <v>16</v>
      </c>
    </row>
    <row r="994" spans="1:9" x14ac:dyDescent="0.25">
      <c r="A994" s="11">
        <v>94117</v>
      </c>
      <c r="B994" s="12">
        <v>79648.583333333328</v>
      </c>
      <c r="C994" s="12">
        <v>595</v>
      </c>
      <c r="D994" s="40">
        <v>5197680</v>
      </c>
      <c r="E994" s="88">
        <f t="shared" si="30"/>
        <v>8735.5966386554628</v>
      </c>
      <c r="F994" s="21">
        <f>IF(C994&gt;'Severity Credibility Standard'!$D$7,1,SQRT(C994/'Severity Credibility Standard'!$D$7))</f>
        <v>1</v>
      </c>
      <c r="G994" s="88">
        <v>8888.4954879281177</v>
      </c>
      <c r="H994" s="88">
        <f t="shared" si="31"/>
        <v>8735.5966386554628</v>
      </c>
      <c r="I994" s="11">
        <v>6</v>
      </c>
    </row>
    <row r="995" spans="1:9" x14ac:dyDescent="0.25">
      <c r="A995" s="11">
        <v>94118</v>
      </c>
      <c r="B995" s="12">
        <v>92103.916666666672</v>
      </c>
      <c r="C995" s="12">
        <v>718</v>
      </c>
      <c r="D995" s="40">
        <v>6655085</v>
      </c>
      <c r="E995" s="88">
        <f t="shared" si="30"/>
        <v>9268.9206128133701</v>
      </c>
      <c r="F995" s="21">
        <f>IF(C995&gt;'Severity Credibility Standard'!$D$7,1,SQRT(C995/'Severity Credibility Standard'!$D$7))</f>
        <v>1</v>
      </c>
      <c r="G995" s="88">
        <v>10749.038518930911</v>
      </c>
      <c r="H995" s="88">
        <f t="shared" si="31"/>
        <v>9268.9206128133701</v>
      </c>
      <c r="I995" s="11">
        <v>13</v>
      </c>
    </row>
    <row r="996" spans="1:9" x14ac:dyDescent="0.25">
      <c r="A996" s="8">
        <v>94121</v>
      </c>
      <c r="B996" s="9">
        <v>104111.16666666667</v>
      </c>
      <c r="C996" s="9">
        <v>867</v>
      </c>
      <c r="D996" s="41">
        <v>8290427</v>
      </c>
      <c r="E996" s="89">
        <f t="shared" si="30"/>
        <v>9562.1995386389844</v>
      </c>
      <c r="F996" s="16">
        <f>IF(C996&gt;'Severity Credibility Standard'!$D$7,1,SQRT(C996/'Severity Credibility Standard'!$D$7))</f>
        <v>1</v>
      </c>
      <c r="G996" s="89">
        <v>9738.5317839252275</v>
      </c>
      <c r="H996" s="89">
        <f t="shared" si="31"/>
        <v>9562.1995386389844</v>
      </c>
      <c r="I996" s="8">
        <v>16</v>
      </c>
    </row>
    <row r="997" spans="1:9" x14ac:dyDescent="0.25">
      <c r="A997" s="17">
        <v>94122</v>
      </c>
      <c r="B997" s="18">
        <v>146956.33333333334</v>
      </c>
      <c r="C997" s="18">
        <v>1147</v>
      </c>
      <c r="D997" s="39">
        <v>10706477</v>
      </c>
      <c r="E997" s="87">
        <f t="shared" si="30"/>
        <v>9334.3304272013957</v>
      </c>
      <c r="F997" s="20">
        <f>IF(C997&gt;'Severity Credibility Standard'!$D$7,1,SQRT(C997/'Severity Credibility Standard'!$D$7))</f>
        <v>1</v>
      </c>
      <c r="G997" s="87">
        <v>9099.0870712823962</v>
      </c>
      <c r="H997" s="87">
        <f t="shared" si="31"/>
        <v>9334.3304272013957</v>
      </c>
      <c r="I997" s="17">
        <v>14</v>
      </c>
    </row>
    <row r="998" spans="1:9" x14ac:dyDescent="0.25">
      <c r="A998" s="11">
        <v>94123</v>
      </c>
      <c r="B998" s="12">
        <v>67949.833333333328</v>
      </c>
      <c r="C998" s="12">
        <v>411</v>
      </c>
      <c r="D998" s="40">
        <v>4486399</v>
      </c>
      <c r="E998" s="88">
        <f t="shared" si="30"/>
        <v>10915.812652068127</v>
      </c>
      <c r="F998" s="21">
        <f>IF(C998&gt;'Severity Credibility Standard'!$D$7,1,SQRT(C998/'Severity Credibility Standard'!$D$7))</f>
        <v>0.9621204060177061</v>
      </c>
      <c r="G998" s="88">
        <v>9738.5317839252275</v>
      </c>
      <c r="H998" s="88">
        <f t="shared" si="31"/>
        <v>10871.217730779752</v>
      </c>
      <c r="I998" s="11">
        <v>20</v>
      </c>
    </row>
    <row r="999" spans="1:9" x14ac:dyDescent="0.25">
      <c r="A999" s="11">
        <v>94124</v>
      </c>
      <c r="B999" s="12">
        <v>71215.916666666672</v>
      </c>
      <c r="C999" s="12">
        <v>829</v>
      </c>
      <c r="D999" s="40">
        <v>7403856</v>
      </c>
      <c r="E999" s="88">
        <f t="shared" si="30"/>
        <v>8931.0687575392039</v>
      </c>
      <c r="F999" s="21">
        <f>IF(C999&gt;'Severity Credibility Standard'!$D$7,1,SQRT(C999/'Severity Credibility Standard'!$D$7))</f>
        <v>1</v>
      </c>
      <c r="G999" s="88">
        <v>8678.3951853382241</v>
      </c>
      <c r="H999" s="88">
        <f t="shared" si="31"/>
        <v>8931.0687575392039</v>
      </c>
      <c r="I999" s="11">
        <v>9</v>
      </c>
    </row>
    <row r="1000" spans="1:9" x14ac:dyDescent="0.25">
      <c r="A1000" s="11">
        <v>94127</v>
      </c>
      <c r="B1000" s="12">
        <v>66017.166666666672</v>
      </c>
      <c r="C1000" s="12">
        <v>449</v>
      </c>
      <c r="D1000" s="40">
        <v>4353234</v>
      </c>
      <c r="E1000" s="88">
        <f t="shared" si="30"/>
        <v>9695.398663697104</v>
      </c>
      <c r="F1000" s="21">
        <f>IF(C1000&gt;'Severity Credibility Standard'!$D$7,1,SQRT(C1000/'Severity Credibility Standard'!$D$7))</f>
        <v>1</v>
      </c>
      <c r="G1000" s="88">
        <v>9177.168629408834</v>
      </c>
      <c r="H1000" s="88">
        <f t="shared" si="31"/>
        <v>9695.398663697104</v>
      </c>
      <c r="I1000" s="11">
        <v>17</v>
      </c>
    </row>
    <row r="1001" spans="1:9" x14ac:dyDescent="0.25">
      <c r="A1001" s="8">
        <v>94129</v>
      </c>
      <c r="B1001" s="9">
        <v>8669.3333333333339</v>
      </c>
      <c r="C1001" s="9">
        <v>68</v>
      </c>
      <c r="D1001" s="41">
        <v>699920</v>
      </c>
      <c r="E1001" s="89">
        <f t="shared" si="30"/>
        <v>10292.941176470587</v>
      </c>
      <c r="F1001" s="16">
        <f>IF(C1001&gt;'Severity Credibility Standard'!$D$7,1,SQRT(C1001/'Severity Credibility Standard'!$D$7))</f>
        <v>0.39134786718871123</v>
      </c>
      <c r="G1001" s="89">
        <v>8952.442860060728</v>
      </c>
      <c r="H1001" s="89">
        <f t="shared" si="31"/>
        <v>9477.0440171577848</v>
      </c>
      <c r="I1001" s="8">
        <v>15</v>
      </c>
    </row>
    <row r="1002" spans="1:9" x14ac:dyDescent="0.25">
      <c r="A1002" s="17">
        <v>94130</v>
      </c>
      <c r="B1002" s="18">
        <v>3741.0833333333335</v>
      </c>
      <c r="C1002" s="18">
        <v>59</v>
      </c>
      <c r="D1002" s="39">
        <v>617220</v>
      </c>
      <c r="E1002" s="87">
        <f t="shared" si="30"/>
        <v>10461.355932203391</v>
      </c>
      <c r="F1002" s="20">
        <f>IF(C1002&gt;'Severity Credibility Standard'!$D$7,1,SQRT(C1002/'Severity Credibility Standard'!$D$7))</f>
        <v>0.36453104515648993</v>
      </c>
      <c r="G1002" s="87">
        <v>8050.1005752237479</v>
      </c>
      <c r="H1002" s="87">
        <f t="shared" si="31"/>
        <v>8929.0780106427228</v>
      </c>
      <c r="I1002" s="17">
        <v>9</v>
      </c>
    </row>
    <row r="1003" spans="1:9" x14ac:dyDescent="0.25">
      <c r="A1003" s="11">
        <v>94131</v>
      </c>
      <c r="B1003" s="12">
        <v>85562.583333333328</v>
      </c>
      <c r="C1003" s="12">
        <v>558</v>
      </c>
      <c r="D1003" s="40">
        <v>5000828</v>
      </c>
      <c r="E1003" s="88">
        <f t="shared" si="30"/>
        <v>8962.0573476702502</v>
      </c>
      <c r="F1003" s="21">
        <f>IF(C1003&gt;'Severity Credibility Standard'!$D$7,1,SQRT(C1003/'Severity Credibility Standard'!$D$7))</f>
        <v>1</v>
      </c>
      <c r="G1003" s="88">
        <v>9473.6160795709093</v>
      </c>
      <c r="H1003" s="88">
        <f t="shared" si="31"/>
        <v>8962.0573476702502</v>
      </c>
      <c r="I1003" s="11">
        <v>9</v>
      </c>
    </row>
    <row r="1004" spans="1:9" x14ac:dyDescent="0.25">
      <c r="A1004" s="11">
        <v>94132</v>
      </c>
      <c r="B1004" s="12">
        <v>64926.75</v>
      </c>
      <c r="C1004" s="12">
        <v>653</v>
      </c>
      <c r="D1004" s="40">
        <v>5899006</v>
      </c>
      <c r="E1004" s="88">
        <f t="shared" si="30"/>
        <v>9033.6998468606434</v>
      </c>
      <c r="F1004" s="21">
        <f>IF(C1004&gt;'Severity Credibility Standard'!$D$7,1,SQRT(C1004/'Severity Credibility Standard'!$D$7))</f>
        <v>1</v>
      </c>
      <c r="G1004" s="88">
        <v>9915.2848576536235</v>
      </c>
      <c r="H1004" s="88">
        <f t="shared" si="31"/>
        <v>9033.6998468606434</v>
      </c>
      <c r="I1004" s="11">
        <v>10</v>
      </c>
    </row>
    <row r="1005" spans="1:9" x14ac:dyDescent="0.25">
      <c r="A1005" s="11">
        <v>94133</v>
      </c>
      <c r="B1005" s="12">
        <v>39502.583333333336</v>
      </c>
      <c r="C1005" s="12">
        <v>299</v>
      </c>
      <c r="D1005" s="40">
        <v>2847868</v>
      </c>
      <c r="E1005" s="88">
        <f t="shared" si="30"/>
        <v>9524.6421404682278</v>
      </c>
      <c r="F1005" s="21">
        <f>IF(C1005&gt;'Severity Credibility Standard'!$D$7,1,SQRT(C1005/'Severity Credibility Standard'!$D$7))</f>
        <v>0.82062380139953495</v>
      </c>
      <c r="G1005" s="88">
        <v>9581.3629996577602</v>
      </c>
      <c r="H1005" s="88">
        <f t="shared" si="31"/>
        <v>9534.8165125709984</v>
      </c>
      <c r="I1005" s="11">
        <v>16</v>
      </c>
    </row>
    <row r="1006" spans="1:9" x14ac:dyDescent="0.25">
      <c r="A1006" s="8">
        <v>94134</v>
      </c>
      <c r="B1006" s="9">
        <v>93428.333333333328</v>
      </c>
      <c r="C1006" s="9">
        <v>960</v>
      </c>
      <c r="D1006" s="41">
        <v>8730121</v>
      </c>
      <c r="E1006" s="89">
        <f t="shared" si="30"/>
        <v>9093.8760416666664</v>
      </c>
      <c r="F1006" s="16">
        <f>IF(C1006&gt;'Severity Credibility Standard'!$D$7,1,SQRT(C1006/'Severity Credibility Standard'!$D$7))</f>
        <v>1</v>
      </c>
      <c r="G1006" s="89">
        <v>8678.3951853382241</v>
      </c>
      <c r="H1006" s="89">
        <f t="shared" si="31"/>
        <v>9093.8760416666664</v>
      </c>
      <c r="I1006" s="8">
        <v>11</v>
      </c>
    </row>
    <row r="1007" spans="1:9" x14ac:dyDescent="0.25">
      <c r="A1007" s="17">
        <v>94158</v>
      </c>
      <c r="B1007" s="18">
        <v>8420.75</v>
      </c>
      <c r="C1007" s="18">
        <v>51</v>
      </c>
      <c r="D1007" s="39">
        <v>435647</v>
      </c>
      <c r="E1007" s="87">
        <f t="shared" si="30"/>
        <v>8542.0980392156871</v>
      </c>
      <c r="F1007" s="20">
        <f>IF(C1007&gt;'Severity Credibility Standard'!$D$7,1,SQRT(C1007/'Severity Credibility Standard'!$D$7))</f>
        <v>0.33891719470228249</v>
      </c>
      <c r="G1007" s="87">
        <v>8595.072167613489</v>
      </c>
      <c r="H1007" s="87">
        <f t="shared" si="31"/>
        <v>8577.1183246251076</v>
      </c>
      <c r="I1007" s="17">
        <v>4</v>
      </c>
    </row>
    <row r="1008" spans="1:9" x14ac:dyDescent="0.25">
      <c r="A1008" s="11">
        <v>94301</v>
      </c>
      <c r="B1008" s="12">
        <v>66082.5</v>
      </c>
      <c r="C1008" s="12">
        <v>373</v>
      </c>
      <c r="D1008" s="40">
        <v>4174810</v>
      </c>
      <c r="E1008" s="88">
        <f t="shared" si="30"/>
        <v>11192.520107238606</v>
      </c>
      <c r="F1008" s="21">
        <f>IF(C1008&gt;'Severity Credibility Standard'!$D$7,1,SQRT(C1008/'Severity Credibility Standard'!$D$7))</f>
        <v>0.91656428584692851</v>
      </c>
      <c r="G1008" s="88">
        <v>9267.3786082141851</v>
      </c>
      <c r="H1008" s="88">
        <f t="shared" si="31"/>
        <v>11031.894551421788</v>
      </c>
      <c r="I1008" s="11">
        <v>20</v>
      </c>
    </row>
    <row r="1009" spans="1:9" x14ac:dyDescent="0.25">
      <c r="A1009" s="11">
        <v>94303</v>
      </c>
      <c r="B1009" s="12">
        <v>149518.5</v>
      </c>
      <c r="C1009" s="12">
        <v>1110</v>
      </c>
      <c r="D1009" s="40">
        <v>9684444</v>
      </c>
      <c r="E1009" s="88">
        <f t="shared" si="30"/>
        <v>8724.7243243243247</v>
      </c>
      <c r="F1009" s="21">
        <f>IF(C1009&gt;'Severity Credibility Standard'!$D$7,1,SQRT(C1009/'Severity Credibility Standard'!$D$7))</f>
        <v>1</v>
      </c>
      <c r="G1009" s="88">
        <v>8819.574235349246</v>
      </c>
      <c r="H1009" s="88">
        <f t="shared" si="31"/>
        <v>8724.7243243243247</v>
      </c>
      <c r="I1009" s="11">
        <v>6</v>
      </c>
    </row>
    <row r="1010" spans="1:9" x14ac:dyDescent="0.25">
      <c r="A1010" s="11">
        <v>94304</v>
      </c>
      <c r="B1010" s="12">
        <v>11375.083333333334</v>
      </c>
      <c r="C1010" s="12">
        <v>57</v>
      </c>
      <c r="D1010" s="40">
        <v>360537</v>
      </c>
      <c r="E1010" s="88">
        <f t="shared" si="30"/>
        <v>6325.2105263157891</v>
      </c>
      <c r="F1010" s="21">
        <f>IF(C1010&gt;'Severity Credibility Standard'!$D$7,1,SQRT(C1010/'Severity Credibility Standard'!$D$7))</f>
        <v>0.35829928604223926</v>
      </c>
      <c r="G1010" s="88">
        <v>9347.0367990903651</v>
      </c>
      <c r="H1010" s="88">
        <f t="shared" si="31"/>
        <v>8264.3186030115539</v>
      </c>
      <c r="I1010" s="11">
        <v>2</v>
      </c>
    </row>
    <row r="1011" spans="1:9" x14ac:dyDescent="0.25">
      <c r="A1011" s="8">
        <v>94305</v>
      </c>
      <c r="B1011" s="9">
        <v>24828.666666666668</v>
      </c>
      <c r="C1011" s="9">
        <v>147</v>
      </c>
      <c r="D1011" s="41">
        <v>1384177</v>
      </c>
      <c r="E1011" s="89">
        <f t="shared" si="30"/>
        <v>9416.1700680272115</v>
      </c>
      <c r="F1011" s="16">
        <f>IF(C1011&gt;'Severity Credibility Standard'!$D$7,1,SQRT(C1011/'Severity Credibility Standard'!$D$7))</f>
        <v>0.57539645556875052</v>
      </c>
      <c r="G1011" s="89">
        <v>9267.3786082141851</v>
      </c>
      <c r="H1011" s="89">
        <f t="shared" si="31"/>
        <v>9352.9926868095008</v>
      </c>
      <c r="I1011" s="8">
        <v>14</v>
      </c>
    </row>
    <row r="1012" spans="1:9" x14ac:dyDescent="0.25">
      <c r="A1012" s="17">
        <v>94306</v>
      </c>
      <c r="B1012" s="18">
        <v>102717.75</v>
      </c>
      <c r="C1012" s="18">
        <v>605</v>
      </c>
      <c r="D1012" s="39">
        <v>5256304</v>
      </c>
      <c r="E1012" s="87">
        <f t="shared" si="30"/>
        <v>8688.1057851239675</v>
      </c>
      <c r="F1012" s="20">
        <f>IF(C1012&gt;'Severity Credibility Standard'!$D$7,1,SQRT(C1012/'Severity Credibility Standard'!$D$7))</f>
        <v>1</v>
      </c>
      <c r="G1012" s="87">
        <v>9019.8193625017175</v>
      </c>
      <c r="H1012" s="87">
        <f t="shared" si="31"/>
        <v>8688.1057851239675</v>
      </c>
      <c r="I1012" s="17">
        <v>5</v>
      </c>
    </row>
    <row r="1013" spans="1:9" x14ac:dyDescent="0.25">
      <c r="A1013" s="11">
        <v>94401</v>
      </c>
      <c r="B1013" s="12">
        <v>115068.58333333333</v>
      </c>
      <c r="C1013" s="12">
        <v>787</v>
      </c>
      <c r="D1013" s="40">
        <v>6971004</v>
      </c>
      <c r="E1013" s="88">
        <f t="shared" si="30"/>
        <v>8857.6925031766204</v>
      </c>
      <c r="F1013" s="21">
        <f>IF(C1013&gt;'Severity Credibility Standard'!$D$7,1,SQRT(C1013/'Severity Credibility Standard'!$D$7))</f>
        <v>1</v>
      </c>
      <c r="G1013" s="88">
        <v>8819.574235349246</v>
      </c>
      <c r="H1013" s="88">
        <f t="shared" si="31"/>
        <v>8857.6925031766204</v>
      </c>
      <c r="I1013" s="11">
        <v>8</v>
      </c>
    </row>
    <row r="1014" spans="1:9" x14ac:dyDescent="0.25">
      <c r="A1014" s="11">
        <v>94402</v>
      </c>
      <c r="B1014" s="12">
        <v>101102.5</v>
      </c>
      <c r="C1014" s="12">
        <v>577</v>
      </c>
      <c r="D1014" s="40">
        <v>5281706</v>
      </c>
      <c r="E1014" s="88">
        <f t="shared" si="30"/>
        <v>9153.7365684575398</v>
      </c>
      <c r="F1014" s="21">
        <f>IF(C1014&gt;'Severity Credibility Standard'!$D$7,1,SQRT(C1014/'Severity Credibility Standard'!$D$7))</f>
        <v>1</v>
      </c>
      <c r="G1014" s="88">
        <v>9177.168629408834</v>
      </c>
      <c r="H1014" s="88">
        <f t="shared" si="31"/>
        <v>9153.7365684575398</v>
      </c>
      <c r="I1014" s="11">
        <v>12</v>
      </c>
    </row>
    <row r="1015" spans="1:9" x14ac:dyDescent="0.25">
      <c r="A1015" s="11">
        <v>94403</v>
      </c>
      <c r="B1015" s="12">
        <v>156343.16666666666</v>
      </c>
      <c r="C1015" s="12">
        <v>964</v>
      </c>
      <c r="D1015" s="40">
        <v>8592684</v>
      </c>
      <c r="E1015" s="88">
        <f t="shared" si="30"/>
        <v>8913.5726141078831</v>
      </c>
      <c r="F1015" s="21">
        <f>IF(C1015&gt;'Severity Credibility Standard'!$D$7,1,SQRT(C1015/'Severity Credibility Standard'!$D$7))</f>
        <v>1</v>
      </c>
      <c r="G1015" s="88">
        <v>8819.574235349246</v>
      </c>
      <c r="H1015" s="88">
        <f t="shared" si="31"/>
        <v>8913.5726141078831</v>
      </c>
      <c r="I1015" s="11">
        <v>8</v>
      </c>
    </row>
    <row r="1016" spans="1:9" x14ac:dyDescent="0.25">
      <c r="A1016" s="8">
        <v>94404</v>
      </c>
      <c r="B1016" s="9">
        <v>137019.41666666666</v>
      </c>
      <c r="C1016" s="9">
        <v>770</v>
      </c>
      <c r="D1016" s="41">
        <v>6330628</v>
      </c>
      <c r="E1016" s="89">
        <f t="shared" si="30"/>
        <v>8221.5948051948053</v>
      </c>
      <c r="F1016" s="16">
        <f>IF(C1016&gt;'Severity Credibility Standard'!$D$7,1,SQRT(C1016/'Severity Credibility Standard'!$D$7))</f>
        <v>1</v>
      </c>
      <c r="G1016" s="89">
        <v>9267.3786082141851</v>
      </c>
      <c r="H1016" s="89">
        <f t="shared" si="31"/>
        <v>8221.5948051948053</v>
      </c>
      <c r="I1016" s="8">
        <v>1</v>
      </c>
    </row>
    <row r="1017" spans="1:9" x14ac:dyDescent="0.25">
      <c r="A1017" s="17">
        <v>94501</v>
      </c>
      <c r="B1017" s="18">
        <v>202484.75</v>
      </c>
      <c r="C1017" s="18">
        <v>1633</v>
      </c>
      <c r="D1017" s="39">
        <v>14716681</v>
      </c>
      <c r="E1017" s="87">
        <f t="shared" si="30"/>
        <v>9012.0520514390701</v>
      </c>
      <c r="F1017" s="20">
        <f>IF(C1017&gt;'Severity Credibility Standard'!$D$7,1,SQRT(C1017/'Severity Credibility Standard'!$D$7))</f>
        <v>1</v>
      </c>
      <c r="G1017" s="87">
        <v>9267.3786082141851</v>
      </c>
      <c r="H1017" s="87">
        <f t="shared" si="31"/>
        <v>9012.0520514390701</v>
      </c>
      <c r="I1017" s="17">
        <v>10</v>
      </c>
    </row>
    <row r="1018" spans="1:9" x14ac:dyDescent="0.25">
      <c r="A1018" s="11">
        <v>94502</v>
      </c>
      <c r="B1018" s="12">
        <v>55519.666666666664</v>
      </c>
      <c r="C1018" s="12">
        <v>340</v>
      </c>
      <c r="D1018" s="40">
        <v>3027530</v>
      </c>
      <c r="E1018" s="88">
        <f t="shared" si="30"/>
        <v>8904.5</v>
      </c>
      <c r="F1018" s="21">
        <f>IF(C1018&gt;'Severity Credibility Standard'!$D$7,1,SQRT(C1018/'Severity Credibility Standard'!$D$7))</f>
        <v>0.87508043388351775</v>
      </c>
      <c r="G1018" s="88">
        <v>9473.6160795709093</v>
      </c>
      <c r="H1018" s="88">
        <f t="shared" si="31"/>
        <v>8975.593733729911</v>
      </c>
      <c r="I1018" s="11">
        <v>9</v>
      </c>
    </row>
    <row r="1019" spans="1:9" x14ac:dyDescent="0.25">
      <c r="A1019" s="11">
        <v>94503</v>
      </c>
      <c r="B1019" s="12">
        <v>74442.666666666672</v>
      </c>
      <c r="C1019" s="12">
        <v>623</v>
      </c>
      <c r="D1019" s="40">
        <v>5451509</v>
      </c>
      <c r="E1019" s="88">
        <f t="shared" si="30"/>
        <v>8750.4157303370794</v>
      </c>
      <c r="F1019" s="21">
        <f>IF(C1019&gt;'Severity Credibility Standard'!$D$7,1,SQRT(C1019/'Severity Credibility Standard'!$D$7))</f>
        <v>1</v>
      </c>
      <c r="G1019" s="88">
        <v>8744.0120053897754</v>
      </c>
      <c r="H1019" s="88">
        <f t="shared" si="31"/>
        <v>8750.4157303370794</v>
      </c>
      <c r="I1019" s="11">
        <v>6</v>
      </c>
    </row>
    <row r="1020" spans="1:9" x14ac:dyDescent="0.25">
      <c r="A1020" s="11">
        <v>94505</v>
      </c>
      <c r="B1020" s="12">
        <v>47361.833333333336</v>
      </c>
      <c r="C1020" s="12">
        <v>349</v>
      </c>
      <c r="D1020" s="40">
        <v>3181546</v>
      </c>
      <c r="E1020" s="88">
        <f t="shared" si="30"/>
        <v>9116.1776504297995</v>
      </c>
      <c r="F1020" s="21">
        <f>IF(C1020&gt;'Severity Credibility Standard'!$D$7,1,SQRT(C1020/'Severity Credibility Standard'!$D$7))</f>
        <v>0.88658673351005879</v>
      </c>
      <c r="G1020" s="88">
        <v>10749.038518930911</v>
      </c>
      <c r="H1020" s="88">
        <f t="shared" si="31"/>
        <v>9301.3657352501123</v>
      </c>
      <c r="I1020" s="11">
        <v>14</v>
      </c>
    </row>
    <row r="1021" spans="1:9" x14ac:dyDescent="0.25">
      <c r="A1021" s="8">
        <v>94506</v>
      </c>
      <c r="B1021" s="9">
        <v>100821.16666666667</v>
      </c>
      <c r="C1021" s="9">
        <v>570</v>
      </c>
      <c r="D1021" s="41">
        <v>4944289</v>
      </c>
      <c r="E1021" s="89">
        <f t="shared" si="30"/>
        <v>8674.1912280701763</v>
      </c>
      <c r="F1021" s="16">
        <f>IF(C1021&gt;'Severity Credibility Standard'!$D$7,1,SQRT(C1021/'Severity Credibility Standard'!$D$7))</f>
        <v>1</v>
      </c>
      <c r="G1021" s="89">
        <v>9473.6160795709093</v>
      </c>
      <c r="H1021" s="89">
        <f t="shared" si="31"/>
        <v>8674.1912280701763</v>
      </c>
      <c r="I1021" s="8">
        <v>5</v>
      </c>
    </row>
    <row r="1022" spans="1:9" x14ac:dyDescent="0.25">
      <c r="A1022" s="17">
        <v>94507</v>
      </c>
      <c r="B1022" s="18">
        <v>71213.25</v>
      </c>
      <c r="C1022" s="18">
        <v>400</v>
      </c>
      <c r="D1022" s="39">
        <v>3429243</v>
      </c>
      <c r="E1022" s="87">
        <f t="shared" si="30"/>
        <v>8573.1075000000001</v>
      </c>
      <c r="F1022" s="20">
        <f>IF(C1022&gt;'Severity Credibility Standard'!$D$7,1,SQRT(C1022/'Severity Credibility Standard'!$D$7))</f>
        <v>0.94915799575249904</v>
      </c>
      <c r="G1022" s="87">
        <v>8744.0120053897754</v>
      </c>
      <c r="H1022" s="87">
        <f t="shared" si="31"/>
        <v>8581.7966275889448</v>
      </c>
      <c r="I1022" s="17">
        <v>4</v>
      </c>
    </row>
    <row r="1023" spans="1:9" x14ac:dyDescent="0.25">
      <c r="A1023" s="11">
        <v>94508</v>
      </c>
      <c r="B1023" s="12">
        <v>12013.583333333334</v>
      </c>
      <c r="C1023" s="12">
        <v>79</v>
      </c>
      <c r="D1023" s="40">
        <v>858715</v>
      </c>
      <c r="E1023" s="88">
        <f t="shared" si="30"/>
        <v>10869.810126582279</v>
      </c>
      <c r="F1023" s="21">
        <f>IF(C1023&gt;'Severity Credibility Standard'!$D$7,1,SQRT(C1023/'Severity Credibility Standard'!$D$7))</f>
        <v>0.42181503994989072</v>
      </c>
      <c r="G1023" s="88">
        <v>9581.3629996577602</v>
      </c>
      <c r="H1023" s="88">
        <f t="shared" si="31"/>
        <v>10124.849375974747</v>
      </c>
      <c r="I1023" s="11">
        <v>19</v>
      </c>
    </row>
    <row r="1024" spans="1:9" x14ac:dyDescent="0.25">
      <c r="A1024" s="11">
        <v>94509</v>
      </c>
      <c r="B1024" s="12">
        <v>200442.41666666666</v>
      </c>
      <c r="C1024" s="12">
        <v>1937</v>
      </c>
      <c r="D1024" s="40">
        <v>16020659</v>
      </c>
      <c r="E1024" s="88">
        <f t="shared" si="30"/>
        <v>8270.861641713991</v>
      </c>
      <c r="F1024" s="21">
        <f>IF(C1024&gt;'Severity Credibility Standard'!$D$7,1,SQRT(C1024/'Severity Credibility Standard'!$D$7))</f>
        <v>1</v>
      </c>
      <c r="G1024" s="88">
        <v>8371.1749981557296</v>
      </c>
      <c r="H1024" s="88">
        <f t="shared" si="31"/>
        <v>8270.861641713991</v>
      </c>
      <c r="I1024" s="11">
        <v>2</v>
      </c>
    </row>
    <row r="1025" spans="1:9" x14ac:dyDescent="0.25">
      <c r="A1025" s="11">
        <v>94510</v>
      </c>
      <c r="B1025" s="12">
        <v>116952.5</v>
      </c>
      <c r="C1025" s="12">
        <v>759</v>
      </c>
      <c r="D1025" s="40">
        <v>6324497</v>
      </c>
      <c r="E1025" s="88">
        <f t="shared" si="30"/>
        <v>8332.6706192358361</v>
      </c>
      <c r="F1025" s="21">
        <f>IF(C1025&gt;'Severity Credibility Standard'!$D$7,1,SQRT(C1025/'Severity Credibility Standard'!$D$7))</f>
        <v>1</v>
      </c>
      <c r="G1025" s="88">
        <v>8517.9223083140969</v>
      </c>
      <c r="H1025" s="88">
        <f t="shared" si="31"/>
        <v>8332.6706192358361</v>
      </c>
      <c r="I1025" s="11">
        <v>2</v>
      </c>
    </row>
    <row r="1026" spans="1:9" x14ac:dyDescent="0.25">
      <c r="A1026" s="8">
        <v>94511</v>
      </c>
      <c r="B1026" s="9">
        <v>7526.333333333333</v>
      </c>
      <c r="C1026" s="9">
        <v>55</v>
      </c>
      <c r="D1026" s="41">
        <v>492819</v>
      </c>
      <c r="E1026" s="89">
        <f t="shared" si="30"/>
        <v>8960.3454545454551</v>
      </c>
      <c r="F1026" s="16">
        <f>IF(C1026&gt;'Severity Credibility Standard'!$D$7,1,SQRT(C1026/'Severity Credibility Standard'!$D$7))</f>
        <v>0.35195720460572172</v>
      </c>
      <c r="G1026" s="89">
        <v>9347.0367990903651</v>
      </c>
      <c r="H1026" s="89">
        <f t="shared" si="31"/>
        <v>9210.9379944191096</v>
      </c>
      <c r="I1026" s="8">
        <v>13</v>
      </c>
    </row>
    <row r="1027" spans="1:9" x14ac:dyDescent="0.25">
      <c r="A1027" s="17">
        <v>94512</v>
      </c>
      <c r="B1027" s="18">
        <v>479.25</v>
      </c>
      <c r="C1027" s="18">
        <v>7</v>
      </c>
      <c r="D1027" s="39">
        <v>68045</v>
      </c>
      <c r="E1027" s="87">
        <f t="shared" ref="E1027:E1090" si="32">IFERROR(D1027/C1027,0)</f>
        <v>9720.7142857142862</v>
      </c>
      <c r="F1027" s="20">
        <f>IF(C1027&gt;'Severity Credibility Standard'!$D$7,1,SQRT(C1027/'Severity Credibility Standard'!$D$7))</f>
        <v>0.12556180058348065</v>
      </c>
      <c r="G1027" s="87">
        <v>9019.8193625017175</v>
      </c>
      <c r="H1027" s="87">
        <f t="shared" ref="H1027:H1090" si="33">E1027*F1027+(1-F1027)*G1027</f>
        <v>9107.8249910801078</v>
      </c>
      <c r="I1027" s="17">
        <v>11</v>
      </c>
    </row>
    <row r="1028" spans="1:9" x14ac:dyDescent="0.25">
      <c r="A1028" s="11">
        <v>94513</v>
      </c>
      <c r="B1028" s="12">
        <v>204658.5</v>
      </c>
      <c r="C1028" s="12">
        <v>1639</v>
      </c>
      <c r="D1028" s="40">
        <v>14003316</v>
      </c>
      <c r="E1028" s="88">
        <f t="shared" si="32"/>
        <v>8543.8169615619281</v>
      </c>
      <c r="F1028" s="21">
        <f>IF(C1028&gt;'Severity Credibility Standard'!$D$7,1,SQRT(C1028/'Severity Credibility Standard'!$D$7))</f>
        <v>1</v>
      </c>
      <c r="G1028" s="88">
        <v>9099.0870712823962</v>
      </c>
      <c r="H1028" s="88">
        <f t="shared" si="33"/>
        <v>8543.8169615619281</v>
      </c>
      <c r="I1028" s="11">
        <v>4</v>
      </c>
    </row>
    <row r="1029" spans="1:9" x14ac:dyDescent="0.25">
      <c r="A1029" s="11">
        <v>94514</v>
      </c>
      <c r="B1029" s="12">
        <v>11392.416666666666</v>
      </c>
      <c r="C1029" s="12">
        <v>84</v>
      </c>
      <c r="D1029" s="40">
        <v>921537</v>
      </c>
      <c r="E1029" s="88">
        <f t="shared" si="32"/>
        <v>10970.678571428571</v>
      </c>
      <c r="F1029" s="21">
        <f>IF(C1029&gt;'Severity Credibility Standard'!$D$7,1,SQRT(C1029/'Severity Credibility Standard'!$D$7))</f>
        <v>0.43495883620084003</v>
      </c>
      <c r="G1029" s="88">
        <v>8888.4954879281177</v>
      </c>
      <c r="H1029" s="88">
        <f t="shared" si="33"/>
        <v>9794.1594186845505</v>
      </c>
      <c r="I1029" s="11">
        <v>18</v>
      </c>
    </row>
    <row r="1030" spans="1:9" x14ac:dyDescent="0.25">
      <c r="A1030" s="11">
        <v>94515</v>
      </c>
      <c r="B1030" s="12">
        <v>27359.083333333332</v>
      </c>
      <c r="C1030" s="12">
        <v>141</v>
      </c>
      <c r="D1030" s="40">
        <v>1377240</v>
      </c>
      <c r="E1030" s="88">
        <f t="shared" si="32"/>
        <v>9767.6595744680853</v>
      </c>
      <c r="F1030" s="21">
        <f>IF(C1030&gt;'Severity Credibility Standard'!$D$7,1,SQRT(C1030/'Severity Credibility Standard'!$D$7))</f>
        <v>0.56353133681062273</v>
      </c>
      <c r="G1030" s="88">
        <v>10154.946498857098</v>
      </c>
      <c r="H1030" s="88">
        <f t="shared" si="33"/>
        <v>9936.6981806268832</v>
      </c>
      <c r="I1030" s="11">
        <v>19</v>
      </c>
    </row>
    <row r="1031" spans="1:9" x14ac:dyDescent="0.25">
      <c r="A1031" s="8">
        <v>94516</v>
      </c>
      <c r="B1031" s="9">
        <v>928.66666666666663</v>
      </c>
      <c r="C1031" s="9">
        <v>6</v>
      </c>
      <c r="D1031" s="41">
        <v>37991</v>
      </c>
      <c r="E1031" s="89">
        <f t="shared" si="32"/>
        <v>6331.833333333333</v>
      </c>
      <c r="F1031" s="16">
        <f>IF(C1031&gt;'Severity Credibility Standard'!$D$7,1,SQRT(C1031/'Severity Credibility Standard'!$D$7))</f>
        <v>0.11624763874381928</v>
      </c>
      <c r="G1031" s="89">
        <v>8517.9223083140969</v>
      </c>
      <c r="H1031" s="89">
        <f t="shared" si="33"/>
        <v>8263.7946268886881</v>
      </c>
      <c r="I1031" s="8">
        <v>2</v>
      </c>
    </row>
    <row r="1032" spans="1:9" x14ac:dyDescent="0.25">
      <c r="A1032" s="17">
        <v>94517</v>
      </c>
      <c r="B1032" s="18">
        <v>53954.083333333336</v>
      </c>
      <c r="C1032" s="18">
        <v>337</v>
      </c>
      <c r="D1032" s="39">
        <v>3060832</v>
      </c>
      <c r="E1032" s="87">
        <f t="shared" si="32"/>
        <v>9082.5875370919875</v>
      </c>
      <c r="F1032" s="20">
        <f>IF(C1032&gt;'Severity Credibility Standard'!$D$7,1,SQRT(C1032/'Severity Credibility Standard'!$D$7))</f>
        <v>0.87121123099338493</v>
      </c>
      <c r="G1032" s="87">
        <v>9581.3629996577602</v>
      </c>
      <c r="H1032" s="87">
        <f t="shared" si="33"/>
        <v>9146.8242149265388</v>
      </c>
      <c r="I1032" s="17">
        <v>12</v>
      </c>
    </row>
    <row r="1033" spans="1:9" x14ac:dyDescent="0.25">
      <c r="A1033" s="11">
        <v>94518</v>
      </c>
      <c r="B1033" s="12">
        <v>101100.83333333333</v>
      </c>
      <c r="C1033" s="12">
        <v>760</v>
      </c>
      <c r="D1033" s="40">
        <v>5867924</v>
      </c>
      <c r="E1033" s="88">
        <f t="shared" si="32"/>
        <v>7720.9526315789471</v>
      </c>
      <c r="F1033" s="21">
        <f>IF(C1033&gt;'Severity Credibility Standard'!$D$7,1,SQRT(C1033/'Severity Credibility Standard'!$D$7))</f>
        <v>1</v>
      </c>
      <c r="G1033" s="88">
        <v>8678.3951853382241</v>
      </c>
      <c r="H1033" s="88">
        <f t="shared" si="33"/>
        <v>7720.9526315789471</v>
      </c>
      <c r="I1033" s="11">
        <v>1</v>
      </c>
    </row>
    <row r="1034" spans="1:9" x14ac:dyDescent="0.25">
      <c r="A1034" s="11">
        <v>94519</v>
      </c>
      <c r="B1034" s="12">
        <v>68595.666666666672</v>
      </c>
      <c r="C1034" s="12">
        <v>466</v>
      </c>
      <c r="D1034" s="40">
        <v>4106954</v>
      </c>
      <c r="E1034" s="88">
        <f t="shared" si="32"/>
        <v>8813.2060085836911</v>
      </c>
      <c r="F1034" s="21">
        <f>IF(C1034&gt;'Severity Credibility Standard'!$D$7,1,SQRT(C1034/'Severity Credibility Standard'!$D$7))</f>
        <v>1</v>
      </c>
      <c r="G1034" s="88">
        <v>8050.1005752237479</v>
      </c>
      <c r="H1034" s="88">
        <f t="shared" si="33"/>
        <v>8813.2060085836911</v>
      </c>
      <c r="I1034" s="11">
        <v>7</v>
      </c>
    </row>
    <row r="1035" spans="1:9" x14ac:dyDescent="0.25">
      <c r="A1035" s="11">
        <v>94520</v>
      </c>
      <c r="B1035" s="12">
        <v>107278</v>
      </c>
      <c r="C1035" s="12">
        <v>972</v>
      </c>
      <c r="D1035" s="40">
        <v>7932196</v>
      </c>
      <c r="E1035" s="88">
        <f t="shared" si="32"/>
        <v>8160.6954732510285</v>
      </c>
      <c r="F1035" s="21">
        <f>IF(C1035&gt;'Severity Credibility Standard'!$D$7,1,SQRT(C1035/'Severity Credibility Standard'!$D$7))</f>
        <v>1</v>
      </c>
      <c r="G1035" s="88">
        <v>8595.072167613489</v>
      </c>
      <c r="H1035" s="88">
        <f t="shared" si="33"/>
        <v>8160.6954732510285</v>
      </c>
      <c r="I1035" s="11">
        <v>1</v>
      </c>
    </row>
    <row r="1036" spans="1:9" x14ac:dyDescent="0.25">
      <c r="A1036" s="8">
        <v>94521</v>
      </c>
      <c r="B1036" s="9">
        <v>162123.66666666666</v>
      </c>
      <c r="C1036" s="9">
        <v>1169</v>
      </c>
      <c r="D1036" s="41">
        <v>9830844</v>
      </c>
      <c r="E1036" s="89">
        <f t="shared" si="32"/>
        <v>8409.6184773310524</v>
      </c>
      <c r="F1036" s="16">
        <f>IF(C1036&gt;'Severity Credibility Standard'!$D$7,1,SQRT(C1036/'Severity Credibility Standard'!$D$7))</f>
        <v>1</v>
      </c>
      <c r="G1036" s="89">
        <v>9177.168629408834</v>
      </c>
      <c r="H1036" s="89">
        <f t="shared" si="33"/>
        <v>8409.6184773310524</v>
      </c>
      <c r="I1036" s="8">
        <v>2</v>
      </c>
    </row>
    <row r="1037" spans="1:9" x14ac:dyDescent="0.25">
      <c r="A1037" s="17">
        <v>94523</v>
      </c>
      <c r="B1037" s="18">
        <v>134745.66666666666</v>
      </c>
      <c r="C1037" s="18">
        <v>843</v>
      </c>
      <c r="D1037" s="39">
        <v>7490334</v>
      </c>
      <c r="E1037" s="87">
        <f t="shared" si="32"/>
        <v>8885.3309608540931</v>
      </c>
      <c r="F1037" s="20">
        <f>IF(C1037&gt;'Severity Credibility Standard'!$D$7,1,SQRT(C1037/'Severity Credibility Standard'!$D$7))</f>
        <v>1</v>
      </c>
      <c r="G1037" s="87">
        <v>9177.168629408834</v>
      </c>
      <c r="H1037" s="87">
        <f t="shared" si="33"/>
        <v>8885.3309608540931</v>
      </c>
      <c r="I1037" s="17">
        <v>8</v>
      </c>
    </row>
    <row r="1038" spans="1:9" x14ac:dyDescent="0.25">
      <c r="A1038" s="11">
        <v>94525</v>
      </c>
      <c r="B1038" s="12">
        <v>13316.083333333334</v>
      </c>
      <c r="C1038" s="12">
        <v>126</v>
      </c>
      <c r="D1038" s="40">
        <v>1030584</v>
      </c>
      <c r="E1038" s="88">
        <f t="shared" si="32"/>
        <v>8179.2380952380954</v>
      </c>
      <c r="F1038" s="21">
        <f>IF(C1038&gt;'Severity Credibility Standard'!$D$7,1,SQRT(C1038/'Severity Credibility Standard'!$D$7))</f>
        <v>0.53271360390343303</v>
      </c>
      <c r="G1038" s="88">
        <v>8050.1005752237479</v>
      </c>
      <c r="H1038" s="88">
        <f t="shared" si="33"/>
        <v>8118.8938889097426</v>
      </c>
      <c r="I1038" s="11">
        <v>1</v>
      </c>
    </row>
    <row r="1039" spans="1:9" x14ac:dyDescent="0.25">
      <c r="A1039" s="11">
        <v>94526</v>
      </c>
      <c r="B1039" s="12">
        <v>137470.83333333334</v>
      </c>
      <c r="C1039" s="12">
        <v>736</v>
      </c>
      <c r="D1039" s="40">
        <v>6855084</v>
      </c>
      <c r="E1039" s="88">
        <f t="shared" si="32"/>
        <v>9313.972826086956</v>
      </c>
      <c r="F1039" s="21">
        <f>IF(C1039&gt;'Severity Credibility Standard'!$D$7,1,SQRT(C1039/'Severity Credibility Standard'!$D$7))</f>
        <v>1</v>
      </c>
      <c r="G1039" s="88">
        <v>9738.5317839252275</v>
      </c>
      <c r="H1039" s="88">
        <f t="shared" si="33"/>
        <v>9313.972826086956</v>
      </c>
      <c r="I1039" s="11">
        <v>14</v>
      </c>
    </row>
    <row r="1040" spans="1:9" x14ac:dyDescent="0.25">
      <c r="A1040" s="11">
        <v>94528</v>
      </c>
      <c r="B1040" s="12">
        <v>5005.916666666667</v>
      </c>
      <c r="C1040" s="12">
        <v>24</v>
      </c>
      <c r="D1040" s="40">
        <v>240791</v>
      </c>
      <c r="E1040" s="88">
        <f t="shared" si="32"/>
        <v>10032.958333333334</v>
      </c>
      <c r="F1040" s="21">
        <f>IF(C1040&gt;'Severity Credibility Standard'!$D$7,1,SQRT(C1040/'Severity Credibility Standard'!$D$7))</f>
        <v>0.23249527748763857</v>
      </c>
      <c r="G1040" s="88">
        <v>9099.0870712823962</v>
      </c>
      <c r="H1040" s="88">
        <f t="shared" si="33"/>
        <v>9316.2077294906612</v>
      </c>
      <c r="I1040" s="11">
        <v>14</v>
      </c>
    </row>
    <row r="1041" spans="1:9" x14ac:dyDescent="0.25">
      <c r="A1041" s="8">
        <v>94530</v>
      </c>
      <c r="B1041" s="9">
        <v>89320.75</v>
      </c>
      <c r="C1041" s="9">
        <v>611</v>
      </c>
      <c r="D1041" s="41">
        <v>5261900</v>
      </c>
      <c r="E1041" s="89">
        <f t="shared" si="32"/>
        <v>8611.9476268412436</v>
      </c>
      <c r="F1041" s="16">
        <f>IF(C1041&gt;'Severity Credibility Standard'!$D$7,1,SQRT(C1041/'Severity Credibility Standard'!$D$7))</f>
        <v>1</v>
      </c>
      <c r="G1041" s="89">
        <v>8952.442860060728</v>
      </c>
      <c r="H1041" s="89">
        <f t="shared" si="33"/>
        <v>8611.9476268412436</v>
      </c>
      <c r="I1041" s="8">
        <v>4</v>
      </c>
    </row>
    <row r="1042" spans="1:9" x14ac:dyDescent="0.25">
      <c r="A1042" s="17">
        <v>94531</v>
      </c>
      <c r="B1042" s="18">
        <v>139882.5</v>
      </c>
      <c r="C1042" s="18">
        <v>1328</v>
      </c>
      <c r="D1042" s="39">
        <v>10665311</v>
      </c>
      <c r="E1042" s="87">
        <f t="shared" si="32"/>
        <v>8031.1076807228919</v>
      </c>
      <c r="F1042" s="20">
        <f>IF(C1042&gt;'Severity Credibility Standard'!$D$7,1,SQRT(C1042/'Severity Credibility Standard'!$D$7))</f>
        <v>1</v>
      </c>
      <c r="G1042" s="87">
        <v>8371.1749981557296</v>
      </c>
      <c r="H1042" s="87">
        <f t="shared" si="33"/>
        <v>8031.1076807228919</v>
      </c>
      <c r="I1042" s="17">
        <v>1</v>
      </c>
    </row>
    <row r="1043" spans="1:9" x14ac:dyDescent="0.25">
      <c r="A1043" s="11">
        <v>94533</v>
      </c>
      <c r="B1043" s="12">
        <v>225791.16666666666</v>
      </c>
      <c r="C1043" s="12">
        <v>1961</v>
      </c>
      <c r="D1043" s="40">
        <v>17283244</v>
      </c>
      <c r="E1043" s="88">
        <f t="shared" si="32"/>
        <v>8813.4849566547673</v>
      </c>
      <c r="F1043" s="21">
        <f>IF(C1043&gt;'Severity Credibility Standard'!$D$7,1,SQRT(C1043/'Severity Credibility Standard'!$D$7))</f>
        <v>1</v>
      </c>
      <c r="G1043" s="88">
        <v>9177.168629408834</v>
      </c>
      <c r="H1043" s="88">
        <f t="shared" si="33"/>
        <v>8813.4849566547673</v>
      </c>
      <c r="I1043" s="11">
        <v>7</v>
      </c>
    </row>
    <row r="1044" spans="1:9" x14ac:dyDescent="0.25">
      <c r="A1044" s="11">
        <v>94534</v>
      </c>
      <c r="B1044" s="12">
        <v>151226.91666666666</v>
      </c>
      <c r="C1044" s="12">
        <v>986</v>
      </c>
      <c r="D1044" s="40">
        <v>9363448</v>
      </c>
      <c r="E1044" s="88">
        <f t="shared" si="32"/>
        <v>9496.3975659229218</v>
      </c>
      <c r="F1044" s="21">
        <f>IF(C1044&gt;'Severity Credibility Standard'!$D$7,1,SQRT(C1044/'Severity Credibility Standard'!$D$7))</f>
        <v>1</v>
      </c>
      <c r="G1044" s="88">
        <v>9473.6160795709093</v>
      </c>
      <c r="H1044" s="88">
        <f t="shared" si="33"/>
        <v>9496.3975659229218</v>
      </c>
      <c r="I1044" s="11">
        <v>16</v>
      </c>
    </row>
    <row r="1045" spans="1:9" x14ac:dyDescent="0.25">
      <c r="A1045" s="11">
        <v>94535</v>
      </c>
      <c r="B1045" s="12">
        <v>15878.083333333334</v>
      </c>
      <c r="C1045" s="12">
        <v>109</v>
      </c>
      <c r="D1045" s="40">
        <v>874518</v>
      </c>
      <c r="E1045" s="88">
        <f t="shared" si="32"/>
        <v>8023.100917431193</v>
      </c>
      <c r="F1045" s="21">
        <f>IF(C1045&gt;'Severity Credibility Standard'!$D$7,1,SQRT(C1045/'Severity Credibility Standard'!$D$7))</f>
        <v>0.49547502005196536</v>
      </c>
      <c r="G1045" s="88">
        <v>8744.0120053897754</v>
      </c>
      <c r="H1045" s="88">
        <f t="shared" si="33"/>
        <v>8386.8185696278124</v>
      </c>
      <c r="I1045" s="11">
        <v>2</v>
      </c>
    </row>
    <row r="1046" spans="1:9" x14ac:dyDescent="0.25">
      <c r="A1046" s="8">
        <v>94536</v>
      </c>
      <c r="B1046" s="9">
        <v>246377.25</v>
      </c>
      <c r="C1046" s="9">
        <v>1938</v>
      </c>
      <c r="D1046" s="41">
        <v>16442802</v>
      </c>
      <c r="E1046" s="89">
        <f t="shared" si="32"/>
        <v>8484.4179566563471</v>
      </c>
      <c r="F1046" s="16">
        <f>IF(C1046&gt;'Severity Credibility Standard'!$D$7,1,SQRT(C1046/'Severity Credibility Standard'!$D$7))</f>
        <v>1</v>
      </c>
      <c r="G1046" s="89">
        <v>8517.9223083140969</v>
      </c>
      <c r="H1046" s="89">
        <f t="shared" si="33"/>
        <v>8484.4179566563471</v>
      </c>
      <c r="I1046" s="8">
        <v>3</v>
      </c>
    </row>
    <row r="1047" spans="1:9" x14ac:dyDescent="0.25">
      <c r="A1047" s="17">
        <v>94538</v>
      </c>
      <c r="B1047" s="18">
        <v>213859.16666666666</v>
      </c>
      <c r="C1047" s="18">
        <v>1666</v>
      </c>
      <c r="D1047" s="39">
        <v>14251363</v>
      </c>
      <c r="E1047" s="87">
        <f t="shared" si="32"/>
        <v>8554.2394957983197</v>
      </c>
      <c r="F1047" s="20">
        <f>IF(C1047&gt;'Severity Credibility Standard'!$D$7,1,SQRT(C1047/'Severity Credibility Standard'!$D$7))</f>
        <v>1</v>
      </c>
      <c r="G1047" s="87">
        <v>8050.1005752237479</v>
      </c>
      <c r="H1047" s="87">
        <f t="shared" si="33"/>
        <v>8554.2394957983197</v>
      </c>
      <c r="I1047" s="17">
        <v>4</v>
      </c>
    </row>
    <row r="1048" spans="1:9" x14ac:dyDescent="0.25">
      <c r="A1048" s="11">
        <v>94539</v>
      </c>
      <c r="B1048" s="12">
        <v>201060.08333333334</v>
      </c>
      <c r="C1048" s="12">
        <v>1382</v>
      </c>
      <c r="D1048" s="40">
        <v>11575153</v>
      </c>
      <c r="E1048" s="88">
        <f t="shared" si="32"/>
        <v>8375.6534008683066</v>
      </c>
      <c r="F1048" s="21">
        <f>IF(C1048&gt;'Severity Credibility Standard'!$D$7,1,SQRT(C1048/'Severity Credibility Standard'!$D$7))</f>
        <v>1</v>
      </c>
      <c r="G1048" s="88">
        <v>8819.574235349246</v>
      </c>
      <c r="H1048" s="88">
        <f t="shared" si="33"/>
        <v>8375.6534008683066</v>
      </c>
      <c r="I1048" s="11">
        <v>2</v>
      </c>
    </row>
    <row r="1049" spans="1:9" x14ac:dyDescent="0.25">
      <c r="A1049" s="11">
        <v>94541</v>
      </c>
      <c r="B1049" s="12">
        <v>192483.58333333334</v>
      </c>
      <c r="C1049" s="12">
        <v>1791</v>
      </c>
      <c r="D1049" s="40">
        <v>15173134</v>
      </c>
      <c r="E1049" s="88">
        <f t="shared" si="32"/>
        <v>8471.8782802903406</v>
      </c>
      <c r="F1049" s="21">
        <f>IF(C1049&gt;'Severity Credibility Standard'!$D$7,1,SQRT(C1049/'Severity Credibility Standard'!$D$7))</f>
        <v>1</v>
      </c>
      <c r="G1049" s="88">
        <v>8678.3951853382241</v>
      </c>
      <c r="H1049" s="88">
        <f t="shared" si="33"/>
        <v>8471.8782802903406</v>
      </c>
      <c r="I1049" s="11">
        <v>3</v>
      </c>
    </row>
    <row r="1050" spans="1:9" x14ac:dyDescent="0.25">
      <c r="A1050" s="11">
        <v>94542</v>
      </c>
      <c r="B1050" s="12">
        <v>49105.416666666664</v>
      </c>
      <c r="C1050" s="12">
        <v>439</v>
      </c>
      <c r="D1050" s="40">
        <v>3987791</v>
      </c>
      <c r="E1050" s="88">
        <f t="shared" si="32"/>
        <v>9083.806378132118</v>
      </c>
      <c r="F1050" s="21">
        <f>IF(C1050&gt;'Severity Credibility Standard'!$D$7,1,SQRT(C1050/'Severity Credibility Standard'!$D$7))</f>
        <v>0.99435342747875055</v>
      </c>
      <c r="G1050" s="88">
        <v>9915.2848576536235</v>
      </c>
      <c r="H1050" s="88">
        <f t="shared" si="33"/>
        <v>9088.501381666596</v>
      </c>
      <c r="I1050" s="11">
        <v>11</v>
      </c>
    </row>
    <row r="1051" spans="1:9" x14ac:dyDescent="0.25">
      <c r="A1051" s="8">
        <v>94544</v>
      </c>
      <c r="B1051" s="9">
        <v>229013.58333333334</v>
      </c>
      <c r="C1051" s="9">
        <v>2187</v>
      </c>
      <c r="D1051" s="41">
        <v>17960998</v>
      </c>
      <c r="E1051" s="89">
        <f t="shared" si="32"/>
        <v>8212.6191129401013</v>
      </c>
      <c r="F1051" s="16">
        <f>IF(C1051&gt;'Severity Credibility Standard'!$D$7,1,SQRT(C1051/'Severity Credibility Standard'!$D$7))</f>
        <v>1</v>
      </c>
      <c r="G1051" s="89">
        <v>8371.1749981557296</v>
      </c>
      <c r="H1051" s="89">
        <f t="shared" si="33"/>
        <v>8212.6191129401013</v>
      </c>
      <c r="I1051" s="8">
        <v>1</v>
      </c>
    </row>
    <row r="1052" spans="1:9" x14ac:dyDescent="0.25">
      <c r="A1052" s="17">
        <v>94545</v>
      </c>
      <c r="B1052" s="18">
        <v>107778.58333333333</v>
      </c>
      <c r="C1052" s="18">
        <v>896</v>
      </c>
      <c r="D1052" s="39">
        <v>7756428</v>
      </c>
      <c r="E1052" s="87">
        <f t="shared" si="32"/>
        <v>8656.7276785714294</v>
      </c>
      <c r="F1052" s="20">
        <f>IF(C1052&gt;'Severity Credibility Standard'!$D$7,1,SQRT(C1052/'Severity Credibility Standard'!$D$7))</f>
        <v>1</v>
      </c>
      <c r="G1052" s="87">
        <v>8744.0120053897754</v>
      </c>
      <c r="H1052" s="87">
        <f t="shared" si="33"/>
        <v>8656.7276785714294</v>
      </c>
      <c r="I1052" s="17">
        <v>5</v>
      </c>
    </row>
    <row r="1053" spans="1:9" x14ac:dyDescent="0.25">
      <c r="A1053" s="11">
        <v>94546</v>
      </c>
      <c r="B1053" s="12">
        <v>170393.83333333334</v>
      </c>
      <c r="C1053" s="12">
        <v>1260</v>
      </c>
      <c r="D1053" s="40">
        <v>10746049</v>
      </c>
      <c r="E1053" s="88">
        <f t="shared" si="32"/>
        <v>8528.6103174603177</v>
      </c>
      <c r="F1053" s="21">
        <f>IF(C1053&gt;'Severity Credibility Standard'!$D$7,1,SQRT(C1053/'Severity Credibility Standard'!$D$7))</f>
        <v>1</v>
      </c>
      <c r="G1053" s="88">
        <v>8371.1749981557296</v>
      </c>
      <c r="H1053" s="88">
        <f t="shared" si="33"/>
        <v>8528.6103174603177</v>
      </c>
      <c r="I1053" s="11">
        <v>4</v>
      </c>
    </row>
    <row r="1054" spans="1:9" x14ac:dyDescent="0.25">
      <c r="A1054" s="11">
        <v>94547</v>
      </c>
      <c r="B1054" s="12">
        <v>98554.25</v>
      </c>
      <c r="C1054" s="12">
        <v>764</v>
      </c>
      <c r="D1054" s="40">
        <v>6498717</v>
      </c>
      <c r="E1054" s="88">
        <f t="shared" si="32"/>
        <v>8506.1740837696343</v>
      </c>
      <c r="F1054" s="21">
        <f>IF(C1054&gt;'Severity Credibility Standard'!$D$7,1,SQRT(C1054/'Severity Credibility Standard'!$D$7))</f>
        <v>1</v>
      </c>
      <c r="G1054" s="88">
        <v>8595.072167613489</v>
      </c>
      <c r="H1054" s="88">
        <f t="shared" si="33"/>
        <v>8506.1740837696343</v>
      </c>
      <c r="I1054" s="11">
        <v>3</v>
      </c>
    </row>
    <row r="1055" spans="1:9" x14ac:dyDescent="0.25">
      <c r="A1055" s="11">
        <v>94548</v>
      </c>
      <c r="B1055" s="12">
        <v>2133.9166666666665</v>
      </c>
      <c r="C1055" s="12">
        <v>16</v>
      </c>
      <c r="D1055" s="40">
        <v>161549</v>
      </c>
      <c r="E1055" s="88">
        <f t="shared" si="32"/>
        <v>10096.8125</v>
      </c>
      <c r="F1055" s="21">
        <f>IF(C1055&gt;'Severity Credibility Standard'!$D$7,1,SQRT(C1055/'Severity Credibility Standard'!$D$7))</f>
        <v>0.1898315991504998</v>
      </c>
      <c r="G1055" s="88">
        <v>9915.2848576536235</v>
      </c>
      <c r="H1055" s="88">
        <f t="shared" si="33"/>
        <v>9949.7445402902558</v>
      </c>
      <c r="I1055" s="11">
        <v>19</v>
      </c>
    </row>
    <row r="1056" spans="1:9" x14ac:dyDescent="0.25">
      <c r="A1056" s="8">
        <v>94549</v>
      </c>
      <c r="B1056" s="9">
        <v>118637.83333333333</v>
      </c>
      <c r="C1056" s="9">
        <v>655</v>
      </c>
      <c r="D1056" s="41">
        <v>5837680</v>
      </c>
      <c r="E1056" s="89">
        <f t="shared" si="32"/>
        <v>8912.4885496183215</v>
      </c>
      <c r="F1056" s="16">
        <f>IF(C1056&gt;'Severity Credibility Standard'!$D$7,1,SQRT(C1056/'Severity Credibility Standard'!$D$7))</f>
        <v>1</v>
      </c>
      <c r="G1056" s="89">
        <v>9267.3786082141851</v>
      </c>
      <c r="H1056" s="89">
        <f t="shared" si="33"/>
        <v>8912.4885496183215</v>
      </c>
      <c r="I1056" s="8">
        <v>8</v>
      </c>
    </row>
    <row r="1057" spans="1:9" x14ac:dyDescent="0.25">
      <c r="A1057" s="17">
        <v>94550</v>
      </c>
      <c r="B1057" s="18">
        <v>212436.25</v>
      </c>
      <c r="C1057" s="18">
        <v>1252</v>
      </c>
      <c r="D1057" s="39">
        <v>10503888</v>
      </c>
      <c r="E1057" s="87">
        <f t="shared" si="32"/>
        <v>8389.6869009584661</v>
      </c>
      <c r="F1057" s="20">
        <f>IF(C1057&gt;'Severity Credibility Standard'!$D$7,1,SQRT(C1057/'Severity Credibility Standard'!$D$7))</f>
        <v>1</v>
      </c>
      <c r="G1057" s="87">
        <v>9347.0367990903651</v>
      </c>
      <c r="H1057" s="87">
        <f t="shared" si="33"/>
        <v>8389.6869009584661</v>
      </c>
      <c r="I1057" s="17">
        <v>2</v>
      </c>
    </row>
    <row r="1058" spans="1:9" x14ac:dyDescent="0.25">
      <c r="A1058" s="11">
        <v>94551</v>
      </c>
      <c r="B1058" s="12">
        <v>133872.66666666666</v>
      </c>
      <c r="C1058" s="12">
        <v>838</v>
      </c>
      <c r="D1058" s="40">
        <v>7400968</v>
      </c>
      <c r="E1058" s="88">
        <f t="shared" si="32"/>
        <v>8831.7040572792357</v>
      </c>
      <c r="F1058" s="21">
        <f>IF(C1058&gt;'Severity Credibility Standard'!$D$7,1,SQRT(C1058/'Severity Credibility Standard'!$D$7))</f>
        <v>1</v>
      </c>
      <c r="G1058" s="88">
        <v>8952.442860060728</v>
      </c>
      <c r="H1058" s="88">
        <f t="shared" si="33"/>
        <v>8831.7040572792357</v>
      </c>
      <c r="I1058" s="11">
        <v>7</v>
      </c>
    </row>
    <row r="1059" spans="1:9" x14ac:dyDescent="0.25">
      <c r="A1059" s="11">
        <v>94552</v>
      </c>
      <c r="B1059" s="12">
        <v>65559.75</v>
      </c>
      <c r="C1059" s="12">
        <v>402</v>
      </c>
      <c r="D1059" s="40">
        <v>3548621</v>
      </c>
      <c r="E1059" s="88">
        <f t="shared" si="32"/>
        <v>8827.4154228855714</v>
      </c>
      <c r="F1059" s="21">
        <f>IF(C1059&gt;'Severity Credibility Standard'!$D$7,1,SQRT(C1059/'Severity Credibility Standard'!$D$7))</f>
        <v>0.95152793201534835</v>
      </c>
      <c r="G1059" s="88">
        <v>9267.3786082141851</v>
      </c>
      <c r="H1059" s="88">
        <f t="shared" si="33"/>
        <v>8848.7413483155633</v>
      </c>
      <c r="I1059" s="11">
        <v>8</v>
      </c>
    </row>
    <row r="1060" spans="1:9" x14ac:dyDescent="0.25">
      <c r="A1060" s="11">
        <v>94553</v>
      </c>
      <c r="B1060" s="12">
        <v>191193.41666666666</v>
      </c>
      <c r="C1060" s="12">
        <v>1252</v>
      </c>
      <c r="D1060" s="40">
        <v>10739250</v>
      </c>
      <c r="E1060" s="88">
        <f t="shared" si="32"/>
        <v>8577.6757188498395</v>
      </c>
      <c r="F1060" s="21">
        <f>IF(C1060&gt;'Severity Credibility Standard'!$D$7,1,SQRT(C1060/'Severity Credibility Standard'!$D$7))</f>
        <v>1</v>
      </c>
      <c r="G1060" s="88">
        <v>8678.3951853382241</v>
      </c>
      <c r="H1060" s="88">
        <f t="shared" si="33"/>
        <v>8577.6757188498395</v>
      </c>
      <c r="I1060" s="11">
        <v>4</v>
      </c>
    </row>
    <row r="1061" spans="1:9" x14ac:dyDescent="0.25">
      <c r="A1061" s="8">
        <v>94555</v>
      </c>
      <c r="B1061" s="9">
        <v>121685.25</v>
      </c>
      <c r="C1061" s="9">
        <v>900</v>
      </c>
      <c r="D1061" s="41">
        <v>7411254</v>
      </c>
      <c r="E1061" s="89">
        <f t="shared" si="32"/>
        <v>8234.7266666666674</v>
      </c>
      <c r="F1061" s="16">
        <f>IF(C1061&gt;'Severity Credibility Standard'!$D$7,1,SQRT(C1061/'Severity Credibility Standard'!$D$7))</f>
        <v>1</v>
      </c>
      <c r="G1061" s="89">
        <v>8517.9223083140969</v>
      </c>
      <c r="H1061" s="89">
        <f t="shared" si="33"/>
        <v>8234.7266666666674</v>
      </c>
      <c r="I1061" s="8">
        <v>1</v>
      </c>
    </row>
    <row r="1062" spans="1:9" x14ac:dyDescent="0.25">
      <c r="A1062" s="17">
        <v>94556</v>
      </c>
      <c r="B1062" s="18">
        <v>63862.5</v>
      </c>
      <c r="C1062" s="18">
        <v>326</v>
      </c>
      <c r="D1062" s="39">
        <v>2546350</v>
      </c>
      <c r="E1062" s="87">
        <f t="shared" si="32"/>
        <v>7810.8895705521472</v>
      </c>
      <c r="F1062" s="20">
        <f>IF(C1062&gt;'Severity Credibility Standard'!$D$7,1,SQRT(C1062/'Severity Credibility Standard'!$D$7))</f>
        <v>0.85687468992509885</v>
      </c>
      <c r="G1062" s="87">
        <v>9581.3629996577602</v>
      </c>
      <c r="H1062" s="87">
        <f t="shared" si="33"/>
        <v>8064.2891290722609</v>
      </c>
      <c r="I1062" s="17">
        <v>1</v>
      </c>
    </row>
    <row r="1063" spans="1:9" x14ac:dyDescent="0.25">
      <c r="A1063" s="11">
        <v>94558</v>
      </c>
      <c r="B1063" s="12">
        <v>263218.58333333331</v>
      </c>
      <c r="C1063" s="12">
        <v>1600</v>
      </c>
      <c r="D1063" s="40">
        <v>15301168</v>
      </c>
      <c r="E1063" s="88">
        <f t="shared" si="32"/>
        <v>9563.23</v>
      </c>
      <c r="F1063" s="21">
        <f>IF(C1063&gt;'Severity Credibility Standard'!$D$7,1,SQRT(C1063/'Severity Credibility Standard'!$D$7))</f>
        <v>1</v>
      </c>
      <c r="G1063" s="88">
        <v>9581.3629996577602</v>
      </c>
      <c r="H1063" s="88">
        <f t="shared" si="33"/>
        <v>9563.23</v>
      </c>
      <c r="I1063" s="11">
        <v>16</v>
      </c>
    </row>
    <row r="1064" spans="1:9" x14ac:dyDescent="0.25">
      <c r="A1064" s="11">
        <v>94559</v>
      </c>
      <c r="B1064" s="12">
        <v>92408.333333333328</v>
      </c>
      <c r="C1064" s="12">
        <v>607</v>
      </c>
      <c r="D1064" s="40">
        <v>5336611</v>
      </c>
      <c r="E1064" s="88">
        <f t="shared" si="32"/>
        <v>8791.7808896210881</v>
      </c>
      <c r="F1064" s="21">
        <f>IF(C1064&gt;'Severity Credibility Standard'!$D$7,1,SQRT(C1064/'Severity Credibility Standard'!$D$7))</f>
        <v>1</v>
      </c>
      <c r="G1064" s="88">
        <v>9177.168629408834</v>
      </c>
      <c r="H1064" s="88">
        <f t="shared" si="33"/>
        <v>8791.7808896210881</v>
      </c>
      <c r="I1064" s="11">
        <v>7</v>
      </c>
    </row>
    <row r="1065" spans="1:9" x14ac:dyDescent="0.25">
      <c r="A1065" s="11">
        <v>94560</v>
      </c>
      <c r="B1065" s="12">
        <v>162155.5</v>
      </c>
      <c r="C1065" s="12">
        <v>1199</v>
      </c>
      <c r="D1065" s="40">
        <v>10123075</v>
      </c>
      <c r="E1065" s="88">
        <f t="shared" si="32"/>
        <v>8442.9316096747298</v>
      </c>
      <c r="F1065" s="21">
        <f>IF(C1065&gt;'Severity Credibility Standard'!$D$7,1,SQRT(C1065/'Severity Credibility Standard'!$D$7))</f>
        <v>1</v>
      </c>
      <c r="G1065" s="88">
        <v>8595.072167613489</v>
      </c>
      <c r="H1065" s="88">
        <f t="shared" si="33"/>
        <v>8442.9316096747298</v>
      </c>
      <c r="I1065" s="11">
        <v>3</v>
      </c>
    </row>
    <row r="1066" spans="1:9" x14ac:dyDescent="0.25">
      <c r="A1066" s="8">
        <v>94561</v>
      </c>
      <c r="B1066" s="9">
        <v>136910.75</v>
      </c>
      <c r="C1066" s="9">
        <v>1233</v>
      </c>
      <c r="D1066" s="41">
        <v>10648536</v>
      </c>
      <c r="E1066" s="89">
        <f t="shared" si="32"/>
        <v>8636.2822384428218</v>
      </c>
      <c r="F1066" s="16">
        <f>IF(C1066&gt;'Severity Credibility Standard'!$D$7,1,SQRT(C1066/'Severity Credibility Standard'!$D$7))</f>
        <v>1</v>
      </c>
      <c r="G1066" s="89">
        <v>9267.3786082141851</v>
      </c>
      <c r="H1066" s="89">
        <f t="shared" si="33"/>
        <v>8636.2822384428218</v>
      </c>
      <c r="I1066" s="8">
        <v>4</v>
      </c>
    </row>
    <row r="1067" spans="1:9" x14ac:dyDescent="0.25">
      <c r="A1067" s="17">
        <v>94562</v>
      </c>
      <c r="B1067" s="18">
        <v>591.83333333333337</v>
      </c>
      <c r="C1067" s="18">
        <v>5</v>
      </c>
      <c r="D1067" s="39">
        <v>51692</v>
      </c>
      <c r="E1067" s="87">
        <f t="shared" si="32"/>
        <v>10338.4</v>
      </c>
      <c r="F1067" s="20">
        <f>IF(C1067&gt;'Severity Credibility Standard'!$D$7,1,SQRT(C1067/'Severity Credibility Standard'!$D$7))</f>
        <v>0.10611908999450222</v>
      </c>
      <c r="G1067" s="87">
        <v>9581.3629996577602</v>
      </c>
      <c r="H1067" s="87">
        <f t="shared" si="33"/>
        <v>9661.6990772262452</v>
      </c>
      <c r="I1067" s="17">
        <v>17</v>
      </c>
    </row>
    <row r="1068" spans="1:9" x14ac:dyDescent="0.25">
      <c r="A1068" s="11">
        <v>94563</v>
      </c>
      <c r="B1068" s="12">
        <v>81564.416666666672</v>
      </c>
      <c r="C1068" s="12">
        <v>412</v>
      </c>
      <c r="D1068" s="40">
        <v>3849667</v>
      </c>
      <c r="E1068" s="88">
        <f t="shared" si="32"/>
        <v>9343.8519417475727</v>
      </c>
      <c r="F1068" s="21">
        <f>IF(C1068&gt;'Severity Credibility Standard'!$D$7,1,SQRT(C1068/'Severity Credibility Standard'!$D$7))</f>
        <v>0.96329015770323734</v>
      </c>
      <c r="G1068" s="88">
        <v>9738.5317839252275</v>
      </c>
      <c r="H1068" s="88">
        <f t="shared" si="33"/>
        <v>9358.3405765116258</v>
      </c>
      <c r="I1068" s="11">
        <v>14</v>
      </c>
    </row>
    <row r="1069" spans="1:9" x14ac:dyDescent="0.25">
      <c r="A1069" s="11">
        <v>94564</v>
      </c>
      <c r="B1069" s="12">
        <v>75210.666666666672</v>
      </c>
      <c r="C1069" s="12">
        <v>583</v>
      </c>
      <c r="D1069" s="40">
        <v>4751628</v>
      </c>
      <c r="E1069" s="88">
        <f t="shared" si="32"/>
        <v>8150.3053173241851</v>
      </c>
      <c r="F1069" s="21">
        <f>IF(C1069&gt;'Severity Credibility Standard'!$D$7,1,SQRT(C1069/'Severity Credibility Standard'!$D$7))</f>
        <v>1</v>
      </c>
      <c r="G1069" s="88">
        <v>8952.442860060728</v>
      </c>
      <c r="H1069" s="88">
        <f t="shared" si="33"/>
        <v>8150.3053173241851</v>
      </c>
      <c r="I1069" s="11">
        <v>1</v>
      </c>
    </row>
    <row r="1070" spans="1:9" x14ac:dyDescent="0.25">
      <c r="A1070" s="11">
        <v>94565</v>
      </c>
      <c r="B1070" s="12">
        <v>276464.33333333331</v>
      </c>
      <c r="C1070" s="12">
        <v>2472</v>
      </c>
      <c r="D1070" s="40">
        <v>20152692</v>
      </c>
      <c r="E1070" s="88">
        <f t="shared" si="32"/>
        <v>8152.3834951456311</v>
      </c>
      <c r="F1070" s="21">
        <f>IF(C1070&gt;'Severity Credibility Standard'!$D$7,1,SQRT(C1070/'Severity Credibility Standard'!$D$7))</f>
        <v>1</v>
      </c>
      <c r="G1070" s="88">
        <v>8050.1005752237479</v>
      </c>
      <c r="H1070" s="88">
        <f t="shared" si="33"/>
        <v>8152.3834951456311</v>
      </c>
      <c r="I1070" s="11">
        <v>1</v>
      </c>
    </row>
    <row r="1071" spans="1:9" x14ac:dyDescent="0.25">
      <c r="A1071" s="8">
        <v>94566</v>
      </c>
      <c r="B1071" s="9">
        <v>173079</v>
      </c>
      <c r="C1071" s="9">
        <v>1012</v>
      </c>
      <c r="D1071" s="41">
        <v>8920871</v>
      </c>
      <c r="E1071" s="89">
        <f t="shared" si="32"/>
        <v>8815.0899209486161</v>
      </c>
      <c r="F1071" s="16">
        <f>IF(C1071&gt;'Severity Credibility Standard'!$D$7,1,SQRT(C1071/'Severity Credibility Standard'!$D$7))</f>
        <v>1</v>
      </c>
      <c r="G1071" s="89">
        <v>8595.072167613489</v>
      </c>
      <c r="H1071" s="89">
        <f t="shared" si="33"/>
        <v>8815.0899209486161</v>
      </c>
      <c r="I1071" s="8">
        <v>7</v>
      </c>
    </row>
    <row r="1072" spans="1:9" x14ac:dyDescent="0.25">
      <c r="A1072" s="17">
        <v>94567</v>
      </c>
      <c r="B1072" s="18">
        <v>2958.3333333333335</v>
      </c>
      <c r="C1072" s="18">
        <v>32</v>
      </c>
      <c r="D1072" s="39">
        <v>440762</v>
      </c>
      <c r="E1072" s="87">
        <f t="shared" si="32"/>
        <v>13773.8125</v>
      </c>
      <c r="F1072" s="20">
        <f>IF(C1072&gt;'Severity Credibility Standard'!$D$7,1,SQRT(C1072/'Severity Credibility Standard'!$D$7))</f>
        <v>0.26846242208560972</v>
      </c>
      <c r="G1072" s="87">
        <v>8952.442860060728</v>
      </c>
      <c r="H1072" s="87">
        <f t="shared" si="33"/>
        <v>10246.799431368849</v>
      </c>
      <c r="I1072" s="17">
        <v>19</v>
      </c>
    </row>
    <row r="1073" spans="1:9" x14ac:dyDescent="0.25">
      <c r="A1073" s="11">
        <v>94568</v>
      </c>
      <c r="B1073" s="12">
        <v>176217.33333333334</v>
      </c>
      <c r="C1073" s="12">
        <v>1072</v>
      </c>
      <c r="D1073" s="40">
        <v>8969563</v>
      </c>
      <c r="E1073" s="88">
        <f t="shared" si="32"/>
        <v>8367.129664179105</v>
      </c>
      <c r="F1073" s="21">
        <f>IF(C1073&gt;'Severity Credibility Standard'!$D$7,1,SQRT(C1073/'Severity Credibility Standard'!$D$7))</f>
        <v>1</v>
      </c>
      <c r="G1073" s="88">
        <v>9177.168629408834</v>
      </c>
      <c r="H1073" s="88">
        <f t="shared" si="33"/>
        <v>8367.129664179105</v>
      </c>
      <c r="I1073" s="11">
        <v>2</v>
      </c>
    </row>
    <row r="1074" spans="1:9" x14ac:dyDescent="0.25">
      <c r="A1074" s="11">
        <v>94569</v>
      </c>
      <c r="B1074" s="12">
        <v>929.91666666666663</v>
      </c>
      <c r="C1074" s="12">
        <v>5</v>
      </c>
      <c r="D1074" s="40">
        <v>38108</v>
      </c>
      <c r="E1074" s="88">
        <f t="shared" si="32"/>
        <v>7621.6</v>
      </c>
      <c r="F1074" s="21">
        <f>IF(C1074&gt;'Severity Credibility Standard'!$D$7,1,SQRT(C1074/'Severity Credibility Standard'!$D$7))</f>
        <v>0.10611908999450222</v>
      </c>
      <c r="G1074" s="88">
        <v>8371.1749981557296</v>
      </c>
      <c r="H1074" s="88">
        <f t="shared" si="33"/>
        <v>8291.6307814688116</v>
      </c>
      <c r="I1074" s="11">
        <v>2</v>
      </c>
    </row>
    <row r="1075" spans="1:9" x14ac:dyDescent="0.25">
      <c r="A1075" s="11">
        <v>94571</v>
      </c>
      <c r="B1075" s="12">
        <v>33449.5</v>
      </c>
      <c r="C1075" s="12">
        <v>177</v>
      </c>
      <c r="D1075" s="40">
        <v>1645002</v>
      </c>
      <c r="E1075" s="88">
        <f t="shared" si="32"/>
        <v>9293.796610169491</v>
      </c>
      <c r="F1075" s="21">
        <f>IF(C1075&gt;'Severity Credibility Standard'!$D$7,1,SQRT(C1075/'Severity Credibility Standard'!$D$7))</f>
        <v>0.63138629114722522</v>
      </c>
      <c r="G1075" s="88">
        <v>9473.6160795709093</v>
      </c>
      <c r="H1075" s="88">
        <f t="shared" si="33"/>
        <v>9360.0805317094855</v>
      </c>
      <c r="I1075" s="11">
        <v>15</v>
      </c>
    </row>
    <row r="1076" spans="1:9" x14ac:dyDescent="0.25">
      <c r="A1076" s="8">
        <v>94572</v>
      </c>
      <c r="B1076" s="9">
        <v>30973.333333333332</v>
      </c>
      <c r="C1076" s="9">
        <v>267</v>
      </c>
      <c r="D1076" s="41">
        <v>2118560</v>
      </c>
      <c r="E1076" s="89">
        <f t="shared" si="32"/>
        <v>7934.681647940075</v>
      </c>
      <c r="F1076" s="16">
        <f>IF(C1076&gt;'Severity Credibility Standard'!$D$7,1,SQRT(C1076/'Severity Credibility Standard'!$D$7))</f>
        <v>0.77546847218397685</v>
      </c>
      <c r="G1076" s="89">
        <v>9099.0870712823962</v>
      </c>
      <c r="H1076" s="89">
        <f t="shared" si="33"/>
        <v>8196.1273766403901</v>
      </c>
      <c r="I1076" s="8">
        <v>1</v>
      </c>
    </row>
    <row r="1077" spans="1:9" x14ac:dyDescent="0.25">
      <c r="A1077" s="17">
        <v>94573</v>
      </c>
      <c r="B1077" s="18">
        <v>1110.5</v>
      </c>
      <c r="C1077" s="18">
        <v>7</v>
      </c>
      <c r="D1077" s="39">
        <v>66690</v>
      </c>
      <c r="E1077" s="87">
        <f t="shared" si="32"/>
        <v>9527.1428571428569</v>
      </c>
      <c r="F1077" s="20">
        <f>IF(C1077&gt;'Severity Credibility Standard'!$D$7,1,SQRT(C1077/'Severity Credibility Standard'!$D$7))</f>
        <v>0.12556180058348065</v>
      </c>
      <c r="G1077" s="87">
        <v>9099.0870712823962</v>
      </c>
      <c r="H1077" s="87">
        <f t="shared" si="33"/>
        <v>9152.8345265052121</v>
      </c>
      <c r="I1077" s="17">
        <v>12</v>
      </c>
    </row>
    <row r="1078" spans="1:9" x14ac:dyDescent="0.25">
      <c r="A1078" s="11">
        <v>94574</v>
      </c>
      <c r="B1078" s="12">
        <v>35243.333333333336</v>
      </c>
      <c r="C1078" s="12">
        <v>200</v>
      </c>
      <c r="D1078" s="40">
        <v>2078553</v>
      </c>
      <c r="E1078" s="88">
        <f t="shared" si="32"/>
        <v>10392.764999999999</v>
      </c>
      <c r="F1078" s="21">
        <f>IF(C1078&gt;'Severity Credibility Standard'!$D$7,1,SQRT(C1078/'Severity Credibility Standard'!$D$7))</f>
        <v>0.67115605521402433</v>
      </c>
      <c r="G1078" s="88">
        <v>9915.2848576536235</v>
      </c>
      <c r="H1078" s="88">
        <f t="shared" si="33"/>
        <v>10235.748546433848</v>
      </c>
      <c r="I1078" s="11">
        <v>19</v>
      </c>
    </row>
    <row r="1079" spans="1:9" x14ac:dyDescent="0.25">
      <c r="A1079" s="11">
        <v>94575</v>
      </c>
      <c r="B1079" s="12">
        <v>316.66666666666669</v>
      </c>
      <c r="C1079" s="12">
        <v>0</v>
      </c>
      <c r="D1079" s="40">
        <v>0</v>
      </c>
      <c r="E1079" s="88">
        <f t="shared" si="32"/>
        <v>0</v>
      </c>
      <c r="F1079" s="21">
        <f>IF(C1079&gt;'Severity Credibility Standard'!$D$7,1,SQRT(C1079/'Severity Credibility Standard'!$D$7))</f>
        <v>0</v>
      </c>
      <c r="G1079" s="88">
        <v>9738.5317839252275</v>
      </c>
      <c r="H1079" s="88">
        <f t="shared" si="33"/>
        <v>9738.5317839252275</v>
      </c>
      <c r="I1079" s="11">
        <v>17</v>
      </c>
    </row>
    <row r="1080" spans="1:9" x14ac:dyDescent="0.25">
      <c r="A1080" s="11">
        <v>94576</v>
      </c>
      <c r="B1080" s="12">
        <v>1180.5</v>
      </c>
      <c r="C1080" s="12">
        <v>11</v>
      </c>
      <c r="D1080" s="40">
        <v>89506</v>
      </c>
      <c r="E1080" s="88">
        <f t="shared" si="32"/>
        <v>8136.909090909091</v>
      </c>
      <c r="F1080" s="21">
        <f>IF(C1080&gt;'Severity Credibility Standard'!$D$7,1,SQRT(C1080/'Severity Credibility Standard'!$D$7))</f>
        <v>0.15740004693383919</v>
      </c>
      <c r="G1080" s="88">
        <v>8819.574235349246</v>
      </c>
      <c r="H1080" s="88">
        <f t="shared" si="33"/>
        <v>8712.1227095742688</v>
      </c>
      <c r="I1080" s="11">
        <v>5</v>
      </c>
    </row>
    <row r="1081" spans="1:9" x14ac:dyDescent="0.25">
      <c r="A1081" s="8">
        <v>94577</v>
      </c>
      <c r="B1081" s="9">
        <v>162446</v>
      </c>
      <c r="C1081" s="9">
        <v>1421</v>
      </c>
      <c r="D1081" s="41">
        <v>11545772</v>
      </c>
      <c r="E1081" s="89">
        <f t="shared" si="32"/>
        <v>8125.1034482758623</v>
      </c>
      <c r="F1081" s="16">
        <f>IF(C1081&gt;'Severity Credibility Standard'!$D$7,1,SQRT(C1081/'Severity Credibility Standard'!$D$7))</f>
        <v>1</v>
      </c>
      <c r="G1081" s="89">
        <v>8517.9223083140969</v>
      </c>
      <c r="H1081" s="89">
        <f t="shared" si="33"/>
        <v>8125.1034482758623</v>
      </c>
      <c r="I1081" s="8">
        <v>1</v>
      </c>
    </row>
    <row r="1082" spans="1:9" x14ac:dyDescent="0.25">
      <c r="A1082" s="17">
        <v>94578</v>
      </c>
      <c r="B1082" s="18">
        <v>117311.41666666667</v>
      </c>
      <c r="C1082" s="18">
        <v>1089</v>
      </c>
      <c r="D1082" s="39">
        <v>9204420</v>
      </c>
      <c r="E1082" s="87">
        <f t="shared" si="32"/>
        <v>8452.1763085399452</v>
      </c>
      <c r="F1082" s="20">
        <f>IF(C1082&gt;'Severity Credibility Standard'!$D$7,1,SQRT(C1082/'Severity Credibility Standard'!$D$7))</f>
        <v>1</v>
      </c>
      <c r="G1082" s="87">
        <v>8050.1005752237479</v>
      </c>
      <c r="H1082" s="87">
        <f t="shared" si="33"/>
        <v>8452.1763085399452</v>
      </c>
      <c r="I1082" s="17">
        <v>3</v>
      </c>
    </row>
    <row r="1083" spans="1:9" x14ac:dyDescent="0.25">
      <c r="A1083" s="11">
        <v>94579</v>
      </c>
      <c r="B1083" s="12">
        <v>81034.25</v>
      </c>
      <c r="C1083" s="12">
        <v>692</v>
      </c>
      <c r="D1083" s="40">
        <v>5903109</v>
      </c>
      <c r="E1083" s="88">
        <f t="shared" si="32"/>
        <v>8530.5043352601151</v>
      </c>
      <c r="F1083" s="21">
        <f>IF(C1083&gt;'Severity Credibility Standard'!$D$7,1,SQRT(C1083/'Severity Credibility Standard'!$D$7))</f>
        <v>1</v>
      </c>
      <c r="G1083" s="88">
        <v>8517.9223083140969</v>
      </c>
      <c r="H1083" s="88">
        <f t="shared" si="33"/>
        <v>8530.5043352601151</v>
      </c>
      <c r="I1083" s="11">
        <v>4</v>
      </c>
    </row>
    <row r="1084" spans="1:9" x14ac:dyDescent="0.25">
      <c r="A1084" s="11">
        <v>94580</v>
      </c>
      <c r="B1084" s="12">
        <v>102861.16666666667</v>
      </c>
      <c r="C1084" s="12">
        <v>801</v>
      </c>
      <c r="D1084" s="40">
        <v>6574079</v>
      </c>
      <c r="E1084" s="88">
        <f t="shared" si="32"/>
        <v>8207.3395755305864</v>
      </c>
      <c r="F1084" s="21">
        <f>IF(C1084&gt;'Severity Credibility Standard'!$D$7,1,SQRT(C1084/'Severity Credibility Standard'!$D$7))</f>
        <v>1</v>
      </c>
      <c r="G1084" s="88">
        <v>8050.1005752237479</v>
      </c>
      <c r="H1084" s="88">
        <f t="shared" si="33"/>
        <v>8207.3395755305864</v>
      </c>
      <c r="I1084" s="11">
        <v>1</v>
      </c>
    </row>
    <row r="1085" spans="1:9" x14ac:dyDescent="0.25">
      <c r="A1085" s="11">
        <v>94582</v>
      </c>
      <c r="B1085" s="12">
        <v>133187.66666666666</v>
      </c>
      <c r="C1085" s="12">
        <v>885</v>
      </c>
      <c r="D1085" s="40">
        <v>7479283</v>
      </c>
      <c r="E1085" s="88">
        <f t="shared" si="32"/>
        <v>8451.1672316384174</v>
      </c>
      <c r="F1085" s="21">
        <f>IF(C1085&gt;'Severity Credibility Standard'!$D$7,1,SQRT(C1085/'Severity Credibility Standard'!$D$7))</f>
        <v>1</v>
      </c>
      <c r="G1085" s="88">
        <v>8595.072167613489</v>
      </c>
      <c r="H1085" s="88">
        <f t="shared" si="33"/>
        <v>8451.1672316384174</v>
      </c>
      <c r="I1085" s="11">
        <v>3</v>
      </c>
    </row>
    <row r="1086" spans="1:9" x14ac:dyDescent="0.25">
      <c r="A1086" s="8">
        <v>94583</v>
      </c>
      <c r="B1086" s="9">
        <v>155882.41666666666</v>
      </c>
      <c r="C1086" s="9">
        <v>934</v>
      </c>
      <c r="D1086" s="41">
        <v>8168824</v>
      </c>
      <c r="E1086" s="89">
        <f t="shared" si="32"/>
        <v>8746.0642398286946</v>
      </c>
      <c r="F1086" s="16">
        <f>IF(C1086&gt;'Severity Credibility Standard'!$D$7,1,SQRT(C1086/'Severity Credibility Standard'!$D$7))</f>
        <v>1</v>
      </c>
      <c r="G1086" s="89">
        <v>9019.8193625017175</v>
      </c>
      <c r="H1086" s="89">
        <f t="shared" si="33"/>
        <v>8746.0642398286946</v>
      </c>
      <c r="I1086" s="8">
        <v>6</v>
      </c>
    </row>
    <row r="1087" spans="1:9" x14ac:dyDescent="0.25">
      <c r="A1087" s="17">
        <v>94585</v>
      </c>
      <c r="B1087" s="18">
        <v>103041.33333333333</v>
      </c>
      <c r="C1087" s="18">
        <v>840</v>
      </c>
      <c r="D1087" s="39">
        <v>7923883</v>
      </c>
      <c r="E1087" s="87">
        <f t="shared" si="32"/>
        <v>9433.1940476190484</v>
      </c>
      <c r="F1087" s="20">
        <f>IF(C1087&gt;'Severity Credibility Standard'!$D$7,1,SQRT(C1087/'Severity Credibility Standard'!$D$7))</f>
        <v>1</v>
      </c>
      <c r="G1087" s="87">
        <v>9473.6160795709093</v>
      </c>
      <c r="H1087" s="87">
        <f t="shared" si="33"/>
        <v>9433.1940476190484</v>
      </c>
      <c r="I1087" s="17">
        <v>15</v>
      </c>
    </row>
    <row r="1088" spans="1:9" x14ac:dyDescent="0.25">
      <c r="A1088" s="11">
        <v>94586</v>
      </c>
      <c r="B1088" s="12">
        <v>5593.916666666667</v>
      </c>
      <c r="C1088" s="12">
        <v>34</v>
      </c>
      <c r="D1088" s="40">
        <v>343683</v>
      </c>
      <c r="E1088" s="88">
        <f t="shared" si="32"/>
        <v>10108.323529411764</v>
      </c>
      <c r="F1088" s="21">
        <f>IF(C1088&gt;'Severity Credibility Standard'!$D$7,1,SQRT(C1088/'Severity Credibility Standard'!$D$7))</f>
        <v>0.27672473069203007</v>
      </c>
      <c r="G1088" s="88">
        <v>9915.2848576536235</v>
      </c>
      <c r="H1088" s="88">
        <f t="shared" si="33"/>
        <v>9968.7034321090432</v>
      </c>
      <c r="I1088" s="11">
        <v>19</v>
      </c>
    </row>
    <row r="1089" spans="1:9" x14ac:dyDescent="0.25">
      <c r="A1089" s="11">
        <v>94587</v>
      </c>
      <c r="B1089" s="12">
        <v>242740.58333333334</v>
      </c>
      <c r="C1089" s="12">
        <v>2041</v>
      </c>
      <c r="D1089" s="40">
        <v>17091405</v>
      </c>
      <c r="E1089" s="88">
        <f t="shared" si="32"/>
        <v>8374.0347868691824</v>
      </c>
      <c r="F1089" s="21">
        <f>IF(C1089&gt;'Severity Credibility Standard'!$D$7,1,SQRT(C1089/'Severity Credibility Standard'!$D$7))</f>
        <v>1</v>
      </c>
      <c r="G1089" s="88">
        <v>8371.1749981557296</v>
      </c>
      <c r="H1089" s="88">
        <f t="shared" si="33"/>
        <v>8374.0347868691824</v>
      </c>
      <c r="I1089" s="11">
        <v>2</v>
      </c>
    </row>
    <row r="1090" spans="1:9" x14ac:dyDescent="0.25">
      <c r="A1090" s="11">
        <v>94588</v>
      </c>
      <c r="B1090" s="12">
        <v>126578.66666666667</v>
      </c>
      <c r="C1090" s="12">
        <v>727</v>
      </c>
      <c r="D1090" s="40">
        <v>6563743</v>
      </c>
      <c r="E1090" s="88">
        <f t="shared" si="32"/>
        <v>9028.532324621734</v>
      </c>
      <c r="F1090" s="21">
        <f>IF(C1090&gt;'Severity Credibility Standard'!$D$7,1,SQRT(C1090/'Severity Credibility Standard'!$D$7))</f>
        <v>1</v>
      </c>
      <c r="G1090" s="88">
        <v>9177.168629408834</v>
      </c>
      <c r="H1090" s="88">
        <f t="shared" si="33"/>
        <v>9028.532324621734</v>
      </c>
      <c r="I1090" s="11">
        <v>10</v>
      </c>
    </row>
    <row r="1091" spans="1:9" x14ac:dyDescent="0.25">
      <c r="A1091" s="8">
        <v>94589</v>
      </c>
      <c r="B1091" s="9">
        <v>97390.583333333328</v>
      </c>
      <c r="C1091" s="9">
        <v>930</v>
      </c>
      <c r="D1091" s="41">
        <v>7679006</v>
      </c>
      <c r="E1091" s="89">
        <f t="shared" ref="E1091:E1154" si="34">IFERROR(D1091/C1091,0)</f>
        <v>8256.9956989247312</v>
      </c>
      <c r="F1091" s="16">
        <f>IF(C1091&gt;'Severity Credibility Standard'!$D$7,1,SQRT(C1091/'Severity Credibility Standard'!$D$7))</f>
        <v>1</v>
      </c>
      <c r="G1091" s="89">
        <v>8050.1005752237479</v>
      </c>
      <c r="H1091" s="89">
        <f t="shared" ref="H1091:H1154" si="35">E1091*F1091+(1-F1091)*G1091</f>
        <v>8256.9956989247312</v>
      </c>
      <c r="I1091" s="8">
        <v>2</v>
      </c>
    </row>
    <row r="1092" spans="1:9" x14ac:dyDescent="0.25">
      <c r="A1092" s="17">
        <v>94590</v>
      </c>
      <c r="B1092" s="18">
        <v>103120.41666666667</v>
      </c>
      <c r="C1092" s="18">
        <v>1073</v>
      </c>
      <c r="D1092" s="39">
        <v>9066142</v>
      </c>
      <c r="E1092" s="87">
        <f t="shared" si="34"/>
        <v>8449.3401677539605</v>
      </c>
      <c r="F1092" s="20">
        <f>IF(C1092&gt;'Severity Credibility Standard'!$D$7,1,SQRT(C1092/'Severity Credibility Standard'!$D$7))</f>
        <v>1</v>
      </c>
      <c r="G1092" s="87">
        <v>8371.1749981557296</v>
      </c>
      <c r="H1092" s="87">
        <f t="shared" si="35"/>
        <v>8449.3401677539605</v>
      </c>
      <c r="I1092" s="17">
        <v>3</v>
      </c>
    </row>
    <row r="1093" spans="1:9" x14ac:dyDescent="0.25">
      <c r="A1093" s="11">
        <v>94591</v>
      </c>
      <c r="B1093" s="12">
        <v>201700.25</v>
      </c>
      <c r="C1093" s="12">
        <v>1663</v>
      </c>
      <c r="D1093" s="40">
        <v>14651621</v>
      </c>
      <c r="E1093" s="88">
        <f t="shared" si="34"/>
        <v>8810.3553818400487</v>
      </c>
      <c r="F1093" s="21">
        <f>IF(C1093&gt;'Severity Credibility Standard'!$D$7,1,SQRT(C1093/'Severity Credibility Standard'!$D$7))</f>
        <v>1</v>
      </c>
      <c r="G1093" s="88">
        <v>8595.072167613489</v>
      </c>
      <c r="H1093" s="88">
        <f t="shared" si="35"/>
        <v>8810.3553818400487</v>
      </c>
      <c r="I1093" s="11">
        <v>7</v>
      </c>
    </row>
    <row r="1094" spans="1:9" x14ac:dyDescent="0.25">
      <c r="A1094" s="11">
        <v>94592</v>
      </c>
      <c r="B1094" s="12">
        <v>3085.8333333333335</v>
      </c>
      <c r="C1094" s="12">
        <v>14</v>
      </c>
      <c r="D1094" s="40">
        <v>163878</v>
      </c>
      <c r="E1094" s="88">
        <f t="shared" si="34"/>
        <v>11705.571428571429</v>
      </c>
      <c r="F1094" s="21">
        <f>IF(C1094&gt;'Severity Credibility Standard'!$D$7,1,SQRT(C1094/'Severity Credibility Standard'!$D$7))</f>
        <v>0.17757120130114434</v>
      </c>
      <c r="G1094" s="88">
        <v>9177.168629408834</v>
      </c>
      <c r="H1094" s="88">
        <f t="shared" si="35"/>
        <v>9626.1401518293114</v>
      </c>
      <c r="I1094" s="11">
        <v>17</v>
      </c>
    </row>
    <row r="1095" spans="1:9" x14ac:dyDescent="0.25">
      <c r="A1095" s="11">
        <v>94595</v>
      </c>
      <c r="B1095" s="12">
        <v>71023.5</v>
      </c>
      <c r="C1095" s="12">
        <v>417</v>
      </c>
      <c r="D1095" s="40">
        <v>3879410</v>
      </c>
      <c r="E1095" s="88">
        <f t="shared" si="34"/>
        <v>9303.1414868105512</v>
      </c>
      <c r="F1095" s="21">
        <f>IF(C1095&gt;'Severity Credibility Standard'!$D$7,1,SQRT(C1095/'Severity Credibility Standard'!$D$7))</f>
        <v>0.96911773752686481</v>
      </c>
      <c r="G1095" s="88">
        <v>10749.038518930911</v>
      </c>
      <c r="H1095" s="88">
        <f t="shared" si="35"/>
        <v>9347.7940584656189</v>
      </c>
      <c r="I1095" s="11">
        <v>14</v>
      </c>
    </row>
    <row r="1096" spans="1:9" x14ac:dyDescent="0.25">
      <c r="A1096" s="8">
        <v>94596</v>
      </c>
      <c r="B1096" s="9">
        <v>85161.75</v>
      </c>
      <c r="C1096" s="9">
        <v>553</v>
      </c>
      <c r="D1096" s="41">
        <v>4571466</v>
      </c>
      <c r="E1096" s="89">
        <f t="shared" si="34"/>
        <v>8266.6654611211579</v>
      </c>
      <c r="F1096" s="16">
        <f>IF(C1096&gt;'Severity Credibility Standard'!$D$7,1,SQRT(C1096/'Severity Credibility Standard'!$D$7))</f>
        <v>1</v>
      </c>
      <c r="G1096" s="89">
        <v>9019.8193625017175</v>
      </c>
      <c r="H1096" s="89">
        <f t="shared" si="35"/>
        <v>8266.6654611211579</v>
      </c>
      <c r="I1096" s="8">
        <v>2</v>
      </c>
    </row>
    <row r="1097" spans="1:9" x14ac:dyDescent="0.25">
      <c r="A1097" s="17">
        <v>94597</v>
      </c>
      <c r="B1097" s="18">
        <v>73758.916666666672</v>
      </c>
      <c r="C1097" s="18">
        <v>392</v>
      </c>
      <c r="D1097" s="39">
        <v>3348530</v>
      </c>
      <c r="E1097" s="87">
        <f t="shared" si="34"/>
        <v>8542.1683673469379</v>
      </c>
      <c r="F1097" s="20">
        <f>IF(C1097&gt;'Severity Credibility Standard'!$D$7,1,SQRT(C1097/'Severity Credibility Standard'!$D$7))</f>
        <v>0.93961847729963399</v>
      </c>
      <c r="G1097" s="87">
        <v>9177.168629408834</v>
      </c>
      <c r="H1097" s="87">
        <f t="shared" si="35"/>
        <v>8580.5106500853653</v>
      </c>
      <c r="I1097" s="17">
        <v>4</v>
      </c>
    </row>
    <row r="1098" spans="1:9" x14ac:dyDescent="0.25">
      <c r="A1098" s="11">
        <v>94598</v>
      </c>
      <c r="B1098" s="12">
        <v>108483.91666666667</v>
      </c>
      <c r="C1098" s="12">
        <v>645</v>
      </c>
      <c r="D1098" s="40">
        <v>5612620</v>
      </c>
      <c r="E1098" s="88">
        <f t="shared" si="34"/>
        <v>8701.7364341085267</v>
      </c>
      <c r="F1098" s="21">
        <f>IF(C1098&gt;'Severity Credibility Standard'!$D$7,1,SQRT(C1098/'Severity Credibility Standard'!$D$7))</f>
        <v>1</v>
      </c>
      <c r="G1098" s="88">
        <v>9177.168629408834</v>
      </c>
      <c r="H1098" s="88">
        <f t="shared" si="35"/>
        <v>8701.7364341085267</v>
      </c>
      <c r="I1098" s="11">
        <v>5</v>
      </c>
    </row>
    <row r="1099" spans="1:9" x14ac:dyDescent="0.25">
      <c r="A1099" s="11">
        <v>94599</v>
      </c>
      <c r="B1099" s="12">
        <v>11029.416666666666</v>
      </c>
      <c r="C1099" s="12">
        <v>57</v>
      </c>
      <c r="D1099" s="40">
        <v>470345</v>
      </c>
      <c r="E1099" s="88">
        <f t="shared" si="34"/>
        <v>8251.6666666666661</v>
      </c>
      <c r="F1099" s="21">
        <f>IF(C1099&gt;'Severity Credibility Standard'!$D$7,1,SQRT(C1099/'Severity Credibility Standard'!$D$7))</f>
        <v>0.35829928604223926</v>
      </c>
      <c r="G1099" s="88">
        <v>9177.168629408834</v>
      </c>
      <c r="H1099" s="88">
        <f t="shared" si="35"/>
        <v>8845.5619369276246</v>
      </c>
      <c r="I1099" s="11">
        <v>8</v>
      </c>
    </row>
    <row r="1100" spans="1:9" x14ac:dyDescent="0.25">
      <c r="A1100" s="11">
        <v>94601</v>
      </c>
      <c r="B1100" s="12">
        <v>98259.666666666672</v>
      </c>
      <c r="C1100" s="12">
        <v>1199</v>
      </c>
      <c r="D1100" s="40">
        <v>9490886</v>
      </c>
      <c r="E1100" s="88">
        <f t="shared" si="34"/>
        <v>7915.6680567139283</v>
      </c>
      <c r="F1100" s="21">
        <f>IF(C1100&gt;'Severity Credibility Standard'!$D$7,1,SQRT(C1100/'Severity Credibility Standard'!$D$7))</f>
        <v>1</v>
      </c>
      <c r="G1100" s="88">
        <v>8050.1005752237479</v>
      </c>
      <c r="H1100" s="88">
        <f t="shared" si="35"/>
        <v>7915.6680567139283</v>
      </c>
      <c r="I1100" s="11">
        <v>1</v>
      </c>
    </row>
    <row r="1101" spans="1:9" x14ac:dyDescent="0.25">
      <c r="A1101" s="8">
        <v>94602</v>
      </c>
      <c r="B1101" s="9">
        <v>90786.166666666672</v>
      </c>
      <c r="C1101" s="9">
        <v>747</v>
      </c>
      <c r="D1101" s="41">
        <v>6413414</v>
      </c>
      <c r="E1101" s="89">
        <f t="shared" si="34"/>
        <v>8585.5609103078987</v>
      </c>
      <c r="F1101" s="16">
        <f>IF(C1101&gt;'Severity Credibility Standard'!$D$7,1,SQRT(C1101/'Severity Credibility Standard'!$D$7))</f>
        <v>1</v>
      </c>
      <c r="G1101" s="89">
        <v>9019.8193625017175</v>
      </c>
      <c r="H1101" s="89">
        <f t="shared" si="35"/>
        <v>8585.5609103078987</v>
      </c>
      <c r="I1101" s="8">
        <v>4</v>
      </c>
    </row>
    <row r="1102" spans="1:9" x14ac:dyDescent="0.25">
      <c r="A1102" s="17">
        <v>94603</v>
      </c>
      <c r="B1102" s="18">
        <v>72076.416666666672</v>
      </c>
      <c r="C1102" s="18">
        <v>819</v>
      </c>
      <c r="D1102" s="39">
        <v>6337735</v>
      </c>
      <c r="E1102" s="87">
        <f t="shared" si="34"/>
        <v>7738.3821733821733</v>
      </c>
      <c r="F1102" s="20">
        <f>IF(C1102&gt;'Severity Credibility Standard'!$D$7,1,SQRT(C1102/'Severity Credibility Standard'!$D$7))</f>
        <v>1</v>
      </c>
      <c r="G1102" s="87">
        <v>8050.1005752237479</v>
      </c>
      <c r="H1102" s="87">
        <f t="shared" si="35"/>
        <v>7738.3821733821733</v>
      </c>
      <c r="I1102" s="17">
        <v>1</v>
      </c>
    </row>
    <row r="1103" spans="1:9" x14ac:dyDescent="0.25">
      <c r="A1103" s="11">
        <v>94605</v>
      </c>
      <c r="B1103" s="12">
        <v>114286.66666666667</v>
      </c>
      <c r="C1103" s="12">
        <v>1085</v>
      </c>
      <c r="D1103" s="40">
        <v>9060747</v>
      </c>
      <c r="E1103" s="88">
        <f t="shared" si="34"/>
        <v>8350.9188940092172</v>
      </c>
      <c r="F1103" s="21">
        <f>IF(C1103&gt;'Severity Credibility Standard'!$D$7,1,SQRT(C1103/'Severity Credibility Standard'!$D$7))</f>
        <v>1</v>
      </c>
      <c r="G1103" s="88">
        <v>8050.1005752237479</v>
      </c>
      <c r="H1103" s="88">
        <f t="shared" si="35"/>
        <v>8350.9188940092172</v>
      </c>
      <c r="I1103" s="11">
        <v>2</v>
      </c>
    </row>
    <row r="1104" spans="1:9" x14ac:dyDescent="0.25">
      <c r="A1104" s="11">
        <v>94606</v>
      </c>
      <c r="B1104" s="12">
        <v>72720.916666666672</v>
      </c>
      <c r="C1104" s="12">
        <v>872</v>
      </c>
      <c r="D1104" s="40">
        <v>7288329</v>
      </c>
      <c r="E1104" s="88">
        <f t="shared" si="34"/>
        <v>8358.1754587155956</v>
      </c>
      <c r="F1104" s="21">
        <f>IF(C1104&gt;'Severity Credibility Standard'!$D$7,1,SQRT(C1104/'Severity Credibility Standard'!$D$7))</f>
        <v>1</v>
      </c>
      <c r="G1104" s="88">
        <v>8050.1005752237479</v>
      </c>
      <c r="H1104" s="88">
        <f t="shared" si="35"/>
        <v>8358.1754587155956</v>
      </c>
      <c r="I1104" s="11">
        <v>2</v>
      </c>
    </row>
    <row r="1105" spans="1:9" x14ac:dyDescent="0.25">
      <c r="A1105" s="11">
        <v>94607</v>
      </c>
      <c r="B1105" s="12">
        <v>40712.416666666664</v>
      </c>
      <c r="C1105" s="12">
        <v>455</v>
      </c>
      <c r="D1105" s="40">
        <v>3536267</v>
      </c>
      <c r="E1105" s="88">
        <f t="shared" si="34"/>
        <v>7772.0153846153844</v>
      </c>
      <c r="F1105" s="21">
        <f>IF(C1105&gt;'Severity Credibility Standard'!$D$7,1,SQRT(C1105/'Severity Credibility Standard'!$D$7))</f>
        <v>1</v>
      </c>
      <c r="G1105" s="88">
        <v>8595.072167613489</v>
      </c>
      <c r="H1105" s="88">
        <f t="shared" si="35"/>
        <v>7772.0153846153844</v>
      </c>
      <c r="I1105" s="11">
        <v>1</v>
      </c>
    </row>
    <row r="1106" spans="1:9" x14ac:dyDescent="0.25">
      <c r="A1106" s="8">
        <v>94608</v>
      </c>
      <c r="B1106" s="9">
        <v>69594.333333333328</v>
      </c>
      <c r="C1106" s="9">
        <v>668</v>
      </c>
      <c r="D1106" s="41">
        <v>5677092</v>
      </c>
      <c r="E1106" s="89">
        <f t="shared" si="34"/>
        <v>8498.6407185628741</v>
      </c>
      <c r="F1106" s="16">
        <f>IF(C1106&gt;'Severity Credibility Standard'!$D$7,1,SQRT(C1106/'Severity Credibility Standard'!$D$7))</f>
        <v>1</v>
      </c>
      <c r="G1106" s="89">
        <v>9019.8193625017175</v>
      </c>
      <c r="H1106" s="89">
        <f t="shared" si="35"/>
        <v>8498.6407185628741</v>
      </c>
      <c r="I1106" s="8">
        <v>3</v>
      </c>
    </row>
    <row r="1107" spans="1:9" x14ac:dyDescent="0.25">
      <c r="A1107" s="17">
        <v>94609</v>
      </c>
      <c r="B1107" s="18">
        <v>47747.583333333336</v>
      </c>
      <c r="C1107" s="18">
        <v>431</v>
      </c>
      <c r="D1107" s="39">
        <v>3803807</v>
      </c>
      <c r="E1107" s="87">
        <f t="shared" si="34"/>
        <v>8825.5382830626459</v>
      </c>
      <c r="F1107" s="20">
        <f>IF(C1107&gt;'Severity Credibility Standard'!$D$7,1,SQRT(C1107/'Severity Credibility Standard'!$D$7))</f>
        <v>0.98525160274963308</v>
      </c>
      <c r="G1107" s="87">
        <v>8371.1749981557296</v>
      </c>
      <c r="H1107" s="87">
        <f t="shared" si="35"/>
        <v>8818.837152840857</v>
      </c>
      <c r="I1107" s="17">
        <v>7</v>
      </c>
    </row>
    <row r="1108" spans="1:9" x14ac:dyDescent="0.25">
      <c r="A1108" s="11">
        <v>94610</v>
      </c>
      <c r="B1108" s="12">
        <v>96444</v>
      </c>
      <c r="C1108" s="12">
        <v>752</v>
      </c>
      <c r="D1108" s="40">
        <v>6627954</v>
      </c>
      <c r="E1108" s="88">
        <f t="shared" si="34"/>
        <v>8813.7686170212764</v>
      </c>
      <c r="F1108" s="21">
        <f>IF(C1108&gt;'Severity Credibility Standard'!$D$7,1,SQRT(C1108/'Severity Credibility Standard'!$D$7))</f>
        <v>1</v>
      </c>
      <c r="G1108" s="88">
        <v>8371.1749981557296</v>
      </c>
      <c r="H1108" s="88">
        <f t="shared" si="35"/>
        <v>8813.7686170212764</v>
      </c>
      <c r="I1108" s="11">
        <v>7</v>
      </c>
    </row>
    <row r="1109" spans="1:9" x14ac:dyDescent="0.25">
      <c r="A1109" s="11">
        <v>94611</v>
      </c>
      <c r="B1109" s="12">
        <v>140084.83333333334</v>
      </c>
      <c r="C1109" s="12">
        <v>908</v>
      </c>
      <c r="D1109" s="40">
        <v>8190234</v>
      </c>
      <c r="E1109" s="88">
        <f t="shared" si="34"/>
        <v>9020.0814977973569</v>
      </c>
      <c r="F1109" s="21">
        <f>IF(C1109&gt;'Severity Credibility Standard'!$D$7,1,SQRT(C1109/'Severity Credibility Standard'!$D$7))</f>
        <v>1</v>
      </c>
      <c r="G1109" s="88">
        <v>9347.0367990903651</v>
      </c>
      <c r="H1109" s="88">
        <f t="shared" si="35"/>
        <v>9020.0814977973569</v>
      </c>
      <c r="I1109" s="11">
        <v>10</v>
      </c>
    </row>
    <row r="1110" spans="1:9" x14ac:dyDescent="0.25">
      <c r="A1110" s="11">
        <v>94612</v>
      </c>
      <c r="B1110" s="12">
        <v>21239</v>
      </c>
      <c r="C1110" s="12">
        <v>254</v>
      </c>
      <c r="D1110" s="40">
        <v>2117255</v>
      </c>
      <c r="E1110" s="88">
        <f t="shared" si="34"/>
        <v>8335.6496062992119</v>
      </c>
      <c r="F1110" s="21">
        <f>IF(C1110&gt;'Severity Credibility Standard'!$D$7,1,SQRT(C1110/'Severity Credibility Standard'!$D$7))</f>
        <v>0.7563544619238205</v>
      </c>
      <c r="G1110" s="88">
        <v>9099.0870712823962</v>
      </c>
      <c r="H1110" s="88">
        <f t="shared" si="35"/>
        <v>8521.6577382425548</v>
      </c>
      <c r="I1110" s="11">
        <v>4</v>
      </c>
    </row>
    <row r="1111" spans="1:9" x14ac:dyDescent="0.25">
      <c r="A1111" s="8">
        <v>94613</v>
      </c>
      <c r="B1111" s="9">
        <v>313</v>
      </c>
      <c r="C1111" s="9">
        <v>3</v>
      </c>
      <c r="D1111" s="41">
        <v>11695</v>
      </c>
      <c r="E1111" s="89">
        <f t="shared" si="34"/>
        <v>3898.3333333333335</v>
      </c>
      <c r="F1111" s="16">
        <f>IF(C1111&gt;'Severity Credibility Standard'!$D$7,1,SQRT(C1111/'Severity Credibility Standard'!$D$7))</f>
        <v>8.2199493652678646E-2</v>
      </c>
      <c r="G1111" s="89">
        <v>8744.0120053897754</v>
      </c>
      <c r="H1111" s="89">
        <f t="shared" si="35"/>
        <v>8345.6996721431515</v>
      </c>
      <c r="I1111" s="8">
        <v>2</v>
      </c>
    </row>
    <row r="1112" spans="1:9" x14ac:dyDescent="0.25">
      <c r="A1112" s="17">
        <v>94618</v>
      </c>
      <c r="B1112" s="18">
        <v>58438.416666666664</v>
      </c>
      <c r="C1112" s="18">
        <v>376</v>
      </c>
      <c r="D1112" s="39">
        <v>3462986</v>
      </c>
      <c r="E1112" s="87">
        <f t="shared" si="34"/>
        <v>9210.0691489361707</v>
      </c>
      <c r="F1112" s="20">
        <f>IF(C1112&gt;'Severity Credibility Standard'!$D$7,1,SQRT(C1112/'Severity Credibility Standard'!$D$7))</f>
        <v>0.92024281950300857</v>
      </c>
      <c r="G1112" s="87">
        <v>8888.4954879281177</v>
      </c>
      <c r="H1112" s="87">
        <f t="shared" si="35"/>
        <v>9184.4213404120746</v>
      </c>
      <c r="I1112" s="17">
        <v>12</v>
      </c>
    </row>
    <row r="1113" spans="1:9" x14ac:dyDescent="0.25">
      <c r="A1113" s="11">
        <v>94619</v>
      </c>
      <c r="B1113" s="12">
        <v>76696.333333333328</v>
      </c>
      <c r="C1113" s="12">
        <v>643</v>
      </c>
      <c r="D1113" s="40">
        <v>5625485</v>
      </c>
      <c r="E1113" s="88">
        <f t="shared" si="34"/>
        <v>8748.8102643856928</v>
      </c>
      <c r="F1113" s="21">
        <f>IF(C1113&gt;'Severity Credibility Standard'!$D$7,1,SQRT(C1113/'Severity Credibility Standard'!$D$7))</f>
        <v>1</v>
      </c>
      <c r="G1113" s="88">
        <v>8744.0120053897754</v>
      </c>
      <c r="H1113" s="88">
        <f t="shared" si="35"/>
        <v>8748.8102643856928</v>
      </c>
      <c r="I1113" s="11">
        <v>6</v>
      </c>
    </row>
    <row r="1114" spans="1:9" x14ac:dyDescent="0.25">
      <c r="A1114" s="11">
        <v>94621</v>
      </c>
      <c r="B1114" s="12">
        <v>60731.75</v>
      </c>
      <c r="C1114" s="12">
        <v>727</v>
      </c>
      <c r="D1114" s="40">
        <v>5456615</v>
      </c>
      <c r="E1114" s="88">
        <f t="shared" si="34"/>
        <v>7505.6602475928476</v>
      </c>
      <c r="F1114" s="21">
        <f>IF(C1114&gt;'Severity Credibility Standard'!$D$7,1,SQRT(C1114/'Severity Credibility Standard'!$D$7))</f>
        <v>1</v>
      </c>
      <c r="G1114" s="88">
        <v>8050.1005752237479</v>
      </c>
      <c r="H1114" s="88">
        <f t="shared" si="35"/>
        <v>7505.6602475928476</v>
      </c>
      <c r="I1114" s="11">
        <v>1</v>
      </c>
    </row>
    <row r="1115" spans="1:9" x14ac:dyDescent="0.25">
      <c r="A1115" s="11">
        <v>94702</v>
      </c>
      <c r="B1115" s="12">
        <v>46345</v>
      </c>
      <c r="C1115" s="12">
        <v>376</v>
      </c>
      <c r="D1115" s="40">
        <v>3372131</v>
      </c>
      <c r="E1115" s="88">
        <f t="shared" si="34"/>
        <v>8968.4335106382987</v>
      </c>
      <c r="F1115" s="21">
        <f>IF(C1115&gt;'Severity Credibility Standard'!$D$7,1,SQRT(C1115/'Severity Credibility Standard'!$D$7))</f>
        <v>0.92024281950300857</v>
      </c>
      <c r="G1115" s="88">
        <v>8678.3951853382241</v>
      </c>
      <c r="H1115" s="88">
        <f t="shared" si="35"/>
        <v>8945.3008715762953</v>
      </c>
      <c r="I1115" s="11">
        <v>9</v>
      </c>
    </row>
    <row r="1116" spans="1:9" x14ac:dyDescent="0.25">
      <c r="A1116" s="8">
        <v>94703</v>
      </c>
      <c r="B1116" s="9">
        <v>49920.75</v>
      </c>
      <c r="C1116" s="9">
        <v>390</v>
      </c>
      <c r="D1116" s="41">
        <v>3447878</v>
      </c>
      <c r="E1116" s="89">
        <f t="shared" si="34"/>
        <v>8840.7128205128211</v>
      </c>
      <c r="F1116" s="16">
        <f>IF(C1116&gt;'Severity Credibility Standard'!$D$7,1,SQRT(C1116/'Severity Credibility Standard'!$D$7))</f>
        <v>0.93721842618376772</v>
      </c>
      <c r="G1116" s="89">
        <v>8050.1005752237479</v>
      </c>
      <c r="H1116" s="89">
        <f t="shared" si="35"/>
        <v>8791.0769394751878</v>
      </c>
      <c r="I1116" s="8">
        <v>7</v>
      </c>
    </row>
    <row r="1117" spans="1:9" x14ac:dyDescent="0.25">
      <c r="A1117" s="17">
        <v>94704</v>
      </c>
      <c r="B1117" s="18">
        <v>25385.166666666668</v>
      </c>
      <c r="C1117" s="18">
        <v>262</v>
      </c>
      <c r="D1117" s="39">
        <v>2157134</v>
      </c>
      <c r="E1117" s="87">
        <f t="shared" si="34"/>
        <v>8233.3358778625952</v>
      </c>
      <c r="F1117" s="20">
        <f>IF(C1117&gt;'Severity Credibility Standard'!$D$7,1,SQRT(C1117/'Severity Credibility Standard'!$D$7))</f>
        <v>0.76817321620197754</v>
      </c>
      <c r="G1117" s="87">
        <v>8952.442860060728</v>
      </c>
      <c r="H1117" s="87">
        <f t="shared" si="35"/>
        <v>8400.0441367522908</v>
      </c>
      <c r="I1117" s="17">
        <v>2</v>
      </c>
    </row>
    <row r="1118" spans="1:9" x14ac:dyDescent="0.25">
      <c r="A1118" s="11">
        <v>94705</v>
      </c>
      <c r="B1118" s="12">
        <v>44285.75</v>
      </c>
      <c r="C1118" s="12">
        <v>317</v>
      </c>
      <c r="D1118" s="40">
        <v>2641269</v>
      </c>
      <c r="E1118" s="88">
        <f t="shared" si="34"/>
        <v>8332.0788643533124</v>
      </c>
      <c r="F1118" s="21">
        <f>IF(C1118&gt;'Severity Credibility Standard'!$D$7,1,SQRT(C1118/'Severity Credibility Standard'!$D$7))</f>
        <v>0.84496388323049876</v>
      </c>
      <c r="G1118" s="88">
        <v>8595.072167613489</v>
      </c>
      <c r="H1118" s="88">
        <f t="shared" si="35"/>
        <v>8372.852324827154</v>
      </c>
      <c r="I1118" s="11">
        <v>2</v>
      </c>
    </row>
    <row r="1119" spans="1:9" x14ac:dyDescent="0.25">
      <c r="A1119" s="11">
        <v>94706</v>
      </c>
      <c r="B1119" s="12">
        <v>59171.666666666664</v>
      </c>
      <c r="C1119" s="12">
        <v>444</v>
      </c>
      <c r="D1119" s="40">
        <v>3616045</v>
      </c>
      <c r="E1119" s="88">
        <f t="shared" si="34"/>
        <v>8144.2454954954956</v>
      </c>
      <c r="F1119" s="21">
        <f>IF(C1119&gt;'Severity Credibility Standard'!$D$7,1,SQRT(C1119/'Severity Credibility Standard'!$D$7))</f>
        <v>1</v>
      </c>
      <c r="G1119" s="88">
        <v>8050.1005752237479</v>
      </c>
      <c r="H1119" s="88">
        <f t="shared" si="35"/>
        <v>8144.2454954954956</v>
      </c>
      <c r="I1119" s="11">
        <v>1</v>
      </c>
    </row>
    <row r="1120" spans="1:9" x14ac:dyDescent="0.25">
      <c r="A1120" s="11">
        <v>94707</v>
      </c>
      <c r="B1120" s="12">
        <v>49674.5</v>
      </c>
      <c r="C1120" s="12">
        <v>312</v>
      </c>
      <c r="D1120" s="40">
        <v>2689810</v>
      </c>
      <c r="E1120" s="88">
        <f t="shared" si="34"/>
        <v>8621.1858974358965</v>
      </c>
      <c r="F1120" s="21">
        <f>IF(C1120&gt;'Severity Credibility Standard'!$D$7,1,SQRT(C1120/'Severity Credibility Standard'!$D$7))</f>
        <v>0.83827364428490936</v>
      </c>
      <c r="G1120" s="88">
        <v>9473.6160795709093</v>
      </c>
      <c r="H1120" s="88">
        <f t="shared" si="35"/>
        <v>8759.0463242941441</v>
      </c>
      <c r="I1120" s="11">
        <v>6</v>
      </c>
    </row>
    <row r="1121" spans="1:9" x14ac:dyDescent="0.25">
      <c r="A1121" s="8">
        <v>94708</v>
      </c>
      <c r="B1121" s="9">
        <v>44802.666666666664</v>
      </c>
      <c r="C1121" s="9">
        <v>255</v>
      </c>
      <c r="D1121" s="41">
        <v>2301928</v>
      </c>
      <c r="E1121" s="89">
        <f t="shared" si="34"/>
        <v>9027.1686274509811</v>
      </c>
      <c r="F1121" s="16">
        <f>IF(C1121&gt;'Severity Credibility Standard'!$D$7,1,SQRT(C1121/'Severity Credibility Standard'!$D$7))</f>
        <v>0.75784188609783532</v>
      </c>
      <c r="G1121" s="89">
        <v>9177.168629408834</v>
      </c>
      <c r="H1121" s="89">
        <f t="shared" si="35"/>
        <v>9063.4923450104161</v>
      </c>
      <c r="I1121" s="8">
        <v>11</v>
      </c>
    </row>
    <row r="1122" spans="1:9" x14ac:dyDescent="0.25">
      <c r="A1122" s="17">
        <v>94709</v>
      </c>
      <c r="B1122" s="18">
        <v>24862.666666666668</v>
      </c>
      <c r="C1122" s="18">
        <v>163</v>
      </c>
      <c r="D1122" s="39">
        <v>1575669</v>
      </c>
      <c r="E1122" s="87">
        <f t="shared" si="34"/>
        <v>9666.6809815950928</v>
      </c>
      <c r="F1122" s="20">
        <f>IF(C1122&gt;'Severity Credibility Standard'!$D$7,1,SQRT(C1122/'Severity Credibility Standard'!$D$7))</f>
        <v>0.60590190387315768</v>
      </c>
      <c r="G1122" s="87">
        <v>9019.8193625017175</v>
      </c>
      <c r="H1122" s="87">
        <f t="shared" si="35"/>
        <v>9411.7540490528663</v>
      </c>
      <c r="I1122" s="17">
        <v>15</v>
      </c>
    </row>
    <row r="1123" spans="1:9" x14ac:dyDescent="0.25">
      <c r="A1123" s="11">
        <v>94710</v>
      </c>
      <c r="B1123" s="12">
        <v>19894.583333333332</v>
      </c>
      <c r="C1123" s="12">
        <v>169</v>
      </c>
      <c r="D1123" s="40">
        <v>1398767</v>
      </c>
      <c r="E1123" s="88">
        <f t="shared" si="34"/>
        <v>8276.7278106508875</v>
      </c>
      <c r="F1123" s="21">
        <f>IF(C1123&gt;'Severity Credibility Standard'!$D$7,1,SQRT(C1123/'Severity Credibility Standard'!$D$7))</f>
        <v>0.61695269723912438</v>
      </c>
      <c r="G1123" s="88">
        <v>8744.0120053897754</v>
      </c>
      <c r="H1123" s="88">
        <f t="shared" si="35"/>
        <v>8455.7197610684052</v>
      </c>
      <c r="I1123" s="11">
        <v>3</v>
      </c>
    </row>
    <row r="1124" spans="1:9" x14ac:dyDescent="0.25">
      <c r="A1124" s="11">
        <v>94801</v>
      </c>
      <c r="B1124" s="12">
        <v>72672.5</v>
      </c>
      <c r="C1124" s="12">
        <v>749</v>
      </c>
      <c r="D1124" s="40">
        <v>5897149</v>
      </c>
      <c r="E1124" s="88">
        <f t="shared" si="34"/>
        <v>7873.3631508678236</v>
      </c>
      <c r="F1124" s="21">
        <f>IF(C1124&gt;'Severity Credibility Standard'!$D$7,1,SQRT(C1124/'Severity Credibility Standard'!$D$7))</f>
        <v>1</v>
      </c>
      <c r="G1124" s="88">
        <v>8595.072167613489</v>
      </c>
      <c r="H1124" s="88">
        <f t="shared" si="35"/>
        <v>7873.3631508678236</v>
      </c>
      <c r="I1124" s="11">
        <v>1</v>
      </c>
    </row>
    <row r="1125" spans="1:9" x14ac:dyDescent="0.25">
      <c r="A1125" s="11">
        <v>94803</v>
      </c>
      <c r="B1125" s="12">
        <v>98603.75</v>
      </c>
      <c r="C1125" s="12">
        <v>862</v>
      </c>
      <c r="D1125" s="40">
        <v>7314908</v>
      </c>
      <c r="E1125" s="88">
        <f t="shared" si="34"/>
        <v>8485.9721577726214</v>
      </c>
      <c r="F1125" s="21">
        <f>IF(C1125&gt;'Severity Credibility Standard'!$D$7,1,SQRT(C1125/'Severity Credibility Standard'!$D$7))</f>
        <v>1</v>
      </c>
      <c r="G1125" s="88">
        <v>8819.574235349246</v>
      </c>
      <c r="H1125" s="88">
        <f t="shared" si="35"/>
        <v>8485.9721577726214</v>
      </c>
      <c r="I1125" s="11">
        <v>3</v>
      </c>
    </row>
    <row r="1126" spans="1:9" x14ac:dyDescent="0.25">
      <c r="A1126" s="8">
        <v>94804</v>
      </c>
      <c r="B1126" s="9">
        <v>113545.16666666667</v>
      </c>
      <c r="C1126" s="9">
        <v>1057</v>
      </c>
      <c r="D1126" s="41">
        <v>8232014</v>
      </c>
      <c r="E1126" s="89">
        <f t="shared" si="34"/>
        <v>7788.0927152317881</v>
      </c>
      <c r="F1126" s="16">
        <f>IF(C1126&gt;'Severity Credibility Standard'!$D$7,1,SQRT(C1126/'Severity Credibility Standard'!$D$7))</f>
        <v>1</v>
      </c>
      <c r="G1126" s="89">
        <v>8678.3951853382241</v>
      </c>
      <c r="H1126" s="89">
        <f t="shared" si="35"/>
        <v>7788.0927152317881</v>
      </c>
      <c r="I1126" s="8">
        <v>1</v>
      </c>
    </row>
    <row r="1127" spans="1:9" x14ac:dyDescent="0.25">
      <c r="A1127" s="17">
        <v>94805</v>
      </c>
      <c r="B1127" s="18">
        <v>46766.083333333336</v>
      </c>
      <c r="C1127" s="18">
        <v>426</v>
      </c>
      <c r="D1127" s="39">
        <v>3319790</v>
      </c>
      <c r="E1127" s="87">
        <f t="shared" si="34"/>
        <v>7792.9342723004693</v>
      </c>
      <c r="F1127" s="20">
        <f>IF(C1127&gt;'Severity Credibility Standard'!$D$7,1,SQRT(C1127/'Severity Credibility Standard'!$D$7))</f>
        <v>0.97952001483352014</v>
      </c>
      <c r="G1127" s="87">
        <v>8050.1005752237479</v>
      </c>
      <c r="H1127" s="87">
        <f t="shared" si="35"/>
        <v>7798.2010343696566</v>
      </c>
      <c r="I1127" s="17">
        <v>1</v>
      </c>
    </row>
    <row r="1128" spans="1:9" x14ac:dyDescent="0.25">
      <c r="A1128" s="11">
        <v>94806</v>
      </c>
      <c r="B1128" s="12">
        <v>177552.66666666666</v>
      </c>
      <c r="C1128" s="12">
        <v>1745</v>
      </c>
      <c r="D1128" s="40">
        <v>14299190</v>
      </c>
      <c r="E1128" s="88">
        <f t="shared" si="34"/>
        <v>8194.3782234957016</v>
      </c>
      <c r="F1128" s="21">
        <f>IF(C1128&gt;'Severity Credibility Standard'!$D$7,1,SQRT(C1128/'Severity Credibility Standard'!$D$7))</f>
        <v>1</v>
      </c>
      <c r="G1128" s="88">
        <v>8517.9223083140969</v>
      </c>
      <c r="H1128" s="88">
        <f t="shared" si="35"/>
        <v>8194.3782234957016</v>
      </c>
      <c r="I1128" s="11">
        <v>1</v>
      </c>
    </row>
    <row r="1129" spans="1:9" x14ac:dyDescent="0.25">
      <c r="A1129" s="11">
        <v>94901</v>
      </c>
      <c r="B1129" s="12">
        <v>145938.91666666666</v>
      </c>
      <c r="C1129" s="12">
        <v>983</v>
      </c>
      <c r="D1129" s="40">
        <v>8997423</v>
      </c>
      <c r="E1129" s="88">
        <f t="shared" si="34"/>
        <v>9153.024415055952</v>
      </c>
      <c r="F1129" s="21">
        <f>IF(C1129&gt;'Severity Credibility Standard'!$D$7,1,SQRT(C1129/'Severity Credibility Standard'!$D$7))</f>
        <v>1</v>
      </c>
      <c r="G1129" s="88">
        <v>9347.0367990903651</v>
      </c>
      <c r="H1129" s="88">
        <f t="shared" si="35"/>
        <v>9153.024415055952</v>
      </c>
      <c r="I1129" s="11">
        <v>12</v>
      </c>
    </row>
    <row r="1130" spans="1:9" x14ac:dyDescent="0.25">
      <c r="A1130" s="11">
        <v>94903</v>
      </c>
      <c r="B1130" s="12">
        <v>115258.75</v>
      </c>
      <c r="C1130" s="12">
        <v>682</v>
      </c>
      <c r="D1130" s="40">
        <v>6085161</v>
      </c>
      <c r="E1130" s="88">
        <f t="shared" si="34"/>
        <v>8922.5234604105572</v>
      </c>
      <c r="F1130" s="21">
        <f>IF(C1130&gt;'Severity Credibility Standard'!$D$7,1,SQRT(C1130/'Severity Credibility Standard'!$D$7))</f>
        <v>1</v>
      </c>
      <c r="G1130" s="88">
        <v>9738.5317839252275</v>
      </c>
      <c r="H1130" s="88">
        <f t="shared" si="35"/>
        <v>8922.5234604105572</v>
      </c>
      <c r="I1130" s="11">
        <v>9</v>
      </c>
    </row>
    <row r="1131" spans="1:9" x14ac:dyDescent="0.25">
      <c r="A1131" s="8">
        <v>94904</v>
      </c>
      <c r="B1131" s="9">
        <v>50102.333333333336</v>
      </c>
      <c r="C1131" s="9">
        <v>315</v>
      </c>
      <c r="D1131" s="41">
        <v>2937455</v>
      </c>
      <c r="E1131" s="89">
        <f t="shared" si="34"/>
        <v>9325.2539682539682</v>
      </c>
      <c r="F1131" s="16">
        <f>IF(C1131&gt;'Severity Credibility Standard'!$D$7,1,SQRT(C1131/'Severity Credibility Standard'!$D$7))</f>
        <v>0.84229416444580651</v>
      </c>
      <c r="G1131" s="89">
        <v>10749.038518930911</v>
      </c>
      <c r="H1131" s="89">
        <f t="shared" si="35"/>
        <v>9549.7931004676266</v>
      </c>
      <c r="I1131" s="8">
        <v>16</v>
      </c>
    </row>
    <row r="1132" spans="1:9" x14ac:dyDescent="0.25">
      <c r="A1132" s="17">
        <v>94920</v>
      </c>
      <c r="B1132" s="18">
        <v>55068.666666666664</v>
      </c>
      <c r="C1132" s="18">
        <v>310</v>
      </c>
      <c r="D1132" s="39">
        <v>3131200</v>
      </c>
      <c r="E1132" s="87">
        <f t="shared" si="34"/>
        <v>10100.645161290322</v>
      </c>
      <c r="F1132" s="20">
        <f>IF(C1132&gt;'Severity Credibility Standard'!$D$7,1,SQRT(C1132/'Severity Credibility Standard'!$D$7))</f>
        <v>0.83558255019967842</v>
      </c>
      <c r="G1132" s="87">
        <v>10749.038518930911</v>
      </c>
      <c r="H1132" s="87">
        <f t="shared" si="35"/>
        <v>10207.252343621056</v>
      </c>
      <c r="I1132" s="17">
        <v>19</v>
      </c>
    </row>
    <row r="1133" spans="1:9" x14ac:dyDescent="0.25">
      <c r="A1133" s="11">
        <v>94922</v>
      </c>
      <c r="B1133" s="12">
        <v>2205.3333333333335</v>
      </c>
      <c r="C1133" s="12">
        <v>12</v>
      </c>
      <c r="D1133" s="40">
        <v>113516</v>
      </c>
      <c r="E1133" s="88">
        <f t="shared" si="34"/>
        <v>9459.6666666666661</v>
      </c>
      <c r="F1133" s="21">
        <f>IF(C1133&gt;'Severity Credibility Standard'!$D$7,1,SQRT(C1133/'Severity Credibility Standard'!$D$7))</f>
        <v>0.16439898730535729</v>
      </c>
      <c r="G1133" s="88">
        <v>9915.2848576536235</v>
      </c>
      <c r="H1133" s="88">
        <f t="shared" si="35"/>
        <v>9840.381688457468</v>
      </c>
      <c r="I1133" s="11">
        <v>18</v>
      </c>
    </row>
    <row r="1134" spans="1:9" x14ac:dyDescent="0.25">
      <c r="A1134" s="11">
        <v>94923</v>
      </c>
      <c r="B1134" s="12">
        <v>6760.666666666667</v>
      </c>
      <c r="C1134" s="12">
        <v>36</v>
      </c>
      <c r="D1134" s="40">
        <v>326179</v>
      </c>
      <c r="E1134" s="88">
        <f t="shared" si="34"/>
        <v>9060.5277777777774</v>
      </c>
      <c r="F1134" s="21">
        <f>IF(C1134&gt;'Severity Credibility Standard'!$D$7,1,SQRT(C1134/'Severity Credibility Standard'!$D$7))</f>
        <v>0.28474739872574972</v>
      </c>
      <c r="G1134" s="88">
        <v>8819.574235349246</v>
      </c>
      <c r="H1134" s="88">
        <f t="shared" si="35"/>
        <v>8888.1851297695248</v>
      </c>
      <c r="I1134" s="11">
        <v>8</v>
      </c>
    </row>
    <row r="1135" spans="1:9" x14ac:dyDescent="0.25">
      <c r="A1135" s="11">
        <v>94924</v>
      </c>
      <c r="B1135" s="12">
        <v>6437.75</v>
      </c>
      <c r="C1135" s="12">
        <v>27</v>
      </c>
      <c r="D1135" s="40">
        <v>298321</v>
      </c>
      <c r="E1135" s="88">
        <f t="shared" si="34"/>
        <v>11048.925925925925</v>
      </c>
      <c r="F1135" s="21">
        <f>IF(C1135&gt;'Severity Credibility Standard'!$D$7,1,SQRT(C1135/'Severity Credibility Standard'!$D$7))</f>
        <v>0.24659848095803594</v>
      </c>
      <c r="G1135" s="88">
        <v>10749.038518930911</v>
      </c>
      <c r="H1135" s="88">
        <f t="shared" si="35"/>
        <v>10822.990297954326</v>
      </c>
      <c r="I1135" s="11">
        <v>20</v>
      </c>
    </row>
    <row r="1136" spans="1:9" x14ac:dyDescent="0.25">
      <c r="A1136" s="8">
        <v>94925</v>
      </c>
      <c r="B1136" s="9">
        <v>37077.25</v>
      </c>
      <c r="C1136" s="9">
        <v>226</v>
      </c>
      <c r="D1136" s="41">
        <v>2555848</v>
      </c>
      <c r="E1136" s="89">
        <f t="shared" si="34"/>
        <v>11309.061946902655</v>
      </c>
      <c r="F1136" s="16">
        <f>IF(C1136&gt;'Severity Credibility Standard'!$D$7,1,SQRT(C1136/'Severity Credibility Standard'!$D$7))</f>
        <v>0.7134486730024866</v>
      </c>
      <c r="G1136" s="89">
        <v>8595.072167613489</v>
      </c>
      <c r="H1136" s="89">
        <f t="shared" si="35"/>
        <v>10531.364574189656</v>
      </c>
      <c r="I1136" s="8">
        <v>20</v>
      </c>
    </row>
    <row r="1137" spans="1:9" x14ac:dyDescent="0.25">
      <c r="A1137" s="17">
        <v>94928</v>
      </c>
      <c r="B1137" s="18">
        <v>150582.5</v>
      </c>
      <c r="C1137" s="18">
        <v>1088</v>
      </c>
      <c r="D1137" s="39">
        <v>9014400</v>
      </c>
      <c r="E1137" s="87">
        <f t="shared" si="34"/>
        <v>8285.2941176470595</v>
      </c>
      <c r="F1137" s="20">
        <f>IF(C1137&gt;'Severity Credibility Standard'!$D$7,1,SQRT(C1137/'Severity Credibility Standard'!$D$7))</f>
        <v>1</v>
      </c>
      <c r="G1137" s="87">
        <v>8819.574235349246</v>
      </c>
      <c r="H1137" s="87">
        <f t="shared" si="35"/>
        <v>8285.2941176470595</v>
      </c>
      <c r="I1137" s="17">
        <v>2</v>
      </c>
    </row>
    <row r="1138" spans="1:9" x14ac:dyDescent="0.25">
      <c r="A1138" s="11">
        <v>94929</v>
      </c>
      <c r="B1138" s="12">
        <v>1139.5833333333333</v>
      </c>
      <c r="C1138" s="12">
        <v>7</v>
      </c>
      <c r="D1138" s="40">
        <v>73717</v>
      </c>
      <c r="E1138" s="88">
        <f t="shared" si="34"/>
        <v>10531</v>
      </c>
      <c r="F1138" s="21">
        <f>IF(C1138&gt;'Severity Credibility Standard'!$D$7,1,SQRT(C1138/'Severity Credibility Standard'!$D$7))</f>
        <v>0.12556180058348065</v>
      </c>
      <c r="G1138" s="88">
        <v>9177.168629408834</v>
      </c>
      <c r="H1138" s="88">
        <f t="shared" si="35"/>
        <v>9347.1581339866625</v>
      </c>
      <c r="I1138" s="11">
        <v>14</v>
      </c>
    </row>
    <row r="1139" spans="1:9" x14ac:dyDescent="0.25">
      <c r="A1139" s="11">
        <v>94930</v>
      </c>
      <c r="B1139" s="12">
        <v>35708.916666666664</v>
      </c>
      <c r="C1139" s="12">
        <v>239</v>
      </c>
      <c r="D1139" s="40">
        <v>2082252</v>
      </c>
      <c r="E1139" s="88">
        <f t="shared" si="34"/>
        <v>8712.3514644351471</v>
      </c>
      <c r="F1139" s="21">
        <f>IF(C1139&gt;'Severity Credibility Standard'!$D$7,1,SQRT(C1139/'Severity Credibility Standard'!$D$7))</f>
        <v>0.73368132611392556</v>
      </c>
      <c r="G1139" s="88">
        <v>9738.5317839252275</v>
      </c>
      <c r="H1139" s="88">
        <f t="shared" si="35"/>
        <v>8985.6424462897339</v>
      </c>
      <c r="I1139" s="11">
        <v>10</v>
      </c>
    </row>
    <row r="1140" spans="1:9" x14ac:dyDescent="0.25">
      <c r="A1140" s="11">
        <v>94931</v>
      </c>
      <c r="B1140" s="12">
        <v>34136.25</v>
      </c>
      <c r="C1140" s="12">
        <v>195</v>
      </c>
      <c r="D1140" s="40">
        <v>1855573</v>
      </c>
      <c r="E1140" s="88">
        <f t="shared" si="34"/>
        <v>9515.7589743589742</v>
      </c>
      <c r="F1140" s="21">
        <f>IF(C1140&gt;'Severity Credibility Standard'!$D$7,1,SQRT(C1140/'Severity Credibility Standard'!$D$7))</f>
        <v>0.66271350460752587</v>
      </c>
      <c r="G1140" s="88">
        <v>8888.4954879281177</v>
      </c>
      <c r="H1140" s="88">
        <f t="shared" si="35"/>
        <v>9304.1914713330461</v>
      </c>
      <c r="I1140" s="11">
        <v>14</v>
      </c>
    </row>
    <row r="1141" spans="1:9" x14ac:dyDescent="0.25">
      <c r="A1141" s="8">
        <v>94933</v>
      </c>
      <c r="B1141" s="9">
        <v>3945.8333333333335</v>
      </c>
      <c r="C1141" s="9">
        <v>19</v>
      </c>
      <c r="D1141" s="41">
        <v>260508</v>
      </c>
      <c r="E1141" s="89">
        <f t="shared" si="34"/>
        <v>13710.947368421053</v>
      </c>
      <c r="F1141" s="16">
        <f>IF(C1141&gt;'Severity Credibility Standard'!$D$7,1,SQRT(C1141/'Severity Credibility Standard'!$D$7))</f>
        <v>0.20686418924693756</v>
      </c>
      <c r="G1141" s="89">
        <v>9915.2848576536235</v>
      </c>
      <c r="H1141" s="89">
        <f t="shared" si="35"/>
        <v>10700.471505598523</v>
      </c>
      <c r="I1141" s="8">
        <v>20</v>
      </c>
    </row>
    <row r="1142" spans="1:9" x14ac:dyDescent="0.25">
      <c r="A1142" s="17">
        <v>94937</v>
      </c>
      <c r="B1142" s="18">
        <v>5504.583333333333</v>
      </c>
      <c r="C1142" s="18">
        <v>20</v>
      </c>
      <c r="D1142" s="39">
        <v>188971</v>
      </c>
      <c r="E1142" s="87">
        <f t="shared" si="34"/>
        <v>9448.5499999999993</v>
      </c>
      <c r="F1142" s="20">
        <f>IF(C1142&gt;'Severity Credibility Standard'!$D$7,1,SQRT(C1142/'Severity Credibility Standard'!$D$7))</f>
        <v>0.21223817998900443</v>
      </c>
      <c r="G1142" s="87">
        <v>10154.946498857098</v>
      </c>
      <c r="H1142" s="87">
        <f t="shared" si="35"/>
        <v>10005.022191589063</v>
      </c>
      <c r="I1142" s="17">
        <v>19</v>
      </c>
    </row>
    <row r="1143" spans="1:9" x14ac:dyDescent="0.25">
      <c r="A1143" s="11">
        <v>94938</v>
      </c>
      <c r="B1143" s="12">
        <v>2948.5</v>
      </c>
      <c r="C1143" s="12">
        <v>10</v>
      </c>
      <c r="D1143" s="40">
        <v>33668</v>
      </c>
      <c r="E1143" s="88">
        <f t="shared" si="34"/>
        <v>3366.8</v>
      </c>
      <c r="F1143" s="21">
        <f>IF(C1143&gt;'Severity Credibility Standard'!$D$7,1,SQRT(C1143/'Severity Credibility Standard'!$D$7))</f>
        <v>0.15007505629691606</v>
      </c>
      <c r="G1143" s="88">
        <v>10749.038518930911</v>
      </c>
      <c r="H1143" s="88">
        <f t="shared" si="35"/>
        <v>9641.148657605092</v>
      </c>
      <c r="I1143" s="11">
        <v>17</v>
      </c>
    </row>
    <row r="1144" spans="1:9" x14ac:dyDescent="0.25">
      <c r="A1144" s="11">
        <v>94939</v>
      </c>
      <c r="B1144" s="12">
        <v>29090.916666666668</v>
      </c>
      <c r="C1144" s="12">
        <v>177</v>
      </c>
      <c r="D1144" s="40">
        <v>1552679</v>
      </c>
      <c r="E1144" s="88">
        <f t="shared" si="34"/>
        <v>8772.1977401129952</v>
      </c>
      <c r="F1144" s="21">
        <f>IF(C1144&gt;'Severity Credibility Standard'!$D$7,1,SQRT(C1144/'Severity Credibility Standard'!$D$7))</f>
        <v>0.63138629114722522</v>
      </c>
      <c r="G1144" s="88">
        <v>9473.6160795709093</v>
      </c>
      <c r="H1144" s="88">
        <f t="shared" si="35"/>
        <v>9030.7501556779316</v>
      </c>
      <c r="I1144" s="11">
        <v>10</v>
      </c>
    </row>
    <row r="1145" spans="1:9" x14ac:dyDescent="0.25">
      <c r="A1145" s="11">
        <v>94940</v>
      </c>
      <c r="B1145" s="12">
        <v>1075.1666666666667</v>
      </c>
      <c r="C1145" s="12">
        <v>5</v>
      </c>
      <c r="D1145" s="40">
        <v>61346</v>
      </c>
      <c r="E1145" s="88">
        <f t="shared" si="34"/>
        <v>12269.2</v>
      </c>
      <c r="F1145" s="21">
        <f>IF(C1145&gt;'Severity Credibility Standard'!$D$7,1,SQRT(C1145/'Severity Credibility Standard'!$D$7))</f>
        <v>0.10611908999450222</v>
      </c>
      <c r="G1145" s="88">
        <v>9915.2848576536235</v>
      </c>
      <c r="H1145" s="88">
        <f t="shared" si="35"/>
        <v>10165.080190483701</v>
      </c>
      <c r="I1145" s="11">
        <v>19</v>
      </c>
    </row>
    <row r="1146" spans="1:9" x14ac:dyDescent="0.25">
      <c r="A1146" s="8">
        <v>94941</v>
      </c>
      <c r="B1146" s="9">
        <v>125759.33333333333</v>
      </c>
      <c r="C1146" s="9">
        <v>759</v>
      </c>
      <c r="D1146" s="41">
        <v>6983574</v>
      </c>
      <c r="E1146" s="89">
        <f t="shared" si="34"/>
        <v>9201.01976284585</v>
      </c>
      <c r="F1146" s="16">
        <f>IF(C1146&gt;'Severity Credibility Standard'!$D$7,1,SQRT(C1146/'Severity Credibility Standard'!$D$7))</f>
        <v>1</v>
      </c>
      <c r="G1146" s="89">
        <v>10749.038518930911</v>
      </c>
      <c r="H1146" s="89">
        <f t="shared" si="35"/>
        <v>9201.01976284585</v>
      </c>
      <c r="I1146" s="8">
        <v>13</v>
      </c>
    </row>
    <row r="1147" spans="1:9" x14ac:dyDescent="0.25">
      <c r="A1147" s="17">
        <v>94945</v>
      </c>
      <c r="B1147" s="18">
        <v>73403.416666666672</v>
      </c>
      <c r="C1147" s="18">
        <v>414</v>
      </c>
      <c r="D1147" s="39">
        <v>3893799</v>
      </c>
      <c r="E1147" s="87">
        <f t="shared" si="34"/>
        <v>9405.311594202898</v>
      </c>
      <c r="F1147" s="20">
        <f>IF(C1147&gt;'Severity Credibility Standard'!$D$7,1,SQRT(C1147/'Severity Credibility Standard'!$D$7))</f>
        <v>0.96562540999728896</v>
      </c>
      <c r="G1147" s="87">
        <v>9347.0367990903651</v>
      </c>
      <c r="H1147" s="87">
        <f t="shared" si="35"/>
        <v>9403.3084220134133</v>
      </c>
      <c r="I1147" s="17">
        <v>15</v>
      </c>
    </row>
    <row r="1148" spans="1:9" x14ac:dyDescent="0.25">
      <c r="A1148" s="11">
        <v>94946</v>
      </c>
      <c r="B1148" s="12">
        <v>3511.75</v>
      </c>
      <c r="C1148" s="12">
        <v>23</v>
      </c>
      <c r="D1148" s="40">
        <v>190762</v>
      </c>
      <c r="E1148" s="88">
        <f t="shared" si="34"/>
        <v>8294</v>
      </c>
      <c r="F1148" s="21">
        <f>IF(C1148&gt;'Severity Credibility Standard'!$D$7,1,SQRT(C1148/'Severity Credibility Standard'!$D$7))</f>
        <v>0.22760009183170773</v>
      </c>
      <c r="G1148" s="88">
        <v>9738.5317839252275</v>
      </c>
      <c r="H1148" s="88">
        <f t="shared" si="35"/>
        <v>9409.7562172500257</v>
      </c>
      <c r="I1148" s="11">
        <v>15</v>
      </c>
    </row>
    <row r="1149" spans="1:9" x14ac:dyDescent="0.25">
      <c r="A1149" s="11">
        <v>94947</v>
      </c>
      <c r="B1149" s="12">
        <v>101412.16666666667</v>
      </c>
      <c r="C1149" s="12">
        <v>552</v>
      </c>
      <c r="D1149" s="40">
        <v>5261039</v>
      </c>
      <c r="E1149" s="88">
        <f t="shared" si="34"/>
        <v>9530.867753623188</v>
      </c>
      <c r="F1149" s="21">
        <f>IF(C1149&gt;'Severity Credibility Standard'!$D$7,1,SQRT(C1149/'Severity Credibility Standard'!$D$7))</f>
        <v>1</v>
      </c>
      <c r="G1149" s="88">
        <v>9915.2848576536235</v>
      </c>
      <c r="H1149" s="88">
        <f t="shared" si="35"/>
        <v>9530.867753623188</v>
      </c>
      <c r="I1149" s="11">
        <v>16</v>
      </c>
    </row>
    <row r="1150" spans="1:9" x14ac:dyDescent="0.25">
      <c r="A1150" s="11">
        <v>94949</v>
      </c>
      <c r="B1150" s="12">
        <v>68122.833333333328</v>
      </c>
      <c r="C1150" s="12">
        <v>385</v>
      </c>
      <c r="D1150" s="40">
        <v>3617373</v>
      </c>
      <c r="E1150" s="88">
        <f t="shared" si="34"/>
        <v>9395.7740259740258</v>
      </c>
      <c r="F1150" s="21">
        <f>IF(C1150&gt;'Severity Credibility Standard'!$D$7,1,SQRT(C1150/'Severity Credibility Standard'!$D$7))</f>
        <v>0.93119123552421668</v>
      </c>
      <c r="G1150" s="88">
        <v>9915.2848576536235</v>
      </c>
      <c r="H1150" s="88">
        <f t="shared" si="35"/>
        <v>9431.5209244336857</v>
      </c>
      <c r="I1150" s="11">
        <v>15</v>
      </c>
    </row>
    <row r="1151" spans="1:9" x14ac:dyDescent="0.25">
      <c r="A1151" s="8">
        <v>94950</v>
      </c>
      <c r="B1151" s="9">
        <v>518.5</v>
      </c>
      <c r="C1151" s="9">
        <v>5</v>
      </c>
      <c r="D1151" s="41">
        <v>36197</v>
      </c>
      <c r="E1151" s="89">
        <f t="shared" si="34"/>
        <v>7239.4</v>
      </c>
      <c r="F1151" s="16">
        <f>IF(C1151&gt;'Severity Credibility Standard'!$D$7,1,SQRT(C1151/'Severity Credibility Standard'!$D$7))</f>
        <v>0.10611908999450222</v>
      </c>
      <c r="G1151" s="89">
        <v>9099.0870712823962</v>
      </c>
      <c r="H1151" s="89">
        <f t="shared" si="35"/>
        <v>8901.7387716033663</v>
      </c>
      <c r="I1151" s="8">
        <v>8</v>
      </c>
    </row>
    <row r="1152" spans="1:9" x14ac:dyDescent="0.25">
      <c r="A1152" s="17">
        <v>94951</v>
      </c>
      <c r="B1152" s="18">
        <v>19517.166666666668</v>
      </c>
      <c r="C1152" s="18">
        <v>101</v>
      </c>
      <c r="D1152" s="39">
        <v>1021609</v>
      </c>
      <c r="E1152" s="87">
        <f t="shared" si="34"/>
        <v>10114.940594059406</v>
      </c>
      <c r="F1152" s="20">
        <f>IF(C1152&gt;'Severity Credibility Standard'!$D$7,1,SQRT(C1152/'Severity Credibility Standard'!$D$7))</f>
        <v>0.47694599010525024</v>
      </c>
      <c r="G1152" s="87">
        <v>9581.3629996577602</v>
      </c>
      <c r="H1152" s="87">
        <f t="shared" si="35"/>
        <v>9835.8506937176317</v>
      </c>
      <c r="I1152" s="17">
        <v>18</v>
      </c>
    </row>
    <row r="1153" spans="1:9" x14ac:dyDescent="0.25">
      <c r="A1153" s="11">
        <v>94952</v>
      </c>
      <c r="B1153" s="12">
        <v>135863.41666666666</v>
      </c>
      <c r="C1153" s="12">
        <v>766</v>
      </c>
      <c r="D1153" s="40">
        <v>6893676</v>
      </c>
      <c r="E1153" s="88">
        <f t="shared" si="34"/>
        <v>8999.577023498694</v>
      </c>
      <c r="F1153" s="21">
        <f>IF(C1153&gt;'Severity Credibility Standard'!$D$7,1,SQRT(C1153/'Severity Credibility Standard'!$D$7))</f>
        <v>1</v>
      </c>
      <c r="G1153" s="88">
        <v>9347.0367990903651</v>
      </c>
      <c r="H1153" s="88">
        <f t="shared" si="35"/>
        <v>8999.577023498694</v>
      </c>
      <c r="I1153" s="11">
        <v>10</v>
      </c>
    </row>
    <row r="1154" spans="1:9" x14ac:dyDescent="0.25">
      <c r="A1154" s="11">
        <v>94954</v>
      </c>
      <c r="B1154" s="12">
        <v>148477.08333333334</v>
      </c>
      <c r="C1154" s="12">
        <v>895</v>
      </c>
      <c r="D1154" s="40">
        <v>8338135</v>
      </c>
      <c r="E1154" s="88">
        <f t="shared" si="34"/>
        <v>9316.351955307262</v>
      </c>
      <c r="F1154" s="21">
        <f>IF(C1154&gt;'Severity Credibility Standard'!$D$7,1,SQRT(C1154/'Severity Credibility Standard'!$D$7))</f>
        <v>1</v>
      </c>
      <c r="G1154" s="88">
        <v>9738.5317839252275</v>
      </c>
      <c r="H1154" s="88">
        <f t="shared" si="35"/>
        <v>9316.351955307262</v>
      </c>
      <c r="I1154" s="11">
        <v>14</v>
      </c>
    </row>
    <row r="1155" spans="1:9" x14ac:dyDescent="0.25">
      <c r="A1155" s="11">
        <v>94956</v>
      </c>
      <c r="B1155" s="12">
        <v>6302.75</v>
      </c>
      <c r="C1155" s="12">
        <v>35</v>
      </c>
      <c r="D1155" s="40">
        <v>304088</v>
      </c>
      <c r="E1155" s="88">
        <f t="shared" ref="E1155:E1218" si="36">IFERROR(D1155/C1155,0)</f>
        <v>8688.2285714285717</v>
      </c>
      <c r="F1155" s="21">
        <f>IF(C1155&gt;'Severity Credibility Standard'!$D$7,1,SQRT(C1155/'Severity Credibility Standard'!$D$7))</f>
        <v>0.28076472148193554</v>
      </c>
      <c r="G1155" s="88">
        <v>9019.8193625017175</v>
      </c>
      <c r="H1155" s="88">
        <f t="shared" ref="H1155:H1218" si="37">E1155*F1155+(1-F1155)*G1155</f>
        <v>8926.7203664000917</v>
      </c>
      <c r="I1155" s="11">
        <v>9</v>
      </c>
    </row>
    <row r="1156" spans="1:9" x14ac:dyDescent="0.25">
      <c r="A1156" s="8">
        <v>94957</v>
      </c>
      <c r="B1156" s="9">
        <v>8474</v>
      </c>
      <c r="C1156" s="9">
        <v>52</v>
      </c>
      <c r="D1156" s="41">
        <v>605341</v>
      </c>
      <c r="E1156" s="89">
        <f t="shared" si="36"/>
        <v>11641.173076923076</v>
      </c>
      <c r="F1156" s="16">
        <f>IF(C1156&gt;'Severity Credibility Standard'!$D$7,1,SQRT(C1156/'Severity Credibility Standard'!$D$7))</f>
        <v>0.34222378222022665</v>
      </c>
      <c r="G1156" s="89">
        <v>9177.168629408834</v>
      </c>
      <c r="H1156" s="89">
        <f t="shared" si="37"/>
        <v>10020.409550844617</v>
      </c>
      <c r="I1156" s="8">
        <v>19</v>
      </c>
    </row>
    <row r="1157" spans="1:9" x14ac:dyDescent="0.25">
      <c r="A1157" s="17">
        <v>94960</v>
      </c>
      <c r="B1157" s="18">
        <v>61238.333333333336</v>
      </c>
      <c r="C1157" s="18">
        <v>362</v>
      </c>
      <c r="D1157" s="39">
        <v>3197079</v>
      </c>
      <c r="E1157" s="87">
        <f t="shared" si="36"/>
        <v>8831.709944751381</v>
      </c>
      <c r="F1157" s="20">
        <f>IF(C1157&gt;'Severity Credibility Standard'!$D$7,1,SQRT(C1157/'Severity Credibility Standard'!$D$7))</f>
        <v>0.90294812437665284</v>
      </c>
      <c r="G1157" s="87">
        <v>9738.5317839252275</v>
      </c>
      <c r="H1157" s="87">
        <f t="shared" si="37"/>
        <v>8919.7187050994162</v>
      </c>
      <c r="I1157" s="17">
        <v>8</v>
      </c>
    </row>
    <row r="1158" spans="1:9" x14ac:dyDescent="0.25">
      <c r="A1158" s="11">
        <v>94963</v>
      </c>
      <c r="B1158" s="12">
        <v>2819.25</v>
      </c>
      <c r="C1158" s="12">
        <v>15</v>
      </c>
      <c r="D1158" s="40">
        <v>204010</v>
      </c>
      <c r="E1158" s="88">
        <f t="shared" si="36"/>
        <v>13600.666666666666</v>
      </c>
      <c r="F1158" s="21">
        <f>IF(C1158&gt;'Severity Credibility Standard'!$D$7,1,SQRT(C1158/'Severity Credibility Standard'!$D$7))</f>
        <v>0.18380365552345193</v>
      </c>
      <c r="G1158" s="88">
        <v>9347.0367990903651</v>
      </c>
      <c r="H1158" s="88">
        <f t="shared" si="37"/>
        <v>10128.869517994626</v>
      </c>
      <c r="I1158" s="11">
        <v>19</v>
      </c>
    </row>
    <row r="1159" spans="1:9" x14ac:dyDescent="0.25">
      <c r="A1159" s="11">
        <v>94964</v>
      </c>
      <c r="B1159" s="12">
        <v>1113.6666666666667</v>
      </c>
      <c r="C1159" s="12">
        <v>6</v>
      </c>
      <c r="D1159" s="40">
        <v>46255</v>
      </c>
      <c r="E1159" s="88">
        <f t="shared" si="36"/>
        <v>7709.166666666667</v>
      </c>
      <c r="F1159" s="21">
        <f>IF(C1159&gt;'Severity Credibility Standard'!$D$7,1,SQRT(C1159/'Severity Credibility Standard'!$D$7))</f>
        <v>0.11624763874381928</v>
      </c>
      <c r="G1159" s="88">
        <v>9738.5317839252275</v>
      </c>
      <c r="H1159" s="88">
        <f t="shared" si="37"/>
        <v>9502.6228808948472</v>
      </c>
      <c r="I1159" s="11">
        <v>16</v>
      </c>
    </row>
    <row r="1160" spans="1:9" x14ac:dyDescent="0.25">
      <c r="A1160" s="11">
        <v>94965</v>
      </c>
      <c r="B1160" s="12">
        <v>46714.916666666664</v>
      </c>
      <c r="C1160" s="12">
        <v>274</v>
      </c>
      <c r="D1160" s="40">
        <v>2747672</v>
      </c>
      <c r="E1160" s="88">
        <f t="shared" si="36"/>
        <v>10028</v>
      </c>
      <c r="F1160" s="21">
        <f>IF(C1160&gt;'Severity Credibility Standard'!$D$7,1,SQRT(C1160/'Severity Credibility Standard'!$D$7))</f>
        <v>0.78556802195425268</v>
      </c>
      <c r="G1160" s="88">
        <v>9019.8193625017175</v>
      </c>
      <c r="H1160" s="88">
        <f t="shared" si="37"/>
        <v>9811.8138316738205</v>
      </c>
      <c r="I1160" s="11">
        <v>18</v>
      </c>
    </row>
    <row r="1161" spans="1:9" x14ac:dyDescent="0.25">
      <c r="A1161" s="8">
        <v>94970</v>
      </c>
      <c r="B1161" s="9">
        <v>3320.25</v>
      </c>
      <c r="C1161" s="9">
        <v>12</v>
      </c>
      <c r="D1161" s="41">
        <v>181862</v>
      </c>
      <c r="E1161" s="89">
        <f t="shared" si="36"/>
        <v>15155.166666666666</v>
      </c>
      <c r="F1161" s="16">
        <f>IF(C1161&gt;'Severity Credibility Standard'!$D$7,1,SQRT(C1161/'Severity Credibility Standard'!$D$7))</f>
        <v>0.16439898730535729</v>
      </c>
      <c r="G1161" s="89">
        <v>9473.6160795709093</v>
      </c>
      <c r="H1161" s="89">
        <f t="shared" si="37"/>
        <v>10407.65724241361</v>
      </c>
      <c r="I1161" s="8">
        <v>20</v>
      </c>
    </row>
    <row r="1162" spans="1:9" x14ac:dyDescent="0.25">
      <c r="A1162" s="17">
        <v>94971</v>
      </c>
      <c r="B1162" s="18">
        <v>1531.0833333333333</v>
      </c>
      <c r="C1162" s="18">
        <v>7</v>
      </c>
      <c r="D1162" s="39">
        <v>42708</v>
      </c>
      <c r="E1162" s="87">
        <f t="shared" si="36"/>
        <v>6101.1428571428569</v>
      </c>
      <c r="F1162" s="20">
        <f>IF(C1162&gt;'Severity Credibility Standard'!$D$7,1,SQRT(C1162/'Severity Credibility Standard'!$D$7))</f>
        <v>0.12556180058348065</v>
      </c>
      <c r="G1162" s="87">
        <v>9738.5317839252275</v>
      </c>
      <c r="H1162" s="87">
        <f t="shared" si="37"/>
        <v>9281.8146808560177</v>
      </c>
      <c r="I1162" s="17">
        <v>13</v>
      </c>
    </row>
    <row r="1163" spans="1:9" x14ac:dyDescent="0.25">
      <c r="A1163" s="11">
        <v>94972</v>
      </c>
      <c r="B1163" s="12">
        <v>1402.8333333333333</v>
      </c>
      <c r="C1163" s="12">
        <v>5</v>
      </c>
      <c r="D1163" s="40">
        <v>38474</v>
      </c>
      <c r="E1163" s="88">
        <f t="shared" si="36"/>
        <v>7694.8</v>
      </c>
      <c r="F1163" s="21">
        <f>IF(C1163&gt;'Severity Credibility Standard'!$D$7,1,SQRT(C1163/'Severity Credibility Standard'!$D$7))</f>
        <v>0.10611908999450222</v>
      </c>
      <c r="G1163" s="88">
        <v>10154.946498857098</v>
      </c>
      <c r="H1163" s="88">
        <f t="shared" si="37"/>
        <v>9893.877991145222</v>
      </c>
      <c r="I1163" s="11">
        <v>18</v>
      </c>
    </row>
    <row r="1164" spans="1:9" x14ac:dyDescent="0.25">
      <c r="A1164" s="11">
        <v>94973</v>
      </c>
      <c r="B1164" s="12">
        <v>6494.75</v>
      </c>
      <c r="C1164" s="12">
        <v>39</v>
      </c>
      <c r="D1164" s="40">
        <v>426717</v>
      </c>
      <c r="E1164" s="88">
        <f t="shared" si="36"/>
        <v>10941.461538461539</v>
      </c>
      <c r="F1164" s="21">
        <f>IF(C1164&gt;'Severity Credibility Standard'!$D$7,1,SQRT(C1164/'Severity Credibility Standard'!$D$7))</f>
        <v>0.29637448918190956</v>
      </c>
      <c r="G1164" s="88">
        <v>9738.5317839252275</v>
      </c>
      <c r="H1164" s="88">
        <f t="shared" si="37"/>
        <v>10095.049475447646</v>
      </c>
      <c r="I1164" s="11">
        <v>19</v>
      </c>
    </row>
    <row r="1165" spans="1:9" x14ac:dyDescent="0.25">
      <c r="A1165" s="11">
        <v>95002</v>
      </c>
      <c r="B1165" s="12">
        <v>6710.25</v>
      </c>
      <c r="C1165" s="12">
        <v>53</v>
      </c>
      <c r="D1165" s="40">
        <v>429212</v>
      </c>
      <c r="E1165" s="88">
        <f t="shared" si="36"/>
        <v>8098.3396226415098</v>
      </c>
      <c r="F1165" s="21">
        <f>IF(C1165&gt;'Severity Credibility Standard'!$D$7,1,SQRT(C1165/'Severity Credibility Standard'!$D$7))</f>
        <v>0.34549872556837219</v>
      </c>
      <c r="G1165" s="88">
        <v>8888.4954879281177</v>
      </c>
      <c r="H1165" s="88">
        <f t="shared" si="37"/>
        <v>8615.4976434712207</v>
      </c>
      <c r="I1165" s="11">
        <v>4</v>
      </c>
    </row>
    <row r="1166" spans="1:9" x14ac:dyDescent="0.25">
      <c r="A1166" s="8">
        <v>95003</v>
      </c>
      <c r="B1166" s="9">
        <v>107057.5</v>
      </c>
      <c r="C1166" s="9">
        <v>582</v>
      </c>
      <c r="D1166" s="41">
        <v>5162099</v>
      </c>
      <c r="E1166" s="89">
        <f t="shared" si="36"/>
        <v>8869.5859106529206</v>
      </c>
      <c r="F1166" s="16">
        <f>IF(C1166&gt;'Severity Credibility Standard'!$D$7,1,SQRT(C1166/'Severity Credibility Standard'!$D$7))</f>
        <v>1</v>
      </c>
      <c r="G1166" s="89">
        <v>9473.6160795709093</v>
      </c>
      <c r="H1166" s="89">
        <f t="shared" si="37"/>
        <v>8869.5859106529206</v>
      </c>
      <c r="I1166" s="8">
        <v>8</v>
      </c>
    </row>
    <row r="1167" spans="1:9" x14ac:dyDescent="0.25">
      <c r="A1167" s="17">
        <v>95004</v>
      </c>
      <c r="B1167" s="18">
        <v>18644.25</v>
      </c>
      <c r="C1167" s="18">
        <v>114</v>
      </c>
      <c r="D1167" s="39">
        <v>1134969</v>
      </c>
      <c r="E1167" s="87">
        <f t="shared" si="36"/>
        <v>9955.8684210526317</v>
      </c>
      <c r="F1167" s="20">
        <f>IF(C1167&gt;'Severity Credibility Standard'!$D$7,1,SQRT(C1167/'Severity Credibility Standard'!$D$7))</f>
        <v>0.50671170970953172</v>
      </c>
      <c r="G1167" s="87">
        <v>9473.6160795709093</v>
      </c>
      <c r="H1167" s="87">
        <f t="shared" si="37"/>
        <v>9717.9789880345379</v>
      </c>
      <c r="I1167" s="17">
        <v>17</v>
      </c>
    </row>
    <row r="1168" spans="1:9" x14ac:dyDescent="0.25">
      <c r="A1168" s="11">
        <v>95005</v>
      </c>
      <c r="B1168" s="12">
        <v>29285.666666666668</v>
      </c>
      <c r="C1168" s="12">
        <v>173</v>
      </c>
      <c r="D1168" s="40">
        <v>1419387</v>
      </c>
      <c r="E1168" s="88">
        <f t="shared" si="36"/>
        <v>8204.5491329479773</v>
      </c>
      <c r="F1168" s="21">
        <f>IF(C1168&gt;'Severity Credibility Standard'!$D$7,1,SQRT(C1168/'Severity Credibility Standard'!$D$7))</f>
        <v>0.62421121396498447</v>
      </c>
      <c r="G1168" s="88">
        <v>9347.0367990903651</v>
      </c>
      <c r="H1168" s="88">
        <f t="shared" si="37"/>
        <v>8633.8831860676037</v>
      </c>
      <c r="I1168" s="11">
        <v>4</v>
      </c>
    </row>
    <row r="1169" spans="1:9" x14ac:dyDescent="0.25">
      <c r="A1169" s="11">
        <v>95006</v>
      </c>
      <c r="B1169" s="12">
        <v>43196.166666666664</v>
      </c>
      <c r="C1169" s="12">
        <v>263</v>
      </c>
      <c r="D1169" s="40">
        <v>2441583</v>
      </c>
      <c r="E1169" s="88">
        <f t="shared" si="36"/>
        <v>9283.5855513307979</v>
      </c>
      <c r="F1169" s="21">
        <f>IF(C1169&gt;'Severity Credibility Standard'!$D$7,1,SQRT(C1169/'Severity Credibility Standard'!$D$7))</f>
        <v>0.76963779945006749</v>
      </c>
      <c r="G1169" s="88">
        <v>9473.6160795709093</v>
      </c>
      <c r="H1169" s="88">
        <f t="shared" si="37"/>
        <v>9327.3614019878551</v>
      </c>
      <c r="I1169" s="11">
        <v>14</v>
      </c>
    </row>
    <row r="1170" spans="1:9" x14ac:dyDescent="0.25">
      <c r="A1170" s="11">
        <v>95007</v>
      </c>
      <c r="B1170" s="12">
        <v>3017.1666666666665</v>
      </c>
      <c r="C1170" s="12">
        <v>27</v>
      </c>
      <c r="D1170" s="40">
        <v>208062</v>
      </c>
      <c r="E1170" s="88">
        <f t="shared" si="36"/>
        <v>7706</v>
      </c>
      <c r="F1170" s="21">
        <f>IF(C1170&gt;'Severity Credibility Standard'!$D$7,1,SQRT(C1170/'Severity Credibility Standard'!$D$7))</f>
        <v>0.24659848095803594</v>
      </c>
      <c r="G1170" s="88">
        <v>9177.168629408834</v>
      </c>
      <c r="H1170" s="88">
        <f t="shared" si="37"/>
        <v>8814.3806801635001</v>
      </c>
      <c r="I1170" s="11">
        <v>7</v>
      </c>
    </row>
    <row r="1171" spans="1:9" x14ac:dyDescent="0.25">
      <c r="A1171" s="8">
        <v>95008</v>
      </c>
      <c r="B1171" s="9">
        <v>180802.91666666666</v>
      </c>
      <c r="C1171" s="9">
        <v>1293</v>
      </c>
      <c r="D1171" s="41">
        <v>11186919</v>
      </c>
      <c r="E1171" s="89">
        <f t="shared" si="36"/>
        <v>8651.9095127610217</v>
      </c>
      <c r="F1171" s="16">
        <f>IF(C1171&gt;'Severity Credibility Standard'!$D$7,1,SQRT(C1171/'Severity Credibility Standard'!$D$7))</f>
        <v>1</v>
      </c>
      <c r="G1171" s="89">
        <v>8819.574235349246</v>
      </c>
      <c r="H1171" s="89">
        <f t="shared" si="37"/>
        <v>8651.9095127610217</v>
      </c>
      <c r="I1171" s="8">
        <v>5</v>
      </c>
    </row>
    <row r="1172" spans="1:9" x14ac:dyDescent="0.25">
      <c r="A1172" s="17">
        <v>95010</v>
      </c>
      <c r="B1172" s="18">
        <v>36348.75</v>
      </c>
      <c r="C1172" s="18">
        <v>202</v>
      </c>
      <c r="D1172" s="39">
        <v>1715546</v>
      </c>
      <c r="E1172" s="87">
        <f t="shared" si="36"/>
        <v>8492.801980198019</v>
      </c>
      <c r="F1172" s="20">
        <f>IF(C1172&gt;'Severity Credibility Standard'!$D$7,1,SQRT(C1172/'Severity Credibility Standard'!$D$7))</f>
        <v>0.67450348772630897</v>
      </c>
      <c r="G1172" s="87">
        <v>8888.4954879281177</v>
      </c>
      <c r="H1172" s="87">
        <f t="shared" si="37"/>
        <v>8621.5988368935086</v>
      </c>
      <c r="I1172" s="17">
        <v>4</v>
      </c>
    </row>
    <row r="1173" spans="1:9" x14ac:dyDescent="0.25">
      <c r="A1173" s="11">
        <v>95012</v>
      </c>
      <c r="B1173" s="12">
        <v>35808.583333333336</v>
      </c>
      <c r="C1173" s="12">
        <v>268</v>
      </c>
      <c r="D1173" s="40">
        <v>2660443</v>
      </c>
      <c r="E1173" s="88">
        <f t="shared" si="36"/>
        <v>9927.0261194029845</v>
      </c>
      <c r="F1173" s="21">
        <f>IF(C1173&gt;'Severity Credibility Standard'!$D$7,1,SQRT(C1173/'Severity Credibility Standard'!$D$7))</f>
        <v>0.7769193031477617</v>
      </c>
      <c r="G1173" s="88">
        <v>9347.0367990903651</v>
      </c>
      <c r="H1173" s="88">
        <f t="shared" si="37"/>
        <v>9797.6416976607889</v>
      </c>
      <c r="I1173" s="11">
        <v>18</v>
      </c>
    </row>
    <row r="1174" spans="1:9" x14ac:dyDescent="0.25">
      <c r="A1174" s="11">
        <v>95013</v>
      </c>
      <c r="B1174" s="12">
        <v>428.66666666666669</v>
      </c>
      <c r="C1174" s="12">
        <v>7</v>
      </c>
      <c r="D1174" s="40">
        <v>42600</v>
      </c>
      <c r="E1174" s="88">
        <f t="shared" si="36"/>
        <v>6085.7142857142853</v>
      </c>
      <c r="F1174" s="21">
        <f>IF(C1174&gt;'Severity Credibility Standard'!$D$7,1,SQRT(C1174/'Severity Credibility Standard'!$D$7))</f>
        <v>0.12556180058348065</v>
      </c>
      <c r="G1174" s="88">
        <v>8050.1005752237479</v>
      </c>
      <c r="H1174" s="88">
        <f t="shared" si="37"/>
        <v>7803.4486956714372</v>
      </c>
      <c r="I1174" s="11">
        <v>1</v>
      </c>
    </row>
    <row r="1175" spans="1:9" x14ac:dyDescent="0.25">
      <c r="A1175" s="11">
        <v>95014</v>
      </c>
      <c r="B1175" s="12">
        <v>228058.33333333334</v>
      </c>
      <c r="C1175" s="12">
        <v>1419</v>
      </c>
      <c r="D1175" s="40">
        <v>12408966</v>
      </c>
      <c r="E1175" s="88">
        <f t="shared" si="36"/>
        <v>8744.8668076109934</v>
      </c>
      <c r="F1175" s="21">
        <f>IF(C1175&gt;'Severity Credibility Standard'!$D$7,1,SQRT(C1175/'Severity Credibility Standard'!$D$7))</f>
        <v>1</v>
      </c>
      <c r="G1175" s="88">
        <v>9019.8193625017175</v>
      </c>
      <c r="H1175" s="88">
        <f t="shared" si="37"/>
        <v>8744.8668076109934</v>
      </c>
      <c r="I1175" s="11">
        <v>6</v>
      </c>
    </row>
    <row r="1176" spans="1:9" x14ac:dyDescent="0.25">
      <c r="A1176" s="8">
        <v>95017</v>
      </c>
      <c r="B1176" s="9">
        <v>3558.4166666666665</v>
      </c>
      <c r="C1176" s="9">
        <v>27</v>
      </c>
      <c r="D1176" s="41">
        <v>260402</v>
      </c>
      <c r="E1176" s="89">
        <f t="shared" si="36"/>
        <v>9644.5185185185182</v>
      </c>
      <c r="F1176" s="16">
        <f>IF(C1176&gt;'Severity Credibility Standard'!$D$7,1,SQRT(C1176/'Severity Credibility Standard'!$D$7))</f>
        <v>0.24659848095803594</v>
      </c>
      <c r="G1176" s="89">
        <v>9177.168629408834</v>
      </c>
      <c r="H1176" s="89">
        <f t="shared" si="37"/>
        <v>9292.416402139188</v>
      </c>
      <c r="I1176" s="8">
        <v>14</v>
      </c>
    </row>
    <row r="1177" spans="1:9" x14ac:dyDescent="0.25">
      <c r="A1177" s="17">
        <v>95018</v>
      </c>
      <c r="B1177" s="18">
        <v>34011.666666666664</v>
      </c>
      <c r="C1177" s="18">
        <v>204</v>
      </c>
      <c r="D1177" s="39">
        <v>1622231</v>
      </c>
      <c r="E1177" s="87">
        <f t="shared" si="36"/>
        <v>7952.1127450980393</v>
      </c>
      <c r="F1177" s="20">
        <f>IF(C1177&gt;'Severity Credibility Standard'!$D$7,1,SQRT(C1177/'Severity Credibility Standard'!$D$7))</f>
        <v>0.67783438940456497</v>
      </c>
      <c r="G1177" s="87">
        <v>8517.9223083140969</v>
      </c>
      <c r="H1177" s="87">
        <f t="shared" si="37"/>
        <v>8134.397128512277</v>
      </c>
      <c r="I1177" s="17">
        <v>1</v>
      </c>
    </row>
    <row r="1178" spans="1:9" x14ac:dyDescent="0.25">
      <c r="A1178" s="11">
        <v>95019</v>
      </c>
      <c r="B1178" s="12">
        <v>21638.666666666668</v>
      </c>
      <c r="C1178" s="12">
        <v>156</v>
      </c>
      <c r="D1178" s="40">
        <v>1490246</v>
      </c>
      <c r="E1178" s="88">
        <f t="shared" si="36"/>
        <v>9552.8589743589746</v>
      </c>
      <c r="F1178" s="21">
        <f>IF(C1178&gt;'Severity Credibility Standard'!$D$7,1,SQRT(C1178/'Severity Credibility Standard'!$D$7))</f>
        <v>0.59274897836381912</v>
      </c>
      <c r="G1178" s="88">
        <v>9177.168629408834</v>
      </c>
      <c r="H1178" s="88">
        <f t="shared" si="37"/>
        <v>9399.8586975591807</v>
      </c>
      <c r="I1178" s="11">
        <v>15</v>
      </c>
    </row>
    <row r="1179" spans="1:9" x14ac:dyDescent="0.25">
      <c r="A1179" s="11">
        <v>95020</v>
      </c>
      <c r="B1179" s="12">
        <v>210171.16666666666</v>
      </c>
      <c r="C1179" s="12">
        <v>1333</v>
      </c>
      <c r="D1179" s="40">
        <v>11333549</v>
      </c>
      <c r="E1179" s="88">
        <f t="shared" si="36"/>
        <v>8502.2873218304576</v>
      </c>
      <c r="F1179" s="21">
        <f>IF(C1179&gt;'Severity Credibility Standard'!$D$7,1,SQRT(C1179/'Severity Credibility Standard'!$D$7))</f>
        <v>1</v>
      </c>
      <c r="G1179" s="88">
        <v>8888.4954879281177</v>
      </c>
      <c r="H1179" s="88">
        <f t="shared" si="37"/>
        <v>8502.2873218304576</v>
      </c>
      <c r="I1179" s="11">
        <v>3</v>
      </c>
    </row>
    <row r="1180" spans="1:9" x14ac:dyDescent="0.25">
      <c r="A1180" s="11">
        <v>95023</v>
      </c>
      <c r="B1180" s="12">
        <v>181241.41666666666</v>
      </c>
      <c r="C1180" s="12">
        <v>1043</v>
      </c>
      <c r="D1180" s="40">
        <v>10034451</v>
      </c>
      <c r="E1180" s="88">
        <f t="shared" si="36"/>
        <v>9620.7583892617458</v>
      </c>
      <c r="F1180" s="21">
        <f>IF(C1180&gt;'Severity Credibility Standard'!$D$7,1,SQRT(C1180/'Severity Credibility Standard'!$D$7))</f>
        <v>1</v>
      </c>
      <c r="G1180" s="88">
        <v>9473.6160795709093</v>
      </c>
      <c r="H1180" s="88">
        <f t="shared" si="37"/>
        <v>9620.7583892617458</v>
      </c>
      <c r="I1180" s="11">
        <v>17</v>
      </c>
    </row>
    <row r="1181" spans="1:9" x14ac:dyDescent="0.25">
      <c r="A1181" s="8">
        <v>95026</v>
      </c>
      <c r="B1181" s="9">
        <v>53.25</v>
      </c>
      <c r="C1181" s="9">
        <v>0</v>
      </c>
      <c r="D1181" s="41">
        <v>0</v>
      </c>
      <c r="E1181" s="89">
        <f t="shared" si="36"/>
        <v>0</v>
      </c>
      <c r="F1181" s="16">
        <f>IF(C1181&gt;'Severity Credibility Standard'!$D$7,1,SQRT(C1181/'Severity Credibility Standard'!$D$7))</f>
        <v>0</v>
      </c>
      <c r="G1181" s="89">
        <v>8678.3951853382241</v>
      </c>
      <c r="H1181" s="89">
        <f t="shared" si="37"/>
        <v>8678.3951853382241</v>
      </c>
      <c r="I1181" s="8">
        <v>5</v>
      </c>
    </row>
    <row r="1182" spans="1:9" x14ac:dyDescent="0.25">
      <c r="A1182" s="17">
        <v>95030</v>
      </c>
      <c r="B1182" s="18">
        <v>62979</v>
      </c>
      <c r="C1182" s="18">
        <v>348</v>
      </c>
      <c r="D1182" s="39">
        <v>3060817</v>
      </c>
      <c r="E1182" s="87">
        <f t="shared" si="36"/>
        <v>8795.4511494252874</v>
      </c>
      <c r="F1182" s="20">
        <f>IF(C1182&gt;'Severity Credibility Standard'!$D$7,1,SQRT(C1182/'Severity Credibility Standard'!$D$7))</f>
        <v>0.88531564076536218</v>
      </c>
      <c r="G1182" s="87">
        <v>8744.0120053897754</v>
      </c>
      <c r="H1182" s="87">
        <f t="shared" si="37"/>
        <v>8789.551884151997</v>
      </c>
      <c r="I1182" s="17">
        <v>7</v>
      </c>
    </row>
    <row r="1183" spans="1:9" x14ac:dyDescent="0.25">
      <c r="A1183" s="11">
        <v>95032</v>
      </c>
      <c r="B1183" s="12">
        <v>109732</v>
      </c>
      <c r="C1183" s="12">
        <v>712</v>
      </c>
      <c r="D1183" s="40">
        <v>5985699</v>
      </c>
      <c r="E1183" s="88">
        <f t="shared" si="36"/>
        <v>8406.8806179775274</v>
      </c>
      <c r="F1183" s="21">
        <f>IF(C1183&gt;'Severity Credibility Standard'!$D$7,1,SQRT(C1183/'Severity Credibility Standard'!$D$7))</f>
        <v>1</v>
      </c>
      <c r="G1183" s="88">
        <v>8888.4954879281177</v>
      </c>
      <c r="H1183" s="88">
        <f t="shared" si="37"/>
        <v>8406.8806179775274</v>
      </c>
      <c r="I1183" s="11">
        <v>2</v>
      </c>
    </row>
    <row r="1184" spans="1:9" x14ac:dyDescent="0.25">
      <c r="A1184" s="11">
        <v>95033</v>
      </c>
      <c r="B1184" s="12">
        <v>47309.666666666664</v>
      </c>
      <c r="C1184" s="12">
        <v>274</v>
      </c>
      <c r="D1184" s="40">
        <v>2587024</v>
      </c>
      <c r="E1184" s="88">
        <f t="shared" si="36"/>
        <v>9441.6934306569347</v>
      </c>
      <c r="F1184" s="21">
        <f>IF(C1184&gt;'Severity Credibility Standard'!$D$7,1,SQRT(C1184/'Severity Credibility Standard'!$D$7))</f>
        <v>0.78556802195425268</v>
      </c>
      <c r="G1184" s="88">
        <v>9738.5317839252275</v>
      </c>
      <c r="H1184" s="88">
        <f t="shared" si="37"/>
        <v>9505.3450659080972</v>
      </c>
      <c r="I1184" s="11">
        <v>16</v>
      </c>
    </row>
    <row r="1185" spans="1:9" x14ac:dyDescent="0.25">
      <c r="A1185" s="11">
        <v>95035</v>
      </c>
      <c r="B1185" s="12">
        <v>246814.66666666666</v>
      </c>
      <c r="C1185" s="12">
        <v>1843</v>
      </c>
      <c r="D1185" s="40">
        <v>14740767</v>
      </c>
      <c r="E1185" s="88">
        <f t="shared" si="36"/>
        <v>7998.2457948996198</v>
      </c>
      <c r="F1185" s="21">
        <f>IF(C1185&gt;'Severity Credibility Standard'!$D$7,1,SQRT(C1185/'Severity Credibility Standard'!$D$7))</f>
        <v>1</v>
      </c>
      <c r="G1185" s="88">
        <v>8050.1005752237479</v>
      </c>
      <c r="H1185" s="88">
        <f t="shared" si="37"/>
        <v>7998.2457948996198</v>
      </c>
      <c r="I1185" s="11">
        <v>1</v>
      </c>
    </row>
    <row r="1186" spans="1:9" x14ac:dyDescent="0.25">
      <c r="A1186" s="8">
        <v>95037</v>
      </c>
      <c r="B1186" s="9">
        <v>190322.66666666666</v>
      </c>
      <c r="C1186" s="9">
        <v>1226</v>
      </c>
      <c r="D1186" s="41">
        <v>10793317</v>
      </c>
      <c r="E1186" s="89">
        <f t="shared" si="36"/>
        <v>8803.6843393148447</v>
      </c>
      <c r="F1186" s="16">
        <f>IF(C1186&gt;'Severity Credibility Standard'!$D$7,1,SQRT(C1186/'Severity Credibility Standard'!$D$7))</f>
        <v>1</v>
      </c>
      <c r="G1186" s="89">
        <v>9177.168629408834</v>
      </c>
      <c r="H1186" s="89">
        <f t="shared" si="37"/>
        <v>8803.6843393148447</v>
      </c>
      <c r="I1186" s="8">
        <v>7</v>
      </c>
    </row>
    <row r="1187" spans="1:9" x14ac:dyDescent="0.25">
      <c r="A1187" s="17">
        <v>95039</v>
      </c>
      <c r="B1187" s="18">
        <v>5397.5</v>
      </c>
      <c r="C1187" s="18">
        <v>38</v>
      </c>
      <c r="D1187" s="39">
        <v>309383</v>
      </c>
      <c r="E1187" s="87">
        <f t="shared" si="36"/>
        <v>8141.6578947368425</v>
      </c>
      <c r="F1187" s="20">
        <f>IF(C1187&gt;'Severity Credibility Standard'!$D$7,1,SQRT(C1187/'Severity Credibility Standard'!$D$7))</f>
        <v>0.29255014200233365</v>
      </c>
      <c r="G1187" s="87">
        <v>10154.946498857098</v>
      </c>
      <c r="H1187" s="87">
        <f t="shared" si="37"/>
        <v>9565.9586318300371</v>
      </c>
      <c r="I1187" s="17">
        <v>16</v>
      </c>
    </row>
    <row r="1188" spans="1:9" x14ac:dyDescent="0.25">
      <c r="A1188" s="11">
        <v>95041</v>
      </c>
      <c r="B1188" s="12">
        <v>2335.6666666666665</v>
      </c>
      <c r="C1188" s="12">
        <v>13</v>
      </c>
      <c r="D1188" s="40">
        <v>58943</v>
      </c>
      <c r="E1188" s="88">
        <f t="shared" si="36"/>
        <v>4534.0769230769229</v>
      </c>
      <c r="F1188" s="21">
        <f>IF(C1188&gt;'Severity Credibility Standard'!$D$7,1,SQRT(C1188/'Severity Credibility Standard'!$D$7))</f>
        <v>0.17111189111011332</v>
      </c>
      <c r="G1188" s="88">
        <v>8050.1005752237479</v>
      </c>
      <c r="H1188" s="88">
        <f t="shared" si="37"/>
        <v>7448.4671189170176</v>
      </c>
      <c r="I1188" s="11">
        <v>1</v>
      </c>
    </row>
    <row r="1189" spans="1:9" x14ac:dyDescent="0.25">
      <c r="A1189" s="11">
        <v>95042</v>
      </c>
      <c r="B1189" s="12">
        <v>75.666666666666671</v>
      </c>
      <c r="C1189" s="12">
        <v>0</v>
      </c>
      <c r="D1189" s="40">
        <v>0</v>
      </c>
      <c r="E1189" s="88">
        <f t="shared" si="36"/>
        <v>0</v>
      </c>
      <c r="F1189" s="21">
        <f>IF(C1189&gt;'Severity Credibility Standard'!$D$7,1,SQRT(C1189/'Severity Credibility Standard'!$D$7))</f>
        <v>0</v>
      </c>
      <c r="G1189" s="88">
        <v>8050.1005752237479</v>
      </c>
      <c r="H1189" s="88">
        <f t="shared" si="37"/>
        <v>8050.1005752237479</v>
      </c>
      <c r="I1189" s="11">
        <v>1</v>
      </c>
    </row>
    <row r="1190" spans="1:9" x14ac:dyDescent="0.25">
      <c r="A1190" s="11">
        <v>95043</v>
      </c>
      <c r="B1190" s="12">
        <v>2706.3333333333335</v>
      </c>
      <c r="C1190" s="12">
        <v>14</v>
      </c>
      <c r="D1190" s="40">
        <v>125938</v>
      </c>
      <c r="E1190" s="88">
        <f t="shared" si="36"/>
        <v>8995.5714285714294</v>
      </c>
      <c r="F1190" s="21">
        <f>IF(C1190&gt;'Severity Credibility Standard'!$D$7,1,SQRT(C1190/'Severity Credibility Standard'!$D$7))</f>
        <v>0.17757120130114434</v>
      </c>
      <c r="G1190" s="88">
        <v>9915.2848576536235</v>
      </c>
      <c r="H1190" s="88">
        <f t="shared" si="37"/>
        <v>9751.970239198703</v>
      </c>
      <c r="I1190" s="11">
        <v>18</v>
      </c>
    </row>
    <row r="1191" spans="1:9" x14ac:dyDescent="0.25">
      <c r="A1191" s="8">
        <v>95044</v>
      </c>
      <c r="B1191" s="9">
        <v>172.33333333333334</v>
      </c>
      <c r="C1191" s="9">
        <v>3</v>
      </c>
      <c r="D1191" s="41">
        <v>20917</v>
      </c>
      <c r="E1191" s="89">
        <f t="shared" si="36"/>
        <v>6972.333333333333</v>
      </c>
      <c r="F1191" s="16">
        <f>IF(C1191&gt;'Severity Credibility Standard'!$D$7,1,SQRT(C1191/'Severity Credibility Standard'!$D$7))</f>
        <v>8.2199493652678646E-2</v>
      </c>
      <c r="G1191" s="89">
        <v>9099.0870712823962</v>
      </c>
      <c r="H1191" s="89">
        <f t="shared" si="37"/>
        <v>8924.2689908990415</v>
      </c>
      <c r="I1191" s="8">
        <v>9</v>
      </c>
    </row>
    <row r="1192" spans="1:9" x14ac:dyDescent="0.25">
      <c r="A1192" s="17">
        <v>95045</v>
      </c>
      <c r="B1192" s="18">
        <v>16246.25</v>
      </c>
      <c r="C1192" s="18">
        <v>102</v>
      </c>
      <c r="D1192" s="39">
        <v>1067423</v>
      </c>
      <c r="E1192" s="87">
        <f t="shared" si="36"/>
        <v>10464.931372549019</v>
      </c>
      <c r="F1192" s="20">
        <f>IF(C1192&gt;'Severity Credibility Standard'!$D$7,1,SQRT(C1192/'Severity Credibility Standard'!$D$7))</f>
        <v>0.47930129326941079</v>
      </c>
      <c r="G1192" s="87">
        <v>8952.442860060728</v>
      </c>
      <c r="H1192" s="87">
        <f t="shared" si="37"/>
        <v>9677.3805601514941</v>
      </c>
      <c r="I1192" s="17">
        <v>17</v>
      </c>
    </row>
    <row r="1193" spans="1:9" x14ac:dyDescent="0.25">
      <c r="A1193" s="11">
        <v>95046</v>
      </c>
      <c r="B1193" s="12">
        <v>29031.75</v>
      </c>
      <c r="C1193" s="12">
        <v>178</v>
      </c>
      <c r="D1193" s="40">
        <v>1816148</v>
      </c>
      <c r="E1193" s="88">
        <f t="shared" si="36"/>
        <v>10203.078651685393</v>
      </c>
      <c r="F1193" s="21">
        <f>IF(C1193&gt;'Severity Credibility Standard'!$D$7,1,SQRT(C1193/'Severity Credibility Standard'!$D$7))</f>
        <v>0.6331673561554646</v>
      </c>
      <c r="G1193" s="88">
        <v>9473.6160795709093</v>
      </c>
      <c r="H1193" s="88">
        <f t="shared" si="37"/>
        <v>9935.4879677710014</v>
      </c>
      <c r="I1193" s="11">
        <v>19</v>
      </c>
    </row>
    <row r="1194" spans="1:9" x14ac:dyDescent="0.25">
      <c r="A1194" s="11">
        <v>95050</v>
      </c>
      <c r="B1194" s="12">
        <v>128239.33333333333</v>
      </c>
      <c r="C1194" s="12">
        <v>987</v>
      </c>
      <c r="D1194" s="40">
        <v>8114395</v>
      </c>
      <c r="E1194" s="88">
        <f t="shared" si="36"/>
        <v>8221.2715298885505</v>
      </c>
      <c r="F1194" s="21">
        <f>IF(C1194&gt;'Severity Credibility Standard'!$D$7,1,SQRT(C1194/'Severity Credibility Standard'!$D$7))</f>
        <v>1</v>
      </c>
      <c r="G1194" s="88">
        <v>8517.9223083140969</v>
      </c>
      <c r="H1194" s="88">
        <f t="shared" si="37"/>
        <v>8221.2715298885505</v>
      </c>
      <c r="I1194" s="11">
        <v>1</v>
      </c>
    </row>
    <row r="1195" spans="1:9" x14ac:dyDescent="0.25">
      <c r="A1195" s="11">
        <v>95051</v>
      </c>
      <c r="B1195" s="12">
        <v>205915.16666666666</v>
      </c>
      <c r="C1195" s="12">
        <v>1526</v>
      </c>
      <c r="D1195" s="40">
        <v>12261078</v>
      </c>
      <c r="E1195" s="88">
        <f t="shared" si="36"/>
        <v>8034.7824377457409</v>
      </c>
      <c r="F1195" s="21">
        <f>IF(C1195&gt;'Severity Credibility Standard'!$D$7,1,SQRT(C1195/'Severity Credibility Standard'!$D$7))</f>
        <v>1</v>
      </c>
      <c r="G1195" s="88">
        <v>8517.9223083140969</v>
      </c>
      <c r="H1195" s="88">
        <f t="shared" si="37"/>
        <v>8034.7824377457409</v>
      </c>
      <c r="I1195" s="11">
        <v>1</v>
      </c>
    </row>
    <row r="1196" spans="1:9" x14ac:dyDescent="0.25">
      <c r="A1196" s="8">
        <v>95053</v>
      </c>
      <c r="B1196" s="9">
        <v>900.08333333333337</v>
      </c>
      <c r="C1196" s="9">
        <v>13</v>
      </c>
      <c r="D1196" s="41">
        <v>122664</v>
      </c>
      <c r="E1196" s="89">
        <f t="shared" si="36"/>
        <v>9435.6923076923085</v>
      </c>
      <c r="F1196" s="16">
        <f>IF(C1196&gt;'Severity Credibility Standard'!$D$7,1,SQRT(C1196/'Severity Credibility Standard'!$D$7))</f>
        <v>0.17111189111011332</v>
      </c>
      <c r="G1196" s="89">
        <v>8595.072167613489</v>
      </c>
      <c r="H1196" s="89">
        <f t="shared" si="37"/>
        <v>8738.9122694876241</v>
      </c>
      <c r="I1196" s="8">
        <v>6</v>
      </c>
    </row>
    <row r="1197" spans="1:9" x14ac:dyDescent="0.25">
      <c r="A1197" s="17">
        <v>95054</v>
      </c>
      <c r="B1197" s="18">
        <v>82190.5</v>
      </c>
      <c r="C1197" s="18">
        <v>561</v>
      </c>
      <c r="D1197" s="39">
        <v>4759513</v>
      </c>
      <c r="E1197" s="87">
        <f t="shared" si="36"/>
        <v>8483.9803921568619</v>
      </c>
      <c r="F1197" s="20">
        <f>IF(C1197&gt;'Severity Credibility Standard'!$D$7,1,SQRT(C1197/'Severity Credibility Standard'!$D$7))</f>
        <v>1</v>
      </c>
      <c r="G1197" s="87">
        <v>9099.0870712823962</v>
      </c>
      <c r="H1197" s="87">
        <f t="shared" si="37"/>
        <v>8483.9803921568619</v>
      </c>
      <c r="I1197" s="17">
        <v>3</v>
      </c>
    </row>
    <row r="1198" spans="1:9" x14ac:dyDescent="0.25">
      <c r="A1198" s="11">
        <v>95060</v>
      </c>
      <c r="B1198" s="12">
        <v>160665.16666666666</v>
      </c>
      <c r="C1198" s="12">
        <v>998</v>
      </c>
      <c r="D1198" s="40">
        <v>8377695</v>
      </c>
      <c r="E1198" s="88">
        <f t="shared" si="36"/>
        <v>8394.483967935872</v>
      </c>
      <c r="F1198" s="21">
        <f>IF(C1198&gt;'Severity Credibility Standard'!$D$7,1,SQRT(C1198/'Severity Credibility Standard'!$D$7))</f>
        <v>1</v>
      </c>
      <c r="G1198" s="88">
        <v>8952.442860060728</v>
      </c>
      <c r="H1198" s="88">
        <f t="shared" si="37"/>
        <v>8394.483967935872</v>
      </c>
      <c r="I1198" s="11">
        <v>2</v>
      </c>
    </row>
    <row r="1199" spans="1:9" x14ac:dyDescent="0.25">
      <c r="A1199" s="11">
        <v>95062</v>
      </c>
      <c r="B1199" s="12">
        <v>138275.41666666666</v>
      </c>
      <c r="C1199" s="12">
        <v>751</v>
      </c>
      <c r="D1199" s="40">
        <v>6990864</v>
      </c>
      <c r="E1199" s="88">
        <f t="shared" si="36"/>
        <v>9308.7403462050606</v>
      </c>
      <c r="F1199" s="21">
        <f>IF(C1199&gt;'Severity Credibility Standard'!$D$7,1,SQRT(C1199/'Severity Credibility Standard'!$D$7))</f>
        <v>1</v>
      </c>
      <c r="G1199" s="88">
        <v>9177.168629408834</v>
      </c>
      <c r="H1199" s="88">
        <f t="shared" si="37"/>
        <v>9308.7403462050606</v>
      </c>
      <c r="I1199" s="11">
        <v>14</v>
      </c>
    </row>
    <row r="1200" spans="1:9" x14ac:dyDescent="0.25">
      <c r="A1200" s="11">
        <v>95064</v>
      </c>
      <c r="B1200" s="12">
        <v>6156.583333333333</v>
      </c>
      <c r="C1200" s="12">
        <v>64</v>
      </c>
      <c r="D1200" s="40">
        <v>538214</v>
      </c>
      <c r="E1200" s="88">
        <f t="shared" si="36"/>
        <v>8409.59375</v>
      </c>
      <c r="F1200" s="21">
        <f>IF(C1200&gt;'Severity Credibility Standard'!$D$7,1,SQRT(C1200/'Severity Credibility Standard'!$D$7))</f>
        <v>0.37966319830099959</v>
      </c>
      <c r="G1200" s="88">
        <v>8819.574235349246</v>
      </c>
      <c r="H1200" s="88">
        <f t="shared" si="37"/>
        <v>8663.919733040555</v>
      </c>
      <c r="I1200" s="11">
        <v>5</v>
      </c>
    </row>
    <row r="1201" spans="1:9" x14ac:dyDescent="0.25">
      <c r="A1201" s="8">
        <v>95065</v>
      </c>
      <c r="B1201" s="9">
        <v>33936.5</v>
      </c>
      <c r="C1201" s="9">
        <v>149</v>
      </c>
      <c r="D1201" s="41">
        <v>1310467</v>
      </c>
      <c r="E1201" s="89">
        <f t="shared" si="36"/>
        <v>8795.080536912752</v>
      </c>
      <c r="F1201" s="16">
        <f>IF(C1201&gt;'Severity Credibility Standard'!$D$7,1,SQRT(C1201/'Severity Credibility Standard'!$D$7))</f>
        <v>0.57929749316356061</v>
      </c>
      <c r="G1201" s="89">
        <v>8952.442860060728</v>
      </c>
      <c r="H1201" s="89">
        <f t="shared" si="37"/>
        <v>8861.2832607427117</v>
      </c>
      <c r="I1201" s="8">
        <v>8</v>
      </c>
    </row>
    <row r="1202" spans="1:9" x14ac:dyDescent="0.25">
      <c r="A1202" s="17">
        <v>95066</v>
      </c>
      <c r="B1202" s="18">
        <v>64561.25</v>
      </c>
      <c r="C1202" s="18">
        <v>334</v>
      </c>
      <c r="D1202" s="39">
        <v>2919061</v>
      </c>
      <c r="E1202" s="87">
        <f t="shared" si="36"/>
        <v>8739.7035928143705</v>
      </c>
      <c r="F1202" s="20">
        <f>IF(C1202&gt;'Severity Credibility Standard'!$D$7,1,SQRT(C1202/'Severity Credibility Standard'!$D$7))</f>
        <v>0.86732476746156184</v>
      </c>
      <c r="G1202" s="87">
        <v>8595.072167613489</v>
      </c>
      <c r="H1202" s="87">
        <f t="shared" si="37"/>
        <v>8720.5145848434768</v>
      </c>
      <c r="I1202" s="17">
        <v>5</v>
      </c>
    </row>
    <row r="1203" spans="1:9" x14ac:dyDescent="0.25">
      <c r="A1203" s="11">
        <v>95070</v>
      </c>
      <c r="B1203" s="12">
        <v>147089.66666666666</v>
      </c>
      <c r="C1203" s="12">
        <v>928</v>
      </c>
      <c r="D1203" s="40">
        <v>7928097</v>
      </c>
      <c r="E1203" s="88">
        <f t="shared" si="36"/>
        <v>8543.2079741379312</v>
      </c>
      <c r="F1203" s="21">
        <f>IF(C1203&gt;'Severity Credibility Standard'!$D$7,1,SQRT(C1203/'Severity Credibility Standard'!$D$7))</f>
        <v>1</v>
      </c>
      <c r="G1203" s="88">
        <v>8819.574235349246</v>
      </c>
      <c r="H1203" s="88">
        <f t="shared" si="37"/>
        <v>8543.2079741379312</v>
      </c>
      <c r="I1203" s="11">
        <v>4</v>
      </c>
    </row>
    <row r="1204" spans="1:9" x14ac:dyDescent="0.25">
      <c r="A1204" s="11">
        <v>95073</v>
      </c>
      <c r="B1204" s="12">
        <v>46873.75</v>
      </c>
      <c r="C1204" s="12">
        <v>250</v>
      </c>
      <c r="D1204" s="40">
        <v>2152142</v>
      </c>
      <c r="E1204" s="88">
        <f t="shared" si="36"/>
        <v>8608.5679999999993</v>
      </c>
      <c r="F1204" s="21">
        <f>IF(C1204&gt;'Severity Credibility Standard'!$D$7,1,SQRT(C1204/'Severity Credibility Standard'!$D$7))</f>
        <v>0.75037528148458033</v>
      </c>
      <c r="G1204" s="88">
        <v>8952.442860060728</v>
      </c>
      <c r="H1204" s="88">
        <f t="shared" si="37"/>
        <v>8694.4076651471878</v>
      </c>
      <c r="I1204" s="11">
        <v>5</v>
      </c>
    </row>
    <row r="1205" spans="1:9" x14ac:dyDescent="0.25">
      <c r="A1205" s="11">
        <v>95075</v>
      </c>
      <c r="B1205" s="12">
        <v>2413.5833333333335</v>
      </c>
      <c r="C1205" s="12">
        <v>8</v>
      </c>
      <c r="D1205" s="40">
        <v>94932</v>
      </c>
      <c r="E1205" s="88">
        <f t="shared" si="36"/>
        <v>11866.5</v>
      </c>
      <c r="F1205" s="21">
        <f>IF(C1205&gt;'Severity Credibility Standard'!$D$7,1,SQRT(C1205/'Severity Credibility Standard'!$D$7))</f>
        <v>0.13423121104280486</v>
      </c>
      <c r="G1205" s="88">
        <v>8952.442860060728</v>
      </c>
      <c r="H1205" s="88">
        <f t="shared" si="37"/>
        <v>9343.6002790027087</v>
      </c>
      <c r="I1205" s="11">
        <v>14</v>
      </c>
    </row>
    <row r="1206" spans="1:9" x14ac:dyDescent="0.25">
      <c r="A1206" s="8">
        <v>95076</v>
      </c>
      <c r="B1206" s="9">
        <v>284092.5</v>
      </c>
      <c r="C1206" s="9">
        <v>1678</v>
      </c>
      <c r="D1206" s="41">
        <v>15110197</v>
      </c>
      <c r="E1206" s="89">
        <f t="shared" si="36"/>
        <v>9004.8849821215736</v>
      </c>
      <c r="F1206" s="16">
        <f>IF(C1206&gt;'Severity Credibility Standard'!$D$7,1,SQRT(C1206/'Severity Credibility Standard'!$D$7))</f>
        <v>1</v>
      </c>
      <c r="G1206" s="89">
        <v>9019.8193625017175</v>
      </c>
      <c r="H1206" s="89">
        <f t="shared" si="37"/>
        <v>9004.8849821215736</v>
      </c>
      <c r="I1206" s="8">
        <v>10</v>
      </c>
    </row>
    <row r="1207" spans="1:9" x14ac:dyDescent="0.25">
      <c r="A1207" s="17">
        <v>95110</v>
      </c>
      <c r="B1207" s="18">
        <v>52180.75</v>
      </c>
      <c r="C1207" s="18">
        <v>451</v>
      </c>
      <c r="D1207" s="39">
        <v>3545482</v>
      </c>
      <c r="E1207" s="87">
        <f t="shared" si="36"/>
        <v>7861.3791574279376</v>
      </c>
      <c r="F1207" s="20">
        <f>IF(C1207&gt;'Severity Credibility Standard'!$D$7,1,SQRT(C1207/'Severity Credibility Standard'!$D$7))</f>
        <v>1</v>
      </c>
      <c r="G1207" s="87">
        <v>8050.1005752237479</v>
      </c>
      <c r="H1207" s="87">
        <f t="shared" si="37"/>
        <v>7861.3791574279376</v>
      </c>
      <c r="I1207" s="17">
        <v>1</v>
      </c>
    </row>
    <row r="1208" spans="1:9" x14ac:dyDescent="0.25">
      <c r="A1208" s="11">
        <v>95111</v>
      </c>
      <c r="B1208" s="12">
        <v>176553.41666666666</v>
      </c>
      <c r="C1208" s="12">
        <v>1828</v>
      </c>
      <c r="D1208" s="40">
        <v>15113941</v>
      </c>
      <c r="E1208" s="88">
        <f t="shared" si="36"/>
        <v>8268.020240700218</v>
      </c>
      <c r="F1208" s="21">
        <f>IF(C1208&gt;'Severity Credibility Standard'!$D$7,1,SQRT(C1208/'Severity Credibility Standard'!$D$7))</f>
        <v>1</v>
      </c>
      <c r="G1208" s="88">
        <v>8050.1005752237479</v>
      </c>
      <c r="H1208" s="88">
        <f t="shared" si="37"/>
        <v>8268.020240700218</v>
      </c>
      <c r="I1208" s="11">
        <v>2</v>
      </c>
    </row>
    <row r="1209" spans="1:9" x14ac:dyDescent="0.25">
      <c r="A1209" s="11">
        <v>95112</v>
      </c>
      <c r="B1209" s="12">
        <v>139120.08333333334</v>
      </c>
      <c r="C1209" s="12">
        <v>1274</v>
      </c>
      <c r="D1209" s="40">
        <v>10307414</v>
      </c>
      <c r="E1209" s="88">
        <f t="shared" si="36"/>
        <v>8090.591836734694</v>
      </c>
      <c r="F1209" s="21">
        <f>IF(C1209&gt;'Severity Credibility Standard'!$D$7,1,SQRT(C1209/'Severity Credibility Standard'!$D$7))</f>
        <v>1</v>
      </c>
      <c r="G1209" s="88">
        <v>8517.9223083140969</v>
      </c>
      <c r="H1209" s="88">
        <f t="shared" si="37"/>
        <v>8090.591836734694</v>
      </c>
      <c r="I1209" s="11">
        <v>1</v>
      </c>
    </row>
    <row r="1210" spans="1:9" x14ac:dyDescent="0.25">
      <c r="A1210" s="11">
        <v>95113</v>
      </c>
      <c r="B1210" s="12">
        <v>4587.75</v>
      </c>
      <c r="C1210" s="12">
        <v>44</v>
      </c>
      <c r="D1210" s="40">
        <v>416396</v>
      </c>
      <c r="E1210" s="88">
        <f t="shared" si="36"/>
        <v>9463.545454545454</v>
      </c>
      <c r="F1210" s="21">
        <f>IF(C1210&gt;'Severity Credibility Standard'!$D$7,1,SQRT(C1210/'Severity Credibility Standard'!$D$7))</f>
        <v>0.31480009386767838</v>
      </c>
      <c r="G1210" s="88">
        <v>8952.442860060728</v>
      </c>
      <c r="H1210" s="88">
        <f t="shared" si="37"/>
        <v>9113.3380047805331</v>
      </c>
      <c r="I1210" s="11">
        <v>11</v>
      </c>
    </row>
    <row r="1211" spans="1:9" x14ac:dyDescent="0.25">
      <c r="A1211" s="8">
        <v>95116</v>
      </c>
      <c r="B1211" s="9">
        <v>136110.91666666666</v>
      </c>
      <c r="C1211" s="9">
        <v>1421</v>
      </c>
      <c r="D1211" s="41">
        <v>12098646</v>
      </c>
      <c r="E1211" s="89">
        <f t="shared" si="36"/>
        <v>8514.1773399014783</v>
      </c>
      <c r="F1211" s="16">
        <f>IF(C1211&gt;'Severity Credibility Standard'!$D$7,1,SQRT(C1211/'Severity Credibility Standard'!$D$7))</f>
        <v>1</v>
      </c>
      <c r="G1211" s="89">
        <v>8371.1749981557296</v>
      </c>
      <c r="H1211" s="89">
        <f t="shared" si="37"/>
        <v>8514.1773399014783</v>
      </c>
      <c r="I1211" s="8">
        <v>3</v>
      </c>
    </row>
    <row r="1212" spans="1:9" x14ac:dyDescent="0.25">
      <c r="A1212" s="17">
        <v>95117</v>
      </c>
      <c r="B1212" s="18">
        <v>95054.5</v>
      </c>
      <c r="C1212" s="18">
        <v>771</v>
      </c>
      <c r="D1212" s="39">
        <v>6266849</v>
      </c>
      <c r="E1212" s="87">
        <f t="shared" si="36"/>
        <v>8128.2088197146559</v>
      </c>
      <c r="F1212" s="20">
        <f>IF(C1212&gt;'Severity Credibility Standard'!$D$7,1,SQRT(C1212/'Severity Credibility Standard'!$D$7))</f>
        <v>1</v>
      </c>
      <c r="G1212" s="87">
        <v>8371.1749981557296</v>
      </c>
      <c r="H1212" s="87">
        <f t="shared" si="37"/>
        <v>8128.2088197146559</v>
      </c>
      <c r="I1212" s="17">
        <v>1</v>
      </c>
    </row>
    <row r="1213" spans="1:9" x14ac:dyDescent="0.25">
      <c r="A1213" s="11">
        <v>95118</v>
      </c>
      <c r="B1213" s="12">
        <v>120322.5</v>
      </c>
      <c r="C1213" s="12">
        <v>816</v>
      </c>
      <c r="D1213" s="40">
        <v>6975829</v>
      </c>
      <c r="E1213" s="88">
        <f t="shared" si="36"/>
        <v>8548.8100490196084</v>
      </c>
      <c r="F1213" s="21">
        <f>IF(C1213&gt;'Severity Credibility Standard'!$D$7,1,SQRT(C1213/'Severity Credibility Standard'!$D$7))</f>
        <v>1</v>
      </c>
      <c r="G1213" s="88">
        <v>9099.0870712823962</v>
      </c>
      <c r="H1213" s="88">
        <f t="shared" si="37"/>
        <v>8548.8100490196084</v>
      </c>
      <c r="I1213" s="11">
        <v>4</v>
      </c>
    </row>
    <row r="1214" spans="1:9" x14ac:dyDescent="0.25">
      <c r="A1214" s="11">
        <v>95119</v>
      </c>
      <c r="B1214" s="12">
        <v>38745</v>
      </c>
      <c r="C1214" s="12">
        <v>270</v>
      </c>
      <c r="D1214" s="40">
        <v>2260325</v>
      </c>
      <c r="E1214" s="88">
        <f t="shared" si="36"/>
        <v>8371.5740740740748</v>
      </c>
      <c r="F1214" s="21">
        <f>IF(C1214&gt;'Severity Credibility Standard'!$D$7,1,SQRT(C1214/'Severity Credibility Standard'!$D$7))</f>
        <v>0.77981286736505451</v>
      </c>
      <c r="G1214" s="88">
        <v>9099.0870712823962</v>
      </c>
      <c r="H1214" s="88">
        <f t="shared" si="37"/>
        <v>8531.7630748840311</v>
      </c>
      <c r="I1214" s="11">
        <v>4</v>
      </c>
    </row>
    <row r="1215" spans="1:9" x14ac:dyDescent="0.25">
      <c r="A1215" s="11">
        <v>95120</v>
      </c>
      <c r="B1215" s="12">
        <v>163160.75</v>
      </c>
      <c r="C1215" s="12">
        <v>1011</v>
      </c>
      <c r="D1215" s="40">
        <v>8906978</v>
      </c>
      <c r="E1215" s="88">
        <f t="shared" si="36"/>
        <v>8810.0672601384776</v>
      </c>
      <c r="F1215" s="21">
        <f>IF(C1215&gt;'Severity Credibility Standard'!$D$7,1,SQRT(C1215/'Severity Credibility Standard'!$D$7))</f>
        <v>1</v>
      </c>
      <c r="G1215" s="88">
        <v>8952.442860060728</v>
      </c>
      <c r="H1215" s="88">
        <f t="shared" si="37"/>
        <v>8810.0672601384776</v>
      </c>
      <c r="I1215" s="11">
        <v>7</v>
      </c>
    </row>
    <row r="1216" spans="1:9" x14ac:dyDescent="0.25">
      <c r="A1216" s="8">
        <v>95121</v>
      </c>
      <c r="B1216" s="9">
        <v>130076.58333333333</v>
      </c>
      <c r="C1216" s="9">
        <v>1239</v>
      </c>
      <c r="D1216" s="41">
        <v>10291717</v>
      </c>
      <c r="E1216" s="89">
        <f t="shared" si="36"/>
        <v>8306.4705407586771</v>
      </c>
      <c r="F1216" s="16">
        <f>IF(C1216&gt;'Severity Credibility Standard'!$D$7,1,SQRT(C1216/'Severity Credibility Standard'!$D$7))</f>
        <v>1</v>
      </c>
      <c r="G1216" s="89">
        <v>8595.072167613489</v>
      </c>
      <c r="H1216" s="89">
        <f t="shared" si="37"/>
        <v>8306.4705407586771</v>
      </c>
      <c r="I1216" s="8">
        <v>2</v>
      </c>
    </row>
    <row r="1217" spans="1:9" x14ac:dyDescent="0.25">
      <c r="A1217" s="17">
        <v>95122</v>
      </c>
      <c r="B1217" s="18">
        <v>161969.66666666666</v>
      </c>
      <c r="C1217" s="18">
        <v>1752</v>
      </c>
      <c r="D1217" s="39">
        <v>14513188</v>
      </c>
      <c r="E1217" s="87">
        <f t="shared" si="36"/>
        <v>8283.7831050228306</v>
      </c>
      <c r="F1217" s="20">
        <f>IF(C1217&gt;'Severity Credibility Standard'!$D$7,1,SQRT(C1217/'Severity Credibility Standard'!$D$7))</f>
        <v>1</v>
      </c>
      <c r="G1217" s="87">
        <v>8050.1005752237479</v>
      </c>
      <c r="H1217" s="87">
        <f t="shared" si="37"/>
        <v>8283.7831050228306</v>
      </c>
      <c r="I1217" s="17">
        <v>2</v>
      </c>
    </row>
    <row r="1218" spans="1:9" x14ac:dyDescent="0.25">
      <c r="A1218" s="11">
        <v>95123</v>
      </c>
      <c r="B1218" s="12">
        <v>230050.41666666666</v>
      </c>
      <c r="C1218" s="12">
        <v>1750</v>
      </c>
      <c r="D1218" s="40">
        <v>14894274</v>
      </c>
      <c r="E1218" s="88">
        <f t="shared" si="36"/>
        <v>8511.0137142857147</v>
      </c>
      <c r="F1218" s="21">
        <f>IF(C1218&gt;'Severity Credibility Standard'!$D$7,1,SQRT(C1218/'Severity Credibility Standard'!$D$7))</f>
        <v>1</v>
      </c>
      <c r="G1218" s="88">
        <v>8371.1749981557296</v>
      </c>
      <c r="H1218" s="88">
        <f t="shared" si="37"/>
        <v>8511.0137142857147</v>
      </c>
      <c r="I1218" s="11">
        <v>3</v>
      </c>
    </row>
    <row r="1219" spans="1:9" x14ac:dyDescent="0.25">
      <c r="A1219" s="11">
        <v>95124</v>
      </c>
      <c r="B1219" s="12">
        <v>189532.16666666666</v>
      </c>
      <c r="C1219" s="12">
        <v>1190</v>
      </c>
      <c r="D1219" s="40">
        <v>10992606</v>
      </c>
      <c r="E1219" s="88">
        <f t="shared" ref="E1219:E1282" si="38">IFERROR(D1219/C1219,0)</f>
        <v>9237.4840336134457</v>
      </c>
      <c r="F1219" s="21">
        <f>IF(C1219&gt;'Severity Credibility Standard'!$D$7,1,SQRT(C1219/'Severity Credibility Standard'!$D$7))</f>
        <v>1</v>
      </c>
      <c r="G1219" s="88">
        <v>8744.0120053897754</v>
      </c>
      <c r="H1219" s="88">
        <f t="shared" ref="H1219:H1282" si="39">E1219*F1219+(1-F1219)*G1219</f>
        <v>9237.4840336134457</v>
      </c>
      <c r="I1219" s="11">
        <v>13</v>
      </c>
    </row>
    <row r="1220" spans="1:9" x14ac:dyDescent="0.25">
      <c r="A1220" s="11">
        <v>95125</v>
      </c>
      <c r="B1220" s="12">
        <v>198510</v>
      </c>
      <c r="C1220" s="12">
        <v>1319</v>
      </c>
      <c r="D1220" s="40">
        <v>10791529</v>
      </c>
      <c r="E1220" s="88">
        <f t="shared" si="38"/>
        <v>8181.5989385898411</v>
      </c>
      <c r="F1220" s="21">
        <f>IF(C1220&gt;'Severity Credibility Standard'!$D$7,1,SQRT(C1220/'Severity Credibility Standard'!$D$7))</f>
        <v>1</v>
      </c>
      <c r="G1220" s="88">
        <v>8888.4954879281177</v>
      </c>
      <c r="H1220" s="88">
        <f t="shared" si="39"/>
        <v>8181.5989385898411</v>
      </c>
      <c r="I1220" s="11">
        <v>1</v>
      </c>
    </row>
    <row r="1221" spans="1:9" x14ac:dyDescent="0.25">
      <c r="A1221" s="8">
        <v>95126</v>
      </c>
      <c r="B1221" s="9">
        <v>107005.33333333333</v>
      </c>
      <c r="C1221" s="9">
        <v>822</v>
      </c>
      <c r="D1221" s="41">
        <v>7034628</v>
      </c>
      <c r="E1221" s="89">
        <f t="shared" si="38"/>
        <v>8557.9416058394163</v>
      </c>
      <c r="F1221" s="16">
        <f>IF(C1221&gt;'Severity Credibility Standard'!$D$7,1,SQRT(C1221/'Severity Credibility Standard'!$D$7))</f>
        <v>1</v>
      </c>
      <c r="G1221" s="89">
        <v>8888.4954879281177</v>
      </c>
      <c r="H1221" s="89">
        <f t="shared" si="39"/>
        <v>8557.9416058394163</v>
      </c>
      <c r="I1221" s="8">
        <v>4</v>
      </c>
    </row>
    <row r="1222" spans="1:9" x14ac:dyDescent="0.25">
      <c r="A1222" s="17">
        <v>95127</v>
      </c>
      <c r="B1222" s="18">
        <v>206128.58333333334</v>
      </c>
      <c r="C1222" s="18">
        <v>1891</v>
      </c>
      <c r="D1222" s="39">
        <v>15311938</v>
      </c>
      <c r="E1222" s="87">
        <f t="shared" si="38"/>
        <v>8097.2702273929135</v>
      </c>
      <c r="F1222" s="20">
        <f>IF(C1222&gt;'Severity Credibility Standard'!$D$7,1,SQRT(C1222/'Severity Credibility Standard'!$D$7))</f>
        <v>1</v>
      </c>
      <c r="G1222" s="87">
        <v>8050.1005752237479</v>
      </c>
      <c r="H1222" s="87">
        <f t="shared" si="39"/>
        <v>8097.2702273929135</v>
      </c>
      <c r="I1222" s="17">
        <v>1</v>
      </c>
    </row>
    <row r="1223" spans="1:9" x14ac:dyDescent="0.25">
      <c r="A1223" s="11">
        <v>95128</v>
      </c>
      <c r="B1223" s="12">
        <v>118242.16666666667</v>
      </c>
      <c r="C1223" s="12">
        <v>951</v>
      </c>
      <c r="D1223" s="40">
        <v>7831138</v>
      </c>
      <c r="E1223" s="88">
        <f t="shared" si="38"/>
        <v>8234.6351209253426</v>
      </c>
      <c r="F1223" s="21">
        <f>IF(C1223&gt;'Severity Credibility Standard'!$D$7,1,SQRT(C1223/'Severity Credibility Standard'!$D$7))</f>
        <v>1</v>
      </c>
      <c r="G1223" s="88">
        <v>8819.574235349246</v>
      </c>
      <c r="H1223" s="88">
        <f t="shared" si="39"/>
        <v>8234.6351209253426</v>
      </c>
      <c r="I1223" s="11">
        <v>1</v>
      </c>
    </row>
    <row r="1224" spans="1:9" x14ac:dyDescent="0.25">
      <c r="A1224" s="11">
        <v>95129</v>
      </c>
      <c r="B1224" s="12">
        <v>145610.08333333334</v>
      </c>
      <c r="C1224" s="12">
        <v>960</v>
      </c>
      <c r="D1224" s="40">
        <v>7727200</v>
      </c>
      <c r="E1224" s="88">
        <f t="shared" si="38"/>
        <v>8049.166666666667</v>
      </c>
      <c r="F1224" s="21">
        <f>IF(C1224&gt;'Severity Credibility Standard'!$D$7,1,SQRT(C1224/'Severity Credibility Standard'!$D$7))</f>
        <v>1</v>
      </c>
      <c r="G1224" s="88">
        <v>8517.9223083140969</v>
      </c>
      <c r="H1224" s="88">
        <f t="shared" si="39"/>
        <v>8049.166666666667</v>
      </c>
      <c r="I1224" s="11">
        <v>1</v>
      </c>
    </row>
    <row r="1225" spans="1:9" x14ac:dyDescent="0.25">
      <c r="A1225" s="11">
        <v>95130</v>
      </c>
      <c r="B1225" s="12">
        <v>50843.916666666664</v>
      </c>
      <c r="C1225" s="12">
        <v>340</v>
      </c>
      <c r="D1225" s="40">
        <v>3165572</v>
      </c>
      <c r="E1225" s="88">
        <f t="shared" si="38"/>
        <v>9310.5058823529416</v>
      </c>
      <c r="F1225" s="21">
        <f>IF(C1225&gt;'Severity Credibility Standard'!$D$7,1,SQRT(C1225/'Severity Credibility Standard'!$D$7))</f>
        <v>0.87508043388351775</v>
      </c>
      <c r="G1225" s="88">
        <v>8819.574235349246</v>
      </c>
      <c r="H1225" s="88">
        <f t="shared" si="39"/>
        <v>9249.1789140163892</v>
      </c>
      <c r="I1225" s="11">
        <v>13</v>
      </c>
    </row>
    <row r="1226" spans="1:9" x14ac:dyDescent="0.25">
      <c r="A1226" s="8">
        <v>95131</v>
      </c>
      <c r="B1226" s="9">
        <v>102376.16666666667</v>
      </c>
      <c r="C1226" s="9">
        <v>735</v>
      </c>
      <c r="D1226" s="41">
        <v>6137436</v>
      </c>
      <c r="E1226" s="89">
        <f t="shared" si="38"/>
        <v>8350.25306122449</v>
      </c>
      <c r="F1226" s="16">
        <f>IF(C1226&gt;'Severity Credibility Standard'!$D$7,1,SQRT(C1226/'Severity Credibility Standard'!$D$7))</f>
        <v>1</v>
      </c>
      <c r="G1226" s="89">
        <v>8371.1749981557296</v>
      </c>
      <c r="H1226" s="89">
        <f t="shared" si="39"/>
        <v>8350.25306122449</v>
      </c>
      <c r="I1226" s="8">
        <v>2</v>
      </c>
    </row>
    <row r="1227" spans="1:9" x14ac:dyDescent="0.25">
      <c r="A1227" s="17">
        <v>95132</v>
      </c>
      <c r="B1227" s="18">
        <v>153430.25</v>
      </c>
      <c r="C1227" s="18">
        <v>1309</v>
      </c>
      <c r="D1227" s="39">
        <v>10920660</v>
      </c>
      <c r="E1227" s="87">
        <f t="shared" si="38"/>
        <v>8342.7501909854855</v>
      </c>
      <c r="F1227" s="20">
        <f>IF(C1227&gt;'Severity Credibility Standard'!$D$7,1,SQRT(C1227/'Severity Credibility Standard'!$D$7))</f>
        <v>1</v>
      </c>
      <c r="G1227" s="87">
        <v>8371.1749981557296</v>
      </c>
      <c r="H1227" s="87">
        <f t="shared" si="39"/>
        <v>8342.7501909854855</v>
      </c>
      <c r="I1227" s="17">
        <v>2</v>
      </c>
    </row>
    <row r="1228" spans="1:9" x14ac:dyDescent="0.25">
      <c r="A1228" s="11">
        <v>95133</v>
      </c>
      <c r="B1228" s="12">
        <v>83925.166666666672</v>
      </c>
      <c r="C1228" s="12">
        <v>738</v>
      </c>
      <c r="D1228" s="40">
        <v>6346281</v>
      </c>
      <c r="E1228" s="88">
        <f t="shared" si="38"/>
        <v>8599.296747967479</v>
      </c>
      <c r="F1228" s="21">
        <f>IF(C1228&gt;'Severity Credibility Standard'!$D$7,1,SQRT(C1228/'Severity Credibility Standard'!$D$7))</f>
        <v>1</v>
      </c>
      <c r="G1228" s="88">
        <v>8517.9223083140969</v>
      </c>
      <c r="H1228" s="88">
        <f t="shared" si="39"/>
        <v>8599.296747967479</v>
      </c>
      <c r="I1228" s="11">
        <v>4</v>
      </c>
    </row>
    <row r="1229" spans="1:9" x14ac:dyDescent="0.25">
      <c r="A1229" s="11">
        <v>95134</v>
      </c>
      <c r="B1229" s="12">
        <v>56553.916666666664</v>
      </c>
      <c r="C1229" s="12">
        <v>398</v>
      </c>
      <c r="D1229" s="40">
        <v>3486746</v>
      </c>
      <c r="E1229" s="88">
        <f t="shared" si="38"/>
        <v>8760.6683417085424</v>
      </c>
      <c r="F1229" s="21">
        <f>IF(C1229&gt;'Severity Credibility Standard'!$D$7,1,SQRT(C1229/'Severity Credibility Standard'!$D$7))</f>
        <v>0.94678212720582999</v>
      </c>
      <c r="G1229" s="88">
        <v>8744.0120053897754</v>
      </c>
      <c r="H1229" s="88">
        <f t="shared" si="39"/>
        <v>8759.7819269211122</v>
      </c>
      <c r="I1229" s="11">
        <v>6</v>
      </c>
    </row>
    <row r="1230" spans="1:9" x14ac:dyDescent="0.25">
      <c r="A1230" s="11">
        <v>95135</v>
      </c>
      <c r="B1230" s="12">
        <v>78919.75</v>
      </c>
      <c r="C1230" s="12">
        <v>623</v>
      </c>
      <c r="D1230" s="40">
        <v>5899508</v>
      </c>
      <c r="E1230" s="88">
        <f t="shared" si="38"/>
        <v>9469.5152487961477</v>
      </c>
      <c r="F1230" s="21">
        <f>IF(C1230&gt;'Severity Credibility Standard'!$D$7,1,SQRT(C1230/'Severity Credibility Standard'!$D$7))</f>
        <v>1</v>
      </c>
      <c r="G1230" s="88">
        <v>8888.4954879281177</v>
      </c>
      <c r="H1230" s="88">
        <f t="shared" si="39"/>
        <v>9469.5152487961477</v>
      </c>
      <c r="I1230" s="11">
        <v>15</v>
      </c>
    </row>
    <row r="1231" spans="1:9" x14ac:dyDescent="0.25">
      <c r="A1231" s="8">
        <v>95136</v>
      </c>
      <c r="B1231" s="9">
        <v>157692.83333333334</v>
      </c>
      <c r="C1231" s="9">
        <v>1322</v>
      </c>
      <c r="D1231" s="41">
        <v>10801852</v>
      </c>
      <c r="E1231" s="89">
        <f t="shared" si="38"/>
        <v>8170.8411497730713</v>
      </c>
      <c r="F1231" s="16">
        <f>IF(C1231&gt;'Severity Credibility Standard'!$D$7,1,SQRT(C1231/'Severity Credibility Standard'!$D$7))</f>
        <v>1</v>
      </c>
      <c r="G1231" s="89">
        <v>8517.9223083140969</v>
      </c>
      <c r="H1231" s="89">
        <f t="shared" si="39"/>
        <v>8170.8411497730713</v>
      </c>
      <c r="I1231" s="8">
        <v>1</v>
      </c>
    </row>
    <row r="1232" spans="1:9" x14ac:dyDescent="0.25">
      <c r="A1232" s="17">
        <v>95138</v>
      </c>
      <c r="B1232" s="18">
        <v>71361.333333333328</v>
      </c>
      <c r="C1232" s="18">
        <v>537</v>
      </c>
      <c r="D1232" s="39">
        <v>4711014</v>
      </c>
      <c r="E1232" s="87">
        <f t="shared" si="38"/>
        <v>8772.8379888268155</v>
      </c>
      <c r="F1232" s="20">
        <f>IF(C1232&gt;'Severity Credibility Standard'!$D$7,1,SQRT(C1232/'Severity Credibility Standard'!$D$7))</f>
        <v>1</v>
      </c>
      <c r="G1232" s="87">
        <v>8888.4954879281177</v>
      </c>
      <c r="H1232" s="87">
        <f t="shared" si="39"/>
        <v>8772.8379888268155</v>
      </c>
      <c r="I1232" s="17">
        <v>6</v>
      </c>
    </row>
    <row r="1233" spans="1:9" x14ac:dyDescent="0.25">
      <c r="A1233" s="11">
        <v>95139</v>
      </c>
      <c r="B1233" s="12">
        <v>26751.25</v>
      </c>
      <c r="C1233" s="12">
        <v>184</v>
      </c>
      <c r="D1233" s="40">
        <v>1772199</v>
      </c>
      <c r="E1233" s="88">
        <f t="shared" si="38"/>
        <v>9631.516304347826</v>
      </c>
      <c r="F1233" s="21">
        <f>IF(C1233&gt;'Severity Credibility Standard'!$D$7,1,SQRT(C1233/'Severity Credibility Standard'!$D$7))</f>
        <v>0.64375027333152601</v>
      </c>
      <c r="G1233" s="88">
        <v>8888.4954879281177</v>
      </c>
      <c r="H1233" s="88">
        <f t="shared" si="39"/>
        <v>9366.8153415893194</v>
      </c>
      <c r="I1233" s="11">
        <v>15</v>
      </c>
    </row>
    <row r="1234" spans="1:9" x14ac:dyDescent="0.25">
      <c r="A1234" s="11">
        <v>95140</v>
      </c>
      <c r="B1234" s="12">
        <v>1862.0833333333333</v>
      </c>
      <c r="C1234" s="12">
        <v>12</v>
      </c>
      <c r="D1234" s="40">
        <v>84746</v>
      </c>
      <c r="E1234" s="88">
        <f t="shared" si="38"/>
        <v>7062.166666666667</v>
      </c>
      <c r="F1234" s="21">
        <f>IF(C1234&gt;'Severity Credibility Standard'!$D$7,1,SQRT(C1234/'Severity Credibility Standard'!$D$7))</f>
        <v>0.16439898730535729</v>
      </c>
      <c r="G1234" s="88">
        <v>8517.9223083140969</v>
      </c>
      <c r="H1234" s="88">
        <f t="shared" si="39"/>
        <v>8278.5975550631993</v>
      </c>
      <c r="I1234" s="11">
        <v>2</v>
      </c>
    </row>
    <row r="1235" spans="1:9" x14ac:dyDescent="0.25">
      <c r="A1235" s="11">
        <v>95141</v>
      </c>
      <c r="B1235" s="12">
        <v>203.25</v>
      </c>
      <c r="C1235" s="12">
        <v>2</v>
      </c>
      <c r="D1235" s="40">
        <v>18628</v>
      </c>
      <c r="E1235" s="88">
        <f t="shared" si="38"/>
        <v>9314</v>
      </c>
      <c r="F1235" s="21">
        <f>IF(C1235&gt;'Severity Credibility Standard'!$D$7,1,SQRT(C1235/'Severity Credibility Standard'!$D$7))</f>
        <v>6.711560552140243E-2</v>
      </c>
      <c r="G1235" s="88">
        <v>9019.8193625017175</v>
      </c>
      <c r="H1235" s="88">
        <f t="shared" si="39"/>
        <v>9039.5634741200865</v>
      </c>
      <c r="I1235" s="11">
        <v>10</v>
      </c>
    </row>
    <row r="1236" spans="1:9" x14ac:dyDescent="0.25">
      <c r="A1236" s="8">
        <v>95148</v>
      </c>
      <c r="B1236" s="9">
        <v>167644.83333333334</v>
      </c>
      <c r="C1236" s="9">
        <v>1606</v>
      </c>
      <c r="D1236" s="41">
        <v>13531371</v>
      </c>
      <c r="E1236" s="89">
        <f t="shared" si="38"/>
        <v>8425.5112079701121</v>
      </c>
      <c r="F1236" s="16">
        <f>IF(C1236&gt;'Severity Credibility Standard'!$D$7,1,SQRT(C1236/'Severity Credibility Standard'!$D$7))</f>
        <v>1</v>
      </c>
      <c r="G1236" s="89">
        <v>8371.1749981557296</v>
      </c>
      <c r="H1236" s="89">
        <f t="shared" si="39"/>
        <v>8425.5112079701121</v>
      </c>
      <c r="I1236" s="8">
        <v>3</v>
      </c>
    </row>
    <row r="1237" spans="1:9" x14ac:dyDescent="0.25">
      <c r="A1237" s="17">
        <v>95192</v>
      </c>
      <c r="B1237" s="18">
        <v>519.58333333333337</v>
      </c>
      <c r="C1237" s="18">
        <v>7</v>
      </c>
      <c r="D1237" s="39">
        <v>48712</v>
      </c>
      <c r="E1237" s="87">
        <f t="shared" si="38"/>
        <v>6958.8571428571431</v>
      </c>
      <c r="F1237" s="20">
        <f>IF(C1237&gt;'Severity Credibility Standard'!$D$7,1,SQRT(C1237/'Severity Credibility Standard'!$D$7))</f>
        <v>0.12556180058348065</v>
      </c>
      <c r="G1237" s="87">
        <v>8050.1005752237479</v>
      </c>
      <c r="H1237" s="87">
        <f t="shared" si="39"/>
        <v>7913.0820849808988</v>
      </c>
      <c r="I1237" s="17">
        <v>1</v>
      </c>
    </row>
    <row r="1238" spans="1:9" x14ac:dyDescent="0.25">
      <c r="A1238" s="11">
        <v>95202</v>
      </c>
      <c r="B1238" s="12">
        <v>7680.75</v>
      </c>
      <c r="C1238" s="12">
        <v>117</v>
      </c>
      <c r="D1238" s="40">
        <v>939403</v>
      </c>
      <c r="E1238" s="88">
        <f t="shared" si="38"/>
        <v>8029.0854700854698</v>
      </c>
      <c r="F1238" s="21">
        <f>IF(C1238&gt;'Severity Credibility Standard'!$D$7,1,SQRT(C1238/'Severity Credibility Standard'!$D$7))</f>
        <v>0.51333567333033991</v>
      </c>
      <c r="G1238" s="88">
        <v>8819.574235349246</v>
      </c>
      <c r="H1238" s="88">
        <f t="shared" si="39"/>
        <v>8413.7881527724967</v>
      </c>
      <c r="I1238" s="11">
        <v>3</v>
      </c>
    </row>
    <row r="1239" spans="1:9" x14ac:dyDescent="0.25">
      <c r="A1239" s="11">
        <v>95203</v>
      </c>
      <c r="B1239" s="12">
        <v>35746.416666666664</v>
      </c>
      <c r="C1239" s="12">
        <v>387</v>
      </c>
      <c r="D1239" s="40">
        <v>3395177</v>
      </c>
      <c r="E1239" s="88">
        <f t="shared" si="38"/>
        <v>8773.0671834625318</v>
      </c>
      <c r="F1239" s="21">
        <f>IF(C1239&gt;'Severity Credibility Standard'!$D$7,1,SQRT(C1239/'Severity Credibility Standard'!$D$7))</f>
        <v>0.93360678104950678</v>
      </c>
      <c r="G1239" s="88">
        <v>9473.6160795709093</v>
      </c>
      <c r="H1239" s="88">
        <f t="shared" si="39"/>
        <v>8819.5788797073819</v>
      </c>
      <c r="I1239" s="11">
        <v>7</v>
      </c>
    </row>
    <row r="1240" spans="1:9" x14ac:dyDescent="0.25">
      <c r="A1240" s="11">
        <v>95204</v>
      </c>
      <c r="B1240" s="12">
        <v>83004.75</v>
      </c>
      <c r="C1240" s="12">
        <v>800</v>
      </c>
      <c r="D1240" s="40">
        <v>7166602</v>
      </c>
      <c r="E1240" s="88">
        <f t="shared" si="38"/>
        <v>8958.2525000000005</v>
      </c>
      <c r="F1240" s="21">
        <f>IF(C1240&gt;'Severity Credibility Standard'!$D$7,1,SQRT(C1240/'Severity Credibility Standard'!$D$7))</f>
        <v>1</v>
      </c>
      <c r="G1240" s="88">
        <v>8678.3951853382241</v>
      </c>
      <c r="H1240" s="88">
        <f t="shared" si="39"/>
        <v>8958.2525000000005</v>
      </c>
      <c r="I1240" s="11">
        <v>9</v>
      </c>
    </row>
    <row r="1241" spans="1:9" x14ac:dyDescent="0.25">
      <c r="A1241" s="8">
        <v>95205</v>
      </c>
      <c r="B1241" s="9">
        <v>87941.666666666672</v>
      </c>
      <c r="C1241" s="9">
        <v>877</v>
      </c>
      <c r="D1241" s="41">
        <v>7588499</v>
      </c>
      <c r="E1241" s="89">
        <f t="shared" si="38"/>
        <v>8652.7924743443564</v>
      </c>
      <c r="F1241" s="16">
        <f>IF(C1241&gt;'Severity Credibility Standard'!$D$7,1,SQRT(C1241/'Severity Credibility Standard'!$D$7))</f>
        <v>1</v>
      </c>
      <c r="G1241" s="89">
        <v>8371.1749981557296</v>
      </c>
      <c r="H1241" s="89">
        <f t="shared" si="39"/>
        <v>8652.7924743443564</v>
      </c>
      <c r="I1241" s="8">
        <v>5</v>
      </c>
    </row>
    <row r="1242" spans="1:9" x14ac:dyDescent="0.25">
      <c r="A1242" s="17">
        <v>95206</v>
      </c>
      <c r="B1242" s="18">
        <v>163433.66666666666</v>
      </c>
      <c r="C1242" s="18">
        <v>1694</v>
      </c>
      <c r="D1242" s="39">
        <v>14862682</v>
      </c>
      <c r="E1242" s="87">
        <f t="shared" si="38"/>
        <v>8773.7201889020071</v>
      </c>
      <c r="F1242" s="20">
        <f>IF(C1242&gt;'Severity Credibility Standard'!$D$7,1,SQRT(C1242/'Severity Credibility Standard'!$D$7))</f>
        <v>1</v>
      </c>
      <c r="G1242" s="87">
        <v>8595.072167613489</v>
      </c>
      <c r="H1242" s="87">
        <f t="shared" si="39"/>
        <v>8773.7201889020071</v>
      </c>
      <c r="I1242" s="17">
        <v>6</v>
      </c>
    </row>
    <row r="1243" spans="1:9" x14ac:dyDescent="0.25">
      <c r="A1243" s="11">
        <v>95207</v>
      </c>
      <c r="B1243" s="12">
        <v>121689.41666666667</v>
      </c>
      <c r="C1243" s="12">
        <v>1348</v>
      </c>
      <c r="D1243" s="40">
        <v>11252417</v>
      </c>
      <c r="E1243" s="88">
        <f t="shared" si="38"/>
        <v>8347.4903560830862</v>
      </c>
      <c r="F1243" s="21">
        <f>IF(C1243&gt;'Severity Credibility Standard'!$D$7,1,SQRT(C1243/'Severity Credibility Standard'!$D$7))</f>
        <v>1</v>
      </c>
      <c r="G1243" s="88">
        <v>8371.1749981557296</v>
      </c>
      <c r="H1243" s="88">
        <f t="shared" si="39"/>
        <v>8347.4903560830862</v>
      </c>
      <c r="I1243" s="11">
        <v>2</v>
      </c>
    </row>
    <row r="1244" spans="1:9" x14ac:dyDescent="0.25">
      <c r="A1244" s="11">
        <v>95209</v>
      </c>
      <c r="B1244" s="12">
        <v>127445.91666666667</v>
      </c>
      <c r="C1244" s="12">
        <v>1278</v>
      </c>
      <c r="D1244" s="40">
        <v>10949359</v>
      </c>
      <c r="E1244" s="88">
        <f t="shared" si="38"/>
        <v>8567.5735524256652</v>
      </c>
      <c r="F1244" s="21">
        <f>IF(C1244&gt;'Severity Credibility Standard'!$D$7,1,SQRT(C1244/'Severity Credibility Standard'!$D$7))</f>
        <v>1</v>
      </c>
      <c r="G1244" s="88">
        <v>9177.168629408834</v>
      </c>
      <c r="H1244" s="88">
        <f t="shared" si="39"/>
        <v>8567.5735524256652</v>
      </c>
      <c r="I1244" s="11">
        <v>4</v>
      </c>
    </row>
    <row r="1245" spans="1:9" x14ac:dyDescent="0.25">
      <c r="A1245" s="11">
        <v>95210</v>
      </c>
      <c r="B1245" s="12">
        <v>96477</v>
      </c>
      <c r="C1245" s="12">
        <v>1074</v>
      </c>
      <c r="D1245" s="40">
        <v>9083558</v>
      </c>
      <c r="E1245" s="88">
        <f t="shared" si="38"/>
        <v>8457.6890130353822</v>
      </c>
      <c r="F1245" s="21">
        <f>IF(C1245&gt;'Severity Credibility Standard'!$D$7,1,SQRT(C1245/'Severity Credibility Standard'!$D$7))</f>
        <v>1</v>
      </c>
      <c r="G1245" s="88">
        <v>8888.4954879281177</v>
      </c>
      <c r="H1245" s="88">
        <f t="shared" si="39"/>
        <v>8457.6890130353822</v>
      </c>
      <c r="I1245" s="11">
        <v>3</v>
      </c>
    </row>
    <row r="1246" spans="1:9" x14ac:dyDescent="0.25">
      <c r="A1246" s="8">
        <v>95211</v>
      </c>
      <c r="B1246" s="9">
        <v>1452.3333333333333</v>
      </c>
      <c r="C1246" s="9">
        <v>30</v>
      </c>
      <c r="D1246" s="41">
        <v>214496</v>
      </c>
      <c r="E1246" s="89">
        <f t="shared" si="38"/>
        <v>7149.8666666666668</v>
      </c>
      <c r="F1246" s="16">
        <f>IF(C1246&gt;'Severity Credibility Standard'!$D$7,1,SQRT(C1246/'Severity Credibility Standard'!$D$7))</f>
        <v>0.25993762245501817</v>
      </c>
      <c r="G1246" s="89">
        <v>8371.1749981557296</v>
      </c>
      <c r="H1246" s="89">
        <f t="shared" si="39"/>
        <v>8053.7110141839576</v>
      </c>
      <c r="I1246" s="8">
        <v>1</v>
      </c>
    </row>
    <row r="1247" spans="1:9" x14ac:dyDescent="0.25">
      <c r="A1247" s="17">
        <v>95212</v>
      </c>
      <c r="B1247" s="18">
        <v>86581.5</v>
      </c>
      <c r="C1247" s="18">
        <v>811</v>
      </c>
      <c r="D1247" s="39">
        <v>7151323</v>
      </c>
      <c r="E1247" s="87">
        <f t="shared" si="38"/>
        <v>8817.9075215782977</v>
      </c>
      <c r="F1247" s="20">
        <f>IF(C1247&gt;'Severity Credibility Standard'!$D$7,1,SQRT(C1247/'Severity Credibility Standard'!$D$7))</f>
        <v>1</v>
      </c>
      <c r="G1247" s="87">
        <v>8744.0120053897754</v>
      </c>
      <c r="H1247" s="87">
        <f t="shared" si="39"/>
        <v>8817.9075215782977</v>
      </c>
      <c r="I1247" s="17">
        <v>7</v>
      </c>
    </row>
    <row r="1248" spans="1:9" x14ac:dyDescent="0.25">
      <c r="A1248" s="11">
        <v>95215</v>
      </c>
      <c r="B1248" s="12">
        <v>67871.5</v>
      </c>
      <c r="C1248" s="12">
        <v>566</v>
      </c>
      <c r="D1248" s="40">
        <v>4558677</v>
      </c>
      <c r="E1248" s="88">
        <f t="shared" si="38"/>
        <v>8054.1996466431092</v>
      </c>
      <c r="F1248" s="21">
        <f>IF(C1248&gt;'Severity Credibility Standard'!$D$7,1,SQRT(C1248/'Severity Credibility Standard'!$D$7))</f>
        <v>1</v>
      </c>
      <c r="G1248" s="88">
        <v>8371.1749981557296</v>
      </c>
      <c r="H1248" s="88">
        <f t="shared" si="39"/>
        <v>8054.1996466431092</v>
      </c>
      <c r="I1248" s="11">
        <v>1</v>
      </c>
    </row>
    <row r="1249" spans="1:9" x14ac:dyDescent="0.25">
      <c r="A1249" s="11">
        <v>95219</v>
      </c>
      <c r="B1249" s="12">
        <v>95804.25</v>
      </c>
      <c r="C1249" s="12">
        <v>908</v>
      </c>
      <c r="D1249" s="40">
        <v>7962680</v>
      </c>
      <c r="E1249" s="88">
        <f t="shared" si="38"/>
        <v>8769.4713656387667</v>
      </c>
      <c r="F1249" s="21">
        <f>IF(C1249&gt;'Severity Credibility Standard'!$D$7,1,SQRT(C1249/'Severity Credibility Standard'!$D$7))</f>
        <v>1</v>
      </c>
      <c r="G1249" s="88">
        <v>9177.168629408834</v>
      </c>
      <c r="H1249" s="88">
        <f t="shared" si="39"/>
        <v>8769.4713656387667</v>
      </c>
      <c r="I1249" s="11">
        <v>6</v>
      </c>
    </row>
    <row r="1250" spans="1:9" x14ac:dyDescent="0.25">
      <c r="A1250" s="11">
        <v>95220</v>
      </c>
      <c r="B1250" s="12">
        <v>28498.333333333332</v>
      </c>
      <c r="C1250" s="12">
        <v>189</v>
      </c>
      <c r="D1250" s="40">
        <v>1766041</v>
      </c>
      <c r="E1250" s="88">
        <f t="shared" si="38"/>
        <v>9344.132275132275</v>
      </c>
      <c r="F1250" s="21">
        <f>IF(C1250&gt;'Severity Credibility Standard'!$D$7,1,SQRT(C1250/'Severity Credibility Standard'!$D$7))</f>
        <v>0.65243825430126001</v>
      </c>
      <c r="G1250" s="88">
        <v>9738.5317839252275</v>
      </c>
      <c r="H1250" s="88">
        <f t="shared" si="39"/>
        <v>9481.2104569110797</v>
      </c>
      <c r="I1250" s="11">
        <v>15</v>
      </c>
    </row>
    <row r="1251" spans="1:9" x14ac:dyDescent="0.25">
      <c r="A1251" s="8">
        <v>95221</v>
      </c>
      <c r="B1251" s="9">
        <v>2645.5</v>
      </c>
      <c r="C1251" s="9">
        <v>12</v>
      </c>
      <c r="D1251" s="41">
        <v>117303</v>
      </c>
      <c r="E1251" s="89">
        <f t="shared" si="38"/>
        <v>9775.25</v>
      </c>
      <c r="F1251" s="16">
        <f>IF(C1251&gt;'Severity Credibility Standard'!$D$7,1,SQRT(C1251/'Severity Credibility Standard'!$D$7))</f>
        <v>0.16439898730535729</v>
      </c>
      <c r="G1251" s="89">
        <v>9177.168629408834</v>
      </c>
      <c r="H1251" s="89">
        <f t="shared" si="39"/>
        <v>9275.4926010602212</v>
      </c>
      <c r="I1251" s="8">
        <v>13</v>
      </c>
    </row>
    <row r="1252" spans="1:9" x14ac:dyDescent="0.25">
      <c r="A1252" s="17">
        <v>95222</v>
      </c>
      <c r="B1252" s="18">
        <v>21366.833333333332</v>
      </c>
      <c r="C1252" s="18">
        <v>108</v>
      </c>
      <c r="D1252" s="39">
        <v>961263</v>
      </c>
      <c r="E1252" s="87">
        <f t="shared" si="38"/>
        <v>8900.5833333333339</v>
      </c>
      <c r="F1252" s="20">
        <f>IF(C1252&gt;'Severity Credibility Standard'!$D$7,1,SQRT(C1252/'Severity Credibility Standard'!$D$7))</f>
        <v>0.49319696191607187</v>
      </c>
      <c r="G1252" s="87">
        <v>9738.5317839252275</v>
      </c>
      <c r="H1252" s="87">
        <f t="shared" si="39"/>
        <v>9325.2581538510276</v>
      </c>
      <c r="I1252" s="17">
        <v>14</v>
      </c>
    </row>
    <row r="1253" spans="1:9" x14ac:dyDescent="0.25">
      <c r="A1253" s="11">
        <v>95223</v>
      </c>
      <c r="B1253" s="12">
        <v>21275.916666666668</v>
      </c>
      <c r="C1253" s="12">
        <v>85</v>
      </c>
      <c r="D1253" s="40">
        <v>964380</v>
      </c>
      <c r="E1253" s="88">
        <f t="shared" si="38"/>
        <v>11345.64705882353</v>
      </c>
      <c r="F1253" s="21">
        <f>IF(C1253&gt;'Severity Credibility Standard'!$D$7,1,SQRT(C1253/'Severity Credibility Standard'!$D$7))</f>
        <v>0.43754021694175887</v>
      </c>
      <c r="G1253" s="88">
        <v>10749.038518930911</v>
      </c>
      <c r="H1253" s="88">
        <f t="shared" si="39"/>
        <v>11010.078748904834</v>
      </c>
      <c r="I1253" s="11">
        <v>20</v>
      </c>
    </row>
    <row r="1254" spans="1:9" x14ac:dyDescent="0.25">
      <c r="A1254" s="11">
        <v>95224</v>
      </c>
      <c r="B1254" s="12">
        <v>2430.75</v>
      </c>
      <c r="C1254" s="12">
        <v>8</v>
      </c>
      <c r="D1254" s="40">
        <v>113280</v>
      </c>
      <c r="E1254" s="88">
        <f t="shared" si="38"/>
        <v>14160</v>
      </c>
      <c r="F1254" s="21">
        <f>IF(C1254&gt;'Severity Credibility Standard'!$D$7,1,SQRT(C1254/'Severity Credibility Standard'!$D$7))</f>
        <v>0.13423121104280486</v>
      </c>
      <c r="G1254" s="88">
        <v>9581.3629996577602</v>
      </c>
      <c r="H1254" s="88">
        <f t="shared" si="39"/>
        <v>10195.958989139093</v>
      </c>
      <c r="I1254" s="11">
        <v>19</v>
      </c>
    </row>
    <row r="1255" spans="1:9" x14ac:dyDescent="0.25">
      <c r="A1255" s="11">
        <v>95225</v>
      </c>
      <c r="B1255" s="12">
        <v>3700.3333333333335</v>
      </c>
      <c r="C1255" s="12">
        <v>22</v>
      </c>
      <c r="D1255" s="40">
        <v>346275</v>
      </c>
      <c r="E1255" s="88">
        <f t="shared" si="38"/>
        <v>15739.772727272728</v>
      </c>
      <c r="F1255" s="21">
        <f>IF(C1255&gt;'Severity Credibility Standard'!$D$7,1,SQRT(C1255/'Severity Credibility Standard'!$D$7))</f>
        <v>0.22259728109199706</v>
      </c>
      <c r="G1255" s="88">
        <v>10749.038518930911</v>
      </c>
      <c r="H1255" s="88">
        <f t="shared" si="39"/>
        <v>11859.96238436062</v>
      </c>
      <c r="I1255" s="11">
        <v>20</v>
      </c>
    </row>
    <row r="1256" spans="1:9" x14ac:dyDescent="0.25">
      <c r="A1256" s="8">
        <v>95227</v>
      </c>
      <c r="B1256" s="9">
        <v>3602.5</v>
      </c>
      <c r="C1256" s="9">
        <v>23</v>
      </c>
      <c r="D1256" s="41">
        <v>186456</v>
      </c>
      <c r="E1256" s="89">
        <f t="shared" si="38"/>
        <v>8106.782608695652</v>
      </c>
      <c r="F1256" s="16">
        <f>IF(C1256&gt;'Severity Credibility Standard'!$D$7,1,SQRT(C1256/'Severity Credibility Standard'!$D$7))</f>
        <v>0.22760009183170773</v>
      </c>
      <c r="G1256" s="89">
        <v>9738.5317839252275</v>
      </c>
      <c r="H1256" s="89">
        <f t="shared" si="39"/>
        <v>9367.1455217966632</v>
      </c>
      <c r="I1256" s="8">
        <v>15</v>
      </c>
    </row>
    <row r="1257" spans="1:9" x14ac:dyDescent="0.25">
      <c r="A1257" s="17">
        <v>95228</v>
      </c>
      <c r="B1257" s="18">
        <v>19598.166666666668</v>
      </c>
      <c r="C1257" s="18">
        <v>103</v>
      </c>
      <c r="D1257" s="39">
        <v>1069571</v>
      </c>
      <c r="E1257" s="87">
        <f t="shared" si="38"/>
        <v>10384.184466019418</v>
      </c>
      <c r="F1257" s="20">
        <f>IF(C1257&gt;'Severity Credibility Standard'!$D$7,1,SQRT(C1257/'Severity Credibility Standard'!$D$7))</f>
        <v>0.48164507885161867</v>
      </c>
      <c r="G1257" s="87">
        <v>10749.038518930911</v>
      </c>
      <c r="H1257" s="87">
        <f t="shared" si="39"/>
        <v>10573.308359847022</v>
      </c>
      <c r="I1257" s="17">
        <v>20</v>
      </c>
    </row>
    <row r="1258" spans="1:9" x14ac:dyDescent="0.25">
      <c r="A1258" s="11">
        <v>95229</v>
      </c>
      <c r="B1258" s="12">
        <v>831.16666666666663</v>
      </c>
      <c r="C1258" s="12">
        <v>6</v>
      </c>
      <c r="D1258" s="40">
        <v>57990</v>
      </c>
      <c r="E1258" s="88">
        <f t="shared" si="38"/>
        <v>9665</v>
      </c>
      <c r="F1258" s="21">
        <f>IF(C1258&gt;'Severity Credibility Standard'!$D$7,1,SQRT(C1258/'Severity Credibility Standard'!$D$7))</f>
        <v>0.11624763874381928</v>
      </c>
      <c r="G1258" s="88">
        <v>8595.072167613489</v>
      </c>
      <c r="H1258" s="88">
        <f t="shared" si="39"/>
        <v>8719.4487517547132</v>
      </c>
      <c r="I1258" s="11">
        <v>5</v>
      </c>
    </row>
    <row r="1259" spans="1:9" x14ac:dyDescent="0.25">
      <c r="A1259" s="11">
        <v>95230</v>
      </c>
      <c r="B1259" s="12">
        <v>2567.5833333333335</v>
      </c>
      <c r="C1259" s="12">
        <v>17</v>
      </c>
      <c r="D1259" s="40">
        <v>152891</v>
      </c>
      <c r="E1259" s="88">
        <f t="shared" si="38"/>
        <v>8993.5882352941171</v>
      </c>
      <c r="F1259" s="21">
        <f>IF(C1259&gt;'Severity Credibility Standard'!$D$7,1,SQRT(C1259/'Severity Credibility Standard'!$D$7))</f>
        <v>0.19567393359435561</v>
      </c>
      <c r="G1259" s="88">
        <v>9915.2848576536235</v>
      </c>
      <c r="H1259" s="88">
        <f t="shared" si="39"/>
        <v>9734.9328539759081</v>
      </c>
      <c r="I1259" s="11">
        <v>17</v>
      </c>
    </row>
    <row r="1260" spans="1:9" x14ac:dyDescent="0.25">
      <c r="A1260" s="11">
        <v>95231</v>
      </c>
      <c r="B1260" s="12">
        <v>10394.333333333334</v>
      </c>
      <c r="C1260" s="12">
        <v>98</v>
      </c>
      <c r="D1260" s="40">
        <v>909429</v>
      </c>
      <c r="E1260" s="88">
        <f t="shared" si="38"/>
        <v>9279.8877551020414</v>
      </c>
      <c r="F1260" s="21">
        <f>IF(C1260&gt;'Severity Credibility Standard'!$D$7,1,SQRT(C1260/'Severity Credibility Standard'!$D$7))</f>
        <v>0.469809238649817</v>
      </c>
      <c r="G1260" s="88">
        <v>8888.4954879281177</v>
      </c>
      <c r="H1260" s="88">
        <f t="shared" si="39"/>
        <v>9072.375190982526</v>
      </c>
      <c r="I1260" s="11">
        <v>11</v>
      </c>
    </row>
    <row r="1261" spans="1:9" x14ac:dyDescent="0.25">
      <c r="A1261" s="8">
        <v>95232</v>
      </c>
      <c r="B1261" s="9">
        <v>1920.8333333333333</v>
      </c>
      <c r="C1261" s="9">
        <v>7</v>
      </c>
      <c r="D1261" s="41">
        <v>95719</v>
      </c>
      <c r="E1261" s="89">
        <f t="shared" si="38"/>
        <v>13674.142857142857</v>
      </c>
      <c r="F1261" s="16">
        <f>IF(C1261&gt;'Severity Credibility Standard'!$D$7,1,SQRT(C1261/'Severity Credibility Standard'!$D$7))</f>
        <v>0.12556180058348065</v>
      </c>
      <c r="G1261" s="89">
        <v>8888.4954879281177</v>
      </c>
      <c r="H1261" s="89">
        <f t="shared" si="39"/>
        <v>9489.3899885643186</v>
      </c>
      <c r="I1261" s="8">
        <v>16</v>
      </c>
    </row>
    <row r="1262" spans="1:9" x14ac:dyDescent="0.25">
      <c r="A1262" s="17">
        <v>95233</v>
      </c>
      <c r="B1262" s="18">
        <v>1846.8333333333333</v>
      </c>
      <c r="C1262" s="18">
        <v>12</v>
      </c>
      <c r="D1262" s="39">
        <v>137839</v>
      </c>
      <c r="E1262" s="87">
        <f t="shared" si="38"/>
        <v>11486.583333333334</v>
      </c>
      <c r="F1262" s="20">
        <f>IF(C1262&gt;'Severity Credibility Standard'!$D$7,1,SQRT(C1262/'Severity Credibility Standard'!$D$7))</f>
        <v>0.16439898730535729</v>
      </c>
      <c r="G1262" s="87">
        <v>9177.168629408834</v>
      </c>
      <c r="H1262" s="87">
        <f t="shared" si="39"/>
        <v>9556.8340680021229</v>
      </c>
      <c r="I1262" s="17">
        <v>16</v>
      </c>
    </row>
    <row r="1263" spans="1:9" x14ac:dyDescent="0.25">
      <c r="A1263" s="11">
        <v>95234</v>
      </c>
      <c r="B1263" s="12">
        <v>424.08333333333331</v>
      </c>
      <c r="C1263" s="12">
        <v>7</v>
      </c>
      <c r="D1263" s="40">
        <v>60981</v>
      </c>
      <c r="E1263" s="88">
        <f t="shared" si="38"/>
        <v>8711.5714285714294</v>
      </c>
      <c r="F1263" s="21">
        <f>IF(C1263&gt;'Severity Credibility Standard'!$D$7,1,SQRT(C1263/'Severity Credibility Standard'!$D$7))</f>
        <v>0.12556180058348065</v>
      </c>
      <c r="G1263" s="88">
        <v>8819.574235349246</v>
      </c>
      <c r="H1263" s="88">
        <f t="shared" si="39"/>
        <v>8806.0132084621528</v>
      </c>
      <c r="I1263" s="11">
        <v>7</v>
      </c>
    </row>
    <row r="1264" spans="1:9" x14ac:dyDescent="0.25">
      <c r="A1264" s="11">
        <v>95236</v>
      </c>
      <c r="B1264" s="12">
        <v>17153.75</v>
      </c>
      <c r="C1264" s="12">
        <v>125</v>
      </c>
      <c r="D1264" s="40">
        <v>1297406</v>
      </c>
      <c r="E1264" s="88">
        <f t="shared" si="38"/>
        <v>10379.248</v>
      </c>
      <c r="F1264" s="21">
        <f>IF(C1264&gt;'Severity Credibility Standard'!$D$7,1,SQRT(C1264/'Severity Credibility Standard'!$D$7))</f>
        <v>0.53059544997251107</v>
      </c>
      <c r="G1264" s="88">
        <v>9267.3786082141851</v>
      </c>
      <c r="H1264" s="88">
        <f t="shared" si="39"/>
        <v>9857.3314484594412</v>
      </c>
      <c r="I1264" s="11">
        <v>18</v>
      </c>
    </row>
    <row r="1265" spans="1:9" x14ac:dyDescent="0.25">
      <c r="A1265" s="11">
        <v>95237</v>
      </c>
      <c r="B1265" s="12">
        <v>12553.416666666666</v>
      </c>
      <c r="C1265" s="12">
        <v>94</v>
      </c>
      <c r="D1265" s="40">
        <v>919257</v>
      </c>
      <c r="E1265" s="88">
        <f t="shared" si="38"/>
        <v>9779.3297872340427</v>
      </c>
      <c r="F1265" s="21">
        <f>IF(C1265&gt;'Severity Credibility Standard'!$D$7,1,SQRT(C1265/'Severity Credibility Standard'!$D$7))</f>
        <v>0.46012140975150428</v>
      </c>
      <c r="G1265" s="88">
        <v>9915.2848576536235</v>
      </c>
      <c r="H1265" s="88">
        <f t="shared" si="39"/>
        <v>9852.729018989301</v>
      </c>
      <c r="I1265" s="11">
        <v>18</v>
      </c>
    </row>
    <row r="1266" spans="1:9" x14ac:dyDescent="0.25">
      <c r="A1266" s="8">
        <v>95240</v>
      </c>
      <c r="B1266" s="9">
        <v>137263.58333333334</v>
      </c>
      <c r="C1266" s="9">
        <v>1088</v>
      </c>
      <c r="D1266" s="41">
        <v>10243077</v>
      </c>
      <c r="E1266" s="89">
        <f t="shared" si="38"/>
        <v>9414.5928308823532</v>
      </c>
      <c r="F1266" s="16">
        <f>IF(C1266&gt;'Severity Credibility Standard'!$D$7,1,SQRT(C1266/'Severity Credibility Standard'!$D$7))</f>
        <v>1</v>
      </c>
      <c r="G1266" s="89">
        <v>9581.3629996577602</v>
      </c>
      <c r="H1266" s="89">
        <f t="shared" si="39"/>
        <v>9414.5928308823532</v>
      </c>
      <c r="I1266" s="8">
        <v>15</v>
      </c>
    </row>
    <row r="1267" spans="1:9" x14ac:dyDescent="0.25">
      <c r="A1267" s="17">
        <v>95242</v>
      </c>
      <c r="B1267" s="18">
        <v>96802.333333333328</v>
      </c>
      <c r="C1267" s="18">
        <v>663</v>
      </c>
      <c r="D1267" s="39">
        <v>6972964</v>
      </c>
      <c r="E1267" s="87">
        <f t="shared" si="38"/>
        <v>10517.291101055807</v>
      </c>
      <c r="F1267" s="20">
        <f>IF(C1267&gt;'Severity Credibility Standard'!$D$7,1,SQRT(C1267/'Severity Credibility Standard'!$D$7))</f>
        <v>1</v>
      </c>
      <c r="G1267" s="87">
        <v>9915.2848576536235</v>
      </c>
      <c r="H1267" s="87">
        <f t="shared" si="39"/>
        <v>10517.291101055807</v>
      </c>
      <c r="I1267" s="17">
        <v>20</v>
      </c>
    </row>
    <row r="1268" spans="1:9" x14ac:dyDescent="0.25">
      <c r="A1268" s="11">
        <v>95245</v>
      </c>
      <c r="B1268" s="12">
        <v>9774.75</v>
      </c>
      <c r="C1268" s="12">
        <v>57</v>
      </c>
      <c r="D1268" s="40">
        <v>559244</v>
      </c>
      <c r="E1268" s="88">
        <f t="shared" si="38"/>
        <v>9811.2982456140344</v>
      </c>
      <c r="F1268" s="21">
        <f>IF(C1268&gt;'Severity Credibility Standard'!$D$7,1,SQRT(C1268/'Severity Credibility Standard'!$D$7))</f>
        <v>0.35829928604223926</v>
      </c>
      <c r="G1268" s="88">
        <v>10154.946498857098</v>
      </c>
      <c r="H1268" s="88">
        <f t="shared" si="39"/>
        <v>10031.817575070447</v>
      </c>
      <c r="I1268" s="11">
        <v>19</v>
      </c>
    </row>
    <row r="1269" spans="1:9" x14ac:dyDescent="0.25">
      <c r="A1269" s="11">
        <v>95246</v>
      </c>
      <c r="B1269" s="12">
        <v>10242.333333333334</v>
      </c>
      <c r="C1269" s="12">
        <v>39</v>
      </c>
      <c r="D1269" s="40">
        <v>373577</v>
      </c>
      <c r="E1269" s="88">
        <f t="shared" si="38"/>
        <v>9578.8974358974356</v>
      </c>
      <c r="F1269" s="21">
        <f>IF(C1269&gt;'Severity Credibility Standard'!$D$7,1,SQRT(C1269/'Severity Credibility Standard'!$D$7))</f>
        <v>0.29637448918190956</v>
      </c>
      <c r="G1269" s="88">
        <v>9267.3786082141851</v>
      </c>
      <c r="H1269" s="88">
        <f t="shared" si="39"/>
        <v>9359.7048416393554</v>
      </c>
      <c r="I1269" s="11">
        <v>15</v>
      </c>
    </row>
    <row r="1270" spans="1:9" x14ac:dyDescent="0.25">
      <c r="A1270" s="11">
        <v>95247</v>
      </c>
      <c r="B1270" s="12">
        <v>20226.833333333332</v>
      </c>
      <c r="C1270" s="12">
        <v>79</v>
      </c>
      <c r="D1270" s="40">
        <v>834359</v>
      </c>
      <c r="E1270" s="88">
        <f t="shared" si="38"/>
        <v>10561.506329113925</v>
      </c>
      <c r="F1270" s="21">
        <f>IF(C1270&gt;'Severity Credibility Standard'!$D$7,1,SQRT(C1270/'Severity Credibility Standard'!$D$7))</f>
        <v>0.42181503994989072</v>
      </c>
      <c r="G1270" s="88">
        <v>9915.2848576536235</v>
      </c>
      <c r="H1270" s="88">
        <f t="shared" si="39"/>
        <v>10187.870793454127</v>
      </c>
      <c r="I1270" s="11">
        <v>19</v>
      </c>
    </row>
    <row r="1271" spans="1:9" x14ac:dyDescent="0.25">
      <c r="A1271" s="8">
        <v>95248</v>
      </c>
      <c r="B1271" s="9">
        <v>2260.5</v>
      </c>
      <c r="C1271" s="9">
        <v>12</v>
      </c>
      <c r="D1271" s="41">
        <v>78038</v>
      </c>
      <c r="E1271" s="89">
        <f t="shared" si="38"/>
        <v>6503.166666666667</v>
      </c>
      <c r="F1271" s="16">
        <f>IF(C1271&gt;'Severity Credibility Standard'!$D$7,1,SQRT(C1271/'Severity Credibility Standard'!$D$7))</f>
        <v>0.16439898730535729</v>
      </c>
      <c r="G1271" s="89">
        <v>9738.5317839252275</v>
      </c>
      <c r="H1271" s="89">
        <f t="shared" si="39"/>
        <v>9206.6410350848419</v>
      </c>
      <c r="I1271" s="8">
        <v>13</v>
      </c>
    </row>
    <row r="1272" spans="1:9" x14ac:dyDescent="0.25">
      <c r="A1272" s="17">
        <v>95249</v>
      </c>
      <c r="B1272" s="18">
        <v>15528</v>
      </c>
      <c r="C1272" s="18">
        <v>95</v>
      </c>
      <c r="D1272" s="39">
        <v>1084398</v>
      </c>
      <c r="E1272" s="87">
        <f t="shared" si="38"/>
        <v>11414.715789473685</v>
      </c>
      <c r="F1272" s="20">
        <f>IF(C1272&gt;'Severity Credibility Standard'!$D$7,1,SQRT(C1272/'Severity Credibility Standard'!$D$7))</f>
        <v>0.46256238926653342</v>
      </c>
      <c r="G1272" s="87">
        <v>10749.038518930911</v>
      </c>
      <c r="H1272" s="87">
        <f t="shared" si="39"/>
        <v>11056.9557876736</v>
      </c>
      <c r="I1272" s="17">
        <v>20</v>
      </c>
    </row>
    <row r="1273" spans="1:9" x14ac:dyDescent="0.25">
      <c r="A1273" s="11">
        <v>95251</v>
      </c>
      <c r="B1273" s="12">
        <v>4169.166666666667</v>
      </c>
      <c r="C1273" s="12">
        <v>17</v>
      </c>
      <c r="D1273" s="40">
        <v>134239</v>
      </c>
      <c r="E1273" s="88">
        <f t="shared" si="38"/>
        <v>7896.411764705882</v>
      </c>
      <c r="F1273" s="21">
        <f>IF(C1273&gt;'Severity Credibility Standard'!$D$7,1,SQRT(C1273/'Severity Credibility Standard'!$D$7))</f>
        <v>0.19567393359435561</v>
      </c>
      <c r="G1273" s="88">
        <v>8595.072167613489</v>
      </c>
      <c r="H1273" s="88">
        <f t="shared" si="39"/>
        <v>8458.3625383299404</v>
      </c>
      <c r="I1273" s="11">
        <v>3</v>
      </c>
    </row>
    <row r="1274" spans="1:9" x14ac:dyDescent="0.25">
      <c r="A1274" s="11">
        <v>95252</v>
      </c>
      <c r="B1274" s="12">
        <v>61592.75</v>
      </c>
      <c r="C1274" s="12">
        <v>371</v>
      </c>
      <c r="D1274" s="40">
        <v>3855012</v>
      </c>
      <c r="E1274" s="88">
        <f t="shared" si="38"/>
        <v>10390.867924528302</v>
      </c>
      <c r="F1274" s="21">
        <f>IF(C1274&gt;'Severity Credibility Standard'!$D$7,1,SQRT(C1274/'Severity Credibility Standard'!$D$7))</f>
        <v>0.91410370614366598</v>
      </c>
      <c r="G1274" s="88">
        <v>10749.038518930911</v>
      </c>
      <c r="H1274" s="88">
        <f t="shared" si="39"/>
        <v>10421.633451155805</v>
      </c>
      <c r="I1274" s="11">
        <v>20</v>
      </c>
    </row>
    <row r="1275" spans="1:9" x14ac:dyDescent="0.25">
      <c r="A1275" s="11">
        <v>95253</v>
      </c>
      <c r="B1275" s="12">
        <v>816.41666666666663</v>
      </c>
      <c r="C1275" s="12">
        <v>8</v>
      </c>
      <c r="D1275" s="40">
        <v>56940</v>
      </c>
      <c r="E1275" s="88">
        <f t="shared" si="38"/>
        <v>7117.5</v>
      </c>
      <c r="F1275" s="21">
        <f>IF(C1275&gt;'Severity Credibility Standard'!$D$7,1,SQRT(C1275/'Severity Credibility Standard'!$D$7))</f>
        <v>0.13423121104280486</v>
      </c>
      <c r="G1275" s="88">
        <v>9347.0367990903651</v>
      </c>
      <c r="H1275" s="88">
        <f t="shared" si="39"/>
        <v>9047.7633744839659</v>
      </c>
      <c r="I1275" s="11">
        <v>11</v>
      </c>
    </row>
    <row r="1276" spans="1:9" x14ac:dyDescent="0.25">
      <c r="A1276" s="8">
        <v>95254</v>
      </c>
      <c r="B1276" s="9">
        <v>3383.1666666666665</v>
      </c>
      <c r="C1276" s="9">
        <v>22</v>
      </c>
      <c r="D1276" s="41">
        <v>173034</v>
      </c>
      <c r="E1276" s="89">
        <f t="shared" si="38"/>
        <v>7865.181818181818</v>
      </c>
      <c r="F1276" s="16">
        <f>IF(C1276&gt;'Severity Credibility Standard'!$D$7,1,SQRT(C1276/'Severity Credibility Standard'!$D$7))</f>
        <v>0.22259728109199706</v>
      </c>
      <c r="G1276" s="89">
        <v>9267.3786082141851</v>
      </c>
      <c r="H1276" s="89">
        <f t="shared" si="39"/>
        <v>8955.253415197054</v>
      </c>
      <c r="I1276" s="8">
        <v>9</v>
      </c>
    </row>
    <row r="1277" spans="1:9" x14ac:dyDescent="0.25">
      <c r="A1277" s="17">
        <v>95255</v>
      </c>
      <c r="B1277" s="18">
        <v>9208.25</v>
      </c>
      <c r="C1277" s="18">
        <v>39</v>
      </c>
      <c r="D1277" s="39">
        <v>397157</v>
      </c>
      <c r="E1277" s="87">
        <f t="shared" si="38"/>
        <v>10183.51282051282</v>
      </c>
      <c r="F1277" s="20">
        <f>IF(C1277&gt;'Severity Credibility Standard'!$D$7,1,SQRT(C1277/'Severity Credibility Standard'!$D$7))</f>
        <v>0.29637448918190956</v>
      </c>
      <c r="G1277" s="87">
        <v>10154.946498857098</v>
      </c>
      <c r="H1277" s="87">
        <f t="shared" si="39"/>
        <v>10163.412827845619</v>
      </c>
      <c r="I1277" s="17">
        <v>19</v>
      </c>
    </row>
    <row r="1278" spans="1:9" x14ac:dyDescent="0.25">
      <c r="A1278" s="11">
        <v>95257</v>
      </c>
      <c r="B1278" s="12">
        <v>2423.75</v>
      </c>
      <c r="C1278" s="12">
        <v>17</v>
      </c>
      <c r="D1278" s="40">
        <v>220396</v>
      </c>
      <c r="E1278" s="88">
        <f t="shared" si="38"/>
        <v>12964.470588235294</v>
      </c>
      <c r="F1278" s="21">
        <f>IF(C1278&gt;'Severity Credibility Standard'!$D$7,1,SQRT(C1278/'Severity Credibility Standard'!$D$7))</f>
        <v>0.19567393359435561</v>
      </c>
      <c r="G1278" s="88">
        <v>9267.3786082141851</v>
      </c>
      <c r="H1278" s="88">
        <f t="shared" si="39"/>
        <v>9990.8031388050604</v>
      </c>
      <c r="I1278" s="11">
        <v>19</v>
      </c>
    </row>
    <row r="1279" spans="1:9" x14ac:dyDescent="0.25">
      <c r="A1279" s="11">
        <v>95258</v>
      </c>
      <c r="B1279" s="12">
        <v>15775.75</v>
      </c>
      <c r="C1279" s="12">
        <v>116</v>
      </c>
      <c r="D1279" s="40">
        <v>879625</v>
      </c>
      <c r="E1279" s="88">
        <f t="shared" si="38"/>
        <v>7582.9741379310344</v>
      </c>
      <c r="F1279" s="21">
        <f>IF(C1279&gt;'Severity Credibility Standard'!$D$7,1,SQRT(C1279/'Severity Credibility Standard'!$D$7))</f>
        <v>0.51113722351366786</v>
      </c>
      <c r="G1279" s="88">
        <v>9177.168629408834</v>
      </c>
      <c r="H1279" s="88">
        <f t="shared" si="39"/>
        <v>8362.3164832940874</v>
      </c>
      <c r="I1279" s="11">
        <v>2</v>
      </c>
    </row>
    <row r="1280" spans="1:9" x14ac:dyDescent="0.25">
      <c r="A1280" s="11">
        <v>95301</v>
      </c>
      <c r="B1280" s="12">
        <v>114308</v>
      </c>
      <c r="C1280" s="12">
        <v>871</v>
      </c>
      <c r="D1280" s="40">
        <v>8377860</v>
      </c>
      <c r="E1280" s="88">
        <f t="shared" si="38"/>
        <v>9618.6681974741678</v>
      </c>
      <c r="F1280" s="21">
        <f>IF(C1280&gt;'Severity Credibility Standard'!$D$7,1,SQRT(C1280/'Severity Credibility Standard'!$D$7))</f>
        <v>1</v>
      </c>
      <c r="G1280" s="88">
        <v>9099.0870712823962</v>
      </c>
      <c r="H1280" s="88">
        <f t="shared" si="39"/>
        <v>9618.6681974741678</v>
      </c>
      <c r="I1280" s="11">
        <v>17</v>
      </c>
    </row>
    <row r="1281" spans="1:9" x14ac:dyDescent="0.25">
      <c r="A1281" s="8">
        <v>95303</v>
      </c>
      <c r="B1281" s="9">
        <v>2721.75</v>
      </c>
      <c r="C1281" s="9">
        <v>15</v>
      </c>
      <c r="D1281" s="41">
        <v>155778</v>
      </c>
      <c r="E1281" s="89">
        <f t="shared" si="38"/>
        <v>10385.200000000001</v>
      </c>
      <c r="F1281" s="16">
        <f>IF(C1281&gt;'Severity Credibility Standard'!$D$7,1,SQRT(C1281/'Severity Credibility Standard'!$D$7))</f>
        <v>0.18380365552345193</v>
      </c>
      <c r="G1281" s="89">
        <v>10749.038518930911</v>
      </c>
      <c r="H1281" s="89">
        <f t="shared" si="39"/>
        <v>10682.163669131171</v>
      </c>
      <c r="I1281" s="8">
        <v>20</v>
      </c>
    </row>
    <row r="1282" spans="1:9" x14ac:dyDescent="0.25">
      <c r="A1282" s="17">
        <v>95304</v>
      </c>
      <c r="B1282" s="18">
        <v>46357.833333333336</v>
      </c>
      <c r="C1282" s="18">
        <v>374</v>
      </c>
      <c r="D1282" s="39">
        <v>3508220</v>
      </c>
      <c r="E1282" s="87">
        <f t="shared" si="38"/>
        <v>9380.2673796791441</v>
      </c>
      <c r="F1282" s="20">
        <f>IF(C1282&gt;'Severity Credibility Standard'!$D$7,1,SQRT(C1282/'Severity Credibility Standard'!$D$7))</f>
        <v>0.91779210191760874</v>
      </c>
      <c r="G1282" s="87">
        <v>10154.946498857098</v>
      </c>
      <c r="H1282" s="87">
        <f t="shared" si="39"/>
        <v>9443.9521217550828</v>
      </c>
      <c r="I1282" s="17">
        <v>15</v>
      </c>
    </row>
    <row r="1283" spans="1:9" x14ac:dyDescent="0.25">
      <c r="A1283" s="11">
        <v>95305</v>
      </c>
      <c r="B1283" s="12">
        <v>1117.25</v>
      </c>
      <c r="C1283" s="12">
        <v>8</v>
      </c>
      <c r="D1283" s="40">
        <v>84777</v>
      </c>
      <c r="E1283" s="88">
        <f t="shared" ref="E1283:E1346" si="40">IFERROR(D1283/C1283,0)</f>
        <v>10597.125</v>
      </c>
      <c r="F1283" s="21">
        <f>IF(C1283&gt;'Severity Credibility Standard'!$D$7,1,SQRT(C1283/'Severity Credibility Standard'!$D$7))</f>
        <v>0.13423121104280486</v>
      </c>
      <c r="G1283" s="88">
        <v>10154.946498857098</v>
      </c>
      <c r="H1283" s="88">
        <f t="shared" ref="H1283:H1346" si="41">E1283*F1283+(1-F1283)*G1283</f>
        <v>10214.300654562603</v>
      </c>
      <c r="I1283" s="11">
        <v>19</v>
      </c>
    </row>
    <row r="1284" spans="1:9" x14ac:dyDescent="0.25">
      <c r="A1284" s="11">
        <v>95306</v>
      </c>
      <c r="B1284" s="12">
        <v>4643.916666666667</v>
      </c>
      <c r="C1284" s="12">
        <v>18</v>
      </c>
      <c r="D1284" s="40">
        <v>443429</v>
      </c>
      <c r="E1284" s="88">
        <f t="shared" si="40"/>
        <v>24634.944444444445</v>
      </c>
      <c r="F1284" s="21">
        <f>IF(C1284&gt;'Severity Credibility Standard'!$D$7,1,SQRT(C1284/'Severity Credibility Standard'!$D$7))</f>
        <v>0.2013468165642073</v>
      </c>
      <c r="G1284" s="88">
        <v>10154.946498857098</v>
      </c>
      <c r="H1284" s="88">
        <f t="shared" si="41"/>
        <v>13070.447989057371</v>
      </c>
      <c r="I1284" s="11">
        <v>20</v>
      </c>
    </row>
    <row r="1285" spans="1:9" x14ac:dyDescent="0.25">
      <c r="A1285" s="11">
        <v>95307</v>
      </c>
      <c r="B1285" s="12">
        <v>128566.75</v>
      </c>
      <c r="C1285" s="12">
        <v>1299</v>
      </c>
      <c r="D1285" s="40">
        <v>10852635</v>
      </c>
      <c r="E1285" s="88">
        <f t="shared" si="40"/>
        <v>8354.6073903002307</v>
      </c>
      <c r="F1285" s="21">
        <f>IF(C1285&gt;'Severity Credibility Standard'!$D$7,1,SQRT(C1285/'Severity Credibility Standard'!$D$7))</f>
        <v>1</v>
      </c>
      <c r="G1285" s="88">
        <v>8952.442860060728</v>
      </c>
      <c r="H1285" s="88">
        <f t="shared" si="41"/>
        <v>8354.6073903002307</v>
      </c>
      <c r="I1285" s="11">
        <v>2</v>
      </c>
    </row>
    <row r="1286" spans="1:9" x14ac:dyDescent="0.25">
      <c r="A1286" s="8">
        <v>95309</v>
      </c>
      <c r="B1286" s="9">
        <v>985.5</v>
      </c>
      <c r="C1286" s="9">
        <v>0</v>
      </c>
      <c r="D1286" s="41">
        <v>0</v>
      </c>
      <c r="E1286" s="89">
        <f t="shared" si="40"/>
        <v>0</v>
      </c>
      <c r="F1286" s="16">
        <f>IF(C1286&gt;'Severity Credibility Standard'!$D$7,1,SQRT(C1286/'Severity Credibility Standard'!$D$7))</f>
        <v>0</v>
      </c>
      <c r="G1286" s="89">
        <v>8952.442860060728</v>
      </c>
      <c r="H1286" s="89">
        <f t="shared" si="41"/>
        <v>8952.442860060728</v>
      </c>
      <c r="I1286" s="8">
        <v>9</v>
      </c>
    </row>
    <row r="1287" spans="1:9" x14ac:dyDescent="0.25">
      <c r="A1287" s="17">
        <v>95310</v>
      </c>
      <c r="B1287" s="18">
        <v>9693.75</v>
      </c>
      <c r="C1287" s="18">
        <v>51</v>
      </c>
      <c r="D1287" s="39">
        <v>547689</v>
      </c>
      <c r="E1287" s="87">
        <f t="shared" si="40"/>
        <v>10739</v>
      </c>
      <c r="F1287" s="20">
        <f>IF(C1287&gt;'Severity Credibility Standard'!$D$7,1,SQRT(C1287/'Severity Credibility Standard'!$D$7))</f>
        <v>0.33891719470228249</v>
      </c>
      <c r="G1287" s="87">
        <v>9473.6160795709093</v>
      </c>
      <c r="H1287" s="87">
        <f t="shared" si="41"/>
        <v>9902.4764481041129</v>
      </c>
      <c r="I1287" s="17">
        <v>18</v>
      </c>
    </row>
    <row r="1288" spans="1:9" x14ac:dyDescent="0.25">
      <c r="A1288" s="11">
        <v>95311</v>
      </c>
      <c r="B1288" s="12">
        <v>10769.75</v>
      </c>
      <c r="C1288" s="12">
        <v>45</v>
      </c>
      <c r="D1288" s="40">
        <v>442425</v>
      </c>
      <c r="E1288" s="88">
        <f t="shared" si="40"/>
        <v>9831.6666666666661</v>
      </c>
      <c r="F1288" s="21">
        <f>IF(C1288&gt;'Severity Credibility Standard'!$D$7,1,SQRT(C1288/'Severity Credibility Standard'!$D$7))</f>
        <v>0.31835726998350666</v>
      </c>
      <c r="G1288" s="88">
        <v>9738.5317839252275</v>
      </c>
      <c r="H1288" s="88">
        <f t="shared" si="41"/>
        <v>9768.1819509350262</v>
      </c>
      <c r="I1288" s="11">
        <v>18</v>
      </c>
    </row>
    <row r="1289" spans="1:9" x14ac:dyDescent="0.25">
      <c r="A1289" s="11">
        <v>95312</v>
      </c>
      <c r="B1289" s="12">
        <v>840.33333333333337</v>
      </c>
      <c r="C1289" s="12">
        <v>6</v>
      </c>
      <c r="D1289" s="40">
        <v>27186</v>
      </c>
      <c r="E1289" s="88">
        <f t="shared" si="40"/>
        <v>4531</v>
      </c>
      <c r="F1289" s="21">
        <f>IF(C1289&gt;'Severity Credibility Standard'!$D$7,1,SQRT(C1289/'Severity Credibility Standard'!$D$7))</f>
        <v>0.11624763874381928</v>
      </c>
      <c r="G1289" s="88">
        <v>8744.0120053897754</v>
      </c>
      <c r="H1289" s="88">
        <f t="shared" si="41"/>
        <v>8254.2593077638521</v>
      </c>
      <c r="I1289" s="11">
        <v>2</v>
      </c>
    </row>
    <row r="1290" spans="1:9" x14ac:dyDescent="0.25">
      <c r="A1290" s="11">
        <v>95313</v>
      </c>
      <c r="B1290" s="12">
        <v>4332.916666666667</v>
      </c>
      <c r="C1290" s="12">
        <v>30</v>
      </c>
      <c r="D1290" s="40">
        <v>295185</v>
      </c>
      <c r="E1290" s="88">
        <f t="shared" si="40"/>
        <v>9839.5</v>
      </c>
      <c r="F1290" s="21">
        <f>IF(C1290&gt;'Severity Credibility Standard'!$D$7,1,SQRT(C1290/'Severity Credibility Standard'!$D$7))</f>
        <v>0.25993762245501817</v>
      </c>
      <c r="G1290" s="88">
        <v>9915.2848576536235</v>
      </c>
      <c r="H1290" s="88">
        <f t="shared" si="41"/>
        <v>9895.5855219370496</v>
      </c>
      <c r="I1290" s="11">
        <v>18</v>
      </c>
    </row>
    <row r="1291" spans="1:9" x14ac:dyDescent="0.25">
      <c r="A1291" s="8">
        <v>95315</v>
      </c>
      <c r="B1291" s="9">
        <v>38906.083333333336</v>
      </c>
      <c r="C1291" s="9">
        <v>262</v>
      </c>
      <c r="D1291" s="41">
        <v>2484164</v>
      </c>
      <c r="E1291" s="89">
        <f t="shared" si="40"/>
        <v>9481.5419847328249</v>
      </c>
      <c r="F1291" s="16">
        <f>IF(C1291&gt;'Severity Credibility Standard'!$D$7,1,SQRT(C1291/'Severity Credibility Standard'!$D$7))</f>
        <v>0.76817321620197754</v>
      </c>
      <c r="G1291" s="89">
        <v>9473.6160795709093</v>
      </c>
      <c r="H1291" s="89">
        <f t="shared" si="41"/>
        <v>9479.7045476304484</v>
      </c>
      <c r="I1291" s="8">
        <v>15</v>
      </c>
    </row>
    <row r="1292" spans="1:9" x14ac:dyDescent="0.25">
      <c r="A1292" s="17">
        <v>95316</v>
      </c>
      <c r="B1292" s="18">
        <v>24023.416666666668</v>
      </c>
      <c r="C1292" s="18">
        <v>171</v>
      </c>
      <c r="D1292" s="39">
        <v>1856981</v>
      </c>
      <c r="E1292" s="87">
        <f t="shared" si="40"/>
        <v>10859.538011695906</v>
      </c>
      <c r="F1292" s="20">
        <f>IF(C1292&gt;'Severity Credibility Standard'!$D$7,1,SQRT(C1292/'Severity Credibility Standard'!$D$7))</f>
        <v>0.62059256774081262</v>
      </c>
      <c r="G1292" s="87">
        <v>9738.5317839252275</v>
      </c>
      <c r="H1292" s="87">
        <f t="shared" si="41"/>
        <v>10434.219917270875</v>
      </c>
      <c r="I1292" s="17">
        <v>20</v>
      </c>
    </row>
    <row r="1293" spans="1:9" x14ac:dyDescent="0.25">
      <c r="A1293" s="11">
        <v>95317</v>
      </c>
      <c r="B1293" s="12">
        <v>2475.1666666666665</v>
      </c>
      <c r="C1293" s="12">
        <v>24</v>
      </c>
      <c r="D1293" s="40">
        <v>170481</v>
      </c>
      <c r="E1293" s="88">
        <f t="shared" si="40"/>
        <v>7103.375</v>
      </c>
      <c r="F1293" s="21">
        <f>IF(C1293&gt;'Severity Credibility Standard'!$D$7,1,SQRT(C1293/'Severity Credibility Standard'!$D$7))</f>
        <v>0.23249527748763857</v>
      </c>
      <c r="G1293" s="88">
        <v>8517.9223083140969</v>
      </c>
      <c r="H1293" s="88">
        <f t="shared" si="41"/>
        <v>8189.0467393482186</v>
      </c>
      <c r="I1293" s="11">
        <v>1</v>
      </c>
    </row>
    <row r="1294" spans="1:9" x14ac:dyDescent="0.25">
      <c r="A1294" s="11">
        <v>95318</v>
      </c>
      <c r="B1294" s="12">
        <v>2230.4166666666665</v>
      </c>
      <c r="C1294" s="12">
        <v>5</v>
      </c>
      <c r="D1294" s="40">
        <v>38769</v>
      </c>
      <c r="E1294" s="88">
        <f t="shared" si="40"/>
        <v>7753.8</v>
      </c>
      <c r="F1294" s="21">
        <f>IF(C1294&gt;'Severity Credibility Standard'!$D$7,1,SQRT(C1294/'Severity Credibility Standard'!$D$7))</f>
        <v>0.10611908999450222</v>
      </c>
      <c r="G1294" s="88">
        <v>10749.038518930911</v>
      </c>
      <c r="H1294" s="88">
        <f t="shared" si="41"/>
        <v>10431.186532985483</v>
      </c>
      <c r="I1294" s="11">
        <v>20</v>
      </c>
    </row>
    <row r="1295" spans="1:9" x14ac:dyDescent="0.25">
      <c r="A1295" s="11">
        <v>95319</v>
      </c>
      <c r="B1295" s="12">
        <v>4682.75</v>
      </c>
      <c r="C1295" s="12">
        <v>38</v>
      </c>
      <c r="D1295" s="40">
        <v>314971</v>
      </c>
      <c r="E1295" s="88">
        <f t="shared" si="40"/>
        <v>8288.71052631579</v>
      </c>
      <c r="F1295" s="21">
        <f>IF(C1295&gt;'Severity Credibility Standard'!$D$7,1,SQRT(C1295/'Severity Credibility Standard'!$D$7))</f>
        <v>0.29255014200233365</v>
      </c>
      <c r="G1295" s="88">
        <v>8744.0120053897754</v>
      </c>
      <c r="H1295" s="88">
        <f t="shared" si="41"/>
        <v>8610.8134930328088</v>
      </c>
      <c r="I1295" s="11">
        <v>4</v>
      </c>
    </row>
    <row r="1296" spans="1:9" x14ac:dyDescent="0.25">
      <c r="A1296" s="8">
        <v>95320</v>
      </c>
      <c r="B1296" s="9">
        <v>47354.333333333336</v>
      </c>
      <c r="C1296" s="9">
        <v>358</v>
      </c>
      <c r="D1296" s="41">
        <v>3369768</v>
      </c>
      <c r="E1296" s="89">
        <f t="shared" si="40"/>
        <v>9412.7597765363134</v>
      </c>
      <c r="F1296" s="16">
        <f>IF(C1296&gt;'Severity Credibility Standard'!$D$7,1,SQRT(C1296/'Severity Credibility Standard'!$D$7))</f>
        <v>0.89794560320005257</v>
      </c>
      <c r="G1296" s="89">
        <v>9738.5317839252275</v>
      </c>
      <c r="H1296" s="89">
        <f t="shared" si="41"/>
        <v>9446.0062422446972</v>
      </c>
      <c r="I1296" s="8">
        <v>15</v>
      </c>
    </row>
    <row r="1297" spans="1:9" x14ac:dyDescent="0.25">
      <c r="A1297" s="17">
        <v>95321</v>
      </c>
      <c r="B1297" s="18">
        <v>19357.416666666668</v>
      </c>
      <c r="C1297" s="18">
        <v>68</v>
      </c>
      <c r="D1297" s="39">
        <v>694260</v>
      </c>
      <c r="E1297" s="87">
        <f t="shared" si="40"/>
        <v>10209.705882352941</v>
      </c>
      <c r="F1297" s="20">
        <f>IF(C1297&gt;'Severity Credibility Standard'!$D$7,1,SQRT(C1297/'Severity Credibility Standard'!$D$7))</f>
        <v>0.39134786718871123</v>
      </c>
      <c r="G1297" s="87">
        <v>10154.946498857098</v>
      </c>
      <c r="H1297" s="87">
        <f t="shared" si="41"/>
        <v>10176.376466796764</v>
      </c>
      <c r="I1297" s="17">
        <v>19</v>
      </c>
    </row>
    <row r="1298" spans="1:9" x14ac:dyDescent="0.25">
      <c r="A1298" s="11">
        <v>95322</v>
      </c>
      <c r="B1298" s="12">
        <v>29677.166666666668</v>
      </c>
      <c r="C1298" s="12">
        <v>157</v>
      </c>
      <c r="D1298" s="40">
        <v>1655118</v>
      </c>
      <c r="E1298" s="88">
        <f t="shared" si="40"/>
        <v>10542.152866242039</v>
      </c>
      <c r="F1298" s="21">
        <f>IF(C1298&gt;'Severity Credibility Standard'!$D$7,1,SQRT(C1298/'Severity Credibility Standard'!$D$7))</f>
        <v>0.59464577994265089</v>
      </c>
      <c r="G1298" s="88">
        <v>9581.3629996577602</v>
      </c>
      <c r="H1298" s="88">
        <f t="shared" si="41"/>
        <v>10152.692639233765</v>
      </c>
      <c r="I1298" s="11">
        <v>19</v>
      </c>
    </row>
    <row r="1299" spans="1:9" x14ac:dyDescent="0.25">
      <c r="A1299" s="11">
        <v>95323</v>
      </c>
      <c r="B1299" s="12">
        <v>4550.083333333333</v>
      </c>
      <c r="C1299" s="12">
        <v>41</v>
      </c>
      <c r="D1299" s="40">
        <v>386853</v>
      </c>
      <c r="E1299" s="88">
        <f t="shared" si="40"/>
        <v>9435.4390243902435</v>
      </c>
      <c r="F1299" s="21">
        <f>IF(C1299&gt;'Severity Credibility Standard'!$D$7,1,SQRT(C1299/'Severity Credibility Standard'!$D$7))</f>
        <v>0.30387882838780056</v>
      </c>
      <c r="G1299" s="88">
        <v>9738.5317839252275</v>
      </c>
      <c r="H1299" s="88">
        <f t="shared" si="41"/>
        <v>9646.42831126491</v>
      </c>
      <c r="I1299" s="11">
        <v>17</v>
      </c>
    </row>
    <row r="1300" spans="1:9" x14ac:dyDescent="0.25">
      <c r="A1300" s="11">
        <v>95324</v>
      </c>
      <c r="B1300" s="12">
        <v>24464.166666666668</v>
      </c>
      <c r="C1300" s="12">
        <v>171</v>
      </c>
      <c r="D1300" s="40">
        <v>1631627</v>
      </c>
      <c r="E1300" s="88">
        <f t="shared" si="40"/>
        <v>9541.6783625730986</v>
      </c>
      <c r="F1300" s="21">
        <f>IF(C1300&gt;'Severity Credibility Standard'!$D$7,1,SQRT(C1300/'Severity Credibility Standard'!$D$7))</f>
        <v>0.62059256774081262</v>
      </c>
      <c r="G1300" s="88">
        <v>9581.3629996577602</v>
      </c>
      <c r="H1300" s="88">
        <f t="shared" si="41"/>
        <v>9556.7350088295279</v>
      </c>
      <c r="I1300" s="11">
        <v>16</v>
      </c>
    </row>
    <row r="1301" spans="1:9" x14ac:dyDescent="0.25">
      <c r="A1301" s="8">
        <v>95325</v>
      </c>
      <c r="B1301" s="9">
        <v>607.83333333333337</v>
      </c>
      <c r="C1301" s="9">
        <v>3</v>
      </c>
      <c r="D1301" s="41">
        <v>22771</v>
      </c>
      <c r="E1301" s="89">
        <f t="shared" si="40"/>
        <v>7590.333333333333</v>
      </c>
      <c r="F1301" s="16">
        <f>IF(C1301&gt;'Severity Credibility Standard'!$D$7,1,SQRT(C1301/'Severity Credibility Standard'!$D$7))</f>
        <v>8.2199493652678646E-2</v>
      </c>
      <c r="G1301" s="89">
        <v>8819.574235349246</v>
      </c>
      <c r="H1301" s="89">
        <f t="shared" si="41"/>
        <v>8718.5312556263762</v>
      </c>
      <c r="I1301" s="8">
        <v>5</v>
      </c>
    </row>
    <row r="1302" spans="1:9" x14ac:dyDescent="0.25">
      <c r="A1302" s="17">
        <v>95326</v>
      </c>
      <c r="B1302" s="18">
        <v>33236.833333333336</v>
      </c>
      <c r="C1302" s="18">
        <v>303</v>
      </c>
      <c r="D1302" s="39">
        <v>2923566</v>
      </c>
      <c r="E1302" s="87">
        <f t="shared" si="40"/>
        <v>9648.7326732673264</v>
      </c>
      <c r="F1302" s="20">
        <f>IF(C1302&gt;'Severity Credibility Standard'!$D$7,1,SQRT(C1302/'Severity Credibility Standard'!$D$7))</f>
        <v>0.82609468732853653</v>
      </c>
      <c r="G1302" s="87">
        <v>9915.2848576536235</v>
      </c>
      <c r="H1302" s="87">
        <f t="shared" si="41"/>
        <v>9695.0875142362875</v>
      </c>
      <c r="I1302" s="17">
        <v>17</v>
      </c>
    </row>
    <row r="1303" spans="1:9" x14ac:dyDescent="0.25">
      <c r="A1303" s="11">
        <v>95327</v>
      </c>
      <c r="B1303" s="12">
        <v>23970.333333333332</v>
      </c>
      <c r="C1303" s="12">
        <v>123</v>
      </c>
      <c r="D1303" s="40">
        <v>1189542</v>
      </c>
      <c r="E1303" s="88">
        <f t="shared" si="40"/>
        <v>9671.0731707317082</v>
      </c>
      <c r="F1303" s="21">
        <f>IF(C1303&gt;'Severity Credibility Standard'!$D$7,1,SQRT(C1303/'Severity Credibility Standard'!$D$7))</f>
        <v>0.52633357011217419</v>
      </c>
      <c r="G1303" s="88">
        <v>8952.442860060728</v>
      </c>
      <c r="H1303" s="88">
        <f t="shared" si="41"/>
        <v>9330.6821170670064</v>
      </c>
      <c r="I1303" s="11">
        <v>14</v>
      </c>
    </row>
    <row r="1304" spans="1:9" x14ac:dyDescent="0.25">
      <c r="A1304" s="11">
        <v>95328</v>
      </c>
      <c r="B1304" s="12">
        <v>10098.416666666666</v>
      </c>
      <c r="C1304" s="12">
        <v>103</v>
      </c>
      <c r="D1304" s="40">
        <v>881969</v>
      </c>
      <c r="E1304" s="88">
        <f t="shared" si="40"/>
        <v>8562.8058252427181</v>
      </c>
      <c r="F1304" s="21">
        <f>IF(C1304&gt;'Severity Credibility Standard'!$D$7,1,SQRT(C1304/'Severity Credibility Standard'!$D$7))</f>
        <v>0.48164507885161867</v>
      </c>
      <c r="G1304" s="88">
        <v>8888.4954879281177</v>
      </c>
      <c r="H1304" s="88">
        <f t="shared" si="41"/>
        <v>8731.6286646628505</v>
      </c>
      <c r="I1304" s="11">
        <v>6</v>
      </c>
    </row>
    <row r="1305" spans="1:9" x14ac:dyDescent="0.25">
      <c r="A1305" s="11">
        <v>95329</v>
      </c>
      <c r="B1305" s="12">
        <v>10767.583333333334</v>
      </c>
      <c r="C1305" s="12">
        <v>56</v>
      </c>
      <c r="D1305" s="40">
        <v>501825</v>
      </c>
      <c r="E1305" s="88">
        <f t="shared" si="40"/>
        <v>8961.1607142857138</v>
      </c>
      <c r="F1305" s="21">
        <f>IF(C1305&gt;'Severity Credibility Standard'!$D$7,1,SQRT(C1305/'Severity Credibility Standard'!$D$7))</f>
        <v>0.35514240260228869</v>
      </c>
      <c r="G1305" s="88">
        <v>9347.0367990903651</v>
      </c>
      <c r="H1305" s="88">
        <f t="shared" si="41"/>
        <v>9209.9958392260778</v>
      </c>
      <c r="I1305" s="11">
        <v>13</v>
      </c>
    </row>
    <row r="1306" spans="1:9" x14ac:dyDescent="0.25">
      <c r="A1306" s="8">
        <v>95330</v>
      </c>
      <c r="B1306" s="9">
        <v>62605.583333333336</v>
      </c>
      <c r="C1306" s="9">
        <v>585</v>
      </c>
      <c r="D1306" s="41">
        <v>4879976</v>
      </c>
      <c r="E1306" s="89">
        <f t="shared" si="40"/>
        <v>8341.8393162393168</v>
      </c>
      <c r="F1306" s="16">
        <f>IF(C1306&gt;'Severity Credibility Standard'!$D$7,1,SQRT(C1306/'Severity Credibility Standard'!$D$7))</f>
        <v>1</v>
      </c>
      <c r="G1306" s="89">
        <v>9019.8193625017175</v>
      </c>
      <c r="H1306" s="89">
        <f t="shared" si="41"/>
        <v>8341.8393162393168</v>
      </c>
      <c r="I1306" s="8">
        <v>2</v>
      </c>
    </row>
    <row r="1307" spans="1:9" x14ac:dyDescent="0.25">
      <c r="A1307" s="17">
        <v>95333</v>
      </c>
      <c r="B1307" s="18">
        <v>8400.5833333333339</v>
      </c>
      <c r="C1307" s="18">
        <v>43</v>
      </c>
      <c r="D1307" s="39">
        <v>357836</v>
      </c>
      <c r="E1307" s="87">
        <f t="shared" si="40"/>
        <v>8321.7674418604656</v>
      </c>
      <c r="F1307" s="20">
        <f>IF(C1307&gt;'Severity Credibility Standard'!$D$7,1,SQRT(C1307/'Severity Credibility Standard'!$D$7))</f>
        <v>0.31120226034983556</v>
      </c>
      <c r="G1307" s="87">
        <v>9099.0870712823962</v>
      </c>
      <c r="H1307" s="87">
        <f t="shared" si="41"/>
        <v>8857.1834455919943</v>
      </c>
      <c r="I1307" s="17">
        <v>8</v>
      </c>
    </row>
    <row r="1308" spans="1:9" x14ac:dyDescent="0.25">
      <c r="A1308" s="11">
        <v>95334</v>
      </c>
      <c r="B1308" s="12">
        <v>44926.416666666664</v>
      </c>
      <c r="C1308" s="12">
        <v>282</v>
      </c>
      <c r="D1308" s="40">
        <v>2704108</v>
      </c>
      <c r="E1308" s="88">
        <f t="shared" si="40"/>
        <v>9589.0354609929072</v>
      </c>
      <c r="F1308" s="21">
        <f>IF(C1308&gt;'Severity Credibility Standard'!$D$7,1,SQRT(C1308/'Severity Credibility Standard'!$D$7))</f>
        <v>0.79695365933982332</v>
      </c>
      <c r="G1308" s="88">
        <v>9347.0367990903651</v>
      </c>
      <c r="H1308" s="88">
        <f t="shared" si="41"/>
        <v>9539.8985182489359</v>
      </c>
      <c r="I1308" s="11">
        <v>16</v>
      </c>
    </row>
    <row r="1309" spans="1:9" x14ac:dyDescent="0.25">
      <c r="A1309" s="11">
        <v>95335</v>
      </c>
      <c r="B1309" s="12">
        <v>2065.25</v>
      </c>
      <c r="C1309" s="12">
        <v>3</v>
      </c>
      <c r="D1309" s="40">
        <v>10625</v>
      </c>
      <c r="E1309" s="88">
        <f t="shared" si="40"/>
        <v>3541.6666666666665</v>
      </c>
      <c r="F1309" s="21">
        <f>IF(C1309&gt;'Severity Credibility Standard'!$D$7,1,SQRT(C1309/'Severity Credibility Standard'!$D$7))</f>
        <v>8.2199493652678646E-2</v>
      </c>
      <c r="G1309" s="88">
        <v>9473.6160795709093</v>
      </c>
      <c r="H1309" s="88">
        <f t="shared" si="41"/>
        <v>8986.0128414568771</v>
      </c>
      <c r="I1309" s="11">
        <v>10</v>
      </c>
    </row>
    <row r="1310" spans="1:9" x14ac:dyDescent="0.25">
      <c r="A1310" s="11">
        <v>95336</v>
      </c>
      <c r="B1310" s="12">
        <v>150231.33333333334</v>
      </c>
      <c r="C1310" s="12">
        <v>1197</v>
      </c>
      <c r="D1310" s="40">
        <v>11160202</v>
      </c>
      <c r="E1310" s="88">
        <f t="shared" si="40"/>
        <v>9323.4770258980789</v>
      </c>
      <c r="F1310" s="21">
        <f>IF(C1310&gt;'Severity Credibility Standard'!$D$7,1,SQRT(C1310/'Severity Credibility Standard'!$D$7))</f>
        <v>1</v>
      </c>
      <c r="G1310" s="88">
        <v>9267.3786082141851</v>
      </c>
      <c r="H1310" s="88">
        <f t="shared" si="41"/>
        <v>9323.4770258980789</v>
      </c>
      <c r="I1310" s="11">
        <v>14</v>
      </c>
    </row>
    <row r="1311" spans="1:9" x14ac:dyDescent="0.25">
      <c r="A1311" s="8">
        <v>95337</v>
      </c>
      <c r="B1311" s="9">
        <v>109144.41666666667</v>
      </c>
      <c r="C1311" s="9">
        <v>905</v>
      </c>
      <c r="D1311" s="41">
        <v>8116224</v>
      </c>
      <c r="E1311" s="89">
        <f t="shared" si="40"/>
        <v>8968.2033149171275</v>
      </c>
      <c r="F1311" s="16">
        <f>IF(C1311&gt;'Severity Credibility Standard'!$D$7,1,SQRT(C1311/'Severity Credibility Standard'!$D$7))</f>
        <v>1</v>
      </c>
      <c r="G1311" s="89">
        <v>9019.8193625017175</v>
      </c>
      <c r="H1311" s="89">
        <f t="shared" si="41"/>
        <v>8968.2033149171275</v>
      </c>
      <c r="I1311" s="8">
        <v>9</v>
      </c>
    </row>
    <row r="1312" spans="1:9" x14ac:dyDescent="0.25">
      <c r="A1312" s="17">
        <v>95338</v>
      </c>
      <c r="B1312" s="18">
        <v>51598.666666666664</v>
      </c>
      <c r="C1312" s="18">
        <v>190</v>
      </c>
      <c r="D1312" s="39">
        <v>1913920</v>
      </c>
      <c r="E1312" s="87">
        <f t="shared" si="40"/>
        <v>10073.263157894737</v>
      </c>
      <c r="F1312" s="20">
        <f>IF(C1312&gt;'Severity Credibility Standard'!$D$7,1,SQRT(C1312/'Severity Credibility Standard'!$D$7))</f>
        <v>0.6541620043444345</v>
      </c>
      <c r="G1312" s="87">
        <v>9581.3629996577602</v>
      </c>
      <c r="H1312" s="87">
        <f t="shared" si="41"/>
        <v>9903.1453931074047</v>
      </c>
      <c r="I1312" s="17">
        <v>18</v>
      </c>
    </row>
    <row r="1313" spans="1:9" x14ac:dyDescent="0.25">
      <c r="A1313" s="11">
        <v>95340</v>
      </c>
      <c r="B1313" s="12">
        <v>125740.16666666667</v>
      </c>
      <c r="C1313" s="12">
        <v>1047</v>
      </c>
      <c r="D1313" s="40">
        <v>9426086</v>
      </c>
      <c r="E1313" s="88">
        <f t="shared" si="40"/>
        <v>9002.9474689589297</v>
      </c>
      <c r="F1313" s="21">
        <f>IF(C1313&gt;'Severity Credibility Standard'!$D$7,1,SQRT(C1313/'Severity Credibility Standard'!$D$7))</f>
        <v>1</v>
      </c>
      <c r="G1313" s="88">
        <v>8595.072167613489</v>
      </c>
      <c r="H1313" s="88">
        <f t="shared" si="41"/>
        <v>9002.9474689589297</v>
      </c>
      <c r="I1313" s="11">
        <v>10</v>
      </c>
    </row>
    <row r="1314" spans="1:9" x14ac:dyDescent="0.25">
      <c r="A1314" s="11">
        <v>95341</v>
      </c>
      <c r="B1314" s="12">
        <v>51416.5</v>
      </c>
      <c r="C1314" s="12">
        <v>495</v>
      </c>
      <c r="D1314" s="40">
        <v>4578779</v>
      </c>
      <c r="E1314" s="88">
        <f t="shared" si="40"/>
        <v>9250.0585858585855</v>
      </c>
      <c r="F1314" s="21">
        <f>IF(C1314&gt;'Severity Credibility Standard'!$D$7,1,SQRT(C1314/'Severity Credibility Standard'!$D$7))</f>
        <v>1</v>
      </c>
      <c r="G1314" s="88">
        <v>10154.946498857098</v>
      </c>
      <c r="H1314" s="88">
        <f t="shared" si="41"/>
        <v>9250.0585858585855</v>
      </c>
      <c r="I1314" s="11">
        <v>13</v>
      </c>
    </row>
    <row r="1315" spans="1:9" x14ac:dyDescent="0.25">
      <c r="A1315" s="11">
        <v>95345</v>
      </c>
      <c r="B1315" s="12">
        <v>3633.6666666666665</v>
      </c>
      <c r="C1315" s="12">
        <v>12</v>
      </c>
      <c r="D1315" s="40">
        <v>126324</v>
      </c>
      <c r="E1315" s="88">
        <f t="shared" si="40"/>
        <v>10527</v>
      </c>
      <c r="F1315" s="21">
        <f>IF(C1315&gt;'Severity Credibility Standard'!$D$7,1,SQRT(C1315/'Severity Credibility Standard'!$D$7))</f>
        <v>0.16439898730535729</v>
      </c>
      <c r="G1315" s="88">
        <v>10154.946498857098</v>
      </c>
      <c r="H1315" s="88">
        <f t="shared" si="41"/>
        <v>10216.111717668404</v>
      </c>
      <c r="I1315" s="11">
        <v>19</v>
      </c>
    </row>
    <row r="1316" spans="1:9" x14ac:dyDescent="0.25">
      <c r="A1316" s="8">
        <v>95346</v>
      </c>
      <c r="B1316" s="9">
        <v>5708.833333333333</v>
      </c>
      <c r="C1316" s="9">
        <v>30</v>
      </c>
      <c r="D1316" s="41">
        <v>290091</v>
      </c>
      <c r="E1316" s="89">
        <f t="shared" si="40"/>
        <v>9669.7000000000007</v>
      </c>
      <c r="F1316" s="16">
        <f>IF(C1316&gt;'Severity Credibility Standard'!$D$7,1,SQRT(C1316/'Severity Credibility Standard'!$D$7))</f>
        <v>0.25993762245501817</v>
      </c>
      <c r="G1316" s="89">
        <v>10154.946498857098</v>
      </c>
      <c r="H1316" s="89">
        <f t="shared" si="41"/>
        <v>10028.812677639562</v>
      </c>
      <c r="I1316" s="8">
        <v>19</v>
      </c>
    </row>
    <row r="1317" spans="1:9" x14ac:dyDescent="0.25">
      <c r="A1317" s="17">
        <v>95347</v>
      </c>
      <c r="B1317" s="18">
        <v>444.16666666666669</v>
      </c>
      <c r="C1317" s="18">
        <v>4</v>
      </c>
      <c r="D1317" s="39">
        <v>58220</v>
      </c>
      <c r="E1317" s="87">
        <f t="shared" si="40"/>
        <v>14555</v>
      </c>
      <c r="F1317" s="20">
        <f>IF(C1317&gt;'Severity Credibility Standard'!$D$7,1,SQRT(C1317/'Severity Credibility Standard'!$D$7))</f>
        <v>9.4915799575249898E-2</v>
      </c>
      <c r="G1317" s="87">
        <v>9267.3786082141851</v>
      </c>
      <c r="H1317" s="87">
        <f t="shared" si="41"/>
        <v>9769.2574204667326</v>
      </c>
      <c r="I1317" s="17">
        <v>18</v>
      </c>
    </row>
    <row r="1318" spans="1:9" x14ac:dyDescent="0.25">
      <c r="A1318" s="11">
        <v>95348</v>
      </c>
      <c r="B1318" s="12">
        <v>79460.583333333328</v>
      </c>
      <c r="C1318" s="12">
        <v>697</v>
      </c>
      <c r="D1318" s="40">
        <v>6561257</v>
      </c>
      <c r="E1318" s="88">
        <f t="shared" si="40"/>
        <v>9413.5681492109034</v>
      </c>
      <c r="F1318" s="21">
        <f>IF(C1318&gt;'Severity Credibility Standard'!$D$7,1,SQRT(C1318/'Severity Credibility Standard'!$D$7))</f>
        <v>1</v>
      </c>
      <c r="G1318" s="88">
        <v>8371.1749981557296</v>
      </c>
      <c r="H1318" s="88">
        <f t="shared" si="41"/>
        <v>9413.5681492109034</v>
      </c>
      <c r="I1318" s="11">
        <v>15</v>
      </c>
    </row>
    <row r="1319" spans="1:9" x14ac:dyDescent="0.25">
      <c r="A1319" s="11">
        <v>95350</v>
      </c>
      <c r="B1319" s="12">
        <v>149151.16666666666</v>
      </c>
      <c r="C1319" s="12">
        <v>1518</v>
      </c>
      <c r="D1319" s="40">
        <v>13396633</v>
      </c>
      <c r="E1319" s="88">
        <f t="shared" si="40"/>
        <v>8825.186429512516</v>
      </c>
      <c r="F1319" s="21">
        <f>IF(C1319&gt;'Severity Credibility Standard'!$D$7,1,SQRT(C1319/'Severity Credibility Standard'!$D$7))</f>
        <v>1</v>
      </c>
      <c r="G1319" s="88">
        <v>8888.4954879281177</v>
      </c>
      <c r="H1319" s="88">
        <f t="shared" si="41"/>
        <v>8825.186429512516</v>
      </c>
      <c r="I1319" s="11">
        <v>7</v>
      </c>
    </row>
    <row r="1320" spans="1:9" x14ac:dyDescent="0.25">
      <c r="A1320" s="11">
        <v>95351</v>
      </c>
      <c r="B1320" s="12">
        <v>110340.58333333333</v>
      </c>
      <c r="C1320" s="12">
        <v>1202</v>
      </c>
      <c r="D1320" s="40">
        <v>10568512</v>
      </c>
      <c r="E1320" s="88">
        <f t="shared" si="40"/>
        <v>8792.4392678868553</v>
      </c>
      <c r="F1320" s="21">
        <f>IF(C1320&gt;'Severity Credibility Standard'!$D$7,1,SQRT(C1320/'Severity Credibility Standard'!$D$7))</f>
        <v>1</v>
      </c>
      <c r="G1320" s="88">
        <v>8744.0120053897754</v>
      </c>
      <c r="H1320" s="88">
        <f t="shared" si="41"/>
        <v>8792.4392678868553</v>
      </c>
      <c r="I1320" s="11">
        <v>7</v>
      </c>
    </row>
    <row r="1321" spans="1:9" x14ac:dyDescent="0.25">
      <c r="A1321" s="8">
        <v>95354</v>
      </c>
      <c r="B1321" s="9">
        <v>64689.25</v>
      </c>
      <c r="C1321" s="9">
        <v>741</v>
      </c>
      <c r="D1321" s="41">
        <v>6471197</v>
      </c>
      <c r="E1321" s="89">
        <f t="shared" si="40"/>
        <v>8733.0593792172731</v>
      </c>
      <c r="F1321" s="16">
        <f>IF(C1321&gt;'Severity Credibility Standard'!$D$7,1,SQRT(C1321/'Severity Credibility Standard'!$D$7))</f>
        <v>1</v>
      </c>
      <c r="G1321" s="89">
        <v>8595.072167613489</v>
      </c>
      <c r="H1321" s="89">
        <f t="shared" si="41"/>
        <v>8733.0593792172731</v>
      </c>
      <c r="I1321" s="8">
        <v>6</v>
      </c>
    </row>
    <row r="1322" spans="1:9" x14ac:dyDescent="0.25">
      <c r="A1322" s="17">
        <v>95355</v>
      </c>
      <c r="B1322" s="18">
        <v>185254.83333333334</v>
      </c>
      <c r="C1322" s="18">
        <v>1768</v>
      </c>
      <c r="D1322" s="39">
        <v>16117181</v>
      </c>
      <c r="E1322" s="87">
        <f t="shared" si="40"/>
        <v>9116.0526018099554</v>
      </c>
      <c r="F1322" s="20">
        <f>IF(C1322&gt;'Severity Credibility Standard'!$D$7,1,SQRT(C1322/'Severity Credibility Standard'!$D$7))</f>
        <v>1</v>
      </c>
      <c r="G1322" s="87">
        <v>9099.0870712823962</v>
      </c>
      <c r="H1322" s="87">
        <f t="shared" si="41"/>
        <v>9116.0526018099554</v>
      </c>
      <c r="I1322" s="17">
        <v>11</v>
      </c>
    </row>
    <row r="1323" spans="1:9" x14ac:dyDescent="0.25">
      <c r="A1323" s="11">
        <v>95356</v>
      </c>
      <c r="B1323" s="12">
        <v>105476</v>
      </c>
      <c r="C1323" s="12">
        <v>1012</v>
      </c>
      <c r="D1323" s="40">
        <v>9108263</v>
      </c>
      <c r="E1323" s="88">
        <f t="shared" si="40"/>
        <v>9000.2598814229241</v>
      </c>
      <c r="F1323" s="21">
        <f>IF(C1323&gt;'Severity Credibility Standard'!$D$7,1,SQRT(C1323/'Severity Credibility Standard'!$D$7))</f>
        <v>1</v>
      </c>
      <c r="G1323" s="88">
        <v>9347.0367990903651</v>
      </c>
      <c r="H1323" s="88">
        <f t="shared" si="41"/>
        <v>9000.2598814229241</v>
      </c>
      <c r="I1323" s="11">
        <v>10</v>
      </c>
    </row>
    <row r="1324" spans="1:9" x14ac:dyDescent="0.25">
      <c r="A1324" s="11">
        <v>95357</v>
      </c>
      <c r="B1324" s="12">
        <v>39123.083333333336</v>
      </c>
      <c r="C1324" s="12">
        <v>363</v>
      </c>
      <c r="D1324" s="40">
        <v>3266429</v>
      </c>
      <c r="E1324" s="88">
        <f t="shared" si="40"/>
        <v>8998.4269972451784</v>
      </c>
      <c r="F1324" s="21">
        <f>IF(C1324&gt;'Severity Credibility Standard'!$D$7,1,SQRT(C1324/'Severity Credibility Standard'!$D$7))</f>
        <v>0.9041944301794651</v>
      </c>
      <c r="G1324" s="88">
        <v>9473.6160795709093</v>
      </c>
      <c r="H1324" s="88">
        <f t="shared" si="41"/>
        <v>9043.9527580498925</v>
      </c>
      <c r="I1324" s="11">
        <v>10</v>
      </c>
    </row>
    <row r="1325" spans="1:9" x14ac:dyDescent="0.25">
      <c r="A1325" s="11">
        <v>95358</v>
      </c>
      <c r="B1325" s="12">
        <v>88819.333333333328</v>
      </c>
      <c r="C1325" s="12">
        <v>915</v>
      </c>
      <c r="D1325" s="40">
        <v>8204717</v>
      </c>
      <c r="E1325" s="88">
        <f t="shared" si="40"/>
        <v>8966.9038251366128</v>
      </c>
      <c r="F1325" s="21">
        <f>IF(C1325&gt;'Severity Credibility Standard'!$D$7,1,SQRT(C1325/'Severity Credibility Standard'!$D$7))</f>
        <v>1</v>
      </c>
      <c r="G1325" s="88">
        <v>8819.574235349246</v>
      </c>
      <c r="H1325" s="88">
        <f t="shared" si="41"/>
        <v>8966.9038251366128</v>
      </c>
      <c r="I1325" s="11">
        <v>9</v>
      </c>
    </row>
    <row r="1326" spans="1:9" x14ac:dyDescent="0.25">
      <c r="A1326" s="8">
        <v>95360</v>
      </c>
      <c r="B1326" s="9">
        <v>37218.666666666664</v>
      </c>
      <c r="C1326" s="9">
        <v>230</v>
      </c>
      <c r="D1326" s="41">
        <v>2493376</v>
      </c>
      <c r="E1326" s="89">
        <f t="shared" si="40"/>
        <v>10840.765217391305</v>
      </c>
      <c r="F1326" s="16">
        <f>IF(C1326&gt;'Severity Credibility Standard'!$D$7,1,SQRT(C1326/'Severity Credibility Standard'!$D$7))</f>
        <v>0.7197346858516811</v>
      </c>
      <c r="G1326" s="89">
        <v>9347.0367990903651</v>
      </c>
      <c r="H1326" s="89">
        <f t="shared" si="41"/>
        <v>10422.124952983921</v>
      </c>
      <c r="I1326" s="8">
        <v>20</v>
      </c>
    </row>
    <row r="1327" spans="1:9" x14ac:dyDescent="0.25">
      <c r="A1327" s="17">
        <v>95361</v>
      </c>
      <c r="B1327" s="18">
        <v>116067.08333333333</v>
      </c>
      <c r="C1327" s="18">
        <v>876</v>
      </c>
      <c r="D1327" s="39">
        <v>8460296</v>
      </c>
      <c r="E1327" s="87">
        <f t="shared" si="40"/>
        <v>9657.8721461187215</v>
      </c>
      <c r="F1327" s="20">
        <f>IF(C1327&gt;'Severity Credibility Standard'!$D$7,1,SQRT(C1327/'Severity Credibility Standard'!$D$7))</f>
        <v>1</v>
      </c>
      <c r="G1327" s="87">
        <v>10154.946498857098</v>
      </c>
      <c r="H1327" s="87">
        <f t="shared" si="41"/>
        <v>9657.8721461187215</v>
      </c>
      <c r="I1327" s="17">
        <v>17</v>
      </c>
    </row>
    <row r="1328" spans="1:9" x14ac:dyDescent="0.25">
      <c r="A1328" s="11">
        <v>95363</v>
      </c>
      <c r="B1328" s="12">
        <v>77800.583333333328</v>
      </c>
      <c r="C1328" s="12">
        <v>553</v>
      </c>
      <c r="D1328" s="40">
        <v>5408615</v>
      </c>
      <c r="E1328" s="88">
        <f t="shared" si="40"/>
        <v>9780.4972875226031</v>
      </c>
      <c r="F1328" s="21">
        <f>IF(C1328&gt;'Severity Credibility Standard'!$D$7,1,SQRT(C1328/'Severity Credibility Standard'!$D$7))</f>
        <v>1</v>
      </c>
      <c r="G1328" s="88">
        <v>9347.0367990903651</v>
      </c>
      <c r="H1328" s="88">
        <f t="shared" si="41"/>
        <v>9780.4972875226031</v>
      </c>
      <c r="I1328" s="11">
        <v>18</v>
      </c>
    </row>
    <row r="1329" spans="1:9" x14ac:dyDescent="0.25">
      <c r="A1329" s="11">
        <v>95364</v>
      </c>
      <c r="B1329" s="12">
        <v>584</v>
      </c>
      <c r="C1329" s="12">
        <v>0</v>
      </c>
      <c r="D1329" s="40">
        <v>0</v>
      </c>
      <c r="E1329" s="88">
        <f t="shared" si="40"/>
        <v>0</v>
      </c>
      <c r="F1329" s="21">
        <f>IF(C1329&gt;'Severity Credibility Standard'!$D$7,1,SQRT(C1329/'Severity Credibility Standard'!$D$7))</f>
        <v>0</v>
      </c>
      <c r="G1329" s="88">
        <v>10154.946498857098</v>
      </c>
      <c r="H1329" s="88">
        <f t="shared" si="41"/>
        <v>10154.946498857098</v>
      </c>
      <c r="I1329" s="11">
        <v>19</v>
      </c>
    </row>
    <row r="1330" spans="1:9" x14ac:dyDescent="0.25">
      <c r="A1330" s="11">
        <v>95365</v>
      </c>
      <c r="B1330" s="12">
        <v>12467</v>
      </c>
      <c r="C1330" s="12">
        <v>89</v>
      </c>
      <c r="D1330" s="40">
        <v>832793</v>
      </c>
      <c r="E1330" s="88">
        <f t="shared" si="40"/>
        <v>9357.2247191011229</v>
      </c>
      <c r="F1330" s="21">
        <f>IF(C1330&gt;'Severity Credibility Standard'!$D$7,1,SQRT(C1330/'Severity Credibility Standard'!$D$7))</f>
        <v>0.44771693116348688</v>
      </c>
      <c r="G1330" s="88">
        <v>9019.8193625017175</v>
      </c>
      <c r="H1330" s="88">
        <f t="shared" si="41"/>
        <v>9170.8814533165259</v>
      </c>
      <c r="I1330" s="11">
        <v>12</v>
      </c>
    </row>
    <row r="1331" spans="1:9" x14ac:dyDescent="0.25">
      <c r="A1331" s="8">
        <v>95366</v>
      </c>
      <c r="B1331" s="9">
        <v>63014.583333333336</v>
      </c>
      <c r="C1331" s="9">
        <v>417</v>
      </c>
      <c r="D1331" s="41">
        <v>4181818</v>
      </c>
      <c r="E1331" s="89">
        <f t="shared" si="40"/>
        <v>10028.340527577937</v>
      </c>
      <c r="F1331" s="16">
        <f>IF(C1331&gt;'Severity Credibility Standard'!$D$7,1,SQRT(C1331/'Severity Credibility Standard'!$D$7))</f>
        <v>0.96911773752686481</v>
      </c>
      <c r="G1331" s="89">
        <v>10749.038518930911</v>
      </c>
      <c r="H1331" s="89">
        <f t="shared" si="41"/>
        <v>10050.59731211076</v>
      </c>
      <c r="I1331" s="8">
        <v>19</v>
      </c>
    </row>
    <row r="1332" spans="1:9" x14ac:dyDescent="0.25">
      <c r="A1332" s="17">
        <v>95367</v>
      </c>
      <c r="B1332" s="18">
        <v>74937.083333333328</v>
      </c>
      <c r="C1332" s="18">
        <v>691</v>
      </c>
      <c r="D1332" s="39">
        <v>6317521</v>
      </c>
      <c r="E1332" s="87">
        <f t="shared" si="40"/>
        <v>9142.5774240231549</v>
      </c>
      <c r="F1332" s="20">
        <f>IF(C1332&gt;'Severity Credibility Standard'!$D$7,1,SQRT(C1332/'Severity Credibility Standard'!$D$7))</f>
        <v>1</v>
      </c>
      <c r="G1332" s="87">
        <v>9738.5317839252275</v>
      </c>
      <c r="H1332" s="87">
        <f t="shared" si="41"/>
        <v>9142.5774240231549</v>
      </c>
      <c r="I1332" s="17">
        <v>12</v>
      </c>
    </row>
    <row r="1333" spans="1:9" x14ac:dyDescent="0.25">
      <c r="A1333" s="11">
        <v>95368</v>
      </c>
      <c r="B1333" s="12">
        <v>45717.75</v>
      </c>
      <c r="C1333" s="12">
        <v>358</v>
      </c>
      <c r="D1333" s="40">
        <v>2956405</v>
      </c>
      <c r="E1333" s="88">
        <f t="shared" si="40"/>
        <v>8258.1145251396647</v>
      </c>
      <c r="F1333" s="21">
        <f>IF(C1333&gt;'Severity Credibility Standard'!$D$7,1,SQRT(C1333/'Severity Credibility Standard'!$D$7))</f>
        <v>0.89794560320005257</v>
      </c>
      <c r="G1333" s="88">
        <v>9473.6160795709093</v>
      </c>
      <c r="H1333" s="88">
        <f t="shared" si="41"/>
        <v>8382.1618030865448</v>
      </c>
      <c r="I1333" s="11">
        <v>2</v>
      </c>
    </row>
    <row r="1334" spans="1:9" x14ac:dyDescent="0.25">
      <c r="A1334" s="11">
        <v>95369</v>
      </c>
      <c r="B1334" s="12">
        <v>3262.4166666666665</v>
      </c>
      <c r="C1334" s="12">
        <v>20</v>
      </c>
      <c r="D1334" s="40">
        <v>233341</v>
      </c>
      <c r="E1334" s="88">
        <f t="shared" si="40"/>
        <v>11667.05</v>
      </c>
      <c r="F1334" s="21">
        <f>IF(C1334&gt;'Severity Credibility Standard'!$D$7,1,SQRT(C1334/'Severity Credibility Standard'!$D$7))</f>
        <v>0.21223817998900443</v>
      </c>
      <c r="G1334" s="88">
        <v>9738.5317839252275</v>
      </c>
      <c r="H1334" s="88">
        <f t="shared" si="41"/>
        <v>10147.836980180578</v>
      </c>
      <c r="I1334" s="11">
        <v>19</v>
      </c>
    </row>
    <row r="1335" spans="1:9" x14ac:dyDescent="0.25">
      <c r="A1335" s="11">
        <v>95370</v>
      </c>
      <c r="B1335" s="12">
        <v>117299.58333333333</v>
      </c>
      <c r="C1335" s="12">
        <v>561</v>
      </c>
      <c r="D1335" s="40">
        <v>5341898</v>
      </c>
      <c r="E1335" s="88">
        <f t="shared" si="40"/>
        <v>9522.0998217468805</v>
      </c>
      <c r="F1335" s="21">
        <f>IF(C1335&gt;'Severity Credibility Standard'!$D$7,1,SQRT(C1335/'Severity Credibility Standard'!$D$7))</f>
        <v>1</v>
      </c>
      <c r="G1335" s="88">
        <v>9473.6160795709093</v>
      </c>
      <c r="H1335" s="88">
        <f t="shared" si="41"/>
        <v>9522.0998217468805</v>
      </c>
      <c r="I1335" s="11">
        <v>16</v>
      </c>
    </row>
    <row r="1336" spans="1:9" x14ac:dyDescent="0.25">
      <c r="A1336" s="8">
        <v>95372</v>
      </c>
      <c r="B1336" s="9">
        <v>8370.5833333333339</v>
      </c>
      <c r="C1336" s="9">
        <v>38</v>
      </c>
      <c r="D1336" s="41">
        <v>370037</v>
      </c>
      <c r="E1336" s="89">
        <f t="shared" si="40"/>
        <v>9737.8157894736851</v>
      </c>
      <c r="F1336" s="16">
        <f>IF(C1336&gt;'Severity Credibility Standard'!$D$7,1,SQRT(C1336/'Severity Credibility Standard'!$D$7))</f>
        <v>0.29255014200233365</v>
      </c>
      <c r="G1336" s="89">
        <v>9581.3629996577602</v>
      </c>
      <c r="H1336" s="89">
        <f t="shared" si="41"/>
        <v>9627.1332855350702</v>
      </c>
      <c r="I1336" s="8">
        <v>17</v>
      </c>
    </row>
    <row r="1337" spans="1:9" x14ac:dyDescent="0.25">
      <c r="A1337" s="17">
        <v>95373</v>
      </c>
      <c r="B1337" s="18">
        <v>113.16666666666667</v>
      </c>
      <c r="C1337" s="18">
        <v>0</v>
      </c>
      <c r="D1337" s="39">
        <v>0</v>
      </c>
      <c r="E1337" s="87">
        <f t="shared" si="40"/>
        <v>0</v>
      </c>
      <c r="F1337" s="20">
        <f>IF(C1337&gt;'Severity Credibility Standard'!$D$7,1,SQRT(C1337/'Severity Credibility Standard'!$D$7))</f>
        <v>0</v>
      </c>
      <c r="G1337" s="87">
        <v>9019.8193625017175</v>
      </c>
      <c r="H1337" s="87">
        <f t="shared" si="41"/>
        <v>9019.8193625017175</v>
      </c>
      <c r="I1337" s="17">
        <v>10</v>
      </c>
    </row>
    <row r="1338" spans="1:9" x14ac:dyDescent="0.25">
      <c r="A1338" s="11">
        <v>95374</v>
      </c>
      <c r="B1338" s="12">
        <v>6057.416666666667</v>
      </c>
      <c r="C1338" s="12">
        <v>66</v>
      </c>
      <c r="D1338" s="40">
        <v>623617</v>
      </c>
      <c r="E1338" s="88">
        <f t="shared" si="40"/>
        <v>9448.742424242424</v>
      </c>
      <c r="F1338" s="21">
        <f>IF(C1338&gt;'Severity Credibility Standard'!$D$7,1,SQRT(C1338/'Severity Credibility Standard'!$D$7))</f>
        <v>0.38554980047802989</v>
      </c>
      <c r="G1338" s="88">
        <v>9267.3786082141851</v>
      </c>
      <c r="H1338" s="88">
        <f t="shared" si="41"/>
        <v>9337.3033912978062</v>
      </c>
      <c r="I1338" s="11">
        <v>14</v>
      </c>
    </row>
    <row r="1339" spans="1:9" x14ac:dyDescent="0.25">
      <c r="A1339" s="11">
        <v>95375</v>
      </c>
      <c r="B1339" s="12">
        <v>618.5</v>
      </c>
      <c r="C1339" s="12">
        <v>6</v>
      </c>
      <c r="D1339" s="40">
        <v>63295</v>
      </c>
      <c r="E1339" s="88">
        <f t="shared" si="40"/>
        <v>10549.166666666666</v>
      </c>
      <c r="F1339" s="21">
        <f>IF(C1339&gt;'Severity Credibility Standard'!$D$7,1,SQRT(C1339/'Severity Credibility Standard'!$D$7))</f>
        <v>0.11624763874381928</v>
      </c>
      <c r="G1339" s="88">
        <v>9347.0367990903651</v>
      </c>
      <c r="H1339" s="88">
        <f t="shared" si="41"/>
        <v>9486.7815576595312</v>
      </c>
      <c r="I1339" s="11">
        <v>16</v>
      </c>
    </row>
    <row r="1340" spans="1:9" x14ac:dyDescent="0.25">
      <c r="A1340" s="11">
        <v>95376</v>
      </c>
      <c r="B1340" s="12">
        <v>171561.83333333334</v>
      </c>
      <c r="C1340" s="12">
        <v>1436</v>
      </c>
      <c r="D1340" s="40">
        <v>13354080</v>
      </c>
      <c r="E1340" s="88">
        <f t="shared" si="40"/>
        <v>9299.4986072423399</v>
      </c>
      <c r="F1340" s="21">
        <f>IF(C1340&gt;'Severity Credibility Standard'!$D$7,1,SQRT(C1340/'Severity Credibility Standard'!$D$7))</f>
        <v>1</v>
      </c>
      <c r="G1340" s="88">
        <v>9347.0367990903651</v>
      </c>
      <c r="H1340" s="88">
        <f t="shared" si="41"/>
        <v>9299.4986072423399</v>
      </c>
      <c r="I1340" s="11">
        <v>14</v>
      </c>
    </row>
    <row r="1341" spans="1:9" x14ac:dyDescent="0.25">
      <c r="A1341" s="8">
        <v>95377</v>
      </c>
      <c r="B1341" s="9">
        <v>107645.41666666667</v>
      </c>
      <c r="C1341" s="9">
        <v>894</v>
      </c>
      <c r="D1341" s="41">
        <v>7842461</v>
      </c>
      <c r="E1341" s="89">
        <f t="shared" si="40"/>
        <v>8772.3277404921701</v>
      </c>
      <c r="F1341" s="16">
        <f>IF(C1341&gt;'Severity Credibility Standard'!$D$7,1,SQRT(C1341/'Severity Credibility Standard'!$D$7))</f>
        <v>1</v>
      </c>
      <c r="G1341" s="89">
        <v>9347.0367990903651</v>
      </c>
      <c r="H1341" s="89">
        <f t="shared" si="41"/>
        <v>8772.3277404921701</v>
      </c>
      <c r="I1341" s="8">
        <v>6</v>
      </c>
    </row>
    <row r="1342" spans="1:9" x14ac:dyDescent="0.25">
      <c r="A1342" s="17">
        <v>95379</v>
      </c>
      <c r="B1342" s="18">
        <v>16470</v>
      </c>
      <c r="C1342" s="18">
        <v>81</v>
      </c>
      <c r="D1342" s="39">
        <v>799814</v>
      </c>
      <c r="E1342" s="87">
        <f t="shared" si="40"/>
        <v>9874.2469135802476</v>
      </c>
      <c r="F1342" s="20">
        <f>IF(C1342&gt;'Severity Credibility Standard'!$D$7,1,SQRT(C1342/'Severity Credibility Standard'!$D$7))</f>
        <v>0.42712109808862453</v>
      </c>
      <c r="G1342" s="87">
        <v>9473.6160795709093</v>
      </c>
      <c r="H1342" s="87">
        <f t="shared" si="41"/>
        <v>9644.7339613211388</v>
      </c>
      <c r="I1342" s="17">
        <v>17</v>
      </c>
    </row>
    <row r="1343" spans="1:9" x14ac:dyDescent="0.25">
      <c r="A1343" s="11">
        <v>95380</v>
      </c>
      <c r="B1343" s="12">
        <v>117179.83333333333</v>
      </c>
      <c r="C1343" s="12">
        <v>992</v>
      </c>
      <c r="D1343" s="40">
        <v>9310294</v>
      </c>
      <c r="E1343" s="88">
        <f t="shared" si="40"/>
        <v>9385.3770161290322</v>
      </c>
      <c r="F1343" s="21">
        <f>IF(C1343&gt;'Severity Credibility Standard'!$D$7,1,SQRT(C1343/'Severity Credibility Standard'!$D$7))</f>
        <v>1</v>
      </c>
      <c r="G1343" s="88">
        <v>9915.2848576536235</v>
      </c>
      <c r="H1343" s="88">
        <f t="shared" si="41"/>
        <v>9385.3770161290322</v>
      </c>
      <c r="I1343" s="11">
        <v>15</v>
      </c>
    </row>
    <row r="1344" spans="1:9" x14ac:dyDescent="0.25">
      <c r="A1344" s="11">
        <v>95382</v>
      </c>
      <c r="B1344" s="12">
        <v>116701.33333333333</v>
      </c>
      <c r="C1344" s="12">
        <v>916</v>
      </c>
      <c r="D1344" s="40">
        <v>8341544</v>
      </c>
      <c r="E1344" s="88">
        <f t="shared" si="40"/>
        <v>9106.4890829694323</v>
      </c>
      <c r="F1344" s="21">
        <f>IF(C1344&gt;'Severity Credibility Standard'!$D$7,1,SQRT(C1344/'Severity Credibility Standard'!$D$7))</f>
        <v>1</v>
      </c>
      <c r="G1344" s="88">
        <v>8744.0120053897754</v>
      </c>
      <c r="H1344" s="88">
        <f t="shared" si="41"/>
        <v>9106.4890829694323</v>
      </c>
      <c r="I1344" s="11">
        <v>11</v>
      </c>
    </row>
    <row r="1345" spans="1:9" x14ac:dyDescent="0.25">
      <c r="A1345" s="11">
        <v>95383</v>
      </c>
      <c r="B1345" s="12">
        <v>20412.833333333332</v>
      </c>
      <c r="C1345" s="12">
        <v>74</v>
      </c>
      <c r="D1345" s="40">
        <v>697909</v>
      </c>
      <c r="E1345" s="88">
        <f t="shared" si="40"/>
        <v>9431.2027027027034</v>
      </c>
      <c r="F1345" s="21">
        <f>IF(C1345&gt;'Severity Credibility Standard'!$D$7,1,SQRT(C1345/'Severity Credibility Standard'!$D$7))</f>
        <v>0.40824829046386302</v>
      </c>
      <c r="G1345" s="88">
        <v>9267.3786082141851</v>
      </c>
      <c r="H1345" s="88">
        <f t="shared" si="41"/>
        <v>9334.2595147259126</v>
      </c>
      <c r="I1345" s="11">
        <v>14</v>
      </c>
    </row>
    <row r="1346" spans="1:9" x14ac:dyDescent="0.25">
      <c r="A1346" s="8">
        <v>95385</v>
      </c>
      <c r="B1346" s="9">
        <v>1061.75</v>
      </c>
      <c r="C1346" s="9">
        <v>12</v>
      </c>
      <c r="D1346" s="41">
        <v>76915</v>
      </c>
      <c r="E1346" s="89">
        <f t="shared" si="40"/>
        <v>6409.583333333333</v>
      </c>
      <c r="F1346" s="16">
        <f>IF(C1346&gt;'Severity Credibility Standard'!$D$7,1,SQRT(C1346/'Severity Credibility Standard'!$D$7))</f>
        <v>0.16439898730535729</v>
      </c>
      <c r="G1346" s="89">
        <v>9347.0367990903651</v>
      </c>
      <c r="H1346" s="89">
        <f t="shared" si="41"/>
        <v>8864.1224240632964</v>
      </c>
      <c r="I1346" s="8">
        <v>8</v>
      </c>
    </row>
    <row r="1347" spans="1:9" x14ac:dyDescent="0.25">
      <c r="A1347" s="17">
        <v>95386</v>
      </c>
      <c r="B1347" s="18">
        <v>31515.333333333332</v>
      </c>
      <c r="C1347" s="18">
        <v>245</v>
      </c>
      <c r="D1347" s="39">
        <v>2376585</v>
      </c>
      <c r="E1347" s="87">
        <f t="shared" ref="E1347:E1410" si="42">IFERROR(D1347/C1347,0)</f>
        <v>9700.3469387755104</v>
      </c>
      <c r="F1347" s="20">
        <f>IF(C1347&gt;'Severity Credibility Standard'!$D$7,1,SQRT(C1347/'Severity Credibility Standard'!$D$7))</f>
        <v>0.74283362996151558</v>
      </c>
      <c r="G1347" s="87">
        <v>9099.0870712823962</v>
      </c>
      <c r="H1347" s="87">
        <f t="shared" ref="H1347:H1410" si="43">E1347*F1347+(1-F1347)*G1347</f>
        <v>9545.7231212024853</v>
      </c>
      <c r="I1347" s="17">
        <v>16</v>
      </c>
    </row>
    <row r="1348" spans="1:9" x14ac:dyDescent="0.25">
      <c r="A1348" s="11">
        <v>95387</v>
      </c>
      <c r="B1348" s="12">
        <v>2084.4166666666665</v>
      </c>
      <c r="C1348" s="12">
        <v>20</v>
      </c>
      <c r="D1348" s="40">
        <v>175323</v>
      </c>
      <c r="E1348" s="88">
        <f t="shared" si="42"/>
        <v>8766.15</v>
      </c>
      <c r="F1348" s="21">
        <f>IF(C1348&gt;'Severity Credibility Standard'!$D$7,1,SQRT(C1348/'Severity Credibility Standard'!$D$7))</f>
        <v>0.21223817998900443</v>
      </c>
      <c r="G1348" s="88">
        <v>9738.5317839252275</v>
      </c>
      <c r="H1348" s="88">
        <f t="shared" si="43"/>
        <v>9532.1552438504768</v>
      </c>
      <c r="I1348" s="11">
        <v>16</v>
      </c>
    </row>
    <row r="1349" spans="1:9" x14ac:dyDescent="0.25">
      <c r="A1349" s="11">
        <v>95388</v>
      </c>
      <c r="B1349" s="12">
        <v>35893</v>
      </c>
      <c r="C1349" s="12">
        <v>284</v>
      </c>
      <c r="D1349" s="40">
        <v>3056462</v>
      </c>
      <c r="E1349" s="88">
        <f t="shared" si="42"/>
        <v>10762.19014084507</v>
      </c>
      <c r="F1349" s="21">
        <f>IF(C1349&gt;'Severity Credibility Standard'!$D$7,1,SQRT(C1349/'Severity Credibility Standard'!$D$7))</f>
        <v>0.79977474306184471</v>
      </c>
      <c r="G1349" s="88">
        <v>9738.5317839252275</v>
      </c>
      <c r="H1349" s="88">
        <f t="shared" si="43"/>
        <v>10557.227883313906</v>
      </c>
      <c r="I1349" s="11">
        <v>20</v>
      </c>
    </row>
    <row r="1350" spans="1:9" x14ac:dyDescent="0.25">
      <c r="A1350" s="11">
        <v>95389</v>
      </c>
      <c r="B1350" s="12">
        <v>5474.166666666667</v>
      </c>
      <c r="C1350" s="12">
        <v>34</v>
      </c>
      <c r="D1350" s="40">
        <v>359468</v>
      </c>
      <c r="E1350" s="88">
        <f t="shared" si="42"/>
        <v>10572.588235294117</v>
      </c>
      <c r="F1350" s="21">
        <f>IF(C1350&gt;'Severity Credibility Standard'!$D$7,1,SQRT(C1350/'Severity Credibility Standard'!$D$7))</f>
        <v>0.27672473069203007</v>
      </c>
      <c r="G1350" s="88">
        <v>9581.3629996577602</v>
      </c>
      <c r="H1350" s="88">
        <f t="shared" si="43"/>
        <v>9855.6595360443753</v>
      </c>
      <c r="I1350" s="11">
        <v>18</v>
      </c>
    </row>
    <row r="1351" spans="1:9" x14ac:dyDescent="0.25">
      <c r="A1351" s="8">
        <v>95391</v>
      </c>
      <c r="B1351" s="9">
        <v>36179.416666666664</v>
      </c>
      <c r="C1351" s="9">
        <v>253</v>
      </c>
      <c r="D1351" s="41">
        <v>2307980</v>
      </c>
      <c r="E1351" s="89">
        <f t="shared" si="42"/>
        <v>9122.450592885376</v>
      </c>
      <c r="F1351" s="16">
        <f>IF(C1351&gt;'Severity Credibility Standard'!$D$7,1,SQRT(C1351/'Severity Credibility Standard'!$D$7))</f>
        <v>0.75486410685620742</v>
      </c>
      <c r="G1351" s="89">
        <v>9099.0870712823962</v>
      </c>
      <c r="H1351" s="89">
        <f t="shared" si="43"/>
        <v>9116.723355150245</v>
      </c>
      <c r="I1351" s="8">
        <v>11</v>
      </c>
    </row>
    <row r="1352" spans="1:9" x14ac:dyDescent="0.25">
      <c r="A1352" s="17">
        <v>95401</v>
      </c>
      <c r="B1352" s="18">
        <v>124681.58333333333</v>
      </c>
      <c r="C1352" s="18">
        <v>938</v>
      </c>
      <c r="D1352" s="39">
        <v>7729554</v>
      </c>
      <c r="E1352" s="87">
        <f t="shared" si="42"/>
        <v>8240.4626865671635</v>
      </c>
      <c r="F1352" s="20">
        <f>IF(C1352&gt;'Severity Credibility Standard'!$D$7,1,SQRT(C1352/'Severity Credibility Standard'!$D$7))</f>
        <v>1</v>
      </c>
      <c r="G1352" s="87">
        <v>8050.1005752237479</v>
      </c>
      <c r="H1352" s="87">
        <f t="shared" si="43"/>
        <v>8240.4626865671635</v>
      </c>
      <c r="I1352" s="17">
        <v>2</v>
      </c>
    </row>
    <row r="1353" spans="1:9" x14ac:dyDescent="0.25">
      <c r="A1353" s="11">
        <v>95403</v>
      </c>
      <c r="B1353" s="12">
        <v>156585.25</v>
      </c>
      <c r="C1353" s="12">
        <v>1064</v>
      </c>
      <c r="D1353" s="40">
        <v>9315755</v>
      </c>
      <c r="E1353" s="88">
        <f t="shared" si="42"/>
        <v>8755.4088345864657</v>
      </c>
      <c r="F1353" s="21">
        <f>IF(C1353&gt;'Severity Credibility Standard'!$D$7,1,SQRT(C1353/'Severity Credibility Standard'!$D$7))</f>
        <v>1</v>
      </c>
      <c r="G1353" s="88">
        <v>8678.3951853382241</v>
      </c>
      <c r="H1353" s="88">
        <f t="shared" si="43"/>
        <v>8755.4088345864657</v>
      </c>
      <c r="I1353" s="11">
        <v>6</v>
      </c>
    </row>
    <row r="1354" spans="1:9" x14ac:dyDescent="0.25">
      <c r="A1354" s="11">
        <v>95404</v>
      </c>
      <c r="B1354" s="12">
        <v>148441.83333333334</v>
      </c>
      <c r="C1354" s="12">
        <v>971</v>
      </c>
      <c r="D1354" s="40">
        <v>8356866</v>
      </c>
      <c r="E1354" s="88">
        <f t="shared" si="42"/>
        <v>8606.4531410916588</v>
      </c>
      <c r="F1354" s="21">
        <f>IF(C1354&gt;'Severity Credibility Standard'!$D$7,1,SQRT(C1354/'Severity Credibility Standard'!$D$7))</f>
        <v>1</v>
      </c>
      <c r="G1354" s="88">
        <v>8595.072167613489</v>
      </c>
      <c r="H1354" s="88">
        <f t="shared" si="43"/>
        <v>8606.4531410916588</v>
      </c>
      <c r="I1354" s="11">
        <v>4</v>
      </c>
    </row>
    <row r="1355" spans="1:9" x14ac:dyDescent="0.25">
      <c r="A1355" s="11">
        <v>95405</v>
      </c>
      <c r="B1355" s="12">
        <v>82294.166666666672</v>
      </c>
      <c r="C1355" s="12">
        <v>562</v>
      </c>
      <c r="D1355" s="40">
        <v>5283622</v>
      </c>
      <c r="E1355" s="88">
        <f t="shared" si="42"/>
        <v>9401.462633451958</v>
      </c>
      <c r="F1355" s="21">
        <f>IF(C1355&gt;'Severity Credibility Standard'!$D$7,1,SQRT(C1355/'Severity Credibility Standard'!$D$7))</f>
        <v>1</v>
      </c>
      <c r="G1355" s="88">
        <v>8952.442860060728</v>
      </c>
      <c r="H1355" s="88">
        <f t="shared" si="43"/>
        <v>9401.462633451958</v>
      </c>
      <c r="I1355" s="11">
        <v>15</v>
      </c>
    </row>
    <row r="1356" spans="1:9" x14ac:dyDescent="0.25">
      <c r="A1356" s="8">
        <v>95407</v>
      </c>
      <c r="B1356" s="9">
        <v>122027.5</v>
      </c>
      <c r="C1356" s="9">
        <v>896</v>
      </c>
      <c r="D1356" s="41">
        <v>7454631</v>
      </c>
      <c r="E1356" s="89">
        <f t="shared" si="42"/>
        <v>8319.9006696428569</v>
      </c>
      <c r="F1356" s="16">
        <f>IF(C1356&gt;'Severity Credibility Standard'!$D$7,1,SQRT(C1356/'Severity Credibility Standard'!$D$7))</f>
        <v>1</v>
      </c>
      <c r="G1356" s="89">
        <v>8050.1005752237479</v>
      </c>
      <c r="H1356" s="89">
        <f t="shared" si="43"/>
        <v>8319.9006696428569</v>
      </c>
      <c r="I1356" s="8">
        <v>2</v>
      </c>
    </row>
    <row r="1357" spans="1:9" x14ac:dyDescent="0.25">
      <c r="A1357" s="17">
        <v>95409</v>
      </c>
      <c r="B1357" s="18">
        <v>105013.08333333333</v>
      </c>
      <c r="C1357" s="18">
        <v>688</v>
      </c>
      <c r="D1357" s="39">
        <v>5759236</v>
      </c>
      <c r="E1357" s="87">
        <f t="shared" si="42"/>
        <v>8370.9825581395344</v>
      </c>
      <c r="F1357" s="20">
        <f>IF(C1357&gt;'Severity Credibility Standard'!$D$7,1,SQRT(C1357/'Severity Credibility Standard'!$D$7))</f>
        <v>1</v>
      </c>
      <c r="G1357" s="87">
        <v>8678.3951853382241</v>
      </c>
      <c r="H1357" s="87">
        <f t="shared" si="43"/>
        <v>8370.9825581395344</v>
      </c>
      <c r="I1357" s="17">
        <v>2</v>
      </c>
    </row>
    <row r="1358" spans="1:9" x14ac:dyDescent="0.25">
      <c r="A1358" s="11">
        <v>95410</v>
      </c>
      <c r="B1358" s="12">
        <v>5176.666666666667</v>
      </c>
      <c r="C1358" s="12">
        <v>12</v>
      </c>
      <c r="D1358" s="40">
        <v>198269</v>
      </c>
      <c r="E1358" s="88">
        <f t="shared" si="42"/>
        <v>16522.416666666668</v>
      </c>
      <c r="F1358" s="21">
        <f>IF(C1358&gt;'Severity Credibility Standard'!$D$7,1,SQRT(C1358/'Severity Credibility Standard'!$D$7))</f>
        <v>0.16439898730535729</v>
      </c>
      <c r="G1358" s="88">
        <v>10749.038518930911</v>
      </c>
      <c r="H1358" s="88">
        <f t="shared" si="43"/>
        <v>11698.176039749549</v>
      </c>
      <c r="I1358" s="11">
        <v>20</v>
      </c>
    </row>
    <row r="1359" spans="1:9" x14ac:dyDescent="0.25">
      <c r="A1359" s="11">
        <v>95412</v>
      </c>
      <c r="B1359" s="12">
        <v>1516.9166666666667</v>
      </c>
      <c r="C1359" s="12">
        <v>6</v>
      </c>
      <c r="D1359" s="40">
        <v>65068</v>
      </c>
      <c r="E1359" s="88">
        <f t="shared" si="42"/>
        <v>10844.666666666666</v>
      </c>
      <c r="F1359" s="21">
        <f>IF(C1359&gt;'Severity Credibility Standard'!$D$7,1,SQRT(C1359/'Severity Credibility Standard'!$D$7))</f>
        <v>0.11624763874381928</v>
      </c>
      <c r="G1359" s="88">
        <v>8819.574235349246</v>
      </c>
      <c r="H1359" s="88">
        <f t="shared" si="43"/>
        <v>9054.9864487278755</v>
      </c>
      <c r="I1359" s="11">
        <v>11</v>
      </c>
    </row>
    <row r="1360" spans="1:9" x14ac:dyDescent="0.25">
      <c r="A1360" s="11">
        <v>95415</v>
      </c>
      <c r="B1360" s="12">
        <v>6561.833333333333</v>
      </c>
      <c r="C1360" s="12">
        <v>17</v>
      </c>
      <c r="D1360" s="40">
        <v>193039</v>
      </c>
      <c r="E1360" s="88">
        <f t="shared" si="42"/>
        <v>11355.235294117647</v>
      </c>
      <c r="F1360" s="21">
        <f>IF(C1360&gt;'Severity Credibility Standard'!$D$7,1,SQRT(C1360/'Severity Credibility Standard'!$D$7))</f>
        <v>0.19567393359435561</v>
      </c>
      <c r="G1360" s="88">
        <v>9473.6160795709093</v>
      </c>
      <c r="H1360" s="88">
        <f t="shared" si="43"/>
        <v>9841.7999128079919</v>
      </c>
      <c r="I1360" s="11">
        <v>18</v>
      </c>
    </row>
    <row r="1361" spans="1:9" x14ac:dyDescent="0.25">
      <c r="A1361" s="8">
        <v>95416</v>
      </c>
      <c r="B1361" s="9">
        <v>1503.1666666666667</v>
      </c>
      <c r="C1361" s="9">
        <v>13</v>
      </c>
      <c r="D1361" s="41">
        <v>93230</v>
      </c>
      <c r="E1361" s="89">
        <f t="shared" si="42"/>
        <v>7171.5384615384619</v>
      </c>
      <c r="F1361" s="16">
        <f>IF(C1361&gt;'Severity Credibility Standard'!$D$7,1,SQRT(C1361/'Severity Credibility Standard'!$D$7))</f>
        <v>0.17111189111011332</v>
      </c>
      <c r="G1361" s="89">
        <v>9099.0870712823962</v>
      </c>
      <c r="H1361" s="89">
        <f t="shared" si="43"/>
        <v>8769.2605834624428</v>
      </c>
      <c r="I1361" s="8">
        <v>6</v>
      </c>
    </row>
    <row r="1362" spans="1:9" x14ac:dyDescent="0.25">
      <c r="A1362" s="17">
        <v>95417</v>
      </c>
      <c r="B1362" s="18">
        <v>1069.8333333333333</v>
      </c>
      <c r="C1362" s="18">
        <v>4</v>
      </c>
      <c r="D1362" s="39">
        <v>29506</v>
      </c>
      <c r="E1362" s="87">
        <f t="shared" si="42"/>
        <v>7376.5</v>
      </c>
      <c r="F1362" s="20">
        <f>IF(C1362&gt;'Severity Credibility Standard'!$D$7,1,SQRT(C1362/'Severity Credibility Standard'!$D$7))</f>
        <v>9.4915799575249898E-2</v>
      </c>
      <c r="G1362" s="87">
        <v>9581.3629996577602</v>
      </c>
      <c r="H1362" s="87">
        <f t="shared" si="43"/>
        <v>9372.0866650913613</v>
      </c>
      <c r="I1362" s="17">
        <v>15</v>
      </c>
    </row>
    <row r="1363" spans="1:9" x14ac:dyDescent="0.25">
      <c r="A1363" s="11">
        <v>95418</v>
      </c>
      <c r="B1363" s="12">
        <v>513.58333333333337</v>
      </c>
      <c r="C1363" s="12">
        <v>1</v>
      </c>
      <c r="D1363" s="40">
        <v>1554</v>
      </c>
      <c r="E1363" s="88">
        <f t="shared" si="42"/>
        <v>1554</v>
      </c>
      <c r="F1363" s="21">
        <f>IF(C1363&gt;'Severity Credibility Standard'!$D$7,1,SQRT(C1363/'Severity Credibility Standard'!$D$7))</f>
        <v>4.7457899787624949E-2</v>
      </c>
      <c r="G1363" s="88">
        <v>9738.5317839252275</v>
      </c>
      <c r="H1363" s="88">
        <f t="shared" si="43"/>
        <v>9350.1110947150737</v>
      </c>
      <c r="I1363" s="11">
        <v>14</v>
      </c>
    </row>
    <row r="1364" spans="1:9" x14ac:dyDescent="0.25">
      <c r="A1364" s="11">
        <v>95419</v>
      </c>
      <c r="B1364" s="12">
        <v>1861.5</v>
      </c>
      <c r="C1364" s="12">
        <v>4</v>
      </c>
      <c r="D1364" s="40">
        <v>20700</v>
      </c>
      <c r="E1364" s="88">
        <f t="shared" si="42"/>
        <v>5175</v>
      </c>
      <c r="F1364" s="21">
        <f>IF(C1364&gt;'Severity Credibility Standard'!$D$7,1,SQRT(C1364/'Severity Credibility Standard'!$D$7))</f>
        <v>9.4915799575249898E-2</v>
      </c>
      <c r="G1364" s="88">
        <v>8050.1005752237479</v>
      </c>
      <c r="H1364" s="88">
        <f t="shared" si="43"/>
        <v>7777.2081052671256</v>
      </c>
      <c r="I1364" s="11">
        <v>1</v>
      </c>
    </row>
    <row r="1365" spans="1:9" x14ac:dyDescent="0.25">
      <c r="A1365" s="11">
        <v>95420</v>
      </c>
      <c r="B1365" s="12">
        <v>1672.5833333333333</v>
      </c>
      <c r="C1365" s="12">
        <v>6</v>
      </c>
      <c r="D1365" s="40">
        <v>44157</v>
      </c>
      <c r="E1365" s="88">
        <f t="shared" si="42"/>
        <v>7359.5</v>
      </c>
      <c r="F1365" s="21">
        <f>IF(C1365&gt;'Severity Credibility Standard'!$D$7,1,SQRT(C1365/'Severity Credibility Standard'!$D$7))</f>
        <v>0.11624763874381928</v>
      </c>
      <c r="G1365" s="88">
        <v>8819.574235349246</v>
      </c>
      <c r="H1365" s="88">
        <f t="shared" si="43"/>
        <v>8649.8440530992084</v>
      </c>
      <c r="I1365" s="11">
        <v>5</v>
      </c>
    </row>
    <row r="1366" spans="1:9" x14ac:dyDescent="0.25">
      <c r="A1366" s="8">
        <v>95421</v>
      </c>
      <c r="B1366" s="9">
        <v>8004</v>
      </c>
      <c r="C1366" s="9">
        <v>43</v>
      </c>
      <c r="D1366" s="41">
        <v>415600</v>
      </c>
      <c r="E1366" s="89">
        <f t="shared" si="42"/>
        <v>9665.1162790697672</v>
      </c>
      <c r="F1366" s="16">
        <f>IF(C1366&gt;'Severity Credibility Standard'!$D$7,1,SQRT(C1366/'Severity Credibility Standard'!$D$7))</f>
        <v>0.31120226034983556</v>
      </c>
      <c r="G1366" s="89">
        <v>9473.6160795709093</v>
      </c>
      <c r="H1366" s="89">
        <f t="shared" si="43"/>
        <v>9533.211374512397</v>
      </c>
      <c r="I1366" s="8">
        <v>16</v>
      </c>
    </row>
    <row r="1367" spans="1:9" x14ac:dyDescent="0.25">
      <c r="A1367" s="17">
        <v>95422</v>
      </c>
      <c r="B1367" s="18">
        <v>47822.416666666664</v>
      </c>
      <c r="C1367" s="18">
        <v>295</v>
      </c>
      <c r="D1367" s="39">
        <v>3036684</v>
      </c>
      <c r="E1367" s="87">
        <f t="shared" si="42"/>
        <v>10293.84406779661</v>
      </c>
      <c r="F1367" s="20">
        <f>IF(C1367&gt;'Severity Credibility Standard'!$D$7,1,SQRT(C1367/'Severity Credibility Standard'!$D$7))</f>
        <v>0.81511619687895687</v>
      </c>
      <c r="G1367" s="87">
        <v>9915.2848576536235</v>
      </c>
      <c r="H1367" s="87">
        <f t="shared" si="43"/>
        <v>10223.854601318877</v>
      </c>
      <c r="I1367" s="17">
        <v>19</v>
      </c>
    </row>
    <row r="1368" spans="1:9" x14ac:dyDescent="0.25">
      <c r="A1368" s="11">
        <v>95423</v>
      </c>
      <c r="B1368" s="12">
        <v>17211.75</v>
      </c>
      <c r="C1368" s="12">
        <v>91</v>
      </c>
      <c r="D1368" s="40">
        <v>923094</v>
      </c>
      <c r="E1368" s="88">
        <f t="shared" si="42"/>
        <v>10143.89010989011</v>
      </c>
      <c r="F1368" s="21">
        <f>IF(C1368&gt;'Severity Credibility Standard'!$D$7,1,SQRT(C1368/'Severity Credibility Standard'!$D$7))</f>
        <v>0.4527195102433238</v>
      </c>
      <c r="G1368" s="88">
        <v>10749.038518930911</v>
      </c>
      <c r="H1368" s="88">
        <f t="shared" si="43"/>
        <v>10475.076027565432</v>
      </c>
      <c r="I1368" s="11">
        <v>20</v>
      </c>
    </row>
    <row r="1369" spans="1:9" x14ac:dyDescent="0.25">
      <c r="A1369" s="11">
        <v>95424</v>
      </c>
      <c r="B1369" s="12">
        <v>1390.8333333333333</v>
      </c>
      <c r="C1369" s="12">
        <v>10</v>
      </c>
      <c r="D1369" s="40">
        <v>101323</v>
      </c>
      <c r="E1369" s="88">
        <f t="shared" si="42"/>
        <v>10132.299999999999</v>
      </c>
      <c r="F1369" s="21">
        <f>IF(C1369&gt;'Severity Credibility Standard'!$D$7,1,SQRT(C1369/'Severity Credibility Standard'!$D$7))</f>
        <v>0.15007505629691606</v>
      </c>
      <c r="G1369" s="88">
        <v>8819.574235349246</v>
      </c>
      <c r="H1369" s="88">
        <f t="shared" si="43"/>
        <v>9016.5816283816202</v>
      </c>
      <c r="I1369" s="11">
        <v>10</v>
      </c>
    </row>
    <row r="1370" spans="1:9" x14ac:dyDescent="0.25">
      <c r="A1370" s="11">
        <v>95425</v>
      </c>
      <c r="B1370" s="12">
        <v>45466.5</v>
      </c>
      <c r="C1370" s="12">
        <v>194</v>
      </c>
      <c r="D1370" s="40">
        <v>1810427</v>
      </c>
      <c r="E1370" s="88">
        <f t="shared" si="42"/>
        <v>9332.0979381443303</v>
      </c>
      <c r="F1370" s="21">
        <f>IF(C1370&gt;'Severity Credibility Standard'!$D$7,1,SQRT(C1370/'Severity Credibility Standard'!$D$7))</f>
        <v>0.66101205506173399</v>
      </c>
      <c r="G1370" s="88">
        <v>8819.574235349246</v>
      </c>
      <c r="H1370" s="88">
        <f t="shared" si="43"/>
        <v>9158.3585814016733</v>
      </c>
      <c r="I1370" s="11">
        <v>12</v>
      </c>
    </row>
    <row r="1371" spans="1:9" x14ac:dyDescent="0.25">
      <c r="A1371" s="8">
        <v>95426</v>
      </c>
      <c r="B1371" s="9">
        <v>10248.25</v>
      </c>
      <c r="C1371" s="9">
        <v>50</v>
      </c>
      <c r="D1371" s="41">
        <v>566822</v>
      </c>
      <c r="E1371" s="89">
        <f t="shared" si="42"/>
        <v>11336.44</v>
      </c>
      <c r="F1371" s="16">
        <f>IF(C1371&gt;'Severity Credibility Standard'!$D$7,1,SQRT(C1371/'Severity Credibility Standard'!$D$7))</f>
        <v>0.33557802760701216</v>
      </c>
      <c r="G1371" s="89">
        <v>10749.038518930911</v>
      </c>
      <c r="H1371" s="89">
        <f t="shared" si="43"/>
        <v>10946.157549361513</v>
      </c>
      <c r="I1371" s="8">
        <v>20</v>
      </c>
    </row>
    <row r="1372" spans="1:9" x14ac:dyDescent="0.25">
      <c r="A1372" s="17">
        <v>95427</v>
      </c>
      <c r="B1372" s="18">
        <v>2200</v>
      </c>
      <c r="C1372" s="18">
        <v>4</v>
      </c>
      <c r="D1372" s="39">
        <v>31915</v>
      </c>
      <c r="E1372" s="87">
        <f t="shared" si="42"/>
        <v>7978.75</v>
      </c>
      <c r="F1372" s="20">
        <f>IF(C1372&gt;'Severity Credibility Standard'!$D$7,1,SQRT(C1372/'Severity Credibility Standard'!$D$7))</f>
        <v>9.4915799575249898E-2</v>
      </c>
      <c r="G1372" s="87">
        <v>9915.2848576536235</v>
      </c>
      <c r="H1372" s="87">
        <f t="shared" si="43"/>
        <v>9731.4771032340868</v>
      </c>
      <c r="I1372" s="17">
        <v>17</v>
      </c>
    </row>
    <row r="1373" spans="1:9" x14ac:dyDescent="0.25">
      <c r="A1373" s="11">
        <v>95428</v>
      </c>
      <c r="B1373" s="12">
        <v>9660.5</v>
      </c>
      <c r="C1373" s="12">
        <v>34</v>
      </c>
      <c r="D1373" s="40">
        <v>331454</v>
      </c>
      <c r="E1373" s="88">
        <f t="shared" si="42"/>
        <v>9748.6470588235297</v>
      </c>
      <c r="F1373" s="21">
        <f>IF(C1373&gt;'Severity Credibility Standard'!$D$7,1,SQRT(C1373/'Severity Credibility Standard'!$D$7))</f>
        <v>0.27672473069203007</v>
      </c>
      <c r="G1373" s="88">
        <v>9915.2848576536235</v>
      </c>
      <c r="H1373" s="88">
        <f t="shared" si="43"/>
        <v>9869.1720576492535</v>
      </c>
      <c r="I1373" s="11">
        <v>18</v>
      </c>
    </row>
    <row r="1374" spans="1:9" x14ac:dyDescent="0.25">
      <c r="A1374" s="11">
        <v>95429</v>
      </c>
      <c r="B1374" s="12">
        <v>425.41666666666669</v>
      </c>
      <c r="C1374" s="12">
        <v>3</v>
      </c>
      <c r="D1374" s="40">
        <v>41110</v>
      </c>
      <c r="E1374" s="88">
        <f t="shared" si="42"/>
        <v>13703.333333333334</v>
      </c>
      <c r="F1374" s="21">
        <f>IF(C1374&gt;'Severity Credibility Standard'!$D$7,1,SQRT(C1374/'Severity Credibility Standard'!$D$7))</f>
        <v>8.2199493652678646E-2</v>
      </c>
      <c r="G1374" s="88">
        <v>9473.6160795709093</v>
      </c>
      <c r="H1374" s="88">
        <f t="shared" si="43"/>
        <v>9821.29669612418</v>
      </c>
      <c r="I1374" s="11">
        <v>18</v>
      </c>
    </row>
    <row r="1375" spans="1:9" x14ac:dyDescent="0.25">
      <c r="A1375" s="11">
        <v>95430</v>
      </c>
      <c r="B1375" s="12">
        <v>746.91666666666663</v>
      </c>
      <c r="C1375" s="12">
        <v>3</v>
      </c>
      <c r="D1375" s="40">
        <v>8274</v>
      </c>
      <c r="E1375" s="88">
        <f t="shared" si="42"/>
        <v>2758</v>
      </c>
      <c r="F1375" s="21">
        <f>IF(C1375&gt;'Severity Credibility Standard'!$D$7,1,SQRT(C1375/'Severity Credibility Standard'!$D$7))</f>
        <v>8.2199493652678646E-2</v>
      </c>
      <c r="G1375" s="88">
        <v>8819.574235349246</v>
      </c>
      <c r="H1375" s="88">
        <f t="shared" si="43"/>
        <v>8321.315902465416</v>
      </c>
      <c r="I1375" s="11">
        <v>2</v>
      </c>
    </row>
    <row r="1376" spans="1:9" x14ac:dyDescent="0.25">
      <c r="A1376" s="8">
        <v>95431</v>
      </c>
      <c r="B1376" s="9">
        <v>217.16666666666666</v>
      </c>
      <c r="C1376" s="9">
        <v>4</v>
      </c>
      <c r="D1376" s="41">
        <v>36749</v>
      </c>
      <c r="E1376" s="89">
        <f t="shared" si="42"/>
        <v>9187.25</v>
      </c>
      <c r="F1376" s="16">
        <f>IF(C1376&gt;'Severity Credibility Standard'!$D$7,1,SQRT(C1376/'Severity Credibility Standard'!$D$7))</f>
        <v>9.4915799575249898E-2</v>
      </c>
      <c r="G1376" s="89">
        <v>8595.072167613489</v>
      </c>
      <c r="H1376" s="89">
        <f t="shared" si="43"/>
        <v>8651.2792000651934</v>
      </c>
      <c r="I1376" s="8">
        <v>5</v>
      </c>
    </row>
    <row r="1377" spans="1:9" x14ac:dyDescent="0.25">
      <c r="A1377" s="17">
        <v>95432</v>
      </c>
      <c r="B1377" s="18">
        <v>2071.25</v>
      </c>
      <c r="C1377" s="18">
        <v>10</v>
      </c>
      <c r="D1377" s="39">
        <v>143286</v>
      </c>
      <c r="E1377" s="87">
        <f t="shared" si="42"/>
        <v>14328.6</v>
      </c>
      <c r="F1377" s="20">
        <f>IF(C1377&gt;'Severity Credibility Standard'!$D$7,1,SQRT(C1377/'Severity Credibility Standard'!$D$7))</f>
        <v>0.15007505629691606</v>
      </c>
      <c r="G1377" s="87">
        <v>9915.2848576536235</v>
      </c>
      <c r="H1377" s="87">
        <f t="shared" si="43"/>
        <v>10577.613376097288</v>
      </c>
      <c r="I1377" s="17">
        <v>20</v>
      </c>
    </row>
    <row r="1378" spans="1:9" x14ac:dyDescent="0.25">
      <c r="A1378" s="11">
        <v>95433</v>
      </c>
      <c r="B1378" s="12">
        <v>685.16666666666663</v>
      </c>
      <c r="C1378" s="12">
        <v>4</v>
      </c>
      <c r="D1378" s="40">
        <v>18423</v>
      </c>
      <c r="E1378" s="88">
        <f t="shared" si="42"/>
        <v>4605.75</v>
      </c>
      <c r="F1378" s="21">
        <f>IF(C1378&gt;'Severity Credibility Standard'!$D$7,1,SQRT(C1378/'Severity Credibility Standard'!$D$7))</f>
        <v>9.4915799575249898E-2</v>
      </c>
      <c r="G1378" s="88">
        <v>9099.0870712823962</v>
      </c>
      <c r="H1378" s="88">
        <f t="shared" si="43"/>
        <v>8672.598390400517</v>
      </c>
      <c r="I1378" s="11">
        <v>5</v>
      </c>
    </row>
    <row r="1379" spans="1:9" x14ac:dyDescent="0.25">
      <c r="A1379" s="11">
        <v>95435</v>
      </c>
      <c r="B1379" s="12">
        <v>1083</v>
      </c>
      <c r="C1379" s="12">
        <v>12</v>
      </c>
      <c r="D1379" s="40">
        <v>95246</v>
      </c>
      <c r="E1379" s="88">
        <f t="shared" si="42"/>
        <v>7937.166666666667</v>
      </c>
      <c r="F1379" s="21">
        <f>IF(C1379&gt;'Severity Credibility Standard'!$D$7,1,SQRT(C1379/'Severity Credibility Standard'!$D$7))</f>
        <v>0.16439898730535729</v>
      </c>
      <c r="G1379" s="88">
        <v>9019.8193625017175</v>
      </c>
      <c r="H1379" s="88">
        <f t="shared" si="43"/>
        <v>8841.8323557030199</v>
      </c>
      <c r="I1379" s="11">
        <v>7</v>
      </c>
    </row>
    <row r="1380" spans="1:9" x14ac:dyDescent="0.25">
      <c r="A1380" s="11">
        <v>95436</v>
      </c>
      <c r="B1380" s="12">
        <v>26155.083333333332</v>
      </c>
      <c r="C1380" s="12">
        <v>149</v>
      </c>
      <c r="D1380" s="40">
        <v>1241938</v>
      </c>
      <c r="E1380" s="88">
        <f t="shared" si="42"/>
        <v>8335.1543624161077</v>
      </c>
      <c r="F1380" s="21">
        <f>IF(C1380&gt;'Severity Credibility Standard'!$D$7,1,SQRT(C1380/'Severity Credibility Standard'!$D$7))</f>
        <v>0.57929749316356061</v>
      </c>
      <c r="G1380" s="88">
        <v>9347.0367990903651</v>
      </c>
      <c r="H1380" s="88">
        <f t="shared" si="43"/>
        <v>8760.8558401487317</v>
      </c>
      <c r="I1380" s="11">
        <v>6</v>
      </c>
    </row>
    <row r="1381" spans="1:9" x14ac:dyDescent="0.25">
      <c r="A1381" s="8">
        <v>95437</v>
      </c>
      <c r="B1381" s="9">
        <v>57865.75</v>
      </c>
      <c r="C1381" s="9">
        <v>208</v>
      </c>
      <c r="D1381" s="41">
        <v>1838839</v>
      </c>
      <c r="E1381" s="89">
        <f t="shared" si="42"/>
        <v>8840.5721153846152</v>
      </c>
      <c r="F1381" s="16">
        <f>IF(C1381&gt;'Severity Credibility Standard'!$D$7,1,SQRT(C1381/'Severity Credibility Standard'!$D$7))</f>
        <v>0.68444756444045329</v>
      </c>
      <c r="G1381" s="89">
        <v>8678.3951853382241</v>
      </c>
      <c r="H1381" s="89">
        <f t="shared" si="43"/>
        <v>8789.3967901169071</v>
      </c>
      <c r="I1381" s="8">
        <v>7</v>
      </c>
    </row>
    <row r="1382" spans="1:9" x14ac:dyDescent="0.25">
      <c r="A1382" s="17">
        <v>95439</v>
      </c>
      <c r="B1382" s="18">
        <v>3123.4166666666665</v>
      </c>
      <c r="C1382" s="18">
        <v>21</v>
      </c>
      <c r="D1382" s="39">
        <v>170717</v>
      </c>
      <c r="E1382" s="87">
        <f t="shared" si="42"/>
        <v>8129.3809523809523</v>
      </c>
      <c r="F1382" s="20">
        <f>IF(C1382&gt;'Severity Credibility Standard'!$D$7,1,SQRT(C1382/'Severity Credibility Standard'!$D$7))</f>
        <v>0.21747941810042001</v>
      </c>
      <c r="G1382" s="87">
        <v>8819.574235349246</v>
      </c>
      <c r="H1382" s="87">
        <f t="shared" si="43"/>
        <v>8669.4714017924834</v>
      </c>
      <c r="I1382" s="17">
        <v>5</v>
      </c>
    </row>
    <row r="1383" spans="1:9" x14ac:dyDescent="0.25">
      <c r="A1383" s="11">
        <v>95441</v>
      </c>
      <c r="B1383" s="12">
        <v>9371.4166666666661</v>
      </c>
      <c r="C1383" s="12">
        <v>36</v>
      </c>
      <c r="D1383" s="40">
        <v>206510</v>
      </c>
      <c r="E1383" s="88">
        <f t="shared" si="42"/>
        <v>5736.3888888888887</v>
      </c>
      <c r="F1383" s="21">
        <f>IF(C1383&gt;'Severity Credibility Standard'!$D$7,1,SQRT(C1383/'Severity Credibility Standard'!$D$7))</f>
        <v>0.28474739872574972</v>
      </c>
      <c r="G1383" s="88">
        <v>8952.442860060728</v>
      </c>
      <c r="H1383" s="88">
        <f t="shared" si="43"/>
        <v>8036.6798576079291</v>
      </c>
      <c r="I1383" s="11">
        <v>1</v>
      </c>
    </row>
    <row r="1384" spans="1:9" x14ac:dyDescent="0.25">
      <c r="A1384" s="11">
        <v>95442</v>
      </c>
      <c r="B1384" s="12">
        <v>15540</v>
      </c>
      <c r="C1384" s="12">
        <v>84</v>
      </c>
      <c r="D1384" s="40">
        <v>667958</v>
      </c>
      <c r="E1384" s="88">
        <f t="shared" si="42"/>
        <v>7951.8809523809523</v>
      </c>
      <c r="F1384" s="21">
        <f>IF(C1384&gt;'Severity Credibility Standard'!$D$7,1,SQRT(C1384/'Severity Credibility Standard'!$D$7))</f>
        <v>0.43495883620084003</v>
      </c>
      <c r="G1384" s="88">
        <v>9738.5317839252275</v>
      </c>
      <c r="H1384" s="88">
        <f t="shared" si="43"/>
        <v>8961.4122175394659</v>
      </c>
      <c r="I1384" s="11">
        <v>9</v>
      </c>
    </row>
    <row r="1385" spans="1:9" x14ac:dyDescent="0.25">
      <c r="A1385" s="11">
        <v>95443</v>
      </c>
      <c r="B1385" s="12">
        <v>1793.1666666666667</v>
      </c>
      <c r="C1385" s="12">
        <v>16</v>
      </c>
      <c r="D1385" s="40">
        <v>97712</v>
      </c>
      <c r="E1385" s="88">
        <f t="shared" si="42"/>
        <v>6107</v>
      </c>
      <c r="F1385" s="21">
        <f>IF(C1385&gt;'Severity Credibility Standard'!$D$7,1,SQRT(C1385/'Severity Credibility Standard'!$D$7))</f>
        <v>0.1898315991504998</v>
      </c>
      <c r="G1385" s="88">
        <v>9738.5317839252275</v>
      </c>
      <c r="H1385" s="88">
        <f t="shared" si="43"/>
        <v>9049.1522980168338</v>
      </c>
      <c r="I1385" s="11">
        <v>11</v>
      </c>
    </row>
    <row r="1386" spans="1:9" x14ac:dyDescent="0.25">
      <c r="A1386" s="8">
        <v>95444</v>
      </c>
      <c r="B1386" s="9">
        <v>3628.9166666666665</v>
      </c>
      <c r="C1386" s="9">
        <v>27</v>
      </c>
      <c r="D1386" s="41">
        <v>208802</v>
      </c>
      <c r="E1386" s="89">
        <f t="shared" si="42"/>
        <v>7733.4074074074078</v>
      </c>
      <c r="F1386" s="16">
        <f>IF(C1386&gt;'Severity Credibility Standard'!$D$7,1,SQRT(C1386/'Severity Credibility Standard'!$D$7))</f>
        <v>0.24659848095803594</v>
      </c>
      <c r="G1386" s="89">
        <v>9473.6160795709093</v>
      </c>
      <c r="H1386" s="89">
        <f t="shared" si="43"/>
        <v>9044.4832644653889</v>
      </c>
      <c r="I1386" s="8">
        <v>10</v>
      </c>
    </row>
    <row r="1387" spans="1:9" x14ac:dyDescent="0.25">
      <c r="A1387" s="17">
        <v>95445</v>
      </c>
      <c r="B1387" s="18">
        <v>11536</v>
      </c>
      <c r="C1387" s="18">
        <v>36</v>
      </c>
      <c r="D1387" s="39">
        <v>253665</v>
      </c>
      <c r="E1387" s="87">
        <f t="shared" si="42"/>
        <v>7046.25</v>
      </c>
      <c r="F1387" s="20">
        <f>IF(C1387&gt;'Severity Credibility Standard'!$D$7,1,SQRT(C1387/'Severity Credibility Standard'!$D$7))</f>
        <v>0.28474739872574972</v>
      </c>
      <c r="G1387" s="87">
        <v>9177.168629408834</v>
      </c>
      <c r="H1387" s="87">
        <f t="shared" si="43"/>
        <v>8570.3950927884289</v>
      </c>
      <c r="I1387" s="17">
        <v>4</v>
      </c>
    </row>
    <row r="1388" spans="1:9" x14ac:dyDescent="0.25">
      <c r="A1388" s="11">
        <v>95446</v>
      </c>
      <c r="B1388" s="12">
        <v>21934.5</v>
      </c>
      <c r="C1388" s="12">
        <v>125</v>
      </c>
      <c r="D1388" s="40">
        <v>1001787</v>
      </c>
      <c r="E1388" s="88">
        <f t="shared" si="42"/>
        <v>8014.2960000000003</v>
      </c>
      <c r="F1388" s="21">
        <f>IF(C1388&gt;'Severity Credibility Standard'!$D$7,1,SQRT(C1388/'Severity Credibility Standard'!$D$7))</f>
        <v>0.53059544997251107</v>
      </c>
      <c r="G1388" s="88">
        <v>8517.9223083140969</v>
      </c>
      <c r="H1388" s="88">
        <f t="shared" si="43"/>
        <v>8250.7004806361838</v>
      </c>
      <c r="I1388" s="11">
        <v>2</v>
      </c>
    </row>
    <row r="1389" spans="1:9" x14ac:dyDescent="0.25">
      <c r="A1389" s="11">
        <v>95448</v>
      </c>
      <c r="B1389" s="12">
        <v>73111.75</v>
      </c>
      <c r="C1389" s="12">
        <v>373</v>
      </c>
      <c r="D1389" s="40">
        <v>3402818</v>
      </c>
      <c r="E1389" s="88">
        <f t="shared" si="42"/>
        <v>9122.8364611260058</v>
      </c>
      <c r="F1389" s="21">
        <f>IF(C1389&gt;'Severity Credibility Standard'!$D$7,1,SQRT(C1389/'Severity Credibility Standard'!$D$7))</f>
        <v>0.91656428584692851</v>
      </c>
      <c r="G1389" s="88">
        <v>9347.0367990903651</v>
      </c>
      <c r="H1389" s="88">
        <f t="shared" si="43"/>
        <v>9141.5427764374217</v>
      </c>
      <c r="I1389" s="11">
        <v>12</v>
      </c>
    </row>
    <row r="1390" spans="1:9" x14ac:dyDescent="0.25">
      <c r="A1390" s="11">
        <v>95449</v>
      </c>
      <c r="B1390" s="12">
        <v>6018.916666666667</v>
      </c>
      <c r="C1390" s="12">
        <v>26</v>
      </c>
      <c r="D1390" s="40">
        <v>166136</v>
      </c>
      <c r="E1390" s="88">
        <f t="shared" si="42"/>
        <v>6389.8461538461543</v>
      </c>
      <c r="F1390" s="21">
        <f>IF(C1390&gt;'Severity Credibility Standard'!$D$7,1,SQRT(C1390/'Severity Credibility Standard'!$D$7))</f>
        <v>0.24198875709123049</v>
      </c>
      <c r="G1390" s="88">
        <v>9019.8193625017175</v>
      </c>
      <c r="H1390" s="88">
        <f t="shared" si="43"/>
        <v>8383.3954145559219</v>
      </c>
      <c r="I1390" s="11">
        <v>2</v>
      </c>
    </row>
    <row r="1391" spans="1:9" x14ac:dyDescent="0.25">
      <c r="A1391" s="8">
        <v>95450</v>
      </c>
      <c r="B1391" s="9">
        <v>2164.4166666666665</v>
      </c>
      <c r="C1391" s="9">
        <v>9</v>
      </c>
      <c r="D1391" s="41">
        <v>125637</v>
      </c>
      <c r="E1391" s="89">
        <f t="shared" si="42"/>
        <v>13959.666666666666</v>
      </c>
      <c r="F1391" s="16">
        <f>IF(C1391&gt;'Severity Credibility Standard'!$D$7,1,SQRT(C1391/'Severity Credibility Standard'!$D$7))</f>
        <v>0.14237369936287486</v>
      </c>
      <c r="G1391" s="89">
        <v>10154.946498857098</v>
      </c>
      <c r="H1391" s="89">
        <f t="shared" si="43"/>
        <v>10696.638584188684</v>
      </c>
      <c r="I1391" s="8">
        <v>20</v>
      </c>
    </row>
    <row r="1392" spans="1:9" x14ac:dyDescent="0.25">
      <c r="A1392" s="17">
        <v>95451</v>
      </c>
      <c r="B1392" s="18">
        <v>51180</v>
      </c>
      <c r="C1392" s="18">
        <v>188</v>
      </c>
      <c r="D1392" s="39">
        <v>1865529</v>
      </c>
      <c r="E1392" s="87">
        <f t="shared" si="42"/>
        <v>9923.0265957446809</v>
      </c>
      <c r="F1392" s="20">
        <f>IF(C1392&gt;'Severity Credibility Standard'!$D$7,1,SQRT(C1392/'Severity Credibility Standard'!$D$7))</f>
        <v>0.6507099380088055</v>
      </c>
      <c r="G1392" s="87">
        <v>10749.038518930911</v>
      </c>
      <c r="H1392" s="87">
        <f t="shared" si="43"/>
        <v>10211.544351599865</v>
      </c>
      <c r="I1392" s="17">
        <v>19</v>
      </c>
    </row>
    <row r="1393" spans="1:9" x14ac:dyDescent="0.25">
      <c r="A1393" s="11">
        <v>95452</v>
      </c>
      <c r="B1393" s="12">
        <v>7522.5</v>
      </c>
      <c r="C1393" s="12">
        <v>40</v>
      </c>
      <c r="D1393" s="40">
        <v>359579</v>
      </c>
      <c r="E1393" s="88">
        <f t="shared" si="42"/>
        <v>8989.4750000000004</v>
      </c>
      <c r="F1393" s="21">
        <f>IF(C1393&gt;'Severity Credibility Standard'!$D$7,1,SQRT(C1393/'Severity Credibility Standard'!$D$7))</f>
        <v>0.30015011259383212</v>
      </c>
      <c r="G1393" s="88">
        <v>8952.442860060728</v>
      </c>
      <c r="H1393" s="88">
        <f t="shared" si="43"/>
        <v>8963.5580610330908</v>
      </c>
      <c r="I1393" s="11">
        <v>9</v>
      </c>
    </row>
    <row r="1394" spans="1:9" x14ac:dyDescent="0.25">
      <c r="A1394" s="11">
        <v>95453</v>
      </c>
      <c r="B1394" s="12">
        <v>48104.333333333336</v>
      </c>
      <c r="C1394" s="12">
        <v>190</v>
      </c>
      <c r="D1394" s="40">
        <v>1911193</v>
      </c>
      <c r="E1394" s="88">
        <f t="shared" si="42"/>
        <v>10058.910526315789</v>
      </c>
      <c r="F1394" s="21">
        <f>IF(C1394&gt;'Severity Credibility Standard'!$D$7,1,SQRT(C1394/'Severity Credibility Standard'!$D$7))</f>
        <v>0.6541620043444345</v>
      </c>
      <c r="G1394" s="88">
        <v>10154.946498857098</v>
      </c>
      <c r="H1394" s="88">
        <f t="shared" si="43"/>
        <v>10092.123414570309</v>
      </c>
      <c r="I1394" s="11">
        <v>19</v>
      </c>
    </row>
    <row r="1395" spans="1:9" x14ac:dyDescent="0.25">
      <c r="A1395" s="11">
        <v>95454</v>
      </c>
      <c r="B1395" s="12">
        <v>13768.916666666666</v>
      </c>
      <c r="C1395" s="12">
        <v>57</v>
      </c>
      <c r="D1395" s="40">
        <v>675502</v>
      </c>
      <c r="E1395" s="88">
        <f t="shared" si="42"/>
        <v>11850.912280701754</v>
      </c>
      <c r="F1395" s="21">
        <f>IF(C1395&gt;'Severity Credibility Standard'!$D$7,1,SQRT(C1395/'Severity Credibility Standard'!$D$7))</f>
        <v>0.35829928604223926</v>
      </c>
      <c r="G1395" s="88">
        <v>9738.5317839252275</v>
      </c>
      <c r="H1395" s="88">
        <f t="shared" si="43"/>
        <v>10495.396207769807</v>
      </c>
      <c r="I1395" s="11">
        <v>20</v>
      </c>
    </row>
    <row r="1396" spans="1:9" x14ac:dyDescent="0.25">
      <c r="A1396" s="8">
        <v>95456</v>
      </c>
      <c r="B1396" s="9">
        <v>3780.25</v>
      </c>
      <c r="C1396" s="9">
        <v>14</v>
      </c>
      <c r="D1396" s="41">
        <v>111712</v>
      </c>
      <c r="E1396" s="89">
        <f t="shared" si="42"/>
        <v>7979.4285714285716</v>
      </c>
      <c r="F1396" s="16">
        <f>IF(C1396&gt;'Severity Credibility Standard'!$D$7,1,SQRT(C1396/'Severity Credibility Standard'!$D$7))</f>
        <v>0.17757120130114434</v>
      </c>
      <c r="G1396" s="89">
        <v>8952.442860060728</v>
      </c>
      <c r="H1396" s="89">
        <f t="shared" si="43"/>
        <v>8779.6635439451366</v>
      </c>
      <c r="I1396" s="8">
        <v>6</v>
      </c>
    </row>
    <row r="1397" spans="1:9" x14ac:dyDescent="0.25">
      <c r="A1397" s="17">
        <v>95457</v>
      </c>
      <c r="B1397" s="18">
        <v>14748.666666666666</v>
      </c>
      <c r="C1397" s="18">
        <v>94</v>
      </c>
      <c r="D1397" s="39">
        <v>1035197</v>
      </c>
      <c r="E1397" s="87">
        <f t="shared" si="42"/>
        <v>11012.734042553191</v>
      </c>
      <c r="F1397" s="20">
        <f>IF(C1397&gt;'Severity Credibility Standard'!$D$7,1,SQRT(C1397/'Severity Credibility Standard'!$D$7))</f>
        <v>0.46012140975150428</v>
      </c>
      <c r="G1397" s="87">
        <v>10154.946498857098</v>
      </c>
      <c r="H1397" s="87">
        <f t="shared" si="43"/>
        <v>10549.632912729825</v>
      </c>
      <c r="I1397" s="17">
        <v>20</v>
      </c>
    </row>
    <row r="1398" spans="1:9" x14ac:dyDescent="0.25">
      <c r="A1398" s="11">
        <v>95458</v>
      </c>
      <c r="B1398" s="12">
        <v>11154.416666666666</v>
      </c>
      <c r="C1398" s="12">
        <v>50</v>
      </c>
      <c r="D1398" s="40">
        <v>499063</v>
      </c>
      <c r="E1398" s="88">
        <f t="shared" si="42"/>
        <v>9981.26</v>
      </c>
      <c r="F1398" s="21">
        <f>IF(C1398&gt;'Severity Credibility Standard'!$D$7,1,SQRT(C1398/'Severity Credibility Standard'!$D$7))</f>
        <v>0.33557802760701216</v>
      </c>
      <c r="G1398" s="88">
        <v>9473.6160795709093</v>
      </c>
      <c r="H1398" s="88">
        <f t="shared" si="43"/>
        <v>9643.9702251151939</v>
      </c>
      <c r="I1398" s="11">
        <v>17</v>
      </c>
    </row>
    <row r="1399" spans="1:9" x14ac:dyDescent="0.25">
      <c r="A1399" s="11">
        <v>95459</v>
      </c>
      <c r="B1399" s="12">
        <v>2348.3333333333335</v>
      </c>
      <c r="C1399" s="12">
        <v>3</v>
      </c>
      <c r="D1399" s="40">
        <v>18292</v>
      </c>
      <c r="E1399" s="88">
        <f t="shared" si="42"/>
        <v>6097.333333333333</v>
      </c>
      <c r="F1399" s="21">
        <f>IF(C1399&gt;'Severity Credibility Standard'!$D$7,1,SQRT(C1399/'Severity Credibility Standard'!$D$7))</f>
        <v>8.2199493652678646E-2</v>
      </c>
      <c r="G1399" s="88">
        <v>9473.6160795709093</v>
      </c>
      <c r="H1399" s="88">
        <f t="shared" si="43"/>
        <v>9196.0873474019063</v>
      </c>
      <c r="I1399" s="11">
        <v>12</v>
      </c>
    </row>
    <row r="1400" spans="1:9" x14ac:dyDescent="0.25">
      <c r="A1400" s="11">
        <v>95460</v>
      </c>
      <c r="B1400" s="12">
        <v>11824.833333333334</v>
      </c>
      <c r="C1400" s="12">
        <v>35</v>
      </c>
      <c r="D1400" s="40">
        <v>360157</v>
      </c>
      <c r="E1400" s="88">
        <f t="shared" si="42"/>
        <v>10290.200000000001</v>
      </c>
      <c r="F1400" s="21">
        <f>IF(C1400&gt;'Severity Credibility Standard'!$D$7,1,SQRT(C1400/'Severity Credibility Standard'!$D$7))</f>
        <v>0.28076472148193554</v>
      </c>
      <c r="G1400" s="88">
        <v>9177.168629408834</v>
      </c>
      <c r="H1400" s="88">
        <f t="shared" si="43"/>
        <v>9489.6685721735194</v>
      </c>
      <c r="I1400" s="11">
        <v>16</v>
      </c>
    </row>
    <row r="1401" spans="1:9" x14ac:dyDescent="0.25">
      <c r="A1401" s="8">
        <v>95461</v>
      </c>
      <c r="B1401" s="9">
        <v>17392.083333333332</v>
      </c>
      <c r="C1401" s="9">
        <v>75</v>
      </c>
      <c r="D1401" s="41">
        <v>786605</v>
      </c>
      <c r="E1401" s="89">
        <f t="shared" si="42"/>
        <v>10488.066666666668</v>
      </c>
      <c r="F1401" s="16">
        <f>IF(C1401&gt;'Severity Credibility Standard'!$D$7,1,SQRT(C1401/'Severity Credibility Standard'!$D$7))</f>
        <v>0.41099746826339323</v>
      </c>
      <c r="G1401" s="89">
        <v>10154.946498857098</v>
      </c>
      <c r="H1401" s="89">
        <f t="shared" si="43"/>
        <v>10291.858044454308</v>
      </c>
      <c r="I1401" s="8">
        <v>20</v>
      </c>
    </row>
    <row r="1402" spans="1:9" x14ac:dyDescent="0.25">
      <c r="A1402" s="17">
        <v>95462</v>
      </c>
      <c r="B1402" s="18">
        <v>6035.916666666667</v>
      </c>
      <c r="C1402" s="18">
        <v>28</v>
      </c>
      <c r="D1402" s="39">
        <v>231400</v>
      </c>
      <c r="E1402" s="87">
        <f t="shared" si="42"/>
        <v>8264.2857142857138</v>
      </c>
      <c r="F1402" s="20">
        <f>IF(C1402&gt;'Severity Credibility Standard'!$D$7,1,SQRT(C1402/'Severity Credibility Standard'!$D$7))</f>
        <v>0.25112360116696131</v>
      </c>
      <c r="G1402" s="87">
        <v>9738.5317839252275</v>
      </c>
      <c r="H1402" s="87">
        <f t="shared" si="43"/>
        <v>9368.3138019111138</v>
      </c>
      <c r="I1402" s="17">
        <v>15</v>
      </c>
    </row>
    <row r="1403" spans="1:9" x14ac:dyDescent="0.25">
      <c r="A1403" s="11">
        <v>95463</v>
      </c>
      <c r="B1403" s="12">
        <v>1021.0833333333334</v>
      </c>
      <c r="C1403" s="12">
        <v>3</v>
      </c>
      <c r="D1403" s="40">
        <v>21460</v>
      </c>
      <c r="E1403" s="88">
        <f t="shared" si="42"/>
        <v>7153.333333333333</v>
      </c>
      <c r="F1403" s="21">
        <f>IF(C1403&gt;'Severity Credibility Standard'!$D$7,1,SQRT(C1403/'Severity Credibility Standard'!$D$7))</f>
        <v>8.2199493652678646E-2</v>
      </c>
      <c r="G1403" s="88">
        <v>9738.5317839252275</v>
      </c>
      <c r="H1403" s="88">
        <f t="shared" si="43"/>
        <v>9526.0297802948844</v>
      </c>
      <c r="I1403" s="11">
        <v>16</v>
      </c>
    </row>
    <row r="1404" spans="1:9" x14ac:dyDescent="0.25">
      <c r="A1404" s="11">
        <v>95464</v>
      </c>
      <c r="B1404" s="12">
        <v>9913</v>
      </c>
      <c r="C1404" s="12">
        <v>50</v>
      </c>
      <c r="D1404" s="40">
        <v>537118</v>
      </c>
      <c r="E1404" s="88">
        <f t="shared" si="42"/>
        <v>10742.36</v>
      </c>
      <c r="F1404" s="21">
        <f>IF(C1404&gt;'Severity Credibility Standard'!$D$7,1,SQRT(C1404/'Severity Credibility Standard'!$D$7))</f>
        <v>0.33557802760701216</v>
      </c>
      <c r="G1404" s="88">
        <v>10749.038518930911</v>
      </c>
      <c r="H1404" s="88">
        <f t="shared" si="43"/>
        <v>10746.79735472074</v>
      </c>
      <c r="I1404" s="11">
        <v>20</v>
      </c>
    </row>
    <row r="1405" spans="1:9" x14ac:dyDescent="0.25">
      <c r="A1405" s="11">
        <v>95465</v>
      </c>
      <c r="B1405" s="12">
        <v>8380.0833333333339</v>
      </c>
      <c r="C1405" s="12">
        <v>37</v>
      </c>
      <c r="D1405" s="40">
        <v>431726</v>
      </c>
      <c r="E1405" s="88">
        <f t="shared" si="42"/>
        <v>11668.27027027027</v>
      </c>
      <c r="F1405" s="21">
        <f>IF(C1405&gt;'Severity Credibility Standard'!$D$7,1,SQRT(C1405/'Severity Credibility Standard'!$D$7))</f>
        <v>0.28867513459481287</v>
      </c>
      <c r="G1405" s="88">
        <v>10154.946498857098</v>
      </c>
      <c r="H1405" s="88">
        <f t="shared" si="43"/>
        <v>10591.805442255325</v>
      </c>
      <c r="I1405" s="11">
        <v>20</v>
      </c>
    </row>
    <row r="1406" spans="1:9" x14ac:dyDescent="0.25">
      <c r="A1406" s="8">
        <v>95466</v>
      </c>
      <c r="B1406" s="9">
        <v>5665.75</v>
      </c>
      <c r="C1406" s="9">
        <v>15</v>
      </c>
      <c r="D1406" s="41">
        <v>197587</v>
      </c>
      <c r="E1406" s="89">
        <f t="shared" si="42"/>
        <v>13172.466666666667</v>
      </c>
      <c r="F1406" s="16">
        <f>IF(C1406&gt;'Severity Credibility Standard'!$D$7,1,SQRT(C1406/'Severity Credibility Standard'!$D$7))</f>
        <v>0.18380365552345193</v>
      </c>
      <c r="G1406" s="89">
        <v>9177.168629408834</v>
      </c>
      <c r="H1406" s="89">
        <f t="shared" si="43"/>
        <v>9911.519013562498</v>
      </c>
      <c r="I1406" s="8">
        <v>18</v>
      </c>
    </row>
    <row r="1407" spans="1:9" x14ac:dyDescent="0.25">
      <c r="A1407" s="17">
        <v>95467</v>
      </c>
      <c r="B1407" s="18">
        <v>22493.833333333332</v>
      </c>
      <c r="C1407" s="18">
        <v>114</v>
      </c>
      <c r="D1407" s="39">
        <v>1203227</v>
      </c>
      <c r="E1407" s="87">
        <f t="shared" si="42"/>
        <v>10554.622807017544</v>
      </c>
      <c r="F1407" s="20">
        <f>IF(C1407&gt;'Severity Credibility Standard'!$D$7,1,SQRT(C1407/'Severity Credibility Standard'!$D$7))</f>
        <v>0.50671170970953172</v>
      </c>
      <c r="G1407" s="87">
        <v>10749.038518930911</v>
      </c>
      <c r="H1407" s="87">
        <f t="shared" si="43"/>
        <v>10650.525801152893</v>
      </c>
      <c r="I1407" s="17">
        <v>20</v>
      </c>
    </row>
    <row r="1408" spans="1:9" x14ac:dyDescent="0.25">
      <c r="A1408" s="11">
        <v>95468</v>
      </c>
      <c r="B1408" s="12">
        <v>5886.666666666667</v>
      </c>
      <c r="C1408" s="12">
        <v>27</v>
      </c>
      <c r="D1408" s="40">
        <v>323493</v>
      </c>
      <c r="E1408" s="88">
        <f t="shared" si="42"/>
        <v>11981.222222222223</v>
      </c>
      <c r="F1408" s="21">
        <f>IF(C1408&gt;'Severity Credibility Standard'!$D$7,1,SQRT(C1408/'Severity Credibility Standard'!$D$7))</f>
        <v>0.24659848095803594</v>
      </c>
      <c r="G1408" s="88">
        <v>10154.946498857098</v>
      </c>
      <c r="H1408" s="88">
        <f t="shared" si="43"/>
        <v>10605.303318049475</v>
      </c>
      <c r="I1408" s="11">
        <v>20</v>
      </c>
    </row>
    <row r="1409" spans="1:9" x14ac:dyDescent="0.25">
      <c r="A1409" s="11">
        <v>95469</v>
      </c>
      <c r="B1409" s="12">
        <v>9267.6666666666661</v>
      </c>
      <c r="C1409" s="12">
        <v>41</v>
      </c>
      <c r="D1409" s="40">
        <v>359629</v>
      </c>
      <c r="E1409" s="88">
        <f t="shared" si="42"/>
        <v>8771.4390243902435</v>
      </c>
      <c r="F1409" s="21">
        <f>IF(C1409&gt;'Severity Credibility Standard'!$D$7,1,SQRT(C1409/'Severity Credibility Standard'!$D$7))</f>
        <v>0.30387882838780056</v>
      </c>
      <c r="G1409" s="88">
        <v>9915.2848576536235</v>
      </c>
      <c r="H1409" s="88">
        <f t="shared" si="43"/>
        <v>9567.6943259852815</v>
      </c>
      <c r="I1409" s="11">
        <v>16</v>
      </c>
    </row>
    <row r="1410" spans="1:9" x14ac:dyDescent="0.25">
      <c r="A1410" s="11">
        <v>95470</v>
      </c>
      <c r="B1410" s="12">
        <v>27251.083333333332</v>
      </c>
      <c r="C1410" s="12">
        <v>113</v>
      </c>
      <c r="D1410" s="40">
        <v>1107765</v>
      </c>
      <c r="E1410" s="88">
        <f t="shared" si="42"/>
        <v>9803.2300884955748</v>
      </c>
      <c r="F1410" s="21">
        <f>IF(C1410&gt;'Severity Credibility Standard'!$D$7,1,SQRT(C1410/'Severity Credibility Standard'!$D$7))</f>
        <v>0.50448439470860196</v>
      </c>
      <c r="G1410" s="88">
        <v>9473.6160795709093</v>
      </c>
      <c r="H1410" s="88">
        <f t="shared" si="43"/>
        <v>9639.9012033507443</v>
      </c>
      <c r="I1410" s="11">
        <v>17</v>
      </c>
    </row>
    <row r="1411" spans="1:9" x14ac:dyDescent="0.25">
      <c r="A1411" s="8">
        <v>95471</v>
      </c>
      <c r="B1411" s="9">
        <v>1648.5</v>
      </c>
      <c r="C1411" s="9">
        <v>13</v>
      </c>
      <c r="D1411" s="41">
        <v>135973</v>
      </c>
      <c r="E1411" s="89">
        <f t="shared" ref="E1411:E1474" si="44">IFERROR(D1411/C1411,0)</f>
        <v>10459.461538461539</v>
      </c>
      <c r="F1411" s="16">
        <f>IF(C1411&gt;'Severity Credibility Standard'!$D$7,1,SQRT(C1411/'Severity Credibility Standard'!$D$7))</f>
        <v>0.17111189111011332</v>
      </c>
      <c r="G1411" s="89">
        <v>10749.038518930911</v>
      </c>
      <c r="H1411" s="89">
        <f t="shared" ref="H1411:H1474" si="45">E1411*F1411+(1-F1411)*G1411</f>
        <v>10699.488454180841</v>
      </c>
      <c r="I1411" s="8">
        <v>20</v>
      </c>
    </row>
    <row r="1412" spans="1:9" x14ac:dyDescent="0.25">
      <c r="A1412" s="17">
        <v>95472</v>
      </c>
      <c r="B1412" s="18">
        <v>129038.91666666667</v>
      </c>
      <c r="C1412" s="18">
        <v>712</v>
      </c>
      <c r="D1412" s="39">
        <v>6490891</v>
      </c>
      <c r="E1412" s="87">
        <f t="shared" si="44"/>
        <v>9116.4199438202249</v>
      </c>
      <c r="F1412" s="20">
        <f>IF(C1412&gt;'Severity Credibility Standard'!$D$7,1,SQRT(C1412/'Severity Credibility Standard'!$D$7))</f>
        <v>1</v>
      </c>
      <c r="G1412" s="87">
        <v>9347.0367990903651</v>
      </c>
      <c r="H1412" s="87">
        <f t="shared" si="45"/>
        <v>9116.4199438202249</v>
      </c>
      <c r="I1412" s="17">
        <v>11</v>
      </c>
    </row>
    <row r="1413" spans="1:9" x14ac:dyDescent="0.25">
      <c r="A1413" s="11">
        <v>95476</v>
      </c>
      <c r="B1413" s="12">
        <v>141155.41666666666</v>
      </c>
      <c r="C1413" s="12">
        <v>782</v>
      </c>
      <c r="D1413" s="40">
        <v>7295172</v>
      </c>
      <c r="E1413" s="88">
        <f t="shared" si="44"/>
        <v>9328.8644501278777</v>
      </c>
      <c r="F1413" s="21">
        <f>IF(C1413&gt;'Severity Credibility Standard'!$D$7,1,SQRT(C1413/'Severity Credibility Standard'!$D$7))</f>
        <v>1</v>
      </c>
      <c r="G1413" s="88">
        <v>9581.3629996577602</v>
      </c>
      <c r="H1413" s="88">
        <f t="shared" si="45"/>
        <v>9328.8644501278777</v>
      </c>
      <c r="I1413" s="11">
        <v>14</v>
      </c>
    </row>
    <row r="1414" spans="1:9" x14ac:dyDescent="0.25">
      <c r="A1414" s="11">
        <v>95480</v>
      </c>
      <c r="B1414" s="12">
        <v>407.58333333333331</v>
      </c>
      <c r="C1414" s="12">
        <v>0</v>
      </c>
      <c r="D1414" s="40">
        <v>0</v>
      </c>
      <c r="E1414" s="88">
        <f t="shared" si="44"/>
        <v>0</v>
      </c>
      <c r="F1414" s="21">
        <f>IF(C1414&gt;'Severity Credibility Standard'!$D$7,1,SQRT(C1414/'Severity Credibility Standard'!$D$7))</f>
        <v>0</v>
      </c>
      <c r="G1414" s="88">
        <v>10749.038518930911</v>
      </c>
      <c r="H1414" s="88">
        <f t="shared" si="45"/>
        <v>10749.038518930911</v>
      </c>
      <c r="I1414" s="11">
        <v>20</v>
      </c>
    </row>
    <row r="1415" spans="1:9" x14ac:dyDescent="0.25">
      <c r="A1415" s="11">
        <v>95481</v>
      </c>
      <c r="B1415" s="12">
        <v>983.91666666666663</v>
      </c>
      <c r="C1415" s="12">
        <v>7</v>
      </c>
      <c r="D1415" s="40">
        <v>30393</v>
      </c>
      <c r="E1415" s="88">
        <f t="shared" si="44"/>
        <v>4341.8571428571431</v>
      </c>
      <c r="F1415" s="21">
        <f>IF(C1415&gt;'Severity Credibility Standard'!$D$7,1,SQRT(C1415/'Severity Credibility Standard'!$D$7))</f>
        <v>0.12556180058348065</v>
      </c>
      <c r="G1415" s="88">
        <v>8678.3951853382241</v>
      </c>
      <c r="H1415" s="88">
        <f t="shared" si="45"/>
        <v>8133.8916604255364</v>
      </c>
      <c r="I1415" s="11">
        <v>1</v>
      </c>
    </row>
    <row r="1416" spans="1:9" x14ac:dyDescent="0.25">
      <c r="A1416" s="8">
        <v>95482</v>
      </c>
      <c r="B1416" s="9">
        <v>113746.66666666667</v>
      </c>
      <c r="C1416" s="9">
        <v>506</v>
      </c>
      <c r="D1416" s="41">
        <v>4536086</v>
      </c>
      <c r="E1416" s="89">
        <f t="shared" si="44"/>
        <v>8964.596837944664</v>
      </c>
      <c r="F1416" s="16">
        <f>IF(C1416&gt;'Severity Credibility Standard'!$D$7,1,SQRT(C1416/'Severity Credibility Standard'!$D$7))</f>
        <v>1</v>
      </c>
      <c r="G1416" s="89">
        <v>8744.0120053897754</v>
      </c>
      <c r="H1416" s="89">
        <f t="shared" si="45"/>
        <v>8964.596837944664</v>
      </c>
      <c r="I1416" s="8">
        <v>9</v>
      </c>
    </row>
    <row r="1417" spans="1:9" x14ac:dyDescent="0.25">
      <c r="A1417" s="17">
        <v>95485</v>
      </c>
      <c r="B1417" s="18">
        <v>11501.583333333334</v>
      </c>
      <c r="C1417" s="18">
        <v>51</v>
      </c>
      <c r="D1417" s="39">
        <v>489108</v>
      </c>
      <c r="E1417" s="87">
        <f t="shared" si="44"/>
        <v>9590.3529411764703</v>
      </c>
      <c r="F1417" s="20">
        <f>IF(C1417&gt;'Severity Credibility Standard'!$D$7,1,SQRT(C1417/'Severity Credibility Standard'!$D$7))</f>
        <v>0.33891719470228249</v>
      </c>
      <c r="G1417" s="87">
        <v>9915.2848576536235</v>
      </c>
      <c r="H1417" s="87">
        <f t="shared" si="45"/>
        <v>9805.1598440519519</v>
      </c>
      <c r="I1417" s="17">
        <v>18</v>
      </c>
    </row>
    <row r="1418" spans="1:9" x14ac:dyDescent="0.25">
      <c r="A1418" s="11">
        <v>95486</v>
      </c>
      <c r="B1418" s="12">
        <v>435.66666666666669</v>
      </c>
      <c r="C1418" s="12">
        <v>1</v>
      </c>
      <c r="D1418" s="40">
        <v>1039</v>
      </c>
      <c r="E1418" s="88">
        <f t="shared" si="44"/>
        <v>1039</v>
      </c>
      <c r="F1418" s="21">
        <f>IF(C1418&gt;'Severity Credibility Standard'!$D$7,1,SQRT(C1418/'Severity Credibility Standard'!$D$7))</f>
        <v>4.7457899787624949E-2</v>
      </c>
      <c r="G1418" s="88">
        <v>9738.5317839252275</v>
      </c>
      <c r="H1418" s="88">
        <f t="shared" si="45"/>
        <v>9325.6702763244466</v>
      </c>
      <c r="I1418" s="11">
        <v>14</v>
      </c>
    </row>
    <row r="1419" spans="1:9" x14ac:dyDescent="0.25">
      <c r="A1419" s="11">
        <v>95487</v>
      </c>
      <c r="B1419" s="12">
        <v>289.5</v>
      </c>
      <c r="C1419" s="12">
        <v>1</v>
      </c>
      <c r="D1419" s="40">
        <v>6432</v>
      </c>
      <c r="E1419" s="88">
        <f t="shared" si="44"/>
        <v>6432</v>
      </c>
      <c r="F1419" s="21">
        <f>IF(C1419&gt;'Severity Credibility Standard'!$D$7,1,SQRT(C1419/'Severity Credibility Standard'!$D$7))</f>
        <v>4.7457899787624949E-2</v>
      </c>
      <c r="G1419" s="88">
        <v>9347.0367990903651</v>
      </c>
      <c r="H1419" s="88">
        <f t="shared" si="45"/>
        <v>9208.6952748018957</v>
      </c>
      <c r="I1419" s="11">
        <v>13</v>
      </c>
    </row>
    <row r="1420" spans="1:9" x14ac:dyDescent="0.25">
      <c r="A1420" s="11">
        <v>95488</v>
      </c>
      <c r="B1420" s="12">
        <v>1088.25</v>
      </c>
      <c r="C1420" s="12">
        <v>5</v>
      </c>
      <c r="D1420" s="40">
        <v>29212</v>
      </c>
      <c r="E1420" s="88">
        <f t="shared" si="44"/>
        <v>5842.4</v>
      </c>
      <c r="F1420" s="21">
        <f>IF(C1420&gt;'Severity Credibility Standard'!$D$7,1,SQRT(C1420/'Severity Credibility Standard'!$D$7))</f>
        <v>0.10611908999450222</v>
      </c>
      <c r="G1420" s="88">
        <v>8952.442860060728</v>
      </c>
      <c r="H1420" s="88">
        <f t="shared" si="45"/>
        <v>8622.4079419071841</v>
      </c>
      <c r="I1420" s="11">
        <v>4</v>
      </c>
    </row>
    <row r="1421" spans="1:9" x14ac:dyDescent="0.25">
      <c r="A1421" s="8">
        <v>95490</v>
      </c>
      <c r="B1421" s="9">
        <v>56463.916666666664</v>
      </c>
      <c r="C1421" s="9">
        <v>241</v>
      </c>
      <c r="D1421" s="41">
        <v>2523577</v>
      </c>
      <c r="E1421" s="89">
        <f t="shared" si="44"/>
        <v>10471.273858921162</v>
      </c>
      <c r="F1421" s="16">
        <f>IF(C1421&gt;'Severity Credibility Standard'!$D$7,1,SQRT(C1421/'Severity Credibility Standard'!$D$7))</f>
        <v>0.73674472702069116</v>
      </c>
      <c r="G1421" s="89">
        <v>10749.038518930911</v>
      </c>
      <c r="H1421" s="89">
        <f t="shared" si="45"/>
        <v>10544.396870316034</v>
      </c>
      <c r="I1421" s="8">
        <v>20</v>
      </c>
    </row>
    <row r="1422" spans="1:9" x14ac:dyDescent="0.25">
      <c r="A1422" s="17">
        <v>95492</v>
      </c>
      <c r="B1422" s="18">
        <v>108158.75</v>
      </c>
      <c r="C1422" s="18">
        <v>586</v>
      </c>
      <c r="D1422" s="39">
        <v>5095346</v>
      </c>
      <c r="E1422" s="87">
        <f t="shared" si="44"/>
        <v>8695.1296928327647</v>
      </c>
      <c r="F1422" s="20">
        <f>IF(C1422&gt;'Severity Credibility Standard'!$D$7,1,SQRT(C1422/'Severity Credibility Standard'!$D$7))</f>
        <v>1</v>
      </c>
      <c r="G1422" s="87">
        <v>8678.3951853382241</v>
      </c>
      <c r="H1422" s="87">
        <f t="shared" si="45"/>
        <v>8695.1296928327647</v>
      </c>
      <c r="I1422" s="17">
        <v>5</v>
      </c>
    </row>
    <row r="1423" spans="1:9" x14ac:dyDescent="0.25">
      <c r="A1423" s="11">
        <v>95493</v>
      </c>
      <c r="B1423" s="12">
        <v>1218.1666666666667</v>
      </c>
      <c r="C1423" s="12">
        <v>7</v>
      </c>
      <c r="D1423" s="40">
        <v>32159</v>
      </c>
      <c r="E1423" s="88">
        <f t="shared" si="44"/>
        <v>4594.1428571428569</v>
      </c>
      <c r="F1423" s="21">
        <f>IF(C1423&gt;'Severity Credibility Standard'!$D$7,1,SQRT(C1423/'Severity Credibility Standard'!$D$7))</f>
        <v>0.12556180058348065</v>
      </c>
      <c r="G1423" s="88">
        <v>9581.3629996577602</v>
      </c>
      <c r="H1423" s="88">
        <f t="shared" si="45"/>
        <v>8955.1586586573867</v>
      </c>
      <c r="I1423" s="11">
        <v>9</v>
      </c>
    </row>
    <row r="1424" spans="1:9" x14ac:dyDescent="0.25">
      <c r="A1424" s="11">
        <v>95494</v>
      </c>
      <c r="B1424" s="12">
        <v>1816.3333333333333</v>
      </c>
      <c r="C1424" s="12">
        <v>8</v>
      </c>
      <c r="D1424" s="40">
        <v>43927</v>
      </c>
      <c r="E1424" s="88">
        <f t="shared" si="44"/>
        <v>5490.875</v>
      </c>
      <c r="F1424" s="21">
        <f>IF(C1424&gt;'Severity Credibility Standard'!$D$7,1,SQRT(C1424/'Severity Credibility Standard'!$D$7))</f>
        <v>0.13423121104280486</v>
      </c>
      <c r="G1424" s="88">
        <v>9177.168629408834</v>
      </c>
      <c r="H1424" s="88">
        <f t="shared" si="45"/>
        <v>8682.3529712739091</v>
      </c>
      <c r="I1424" s="11">
        <v>5</v>
      </c>
    </row>
    <row r="1425" spans="1:9" x14ac:dyDescent="0.25">
      <c r="A1425" s="11">
        <v>95497</v>
      </c>
      <c r="B1425" s="12">
        <v>5123.833333333333</v>
      </c>
      <c r="C1425" s="12">
        <v>14</v>
      </c>
      <c r="D1425" s="40">
        <v>53245</v>
      </c>
      <c r="E1425" s="88">
        <f t="shared" si="44"/>
        <v>3803.2142857142858</v>
      </c>
      <c r="F1425" s="21">
        <f>IF(C1425&gt;'Severity Credibility Standard'!$D$7,1,SQRT(C1425/'Severity Credibility Standard'!$D$7))</f>
        <v>0.17757120130114434</v>
      </c>
      <c r="G1425" s="88">
        <v>9267.3786082141851</v>
      </c>
      <c r="H1425" s="88">
        <f t="shared" si="45"/>
        <v>8297.1003853610237</v>
      </c>
      <c r="I1425" s="11">
        <v>2</v>
      </c>
    </row>
    <row r="1426" spans="1:9" x14ac:dyDescent="0.25">
      <c r="A1426" s="8">
        <v>95501</v>
      </c>
      <c r="B1426" s="9">
        <v>74736.916666666672</v>
      </c>
      <c r="C1426" s="9">
        <v>448</v>
      </c>
      <c r="D1426" s="41">
        <v>3727553</v>
      </c>
      <c r="E1426" s="89">
        <f t="shared" si="44"/>
        <v>8320.4308035714294</v>
      </c>
      <c r="F1426" s="16">
        <f>IF(C1426&gt;'Severity Credibility Standard'!$D$7,1,SQRT(C1426/'Severity Credibility Standard'!$D$7))</f>
        <v>1</v>
      </c>
      <c r="G1426" s="89">
        <v>8050.1005752237479</v>
      </c>
      <c r="H1426" s="89">
        <f t="shared" si="45"/>
        <v>8320.4308035714294</v>
      </c>
      <c r="I1426" s="8">
        <v>2</v>
      </c>
    </row>
    <row r="1427" spans="1:9" x14ac:dyDescent="0.25">
      <c r="A1427" s="17">
        <v>95503</v>
      </c>
      <c r="B1427" s="18">
        <v>90898.833333333328</v>
      </c>
      <c r="C1427" s="18">
        <v>461</v>
      </c>
      <c r="D1427" s="39">
        <v>4128901</v>
      </c>
      <c r="E1427" s="87">
        <f t="shared" si="44"/>
        <v>8956.4013015184373</v>
      </c>
      <c r="F1427" s="20">
        <f>IF(C1427&gt;'Severity Credibility Standard'!$D$7,1,SQRT(C1427/'Severity Credibility Standard'!$D$7))</f>
        <v>1</v>
      </c>
      <c r="G1427" s="87">
        <v>8819.574235349246</v>
      </c>
      <c r="H1427" s="87">
        <f t="shared" si="45"/>
        <v>8956.4013015184373</v>
      </c>
      <c r="I1427" s="17">
        <v>9</v>
      </c>
    </row>
    <row r="1428" spans="1:9" x14ac:dyDescent="0.25">
      <c r="A1428" s="11">
        <v>95511</v>
      </c>
      <c r="B1428" s="12">
        <v>1875.1666666666667</v>
      </c>
      <c r="C1428" s="12">
        <v>6</v>
      </c>
      <c r="D1428" s="40">
        <v>53531</v>
      </c>
      <c r="E1428" s="88">
        <f t="shared" si="44"/>
        <v>8921.8333333333339</v>
      </c>
      <c r="F1428" s="21">
        <f>IF(C1428&gt;'Severity Credibility Standard'!$D$7,1,SQRT(C1428/'Severity Credibility Standard'!$D$7))</f>
        <v>0.11624763874381928</v>
      </c>
      <c r="G1428" s="88">
        <v>9099.0870712823962</v>
      </c>
      <c r="H1428" s="88">
        <f t="shared" si="45"/>
        <v>9078.4817427873022</v>
      </c>
      <c r="I1428" s="11">
        <v>11</v>
      </c>
    </row>
    <row r="1429" spans="1:9" x14ac:dyDescent="0.25">
      <c r="A1429" s="11">
        <v>95514</v>
      </c>
      <c r="B1429" s="12">
        <v>1274.5833333333333</v>
      </c>
      <c r="C1429" s="12">
        <v>1</v>
      </c>
      <c r="D1429" s="40">
        <v>17792</v>
      </c>
      <c r="E1429" s="88">
        <f t="shared" si="44"/>
        <v>17792</v>
      </c>
      <c r="F1429" s="21">
        <f>IF(C1429&gt;'Severity Credibility Standard'!$D$7,1,SQRT(C1429/'Severity Credibility Standard'!$D$7))</f>
        <v>4.7457899787624949E-2</v>
      </c>
      <c r="G1429" s="88">
        <v>10154.946498857098</v>
      </c>
      <c r="H1429" s="88">
        <f t="shared" si="45"/>
        <v>10517.385018587069</v>
      </c>
      <c r="I1429" s="11">
        <v>20</v>
      </c>
    </row>
    <row r="1430" spans="1:9" x14ac:dyDescent="0.25">
      <c r="A1430" s="11">
        <v>95519</v>
      </c>
      <c r="B1430" s="12">
        <v>70037.666666666672</v>
      </c>
      <c r="C1430" s="12">
        <v>238</v>
      </c>
      <c r="D1430" s="40">
        <v>2157786</v>
      </c>
      <c r="E1430" s="88">
        <f t="shared" si="44"/>
        <v>9066.3277310924368</v>
      </c>
      <c r="F1430" s="21">
        <f>IF(C1430&gt;'Severity Credibility Standard'!$D$7,1,SQRT(C1430/'Severity Credibility Standard'!$D$7))</f>
        <v>0.73214481903243434</v>
      </c>
      <c r="G1430" s="88">
        <v>9267.3786082141851</v>
      </c>
      <c r="H1430" s="88">
        <f t="shared" si="45"/>
        <v>9120.1802501675702</v>
      </c>
      <c r="I1430" s="11">
        <v>11</v>
      </c>
    </row>
    <row r="1431" spans="1:9" x14ac:dyDescent="0.25">
      <c r="A1431" s="8">
        <v>95521</v>
      </c>
      <c r="B1431" s="9">
        <v>66193</v>
      </c>
      <c r="C1431" s="9">
        <v>306</v>
      </c>
      <c r="D1431" s="41">
        <v>2747869</v>
      </c>
      <c r="E1431" s="89">
        <f t="shared" si="44"/>
        <v>8979.9640522875816</v>
      </c>
      <c r="F1431" s="16">
        <f>IF(C1431&gt;'Severity Credibility Standard'!$D$7,1,SQRT(C1431/'Severity Credibility Standard'!$D$7))</f>
        <v>0.83017419207609022</v>
      </c>
      <c r="G1431" s="89">
        <v>9019.8193625017175</v>
      </c>
      <c r="H1431" s="89">
        <f t="shared" si="45"/>
        <v>8986.7325125447551</v>
      </c>
      <c r="I1431" s="8">
        <v>10</v>
      </c>
    </row>
    <row r="1432" spans="1:9" x14ac:dyDescent="0.25">
      <c r="A1432" s="17">
        <v>95524</v>
      </c>
      <c r="B1432" s="18">
        <v>8170.333333333333</v>
      </c>
      <c r="C1432" s="18">
        <v>27</v>
      </c>
      <c r="D1432" s="39">
        <v>237602</v>
      </c>
      <c r="E1432" s="87">
        <f t="shared" si="44"/>
        <v>8800.0740740740748</v>
      </c>
      <c r="F1432" s="20">
        <f>IF(C1432&gt;'Severity Credibility Standard'!$D$7,1,SQRT(C1432/'Severity Credibility Standard'!$D$7))</f>
        <v>0.24659848095803594</v>
      </c>
      <c r="G1432" s="87">
        <v>9347.0367990903651</v>
      </c>
      <c r="H1432" s="87">
        <f t="shared" si="45"/>
        <v>9212.1566219606793</v>
      </c>
      <c r="I1432" s="17">
        <v>13</v>
      </c>
    </row>
    <row r="1433" spans="1:9" x14ac:dyDescent="0.25">
      <c r="A1433" s="11">
        <v>95525</v>
      </c>
      <c r="B1433" s="12">
        <v>7755.333333333333</v>
      </c>
      <c r="C1433" s="12">
        <v>23</v>
      </c>
      <c r="D1433" s="40">
        <v>183797</v>
      </c>
      <c r="E1433" s="88">
        <f t="shared" si="44"/>
        <v>7991.173913043478</v>
      </c>
      <c r="F1433" s="21">
        <f>IF(C1433&gt;'Severity Credibility Standard'!$D$7,1,SQRT(C1433/'Severity Credibility Standard'!$D$7))</f>
        <v>0.22760009183170773</v>
      </c>
      <c r="G1433" s="88">
        <v>8595.072167613489</v>
      </c>
      <c r="H1433" s="88">
        <f t="shared" si="45"/>
        <v>8457.6248694163478</v>
      </c>
      <c r="I1433" s="11">
        <v>3</v>
      </c>
    </row>
    <row r="1434" spans="1:9" x14ac:dyDescent="0.25">
      <c r="A1434" s="11">
        <v>95526</v>
      </c>
      <c r="B1434" s="12">
        <v>3183.5833333333335</v>
      </c>
      <c r="C1434" s="12">
        <v>14</v>
      </c>
      <c r="D1434" s="40">
        <v>162159</v>
      </c>
      <c r="E1434" s="88">
        <f t="shared" si="44"/>
        <v>11582.785714285714</v>
      </c>
      <c r="F1434" s="21">
        <f>IF(C1434&gt;'Severity Credibility Standard'!$D$7,1,SQRT(C1434/'Severity Credibility Standard'!$D$7))</f>
        <v>0.17757120130114434</v>
      </c>
      <c r="G1434" s="88">
        <v>9099.0870712823962</v>
      </c>
      <c r="H1434" s="88">
        <f t="shared" si="45"/>
        <v>9540.1204229905161</v>
      </c>
      <c r="I1434" s="11">
        <v>16</v>
      </c>
    </row>
    <row r="1435" spans="1:9" x14ac:dyDescent="0.25">
      <c r="A1435" s="11">
        <v>95527</v>
      </c>
      <c r="B1435" s="12">
        <v>2191.9166666666665</v>
      </c>
      <c r="C1435" s="12">
        <v>8</v>
      </c>
      <c r="D1435" s="40">
        <v>78155</v>
      </c>
      <c r="E1435" s="88">
        <f t="shared" si="44"/>
        <v>9769.375</v>
      </c>
      <c r="F1435" s="21">
        <f>IF(C1435&gt;'Severity Credibility Standard'!$D$7,1,SQRT(C1435/'Severity Credibility Standard'!$D$7))</f>
        <v>0.13423121104280486</v>
      </c>
      <c r="G1435" s="88">
        <v>10154.946498857098</v>
      </c>
      <c r="H1435" s="88">
        <f t="shared" si="45"/>
        <v>10103.19076962192</v>
      </c>
      <c r="I1435" s="11">
        <v>19</v>
      </c>
    </row>
    <row r="1436" spans="1:9" x14ac:dyDescent="0.25">
      <c r="A1436" s="8">
        <v>95528</v>
      </c>
      <c r="B1436" s="9">
        <v>5216.25</v>
      </c>
      <c r="C1436" s="9">
        <v>12</v>
      </c>
      <c r="D1436" s="41">
        <v>83566</v>
      </c>
      <c r="E1436" s="89">
        <f t="shared" si="44"/>
        <v>6963.833333333333</v>
      </c>
      <c r="F1436" s="16">
        <f>IF(C1436&gt;'Severity Credibility Standard'!$D$7,1,SQRT(C1436/'Severity Credibility Standard'!$D$7))</f>
        <v>0.16439898730535729</v>
      </c>
      <c r="G1436" s="89">
        <v>8050.1005752237479</v>
      </c>
      <c r="H1436" s="89">
        <f t="shared" si="45"/>
        <v>7871.5193407139795</v>
      </c>
      <c r="I1436" s="8">
        <v>1</v>
      </c>
    </row>
    <row r="1437" spans="1:9" x14ac:dyDescent="0.25">
      <c r="A1437" s="17">
        <v>95531</v>
      </c>
      <c r="B1437" s="18">
        <v>74102.5</v>
      </c>
      <c r="C1437" s="18">
        <v>345</v>
      </c>
      <c r="D1437" s="39">
        <v>3503350</v>
      </c>
      <c r="E1437" s="87">
        <f t="shared" si="44"/>
        <v>10154.63768115942</v>
      </c>
      <c r="F1437" s="20">
        <f>IF(C1437&gt;'Severity Credibility Standard'!$D$7,1,SQRT(C1437/'Severity Credibility Standard'!$D$7))</f>
        <v>0.8814913652594828</v>
      </c>
      <c r="G1437" s="87">
        <v>9738.5317839252275</v>
      </c>
      <c r="H1437" s="87">
        <f t="shared" si="45"/>
        <v>10105.325539370719</v>
      </c>
      <c r="I1437" s="17">
        <v>19</v>
      </c>
    </row>
    <row r="1438" spans="1:9" x14ac:dyDescent="0.25">
      <c r="A1438" s="11">
        <v>95534</v>
      </c>
      <c r="B1438" s="12">
        <v>155.25</v>
      </c>
      <c r="C1438" s="12">
        <v>1</v>
      </c>
      <c r="D1438" s="40">
        <v>2811</v>
      </c>
      <c r="E1438" s="88">
        <f t="shared" si="44"/>
        <v>2811</v>
      </c>
      <c r="F1438" s="21">
        <f>IF(C1438&gt;'Severity Credibility Standard'!$D$7,1,SQRT(C1438/'Severity Credibility Standard'!$D$7))</f>
        <v>4.7457899787624949E-2</v>
      </c>
      <c r="G1438" s="88">
        <v>8678.3951853382241</v>
      </c>
      <c r="H1438" s="88">
        <f t="shared" si="45"/>
        <v>8399.9409326180485</v>
      </c>
      <c r="I1438" s="11">
        <v>2</v>
      </c>
    </row>
    <row r="1439" spans="1:9" x14ac:dyDescent="0.25">
      <c r="A1439" s="11">
        <v>95536</v>
      </c>
      <c r="B1439" s="12">
        <v>12644.25</v>
      </c>
      <c r="C1439" s="12">
        <v>32</v>
      </c>
      <c r="D1439" s="40">
        <v>237207</v>
      </c>
      <c r="E1439" s="88">
        <f t="shared" si="44"/>
        <v>7412.71875</v>
      </c>
      <c r="F1439" s="21">
        <f>IF(C1439&gt;'Severity Credibility Standard'!$D$7,1,SQRT(C1439/'Severity Credibility Standard'!$D$7))</f>
        <v>0.26846242208560972</v>
      </c>
      <c r="G1439" s="88">
        <v>9099.0870712823962</v>
      </c>
      <c r="H1439" s="88">
        <f t="shared" si="45"/>
        <v>8646.360547222479</v>
      </c>
      <c r="I1439" s="11">
        <v>5</v>
      </c>
    </row>
    <row r="1440" spans="1:9" x14ac:dyDescent="0.25">
      <c r="A1440" s="11">
        <v>95537</v>
      </c>
      <c r="B1440" s="12">
        <v>1118.5833333333333</v>
      </c>
      <c r="C1440" s="12">
        <v>9</v>
      </c>
      <c r="D1440" s="40">
        <v>61107</v>
      </c>
      <c r="E1440" s="88">
        <f t="shared" si="44"/>
        <v>6789.666666666667</v>
      </c>
      <c r="F1440" s="21">
        <f>IF(C1440&gt;'Severity Credibility Standard'!$D$7,1,SQRT(C1440/'Severity Credibility Standard'!$D$7))</f>
        <v>0.14237369936287486</v>
      </c>
      <c r="G1440" s="88">
        <v>8819.574235349246</v>
      </c>
      <c r="H1440" s="88">
        <f t="shared" si="45"/>
        <v>8530.5687854312091</v>
      </c>
      <c r="I1440" s="11">
        <v>4</v>
      </c>
    </row>
    <row r="1441" spans="1:9" x14ac:dyDescent="0.25">
      <c r="A1441" s="8">
        <v>95538</v>
      </c>
      <c r="B1441" s="9">
        <v>359.16666666666669</v>
      </c>
      <c r="C1441" s="9">
        <v>2</v>
      </c>
      <c r="D1441" s="41">
        <v>14444</v>
      </c>
      <c r="E1441" s="89">
        <f t="shared" si="44"/>
        <v>7222</v>
      </c>
      <c r="F1441" s="16">
        <f>IF(C1441&gt;'Severity Credibility Standard'!$D$7,1,SQRT(C1441/'Severity Credibility Standard'!$D$7))</f>
        <v>6.711560552140243E-2</v>
      </c>
      <c r="G1441" s="89">
        <v>9915.2848576536235</v>
      </c>
      <c r="H1441" s="89">
        <f t="shared" si="45"/>
        <v>9734.5234135905775</v>
      </c>
      <c r="I1441" s="8">
        <v>17</v>
      </c>
    </row>
    <row r="1442" spans="1:9" x14ac:dyDescent="0.25">
      <c r="A1442" s="17">
        <v>95540</v>
      </c>
      <c r="B1442" s="18">
        <v>53404.75</v>
      </c>
      <c r="C1442" s="18">
        <v>209</v>
      </c>
      <c r="D1442" s="39">
        <v>1631943</v>
      </c>
      <c r="E1442" s="87">
        <f t="shared" si="44"/>
        <v>7808.3397129186606</v>
      </c>
      <c r="F1442" s="20">
        <f>IF(C1442&gt;'Severity Credibility Standard'!$D$7,1,SQRT(C1442/'Severity Credibility Standard'!$D$7))</f>
        <v>0.68609089829316405</v>
      </c>
      <c r="G1442" s="87">
        <v>8050.1005752237479</v>
      </c>
      <c r="H1442" s="87">
        <f t="shared" si="45"/>
        <v>7884.2306480327206</v>
      </c>
      <c r="I1442" s="17">
        <v>1</v>
      </c>
    </row>
    <row r="1443" spans="1:9" x14ac:dyDescent="0.25">
      <c r="A1443" s="11">
        <v>95542</v>
      </c>
      <c r="B1443" s="12">
        <v>13140.666666666666</v>
      </c>
      <c r="C1443" s="12">
        <v>55</v>
      </c>
      <c r="D1443" s="40">
        <v>422003</v>
      </c>
      <c r="E1443" s="88">
        <f t="shared" si="44"/>
        <v>7672.7818181818184</v>
      </c>
      <c r="F1443" s="21">
        <f>IF(C1443&gt;'Severity Credibility Standard'!$D$7,1,SQRT(C1443/'Severity Credibility Standard'!$D$7))</f>
        <v>0.35195720460572172</v>
      </c>
      <c r="G1443" s="88">
        <v>8050.1005752237479</v>
      </c>
      <c r="H1443" s="88">
        <f t="shared" si="45"/>
        <v>7917.3005202499644</v>
      </c>
      <c r="I1443" s="11">
        <v>1</v>
      </c>
    </row>
    <row r="1444" spans="1:9" x14ac:dyDescent="0.25">
      <c r="A1444" s="11">
        <v>95543</v>
      </c>
      <c r="B1444" s="12">
        <v>3251.5833333333335</v>
      </c>
      <c r="C1444" s="12">
        <v>13</v>
      </c>
      <c r="D1444" s="40">
        <v>164987</v>
      </c>
      <c r="E1444" s="88">
        <f t="shared" si="44"/>
        <v>12691.307692307691</v>
      </c>
      <c r="F1444" s="21">
        <f>IF(C1444&gt;'Severity Credibility Standard'!$D$7,1,SQRT(C1444/'Severity Credibility Standard'!$D$7))</f>
        <v>0.17111189111011332</v>
      </c>
      <c r="G1444" s="88">
        <v>8888.4954879281177</v>
      </c>
      <c r="H1444" s="88">
        <f t="shared" si="45"/>
        <v>9539.2018757561273</v>
      </c>
      <c r="I1444" s="11">
        <v>16</v>
      </c>
    </row>
    <row r="1445" spans="1:9" x14ac:dyDescent="0.25">
      <c r="A1445" s="11">
        <v>95545</v>
      </c>
      <c r="B1445" s="12">
        <v>835.91666666666663</v>
      </c>
      <c r="C1445" s="12">
        <v>1</v>
      </c>
      <c r="D1445" s="40">
        <v>15120</v>
      </c>
      <c r="E1445" s="88">
        <f t="shared" si="44"/>
        <v>15120</v>
      </c>
      <c r="F1445" s="21">
        <f>IF(C1445&gt;'Severity Credibility Standard'!$D$7,1,SQRT(C1445/'Severity Credibility Standard'!$D$7))</f>
        <v>4.7457899787624949E-2</v>
      </c>
      <c r="G1445" s="88">
        <v>8595.072167613489</v>
      </c>
      <c r="H1445" s="88">
        <f t="shared" si="45"/>
        <v>8904.7315388043735</v>
      </c>
      <c r="I1445" s="11">
        <v>8</v>
      </c>
    </row>
    <row r="1446" spans="1:9" x14ac:dyDescent="0.25">
      <c r="A1446" s="8">
        <v>95546</v>
      </c>
      <c r="B1446" s="9">
        <v>8397.3333333333339</v>
      </c>
      <c r="C1446" s="9">
        <v>54</v>
      </c>
      <c r="D1446" s="41">
        <v>614905</v>
      </c>
      <c r="E1446" s="89">
        <f t="shared" si="44"/>
        <v>11387.12962962963</v>
      </c>
      <c r="F1446" s="16">
        <f>IF(C1446&gt;'Severity Credibility Standard'!$D$7,1,SQRT(C1446/'Severity Credibility Standard'!$D$7))</f>
        <v>0.34874291623145787</v>
      </c>
      <c r="G1446" s="89">
        <v>9738.5317839252275</v>
      </c>
      <c r="H1446" s="89">
        <f t="shared" si="45"/>
        <v>10313.468604329079</v>
      </c>
      <c r="I1446" s="8">
        <v>20</v>
      </c>
    </row>
    <row r="1447" spans="1:9" x14ac:dyDescent="0.25">
      <c r="A1447" s="17">
        <v>95547</v>
      </c>
      <c r="B1447" s="18">
        <v>5768.166666666667</v>
      </c>
      <c r="C1447" s="18">
        <v>22</v>
      </c>
      <c r="D1447" s="39">
        <v>172917</v>
      </c>
      <c r="E1447" s="87">
        <f t="shared" si="44"/>
        <v>7859.863636363636</v>
      </c>
      <c r="F1447" s="20">
        <f>IF(C1447&gt;'Severity Credibility Standard'!$D$7,1,SQRT(C1447/'Severity Credibility Standard'!$D$7))</f>
        <v>0.22259728109199706</v>
      </c>
      <c r="G1447" s="87">
        <v>8678.3951853382241</v>
      </c>
      <c r="H1447" s="87">
        <f t="shared" si="45"/>
        <v>8496.1922880484599</v>
      </c>
      <c r="I1447" s="17">
        <v>3</v>
      </c>
    </row>
    <row r="1448" spans="1:9" x14ac:dyDescent="0.25">
      <c r="A1448" s="11">
        <v>95548</v>
      </c>
      <c r="B1448" s="12">
        <v>4069.9166666666665</v>
      </c>
      <c r="C1448" s="12">
        <v>28</v>
      </c>
      <c r="D1448" s="40">
        <v>213636</v>
      </c>
      <c r="E1448" s="88">
        <f t="shared" si="44"/>
        <v>7629.8571428571431</v>
      </c>
      <c r="F1448" s="21">
        <f>IF(C1448&gt;'Severity Credibility Standard'!$D$7,1,SQRT(C1448/'Severity Credibility Standard'!$D$7))</f>
        <v>0.25112360116696131</v>
      </c>
      <c r="G1448" s="88">
        <v>9019.8193625017175</v>
      </c>
      <c r="H1448" s="88">
        <f t="shared" si="45"/>
        <v>8670.7670444185496</v>
      </c>
      <c r="I1448" s="11">
        <v>5</v>
      </c>
    </row>
    <row r="1449" spans="1:9" x14ac:dyDescent="0.25">
      <c r="A1449" s="11">
        <v>95549</v>
      </c>
      <c r="B1449" s="12">
        <v>3901.3333333333335</v>
      </c>
      <c r="C1449" s="12">
        <v>11</v>
      </c>
      <c r="D1449" s="40">
        <v>98583</v>
      </c>
      <c r="E1449" s="88">
        <f t="shared" si="44"/>
        <v>8962.0909090909099</v>
      </c>
      <c r="F1449" s="21">
        <f>IF(C1449&gt;'Severity Credibility Standard'!$D$7,1,SQRT(C1449/'Severity Credibility Standard'!$D$7))</f>
        <v>0.15740004693383919</v>
      </c>
      <c r="G1449" s="88">
        <v>8678.3951853382241</v>
      </c>
      <c r="H1449" s="88">
        <f t="shared" si="45"/>
        <v>8723.0489055718263</v>
      </c>
      <c r="I1449" s="11">
        <v>6</v>
      </c>
    </row>
    <row r="1450" spans="1:9" x14ac:dyDescent="0.25">
      <c r="A1450" s="11">
        <v>95550</v>
      </c>
      <c r="B1450" s="12">
        <v>755.41666666666663</v>
      </c>
      <c r="C1450" s="12">
        <v>2</v>
      </c>
      <c r="D1450" s="40">
        <v>8763</v>
      </c>
      <c r="E1450" s="88">
        <f t="shared" si="44"/>
        <v>4381.5</v>
      </c>
      <c r="F1450" s="21">
        <f>IF(C1450&gt;'Severity Credibility Standard'!$D$7,1,SQRT(C1450/'Severity Credibility Standard'!$D$7))</f>
        <v>6.711560552140243E-2</v>
      </c>
      <c r="G1450" s="88">
        <v>9177.168629408834</v>
      </c>
      <c r="H1450" s="88">
        <f t="shared" si="45"/>
        <v>8855.3044254660672</v>
      </c>
      <c r="I1450" s="11">
        <v>8</v>
      </c>
    </row>
    <row r="1451" spans="1:9" x14ac:dyDescent="0.25">
      <c r="A1451" s="8">
        <v>95551</v>
      </c>
      <c r="B1451" s="9">
        <v>6077.916666666667</v>
      </c>
      <c r="C1451" s="9">
        <v>46</v>
      </c>
      <c r="D1451" s="41">
        <v>383110</v>
      </c>
      <c r="E1451" s="89">
        <f t="shared" si="44"/>
        <v>8328.4782608695659</v>
      </c>
      <c r="F1451" s="16">
        <f>IF(C1451&gt;'Severity Credibility Standard'!$D$7,1,SQRT(C1451/'Severity Credibility Standard'!$D$7))</f>
        <v>0.32187513666576301</v>
      </c>
      <c r="G1451" s="89">
        <v>8819.574235349246</v>
      </c>
      <c r="H1451" s="89">
        <f t="shared" si="45"/>
        <v>8661.5026514475921</v>
      </c>
      <c r="I1451" s="8">
        <v>5</v>
      </c>
    </row>
    <row r="1452" spans="1:9" x14ac:dyDescent="0.25">
      <c r="A1452" s="17">
        <v>95552</v>
      </c>
      <c r="B1452" s="18">
        <v>1873</v>
      </c>
      <c r="C1452" s="18">
        <v>3</v>
      </c>
      <c r="D1452" s="39">
        <v>25868</v>
      </c>
      <c r="E1452" s="87">
        <f t="shared" si="44"/>
        <v>8622.6666666666661</v>
      </c>
      <c r="F1452" s="20">
        <f>IF(C1452&gt;'Severity Credibility Standard'!$D$7,1,SQRT(C1452/'Severity Credibility Standard'!$D$7))</f>
        <v>8.2199493652678646E-2</v>
      </c>
      <c r="G1452" s="87">
        <v>9473.6160795709093</v>
      </c>
      <c r="H1452" s="87">
        <f t="shared" si="45"/>
        <v>9403.668468706137</v>
      </c>
      <c r="I1452" s="17">
        <v>15</v>
      </c>
    </row>
    <row r="1453" spans="1:9" x14ac:dyDescent="0.25">
      <c r="A1453" s="11">
        <v>95553</v>
      </c>
      <c r="B1453" s="12">
        <v>4180.5</v>
      </c>
      <c r="C1453" s="12">
        <v>10</v>
      </c>
      <c r="D1453" s="40">
        <v>87435</v>
      </c>
      <c r="E1453" s="88">
        <f t="shared" si="44"/>
        <v>8743.5</v>
      </c>
      <c r="F1453" s="21">
        <f>IF(C1453&gt;'Severity Credibility Standard'!$D$7,1,SQRT(C1453/'Severity Credibility Standard'!$D$7))</f>
        <v>0.15007505629691606</v>
      </c>
      <c r="G1453" s="88">
        <v>9915.2848576536235</v>
      </c>
      <c r="H1453" s="88">
        <f t="shared" si="45"/>
        <v>9739.4291791733831</v>
      </c>
      <c r="I1453" s="11">
        <v>18</v>
      </c>
    </row>
    <row r="1454" spans="1:9" x14ac:dyDescent="0.25">
      <c r="A1454" s="11">
        <v>95554</v>
      </c>
      <c r="B1454" s="12">
        <v>2335.3333333333335</v>
      </c>
      <c r="C1454" s="12">
        <v>6</v>
      </c>
      <c r="D1454" s="40">
        <v>130731</v>
      </c>
      <c r="E1454" s="88">
        <f t="shared" si="44"/>
        <v>21788.5</v>
      </c>
      <c r="F1454" s="21">
        <f>IF(C1454&gt;'Severity Credibility Standard'!$D$7,1,SQRT(C1454/'Severity Credibility Standard'!$D$7))</f>
        <v>0.11624763874381928</v>
      </c>
      <c r="G1454" s="88">
        <v>10154.946498857098</v>
      </c>
      <c r="H1454" s="88">
        <f t="shared" si="45"/>
        <v>11507.319623564852</v>
      </c>
      <c r="I1454" s="11">
        <v>20</v>
      </c>
    </row>
    <row r="1455" spans="1:9" x14ac:dyDescent="0.25">
      <c r="A1455" s="11">
        <v>95555</v>
      </c>
      <c r="B1455" s="12">
        <v>1561.0833333333333</v>
      </c>
      <c r="C1455" s="12">
        <v>8</v>
      </c>
      <c r="D1455" s="40">
        <v>92325</v>
      </c>
      <c r="E1455" s="88">
        <f t="shared" si="44"/>
        <v>11540.625</v>
      </c>
      <c r="F1455" s="21">
        <f>IF(C1455&gt;'Severity Credibility Standard'!$D$7,1,SQRT(C1455/'Severity Credibility Standard'!$D$7))</f>
        <v>0.13423121104280486</v>
      </c>
      <c r="G1455" s="88">
        <v>9099.0870712823962</v>
      </c>
      <c r="H1455" s="88">
        <f t="shared" si="45"/>
        <v>9426.8176642611015</v>
      </c>
      <c r="I1455" s="11">
        <v>15</v>
      </c>
    </row>
    <row r="1456" spans="1:9" x14ac:dyDescent="0.25">
      <c r="A1456" s="8">
        <v>95556</v>
      </c>
      <c r="B1456" s="9">
        <v>2099.9166666666665</v>
      </c>
      <c r="C1456" s="9">
        <v>9</v>
      </c>
      <c r="D1456" s="41">
        <v>85352</v>
      </c>
      <c r="E1456" s="89">
        <f t="shared" si="44"/>
        <v>9483.5555555555547</v>
      </c>
      <c r="F1456" s="16">
        <f>IF(C1456&gt;'Severity Credibility Standard'!$D$7,1,SQRT(C1456/'Severity Credibility Standard'!$D$7))</f>
        <v>0.14237369936287486</v>
      </c>
      <c r="G1456" s="89">
        <v>9581.3629996577602</v>
      </c>
      <c r="H1456" s="89">
        <f t="shared" si="45"/>
        <v>9567.4377920157021</v>
      </c>
      <c r="I1456" s="8">
        <v>16</v>
      </c>
    </row>
    <row r="1457" spans="1:9" x14ac:dyDescent="0.25">
      <c r="A1457" s="17">
        <v>95558</v>
      </c>
      <c r="B1457" s="18">
        <v>2009.6666666666667</v>
      </c>
      <c r="C1457" s="18">
        <v>4</v>
      </c>
      <c r="D1457" s="39">
        <v>25010</v>
      </c>
      <c r="E1457" s="87">
        <f t="shared" si="44"/>
        <v>6252.5</v>
      </c>
      <c r="F1457" s="20">
        <f>IF(C1457&gt;'Severity Credibility Standard'!$D$7,1,SQRT(C1457/'Severity Credibility Standard'!$D$7))</f>
        <v>9.4915799575249898E-2</v>
      </c>
      <c r="G1457" s="87">
        <v>8595.072167613489</v>
      </c>
      <c r="H1457" s="87">
        <f t="shared" si="45"/>
        <v>8372.7250572617286</v>
      </c>
      <c r="I1457" s="17">
        <v>2</v>
      </c>
    </row>
    <row r="1458" spans="1:9" x14ac:dyDescent="0.25">
      <c r="A1458" s="11">
        <v>95559</v>
      </c>
      <c r="B1458" s="12">
        <v>800.58333333333337</v>
      </c>
      <c r="C1458" s="12">
        <v>1</v>
      </c>
      <c r="D1458" s="40">
        <v>3723</v>
      </c>
      <c r="E1458" s="88">
        <f t="shared" si="44"/>
        <v>3723</v>
      </c>
      <c r="F1458" s="21">
        <f>IF(C1458&gt;'Severity Credibility Standard'!$D$7,1,SQRT(C1458/'Severity Credibility Standard'!$D$7))</f>
        <v>4.7457899787624949E-2</v>
      </c>
      <c r="G1458" s="88">
        <v>8517.9223083140969</v>
      </c>
      <c r="H1458" s="88">
        <f t="shared" si="45"/>
        <v>8290.3653659166794</v>
      </c>
      <c r="I1458" s="11">
        <v>2</v>
      </c>
    </row>
    <row r="1459" spans="1:9" x14ac:dyDescent="0.25">
      <c r="A1459" s="11">
        <v>95560</v>
      </c>
      <c r="B1459" s="12">
        <v>10477.833333333334</v>
      </c>
      <c r="C1459" s="12">
        <v>53</v>
      </c>
      <c r="D1459" s="40">
        <v>491750</v>
      </c>
      <c r="E1459" s="88">
        <f t="shared" si="44"/>
        <v>9278.3018867924529</v>
      </c>
      <c r="F1459" s="21">
        <f>IF(C1459&gt;'Severity Credibility Standard'!$D$7,1,SQRT(C1459/'Severity Credibility Standard'!$D$7))</f>
        <v>0.34549872556837219</v>
      </c>
      <c r="G1459" s="88">
        <v>9738.5317839252275</v>
      </c>
      <c r="H1459" s="88">
        <f t="shared" si="45"/>
        <v>9579.5229409973908</v>
      </c>
      <c r="I1459" s="11">
        <v>16</v>
      </c>
    </row>
    <row r="1460" spans="1:9" x14ac:dyDescent="0.25">
      <c r="A1460" s="11">
        <v>95562</v>
      </c>
      <c r="B1460" s="12">
        <v>12677.833333333334</v>
      </c>
      <c r="C1460" s="12">
        <v>52</v>
      </c>
      <c r="D1460" s="40">
        <v>354219</v>
      </c>
      <c r="E1460" s="88">
        <f t="shared" si="44"/>
        <v>6811.9038461538457</v>
      </c>
      <c r="F1460" s="21">
        <f>IF(C1460&gt;'Severity Credibility Standard'!$D$7,1,SQRT(C1460/'Severity Credibility Standard'!$D$7))</f>
        <v>0.34222378222022665</v>
      </c>
      <c r="G1460" s="88">
        <v>8517.9223083140969</v>
      </c>
      <c r="H1460" s="88">
        <f t="shared" si="45"/>
        <v>7934.0822176560805</v>
      </c>
      <c r="I1460" s="11">
        <v>1</v>
      </c>
    </row>
    <row r="1461" spans="1:9" x14ac:dyDescent="0.25">
      <c r="A1461" s="8">
        <v>95563</v>
      </c>
      <c r="B1461" s="9">
        <v>2792</v>
      </c>
      <c r="C1461" s="9">
        <v>13</v>
      </c>
      <c r="D1461" s="41">
        <v>150799</v>
      </c>
      <c r="E1461" s="89">
        <f t="shared" si="44"/>
        <v>11599.923076923076</v>
      </c>
      <c r="F1461" s="16">
        <f>IF(C1461&gt;'Severity Credibility Standard'!$D$7,1,SQRT(C1461/'Severity Credibility Standard'!$D$7))</f>
        <v>0.17111189111011332</v>
      </c>
      <c r="G1461" s="89">
        <v>9019.8193625017175</v>
      </c>
      <c r="H1461" s="89">
        <f t="shared" si="45"/>
        <v>9461.3057883365836</v>
      </c>
      <c r="I1461" s="8">
        <v>15</v>
      </c>
    </row>
    <row r="1462" spans="1:9" x14ac:dyDescent="0.25">
      <c r="A1462" s="17">
        <v>95564</v>
      </c>
      <c r="B1462" s="18">
        <v>1427.9166666666667</v>
      </c>
      <c r="C1462" s="18">
        <v>9</v>
      </c>
      <c r="D1462" s="39">
        <v>56359</v>
      </c>
      <c r="E1462" s="87">
        <f t="shared" si="44"/>
        <v>6262.1111111111113</v>
      </c>
      <c r="F1462" s="20">
        <f>IF(C1462&gt;'Severity Credibility Standard'!$D$7,1,SQRT(C1462/'Severity Credibility Standard'!$D$7))</f>
        <v>0.14237369936287486</v>
      </c>
      <c r="G1462" s="87">
        <v>9099.0870712823962</v>
      </c>
      <c r="H1462" s="87">
        <f t="shared" si="45"/>
        <v>8695.1763088292664</v>
      </c>
      <c r="I1462" s="17">
        <v>5</v>
      </c>
    </row>
    <row r="1463" spans="1:9" x14ac:dyDescent="0.25">
      <c r="A1463" s="11">
        <v>95565</v>
      </c>
      <c r="B1463" s="12">
        <v>3587.4166666666665</v>
      </c>
      <c r="C1463" s="12">
        <v>14</v>
      </c>
      <c r="D1463" s="40">
        <v>160474</v>
      </c>
      <c r="E1463" s="88">
        <f t="shared" si="44"/>
        <v>11462.428571428571</v>
      </c>
      <c r="F1463" s="21">
        <f>IF(C1463&gt;'Severity Credibility Standard'!$D$7,1,SQRT(C1463/'Severity Credibility Standard'!$D$7))</f>
        <v>0.17757120130114434</v>
      </c>
      <c r="G1463" s="88">
        <v>8595.072167613489</v>
      </c>
      <c r="H1463" s="88">
        <f t="shared" si="45"/>
        <v>9104.232088797462</v>
      </c>
      <c r="I1463" s="11">
        <v>11</v>
      </c>
    </row>
    <row r="1464" spans="1:9" x14ac:dyDescent="0.25">
      <c r="A1464" s="11">
        <v>95567</v>
      </c>
      <c r="B1464" s="12">
        <v>8096.75</v>
      </c>
      <c r="C1464" s="12">
        <v>42</v>
      </c>
      <c r="D1464" s="40">
        <v>403409</v>
      </c>
      <c r="E1464" s="88">
        <f t="shared" si="44"/>
        <v>9604.9761904761908</v>
      </c>
      <c r="F1464" s="21">
        <f>IF(C1464&gt;'Severity Credibility Standard'!$D$7,1,SQRT(C1464/'Severity Credibility Standard'!$D$7))</f>
        <v>0.30756234261462279</v>
      </c>
      <c r="G1464" s="88">
        <v>9347.0367990903651</v>
      </c>
      <c r="H1464" s="88">
        <f t="shared" si="45"/>
        <v>9426.3692425575791</v>
      </c>
      <c r="I1464" s="11">
        <v>15</v>
      </c>
    </row>
    <row r="1465" spans="1:9" x14ac:dyDescent="0.25">
      <c r="A1465" s="11">
        <v>95568</v>
      </c>
      <c r="B1465" s="12">
        <v>742.16666666666663</v>
      </c>
      <c r="C1465" s="12">
        <v>0</v>
      </c>
      <c r="D1465" s="40">
        <v>0</v>
      </c>
      <c r="E1465" s="88">
        <f t="shared" si="44"/>
        <v>0</v>
      </c>
      <c r="F1465" s="21">
        <f>IF(C1465&gt;'Severity Credibility Standard'!$D$7,1,SQRT(C1465/'Severity Credibility Standard'!$D$7))</f>
        <v>0</v>
      </c>
      <c r="G1465" s="88">
        <v>9347.0367990903651</v>
      </c>
      <c r="H1465" s="88">
        <f t="shared" si="45"/>
        <v>9347.0367990903651</v>
      </c>
      <c r="I1465" s="11">
        <v>14</v>
      </c>
    </row>
    <row r="1466" spans="1:9" x14ac:dyDescent="0.25">
      <c r="A1466" s="8">
        <v>95569</v>
      </c>
      <c r="B1466" s="9">
        <v>1220.0833333333333</v>
      </c>
      <c r="C1466" s="9">
        <v>6</v>
      </c>
      <c r="D1466" s="41">
        <v>60038</v>
      </c>
      <c r="E1466" s="89">
        <f t="shared" si="44"/>
        <v>10006.333333333334</v>
      </c>
      <c r="F1466" s="16">
        <f>IF(C1466&gt;'Severity Credibility Standard'!$D$7,1,SQRT(C1466/'Severity Credibility Standard'!$D$7))</f>
        <v>0.11624763874381928</v>
      </c>
      <c r="G1466" s="89">
        <v>9267.3786082141851</v>
      </c>
      <c r="H1466" s="89">
        <f t="shared" si="45"/>
        <v>9353.2803501478738</v>
      </c>
      <c r="I1466" s="8">
        <v>14</v>
      </c>
    </row>
    <row r="1467" spans="1:9" x14ac:dyDescent="0.25">
      <c r="A1467" s="17">
        <v>95570</v>
      </c>
      <c r="B1467" s="18">
        <v>11532.166666666666</v>
      </c>
      <c r="C1467" s="18">
        <v>38</v>
      </c>
      <c r="D1467" s="39">
        <v>340477</v>
      </c>
      <c r="E1467" s="87">
        <f t="shared" si="44"/>
        <v>8959.9210526315783</v>
      </c>
      <c r="F1467" s="20">
        <f>IF(C1467&gt;'Severity Credibility Standard'!$D$7,1,SQRT(C1467/'Severity Credibility Standard'!$D$7))</f>
        <v>0.29255014200233365</v>
      </c>
      <c r="G1467" s="87">
        <v>8819.574235349246</v>
      </c>
      <c r="H1467" s="87">
        <f t="shared" si="45"/>
        <v>8860.6327166747687</v>
      </c>
      <c r="I1467" s="17">
        <v>8</v>
      </c>
    </row>
    <row r="1468" spans="1:9" x14ac:dyDescent="0.25">
      <c r="A1468" s="11">
        <v>95571</v>
      </c>
      <c r="B1468" s="12">
        <v>1004.9166666666666</v>
      </c>
      <c r="C1468" s="12">
        <v>6</v>
      </c>
      <c r="D1468" s="40">
        <v>100092</v>
      </c>
      <c r="E1468" s="88">
        <f t="shared" si="44"/>
        <v>16682</v>
      </c>
      <c r="F1468" s="21">
        <f>IF(C1468&gt;'Severity Credibility Standard'!$D$7,1,SQRT(C1468/'Severity Credibility Standard'!$D$7))</f>
        <v>0.11624763874381928</v>
      </c>
      <c r="G1468" s="88">
        <v>8595.072167613489</v>
      </c>
      <c r="H1468" s="88">
        <f t="shared" si="45"/>
        <v>9535.1584328200934</v>
      </c>
      <c r="I1468" s="11">
        <v>16</v>
      </c>
    </row>
    <row r="1469" spans="1:9" x14ac:dyDescent="0.25">
      <c r="A1469" s="11">
        <v>95573</v>
      </c>
      <c r="B1469" s="12">
        <v>8028.666666666667</v>
      </c>
      <c r="C1469" s="12">
        <v>21</v>
      </c>
      <c r="D1469" s="40">
        <v>294722</v>
      </c>
      <c r="E1469" s="88">
        <f t="shared" si="44"/>
        <v>14034.380952380952</v>
      </c>
      <c r="F1469" s="21">
        <f>IF(C1469&gt;'Severity Credibility Standard'!$D$7,1,SQRT(C1469/'Severity Credibility Standard'!$D$7))</f>
        <v>0.21747941810042001</v>
      </c>
      <c r="G1469" s="88">
        <v>8952.442860060728</v>
      </c>
      <c r="H1469" s="88">
        <f t="shared" si="45"/>
        <v>10057.659799200888</v>
      </c>
      <c r="I1469" s="11">
        <v>19</v>
      </c>
    </row>
    <row r="1470" spans="1:9" x14ac:dyDescent="0.25">
      <c r="A1470" s="11">
        <v>95585</v>
      </c>
      <c r="B1470" s="12">
        <v>2044.0833333333333</v>
      </c>
      <c r="C1470" s="12">
        <v>11</v>
      </c>
      <c r="D1470" s="40">
        <v>128024</v>
      </c>
      <c r="E1470" s="88">
        <f t="shared" si="44"/>
        <v>11638.545454545454</v>
      </c>
      <c r="F1470" s="21">
        <f>IF(C1470&gt;'Severity Credibility Standard'!$D$7,1,SQRT(C1470/'Severity Credibility Standard'!$D$7))</f>
        <v>0.15740004693383919</v>
      </c>
      <c r="G1470" s="88">
        <v>8888.4954879281177</v>
      </c>
      <c r="H1470" s="88">
        <f t="shared" si="45"/>
        <v>9321.3534817440886</v>
      </c>
      <c r="I1470" s="11">
        <v>14</v>
      </c>
    </row>
    <row r="1471" spans="1:9" x14ac:dyDescent="0.25">
      <c r="A1471" s="8">
        <v>95587</v>
      </c>
      <c r="B1471" s="9">
        <v>1250.8333333333333</v>
      </c>
      <c r="C1471" s="9">
        <v>12</v>
      </c>
      <c r="D1471" s="41">
        <v>131493</v>
      </c>
      <c r="E1471" s="89">
        <f t="shared" si="44"/>
        <v>10957.75</v>
      </c>
      <c r="F1471" s="16">
        <f>IF(C1471&gt;'Severity Credibility Standard'!$D$7,1,SQRT(C1471/'Severity Credibility Standard'!$D$7))</f>
        <v>0.16439898730535729</v>
      </c>
      <c r="G1471" s="89">
        <v>9915.2848576536235</v>
      </c>
      <c r="H1471" s="89">
        <f t="shared" si="45"/>
        <v>10086.665071356503</v>
      </c>
      <c r="I1471" s="8">
        <v>19</v>
      </c>
    </row>
    <row r="1472" spans="1:9" x14ac:dyDescent="0.25">
      <c r="A1472" s="17">
        <v>95589</v>
      </c>
      <c r="B1472" s="18">
        <v>6513.333333333333</v>
      </c>
      <c r="C1472" s="18">
        <v>25</v>
      </c>
      <c r="D1472" s="39">
        <v>143342</v>
      </c>
      <c r="E1472" s="87">
        <f t="shared" si="44"/>
        <v>5733.68</v>
      </c>
      <c r="F1472" s="20">
        <f>IF(C1472&gt;'Severity Credibility Standard'!$D$7,1,SQRT(C1472/'Severity Credibility Standard'!$D$7))</f>
        <v>0.23728949893812476</v>
      </c>
      <c r="G1472" s="87">
        <v>9019.8193625017175</v>
      </c>
      <c r="H1472" s="87">
        <f t="shared" si="45"/>
        <v>8240.0529997328358</v>
      </c>
      <c r="I1472" s="17">
        <v>2</v>
      </c>
    </row>
    <row r="1473" spans="1:9" x14ac:dyDescent="0.25">
      <c r="A1473" s="11">
        <v>95595</v>
      </c>
      <c r="B1473" s="12">
        <v>1254</v>
      </c>
      <c r="C1473" s="12">
        <v>5</v>
      </c>
      <c r="D1473" s="40">
        <v>27186</v>
      </c>
      <c r="E1473" s="88">
        <f t="shared" si="44"/>
        <v>5437.2</v>
      </c>
      <c r="F1473" s="21">
        <f>IF(C1473&gt;'Severity Credibility Standard'!$D$7,1,SQRT(C1473/'Severity Credibility Standard'!$D$7))</f>
        <v>0.10611908999450222</v>
      </c>
      <c r="G1473" s="88">
        <v>8952.442860060728</v>
      </c>
      <c r="H1473" s="88">
        <f t="shared" si="45"/>
        <v>8579.4084866414123</v>
      </c>
      <c r="I1473" s="11">
        <v>4</v>
      </c>
    </row>
    <row r="1474" spans="1:9" x14ac:dyDescent="0.25">
      <c r="A1474" s="11">
        <v>95601</v>
      </c>
      <c r="B1474" s="12">
        <v>1360.25</v>
      </c>
      <c r="C1474" s="12">
        <v>3</v>
      </c>
      <c r="D1474" s="40">
        <v>39801</v>
      </c>
      <c r="E1474" s="88">
        <f t="shared" si="44"/>
        <v>13267</v>
      </c>
      <c r="F1474" s="21">
        <f>IF(C1474&gt;'Severity Credibility Standard'!$D$7,1,SQRT(C1474/'Severity Credibility Standard'!$D$7))</f>
        <v>8.2199493652678646E-2</v>
      </c>
      <c r="G1474" s="88">
        <v>10749.038518930911</v>
      </c>
      <c r="H1474" s="88">
        <f t="shared" si="45"/>
        <v>10956.013677711739</v>
      </c>
      <c r="I1474" s="11">
        <v>20</v>
      </c>
    </row>
    <row r="1475" spans="1:9" x14ac:dyDescent="0.25">
      <c r="A1475" s="11">
        <v>95602</v>
      </c>
      <c r="B1475" s="12">
        <v>76352.25</v>
      </c>
      <c r="C1475" s="12">
        <v>427</v>
      </c>
      <c r="D1475" s="40">
        <v>4149095</v>
      </c>
      <c r="E1475" s="88">
        <f t="shared" ref="E1475:E1538" si="46">IFERROR(D1475/C1475,0)</f>
        <v>9716.8501170960189</v>
      </c>
      <c r="F1475" s="21">
        <f>IF(C1475&gt;'Severity Credibility Standard'!$D$7,1,SQRT(C1475/'Severity Credibility Standard'!$D$7))</f>
        <v>0.98066901231338577</v>
      </c>
      <c r="G1475" s="88">
        <v>10749.038518930911</v>
      </c>
      <c r="H1475" s="88">
        <f t="shared" ref="H1475:H1538" si="47">E1475*F1475+(1-F1475)*G1475</f>
        <v>9736.8033383821567</v>
      </c>
      <c r="I1475" s="11">
        <v>17</v>
      </c>
    </row>
    <row r="1476" spans="1:9" x14ac:dyDescent="0.25">
      <c r="A1476" s="8">
        <v>95603</v>
      </c>
      <c r="B1476" s="9">
        <v>113427.41666666667</v>
      </c>
      <c r="C1476" s="9">
        <v>686</v>
      </c>
      <c r="D1476" s="41">
        <v>6812102</v>
      </c>
      <c r="E1476" s="89">
        <f t="shared" si="46"/>
        <v>9930.1778425655975</v>
      </c>
      <c r="F1476" s="16">
        <f>IF(C1476&gt;'Severity Credibility Standard'!$D$7,1,SQRT(C1476/'Severity Credibility Standard'!$D$7))</f>
        <v>1</v>
      </c>
      <c r="G1476" s="89">
        <v>9473.6160795709093</v>
      </c>
      <c r="H1476" s="89">
        <f t="shared" si="47"/>
        <v>9930.1778425655975</v>
      </c>
      <c r="I1476" s="8">
        <v>18</v>
      </c>
    </row>
    <row r="1477" spans="1:9" x14ac:dyDescent="0.25">
      <c r="A1477" s="17">
        <v>95605</v>
      </c>
      <c r="B1477" s="18">
        <v>34634.416666666664</v>
      </c>
      <c r="C1477" s="18">
        <v>357</v>
      </c>
      <c r="D1477" s="39">
        <v>3322862</v>
      </c>
      <c r="E1477" s="87">
        <f t="shared" si="46"/>
        <v>9307.7366946778711</v>
      </c>
      <c r="F1477" s="20">
        <f>IF(C1477&gt;'Severity Credibility Standard'!$D$7,1,SQRT(C1477/'Severity Credibility Standard'!$D$7))</f>
        <v>0.89669061222589708</v>
      </c>
      <c r="G1477" s="87">
        <v>9915.2848576536235</v>
      </c>
      <c r="H1477" s="87">
        <f t="shared" si="47"/>
        <v>9370.5021234381766</v>
      </c>
      <c r="I1477" s="17">
        <v>15</v>
      </c>
    </row>
    <row r="1478" spans="1:9" x14ac:dyDescent="0.25">
      <c r="A1478" s="11">
        <v>95606</v>
      </c>
      <c r="B1478" s="12">
        <v>1676.4166666666667</v>
      </c>
      <c r="C1478" s="12">
        <v>14</v>
      </c>
      <c r="D1478" s="40">
        <v>144813</v>
      </c>
      <c r="E1478" s="88">
        <f t="shared" si="46"/>
        <v>10343.785714285714</v>
      </c>
      <c r="F1478" s="21">
        <f>IF(C1478&gt;'Severity Credibility Standard'!$D$7,1,SQRT(C1478/'Severity Credibility Standard'!$D$7))</f>
        <v>0.17757120130114434</v>
      </c>
      <c r="G1478" s="88">
        <v>9915.2848576536235</v>
      </c>
      <c r="H1478" s="88">
        <f t="shared" si="47"/>
        <v>9991.3742695243527</v>
      </c>
      <c r="I1478" s="11">
        <v>19</v>
      </c>
    </row>
    <row r="1479" spans="1:9" x14ac:dyDescent="0.25">
      <c r="A1479" s="11">
        <v>95607</v>
      </c>
      <c r="B1479" s="12">
        <v>1490.5</v>
      </c>
      <c r="C1479" s="12">
        <v>4</v>
      </c>
      <c r="D1479" s="40">
        <v>38466</v>
      </c>
      <c r="E1479" s="88">
        <f t="shared" si="46"/>
        <v>9616.5</v>
      </c>
      <c r="F1479" s="21">
        <f>IF(C1479&gt;'Severity Credibility Standard'!$D$7,1,SQRT(C1479/'Severity Credibility Standard'!$D$7))</f>
        <v>9.4915799575249898E-2</v>
      </c>
      <c r="G1479" s="88">
        <v>10154.946498857098</v>
      </c>
      <c r="H1479" s="88">
        <f t="shared" si="47"/>
        <v>10103.839418889584</v>
      </c>
      <c r="I1479" s="11">
        <v>19</v>
      </c>
    </row>
    <row r="1480" spans="1:9" x14ac:dyDescent="0.25">
      <c r="A1480" s="11">
        <v>95608</v>
      </c>
      <c r="B1480" s="12">
        <v>202285.66666666666</v>
      </c>
      <c r="C1480" s="12">
        <v>2003</v>
      </c>
      <c r="D1480" s="40">
        <v>18979173</v>
      </c>
      <c r="E1480" s="88">
        <f t="shared" si="46"/>
        <v>9475.3734398402394</v>
      </c>
      <c r="F1480" s="21">
        <f>IF(C1480&gt;'Severity Credibility Standard'!$D$7,1,SQRT(C1480/'Severity Credibility Standard'!$D$7))</f>
        <v>1</v>
      </c>
      <c r="G1480" s="88">
        <v>9915.2848576536235</v>
      </c>
      <c r="H1480" s="88">
        <f t="shared" si="47"/>
        <v>9475.3734398402394</v>
      </c>
      <c r="I1480" s="11">
        <v>15</v>
      </c>
    </row>
    <row r="1481" spans="1:9" x14ac:dyDescent="0.25">
      <c r="A1481" s="8">
        <v>95610</v>
      </c>
      <c r="B1481" s="9">
        <v>140633.66666666666</v>
      </c>
      <c r="C1481" s="9">
        <v>1538</v>
      </c>
      <c r="D1481" s="41">
        <v>14584812</v>
      </c>
      <c r="E1481" s="89">
        <f t="shared" si="46"/>
        <v>9482.972691807543</v>
      </c>
      <c r="F1481" s="16">
        <f>IF(C1481&gt;'Severity Credibility Standard'!$D$7,1,SQRT(C1481/'Severity Credibility Standard'!$D$7))</f>
        <v>1</v>
      </c>
      <c r="G1481" s="89">
        <v>9099.0870712823962</v>
      </c>
      <c r="H1481" s="89">
        <f t="shared" si="47"/>
        <v>9482.972691807543</v>
      </c>
      <c r="I1481" s="8">
        <v>15</v>
      </c>
    </row>
    <row r="1482" spans="1:9" x14ac:dyDescent="0.25">
      <c r="A1482" s="17">
        <v>95612</v>
      </c>
      <c r="B1482" s="18">
        <v>5220.166666666667</v>
      </c>
      <c r="C1482" s="18">
        <v>51</v>
      </c>
      <c r="D1482" s="39">
        <v>492872</v>
      </c>
      <c r="E1482" s="87">
        <f t="shared" si="46"/>
        <v>9664.1568627450979</v>
      </c>
      <c r="F1482" s="20">
        <f>IF(C1482&gt;'Severity Credibility Standard'!$D$7,1,SQRT(C1482/'Severity Credibility Standard'!$D$7))</f>
        <v>0.33891719470228249</v>
      </c>
      <c r="G1482" s="87">
        <v>9099.0870712823962</v>
      </c>
      <c r="H1482" s="87">
        <f t="shared" si="47"/>
        <v>9290.59893981594</v>
      </c>
      <c r="I1482" s="17">
        <v>14</v>
      </c>
    </row>
    <row r="1483" spans="1:9" x14ac:dyDescent="0.25">
      <c r="A1483" s="11">
        <v>95613</v>
      </c>
      <c r="B1483" s="12">
        <v>1839.25</v>
      </c>
      <c r="C1483" s="12">
        <v>9</v>
      </c>
      <c r="D1483" s="40">
        <v>86429</v>
      </c>
      <c r="E1483" s="88">
        <f t="shared" si="46"/>
        <v>9603.2222222222226</v>
      </c>
      <c r="F1483" s="21">
        <f>IF(C1483&gt;'Severity Credibility Standard'!$D$7,1,SQRT(C1483/'Severity Credibility Standard'!$D$7))</f>
        <v>0.14237369936287486</v>
      </c>
      <c r="G1483" s="88">
        <v>9738.5317839252275</v>
      </c>
      <c r="H1483" s="88">
        <f t="shared" si="47"/>
        <v>9719.2672610664031</v>
      </c>
      <c r="I1483" s="11">
        <v>17</v>
      </c>
    </row>
    <row r="1484" spans="1:9" x14ac:dyDescent="0.25">
      <c r="A1484" s="11">
        <v>95614</v>
      </c>
      <c r="B1484" s="12">
        <v>19158.75</v>
      </c>
      <c r="C1484" s="12">
        <v>87</v>
      </c>
      <c r="D1484" s="40">
        <v>901412</v>
      </c>
      <c r="E1484" s="88">
        <f t="shared" si="46"/>
        <v>10361.057471264368</v>
      </c>
      <c r="F1484" s="21">
        <f>IF(C1484&gt;'Severity Credibility Standard'!$D$7,1,SQRT(C1484/'Severity Credibility Standard'!$D$7))</f>
        <v>0.44265782038268109</v>
      </c>
      <c r="G1484" s="88">
        <v>9581.3629996577602</v>
      </c>
      <c r="H1484" s="88">
        <f t="shared" si="47"/>
        <v>9926.5008550235689</v>
      </c>
      <c r="I1484" s="11">
        <v>18</v>
      </c>
    </row>
    <row r="1485" spans="1:9" x14ac:dyDescent="0.25">
      <c r="A1485" s="11">
        <v>95615</v>
      </c>
      <c r="B1485" s="12">
        <v>2948.9166666666665</v>
      </c>
      <c r="C1485" s="12">
        <v>24</v>
      </c>
      <c r="D1485" s="40">
        <v>292864</v>
      </c>
      <c r="E1485" s="88">
        <f t="shared" si="46"/>
        <v>12202.666666666666</v>
      </c>
      <c r="F1485" s="21">
        <f>IF(C1485&gt;'Severity Credibility Standard'!$D$7,1,SQRT(C1485/'Severity Credibility Standard'!$D$7))</f>
        <v>0.23249527748763857</v>
      </c>
      <c r="G1485" s="88">
        <v>9738.5317839252275</v>
      </c>
      <c r="H1485" s="88">
        <f t="shared" si="47"/>
        <v>10311.431507255169</v>
      </c>
      <c r="I1485" s="11">
        <v>20</v>
      </c>
    </row>
    <row r="1486" spans="1:9" x14ac:dyDescent="0.25">
      <c r="A1486" s="8">
        <v>95616</v>
      </c>
      <c r="B1486" s="9">
        <v>137695.75</v>
      </c>
      <c r="C1486" s="9">
        <v>854</v>
      </c>
      <c r="D1486" s="41">
        <v>8186884</v>
      </c>
      <c r="E1486" s="89">
        <f t="shared" si="46"/>
        <v>9586.515222482436</v>
      </c>
      <c r="F1486" s="16">
        <f>IF(C1486&gt;'Severity Credibility Standard'!$D$7,1,SQRT(C1486/'Severity Credibility Standard'!$D$7))</f>
        <v>1</v>
      </c>
      <c r="G1486" s="89">
        <v>9473.6160795709093</v>
      </c>
      <c r="H1486" s="89">
        <f t="shared" si="47"/>
        <v>9586.515222482436</v>
      </c>
      <c r="I1486" s="8">
        <v>16</v>
      </c>
    </row>
    <row r="1487" spans="1:9" x14ac:dyDescent="0.25">
      <c r="A1487" s="17">
        <v>95618</v>
      </c>
      <c r="B1487" s="18">
        <v>77465.166666666672</v>
      </c>
      <c r="C1487" s="18">
        <v>456</v>
      </c>
      <c r="D1487" s="39">
        <v>4373532</v>
      </c>
      <c r="E1487" s="87">
        <f t="shared" si="46"/>
        <v>9591.0789473684217</v>
      </c>
      <c r="F1487" s="20">
        <f>IF(C1487&gt;'Severity Credibility Standard'!$D$7,1,SQRT(C1487/'Severity Credibility Standard'!$D$7))</f>
        <v>1</v>
      </c>
      <c r="G1487" s="87">
        <v>9473.6160795709093</v>
      </c>
      <c r="H1487" s="87">
        <f t="shared" si="47"/>
        <v>9591.0789473684217</v>
      </c>
      <c r="I1487" s="17">
        <v>16</v>
      </c>
    </row>
    <row r="1488" spans="1:9" x14ac:dyDescent="0.25">
      <c r="A1488" s="11">
        <v>95619</v>
      </c>
      <c r="B1488" s="12">
        <v>18491.166666666668</v>
      </c>
      <c r="C1488" s="12">
        <v>118</v>
      </c>
      <c r="D1488" s="40">
        <v>1186199</v>
      </c>
      <c r="E1488" s="88">
        <f t="shared" si="46"/>
        <v>10052.533898305084</v>
      </c>
      <c r="F1488" s="21">
        <f>IF(C1488&gt;'Severity Credibility Standard'!$D$7,1,SQRT(C1488/'Severity Credibility Standard'!$D$7))</f>
        <v>0.51552474796634717</v>
      </c>
      <c r="G1488" s="88">
        <v>9581.3629996577602</v>
      </c>
      <c r="H1488" s="88">
        <f t="shared" si="47"/>
        <v>9824.2632584319981</v>
      </c>
      <c r="I1488" s="11">
        <v>18</v>
      </c>
    </row>
    <row r="1489" spans="1:9" x14ac:dyDescent="0.25">
      <c r="A1489" s="11">
        <v>95620</v>
      </c>
      <c r="B1489" s="12">
        <v>77364.666666666672</v>
      </c>
      <c r="C1489" s="12">
        <v>403</v>
      </c>
      <c r="D1489" s="40">
        <v>3690701</v>
      </c>
      <c r="E1489" s="88">
        <f t="shared" si="46"/>
        <v>9158.0669975186102</v>
      </c>
      <c r="F1489" s="21">
        <f>IF(C1489&gt;'Severity Credibility Standard'!$D$7,1,SQRT(C1489/'Severity Credibility Standard'!$D$7))</f>
        <v>0.95271068937934023</v>
      </c>
      <c r="G1489" s="88">
        <v>8952.442860060728</v>
      </c>
      <c r="H1489" s="88">
        <f t="shared" si="47"/>
        <v>9148.3431738112595</v>
      </c>
      <c r="I1489" s="11">
        <v>12</v>
      </c>
    </row>
    <row r="1490" spans="1:9" x14ac:dyDescent="0.25">
      <c r="A1490" s="11">
        <v>95621</v>
      </c>
      <c r="B1490" s="12">
        <v>136449.41666666666</v>
      </c>
      <c r="C1490" s="12">
        <v>1475</v>
      </c>
      <c r="D1490" s="40">
        <v>13014291</v>
      </c>
      <c r="E1490" s="88">
        <f t="shared" si="46"/>
        <v>8823.2481355932196</v>
      </c>
      <c r="F1490" s="21">
        <f>IF(C1490&gt;'Severity Credibility Standard'!$D$7,1,SQRT(C1490/'Severity Credibility Standard'!$D$7))</f>
        <v>1</v>
      </c>
      <c r="G1490" s="88">
        <v>9267.3786082141851</v>
      </c>
      <c r="H1490" s="88">
        <f t="shared" si="47"/>
        <v>8823.2481355932196</v>
      </c>
      <c r="I1490" s="11">
        <v>7</v>
      </c>
    </row>
    <row r="1491" spans="1:9" x14ac:dyDescent="0.25">
      <c r="A1491" s="8">
        <v>95623</v>
      </c>
      <c r="B1491" s="9">
        <v>20827.583333333332</v>
      </c>
      <c r="C1491" s="9">
        <v>134</v>
      </c>
      <c r="D1491" s="41">
        <v>1365671</v>
      </c>
      <c r="E1491" s="89">
        <f t="shared" si="46"/>
        <v>10191.574626865671</v>
      </c>
      <c r="F1491" s="16">
        <f>IF(C1491&gt;'Severity Credibility Standard'!$D$7,1,SQRT(C1491/'Severity Credibility Standard'!$D$7))</f>
        <v>0.54936490769050927</v>
      </c>
      <c r="G1491" s="89">
        <v>10749.038518930911</v>
      </c>
      <c r="H1491" s="89">
        <f t="shared" si="47"/>
        <v>10442.787419325698</v>
      </c>
      <c r="I1491" s="8">
        <v>20</v>
      </c>
    </row>
    <row r="1492" spans="1:9" x14ac:dyDescent="0.25">
      <c r="A1492" s="17">
        <v>95624</v>
      </c>
      <c r="B1492" s="18">
        <v>225257.66666666666</v>
      </c>
      <c r="C1492" s="18">
        <v>2340</v>
      </c>
      <c r="D1492" s="39">
        <v>22072575</v>
      </c>
      <c r="E1492" s="87">
        <f t="shared" si="46"/>
        <v>9432.7243589743593</v>
      </c>
      <c r="F1492" s="20">
        <f>IF(C1492&gt;'Severity Credibility Standard'!$D$7,1,SQRT(C1492/'Severity Credibility Standard'!$D$7))</f>
        <v>1</v>
      </c>
      <c r="G1492" s="87">
        <v>9347.0367990903651</v>
      </c>
      <c r="H1492" s="87">
        <f t="shared" si="47"/>
        <v>9432.7243589743593</v>
      </c>
      <c r="I1492" s="17">
        <v>15</v>
      </c>
    </row>
    <row r="1493" spans="1:9" x14ac:dyDescent="0.25">
      <c r="A1493" s="11">
        <v>95625</v>
      </c>
      <c r="B1493" s="12">
        <v>1003.25</v>
      </c>
      <c r="C1493" s="12">
        <v>10</v>
      </c>
      <c r="D1493" s="40">
        <v>105967</v>
      </c>
      <c r="E1493" s="88">
        <f t="shared" si="46"/>
        <v>10596.7</v>
      </c>
      <c r="F1493" s="21">
        <f>IF(C1493&gt;'Severity Credibility Standard'!$D$7,1,SQRT(C1493/'Severity Credibility Standard'!$D$7))</f>
        <v>0.15007505629691606</v>
      </c>
      <c r="G1493" s="88">
        <v>8744.0120053897754</v>
      </c>
      <c r="H1493" s="88">
        <f t="shared" si="47"/>
        <v>9022.0542604815255</v>
      </c>
      <c r="I1493" s="11">
        <v>10</v>
      </c>
    </row>
    <row r="1494" spans="1:9" x14ac:dyDescent="0.25">
      <c r="A1494" s="11">
        <v>95626</v>
      </c>
      <c r="B1494" s="12">
        <v>22838.5</v>
      </c>
      <c r="C1494" s="12">
        <v>231</v>
      </c>
      <c r="D1494" s="40">
        <v>2011661</v>
      </c>
      <c r="E1494" s="88">
        <f t="shared" si="46"/>
        <v>8708.4891774891767</v>
      </c>
      <c r="F1494" s="21">
        <f>IF(C1494&gt;'Severity Credibility Standard'!$D$7,1,SQRT(C1494/'Severity Credibility Standard'!$D$7))</f>
        <v>0.72129762946391984</v>
      </c>
      <c r="G1494" s="88">
        <v>9099.0870712823962</v>
      </c>
      <c r="H1494" s="88">
        <f t="shared" si="47"/>
        <v>8817.3497364157483</v>
      </c>
      <c r="I1494" s="11">
        <v>7</v>
      </c>
    </row>
    <row r="1495" spans="1:9" x14ac:dyDescent="0.25">
      <c r="A1495" s="11">
        <v>95627</v>
      </c>
      <c r="B1495" s="12">
        <v>13488.666666666666</v>
      </c>
      <c r="C1495" s="12">
        <v>64</v>
      </c>
      <c r="D1495" s="40">
        <v>572043</v>
      </c>
      <c r="E1495" s="88">
        <f t="shared" si="46"/>
        <v>8938.171875</v>
      </c>
      <c r="F1495" s="21">
        <f>IF(C1495&gt;'Severity Credibility Standard'!$D$7,1,SQRT(C1495/'Severity Credibility Standard'!$D$7))</f>
        <v>0.37966319830099959</v>
      </c>
      <c r="G1495" s="88">
        <v>10749.038518930911</v>
      </c>
      <c r="H1495" s="88">
        <f t="shared" si="47"/>
        <v>10061.519097199503</v>
      </c>
      <c r="I1495" s="11">
        <v>19</v>
      </c>
    </row>
    <row r="1496" spans="1:9" x14ac:dyDescent="0.25">
      <c r="A1496" s="8">
        <v>95628</v>
      </c>
      <c r="B1496" s="9">
        <v>160434.66666666666</v>
      </c>
      <c r="C1496" s="9">
        <v>1351</v>
      </c>
      <c r="D1496" s="41">
        <v>13143525</v>
      </c>
      <c r="E1496" s="89">
        <f t="shared" si="46"/>
        <v>9728.7379718726861</v>
      </c>
      <c r="F1496" s="16">
        <f>IF(C1496&gt;'Severity Credibility Standard'!$D$7,1,SQRT(C1496/'Severity Credibility Standard'!$D$7))</f>
        <v>1</v>
      </c>
      <c r="G1496" s="89">
        <v>10154.946498857098</v>
      </c>
      <c r="H1496" s="89">
        <f t="shared" si="47"/>
        <v>9728.7379718726861</v>
      </c>
      <c r="I1496" s="8">
        <v>17</v>
      </c>
    </row>
    <row r="1497" spans="1:9" x14ac:dyDescent="0.25">
      <c r="A1497" s="17">
        <v>95629</v>
      </c>
      <c r="B1497" s="18">
        <v>5475.5</v>
      </c>
      <c r="C1497" s="18">
        <v>23</v>
      </c>
      <c r="D1497" s="39">
        <v>270348</v>
      </c>
      <c r="E1497" s="87">
        <f t="shared" si="46"/>
        <v>11754.260869565218</v>
      </c>
      <c r="F1497" s="20">
        <f>IF(C1497&gt;'Severity Credibility Standard'!$D$7,1,SQRT(C1497/'Severity Credibility Standard'!$D$7))</f>
        <v>0.22760009183170773</v>
      </c>
      <c r="G1497" s="87">
        <v>10749.038518930911</v>
      </c>
      <c r="H1497" s="87">
        <f t="shared" si="47"/>
        <v>10977.827218246564</v>
      </c>
      <c r="I1497" s="17">
        <v>20</v>
      </c>
    </row>
    <row r="1498" spans="1:9" x14ac:dyDescent="0.25">
      <c r="A1498" s="11">
        <v>95630</v>
      </c>
      <c r="B1498" s="12">
        <v>246854.5</v>
      </c>
      <c r="C1498" s="12">
        <v>1720</v>
      </c>
      <c r="D1498" s="40">
        <v>16671007</v>
      </c>
      <c r="E1498" s="88">
        <f t="shared" si="46"/>
        <v>9692.4459302325577</v>
      </c>
      <c r="F1498" s="21">
        <f>IF(C1498&gt;'Severity Credibility Standard'!$D$7,1,SQRT(C1498/'Severity Credibility Standard'!$D$7))</f>
        <v>1</v>
      </c>
      <c r="G1498" s="88">
        <v>9738.5317839252275</v>
      </c>
      <c r="H1498" s="88">
        <f t="shared" si="47"/>
        <v>9692.4459302325577</v>
      </c>
      <c r="I1498" s="11">
        <v>17</v>
      </c>
    </row>
    <row r="1499" spans="1:9" x14ac:dyDescent="0.25">
      <c r="A1499" s="11">
        <v>95631</v>
      </c>
      <c r="B1499" s="12">
        <v>30371.333333333332</v>
      </c>
      <c r="C1499" s="12">
        <v>124</v>
      </c>
      <c r="D1499" s="40">
        <v>1300519</v>
      </c>
      <c r="E1499" s="88">
        <f t="shared" si="46"/>
        <v>10488.056451612903</v>
      </c>
      <c r="F1499" s="21">
        <f>IF(C1499&gt;'Severity Credibility Standard'!$D$7,1,SQRT(C1499/'Severity Credibility Standard'!$D$7))</f>
        <v>0.52846880634459326</v>
      </c>
      <c r="G1499" s="88">
        <v>9915.2848576536235</v>
      </c>
      <c r="H1499" s="88">
        <f t="shared" si="47"/>
        <v>10217.976778221375</v>
      </c>
      <c r="I1499" s="11">
        <v>19</v>
      </c>
    </row>
    <row r="1500" spans="1:9" x14ac:dyDescent="0.25">
      <c r="A1500" s="11">
        <v>95632</v>
      </c>
      <c r="B1500" s="12">
        <v>105505.33333333333</v>
      </c>
      <c r="C1500" s="12">
        <v>777</v>
      </c>
      <c r="D1500" s="40">
        <v>7496260</v>
      </c>
      <c r="E1500" s="88">
        <f t="shared" si="46"/>
        <v>9647.6962676962685</v>
      </c>
      <c r="F1500" s="21">
        <f>IF(C1500&gt;'Severity Credibility Standard'!$D$7,1,SQRT(C1500/'Severity Credibility Standard'!$D$7))</f>
        <v>1</v>
      </c>
      <c r="G1500" s="88">
        <v>10154.946498857098</v>
      </c>
      <c r="H1500" s="88">
        <f t="shared" si="47"/>
        <v>9647.6962676962685</v>
      </c>
      <c r="I1500" s="11">
        <v>17</v>
      </c>
    </row>
    <row r="1501" spans="1:9" x14ac:dyDescent="0.25">
      <c r="A1501" s="8">
        <v>95633</v>
      </c>
      <c r="B1501" s="9">
        <v>15855.5</v>
      </c>
      <c r="C1501" s="9">
        <v>89</v>
      </c>
      <c r="D1501" s="41">
        <v>991693</v>
      </c>
      <c r="E1501" s="89">
        <f t="shared" si="46"/>
        <v>11142.617977528091</v>
      </c>
      <c r="F1501" s="16">
        <f>IF(C1501&gt;'Severity Credibility Standard'!$D$7,1,SQRT(C1501/'Severity Credibility Standard'!$D$7))</f>
        <v>0.44771693116348688</v>
      </c>
      <c r="G1501" s="89">
        <v>10749.038518930911</v>
      </c>
      <c r="H1501" s="89">
        <f t="shared" si="47"/>
        <v>10925.250706303028</v>
      </c>
      <c r="I1501" s="8">
        <v>20</v>
      </c>
    </row>
    <row r="1502" spans="1:9" x14ac:dyDescent="0.25">
      <c r="A1502" s="17">
        <v>95634</v>
      </c>
      <c r="B1502" s="18">
        <v>15278.333333333334</v>
      </c>
      <c r="C1502" s="18">
        <v>61</v>
      </c>
      <c r="D1502" s="39">
        <v>686737</v>
      </c>
      <c r="E1502" s="87">
        <f t="shared" si="46"/>
        <v>11257.983606557376</v>
      </c>
      <c r="F1502" s="20">
        <f>IF(C1502&gt;'Severity Credibility Standard'!$D$7,1,SQRT(C1502/'Severity Credibility Standard'!$D$7))</f>
        <v>0.37065804643550826</v>
      </c>
      <c r="G1502" s="87">
        <v>9177.168629408834</v>
      </c>
      <c r="H1502" s="87">
        <f t="shared" si="47"/>
        <v>9948.4394438324598</v>
      </c>
      <c r="I1502" s="17">
        <v>19</v>
      </c>
    </row>
    <row r="1503" spans="1:9" x14ac:dyDescent="0.25">
      <c r="A1503" s="11">
        <v>95635</v>
      </c>
      <c r="B1503" s="12">
        <v>5491.416666666667</v>
      </c>
      <c r="C1503" s="12">
        <v>23</v>
      </c>
      <c r="D1503" s="40">
        <v>240872</v>
      </c>
      <c r="E1503" s="88">
        <f t="shared" si="46"/>
        <v>10472.695652173914</v>
      </c>
      <c r="F1503" s="21">
        <f>IF(C1503&gt;'Severity Credibility Standard'!$D$7,1,SQRT(C1503/'Severity Credibility Standard'!$D$7))</f>
        <v>0.22760009183170773</v>
      </c>
      <c r="G1503" s="88">
        <v>9738.5317839252275</v>
      </c>
      <c r="H1503" s="88">
        <f t="shared" si="47"/>
        <v>9905.6275477581512</v>
      </c>
      <c r="I1503" s="11">
        <v>18</v>
      </c>
    </row>
    <row r="1504" spans="1:9" x14ac:dyDescent="0.25">
      <c r="A1504" s="11">
        <v>95636</v>
      </c>
      <c r="B1504" s="12">
        <v>4610.083333333333</v>
      </c>
      <c r="C1504" s="12">
        <v>22</v>
      </c>
      <c r="D1504" s="40">
        <v>245142</v>
      </c>
      <c r="E1504" s="88">
        <f t="shared" si="46"/>
        <v>11142.818181818182</v>
      </c>
      <c r="F1504" s="21">
        <f>IF(C1504&gt;'Severity Credibility Standard'!$D$7,1,SQRT(C1504/'Severity Credibility Standard'!$D$7))</f>
        <v>0.22259728109199706</v>
      </c>
      <c r="G1504" s="88">
        <v>10749.038518930911</v>
      </c>
      <c r="H1504" s="88">
        <f t="shared" si="47"/>
        <v>10836.69280123894</v>
      </c>
      <c r="I1504" s="11">
        <v>20</v>
      </c>
    </row>
    <row r="1505" spans="1:9" x14ac:dyDescent="0.25">
      <c r="A1505" s="11">
        <v>95637</v>
      </c>
      <c r="B1505" s="12">
        <v>1692.8333333333333</v>
      </c>
      <c r="C1505" s="12">
        <v>9</v>
      </c>
      <c r="D1505" s="40">
        <v>68752</v>
      </c>
      <c r="E1505" s="88">
        <f t="shared" si="46"/>
        <v>7639.1111111111113</v>
      </c>
      <c r="F1505" s="21">
        <f>IF(C1505&gt;'Severity Credibility Standard'!$D$7,1,SQRT(C1505/'Severity Credibility Standard'!$D$7))</f>
        <v>0.14237369936287486</v>
      </c>
      <c r="G1505" s="88">
        <v>9915.2848576536235</v>
      </c>
      <c r="H1505" s="88">
        <f t="shared" si="47"/>
        <v>9591.217580965711</v>
      </c>
      <c r="I1505" s="11">
        <v>16</v>
      </c>
    </row>
    <row r="1506" spans="1:9" x14ac:dyDescent="0.25">
      <c r="A1506" s="8">
        <v>95638</v>
      </c>
      <c r="B1506" s="9">
        <v>9609.9166666666661</v>
      </c>
      <c r="C1506" s="9">
        <v>61</v>
      </c>
      <c r="D1506" s="41">
        <v>599120</v>
      </c>
      <c r="E1506" s="89">
        <f t="shared" si="46"/>
        <v>9821.6393442622957</v>
      </c>
      <c r="F1506" s="16">
        <f>IF(C1506&gt;'Severity Credibility Standard'!$D$7,1,SQRT(C1506/'Severity Credibility Standard'!$D$7))</f>
        <v>0.37065804643550826</v>
      </c>
      <c r="G1506" s="89">
        <v>10154.946498857098</v>
      </c>
      <c r="H1506" s="89">
        <f t="shared" si="47"/>
        <v>10031.40352007201</v>
      </c>
      <c r="I1506" s="8">
        <v>19</v>
      </c>
    </row>
    <row r="1507" spans="1:9" x14ac:dyDescent="0.25">
      <c r="A1507" s="17">
        <v>95639</v>
      </c>
      <c r="B1507" s="18">
        <v>957.58333333333337</v>
      </c>
      <c r="C1507" s="18">
        <v>9</v>
      </c>
      <c r="D1507" s="39">
        <v>49636</v>
      </c>
      <c r="E1507" s="87">
        <f t="shared" si="46"/>
        <v>5515.1111111111113</v>
      </c>
      <c r="F1507" s="20">
        <f>IF(C1507&gt;'Severity Credibility Standard'!$D$7,1,SQRT(C1507/'Severity Credibility Standard'!$D$7))</f>
        <v>0.14237369936287486</v>
      </c>
      <c r="G1507" s="87">
        <v>8888.4954879281177</v>
      </c>
      <c r="H1507" s="87">
        <f t="shared" si="47"/>
        <v>8408.2142748277547</v>
      </c>
      <c r="I1507" s="17">
        <v>2</v>
      </c>
    </row>
    <row r="1508" spans="1:9" x14ac:dyDescent="0.25">
      <c r="A1508" s="11">
        <v>95640</v>
      </c>
      <c r="B1508" s="12">
        <v>32993.5</v>
      </c>
      <c r="C1508" s="12">
        <v>188</v>
      </c>
      <c r="D1508" s="40">
        <v>2092083</v>
      </c>
      <c r="E1508" s="88">
        <f t="shared" si="46"/>
        <v>11128.101063829787</v>
      </c>
      <c r="F1508" s="21">
        <f>IF(C1508&gt;'Severity Credibility Standard'!$D$7,1,SQRT(C1508/'Severity Credibility Standard'!$D$7))</f>
        <v>0.6507099380088055</v>
      </c>
      <c r="G1508" s="88">
        <v>10749.038518930911</v>
      </c>
      <c r="H1508" s="88">
        <f t="shared" si="47"/>
        <v>10995.698284023518</v>
      </c>
      <c r="I1508" s="11">
        <v>20</v>
      </c>
    </row>
    <row r="1509" spans="1:9" x14ac:dyDescent="0.25">
      <c r="A1509" s="11">
        <v>95641</v>
      </c>
      <c r="B1509" s="12">
        <v>7987.416666666667</v>
      </c>
      <c r="C1509" s="12">
        <v>40</v>
      </c>
      <c r="D1509" s="40">
        <v>357991</v>
      </c>
      <c r="E1509" s="88">
        <f t="shared" si="46"/>
        <v>8949.7749999999996</v>
      </c>
      <c r="F1509" s="21">
        <f>IF(C1509&gt;'Severity Credibility Standard'!$D$7,1,SQRT(C1509/'Severity Credibility Standard'!$D$7))</f>
        <v>0.30015011259383212</v>
      </c>
      <c r="G1509" s="88">
        <v>8595.072167613489</v>
      </c>
      <c r="H1509" s="88">
        <f t="shared" si="47"/>
        <v>8701.5362626916503</v>
      </c>
      <c r="I1509" s="11">
        <v>5</v>
      </c>
    </row>
    <row r="1510" spans="1:9" x14ac:dyDescent="0.25">
      <c r="A1510" s="11">
        <v>95642</v>
      </c>
      <c r="B1510" s="12">
        <v>31756.166666666668</v>
      </c>
      <c r="C1510" s="12">
        <v>177</v>
      </c>
      <c r="D1510" s="40">
        <v>2052470</v>
      </c>
      <c r="E1510" s="88">
        <f t="shared" si="46"/>
        <v>11595.875706214689</v>
      </c>
      <c r="F1510" s="21">
        <f>IF(C1510&gt;'Severity Credibility Standard'!$D$7,1,SQRT(C1510/'Severity Credibility Standard'!$D$7))</f>
        <v>0.63138629114722522</v>
      </c>
      <c r="G1510" s="88">
        <v>10749.038518930911</v>
      </c>
      <c r="H1510" s="88">
        <f t="shared" si="47"/>
        <v>11283.719909815563</v>
      </c>
      <c r="I1510" s="11">
        <v>20</v>
      </c>
    </row>
    <row r="1511" spans="1:9" x14ac:dyDescent="0.25">
      <c r="A1511" s="8">
        <v>95645</v>
      </c>
      <c r="B1511" s="9">
        <v>5148.416666666667</v>
      </c>
      <c r="C1511" s="9">
        <v>25</v>
      </c>
      <c r="D1511" s="41">
        <v>187568</v>
      </c>
      <c r="E1511" s="89">
        <f t="shared" si="46"/>
        <v>7502.72</v>
      </c>
      <c r="F1511" s="16">
        <f>IF(C1511&gt;'Severity Credibility Standard'!$D$7,1,SQRT(C1511/'Severity Credibility Standard'!$D$7))</f>
        <v>0.23728949893812476</v>
      </c>
      <c r="G1511" s="89">
        <v>9915.2848576536235</v>
      </c>
      <c r="H1511" s="89">
        <f t="shared" si="47"/>
        <v>9342.8085514252671</v>
      </c>
      <c r="I1511" s="8">
        <v>14</v>
      </c>
    </row>
    <row r="1512" spans="1:9" x14ac:dyDescent="0.25">
      <c r="A1512" s="17">
        <v>95646</v>
      </c>
      <c r="B1512" s="18">
        <v>394</v>
      </c>
      <c r="C1512" s="18">
        <v>1</v>
      </c>
      <c r="D1512" s="39">
        <v>3950</v>
      </c>
      <c r="E1512" s="87">
        <f t="shared" si="46"/>
        <v>3950</v>
      </c>
      <c r="F1512" s="20">
        <f>IF(C1512&gt;'Severity Credibility Standard'!$D$7,1,SQRT(C1512/'Severity Credibility Standard'!$D$7))</f>
        <v>4.7457899787624949E-2</v>
      </c>
      <c r="G1512" s="87">
        <v>9738.5317839252275</v>
      </c>
      <c r="H1512" s="87">
        <f t="shared" si="47"/>
        <v>9463.820222606224</v>
      </c>
      <c r="I1512" s="17">
        <v>15</v>
      </c>
    </row>
    <row r="1513" spans="1:9" x14ac:dyDescent="0.25">
      <c r="A1513" s="11">
        <v>95648</v>
      </c>
      <c r="B1513" s="12">
        <v>185711.33333333334</v>
      </c>
      <c r="C1513" s="12">
        <v>1232</v>
      </c>
      <c r="D1513" s="40">
        <v>12078633</v>
      </c>
      <c r="E1513" s="88">
        <f t="shared" si="46"/>
        <v>9804.0852272727279</v>
      </c>
      <c r="F1513" s="21">
        <f>IF(C1513&gt;'Severity Credibility Standard'!$D$7,1,SQRT(C1513/'Severity Credibility Standard'!$D$7))</f>
        <v>1</v>
      </c>
      <c r="G1513" s="88">
        <v>10154.946498857098</v>
      </c>
      <c r="H1513" s="88">
        <f t="shared" si="47"/>
        <v>9804.0852272727279</v>
      </c>
      <c r="I1513" s="11">
        <v>18</v>
      </c>
    </row>
    <row r="1514" spans="1:9" x14ac:dyDescent="0.25">
      <c r="A1514" s="11">
        <v>95650</v>
      </c>
      <c r="B1514" s="12">
        <v>56985.416666666664</v>
      </c>
      <c r="C1514" s="12">
        <v>415</v>
      </c>
      <c r="D1514" s="40">
        <v>4349721</v>
      </c>
      <c r="E1514" s="88">
        <f t="shared" si="46"/>
        <v>10481.255421686747</v>
      </c>
      <c r="F1514" s="21">
        <f>IF(C1514&gt;'Severity Credibility Standard'!$D$7,1,SQRT(C1514/'Severity Credibility Standard'!$D$7))</f>
        <v>0.96679092087414886</v>
      </c>
      <c r="G1514" s="88">
        <v>10154.946498857098</v>
      </c>
      <c r="H1514" s="88">
        <f t="shared" si="47"/>
        <v>10470.419002849027</v>
      </c>
      <c r="I1514" s="11">
        <v>20</v>
      </c>
    </row>
    <row r="1515" spans="1:9" x14ac:dyDescent="0.25">
      <c r="A1515" s="11">
        <v>95651</v>
      </c>
      <c r="B1515" s="12">
        <v>6855.5</v>
      </c>
      <c r="C1515" s="12">
        <v>40</v>
      </c>
      <c r="D1515" s="40">
        <v>391523</v>
      </c>
      <c r="E1515" s="88">
        <f t="shared" si="46"/>
        <v>9788.0750000000007</v>
      </c>
      <c r="F1515" s="21">
        <f>IF(C1515&gt;'Severity Credibility Standard'!$D$7,1,SQRT(C1515/'Severity Credibility Standard'!$D$7))</f>
        <v>0.30015011259383212</v>
      </c>
      <c r="G1515" s="88">
        <v>9347.0367990903651</v>
      </c>
      <c r="H1515" s="88">
        <f t="shared" si="47"/>
        <v>9479.4144647515732</v>
      </c>
      <c r="I1515" s="11">
        <v>15</v>
      </c>
    </row>
    <row r="1516" spans="1:9" x14ac:dyDescent="0.25">
      <c r="A1516" s="8">
        <v>95652</v>
      </c>
      <c r="B1516" s="9">
        <v>1111.75</v>
      </c>
      <c r="C1516" s="9">
        <v>14</v>
      </c>
      <c r="D1516" s="41">
        <v>149950</v>
      </c>
      <c r="E1516" s="89">
        <f t="shared" si="46"/>
        <v>10710.714285714286</v>
      </c>
      <c r="F1516" s="16">
        <f>IF(C1516&gt;'Severity Credibility Standard'!$D$7,1,SQRT(C1516/'Severity Credibility Standard'!$D$7))</f>
        <v>0.17757120130114434</v>
      </c>
      <c r="G1516" s="89">
        <v>8744.0120053897754</v>
      </c>
      <c r="H1516" s="89">
        <f t="shared" si="47"/>
        <v>9093.2416919086991</v>
      </c>
      <c r="I1516" s="8">
        <v>11</v>
      </c>
    </row>
    <row r="1517" spans="1:9" x14ac:dyDescent="0.25">
      <c r="A1517" s="17">
        <v>95653</v>
      </c>
      <c r="B1517" s="18">
        <v>1990.3333333333333</v>
      </c>
      <c r="C1517" s="18">
        <v>18</v>
      </c>
      <c r="D1517" s="39">
        <v>169670</v>
      </c>
      <c r="E1517" s="87">
        <f t="shared" si="46"/>
        <v>9426.1111111111113</v>
      </c>
      <c r="F1517" s="20">
        <f>IF(C1517&gt;'Severity Credibility Standard'!$D$7,1,SQRT(C1517/'Severity Credibility Standard'!$D$7))</f>
        <v>0.2013468165642073</v>
      </c>
      <c r="G1517" s="87">
        <v>9473.6160795709093</v>
      </c>
      <c r="H1517" s="87">
        <f t="shared" si="47"/>
        <v>9464.0511054005456</v>
      </c>
      <c r="I1517" s="17">
        <v>15</v>
      </c>
    </row>
    <row r="1518" spans="1:9" x14ac:dyDescent="0.25">
      <c r="A1518" s="11">
        <v>95654</v>
      </c>
      <c r="B1518" s="12">
        <v>75.666666666666671</v>
      </c>
      <c r="C1518" s="12">
        <v>4</v>
      </c>
      <c r="D1518" s="40">
        <v>7454</v>
      </c>
      <c r="E1518" s="88">
        <f t="shared" si="46"/>
        <v>1863.5</v>
      </c>
      <c r="F1518" s="21">
        <f>IF(C1518&gt;'Severity Credibility Standard'!$D$7,1,SQRT(C1518/'Severity Credibility Standard'!$D$7))</f>
        <v>9.4915799575249898E-2</v>
      </c>
      <c r="G1518" s="88">
        <v>8595.072167613489</v>
      </c>
      <c r="H1518" s="88">
        <f t="shared" si="47"/>
        <v>7956.1396129259565</v>
      </c>
      <c r="I1518" s="11">
        <v>1</v>
      </c>
    </row>
    <row r="1519" spans="1:9" x14ac:dyDescent="0.25">
      <c r="A1519" s="11">
        <v>95655</v>
      </c>
      <c r="B1519" s="12">
        <v>14108.75</v>
      </c>
      <c r="C1519" s="12">
        <v>127</v>
      </c>
      <c r="D1519" s="40">
        <v>1158389</v>
      </c>
      <c r="E1519" s="88">
        <f t="shared" si="46"/>
        <v>9121.1732283464571</v>
      </c>
      <c r="F1519" s="21">
        <f>IF(C1519&gt;'Severity Credibility Standard'!$D$7,1,SQRT(C1519/'Severity Credibility Standard'!$D$7))</f>
        <v>0.53482336900703586</v>
      </c>
      <c r="G1519" s="88">
        <v>9473.6160795709093</v>
      </c>
      <c r="H1519" s="88">
        <f t="shared" si="47"/>
        <v>9285.1214064966025</v>
      </c>
      <c r="I1519" s="11">
        <v>13</v>
      </c>
    </row>
    <row r="1520" spans="1:9" x14ac:dyDescent="0.25">
      <c r="A1520" s="11">
        <v>95656</v>
      </c>
      <c r="B1520" s="12">
        <v>2875.5</v>
      </c>
      <c r="C1520" s="12">
        <v>11</v>
      </c>
      <c r="D1520" s="40">
        <v>56632</v>
      </c>
      <c r="E1520" s="88">
        <f t="shared" si="46"/>
        <v>5148.363636363636</v>
      </c>
      <c r="F1520" s="21">
        <f>IF(C1520&gt;'Severity Credibility Standard'!$D$7,1,SQRT(C1520/'Severity Credibility Standard'!$D$7))</f>
        <v>0.15740004693383919</v>
      </c>
      <c r="G1520" s="88">
        <v>9473.6160795709093</v>
      </c>
      <c r="H1520" s="88">
        <f t="shared" si="47"/>
        <v>8792.8211420093812</v>
      </c>
      <c r="I1520" s="11">
        <v>7</v>
      </c>
    </row>
    <row r="1521" spans="1:9" x14ac:dyDescent="0.25">
      <c r="A1521" s="8">
        <v>95658</v>
      </c>
      <c r="B1521" s="9">
        <v>31516.25</v>
      </c>
      <c r="C1521" s="9">
        <v>149</v>
      </c>
      <c r="D1521" s="41">
        <v>1537918</v>
      </c>
      <c r="E1521" s="89">
        <f t="shared" si="46"/>
        <v>10321.597315436242</v>
      </c>
      <c r="F1521" s="16">
        <f>IF(C1521&gt;'Severity Credibility Standard'!$D$7,1,SQRT(C1521/'Severity Credibility Standard'!$D$7))</f>
        <v>0.57929749316356061</v>
      </c>
      <c r="G1521" s="89">
        <v>9915.2848576536235</v>
      </c>
      <c r="H1521" s="89">
        <f t="shared" si="47"/>
        <v>10150.66064588822</v>
      </c>
      <c r="I1521" s="8">
        <v>19</v>
      </c>
    </row>
    <row r="1522" spans="1:9" x14ac:dyDescent="0.25">
      <c r="A1522" s="17">
        <v>95659</v>
      </c>
      <c r="B1522" s="18">
        <v>2901.4166666666665</v>
      </c>
      <c r="C1522" s="18">
        <v>22</v>
      </c>
      <c r="D1522" s="39">
        <v>158699</v>
      </c>
      <c r="E1522" s="87">
        <f t="shared" si="46"/>
        <v>7213.590909090909</v>
      </c>
      <c r="F1522" s="20">
        <f>IF(C1522&gt;'Severity Credibility Standard'!$D$7,1,SQRT(C1522/'Severity Credibility Standard'!$D$7))</f>
        <v>0.22259728109199706</v>
      </c>
      <c r="G1522" s="87">
        <v>9473.6160795709093</v>
      </c>
      <c r="H1522" s="87">
        <f t="shared" si="47"/>
        <v>8970.5406214225841</v>
      </c>
      <c r="I1522" s="17">
        <v>9</v>
      </c>
    </row>
    <row r="1523" spans="1:9" x14ac:dyDescent="0.25">
      <c r="A1523" s="11">
        <v>95660</v>
      </c>
      <c r="B1523" s="12">
        <v>80043.666666666672</v>
      </c>
      <c r="C1523" s="12">
        <v>978</v>
      </c>
      <c r="D1523" s="40">
        <v>9026549</v>
      </c>
      <c r="E1523" s="88">
        <f t="shared" si="46"/>
        <v>9229.6002044989782</v>
      </c>
      <c r="F1523" s="21">
        <f>IF(C1523&gt;'Severity Credibility Standard'!$D$7,1,SQRT(C1523/'Severity Credibility Standard'!$D$7))</f>
        <v>1</v>
      </c>
      <c r="G1523" s="88">
        <v>8952.442860060728</v>
      </c>
      <c r="H1523" s="88">
        <f t="shared" si="47"/>
        <v>9229.6002044989782</v>
      </c>
      <c r="I1523" s="11">
        <v>13</v>
      </c>
    </row>
    <row r="1524" spans="1:9" x14ac:dyDescent="0.25">
      <c r="A1524" s="11">
        <v>95661</v>
      </c>
      <c r="B1524" s="12">
        <v>110478.25</v>
      </c>
      <c r="C1524" s="12">
        <v>956</v>
      </c>
      <c r="D1524" s="40">
        <v>9200542</v>
      </c>
      <c r="E1524" s="88">
        <f t="shared" si="46"/>
        <v>9623.9979079497916</v>
      </c>
      <c r="F1524" s="21">
        <f>IF(C1524&gt;'Severity Credibility Standard'!$D$7,1,SQRT(C1524/'Severity Credibility Standard'!$D$7))</f>
        <v>1</v>
      </c>
      <c r="G1524" s="88">
        <v>10154.946498857098</v>
      </c>
      <c r="H1524" s="88">
        <f t="shared" si="47"/>
        <v>9623.9979079497916</v>
      </c>
      <c r="I1524" s="11">
        <v>17</v>
      </c>
    </row>
    <row r="1525" spans="1:9" x14ac:dyDescent="0.25">
      <c r="A1525" s="11">
        <v>95662</v>
      </c>
      <c r="B1525" s="12">
        <v>122309.16666666667</v>
      </c>
      <c r="C1525" s="12">
        <v>1052</v>
      </c>
      <c r="D1525" s="40">
        <v>9620095</v>
      </c>
      <c r="E1525" s="88">
        <f t="shared" si="46"/>
        <v>9144.5769961977185</v>
      </c>
      <c r="F1525" s="21">
        <f>IF(C1525&gt;'Severity Credibility Standard'!$D$7,1,SQRT(C1525/'Severity Credibility Standard'!$D$7))</f>
        <v>1</v>
      </c>
      <c r="G1525" s="88">
        <v>9347.0367990903651</v>
      </c>
      <c r="H1525" s="88">
        <f t="shared" si="47"/>
        <v>9144.5769961977185</v>
      </c>
      <c r="I1525" s="11">
        <v>12</v>
      </c>
    </row>
    <row r="1526" spans="1:9" x14ac:dyDescent="0.25">
      <c r="A1526" s="8">
        <v>95663</v>
      </c>
      <c r="B1526" s="9">
        <v>13022.333333333334</v>
      </c>
      <c r="C1526" s="9">
        <v>72</v>
      </c>
      <c r="D1526" s="41">
        <v>603970</v>
      </c>
      <c r="E1526" s="89">
        <f t="shared" si="46"/>
        <v>8388.4722222222226</v>
      </c>
      <c r="F1526" s="16">
        <f>IF(C1526&gt;'Severity Credibility Standard'!$D$7,1,SQRT(C1526/'Severity Credibility Standard'!$D$7))</f>
        <v>0.40269363312841461</v>
      </c>
      <c r="G1526" s="89">
        <v>9738.5317839252275</v>
      </c>
      <c r="H1526" s="89">
        <f t="shared" si="47"/>
        <v>9194.8713940832895</v>
      </c>
      <c r="I1526" s="8">
        <v>12</v>
      </c>
    </row>
    <row r="1527" spans="1:9" x14ac:dyDescent="0.25">
      <c r="A1527" s="17">
        <v>95664</v>
      </c>
      <c r="B1527" s="18">
        <v>6582.75</v>
      </c>
      <c r="C1527" s="18">
        <v>30</v>
      </c>
      <c r="D1527" s="39">
        <v>424896</v>
      </c>
      <c r="E1527" s="87">
        <f t="shared" si="46"/>
        <v>14163.2</v>
      </c>
      <c r="F1527" s="20">
        <f>IF(C1527&gt;'Severity Credibility Standard'!$D$7,1,SQRT(C1527/'Severity Credibility Standard'!$D$7))</f>
        <v>0.25993762245501817</v>
      </c>
      <c r="G1527" s="87">
        <v>10749.038518930911</v>
      </c>
      <c r="H1527" s="87">
        <f t="shared" si="47"/>
        <v>11636.507536997513</v>
      </c>
      <c r="I1527" s="17">
        <v>20</v>
      </c>
    </row>
    <row r="1528" spans="1:9" x14ac:dyDescent="0.25">
      <c r="A1528" s="11">
        <v>95665</v>
      </c>
      <c r="B1528" s="12">
        <v>21901.75</v>
      </c>
      <c r="C1528" s="12">
        <v>84</v>
      </c>
      <c r="D1528" s="40">
        <v>893818</v>
      </c>
      <c r="E1528" s="88">
        <f t="shared" si="46"/>
        <v>10640.690476190477</v>
      </c>
      <c r="F1528" s="21">
        <f>IF(C1528&gt;'Severity Credibility Standard'!$D$7,1,SQRT(C1528/'Severity Credibility Standard'!$D$7))</f>
        <v>0.43495883620084003</v>
      </c>
      <c r="G1528" s="88">
        <v>10154.946498857098</v>
      </c>
      <c r="H1528" s="88">
        <f t="shared" si="47"/>
        <v>10366.225133929591</v>
      </c>
      <c r="I1528" s="11">
        <v>20</v>
      </c>
    </row>
    <row r="1529" spans="1:9" x14ac:dyDescent="0.25">
      <c r="A1529" s="11">
        <v>95666</v>
      </c>
      <c r="B1529" s="12">
        <v>27118.25</v>
      </c>
      <c r="C1529" s="12">
        <v>111</v>
      </c>
      <c r="D1529" s="40">
        <v>1224027</v>
      </c>
      <c r="E1529" s="88">
        <f t="shared" si="46"/>
        <v>11027.27027027027</v>
      </c>
      <c r="F1529" s="21">
        <f>IF(C1529&gt;'Severity Credibility Standard'!$D$7,1,SQRT(C1529/'Severity Credibility Standard'!$D$7))</f>
        <v>0.5</v>
      </c>
      <c r="G1529" s="88">
        <v>10749.038518930911</v>
      </c>
      <c r="H1529" s="88">
        <f t="shared" si="47"/>
        <v>10888.154394600591</v>
      </c>
      <c r="I1529" s="11">
        <v>20</v>
      </c>
    </row>
    <row r="1530" spans="1:9" x14ac:dyDescent="0.25">
      <c r="A1530" s="11">
        <v>95667</v>
      </c>
      <c r="B1530" s="12">
        <v>158820.25</v>
      </c>
      <c r="C1530" s="12">
        <v>898</v>
      </c>
      <c r="D1530" s="40">
        <v>9976904</v>
      </c>
      <c r="E1530" s="88">
        <f t="shared" si="46"/>
        <v>11110.138084632517</v>
      </c>
      <c r="F1530" s="21">
        <f>IF(C1530&gt;'Severity Credibility Standard'!$D$7,1,SQRT(C1530/'Severity Credibility Standard'!$D$7))</f>
        <v>1</v>
      </c>
      <c r="G1530" s="88">
        <v>10749.038518930911</v>
      </c>
      <c r="H1530" s="88">
        <f t="shared" si="47"/>
        <v>11110.138084632517</v>
      </c>
      <c r="I1530" s="11">
        <v>20</v>
      </c>
    </row>
    <row r="1531" spans="1:9" x14ac:dyDescent="0.25">
      <c r="A1531" s="8">
        <v>95668</v>
      </c>
      <c r="B1531" s="9">
        <v>3839.5833333333335</v>
      </c>
      <c r="C1531" s="9">
        <v>27</v>
      </c>
      <c r="D1531" s="41">
        <v>185790</v>
      </c>
      <c r="E1531" s="89">
        <f t="shared" si="46"/>
        <v>6881.1111111111113</v>
      </c>
      <c r="F1531" s="16">
        <f>IF(C1531&gt;'Severity Credibility Standard'!$D$7,1,SQRT(C1531/'Severity Credibility Standard'!$D$7))</f>
        <v>0.24659848095803594</v>
      </c>
      <c r="G1531" s="89">
        <v>9738.5317839252275</v>
      </c>
      <c r="H1531" s="89">
        <f t="shared" si="47"/>
        <v>9033.8961865511774</v>
      </c>
      <c r="I1531" s="8">
        <v>10</v>
      </c>
    </row>
    <row r="1532" spans="1:9" x14ac:dyDescent="0.25">
      <c r="A1532" s="17">
        <v>95669</v>
      </c>
      <c r="B1532" s="18">
        <v>12137.666666666666</v>
      </c>
      <c r="C1532" s="18">
        <v>72</v>
      </c>
      <c r="D1532" s="39">
        <v>804562</v>
      </c>
      <c r="E1532" s="87">
        <f t="shared" si="46"/>
        <v>11174.472222222223</v>
      </c>
      <c r="F1532" s="20">
        <f>IF(C1532&gt;'Severity Credibility Standard'!$D$7,1,SQRT(C1532/'Severity Credibility Standard'!$D$7))</f>
        <v>0.40269363312841461</v>
      </c>
      <c r="G1532" s="87">
        <v>10154.946498857098</v>
      </c>
      <c r="H1532" s="87">
        <f t="shared" si="47"/>
        <v>10565.503016466875</v>
      </c>
      <c r="I1532" s="17">
        <v>20</v>
      </c>
    </row>
    <row r="1533" spans="1:9" x14ac:dyDescent="0.25">
      <c r="A1533" s="11">
        <v>95670</v>
      </c>
      <c r="B1533" s="12">
        <v>165381.75</v>
      </c>
      <c r="C1533" s="12">
        <v>1604</v>
      </c>
      <c r="D1533" s="40">
        <v>15182814</v>
      </c>
      <c r="E1533" s="88">
        <f t="shared" si="46"/>
        <v>9465.5947630922692</v>
      </c>
      <c r="F1533" s="21">
        <f>IF(C1533&gt;'Severity Credibility Standard'!$D$7,1,SQRT(C1533/'Severity Credibility Standard'!$D$7))</f>
        <v>1</v>
      </c>
      <c r="G1533" s="88">
        <v>8517.9223083140969</v>
      </c>
      <c r="H1533" s="88">
        <f t="shared" si="47"/>
        <v>9465.5947630922692</v>
      </c>
      <c r="I1533" s="11">
        <v>15</v>
      </c>
    </row>
    <row r="1534" spans="1:9" x14ac:dyDescent="0.25">
      <c r="A1534" s="11">
        <v>95672</v>
      </c>
      <c r="B1534" s="12">
        <v>21913</v>
      </c>
      <c r="C1534" s="12">
        <v>131</v>
      </c>
      <c r="D1534" s="40">
        <v>1290234</v>
      </c>
      <c r="E1534" s="88">
        <f t="shared" si="46"/>
        <v>9849.1145038167942</v>
      </c>
      <c r="F1534" s="21">
        <f>IF(C1534&gt;'Severity Credibility Standard'!$D$7,1,SQRT(C1534/'Severity Credibility Standard'!$D$7))</f>
        <v>0.5431804903022982</v>
      </c>
      <c r="G1534" s="88">
        <v>9915.2848576536235</v>
      </c>
      <c r="H1534" s="88">
        <f t="shared" si="47"/>
        <v>9879.3424124130579</v>
      </c>
      <c r="I1534" s="11">
        <v>18</v>
      </c>
    </row>
    <row r="1535" spans="1:9" x14ac:dyDescent="0.25">
      <c r="A1535" s="11">
        <v>95673</v>
      </c>
      <c r="B1535" s="12">
        <v>51939.25</v>
      </c>
      <c r="C1535" s="12">
        <v>602</v>
      </c>
      <c r="D1535" s="40">
        <v>5847582</v>
      </c>
      <c r="E1535" s="88">
        <f t="shared" si="46"/>
        <v>9713.5913621262462</v>
      </c>
      <c r="F1535" s="21">
        <f>IF(C1535&gt;'Severity Credibility Standard'!$D$7,1,SQRT(C1535/'Severity Credibility Standard'!$D$7))</f>
        <v>1</v>
      </c>
      <c r="G1535" s="88">
        <v>9738.5317839252275</v>
      </c>
      <c r="H1535" s="88">
        <f t="shared" si="47"/>
        <v>9713.5913621262462</v>
      </c>
      <c r="I1535" s="11">
        <v>17</v>
      </c>
    </row>
    <row r="1536" spans="1:9" x14ac:dyDescent="0.25">
      <c r="A1536" s="8">
        <v>95674</v>
      </c>
      <c r="B1536" s="9">
        <v>3867.75</v>
      </c>
      <c r="C1536" s="9">
        <v>24</v>
      </c>
      <c r="D1536" s="41">
        <v>190690</v>
      </c>
      <c r="E1536" s="89">
        <f t="shared" si="46"/>
        <v>7945.416666666667</v>
      </c>
      <c r="F1536" s="16">
        <f>IF(C1536&gt;'Severity Credibility Standard'!$D$7,1,SQRT(C1536/'Severity Credibility Standard'!$D$7))</f>
        <v>0.23249527748763857</v>
      </c>
      <c r="G1536" s="89">
        <v>10154.946498857098</v>
      </c>
      <c r="H1536" s="89">
        <f t="shared" si="47"/>
        <v>9641.2412474047687</v>
      </c>
      <c r="I1536" s="8">
        <v>17</v>
      </c>
    </row>
    <row r="1537" spans="1:9" x14ac:dyDescent="0.25">
      <c r="A1537" s="17">
        <v>95675</v>
      </c>
      <c r="B1537" s="18">
        <v>1538.5</v>
      </c>
      <c r="C1537" s="18">
        <v>7</v>
      </c>
      <c r="D1537" s="39">
        <v>15538</v>
      </c>
      <c r="E1537" s="87">
        <f t="shared" si="46"/>
        <v>2219.7142857142858</v>
      </c>
      <c r="F1537" s="20">
        <f>IF(C1537&gt;'Severity Credibility Standard'!$D$7,1,SQRT(C1537/'Severity Credibility Standard'!$D$7))</f>
        <v>0.12556180058348065</v>
      </c>
      <c r="G1537" s="87">
        <v>8888.4954879281177</v>
      </c>
      <c r="H1537" s="87">
        <f t="shared" si="47"/>
        <v>8051.1513124808798</v>
      </c>
      <c r="I1537" s="17">
        <v>1</v>
      </c>
    </row>
    <row r="1538" spans="1:9" x14ac:dyDescent="0.25">
      <c r="A1538" s="11">
        <v>95676</v>
      </c>
      <c r="B1538" s="12">
        <v>1438.4166666666667</v>
      </c>
      <c r="C1538" s="12">
        <v>7</v>
      </c>
      <c r="D1538" s="40">
        <v>89099</v>
      </c>
      <c r="E1538" s="88">
        <f t="shared" si="46"/>
        <v>12728.428571428571</v>
      </c>
      <c r="F1538" s="21">
        <f>IF(C1538&gt;'Severity Credibility Standard'!$D$7,1,SQRT(C1538/'Severity Credibility Standard'!$D$7))</f>
        <v>0.12556180058348065</v>
      </c>
      <c r="G1538" s="88">
        <v>8888.4954879281177</v>
      </c>
      <c r="H1538" s="88">
        <f t="shared" si="47"/>
        <v>9370.6444000125121</v>
      </c>
      <c r="I1538" s="11">
        <v>15</v>
      </c>
    </row>
    <row r="1539" spans="1:9" x14ac:dyDescent="0.25">
      <c r="A1539" s="11">
        <v>95677</v>
      </c>
      <c r="B1539" s="12">
        <v>92602.333333333328</v>
      </c>
      <c r="C1539" s="12">
        <v>708</v>
      </c>
      <c r="D1539" s="40">
        <v>6743014</v>
      </c>
      <c r="E1539" s="88">
        <f t="shared" ref="E1539:E1602" si="48">IFERROR(D1539/C1539,0)</f>
        <v>9524.0310734463274</v>
      </c>
      <c r="F1539" s="21">
        <f>IF(C1539&gt;'Severity Credibility Standard'!$D$7,1,SQRT(C1539/'Severity Credibility Standard'!$D$7))</f>
        <v>1</v>
      </c>
      <c r="G1539" s="88">
        <v>9738.5317839252275</v>
      </c>
      <c r="H1539" s="88">
        <f t="shared" ref="H1539:H1602" si="49">E1539*F1539+(1-F1539)*G1539</f>
        <v>9524.0310734463274</v>
      </c>
      <c r="I1539" s="11">
        <v>16</v>
      </c>
    </row>
    <row r="1540" spans="1:9" x14ac:dyDescent="0.25">
      <c r="A1540" s="11">
        <v>95678</v>
      </c>
      <c r="B1540" s="12">
        <v>145751.58333333334</v>
      </c>
      <c r="C1540" s="12">
        <v>1272</v>
      </c>
      <c r="D1540" s="40">
        <v>12049742</v>
      </c>
      <c r="E1540" s="88">
        <f t="shared" si="48"/>
        <v>9473.0676100628934</v>
      </c>
      <c r="F1540" s="21">
        <f>IF(C1540&gt;'Severity Credibility Standard'!$D$7,1,SQRT(C1540/'Severity Credibility Standard'!$D$7))</f>
        <v>1</v>
      </c>
      <c r="G1540" s="88">
        <v>9099.0870712823962</v>
      </c>
      <c r="H1540" s="88">
        <f t="shared" si="49"/>
        <v>9473.0676100628934</v>
      </c>
      <c r="I1540" s="11">
        <v>15</v>
      </c>
    </row>
    <row r="1541" spans="1:9" x14ac:dyDescent="0.25">
      <c r="A1541" s="8">
        <v>95679</v>
      </c>
      <c r="B1541" s="9">
        <v>581.41666666666663</v>
      </c>
      <c r="C1541" s="9">
        <v>2</v>
      </c>
      <c r="D1541" s="41">
        <v>41426</v>
      </c>
      <c r="E1541" s="89">
        <f t="shared" si="48"/>
        <v>20713</v>
      </c>
      <c r="F1541" s="16">
        <f>IF(C1541&gt;'Severity Credibility Standard'!$D$7,1,SQRT(C1541/'Severity Credibility Standard'!$D$7))</f>
        <v>6.711560552140243E-2</v>
      </c>
      <c r="G1541" s="89">
        <v>9915.2848576536235</v>
      </c>
      <c r="H1541" s="89">
        <f t="shared" si="49"/>
        <v>10639.980047679817</v>
      </c>
      <c r="I1541" s="8">
        <v>20</v>
      </c>
    </row>
    <row r="1542" spans="1:9" x14ac:dyDescent="0.25">
      <c r="A1542" s="17">
        <v>95680</v>
      </c>
      <c r="B1542" s="18">
        <v>455.66666666666669</v>
      </c>
      <c r="C1542" s="18">
        <v>6</v>
      </c>
      <c r="D1542" s="39">
        <v>20723</v>
      </c>
      <c r="E1542" s="87">
        <f t="shared" si="48"/>
        <v>3453.8333333333335</v>
      </c>
      <c r="F1542" s="20">
        <f>IF(C1542&gt;'Severity Credibility Standard'!$D$7,1,SQRT(C1542/'Severity Credibility Standard'!$D$7))</f>
        <v>0.11624763874381928</v>
      </c>
      <c r="G1542" s="87">
        <v>9177.168629408834</v>
      </c>
      <c r="H1542" s="87">
        <f t="shared" si="49"/>
        <v>8511.8444155009001</v>
      </c>
      <c r="I1542" s="17">
        <v>3</v>
      </c>
    </row>
    <row r="1543" spans="1:9" x14ac:dyDescent="0.25">
      <c r="A1543" s="11">
        <v>95681</v>
      </c>
      <c r="B1543" s="12">
        <v>5433.166666666667</v>
      </c>
      <c r="C1543" s="12">
        <v>40</v>
      </c>
      <c r="D1543" s="40">
        <v>393038</v>
      </c>
      <c r="E1543" s="88">
        <f t="shared" si="48"/>
        <v>9825.9500000000007</v>
      </c>
      <c r="F1543" s="21">
        <f>IF(C1543&gt;'Severity Credibility Standard'!$D$7,1,SQRT(C1543/'Severity Credibility Standard'!$D$7))</f>
        <v>0.30015011259383212</v>
      </c>
      <c r="G1543" s="88">
        <v>8888.4954879281177</v>
      </c>
      <c r="H1543" s="88">
        <f t="shared" si="49"/>
        <v>9169.8725652780886</v>
      </c>
      <c r="I1543" s="11">
        <v>12</v>
      </c>
    </row>
    <row r="1544" spans="1:9" x14ac:dyDescent="0.25">
      <c r="A1544" s="11">
        <v>95682</v>
      </c>
      <c r="B1544" s="12">
        <v>124891.83333333333</v>
      </c>
      <c r="C1544" s="12">
        <v>739</v>
      </c>
      <c r="D1544" s="40">
        <v>7498329</v>
      </c>
      <c r="E1544" s="88">
        <f t="shared" si="48"/>
        <v>10146.588633288227</v>
      </c>
      <c r="F1544" s="21">
        <f>IF(C1544&gt;'Severity Credibility Standard'!$D$7,1,SQRT(C1544/'Severity Credibility Standard'!$D$7))</f>
        <v>1</v>
      </c>
      <c r="G1544" s="88">
        <v>9915.2848576536235</v>
      </c>
      <c r="H1544" s="88">
        <f t="shared" si="49"/>
        <v>10146.588633288227</v>
      </c>
      <c r="I1544" s="11">
        <v>19</v>
      </c>
    </row>
    <row r="1545" spans="1:9" x14ac:dyDescent="0.25">
      <c r="A1545" s="11">
        <v>95683</v>
      </c>
      <c r="B1545" s="12">
        <v>27057.25</v>
      </c>
      <c r="C1545" s="12">
        <v>179</v>
      </c>
      <c r="D1545" s="40">
        <v>1891680</v>
      </c>
      <c r="E1545" s="88">
        <f t="shared" si="48"/>
        <v>10568.044692737431</v>
      </c>
      <c r="F1545" s="21">
        <f>IF(C1545&gt;'Severity Credibility Standard'!$D$7,1,SQRT(C1545/'Severity Credibility Standard'!$D$7))</f>
        <v>0.63494342515940205</v>
      </c>
      <c r="G1545" s="88">
        <v>10749.038518930911</v>
      </c>
      <c r="H1545" s="88">
        <f t="shared" si="49"/>
        <v>10634.117678994917</v>
      </c>
      <c r="I1545" s="11">
        <v>20</v>
      </c>
    </row>
    <row r="1546" spans="1:9" x14ac:dyDescent="0.25">
      <c r="A1546" s="8">
        <v>95684</v>
      </c>
      <c r="B1546" s="9">
        <v>14855.333333333334</v>
      </c>
      <c r="C1546" s="9">
        <v>78</v>
      </c>
      <c r="D1546" s="41">
        <v>806339</v>
      </c>
      <c r="E1546" s="89">
        <f t="shared" si="48"/>
        <v>10337.679487179486</v>
      </c>
      <c r="F1546" s="16">
        <f>IF(C1546&gt;'Severity Credibility Standard'!$D$7,1,SQRT(C1546/'Severity Credibility Standard'!$D$7))</f>
        <v>0.41913682214245468</v>
      </c>
      <c r="G1546" s="89">
        <v>10749.038518930911</v>
      </c>
      <c r="H1546" s="89">
        <f t="shared" si="49"/>
        <v>10576.622801603022</v>
      </c>
      <c r="I1546" s="8">
        <v>20</v>
      </c>
    </row>
    <row r="1547" spans="1:9" x14ac:dyDescent="0.25">
      <c r="A1547" s="17">
        <v>95685</v>
      </c>
      <c r="B1547" s="18">
        <v>22591.166666666668</v>
      </c>
      <c r="C1547" s="18">
        <v>113</v>
      </c>
      <c r="D1547" s="39">
        <v>1381461</v>
      </c>
      <c r="E1547" s="87">
        <f t="shared" si="48"/>
        <v>12225.318584070796</v>
      </c>
      <c r="F1547" s="20">
        <f>IF(C1547&gt;'Severity Credibility Standard'!$D$7,1,SQRT(C1547/'Severity Credibility Standard'!$D$7))</f>
        <v>0.50448439470860196</v>
      </c>
      <c r="G1547" s="87">
        <v>10749.038518930911</v>
      </c>
      <c r="H1547" s="87">
        <f t="shared" si="49"/>
        <v>11493.798774013381</v>
      </c>
      <c r="I1547" s="17">
        <v>20</v>
      </c>
    </row>
    <row r="1548" spans="1:9" x14ac:dyDescent="0.25">
      <c r="A1548" s="11">
        <v>95686</v>
      </c>
      <c r="B1548" s="12">
        <v>3349.1666666666665</v>
      </c>
      <c r="C1548" s="12">
        <v>25</v>
      </c>
      <c r="D1548" s="40">
        <v>237907</v>
      </c>
      <c r="E1548" s="88">
        <f t="shared" si="48"/>
        <v>9516.2800000000007</v>
      </c>
      <c r="F1548" s="21">
        <f>IF(C1548&gt;'Severity Credibility Standard'!$D$7,1,SQRT(C1548/'Severity Credibility Standard'!$D$7))</f>
        <v>0.23728949893812476</v>
      </c>
      <c r="G1548" s="88">
        <v>9177.168629408834</v>
      </c>
      <c r="H1548" s="88">
        <f t="shared" si="49"/>
        <v>9257.6361966206314</v>
      </c>
      <c r="I1548" s="11">
        <v>13</v>
      </c>
    </row>
    <row r="1549" spans="1:9" x14ac:dyDescent="0.25">
      <c r="A1549" s="11">
        <v>95687</v>
      </c>
      <c r="B1549" s="12">
        <v>225215.08333333334</v>
      </c>
      <c r="C1549" s="12">
        <v>1599</v>
      </c>
      <c r="D1549" s="40">
        <v>14814323</v>
      </c>
      <c r="E1549" s="88">
        <f t="shared" si="48"/>
        <v>9264.7423389618507</v>
      </c>
      <c r="F1549" s="21">
        <f>IF(C1549&gt;'Severity Credibility Standard'!$D$7,1,SQRT(C1549/'Severity Credibility Standard'!$D$7))</f>
        <v>1</v>
      </c>
      <c r="G1549" s="88">
        <v>9581.3629996577602</v>
      </c>
      <c r="H1549" s="88">
        <f t="shared" si="49"/>
        <v>9264.7423389618507</v>
      </c>
      <c r="I1549" s="11">
        <v>13</v>
      </c>
    </row>
    <row r="1550" spans="1:9" x14ac:dyDescent="0.25">
      <c r="A1550" s="11">
        <v>95688</v>
      </c>
      <c r="B1550" s="12">
        <v>147355.33333333334</v>
      </c>
      <c r="C1550" s="12">
        <v>922</v>
      </c>
      <c r="D1550" s="40">
        <v>8438269</v>
      </c>
      <c r="E1550" s="88">
        <f t="shared" si="48"/>
        <v>9152.1355748373098</v>
      </c>
      <c r="F1550" s="21">
        <f>IF(C1550&gt;'Severity Credibility Standard'!$D$7,1,SQRT(C1550/'Severity Credibility Standard'!$D$7))</f>
        <v>1</v>
      </c>
      <c r="G1550" s="88">
        <v>9581.3629996577602</v>
      </c>
      <c r="H1550" s="88">
        <f t="shared" si="49"/>
        <v>9152.1355748373098</v>
      </c>
      <c r="I1550" s="11">
        <v>12</v>
      </c>
    </row>
    <row r="1551" spans="1:9" x14ac:dyDescent="0.25">
      <c r="A1551" s="8">
        <v>95689</v>
      </c>
      <c r="B1551" s="9">
        <v>7797.083333333333</v>
      </c>
      <c r="C1551" s="9">
        <v>30</v>
      </c>
      <c r="D1551" s="41">
        <v>221724</v>
      </c>
      <c r="E1551" s="89">
        <f t="shared" si="48"/>
        <v>7390.8</v>
      </c>
      <c r="F1551" s="16">
        <f>IF(C1551&gt;'Severity Credibility Standard'!$D$7,1,SQRT(C1551/'Severity Credibility Standard'!$D$7))</f>
        <v>0.25993762245501817</v>
      </c>
      <c r="G1551" s="89">
        <v>9473.6160795709093</v>
      </c>
      <c r="H1551" s="89">
        <f t="shared" si="49"/>
        <v>8932.2138198361645</v>
      </c>
      <c r="I1551" s="8">
        <v>9</v>
      </c>
    </row>
    <row r="1552" spans="1:9" x14ac:dyDescent="0.25">
      <c r="A1552" s="17">
        <v>95690</v>
      </c>
      <c r="B1552" s="18">
        <v>8947.5</v>
      </c>
      <c r="C1552" s="18">
        <v>47</v>
      </c>
      <c r="D1552" s="39">
        <v>507847</v>
      </c>
      <c r="E1552" s="87">
        <f t="shared" si="48"/>
        <v>10805.255319148937</v>
      </c>
      <c r="F1552" s="20">
        <f>IF(C1552&gt;'Severity Credibility Standard'!$D$7,1,SQRT(C1552/'Severity Credibility Standard'!$D$7))</f>
        <v>0.32535496900440275</v>
      </c>
      <c r="G1552" s="87">
        <v>9915.2848576536235</v>
      </c>
      <c r="H1552" s="87">
        <f t="shared" si="49"/>
        <v>10204.841169568266</v>
      </c>
      <c r="I1552" s="17">
        <v>19</v>
      </c>
    </row>
    <row r="1553" spans="1:9" x14ac:dyDescent="0.25">
      <c r="A1553" s="11">
        <v>95691</v>
      </c>
      <c r="B1553" s="12">
        <v>117864.16666666667</v>
      </c>
      <c r="C1553" s="12">
        <v>1000</v>
      </c>
      <c r="D1553" s="40">
        <v>9326982</v>
      </c>
      <c r="E1553" s="88">
        <f t="shared" si="48"/>
        <v>9326.982</v>
      </c>
      <c r="F1553" s="21">
        <f>IF(C1553&gt;'Severity Credibility Standard'!$D$7,1,SQRT(C1553/'Severity Credibility Standard'!$D$7))</f>
        <v>1</v>
      </c>
      <c r="G1553" s="88">
        <v>9347.0367990903651</v>
      </c>
      <c r="H1553" s="88">
        <f t="shared" si="49"/>
        <v>9326.982</v>
      </c>
      <c r="I1553" s="11">
        <v>14</v>
      </c>
    </row>
    <row r="1554" spans="1:9" x14ac:dyDescent="0.25">
      <c r="A1554" s="11">
        <v>95692</v>
      </c>
      <c r="B1554" s="12">
        <v>18003.333333333332</v>
      </c>
      <c r="C1554" s="12">
        <v>131</v>
      </c>
      <c r="D1554" s="40">
        <v>1177280</v>
      </c>
      <c r="E1554" s="88">
        <f t="shared" si="48"/>
        <v>8986.8702290076344</v>
      </c>
      <c r="F1554" s="21">
        <f>IF(C1554&gt;'Severity Credibility Standard'!$D$7,1,SQRT(C1554/'Severity Credibility Standard'!$D$7))</f>
        <v>0.5431804903022982</v>
      </c>
      <c r="G1554" s="88">
        <v>10154.946498857098</v>
      </c>
      <c r="H1554" s="88">
        <f t="shared" si="49"/>
        <v>9520.4702578897868</v>
      </c>
      <c r="I1554" s="11">
        <v>16</v>
      </c>
    </row>
    <row r="1555" spans="1:9" x14ac:dyDescent="0.25">
      <c r="A1555" s="11">
        <v>95693</v>
      </c>
      <c r="B1555" s="12">
        <v>32109.083333333332</v>
      </c>
      <c r="C1555" s="12">
        <v>212</v>
      </c>
      <c r="D1555" s="40">
        <v>2067928</v>
      </c>
      <c r="E1555" s="88">
        <f t="shared" si="48"/>
        <v>9754.3773584905666</v>
      </c>
      <c r="F1555" s="21">
        <f>IF(C1555&gt;'Severity Credibility Standard'!$D$7,1,SQRT(C1555/'Severity Credibility Standard'!$D$7))</f>
        <v>0.69099745113674438</v>
      </c>
      <c r="G1555" s="88">
        <v>10749.038518930911</v>
      </c>
      <c r="H1555" s="88">
        <f t="shared" si="49"/>
        <v>10061.730192321917</v>
      </c>
      <c r="I1555" s="11">
        <v>19</v>
      </c>
    </row>
    <row r="1556" spans="1:9" x14ac:dyDescent="0.25">
      <c r="A1556" s="8">
        <v>95694</v>
      </c>
      <c r="B1556" s="9">
        <v>35968.833333333336</v>
      </c>
      <c r="C1556" s="9">
        <v>186</v>
      </c>
      <c r="D1556" s="41">
        <v>1936873</v>
      </c>
      <c r="E1556" s="89">
        <f t="shared" si="48"/>
        <v>10413.29569892473</v>
      </c>
      <c r="F1556" s="16">
        <f>IF(C1556&gt;'Severity Credibility Standard'!$D$7,1,SQRT(C1556/'Severity Credibility Standard'!$D$7))</f>
        <v>0.64723946026097556</v>
      </c>
      <c r="G1556" s="89">
        <v>10749.038518930911</v>
      </c>
      <c r="H1556" s="89">
        <f t="shared" si="49"/>
        <v>10531.732517323613</v>
      </c>
      <c r="I1556" s="8">
        <v>20</v>
      </c>
    </row>
    <row r="1557" spans="1:9" x14ac:dyDescent="0.25">
      <c r="A1557" s="17">
        <v>95695</v>
      </c>
      <c r="B1557" s="18">
        <v>133697.41666666666</v>
      </c>
      <c r="C1557" s="18">
        <v>873</v>
      </c>
      <c r="D1557" s="39">
        <v>8424667</v>
      </c>
      <c r="E1557" s="87">
        <f t="shared" si="48"/>
        <v>9650.2485681557846</v>
      </c>
      <c r="F1557" s="20">
        <f>IF(C1557&gt;'Severity Credibility Standard'!$D$7,1,SQRT(C1557/'Severity Credibility Standard'!$D$7))</f>
        <v>1</v>
      </c>
      <c r="G1557" s="87">
        <v>9347.0367990903651</v>
      </c>
      <c r="H1557" s="87">
        <f t="shared" si="49"/>
        <v>9650.2485681557846</v>
      </c>
      <c r="I1557" s="17">
        <v>17</v>
      </c>
    </row>
    <row r="1558" spans="1:9" x14ac:dyDescent="0.25">
      <c r="A1558" s="11">
        <v>95697</v>
      </c>
      <c r="B1558" s="12">
        <v>1616.6666666666667</v>
      </c>
      <c r="C1558" s="12">
        <v>8</v>
      </c>
      <c r="D1558" s="40">
        <v>56576</v>
      </c>
      <c r="E1558" s="88">
        <f t="shared" si="48"/>
        <v>7072</v>
      </c>
      <c r="F1558" s="21">
        <f>IF(C1558&gt;'Severity Credibility Standard'!$D$7,1,SQRT(C1558/'Severity Credibility Standard'!$D$7))</f>
        <v>0.13423121104280486</v>
      </c>
      <c r="G1558" s="88">
        <v>9177.168629408834</v>
      </c>
      <c r="H1558" s="88">
        <f t="shared" si="49"/>
        <v>8894.5892948339642</v>
      </c>
      <c r="I1558" s="11">
        <v>8</v>
      </c>
    </row>
    <row r="1559" spans="1:9" x14ac:dyDescent="0.25">
      <c r="A1559" s="11">
        <v>95698</v>
      </c>
      <c r="B1559" s="12">
        <v>1002.5833333333334</v>
      </c>
      <c r="C1559" s="12">
        <v>3</v>
      </c>
      <c r="D1559" s="40">
        <v>32973</v>
      </c>
      <c r="E1559" s="88">
        <f t="shared" si="48"/>
        <v>10991</v>
      </c>
      <c r="F1559" s="21">
        <f>IF(C1559&gt;'Severity Credibility Standard'!$D$7,1,SQRT(C1559/'Severity Credibility Standard'!$D$7))</f>
        <v>8.2199493652678646E-2</v>
      </c>
      <c r="G1559" s="88">
        <v>8678.3951853382241</v>
      </c>
      <c r="H1559" s="88">
        <f t="shared" si="49"/>
        <v>8868.4901301221689</v>
      </c>
      <c r="I1559" s="11">
        <v>8</v>
      </c>
    </row>
    <row r="1560" spans="1:9" x14ac:dyDescent="0.25">
      <c r="A1560" s="11">
        <v>95699</v>
      </c>
      <c r="B1560" s="12">
        <v>710.83333333333337</v>
      </c>
      <c r="C1560" s="12">
        <v>4</v>
      </c>
      <c r="D1560" s="40">
        <v>17236</v>
      </c>
      <c r="E1560" s="88">
        <f t="shared" si="48"/>
        <v>4309</v>
      </c>
      <c r="F1560" s="21">
        <f>IF(C1560&gt;'Severity Credibility Standard'!$D$7,1,SQRT(C1560/'Severity Credibility Standard'!$D$7))</f>
        <v>9.4915799575249898E-2</v>
      </c>
      <c r="G1560" s="88">
        <v>10154.946498857098</v>
      </c>
      <c r="H1560" s="88">
        <f t="shared" si="49"/>
        <v>9600.0738126439446</v>
      </c>
      <c r="I1560" s="11">
        <v>17</v>
      </c>
    </row>
    <row r="1561" spans="1:9" x14ac:dyDescent="0.25">
      <c r="A1561" s="8">
        <v>95701</v>
      </c>
      <c r="B1561" s="9">
        <v>4527.916666666667</v>
      </c>
      <c r="C1561" s="9">
        <v>16</v>
      </c>
      <c r="D1561" s="41">
        <v>139175</v>
      </c>
      <c r="E1561" s="89">
        <f t="shared" si="48"/>
        <v>8698.4375</v>
      </c>
      <c r="F1561" s="16">
        <f>IF(C1561&gt;'Severity Credibility Standard'!$D$7,1,SQRT(C1561/'Severity Credibility Standard'!$D$7))</f>
        <v>0.1898315991504998</v>
      </c>
      <c r="G1561" s="89">
        <v>10154.946498857098</v>
      </c>
      <c r="H1561" s="89">
        <f t="shared" si="49"/>
        <v>9878.4550664269609</v>
      </c>
      <c r="I1561" s="8">
        <v>18</v>
      </c>
    </row>
    <row r="1562" spans="1:9" x14ac:dyDescent="0.25">
      <c r="A1562" s="17">
        <v>95703</v>
      </c>
      <c r="B1562" s="18">
        <v>10270.75</v>
      </c>
      <c r="C1562" s="18">
        <v>53</v>
      </c>
      <c r="D1562" s="39">
        <v>562618</v>
      </c>
      <c r="E1562" s="87">
        <f t="shared" si="48"/>
        <v>10615.433962264151</v>
      </c>
      <c r="F1562" s="20">
        <f>IF(C1562&gt;'Severity Credibility Standard'!$D$7,1,SQRT(C1562/'Severity Credibility Standard'!$D$7))</f>
        <v>0.34549872556837219</v>
      </c>
      <c r="G1562" s="87">
        <v>9177.168629408834</v>
      </c>
      <c r="H1562" s="87">
        <f t="shared" si="49"/>
        <v>9674.0874689395168</v>
      </c>
      <c r="I1562" s="17">
        <v>17</v>
      </c>
    </row>
    <row r="1563" spans="1:9" x14ac:dyDescent="0.25">
      <c r="A1563" s="11">
        <v>95709</v>
      </c>
      <c r="B1563" s="12">
        <v>22649.916666666668</v>
      </c>
      <c r="C1563" s="12">
        <v>87</v>
      </c>
      <c r="D1563" s="40">
        <v>1040185</v>
      </c>
      <c r="E1563" s="88">
        <f t="shared" si="48"/>
        <v>11956.149425287356</v>
      </c>
      <c r="F1563" s="21">
        <f>IF(C1563&gt;'Severity Credibility Standard'!$D$7,1,SQRT(C1563/'Severity Credibility Standard'!$D$7))</f>
        <v>0.44265782038268109</v>
      </c>
      <c r="G1563" s="88">
        <v>10749.038518930911</v>
      </c>
      <c r="H1563" s="88">
        <f t="shared" si="49"/>
        <v>11283.375601698819</v>
      </c>
      <c r="I1563" s="11">
        <v>20</v>
      </c>
    </row>
    <row r="1564" spans="1:9" x14ac:dyDescent="0.25">
      <c r="A1564" s="11">
        <v>95712</v>
      </c>
      <c r="B1564" s="12">
        <v>1324.3333333333333</v>
      </c>
      <c r="C1564" s="12">
        <v>7</v>
      </c>
      <c r="D1564" s="40">
        <v>82952</v>
      </c>
      <c r="E1564" s="88">
        <f t="shared" si="48"/>
        <v>11850.285714285714</v>
      </c>
      <c r="F1564" s="21">
        <f>IF(C1564&gt;'Severity Credibility Standard'!$D$7,1,SQRT(C1564/'Severity Credibility Standard'!$D$7))</f>
        <v>0.12556180058348065</v>
      </c>
      <c r="G1564" s="88">
        <v>9581.3629996577602</v>
      </c>
      <c r="H1564" s="88">
        <f t="shared" si="49"/>
        <v>9866.2530210912046</v>
      </c>
      <c r="I1564" s="11">
        <v>18</v>
      </c>
    </row>
    <row r="1565" spans="1:9" x14ac:dyDescent="0.25">
      <c r="A1565" s="11">
        <v>95713</v>
      </c>
      <c r="B1565" s="12">
        <v>38231.333333333336</v>
      </c>
      <c r="C1565" s="12">
        <v>157</v>
      </c>
      <c r="D1565" s="40">
        <v>1514649</v>
      </c>
      <c r="E1565" s="88">
        <f t="shared" si="48"/>
        <v>9647.4458598726123</v>
      </c>
      <c r="F1565" s="21">
        <f>IF(C1565&gt;'Severity Credibility Standard'!$D$7,1,SQRT(C1565/'Severity Credibility Standard'!$D$7))</f>
        <v>0.59464577994265089</v>
      </c>
      <c r="G1565" s="88">
        <v>9738.5317839252275</v>
      </c>
      <c r="H1565" s="88">
        <f t="shared" si="49"/>
        <v>9684.3679235751624</v>
      </c>
      <c r="I1565" s="11">
        <v>17</v>
      </c>
    </row>
    <row r="1566" spans="1:9" x14ac:dyDescent="0.25">
      <c r="A1566" s="8">
        <v>95714</v>
      </c>
      <c r="B1566" s="9">
        <v>1563.75</v>
      </c>
      <c r="C1566" s="9">
        <v>6</v>
      </c>
      <c r="D1566" s="41">
        <v>67120</v>
      </c>
      <c r="E1566" s="89">
        <f t="shared" si="48"/>
        <v>11186.666666666666</v>
      </c>
      <c r="F1566" s="16">
        <f>IF(C1566&gt;'Severity Credibility Standard'!$D$7,1,SQRT(C1566/'Severity Credibility Standard'!$D$7))</f>
        <v>0.11624763874381928</v>
      </c>
      <c r="G1566" s="89">
        <v>9099.0870712823962</v>
      </c>
      <c r="H1566" s="89">
        <f t="shared" si="49"/>
        <v>9341.7632699355963</v>
      </c>
      <c r="I1566" s="8">
        <v>14</v>
      </c>
    </row>
    <row r="1567" spans="1:9" x14ac:dyDescent="0.25">
      <c r="A1567" s="17">
        <v>95715</v>
      </c>
      <c r="B1567" s="18">
        <v>576</v>
      </c>
      <c r="C1567" s="18">
        <v>7</v>
      </c>
      <c r="D1567" s="39">
        <v>67348</v>
      </c>
      <c r="E1567" s="87">
        <f t="shared" si="48"/>
        <v>9621.1428571428569</v>
      </c>
      <c r="F1567" s="20">
        <f>IF(C1567&gt;'Severity Credibility Standard'!$D$7,1,SQRT(C1567/'Severity Credibility Standard'!$D$7))</f>
        <v>0.12556180058348065</v>
      </c>
      <c r="G1567" s="87">
        <v>9738.5317839252275</v>
      </c>
      <c r="H1567" s="87">
        <f t="shared" si="49"/>
        <v>9723.7922189098699</v>
      </c>
      <c r="I1567" s="17">
        <v>17</v>
      </c>
    </row>
    <row r="1568" spans="1:9" x14ac:dyDescent="0.25">
      <c r="A1568" s="11">
        <v>95717</v>
      </c>
      <c r="B1568" s="12">
        <v>1210.25</v>
      </c>
      <c r="C1568" s="12">
        <v>5</v>
      </c>
      <c r="D1568" s="40">
        <v>23305</v>
      </c>
      <c r="E1568" s="88">
        <f t="shared" si="48"/>
        <v>4661</v>
      </c>
      <c r="F1568" s="21">
        <f>IF(C1568&gt;'Severity Credibility Standard'!$D$7,1,SQRT(C1568/'Severity Credibility Standard'!$D$7))</f>
        <v>0.10611908999450222</v>
      </c>
      <c r="G1568" s="88">
        <v>9267.3786082141851</v>
      </c>
      <c r="H1568" s="88">
        <f t="shared" si="49"/>
        <v>8778.5539021403547</v>
      </c>
      <c r="I1568" s="11">
        <v>6</v>
      </c>
    </row>
    <row r="1569" spans="1:9" x14ac:dyDescent="0.25">
      <c r="A1569" s="11">
        <v>95720</v>
      </c>
      <c r="B1569" s="12">
        <v>658.66666666666663</v>
      </c>
      <c r="C1569" s="12">
        <v>3</v>
      </c>
      <c r="D1569" s="40">
        <v>32295</v>
      </c>
      <c r="E1569" s="88">
        <f t="shared" si="48"/>
        <v>10765</v>
      </c>
      <c r="F1569" s="21">
        <f>IF(C1569&gt;'Severity Credibility Standard'!$D$7,1,SQRT(C1569/'Severity Credibility Standard'!$D$7))</f>
        <v>8.2199493652678646E-2</v>
      </c>
      <c r="G1569" s="88">
        <v>9099.0870712823962</v>
      </c>
      <c r="H1569" s="88">
        <f t="shared" si="49"/>
        <v>9236.0242704924349</v>
      </c>
      <c r="I1569" s="11">
        <v>13</v>
      </c>
    </row>
    <row r="1570" spans="1:9" x14ac:dyDescent="0.25">
      <c r="A1570" s="11">
        <v>95721</v>
      </c>
      <c r="B1570" s="12">
        <v>60.166666666666664</v>
      </c>
      <c r="C1570" s="12">
        <v>0</v>
      </c>
      <c r="D1570" s="40">
        <v>0</v>
      </c>
      <c r="E1570" s="88">
        <f t="shared" si="48"/>
        <v>0</v>
      </c>
      <c r="F1570" s="21">
        <f>IF(C1570&gt;'Severity Credibility Standard'!$D$7,1,SQRT(C1570/'Severity Credibility Standard'!$D$7))</f>
        <v>0</v>
      </c>
      <c r="G1570" s="88">
        <v>9473.6160795709093</v>
      </c>
      <c r="H1570" s="88">
        <f t="shared" si="49"/>
        <v>9473.6160795709093</v>
      </c>
      <c r="I1570" s="11">
        <v>15</v>
      </c>
    </row>
    <row r="1571" spans="1:9" x14ac:dyDescent="0.25">
      <c r="A1571" s="8">
        <v>95722</v>
      </c>
      <c r="B1571" s="9">
        <v>23045.5</v>
      </c>
      <c r="C1571" s="9">
        <v>121</v>
      </c>
      <c r="D1571" s="41">
        <v>1294436</v>
      </c>
      <c r="E1571" s="89">
        <f t="shared" si="48"/>
        <v>10697.818181818182</v>
      </c>
      <c r="F1571" s="16">
        <f>IF(C1571&gt;'Severity Credibility Standard'!$D$7,1,SQRT(C1571/'Severity Credibility Standard'!$D$7))</f>
        <v>0.5220368976638744</v>
      </c>
      <c r="G1571" s="89">
        <v>10749.038518930911</v>
      </c>
      <c r="H1571" s="89">
        <f t="shared" si="49"/>
        <v>10722.299613047284</v>
      </c>
      <c r="I1571" s="8">
        <v>20</v>
      </c>
    </row>
    <row r="1572" spans="1:9" x14ac:dyDescent="0.25">
      <c r="A1572" s="17">
        <v>95724</v>
      </c>
      <c r="B1572" s="18">
        <v>404.91666666666669</v>
      </c>
      <c r="C1572" s="18">
        <v>1</v>
      </c>
      <c r="D1572" s="39">
        <v>4717</v>
      </c>
      <c r="E1572" s="87">
        <f t="shared" si="48"/>
        <v>4717</v>
      </c>
      <c r="F1572" s="20">
        <f>IF(C1572&gt;'Severity Credibility Standard'!$D$7,1,SQRT(C1572/'Severity Credibility Standard'!$D$7))</f>
        <v>4.7457899787624949E-2</v>
      </c>
      <c r="G1572" s="87">
        <v>8744.0120053897754</v>
      </c>
      <c r="H1572" s="87">
        <f t="shared" si="49"/>
        <v>8552.8984731944256</v>
      </c>
      <c r="I1572" s="17">
        <v>4</v>
      </c>
    </row>
    <row r="1573" spans="1:9" x14ac:dyDescent="0.25">
      <c r="A1573" s="11">
        <v>95726</v>
      </c>
      <c r="B1573" s="12">
        <v>38184.666666666664</v>
      </c>
      <c r="C1573" s="12">
        <v>182</v>
      </c>
      <c r="D1573" s="40">
        <v>1851714</v>
      </c>
      <c r="E1573" s="88">
        <f t="shared" si="48"/>
        <v>10174.252747252747</v>
      </c>
      <c r="F1573" s="21">
        <f>IF(C1573&gt;'Severity Credibility Standard'!$D$7,1,SQRT(C1573/'Severity Credibility Standard'!$D$7))</f>
        <v>0.64024207133701383</v>
      </c>
      <c r="G1573" s="88">
        <v>9915.2848576536235</v>
      </c>
      <c r="H1573" s="88">
        <f t="shared" si="49"/>
        <v>10081.086995700342</v>
      </c>
      <c r="I1573" s="11">
        <v>19</v>
      </c>
    </row>
    <row r="1574" spans="1:9" x14ac:dyDescent="0.25">
      <c r="A1574" s="11">
        <v>95728</v>
      </c>
      <c r="B1574" s="12">
        <v>1971.25</v>
      </c>
      <c r="C1574" s="12">
        <v>7</v>
      </c>
      <c r="D1574" s="40">
        <v>129970</v>
      </c>
      <c r="E1574" s="88">
        <f t="shared" si="48"/>
        <v>18567.142857142859</v>
      </c>
      <c r="F1574" s="21">
        <f>IF(C1574&gt;'Severity Credibility Standard'!$D$7,1,SQRT(C1574/'Severity Credibility Standard'!$D$7))</f>
        <v>0.12556180058348065</v>
      </c>
      <c r="G1574" s="88">
        <v>9473.6160795709093</v>
      </c>
      <c r="H1574" s="88">
        <f t="shared" si="49"/>
        <v>10615.41567541694</v>
      </c>
      <c r="I1574" s="11">
        <v>20</v>
      </c>
    </row>
    <row r="1575" spans="1:9" x14ac:dyDescent="0.25">
      <c r="A1575" s="11">
        <v>95735</v>
      </c>
      <c r="B1575" s="12">
        <v>531.16666666666663</v>
      </c>
      <c r="C1575" s="12">
        <v>5</v>
      </c>
      <c r="D1575" s="40">
        <v>42866</v>
      </c>
      <c r="E1575" s="88">
        <f t="shared" si="48"/>
        <v>8573.2000000000007</v>
      </c>
      <c r="F1575" s="21">
        <f>IF(C1575&gt;'Severity Credibility Standard'!$D$7,1,SQRT(C1575/'Severity Credibility Standard'!$D$7))</f>
        <v>0.10611908999450222</v>
      </c>
      <c r="G1575" s="88">
        <v>9473.6160795709093</v>
      </c>
      <c r="H1575" s="88">
        <f t="shared" si="49"/>
        <v>9378.0647445904269</v>
      </c>
      <c r="I1575" s="11">
        <v>15</v>
      </c>
    </row>
    <row r="1576" spans="1:9" x14ac:dyDescent="0.25">
      <c r="A1576" s="8">
        <v>95736</v>
      </c>
      <c r="B1576" s="9">
        <v>4569.416666666667</v>
      </c>
      <c r="C1576" s="9">
        <v>20</v>
      </c>
      <c r="D1576" s="41">
        <v>173237</v>
      </c>
      <c r="E1576" s="89">
        <f t="shared" si="48"/>
        <v>8661.85</v>
      </c>
      <c r="F1576" s="16">
        <f>IF(C1576&gt;'Severity Credibility Standard'!$D$7,1,SQRT(C1576/'Severity Credibility Standard'!$D$7))</f>
        <v>0.21223817998900443</v>
      </c>
      <c r="G1576" s="89">
        <v>9099.0870712823962</v>
      </c>
      <c r="H1576" s="89">
        <f t="shared" si="49"/>
        <v>9006.2886710496987</v>
      </c>
      <c r="I1576" s="8">
        <v>10</v>
      </c>
    </row>
    <row r="1577" spans="1:9" x14ac:dyDescent="0.25">
      <c r="A1577" s="17">
        <v>95742</v>
      </c>
      <c r="B1577" s="18">
        <v>32080</v>
      </c>
      <c r="C1577" s="18">
        <v>268</v>
      </c>
      <c r="D1577" s="39">
        <v>2840823</v>
      </c>
      <c r="E1577" s="87">
        <f t="shared" si="48"/>
        <v>10600.085820895523</v>
      </c>
      <c r="F1577" s="20">
        <f>IF(C1577&gt;'Severity Credibility Standard'!$D$7,1,SQRT(C1577/'Severity Credibility Standard'!$D$7))</f>
        <v>0.7769193031477617</v>
      </c>
      <c r="G1577" s="87">
        <v>9738.5317839252275</v>
      </c>
      <c r="H1577" s="87">
        <f t="shared" si="49"/>
        <v>10407.88974595233</v>
      </c>
      <c r="I1577" s="17">
        <v>20</v>
      </c>
    </row>
    <row r="1578" spans="1:9" x14ac:dyDescent="0.25">
      <c r="A1578" s="11">
        <v>95746</v>
      </c>
      <c r="B1578" s="12">
        <v>96893.166666666672</v>
      </c>
      <c r="C1578" s="12">
        <v>628</v>
      </c>
      <c r="D1578" s="40">
        <v>6076383</v>
      </c>
      <c r="E1578" s="88">
        <f t="shared" si="48"/>
        <v>9675.7691082802539</v>
      </c>
      <c r="F1578" s="21">
        <f>IF(C1578&gt;'Severity Credibility Standard'!$D$7,1,SQRT(C1578/'Severity Credibility Standard'!$D$7))</f>
        <v>1</v>
      </c>
      <c r="G1578" s="88">
        <v>9473.6160795709093</v>
      </c>
      <c r="H1578" s="88">
        <f t="shared" si="49"/>
        <v>9675.7691082802539</v>
      </c>
      <c r="I1578" s="11">
        <v>17</v>
      </c>
    </row>
    <row r="1579" spans="1:9" x14ac:dyDescent="0.25">
      <c r="A1579" s="11">
        <v>95747</v>
      </c>
      <c r="B1579" s="12">
        <v>200522</v>
      </c>
      <c r="C1579" s="12">
        <v>1607</v>
      </c>
      <c r="D1579" s="40">
        <v>15346648</v>
      </c>
      <c r="E1579" s="88">
        <f t="shared" si="48"/>
        <v>9549.8742999377719</v>
      </c>
      <c r="F1579" s="21">
        <f>IF(C1579&gt;'Severity Credibility Standard'!$D$7,1,SQRT(C1579/'Severity Credibility Standard'!$D$7))</f>
        <v>1</v>
      </c>
      <c r="G1579" s="88">
        <v>9738.5317839252275</v>
      </c>
      <c r="H1579" s="88">
        <f t="shared" si="49"/>
        <v>9549.8742999377719</v>
      </c>
      <c r="I1579" s="11">
        <v>16</v>
      </c>
    </row>
    <row r="1580" spans="1:9" x14ac:dyDescent="0.25">
      <c r="A1580" s="11">
        <v>95757</v>
      </c>
      <c r="B1580" s="12">
        <v>128056.41666666667</v>
      </c>
      <c r="C1580" s="12">
        <v>1223</v>
      </c>
      <c r="D1580" s="40">
        <v>11031572</v>
      </c>
      <c r="E1580" s="88">
        <f t="shared" si="48"/>
        <v>9020.0915780866726</v>
      </c>
      <c r="F1580" s="21">
        <f>IF(C1580&gt;'Severity Credibility Standard'!$D$7,1,SQRT(C1580/'Severity Credibility Standard'!$D$7))</f>
        <v>1</v>
      </c>
      <c r="G1580" s="88">
        <v>9581.3629996577602</v>
      </c>
      <c r="H1580" s="88">
        <f t="shared" si="49"/>
        <v>9020.0915780866726</v>
      </c>
      <c r="I1580" s="11">
        <v>10</v>
      </c>
    </row>
    <row r="1581" spans="1:9" x14ac:dyDescent="0.25">
      <c r="A1581" s="8">
        <v>95758</v>
      </c>
      <c r="B1581" s="9">
        <v>214762.83333333334</v>
      </c>
      <c r="C1581" s="9">
        <v>2114</v>
      </c>
      <c r="D1581" s="41">
        <v>18974782</v>
      </c>
      <c r="E1581" s="89">
        <f t="shared" si="48"/>
        <v>8975.7719962157043</v>
      </c>
      <c r="F1581" s="16">
        <f>IF(C1581&gt;'Severity Credibility Standard'!$D$7,1,SQRT(C1581/'Severity Credibility Standard'!$D$7))</f>
        <v>1</v>
      </c>
      <c r="G1581" s="89">
        <v>9267.3786082141851</v>
      </c>
      <c r="H1581" s="89">
        <f t="shared" si="49"/>
        <v>8975.7719962157043</v>
      </c>
      <c r="I1581" s="8">
        <v>9</v>
      </c>
    </row>
    <row r="1582" spans="1:9" x14ac:dyDescent="0.25">
      <c r="A1582" s="17">
        <v>95762</v>
      </c>
      <c r="B1582" s="18">
        <v>157744.75</v>
      </c>
      <c r="C1582" s="18">
        <v>975</v>
      </c>
      <c r="D1582" s="39">
        <v>9123762</v>
      </c>
      <c r="E1582" s="87">
        <f t="shared" si="48"/>
        <v>9357.704615384615</v>
      </c>
      <c r="F1582" s="20">
        <f>IF(C1582&gt;'Severity Credibility Standard'!$D$7,1,SQRT(C1582/'Severity Credibility Standard'!$D$7))</f>
        <v>1</v>
      </c>
      <c r="G1582" s="87">
        <v>9738.5317839252275</v>
      </c>
      <c r="H1582" s="87">
        <f t="shared" si="49"/>
        <v>9357.704615384615</v>
      </c>
      <c r="I1582" s="17">
        <v>14</v>
      </c>
    </row>
    <row r="1583" spans="1:9" x14ac:dyDescent="0.25">
      <c r="A1583" s="11">
        <v>95765</v>
      </c>
      <c r="B1583" s="12">
        <v>121027.33333333333</v>
      </c>
      <c r="C1583" s="12">
        <v>917</v>
      </c>
      <c r="D1583" s="40">
        <v>8585669</v>
      </c>
      <c r="E1583" s="88">
        <f t="shared" si="48"/>
        <v>9362.779716466739</v>
      </c>
      <c r="F1583" s="21">
        <f>IF(C1583&gt;'Severity Credibility Standard'!$D$7,1,SQRT(C1583/'Severity Credibility Standard'!$D$7))</f>
        <v>1</v>
      </c>
      <c r="G1583" s="88">
        <v>10154.946498857098</v>
      </c>
      <c r="H1583" s="88">
        <f t="shared" si="49"/>
        <v>9362.779716466739</v>
      </c>
      <c r="I1583" s="11">
        <v>15</v>
      </c>
    </row>
    <row r="1584" spans="1:9" x14ac:dyDescent="0.25">
      <c r="A1584" s="11">
        <v>95776</v>
      </c>
      <c r="B1584" s="12">
        <v>69410.916666666672</v>
      </c>
      <c r="C1584" s="12">
        <v>448</v>
      </c>
      <c r="D1584" s="40">
        <v>4160300</v>
      </c>
      <c r="E1584" s="88">
        <f t="shared" si="48"/>
        <v>9286.3839285714294</v>
      </c>
      <c r="F1584" s="21">
        <f>IF(C1584&gt;'Severity Credibility Standard'!$D$7,1,SQRT(C1584/'Severity Credibility Standard'!$D$7))</f>
        <v>1</v>
      </c>
      <c r="G1584" s="88">
        <v>9738.5317839252275</v>
      </c>
      <c r="H1584" s="88">
        <f t="shared" si="49"/>
        <v>9286.3839285714294</v>
      </c>
      <c r="I1584" s="11">
        <v>14</v>
      </c>
    </row>
    <row r="1585" spans="1:9" x14ac:dyDescent="0.25">
      <c r="A1585" s="11">
        <v>95811</v>
      </c>
      <c r="B1585" s="12">
        <v>13132.083333333334</v>
      </c>
      <c r="C1585" s="12">
        <v>130</v>
      </c>
      <c r="D1585" s="40">
        <v>1122742</v>
      </c>
      <c r="E1585" s="88">
        <f t="shared" si="48"/>
        <v>8636.4769230769234</v>
      </c>
      <c r="F1585" s="21">
        <f>IF(C1585&gt;'Severity Credibility Standard'!$D$7,1,SQRT(C1585/'Severity Credibility Standard'!$D$7))</f>
        <v>0.54110331064667572</v>
      </c>
      <c r="G1585" s="88">
        <v>9915.2848576536235</v>
      </c>
      <c r="H1585" s="88">
        <f t="shared" si="49"/>
        <v>9223.3176505729334</v>
      </c>
      <c r="I1585" s="11">
        <v>13</v>
      </c>
    </row>
    <row r="1586" spans="1:9" x14ac:dyDescent="0.25">
      <c r="A1586" s="8">
        <v>95814</v>
      </c>
      <c r="B1586" s="9">
        <v>17801</v>
      </c>
      <c r="C1586" s="9">
        <v>174</v>
      </c>
      <c r="D1586" s="41">
        <v>1727706</v>
      </c>
      <c r="E1586" s="89">
        <f t="shared" si="48"/>
        <v>9929.3448275862065</v>
      </c>
      <c r="F1586" s="16">
        <f>IF(C1586&gt;'Severity Credibility Standard'!$D$7,1,SQRT(C1586/'Severity Credibility Standard'!$D$7))</f>
        <v>0.62601269307570107</v>
      </c>
      <c r="G1586" s="89">
        <v>8952.442860060728</v>
      </c>
      <c r="H1586" s="89">
        <f t="shared" si="49"/>
        <v>9563.995891622304</v>
      </c>
      <c r="I1586" s="8">
        <v>16</v>
      </c>
    </row>
    <row r="1587" spans="1:9" x14ac:dyDescent="0.25">
      <c r="A1587" s="17">
        <v>95815</v>
      </c>
      <c r="B1587" s="18">
        <v>52409.166666666664</v>
      </c>
      <c r="C1587" s="18">
        <v>682</v>
      </c>
      <c r="D1587" s="39">
        <v>5564093</v>
      </c>
      <c r="E1587" s="87">
        <f t="shared" si="48"/>
        <v>8158.4941348973607</v>
      </c>
      <c r="F1587" s="20">
        <f>IF(C1587&gt;'Severity Credibility Standard'!$D$7,1,SQRT(C1587/'Severity Credibility Standard'!$D$7))</f>
        <v>1</v>
      </c>
      <c r="G1587" s="87">
        <v>8744.0120053897754</v>
      </c>
      <c r="H1587" s="87">
        <f t="shared" si="49"/>
        <v>8158.4941348973607</v>
      </c>
      <c r="I1587" s="17">
        <v>1</v>
      </c>
    </row>
    <row r="1588" spans="1:9" x14ac:dyDescent="0.25">
      <c r="A1588" s="11">
        <v>95816</v>
      </c>
      <c r="B1588" s="12">
        <v>48964.25</v>
      </c>
      <c r="C1588" s="12">
        <v>448</v>
      </c>
      <c r="D1588" s="40">
        <v>4127012</v>
      </c>
      <c r="E1588" s="88">
        <f t="shared" si="48"/>
        <v>9212.0803571428569</v>
      </c>
      <c r="F1588" s="21">
        <f>IF(C1588&gt;'Severity Credibility Standard'!$D$7,1,SQRT(C1588/'Severity Credibility Standard'!$D$7))</f>
        <v>1</v>
      </c>
      <c r="G1588" s="88">
        <v>9581.3629996577602</v>
      </c>
      <c r="H1588" s="88">
        <f t="shared" si="49"/>
        <v>9212.0803571428569</v>
      </c>
      <c r="I1588" s="11">
        <v>13</v>
      </c>
    </row>
    <row r="1589" spans="1:9" x14ac:dyDescent="0.25">
      <c r="A1589" s="11">
        <v>95817</v>
      </c>
      <c r="B1589" s="12">
        <v>30680.916666666668</v>
      </c>
      <c r="C1589" s="12">
        <v>357</v>
      </c>
      <c r="D1589" s="40">
        <v>2909505</v>
      </c>
      <c r="E1589" s="88">
        <f t="shared" si="48"/>
        <v>8149.8739495798318</v>
      </c>
      <c r="F1589" s="21">
        <f>IF(C1589&gt;'Severity Credibility Standard'!$D$7,1,SQRT(C1589/'Severity Credibility Standard'!$D$7))</f>
        <v>0.89669061222589708</v>
      </c>
      <c r="G1589" s="88">
        <v>8819.574235349246</v>
      </c>
      <c r="H1589" s="88">
        <f t="shared" si="49"/>
        <v>8219.0602760948113</v>
      </c>
      <c r="I1589" s="11">
        <v>1</v>
      </c>
    </row>
    <row r="1590" spans="1:9" x14ac:dyDescent="0.25">
      <c r="A1590" s="11">
        <v>95818</v>
      </c>
      <c r="B1590" s="12">
        <v>64201.166666666664</v>
      </c>
      <c r="C1590" s="12">
        <v>566</v>
      </c>
      <c r="D1590" s="40">
        <v>5198591</v>
      </c>
      <c r="E1590" s="88">
        <f t="shared" si="48"/>
        <v>9184.7897526501765</v>
      </c>
      <c r="F1590" s="21">
        <f>IF(C1590&gt;'Severity Credibility Standard'!$D$7,1,SQRT(C1590/'Severity Credibility Standard'!$D$7))</f>
        <v>1</v>
      </c>
      <c r="G1590" s="88">
        <v>9473.6160795709093</v>
      </c>
      <c r="H1590" s="88">
        <f t="shared" si="49"/>
        <v>9184.7897526501765</v>
      </c>
      <c r="I1590" s="11">
        <v>12</v>
      </c>
    </row>
    <row r="1591" spans="1:9" x14ac:dyDescent="0.25">
      <c r="A1591" s="8">
        <v>95819</v>
      </c>
      <c r="B1591" s="9">
        <v>62326.166666666664</v>
      </c>
      <c r="C1591" s="9">
        <v>476</v>
      </c>
      <c r="D1591" s="41">
        <v>4452640</v>
      </c>
      <c r="E1591" s="89">
        <f t="shared" si="48"/>
        <v>9354.2857142857138</v>
      </c>
      <c r="F1591" s="16">
        <f>IF(C1591&gt;'Severity Credibility Standard'!$D$7,1,SQRT(C1591/'Severity Credibility Standard'!$D$7))</f>
        <v>1</v>
      </c>
      <c r="G1591" s="89">
        <v>9267.3786082141851</v>
      </c>
      <c r="H1591" s="89">
        <f t="shared" si="49"/>
        <v>9354.2857142857138</v>
      </c>
      <c r="I1591" s="8">
        <v>14</v>
      </c>
    </row>
    <row r="1592" spans="1:9" x14ac:dyDescent="0.25">
      <c r="A1592" s="17">
        <v>95820</v>
      </c>
      <c r="B1592" s="18">
        <v>91568.416666666672</v>
      </c>
      <c r="C1592" s="18">
        <v>1090</v>
      </c>
      <c r="D1592" s="39">
        <v>9555209</v>
      </c>
      <c r="E1592" s="87">
        <f t="shared" si="48"/>
        <v>8766.2467889908257</v>
      </c>
      <c r="F1592" s="20">
        <f>IF(C1592&gt;'Severity Credibility Standard'!$D$7,1,SQRT(C1592/'Severity Credibility Standard'!$D$7))</f>
        <v>1</v>
      </c>
      <c r="G1592" s="87">
        <v>8888.4954879281177</v>
      </c>
      <c r="H1592" s="87">
        <f t="shared" si="49"/>
        <v>8766.2467889908257</v>
      </c>
      <c r="I1592" s="17">
        <v>6</v>
      </c>
    </row>
    <row r="1593" spans="1:9" x14ac:dyDescent="0.25">
      <c r="A1593" s="11">
        <v>95821</v>
      </c>
      <c r="B1593" s="12">
        <v>98814.583333333328</v>
      </c>
      <c r="C1593" s="12">
        <v>1081</v>
      </c>
      <c r="D1593" s="40">
        <v>10147455</v>
      </c>
      <c r="E1593" s="88">
        <f t="shared" si="48"/>
        <v>9387.0999074930623</v>
      </c>
      <c r="F1593" s="21">
        <f>IF(C1593&gt;'Severity Credibility Standard'!$D$7,1,SQRT(C1593/'Severity Credibility Standard'!$D$7))</f>
        <v>1</v>
      </c>
      <c r="G1593" s="88">
        <v>9581.3629996577602</v>
      </c>
      <c r="H1593" s="88">
        <f t="shared" si="49"/>
        <v>9387.0999074930623</v>
      </c>
      <c r="I1593" s="11">
        <v>15</v>
      </c>
    </row>
    <row r="1594" spans="1:9" x14ac:dyDescent="0.25">
      <c r="A1594" s="11">
        <v>95822</v>
      </c>
      <c r="B1594" s="12">
        <v>124219.33333333333</v>
      </c>
      <c r="C1594" s="12">
        <v>1367</v>
      </c>
      <c r="D1594" s="40">
        <v>12008470</v>
      </c>
      <c r="E1594" s="88">
        <f t="shared" si="48"/>
        <v>8784.54279444038</v>
      </c>
      <c r="F1594" s="21">
        <f>IF(C1594&gt;'Severity Credibility Standard'!$D$7,1,SQRT(C1594/'Severity Credibility Standard'!$D$7))</f>
        <v>1</v>
      </c>
      <c r="G1594" s="88">
        <v>9099.0870712823962</v>
      </c>
      <c r="H1594" s="88">
        <f t="shared" si="49"/>
        <v>8784.54279444038</v>
      </c>
      <c r="I1594" s="11">
        <v>6</v>
      </c>
    </row>
    <row r="1595" spans="1:9" x14ac:dyDescent="0.25">
      <c r="A1595" s="11">
        <v>95823</v>
      </c>
      <c r="B1595" s="12">
        <v>175630.58333333334</v>
      </c>
      <c r="C1595" s="12">
        <v>2391</v>
      </c>
      <c r="D1595" s="40">
        <v>20287719</v>
      </c>
      <c r="E1595" s="88">
        <f t="shared" si="48"/>
        <v>8485.03513174404</v>
      </c>
      <c r="F1595" s="21">
        <f>IF(C1595&gt;'Severity Credibility Standard'!$D$7,1,SQRT(C1595/'Severity Credibility Standard'!$D$7))</f>
        <v>1</v>
      </c>
      <c r="G1595" s="88">
        <v>8952.442860060728</v>
      </c>
      <c r="H1595" s="88">
        <f t="shared" si="49"/>
        <v>8485.03513174404</v>
      </c>
      <c r="I1595" s="11">
        <v>3</v>
      </c>
    </row>
    <row r="1596" spans="1:9" x14ac:dyDescent="0.25">
      <c r="A1596" s="8">
        <v>95824</v>
      </c>
      <c r="B1596" s="9">
        <v>65474.5</v>
      </c>
      <c r="C1596" s="9">
        <v>899</v>
      </c>
      <c r="D1596" s="41">
        <v>7392616</v>
      </c>
      <c r="E1596" s="89">
        <f t="shared" si="48"/>
        <v>8223.1546162402665</v>
      </c>
      <c r="F1596" s="16">
        <f>IF(C1596&gt;'Severity Credibility Standard'!$D$7,1,SQRT(C1596/'Severity Credibility Standard'!$D$7))</f>
        <v>1</v>
      </c>
      <c r="G1596" s="89">
        <v>8819.574235349246</v>
      </c>
      <c r="H1596" s="89">
        <f t="shared" si="49"/>
        <v>8223.1546162402665</v>
      </c>
      <c r="I1596" s="8">
        <v>1</v>
      </c>
    </row>
    <row r="1597" spans="1:9" x14ac:dyDescent="0.25">
      <c r="A1597" s="17">
        <v>95825</v>
      </c>
      <c r="B1597" s="18">
        <v>74762.833333333328</v>
      </c>
      <c r="C1597" s="18">
        <v>920</v>
      </c>
      <c r="D1597" s="39">
        <v>7922645</v>
      </c>
      <c r="E1597" s="87">
        <f t="shared" si="48"/>
        <v>8611.5706521739139</v>
      </c>
      <c r="F1597" s="20">
        <f>IF(C1597&gt;'Severity Credibility Standard'!$D$7,1,SQRT(C1597/'Severity Credibility Standard'!$D$7))</f>
        <v>1</v>
      </c>
      <c r="G1597" s="87">
        <v>8744.0120053897754</v>
      </c>
      <c r="H1597" s="87">
        <f t="shared" si="49"/>
        <v>8611.5706521739139</v>
      </c>
      <c r="I1597" s="17">
        <v>4</v>
      </c>
    </row>
    <row r="1598" spans="1:9" x14ac:dyDescent="0.25">
      <c r="A1598" s="11">
        <v>95826</v>
      </c>
      <c r="B1598" s="12">
        <v>112916.16666666667</v>
      </c>
      <c r="C1598" s="12">
        <v>1141</v>
      </c>
      <c r="D1598" s="40">
        <v>10235643</v>
      </c>
      <c r="E1598" s="88">
        <f t="shared" si="48"/>
        <v>8970.7651183172657</v>
      </c>
      <c r="F1598" s="21">
        <f>IF(C1598&gt;'Severity Credibility Standard'!$D$7,1,SQRT(C1598/'Severity Credibility Standard'!$D$7))</f>
        <v>1</v>
      </c>
      <c r="G1598" s="88">
        <v>9019.8193625017175</v>
      </c>
      <c r="H1598" s="88">
        <f t="shared" si="49"/>
        <v>8970.7651183172657</v>
      </c>
      <c r="I1598" s="11">
        <v>9</v>
      </c>
    </row>
    <row r="1599" spans="1:9" x14ac:dyDescent="0.25">
      <c r="A1599" s="11">
        <v>95827</v>
      </c>
      <c r="B1599" s="12">
        <v>61331.583333333336</v>
      </c>
      <c r="C1599" s="12">
        <v>655</v>
      </c>
      <c r="D1599" s="40">
        <v>6281354</v>
      </c>
      <c r="E1599" s="88">
        <f t="shared" si="48"/>
        <v>9589.8534351145045</v>
      </c>
      <c r="F1599" s="21">
        <f>IF(C1599&gt;'Severity Credibility Standard'!$D$7,1,SQRT(C1599/'Severity Credibility Standard'!$D$7))</f>
        <v>1</v>
      </c>
      <c r="G1599" s="88">
        <v>9581.3629996577602</v>
      </c>
      <c r="H1599" s="88">
        <f t="shared" si="49"/>
        <v>9589.8534351145045</v>
      </c>
      <c r="I1599" s="11">
        <v>16</v>
      </c>
    </row>
    <row r="1600" spans="1:9" x14ac:dyDescent="0.25">
      <c r="A1600" s="11">
        <v>95828</v>
      </c>
      <c r="B1600" s="12">
        <v>163635.66666666666</v>
      </c>
      <c r="C1600" s="12">
        <v>2094</v>
      </c>
      <c r="D1600" s="40">
        <v>18200521</v>
      </c>
      <c r="E1600" s="88">
        <f t="shared" si="48"/>
        <v>8691.7483285577837</v>
      </c>
      <c r="F1600" s="21">
        <f>IF(C1600&gt;'Severity Credibility Standard'!$D$7,1,SQRT(C1600/'Severity Credibility Standard'!$D$7))</f>
        <v>1</v>
      </c>
      <c r="G1600" s="88">
        <v>8517.9223083140969</v>
      </c>
      <c r="H1600" s="88">
        <f t="shared" si="49"/>
        <v>8691.7483285577837</v>
      </c>
      <c r="I1600" s="11">
        <v>5</v>
      </c>
    </row>
    <row r="1601" spans="1:9" x14ac:dyDescent="0.25">
      <c r="A1601" s="8">
        <v>95829</v>
      </c>
      <c r="B1601" s="9">
        <v>86846.333333333328</v>
      </c>
      <c r="C1601" s="9">
        <v>987</v>
      </c>
      <c r="D1601" s="41">
        <v>8811224</v>
      </c>
      <c r="E1601" s="89">
        <f t="shared" si="48"/>
        <v>8927.278622087133</v>
      </c>
      <c r="F1601" s="16">
        <f>IF(C1601&gt;'Severity Credibility Standard'!$D$7,1,SQRT(C1601/'Severity Credibility Standard'!$D$7))</f>
        <v>1</v>
      </c>
      <c r="G1601" s="89">
        <v>9177.168629408834</v>
      </c>
      <c r="H1601" s="89">
        <f t="shared" si="49"/>
        <v>8927.278622087133</v>
      </c>
      <c r="I1601" s="8">
        <v>9</v>
      </c>
    </row>
    <row r="1602" spans="1:9" x14ac:dyDescent="0.25">
      <c r="A1602" s="17">
        <v>95830</v>
      </c>
      <c r="B1602" s="18">
        <v>3738.25</v>
      </c>
      <c r="C1602" s="18">
        <v>30</v>
      </c>
      <c r="D1602" s="39">
        <v>285464</v>
      </c>
      <c r="E1602" s="87">
        <f t="shared" si="48"/>
        <v>9515.4666666666672</v>
      </c>
      <c r="F1602" s="20">
        <f>IF(C1602&gt;'Severity Credibility Standard'!$D$7,1,SQRT(C1602/'Severity Credibility Standard'!$D$7))</f>
        <v>0.25993762245501817</v>
      </c>
      <c r="G1602" s="87">
        <v>9473.6160795709093</v>
      </c>
      <c r="H1602" s="87">
        <f t="shared" si="49"/>
        <v>9484.4946216789267</v>
      </c>
      <c r="I1602" s="17">
        <v>15</v>
      </c>
    </row>
    <row r="1603" spans="1:9" x14ac:dyDescent="0.25">
      <c r="A1603" s="11">
        <v>95831</v>
      </c>
      <c r="B1603" s="12">
        <v>156481.5</v>
      </c>
      <c r="C1603" s="12">
        <v>1282</v>
      </c>
      <c r="D1603" s="40">
        <v>11697138</v>
      </c>
      <c r="E1603" s="88">
        <f t="shared" ref="E1603:E1666" si="50">IFERROR(D1603/C1603,0)</f>
        <v>9124.1326053042121</v>
      </c>
      <c r="F1603" s="21">
        <f>IF(C1603&gt;'Severity Credibility Standard'!$D$7,1,SQRT(C1603/'Severity Credibility Standard'!$D$7))</f>
        <v>1</v>
      </c>
      <c r="G1603" s="88">
        <v>9473.6160795709093</v>
      </c>
      <c r="H1603" s="88">
        <f t="shared" ref="H1603:H1666" si="51">E1603*F1603+(1-F1603)*G1603</f>
        <v>9124.1326053042121</v>
      </c>
      <c r="I1603" s="11">
        <v>12</v>
      </c>
    </row>
    <row r="1604" spans="1:9" x14ac:dyDescent="0.25">
      <c r="A1604" s="11">
        <v>95832</v>
      </c>
      <c r="B1604" s="12">
        <v>28022.916666666668</v>
      </c>
      <c r="C1604" s="12">
        <v>433</v>
      </c>
      <c r="D1604" s="40">
        <v>3628293</v>
      </c>
      <c r="E1604" s="88">
        <f t="shared" si="50"/>
        <v>8379.4295612009246</v>
      </c>
      <c r="F1604" s="21">
        <f>IF(C1604&gt;'Severity Credibility Standard'!$D$7,1,SQRT(C1604/'Severity Credibility Standard'!$D$7))</f>
        <v>0.98753492354712458</v>
      </c>
      <c r="G1604" s="88">
        <v>8678.3951853382241</v>
      </c>
      <c r="H1604" s="88">
        <f t="shared" si="51"/>
        <v>8383.1561905625786</v>
      </c>
      <c r="I1604" s="11">
        <v>2</v>
      </c>
    </row>
    <row r="1605" spans="1:9" x14ac:dyDescent="0.25">
      <c r="A1605" s="11">
        <v>95833</v>
      </c>
      <c r="B1605" s="12">
        <v>106964.66666666667</v>
      </c>
      <c r="C1605" s="12">
        <v>1134</v>
      </c>
      <c r="D1605" s="40">
        <v>10198905</v>
      </c>
      <c r="E1605" s="88">
        <f t="shared" si="50"/>
        <v>8993.7433862433863</v>
      </c>
      <c r="F1605" s="21">
        <f>IF(C1605&gt;'Severity Credibility Standard'!$D$7,1,SQRT(C1605/'Severity Credibility Standard'!$D$7))</f>
        <v>1</v>
      </c>
      <c r="G1605" s="88">
        <v>9347.0367990903651</v>
      </c>
      <c r="H1605" s="88">
        <f t="shared" si="51"/>
        <v>8993.7433862433863</v>
      </c>
      <c r="I1605" s="11">
        <v>10</v>
      </c>
    </row>
    <row r="1606" spans="1:9" x14ac:dyDescent="0.25">
      <c r="A1606" s="8">
        <v>95834</v>
      </c>
      <c r="B1606" s="9">
        <v>70059.583333333328</v>
      </c>
      <c r="C1606" s="9">
        <v>701</v>
      </c>
      <c r="D1606" s="41">
        <v>6055862</v>
      </c>
      <c r="E1606" s="89">
        <f t="shared" si="50"/>
        <v>8638.8901569186874</v>
      </c>
      <c r="F1606" s="16">
        <f>IF(C1606&gt;'Severity Credibility Standard'!$D$7,1,SQRT(C1606/'Severity Credibility Standard'!$D$7))</f>
        <v>1</v>
      </c>
      <c r="G1606" s="89">
        <v>9019.8193625017175</v>
      </c>
      <c r="H1606" s="89">
        <f t="shared" si="51"/>
        <v>8638.8901569186874</v>
      </c>
      <c r="I1606" s="8">
        <v>4</v>
      </c>
    </row>
    <row r="1607" spans="1:9" x14ac:dyDescent="0.25">
      <c r="A1607" s="17">
        <v>95835</v>
      </c>
      <c r="B1607" s="18">
        <v>114733.41666666667</v>
      </c>
      <c r="C1607" s="18">
        <v>1033</v>
      </c>
      <c r="D1607" s="39">
        <v>9310758</v>
      </c>
      <c r="E1607" s="87">
        <f t="shared" si="50"/>
        <v>9013.3184898354302</v>
      </c>
      <c r="F1607" s="20">
        <f>IF(C1607&gt;'Severity Credibility Standard'!$D$7,1,SQRT(C1607/'Severity Credibility Standard'!$D$7))</f>
        <v>1</v>
      </c>
      <c r="G1607" s="87">
        <v>9581.3629996577602</v>
      </c>
      <c r="H1607" s="87">
        <f t="shared" si="51"/>
        <v>9013.3184898354302</v>
      </c>
      <c r="I1607" s="17">
        <v>10</v>
      </c>
    </row>
    <row r="1608" spans="1:9" x14ac:dyDescent="0.25">
      <c r="A1608" s="11">
        <v>95836</v>
      </c>
      <c r="B1608" s="12">
        <v>51</v>
      </c>
      <c r="C1608" s="12">
        <v>0</v>
      </c>
      <c r="D1608" s="40">
        <v>0</v>
      </c>
      <c r="E1608" s="88">
        <f t="shared" si="50"/>
        <v>0</v>
      </c>
      <c r="F1608" s="21">
        <f>IF(C1608&gt;'Severity Credibility Standard'!$D$7,1,SQRT(C1608/'Severity Credibility Standard'!$D$7))</f>
        <v>0</v>
      </c>
      <c r="G1608" s="88">
        <v>8517.9223083140969</v>
      </c>
      <c r="H1608" s="88">
        <f t="shared" si="51"/>
        <v>8517.9223083140969</v>
      </c>
      <c r="I1608" s="11">
        <v>3</v>
      </c>
    </row>
    <row r="1609" spans="1:9" x14ac:dyDescent="0.25">
      <c r="A1609" s="11">
        <v>95837</v>
      </c>
      <c r="B1609" s="12">
        <v>1367.0833333333333</v>
      </c>
      <c r="C1609" s="12">
        <v>7</v>
      </c>
      <c r="D1609" s="40">
        <v>70468</v>
      </c>
      <c r="E1609" s="88">
        <f t="shared" si="50"/>
        <v>10066.857142857143</v>
      </c>
      <c r="F1609" s="21">
        <f>IF(C1609&gt;'Severity Credibility Standard'!$D$7,1,SQRT(C1609/'Severity Credibility Standard'!$D$7))</f>
        <v>0.12556180058348065</v>
      </c>
      <c r="G1609" s="88">
        <v>9347.0367990903651</v>
      </c>
      <c r="H1609" s="88">
        <f t="shared" si="51"/>
        <v>9437.4187375503425</v>
      </c>
      <c r="I1609" s="11">
        <v>15</v>
      </c>
    </row>
    <row r="1610" spans="1:9" x14ac:dyDescent="0.25">
      <c r="A1610" s="11">
        <v>95838</v>
      </c>
      <c r="B1610" s="12">
        <v>88104.166666666672</v>
      </c>
      <c r="C1610" s="12">
        <v>1111</v>
      </c>
      <c r="D1610" s="40">
        <v>9173181</v>
      </c>
      <c r="E1610" s="88">
        <f t="shared" si="50"/>
        <v>8256.6885688568855</v>
      </c>
      <c r="F1610" s="21">
        <f>IF(C1610&gt;'Severity Credibility Standard'!$D$7,1,SQRT(C1610/'Severity Credibility Standard'!$D$7))</f>
        <v>1</v>
      </c>
      <c r="G1610" s="88">
        <v>8517.9223083140969</v>
      </c>
      <c r="H1610" s="88">
        <f t="shared" si="51"/>
        <v>8256.6885688568855</v>
      </c>
      <c r="I1610" s="11">
        <v>2</v>
      </c>
    </row>
    <row r="1611" spans="1:9" x14ac:dyDescent="0.25">
      <c r="A1611" s="8">
        <v>95841</v>
      </c>
      <c r="B1611" s="9">
        <v>52265</v>
      </c>
      <c r="C1611" s="9">
        <v>636</v>
      </c>
      <c r="D1611" s="41">
        <v>5712626</v>
      </c>
      <c r="E1611" s="89">
        <f t="shared" si="50"/>
        <v>8982.1163522012575</v>
      </c>
      <c r="F1611" s="16">
        <f>IF(C1611&gt;'Severity Credibility Standard'!$D$7,1,SQRT(C1611/'Severity Credibility Standard'!$D$7))</f>
        <v>1</v>
      </c>
      <c r="G1611" s="89">
        <v>9915.2848576536235</v>
      </c>
      <c r="H1611" s="89">
        <f t="shared" si="51"/>
        <v>8982.1163522012575</v>
      </c>
      <c r="I1611" s="8">
        <v>9</v>
      </c>
    </row>
    <row r="1612" spans="1:9" x14ac:dyDescent="0.25">
      <c r="A1612" s="17">
        <v>95842</v>
      </c>
      <c r="B1612" s="18">
        <v>86601.25</v>
      </c>
      <c r="C1612" s="18">
        <v>1045</v>
      </c>
      <c r="D1612" s="39">
        <v>9144707</v>
      </c>
      <c r="E1612" s="87">
        <f t="shared" si="50"/>
        <v>8750.9157894736836</v>
      </c>
      <c r="F1612" s="20">
        <f>IF(C1612&gt;'Severity Credibility Standard'!$D$7,1,SQRT(C1612/'Severity Credibility Standard'!$D$7))</f>
        <v>1</v>
      </c>
      <c r="G1612" s="87">
        <v>9019.8193625017175</v>
      </c>
      <c r="H1612" s="87">
        <f t="shared" si="51"/>
        <v>8750.9157894736836</v>
      </c>
      <c r="I1612" s="17">
        <v>6</v>
      </c>
    </row>
    <row r="1613" spans="1:9" x14ac:dyDescent="0.25">
      <c r="A1613" s="11">
        <v>95843</v>
      </c>
      <c r="B1613" s="12">
        <v>142797.25</v>
      </c>
      <c r="C1613" s="12">
        <v>1649</v>
      </c>
      <c r="D1613" s="40">
        <v>15166601</v>
      </c>
      <c r="E1613" s="88">
        <f t="shared" si="50"/>
        <v>9197.4536082474224</v>
      </c>
      <c r="F1613" s="21">
        <f>IF(C1613&gt;'Severity Credibility Standard'!$D$7,1,SQRT(C1613/'Severity Credibility Standard'!$D$7))</f>
        <v>1</v>
      </c>
      <c r="G1613" s="88">
        <v>9347.0367990903651</v>
      </c>
      <c r="H1613" s="88">
        <f t="shared" si="51"/>
        <v>9197.4536082474224</v>
      </c>
      <c r="I1613" s="11">
        <v>13</v>
      </c>
    </row>
    <row r="1614" spans="1:9" x14ac:dyDescent="0.25">
      <c r="A1614" s="11">
        <v>95864</v>
      </c>
      <c r="B1614" s="12">
        <v>87630.666666666672</v>
      </c>
      <c r="C1614" s="12">
        <v>727</v>
      </c>
      <c r="D1614" s="40">
        <v>6924609</v>
      </c>
      <c r="E1614" s="88">
        <f t="shared" si="50"/>
        <v>9524.9092159559841</v>
      </c>
      <c r="F1614" s="21">
        <f>IF(C1614&gt;'Severity Credibility Standard'!$D$7,1,SQRT(C1614/'Severity Credibility Standard'!$D$7))</f>
        <v>1</v>
      </c>
      <c r="G1614" s="88">
        <v>10749.038518930911</v>
      </c>
      <c r="H1614" s="88">
        <f t="shared" si="51"/>
        <v>9524.9092159559841</v>
      </c>
      <c r="I1614" s="11">
        <v>16</v>
      </c>
    </row>
    <row r="1615" spans="1:9" x14ac:dyDescent="0.25">
      <c r="A1615" s="11">
        <v>95901</v>
      </c>
      <c r="B1615" s="12">
        <v>97875.583333333328</v>
      </c>
      <c r="C1615" s="12">
        <v>861</v>
      </c>
      <c r="D1615" s="40">
        <v>7301934</v>
      </c>
      <c r="E1615" s="88">
        <f t="shared" si="50"/>
        <v>8480.7595818815334</v>
      </c>
      <c r="F1615" s="21">
        <f>IF(C1615&gt;'Severity Credibility Standard'!$D$7,1,SQRT(C1615/'Severity Credibility Standard'!$D$7))</f>
        <v>1</v>
      </c>
      <c r="G1615" s="88">
        <v>8888.4954879281177</v>
      </c>
      <c r="H1615" s="88">
        <f t="shared" si="51"/>
        <v>8480.7595818815334</v>
      </c>
      <c r="I1615" s="11">
        <v>3</v>
      </c>
    </row>
    <row r="1616" spans="1:9" x14ac:dyDescent="0.25">
      <c r="A1616" s="8">
        <v>95903</v>
      </c>
      <c r="B1616" s="9">
        <v>6289.25</v>
      </c>
      <c r="C1616" s="9">
        <v>51</v>
      </c>
      <c r="D1616" s="41">
        <v>495874</v>
      </c>
      <c r="E1616" s="89">
        <f t="shared" si="50"/>
        <v>9723.0196078431381</v>
      </c>
      <c r="F1616" s="16">
        <f>IF(C1616&gt;'Severity Credibility Standard'!$D$7,1,SQRT(C1616/'Severity Credibility Standard'!$D$7))</f>
        <v>0.33891719470228249</v>
      </c>
      <c r="G1616" s="89">
        <v>9473.6160795709093</v>
      </c>
      <c r="H1616" s="89">
        <f t="shared" si="51"/>
        <v>9558.143223721785</v>
      </c>
      <c r="I1616" s="8">
        <v>16</v>
      </c>
    </row>
    <row r="1617" spans="1:9" x14ac:dyDescent="0.25">
      <c r="A1617" s="17">
        <v>95910</v>
      </c>
      <c r="B1617" s="18">
        <v>486.83333333333331</v>
      </c>
      <c r="C1617" s="18">
        <v>0</v>
      </c>
      <c r="D1617" s="39">
        <v>0</v>
      </c>
      <c r="E1617" s="87">
        <f t="shared" si="50"/>
        <v>0</v>
      </c>
      <c r="F1617" s="20">
        <f>IF(C1617&gt;'Severity Credibility Standard'!$D$7,1,SQRT(C1617/'Severity Credibility Standard'!$D$7))</f>
        <v>0</v>
      </c>
      <c r="G1617" s="87">
        <v>8517.9223083140969</v>
      </c>
      <c r="H1617" s="87">
        <f t="shared" si="51"/>
        <v>8517.9223083140969</v>
      </c>
      <c r="I1617" s="17">
        <v>3</v>
      </c>
    </row>
    <row r="1618" spans="1:9" x14ac:dyDescent="0.25">
      <c r="A1618" s="11">
        <v>95912</v>
      </c>
      <c r="B1618" s="12">
        <v>16882.666666666668</v>
      </c>
      <c r="C1618" s="12">
        <v>64</v>
      </c>
      <c r="D1618" s="40">
        <v>624181</v>
      </c>
      <c r="E1618" s="88">
        <f t="shared" si="50"/>
        <v>9752.828125</v>
      </c>
      <c r="F1618" s="21">
        <f>IF(C1618&gt;'Severity Credibility Standard'!$D$7,1,SQRT(C1618/'Severity Credibility Standard'!$D$7))</f>
        <v>0.37966319830099959</v>
      </c>
      <c r="G1618" s="88">
        <v>8678.3951853382241</v>
      </c>
      <c r="H1618" s="88">
        <f t="shared" si="51"/>
        <v>9086.3178315701589</v>
      </c>
      <c r="I1618" s="11">
        <v>11</v>
      </c>
    </row>
    <row r="1619" spans="1:9" x14ac:dyDescent="0.25">
      <c r="A1619" s="11">
        <v>95913</v>
      </c>
      <c r="B1619" s="12">
        <v>1463.25</v>
      </c>
      <c r="C1619" s="12">
        <v>3</v>
      </c>
      <c r="D1619" s="40">
        <v>34422</v>
      </c>
      <c r="E1619" s="88">
        <f t="shared" si="50"/>
        <v>11474</v>
      </c>
      <c r="F1619" s="21">
        <f>IF(C1619&gt;'Severity Credibility Standard'!$D$7,1,SQRT(C1619/'Severity Credibility Standard'!$D$7))</f>
        <v>8.2199493652678646E-2</v>
      </c>
      <c r="G1619" s="88">
        <v>9915.2848576536235</v>
      </c>
      <c r="H1619" s="88">
        <f t="shared" si="51"/>
        <v>10043.410453103259</v>
      </c>
      <c r="I1619" s="11">
        <v>19</v>
      </c>
    </row>
    <row r="1620" spans="1:9" x14ac:dyDescent="0.25">
      <c r="A1620" s="11">
        <v>95914</v>
      </c>
      <c r="B1620" s="12">
        <v>4086.6666666666665</v>
      </c>
      <c r="C1620" s="12">
        <v>30</v>
      </c>
      <c r="D1620" s="40">
        <v>385313</v>
      </c>
      <c r="E1620" s="88">
        <f t="shared" si="50"/>
        <v>12843.766666666666</v>
      </c>
      <c r="F1620" s="21">
        <f>IF(C1620&gt;'Severity Credibility Standard'!$D$7,1,SQRT(C1620/'Severity Credibility Standard'!$D$7))</f>
        <v>0.25993762245501817</v>
      </c>
      <c r="G1620" s="88">
        <v>10749.038518930911</v>
      </c>
      <c r="H1620" s="88">
        <f t="shared" si="51"/>
        <v>11293.537173342947</v>
      </c>
      <c r="I1620" s="11">
        <v>20</v>
      </c>
    </row>
    <row r="1621" spans="1:9" x14ac:dyDescent="0.25">
      <c r="A1621" s="8">
        <v>95915</v>
      </c>
      <c r="B1621" s="9">
        <v>213.83333333333334</v>
      </c>
      <c r="C1621" s="9">
        <v>0</v>
      </c>
      <c r="D1621" s="41">
        <v>0</v>
      </c>
      <c r="E1621" s="89">
        <f t="shared" si="50"/>
        <v>0</v>
      </c>
      <c r="F1621" s="16">
        <f>IF(C1621&gt;'Severity Credibility Standard'!$D$7,1,SQRT(C1621/'Severity Credibility Standard'!$D$7))</f>
        <v>0</v>
      </c>
      <c r="G1621" s="89">
        <v>9019.8193625017175</v>
      </c>
      <c r="H1621" s="89">
        <f t="shared" si="51"/>
        <v>9019.8193625017175</v>
      </c>
      <c r="I1621" s="8">
        <v>10</v>
      </c>
    </row>
    <row r="1622" spans="1:9" x14ac:dyDescent="0.25">
      <c r="A1622" s="17">
        <v>95916</v>
      </c>
      <c r="B1622" s="18">
        <v>7172</v>
      </c>
      <c r="C1622" s="18">
        <v>42</v>
      </c>
      <c r="D1622" s="39">
        <v>464705</v>
      </c>
      <c r="E1622" s="87">
        <f t="shared" si="50"/>
        <v>11064.404761904761</v>
      </c>
      <c r="F1622" s="20">
        <f>IF(C1622&gt;'Severity Credibility Standard'!$D$7,1,SQRT(C1622/'Severity Credibility Standard'!$D$7))</f>
        <v>0.30756234261462279</v>
      </c>
      <c r="G1622" s="87">
        <v>10154.946498857098</v>
      </c>
      <c r="H1622" s="87">
        <f t="shared" si="51"/>
        <v>10434.661612750264</v>
      </c>
      <c r="I1622" s="17">
        <v>20</v>
      </c>
    </row>
    <row r="1623" spans="1:9" x14ac:dyDescent="0.25">
      <c r="A1623" s="11">
        <v>95917</v>
      </c>
      <c r="B1623" s="12">
        <v>11454.666666666666</v>
      </c>
      <c r="C1623" s="12">
        <v>67</v>
      </c>
      <c r="D1623" s="40">
        <v>753818</v>
      </c>
      <c r="E1623" s="88">
        <f t="shared" si="50"/>
        <v>11251.014925373134</v>
      </c>
      <c r="F1623" s="21">
        <f>IF(C1623&gt;'Severity Credibility Standard'!$D$7,1,SQRT(C1623/'Severity Credibility Standard'!$D$7))</f>
        <v>0.38845965157388085</v>
      </c>
      <c r="G1623" s="88">
        <v>9581.3629996577602</v>
      </c>
      <c r="H1623" s="88">
        <f t="shared" si="51"/>
        <v>10229.955404970813</v>
      </c>
      <c r="I1623" s="11">
        <v>19</v>
      </c>
    </row>
    <row r="1624" spans="1:9" x14ac:dyDescent="0.25">
      <c r="A1624" s="11">
        <v>95918</v>
      </c>
      <c r="B1624" s="12">
        <v>10821.166666666666</v>
      </c>
      <c r="C1624" s="12">
        <v>67</v>
      </c>
      <c r="D1624" s="40">
        <v>670932</v>
      </c>
      <c r="E1624" s="88">
        <f t="shared" si="50"/>
        <v>10013.910447761195</v>
      </c>
      <c r="F1624" s="21">
        <f>IF(C1624&gt;'Severity Credibility Standard'!$D$7,1,SQRT(C1624/'Severity Credibility Standard'!$D$7))</f>
        <v>0.38845965157388085</v>
      </c>
      <c r="G1624" s="88">
        <v>9099.0870712823962</v>
      </c>
      <c r="H1624" s="88">
        <f t="shared" si="51"/>
        <v>9454.4590413609913</v>
      </c>
      <c r="I1624" s="11">
        <v>15</v>
      </c>
    </row>
    <row r="1625" spans="1:9" x14ac:dyDescent="0.25">
      <c r="A1625" s="11">
        <v>95919</v>
      </c>
      <c r="B1625" s="12">
        <v>5561.666666666667</v>
      </c>
      <c r="C1625" s="12">
        <v>23</v>
      </c>
      <c r="D1625" s="40">
        <v>238862</v>
      </c>
      <c r="E1625" s="88">
        <f t="shared" si="50"/>
        <v>10385.304347826086</v>
      </c>
      <c r="F1625" s="21">
        <f>IF(C1625&gt;'Severity Credibility Standard'!$D$7,1,SQRT(C1625/'Severity Credibility Standard'!$D$7))</f>
        <v>0.22760009183170773</v>
      </c>
      <c r="G1625" s="88">
        <v>9177.168629408834</v>
      </c>
      <c r="H1625" s="88">
        <f t="shared" si="51"/>
        <v>9452.1404298657671</v>
      </c>
      <c r="I1625" s="11">
        <v>15</v>
      </c>
    </row>
    <row r="1626" spans="1:9" x14ac:dyDescent="0.25">
      <c r="A1626" s="8">
        <v>95920</v>
      </c>
      <c r="B1626" s="9">
        <v>1696.1666666666667</v>
      </c>
      <c r="C1626" s="9">
        <v>8</v>
      </c>
      <c r="D1626" s="41">
        <v>41717</v>
      </c>
      <c r="E1626" s="89">
        <f t="shared" si="50"/>
        <v>5214.625</v>
      </c>
      <c r="F1626" s="16">
        <f>IF(C1626&gt;'Severity Credibility Standard'!$D$7,1,SQRT(C1626/'Severity Credibility Standard'!$D$7))</f>
        <v>0.13423121104280486</v>
      </c>
      <c r="G1626" s="89">
        <v>9267.3786082141851</v>
      </c>
      <c r="H1626" s="89">
        <f t="shared" si="51"/>
        <v>8723.3725833254975</v>
      </c>
      <c r="I1626" s="8">
        <v>6</v>
      </c>
    </row>
    <row r="1627" spans="1:9" x14ac:dyDescent="0.25">
      <c r="A1627" s="17">
        <v>95922</v>
      </c>
      <c r="B1627" s="18">
        <v>3192.5833333333335</v>
      </c>
      <c r="C1627" s="18">
        <v>11</v>
      </c>
      <c r="D1627" s="39">
        <v>83808</v>
      </c>
      <c r="E1627" s="87">
        <f t="shared" si="50"/>
        <v>7618.909090909091</v>
      </c>
      <c r="F1627" s="20">
        <f>IF(C1627&gt;'Severity Credibility Standard'!$D$7,1,SQRT(C1627/'Severity Credibility Standard'!$D$7))</f>
        <v>0.15740004693383919</v>
      </c>
      <c r="G1627" s="87">
        <v>9019.8193625017175</v>
      </c>
      <c r="H1627" s="87">
        <f t="shared" si="51"/>
        <v>8799.3160200029397</v>
      </c>
      <c r="I1627" s="17">
        <v>7</v>
      </c>
    </row>
    <row r="1628" spans="1:9" x14ac:dyDescent="0.25">
      <c r="A1628" s="11">
        <v>95923</v>
      </c>
      <c r="B1628" s="12">
        <v>568.25</v>
      </c>
      <c r="C1628" s="12">
        <v>4</v>
      </c>
      <c r="D1628" s="40">
        <v>43260</v>
      </c>
      <c r="E1628" s="88">
        <f t="shared" si="50"/>
        <v>10815</v>
      </c>
      <c r="F1628" s="21">
        <f>IF(C1628&gt;'Severity Credibility Standard'!$D$7,1,SQRT(C1628/'Severity Credibility Standard'!$D$7))</f>
        <v>9.4915799575249898E-2</v>
      </c>
      <c r="G1628" s="88">
        <v>8595.072167613489</v>
      </c>
      <c r="H1628" s="88">
        <f t="shared" si="51"/>
        <v>8805.7783928238059</v>
      </c>
      <c r="I1628" s="11">
        <v>7</v>
      </c>
    </row>
    <row r="1629" spans="1:9" x14ac:dyDescent="0.25">
      <c r="A1629" s="11">
        <v>95924</v>
      </c>
      <c r="B1629" s="12">
        <v>1442.0833333333333</v>
      </c>
      <c r="C1629" s="12">
        <v>10</v>
      </c>
      <c r="D1629" s="40">
        <v>67191</v>
      </c>
      <c r="E1629" s="88">
        <f t="shared" si="50"/>
        <v>6719.1</v>
      </c>
      <c r="F1629" s="21">
        <f>IF(C1629&gt;'Severity Credibility Standard'!$D$7,1,SQRT(C1629/'Severity Credibility Standard'!$D$7))</f>
        <v>0.15007505629691606</v>
      </c>
      <c r="G1629" s="88">
        <v>9019.8193625017175</v>
      </c>
      <c r="H1629" s="88">
        <f t="shared" si="51"/>
        <v>8674.5387746508677</v>
      </c>
      <c r="I1629" s="11">
        <v>5</v>
      </c>
    </row>
    <row r="1630" spans="1:9" x14ac:dyDescent="0.25">
      <c r="A1630" s="11">
        <v>95925</v>
      </c>
      <c r="B1630" s="12">
        <v>1289.3333333333333</v>
      </c>
      <c r="C1630" s="12">
        <v>17</v>
      </c>
      <c r="D1630" s="40">
        <v>128786</v>
      </c>
      <c r="E1630" s="88">
        <f t="shared" si="50"/>
        <v>7575.6470588235297</v>
      </c>
      <c r="F1630" s="21">
        <f>IF(C1630&gt;'Severity Credibility Standard'!$D$7,1,SQRT(C1630/'Severity Credibility Standard'!$D$7))</f>
        <v>0.19567393359435561</v>
      </c>
      <c r="G1630" s="88">
        <v>10749.038518930911</v>
      </c>
      <c r="H1630" s="88">
        <f t="shared" si="51"/>
        <v>10128.088529096965</v>
      </c>
      <c r="I1630" s="11">
        <v>19</v>
      </c>
    </row>
    <row r="1631" spans="1:9" x14ac:dyDescent="0.25">
      <c r="A1631" s="8">
        <v>95926</v>
      </c>
      <c r="B1631" s="9">
        <v>115282.16666666667</v>
      </c>
      <c r="C1631" s="9">
        <v>817</v>
      </c>
      <c r="D1631" s="41">
        <v>6948356</v>
      </c>
      <c r="E1631" s="89">
        <f t="shared" si="50"/>
        <v>8504.7197062423493</v>
      </c>
      <c r="F1631" s="16">
        <f>IF(C1631&gt;'Severity Credibility Standard'!$D$7,1,SQRT(C1631/'Severity Credibility Standard'!$D$7))</f>
        <v>1</v>
      </c>
      <c r="G1631" s="89">
        <v>8371.1749981557296</v>
      </c>
      <c r="H1631" s="89">
        <f t="shared" si="51"/>
        <v>8504.7197062423493</v>
      </c>
      <c r="I1631" s="8">
        <v>3</v>
      </c>
    </row>
    <row r="1632" spans="1:9" x14ac:dyDescent="0.25">
      <c r="A1632" s="17">
        <v>95928</v>
      </c>
      <c r="B1632" s="18">
        <v>112229.41666666667</v>
      </c>
      <c r="C1632" s="18">
        <v>793</v>
      </c>
      <c r="D1632" s="39">
        <v>6992156</v>
      </c>
      <c r="E1632" s="87">
        <f t="shared" si="50"/>
        <v>8817.346784363177</v>
      </c>
      <c r="F1632" s="20">
        <f>IF(C1632&gt;'Severity Credibility Standard'!$D$7,1,SQRT(C1632/'Severity Credibility Standard'!$D$7))</f>
        <v>1</v>
      </c>
      <c r="G1632" s="87">
        <v>8952.442860060728</v>
      </c>
      <c r="H1632" s="87">
        <f t="shared" si="51"/>
        <v>8817.346784363177</v>
      </c>
      <c r="I1632" s="17">
        <v>7</v>
      </c>
    </row>
    <row r="1633" spans="1:9" x14ac:dyDescent="0.25">
      <c r="A1633" s="11">
        <v>95930</v>
      </c>
      <c r="B1633" s="12">
        <v>1071.9166666666667</v>
      </c>
      <c r="C1633" s="12">
        <v>6</v>
      </c>
      <c r="D1633" s="40">
        <v>49802</v>
      </c>
      <c r="E1633" s="88">
        <f t="shared" si="50"/>
        <v>8300.3333333333339</v>
      </c>
      <c r="F1633" s="21">
        <f>IF(C1633&gt;'Severity Credibility Standard'!$D$7,1,SQRT(C1633/'Severity Credibility Standard'!$D$7))</f>
        <v>0.11624763874381928</v>
      </c>
      <c r="G1633" s="88">
        <v>9738.5317839252275</v>
      </c>
      <c r="H1633" s="88">
        <f t="shared" si="51"/>
        <v>9571.3446099989014</v>
      </c>
      <c r="I1633" s="11">
        <v>16</v>
      </c>
    </row>
    <row r="1634" spans="1:9" x14ac:dyDescent="0.25">
      <c r="A1634" s="11">
        <v>95932</v>
      </c>
      <c r="B1634" s="12">
        <v>26274.166666666668</v>
      </c>
      <c r="C1634" s="12">
        <v>143</v>
      </c>
      <c r="D1634" s="40">
        <v>1466037</v>
      </c>
      <c r="E1634" s="88">
        <f t="shared" si="50"/>
        <v>10252.006993006993</v>
      </c>
      <c r="F1634" s="21">
        <f>IF(C1634&gt;'Severity Credibility Standard'!$D$7,1,SQRT(C1634/'Severity Credibility Standard'!$D$7))</f>
        <v>0.56751393998039557</v>
      </c>
      <c r="G1634" s="88">
        <v>10749.038518930911</v>
      </c>
      <c r="H1634" s="88">
        <f t="shared" si="51"/>
        <v>10466.966199359362</v>
      </c>
      <c r="I1634" s="11">
        <v>20</v>
      </c>
    </row>
    <row r="1635" spans="1:9" x14ac:dyDescent="0.25">
      <c r="A1635" s="11">
        <v>95934</v>
      </c>
      <c r="B1635" s="12">
        <v>1403.3333333333333</v>
      </c>
      <c r="C1635" s="12">
        <v>3</v>
      </c>
      <c r="D1635" s="40">
        <v>27271</v>
      </c>
      <c r="E1635" s="88">
        <f t="shared" si="50"/>
        <v>9090.3333333333339</v>
      </c>
      <c r="F1635" s="21">
        <f>IF(C1635&gt;'Severity Credibility Standard'!$D$7,1,SQRT(C1635/'Severity Credibility Standard'!$D$7))</f>
        <v>8.2199493652678646E-2</v>
      </c>
      <c r="G1635" s="88">
        <v>10749.038518930911</v>
      </c>
      <c r="H1635" s="88">
        <f t="shared" si="51"/>
        <v>10612.693792555718</v>
      </c>
      <c r="I1635" s="11">
        <v>20</v>
      </c>
    </row>
    <row r="1636" spans="1:9" x14ac:dyDescent="0.25">
      <c r="A1636" s="8">
        <v>95935</v>
      </c>
      <c r="B1636" s="9">
        <v>3681.3333333333335</v>
      </c>
      <c r="C1636" s="9">
        <v>21</v>
      </c>
      <c r="D1636" s="41">
        <v>132584</v>
      </c>
      <c r="E1636" s="89">
        <f t="shared" si="50"/>
        <v>6313.5238095238092</v>
      </c>
      <c r="F1636" s="16">
        <f>IF(C1636&gt;'Severity Credibility Standard'!$D$7,1,SQRT(C1636/'Severity Credibility Standard'!$D$7))</f>
        <v>0.21747941810042001</v>
      </c>
      <c r="G1636" s="89">
        <v>8050.1005752237479</v>
      </c>
      <c r="H1636" s="89">
        <f t="shared" si="51"/>
        <v>7672.4308707326163</v>
      </c>
      <c r="I1636" s="8">
        <v>1</v>
      </c>
    </row>
    <row r="1637" spans="1:9" x14ac:dyDescent="0.25">
      <c r="A1637" s="17">
        <v>95936</v>
      </c>
      <c r="B1637" s="18">
        <v>1921.25</v>
      </c>
      <c r="C1637" s="18">
        <v>9</v>
      </c>
      <c r="D1637" s="39">
        <v>68980</v>
      </c>
      <c r="E1637" s="87">
        <f t="shared" si="50"/>
        <v>7664.4444444444443</v>
      </c>
      <c r="F1637" s="20">
        <f>IF(C1637&gt;'Severity Credibility Standard'!$D$7,1,SQRT(C1637/'Severity Credibility Standard'!$D$7))</f>
        <v>0.14237369936287486</v>
      </c>
      <c r="G1637" s="87">
        <v>10154.946498857098</v>
      </c>
      <c r="H1637" s="87">
        <f t="shared" si="51"/>
        <v>9800.3645080995284</v>
      </c>
      <c r="I1637" s="17">
        <v>18</v>
      </c>
    </row>
    <row r="1638" spans="1:9" x14ac:dyDescent="0.25">
      <c r="A1638" s="11">
        <v>95937</v>
      </c>
      <c r="B1638" s="12">
        <v>5124.5</v>
      </c>
      <c r="C1638" s="12">
        <v>23</v>
      </c>
      <c r="D1638" s="40">
        <v>184884</v>
      </c>
      <c r="E1638" s="88">
        <f t="shared" si="50"/>
        <v>8038.434782608696</v>
      </c>
      <c r="F1638" s="21">
        <f>IF(C1638&gt;'Severity Credibility Standard'!$D$7,1,SQRT(C1638/'Severity Credibility Standard'!$D$7))</f>
        <v>0.22760009183170773</v>
      </c>
      <c r="G1638" s="88">
        <v>9915.2848576536235</v>
      </c>
      <c r="H1638" s="88">
        <f t="shared" si="51"/>
        <v>9488.1136082190515</v>
      </c>
      <c r="I1638" s="11">
        <v>16</v>
      </c>
    </row>
    <row r="1639" spans="1:9" x14ac:dyDescent="0.25">
      <c r="A1639" s="11">
        <v>95938</v>
      </c>
      <c r="B1639" s="12">
        <v>16057.083333333334</v>
      </c>
      <c r="C1639" s="12">
        <v>80</v>
      </c>
      <c r="D1639" s="40">
        <v>520687</v>
      </c>
      <c r="E1639" s="88">
        <f t="shared" si="50"/>
        <v>6508.5874999999996</v>
      </c>
      <c r="F1639" s="21">
        <f>IF(C1639&gt;'Severity Credibility Standard'!$D$7,1,SQRT(C1639/'Severity Credibility Standard'!$D$7))</f>
        <v>0.42447635997800887</v>
      </c>
      <c r="G1639" s="88">
        <v>9267.3786082141851</v>
      </c>
      <c r="H1639" s="88">
        <f t="shared" si="51"/>
        <v>8096.3370006597306</v>
      </c>
      <c r="I1639" s="11">
        <v>1</v>
      </c>
    </row>
    <row r="1640" spans="1:9" x14ac:dyDescent="0.25">
      <c r="A1640" s="11">
        <v>95939</v>
      </c>
      <c r="B1640" s="12">
        <v>1632.5833333333333</v>
      </c>
      <c r="C1640" s="12">
        <v>6</v>
      </c>
      <c r="D1640" s="40">
        <v>54131</v>
      </c>
      <c r="E1640" s="88">
        <f t="shared" si="50"/>
        <v>9021.8333333333339</v>
      </c>
      <c r="F1640" s="21">
        <f>IF(C1640&gt;'Severity Credibility Standard'!$D$7,1,SQRT(C1640/'Severity Credibility Standard'!$D$7))</f>
        <v>0.11624763874381928</v>
      </c>
      <c r="G1640" s="88">
        <v>9177.168629408834</v>
      </c>
      <c r="H1640" s="88">
        <f t="shared" si="51"/>
        <v>9159.111268026485</v>
      </c>
      <c r="I1640" s="11">
        <v>12</v>
      </c>
    </row>
    <row r="1641" spans="1:9" x14ac:dyDescent="0.25">
      <c r="A1641" s="8">
        <v>95940</v>
      </c>
      <c r="B1641" s="9">
        <v>110.91666666666667</v>
      </c>
      <c r="C1641" s="9">
        <v>1</v>
      </c>
      <c r="D1641" s="41">
        <v>19078</v>
      </c>
      <c r="E1641" s="89">
        <f t="shared" si="50"/>
        <v>19078</v>
      </c>
      <c r="F1641" s="16">
        <f>IF(C1641&gt;'Severity Credibility Standard'!$D$7,1,SQRT(C1641/'Severity Credibility Standard'!$D$7))</f>
        <v>4.7457899787624949E-2</v>
      </c>
      <c r="G1641" s="89">
        <v>9177.168629408834</v>
      </c>
      <c r="H1641" s="89">
        <f t="shared" si="51"/>
        <v>9647.0412924085231</v>
      </c>
      <c r="I1641" s="8">
        <v>17</v>
      </c>
    </row>
    <row r="1642" spans="1:9" x14ac:dyDescent="0.25">
      <c r="A1642" s="17">
        <v>95941</v>
      </c>
      <c r="B1642" s="18">
        <v>2191.0833333333335</v>
      </c>
      <c r="C1642" s="18">
        <v>8</v>
      </c>
      <c r="D1642" s="39">
        <v>104236</v>
      </c>
      <c r="E1642" s="87">
        <f t="shared" si="50"/>
        <v>13029.5</v>
      </c>
      <c r="F1642" s="20">
        <f>IF(C1642&gt;'Severity Credibility Standard'!$D$7,1,SQRT(C1642/'Severity Credibility Standard'!$D$7))</f>
        <v>0.13423121104280486</v>
      </c>
      <c r="G1642" s="87">
        <v>9347.0367990903651</v>
      </c>
      <c r="H1642" s="87">
        <f t="shared" si="51"/>
        <v>9841.3382941690288</v>
      </c>
      <c r="I1642" s="17">
        <v>18</v>
      </c>
    </row>
    <row r="1643" spans="1:9" x14ac:dyDescent="0.25">
      <c r="A1643" s="11">
        <v>95942</v>
      </c>
      <c r="B1643" s="12">
        <v>7432.25</v>
      </c>
      <c r="C1643" s="12">
        <v>36</v>
      </c>
      <c r="D1643" s="40">
        <v>376102</v>
      </c>
      <c r="E1643" s="88">
        <f t="shared" si="50"/>
        <v>10447.277777777777</v>
      </c>
      <c r="F1643" s="21">
        <f>IF(C1643&gt;'Severity Credibility Standard'!$D$7,1,SQRT(C1643/'Severity Credibility Standard'!$D$7))</f>
        <v>0.28474739872574972</v>
      </c>
      <c r="G1643" s="88">
        <v>9177.168629408834</v>
      </c>
      <c r="H1643" s="88">
        <f t="shared" si="51"/>
        <v>9538.828905504668</v>
      </c>
      <c r="I1643" s="11">
        <v>16</v>
      </c>
    </row>
    <row r="1644" spans="1:9" x14ac:dyDescent="0.25">
      <c r="A1644" s="11">
        <v>95943</v>
      </c>
      <c r="B1644" s="12">
        <v>3460.4166666666665</v>
      </c>
      <c r="C1644" s="12">
        <v>18</v>
      </c>
      <c r="D1644" s="40">
        <v>130883</v>
      </c>
      <c r="E1644" s="88">
        <f t="shared" si="50"/>
        <v>7271.2777777777774</v>
      </c>
      <c r="F1644" s="21">
        <f>IF(C1644&gt;'Severity Credibility Standard'!$D$7,1,SQRT(C1644/'Severity Credibility Standard'!$D$7))</f>
        <v>0.2013468165642073</v>
      </c>
      <c r="G1644" s="88">
        <v>10154.946498857098</v>
      </c>
      <c r="H1644" s="88">
        <f t="shared" si="51"/>
        <v>9574.328981841998</v>
      </c>
      <c r="I1644" s="11">
        <v>16</v>
      </c>
    </row>
    <row r="1645" spans="1:9" x14ac:dyDescent="0.25">
      <c r="A1645" s="11">
        <v>95944</v>
      </c>
      <c r="B1645" s="12">
        <v>436</v>
      </c>
      <c r="C1645" s="12">
        <v>1</v>
      </c>
      <c r="D1645" s="40">
        <v>5621</v>
      </c>
      <c r="E1645" s="88">
        <f t="shared" si="50"/>
        <v>5621</v>
      </c>
      <c r="F1645" s="21">
        <f>IF(C1645&gt;'Severity Credibility Standard'!$D$7,1,SQRT(C1645/'Severity Credibility Standard'!$D$7))</f>
        <v>4.7457899787624949E-2</v>
      </c>
      <c r="G1645" s="88">
        <v>9099.0870712823962</v>
      </c>
      <c r="H1645" s="88">
        <f t="shared" si="51"/>
        <v>8934.0243636008418</v>
      </c>
      <c r="I1645" s="11">
        <v>9</v>
      </c>
    </row>
    <row r="1646" spans="1:9" x14ac:dyDescent="0.25">
      <c r="A1646" s="8">
        <v>95945</v>
      </c>
      <c r="B1646" s="9">
        <v>102602.33333333333</v>
      </c>
      <c r="C1646" s="9">
        <v>538</v>
      </c>
      <c r="D1646" s="41">
        <v>5528288</v>
      </c>
      <c r="E1646" s="89">
        <f t="shared" si="50"/>
        <v>10275.628252788105</v>
      </c>
      <c r="F1646" s="16">
        <f>IF(C1646&gt;'Severity Credibility Standard'!$D$7,1,SQRT(C1646/'Severity Credibility Standard'!$D$7))</f>
        <v>1</v>
      </c>
      <c r="G1646" s="89">
        <v>9915.2848576536235</v>
      </c>
      <c r="H1646" s="89">
        <f t="shared" si="51"/>
        <v>10275.628252788105</v>
      </c>
      <c r="I1646" s="8">
        <v>20</v>
      </c>
    </row>
    <row r="1647" spans="1:9" x14ac:dyDescent="0.25">
      <c r="A1647" s="17">
        <v>95946</v>
      </c>
      <c r="B1647" s="18">
        <v>46302.416666666664</v>
      </c>
      <c r="C1647" s="18">
        <v>193</v>
      </c>
      <c r="D1647" s="39">
        <v>1798185</v>
      </c>
      <c r="E1647" s="87">
        <f t="shared" si="50"/>
        <v>9317.0207253886019</v>
      </c>
      <c r="F1647" s="20">
        <f>IF(C1647&gt;'Severity Credibility Standard'!$D$7,1,SQRT(C1647/'Severity Credibility Standard'!$D$7))</f>
        <v>0.65930621465650141</v>
      </c>
      <c r="G1647" s="87">
        <v>10749.038518930911</v>
      </c>
      <c r="H1647" s="87">
        <f t="shared" si="51"/>
        <v>9804.9002881497763</v>
      </c>
      <c r="I1647" s="17">
        <v>18</v>
      </c>
    </row>
    <row r="1648" spans="1:9" x14ac:dyDescent="0.25">
      <c r="A1648" s="11">
        <v>95947</v>
      </c>
      <c r="B1648" s="12">
        <v>8653.8333333333339</v>
      </c>
      <c r="C1648" s="12">
        <v>18</v>
      </c>
      <c r="D1648" s="40">
        <v>225630</v>
      </c>
      <c r="E1648" s="88">
        <f t="shared" si="50"/>
        <v>12535</v>
      </c>
      <c r="F1648" s="21">
        <f>IF(C1648&gt;'Severity Credibility Standard'!$D$7,1,SQRT(C1648/'Severity Credibility Standard'!$D$7))</f>
        <v>0.2013468165642073</v>
      </c>
      <c r="G1648" s="88">
        <v>10154.946498857098</v>
      </c>
      <c r="H1648" s="88">
        <f t="shared" si="51"/>
        <v>10634.162694564717</v>
      </c>
      <c r="I1648" s="11">
        <v>20</v>
      </c>
    </row>
    <row r="1649" spans="1:9" x14ac:dyDescent="0.25">
      <c r="A1649" s="11">
        <v>95948</v>
      </c>
      <c r="B1649" s="12">
        <v>36603.916666666664</v>
      </c>
      <c r="C1649" s="12">
        <v>208</v>
      </c>
      <c r="D1649" s="40">
        <v>2042195</v>
      </c>
      <c r="E1649" s="88">
        <f t="shared" si="50"/>
        <v>9818.2451923076915</v>
      </c>
      <c r="F1649" s="21">
        <f>IF(C1649&gt;'Severity Credibility Standard'!$D$7,1,SQRT(C1649/'Severity Credibility Standard'!$D$7))</f>
        <v>0.68444756444045329</v>
      </c>
      <c r="G1649" s="88">
        <v>9473.6160795709093</v>
      </c>
      <c r="H1649" s="88">
        <f t="shared" si="51"/>
        <v>9709.4966364188749</v>
      </c>
      <c r="I1649" s="11">
        <v>17</v>
      </c>
    </row>
    <row r="1650" spans="1:9" x14ac:dyDescent="0.25">
      <c r="A1650" s="11">
        <v>95949</v>
      </c>
      <c r="B1650" s="12">
        <v>93726.916666666672</v>
      </c>
      <c r="C1650" s="12">
        <v>473</v>
      </c>
      <c r="D1650" s="40">
        <v>5150773</v>
      </c>
      <c r="E1650" s="88">
        <f t="shared" si="50"/>
        <v>10889.583509513743</v>
      </c>
      <c r="F1650" s="21">
        <f>IF(C1650&gt;'Severity Credibility Standard'!$D$7,1,SQRT(C1650/'Severity Credibility Standard'!$D$7))</f>
        <v>1</v>
      </c>
      <c r="G1650" s="88">
        <v>10154.946498857098</v>
      </c>
      <c r="H1650" s="88">
        <f t="shared" si="51"/>
        <v>10889.583509513743</v>
      </c>
      <c r="I1650" s="11">
        <v>20</v>
      </c>
    </row>
    <row r="1651" spans="1:9" x14ac:dyDescent="0.25">
      <c r="A1651" s="8">
        <v>95950</v>
      </c>
      <c r="B1651" s="9">
        <v>1576.3333333333333</v>
      </c>
      <c r="C1651" s="9">
        <v>3</v>
      </c>
      <c r="D1651" s="41">
        <v>23640</v>
      </c>
      <c r="E1651" s="89">
        <f t="shared" si="50"/>
        <v>7880</v>
      </c>
      <c r="F1651" s="16">
        <f>IF(C1651&gt;'Severity Credibility Standard'!$D$7,1,SQRT(C1651/'Severity Credibility Standard'!$D$7))</f>
        <v>8.2199493652678646E-2</v>
      </c>
      <c r="G1651" s="89">
        <v>9473.6160795709093</v>
      </c>
      <c r="H1651" s="89">
        <f t="shared" si="51"/>
        <v>9342.6216447534134</v>
      </c>
      <c r="I1651" s="8">
        <v>14</v>
      </c>
    </row>
    <row r="1652" spans="1:9" x14ac:dyDescent="0.25">
      <c r="A1652" s="17">
        <v>95951</v>
      </c>
      <c r="B1652" s="18">
        <v>7847.5</v>
      </c>
      <c r="C1652" s="18">
        <v>34</v>
      </c>
      <c r="D1652" s="39">
        <v>300039</v>
      </c>
      <c r="E1652" s="87">
        <f t="shared" si="50"/>
        <v>8824.676470588236</v>
      </c>
      <c r="F1652" s="20">
        <f>IF(C1652&gt;'Severity Credibility Standard'!$D$7,1,SQRT(C1652/'Severity Credibility Standard'!$D$7))</f>
        <v>0.27672473069203007</v>
      </c>
      <c r="G1652" s="87">
        <v>8819.574235349246</v>
      </c>
      <c r="H1652" s="87">
        <f t="shared" si="51"/>
        <v>8820.986150021683</v>
      </c>
      <c r="I1652" s="17">
        <v>7</v>
      </c>
    </row>
    <row r="1653" spans="1:9" x14ac:dyDescent="0.25">
      <c r="A1653" s="11">
        <v>95953</v>
      </c>
      <c r="B1653" s="12">
        <v>33500.083333333336</v>
      </c>
      <c r="C1653" s="12">
        <v>280</v>
      </c>
      <c r="D1653" s="40">
        <v>2785297</v>
      </c>
      <c r="E1653" s="88">
        <f t="shared" si="50"/>
        <v>9947.4892857142859</v>
      </c>
      <c r="F1653" s="21">
        <f>IF(C1653&gt;'Severity Credibility Standard'!$D$7,1,SQRT(C1653/'Severity Credibility Standard'!$D$7))</f>
        <v>0.79412255391131581</v>
      </c>
      <c r="G1653" s="88">
        <v>9915.2848576536235</v>
      </c>
      <c r="H1653" s="88">
        <f t="shared" si="51"/>
        <v>9940.8591203124106</v>
      </c>
      <c r="I1653" s="11">
        <v>19</v>
      </c>
    </row>
    <row r="1654" spans="1:9" x14ac:dyDescent="0.25">
      <c r="A1654" s="11">
        <v>95954</v>
      </c>
      <c r="B1654" s="12">
        <v>49341.416666666664</v>
      </c>
      <c r="C1654" s="12">
        <v>304</v>
      </c>
      <c r="D1654" s="40">
        <v>3008783</v>
      </c>
      <c r="E1654" s="88">
        <f t="shared" si="50"/>
        <v>9897.3125</v>
      </c>
      <c r="F1654" s="21">
        <f>IF(C1654&gt;'Severity Credibility Standard'!$D$7,1,SQRT(C1654/'Severity Credibility Standard'!$D$7))</f>
        <v>0.82745675698775023</v>
      </c>
      <c r="G1654" s="88">
        <v>9738.5317839252275</v>
      </c>
      <c r="H1654" s="88">
        <f t="shared" si="51"/>
        <v>9869.9159603206517</v>
      </c>
      <c r="I1654" s="11">
        <v>18</v>
      </c>
    </row>
    <row r="1655" spans="1:9" x14ac:dyDescent="0.25">
      <c r="A1655" s="11">
        <v>95955</v>
      </c>
      <c r="B1655" s="12">
        <v>4573.916666666667</v>
      </c>
      <c r="C1655" s="12">
        <v>22</v>
      </c>
      <c r="D1655" s="40">
        <v>255669</v>
      </c>
      <c r="E1655" s="88">
        <f t="shared" si="50"/>
        <v>11621.318181818182</v>
      </c>
      <c r="F1655" s="21">
        <f>IF(C1655&gt;'Severity Credibility Standard'!$D$7,1,SQRT(C1655/'Severity Credibility Standard'!$D$7))</f>
        <v>0.22259728109199706</v>
      </c>
      <c r="G1655" s="88">
        <v>10154.946498857098</v>
      </c>
      <c r="H1655" s="88">
        <f t="shared" si="51"/>
        <v>10481.356848554531</v>
      </c>
      <c r="I1655" s="11">
        <v>20</v>
      </c>
    </row>
    <row r="1656" spans="1:9" x14ac:dyDescent="0.25">
      <c r="A1656" s="8">
        <v>95956</v>
      </c>
      <c r="B1656" s="9">
        <v>2554</v>
      </c>
      <c r="C1656" s="9">
        <v>9</v>
      </c>
      <c r="D1656" s="41">
        <v>138444</v>
      </c>
      <c r="E1656" s="89">
        <f t="shared" si="50"/>
        <v>15382.666666666666</v>
      </c>
      <c r="F1656" s="16">
        <f>IF(C1656&gt;'Severity Credibility Standard'!$D$7,1,SQRT(C1656/'Severity Credibility Standard'!$D$7))</f>
        <v>0.14237369936287486</v>
      </c>
      <c r="G1656" s="89">
        <v>9177.168629408834</v>
      </c>
      <c r="H1656" s="89">
        <f t="shared" si="51"/>
        <v>10060.668341362292</v>
      </c>
      <c r="I1656" s="8">
        <v>19</v>
      </c>
    </row>
    <row r="1657" spans="1:9" x14ac:dyDescent="0.25">
      <c r="A1657" s="17">
        <v>95957</v>
      </c>
      <c r="B1657" s="18">
        <v>2936.0833333333335</v>
      </c>
      <c r="C1657" s="18">
        <v>16</v>
      </c>
      <c r="D1657" s="39">
        <v>113699</v>
      </c>
      <c r="E1657" s="87">
        <f t="shared" si="50"/>
        <v>7106.1875</v>
      </c>
      <c r="F1657" s="20">
        <f>IF(C1657&gt;'Severity Credibility Standard'!$D$7,1,SQRT(C1657/'Severity Credibility Standard'!$D$7))</f>
        <v>0.1898315991504998</v>
      </c>
      <c r="G1657" s="87">
        <v>9267.3786082141851</v>
      </c>
      <c r="H1657" s="87">
        <f t="shared" si="51"/>
        <v>8857.1162440720454</v>
      </c>
      <c r="I1657" s="17">
        <v>8</v>
      </c>
    </row>
    <row r="1658" spans="1:9" x14ac:dyDescent="0.25">
      <c r="A1658" s="11">
        <v>95958</v>
      </c>
      <c r="B1658" s="12">
        <v>362.25</v>
      </c>
      <c r="C1658" s="12">
        <v>3</v>
      </c>
      <c r="D1658" s="40">
        <v>23165</v>
      </c>
      <c r="E1658" s="88">
        <f t="shared" si="50"/>
        <v>7721.666666666667</v>
      </c>
      <c r="F1658" s="21">
        <f>IF(C1658&gt;'Severity Credibility Standard'!$D$7,1,SQRT(C1658/'Severity Credibility Standard'!$D$7))</f>
        <v>8.2199493652678646E-2</v>
      </c>
      <c r="G1658" s="88">
        <v>9347.0367990903651</v>
      </c>
      <c r="H1658" s="88">
        <f t="shared" si="51"/>
        <v>9213.4321972069501</v>
      </c>
      <c r="I1658" s="11">
        <v>13</v>
      </c>
    </row>
    <row r="1659" spans="1:9" x14ac:dyDescent="0.25">
      <c r="A1659" s="11">
        <v>95959</v>
      </c>
      <c r="B1659" s="12">
        <v>90152.25</v>
      </c>
      <c r="C1659" s="12">
        <v>370</v>
      </c>
      <c r="D1659" s="40">
        <v>3375589</v>
      </c>
      <c r="E1659" s="88">
        <f t="shared" si="50"/>
        <v>9123.213513513514</v>
      </c>
      <c r="F1659" s="21">
        <f>IF(C1659&gt;'Severity Credibility Standard'!$D$7,1,SQRT(C1659/'Severity Credibility Standard'!$D$7))</f>
        <v>0.9128709291752769</v>
      </c>
      <c r="G1659" s="88">
        <v>10154.946498857098</v>
      </c>
      <c r="H1659" s="88">
        <f t="shared" si="51"/>
        <v>9213.1074498657199</v>
      </c>
      <c r="I1659" s="11">
        <v>13</v>
      </c>
    </row>
    <row r="1660" spans="1:9" x14ac:dyDescent="0.25">
      <c r="A1660" s="11">
        <v>95960</v>
      </c>
      <c r="B1660" s="12">
        <v>4545.75</v>
      </c>
      <c r="C1660" s="12">
        <v>24</v>
      </c>
      <c r="D1660" s="40">
        <v>245399</v>
      </c>
      <c r="E1660" s="88">
        <f t="shared" si="50"/>
        <v>10224.958333333334</v>
      </c>
      <c r="F1660" s="21">
        <f>IF(C1660&gt;'Severity Credibility Standard'!$D$7,1,SQRT(C1660/'Severity Credibility Standard'!$D$7))</f>
        <v>0.23249527748763857</v>
      </c>
      <c r="G1660" s="88">
        <v>9738.5317839252275</v>
      </c>
      <c r="H1660" s="88">
        <f t="shared" si="51"/>
        <v>9851.6236595072205</v>
      </c>
      <c r="I1660" s="11">
        <v>18</v>
      </c>
    </row>
    <row r="1661" spans="1:9" x14ac:dyDescent="0.25">
      <c r="A1661" s="8">
        <v>95961</v>
      </c>
      <c r="B1661" s="9">
        <v>80159.333333333328</v>
      </c>
      <c r="C1661" s="9">
        <v>669</v>
      </c>
      <c r="D1661" s="41">
        <v>5792603</v>
      </c>
      <c r="E1661" s="89">
        <f t="shared" si="50"/>
        <v>8658.5994020926755</v>
      </c>
      <c r="F1661" s="16">
        <f>IF(C1661&gt;'Severity Credibility Standard'!$D$7,1,SQRT(C1661/'Severity Credibility Standard'!$D$7))</f>
        <v>1</v>
      </c>
      <c r="G1661" s="89">
        <v>8595.072167613489</v>
      </c>
      <c r="H1661" s="89">
        <f t="shared" si="51"/>
        <v>8658.5994020926755</v>
      </c>
      <c r="I1661" s="8">
        <v>5</v>
      </c>
    </row>
    <row r="1662" spans="1:9" x14ac:dyDescent="0.25">
      <c r="A1662" s="17">
        <v>95962</v>
      </c>
      <c r="B1662" s="18">
        <v>6646.666666666667</v>
      </c>
      <c r="C1662" s="18">
        <v>48</v>
      </c>
      <c r="D1662" s="39">
        <v>446214</v>
      </c>
      <c r="E1662" s="87">
        <f t="shared" si="50"/>
        <v>9296.125</v>
      </c>
      <c r="F1662" s="20">
        <f>IF(C1662&gt;'Severity Credibility Standard'!$D$7,1,SQRT(C1662/'Severity Credibility Standard'!$D$7))</f>
        <v>0.32879797461071458</v>
      </c>
      <c r="G1662" s="87">
        <v>10154.946498857098</v>
      </c>
      <c r="H1662" s="87">
        <f t="shared" si="51"/>
        <v>9872.5677294807465</v>
      </c>
      <c r="I1662" s="17">
        <v>18</v>
      </c>
    </row>
    <row r="1663" spans="1:9" x14ac:dyDescent="0.25">
      <c r="A1663" s="11">
        <v>95963</v>
      </c>
      <c r="B1663" s="12">
        <v>56417.25</v>
      </c>
      <c r="C1663" s="12">
        <v>276</v>
      </c>
      <c r="D1663" s="40">
        <v>2698016</v>
      </c>
      <c r="E1663" s="88">
        <f t="shared" si="50"/>
        <v>9775.420289855072</v>
      </c>
      <c r="F1663" s="21">
        <f>IF(C1663&gt;'Severity Credibility Standard'!$D$7,1,SQRT(C1663/'Severity Credibility Standard'!$D$7))</f>
        <v>0.78842984571972008</v>
      </c>
      <c r="G1663" s="88">
        <v>8744.0120053897754</v>
      </c>
      <c r="H1663" s="88">
        <f t="shared" si="51"/>
        <v>9557.2050799847912</v>
      </c>
      <c r="I1663" s="11">
        <v>16</v>
      </c>
    </row>
    <row r="1664" spans="1:9" x14ac:dyDescent="0.25">
      <c r="A1664" s="11">
        <v>95965</v>
      </c>
      <c r="B1664" s="12">
        <v>62214.25</v>
      </c>
      <c r="C1664" s="12">
        <v>418</v>
      </c>
      <c r="D1664" s="40">
        <v>3966749</v>
      </c>
      <c r="E1664" s="88">
        <f t="shared" si="50"/>
        <v>9489.8301435406702</v>
      </c>
      <c r="F1664" s="21">
        <f>IF(C1664&gt;'Severity Credibility Standard'!$D$7,1,SQRT(C1664/'Severity Credibility Standard'!$D$7))</f>
        <v>0.97027905338693232</v>
      </c>
      <c r="G1664" s="88">
        <v>9473.6160795709093</v>
      </c>
      <c r="H1664" s="88">
        <f t="shared" si="51"/>
        <v>9489.3482462110442</v>
      </c>
      <c r="I1664" s="11">
        <v>16</v>
      </c>
    </row>
    <row r="1665" spans="1:9" x14ac:dyDescent="0.25">
      <c r="A1665" s="11">
        <v>95966</v>
      </c>
      <c r="B1665" s="12">
        <v>107785.5</v>
      </c>
      <c r="C1665" s="12">
        <v>665</v>
      </c>
      <c r="D1665" s="40">
        <v>6378456</v>
      </c>
      <c r="E1665" s="88">
        <f t="shared" si="50"/>
        <v>9591.6631578947363</v>
      </c>
      <c r="F1665" s="21">
        <f>IF(C1665&gt;'Severity Credibility Standard'!$D$7,1,SQRT(C1665/'Severity Credibility Standard'!$D$7))</f>
        <v>1</v>
      </c>
      <c r="G1665" s="88">
        <v>10154.946498857098</v>
      </c>
      <c r="H1665" s="88">
        <f t="shared" si="51"/>
        <v>9591.6631578947363</v>
      </c>
      <c r="I1665" s="11">
        <v>16</v>
      </c>
    </row>
    <row r="1666" spans="1:9" x14ac:dyDescent="0.25">
      <c r="A1666" s="8">
        <v>95968</v>
      </c>
      <c r="B1666" s="9">
        <v>6558.583333333333</v>
      </c>
      <c r="C1666" s="9">
        <v>44</v>
      </c>
      <c r="D1666" s="41">
        <v>463947</v>
      </c>
      <c r="E1666" s="89">
        <f t="shared" si="50"/>
        <v>10544.25</v>
      </c>
      <c r="F1666" s="16">
        <f>IF(C1666&gt;'Severity Credibility Standard'!$D$7,1,SQRT(C1666/'Severity Credibility Standard'!$D$7))</f>
        <v>0.31480009386767838</v>
      </c>
      <c r="G1666" s="89">
        <v>10154.946498857098</v>
      </c>
      <c r="H1666" s="89">
        <f t="shared" si="51"/>
        <v>10277.4992775599</v>
      </c>
      <c r="I1666" s="8">
        <v>20</v>
      </c>
    </row>
    <row r="1667" spans="1:9" x14ac:dyDescent="0.25">
      <c r="A1667" s="17">
        <v>95969</v>
      </c>
      <c r="B1667" s="18">
        <v>115974.33333333333</v>
      </c>
      <c r="C1667" s="18">
        <v>623</v>
      </c>
      <c r="D1667" s="39">
        <v>6211655</v>
      </c>
      <c r="E1667" s="87">
        <f t="shared" ref="E1667:E1730" si="52">IFERROR(D1667/C1667,0)</f>
        <v>9970.5537720706252</v>
      </c>
      <c r="F1667" s="20">
        <f>IF(C1667&gt;'Severity Credibility Standard'!$D$7,1,SQRT(C1667/'Severity Credibility Standard'!$D$7))</f>
        <v>1</v>
      </c>
      <c r="G1667" s="87">
        <v>10154.946498857098</v>
      </c>
      <c r="H1667" s="87">
        <f t="shared" ref="H1667:H1730" si="53">E1667*F1667+(1-F1667)*G1667</f>
        <v>9970.5537720706252</v>
      </c>
      <c r="I1667" s="17">
        <v>19</v>
      </c>
    </row>
    <row r="1668" spans="1:9" x14ac:dyDescent="0.25">
      <c r="A1668" s="11">
        <v>95970</v>
      </c>
      <c r="B1668" s="12">
        <v>2341.9166666666665</v>
      </c>
      <c r="C1668" s="12">
        <v>7</v>
      </c>
      <c r="D1668" s="40">
        <v>81719</v>
      </c>
      <c r="E1668" s="88">
        <f t="shared" si="52"/>
        <v>11674.142857142857</v>
      </c>
      <c r="F1668" s="21">
        <f>IF(C1668&gt;'Severity Credibility Standard'!$D$7,1,SQRT(C1668/'Severity Credibility Standard'!$D$7))</f>
        <v>0.12556180058348065</v>
      </c>
      <c r="G1668" s="88">
        <v>10154.946498857098</v>
      </c>
      <c r="H1668" s="88">
        <f t="shared" si="53"/>
        <v>10345.699529043324</v>
      </c>
      <c r="I1668" s="11">
        <v>20</v>
      </c>
    </row>
    <row r="1669" spans="1:9" x14ac:dyDescent="0.25">
      <c r="A1669" s="11">
        <v>95971</v>
      </c>
      <c r="B1669" s="12">
        <v>26332.5</v>
      </c>
      <c r="C1669" s="12">
        <v>63</v>
      </c>
      <c r="D1669" s="40">
        <v>785897</v>
      </c>
      <c r="E1669" s="88">
        <f t="shared" si="52"/>
        <v>12474.555555555555</v>
      </c>
      <c r="F1669" s="21">
        <f>IF(C1669&gt;'Severity Credibility Standard'!$D$7,1,SQRT(C1669/'Severity Credibility Standard'!$D$7))</f>
        <v>0.37668540175044202</v>
      </c>
      <c r="G1669" s="88">
        <v>10154.946498857098</v>
      </c>
      <c r="H1669" s="88">
        <f t="shared" si="53"/>
        <v>11028.70936828352</v>
      </c>
      <c r="I1669" s="11">
        <v>20</v>
      </c>
    </row>
    <row r="1670" spans="1:9" x14ac:dyDescent="0.25">
      <c r="A1670" s="11">
        <v>95972</v>
      </c>
      <c r="B1670" s="12">
        <v>1049.5</v>
      </c>
      <c r="C1670" s="12">
        <v>6</v>
      </c>
      <c r="D1670" s="40">
        <v>63493</v>
      </c>
      <c r="E1670" s="88">
        <f t="shared" si="52"/>
        <v>10582.166666666666</v>
      </c>
      <c r="F1670" s="21">
        <f>IF(C1670&gt;'Severity Credibility Standard'!$D$7,1,SQRT(C1670/'Severity Credibility Standard'!$D$7))</f>
        <v>0.11624763874381928</v>
      </c>
      <c r="G1670" s="88">
        <v>9738.5317839252275</v>
      </c>
      <c r="H1670" s="88">
        <f t="shared" si="53"/>
        <v>9836.602347005839</v>
      </c>
      <c r="I1670" s="11">
        <v>18</v>
      </c>
    </row>
    <row r="1671" spans="1:9" x14ac:dyDescent="0.25">
      <c r="A1671" s="8">
        <v>95973</v>
      </c>
      <c r="B1671" s="9">
        <v>122671.33333333333</v>
      </c>
      <c r="C1671" s="9">
        <v>782</v>
      </c>
      <c r="D1671" s="41">
        <v>7288192</v>
      </c>
      <c r="E1671" s="89">
        <f t="shared" si="52"/>
        <v>9319.9386189258312</v>
      </c>
      <c r="F1671" s="16">
        <f>IF(C1671&gt;'Severity Credibility Standard'!$D$7,1,SQRT(C1671/'Severity Credibility Standard'!$D$7))</f>
        <v>1</v>
      </c>
      <c r="G1671" s="89">
        <v>9019.8193625017175</v>
      </c>
      <c r="H1671" s="89">
        <f t="shared" si="53"/>
        <v>9319.9386189258312</v>
      </c>
      <c r="I1671" s="8">
        <v>14</v>
      </c>
    </row>
    <row r="1672" spans="1:9" x14ac:dyDescent="0.25">
      <c r="A1672" s="17">
        <v>95974</v>
      </c>
      <c r="B1672" s="18">
        <v>1381.0833333333333</v>
      </c>
      <c r="C1672" s="18">
        <v>4</v>
      </c>
      <c r="D1672" s="39">
        <v>75619</v>
      </c>
      <c r="E1672" s="87">
        <f t="shared" si="52"/>
        <v>18904.75</v>
      </c>
      <c r="F1672" s="20">
        <f>IF(C1672&gt;'Severity Credibility Standard'!$D$7,1,SQRT(C1672/'Severity Credibility Standard'!$D$7))</f>
        <v>9.4915799575249898E-2</v>
      </c>
      <c r="G1672" s="87">
        <v>9581.3629996577602</v>
      </c>
      <c r="H1672" s="87">
        <f t="shared" si="53"/>
        <v>10466.299731544736</v>
      </c>
      <c r="I1672" s="17">
        <v>20</v>
      </c>
    </row>
    <row r="1673" spans="1:9" x14ac:dyDescent="0.25">
      <c r="A1673" s="11">
        <v>95975</v>
      </c>
      <c r="B1673" s="12">
        <v>8933.5</v>
      </c>
      <c r="C1673" s="12">
        <v>38</v>
      </c>
      <c r="D1673" s="40">
        <v>438682</v>
      </c>
      <c r="E1673" s="88">
        <f t="shared" si="52"/>
        <v>11544.263157894737</v>
      </c>
      <c r="F1673" s="21">
        <f>IF(C1673&gt;'Severity Credibility Standard'!$D$7,1,SQRT(C1673/'Severity Credibility Standard'!$D$7))</f>
        <v>0.29255014200233365</v>
      </c>
      <c r="G1673" s="88">
        <v>9915.2848576536235</v>
      </c>
      <c r="H1673" s="88">
        <f t="shared" si="53"/>
        <v>10391.842690707881</v>
      </c>
      <c r="I1673" s="11">
        <v>20</v>
      </c>
    </row>
    <row r="1674" spans="1:9" x14ac:dyDescent="0.25">
      <c r="A1674" s="11">
        <v>95977</v>
      </c>
      <c r="B1674" s="12">
        <v>7182.833333333333</v>
      </c>
      <c r="C1674" s="12">
        <v>38</v>
      </c>
      <c r="D1674" s="40">
        <v>403937</v>
      </c>
      <c r="E1674" s="88">
        <f t="shared" si="52"/>
        <v>10629.921052631578</v>
      </c>
      <c r="F1674" s="21">
        <f>IF(C1674&gt;'Severity Credibility Standard'!$D$7,1,SQRT(C1674/'Severity Credibility Standard'!$D$7))</f>
        <v>0.29255014200233365</v>
      </c>
      <c r="G1674" s="88">
        <v>10154.946498857098</v>
      </c>
      <c r="H1674" s="88">
        <f t="shared" si="53"/>
        <v>10293.900372011318</v>
      </c>
      <c r="I1674" s="11">
        <v>20</v>
      </c>
    </row>
    <row r="1675" spans="1:9" x14ac:dyDescent="0.25">
      <c r="A1675" s="11">
        <v>95978</v>
      </c>
      <c r="B1675" s="12">
        <v>1051.75</v>
      </c>
      <c r="C1675" s="12">
        <v>4</v>
      </c>
      <c r="D1675" s="40">
        <v>54265</v>
      </c>
      <c r="E1675" s="88">
        <f t="shared" si="52"/>
        <v>13566.25</v>
      </c>
      <c r="F1675" s="21">
        <f>IF(C1675&gt;'Severity Credibility Standard'!$D$7,1,SQRT(C1675/'Severity Credibility Standard'!$D$7))</f>
        <v>9.4915799575249898E-2</v>
      </c>
      <c r="G1675" s="88">
        <v>9099.0870712823962</v>
      </c>
      <c r="H1675" s="88">
        <f t="shared" si="53"/>
        <v>9523.091412494543</v>
      </c>
      <c r="I1675" s="11">
        <v>16</v>
      </c>
    </row>
    <row r="1676" spans="1:9" x14ac:dyDescent="0.25">
      <c r="A1676" s="8">
        <v>95979</v>
      </c>
      <c r="B1676" s="9">
        <v>2790.9166666666665</v>
      </c>
      <c r="C1676" s="9">
        <v>13</v>
      </c>
      <c r="D1676" s="41">
        <v>148218</v>
      </c>
      <c r="E1676" s="89">
        <f t="shared" si="52"/>
        <v>11401.384615384615</v>
      </c>
      <c r="F1676" s="16">
        <f>IF(C1676&gt;'Severity Credibility Standard'!$D$7,1,SQRT(C1676/'Severity Credibility Standard'!$D$7))</f>
        <v>0.17111189111011332</v>
      </c>
      <c r="G1676" s="89">
        <v>9581.3629996577602</v>
      </c>
      <c r="H1676" s="89">
        <f t="shared" si="53"/>
        <v>9892.7903401860676</v>
      </c>
      <c r="I1676" s="8">
        <v>18</v>
      </c>
    </row>
    <row r="1677" spans="1:9" x14ac:dyDescent="0.25">
      <c r="A1677" s="17">
        <v>95980</v>
      </c>
      <c r="B1677" s="18">
        <v>62.25</v>
      </c>
      <c r="C1677" s="18">
        <v>0</v>
      </c>
      <c r="D1677" s="39">
        <v>0</v>
      </c>
      <c r="E1677" s="87">
        <f t="shared" si="52"/>
        <v>0</v>
      </c>
      <c r="F1677" s="20">
        <f>IF(C1677&gt;'Severity Credibility Standard'!$D$7,1,SQRT(C1677/'Severity Credibility Standard'!$D$7))</f>
        <v>0</v>
      </c>
      <c r="G1677" s="87">
        <v>9738.5317839252275</v>
      </c>
      <c r="H1677" s="87">
        <f t="shared" si="53"/>
        <v>9738.5317839252275</v>
      </c>
      <c r="I1677" s="17">
        <v>17</v>
      </c>
    </row>
    <row r="1678" spans="1:9" x14ac:dyDescent="0.25">
      <c r="A1678" s="11">
        <v>95981</v>
      </c>
      <c r="B1678" s="12">
        <v>731.41666666666663</v>
      </c>
      <c r="C1678" s="12">
        <v>3</v>
      </c>
      <c r="D1678" s="40">
        <v>38564</v>
      </c>
      <c r="E1678" s="88">
        <f t="shared" si="52"/>
        <v>12854.666666666666</v>
      </c>
      <c r="F1678" s="21">
        <f>IF(C1678&gt;'Severity Credibility Standard'!$D$7,1,SQRT(C1678/'Severity Credibility Standard'!$D$7))</f>
        <v>8.2199493652678646E-2</v>
      </c>
      <c r="G1678" s="88">
        <v>9473.6160795709093</v>
      </c>
      <c r="H1678" s="88">
        <f t="shared" si="53"/>
        <v>9751.536725844273</v>
      </c>
      <c r="I1678" s="11">
        <v>18</v>
      </c>
    </row>
    <row r="1679" spans="1:9" x14ac:dyDescent="0.25">
      <c r="A1679" s="11">
        <v>95982</v>
      </c>
      <c r="B1679" s="12">
        <v>13034.083333333334</v>
      </c>
      <c r="C1679" s="12">
        <v>99</v>
      </c>
      <c r="D1679" s="40">
        <v>983768</v>
      </c>
      <c r="E1679" s="88">
        <f t="shared" si="52"/>
        <v>9937.0505050505053</v>
      </c>
      <c r="F1679" s="21">
        <f>IF(C1679&gt;'Severity Credibility Standard'!$D$7,1,SQRT(C1679/'Severity Credibility Standard'!$D$7))</f>
        <v>0.47220014080151751</v>
      </c>
      <c r="G1679" s="88">
        <v>9915.2848576536235</v>
      </c>
      <c r="H1679" s="88">
        <f t="shared" si="53"/>
        <v>9925.5625994190668</v>
      </c>
      <c r="I1679" s="11">
        <v>18</v>
      </c>
    </row>
    <row r="1680" spans="1:9" x14ac:dyDescent="0.25">
      <c r="A1680" s="11">
        <v>95983</v>
      </c>
      <c r="B1680" s="12">
        <v>2453.6666666666665</v>
      </c>
      <c r="C1680" s="12">
        <v>9</v>
      </c>
      <c r="D1680" s="40">
        <v>152434</v>
      </c>
      <c r="E1680" s="88">
        <f t="shared" si="52"/>
        <v>16937.111111111109</v>
      </c>
      <c r="F1680" s="21">
        <f>IF(C1680&gt;'Severity Credibility Standard'!$D$7,1,SQRT(C1680/'Severity Credibility Standard'!$D$7))</f>
        <v>0.14237369936287486</v>
      </c>
      <c r="G1680" s="88">
        <v>10154.946498857098</v>
      </c>
      <c r="H1680" s="88">
        <f t="shared" si="53"/>
        <v>11120.54836439168</v>
      </c>
      <c r="I1680" s="11">
        <v>20</v>
      </c>
    </row>
    <row r="1681" spans="1:9" x14ac:dyDescent="0.25">
      <c r="A1681" s="8">
        <v>95984</v>
      </c>
      <c r="B1681" s="9">
        <v>476.75</v>
      </c>
      <c r="C1681" s="9">
        <v>4</v>
      </c>
      <c r="D1681" s="41">
        <v>49314</v>
      </c>
      <c r="E1681" s="89">
        <f t="shared" si="52"/>
        <v>12328.5</v>
      </c>
      <c r="F1681" s="16">
        <f>IF(C1681&gt;'Severity Credibility Standard'!$D$7,1,SQRT(C1681/'Severity Credibility Standard'!$D$7))</f>
        <v>9.4915799575249898E-2</v>
      </c>
      <c r="G1681" s="89">
        <v>10154.946498857098</v>
      </c>
      <c r="H1681" s="89">
        <f t="shared" si="53"/>
        <v>10361.25106733766</v>
      </c>
      <c r="I1681" s="8">
        <v>20</v>
      </c>
    </row>
    <row r="1682" spans="1:9" x14ac:dyDescent="0.25">
      <c r="A1682" s="17">
        <v>95986</v>
      </c>
      <c r="B1682" s="18">
        <v>721.41666666666663</v>
      </c>
      <c r="C1682" s="18">
        <v>4</v>
      </c>
      <c r="D1682" s="39">
        <v>63478</v>
      </c>
      <c r="E1682" s="87">
        <f t="shared" si="52"/>
        <v>15869.5</v>
      </c>
      <c r="F1682" s="20">
        <f>IF(C1682&gt;'Severity Credibility Standard'!$D$7,1,SQRT(C1682/'Severity Credibility Standard'!$D$7))</f>
        <v>9.4915799575249898E-2</v>
      </c>
      <c r="G1682" s="87">
        <v>10154.946498857098</v>
      </c>
      <c r="H1682" s="87">
        <f t="shared" si="53"/>
        <v>10697.347913633621</v>
      </c>
      <c r="I1682" s="17">
        <v>20</v>
      </c>
    </row>
    <row r="1683" spans="1:9" x14ac:dyDescent="0.25">
      <c r="A1683" s="11">
        <v>95987</v>
      </c>
      <c r="B1683" s="12">
        <v>19380</v>
      </c>
      <c r="C1683" s="12">
        <v>85</v>
      </c>
      <c r="D1683" s="40">
        <v>811594</v>
      </c>
      <c r="E1683" s="88">
        <f t="shared" si="52"/>
        <v>9548.1647058823528</v>
      </c>
      <c r="F1683" s="21">
        <f>IF(C1683&gt;'Severity Credibility Standard'!$D$7,1,SQRT(C1683/'Severity Credibility Standard'!$D$7))</f>
        <v>0.43754021694175887</v>
      </c>
      <c r="G1683" s="88">
        <v>10749.038518930911</v>
      </c>
      <c r="H1683" s="88">
        <f t="shared" si="53"/>
        <v>10223.607930249967</v>
      </c>
      <c r="I1683" s="11">
        <v>19</v>
      </c>
    </row>
    <row r="1684" spans="1:9" x14ac:dyDescent="0.25">
      <c r="A1684" s="11">
        <v>95988</v>
      </c>
      <c r="B1684" s="12">
        <v>30507.25</v>
      </c>
      <c r="C1684" s="12">
        <v>124</v>
      </c>
      <c r="D1684" s="40">
        <v>1182017</v>
      </c>
      <c r="E1684" s="88">
        <f t="shared" si="52"/>
        <v>9532.395161290322</v>
      </c>
      <c r="F1684" s="21">
        <f>IF(C1684&gt;'Severity Credibility Standard'!$D$7,1,SQRT(C1684/'Severity Credibility Standard'!$D$7))</f>
        <v>0.52846880634459326</v>
      </c>
      <c r="G1684" s="88">
        <v>10749.038518930911</v>
      </c>
      <c r="H1684" s="88">
        <f t="shared" si="53"/>
        <v>10106.080455971511</v>
      </c>
      <c r="I1684" s="11">
        <v>19</v>
      </c>
    </row>
    <row r="1685" spans="1:9" x14ac:dyDescent="0.25">
      <c r="A1685" s="11">
        <v>95991</v>
      </c>
      <c r="B1685" s="12">
        <v>119577.33333333333</v>
      </c>
      <c r="C1685" s="12">
        <v>1057</v>
      </c>
      <c r="D1685" s="40">
        <v>9827078</v>
      </c>
      <c r="E1685" s="88">
        <f t="shared" si="52"/>
        <v>9297.1409649952693</v>
      </c>
      <c r="F1685" s="21">
        <f>IF(C1685&gt;'Severity Credibility Standard'!$D$7,1,SQRT(C1685/'Severity Credibility Standard'!$D$7))</f>
        <v>1</v>
      </c>
      <c r="G1685" s="88">
        <v>9473.6160795709093</v>
      </c>
      <c r="H1685" s="88">
        <f t="shared" si="53"/>
        <v>9297.1409649952693</v>
      </c>
      <c r="I1685" s="11">
        <v>14</v>
      </c>
    </row>
    <row r="1686" spans="1:9" x14ac:dyDescent="0.25">
      <c r="A1686" s="8">
        <v>95993</v>
      </c>
      <c r="B1686" s="9">
        <v>126939.58333333333</v>
      </c>
      <c r="C1686" s="9">
        <v>1021</v>
      </c>
      <c r="D1686" s="41">
        <v>9157190</v>
      </c>
      <c r="E1686" s="89">
        <f t="shared" si="52"/>
        <v>8968.8442703232122</v>
      </c>
      <c r="F1686" s="16">
        <f>IF(C1686&gt;'Severity Credibility Standard'!$D$7,1,SQRT(C1686/'Severity Credibility Standard'!$D$7))</f>
        <v>1</v>
      </c>
      <c r="G1686" s="89">
        <v>9099.0870712823962</v>
      </c>
      <c r="H1686" s="89">
        <f t="shared" si="53"/>
        <v>8968.8442703232122</v>
      </c>
      <c r="I1686" s="8">
        <v>9</v>
      </c>
    </row>
    <row r="1687" spans="1:9" x14ac:dyDescent="0.25">
      <c r="A1687" s="17">
        <v>96001</v>
      </c>
      <c r="B1687" s="18">
        <v>125926.25</v>
      </c>
      <c r="C1687" s="18">
        <v>783</v>
      </c>
      <c r="D1687" s="39">
        <v>7198858</v>
      </c>
      <c r="E1687" s="87">
        <f t="shared" si="52"/>
        <v>9193.9438058748401</v>
      </c>
      <c r="F1687" s="20">
        <f>IF(C1687&gt;'Severity Credibility Standard'!$D$7,1,SQRT(C1687/'Severity Credibility Standard'!$D$7))</f>
        <v>1</v>
      </c>
      <c r="G1687" s="87">
        <v>9581.3629996577602</v>
      </c>
      <c r="H1687" s="87">
        <f t="shared" si="53"/>
        <v>9193.9438058748401</v>
      </c>
      <c r="I1687" s="17">
        <v>12</v>
      </c>
    </row>
    <row r="1688" spans="1:9" x14ac:dyDescent="0.25">
      <c r="A1688" s="11">
        <v>96002</v>
      </c>
      <c r="B1688" s="12">
        <v>116959.58333333333</v>
      </c>
      <c r="C1688" s="12">
        <v>750</v>
      </c>
      <c r="D1688" s="40">
        <v>7012808</v>
      </c>
      <c r="E1688" s="88">
        <f t="shared" si="52"/>
        <v>9350.4106666666667</v>
      </c>
      <c r="F1688" s="21">
        <f>IF(C1688&gt;'Severity Credibility Standard'!$D$7,1,SQRT(C1688/'Severity Credibility Standard'!$D$7))</f>
        <v>1</v>
      </c>
      <c r="G1688" s="88">
        <v>9738.5317839252275</v>
      </c>
      <c r="H1688" s="88">
        <f t="shared" si="53"/>
        <v>9350.4106666666667</v>
      </c>
      <c r="I1688" s="11">
        <v>14</v>
      </c>
    </row>
    <row r="1689" spans="1:9" x14ac:dyDescent="0.25">
      <c r="A1689" s="11">
        <v>96003</v>
      </c>
      <c r="B1689" s="12">
        <v>168145.25</v>
      </c>
      <c r="C1689" s="12">
        <v>952</v>
      </c>
      <c r="D1689" s="40">
        <v>8841808</v>
      </c>
      <c r="E1689" s="88">
        <f t="shared" si="52"/>
        <v>9287.6134453781506</v>
      </c>
      <c r="F1689" s="21">
        <f>IF(C1689&gt;'Severity Credibility Standard'!$D$7,1,SQRT(C1689/'Severity Credibility Standard'!$D$7))</f>
        <v>1</v>
      </c>
      <c r="G1689" s="88">
        <v>9473.6160795709093</v>
      </c>
      <c r="H1689" s="88">
        <f t="shared" si="53"/>
        <v>9287.6134453781506</v>
      </c>
      <c r="I1689" s="11">
        <v>14</v>
      </c>
    </row>
    <row r="1690" spans="1:9" x14ac:dyDescent="0.25">
      <c r="A1690" s="11">
        <v>96006</v>
      </c>
      <c r="B1690" s="12">
        <v>3733.3333333333335</v>
      </c>
      <c r="C1690" s="12">
        <v>12</v>
      </c>
      <c r="D1690" s="40">
        <v>103345</v>
      </c>
      <c r="E1690" s="88">
        <f t="shared" si="52"/>
        <v>8612.0833333333339</v>
      </c>
      <c r="F1690" s="21">
        <f>IF(C1690&gt;'Severity Credibility Standard'!$D$7,1,SQRT(C1690/'Severity Credibility Standard'!$D$7))</f>
        <v>0.16439898730535729</v>
      </c>
      <c r="G1690" s="88">
        <v>9099.0870712823962</v>
      </c>
      <c r="H1690" s="88">
        <f t="shared" si="53"/>
        <v>9019.0241499496478</v>
      </c>
      <c r="I1690" s="11">
        <v>10</v>
      </c>
    </row>
    <row r="1691" spans="1:9" x14ac:dyDescent="0.25">
      <c r="A1691" s="8">
        <v>96007</v>
      </c>
      <c r="B1691" s="9">
        <v>87684.916666666672</v>
      </c>
      <c r="C1691" s="9">
        <v>503</v>
      </c>
      <c r="D1691" s="41">
        <v>4726150</v>
      </c>
      <c r="E1691" s="89">
        <f t="shared" si="52"/>
        <v>9395.9244532803186</v>
      </c>
      <c r="F1691" s="16">
        <f>IF(C1691&gt;'Severity Credibility Standard'!$D$7,1,SQRT(C1691/'Severity Credibility Standard'!$D$7))</f>
        <v>1</v>
      </c>
      <c r="G1691" s="89">
        <v>9738.5317839252275</v>
      </c>
      <c r="H1691" s="89">
        <f t="shared" si="53"/>
        <v>9395.9244532803186</v>
      </c>
      <c r="I1691" s="8">
        <v>15</v>
      </c>
    </row>
    <row r="1692" spans="1:9" x14ac:dyDescent="0.25">
      <c r="A1692" s="17">
        <v>96008</v>
      </c>
      <c r="B1692" s="18">
        <v>7412.083333333333</v>
      </c>
      <c r="C1692" s="18">
        <v>37</v>
      </c>
      <c r="D1692" s="39">
        <v>213934</v>
      </c>
      <c r="E1692" s="87">
        <f t="shared" si="52"/>
        <v>5782</v>
      </c>
      <c r="F1692" s="20">
        <f>IF(C1692&gt;'Severity Credibility Standard'!$D$7,1,SQRT(C1692/'Severity Credibility Standard'!$D$7))</f>
        <v>0.28867513459481287</v>
      </c>
      <c r="G1692" s="87">
        <v>8678.3951853382241</v>
      </c>
      <c r="H1692" s="87">
        <f t="shared" si="53"/>
        <v>7842.2779153709453</v>
      </c>
      <c r="I1692" s="17">
        <v>1</v>
      </c>
    </row>
    <row r="1693" spans="1:9" x14ac:dyDescent="0.25">
      <c r="A1693" s="11">
        <v>96009</v>
      </c>
      <c r="B1693" s="12">
        <v>2246.5</v>
      </c>
      <c r="C1693" s="12">
        <v>10</v>
      </c>
      <c r="D1693" s="40">
        <v>169570</v>
      </c>
      <c r="E1693" s="88">
        <f t="shared" si="52"/>
        <v>16957</v>
      </c>
      <c r="F1693" s="21">
        <f>IF(C1693&gt;'Severity Credibility Standard'!$D$7,1,SQRT(C1693/'Severity Credibility Standard'!$D$7))</f>
        <v>0.15007505629691606</v>
      </c>
      <c r="G1693" s="88">
        <v>10749.038518930911</v>
      </c>
      <c r="H1693" s="88">
        <f t="shared" si="53"/>
        <v>11680.69868769144</v>
      </c>
      <c r="I1693" s="11">
        <v>20</v>
      </c>
    </row>
    <row r="1694" spans="1:9" x14ac:dyDescent="0.25">
      <c r="A1694" s="11">
        <v>96010</v>
      </c>
      <c r="B1694" s="12">
        <v>1179</v>
      </c>
      <c r="C1694" s="12">
        <v>2</v>
      </c>
      <c r="D1694" s="40">
        <v>4458</v>
      </c>
      <c r="E1694" s="88">
        <f t="shared" si="52"/>
        <v>2229</v>
      </c>
      <c r="F1694" s="21">
        <f>IF(C1694&gt;'Severity Credibility Standard'!$D$7,1,SQRT(C1694/'Severity Credibility Standard'!$D$7))</f>
        <v>6.711560552140243E-2</v>
      </c>
      <c r="G1694" s="88">
        <v>9473.6160795709093</v>
      </c>
      <c r="H1694" s="88">
        <f t="shared" si="53"/>
        <v>8987.3892846204199</v>
      </c>
      <c r="I1694" s="11">
        <v>10</v>
      </c>
    </row>
    <row r="1695" spans="1:9" x14ac:dyDescent="0.25">
      <c r="A1695" s="11">
        <v>96011</v>
      </c>
      <c r="B1695" s="12">
        <v>778</v>
      </c>
      <c r="C1695" s="12">
        <v>5</v>
      </c>
      <c r="D1695" s="40">
        <v>37222</v>
      </c>
      <c r="E1695" s="88">
        <f t="shared" si="52"/>
        <v>7444.4</v>
      </c>
      <c r="F1695" s="21">
        <f>IF(C1695&gt;'Severity Credibility Standard'!$D$7,1,SQRT(C1695/'Severity Credibility Standard'!$D$7))</f>
        <v>0.10611908999450222</v>
      </c>
      <c r="G1695" s="88">
        <v>9019.8193625017175</v>
      </c>
      <c r="H1695" s="88">
        <f t="shared" si="53"/>
        <v>8852.6372933933162</v>
      </c>
      <c r="I1695" s="11">
        <v>8</v>
      </c>
    </row>
    <row r="1696" spans="1:9" x14ac:dyDescent="0.25">
      <c r="A1696" s="8">
        <v>96013</v>
      </c>
      <c r="B1696" s="9">
        <v>16556</v>
      </c>
      <c r="C1696" s="9">
        <v>56</v>
      </c>
      <c r="D1696" s="41">
        <v>409081</v>
      </c>
      <c r="E1696" s="89">
        <f t="shared" si="52"/>
        <v>7305.0178571428569</v>
      </c>
      <c r="F1696" s="16">
        <f>IF(C1696&gt;'Severity Credibility Standard'!$D$7,1,SQRT(C1696/'Severity Credibility Standard'!$D$7))</f>
        <v>0.35514240260228869</v>
      </c>
      <c r="G1696" s="89">
        <v>9177.168629408834</v>
      </c>
      <c r="H1696" s="89">
        <f t="shared" si="53"/>
        <v>8512.2885061125653</v>
      </c>
      <c r="I1696" s="8">
        <v>3</v>
      </c>
    </row>
    <row r="1697" spans="1:9" x14ac:dyDescent="0.25">
      <c r="A1697" s="17">
        <v>96014</v>
      </c>
      <c r="B1697" s="18">
        <v>1285.9166666666667</v>
      </c>
      <c r="C1697" s="18">
        <v>3</v>
      </c>
      <c r="D1697" s="39">
        <v>40392</v>
      </c>
      <c r="E1697" s="87">
        <f t="shared" si="52"/>
        <v>13464</v>
      </c>
      <c r="F1697" s="20">
        <f>IF(C1697&gt;'Severity Credibility Standard'!$D$7,1,SQRT(C1697/'Severity Credibility Standard'!$D$7))</f>
        <v>8.2199493652678646E-2</v>
      </c>
      <c r="G1697" s="87">
        <v>9473.6160795709093</v>
      </c>
      <c r="H1697" s="87">
        <f t="shared" si="53"/>
        <v>9801.6236173099715</v>
      </c>
      <c r="I1697" s="17">
        <v>18</v>
      </c>
    </row>
    <row r="1698" spans="1:9" x14ac:dyDescent="0.25">
      <c r="A1698" s="11">
        <v>96015</v>
      </c>
      <c r="B1698" s="12">
        <v>1110.1666666666667</v>
      </c>
      <c r="C1698" s="12">
        <v>2</v>
      </c>
      <c r="D1698" s="40">
        <v>1644</v>
      </c>
      <c r="E1698" s="88">
        <f t="shared" si="52"/>
        <v>822</v>
      </c>
      <c r="F1698" s="21">
        <f>IF(C1698&gt;'Severity Credibility Standard'!$D$7,1,SQRT(C1698/'Severity Credibility Standard'!$D$7))</f>
        <v>6.711560552140243E-2</v>
      </c>
      <c r="G1698" s="88">
        <v>9099.0870712823962</v>
      </c>
      <c r="H1698" s="88">
        <f t="shared" si="53"/>
        <v>8543.5653605399075</v>
      </c>
      <c r="I1698" s="11">
        <v>4</v>
      </c>
    </row>
    <row r="1699" spans="1:9" x14ac:dyDescent="0.25">
      <c r="A1699" s="11">
        <v>96016</v>
      </c>
      <c r="B1699" s="12">
        <v>1960.0833333333333</v>
      </c>
      <c r="C1699" s="12">
        <v>11</v>
      </c>
      <c r="D1699" s="40">
        <v>117511</v>
      </c>
      <c r="E1699" s="88">
        <f t="shared" si="52"/>
        <v>10682.818181818182</v>
      </c>
      <c r="F1699" s="21">
        <f>IF(C1699&gt;'Severity Credibility Standard'!$D$7,1,SQRT(C1699/'Severity Credibility Standard'!$D$7))</f>
        <v>0.15740004693383919</v>
      </c>
      <c r="G1699" s="88">
        <v>10154.946498857098</v>
      </c>
      <c r="H1699" s="88">
        <f t="shared" si="53"/>
        <v>10238.033526530216</v>
      </c>
      <c r="I1699" s="11">
        <v>19</v>
      </c>
    </row>
    <row r="1700" spans="1:9" x14ac:dyDescent="0.25">
      <c r="A1700" s="11">
        <v>96017</v>
      </c>
      <c r="B1700" s="12">
        <v>884.16666666666663</v>
      </c>
      <c r="C1700" s="12">
        <v>1</v>
      </c>
      <c r="D1700" s="40">
        <v>2314</v>
      </c>
      <c r="E1700" s="88">
        <f t="shared" si="52"/>
        <v>2314</v>
      </c>
      <c r="F1700" s="21">
        <f>IF(C1700&gt;'Severity Credibility Standard'!$D$7,1,SQRT(C1700/'Severity Credibility Standard'!$D$7))</f>
        <v>4.7457899787624949E-2</v>
      </c>
      <c r="G1700" s="88">
        <v>8744.0120053897754</v>
      </c>
      <c r="H1700" s="88">
        <f t="shared" si="53"/>
        <v>8438.8571400047622</v>
      </c>
      <c r="I1700" s="11">
        <v>3</v>
      </c>
    </row>
    <row r="1701" spans="1:9" x14ac:dyDescent="0.25">
      <c r="A1701" s="8">
        <v>96019</v>
      </c>
      <c r="B1701" s="9">
        <v>35072.833333333336</v>
      </c>
      <c r="C1701" s="9">
        <v>188</v>
      </c>
      <c r="D1701" s="41">
        <v>1742807</v>
      </c>
      <c r="E1701" s="89">
        <f t="shared" si="52"/>
        <v>9270.25</v>
      </c>
      <c r="F1701" s="16">
        <f>IF(C1701&gt;'Severity Credibility Standard'!$D$7,1,SQRT(C1701/'Severity Credibility Standard'!$D$7))</f>
        <v>0.6507099380088055</v>
      </c>
      <c r="G1701" s="89">
        <v>10154.946498857098</v>
      </c>
      <c r="H1701" s="89">
        <f t="shared" si="53"/>
        <v>9579.2656949291886</v>
      </c>
      <c r="I1701" s="8">
        <v>16</v>
      </c>
    </row>
    <row r="1702" spans="1:9" x14ac:dyDescent="0.25">
      <c r="A1702" s="17">
        <v>96020</v>
      </c>
      <c r="B1702" s="18">
        <v>11834.5</v>
      </c>
      <c r="C1702" s="18">
        <v>35</v>
      </c>
      <c r="D1702" s="39">
        <v>410043</v>
      </c>
      <c r="E1702" s="87">
        <f t="shared" si="52"/>
        <v>11715.514285714286</v>
      </c>
      <c r="F1702" s="20">
        <f>IF(C1702&gt;'Severity Credibility Standard'!$D$7,1,SQRT(C1702/'Severity Credibility Standard'!$D$7))</f>
        <v>0.28076472148193554</v>
      </c>
      <c r="G1702" s="87">
        <v>10749.038518930911</v>
      </c>
      <c r="H1702" s="87">
        <f t="shared" si="53"/>
        <v>11020.390818410886</v>
      </c>
      <c r="I1702" s="17">
        <v>20</v>
      </c>
    </row>
    <row r="1703" spans="1:9" x14ac:dyDescent="0.25">
      <c r="A1703" s="11">
        <v>96021</v>
      </c>
      <c r="B1703" s="12">
        <v>57284.583333333336</v>
      </c>
      <c r="C1703" s="12">
        <v>284</v>
      </c>
      <c r="D1703" s="40">
        <v>2868722</v>
      </c>
      <c r="E1703" s="88">
        <f t="shared" si="52"/>
        <v>10101.133802816901</v>
      </c>
      <c r="F1703" s="21">
        <f>IF(C1703&gt;'Severity Credibility Standard'!$D$7,1,SQRT(C1703/'Severity Credibility Standard'!$D$7))</f>
        <v>0.79977474306184471</v>
      </c>
      <c r="G1703" s="88">
        <v>10749.038518930911</v>
      </c>
      <c r="H1703" s="88">
        <f t="shared" si="53"/>
        <v>10230.860691072272</v>
      </c>
      <c r="I1703" s="11">
        <v>19</v>
      </c>
    </row>
    <row r="1704" spans="1:9" x14ac:dyDescent="0.25">
      <c r="A1704" s="11">
        <v>96022</v>
      </c>
      <c r="B1704" s="12">
        <v>66527.166666666672</v>
      </c>
      <c r="C1704" s="12">
        <v>307</v>
      </c>
      <c r="D1704" s="40">
        <v>2888991</v>
      </c>
      <c r="E1704" s="88">
        <f t="shared" si="52"/>
        <v>9410.3941368078176</v>
      </c>
      <c r="F1704" s="21">
        <f>IF(C1704&gt;'Severity Credibility Standard'!$D$7,1,SQRT(C1704/'Severity Credibility Standard'!$D$7))</f>
        <v>0.83152957941461203</v>
      </c>
      <c r="G1704" s="88">
        <v>9915.2848576536235</v>
      </c>
      <c r="H1704" s="88">
        <f t="shared" si="53"/>
        <v>9495.4532888983704</v>
      </c>
      <c r="I1704" s="11">
        <v>16</v>
      </c>
    </row>
    <row r="1705" spans="1:9" x14ac:dyDescent="0.25">
      <c r="A1705" s="11">
        <v>96023</v>
      </c>
      <c r="B1705" s="12">
        <v>4800.166666666667</v>
      </c>
      <c r="C1705" s="12">
        <v>15</v>
      </c>
      <c r="D1705" s="40">
        <v>186455</v>
      </c>
      <c r="E1705" s="88">
        <f t="shared" si="52"/>
        <v>12430.333333333334</v>
      </c>
      <c r="F1705" s="21">
        <f>IF(C1705&gt;'Severity Credibility Standard'!$D$7,1,SQRT(C1705/'Severity Credibility Standard'!$D$7))</f>
        <v>0.18380365552345193</v>
      </c>
      <c r="G1705" s="88">
        <v>10154.946498857098</v>
      </c>
      <c r="H1705" s="88">
        <f t="shared" si="53"/>
        <v>10573.170916763767</v>
      </c>
      <c r="I1705" s="11">
        <v>20</v>
      </c>
    </row>
    <row r="1706" spans="1:9" x14ac:dyDescent="0.25">
      <c r="A1706" s="8">
        <v>96024</v>
      </c>
      <c r="B1706" s="9">
        <v>4759.75</v>
      </c>
      <c r="C1706" s="9">
        <v>8</v>
      </c>
      <c r="D1706" s="41">
        <v>63636</v>
      </c>
      <c r="E1706" s="89">
        <f t="shared" si="52"/>
        <v>7954.5</v>
      </c>
      <c r="F1706" s="16">
        <f>IF(C1706&gt;'Severity Credibility Standard'!$D$7,1,SQRT(C1706/'Severity Credibility Standard'!$D$7))</f>
        <v>0.13423121104280486</v>
      </c>
      <c r="G1706" s="89">
        <v>10154.946498857098</v>
      </c>
      <c r="H1706" s="89">
        <f t="shared" si="53"/>
        <v>9859.57790048061</v>
      </c>
      <c r="I1706" s="8">
        <v>18</v>
      </c>
    </row>
    <row r="1707" spans="1:9" x14ac:dyDescent="0.25">
      <c r="A1707" s="17">
        <v>96025</v>
      </c>
      <c r="B1707" s="18">
        <v>9522.3333333333339</v>
      </c>
      <c r="C1707" s="18">
        <v>31</v>
      </c>
      <c r="D1707" s="39">
        <v>418690</v>
      </c>
      <c r="E1707" s="87">
        <f t="shared" si="52"/>
        <v>13506.129032258064</v>
      </c>
      <c r="F1707" s="20">
        <f>IF(C1707&gt;'Severity Credibility Standard'!$D$7,1,SQRT(C1707/'Severity Credibility Standard'!$D$7))</f>
        <v>0.26423440317229663</v>
      </c>
      <c r="G1707" s="87">
        <v>9738.5317839252275</v>
      </c>
      <c r="H1707" s="87">
        <f t="shared" si="53"/>
        <v>10734.060594232042</v>
      </c>
      <c r="I1707" s="17">
        <v>20</v>
      </c>
    </row>
    <row r="1708" spans="1:9" x14ac:dyDescent="0.25">
      <c r="A1708" s="11">
        <v>96027</v>
      </c>
      <c r="B1708" s="12">
        <v>10387.083333333334</v>
      </c>
      <c r="C1708" s="12">
        <v>25</v>
      </c>
      <c r="D1708" s="40">
        <v>228897</v>
      </c>
      <c r="E1708" s="88">
        <f t="shared" si="52"/>
        <v>9155.8799999999992</v>
      </c>
      <c r="F1708" s="21">
        <f>IF(C1708&gt;'Severity Credibility Standard'!$D$7,1,SQRT(C1708/'Severity Credibility Standard'!$D$7))</f>
        <v>0.23728949893812476</v>
      </c>
      <c r="G1708" s="88">
        <v>10154.946498857098</v>
      </c>
      <c r="H1708" s="88">
        <f t="shared" si="53"/>
        <v>9917.878509937429</v>
      </c>
      <c r="I1708" s="11">
        <v>18</v>
      </c>
    </row>
    <row r="1709" spans="1:9" x14ac:dyDescent="0.25">
      <c r="A1709" s="11">
        <v>96028</v>
      </c>
      <c r="B1709" s="12">
        <v>6892.333333333333</v>
      </c>
      <c r="C1709" s="12">
        <v>19</v>
      </c>
      <c r="D1709" s="40">
        <v>199626</v>
      </c>
      <c r="E1709" s="88">
        <f t="shared" si="52"/>
        <v>10506.631578947368</v>
      </c>
      <c r="F1709" s="21">
        <f>IF(C1709&gt;'Severity Credibility Standard'!$D$7,1,SQRT(C1709/'Severity Credibility Standard'!$D$7))</f>
        <v>0.20686418924693756</v>
      </c>
      <c r="G1709" s="88">
        <v>9738.5317839252275</v>
      </c>
      <c r="H1709" s="88">
        <f t="shared" si="53"/>
        <v>9897.4241252832217</v>
      </c>
      <c r="I1709" s="11">
        <v>18</v>
      </c>
    </row>
    <row r="1710" spans="1:9" x14ac:dyDescent="0.25">
      <c r="A1710" s="11">
        <v>96029</v>
      </c>
      <c r="B1710" s="12">
        <v>644.91666666666663</v>
      </c>
      <c r="C1710" s="12">
        <v>5</v>
      </c>
      <c r="D1710" s="40">
        <v>108160</v>
      </c>
      <c r="E1710" s="88">
        <f t="shared" si="52"/>
        <v>21632</v>
      </c>
      <c r="F1710" s="21">
        <f>IF(C1710&gt;'Severity Credibility Standard'!$D$7,1,SQRT(C1710/'Severity Credibility Standard'!$D$7))</f>
        <v>0.10611908999450222</v>
      </c>
      <c r="G1710" s="88">
        <v>10749.038518930911</v>
      </c>
      <c r="H1710" s="88">
        <f t="shared" si="53"/>
        <v>11903.928487747184</v>
      </c>
      <c r="I1710" s="11">
        <v>20</v>
      </c>
    </row>
    <row r="1711" spans="1:9" x14ac:dyDescent="0.25">
      <c r="A1711" s="8">
        <v>96031</v>
      </c>
      <c r="B1711" s="9">
        <v>820.16666666666663</v>
      </c>
      <c r="C1711" s="9">
        <v>1</v>
      </c>
      <c r="D1711" s="41">
        <v>5788</v>
      </c>
      <c r="E1711" s="89">
        <f t="shared" si="52"/>
        <v>5788</v>
      </c>
      <c r="F1711" s="16">
        <f>IF(C1711&gt;'Severity Credibility Standard'!$D$7,1,SQRT(C1711/'Severity Credibility Standard'!$D$7))</f>
        <v>4.7457899787624949E-2</v>
      </c>
      <c r="G1711" s="89">
        <v>9473.6160795709093</v>
      </c>
      <c r="H1711" s="89">
        <f t="shared" si="53"/>
        <v>9298.7044810109728</v>
      </c>
      <c r="I1711" s="8">
        <v>14</v>
      </c>
    </row>
    <row r="1712" spans="1:9" x14ac:dyDescent="0.25">
      <c r="A1712" s="17">
        <v>96032</v>
      </c>
      <c r="B1712" s="18">
        <v>11398.333333333334</v>
      </c>
      <c r="C1712" s="18">
        <v>32</v>
      </c>
      <c r="D1712" s="39">
        <v>371390</v>
      </c>
      <c r="E1712" s="87">
        <f t="shared" si="52"/>
        <v>11605.9375</v>
      </c>
      <c r="F1712" s="20">
        <f>IF(C1712&gt;'Severity Credibility Standard'!$D$7,1,SQRT(C1712/'Severity Credibility Standard'!$D$7))</f>
        <v>0.26846242208560972</v>
      </c>
      <c r="G1712" s="87">
        <v>9581.3629996577602</v>
      </c>
      <c r="H1712" s="87">
        <f t="shared" si="53"/>
        <v>10124.885173712401</v>
      </c>
      <c r="I1712" s="17">
        <v>19</v>
      </c>
    </row>
    <row r="1713" spans="1:9" x14ac:dyDescent="0.25">
      <c r="A1713" s="11">
        <v>96033</v>
      </c>
      <c r="B1713" s="12">
        <v>2017.4166666666667</v>
      </c>
      <c r="C1713" s="12">
        <v>11</v>
      </c>
      <c r="D1713" s="40">
        <v>91741</v>
      </c>
      <c r="E1713" s="88">
        <f t="shared" si="52"/>
        <v>8340.0909090909099</v>
      </c>
      <c r="F1713" s="21">
        <f>IF(C1713&gt;'Severity Credibility Standard'!$D$7,1,SQRT(C1713/'Severity Credibility Standard'!$D$7))</f>
        <v>0.15740004693383919</v>
      </c>
      <c r="G1713" s="88">
        <v>9738.5317839252275</v>
      </c>
      <c r="H1713" s="88">
        <f t="shared" si="53"/>
        <v>9518.4171245921061</v>
      </c>
      <c r="I1713" s="11">
        <v>16</v>
      </c>
    </row>
    <row r="1714" spans="1:9" x14ac:dyDescent="0.25">
      <c r="A1714" s="11">
        <v>96034</v>
      </c>
      <c r="B1714" s="12">
        <v>1578.8333333333333</v>
      </c>
      <c r="C1714" s="12">
        <v>7</v>
      </c>
      <c r="D1714" s="40">
        <v>58397</v>
      </c>
      <c r="E1714" s="88">
        <f t="shared" si="52"/>
        <v>8342.4285714285706</v>
      </c>
      <c r="F1714" s="21">
        <f>IF(C1714&gt;'Severity Credibility Standard'!$D$7,1,SQRT(C1714/'Severity Credibility Standard'!$D$7))</f>
        <v>0.12556180058348065</v>
      </c>
      <c r="G1714" s="88">
        <v>9915.2848576536235</v>
      </c>
      <c r="H1714" s="88">
        <f t="shared" si="53"/>
        <v>9717.7941902961593</v>
      </c>
      <c r="I1714" s="11">
        <v>17</v>
      </c>
    </row>
    <row r="1715" spans="1:9" x14ac:dyDescent="0.25">
      <c r="A1715" s="11">
        <v>96035</v>
      </c>
      <c r="B1715" s="12">
        <v>13103.166666666666</v>
      </c>
      <c r="C1715" s="12">
        <v>64</v>
      </c>
      <c r="D1715" s="40">
        <v>698242</v>
      </c>
      <c r="E1715" s="88">
        <f t="shared" si="52"/>
        <v>10910.03125</v>
      </c>
      <c r="F1715" s="21">
        <f>IF(C1715&gt;'Severity Credibility Standard'!$D$7,1,SQRT(C1715/'Severity Credibility Standard'!$D$7))</f>
        <v>0.37966319830099959</v>
      </c>
      <c r="G1715" s="88">
        <v>10749.038518930911</v>
      </c>
      <c r="H1715" s="88">
        <f t="shared" si="53"/>
        <v>10810.161534111814</v>
      </c>
      <c r="I1715" s="11">
        <v>20</v>
      </c>
    </row>
    <row r="1716" spans="1:9" x14ac:dyDescent="0.25">
      <c r="A1716" s="8">
        <v>96037</v>
      </c>
      <c r="B1716" s="9">
        <v>1743.1666666666667</v>
      </c>
      <c r="C1716" s="9">
        <v>2</v>
      </c>
      <c r="D1716" s="41">
        <v>24468</v>
      </c>
      <c r="E1716" s="89">
        <f t="shared" si="52"/>
        <v>12234</v>
      </c>
      <c r="F1716" s="16">
        <f>IF(C1716&gt;'Severity Credibility Standard'!$D$7,1,SQRT(C1716/'Severity Credibility Standard'!$D$7))</f>
        <v>6.711560552140243E-2</v>
      </c>
      <c r="G1716" s="89">
        <v>8744.0120053897754</v>
      </c>
      <c r="H1716" s="89">
        <f t="shared" si="53"/>
        <v>8978.244662910467</v>
      </c>
      <c r="I1716" s="8">
        <v>9</v>
      </c>
    </row>
    <row r="1717" spans="1:9" x14ac:dyDescent="0.25">
      <c r="A1717" s="17">
        <v>96038</v>
      </c>
      <c r="B1717" s="18">
        <v>2952.9166666666665</v>
      </c>
      <c r="C1717" s="18">
        <v>6</v>
      </c>
      <c r="D1717" s="39">
        <v>59353</v>
      </c>
      <c r="E1717" s="87">
        <f t="shared" si="52"/>
        <v>9892.1666666666661</v>
      </c>
      <c r="F1717" s="20">
        <f>IF(C1717&gt;'Severity Credibility Standard'!$D$7,1,SQRT(C1717/'Severity Credibility Standard'!$D$7))</f>
        <v>0.11624763874381928</v>
      </c>
      <c r="G1717" s="87">
        <v>9473.6160795709093</v>
      </c>
      <c r="H1717" s="87">
        <f t="shared" si="53"/>
        <v>9522.2715970156296</v>
      </c>
      <c r="I1717" s="17">
        <v>16</v>
      </c>
    </row>
    <row r="1718" spans="1:9" x14ac:dyDescent="0.25">
      <c r="A1718" s="11">
        <v>96039</v>
      </c>
      <c r="B1718" s="12">
        <v>4778.416666666667</v>
      </c>
      <c r="C1718" s="12">
        <v>17</v>
      </c>
      <c r="D1718" s="40">
        <v>228499</v>
      </c>
      <c r="E1718" s="88">
        <f t="shared" si="52"/>
        <v>13441.117647058823</v>
      </c>
      <c r="F1718" s="21">
        <f>IF(C1718&gt;'Severity Credibility Standard'!$D$7,1,SQRT(C1718/'Severity Credibility Standard'!$D$7))</f>
        <v>0.19567393359435561</v>
      </c>
      <c r="G1718" s="88">
        <v>10749.038518930911</v>
      </c>
      <c r="H1718" s="88">
        <f t="shared" si="53"/>
        <v>11275.808231478964</v>
      </c>
      <c r="I1718" s="11">
        <v>20</v>
      </c>
    </row>
    <row r="1719" spans="1:9" x14ac:dyDescent="0.25">
      <c r="A1719" s="11">
        <v>96040</v>
      </c>
      <c r="B1719" s="12">
        <v>1379.0833333333333</v>
      </c>
      <c r="C1719" s="12">
        <v>7</v>
      </c>
      <c r="D1719" s="40">
        <v>53169</v>
      </c>
      <c r="E1719" s="88">
        <f t="shared" si="52"/>
        <v>7595.5714285714284</v>
      </c>
      <c r="F1719" s="21">
        <f>IF(C1719&gt;'Severity Credibility Standard'!$D$7,1,SQRT(C1719/'Severity Credibility Standard'!$D$7))</f>
        <v>0.12556180058348065</v>
      </c>
      <c r="G1719" s="88">
        <v>10154.946498857098</v>
      </c>
      <c r="H1719" s="88">
        <f t="shared" si="53"/>
        <v>9833.586756663557</v>
      </c>
      <c r="I1719" s="11">
        <v>18</v>
      </c>
    </row>
    <row r="1720" spans="1:9" x14ac:dyDescent="0.25">
      <c r="A1720" s="11">
        <v>96041</v>
      </c>
      <c r="B1720" s="12">
        <v>11849.583333333334</v>
      </c>
      <c r="C1720" s="12">
        <v>36</v>
      </c>
      <c r="D1720" s="40">
        <v>368672</v>
      </c>
      <c r="E1720" s="88">
        <f t="shared" si="52"/>
        <v>10240.888888888889</v>
      </c>
      <c r="F1720" s="21">
        <f>IF(C1720&gt;'Severity Credibility Standard'!$D$7,1,SQRT(C1720/'Severity Credibility Standard'!$D$7))</f>
        <v>0.28474739872574972</v>
      </c>
      <c r="G1720" s="88">
        <v>9738.5317839252275</v>
      </c>
      <c r="H1720" s="88">
        <f t="shared" si="53"/>
        <v>9881.5766627950288</v>
      </c>
      <c r="I1720" s="11">
        <v>18</v>
      </c>
    </row>
    <row r="1721" spans="1:9" x14ac:dyDescent="0.25">
      <c r="A1721" s="8">
        <v>96044</v>
      </c>
      <c r="B1721" s="9">
        <v>4728.25</v>
      </c>
      <c r="C1721" s="9">
        <v>13</v>
      </c>
      <c r="D1721" s="41">
        <v>109415</v>
      </c>
      <c r="E1721" s="89">
        <f t="shared" si="52"/>
        <v>8416.538461538461</v>
      </c>
      <c r="F1721" s="16">
        <f>IF(C1721&gt;'Severity Credibility Standard'!$D$7,1,SQRT(C1721/'Severity Credibility Standard'!$D$7))</f>
        <v>0.17111189111011332</v>
      </c>
      <c r="G1721" s="89">
        <v>9915.2848576536235</v>
      </c>
      <c r="H1721" s="89">
        <f t="shared" si="53"/>
        <v>9658.8315275198911</v>
      </c>
      <c r="I1721" s="8">
        <v>17</v>
      </c>
    </row>
    <row r="1722" spans="1:9" x14ac:dyDescent="0.25">
      <c r="A1722" s="17">
        <v>96046</v>
      </c>
      <c r="B1722" s="18">
        <v>1279</v>
      </c>
      <c r="C1722" s="18">
        <v>6</v>
      </c>
      <c r="D1722" s="39">
        <v>37830</v>
      </c>
      <c r="E1722" s="87">
        <f t="shared" si="52"/>
        <v>6305</v>
      </c>
      <c r="F1722" s="20">
        <f>IF(C1722&gt;'Severity Credibility Standard'!$D$7,1,SQRT(C1722/'Severity Credibility Standard'!$D$7))</f>
        <v>0.11624763874381928</v>
      </c>
      <c r="G1722" s="87">
        <v>9347.0367990903651</v>
      </c>
      <c r="H1722" s="87">
        <f t="shared" si="53"/>
        <v>8993.4072042243042</v>
      </c>
      <c r="I1722" s="17">
        <v>10</v>
      </c>
    </row>
    <row r="1723" spans="1:9" x14ac:dyDescent="0.25">
      <c r="A1723" s="11">
        <v>96047</v>
      </c>
      <c r="B1723" s="12">
        <v>4636.583333333333</v>
      </c>
      <c r="C1723" s="12">
        <v>22</v>
      </c>
      <c r="D1723" s="40">
        <v>211701</v>
      </c>
      <c r="E1723" s="88">
        <f t="shared" si="52"/>
        <v>9622.7727272727279</v>
      </c>
      <c r="F1723" s="21">
        <f>IF(C1723&gt;'Severity Credibility Standard'!$D$7,1,SQRT(C1723/'Severity Credibility Standard'!$D$7))</f>
        <v>0.22259728109199706</v>
      </c>
      <c r="G1723" s="88">
        <v>8678.3951853382241</v>
      </c>
      <c r="H1723" s="88">
        <f t="shared" si="53"/>
        <v>8888.6110584971884</v>
      </c>
      <c r="I1723" s="11">
        <v>8</v>
      </c>
    </row>
    <row r="1724" spans="1:9" x14ac:dyDescent="0.25">
      <c r="A1724" s="11">
        <v>96048</v>
      </c>
      <c r="B1724" s="12">
        <v>3963</v>
      </c>
      <c r="C1724" s="12">
        <v>12</v>
      </c>
      <c r="D1724" s="40">
        <v>113781</v>
      </c>
      <c r="E1724" s="88">
        <f t="shared" si="52"/>
        <v>9481.75</v>
      </c>
      <c r="F1724" s="21">
        <f>IF(C1724&gt;'Severity Credibility Standard'!$D$7,1,SQRT(C1724/'Severity Credibility Standard'!$D$7))</f>
        <v>0.16439898730535729</v>
      </c>
      <c r="G1724" s="88">
        <v>9738.5317839252275</v>
      </c>
      <c r="H1724" s="88">
        <f t="shared" si="53"/>
        <v>9696.3171186894579</v>
      </c>
      <c r="I1724" s="11">
        <v>17</v>
      </c>
    </row>
    <row r="1725" spans="1:9" x14ac:dyDescent="0.25">
      <c r="A1725" s="11">
        <v>96050</v>
      </c>
      <c r="B1725" s="12">
        <v>2279.5833333333335</v>
      </c>
      <c r="C1725" s="12">
        <v>9</v>
      </c>
      <c r="D1725" s="40">
        <v>99223</v>
      </c>
      <c r="E1725" s="88">
        <f t="shared" si="52"/>
        <v>11024.777777777777</v>
      </c>
      <c r="F1725" s="21">
        <f>IF(C1725&gt;'Severity Credibility Standard'!$D$7,1,SQRT(C1725/'Severity Credibility Standard'!$D$7))</f>
        <v>0.14237369936287486</v>
      </c>
      <c r="G1725" s="88">
        <v>10749.038518930911</v>
      </c>
      <c r="H1725" s="88">
        <f t="shared" si="53"/>
        <v>10788.296537272518</v>
      </c>
      <c r="I1725" s="11">
        <v>20</v>
      </c>
    </row>
    <row r="1726" spans="1:9" x14ac:dyDescent="0.25">
      <c r="A1726" s="8">
        <v>96051</v>
      </c>
      <c r="B1726" s="9">
        <v>6348.5</v>
      </c>
      <c r="C1726" s="9">
        <v>28</v>
      </c>
      <c r="D1726" s="41">
        <v>250426</v>
      </c>
      <c r="E1726" s="89">
        <f t="shared" si="52"/>
        <v>8943.7857142857138</v>
      </c>
      <c r="F1726" s="16">
        <f>IF(C1726&gt;'Severity Credibility Standard'!$D$7,1,SQRT(C1726/'Severity Credibility Standard'!$D$7))</f>
        <v>0.25112360116696131</v>
      </c>
      <c r="G1726" s="89">
        <v>9915.2848576536235</v>
      </c>
      <c r="H1726" s="89">
        <f t="shared" si="53"/>
        <v>9671.3184942404569</v>
      </c>
      <c r="I1726" s="8">
        <v>17</v>
      </c>
    </row>
    <row r="1727" spans="1:9" x14ac:dyDescent="0.25">
      <c r="A1727" s="17">
        <v>96052</v>
      </c>
      <c r="B1727" s="18">
        <v>8364</v>
      </c>
      <c r="C1727" s="18">
        <v>26</v>
      </c>
      <c r="D1727" s="39">
        <v>263796</v>
      </c>
      <c r="E1727" s="87">
        <f t="shared" si="52"/>
        <v>10146</v>
      </c>
      <c r="F1727" s="20">
        <f>IF(C1727&gt;'Severity Credibility Standard'!$D$7,1,SQRT(C1727/'Severity Credibility Standard'!$D$7))</f>
        <v>0.24198875709123049</v>
      </c>
      <c r="G1727" s="87">
        <v>9915.2848576536235</v>
      </c>
      <c r="H1727" s="87">
        <f t="shared" si="53"/>
        <v>9971.1153281921506</v>
      </c>
      <c r="I1727" s="17">
        <v>19</v>
      </c>
    </row>
    <row r="1728" spans="1:9" x14ac:dyDescent="0.25">
      <c r="A1728" s="11">
        <v>96054</v>
      </c>
      <c r="B1728" s="12">
        <v>1461.9166666666667</v>
      </c>
      <c r="C1728" s="12">
        <v>2</v>
      </c>
      <c r="D1728" s="40">
        <v>30337</v>
      </c>
      <c r="E1728" s="88">
        <f t="shared" si="52"/>
        <v>15168.5</v>
      </c>
      <c r="F1728" s="21">
        <f>IF(C1728&gt;'Severity Credibility Standard'!$D$7,1,SQRT(C1728/'Severity Credibility Standard'!$D$7))</f>
        <v>6.711560552140243E-2</v>
      </c>
      <c r="G1728" s="88">
        <v>9915.2848576536235</v>
      </c>
      <c r="H1728" s="88">
        <f t="shared" si="53"/>
        <v>10267.857572866402</v>
      </c>
      <c r="I1728" s="11">
        <v>20</v>
      </c>
    </row>
    <row r="1729" spans="1:9" x14ac:dyDescent="0.25">
      <c r="A1729" s="11">
        <v>96055</v>
      </c>
      <c r="B1729" s="12">
        <v>15158</v>
      </c>
      <c r="C1729" s="12">
        <v>74</v>
      </c>
      <c r="D1729" s="40">
        <v>647325</v>
      </c>
      <c r="E1729" s="88">
        <f t="shared" si="52"/>
        <v>8747.635135135135</v>
      </c>
      <c r="F1729" s="21">
        <f>IF(C1729&gt;'Severity Credibility Standard'!$D$7,1,SQRT(C1729/'Severity Credibility Standard'!$D$7))</f>
        <v>0.40824829046386302</v>
      </c>
      <c r="G1729" s="88">
        <v>10749.038518930911</v>
      </c>
      <c r="H1729" s="88">
        <f t="shared" si="53"/>
        <v>9931.9690089676951</v>
      </c>
      <c r="I1729" s="11">
        <v>18</v>
      </c>
    </row>
    <row r="1730" spans="1:9" x14ac:dyDescent="0.25">
      <c r="A1730" s="11">
        <v>96056</v>
      </c>
      <c r="B1730" s="12">
        <v>7959.083333333333</v>
      </c>
      <c r="C1730" s="12">
        <v>15</v>
      </c>
      <c r="D1730" s="40">
        <v>163892</v>
      </c>
      <c r="E1730" s="88">
        <f t="shared" si="52"/>
        <v>10926.133333333333</v>
      </c>
      <c r="F1730" s="21">
        <f>IF(C1730&gt;'Severity Credibility Standard'!$D$7,1,SQRT(C1730/'Severity Credibility Standard'!$D$7))</f>
        <v>0.18380365552345193</v>
      </c>
      <c r="G1730" s="88">
        <v>9473.6160795709093</v>
      </c>
      <c r="H1730" s="88">
        <f t="shared" si="53"/>
        <v>9740.5940605233282</v>
      </c>
      <c r="I1730" s="11">
        <v>18</v>
      </c>
    </row>
    <row r="1731" spans="1:9" x14ac:dyDescent="0.25">
      <c r="A1731" s="8">
        <v>96057</v>
      </c>
      <c r="B1731" s="9">
        <v>6091.833333333333</v>
      </c>
      <c r="C1731" s="9">
        <v>12</v>
      </c>
      <c r="D1731" s="41">
        <v>126411</v>
      </c>
      <c r="E1731" s="89">
        <f t="shared" ref="E1731:E1794" si="54">IFERROR(D1731/C1731,0)</f>
        <v>10534.25</v>
      </c>
      <c r="F1731" s="16">
        <f>IF(C1731&gt;'Severity Credibility Standard'!$D$7,1,SQRT(C1731/'Severity Credibility Standard'!$D$7))</f>
        <v>0.16439898730535729</v>
      </c>
      <c r="G1731" s="89">
        <v>10749.038518930911</v>
      </c>
      <c r="H1731" s="89">
        <f t="shared" ref="H1731:H1794" si="55">E1731*F1731+(1-F1731)*G1731</f>
        <v>10713.727503933851</v>
      </c>
      <c r="I1731" s="8">
        <v>20</v>
      </c>
    </row>
    <row r="1732" spans="1:9" x14ac:dyDescent="0.25">
      <c r="A1732" s="17">
        <v>96058</v>
      </c>
      <c r="B1732" s="18">
        <v>2643</v>
      </c>
      <c r="C1732" s="18">
        <v>18</v>
      </c>
      <c r="D1732" s="39">
        <v>146340</v>
      </c>
      <c r="E1732" s="87">
        <f t="shared" si="54"/>
        <v>8130</v>
      </c>
      <c r="F1732" s="20">
        <f>IF(C1732&gt;'Severity Credibility Standard'!$D$7,1,SQRT(C1732/'Severity Credibility Standard'!$D$7))</f>
        <v>0.2013468165642073</v>
      </c>
      <c r="G1732" s="87">
        <v>9267.3786082141851</v>
      </c>
      <c r="H1732" s="87">
        <f t="shared" si="55"/>
        <v>9038.3710462220297</v>
      </c>
      <c r="I1732" s="17">
        <v>10</v>
      </c>
    </row>
    <row r="1733" spans="1:9" x14ac:dyDescent="0.25">
      <c r="A1733" s="11">
        <v>96059</v>
      </c>
      <c r="B1733" s="12">
        <v>2949.0833333333335</v>
      </c>
      <c r="C1733" s="12">
        <v>7</v>
      </c>
      <c r="D1733" s="40">
        <v>104653</v>
      </c>
      <c r="E1733" s="88">
        <f t="shared" si="54"/>
        <v>14950.428571428571</v>
      </c>
      <c r="F1733" s="21">
        <f>IF(C1733&gt;'Severity Credibility Standard'!$D$7,1,SQRT(C1733/'Severity Credibility Standard'!$D$7))</f>
        <v>0.12556180058348065</v>
      </c>
      <c r="G1733" s="88">
        <v>8952.442860060728</v>
      </c>
      <c r="H1733" s="88">
        <f t="shared" si="55"/>
        <v>9705.5607458540635</v>
      </c>
      <c r="I1733" s="11">
        <v>17</v>
      </c>
    </row>
    <row r="1734" spans="1:9" x14ac:dyDescent="0.25">
      <c r="A1734" s="11">
        <v>96061</v>
      </c>
      <c r="B1734" s="12">
        <v>315.83333333333331</v>
      </c>
      <c r="C1734" s="12">
        <v>2</v>
      </c>
      <c r="D1734" s="40">
        <v>15747</v>
      </c>
      <c r="E1734" s="88">
        <f t="shared" si="54"/>
        <v>7873.5</v>
      </c>
      <c r="F1734" s="21">
        <f>IF(C1734&gt;'Severity Credibility Standard'!$D$7,1,SQRT(C1734/'Severity Credibility Standard'!$D$7))</f>
        <v>6.711560552140243E-2</v>
      </c>
      <c r="G1734" s="88">
        <v>9738.5317839252275</v>
      </c>
      <c r="H1734" s="88">
        <f t="shared" si="55"/>
        <v>9613.3590464304252</v>
      </c>
      <c r="I1734" s="11">
        <v>17</v>
      </c>
    </row>
    <row r="1735" spans="1:9" x14ac:dyDescent="0.25">
      <c r="A1735" s="11">
        <v>96062</v>
      </c>
      <c r="B1735" s="12">
        <v>5635.166666666667</v>
      </c>
      <c r="C1735" s="12">
        <v>24</v>
      </c>
      <c r="D1735" s="40">
        <v>343656</v>
      </c>
      <c r="E1735" s="88">
        <f t="shared" si="54"/>
        <v>14319</v>
      </c>
      <c r="F1735" s="21">
        <f>IF(C1735&gt;'Severity Credibility Standard'!$D$7,1,SQRT(C1735/'Severity Credibility Standard'!$D$7))</f>
        <v>0.23249527748763857</v>
      </c>
      <c r="G1735" s="88">
        <v>8952.442860060728</v>
      </c>
      <c r="H1735" s="88">
        <f t="shared" si="55"/>
        <v>10200.142051464178</v>
      </c>
      <c r="I1735" s="11">
        <v>19</v>
      </c>
    </row>
    <row r="1736" spans="1:9" x14ac:dyDescent="0.25">
      <c r="A1736" s="8">
        <v>96063</v>
      </c>
      <c r="B1736" s="9">
        <v>616.91666666666663</v>
      </c>
      <c r="C1736" s="9">
        <v>3</v>
      </c>
      <c r="D1736" s="41">
        <v>26481</v>
      </c>
      <c r="E1736" s="89">
        <f t="shared" si="54"/>
        <v>8827</v>
      </c>
      <c r="F1736" s="16">
        <f>IF(C1736&gt;'Severity Credibility Standard'!$D$7,1,SQRT(C1736/'Severity Credibility Standard'!$D$7))</f>
        <v>8.2199493652678646E-2</v>
      </c>
      <c r="G1736" s="89">
        <v>10154.946498857098</v>
      </c>
      <c r="H1736" s="89">
        <f t="shared" si="55"/>
        <v>10045.789969053198</v>
      </c>
      <c r="I1736" s="8">
        <v>19</v>
      </c>
    </row>
    <row r="1737" spans="1:9" x14ac:dyDescent="0.25">
      <c r="A1737" s="17">
        <v>96064</v>
      </c>
      <c r="B1737" s="18">
        <v>21684.666666666668</v>
      </c>
      <c r="C1737" s="18">
        <v>62</v>
      </c>
      <c r="D1737" s="39">
        <v>565495</v>
      </c>
      <c r="E1737" s="87">
        <f t="shared" si="54"/>
        <v>9120.8870967741932</v>
      </c>
      <c r="F1737" s="20">
        <f>IF(C1737&gt;'Severity Credibility Standard'!$D$7,1,SQRT(C1737/'Severity Credibility Standard'!$D$7))</f>
        <v>0.37368387661182229</v>
      </c>
      <c r="G1737" s="87">
        <v>10154.946498857098</v>
      </c>
      <c r="H1737" s="87">
        <f t="shared" si="55"/>
        <v>9768.5351728398564</v>
      </c>
      <c r="I1737" s="17">
        <v>18</v>
      </c>
    </row>
    <row r="1738" spans="1:9" x14ac:dyDescent="0.25">
      <c r="A1738" s="11">
        <v>96065</v>
      </c>
      <c r="B1738" s="12">
        <v>2217</v>
      </c>
      <c r="C1738" s="12">
        <v>3</v>
      </c>
      <c r="D1738" s="40">
        <v>40232</v>
      </c>
      <c r="E1738" s="88">
        <f t="shared" si="54"/>
        <v>13410.666666666666</v>
      </c>
      <c r="F1738" s="21">
        <f>IF(C1738&gt;'Severity Credibility Standard'!$D$7,1,SQRT(C1738/'Severity Credibility Standard'!$D$7))</f>
        <v>8.2199493652678646E-2</v>
      </c>
      <c r="G1738" s="88">
        <v>9738.5317839252275</v>
      </c>
      <c r="H1738" s="88">
        <f t="shared" si="55"/>
        <v>10040.379411910913</v>
      </c>
      <c r="I1738" s="11">
        <v>19</v>
      </c>
    </row>
    <row r="1739" spans="1:9" x14ac:dyDescent="0.25">
      <c r="A1739" s="11">
        <v>96067</v>
      </c>
      <c r="B1739" s="12">
        <v>35594.583333333336</v>
      </c>
      <c r="C1739" s="12">
        <v>120</v>
      </c>
      <c r="D1739" s="40">
        <v>1213410</v>
      </c>
      <c r="E1739" s="88">
        <f t="shared" si="54"/>
        <v>10111.75</v>
      </c>
      <c r="F1739" s="21">
        <f>IF(C1739&gt;'Severity Credibility Standard'!$D$7,1,SQRT(C1739/'Severity Credibility Standard'!$D$7))</f>
        <v>0.51987524491003634</v>
      </c>
      <c r="G1739" s="88">
        <v>10154.946498857098</v>
      </c>
      <c r="H1739" s="88">
        <f t="shared" si="55"/>
        <v>10132.489708434508</v>
      </c>
      <c r="I1739" s="11">
        <v>19</v>
      </c>
    </row>
    <row r="1740" spans="1:9" x14ac:dyDescent="0.25">
      <c r="A1740" s="11">
        <v>96068</v>
      </c>
      <c r="B1740" s="12">
        <v>270.83333333333331</v>
      </c>
      <c r="C1740" s="12">
        <v>2</v>
      </c>
      <c r="D1740" s="40">
        <v>49590</v>
      </c>
      <c r="E1740" s="88">
        <f t="shared" si="54"/>
        <v>24795</v>
      </c>
      <c r="F1740" s="21">
        <f>IF(C1740&gt;'Severity Credibility Standard'!$D$7,1,SQRT(C1740/'Severity Credibility Standard'!$D$7))</f>
        <v>6.711560552140243E-2</v>
      </c>
      <c r="G1740" s="88">
        <v>10749.038518930911</v>
      </c>
      <c r="H1740" s="88">
        <f t="shared" si="55"/>
        <v>11691.741728863159</v>
      </c>
      <c r="I1740" s="11">
        <v>20</v>
      </c>
    </row>
    <row r="1741" spans="1:9" x14ac:dyDescent="0.25">
      <c r="A1741" s="8">
        <v>96069</v>
      </c>
      <c r="B1741" s="9">
        <v>5227.416666666667</v>
      </c>
      <c r="C1741" s="9">
        <v>27</v>
      </c>
      <c r="D1741" s="41">
        <v>290475</v>
      </c>
      <c r="E1741" s="89">
        <f t="shared" si="54"/>
        <v>10758.333333333334</v>
      </c>
      <c r="F1741" s="16">
        <f>IF(C1741&gt;'Severity Credibility Standard'!$D$7,1,SQRT(C1741/'Severity Credibility Standard'!$D$7))</f>
        <v>0.24659848095803594</v>
      </c>
      <c r="G1741" s="89">
        <v>10154.946498857098</v>
      </c>
      <c r="H1741" s="89">
        <f t="shared" si="55"/>
        <v>10303.740775669015</v>
      </c>
      <c r="I1741" s="8">
        <v>20</v>
      </c>
    </row>
    <row r="1742" spans="1:9" x14ac:dyDescent="0.25">
      <c r="A1742" s="17">
        <v>96070</v>
      </c>
      <c r="B1742" s="18">
        <v>5.25</v>
      </c>
      <c r="C1742" s="18">
        <v>0</v>
      </c>
      <c r="D1742" s="39">
        <v>0</v>
      </c>
      <c r="E1742" s="87">
        <f t="shared" si="54"/>
        <v>0</v>
      </c>
      <c r="F1742" s="20">
        <f>IF(C1742&gt;'Severity Credibility Standard'!$D$7,1,SQRT(C1742/'Severity Credibility Standard'!$D$7))</f>
        <v>0</v>
      </c>
      <c r="G1742" s="87">
        <v>9738.5317839252275</v>
      </c>
      <c r="H1742" s="87">
        <f t="shared" si="55"/>
        <v>9738.5317839252275</v>
      </c>
      <c r="I1742" s="17">
        <v>17</v>
      </c>
    </row>
    <row r="1743" spans="1:9" x14ac:dyDescent="0.25">
      <c r="A1743" s="11">
        <v>96071</v>
      </c>
      <c r="B1743" s="12">
        <v>883.08333333333337</v>
      </c>
      <c r="C1743" s="12">
        <v>4</v>
      </c>
      <c r="D1743" s="40">
        <v>47119</v>
      </c>
      <c r="E1743" s="88">
        <f t="shared" si="54"/>
        <v>11779.75</v>
      </c>
      <c r="F1743" s="21">
        <f>IF(C1743&gt;'Severity Credibility Standard'!$D$7,1,SQRT(C1743/'Severity Credibility Standard'!$D$7))</f>
        <v>9.4915799575249898E-2</v>
      </c>
      <c r="G1743" s="88">
        <v>10154.946498857098</v>
      </c>
      <c r="H1743" s="88">
        <f t="shared" si="55"/>
        <v>10309.166022320742</v>
      </c>
      <c r="I1743" s="11">
        <v>20</v>
      </c>
    </row>
    <row r="1744" spans="1:9" x14ac:dyDescent="0.25">
      <c r="A1744" s="11">
        <v>96073</v>
      </c>
      <c r="B1744" s="12">
        <v>22312.083333333332</v>
      </c>
      <c r="C1744" s="12">
        <v>114</v>
      </c>
      <c r="D1744" s="40">
        <v>1193660</v>
      </c>
      <c r="E1744" s="88">
        <f t="shared" si="54"/>
        <v>10470.701754385966</v>
      </c>
      <c r="F1744" s="21">
        <f>IF(C1744&gt;'Severity Credibility Standard'!$D$7,1,SQRT(C1744/'Severity Credibility Standard'!$D$7))</f>
        <v>0.50671170970953172</v>
      </c>
      <c r="G1744" s="88">
        <v>9915.2848576536235</v>
      </c>
      <c r="H1744" s="88">
        <f t="shared" si="55"/>
        <v>10196.721102998432</v>
      </c>
      <c r="I1744" s="11">
        <v>19</v>
      </c>
    </row>
    <row r="1745" spans="1:9" x14ac:dyDescent="0.25">
      <c r="A1745" s="11">
        <v>96074</v>
      </c>
      <c r="B1745" s="12">
        <v>739.58333333333337</v>
      </c>
      <c r="C1745" s="12">
        <v>0</v>
      </c>
      <c r="D1745" s="40">
        <v>0</v>
      </c>
      <c r="E1745" s="88">
        <f t="shared" si="54"/>
        <v>0</v>
      </c>
      <c r="F1745" s="21">
        <f>IF(C1745&gt;'Severity Credibility Standard'!$D$7,1,SQRT(C1745/'Severity Credibility Standard'!$D$7))</f>
        <v>0</v>
      </c>
      <c r="G1745" s="88">
        <v>9738.5317839252275</v>
      </c>
      <c r="H1745" s="88">
        <f t="shared" si="55"/>
        <v>9738.5317839252275</v>
      </c>
      <c r="I1745" s="11">
        <v>17</v>
      </c>
    </row>
    <row r="1746" spans="1:9" x14ac:dyDescent="0.25">
      <c r="A1746" s="8">
        <v>96075</v>
      </c>
      <c r="B1746" s="9">
        <v>1652.0833333333333</v>
      </c>
      <c r="C1746" s="9">
        <v>7</v>
      </c>
      <c r="D1746" s="41">
        <v>85773</v>
      </c>
      <c r="E1746" s="89">
        <f t="shared" si="54"/>
        <v>12253.285714285714</v>
      </c>
      <c r="F1746" s="16">
        <f>IF(C1746&gt;'Severity Credibility Standard'!$D$7,1,SQRT(C1746/'Severity Credibility Standard'!$D$7))</f>
        <v>0.12556180058348065</v>
      </c>
      <c r="G1746" s="89">
        <v>9915.2848576536235</v>
      </c>
      <c r="H1746" s="89">
        <f t="shared" si="55"/>
        <v>10208.848454978068</v>
      </c>
      <c r="I1746" s="8">
        <v>19</v>
      </c>
    </row>
    <row r="1747" spans="1:9" x14ac:dyDescent="0.25">
      <c r="A1747" s="17">
        <v>96076</v>
      </c>
      <c r="B1747" s="18">
        <v>1040.0833333333333</v>
      </c>
      <c r="C1747" s="18">
        <v>3</v>
      </c>
      <c r="D1747" s="39">
        <v>36776</v>
      </c>
      <c r="E1747" s="87">
        <f t="shared" si="54"/>
        <v>12258.666666666666</v>
      </c>
      <c r="F1747" s="20">
        <f>IF(C1747&gt;'Severity Credibility Standard'!$D$7,1,SQRT(C1747/'Severity Credibility Standard'!$D$7))</f>
        <v>8.2199493652678646E-2</v>
      </c>
      <c r="G1747" s="87">
        <v>9099.0870712823962</v>
      </c>
      <c r="H1747" s="87">
        <f t="shared" si="55"/>
        <v>9358.802914178319</v>
      </c>
      <c r="I1747" s="17">
        <v>14</v>
      </c>
    </row>
    <row r="1748" spans="1:9" x14ac:dyDescent="0.25">
      <c r="A1748" s="11">
        <v>96078</v>
      </c>
      <c r="B1748" s="12">
        <v>786.08333333333337</v>
      </c>
      <c r="C1748" s="12">
        <v>6</v>
      </c>
      <c r="D1748" s="40">
        <v>80186</v>
      </c>
      <c r="E1748" s="88">
        <f t="shared" si="54"/>
        <v>13364.333333333334</v>
      </c>
      <c r="F1748" s="21">
        <f>IF(C1748&gt;'Severity Credibility Standard'!$D$7,1,SQRT(C1748/'Severity Credibility Standard'!$D$7))</f>
        <v>0.11624763874381928</v>
      </c>
      <c r="G1748" s="88">
        <v>9099.0870712823962</v>
      </c>
      <c r="H1748" s="88">
        <f t="shared" si="55"/>
        <v>9594.9118779067194</v>
      </c>
      <c r="I1748" s="11">
        <v>17</v>
      </c>
    </row>
    <row r="1749" spans="1:9" x14ac:dyDescent="0.25">
      <c r="A1749" s="11">
        <v>96079</v>
      </c>
      <c r="B1749" s="12">
        <v>168.41666666666666</v>
      </c>
      <c r="C1749" s="12">
        <v>0</v>
      </c>
      <c r="D1749" s="40">
        <v>0</v>
      </c>
      <c r="E1749" s="88">
        <f t="shared" si="54"/>
        <v>0</v>
      </c>
      <c r="F1749" s="21">
        <f>IF(C1749&gt;'Severity Credibility Standard'!$D$7,1,SQRT(C1749/'Severity Credibility Standard'!$D$7))</f>
        <v>0</v>
      </c>
      <c r="G1749" s="88">
        <v>9177.168629408834</v>
      </c>
      <c r="H1749" s="88">
        <f t="shared" si="55"/>
        <v>9177.168629408834</v>
      </c>
      <c r="I1749" s="11">
        <v>12</v>
      </c>
    </row>
    <row r="1750" spans="1:9" x14ac:dyDescent="0.25">
      <c r="A1750" s="11">
        <v>96080</v>
      </c>
      <c r="B1750" s="12">
        <v>108098.33333333333</v>
      </c>
      <c r="C1750" s="12">
        <v>516</v>
      </c>
      <c r="D1750" s="40">
        <v>4881474</v>
      </c>
      <c r="E1750" s="88">
        <f t="shared" si="54"/>
        <v>9460.2209302325573</v>
      </c>
      <c r="F1750" s="21">
        <f>IF(C1750&gt;'Severity Credibility Standard'!$D$7,1,SQRT(C1750/'Severity Credibility Standard'!$D$7))</f>
        <v>1</v>
      </c>
      <c r="G1750" s="88">
        <v>10154.946498857098</v>
      </c>
      <c r="H1750" s="88">
        <f t="shared" si="55"/>
        <v>9460.2209302325573</v>
      </c>
      <c r="I1750" s="11">
        <v>15</v>
      </c>
    </row>
    <row r="1751" spans="1:9" x14ac:dyDescent="0.25">
      <c r="A1751" s="8">
        <v>96084</v>
      </c>
      <c r="B1751" s="9">
        <v>2341.8333333333335</v>
      </c>
      <c r="C1751" s="9">
        <v>5</v>
      </c>
      <c r="D1751" s="41">
        <v>79213</v>
      </c>
      <c r="E1751" s="89">
        <f t="shared" si="54"/>
        <v>15842.6</v>
      </c>
      <c r="F1751" s="16">
        <f>IF(C1751&gt;'Severity Credibility Standard'!$D$7,1,SQRT(C1751/'Severity Credibility Standard'!$D$7))</f>
        <v>0.10611908999450222</v>
      </c>
      <c r="G1751" s="89">
        <v>10749.038518930911</v>
      </c>
      <c r="H1751" s="89">
        <f t="shared" si="55"/>
        <v>11289.562628133011</v>
      </c>
      <c r="I1751" s="8">
        <v>20</v>
      </c>
    </row>
    <row r="1752" spans="1:9" x14ac:dyDescent="0.25">
      <c r="A1752" s="17">
        <v>96085</v>
      </c>
      <c r="B1752" s="18">
        <v>466.58333333333331</v>
      </c>
      <c r="C1752" s="18">
        <v>4</v>
      </c>
      <c r="D1752" s="39">
        <v>18781</v>
      </c>
      <c r="E1752" s="87">
        <f t="shared" si="54"/>
        <v>4695.25</v>
      </c>
      <c r="F1752" s="20">
        <f>IF(C1752&gt;'Severity Credibility Standard'!$D$7,1,SQRT(C1752/'Severity Credibility Standard'!$D$7))</f>
        <v>9.4915799575249898E-2</v>
      </c>
      <c r="G1752" s="87">
        <v>10749.038518930911</v>
      </c>
      <c r="H1752" s="87">
        <f t="shared" si="55"/>
        <v>10174.438341197116</v>
      </c>
      <c r="I1752" s="17">
        <v>19</v>
      </c>
    </row>
    <row r="1753" spans="1:9" x14ac:dyDescent="0.25">
      <c r="A1753" s="11">
        <v>96086</v>
      </c>
      <c r="B1753" s="12">
        <v>1660.4166666666667</v>
      </c>
      <c r="C1753" s="12">
        <v>7</v>
      </c>
      <c r="D1753" s="40">
        <v>46053</v>
      </c>
      <c r="E1753" s="88">
        <f t="shared" si="54"/>
        <v>6579</v>
      </c>
      <c r="F1753" s="21">
        <f>IF(C1753&gt;'Severity Credibility Standard'!$D$7,1,SQRT(C1753/'Severity Credibility Standard'!$D$7))</f>
        <v>0.12556180058348065</v>
      </c>
      <c r="G1753" s="88">
        <v>9738.5317839252275</v>
      </c>
      <c r="H1753" s="88">
        <f t="shared" si="55"/>
        <v>9341.8152841348383</v>
      </c>
      <c r="I1753" s="11">
        <v>14</v>
      </c>
    </row>
    <row r="1754" spans="1:9" x14ac:dyDescent="0.25">
      <c r="A1754" s="11">
        <v>96087</v>
      </c>
      <c r="B1754" s="12">
        <v>4366.833333333333</v>
      </c>
      <c r="C1754" s="12">
        <v>22</v>
      </c>
      <c r="D1754" s="40">
        <v>206276</v>
      </c>
      <c r="E1754" s="88">
        <f t="shared" si="54"/>
        <v>9376.181818181818</v>
      </c>
      <c r="F1754" s="21">
        <f>IF(C1754&gt;'Severity Credibility Standard'!$D$7,1,SQRT(C1754/'Severity Credibility Standard'!$D$7))</f>
        <v>0.22259728109199706</v>
      </c>
      <c r="G1754" s="88">
        <v>10154.946498857098</v>
      </c>
      <c r="H1754" s="88">
        <f t="shared" si="55"/>
        <v>9981.5955983283038</v>
      </c>
      <c r="I1754" s="11">
        <v>19</v>
      </c>
    </row>
    <row r="1755" spans="1:9" x14ac:dyDescent="0.25">
      <c r="A1755" s="11">
        <v>96088</v>
      </c>
      <c r="B1755" s="12">
        <v>22880.666666666668</v>
      </c>
      <c r="C1755" s="12">
        <v>79</v>
      </c>
      <c r="D1755" s="40">
        <v>794848</v>
      </c>
      <c r="E1755" s="88">
        <f t="shared" si="54"/>
        <v>10061.367088607594</v>
      </c>
      <c r="F1755" s="21">
        <f>IF(C1755&gt;'Severity Credibility Standard'!$D$7,1,SQRT(C1755/'Severity Credibility Standard'!$D$7))</f>
        <v>0.42181503994989072</v>
      </c>
      <c r="G1755" s="88">
        <v>10154.946498857098</v>
      </c>
      <c r="H1755" s="88">
        <f t="shared" si="55"/>
        <v>10115.473296184216</v>
      </c>
      <c r="I1755" s="11">
        <v>19</v>
      </c>
    </row>
    <row r="1756" spans="1:9" x14ac:dyDescent="0.25">
      <c r="A1756" s="8">
        <v>96089</v>
      </c>
      <c r="B1756" s="9">
        <v>1335.5</v>
      </c>
      <c r="C1756" s="9">
        <v>7</v>
      </c>
      <c r="D1756" s="41">
        <v>64748</v>
      </c>
      <c r="E1756" s="89">
        <f t="shared" si="54"/>
        <v>9249.7142857142862</v>
      </c>
      <c r="F1756" s="16">
        <f>IF(C1756&gt;'Severity Credibility Standard'!$D$7,1,SQRT(C1756/'Severity Credibility Standard'!$D$7))</f>
        <v>0.12556180058348065</v>
      </c>
      <c r="G1756" s="89">
        <v>9581.3629996577602</v>
      </c>
      <c r="H1756" s="89">
        <f t="shared" si="55"/>
        <v>9539.7205899738219</v>
      </c>
      <c r="I1756" s="8">
        <v>16</v>
      </c>
    </row>
    <row r="1757" spans="1:9" x14ac:dyDescent="0.25">
      <c r="A1757" s="17">
        <v>96090</v>
      </c>
      <c r="B1757" s="18">
        <v>1584.5</v>
      </c>
      <c r="C1757" s="18">
        <v>7</v>
      </c>
      <c r="D1757" s="39">
        <v>38150</v>
      </c>
      <c r="E1757" s="87">
        <f t="shared" si="54"/>
        <v>5450</v>
      </c>
      <c r="F1757" s="20">
        <f>IF(C1757&gt;'Severity Credibility Standard'!$D$7,1,SQRT(C1757/'Severity Credibility Standard'!$D$7))</f>
        <v>0.12556180058348065</v>
      </c>
      <c r="G1757" s="87">
        <v>8952.442860060728</v>
      </c>
      <c r="H1757" s="87">
        <f t="shared" si="55"/>
        <v>8512.6698281107474</v>
      </c>
      <c r="I1757" s="17">
        <v>3</v>
      </c>
    </row>
    <row r="1758" spans="1:9" x14ac:dyDescent="0.25">
      <c r="A1758" s="11">
        <v>96091</v>
      </c>
      <c r="B1758" s="12">
        <v>4071.5</v>
      </c>
      <c r="C1758" s="12">
        <v>13</v>
      </c>
      <c r="D1758" s="40">
        <v>143738</v>
      </c>
      <c r="E1758" s="88">
        <f t="shared" si="54"/>
        <v>11056.76923076923</v>
      </c>
      <c r="F1758" s="21">
        <f>IF(C1758&gt;'Severity Credibility Standard'!$D$7,1,SQRT(C1758/'Severity Credibility Standard'!$D$7))</f>
        <v>0.17111189111011332</v>
      </c>
      <c r="G1758" s="88">
        <v>9581.3629996577602</v>
      </c>
      <c r="H1758" s="88">
        <f t="shared" si="55"/>
        <v>9833.8225500188892</v>
      </c>
      <c r="I1758" s="11">
        <v>18</v>
      </c>
    </row>
    <row r="1759" spans="1:9" x14ac:dyDescent="0.25">
      <c r="A1759" s="11">
        <v>96092</v>
      </c>
      <c r="B1759" s="12">
        <v>1640.8333333333333</v>
      </c>
      <c r="C1759" s="12">
        <v>3</v>
      </c>
      <c r="D1759" s="40">
        <v>35020</v>
      </c>
      <c r="E1759" s="88">
        <f t="shared" si="54"/>
        <v>11673.333333333334</v>
      </c>
      <c r="F1759" s="21">
        <f>IF(C1759&gt;'Severity Credibility Standard'!$D$7,1,SQRT(C1759/'Severity Credibility Standard'!$D$7))</f>
        <v>8.2199493652678646E-2</v>
      </c>
      <c r="G1759" s="88">
        <v>9738.5317839252275</v>
      </c>
      <c r="H1759" s="88">
        <f t="shared" si="55"/>
        <v>9897.5714916049928</v>
      </c>
      <c r="I1759" s="11">
        <v>18</v>
      </c>
    </row>
    <row r="1760" spans="1:9" x14ac:dyDescent="0.25">
      <c r="A1760" s="11">
        <v>96093</v>
      </c>
      <c r="B1760" s="12">
        <v>16293.666666666666</v>
      </c>
      <c r="C1760" s="12">
        <v>41</v>
      </c>
      <c r="D1760" s="40">
        <v>430653</v>
      </c>
      <c r="E1760" s="88">
        <f t="shared" si="54"/>
        <v>10503.731707317073</v>
      </c>
      <c r="F1760" s="21">
        <f>IF(C1760&gt;'Severity Credibility Standard'!$D$7,1,SQRT(C1760/'Severity Credibility Standard'!$D$7))</f>
        <v>0.30387882838780056</v>
      </c>
      <c r="G1760" s="88">
        <v>9738.5317839252275</v>
      </c>
      <c r="H1760" s="88">
        <f t="shared" si="55"/>
        <v>9971.0598401279749</v>
      </c>
      <c r="I1760" s="11">
        <v>19</v>
      </c>
    </row>
    <row r="1761" spans="1:9" x14ac:dyDescent="0.25">
      <c r="A1761" s="8">
        <v>96094</v>
      </c>
      <c r="B1761" s="9">
        <v>28845.083333333332</v>
      </c>
      <c r="C1761" s="9">
        <v>84</v>
      </c>
      <c r="D1761" s="41">
        <v>609441</v>
      </c>
      <c r="E1761" s="89">
        <f t="shared" si="54"/>
        <v>7255.25</v>
      </c>
      <c r="F1761" s="16">
        <f>IF(C1761&gt;'Severity Credibility Standard'!$D$7,1,SQRT(C1761/'Severity Credibility Standard'!$D$7))</f>
        <v>0.43495883620084003</v>
      </c>
      <c r="G1761" s="89">
        <v>9177.168629408834</v>
      </c>
      <c r="H1761" s="89">
        <f t="shared" si="55"/>
        <v>8341.2131390884533</v>
      </c>
      <c r="I1761" s="8">
        <v>2</v>
      </c>
    </row>
    <row r="1762" spans="1:9" x14ac:dyDescent="0.25">
      <c r="A1762" s="17">
        <v>96095</v>
      </c>
      <c r="B1762" s="18">
        <v>36.5</v>
      </c>
      <c r="C1762" s="18">
        <v>0</v>
      </c>
      <c r="D1762" s="39">
        <v>0</v>
      </c>
      <c r="E1762" s="87">
        <f t="shared" si="54"/>
        <v>0</v>
      </c>
      <c r="F1762" s="20">
        <f>IF(C1762&gt;'Severity Credibility Standard'!$D$7,1,SQRT(C1762/'Severity Credibility Standard'!$D$7))</f>
        <v>0</v>
      </c>
      <c r="G1762" s="87">
        <v>10154.946498857098</v>
      </c>
      <c r="H1762" s="87">
        <f t="shared" si="55"/>
        <v>10154.946498857098</v>
      </c>
      <c r="I1762" s="17">
        <v>19</v>
      </c>
    </row>
    <row r="1763" spans="1:9" x14ac:dyDescent="0.25">
      <c r="A1763" s="11">
        <v>96096</v>
      </c>
      <c r="B1763" s="12">
        <v>4183.333333333333</v>
      </c>
      <c r="C1763" s="12">
        <v>9</v>
      </c>
      <c r="D1763" s="40">
        <v>44594</v>
      </c>
      <c r="E1763" s="88">
        <f t="shared" si="54"/>
        <v>4954.8888888888887</v>
      </c>
      <c r="F1763" s="21">
        <f>IF(C1763&gt;'Severity Credibility Standard'!$D$7,1,SQRT(C1763/'Severity Credibility Standard'!$D$7))</f>
        <v>0.14237369936287486</v>
      </c>
      <c r="G1763" s="88">
        <v>10749.038518930911</v>
      </c>
      <c r="H1763" s="88">
        <f t="shared" si="55"/>
        <v>9924.1040014397968</v>
      </c>
      <c r="I1763" s="11">
        <v>18</v>
      </c>
    </row>
    <row r="1764" spans="1:9" x14ac:dyDescent="0.25">
      <c r="A1764" s="11">
        <v>96097</v>
      </c>
      <c r="B1764" s="12">
        <v>40366.083333333336</v>
      </c>
      <c r="C1764" s="12">
        <v>142</v>
      </c>
      <c r="D1764" s="40">
        <v>1403058</v>
      </c>
      <c r="E1764" s="88">
        <f t="shared" si="54"/>
        <v>9880.6901408450703</v>
      </c>
      <c r="F1764" s="21">
        <f>IF(C1764&gt;'Severity Credibility Standard'!$D$7,1,SQRT(C1764/'Severity Credibility Standard'!$D$7))</f>
        <v>0.56552614424075909</v>
      </c>
      <c r="G1764" s="88">
        <v>9738.5317839252275</v>
      </c>
      <c r="H1764" s="88">
        <f t="shared" si="55"/>
        <v>9818.926051385708</v>
      </c>
      <c r="I1764" s="11">
        <v>18</v>
      </c>
    </row>
    <row r="1765" spans="1:9" x14ac:dyDescent="0.25">
      <c r="A1765" s="11">
        <v>96101</v>
      </c>
      <c r="B1765" s="12">
        <v>22841.666666666668</v>
      </c>
      <c r="C1765" s="12">
        <v>73</v>
      </c>
      <c r="D1765" s="40">
        <v>669886</v>
      </c>
      <c r="E1765" s="88">
        <f t="shared" si="54"/>
        <v>9176.5205479452052</v>
      </c>
      <c r="F1765" s="21">
        <f>IF(C1765&gt;'Severity Credibility Standard'!$D$7,1,SQRT(C1765/'Severity Credibility Standard'!$D$7))</f>
        <v>0.40548047353037164</v>
      </c>
      <c r="G1765" s="88">
        <v>9915.2848576536235</v>
      </c>
      <c r="H1765" s="88">
        <f t="shared" si="55"/>
        <v>9615.7303555257167</v>
      </c>
      <c r="I1765" s="11">
        <v>17</v>
      </c>
    </row>
    <row r="1766" spans="1:9" x14ac:dyDescent="0.25">
      <c r="A1766" s="8">
        <v>96103</v>
      </c>
      <c r="B1766" s="9">
        <v>9003.25</v>
      </c>
      <c r="C1766" s="9">
        <v>27</v>
      </c>
      <c r="D1766" s="41">
        <v>253543</v>
      </c>
      <c r="E1766" s="89">
        <f t="shared" si="54"/>
        <v>9390.4814814814818</v>
      </c>
      <c r="F1766" s="16">
        <f>IF(C1766&gt;'Severity Credibility Standard'!$D$7,1,SQRT(C1766/'Severity Credibility Standard'!$D$7))</f>
        <v>0.24659848095803594</v>
      </c>
      <c r="G1766" s="89">
        <v>9915.2848576536235</v>
      </c>
      <c r="H1766" s="89">
        <f t="shared" si="55"/>
        <v>9785.8691422879238</v>
      </c>
      <c r="I1766" s="8">
        <v>18</v>
      </c>
    </row>
    <row r="1767" spans="1:9" x14ac:dyDescent="0.25">
      <c r="A1767" s="17">
        <v>96104</v>
      </c>
      <c r="B1767" s="18">
        <v>3743.0833333333335</v>
      </c>
      <c r="C1767" s="18">
        <v>12</v>
      </c>
      <c r="D1767" s="39">
        <v>126752</v>
      </c>
      <c r="E1767" s="87">
        <f t="shared" si="54"/>
        <v>10562.666666666666</v>
      </c>
      <c r="F1767" s="20">
        <f>IF(C1767&gt;'Severity Credibility Standard'!$D$7,1,SQRT(C1767/'Severity Credibility Standard'!$D$7))</f>
        <v>0.16439898730535729</v>
      </c>
      <c r="G1767" s="87">
        <v>9915.2848576536235</v>
      </c>
      <c r="H1767" s="87">
        <f t="shared" si="55"/>
        <v>10021.713771455277</v>
      </c>
      <c r="I1767" s="17">
        <v>19</v>
      </c>
    </row>
    <row r="1768" spans="1:9" x14ac:dyDescent="0.25">
      <c r="A1768" s="11">
        <v>96105</v>
      </c>
      <c r="B1768" s="12">
        <v>2460.8333333333335</v>
      </c>
      <c r="C1768" s="12">
        <v>13</v>
      </c>
      <c r="D1768" s="40">
        <v>120458</v>
      </c>
      <c r="E1768" s="88">
        <f t="shared" si="54"/>
        <v>9266</v>
      </c>
      <c r="F1768" s="21">
        <f>IF(C1768&gt;'Severity Credibility Standard'!$D$7,1,SQRT(C1768/'Severity Credibility Standard'!$D$7))</f>
        <v>0.17111189111011332</v>
      </c>
      <c r="G1768" s="88">
        <v>9915.2848576536235</v>
      </c>
      <c r="H1768" s="88">
        <f t="shared" si="55"/>
        <v>9804.1844977913515</v>
      </c>
      <c r="I1768" s="11">
        <v>18</v>
      </c>
    </row>
    <row r="1769" spans="1:9" x14ac:dyDescent="0.25">
      <c r="A1769" s="11">
        <v>96106</v>
      </c>
      <c r="B1769" s="12">
        <v>3025.9166666666665</v>
      </c>
      <c r="C1769" s="12">
        <v>7</v>
      </c>
      <c r="D1769" s="40">
        <v>84636</v>
      </c>
      <c r="E1769" s="88">
        <f t="shared" si="54"/>
        <v>12090.857142857143</v>
      </c>
      <c r="F1769" s="21">
        <f>IF(C1769&gt;'Severity Credibility Standard'!$D$7,1,SQRT(C1769/'Severity Credibility Standard'!$D$7))</f>
        <v>0.12556180058348065</v>
      </c>
      <c r="G1769" s="88">
        <v>9347.0367990903651</v>
      </c>
      <c r="H1769" s="88">
        <f t="shared" si="55"/>
        <v>9691.5558219313061</v>
      </c>
      <c r="I1769" s="11">
        <v>17</v>
      </c>
    </row>
    <row r="1770" spans="1:9" x14ac:dyDescent="0.25">
      <c r="A1770" s="11">
        <v>96107</v>
      </c>
      <c r="B1770" s="12">
        <v>4763.416666666667</v>
      </c>
      <c r="C1770" s="12">
        <v>17</v>
      </c>
      <c r="D1770" s="40">
        <v>112489</v>
      </c>
      <c r="E1770" s="88">
        <f t="shared" si="54"/>
        <v>6617</v>
      </c>
      <c r="F1770" s="21">
        <f>IF(C1770&gt;'Severity Credibility Standard'!$D$7,1,SQRT(C1770/'Severity Credibility Standard'!$D$7))</f>
        <v>0.19567393359435561</v>
      </c>
      <c r="G1770" s="88">
        <v>8678.3951853382241</v>
      </c>
      <c r="H1770" s="88">
        <f t="shared" si="55"/>
        <v>8275.0338807306289</v>
      </c>
      <c r="I1770" s="11">
        <v>2</v>
      </c>
    </row>
    <row r="1771" spans="1:9" x14ac:dyDescent="0.25">
      <c r="A1771" s="8">
        <v>96108</v>
      </c>
      <c r="B1771" s="9">
        <v>1018.0833333333334</v>
      </c>
      <c r="C1771" s="9">
        <v>1</v>
      </c>
      <c r="D1771" s="41">
        <v>307</v>
      </c>
      <c r="E1771" s="89">
        <f t="shared" si="54"/>
        <v>307</v>
      </c>
      <c r="F1771" s="16">
        <f>IF(C1771&gt;'Severity Credibility Standard'!$D$7,1,SQRT(C1771/'Severity Credibility Standard'!$D$7))</f>
        <v>4.7457899787624949E-2</v>
      </c>
      <c r="G1771" s="89">
        <v>9581.3629996577602</v>
      </c>
      <c r="H1771" s="89">
        <f t="shared" si="55"/>
        <v>9141.2212098259442</v>
      </c>
      <c r="I1771" s="8">
        <v>12</v>
      </c>
    </row>
    <row r="1772" spans="1:9" x14ac:dyDescent="0.25">
      <c r="A1772" s="17">
        <v>96109</v>
      </c>
      <c r="B1772" s="18">
        <v>4103.833333333333</v>
      </c>
      <c r="C1772" s="18">
        <v>14</v>
      </c>
      <c r="D1772" s="39">
        <v>159789</v>
      </c>
      <c r="E1772" s="87">
        <f t="shared" si="54"/>
        <v>11413.5</v>
      </c>
      <c r="F1772" s="20">
        <f>IF(C1772&gt;'Severity Credibility Standard'!$D$7,1,SQRT(C1772/'Severity Credibility Standard'!$D$7))</f>
        <v>0.17757120130114434</v>
      </c>
      <c r="G1772" s="87">
        <v>10749.038518930911</v>
      </c>
      <c r="H1772" s="87">
        <f t="shared" si="55"/>
        <v>10867.027742342687</v>
      </c>
      <c r="I1772" s="17">
        <v>20</v>
      </c>
    </row>
    <row r="1773" spans="1:9" x14ac:dyDescent="0.25">
      <c r="A1773" s="11">
        <v>96110</v>
      </c>
      <c r="B1773" s="12">
        <v>589.41666666666663</v>
      </c>
      <c r="C1773" s="12">
        <v>1</v>
      </c>
      <c r="D1773" s="40">
        <v>14985</v>
      </c>
      <c r="E1773" s="88">
        <f t="shared" si="54"/>
        <v>14985</v>
      </c>
      <c r="F1773" s="21">
        <f>IF(C1773&gt;'Severity Credibility Standard'!$D$7,1,SQRT(C1773/'Severity Credibility Standard'!$D$7))</f>
        <v>4.7457899787624949E-2</v>
      </c>
      <c r="G1773" s="88">
        <v>10749.038518930911</v>
      </c>
      <c r="H1773" s="88">
        <f t="shared" si="55"/>
        <v>10950.068354403727</v>
      </c>
      <c r="I1773" s="11">
        <v>20</v>
      </c>
    </row>
    <row r="1774" spans="1:9" x14ac:dyDescent="0.25">
      <c r="A1774" s="11">
        <v>96111</v>
      </c>
      <c r="B1774" s="12">
        <v>534.08333333333337</v>
      </c>
      <c r="C1774" s="12">
        <v>0</v>
      </c>
      <c r="D1774" s="40">
        <v>0</v>
      </c>
      <c r="E1774" s="88">
        <f t="shared" si="54"/>
        <v>0</v>
      </c>
      <c r="F1774" s="21">
        <f>IF(C1774&gt;'Severity Credibility Standard'!$D$7,1,SQRT(C1774/'Severity Credibility Standard'!$D$7))</f>
        <v>0</v>
      </c>
      <c r="G1774" s="88">
        <v>9267.3786082141851</v>
      </c>
      <c r="H1774" s="88">
        <f t="shared" si="55"/>
        <v>9267.3786082141851</v>
      </c>
      <c r="I1774" s="11">
        <v>13</v>
      </c>
    </row>
    <row r="1775" spans="1:9" x14ac:dyDescent="0.25">
      <c r="A1775" s="11">
        <v>96112</v>
      </c>
      <c r="B1775" s="12">
        <v>941.25</v>
      </c>
      <c r="C1775" s="12">
        <v>3</v>
      </c>
      <c r="D1775" s="40">
        <v>4181</v>
      </c>
      <c r="E1775" s="88">
        <f t="shared" si="54"/>
        <v>1393.6666666666667</v>
      </c>
      <c r="F1775" s="21">
        <f>IF(C1775&gt;'Severity Credibility Standard'!$D$7,1,SQRT(C1775/'Severity Credibility Standard'!$D$7))</f>
        <v>8.2199493652678646E-2</v>
      </c>
      <c r="G1775" s="88">
        <v>10749.038518930911</v>
      </c>
      <c r="H1775" s="88">
        <f t="shared" si="55"/>
        <v>9980.0316897422672</v>
      </c>
      <c r="I1775" s="11">
        <v>19</v>
      </c>
    </row>
    <row r="1776" spans="1:9" x14ac:dyDescent="0.25">
      <c r="A1776" s="8">
        <v>96113</v>
      </c>
      <c r="B1776" s="9">
        <v>3098.9166666666665</v>
      </c>
      <c r="C1776" s="9">
        <v>12</v>
      </c>
      <c r="D1776" s="41">
        <v>158674</v>
      </c>
      <c r="E1776" s="89">
        <f t="shared" si="54"/>
        <v>13222.833333333334</v>
      </c>
      <c r="F1776" s="16">
        <f>IF(C1776&gt;'Severity Credibility Standard'!$D$7,1,SQRT(C1776/'Severity Credibility Standard'!$D$7))</f>
        <v>0.16439898730535729</v>
      </c>
      <c r="G1776" s="89">
        <v>10749.038518930911</v>
      </c>
      <c r="H1776" s="89">
        <f t="shared" si="55"/>
        <v>11155.727881219913</v>
      </c>
      <c r="I1776" s="8">
        <v>20</v>
      </c>
    </row>
    <row r="1777" spans="1:9" x14ac:dyDescent="0.25">
      <c r="A1777" s="17">
        <v>96114</v>
      </c>
      <c r="B1777" s="18">
        <v>16371</v>
      </c>
      <c r="C1777" s="18">
        <v>48</v>
      </c>
      <c r="D1777" s="39">
        <v>589763</v>
      </c>
      <c r="E1777" s="87">
        <f t="shared" si="54"/>
        <v>12286.729166666666</v>
      </c>
      <c r="F1777" s="20">
        <f>IF(C1777&gt;'Severity Credibility Standard'!$D$7,1,SQRT(C1777/'Severity Credibility Standard'!$D$7))</f>
        <v>0.32879797461071458</v>
      </c>
      <c r="G1777" s="87">
        <v>10749.038518930911</v>
      </c>
      <c r="H1777" s="87">
        <f t="shared" si="55"/>
        <v>11254.628089484264</v>
      </c>
      <c r="I1777" s="17">
        <v>20</v>
      </c>
    </row>
    <row r="1778" spans="1:9" x14ac:dyDescent="0.25">
      <c r="A1778" s="11">
        <v>96115</v>
      </c>
      <c r="B1778" s="12">
        <v>826.83333333333337</v>
      </c>
      <c r="C1778" s="12">
        <v>0</v>
      </c>
      <c r="D1778" s="40">
        <v>0</v>
      </c>
      <c r="E1778" s="88">
        <f t="shared" si="54"/>
        <v>0</v>
      </c>
      <c r="F1778" s="21">
        <f>IF(C1778&gt;'Severity Credibility Standard'!$D$7,1,SQRT(C1778/'Severity Credibility Standard'!$D$7))</f>
        <v>0</v>
      </c>
      <c r="G1778" s="88">
        <v>8819.574235349246</v>
      </c>
      <c r="H1778" s="88">
        <f t="shared" si="55"/>
        <v>8819.574235349246</v>
      </c>
      <c r="I1778" s="11">
        <v>7</v>
      </c>
    </row>
    <row r="1779" spans="1:9" x14ac:dyDescent="0.25">
      <c r="A1779" s="11">
        <v>96116</v>
      </c>
      <c r="B1779" s="12">
        <v>762.91666666666663</v>
      </c>
      <c r="C1779" s="12">
        <v>2</v>
      </c>
      <c r="D1779" s="40">
        <v>17777</v>
      </c>
      <c r="E1779" s="88">
        <f t="shared" si="54"/>
        <v>8888.5</v>
      </c>
      <c r="F1779" s="21">
        <f>IF(C1779&gt;'Severity Credibility Standard'!$D$7,1,SQRT(C1779/'Severity Credibility Standard'!$D$7))</f>
        <v>6.711560552140243E-2</v>
      </c>
      <c r="G1779" s="88">
        <v>9738.5317839252275</v>
      </c>
      <c r="H1779" s="88">
        <f t="shared" si="55"/>
        <v>9681.4813860346476</v>
      </c>
      <c r="I1779" s="11">
        <v>17</v>
      </c>
    </row>
    <row r="1780" spans="1:9" x14ac:dyDescent="0.25">
      <c r="A1780" s="11">
        <v>96117</v>
      </c>
      <c r="B1780" s="12">
        <v>1827.25</v>
      </c>
      <c r="C1780" s="12">
        <v>5</v>
      </c>
      <c r="D1780" s="40">
        <v>38501</v>
      </c>
      <c r="E1780" s="88">
        <f t="shared" si="54"/>
        <v>7700.2</v>
      </c>
      <c r="F1780" s="21">
        <f>IF(C1780&gt;'Severity Credibility Standard'!$D$7,1,SQRT(C1780/'Severity Credibility Standard'!$D$7))</f>
        <v>0.10611908999450222</v>
      </c>
      <c r="G1780" s="88">
        <v>9099.0870712823962</v>
      </c>
      <c r="H1780" s="88">
        <f t="shared" si="55"/>
        <v>8950.6384482728336</v>
      </c>
      <c r="I1780" s="11">
        <v>9</v>
      </c>
    </row>
    <row r="1781" spans="1:9" x14ac:dyDescent="0.25">
      <c r="A1781" s="8">
        <v>96118</v>
      </c>
      <c r="B1781" s="9">
        <v>6956.083333333333</v>
      </c>
      <c r="C1781" s="9">
        <v>28</v>
      </c>
      <c r="D1781" s="41">
        <v>207394</v>
      </c>
      <c r="E1781" s="89">
        <f t="shared" si="54"/>
        <v>7406.9285714285716</v>
      </c>
      <c r="F1781" s="16">
        <f>IF(C1781&gt;'Severity Credibility Standard'!$D$7,1,SQRT(C1781/'Severity Credibility Standard'!$D$7))</f>
        <v>0.25112360116696131</v>
      </c>
      <c r="G1781" s="89">
        <v>10154.946498857098</v>
      </c>
      <c r="H1781" s="89">
        <f t="shared" si="55"/>
        <v>9464.8543408498772</v>
      </c>
      <c r="I1781" s="8">
        <v>15</v>
      </c>
    </row>
    <row r="1782" spans="1:9" x14ac:dyDescent="0.25">
      <c r="A1782" s="17">
        <v>96119</v>
      </c>
      <c r="B1782" s="18">
        <v>325.08333333333331</v>
      </c>
      <c r="C1782" s="18">
        <v>1</v>
      </c>
      <c r="D1782" s="39">
        <v>784</v>
      </c>
      <c r="E1782" s="87">
        <f t="shared" si="54"/>
        <v>784</v>
      </c>
      <c r="F1782" s="20">
        <f>IF(C1782&gt;'Severity Credibility Standard'!$D$7,1,SQRT(C1782/'Severity Credibility Standard'!$D$7))</f>
        <v>4.7457899787624949E-2</v>
      </c>
      <c r="G1782" s="87">
        <v>9915.2848576536235</v>
      </c>
      <c r="H1782" s="87">
        <f t="shared" si="55"/>
        <v>9481.9332559468403</v>
      </c>
      <c r="I1782" s="17">
        <v>15</v>
      </c>
    </row>
    <row r="1783" spans="1:9" x14ac:dyDescent="0.25">
      <c r="A1783" s="11">
        <v>96120</v>
      </c>
      <c r="B1783" s="12">
        <v>3915.25</v>
      </c>
      <c r="C1783" s="12">
        <v>15</v>
      </c>
      <c r="D1783" s="40">
        <v>177118</v>
      </c>
      <c r="E1783" s="88">
        <f t="shared" si="54"/>
        <v>11807.866666666667</v>
      </c>
      <c r="F1783" s="21">
        <f>IF(C1783&gt;'Severity Credibility Standard'!$D$7,1,SQRT(C1783/'Severity Credibility Standard'!$D$7))</f>
        <v>0.18380365552345193</v>
      </c>
      <c r="G1783" s="88">
        <v>9347.0367990903651</v>
      </c>
      <c r="H1783" s="88">
        <f t="shared" si="55"/>
        <v>9799.3463243721817</v>
      </c>
      <c r="I1783" s="11">
        <v>18</v>
      </c>
    </row>
    <row r="1784" spans="1:9" x14ac:dyDescent="0.25">
      <c r="A1784" s="11">
        <v>96121</v>
      </c>
      <c r="B1784" s="12">
        <v>2240.25</v>
      </c>
      <c r="C1784" s="12">
        <v>6</v>
      </c>
      <c r="D1784" s="40">
        <v>59539</v>
      </c>
      <c r="E1784" s="88">
        <f t="shared" si="54"/>
        <v>9923.1666666666661</v>
      </c>
      <c r="F1784" s="21">
        <f>IF(C1784&gt;'Severity Credibility Standard'!$D$7,1,SQRT(C1784/'Severity Credibility Standard'!$D$7))</f>
        <v>0.11624763874381928</v>
      </c>
      <c r="G1784" s="88">
        <v>9915.2848576536235</v>
      </c>
      <c r="H1784" s="88">
        <f t="shared" si="55"/>
        <v>9916.2010993404183</v>
      </c>
      <c r="I1784" s="11">
        <v>18</v>
      </c>
    </row>
    <row r="1785" spans="1:9" x14ac:dyDescent="0.25">
      <c r="A1785" s="11">
        <v>96122</v>
      </c>
      <c r="B1785" s="12">
        <v>16670</v>
      </c>
      <c r="C1785" s="12">
        <v>53</v>
      </c>
      <c r="D1785" s="40">
        <v>583947</v>
      </c>
      <c r="E1785" s="88">
        <f t="shared" si="54"/>
        <v>11017.867924528302</v>
      </c>
      <c r="F1785" s="21">
        <f>IF(C1785&gt;'Severity Credibility Standard'!$D$7,1,SQRT(C1785/'Severity Credibility Standard'!$D$7))</f>
        <v>0.34549872556837219</v>
      </c>
      <c r="G1785" s="88">
        <v>10154.946498857098</v>
      </c>
      <c r="H1785" s="88">
        <f t="shared" si="55"/>
        <v>10453.084751692142</v>
      </c>
      <c r="I1785" s="11">
        <v>20</v>
      </c>
    </row>
    <row r="1786" spans="1:9" x14ac:dyDescent="0.25">
      <c r="A1786" s="8">
        <v>96123</v>
      </c>
      <c r="B1786" s="9">
        <v>465.58333333333331</v>
      </c>
      <c r="C1786" s="9">
        <v>0</v>
      </c>
      <c r="D1786" s="41">
        <v>0</v>
      </c>
      <c r="E1786" s="89">
        <f t="shared" si="54"/>
        <v>0</v>
      </c>
      <c r="F1786" s="16">
        <f>IF(C1786&gt;'Severity Credibility Standard'!$D$7,1,SQRT(C1786/'Severity Credibility Standard'!$D$7))</f>
        <v>0</v>
      </c>
      <c r="G1786" s="89">
        <v>9915.2848576536235</v>
      </c>
      <c r="H1786" s="89">
        <f t="shared" si="55"/>
        <v>9915.2848576536235</v>
      </c>
      <c r="I1786" s="8">
        <v>18</v>
      </c>
    </row>
    <row r="1787" spans="1:9" x14ac:dyDescent="0.25">
      <c r="A1787" s="17">
        <v>96124</v>
      </c>
      <c r="B1787" s="18">
        <v>1799.0833333333333</v>
      </c>
      <c r="C1787" s="18">
        <v>3</v>
      </c>
      <c r="D1787" s="39">
        <v>11782</v>
      </c>
      <c r="E1787" s="87">
        <f t="shared" si="54"/>
        <v>3927.3333333333335</v>
      </c>
      <c r="F1787" s="20">
        <f>IF(C1787&gt;'Severity Credibility Standard'!$D$7,1,SQRT(C1787/'Severity Credibility Standard'!$D$7))</f>
        <v>8.2199493652678646E-2</v>
      </c>
      <c r="G1787" s="87">
        <v>10154.946498857098</v>
      </c>
      <c r="H1787" s="87">
        <f t="shared" si="55"/>
        <v>9643.0398499862895</v>
      </c>
      <c r="I1787" s="17">
        <v>17</v>
      </c>
    </row>
    <row r="1788" spans="1:9" x14ac:dyDescent="0.25">
      <c r="A1788" s="11">
        <v>96125</v>
      </c>
      <c r="B1788" s="12">
        <v>1793.5833333333333</v>
      </c>
      <c r="C1788" s="12">
        <v>6</v>
      </c>
      <c r="D1788" s="40">
        <v>46359</v>
      </c>
      <c r="E1788" s="88">
        <f t="shared" si="54"/>
        <v>7726.5</v>
      </c>
      <c r="F1788" s="21">
        <f>IF(C1788&gt;'Severity Credibility Standard'!$D$7,1,SQRT(C1788/'Severity Credibility Standard'!$D$7))</f>
        <v>0.11624763874381928</v>
      </c>
      <c r="G1788" s="88">
        <v>9915.2848576536235</v>
      </c>
      <c r="H1788" s="88">
        <f t="shared" si="55"/>
        <v>9660.843786233163</v>
      </c>
      <c r="I1788" s="11">
        <v>17</v>
      </c>
    </row>
    <row r="1789" spans="1:9" x14ac:dyDescent="0.25">
      <c r="A1789" s="11">
        <v>96126</v>
      </c>
      <c r="B1789" s="12">
        <v>1479.5833333333333</v>
      </c>
      <c r="C1789" s="12">
        <v>5</v>
      </c>
      <c r="D1789" s="40">
        <v>46768</v>
      </c>
      <c r="E1789" s="88">
        <f t="shared" si="54"/>
        <v>9353.6</v>
      </c>
      <c r="F1789" s="21">
        <f>IF(C1789&gt;'Severity Credibility Standard'!$D$7,1,SQRT(C1789/'Severity Credibility Standard'!$D$7))</f>
        <v>0.10611908999450222</v>
      </c>
      <c r="G1789" s="88">
        <v>9177.168629408834</v>
      </c>
      <c r="H1789" s="88">
        <f t="shared" si="55"/>
        <v>9195.8913659024511</v>
      </c>
      <c r="I1789" s="11">
        <v>12</v>
      </c>
    </row>
    <row r="1790" spans="1:9" x14ac:dyDescent="0.25">
      <c r="A1790" s="11">
        <v>96128</v>
      </c>
      <c r="B1790" s="12">
        <v>2999.4166666666665</v>
      </c>
      <c r="C1790" s="12">
        <v>10</v>
      </c>
      <c r="D1790" s="40">
        <v>124630</v>
      </c>
      <c r="E1790" s="88">
        <f t="shared" si="54"/>
        <v>12463</v>
      </c>
      <c r="F1790" s="21">
        <f>IF(C1790&gt;'Severity Credibility Standard'!$D$7,1,SQRT(C1790/'Severity Credibility Standard'!$D$7))</f>
        <v>0.15007505629691606</v>
      </c>
      <c r="G1790" s="88">
        <v>9177.168629408834</v>
      </c>
      <c r="H1790" s="88">
        <f t="shared" si="55"/>
        <v>9670.2899573324758</v>
      </c>
      <c r="I1790" s="11">
        <v>17</v>
      </c>
    </row>
    <row r="1791" spans="1:9" x14ac:dyDescent="0.25">
      <c r="A1791" s="8">
        <v>96129</v>
      </c>
      <c r="B1791" s="9">
        <v>1273.75</v>
      </c>
      <c r="C1791" s="9">
        <v>5</v>
      </c>
      <c r="D1791" s="41">
        <v>29310</v>
      </c>
      <c r="E1791" s="89">
        <f t="shared" si="54"/>
        <v>5862</v>
      </c>
      <c r="F1791" s="16">
        <f>IF(C1791&gt;'Severity Credibility Standard'!$D$7,1,SQRT(C1791/'Severity Credibility Standard'!$D$7))</f>
        <v>0.10611908999450222</v>
      </c>
      <c r="G1791" s="89">
        <v>10154.946498857098</v>
      </c>
      <c r="H1791" s="89">
        <f t="shared" si="55"/>
        <v>9699.382923003297</v>
      </c>
      <c r="I1791" s="8">
        <v>17</v>
      </c>
    </row>
    <row r="1792" spans="1:9" x14ac:dyDescent="0.25">
      <c r="A1792" s="17">
        <v>96130</v>
      </c>
      <c r="B1792" s="18">
        <v>59945.166666666664</v>
      </c>
      <c r="C1792" s="18">
        <v>195</v>
      </c>
      <c r="D1792" s="39">
        <v>1982467</v>
      </c>
      <c r="E1792" s="87">
        <f t="shared" si="54"/>
        <v>10166.497435897436</v>
      </c>
      <c r="F1792" s="20">
        <f>IF(C1792&gt;'Severity Credibility Standard'!$D$7,1,SQRT(C1792/'Severity Credibility Standard'!$D$7))</f>
        <v>0.66271350460752587</v>
      </c>
      <c r="G1792" s="87">
        <v>10749.038518930911</v>
      </c>
      <c r="H1792" s="87">
        <f t="shared" si="55"/>
        <v>10362.980676215933</v>
      </c>
      <c r="I1792" s="17">
        <v>20</v>
      </c>
    </row>
    <row r="1793" spans="1:9" x14ac:dyDescent="0.25">
      <c r="A1793" s="11">
        <v>96132</v>
      </c>
      <c r="B1793" s="12">
        <v>197.66666666666666</v>
      </c>
      <c r="C1793" s="12">
        <v>2</v>
      </c>
      <c r="D1793" s="40">
        <v>4402</v>
      </c>
      <c r="E1793" s="88">
        <f t="shared" si="54"/>
        <v>2201</v>
      </c>
      <c r="F1793" s="21">
        <f>IF(C1793&gt;'Severity Credibility Standard'!$D$7,1,SQRT(C1793/'Severity Credibility Standard'!$D$7))</f>
        <v>6.711560552140243E-2</v>
      </c>
      <c r="G1793" s="88">
        <v>9177.168629408834</v>
      </c>
      <c r="H1793" s="88">
        <f t="shared" si="55"/>
        <v>8708.958847626649</v>
      </c>
      <c r="I1793" s="11">
        <v>5</v>
      </c>
    </row>
    <row r="1794" spans="1:9" x14ac:dyDescent="0.25">
      <c r="A1794" s="11">
        <v>96133</v>
      </c>
      <c r="B1794" s="12">
        <v>524</v>
      </c>
      <c r="C1794" s="12">
        <v>1</v>
      </c>
      <c r="D1794" s="40">
        <v>5395</v>
      </c>
      <c r="E1794" s="88">
        <f t="shared" si="54"/>
        <v>5395</v>
      </c>
      <c r="F1794" s="21">
        <f>IF(C1794&gt;'Severity Credibility Standard'!$D$7,1,SQRT(C1794/'Severity Credibility Standard'!$D$7))</f>
        <v>4.7457899787624949E-2</v>
      </c>
      <c r="G1794" s="88">
        <v>8952.442860060728</v>
      </c>
      <c r="H1794" s="88">
        <f t="shared" si="55"/>
        <v>8783.6140933077641</v>
      </c>
      <c r="I1794" s="11">
        <v>6</v>
      </c>
    </row>
    <row r="1795" spans="1:9" x14ac:dyDescent="0.25">
      <c r="A1795" s="11">
        <v>96134</v>
      </c>
      <c r="B1795" s="12">
        <v>7924.583333333333</v>
      </c>
      <c r="C1795" s="12">
        <v>29</v>
      </c>
      <c r="D1795" s="40">
        <v>281381</v>
      </c>
      <c r="E1795" s="88">
        <f t="shared" ref="E1795:E1815" si="56">IFERROR(D1795/C1795,0)</f>
        <v>9702.7931034482754</v>
      </c>
      <c r="F1795" s="21">
        <f>IF(C1795&gt;'Severity Credibility Standard'!$D$7,1,SQRT(C1795/'Severity Credibility Standard'!$D$7))</f>
        <v>0.25556861175683393</v>
      </c>
      <c r="G1795" s="88">
        <v>9473.6160795709093</v>
      </c>
      <c r="H1795" s="88">
        <f t="shared" ref="H1795:H1815" si="57">E1795*F1795+(1-F1795)*G1795</f>
        <v>9532.1865334098111</v>
      </c>
      <c r="I1795" s="11">
        <v>16</v>
      </c>
    </row>
    <row r="1796" spans="1:9" x14ac:dyDescent="0.25">
      <c r="A1796" s="8">
        <v>96135</v>
      </c>
      <c r="B1796" s="9">
        <v>479.25</v>
      </c>
      <c r="C1796" s="9">
        <v>0</v>
      </c>
      <c r="D1796" s="41">
        <v>0</v>
      </c>
      <c r="E1796" s="89">
        <f t="shared" si="56"/>
        <v>0</v>
      </c>
      <c r="F1796" s="16">
        <f>IF(C1796&gt;'Severity Credibility Standard'!$D$7,1,SQRT(C1796/'Severity Credibility Standard'!$D$7))</f>
        <v>0</v>
      </c>
      <c r="G1796" s="89">
        <v>9473.6160795709093</v>
      </c>
      <c r="H1796" s="89">
        <f t="shared" si="57"/>
        <v>9473.6160795709093</v>
      </c>
      <c r="I1796" s="8">
        <v>15</v>
      </c>
    </row>
    <row r="1797" spans="1:9" x14ac:dyDescent="0.25">
      <c r="A1797" s="17">
        <v>96136</v>
      </c>
      <c r="B1797" s="18">
        <v>530.33333333333337</v>
      </c>
      <c r="C1797" s="18">
        <v>1</v>
      </c>
      <c r="D1797" s="39">
        <v>24232</v>
      </c>
      <c r="E1797" s="87">
        <f t="shared" si="56"/>
        <v>24232</v>
      </c>
      <c r="F1797" s="20">
        <f>IF(C1797&gt;'Severity Credibility Standard'!$D$7,1,SQRT(C1797/'Severity Credibility Standard'!$D$7))</f>
        <v>4.7457899787624949E-2</v>
      </c>
      <c r="G1797" s="87">
        <v>9581.3629996577602</v>
      </c>
      <c r="H1797" s="87">
        <f t="shared" si="57"/>
        <v>10276.651462244872</v>
      </c>
      <c r="I1797" s="17">
        <v>20</v>
      </c>
    </row>
    <row r="1798" spans="1:9" x14ac:dyDescent="0.25">
      <c r="A1798" s="11">
        <v>96137</v>
      </c>
      <c r="B1798" s="12">
        <v>18050.75</v>
      </c>
      <c r="C1798" s="12">
        <v>58</v>
      </c>
      <c r="D1798" s="40">
        <v>569758</v>
      </c>
      <c r="E1798" s="88">
        <f t="shared" si="56"/>
        <v>9823.4137931034475</v>
      </c>
      <c r="F1798" s="21">
        <f>IF(C1798&gt;'Severity Credibility Standard'!$D$7,1,SQRT(C1798/'Severity Credibility Standard'!$D$7))</f>
        <v>0.36142859686337858</v>
      </c>
      <c r="G1798" s="88">
        <v>10749.038518930911</v>
      </c>
      <c r="H1798" s="88">
        <f t="shared" si="57"/>
        <v>10414.491273053041</v>
      </c>
      <c r="I1798" s="11">
        <v>20</v>
      </c>
    </row>
    <row r="1799" spans="1:9" x14ac:dyDescent="0.25">
      <c r="A1799" s="11">
        <v>96140</v>
      </c>
      <c r="B1799" s="12">
        <v>5377.833333333333</v>
      </c>
      <c r="C1799" s="12">
        <v>20</v>
      </c>
      <c r="D1799" s="40">
        <v>160086</v>
      </c>
      <c r="E1799" s="88">
        <f t="shared" si="56"/>
        <v>8004.3</v>
      </c>
      <c r="F1799" s="21">
        <f>IF(C1799&gt;'Severity Credibility Standard'!$D$7,1,SQRT(C1799/'Severity Credibility Standard'!$D$7))</f>
        <v>0.21223817998900443</v>
      </c>
      <c r="G1799" s="88">
        <v>9738.5317839252275</v>
      </c>
      <c r="H1799" s="88">
        <f t="shared" si="57"/>
        <v>9370.4615864258521</v>
      </c>
      <c r="I1799" s="11">
        <v>15</v>
      </c>
    </row>
    <row r="1800" spans="1:9" x14ac:dyDescent="0.25">
      <c r="A1800" s="11">
        <v>96141</v>
      </c>
      <c r="B1800" s="12">
        <v>2938.25</v>
      </c>
      <c r="C1800" s="12">
        <v>10</v>
      </c>
      <c r="D1800" s="40">
        <v>93611</v>
      </c>
      <c r="E1800" s="88">
        <f t="shared" si="56"/>
        <v>9361.1</v>
      </c>
      <c r="F1800" s="21">
        <f>IF(C1800&gt;'Severity Credibility Standard'!$D$7,1,SQRT(C1800/'Severity Credibility Standard'!$D$7))</f>
        <v>0.15007505629691606</v>
      </c>
      <c r="G1800" s="88">
        <v>9581.3629996577602</v>
      </c>
      <c r="H1800" s="88">
        <f t="shared" si="57"/>
        <v>9548.3070175839948</v>
      </c>
      <c r="I1800" s="11">
        <v>16</v>
      </c>
    </row>
    <row r="1801" spans="1:9" x14ac:dyDescent="0.25">
      <c r="A1801" s="8">
        <v>96142</v>
      </c>
      <c r="B1801" s="9">
        <v>4087.75</v>
      </c>
      <c r="C1801" s="9">
        <v>21</v>
      </c>
      <c r="D1801" s="41">
        <v>181215</v>
      </c>
      <c r="E1801" s="89">
        <f t="shared" si="56"/>
        <v>8629.2857142857138</v>
      </c>
      <c r="F1801" s="16">
        <f>IF(C1801&gt;'Severity Credibility Standard'!$D$7,1,SQRT(C1801/'Severity Credibility Standard'!$D$7))</f>
        <v>0.21747941810042001</v>
      </c>
      <c r="G1801" s="89">
        <v>9267.3786082141851</v>
      </c>
      <c r="H1801" s="89">
        <f t="shared" si="57"/>
        <v>9128.6065369486078</v>
      </c>
      <c r="I1801" s="8">
        <v>12</v>
      </c>
    </row>
    <row r="1802" spans="1:9" x14ac:dyDescent="0.25">
      <c r="A1802" s="17">
        <v>96143</v>
      </c>
      <c r="B1802" s="18">
        <v>11219</v>
      </c>
      <c r="C1802" s="18">
        <v>45</v>
      </c>
      <c r="D1802" s="39">
        <v>527744</v>
      </c>
      <c r="E1802" s="87">
        <f t="shared" si="56"/>
        <v>11727.644444444444</v>
      </c>
      <c r="F1802" s="20">
        <f>IF(C1802&gt;'Severity Credibility Standard'!$D$7,1,SQRT(C1802/'Severity Credibility Standard'!$D$7))</f>
        <v>0.31835726998350666</v>
      </c>
      <c r="G1802" s="87">
        <v>9738.5317839252275</v>
      </c>
      <c r="H1802" s="87">
        <f t="shared" si="57"/>
        <v>10371.780260217754</v>
      </c>
      <c r="I1802" s="17">
        <v>20</v>
      </c>
    </row>
    <row r="1803" spans="1:9" x14ac:dyDescent="0.25">
      <c r="A1803" s="11">
        <v>96145</v>
      </c>
      <c r="B1803" s="12">
        <v>15353.25</v>
      </c>
      <c r="C1803" s="12">
        <v>50</v>
      </c>
      <c r="D1803" s="40">
        <v>618759</v>
      </c>
      <c r="E1803" s="88">
        <f t="shared" si="56"/>
        <v>12375.18</v>
      </c>
      <c r="F1803" s="21">
        <f>IF(C1803&gt;'Severity Credibility Standard'!$D$7,1,SQRT(C1803/'Severity Credibility Standard'!$D$7))</f>
        <v>0.33557802760701216</v>
      </c>
      <c r="G1803" s="88">
        <v>9347.0367990903651</v>
      </c>
      <c r="H1803" s="88">
        <f t="shared" si="57"/>
        <v>10363.215121763205</v>
      </c>
      <c r="I1803" s="11">
        <v>20</v>
      </c>
    </row>
    <row r="1804" spans="1:9" x14ac:dyDescent="0.25">
      <c r="A1804" s="11">
        <v>96146</v>
      </c>
      <c r="B1804" s="12">
        <v>7440.583333333333</v>
      </c>
      <c r="C1804" s="12">
        <v>32</v>
      </c>
      <c r="D1804" s="40">
        <v>336950</v>
      </c>
      <c r="E1804" s="88">
        <f t="shared" si="56"/>
        <v>10529.6875</v>
      </c>
      <c r="F1804" s="21">
        <f>IF(C1804&gt;'Severity Credibility Standard'!$D$7,1,SQRT(C1804/'Severity Credibility Standard'!$D$7))</f>
        <v>0.26846242208560972</v>
      </c>
      <c r="G1804" s="88">
        <v>9738.5317839252275</v>
      </c>
      <c r="H1804" s="88">
        <f t="shared" si="57"/>
        <v>9950.9273637095357</v>
      </c>
      <c r="I1804" s="11">
        <v>19</v>
      </c>
    </row>
    <row r="1805" spans="1:9" x14ac:dyDescent="0.25">
      <c r="A1805" s="11">
        <v>96148</v>
      </c>
      <c r="B1805" s="12">
        <v>3738.1666666666665</v>
      </c>
      <c r="C1805" s="12">
        <v>9</v>
      </c>
      <c r="D1805" s="40">
        <v>115994</v>
      </c>
      <c r="E1805" s="88">
        <f t="shared" si="56"/>
        <v>12888.222222222223</v>
      </c>
      <c r="F1805" s="21">
        <f>IF(C1805&gt;'Severity Credibility Standard'!$D$7,1,SQRT(C1805/'Severity Credibility Standard'!$D$7))</f>
        <v>0.14237369936287486</v>
      </c>
      <c r="G1805" s="88">
        <v>9915.2848576536235</v>
      </c>
      <c r="H1805" s="88">
        <f t="shared" si="57"/>
        <v>10338.552948221371</v>
      </c>
      <c r="I1805" s="11">
        <v>20</v>
      </c>
    </row>
    <row r="1806" spans="1:9" x14ac:dyDescent="0.25">
      <c r="A1806" s="8">
        <v>96150</v>
      </c>
      <c r="B1806" s="9">
        <v>96665.666666666672</v>
      </c>
      <c r="C1806" s="9">
        <v>537</v>
      </c>
      <c r="D1806" s="41">
        <v>5641594</v>
      </c>
      <c r="E1806" s="89">
        <f t="shared" si="56"/>
        <v>10505.761638733706</v>
      </c>
      <c r="F1806" s="16">
        <f>IF(C1806&gt;'Severity Credibility Standard'!$D$7,1,SQRT(C1806/'Severity Credibility Standard'!$D$7))</f>
        <v>1</v>
      </c>
      <c r="G1806" s="89">
        <v>10749.038518930911</v>
      </c>
      <c r="H1806" s="89">
        <f t="shared" si="57"/>
        <v>10505.761638733706</v>
      </c>
      <c r="I1806" s="8">
        <v>20</v>
      </c>
    </row>
    <row r="1807" spans="1:9" x14ac:dyDescent="0.25">
      <c r="A1807" s="17">
        <v>96151</v>
      </c>
      <c r="B1807" s="18">
        <v>2902.8333333333335</v>
      </c>
      <c r="C1807" s="18">
        <v>18</v>
      </c>
      <c r="D1807" s="39">
        <v>165252</v>
      </c>
      <c r="E1807" s="87">
        <f t="shared" si="56"/>
        <v>9180.6666666666661</v>
      </c>
      <c r="F1807" s="20">
        <f>IF(C1807&gt;'Severity Credibility Standard'!$D$7,1,SQRT(C1807/'Severity Credibility Standard'!$D$7))</f>
        <v>0.2013468165642073</v>
      </c>
      <c r="G1807" s="87">
        <v>9738.5317839252275</v>
      </c>
      <c r="H1807" s="87">
        <f t="shared" si="57"/>
        <v>9626.2074184929988</v>
      </c>
      <c r="I1807" s="17">
        <v>17</v>
      </c>
    </row>
    <row r="1808" spans="1:9" x14ac:dyDescent="0.25">
      <c r="A1808" s="11">
        <v>96152</v>
      </c>
      <c r="B1808" s="12">
        <v>47.916666666666664</v>
      </c>
      <c r="C1808" s="12">
        <v>0</v>
      </c>
      <c r="D1808" s="40">
        <v>0</v>
      </c>
      <c r="E1808" s="88">
        <f t="shared" si="56"/>
        <v>0</v>
      </c>
      <c r="F1808" s="21">
        <f>IF(C1808&gt;'Severity Credibility Standard'!$D$7,1,SQRT(C1808/'Severity Credibility Standard'!$D$7))</f>
        <v>0</v>
      </c>
      <c r="G1808" s="88">
        <v>9267.3786082141851</v>
      </c>
      <c r="H1808" s="88">
        <f t="shared" si="57"/>
        <v>9267.3786082141851</v>
      </c>
      <c r="I1808" s="11">
        <v>13</v>
      </c>
    </row>
    <row r="1809" spans="1:9" x14ac:dyDescent="0.25">
      <c r="A1809" s="11">
        <v>96154</v>
      </c>
      <c r="B1809" s="12">
        <v>60.916666666666664</v>
      </c>
      <c r="C1809" s="12">
        <v>0</v>
      </c>
      <c r="D1809" s="40">
        <v>0</v>
      </c>
      <c r="E1809" s="88">
        <f t="shared" si="56"/>
        <v>0</v>
      </c>
      <c r="F1809" s="21">
        <f>IF(C1809&gt;'Severity Credibility Standard'!$D$7,1,SQRT(C1809/'Severity Credibility Standard'!$D$7))</f>
        <v>0</v>
      </c>
      <c r="G1809" s="88">
        <v>9473.6160795709093</v>
      </c>
      <c r="H1809" s="88">
        <f t="shared" si="57"/>
        <v>9473.6160795709093</v>
      </c>
      <c r="I1809" s="11">
        <v>15</v>
      </c>
    </row>
    <row r="1810" spans="1:9" x14ac:dyDescent="0.25">
      <c r="A1810" s="11">
        <v>96155</v>
      </c>
      <c r="B1810" s="12">
        <v>676.16666666666663</v>
      </c>
      <c r="C1810" s="12">
        <v>2</v>
      </c>
      <c r="D1810" s="40">
        <v>13488</v>
      </c>
      <c r="E1810" s="88">
        <f t="shared" si="56"/>
        <v>6744</v>
      </c>
      <c r="F1810" s="21">
        <f>IF(C1810&gt;'Severity Credibility Standard'!$D$7,1,SQRT(C1810/'Severity Credibility Standard'!$D$7))</f>
        <v>6.711560552140243E-2</v>
      </c>
      <c r="G1810" s="88">
        <v>9915.2848576536235</v>
      </c>
      <c r="H1810" s="88">
        <f t="shared" si="57"/>
        <v>9702.4421541513475</v>
      </c>
      <c r="I1810" s="11">
        <v>17</v>
      </c>
    </row>
    <row r="1811" spans="1:9" x14ac:dyDescent="0.25">
      <c r="A1811" s="8">
        <v>96156</v>
      </c>
      <c r="B1811" s="9">
        <v>274.41666666666669</v>
      </c>
      <c r="C1811" s="9">
        <v>2</v>
      </c>
      <c r="D1811" s="41">
        <v>6342</v>
      </c>
      <c r="E1811" s="89">
        <f t="shared" si="56"/>
        <v>3171</v>
      </c>
      <c r="F1811" s="16">
        <f>IF(C1811&gt;'Severity Credibility Standard'!$D$7,1,SQRT(C1811/'Severity Credibility Standard'!$D$7))</f>
        <v>6.711560552140243E-2</v>
      </c>
      <c r="G1811" s="89">
        <v>8952.442860060728</v>
      </c>
      <c r="H1811" s="89">
        <f t="shared" si="57"/>
        <v>8564.4178217203626</v>
      </c>
      <c r="I1811" s="8">
        <v>4</v>
      </c>
    </row>
    <row r="1812" spans="1:9" x14ac:dyDescent="0.25">
      <c r="A1812" s="17">
        <v>96157</v>
      </c>
      <c r="B1812" s="18">
        <v>134.25</v>
      </c>
      <c r="C1812" s="18">
        <v>3</v>
      </c>
      <c r="D1812" s="39">
        <v>30516</v>
      </c>
      <c r="E1812" s="87">
        <f t="shared" si="56"/>
        <v>10172</v>
      </c>
      <c r="F1812" s="20">
        <f>IF(C1812&gt;'Severity Credibility Standard'!$D$7,1,SQRT(C1812/'Severity Credibility Standard'!$D$7))</f>
        <v>8.2199493652678646E-2</v>
      </c>
      <c r="G1812" s="87">
        <v>8678.3951853382241</v>
      </c>
      <c r="H1812" s="87">
        <f t="shared" si="57"/>
        <v>8801.1687448206249</v>
      </c>
      <c r="I1812" s="17">
        <v>7</v>
      </c>
    </row>
    <row r="1813" spans="1:9" x14ac:dyDescent="0.25">
      <c r="A1813" s="11">
        <v>96158</v>
      </c>
      <c r="B1813" s="12">
        <v>1406.3333333333333</v>
      </c>
      <c r="C1813" s="12">
        <v>7</v>
      </c>
      <c r="D1813" s="40">
        <v>29551</v>
      </c>
      <c r="E1813" s="88">
        <f t="shared" si="56"/>
        <v>4221.5714285714284</v>
      </c>
      <c r="F1813" s="21">
        <f>IF(C1813&gt;'Severity Credibility Standard'!$D$7,1,SQRT(C1813/'Severity Credibility Standard'!$D$7))</f>
        <v>0.12556180058348065</v>
      </c>
      <c r="G1813" s="88">
        <v>9347.0367990903651</v>
      </c>
      <c r="H1813" s="88">
        <f t="shared" si="57"/>
        <v>8703.4741383397304</v>
      </c>
      <c r="I1813" s="11">
        <v>5</v>
      </c>
    </row>
    <row r="1814" spans="1:9" x14ac:dyDescent="0.25">
      <c r="A1814" s="11">
        <v>96161</v>
      </c>
      <c r="B1814" s="12">
        <v>72282.583333333328</v>
      </c>
      <c r="C1814" s="12">
        <v>289</v>
      </c>
      <c r="D1814" s="40">
        <v>3069757</v>
      </c>
      <c r="E1814" s="88">
        <f t="shared" si="56"/>
        <v>10621.996539792388</v>
      </c>
      <c r="F1814" s="21">
        <f>IF(C1814&gt;'Severity Credibility Standard'!$D$7,1,SQRT(C1814/'Severity Credibility Standard'!$D$7))</f>
        <v>0.80678429638962412</v>
      </c>
      <c r="G1814" s="88">
        <v>10749.038518930911</v>
      </c>
      <c r="H1814" s="88">
        <f t="shared" si="57"/>
        <v>10646.543045179693</v>
      </c>
      <c r="I1814" s="11">
        <v>20</v>
      </c>
    </row>
    <row r="1815" spans="1:9" x14ac:dyDescent="0.25">
      <c r="A1815" s="11">
        <v>96162</v>
      </c>
      <c r="B1815" s="12">
        <v>1965.1666666666667</v>
      </c>
      <c r="C1815" s="12">
        <v>16</v>
      </c>
      <c r="D1815" s="40">
        <v>132103</v>
      </c>
      <c r="E1815" s="88">
        <f t="shared" si="56"/>
        <v>8256.4375</v>
      </c>
      <c r="F1815" s="21">
        <f>IF(C1815&gt;'Severity Credibility Standard'!$D$7,1,SQRT(C1815/'Severity Credibility Standard'!$D$7))</f>
        <v>0.1898315991504998</v>
      </c>
      <c r="G1815" s="88">
        <v>8595.072167613489</v>
      </c>
      <c r="H1815" s="88">
        <f t="shared" si="57"/>
        <v>8530.7886071326229</v>
      </c>
      <c r="I1815" s="11">
        <v>4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Roman,Regular"Bodily Injury-Severity&amp;R&amp;"Times New Roman,Regular"Page &amp;P of &amp;N</oddFooter>
    <firstHeader xml:space="preserve">&amp;C&amp;"Times New Roman,Bold"&amp;16California Private Passenger Auto Frequency and Severity Bands Manual 
Bodily Injury- Severity&amp;"-,Bold"&amp;11
</firstHeader>
    <firstFooter>&amp;L&amp;"Times New Roman,Regular"Freq/Sev Manual: Zip Codes ( &amp;D )&amp;C&amp;"Times New Roman,Regular"Bodily Injury-Severity&amp;R&amp;"Times New Roman,Regular"Page &amp;P of &amp;N</firstFooter>
  </headerFooter>
  <rowBreaks count="1" manualBreakCount="1">
    <brk id="5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5"/>
  <sheetViews>
    <sheetView zoomScaleNormal="100" workbookViewId="0"/>
  </sheetViews>
  <sheetFormatPr defaultRowHeight="15" x14ac:dyDescent="0.25"/>
  <cols>
    <col min="1" max="1" width="9.140625" style="6"/>
    <col min="2" max="2" width="11.42578125" style="6" customWidth="1"/>
    <col min="3" max="3" width="11.5703125" style="7" bestFit="1" customWidth="1"/>
    <col min="4" max="4" width="13.85546875" style="42" customWidth="1"/>
    <col min="5" max="5" width="11.42578125" style="6" customWidth="1"/>
    <col min="6" max="6" width="11.42578125" style="15" customWidth="1"/>
    <col min="7" max="7" width="15.28515625" style="6" customWidth="1"/>
    <col min="8" max="8" width="14.28515625" style="6" customWidth="1"/>
    <col min="9" max="9" width="11.7109375" style="6" customWidth="1"/>
    <col min="10" max="10" width="12.57031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7">
        <v>90001</v>
      </c>
      <c r="B2" s="18">
        <v>104797.25</v>
      </c>
      <c r="C2" s="18">
        <v>6574</v>
      </c>
      <c r="D2" s="39">
        <v>17529144</v>
      </c>
      <c r="E2" s="19">
        <f>IFERROR(C2/B2,0)</f>
        <v>6.273065371467286E-2</v>
      </c>
      <c r="F2" s="20">
        <f>IF(B2&gt;'Frequency Credibility Standard'!$D$8,1,SQRT(B2/'Frequency Credibility Standard'!$D$8))</f>
        <v>1</v>
      </c>
      <c r="G2" s="19">
        <v>3.3808599545066431E-2</v>
      </c>
      <c r="H2" s="19">
        <f>E2*F2+(1-F2)*G2</f>
        <v>6.273065371467286E-2</v>
      </c>
      <c r="I2" s="17">
        <v>20</v>
      </c>
    </row>
    <row r="3" spans="1:10" x14ac:dyDescent="0.25">
      <c r="A3" s="11">
        <v>90002</v>
      </c>
      <c r="B3" s="12">
        <v>87971</v>
      </c>
      <c r="C3" s="12">
        <v>3509</v>
      </c>
      <c r="D3" s="40">
        <v>8671363</v>
      </c>
      <c r="E3" s="13">
        <f t="shared" ref="E3:E66" si="0">IFERROR(C3/B3,0)</f>
        <v>3.9888144956860785E-2</v>
      </c>
      <c r="F3" s="21">
        <f>IF(B3&gt;'Frequency Credibility Standard'!$D$8,1,SQRT(B3/'Frequency Credibility Standard'!$D$8))</f>
        <v>1</v>
      </c>
      <c r="G3" s="13">
        <v>3.518393795810687E-2</v>
      </c>
      <c r="H3" s="13">
        <f t="shared" ref="H3:H66" si="1">E3*F3+(1-F3)*G3</f>
        <v>3.9888144956860785E-2</v>
      </c>
      <c r="I3" s="11">
        <v>10</v>
      </c>
    </row>
    <row r="4" spans="1:10" x14ac:dyDescent="0.25">
      <c r="A4" s="11">
        <v>90003</v>
      </c>
      <c r="B4" s="12">
        <v>117398.16666666667</v>
      </c>
      <c r="C4" s="12">
        <v>5067</v>
      </c>
      <c r="D4" s="40">
        <v>12656440</v>
      </c>
      <c r="E4" s="13">
        <f t="shared" si="0"/>
        <v>4.31608102909046E-2</v>
      </c>
      <c r="F4" s="21">
        <f>IF(B4&gt;'Frequency Credibility Standard'!$D$8,1,SQRT(B4/'Frequency Credibility Standard'!$D$8))</f>
        <v>1</v>
      </c>
      <c r="G4" s="13">
        <v>3.9828094976965385E-2</v>
      </c>
      <c r="H4" s="13">
        <f t="shared" si="1"/>
        <v>4.31608102909046E-2</v>
      </c>
      <c r="I4" s="11">
        <v>14</v>
      </c>
    </row>
    <row r="5" spans="1:10" x14ac:dyDescent="0.25">
      <c r="A5" s="11">
        <v>90004</v>
      </c>
      <c r="B5" s="12">
        <v>117526.91666666667</v>
      </c>
      <c r="C5" s="12">
        <v>7831</v>
      </c>
      <c r="D5" s="40">
        <v>19202287</v>
      </c>
      <c r="E5" s="13">
        <f t="shared" si="0"/>
        <v>6.6631544688698974E-2</v>
      </c>
      <c r="F5" s="21">
        <f>IF(B5&gt;'Frequency Credibility Standard'!$D$8,1,SQRT(B5/'Frequency Credibility Standard'!$D$8))</f>
        <v>1</v>
      </c>
      <c r="G5" s="13">
        <v>6.0690982173161795E-2</v>
      </c>
      <c r="H5" s="13">
        <f t="shared" si="1"/>
        <v>6.6631544688698974E-2</v>
      </c>
      <c r="I5" s="11">
        <v>20</v>
      </c>
    </row>
    <row r="6" spans="1:10" x14ac:dyDescent="0.25">
      <c r="A6" s="8">
        <v>90005</v>
      </c>
      <c r="B6" s="9">
        <v>56672.166666666664</v>
      </c>
      <c r="C6" s="9">
        <v>4091</v>
      </c>
      <c r="D6" s="41">
        <v>10000149</v>
      </c>
      <c r="E6" s="10">
        <f t="shared" si="0"/>
        <v>7.2187111250966815E-2</v>
      </c>
      <c r="F6" s="16">
        <f>IF(B6&gt;'Frequency Credibility Standard'!$D$8,1,SQRT(B6/'Frequency Credibility Standard'!$D$8))</f>
        <v>1</v>
      </c>
      <c r="G6" s="10">
        <v>6.0690982173161795E-2</v>
      </c>
      <c r="H6" s="10">
        <f t="shared" si="1"/>
        <v>7.2187111250966815E-2</v>
      </c>
      <c r="I6" s="8">
        <v>20</v>
      </c>
    </row>
    <row r="7" spans="1:10" x14ac:dyDescent="0.25">
      <c r="A7" s="17">
        <v>90006</v>
      </c>
      <c r="B7" s="18">
        <v>90898.416666666672</v>
      </c>
      <c r="C7" s="18">
        <v>5466</v>
      </c>
      <c r="D7" s="39">
        <v>13499955</v>
      </c>
      <c r="E7" s="19">
        <f t="shared" si="0"/>
        <v>6.0133060623534879E-2</v>
      </c>
      <c r="F7" s="20">
        <f>IF(B7&gt;'Frequency Credibility Standard'!$D$8,1,SQRT(B7/'Frequency Credibility Standard'!$D$8))</f>
        <v>1</v>
      </c>
      <c r="G7" s="19">
        <v>6.0690982173161795E-2</v>
      </c>
      <c r="H7" s="19">
        <f t="shared" si="1"/>
        <v>6.0133060623534879E-2</v>
      </c>
      <c r="I7" s="17">
        <v>20</v>
      </c>
    </row>
    <row r="8" spans="1:10" x14ac:dyDescent="0.25">
      <c r="A8" s="11">
        <v>90007</v>
      </c>
      <c r="B8" s="12">
        <v>58654</v>
      </c>
      <c r="C8" s="12">
        <v>3851</v>
      </c>
      <c r="D8" s="40">
        <v>9238172</v>
      </c>
      <c r="E8" s="13">
        <f t="shared" si="0"/>
        <v>6.5656221229583658E-2</v>
      </c>
      <c r="F8" s="21">
        <f>IF(B8&gt;'Frequency Credibility Standard'!$D$8,1,SQRT(B8/'Frequency Credibility Standard'!$D$8))</f>
        <v>1</v>
      </c>
      <c r="G8" s="13">
        <v>6.0690982173161795E-2</v>
      </c>
      <c r="H8" s="13">
        <f t="shared" si="1"/>
        <v>6.5656221229583658E-2</v>
      </c>
      <c r="I8" s="11">
        <v>20</v>
      </c>
    </row>
    <row r="9" spans="1:10" x14ac:dyDescent="0.25">
      <c r="A9" s="11">
        <v>90008</v>
      </c>
      <c r="B9" s="12">
        <v>73392.833333333328</v>
      </c>
      <c r="C9" s="12">
        <v>3960</v>
      </c>
      <c r="D9" s="40">
        <v>9761369</v>
      </c>
      <c r="E9" s="13">
        <f t="shared" si="0"/>
        <v>5.3956221883608074E-2</v>
      </c>
      <c r="F9" s="21">
        <f>IF(B9&gt;'Frequency Credibility Standard'!$D$8,1,SQRT(B9/'Frequency Credibility Standard'!$D$8))</f>
        <v>1</v>
      </c>
      <c r="G9" s="13">
        <v>5.0881158569415649E-2</v>
      </c>
      <c r="H9" s="13">
        <f t="shared" si="1"/>
        <v>5.3956221883608074E-2</v>
      </c>
      <c r="I9" s="11">
        <v>19</v>
      </c>
      <c r="J9" s="65"/>
    </row>
    <row r="10" spans="1:10" x14ac:dyDescent="0.25">
      <c r="A10" s="11">
        <v>90010</v>
      </c>
      <c r="B10" s="12">
        <v>5473.833333333333</v>
      </c>
      <c r="C10" s="12">
        <v>404</v>
      </c>
      <c r="D10" s="40">
        <v>1010708</v>
      </c>
      <c r="E10" s="13">
        <f t="shared" si="0"/>
        <v>7.3805681575982704E-2</v>
      </c>
      <c r="F10" s="21">
        <f>IF(B10&gt;'Frequency Credibility Standard'!$D$8,1,SQRT(B10/'Frequency Credibility Standard'!$D$8))</f>
        <v>0.75684633885185626</v>
      </c>
      <c r="G10" s="13">
        <v>6.0690982173161795E-2</v>
      </c>
      <c r="H10" s="13">
        <f t="shared" si="1"/>
        <v>7.0616794401329425E-2</v>
      </c>
      <c r="I10" s="11">
        <v>20</v>
      </c>
      <c r="J10" s="2"/>
    </row>
    <row r="11" spans="1:10" x14ac:dyDescent="0.25">
      <c r="A11" s="8">
        <v>90011</v>
      </c>
      <c r="B11" s="9">
        <v>168605</v>
      </c>
      <c r="C11" s="9">
        <v>6684</v>
      </c>
      <c r="D11" s="41">
        <v>16557270</v>
      </c>
      <c r="E11" s="10">
        <f t="shared" si="0"/>
        <v>3.964295246285697E-2</v>
      </c>
      <c r="F11" s="16">
        <f>IF(B11&gt;'Frequency Credibility Standard'!$D$8,1,SQRT(B11/'Frequency Credibility Standard'!$D$8))</f>
        <v>1</v>
      </c>
      <c r="G11" s="10">
        <v>3.8075114219260894E-2</v>
      </c>
      <c r="H11" s="10">
        <f t="shared" si="1"/>
        <v>3.964295246285697E-2</v>
      </c>
      <c r="I11" s="8">
        <v>10</v>
      </c>
    </row>
    <row r="12" spans="1:10" x14ac:dyDescent="0.25">
      <c r="A12" s="17">
        <v>90012</v>
      </c>
      <c r="B12" s="18">
        <v>37333.5</v>
      </c>
      <c r="C12" s="18">
        <v>2201</v>
      </c>
      <c r="D12" s="39">
        <v>5400213</v>
      </c>
      <c r="E12" s="19">
        <f t="shared" si="0"/>
        <v>5.8955093950473436E-2</v>
      </c>
      <c r="F12" s="20">
        <f>IF(B12&gt;'Frequency Credibility Standard'!$D$8,1,SQRT(B12/'Frequency Credibility Standard'!$D$8))</f>
        <v>1</v>
      </c>
      <c r="G12" s="19">
        <v>6.0690982173161795E-2</v>
      </c>
      <c r="H12" s="19">
        <f t="shared" si="1"/>
        <v>5.8955093950473436E-2</v>
      </c>
      <c r="I12" s="17">
        <v>20</v>
      </c>
    </row>
    <row r="13" spans="1:10" x14ac:dyDescent="0.25">
      <c r="A13" s="11">
        <v>90013</v>
      </c>
      <c r="B13" s="12">
        <v>13173.416666666666</v>
      </c>
      <c r="C13" s="12">
        <v>833</v>
      </c>
      <c r="D13" s="40">
        <v>1991895</v>
      </c>
      <c r="E13" s="13">
        <f t="shared" si="0"/>
        <v>6.3233405659124123E-2</v>
      </c>
      <c r="F13" s="21">
        <f>IF(B13&gt;'Frequency Credibility Standard'!$D$8,1,SQRT(B13/'Frequency Credibility Standard'!$D$8))</f>
        <v>1</v>
      </c>
      <c r="G13" s="13">
        <v>6.0690982173161795E-2</v>
      </c>
      <c r="H13" s="13">
        <f t="shared" si="1"/>
        <v>6.3233405659124123E-2</v>
      </c>
      <c r="I13" s="11">
        <v>20</v>
      </c>
    </row>
    <row r="14" spans="1:10" x14ac:dyDescent="0.25">
      <c r="A14" s="11">
        <v>90014</v>
      </c>
      <c r="B14" s="12">
        <v>10487.166666666666</v>
      </c>
      <c r="C14" s="12">
        <v>704</v>
      </c>
      <c r="D14" s="40">
        <v>1631872</v>
      </c>
      <c r="E14" s="13">
        <f t="shared" si="0"/>
        <v>6.7129666417685113E-2</v>
      </c>
      <c r="F14" s="21">
        <f>IF(B14&gt;'Frequency Credibility Standard'!$D$8,1,SQRT(B14/'Frequency Credibility Standard'!$D$8))</f>
        <v>1</v>
      </c>
      <c r="G14" s="13">
        <v>6.0690982173161795E-2</v>
      </c>
      <c r="H14" s="13">
        <f t="shared" si="1"/>
        <v>6.7129666417685113E-2</v>
      </c>
      <c r="I14" s="11">
        <v>20</v>
      </c>
    </row>
    <row r="15" spans="1:10" x14ac:dyDescent="0.25">
      <c r="A15" s="11">
        <v>90015</v>
      </c>
      <c r="B15" s="12">
        <v>26032.083333333332</v>
      </c>
      <c r="C15" s="12">
        <v>1436</v>
      </c>
      <c r="D15" s="40">
        <v>3470700</v>
      </c>
      <c r="E15" s="13">
        <f t="shared" si="0"/>
        <v>5.5162699873553468E-2</v>
      </c>
      <c r="F15" s="21">
        <f>IF(B15&gt;'Frequency Credibility Standard'!$D$8,1,SQRT(B15/'Frequency Credibility Standard'!$D$8))</f>
        <v>1</v>
      </c>
      <c r="G15" s="13">
        <v>6.0690982173161795E-2</v>
      </c>
      <c r="H15" s="13">
        <f t="shared" si="1"/>
        <v>5.5162699873553468E-2</v>
      </c>
      <c r="I15" s="11">
        <v>20</v>
      </c>
    </row>
    <row r="16" spans="1:10" x14ac:dyDescent="0.25">
      <c r="A16" s="8">
        <v>90016</v>
      </c>
      <c r="B16" s="9">
        <v>112248.33333333333</v>
      </c>
      <c r="C16" s="9">
        <v>6280</v>
      </c>
      <c r="D16" s="41">
        <v>15543871</v>
      </c>
      <c r="E16" s="10">
        <f t="shared" si="0"/>
        <v>5.5947378580231334E-2</v>
      </c>
      <c r="F16" s="16">
        <f>IF(B16&gt;'Frequency Credibility Standard'!$D$8,1,SQRT(B16/'Frequency Credibility Standard'!$D$8))</f>
        <v>1</v>
      </c>
      <c r="G16" s="10">
        <v>5.0881158569415649E-2</v>
      </c>
      <c r="H16" s="10">
        <f t="shared" si="1"/>
        <v>5.5947378580231334E-2</v>
      </c>
      <c r="I16" s="8">
        <v>20</v>
      </c>
    </row>
    <row r="17" spans="1:9" x14ac:dyDescent="0.25">
      <c r="A17" s="17">
        <v>90017</v>
      </c>
      <c r="B17" s="18">
        <v>26363.833333333332</v>
      </c>
      <c r="C17" s="18">
        <v>1698</v>
      </c>
      <c r="D17" s="39">
        <v>4207567</v>
      </c>
      <c r="E17" s="19">
        <f t="shared" si="0"/>
        <v>6.4406415354368043E-2</v>
      </c>
      <c r="F17" s="20">
        <f>IF(B17&gt;'Frequency Credibility Standard'!$D$8,1,SQRT(B17/'Frequency Credibility Standard'!$D$8))</f>
        <v>1</v>
      </c>
      <c r="G17" s="19">
        <v>6.0690982173161795E-2</v>
      </c>
      <c r="H17" s="19">
        <f t="shared" si="1"/>
        <v>6.4406415354368043E-2</v>
      </c>
      <c r="I17" s="17">
        <v>20</v>
      </c>
    </row>
    <row r="18" spans="1:9" x14ac:dyDescent="0.25">
      <c r="A18" s="11">
        <v>90018</v>
      </c>
      <c r="B18" s="12">
        <v>102170.16666666667</v>
      </c>
      <c r="C18" s="12">
        <v>5577</v>
      </c>
      <c r="D18" s="40">
        <v>13584656</v>
      </c>
      <c r="E18" s="13">
        <f t="shared" si="0"/>
        <v>5.4585405720195553E-2</v>
      </c>
      <c r="F18" s="21">
        <f>IF(B18&gt;'Frequency Credibility Standard'!$D$8,1,SQRT(B18/'Frequency Credibility Standard'!$D$8))</f>
        <v>1</v>
      </c>
      <c r="G18" s="13">
        <v>6.0690982173161795E-2</v>
      </c>
      <c r="H18" s="13">
        <f t="shared" si="1"/>
        <v>5.4585405720195553E-2</v>
      </c>
      <c r="I18" s="11">
        <v>20</v>
      </c>
    </row>
    <row r="19" spans="1:9" x14ac:dyDescent="0.25">
      <c r="A19" s="11">
        <v>90019</v>
      </c>
      <c r="B19" s="12">
        <v>141995.16666666666</v>
      </c>
      <c r="C19" s="12">
        <v>8711</v>
      </c>
      <c r="D19" s="40">
        <v>21589009</v>
      </c>
      <c r="E19" s="13">
        <f t="shared" si="0"/>
        <v>6.1347158530043869E-2</v>
      </c>
      <c r="F19" s="21">
        <f>IF(B19&gt;'Frequency Credibility Standard'!$D$8,1,SQRT(B19/'Frequency Credibility Standard'!$D$8))</f>
        <v>1</v>
      </c>
      <c r="G19" s="13">
        <v>6.0690982173161795E-2</v>
      </c>
      <c r="H19" s="13">
        <f t="shared" si="1"/>
        <v>6.1347158530043869E-2</v>
      </c>
      <c r="I19" s="11">
        <v>20</v>
      </c>
    </row>
    <row r="20" spans="1:9" x14ac:dyDescent="0.25">
      <c r="A20" s="11">
        <v>90020</v>
      </c>
      <c r="B20" s="12">
        <v>67229.833333333328</v>
      </c>
      <c r="C20" s="12">
        <v>4764</v>
      </c>
      <c r="D20" s="40">
        <v>11399754</v>
      </c>
      <c r="E20" s="13">
        <f t="shared" si="0"/>
        <v>7.086139833754361E-2</v>
      </c>
      <c r="F20" s="21">
        <f>IF(B20&gt;'Frequency Credibility Standard'!$D$8,1,SQRT(B20/'Frequency Credibility Standard'!$D$8))</f>
        <v>1</v>
      </c>
      <c r="G20" s="13">
        <v>6.0690982173161795E-2</v>
      </c>
      <c r="H20" s="13">
        <f t="shared" si="1"/>
        <v>7.086139833754361E-2</v>
      </c>
      <c r="I20" s="11">
        <v>20</v>
      </c>
    </row>
    <row r="21" spans="1:9" x14ac:dyDescent="0.25">
      <c r="A21" s="8">
        <v>90021</v>
      </c>
      <c r="B21" s="9">
        <v>5453</v>
      </c>
      <c r="C21" s="9">
        <v>302</v>
      </c>
      <c r="D21" s="41">
        <v>795624</v>
      </c>
      <c r="E21" s="10">
        <f t="shared" si="0"/>
        <v>5.5382358334861541E-2</v>
      </c>
      <c r="F21" s="16">
        <f>IF(B21&gt;'Frequency Credibility Standard'!$D$8,1,SQRT(B21/'Frequency Credibility Standard'!$D$8))</f>
        <v>0.75540469251704312</v>
      </c>
      <c r="G21" s="10">
        <v>6.0690982173161795E-2</v>
      </c>
      <c r="H21" s="10">
        <f t="shared" si="1"/>
        <v>5.6680822814901943E-2</v>
      </c>
      <c r="I21" s="8">
        <v>20</v>
      </c>
    </row>
    <row r="22" spans="1:9" x14ac:dyDescent="0.25">
      <c r="A22" s="17">
        <v>90022</v>
      </c>
      <c r="B22" s="18">
        <v>169197.41666666666</v>
      </c>
      <c r="C22" s="18">
        <v>6665</v>
      </c>
      <c r="D22" s="39">
        <v>16332789</v>
      </c>
      <c r="E22" s="19">
        <f t="shared" si="0"/>
        <v>3.9391854387059694E-2</v>
      </c>
      <c r="F22" s="20">
        <f>IF(B22&gt;'Frequency Credibility Standard'!$D$8,1,SQRT(B22/'Frequency Credibility Standard'!$D$8))</f>
        <v>1</v>
      </c>
      <c r="G22" s="19">
        <v>3.6284396609685521E-2</v>
      </c>
      <c r="H22" s="19">
        <f t="shared" si="1"/>
        <v>3.9391854387059694E-2</v>
      </c>
      <c r="I22" s="17">
        <v>10</v>
      </c>
    </row>
    <row r="23" spans="1:9" x14ac:dyDescent="0.25">
      <c r="A23" s="11">
        <v>90023</v>
      </c>
      <c r="B23" s="12">
        <v>94217.083333333328</v>
      </c>
      <c r="C23" s="12">
        <v>3685</v>
      </c>
      <c r="D23" s="40">
        <v>8927438</v>
      </c>
      <c r="E23" s="13">
        <f t="shared" si="0"/>
        <v>3.9111802972744684E-2</v>
      </c>
      <c r="F23" s="21">
        <f>IF(B23&gt;'Frequency Credibility Standard'!$D$8,1,SQRT(B23/'Frequency Credibility Standard'!$D$8))</f>
        <v>1</v>
      </c>
      <c r="G23" s="13">
        <v>3.6284396609685521E-2</v>
      </c>
      <c r="H23" s="13">
        <f t="shared" si="1"/>
        <v>3.9111802972744684E-2</v>
      </c>
      <c r="I23" s="11">
        <v>9</v>
      </c>
    </row>
    <row r="24" spans="1:9" x14ac:dyDescent="0.25">
      <c r="A24" s="11">
        <v>90024</v>
      </c>
      <c r="B24" s="12">
        <v>93777.166666666672</v>
      </c>
      <c r="C24" s="12">
        <v>6037</v>
      </c>
      <c r="D24" s="40">
        <v>15270375</v>
      </c>
      <c r="E24" s="13">
        <f t="shared" si="0"/>
        <v>6.4376011928987689E-2</v>
      </c>
      <c r="F24" s="21">
        <f>IF(B24&gt;'Frequency Credibility Standard'!$D$8,1,SQRT(B24/'Frequency Credibility Standard'!$D$8))</f>
        <v>1</v>
      </c>
      <c r="G24" s="13">
        <v>6.0690982173161795E-2</v>
      </c>
      <c r="H24" s="13">
        <f t="shared" si="1"/>
        <v>6.4376011928987689E-2</v>
      </c>
      <c r="I24" s="11">
        <v>20</v>
      </c>
    </row>
    <row r="25" spans="1:9" x14ac:dyDescent="0.25">
      <c r="A25" s="11">
        <v>90025</v>
      </c>
      <c r="B25" s="12">
        <v>130601.58333333333</v>
      </c>
      <c r="C25" s="12">
        <v>7914</v>
      </c>
      <c r="D25" s="40">
        <v>19525108</v>
      </c>
      <c r="E25" s="13">
        <f t="shared" si="0"/>
        <v>6.0596508847838113E-2</v>
      </c>
      <c r="F25" s="21">
        <f>IF(B25&gt;'Frequency Credibility Standard'!$D$8,1,SQRT(B25/'Frequency Credibility Standard'!$D$8))</f>
        <v>1</v>
      </c>
      <c r="G25" s="13">
        <v>6.0690982173161795E-2</v>
      </c>
      <c r="H25" s="13">
        <f t="shared" si="1"/>
        <v>6.0596508847838113E-2</v>
      </c>
      <c r="I25" s="11">
        <v>20</v>
      </c>
    </row>
    <row r="26" spans="1:9" x14ac:dyDescent="0.25">
      <c r="A26" s="8">
        <v>90026</v>
      </c>
      <c r="B26" s="9">
        <v>148774.83333333334</v>
      </c>
      <c r="C26" s="9">
        <v>8705</v>
      </c>
      <c r="D26" s="41">
        <v>20653407</v>
      </c>
      <c r="E26" s="10">
        <f t="shared" si="0"/>
        <v>5.8511240140301506E-2</v>
      </c>
      <c r="F26" s="16">
        <f>IF(B26&gt;'Frequency Credibility Standard'!$D$8,1,SQRT(B26/'Frequency Credibility Standard'!$D$8))</f>
        <v>1</v>
      </c>
      <c r="G26" s="10">
        <v>6.0690982173161795E-2</v>
      </c>
      <c r="H26" s="10">
        <f t="shared" si="1"/>
        <v>5.8511240140301506E-2</v>
      </c>
      <c r="I26" s="8">
        <v>20</v>
      </c>
    </row>
    <row r="27" spans="1:9" x14ac:dyDescent="0.25">
      <c r="A27" s="17">
        <v>90027</v>
      </c>
      <c r="B27" s="18">
        <v>120876.83333333333</v>
      </c>
      <c r="C27" s="18">
        <v>7835</v>
      </c>
      <c r="D27" s="39">
        <v>19628139</v>
      </c>
      <c r="E27" s="19">
        <f t="shared" si="0"/>
        <v>6.4818044814211717E-2</v>
      </c>
      <c r="F27" s="20">
        <f>IF(B27&gt;'Frequency Credibility Standard'!$D$8,1,SQRT(B27/'Frequency Credibility Standard'!$D$8))</f>
        <v>1</v>
      </c>
      <c r="G27" s="19">
        <v>6.0690982173161795E-2</v>
      </c>
      <c r="H27" s="19">
        <f t="shared" si="1"/>
        <v>6.4818044814211717E-2</v>
      </c>
      <c r="I27" s="17">
        <v>20</v>
      </c>
    </row>
    <row r="28" spans="1:9" x14ac:dyDescent="0.25">
      <c r="A28" s="11">
        <v>90028</v>
      </c>
      <c r="B28" s="12">
        <v>57648.5</v>
      </c>
      <c r="C28" s="12">
        <v>4411</v>
      </c>
      <c r="D28" s="40">
        <v>11003043</v>
      </c>
      <c r="E28" s="13">
        <f t="shared" si="0"/>
        <v>7.6515434052924186E-2</v>
      </c>
      <c r="F28" s="21">
        <f>IF(B28&gt;'Frequency Credibility Standard'!$D$8,1,SQRT(B28/'Frequency Credibility Standard'!$D$8))</f>
        <v>1</v>
      </c>
      <c r="G28" s="13">
        <v>6.0690982173161795E-2</v>
      </c>
      <c r="H28" s="13">
        <f t="shared" si="1"/>
        <v>7.6515434052924186E-2</v>
      </c>
      <c r="I28" s="11">
        <v>20</v>
      </c>
    </row>
    <row r="29" spans="1:9" x14ac:dyDescent="0.25">
      <c r="A29" s="11">
        <v>90029</v>
      </c>
      <c r="B29" s="12">
        <v>66076</v>
      </c>
      <c r="C29" s="12">
        <v>4254</v>
      </c>
      <c r="D29" s="40">
        <v>10561629</v>
      </c>
      <c r="E29" s="13">
        <f t="shared" si="0"/>
        <v>6.4380410436467098E-2</v>
      </c>
      <c r="F29" s="21">
        <f>IF(B29&gt;'Frequency Credibility Standard'!$D$8,1,SQRT(B29/'Frequency Credibility Standard'!$D$8))</f>
        <v>1</v>
      </c>
      <c r="G29" s="13">
        <v>6.0690982173161795E-2</v>
      </c>
      <c r="H29" s="13">
        <f t="shared" si="1"/>
        <v>6.4380410436467098E-2</v>
      </c>
      <c r="I29" s="11">
        <v>20</v>
      </c>
    </row>
    <row r="30" spans="1:9" x14ac:dyDescent="0.25">
      <c r="A30" s="11">
        <v>90031</v>
      </c>
      <c r="B30" s="12">
        <v>88365.5</v>
      </c>
      <c r="C30" s="12">
        <v>4025</v>
      </c>
      <c r="D30" s="40">
        <v>9856940</v>
      </c>
      <c r="E30" s="13">
        <f t="shared" si="0"/>
        <v>4.5549450860347084E-2</v>
      </c>
      <c r="F30" s="21">
        <f>IF(B30&gt;'Frequency Credibility Standard'!$D$8,1,SQRT(B30/'Frequency Credibility Standard'!$D$8))</f>
        <v>1</v>
      </c>
      <c r="G30" s="13">
        <v>4.5846023175798445E-2</v>
      </c>
      <c r="H30" s="13">
        <f t="shared" si="1"/>
        <v>4.5549450860347084E-2</v>
      </c>
      <c r="I30" s="11">
        <v>16</v>
      </c>
    </row>
    <row r="31" spans="1:9" x14ac:dyDescent="0.25">
      <c r="A31" s="8">
        <v>90032</v>
      </c>
      <c r="B31" s="9">
        <v>117947</v>
      </c>
      <c r="C31" s="9">
        <v>5444</v>
      </c>
      <c r="D31" s="41">
        <v>13172747</v>
      </c>
      <c r="E31" s="10">
        <f t="shared" si="0"/>
        <v>4.615632445081265E-2</v>
      </c>
      <c r="F31" s="16">
        <f>IF(B31&gt;'Frequency Credibility Standard'!$D$8,1,SQRT(B31/'Frequency Credibility Standard'!$D$8))</f>
        <v>1</v>
      </c>
      <c r="G31" s="10">
        <v>4.4534276173973458E-2</v>
      </c>
      <c r="H31" s="10">
        <f t="shared" si="1"/>
        <v>4.615632445081265E-2</v>
      </c>
      <c r="I31" s="8">
        <v>17</v>
      </c>
    </row>
    <row r="32" spans="1:9" x14ac:dyDescent="0.25">
      <c r="A32" s="17">
        <v>90033</v>
      </c>
      <c r="B32" s="18">
        <v>83634.666666666672</v>
      </c>
      <c r="C32" s="18">
        <v>3720</v>
      </c>
      <c r="D32" s="39">
        <v>9116306</v>
      </c>
      <c r="E32" s="19">
        <f t="shared" si="0"/>
        <v>4.4479163345343235E-2</v>
      </c>
      <c r="F32" s="20">
        <f>IF(B32&gt;'Frequency Credibility Standard'!$D$8,1,SQRT(B32/'Frequency Credibility Standard'!$D$8))</f>
        <v>1</v>
      </c>
      <c r="G32" s="19">
        <v>3.8891450726290133E-2</v>
      </c>
      <c r="H32" s="19">
        <f t="shared" si="1"/>
        <v>4.4479163345343235E-2</v>
      </c>
      <c r="I32" s="17">
        <v>16</v>
      </c>
    </row>
    <row r="33" spans="1:9" x14ac:dyDescent="0.25">
      <c r="A33" s="11">
        <v>90034</v>
      </c>
      <c r="B33" s="12">
        <v>165312.25</v>
      </c>
      <c r="C33" s="12">
        <v>10127</v>
      </c>
      <c r="D33" s="40">
        <v>24594209</v>
      </c>
      <c r="E33" s="13">
        <f t="shared" si="0"/>
        <v>6.1259827992178439E-2</v>
      </c>
      <c r="F33" s="21">
        <f>IF(B33&gt;'Frequency Credibility Standard'!$D$8,1,SQRT(B33/'Frequency Credibility Standard'!$D$8))</f>
        <v>1</v>
      </c>
      <c r="G33" s="13">
        <v>6.0690982173161795E-2</v>
      </c>
      <c r="H33" s="13">
        <f t="shared" si="1"/>
        <v>6.1259827992178439E-2</v>
      </c>
      <c r="I33" s="11">
        <v>20</v>
      </c>
    </row>
    <row r="34" spans="1:9" x14ac:dyDescent="0.25">
      <c r="A34" s="11">
        <v>90035</v>
      </c>
      <c r="B34" s="12">
        <v>83666</v>
      </c>
      <c r="C34" s="12">
        <v>5851</v>
      </c>
      <c r="D34" s="40">
        <v>14639211</v>
      </c>
      <c r="E34" s="13">
        <f t="shared" si="0"/>
        <v>6.9932828150025106E-2</v>
      </c>
      <c r="F34" s="21">
        <f>IF(B34&gt;'Frequency Credibility Standard'!$D$8,1,SQRT(B34/'Frequency Credibility Standard'!$D$8))</f>
        <v>1</v>
      </c>
      <c r="G34" s="13">
        <v>6.0690982173161795E-2</v>
      </c>
      <c r="H34" s="13">
        <f t="shared" si="1"/>
        <v>6.9932828150025106E-2</v>
      </c>
      <c r="I34" s="11">
        <v>20</v>
      </c>
    </row>
    <row r="35" spans="1:9" x14ac:dyDescent="0.25">
      <c r="A35" s="11">
        <v>90036</v>
      </c>
      <c r="B35" s="12">
        <v>103511.75</v>
      </c>
      <c r="C35" s="12">
        <v>7559</v>
      </c>
      <c r="D35" s="40">
        <v>18593203</v>
      </c>
      <c r="E35" s="13">
        <f t="shared" si="0"/>
        <v>7.3025526087618073E-2</v>
      </c>
      <c r="F35" s="21">
        <f>IF(B35&gt;'Frequency Credibility Standard'!$D$8,1,SQRT(B35/'Frequency Credibility Standard'!$D$8))</f>
        <v>1</v>
      </c>
      <c r="G35" s="13">
        <v>6.0690982173161795E-2</v>
      </c>
      <c r="H35" s="13">
        <f t="shared" si="1"/>
        <v>7.3025526087618073E-2</v>
      </c>
      <c r="I35" s="11">
        <v>20</v>
      </c>
    </row>
    <row r="36" spans="1:9" x14ac:dyDescent="0.25">
      <c r="A36" s="8">
        <v>90037</v>
      </c>
      <c r="B36" s="9">
        <v>105173.91666666667</v>
      </c>
      <c r="C36" s="9">
        <v>5225</v>
      </c>
      <c r="D36" s="41">
        <v>13078459</v>
      </c>
      <c r="E36" s="10">
        <f t="shared" si="0"/>
        <v>4.967961796611485E-2</v>
      </c>
      <c r="F36" s="16">
        <f>IF(B36&gt;'Frequency Credibility Standard'!$D$8,1,SQRT(B36/'Frequency Credibility Standard'!$D$8))</f>
        <v>1</v>
      </c>
      <c r="G36" s="10">
        <v>4.748424402363817E-2</v>
      </c>
      <c r="H36" s="10">
        <f t="shared" si="1"/>
        <v>4.967961796611485E-2</v>
      </c>
      <c r="I36" s="8">
        <v>19</v>
      </c>
    </row>
    <row r="37" spans="1:9" x14ac:dyDescent="0.25">
      <c r="A37" s="17">
        <v>90038</v>
      </c>
      <c r="B37" s="18">
        <v>52584.333333333336</v>
      </c>
      <c r="C37" s="18">
        <v>3541</v>
      </c>
      <c r="D37" s="39">
        <v>9012429</v>
      </c>
      <c r="E37" s="19">
        <f t="shared" si="0"/>
        <v>6.7339448378160791E-2</v>
      </c>
      <c r="F37" s="20">
        <f>IF(B37&gt;'Frequency Credibility Standard'!$D$8,1,SQRT(B37/'Frequency Credibility Standard'!$D$8))</f>
        <v>1</v>
      </c>
      <c r="G37" s="19">
        <v>6.0690982173161795E-2</v>
      </c>
      <c r="H37" s="19">
        <f t="shared" si="1"/>
        <v>6.7339448378160791E-2</v>
      </c>
      <c r="I37" s="17">
        <v>20</v>
      </c>
    </row>
    <row r="38" spans="1:9" x14ac:dyDescent="0.25">
      <c r="A38" s="11">
        <v>90039</v>
      </c>
      <c r="B38" s="12">
        <v>90494.5</v>
      </c>
      <c r="C38" s="12">
        <v>4708</v>
      </c>
      <c r="D38" s="40">
        <v>11442718</v>
      </c>
      <c r="E38" s="13">
        <f t="shared" si="0"/>
        <v>5.2025261203719565E-2</v>
      </c>
      <c r="F38" s="21">
        <f>IF(B38&gt;'Frequency Credibility Standard'!$D$8,1,SQRT(B38/'Frequency Credibility Standard'!$D$8))</f>
        <v>1</v>
      </c>
      <c r="G38" s="13">
        <v>5.0881158569415649E-2</v>
      </c>
      <c r="H38" s="13">
        <f t="shared" si="1"/>
        <v>5.2025261203719565E-2</v>
      </c>
      <c r="I38" s="11">
        <v>19</v>
      </c>
    </row>
    <row r="39" spans="1:9" x14ac:dyDescent="0.25">
      <c r="A39" s="11">
        <v>90040</v>
      </c>
      <c r="B39" s="12">
        <v>35470.5</v>
      </c>
      <c r="C39" s="12">
        <v>1444</v>
      </c>
      <c r="D39" s="40">
        <v>3633867</v>
      </c>
      <c r="E39" s="13">
        <f t="shared" si="0"/>
        <v>4.0709885679649289E-2</v>
      </c>
      <c r="F39" s="21">
        <f>IF(B39&gt;'Frequency Credibility Standard'!$D$8,1,SQRT(B39/'Frequency Credibility Standard'!$D$8))</f>
        <v>1</v>
      </c>
      <c r="G39" s="13">
        <v>3.6284396609685521E-2</v>
      </c>
      <c r="H39" s="13">
        <f t="shared" si="1"/>
        <v>4.0709885679649289E-2</v>
      </c>
      <c r="I39" s="11">
        <v>11</v>
      </c>
    </row>
    <row r="40" spans="1:9" x14ac:dyDescent="0.25">
      <c r="A40" s="11">
        <v>90041</v>
      </c>
      <c r="B40" s="12">
        <v>85268</v>
      </c>
      <c r="C40" s="12">
        <v>4019</v>
      </c>
      <c r="D40" s="40">
        <v>9943925</v>
      </c>
      <c r="E40" s="13">
        <f t="shared" si="0"/>
        <v>4.7133743022001219E-2</v>
      </c>
      <c r="F40" s="21">
        <f>IF(B40&gt;'Frequency Credibility Standard'!$D$8,1,SQRT(B40/'Frequency Credibility Standard'!$D$8))</f>
        <v>1</v>
      </c>
      <c r="G40" s="13">
        <v>4.748424402363817E-2</v>
      </c>
      <c r="H40" s="13">
        <f t="shared" si="1"/>
        <v>4.7133743022001219E-2</v>
      </c>
      <c r="I40" s="11">
        <v>18</v>
      </c>
    </row>
    <row r="41" spans="1:9" x14ac:dyDescent="0.25">
      <c r="A41" s="8">
        <v>90042</v>
      </c>
      <c r="B41" s="9">
        <v>166480.75</v>
      </c>
      <c r="C41" s="9">
        <v>7980</v>
      </c>
      <c r="D41" s="41">
        <v>19586660</v>
      </c>
      <c r="E41" s="10">
        <f t="shared" si="0"/>
        <v>4.7933469785545774E-2</v>
      </c>
      <c r="F41" s="16">
        <f>IF(B41&gt;'Frequency Credibility Standard'!$D$8,1,SQRT(B41/'Frequency Credibility Standard'!$D$8))</f>
        <v>1</v>
      </c>
      <c r="G41" s="10">
        <v>4.748424402363817E-2</v>
      </c>
      <c r="H41" s="10">
        <f t="shared" si="1"/>
        <v>4.7933469785545774E-2</v>
      </c>
      <c r="I41" s="8">
        <v>18</v>
      </c>
    </row>
    <row r="42" spans="1:9" x14ac:dyDescent="0.25">
      <c r="A42" s="17">
        <v>90043</v>
      </c>
      <c r="B42" s="18">
        <v>113369.33333333333</v>
      </c>
      <c r="C42" s="18">
        <v>5715</v>
      </c>
      <c r="D42" s="39">
        <v>14106775</v>
      </c>
      <c r="E42" s="19">
        <f t="shared" si="0"/>
        <v>5.0410457854563849E-2</v>
      </c>
      <c r="F42" s="20">
        <f>IF(B42&gt;'Frequency Credibility Standard'!$D$8,1,SQRT(B42/'Frequency Credibility Standard'!$D$8))</f>
        <v>1</v>
      </c>
      <c r="G42" s="19">
        <v>5.0881158569415649E-2</v>
      </c>
      <c r="H42" s="19">
        <f t="shared" si="1"/>
        <v>5.0410457854563849E-2</v>
      </c>
      <c r="I42" s="17">
        <v>19</v>
      </c>
    </row>
    <row r="43" spans="1:9" x14ac:dyDescent="0.25">
      <c r="A43" s="11">
        <v>90044</v>
      </c>
      <c r="B43" s="12">
        <v>166544.33333333334</v>
      </c>
      <c r="C43" s="12">
        <v>7818</v>
      </c>
      <c r="D43" s="40">
        <v>19746312</v>
      </c>
      <c r="E43" s="13">
        <f t="shared" si="0"/>
        <v>4.6942455762529693E-2</v>
      </c>
      <c r="F43" s="21">
        <f>IF(B43&gt;'Frequency Credibility Standard'!$D$8,1,SQRT(B43/'Frequency Credibility Standard'!$D$8))</f>
        <v>1</v>
      </c>
      <c r="G43" s="13">
        <v>4.3600287328017275E-2</v>
      </c>
      <c r="H43" s="13">
        <f t="shared" si="1"/>
        <v>4.6942455762529693E-2</v>
      </c>
      <c r="I43" s="11">
        <v>17</v>
      </c>
    </row>
    <row r="44" spans="1:9" x14ac:dyDescent="0.25">
      <c r="A44" s="11">
        <v>90045</v>
      </c>
      <c r="B44" s="12">
        <v>136584.5</v>
      </c>
      <c r="C44" s="12">
        <v>6428</v>
      </c>
      <c r="D44" s="40">
        <v>15635378</v>
      </c>
      <c r="E44" s="13">
        <f t="shared" si="0"/>
        <v>4.7062441199404031E-2</v>
      </c>
      <c r="F44" s="21">
        <f>IF(B44&gt;'Frequency Credibility Standard'!$D$8,1,SQRT(B44/'Frequency Credibility Standard'!$D$8))</f>
        <v>1</v>
      </c>
      <c r="G44" s="13">
        <v>4.748424402363817E-2</v>
      </c>
      <c r="H44" s="13">
        <f t="shared" si="1"/>
        <v>4.7062441199404031E-2</v>
      </c>
      <c r="I44" s="11">
        <v>17</v>
      </c>
    </row>
    <row r="45" spans="1:9" x14ac:dyDescent="0.25">
      <c r="A45" s="11">
        <v>90046</v>
      </c>
      <c r="B45" s="12">
        <v>146322.58333333334</v>
      </c>
      <c r="C45" s="12">
        <v>10447</v>
      </c>
      <c r="D45" s="40">
        <v>26446812</v>
      </c>
      <c r="E45" s="13">
        <f t="shared" si="0"/>
        <v>7.1397044543705088E-2</v>
      </c>
      <c r="F45" s="21">
        <f>IF(B45&gt;'Frequency Credibility Standard'!$D$8,1,SQRT(B45/'Frequency Credibility Standard'!$D$8))</f>
        <v>1</v>
      </c>
      <c r="G45" s="13">
        <v>6.0690982173161795E-2</v>
      </c>
      <c r="H45" s="13">
        <f t="shared" si="1"/>
        <v>7.1397044543705088E-2</v>
      </c>
      <c r="I45" s="11">
        <v>20</v>
      </c>
    </row>
    <row r="46" spans="1:9" x14ac:dyDescent="0.25">
      <c r="A46" s="8">
        <v>90047</v>
      </c>
      <c r="B46" s="9">
        <v>120394.08333333333</v>
      </c>
      <c r="C46" s="9">
        <v>5652</v>
      </c>
      <c r="D46" s="41">
        <v>13958912</v>
      </c>
      <c r="E46" s="10">
        <f t="shared" si="0"/>
        <v>4.6945828594843739E-2</v>
      </c>
      <c r="F46" s="16">
        <f>IF(B46&gt;'Frequency Credibility Standard'!$D$8,1,SQRT(B46/'Frequency Credibility Standard'!$D$8))</f>
        <v>1</v>
      </c>
      <c r="G46" s="10">
        <v>4.5846023175798445E-2</v>
      </c>
      <c r="H46" s="10">
        <f t="shared" si="1"/>
        <v>4.6945828594843739E-2</v>
      </c>
      <c r="I46" s="8">
        <v>17</v>
      </c>
    </row>
    <row r="47" spans="1:9" x14ac:dyDescent="0.25">
      <c r="A47" s="17">
        <v>90048</v>
      </c>
      <c r="B47" s="18">
        <v>68995.25</v>
      </c>
      <c r="C47" s="18">
        <v>4710</v>
      </c>
      <c r="D47" s="39">
        <v>12029529</v>
      </c>
      <c r="E47" s="19">
        <f t="shared" si="0"/>
        <v>6.8265569006562041E-2</v>
      </c>
      <c r="F47" s="20">
        <f>IF(B47&gt;'Frequency Credibility Standard'!$D$8,1,SQRT(B47/'Frequency Credibility Standard'!$D$8))</f>
        <v>1</v>
      </c>
      <c r="G47" s="19">
        <v>6.0690982173161795E-2</v>
      </c>
      <c r="H47" s="19">
        <f t="shared" si="1"/>
        <v>6.8265569006562041E-2</v>
      </c>
      <c r="I47" s="17">
        <v>20</v>
      </c>
    </row>
    <row r="48" spans="1:9" x14ac:dyDescent="0.25">
      <c r="A48" s="11">
        <v>90049</v>
      </c>
      <c r="B48" s="12">
        <v>133905.83333333334</v>
      </c>
      <c r="C48" s="12">
        <v>7843</v>
      </c>
      <c r="D48" s="40">
        <v>20987700</v>
      </c>
      <c r="E48" s="13">
        <f t="shared" si="0"/>
        <v>5.8571010722709364E-2</v>
      </c>
      <c r="F48" s="21">
        <f>IF(B48&gt;'Frequency Credibility Standard'!$D$8,1,SQRT(B48/'Frequency Credibility Standard'!$D$8))</f>
        <v>1</v>
      </c>
      <c r="G48" s="13">
        <v>6.0690982173161795E-2</v>
      </c>
      <c r="H48" s="13">
        <f t="shared" si="1"/>
        <v>5.8571010722709364E-2</v>
      </c>
      <c r="I48" s="11">
        <v>20</v>
      </c>
    </row>
    <row r="49" spans="1:9" x14ac:dyDescent="0.25">
      <c r="A49" s="11">
        <v>90056</v>
      </c>
      <c r="B49" s="12">
        <v>31775.166666666668</v>
      </c>
      <c r="C49" s="12">
        <v>1571</v>
      </c>
      <c r="D49" s="40">
        <v>3831631</v>
      </c>
      <c r="E49" s="13">
        <f t="shared" si="0"/>
        <v>4.9441125407157581E-2</v>
      </c>
      <c r="F49" s="21">
        <f>IF(B49&gt;'Frequency Credibility Standard'!$D$8,1,SQRT(B49/'Frequency Credibility Standard'!$D$8))</f>
        <v>1</v>
      </c>
      <c r="G49" s="13">
        <v>5.0881158569415649E-2</v>
      </c>
      <c r="H49" s="13">
        <f t="shared" si="1"/>
        <v>4.9441125407157581E-2</v>
      </c>
      <c r="I49" s="11">
        <v>19</v>
      </c>
    </row>
    <row r="50" spans="1:9" x14ac:dyDescent="0.25">
      <c r="A50" s="11">
        <v>90057</v>
      </c>
      <c r="B50" s="12">
        <v>50685.916666666664</v>
      </c>
      <c r="C50" s="12">
        <v>3364</v>
      </c>
      <c r="D50" s="40">
        <v>8345997</v>
      </c>
      <c r="E50" s="13">
        <f t="shared" si="0"/>
        <v>6.6369520790620667E-2</v>
      </c>
      <c r="F50" s="21">
        <f>IF(B50&gt;'Frequency Credibility Standard'!$D$8,1,SQRT(B50/'Frequency Credibility Standard'!$D$8))</f>
        <v>1</v>
      </c>
      <c r="G50" s="13">
        <v>6.0690982173161795E-2</v>
      </c>
      <c r="H50" s="13">
        <f t="shared" si="1"/>
        <v>6.6369520790620667E-2</v>
      </c>
      <c r="I50" s="11">
        <v>20</v>
      </c>
    </row>
    <row r="51" spans="1:9" x14ac:dyDescent="0.25">
      <c r="A51" s="8">
        <v>90058</v>
      </c>
      <c r="B51" s="9">
        <v>5900</v>
      </c>
      <c r="C51" s="9">
        <v>278</v>
      </c>
      <c r="D51" s="41">
        <v>651468</v>
      </c>
      <c r="E51" s="10">
        <f t="shared" si="0"/>
        <v>4.711864406779661E-2</v>
      </c>
      <c r="F51" s="16">
        <f>IF(B51&gt;'Frequency Credibility Standard'!$D$8,1,SQRT(B51/'Frequency Credibility Standard'!$D$8))</f>
        <v>0.78575641491159165</v>
      </c>
      <c r="G51" s="10">
        <v>4.3600287328017275E-2</v>
      </c>
      <c r="H51" s="10">
        <f t="shared" si="1"/>
        <v>4.636485870624632E-2</v>
      </c>
      <c r="I51" s="8">
        <v>17</v>
      </c>
    </row>
    <row r="52" spans="1:9" x14ac:dyDescent="0.25">
      <c r="A52" s="17">
        <v>90059</v>
      </c>
      <c r="B52" s="18">
        <v>78060.916666666672</v>
      </c>
      <c r="C52" s="18">
        <v>3295</v>
      </c>
      <c r="D52" s="39">
        <v>8270076</v>
      </c>
      <c r="E52" s="19">
        <f t="shared" si="0"/>
        <v>4.221062396782E-2</v>
      </c>
      <c r="F52" s="20">
        <f>IF(B52&gt;'Frequency Credibility Standard'!$D$8,1,SQRT(B52/'Frequency Credibility Standard'!$D$8))</f>
        <v>1</v>
      </c>
      <c r="G52" s="19">
        <v>4.0637114089414207E-2</v>
      </c>
      <c r="H52" s="19">
        <f t="shared" si="1"/>
        <v>4.221062396782E-2</v>
      </c>
      <c r="I52" s="17">
        <v>13</v>
      </c>
    </row>
    <row r="53" spans="1:9" x14ac:dyDescent="0.25">
      <c r="A53" s="11">
        <v>90061</v>
      </c>
      <c r="B53" s="12">
        <v>55274.75</v>
      </c>
      <c r="C53" s="12">
        <v>2330</v>
      </c>
      <c r="D53" s="40">
        <v>5789296</v>
      </c>
      <c r="E53" s="13">
        <f t="shared" si="0"/>
        <v>4.2153062655190664E-2</v>
      </c>
      <c r="F53" s="21">
        <f>IF(B53&gt;'Frequency Credibility Standard'!$D$8,1,SQRT(B53/'Frequency Credibility Standard'!$D$8))</f>
        <v>1</v>
      </c>
      <c r="G53" s="13">
        <v>3.9828094976965385E-2</v>
      </c>
      <c r="H53" s="13">
        <f t="shared" si="1"/>
        <v>4.2153062655190664E-2</v>
      </c>
      <c r="I53" s="11">
        <v>13</v>
      </c>
    </row>
    <row r="54" spans="1:9" x14ac:dyDescent="0.25">
      <c r="A54" s="11">
        <v>90062</v>
      </c>
      <c r="B54" s="12">
        <v>66799.416666666672</v>
      </c>
      <c r="C54" s="12">
        <v>3299</v>
      </c>
      <c r="D54" s="40">
        <v>8207799</v>
      </c>
      <c r="E54" s="13">
        <f t="shared" si="0"/>
        <v>4.9386658815633366E-2</v>
      </c>
      <c r="F54" s="21">
        <f>IF(B54&gt;'Frequency Credibility Standard'!$D$8,1,SQRT(B54/'Frequency Credibility Standard'!$D$8))</f>
        <v>1</v>
      </c>
      <c r="G54" s="13">
        <v>5.0881158569415649E-2</v>
      </c>
      <c r="H54" s="13">
        <f t="shared" si="1"/>
        <v>4.9386658815633366E-2</v>
      </c>
      <c r="I54" s="11">
        <v>18</v>
      </c>
    </row>
    <row r="55" spans="1:9" x14ac:dyDescent="0.25">
      <c r="A55" s="11">
        <v>90063</v>
      </c>
      <c r="B55" s="12">
        <v>122484.75</v>
      </c>
      <c r="C55" s="12">
        <v>4867</v>
      </c>
      <c r="D55" s="40">
        <v>12131276</v>
      </c>
      <c r="E55" s="13">
        <f t="shared" si="0"/>
        <v>3.9735558916518178E-2</v>
      </c>
      <c r="F55" s="21">
        <f>IF(B55&gt;'Frequency Credibility Standard'!$D$8,1,SQRT(B55/'Frequency Credibility Standard'!$D$8))</f>
        <v>1</v>
      </c>
      <c r="G55" s="13">
        <v>3.718801376353402E-2</v>
      </c>
      <c r="H55" s="13">
        <f t="shared" si="1"/>
        <v>3.9735558916518178E-2</v>
      </c>
      <c r="I55" s="11">
        <v>10</v>
      </c>
    </row>
    <row r="56" spans="1:9" x14ac:dyDescent="0.25">
      <c r="A56" s="8">
        <v>90064</v>
      </c>
      <c r="B56" s="9">
        <v>92092.583333333328</v>
      </c>
      <c r="C56" s="9">
        <v>5098</v>
      </c>
      <c r="D56" s="41">
        <v>12918665</v>
      </c>
      <c r="E56" s="10">
        <f t="shared" si="0"/>
        <v>5.5357335145519319E-2</v>
      </c>
      <c r="F56" s="16">
        <f>IF(B56&gt;'Frequency Credibility Standard'!$D$8,1,SQRT(B56/'Frequency Credibility Standard'!$D$8))</f>
        <v>1</v>
      </c>
      <c r="G56" s="10">
        <v>6.0690982173161795E-2</v>
      </c>
      <c r="H56" s="10">
        <f t="shared" si="1"/>
        <v>5.5357335145519319E-2</v>
      </c>
      <c r="I56" s="8">
        <v>20</v>
      </c>
    </row>
    <row r="57" spans="1:9" x14ac:dyDescent="0.25">
      <c r="A57" s="17">
        <v>90065</v>
      </c>
      <c r="B57" s="18">
        <v>132620.41666666666</v>
      </c>
      <c r="C57" s="18">
        <v>6213</v>
      </c>
      <c r="D57" s="39">
        <v>15375178</v>
      </c>
      <c r="E57" s="19">
        <f t="shared" si="0"/>
        <v>4.684799034839407E-2</v>
      </c>
      <c r="F57" s="20">
        <f>IF(B57&gt;'Frequency Credibility Standard'!$D$8,1,SQRT(B57/'Frequency Credibility Standard'!$D$8))</f>
        <v>1</v>
      </c>
      <c r="G57" s="19">
        <v>4.4534276173973458E-2</v>
      </c>
      <c r="H57" s="19">
        <f t="shared" si="1"/>
        <v>4.684799034839407E-2</v>
      </c>
      <c r="I57" s="17">
        <v>17</v>
      </c>
    </row>
    <row r="58" spans="1:9" x14ac:dyDescent="0.25">
      <c r="A58" s="11">
        <v>90066</v>
      </c>
      <c r="B58" s="12">
        <v>186888.83333333334</v>
      </c>
      <c r="C58" s="12">
        <v>10010</v>
      </c>
      <c r="D58" s="40">
        <v>24084412</v>
      </c>
      <c r="E58" s="13">
        <f t="shared" si="0"/>
        <v>5.3561252544962107E-2</v>
      </c>
      <c r="F58" s="21">
        <f>IF(B58&gt;'Frequency Credibility Standard'!$D$8,1,SQRT(B58/'Frequency Credibility Standard'!$D$8))</f>
        <v>1</v>
      </c>
      <c r="G58" s="13">
        <v>6.0690982173161795E-2</v>
      </c>
      <c r="H58" s="13">
        <f t="shared" si="1"/>
        <v>5.3561252544962107E-2</v>
      </c>
      <c r="I58" s="11">
        <v>19</v>
      </c>
    </row>
    <row r="59" spans="1:9" x14ac:dyDescent="0.25">
      <c r="A59" s="11">
        <v>90067</v>
      </c>
      <c r="B59" s="12">
        <v>11188</v>
      </c>
      <c r="C59" s="12">
        <v>680</v>
      </c>
      <c r="D59" s="40">
        <v>1886032</v>
      </c>
      <c r="E59" s="13">
        <f t="shared" si="0"/>
        <v>6.0779406506971757E-2</v>
      </c>
      <c r="F59" s="21">
        <f>IF(B59&gt;'Frequency Credibility Standard'!$D$8,1,SQRT(B59/'Frequency Credibility Standard'!$D$8))</f>
        <v>1</v>
      </c>
      <c r="G59" s="13">
        <v>6.0690982173161795E-2</v>
      </c>
      <c r="H59" s="13">
        <f t="shared" si="1"/>
        <v>6.0779406506971757E-2</v>
      </c>
      <c r="I59" s="11">
        <v>20</v>
      </c>
    </row>
    <row r="60" spans="1:9" x14ac:dyDescent="0.25">
      <c r="A60" s="11">
        <v>90068</v>
      </c>
      <c r="B60" s="12">
        <v>79145.333333333328</v>
      </c>
      <c r="C60" s="12">
        <v>4857</v>
      </c>
      <c r="D60" s="40">
        <v>12396637</v>
      </c>
      <c r="E60" s="13">
        <f t="shared" si="0"/>
        <v>6.1368116039690702E-2</v>
      </c>
      <c r="F60" s="21">
        <f>IF(B60&gt;'Frequency Credibility Standard'!$D$8,1,SQRT(B60/'Frequency Credibility Standard'!$D$8))</f>
        <v>1</v>
      </c>
      <c r="G60" s="13">
        <v>6.0690982173161795E-2</v>
      </c>
      <c r="H60" s="13">
        <f t="shared" si="1"/>
        <v>6.1368116039690702E-2</v>
      </c>
      <c r="I60" s="11">
        <v>20</v>
      </c>
    </row>
    <row r="61" spans="1:9" x14ac:dyDescent="0.25">
      <c r="A61" s="8">
        <v>90069</v>
      </c>
      <c r="B61" s="9">
        <v>75257.833333333328</v>
      </c>
      <c r="C61" s="9">
        <v>4954</v>
      </c>
      <c r="D61" s="41">
        <v>12889403</v>
      </c>
      <c r="E61" s="10">
        <f t="shared" si="0"/>
        <v>6.5827034616551552E-2</v>
      </c>
      <c r="F61" s="16">
        <f>IF(B61&gt;'Frequency Credibility Standard'!$D$8,1,SQRT(B61/'Frequency Credibility Standard'!$D$8))</f>
        <v>1</v>
      </c>
      <c r="G61" s="10">
        <v>6.0690982173161795E-2</v>
      </c>
      <c r="H61" s="10">
        <f t="shared" si="1"/>
        <v>6.5827034616551552E-2</v>
      </c>
      <c r="I61" s="8">
        <v>20</v>
      </c>
    </row>
    <row r="62" spans="1:9" x14ac:dyDescent="0.25">
      <c r="A62" s="17">
        <v>90071</v>
      </c>
      <c r="B62" s="18">
        <v>576</v>
      </c>
      <c r="C62" s="18">
        <v>28</v>
      </c>
      <c r="D62" s="39">
        <v>66141</v>
      </c>
      <c r="E62" s="19">
        <f t="shared" si="0"/>
        <v>4.8611111111111112E-2</v>
      </c>
      <c r="F62" s="20">
        <f>IF(B62&gt;'Frequency Credibility Standard'!$D$8,1,SQRT(B62/'Frequency Credibility Standard'!$D$8))</f>
        <v>0.24551225268848764</v>
      </c>
      <c r="G62" s="19">
        <v>6.0690982173161795E-2</v>
      </c>
      <c r="H62" s="19">
        <f t="shared" si="1"/>
        <v>5.7725225816531264E-2</v>
      </c>
      <c r="I62" s="17">
        <v>20</v>
      </c>
    </row>
    <row r="63" spans="1:9" x14ac:dyDescent="0.25">
      <c r="A63" s="11">
        <v>90077</v>
      </c>
      <c r="B63" s="12">
        <v>39878.583333333336</v>
      </c>
      <c r="C63" s="12">
        <v>2301</v>
      </c>
      <c r="D63" s="40">
        <v>6347771</v>
      </c>
      <c r="E63" s="13">
        <f t="shared" si="0"/>
        <v>5.7700143978702018E-2</v>
      </c>
      <c r="F63" s="21">
        <f>IF(B63&gt;'Frequency Credibility Standard'!$D$8,1,SQRT(B63/'Frequency Credibility Standard'!$D$8))</f>
        <v>1</v>
      </c>
      <c r="G63" s="13">
        <v>6.0690982173161795E-2</v>
      </c>
      <c r="H63" s="13">
        <f t="shared" si="1"/>
        <v>5.7700143978702018E-2</v>
      </c>
      <c r="I63" s="11">
        <v>20</v>
      </c>
    </row>
    <row r="64" spans="1:9" x14ac:dyDescent="0.25">
      <c r="A64" s="11">
        <v>90094</v>
      </c>
      <c r="B64" s="12">
        <v>18619.666666666668</v>
      </c>
      <c r="C64" s="12">
        <v>910</v>
      </c>
      <c r="D64" s="40">
        <v>2174706</v>
      </c>
      <c r="E64" s="13">
        <f t="shared" si="0"/>
        <v>4.8873055371560531E-2</v>
      </c>
      <c r="F64" s="21">
        <f>IF(B64&gt;'Frequency Credibility Standard'!$D$8,1,SQRT(B64/'Frequency Credibility Standard'!$D$8))</f>
        <v>1</v>
      </c>
      <c r="G64" s="13">
        <v>5.0881158569415649E-2</v>
      </c>
      <c r="H64" s="13">
        <f t="shared" si="1"/>
        <v>4.8873055371560531E-2</v>
      </c>
      <c r="I64" s="11">
        <v>18</v>
      </c>
    </row>
    <row r="65" spans="1:9" x14ac:dyDescent="0.25">
      <c r="A65" s="11">
        <v>90201</v>
      </c>
      <c r="B65" s="12">
        <v>235550.25</v>
      </c>
      <c r="C65" s="12">
        <v>9228</v>
      </c>
      <c r="D65" s="40">
        <v>22570549</v>
      </c>
      <c r="E65" s="13">
        <f t="shared" si="0"/>
        <v>3.9176354090050852E-2</v>
      </c>
      <c r="F65" s="21">
        <f>IF(B65&gt;'Frequency Credibility Standard'!$D$8,1,SQRT(B65/'Frequency Credibility Standard'!$D$8))</f>
        <v>1</v>
      </c>
      <c r="G65" s="13">
        <v>3.6284396609685521E-2</v>
      </c>
      <c r="H65" s="13">
        <f t="shared" si="1"/>
        <v>3.9176354090050852E-2</v>
      </c>
      <c r="I65" s="11">
        <v>9</v>
      </c>
    </row>
    <row r="66" spans="1:9" x14ac:dyDescent="0.25">
      <c r="A66" s="8">
        <v>90210</v>
      </c>
      <c r="B66" s="9">
        <v>85340.083333333328</v>
      </c>
      <c r="C66" s="9">
        <v>5354</v>
      </c>
      <c r="D66" s="41">
        <v>15589097</v>
      </c>
      <c r="E66" s="10">
        <f t="shared" si="0"/>
        <v>6.2737224887484483E-2</v>
      </c>
      <c r="F66" s="16">
        <f>IF(B66&gt;'Frequency Credibility Standard'!$D$8,1,SQRT(B66/'Frequency Credibility Standard'!$D$8))</f>
        <v>1</v>
      </c>
      <c r="G66" s="10">
        <v>6.0690982173161795E-2</v>
      </c>
      <c r="H66" s="10">
        <f t="shared" si="1"/>
        <v>6.2737224887484483E-2</v>
      </c>
      <c r="I66" s="8">
        <v>20</v>
      </c>
    </row>
    <row r="67" spans="1:9" x14ac:dyDescent="0.25">
      <c r="A67" s="17">
        <v>90211</v>
      </c>
      <c r="B67" s="18">
        <v>28139.916666666668</v>
      </c>
      <c r="C67" s="18">
        <v>2085</v>
      </c>
      <c r="D67" s="39">
        <v>5384296</v>
      </c>
      <c r="E67" s="19">
        <f t="shared" ref="E67:E130" si="2">IFERROR(C67/B67,0)</f>
        <v>7.4094036051990206E-2</v>
      </c>
      <c r="F67" s="20">
        <f>IF(B67&gt;'Frequency Credibility Standard'!$D$8,1,SQRT(B67/'Frequency Credibility Standard'!$D$8))</f>
        <v>1</v>
      </c>
      <c r="G67" s="19">
        <v>6.0690982173161795E-2</v>
      </c>
      <c r="H67" s="19">
        <f t="shared" ref="H67:H130" si="3">E67*F67+(1-F67)*G67</f>
        <v>7.4094036051990206E-2</v>
      </c>
      <c r="I67" s="17">
        <v>20</v>
      </c>
    </row>
    <row r="68" spans="1:9" x14ac:dyDescent="0.25">
      <c r="A68" s="11">
        <v>90212</v>
      </c>
      <c r="B68" s="12">
        <v>37417.75</v>
      </c>
      <c r="C68" s="12">
        <v>2586</v>
      </c>
      <c r="D68" s="40">
        <v>6881206</v>
      </c>
      <c r="E68" s="13">
        <f t="shared" si="2"/>
        <v>6.9111584742535301E-2</v>
      </c>
      <c r="F68" s="21">
        <f>IF(B68&gt;'Frequency Credibility Standard'!$D$8,1,SQRT(B68/'Frequency Credibility Standard'!$D$8))</f>
        <v>1</v>
      </c>
      <c r="G68" s="13">
        <v>6.0690982173161795E-2</v>
      </c>
      <c r="H68" s="13">
        <f t="shared" si="3"/>
        <v>6.9111584742535301E-2</v>
      </c>
      <c r="I68" s="11">
        <v>20</v>
      </c>
    </row>
    <row r="69" spans="1:9" x14ac:dyDescent="0.25">
      <c r="A69" s="11">
        <v>90220</v>
      </c>
      <c r="B69" s="12">
        <v>122009.58333333333</v>
      </c>
      <c r="C69" s="12">
        <v>4706</v>
      </c>
      <c r="D69" s="40">
        <v>11590204</v>
      </c>
      <c r="E69" s="13">
        <f t="shared" si="2"/>
        <v>3.8570740686353189E-2</v>
      </c>
      <c r="F69" s="21">
        <f>IF(B69&gt;'Frequency Credibility Standard'!$D$8,1,SQRT(B69/'Frequency Credibility Standard'!$D$8))</f>
        <v>1</v>
      </c>
      <c r="G69" s="13">
        <v>3.6284396609685521E-2</v>
      </c>
      <c r="H69" s="13">
        <f t="shared" si="3"/>
        <v>3.8570740686353189E-2</v>
      </c>
      <c r="I69" s="11">
        <v>9</v>
      </c>
    </row>
    <row r="70" spans="1:9" x14ac:dyDescent="0.25">
      <c r="A70" s="11">
        <v>90221</v>
      </c>
      <c r="B70" s="12">
        <v>118250.16666666667</v>
      </c>
      <c r="C70" s="12">
        <v>4343</v>
      </c>
      <c r="D70" s="40">
        <v>10929429</v>
      </c>
      <c r="E70" s="13">
        <f t="shared" si="2"/>
        <v>3.6727220962338318E-2</v>
      </c>
      <c r="F70" s="21">
        <f>IF(B70&gt;'Frequency Credibility Standard'!$D$8,1,SQRT(B70/'Frequency Credibility Standard'!$D$8))</f>
        <v>1</v>
      </c>
      <c r="G70" s="13">
        <v>3.3808599545066431E-2</v>
      </c>
      <c r="H70" s="13">
        <f t="shared" si="3"/>
        <v>3.6727220962338318E-2</v>
      </c>
      <c r="I70" s="11">
        <v>7</v>
      </c>
    </row>
    <row r="71" spans="1:9" x14ac:dyDescent="0.25">
      <c r="A71" s="8">
        <v>90222</v>
      </c>
      <c r="B71" s="9">
        <v>64411</v>
      </c>
      <c r="C71" s="9">
        <v>2429</v>
      </c>
      <c r="D71" s="41">
        <v>6153347</v>
      </c>
      <c r="E71" s="10">
        <f t="shared" si="2"/>
        <v>3.7710949993013616E-2</v>
      </c>
      <c r="F71" s="16">
        <f>IF(B71&gt;'Frequency Credibility Standard'!$D$8,1,SQRT(B71/'Frequency Credibility Standard'!$D$8))</f>
        <v>1</v>
      </c>
      <c r="G71" s="10">
        <v>3.718801376353402E-2</v>
      </c>
      <c r="H71" s="10">
        <f t="shared" si="3"/>
        <v>3.7710949993013616E-2</v>
      </c>
      <c r="I71" s="8">
        <v>8</v>
      </c>
    </row>
    <row r="72" spans="1:9" x14ac:dyDescent="0.25">
      <c r="A72" s="17">
        <v>90230</v>
      </c>
      <c r="B72" s="18">
        <v>108319.75</v>
      </c>
      <c r="C72" s="18">
        <v>5343</v>
      </c>
      <c r="D72" s="39">
        <v>12753726</v>
      </c>
      <c r="E72" s="19">
        <f t="shared" si="2"/>
        <v>4.9326184744702607E-2</v>
      </c>
      <c r="F72" s="20">
        <f>IF(B72&gt;'Frequency Credibility Standard'!$D$8,1,SQRT(B72/'Frequency Credibility Standard'!$D$8))</f>
        <v>1</v>
      </c>
      <c r="G72" s="19">
        <v>5.0881158569415649E-2</v>
      </c>
      <c r="H72" s="19">
        <f t="shared" si="3"/>
        <v>4.9326184744702607E-2</v>
      </c>
      <c r="I72" s="17">
        <v>18</v>
      </c>
    </row>
    <row r="73" spans="1:9" x14ac:dyDescent="0.25">
      <c r="A73" s="11">
        <v>90232</v>
      </c>
      <c r="B73" s="12">
        <v>52792.5</v>
      </c>
      <c r="C73" s="12">
        <v>2770</v>
      </c>
      <c r="D73" s="40">
        <v>6619973</v>
      </c>
      <c r="E73" s="13">
        <f t="shared" si="2"/>
        <v>5.2469574276649146E-2</v>
      </c>
      <c r="F73" s="21">
        <f>IF(B73&gt;'Frequency Credibility Standard'!$D$8,1,SQRT(B73/'Frequency Credibility Standard'!$D$8))</f>
        <v>1</v>
      </c>
      <c r="G73" s="13">
        <v>6.0690982173161795E-2</v>
      </c>
      <c r="H73" s="13">
        <f t="shared" si="3"/>
        <v>5.2469574276649146E-2</v>
      </c>
      <c r="I73" s="11">
        <v>19</v>
      </c>
    </row>
    <row r="74" spans="1:9" x14ac:dyDescent="0.25">
      <c r="A74" s="11">
        <v>90240</v>
      </c>
      <c r="B74" s="12">
        <v>90448.666666666672</v>
      </c>
      <c r="C74" s="12">
        <v>3853</v>
      </c>
      <c r="D74" s="40">
        <v>9559204</v>
      </c>
      <c r="E74" s="13">
        <f t="shared" si="2"/>
        <v>4.2598748461374035E-2</v>
      </c>
      <c r="F74" s="21">
        <f>IF(B74&gt;'Frequency Credibility Standard'!$D$8,1,SQRT(B74/'Frequency Credibility Standard'!$D$8))</f>
        <v>1</v>
      </c>
      <c r="G74" s="13">
        <v>4.4534276173973458E-2</v>
      </c>
      <c r="H74" s="13">
        <f t="shared" si="3"/>
        <v>4.2598748461374035E-2</v>
      </c>
      <c r="I74" s="11">
        <v>13</v>
      </c>
    </row>
    <row r="75" spans="1:9" x14ac:dyDescent="0.25">
      <c r="A75" s="11">
        <v>90241</v>
      </c>
      <c r="B75" s="12">
        <v>139681.91666666666</v>
      </c>
      <c r="C75" s="12">
        <v>6189</v>
      </c>
      <c r="D75" s="40">
        <v>15205603</v>
      </c>
      <c r="E75" s="13">
        <f t="shared" si="2"/>
        <v>4.4307811259271815E-2</v>
      </c>
      <c r="F75" s="21">
        <f>IF(B75&gt;'Frequency Credibility Standard'!$D$8,1,SQRT(B75/'Frequency Credibility Standard'!$D$8))</f>
        <v>1</v>
      </c>
      <c r="G75" s="13">
        <v>4.2864358345156325E-2</v>
      </c>
      <c r="H75" s="13">
        <f t="shared" si="3"/>
        <v>4.4307811259271815E-2</v>
      </c>
      <c r="I75" s="11">
        <v>15</v>
      </c>
    </row>
    <row r="76" spans="1:9" x14ac:dyDescent="0.25">
      <c r="A76" s="8">
        <v>90242</v>
      </c>
      <c r="B76" s="9">
        <v>131834.5</v>
      </c>
      <c r="C76" s="9">
        <v>5624</v>
      </c>
      <c r="D76" s="41">
        <v>13763891</v>
      </c>
      <c r="E76" s="10">
        <f t="shared" si="2"/>
        <v>4.2659546628538055E-2</v>
      </c>
      <c r="F76" s="16">
        <f>IF(B76&gt;'Frequency Credibility Standard'!$D$8,1,SQRT(B76/'Frequency Credibility Standard'!$D$8))</f>
        <v>1</v>
      </c>
      <c r="G76" s="10">
        <v>4.2094845488535419E-2</v>
      </c>
      <c r="H76" s="10">
        <f t="shared" si="3"/>
        <v>4.2659546628538055E-2</v>
      </c>
      <c r="I76" s="8">
        <v>14</v>
      </c>
    </row>
    <row r="77" spans="1:9" x14ac:dyDescent="0.25">
      <c r="A77" s="17">
        <v>90245</v>
      </c>
      <c r="B77" s="18">
        <v>70192.5</v>
      </c>
      <c r="C77" s="18">
        <v>3159</v>
      </c>
      <c r="D77" s="39">
        <v>7508451</v>
      </c>
      <c r="E77" s="19">
        <f t="shared" si="2"/>
        <v>4.5004808206004915E-2</v>
      </c>
      <c r="F77" s="20">
        <f>IF(B77&gt;'Frequency Credibility Standard'!$D$8,1,SQRT(B77/'Frequency Credibility Standard'!$D$8))</f>
        <v>1</v>
      </c>
      <c r="G77" s="19">
        <v>4.5846023175798445E-2</v>
      </c>
      <c r="H77" s="19">
        <f t="shared" si="3"/>
        <v>4.5004808206004915E-2</v>
      </c>
      <c r="I77" s="17">
        <v>16</v>
      </c>
    </row>
    <row r="78" spans="1:9" x14ac:dyDescent="0.25">
      <c r="A78" s="11">
        <v>90247</v>
      </c>
      <c r="B78" s="12">
        <v>140567</v>
      </c>
      <c r="C78" s="12">
        <v>6047</v>
      </c>
      <c r="D78" s="40">
        <v>14838061</v>
      </c>
      <c r="E78" s="13">
        <f t="shared" si="2"/>
        <v>4.3018631684534778E-2</v>
      </c>
      <c r="F78" s="21">
        <f>IF(B78&gt;'Frequency Credibility Standard'!$D$8,1,SQRT(B78/'Frequency Credibility Standard'!$D$8))</f>
        <v>1</v>
      </c>
      <c r="G78" s="13">
        <v>4.2094845488535419E-2</v>
      </c>
      <c r="H78" s="13">
        <f t="shared" si="3"/>
        <v>4.3018631684534778E-2</v>
      </c>
      <c r="I78" s="11">
        <v>14</v>
      </c>
    </row>
    <row r="79" spans="1:9" x14ac:dyDescent="0.25">
      <c r="A79" s="11">
        <v>90248</v>
      </c>
      <c r="B79" s="12">
        <v>37301.833333333336</v>
      </c>
      <c r="C79" s="12">
        <v>1441</v>
      </c>
      <c r="D79" s="40">
        <v>3477189</v>
      </c>
      <c r="E79" s="13">
        <f t="shared" si="2"/>
        <v>3.8630809030834053E-2</v>
      </c>
      <c r="F79" s="21">
        <f>IF(B79&gt;'Frequency Credibility Standard'!$D$8,1,SQRT(B79/'Frequency Credibility Standard'!$D$8))</f>
        <v>1</v>
      </c>
      <c r="G79" s="13">
        <v>4.0637114089414207E-2</v>
      </c>
      <c r="H79" s="13">
        <f t="shared" si="3"/>
        <v>3.8630809030834053E-2</v>
      </c>
      <c r="I79" s="11">
        <v>9</v>
      </c>
    </row>
    <row r="80" spans="1:9" x14ac:dyDescent="0.25">
      <c r="A80" s="11">
        <v>90249</v>
      </c>
      <c r="B80" s="12">
        <v>88104.416666666672</v>
      </c>
      <c r="C80" s="12">
        <v>3685</v>
      </c>
      <c r="D80" s="40">
        <v>8814067</v>
      </c>
      <c r="E80" s="13">
        <f t="shared" si="2"/>
        <v>4.1825371978135788E-2</v>
      </c>
      <c r="F80" s="21">
        <f>IF(B80&gt;'Frequency Credibility Standard'!$D$8,1,SQRT(B80/'Frequency Credibility Standard'!$D$8))</f>
        <v>1</v>
      </c>
      <c r="G80" s="13">
        <v>4.0637114089414207E-2</v>
      </c>
      <c r="H80" s="13">
        <f t="shared" si="3"/>
        <v>4.1825371978135788E-2</v>
      </c>
      <c r="I80" s="11">
        <v>13</v>
      </c>
    </row>
    <row r="81" spans="1:9" x14ac:dyDescent="0.25">
      <c r="A81" s="8">
        <v>90250</v>
      </c>
      <c r="B81" s="9">
        <v>257602.91666666666</v>
      </c>
      <c r="C81" s="9">
        <v>11725</v>
      </c>
      <c r="D81" s="41">
        <v>28452563</v>
      </c>
      <c r="E81" s="10">
        <f t="shared" si="2"/>
        <v>4.5515788996954291E-2</v>
      </c>
      <c r="F81" s="16">
        <f>IF(B81&gt;'Frequency Credibility Standard'!$D$8,1,SQRT(B81/'Frequency Credibility Standard'!$D$8))</f>
        <v>1</v>
      </c>
      <c r="G81" s="10">
        <v>4.3600287328017275E-2</v>
      </c>
      <c r="H81" s="10">
        <f t="shared" si="3"/>
        <v>4.5515788996954291E-2</v>
      </c>
      <c r="I81" s="8">
        <v>16</v>
      </c>
    </row>
    <row r="82" spans="1:9" x14ac:dyDescent="0.25">
      <c r="A82" s="17">
        <v>90254</v>
      </c>
      <c r="B82" s="18">
        <v>79900.75</v>
      </c>
      <c r="C82" s="18">
        <v>3761</v>
      </c>
      <c r="D82" s="39">
        <v>9307031</v>
      </c>
      <c r="E82" s="19">
        <f t="shared" si="2"/>
        <v>4.7070897332002516E-2</v>
      </c>
      <c r="F82" s="20">
        <f>IF(B82&gt;'Frequency Credibility Standard'!$D$8,1,SQRT(B82/'Frequency Credibility Standard'!$D$8))</f>
        <v>1</v>
      </c>
      <c r="G82" s="19">
        <v>5.0881158569415649E-2</v>
      </c>
      <c r="H82" s="19">
        <f t="shared" si="3"/>
        <v>4.7070897332002516E-2</v>
      </c>
      <c r="I82" s="17">
        <v>18</v>
      </c>
    </row>
    <row r="83" spans="1:9" x14ac:dyDescent="0.25">
      <c r="A83" s="11">
        <v>90255</v>
      </c>
      <c r="B83" s="12">
        <v>176549</v>
      </c>
      <c r="C83" s="12">
        <v>6410</v>
      </c>
      <c r="D83" s="40">
        <v>16008080</v>
      </c>
      <c r="E83" s="13">
        <f t="shared" si="2"/>
        <v>3.6307200833762862E-2</v>
      </c>
      <c r="F83" s="21">
        <f>IF(B83&gt;'Frequency Credibility Standard'!$D$8,1,SQRT(B83/'Frequency Credibility Standard'!$D$8))</f>
        <v>1</v>
      </c>
      <c r="G83" s="13">
        <v>3.1860988027152301E-2</v>
      </c>
      <c r="H83" s="13">
        <f t="shared" si="3"/>
        <v>3.6307200833762862E-2</v>
      </c>
      <c r="I83" s="11">
        <v>6</v>
      </c>
    </row>
    <row r="84" spans="1:9" x14ac:dyDescent="0.25">
      <c r="A84" s="11">
        <v>90260</v>
      </c>
      <c r="B84" s="12">
        <v>103400.33333333333</v>
      </c>
      <c r="C84" s="12">
        <v>4795</v>
      </c>
      <c r="D84" s="40">
        <v>11722937</v>
      </c>
      <c r="E84" s="13">
        <f t="shared" si="2"/>
        <v>4.6373158049135887E-2</v>
      </c>
      <c r="F84" s="21">
        <f>IF(B84&gt;'Frequency Credibility Standard'!$D$8,1,SQRT(B84/'Frequency Credibility Standard'!$D$8))</f>
        <v>1</v>
      </c>
      <c r="G84" s="13">
        <v>4.4534276173973458E-2</v>
      </c>
      <c r="H84" s="13">
        <f t="shared" si="3"/>
        <v>4.6373158049135887E-2</v>
      </c>
      <c r="I84" s="11">
        <v>17</v>
      </c>
    </row>
    <row r="85" spans="1:9" x14ac:dyDescent="0.25">
      <c r="A85" s="11">
        <v>90262</v>
      </c>
      <c r="B85" s="12">
        <v>172252.66666666666</v>
      </c>
      <c r="C85" s="12">
        <v>6309</v>
      </c>
      <c r="D85" s="40">
        <v>16071584</v>
      </c>
      <c r="E85" s="13">
        <f t="shared" si="2"/>
        <v>3.6626428618424876E-2</v>
      </c>
      <c r="F85" s="21">
        <f>IF(B85&gt;'Frequency Credibility Standard'!$D$8,1,SQRT(B85/'Frequency Credibility Standard'!$D$8))</f>
        <v>1</v>
      </c>
      <c r="G85" s="13">
        <v>3.3808599545066431E-2</v>
      </c>
      <c r="H85" s="13">
        <f t="shared" si="3"/>
        <v>3.6626428618424876E-2</v>
      </c>
      <c r="I85" s="11">
        <v>6</v>
      </c>
    </row>
    <row r="86" spans="1:9" x14ac:dyDescent="0.25">
      <c r="A86" s="8">
        <v>90265</v>
      </c>
      <c r="B86" s="9">
        <v>78759.25</v>
      </c>
      <c r="C86" s="9">
        <v>3821</v>
      </c>
      <c r="D86" s="41">
        <v>10234413</v>
      </c>
      <c r="E86" s="10">
        <f t="shared" si="2"/>
        <v>4.8514936340810763E-2</v>
      </c>
      <c r="F86" s="16">
        <f>IF(B86&gt;'Frequency Credibility Standard'!$D$8,1,SQRT(B86/'Frequency Credibility Standard'!$D$8))</f>
        <v>1</v>
      </c>
      <c r="G86" s="10">
        <v>4.748424402363817E-2</v>
      </c>
      <c r="H86" s="10">
        <f t="shared" si="3"/>
        <v>4.8514936340810763E-2</v>
      </c>
      <c r="I86" s="8">
        <v>18</v>
      </c>
    </row>
    <row r="87" spans="1:9" x14ac:dyDescent="0.25">
      <c r="A87" s="17">
        <v>90266</v>
      </c>
      <c r="B87" s="18">
        <v>146948.83333333334</v>
      </c>
      <c r="C87" s="18">
        <v>6552</v>
      </c>
      <c r="D87" s="39">
        <v>16162372</v>
      </c>
      <c r="E87" s="19">
        <f t="shared" si="2"/>
        <v>4.4586948064689179E-2</v>
      </c>
      <c r="F87" s="20">
        <f>IF(B87&gt;'Frequency Credibility Standard'!$D$8,1,SQRT(B87/'Frequency Credibility Standard'!$D$8))</f>
        <v>1</v>
      </c>
      <c r="G87" s="19">
        <v>4.748424402363817E-2</v>
      </c>
      <c r="H87" s="19">
        <f t="shared" si="3"/>
        <v>4.4586948064689179E-2</v>
      </c>
      <c r="I87" s="17">
        <v>16</v>
      </c>
    </row>
    <row r="88" spans="1:9" x14ac:dyDescent="0.25">
      <c r="A88" s="11">
        <v>90270</v>
      </c>
      <c r="B88" s="12">
        <v>62006.916666666664</v>
      </c>
      <c r="C88" s="12">
        <v>2299</v>
      </c>
      <c r="D88" s="40">
        <v>5673743</v>
      </c>
      <c r="E88" s="13">
        <f t="shared" si="2"/>
        <v>3.7076508937846989E-2</v>
      </c>
      <c r="F88" s="21">
        <f>IF(B88&gt;'Frequency Credibility Standard'!$D$8,1,SQRT(B88/'Frequency Credibility Standard'!$D$8))</f>
        <v>1</v>
      </c>
      <c r="G88" s="13">
        <v>3.1860988027152301E-2</v>
      </c>
      <c r="H88" s="13">
        <f t="shared" si="3"/>
        <v>3.7076508937846989E-2</v>
      </c>
      <c r="I88" s="11">
        <v>7</v>
      </c>
    </row>
    <row r="89" spans="1:9" x14ac:dyDescent="0.25">
      <c r="A89" s="11">
        <v>90272</v>
      </c>
      <c r="B89" s="12">
        <v>93213.583333333328</v>
      </c>
      <c r="C89" s="12">
        <v>5121</v>
      </c>
      <c r="D89" s="40">
        <v>13565996</v>
      </c>
      <c r="E89" s="13">
        <f t="shared" si="2"/>
        <v>5.4938345001577918E-2</v>
      </c>
      <c r="F89" s="21">
        <f>IF(B89&gt;'Frequency Credibility Standard'!$D$8,1,SQRT(B89/'Frequency Credibility Standard'!$D$8))</f>
        <v>1</v>
      </c>
      <c r="G89" s="13">
        <v>6.0690982173161795E-2</v>
      </c>
      <c r="H89" s="13">
        <f t="shared" si="3"/>
        <v>5.4938345001577918E-2</v>
      </c>
      <c r="I89" s="11">
        <v>20</v>
      </c>
    </row>
    <row r="90" spans="1:9" x14ac:dyDescent="0.25">
      <c r="A90" s="11">
        <v>90274</v>
      </c>
      <c r="B90" s="12">
        <v>118427.58333333333</v>
      </c>
      <c r="C90" s="12">
        <v>5247</v>
      </c>
      <c r="D90" s="40">
        <v>13221274</v>
      </c>
      <c r="E90" s="13">
        <f t="shared" si="2"/>
        <v>4.4305556630599152E-2</v>
      </c>
      <c r="F90" s="21">
        <f>IF(B90&gt;'Frequency Credibility Standard'!$D$8,1,SQRT(B90/'Frequency Credibility Standard'!$D$8))</f>
        <v>1</v>
      </c>
      <c r="G90" s="13">
        <v>4.5846023175798445E-2</v>
      </c>
      <c r="H90" s="13">
        <f t="shared" si="3"/>
        <v>4.4305556630599152E-2</v>
      </c>
      <c r="I90" s="11">
        <v>15</v>
      </c>
    </row>
    <row r="91" spans="1:9" x14ac:dyDescent="0.25">
      <c r="A91" s="8">
        <v>90275</v>
      </c>
      <c r="B91" s="9">
        <v>176323.41666666666</v>
      </c>
      <c r="C91" s="9">
        <v>7603</v>
      </c>
      <c r="D91" s="41">
        <v>18660862</v>
      </c>
      <c r="E91" s="10">
        <f t="shared" si="2"/>
        <v>4.3119627238015754E-2</v>
      </c>
      <c r="F91" s="16">
        <f>IF(B91&gt;'Frequency Credibility Standard'!$D$8,1,SQRT(B91/'Frequency Credibility Standard'!$D$8))</f>
        <v>1</v>
      </c>
      <c r="G91" s="10">
        <v>4.5846023175798445E-2</v>
      </c>
      <c r="H91" s="10">
        <f t="shared" si="3"/>
        <v>4.3119627238015754E-2</v>
      </c>
      <c r="I91" s="8">
        <v>14</v>
      </c>
    </row>
    <row r="92" spans="1:9" x14ac:dyDescent="0.25">
      <c r="A92" s="17">
        <v>90277</v>
      </c>
      <c r="B92" s="18">
        <v>146686.66666666666</v>
      </c>
      <c r="C92" s="18">
        <v>6763</v>
      </c>
      <c r="D92" s="39">
        <v>16303376</v>
      </c>
      <c r="E92" s="19">
        <f t="shared" si="2"/>
        <v>4.6105076580466302E-2</v>
      </c>
      <c r="F92" s="20">
        <f>IF(B92&gt;'Frequency Credibility Standard'!$D$8,1,SQRT(B92/'Frequency Credibility Standard'!$D$8))</f>
        <v>1</v>
      </c>
      <c r="G92" s="19">
        <v>5.0881158569415649E-2</v>
      </c>
      <c r="H92" s="19">
        <f t="shared" si="3"/>
        <v>4.6105076580466302E-2</v>
      </c>
      <c r="I92" s="17">
        <v>17</v>
      </c>
    </row>
    <row r="93" spans="1:9" x14ac:dyDescent="0.25">
      <c r="A93" s="11">
        <v>90278</v>
      </c>
      <c r="B93" s="12">
        <v>156160.16666666666</v>
      </c>
      <c r="C93" s="12">
        <v>7207</v>
      </c>
      <c r="D93" s="40">
        <v>17510737</v>
      </c>
      <c r="E93" s="13">
        <f t="shared" si="2"/>
        <v>4.6151333940260053E-2</v>
      </c>
      <c r="F93" s="21">
        <f>IF(B93&gt;'Frequency Credibility Standard'!$D$8,1,SQRT(B93/'Frequency Credibility Standard'!$D$8))</f>
        <v>1</v>
      </c>
      <c r="G93" s="13">
        <v>4.748424402363817E-2</v>
      </c>
      <c r="H93" s="13">
        <f t="shared" si="3"/>
        <v>4.6151333940260053E-2</v>
      </c>
      <c r="I93" s="11">
        <v>17</v>
      </c>
    </row>
    <row r="94" spans="1:9" x14ac:dyDescent="0.25">
      <c r="A94" s="11">
        <v>90280</v>
      </c>
      <c r="B94" s="12">
        <v>260353.41666666666</v>
      </c>
      <c r="C94" s="12">
        <v>9964</v>
      </c>
      <c r="D94" s="40">
        <v>24304592</v>
      </c>
      <c r="E94" s="13">
        <f t="shared" si="2"/>
        <v>3.8271055273904925E-2</v>
      </c>
      <c r="F94" s="21">
        <f>IF(B94&gt;'Frequency Credibility Standard'!$D$8,1,SQRT(B94/'Frequency Credibility Standard'!$D$8))</f>
        <v>1</v>
      </c>
      <c r="G94" s="13">
        <v>3.718801376353402E-2</v>
      </c>
      <c r="H94" s="13">
        <f t="shared" si="3"/>
        <v>3.8271055273904925E-2</v>
      </c>
      <c r="I94" s="11">
        <v>8</v>
      </c>
    </row>
    <row r="95" spans="1:9" x14ac:dyDescent="0.25">
      <c r="A95" s="11">
        <v>90290</v>
      </c>
      <c r="B95" s="12">
        <v>26579.666666666668</v>
      </c>
      <c r="C95" s="12">
        <v>1487</v>
      </c>
      <c r="D95" s="40">
        <v>3794408</v>
      </c>
      <c r="E95" s="13">
        <f t="shared" si="2"/>
        <v>5.5945020629804734E-2</v>
      </c>
      <c r="F95" s="21">
        <f>IF(B95&gt;'Frequency Credibility Standard'!$D$8,1,SQRT(B95/'Frequency Credibility Standard'!$D$8))</f>
        <v>1</v>
      </c>
      <c r="G95" s="13">
        <v>6.0690982173161795E-2</v>
      </c>
      <c r="H95" s="13">
        <f t="shared" si="3"/>
        <v>5.5945020629804734E-2</v>
      </c>
      <c r="I95" s="11">
        <v>20</v>
      </c>
    </row>
    <row r="96" spans="1:9" x14ac:dyDescent="0.25">
      <c r="A96" s="8">
        <v>90291</v>
      </c>
      <c r="B96" s="9">
        <v>95979.75</v>
      </c>
      <c r="C96" s="9">
        <v>5685</v>
      </c>
      <c r="D96" s="41">
        <v>13859004</v>
      </c>
      <c r="E96" s="10">
        <f t="shared" si="2"/>
        <v>5.9231244090550347E-2</v>
      </c>
      <c r="F96" s="16">
        <f>IF(B96&gt;'Frequency Credibility Standard'!$D$8,1,SQRT(B96/'Frequency Credibility Standard'!$D$8))</f>
        <v>1</v>
      </c>
      <c r="G96" s="10">
        <v>6.0690982173161795E-2</v>
      </c>
      <c r="H96" s="10">
        <f t="shared" si="3"/>
        <v>5.9231244090550347E-2</v>
      </c>
      <c r="I96" s="8">
        <v>20</v>
      </c>
    </row>
    <row r="97" spans="1:9" x14ac:dyDescent="0.25">
      <c r="A97" s="17">
        <v>90292</v>
      </c>
      <c r="B97" s="18">
        <v>88059.5</v>
      </c>
      <c r="C97" s="18">
        <v>4856</v>
      </c>
      <c r="D97" s="39">
        <v>11908329</v>
      </c>
      <c r="E97" s="19">
        <f t="shared" si="2"/>
        <v>5.5144532957829652E-2</v>
      </c>
      <c r="F97" s="20">
        <f>IF(B97&gt;'Frequency Credibility Standard'!$D$8,1,SQRT(B97/'Frequency Credibility Standard'!$D$8))</f>
        <v>1</v>
      </c>
      <c r="G97" s="19">
        <v>6.0690982173161795E-2</v>
      </c>
      <c r="H97" s="19">
        <f t="shared" si="3"/>
        <v>5.5144532957829652E-2</v>
      </c>
      <c r="I97" s="17">
        <v>20</v>
      </c>
    </row>
    <row r="98" spans="1:9" x14ac:dyDescent="0.25">
      <c r="A98" s="11">
        <v>90293</v>
      </c>
      <c r="B98" s="12">
        <v>49965.833333333336</v>
      </c>
      <c r="C98" s="12">
        <v>2364</v>
      </c>
      <c r="D98" s="40">
        <v>5629342</v>
      </c>
      <c r="E98" s="13">
        <f t="shared" si="2"/>
        <v>4.7312330092229689E-2</v>
      </c>
      <c r="F98" s="21">
        <f>IF(B98&gt;'Frequency Credibility Standard'!$D$8,1,SQRT(B98/'Frequency Credibility Standard'!$D$8))</f>
        <v>1</v>
      </c>
      <c r="G98" s="13">
        <v>4.748424402363817E-2</v>
      </c>
      <c r="H98" s="13">
        <f t="shared" si="3"/>
        <v>4.7312330092229689E-2</v>
      </c>
      <c r="I98" s="11">
        <v>18</v>
      </c>
    </row>
    <row r="99" spans="1:9" x14ac:dyDescent="0.25">
      <c r="A99" s="11">
        <v>90301</v>
      </c>
      <c r="B99" s="12">
        <v>89131.75</v>
      </c>
      <c r="C99" s="12">
        <v>4068</v>
      </c>
      <c r="D99" s="40">
        <v>9680284</v>
      </c>
      <c r="E99" s="13">
        <f t="shared" si="2"/>
        <v>4.5640302137005054E-2</v>
      </c>
      <c r="F99" s="21">
        <f>IF(B99&gt;'Frequency Credibility Standard'!$D$8,1,SQRT(B99/'Frequency Credibility Standard'!$D$8))</f>
        <v>1</v>
      </c>
      <c r="G99" s="13">
        <v>4.2094845488535419E-2</v>
      </c>
      <c r="H99" s="13">
        <f t="shared" si="3"/>
        <v>4.5640302137005054E-2</v>
      </c>
      <c r="I99" s="11">
        <v>16</v>
      </c>
    </row>
    <row r="100" spans="1:9" x14ac:dyDescent="0.25">
      <c r="A100" s="11">
        <v>90302</v>
      </c>
      <c r="B100" s="12">
        <v>72408.666666666672</v>
      </c>
      <c r="C100" s="12">
        <v>3752</v>
      </c>
      <c r="D100" s="40">
        <v>9124191</v>
      </c>
      <c r="E100" s="13">
        <f t="shared" si="2"/>
        <v>5.1817001648053175E-2</v>
      </c>
      <c r="F100" s="21">
        <f>IF(B100&gt;'Frequency Credibility Standard'!$D$8,1,SQRT(B100/'Frequency Credibility Standard'!$D$8))</f>
        <v>1</v>
      </c>
      <c r="G100" s="13">
        <v>5.0881158569415649E-2</v>
      </c>
      <c r="H100" s="13">
        <f t="shared" si="3"/>
        <v>5.1817001648053175E-2</v>
      </c>
      <c r="I100" s="11">
        <v>19</v>
      </c>
    </row>
    <row r="101" spans="1:9" x14ac:dyDescent="0.25">
      <c r="A101" s="8">
        <v>90303</v>
      </c>
      <c r="B101" s="9">
        <v>64122.25</v>
      </c>
      <c r="C101" s="9">
        <v>2740</v>
      </c>
      <c r="D101" s="41">
        <v>6686946</v>
      </c>
      <c r="E101" s="10">
        <f t="shared" si="2"/>
        <v>4.2730877347566559E-2</v>
      </c>
      <c r="F101" s="16">
        <f>IF(B101&gt;'Frequency Credibility Standard'!$D$8,1,SQRT(B101/'Frequency Credibility Standard'!$D$8))</f>
        <v>1</v>
      </c>
      <c r="G101" s="10">
        <v>4.1216023263962683E-2</v>
      </c>
      <c r="H101" s="10">
        <f t="shared" si="3"/>
        <v>4.2730877347566559E-2</v>
      </c>
      <c r="I101" s="8">
        <v>14</v>
      </c>
    </row>
    <row r="102" spans="1:9" x14ac:dyDescent="0.25">
      <c r="A102" s="17">
        <v>90304</v>
      </c>
      <c r="B102" s="18">
        <v>66265.916666666672</v>
      </c>
      <c r="C102" s="18">
        <v>2796</v>
      </c>
      <c r="D102" s="39">
        <v>6956173</v>
      </c>
      <c r="E102" s="19">
        <f t="shared" si="2"/>
        <v>4.2193636497394965E-2</v>
      </c>
      <c r="F102" s="20">
        <f>IF(B102&gt;'Frequency Credibility Standard'!$D$8,1,SQRT(B102/'Frequency Credibility Standard'!$D$8))</f>
        <v>1</v>
      </c>
      <c r="G102" s="19">
        <v>3.8075114219260894E-2</v>
      </c>
      <c r="H102" s="19">
        <f t="shared" si="3"/>
        <v>4.2193636497394965E-2</v>
      </c>
      <c r="I102" s="17">
        <v>13</v>
      </c>
    </row>
    <row r="103" spans="1:9" x14ac:dyDescent="0.25">
      <c r="A103" s="11">
        <v>90305</v>
      </c>
      <c r="B103" s="12">
        <v>47270.833333333336</v>
      </c>
      <c r="C103" s="12">
        <v>2237</v>
      </c>
      <c r="D103" s="40">
        <v>5269233</v>
      </c>
      <c r="E103" s="13">
        <f t="shared" si="2"/>
        <v>4.7323049801674746E-2</v>
      </c>
      <c r="F103" s="21">
        <f>IF(B103&gt;'Frequency Credibility Standard'!$D$8,1,SQRT(B103/'Frequency Credibility Standard'!$D$8))</f>
        <v>1</v>
      </c>
      <c r="G103" s="13">
        <v>4.4534276173973458E-2</v>
      </c>
      <c r="H103" s="13">
        <f t="shared" si="3"/>
        <v>4.7323049801674746E-2</v>
      </c>
      <c r="I103" s="11">
        <v>18</v>
      </c>
    </row>
    <row r="104" spans="1:9" x14ac:dyDescent="0.25">
      <c r="A104" s="11">
        <v>90401</v>
      </c>
      <c r="B104" s="12">
        <v>22000.833333333332</v>
      </c>
      <c r="C104" s="12">
        <v>1188</v>
      </c>
      <c r="D104" s="40">
        <v>2882435</v>
      </c>
      <c r="E104" s="13">
        <f t="shared" si="2"/>
        <v>5.3997954622930951E-2</v>
      </c>
      <c r="F104" s="21">
        <f>IF(B104&gt;'Frequency Credibility Standard'!$D$8,1,SQRT(B104/'Frequency Credibility Standard'!$D$8))</f>
        <v>1</v>
      </c>
      <c r="G104" s="13">
        <v>6.0690982173161795E-2</v>
      </c>
      <c r="H104" s="13">
        <f t="shared" si="3"/>
        <v>5.3997954622930951E-2</v>
      </c>
      <c r="I104" s="11">
        <v>19</v>
      </c>
    </row>
    <row r="105" spans="1:9" x14ac:dyDescent="0.25">
      <c r="A105" s="11">
        <v>90402</v>
      </c>
      <c r="B105" s="12">
        <v>48253.666666666664</v>
      </c>
      <c r="C105" s="12">
        <v>2708</v>
      </c>
      <c r="D105" s="40">
        <v>7302153</v>
      </c>
      <c r="E105" s="13">
        <f t="shared" si="2"/>
        <v>5.6120087592652718E-2</v>
      </c>
      <c r="F105" s="21">
        <f>IF(B105&gt;'Frequency Credibility Standard'!$D$8,1,SQRT(B105/'Frequency Credibility Standard'!$D$8))</f>
        <v>1</v>
      </c>
      <c r="G105" s="13">
        <v>5.0881158569415649E-2</v>
      </c>
      <c r="H105" s="13">
        <f t="shared" si="3"/>
        <v>5.6120087592652718E-2</v>
      </c>
      <c r="I105" s="11">
        <v>20</v>
      </c>
    </row>
    <row r="106" spans="1:9" x14ac:dyDescent="0.25">
      <c r="A106" s="8">
        <v>90403</v>
      </c>
      <c r="B106" s="9">
        <v>86767.416666666672</v>
      </c>
      <c r="C106" s="9">
        <v>4776</v>
      </c>
      <c r="D106" s="41">
        <v>11574261</v>
      </c>
      <c r="E106" s="10">
        <f t="shared" si="2"/>
        <v>5.5043704001790227E-2</v>
      </c>
      <c r="F106" s="16">
        <f>IF(B106&gt;'Frequency Credibility Standard'!$D$8,1,SQRT(B106/'Frequency Credibility Standard'!$D$8))</f>
        <v>1</v>
      </c>
      <c r="G106" s="10">
        <v>6.0690982173161795E-2</v>
      </c>
      <c r="H106" s="10">
        <f t="shared" si="3"/>
        <v>5.5043704001790227E-2</v>
      </c>
      <c r="I106" s="8">
        <v>20</v>
      </c>
    </row>
    <row r="107" spans="1:9" x14ac:dyDescent="0.25">
      <c r="A107" s="17">
        <v>90404</v>
      </c>
      <c r="B107" s="18">
        <v>64015.666666666664</v>
      </c>
      <c r="C107" s="18">
        <v>3687</v>
      </c>
      <c r="D107" s="39">
        <v>9078189</v>
      </c>
      <c r="E107" s="19">
        <f t="shared" si="2"/>
        <v>5.759527615635756E-2</v>
      </c>
      <c r="F107" s="20">
        <f>IF(B107&gt;'Frequency Credibility Standard'!$D$8,1,SQRT(B107/'Frequency Credibility Standard'!$D$8))</f>
        <v>1</v>
      </c>
      <c r="G107" s="19">
        <v>6.0690982173161795E-2</v>
      </c>
      <c r="H107" s="19">
        <f t="shared" si="3"/>
        <v>5.759527615635756E-2</v>
      </c>
      <c r="I107" s="17">
        <v>20</v>
      </c>
    </row>
    <row r="108" spans="1:9" x14ac:dyDescent="0.25">
      <c r="A108" s="11">
        <v>90405</v>
      </c>
      <c r="B108" s="12">
        <v>99125.5</v>
      </c>
      <c r="C108" s="12">
        <v>5446</v>
      </c>
      <c r="D108" s="40">
        <v>13167975</v>
      </c>
      <c r="E108" s="13">
        <f t="shared" si="2"/>
        <v>5.4940454272614007E-2</v>
      </c>
      <c r="F108" s="21">
        <f>IF(B108&gt;'Frequency Credibility Standard'!$D$8,1,SQRT(B108/'Frequency Credibility Standard'!$D$8))</f>
        <v>1</v>
      </c>
      <c r="G108" s="13">
        <v>6.0690982173161795E-2</v>
      </c>
      <c r="H108" s="13">
        <f t="shared" si="3"/>
        <v>5.4940454272614007E-2</v>
      </c>
      <c r="I108" s="11">
        <v>20</v>
      </c>
    </row>
    <row r="109" spans="1:9" x14ac:dyDescent="0.25">
      <c r="A109" s="11">
        <v>90501</v>
      </c>
      <c r="B109" s="12">
        <v>146294.5</v>
      </c>
      <c r="C109" s="12">
        <v>6540</v>
      </c>
      <c r="D109" s="40">
        <v>15676266</v>
      </c>
      <c r="E109" s="13">
        <f t="shared" si="2"/>
        <v>4.4704346369822519E-2</v>
      </c>
      <c r="F109" s="21">
        <f>IF(B109&gt;'Frequency Credibility Standard'!$D$8,1,SQRT(B109/'Frequency Credibility Standard'!$D$8))</f>
        <v>1</v>
      </c>
      <c r="G109" s="13">
        <v>4.5846023175798445E-2</v>
      </c>
      <c r="H109" s="13">
        <f t="shared" si="3"/>
        <v>4.4704346369822519E-2</v>
      </c>
      <c r="I109" s="11">
        <v>16</v>
      </c>
    </row>
    <row r="110" spans="1:9" x14ac:dyDescent="0.25">
      <c r="A110" s="11">
        <v>90502</v>
      </c>
      <c r="B110" s="12">
        <v>61858.416666666664</v>
      </c>
      <c r="C110" s="12">
        <v>2538</v>
      </c>
      <c r="D110" s="40">
        <v>5933895</v>
      </c>
      <c r="E110" s="13">
        <f t="shared" si="2"/>
        <v>4.1029178190518406E-2</v>
      </c>
      <c r="F110" s="21">
        <f>IF(B110&gt;'Frequency Credibility Standard'!$D$8,1,SQRT(B110/'Frequency Credibility Standard'!$D$8))</f>
        <v>1</v>
      </c>
      <c r="G110" s="13">
        <v>4.1216023263962683E-2</v>
      </c>
      <c r="H110" s="13">
        <f t="shared" si="3"/>
        <v>4.1029178190518406E-2</v>
      </c>
      <c r="I110" s="11">
        <v>11</v>
      </c>
    </row>
    <row r="111" spans="1:9" x14ac:dyDescent="0.25">
      <c r="A111" s="8">
        <v>90503</v>
      </c>
      <c r="B111" s="9">
        <v>164340.83333333334</v>
      </c>
      <c r="C111" s="9">
        <v>7475</v>
      </c>
      <c r="D111" s="41">
        <v>17559213</v>
      </c>
      <c r="E111" s="10">
        <f t="shared" si="2"/>
        <v>4.5484739540284667E-2</v>
      </c>
      <c r="F111" s="16">
        <f>IF(B111&gt;'Frequency Credibility Standard'!$D$8,1,SQRT(B111/'Frequency Credibility Standard'!$D$8))</f>
        <v>1</v>
      </c>
      <c r="G111" s="10">
        <v>4.748424402363817E-2</v>
      </c>
      <c r="H111" s="10">
        <f t="shared" si="3"/>
        <v>4.5484739540284667E-2</v>
      </c>
      <c r="I111" s="8">
        <v>16</v>
      </c>
    </row>
    <row r="112" spans="1:9" x14ac:dyDescent="0.25">
      <c r="A112" s="17">
        <v>90504</v>
      </c>
      <c r="B112" s="18">
        <v>124036.75</v>
      </c>
      <c r="C112" s="18">
        <v>5447</v>
      </c>
      <c r="D112" s="39">
        <v>13283547</v>
      </c>
      <c r="E112" s="19">
        <f t="shared" si="2"/>
        <v>4.3914404400308776E-2</v>
      </c>
      <c r="F112" s="20">
        <f>IF(B112&gt;'Frequency Credibility Standard'!$D$8,1,SQRT(B112/'Frequency Credibility Standard'!$D$8))</f>
        <v>1</v>
      </c>
      <c r="G112" s="19">
        <v>4.4534276173973458E-2</v>
      </c>
      <c r="H112" s="19">
        <f t="shared" si="3"/>
        <v>4.3914404400308776E-2</v>
      </c>
      <c r="I112" s="17">
        <v>15</v>
      </c>
    </row>
    <row r="113" spans="1:9" x14ac:dyDescent="0.25">
      <c r="A113" s="11">
        <v>90505</v>
      </c>
      <c r="B113" s="12">
        <v>144193.91666666666</v>
      </c>
      <c r="C113" s="12">
        <v>6495</v>
      </c>
      <c r="D113" s="40">
        <v>15550034</v>
      </c>
      <c r="E113" s="13">
        <f t="shared" si="2"/>
        <v>4.5043509117062848E-2</v>
      </c>
      <c r="F113" s="21">
        <f>IF(B113&gt;'Frequency Credibility Standard'!$D$8,1,SQRT(B113/'Frequency Credibility Standard'!$D$8))</f>
        <v>1</v>
      </c>
      <c r="G113" s="13">
        <v>4.748424402363817E-2</v>
      </c>
      <c r="H113" s="13">
        <f t="shared" si="3"/>
        <v>4.5043509117062848E-2</v>
      </c>
      <c r="I113" s="11">
        <v>16</v>
      </c>
    </row>
    <row r="114" spans="1:9" x14ac:dyDescent="0.25">
      <c r="A114" s="11">
        <v>90601</v>
      </c>
      <c r="B114" s="12">
        <v>111082.5</v>
      </c>
      <c r="C114" s="12">
        <v>4794</v>
      </c>
      <c r="D114" s="40">
        <v>11628813</v>
      </c>
      <c r="E114" s="13">
        <f t="shared" si="2"/>
        <v>4.3157112956586322E-2</v>
      </c>
      <c r="F114" s="21">
        <f>IF(B114&gt;'Frequency Credibility Standard'!$D$8,1,SQRT(B114/'Frequency Credibility Standard'!$D$8))</f>
        <v>1</v>
      </c>
      <c r="G114" s="13">
        <v>4.2094845488535419E-2</v>
      </c>
      <c r="H114" s="13">
        <f t="shared" si="3"/>
        <v>4.3157112956586322E-2</v>
      </c>
      <c r="I114" s="11">
        <v>14</v>
      </c>
    </row>
    <row r="115" spans="1:9" x14ac:dyDescent="0.25">
      <c r="A115" s="11">
        <v>90602</v>
      </c>
      <c r="B115" s="12">
        <v>70573</v>
      </c>
      <c r="C115" s="12">
        <v>3363</v>
      </c>
      <c r="D115" s="40">
        <v>8379424</v>
      </c>
      <c r="E115" s="13">
        <f t="shared" si="2"/>
        <v>4.7652785059441996E-2</v>
      </c>
      <c r="F115" s="21">
        <f>IF(B115&gt;'Frequency Credibility Standard'!$D$8,1,SQRT(B115/'Frequency Credibility Standard'!$D$8))</f>
        <v>1</v>
      </c>
      <c r="G115" s="13">
        <v>4.5846023175798445E-2</v>
      </c>
      <c r="H115" s="13">
        <f t="shared" si="3"/>
        <v>4.7652785059441996E-2</v>
      </c>
      <c r="I115" s="11">
        <v>18</v>
      </c>
    </row>
    <row r="116" spans="1:9" x14ac:dyDescent="0.25">
      <c r="A116" s="8">
        <v>90603</v>
      </c>
      <c r="B116" s="9">
        <v>78374.916666666672</v>
      </c>
      <c r="C116" s="9">
        <v>3208</v>
      </c>
      <c r="D116" s="41">
        <v>7780651</v>
      </c>
      <c r="E116" s="10">
        <f t="shared" si="2"/>
        <v>4.0931462978695349E-2</v>
      </c>
      <c r="F116" s="16">
        <f>IF(B116&gt;'Frequency Credibility Standard'!$D$8,1,SQRT(B116/'Frequency Credibility Standard'!$D$8))</f>
        <v>1</v>
      </c>
      <c r="G116" s="10">
        <v>4.2864358345156325E-2</v>
      </c>
      <c r="H116" s="10">
        <f t="shared" si="3"/>
        <v>4.0931462978695349E-2</v>
      </c>
      <c r="I116" s="8">
        <v>11</v>
      </c>
    </row>
    <row r="117" spans="1:9" x14ac:dyDescent="0.25">
      <c r="A117" s="17">
        <v>90604</v>
      </c>
      <c r="B117" s="18">
        <v>133038.75</v>
      </c>
      <c r="C117" s="18">
        <v>5733</v>
      </c>
      <c r="D117" s="39">
        <v>14082353</v>
      </c>
      <c r="E117" s="19">
        <f t="shared" si="2"/>
        <v>4.3092707951630636E-2</v>
      </c>
      <c r="F117" s="20">
        <f>IF(B117&gt;'Frequency Credibility Standard'!$D$8,1,SQRT(B117/'Frequency Credibility Standard'!$D$8))</f>
        <v>1</v>
      </c>
      <c r="G117" s="19">
        <v>4.4534276173973458E-2</v>
      </c>
      <c r="H117" s="19">
        <f t="shared" si="3"/>
        <v>4.3092707951630636E-2</v>
      </c>
      <c r="I117" s="17">
        <v>14</v>
      </c>
    </row>
    <row r="118" spans="1:9" x14ac:dyDescent="0.25">
      <c r="A118" s="11">
        <v>90605</v>
      </c>
      <c r="B118" s="12">
        <v>135453.16666666666</v>
      </c>
      <c r="C118" s="12">
        <v>5656</v>
      </c>
      <c r="D118" s="40">
        <v>13949787</v>
      </c>
      <c r="E118" s="13">
        <f t="shared" si="2"/>
        <v>4.1756129732416741E-2</v>
      </c>
      <c r="F118" s="21">
        <f>IF(B118&gt;'Frequency Credibility Standard'!$D$8,1,SQRT(B118/'Frequency Credibility Standard'!$D$8))</f>
        <v>1</v>
      </c>
      <c r="G118" s="13">
        <v>4.2094845488535419E-2</v>
      </c>
      <c r="H118" s="13">
        <f t="shared" si="3"/>
        <v>4.1756129732416741E-2</v>
      </c>
      <c r="I118" s="11">
        <v>13</v>
      </c>
    </row>
    <row r="119" spans="1:9" x14ac:dyDescent="0.25">
      <c r="A119" s="11">
        <v>90606</v>
      </c>
      <c r="B119" s="12">
        <v>103036.66666666667</v>
      </c>
      <c r="C119" s="12">
        <v>4366</v>
      </c>
      <c r="D119" s="40">
        <v>10614889</v>
      </c>
      <c r="E119" s="13">
        <f t="shared" si="2"/>
        <v>4.2373265180680013E-2</v>
      </c>
      <c r="F119" s="21">
        <f>IF(B119&gt;'Frequency Credibility Standard'!$D$8,1,SQRT(B119/'Frequency Credibility Standard'!$D$8))</f>
        <v>1</v>
      </c>
      <c r="G119" s="13">
        <v>4.2864358345156325E-2</v>
      </c>
      <c r="H119" s="13">
        <f t="shared" si="3"/>
        <v>4.2373265180680013E-2</v>
      </c>
      <c r="I119" s="11">
        <v>13</v>
      </c>
    </row>
    <row r="120" spans="1:9" x14ac:dyDescent="0.25">
      <c r="A120" s="11">
        <v>90620</v>
      </c>
      <c r="B120" s="12">
        <v>165085.91666666666</v>
      </c>
      <c r="C120" s="12">
        <v>7222</v>
      </c>
      <c r="D120" s="40">
        <v>17383030</v>
      </c>
      <c r="E120" s="13">
        <f t="shared" si="2"/>
        <v>4.3746917640359997E-2</v>
      </c>
      <c r="F120" s="21">
        <f>IF(B120&gt;'Frequency Credibility Standard'!$D$8,1,SQRT(B120/'Frequency Credibility Standard'!$D$8))</f>
        <v>1</v>
      </c>
      <c r="G120" s="13">
        <v>4.4534276173973458E-2</v>
      </c>
      <c r="H120" s="13">
        <f t="shared" si="3"/>
        <v>4.3746917640359997E-2</v>
      </c>
      <c r="I120" s="11">
        <v>15</v>
      </c>
    </row>
    <row r="121" spans="1:9" x14ac:dyDescent="0.25">
      <c r="A121" s="8">
        <v>90621</v>
      </c>
      <c r="B121" s="9">
        <v>106864.75</v>
      </c>
      <c r="C121" s="9">
        <v>5235</v>
      </c>
      <c r="D121" s="41">
        <v>12718234</v>
      </c>
      <c r="E121" s="10">
        <f t="shared" si="2"/>
        <v>4.8987154323572556E-2</v>
      </c>
      <c r="F121" s="16">
        <f>IF(B121&gt;'Frequency Credibility Standard'!$D$8,1,SQRT(B121/'Frequency Credibility Standard'!$D$8))</f>
        <v>1</v>
      </c>
      <c r="G121" s="10">
        <v>5.0881158569415649E-2</v>
      </c>
      <c r="H121" s="10">
        <f t="shared" si="3"/>
        <v>4.8987154323572556E-2</v>
      </c>
      <c r="I121" s="8">
        <v>18</v>
      </c>
    </row>
    <row r="122" spans="1:9" x14ac:dyDescent="0.25">
      <c r="A122" s="17">
        <v>90623</v>
      </c>
      <c r="B122" s="18">
        <v>61268</v>
      </c>
      <c r="C122" s="18">
        <v>2666</v>
      </c>
      <c r="D122" s="39">
        <v>6489353</v>
      </c>
      <c r="E122" s="19">
        <f t="shared" si="2"/>
        <v>4.3513742900045699E-2</v>
      </c>
      <c r="F122" s="20">
        <f>IF(B122&gt;'Frequency Credibility Standard'!$D$8,1,SQRT(B122/'Frequency Credibility Standard'!$D$8))</f>
        <v>1</v>
      </c>
      <c r="G122" s="19">
        <v>4.4534276173973458E-2</v>
      </c>
      <c r="H122" s="19">
        <f t="shared" si="3"/>
        <v>4.3513742900045699E-2</v>
      </c>
      <c r="I122" s="17">
        <v>15</v>
      </c>
    </row>
    <row r="123" spans="1:9" x14ac:dyDescent="0.25">
      <c r="A123" s="11">
        <v>90630</v>
      </c>
      <c r="B123" s="12">
        <v>185050.58333333334</v>
      </c>
      <c r="C123" s="12">
        <v>8461</v>
      </c>
      <c r="D123" s="40">
        <v>20094283</v>
      </c>
      <c r="E123" s="13">
        <f t="shared" si="2"/>
        <v>4.5722633496156677E-2</v>
      </c>
      <c r="F123" s="21">
        <f>IF(B123&gt;'Frequency Credibility Standard'!$D$8,1,SQRT(B123/'Frequency Credibility Standard'!$D$8))</f>
        <v>1</v>
      </c>
      <c r="G123" s="13">
        <v>4.5846023175798445E-2</v>
      </c>
      <c r="H123" s="13">
        <f t="shared" si="3"/>
        <v>4.5722633496156677E-2</v>
      </c>
      <c r="I123" s="11">
        <v>17</v>
      </c>
    </row>
    <row r="124" spans="1:9" x14ac:dyDescent="0.25">
      <c r="A124" s="11">
        <v>90631</v>
      </c>
      <c r="B124" s="12">
        <v>235288.33333333334</v>
      </c>
      <c r="C124" s="12">
        <v>10562</v>
      </c>
      <c r="D124" s="40">
        <v>25768601</v>
      </c>
      <c r="E124" s="13">
        <f t="shared" si="2"/>
        <v>4.4889603536086925E-2</v>
      </c>
      <c r="F124" s="21">
        <f>IF(B124&gt;'Frequency Credibility Standard'!$D$8,1,SQRT(B124/'Frequency Credibility Standard'!$D$8))</f>
        <v>1</v>
      </c>
      <c r="G124" s="13">
        <v>4.5846023175798445E-2</v>
      </c>
      <c r="H124" s="13">
        <f t="shared" si="3"/>
        <v>4.4889603536086925E-2</v>
      </c>
      <c r="I124" s="11">
        <v>16</v>
      </c>
    </row>
    <row r="125" spans="1:9" x14ac:dyDescent="0.25">
      <c r="A125" s="11">
        <v>90638</v>
      </c>
      <c r="B125" s="12">
        <v>175752</v>
      </c>
      <c r="C125" s="12">
        <v>7662</v>
      </c>
      <c r="D125" s="40">
        <v>18570988</v>
      </c>
      <c r="E125" s="13">
        <f t="shared" si="2"/>
        <v>4.3595520961354634E-2</v>
      </c>
      <c r="F125" s="21">
        <f>IF(B125&gt;'Frequency Credibility Standard'!$D$8,1,SQRT(B125/'Frequency Credibility Standard'!$D$8))</f>
        <v>1</v>
      </c>
      <c r="G125" s="13">
        <v>4.3600287328017275E-2</v>
      </c>
      <c r="H125" s="13">
        <f t="shared" si="3"/>
        <v>4.3595520961354634E-2</v>
      </c>
      <c r="I125" s="11">
        <v>15</v>
      </c>
    </row>
    <row r="126" spans="1:9" x14ac:dyDescent="0.25">
      <c r="A126" s="8">
        <v>90639</v>
      </c>
      <c r="B126" s="9">
        <v>1985</v>
      </c>
      <c r="C126" s="9">
        <v>137</v>
      </c>
      <c r="D126" s="41">
        <v>333714</v>
      </c>
      <c r="E126" s="10">
        <f t="shared" si="2"/>
        <v>6.9017632241813606E-2</v>
      </c>
      <c r="F126" s="16">
        <f>IF(B126&gt;'Frequency Credibility Standard'!$D$8,1,SQRT(B126/'Frequency Credibility Standard'!$D$8))</f>
        <v>0.45576627410270282</v>
      </c>
      <c r="G126" s="10">
        <v>6.0690982173161795E-2</v>
      </c>
      <c r="H126" s="10">
        <f t="shared" si="3"/>
        <v>6.4485988450708243E-2</v>
      </c>
      <c r="I126" s="8">
        <v>20</v>
      </c>
    </row>
    <row r="127" spans="1:9" x14ac:dyDescent="0.25">
      <c r="A127" s="17">
        <v>90640</v>
      </c>
      <c r="B127" s="18">
        <v>189733.33333333334</v>
      </c>
      <c r="C127" s="18">
        <v>8105</v>
      </c>
      <c r="D127" s="39">
        <v>19944350</v>
      </c>
      <c r="E127" s="19">
        <f t="shared" si="2"/>
        <v>4.271784961349262E-2</v>
      </c>
      <c r="F127" s="20">
        <f>IF(B127&gt;'Frequency Credibility Standard'!$D$8,1,SQRT(B127/'Frequency Credibility Standard'!$D$8))</f>
        <v>1</v>
      </c>
      <c r="G127" s="19">
        <v>3.9828094976965385E-2</v>
      </c>
      <c r="H127" s="19">
        <f t="shared" si="3"/>
        <v>4.271784961349262E-2</v>
      </c>
      <c r="I127" s="17">
        <v>14</v>
      </c>
    </row>
    <row r="128" spans="1:9" x14ac:dyDescent="0.25">
      <c r="A128" s="11">
        <v>90650</v>
      </c>
      <c r="B128" s="12">
        <v>323802.33333333331</v>
      </c>
      <c r="C128" s="12">
        <v>13849</v>
      </c>
      <c r="D128" s="40">
        <v>33454660</v>
      </c>
      <c r="E128" s="13">
        <f t="shared" si="2"/>
        <v>4.2769920332054435E-2</v>
      </c>
      <c r="F128" s="21">
        <f>IF(B128&gt;'Frequency Credibility Standard'!$D$8,1,SQRT(B128/'Frequency Credibility Standard'!$D$8))</f>
        <v>1</v>
      </c>
      <c r="G128" s="13">
        <v>4.1216023263962683E-2</v>
      </c>
      <c r="H128" s="13">
        <f t="shared" si="3"/>
        <v>4.2769920332054435E-2</v>
      </c>
      <c r="I128" s="11">
        <v>14</v>
      </c>
    </row>
    <row r="129" spans="1:9" x14ac:dyDescent="0.25">
      <c r="A129" s="11">
        <v>90660</v>
      </c>
      <c r="B129" s="12">
        <v>202576.25</v>
      </c>
      <c r="C129" s="12">
        <v>7848</v>
      </c>
      <c r="D129" s="40">
        <v>18883646</v>
      </c>
      <c r="E129" s="13">
        <f t="shared" si="2"/>
        <v>3.8740967907146075E-2</v>
      </c>
      <c r="F129" s="21">
        <f>IF(B129&gt;'Frequency Credibility Standard'!$D$8,1,SQRT(B129/'Frequency Credibility Standard'!$D$8))</f>
        <v>1</v>
      </c>
      <c r="G129" s="13">
        <v>3.718801376353402E-2</v>
      </c>
      <c r="H129" s="13">
        <f t="shared" si="3"/>
        <v>3.8740967907146075E-2</v>
      </c>
      <c r="I129" s="11">
        <v>9</v>
      </c>
    </row>
    <row r="130" spans="1:9" x14ac:dyDescent="0.25">
      <c r="A130" s="11">
        <v>90670</v>
      </c>
      <c r="B130" s="12">
        <v>53375.75</v>
      </c>
      <c r="C130" s="12">
        <v>2271</v>
      </c>
      <c r="D130" s="40">
        <v>5440080</v>
      </c>
      <c r="E130" s="13">
        <f t="shared" si="2"/>
        <v>4.2547411511782034E-2</v>
      </c>
      <c r="F130" s="21">
        <f>IF(B130&gt;'Frequency Credibility Standard'!$D$8,1,SQRT(B130/'Frequency Credibility Standard'!$D$8))</f>
        <v>1</v>
      </c>
      <c r="G130" s="13">
        <v>4.2094845488535419E-2</v>
      </c>
      <c r="H130" s="13">
        <f t="shared" si="3"/>
        <v>4.2547411511782034E-2</v>
      </c>
      <c r="I130" s="11">
        <v>13</v>
      </c>
    </row>
    <row r="131" spans="1:9" x14ac:dyDescent="0.25">
      <c r="A131" s="8">
        <v>90680</v>
      </c>
      <c r="B131" s="9">
        <v>86606.416666666672</v>
      </c>
      <c r="C131" s="9">
        <v>4055</v>
      </c>
      <c r="D131" s="41">
        <v>9466396</v>
      </c>
      <c r="E131" s="10">
        <f t="shared" ref="E131:E194" si="4">IFERROR(C131/B131,0)</f>
        <v>4.6821011145248087E-2</v>
      </c>
      <c r="F131" s="16">
        <f>IF(B131&gt;'Frequency Credibility Standard'!$D$8,1,SQRT(B131/'Frequency Credibility Standard'!$D$8))</f>
        <v>1</v>
      </c>
      <c r="G131" s="10">
        <v>4.5846023175798445E-2</v>
      </c>
      <c r="H131" s="10">
        <f t="shared" ref="H131:H194" si="5">E131*F131+(1-F131)*G131</f>
        <v>4.6821011145248087E-2</v>
      </c>
      <c r="I131" s="8">
        <v>17</v>
      </c>
    </row>
    <row r="132" spans="1:9" x14ac:dyDescent="0.25">
      <c r="A132" s="17">
        <v>90701</v>
      </c>
      <c r="B132" s="18">
        <v>52225.666666666664</v>
      </c>
      <c r="C132" s="18">
        <v>2444</v>
      </c>
      <c r="D132" s="39">
        <v>5851450</v>
      </c>
      <c r="E132" s="19">
        <f t="shared" si="4"/>
        <v>4.6796913395073941E-2</v>
      </c>
      <c r="F132" s="20">
        <f>IF(B132&gt;'Frequency Credibility Standard'!$D$8,1,SQRT(B132/'Frequency Credibility Standard'!$D$8))</f>
        <v>1</v>
      </c>
      <c r="G132" s="19">
        <v>4.5846023175798445E-2</v>
      </c>
      <c r="H132" s="19">
        <f t="shared" si="5"/>
        <v>4.6796913395073941E-2</v>
      </c>
      <c r="I132" s="17">
        <v>17</v>
      </c>
    </row>
    <row r="133" spans="1:9" x14ac:dyDescent="0.25">
      <c r="A133" s="11">
        <v>90703</v>
      </c>
      <c r="B133" s="12">
        <v>195726.08333333334</v>
      </c>
      <c r="C133" s="12">
        <v>8468</v>
      </c>
      <c r="D133" s="40">
        <v>20149639</v>
      </c>
      <c r="E133" s="13">
        <f t="shared" si="4"/>
        <v>4.3264545306301791E-2</v>
      </c>
      <c r="F133" s="21">
        <f>IF(B133&gt;'Frequency Credibility Standard'!$D$8,1,SQRT(B133/'Frequency Credibility Standard'!$D$8))</f>
        <v>1</v>
      </c>
      <c r="G133" s="13">
        <v>4.4534276173973458E-2</v>
      </c>
      <c r="H133" s="13">
        <f t="shared" si="5"/>
        <v>4.3264545306301791E-2</v>
      </c>
      <c r="I133" s="11">
        <v>14</v>
      </c>
    </row>
    <row r="134" spans="1:9" x14ac:dyDescent="0.25">
      <c r="A134" s="11">
        <v>90704</v>
      </c>
      <c r="B134" s="12">
        <v>5962.916666666667</v>
      </c>
      <c r="C134" s="12">
        <v>100</v>
      </c>
      <c r="D134" s="40">
        <v>229214</v>
      </c>
      <c r="E134" s="13">
        <f t="shared" si="4"/>
        <v>1.6770316539724685E-2</v>
      </c>
      <c r="F134" s="21">
        <f>IF(B134&gt;'Frequency Credibility Standard'!$D$8,1,SQRT(B134/'Frequency Credibility Standard'!$D$8))</f>
        <v>0.78993489584137411</v>
      </c>
      <c r="G134" s="13">
        <v>2.3625186232402614E-2</v>
      </c>
      <c r="H134" s="13">
        <f t="shared" si="5"/>
        <v>1.8210285455710882E-2</v>
      </c>
      <c r="I134" s="11">
        <v>1</v>
      </c>
    </row>
    <row r="135" spans="1:9" x14ac:dyDescent="0.25">
      <c r="A135" s="11">
        <v>90706</v>
      </c>
      <c r="B135" s="12">
        <v>225436.91666666666</v>
      </c>
      <c r="C135" s="12">
        <v>9903</v>
      </c>
      <c r="D135" s="40">
        <v>24180110</v>
      </c>
      <c r="E135" s="13">
        <f t="shared" si="4"/>
        <v>4.3928031603815261E-2</v>
      </c>
      <c r="F135" s="21">
        <f>IF(B135&gt;'Frequency Credibility Standard'!$D$8,1,SQRT(B135/'Frequency Credibility Standard'!$D$8))</f>
        <v>1</v>
      </c>
      <c r="G135" s="13">
        <v>4.2864358345156325E-2</v>
      </c>
      <c r="H135" s="13">
        <f t="shared" si="5"/>
        <v>4.3928031603815261E-2</v>
      </c>
      <c r="I135" s="11">
        <v>15</v>
      </c>
    </row>
    <row r="136" spans="1:9" x14ac:dyDescent="0.25">
      <c r="A136" s="8">
        <v>90710</v>
      </c>
      <c r="B136" s="9">
        <v>84250.166666666672</v>
      </c>
      <c r="C136" s="9">
        <v>3760</v>
      </c>
      <c r="D136" s="41">
        <v>9204155</v>
      </c>
      <c r="E136" s="10">
        <f t="shared" si="4"/>
        <v>4.4628991831865812E-2</v>
      </c>
      <c r="F136" s="16">
        <f>IF(B136&gt;'Frequency Credibility Standard'!$D$8,1,SQRT(B136/'Frequency Credibility Standard'!$D$8))</f>
        <v>1</v>
      </c>
      <c r="G136" s="10">
        <v>4.4534276173973458E-2</v>
      </c>
      <c r="H136" s="10">
        <f t="shared" si="5"/>
        <v>4.4628991831865812E-2</v>
      </c>
      <c r="I136" s="8">
        <v>16</v>
      </c>
    </row>
    <row r="137" spans="1:9" x14ac:dyDescent="0.25">
      <c r="A137" s="17">
        <v>90712</v>
      </c>
      <c r="B137" s="18">
        <v>120118.16666666667</v>
      </c>
      <c r="C137" s="18">
        <v>4700</v>
      </c>
      <c r="D137" s="39">
        <v>11654933</v>
      </c>
      <c r="E137" s="19">
        <f t="shared" si="4"/>
        <v>3.9128136321316925E-2</v>
      </c>
      <c r="F137" s="20">
        <f>IF(B137&gt;'Frequency Credibility Standard'!$D$8,1,SQRT(B137/'Frequency Credibility Standard'!$D$8))</f>
        <v>1</v>
      </c>
      <c r="G137" s="19">
        <v>4.2094845488535419E-2</v>
      </c>
      <c r="H137" s="19">
        <f t="shared" si="5"/>
        <v>3.9128136321316925E-2</v>
      </c>
      <c r="I137" s="17">
        <v>9</v>
      </c>
    </row>
    <row r="138" spans="1:9" x14ac:dyDescent="0.25">
      <c r="A138" s="11">
        <v>90713</v>
      </c>
      <c r="B138" s="12">
        <v>112861.5</v>
      </c>
      <c r="C138" s="12">
        <v>4405</v>
      </c>
      <c r="D138" s="40">
        <v>10672259</v>
      </c>
      <c r="E138" s="13">
        <f t="shared" si="4"/>
        <v>3.9030138709834621E-2</v>
      </c>
      <c r="F138" s="21">
        <f>IF(B138&gt;'Frequency Credibility Standard'!$D$8,1,SQRT(B138/'Frequency Credibility Standard'!$D$8))</f>
        <v>1</v>
      </c>
      <c r="G138" s="13">
        <v>4.0637114089414207E-2</v>
      </c>
      <c r="H138" s="13">
        <f t="shared" si="5"/>
        <v>3.9030138709834621E-2</v>
      </c>
      <c r="I138" s="11">
        <v>9</v>
      </c>
    </row>
    <row r="139" spans="1:9" x14ac:dyDescent="0.25">
      <c r="A139" s="11">
        <v>90715</v>
      </c>
      <c r="B139" s="12">
        <v>64449.916666666664</v>
      </c>
      <c r="C139" s="12">
        <v>2919</v>
      </c>
      <c r="D139" s="40">
        <v>7135617</v>
      </c>
      <c r="E139" s="13">
        <f t="shared" si="4"/>
        <v>4.5290981757152522E-2</v>
      </c>
      <c r="F139" s="21">
        <f>IF(B139&gt;'Frequency Credibility Standard'!$D$8,1,SQRT(B139/'Frequency Credibility Standard'!$D$8))</f>
        <v>1</v>
      </c>
      <c r="G139" s="13">
        <v>4.4534276173973458E-2</v>
      </c>
      <c r="H139" s="13">
        <f t="shared" si="5"/>
        <v>4.5290981757152522E-2</v>
      </c>
      <c r="I139" s="11">
        <v>16</v>
      </c>
    </row>
    <row r="140" spans="1:9" x14ac:dyDescent="0.25">
      <c r="A140" s="11">
        <v>90716</v>
      </c>
      <c r="B140" s="12">
        <v>35917.416666666664</v>
      </c>
      <c r="C140" s="12">
        <v>1553</v>
      </c>
      <c r="D140" s="40">
        <v>3778045</v>
      </c>
      <c r="E140" s="13">
        <f t="shared" si="4"/>
        <v>4.3238076235067022E-2</v>
      </c>
      <c r="F140" s="21">
        <f>IF(B140&gt;'Frequency Credibility Standard'!$D$8,1,SQRT(B140/'Frequency Credibility Standard'!$D$8))</f>
        <v>1</v>
      </c>
      <c r="G140" s="13">
        <v>4.0637114089414207E-2</v>
      </c>
      <c r="H140" s="13">
        <f t="shared" si="5"/>
        <v>4.3238076235067022E-2</v>
      </c>
      <c r="I140" s="11">
        <v>14</v>
      </c>
    </row>
    <row r="141" spans="1:9" x14ac:dyDescent="0.25">
      <c r="A141" s="8">
        <v>90717</v>
      </c>
      <c r="B141" s="9">
        <v>75049.5</v>
      </c>
      <c r="C141" s="9">
        <v>3447</v>
      </c>
      <c r="D141" s="41">
        <v>8420379</v>
      </c>
      <c r="E141" s="10">
        <f t="shared" si="4"/>
        <v>4.5929686406971398E-2</v>
      </c>
      <c r="F141" s="16">
        <f>IF(B141&gt;'Frequency Credibility Standard'!$D$8,1,SQRT(B141/'Frequency Credibility Standard'!$D$8))</f>
        <v>1</v>
      </c>
      <c r="G141" s="10">
        <v>4.5846023175798445E-2</v>
      </c>
      <c r="H141" s="10">
        <f t="shared" si="5"/>
        <v>4.5929686406971398E-2</v>
      </c>
      <c r="I141" s="8">
        <v>17</v>
      </c>
    </row>
    <row r="142" spans="1:9" x14ac:dyDescent="0.25">
      <c r="A142" s="17">
        <v>90720</v>
      </c>
      <c r="B142" s="18">
        <v>85742.333333333328</v>
      </c>
      <c r="C142" s="18">
        <v>3743</v>
      </c>
      <c r="D142" s="39">
        <v>9071373</v>
      </c>
      <c r="E142" s="19">
        <f t="shared" si="4"/>
        <v>4.3654048758489584E-2</v>
      </c>
      <c r="F142" s="20">
        <f>IF(B142&gt;'Frequency Credibility Standard'!$D$8,1,SQRT(B142/'Frequency Credibility Standard'!$D$8))</f>
        <v>1</v>
      </c>
      <c r="G142" s="19">
        <v>4.5846023175798445E-2</v>
      </c>
      <c r="H142" s="19">
        <f t="shared" si="5"/>
        <v>4.3654048758489584E-2</v>
      </c>
      <c r="I142" s="17">
        <v>15</v>
      </c>
    </row>
    <row r="143" spans="1:9" x14ac:dyDescent="0.25">
      <c r="A143" s="11">
        <v>90723</v>
      </c>
      <c r="B143" s="12">
        <v>147382.16666666666</v>
      </c>
      <c r="C143" s="12">
        <v>5747</v>
      </c>
      <c r="D143" s="40">
        <v>14340089</v>
      </c>
      <c r="E143" s="13">
        <f t="shared" si="4"/>
        <v>3.8993862893859844E-2</v>
      </c>
      <c r="F143" s="21">
        <f>IF(B143&gt;'Frequency Credibility Standard'!$D$8,1,SQRT(B143/'Frequency Credibility Standard'!$D$8))</f>
        <v>1</v>
      </c>
      <c r="G143" s="13">
        <v>3.718801376353402E-2</v>
      </c>
      <c r="H143" s="13">
        <f t="shared" si="5"/>
        <v>3.8993862893859844E-2</v>
      </c>
      <c r="I143" s="11">
        <v>9</v>
      </c>
    </row>
    <row r="144" spans="1:9" x14ac:dyDescent="0.25">
      <c r="A144" s="11">
        <v>90731</v>
      </c>
      <c r="B144" s="12">
        <v>173460.83333333334</v>
      </c>
      <c r="C144" s="12">
        <v>7976</v>
      </c>
      <c r="D144" s="40">
        <v>19625646</v>
      </c>
      <c r="E144" s="13">
        <f t="shared" si="4"/>
        <v>4.5981561639755371E-2</v>
      </c>
      <c r="F144" s="21">
        <f>IF(B144&gt;'Frequency Credibility Standard'!$D$8,1,SQRT(B144/'Frequency Credibility Standard'!$D$8))</f>
        <v>1</v>
      </c>
      <c r="G144" s="13">
        <v>4.5846023175798445E-2</v>
      </c>
      <c r="H144" s="13">
        <f t="shared" si="5"/>
        <v>4.5981561639755371E-2</v>
      </c>
      <c r="I144" s="11">
        <v>17</v>
      </c>
    </row>
    <row r="145" spans="1:9" x14ac:dyDescent="0.25">
      <c r="A145" s="11">
        <v>90732</v>
      </c>
      <c r="B145" s="12">
        <v>80406</v>
      </c>
      <c r="C145" s="12">
        <v>3338</v>
      </c>
      <c r="D145" s="40">
        <v>8150073</v>
      </c>
      <c r="E145" s="13">
        <f t="shared" si="4"/>
        <v>4.1514314852125464E-2</v>
      </c>
      <c r="F145" s="21">
        <f>IF(B145&gt;'Frequency Credibility Standard'!$D$8,1,SQRT(B145/'Frequency Credibility Standard'!$D$8))</f>
        <v>1</v>
      </c>
      <c r="G145" s="13">
        <v>4.3600287328017275E-2</v>
      </c>
      <c r="H145" s="13">
        <f t="shared" si="5"/>
        <v>4.1514314852125464E-2</v>
      </c>
      <c r="I145" s="11">
        <v>12</v>
      </c>
    </row>
    <row r="146" spans="1:9" x14ac:dyDescent="0.25">
      <c r="A146" s="8">
        <v>90740</v>
      </c>
      <c r="B146" s="9">
        <v>99213.25</v>
      </c>
      <c r="C146" s="9">
        <v>4378</v>
      </c>
      <c r="D146" s="41">
        <v>10137063</v>
      </c>
      <c r="E146" s="10">
        <f t="shared" si="4"/>
        <v>4.4127170514019043E-2</v>
      </c>
      <c r="F146" s="16">
        <f>IF(B146&gt;'Frequency Credibility Standard'!$D$8,1,SQRT(B146/'Frequency Credibility Standard'!$D$8))</f>
        <v>1</v>
      </c>
      <c r="G146" s="10">
        <v>4.5846023175798445E-2</v>
      </c>
      <c r="H146" s="10">
        <f t="shared" si="5"/>
        <v>4.4127170514019043E-2</v>
      </c>
      <c r="I146" s="8">
        <v>15</v>
      </c>
    </row>
    <row r="147" spans="1:9" x14ac:dyDescent="0.25">
      <c r="A147" s="17">
        <v>90742</v>
      </c>
      <c r="B147" s="18">
        <v>4467.666666666667</v>
      </c>
      <c r="C147" s="18">
        <v>198</v>
      </c>
      <c r="D147" s="39">
        <v>488319</v>
      </c>
      <c r="E147" s="19">
        <f t="shared" si="4"/>
        <v>4.4318436171006489E-2</v>
      </c>
      <c r="F147" s="20">
        <f>IF(B147&gt;'Frequency Credibility Standard'!$D$8,1,SQRT(B147/'Frequency Credibility Standard'!$D$8))</f>
        <v>0.68375782722389367</v>
      </c>
      <c r="G147" s="19">
        <v>4.2864358345156325E-2</v>
      </c>
      <c r="H147" s="19">
        <f t="shared" si="5"/>
        <v>4.3858595439974078E-2</v>
      </c>
      <c r="I147" s="17">
        <v>15</v>
      </c>
    </row>
    <row r="148" spans="1:9" x14ac:dyDescent="0.25">
      <c r="A148" s="11">
        <v>90743</v>
      </c>
      <c r="B148" s="12">
        <v>1845.9166666666667</v>
      </c>
      <c r="C148" s="12">
        <v>84</v>
      </c>
      <c r="D148" s="40">
        <v>203572</v>
      </c>
      <c r="E148" s="13">
        <f t="shared" si="4"/>
        <v>4.5505846237190194E-2</v>
      </c>
      <c r="F148" s="21">
        <f>IF(B148&gt;'Frequency Credibility Standard'!$D$8,1,SQRT(B148/'Frequency Credibility Standard'!$D$8))</f>
        <v>0.43950920469018057</v>
      </c>
      <c r="G148" s="13">
        <v>4.3600287328017275E-2</v>
      </c>
      <c r="H148" s="13">
        <f t="shared" si="5"/>
        <v>4.4437798008678156E-2</v>
      </c>
      <c r="I148" s="11">
        <v>15</v>
      </c>
    </row>
    <row r="149" spans="1:9" x14ac:dyDescent="0.25">
      <c r="A149" s="11">
        <v>90744</v>
      </c>
      <c r="B149" s="12">
        <v>141668.91666666666</v>
      </c>
      <c r="C149" s="12">
        <v>5306</v>
      </c>
      <c r="D149" s="40">
        <v>13099466</v>
      </c>
      <c r="E149" s="13">
        <f t="shared" si="4"/>
        <v>3.7453522796990872E-2</v>
      </c>
      <c r="F149" s="21">
        <f>IF(B149&gt;'Frequency Credibility Standard'!$D$8,1,SQRT(B149/'Frequency Credibility Standard'!$D$8))</f>
        <v>1</v>
      </c>
      <c r="G149" s="13">
        <v>3.518393795810687E-2</v>
      </c>
      <c r="H149" s="13">
        <f t="shared" si="5"/>
        <v>3.7453522796990872E-2</v>
      </c>
      <c r="I149" s="11">
        <v>7</v>
      </c>
    </row>
    <row r="150" spans="1:9" x14ac:dyDescent="0.25">
      <c r="A150" s="11">
        <v>90745</v>
      </c>
      <c r="B150" s="12">
        <v>190614.75</v>
      </c>
      <c r="C150" s="12">
        <v>7177</v>
      </c>
      <c r="D150" s="40">
        <v>17277565</v>
      </c>
      <c r="E150" s="13">
        <f t="shared" si="4"/>
        <v>3.7651860624636865E-2</v>
      </c>
      <c r="F150" s="21">
        <f>IF(B150&gt;'Frequency Credibility Standard'!$D$8,1,SQRT(B150/'Frequency Credibility Standard'!$D$8))</f>
        <v>1</v>
      </c>
      <c r="G150" s="13">
        <v>3.718801376353402E-2</v>
      </c>
      <c r="H150" s="13">
        <f t="shared" si="5"/>
        <v>3.7651860624636865E-2</v>
      </c>
      <c r="I150" s="11">
        <v>7</v>
      </c>
    </row>
    <row r="151" spans="1:9" x14ac:dyDescent="0.25">
      <c r="A151" s="8">
        <v>90746</v>
      </c>
      <c r="B151" s="9">
        <v>98683.083333333328</v>
      </c>
      <c r="C151" s="9">
        <v>4033</v>
      </c>
      <c r="D151" s="41">
        <v>9874833</v>
      </c>
      <c r="E151" s="10">
        <f t="shared" si="4"/>
        <v>4.0868200138997147E-2</v>
      </c>
      <c r="F151" s="16">
        <f>IF(B151&gt;'Frequency Credibility Standard'!$D$8,1,SQRT(B151/'Frequency Credibility Standard'!$D$8))</f>
        <v>1</v>
      </c>
      <c r="G151" s="10">
        <v>3.9828094976965385E-2</v>
      </c>
      <c r="H151" s="10">
        <f t="shared" si="5"/>
        <v>4.0868200138997147E-2</v>
      </c>
      <c r="I151" s="8">
        <v>11</v>
      </c>
    </row>
    <row r="152" spans="1:9" x14ac:dyDescent="0.25">
      <c r="A152" s="17">
        <v>90755</v>
      </c>
      <c r="B152" s="18">
        <v>36315.666666666664</v>
      </c>
      <c r="C152" s="18">
        <v>1539</v>
      </c>
      <c r="D152" s="39">
        <v>3639899</v>
      </c>
      <c r="E152" s="19">
        <f t="shared" si="4"/>
        <v>4.2378404178178383E-2</v>
      </c>
      <c r="F152" s="20">
        <f>IF(B152&gt;'Frequency Credibility Standard'!$D$8,1,SQRT(B152/'Frequency Credibility Standard'!$D$8))</f>
        <v>1</v>
      </c>
      <c r="G152" s="19">
        <v>4.4534276173973458E-2</v>
      </c>
      <c r="H152" s="19">
        <f t="shared" si="5"/>
        <v>4.2378404178178383E-2</v>
      </c>
      <c r="I152" s="17">
        <v>13</v>
      </c>
    </row>
    <row r="153" spans="1:9" x14ac:dyDescent="0.25">
      <c r="A153" s="11">
        <v>90802</v>
      </c>
      <c r="B153" s="12">
        <v>96202.583333333328</v>
      </c>
      <c r="C153" s="12">
        <v>5089</v>
      </c>
      <c r="D153" s="40">
        <v>12035413</v>
      </c>
      <c r="E153" s="13">
        <f t="shared" si="4"/>
        <v>5.289878736797609E-2</v>
      </c>
      <c r="F153" s="21">
        <f>IF(B153&gt;'Frequency Credibility Standard'!$D$8,1,SQRT(B153/'Frequency Credibility Standard'!$D$8))</f>
        <v>1</v>
      </c>
      <c r="G153" s="13">
        <v>5.0881158569415649E-2</v>
      </c>
      <c r="H153" s="13">
        <f t="shared" si="5"/>
        <v>5.289878736797609E-2</v>
      </c>
      <c r="I153" s="11">
        <v>19</v>
      </c>
    </row>
    <row r="154" spans="1:9" x14ac:dyDescent="0.25">
      <c r="A154" s="11">
        <v>90803</v>
      </c>
      <c r="B154" s="12">
        <v>126817.08333333333</v>
      </c>
      <c r="C154" s="12">
        <v>5873</v>
      </c>
      <c r="D154" s="40">
        <v>13627944</v>
      </c>
      <c r="E154" s="13">
        <f t="shared" si="4"/>
        <v>4.6310795404141791E-2</v>
      </c>
      <c r="F154" s="21">
        <f>IF(B154&gt;'Frequency Credibility Standard'!$D$8,1,SQRT(B154/'Frequency Credibility Standard'!$D$8))</f>
        <v>1</v>
      </c>
      <c r="G154" s="13">
        <v>4.748424402363817E-2</v>
      </c>
      <c r="H154" s="13">
        <f t="shared" si="5"/>
        <v>4.6310795404141791E-2</v>
      </c>
      <c r="I154" s="11">
        <v>17</v>
      </c>
    </row>
    <row r="155" spans="1:9" x14ac:dyDescent="0.25">
      <c r="A155" s="11">
        <v>90804</v>
      </c>
      <c r="B155" s="12">
        <v>95943.25</v>
      </c>
      <c r="C155" s="12">
        <v>4968</v>
      </c>
      <c r="D155" s="40">
        <v>11783361</v>
      </c>
      <c r="E155" s="13">
        <f t="shared" si="4"/>
        <v>5.1780609891784984E-2</v>
      </c>
      <c r="F155" s="21">
        <f>IF(B155&gt;'Frequency Credibility Standard'!$D$8,1,SQRT(B155/'Frequency Credibility Standard'!$D$8))</f>
        <v>1</v>
      </c>
      <c r="G155" s="13">
        <v>5.0881158569415649E-2</v>
      </c>
      <c r="H155" s="13">
        <f t="shared" si="5"/>
        <v>5.1780609891784984E-2</v>
      </c>
      <c r="I155" s="11">
        <v>19</v>
      </c>
    </row>
    <row r="156" spans="1:9" x14ac:dyDescent="0.25">
      <c r="A156" s="8">
        <v>90805</v>
      </c>
      <c r="B156" s="9">
        <v>245358.5</v>
      </c>
      <c r="C156" s="9">
        <v>10370</v>
      </c>
      <c r="D156" s="41">
        <v>25263230</v>
      </c>
      <c r="E156" s="10">
        <f t="shared" si="4"/>
        <v>4.2264686163307974E-2</v>
      </c>
      <c r="F156" s="16">
        <f>IF(B156&gt;'Frequency Credibility Standard'!$D$8,1,SQRT(B156/'Frequency Credibility Standard'!$D$8))</f>
        <v>1</v>
      </c>
      <c r="G156" s="10">
        <v>4.1216023263962683E-2</v>
      </c>
      <c r="H156" s="10">
        <f t="shared" si="5"/>
        <v>4.2264686163307974E-2</v>
      </c>
      <c r="I156" s="8">
        <v>13</v>
      </c>
    </row>
    <row r="157" spans="1:9" x14ac:dyDescent="0.25">
      <c r="A157" s="17">
        <v>90806</v>
      </c>
      <c r="B157" s="18">
        <v>107376.83333333333</v>
      </c>
      <c r="C157" s="18">
        <v>4574</v>
      </c>
      <c r="D157" s="39">
        <v>10943722</v>
      </c>
      <c r="E157" s="19">
        <f t="shared" si="4"/>
        <v>4.2597642880757958E-2</v>
      </c>
      <c r="F157" s="20">
        <f>IF(B157&gt;'Frequency Credibility Standard'!$D$8,1,SQRT(B157/'Frequency Credibility Standard'!$D$8))</f>
        <v>1</v>
      </c>
      <c r="G157" s="19">
        <v>4.3600287328017275E-2</v>
      </c>
      <c r="H157" s="19">
        <f t="shared" si="5"/>
        <v>4.2597642880757958E-2</v>
      </c>
      <c r="I157" s="17">
        <v>13</v>
      </c>
    </row>
    <row r="158" spans="1:9" x14ac:dyDescent="0.25">
      <c r="A158" s="11">
        <v>90807</v>
      </c>
      <c r="B158" s="12">
        <v>113193.33333333333</v>
      </c>
      <c r="C158" s="12">
        <v>4779</v>
      </c>
      <c r="D158" s="40">
        <v>11173312</v>
      </c>
      <c r="E158" s="13">
        <f t="shared" si="4"/>
        <v>4.2219800930561283E-2</v>
      </c>
      <c r="F158" s="21">
        <f>IF(B158&gt;'Frequency Credibility Standard'!$D$8,1,SQRT(B158/'Frequency Credibility Standard'!$D$8))</f>
        <v>1</v>
      </c>
      <c r="G158" s="13">
        <v>4.2864358345156325E-2</v>
      </c>
      <c r="H158" s="13">
        <f t="shared" si="5"/>
        <v>4.2219800930561283E-2</v>
      </c>
      <c r="I158" s="11">
        <v>13</v>
      </c>
    </row>
    <row r="159" spans="1:9" x14ac:dyDescent="0.25">
      <c r="A159" s="11">
        <v>90808</v>
      </c>
      <c r="B159" s="12">
        <v>156091.5</v>
      </c>
      <c r="C159" s="12">
        <v>6036</v>
      </c>
      <c r="D159" s="40">
        <v>14705892</v>
      </c>
      <c r="E159" s="13">
        <f t="shared" si="4"/>
        <v>3.8669626469090244E-2</v>
      </c>
      <c r="F159" s="21">
        <f>IF(B159&gt;'Frequency Credibility Standard'!$D$8,1,SQRT(B159/'Frequency Credibility Standard'!$D$8))</f>
        <v>1</v>
      </c>
      <c r="G159" s="13">
        <v>4.0637114089414207E-2</v>
      </c>
      <c r="H159" s="13">
        <f t="shared" si="5"/>
        <v>3.8669626469090244E-2</v>
      </c>
      <c r="I159" s="11">
        <v>9</v>
      </c>
    </row>
    <row r="160" spans="1:9" x14ac:dyDescent="0.25">
      <c r="A160" s="11">
        <v>90810</v>
      </c>
      <c r="B160" s="12">
        <v>105320.66666666667</v>
      </c>
      <c r="C160" s="12">
        <v>3915</v>
      </c>
      <c r="D160" s="40">
        <v>9615754</v>
      </c>
      <c r="E160" s="13">
        <f t="shared" si="4"/>
        <v>3.7172191592659873E-2</v>
      </c>
      <c r="F160" s="21">
        <f>IF(B160&gt;'Frequency Credibility Standard'!$D$8,1,SQRT(B160/'Frequency Credibility Standard'!$D$8))</f>
        <v>1</v>
      </c>
      <c r="G160" s="13">
        <v>3.6284396609685521E-2</v>
      </c>
      <c r="H160" s="13">
        <f t="shared" si="5"/>
        <v>3.7172191592659873E-2</v>
      </c>
      <c r="I160" s="11">
        <v>7</v>
      </c>
    </row>
    <row r="161" spans="1:9" x14ac:dyDescent="0.25">
      <c r="A161" s="8">
        <v>90813</v>
      </c>
      <c r="B161" s="9">
        <v>101485</v>
      </c>
      <c r="C161" s="9">
        <v>4814</v>
      </c>
      <c r="D161" s="41">
        <v>11543319</v>
      </c>
      <c r="E161" s="10">
        <f t="shared" si="4"/>
        <v>4.7435581613046264E-2</v>
      </c>
      <c r="F161" s="16">
        <f>IF(B161&gt;'Frequency Credibility Standard'!$D$8,1,SQRT(B161/'Frequency Credibility Standard'!$D$8))</f>
        <v>1</v>
      </c>
      <c r="G161" s="10">
        <v>4.5846023175798445E-2</v>
      </c>
      <c r="H161" s="10">
        <f t="shared" si="5"/>
        <v>4.7435581613046264E-2</v>
      </c>
      <c r="I161" s="8">
        <v>18</v>
      </c>
    </row>
    <row r="162" spans="1:9" x14ac:dyDescent="0.25">
      <c r="A162" s="17">
        <v>90814</v>
      </c>
      <c r="B162" s="18">
        <v>62832.5</v>
      </c>
      <c r="C162" s="18">
        <v>3067</v>
      </c>
      <c r="D162" s="39">
        <v>7172746</v>
      </c>
      <c r="E162" s="19">
        <f t="shared" si="4"/>
        <v>4.8812318465762145E-2</v>
      </c>
      <c r="F162" s="20">
        <f>IF(B162&gt;'Frequency Credibility Standard'!$D$8,1,SQRT(B162/'Frequency Credibility Standard'!$D$8))</f>
        <v>1</v>
      </c>
      <c r="G162" s="19">
        <v>4.748424402363817E-2</v>
      </c>
      <c r="H162" s="19">
        <f t="shared" si="5"/>
        <v>4.8812318465762145E-2</v>
      </c>
      <c r="I162" s="17">
        <v>18</v>
      </c>
    </row>
    <row r="163" spans="1:9" x14ac:dyDescent="0.25">
      <c r="A163" s="11">
        <v>90815</v>
      </c>
      <c r="B163" s="12">
        <v>145654.66666666666</v>
      </c>
      <c r="C163" s="12">
        <v>6227</v>
      </c>
      <c r="D163" s="40">
        <v>14821206</v>
      </c>
      <c r="E163" s="13">
        <f t="shared" si="4"/>
        <v>4.2751805640739285E-2</v>
      </c>
      <c r="F163" s="21">
        <f>IF(B163&gt;'Frequency Credibility Standard'!$D$8,1,SQRT(B163/'Frequency Credibility Standard'!$D$8))</f>
        <v>1</v>
      </c>
      <c r="G163" s="13">
        <v>4.5846023175798445E-2</v>
      </c>
      <c r="H163" s="13">
        <f t="shared" si="5"/>
        <v>4.2751805640739285E-2</v>
      </c>
      <c r="I163" s="11">
        <v>14</v>
      </c>
    </row>
    <row r="164" spans="1:9" x14ac:dyDescent="0.25">
      <c r="A164" s="11">
        <v>90822</v>
      </c>
      <c r="B164" s="12">
        <v>50.666666666666664</v>
      </c>
      <c r="C164" s="12">
        <v>1</v>
      </c>
      <c r="D164" s="40">
        <v>5030</v>
      </c>
      <c r="E164" s="13">
        <f t="shared" si="4"/>
        <v>1.973684210526316E-2</v>
      </c>
      <c r="F164" s="21">
        <f>IF(B164&gt;'Frequency Credibility Standard'!$D$8,1,SQRT(B164/'Frequency Credibility Standard'!$D$8))</f>
        <v>7.2815375938540747E-2</v>
      </c>
      <c r="G164" s="13">
        <v>3.8891450726290133E-2</v>
      </c>
      <c r="H164" s="13">
        <f t="shared" si="5"/>
        <v>3.749670069859444E-2</v>
      </c>
      <c r="I164" s="11">
        <v>7</v>
      </c>
    </row>
    <row r="165" spans="1:9" x14ac:dyDescent="0.25">
      <c r="A165" s="11">
        <v>90840</v>
      </c>
      <c r="B165" s="12">
        <v>1113.1666666666667</v>
      </c>
      <c r="C165" s="12">
        <v>77</v>
      </c>
      <c r="D165" s="40">
        <v>185201</v>
      </c>
      <c r="E165" s="13">
        <f t="shared" si="4"/>
        <v>6.9172031741278631E-2</v>
      </c>
      <c r="F165" s="21">
        <f>IF(B165&gt;'Frequency Credibility Standard'!$D$8,1,SQRT(B165/'Frequency Credibility Standard'!$D$8))</f>
        <v>0.34130450914730198</v>
      </c>
      <c r="G165" s="13">
        <v>6.0690982173161795E-2</v>
      </c>
      <c r="H165" s="13">
        <f t="shared" si="5"/>
        <v>6.3585602633061844E-2</v>
      </c>
      <c r="I165" s="11">
        <v>20</v>
      </c>
    </row>
    <row r="166" spans="1:9" x14ac:dyDescent="0.25">
      <c r="A166" s="8">
        <v>91001</v>
      </c>
      <c r="B166" s="9">
        <v>135814.08333333334</v>
      </c>
      <c r="C166" s="9">
        <v>6315</v>
      </c>
      <c r="D166" s="41">
        <v>15404698</v>
      </c>
      <c r="E166" s="10">
        <f t="shared" si="4"/>
        <v>4.6497387053011804E-2</v>
      </c>
      <c r="F166" s="16">
        <f>IF(B166&gt;'Frequency Credibility Standard'!$D$8,1,SQRT(B166/'Frequency Credibility Standard'!$D$8))</f>
        <v>1</v>
      </c>
      <c r="G166" s="10">
        <v>4.748424402363817E-2</v>
      </c>
      <c r="H166" s="10">
        <f t="shared" si="5"/>
        <v>4.6497387053011804E-2</v>
      </c>
      <c r="I166" s="8">
        <v>17</v>
      </c>
    </row>
    <row r="167" spans="1:9" x14ac:dyDescent="0.25">
      <c r="A167" s="17">
        <v>91006</v>
      </c>
      <c r="B167" s="18">
        <v>126289.91666666667</v>
      </c>
      <c r="C167" s="18">
        <v>5804</v>
      </c>
      <c r="D167" s="39">
        <v>14210738</v>
      </c>
      <c r="E167" s="19">
        <f t="shared" si="4"/>
        <v>4.595774669262985E-2</v>
      </c>
      <c r="F167" s="20">
        <f>IF(B167&gt;'Frequency Credibility Standard'!$D$8,1,SQRT(B167/'Frequency Credibility Standard'!$D$8))</f>
        <v>1</v>
      </c>
      <c r="G167" s="19">
        <v>4.748424402363817E-2</v>
      </c>
      <c r="H167" s="19">
        <f t="shared" si="5"/>
        <v>4.595774669262985E-2</v>
      </c>
      <c r="I167" s="17">
        <v>17</v>
      </c>
    </row>
    <row r="168" spans="1:9" x14ac:dyDescent="0.25">
      <c r="A168" s="11">
        <v>91007</v>
      </c>
      <c r="B168" s="12">
        <v>114580.33333333333</v>
      </c>
      <c r="C168" s="12">
        <v>5691</v>
      </c>
      <c r="D168" s="40">
        <v>13625991</v>
      </c>
      <c r="E168" s="13">
        <f t="shared" si="4"/>
        <v>4.9668209494939504E-2</v>
      </c>
      <c r="F168" s="21">
        <f>IF(B168&gt;'Frequency Credibility Standard'!$D$8,1,SQRT(B168/'Frequency Credibility Standard'!$D$8))</f>
        <v>1</v>
      </c>
      <c r="G168" s="13">
        <v>5.0881158569415649E-2</v>
      </c>
      <c r="H168" s="13">
        <f t="shared" si="5"/>
        <v>4.9668209494939504E-2</v>
      </c>
      <c r="I168" s="11">
        <v>19</v>
      </c>
    </row>
    <row r="169" spans="1:9" x14ac:dyDescent="0.25">
      <c r="A169" s="11">
        <v>91008</v>
      </c>
      <c r="B169" s="12">
        <v>4879</v>
      </c>
      <c r="C169" s="12">
        <v>181</v>
      </c>
      <c r="D169" s="40">
        <v>446335</v>
      </c>
      <c r="E169" s="13">
        <f t="shared" si="4"/>
        <v>3.7097765935642547E-2</v>
      </c>
      <c r="F169" s="21">
        <f>IF(B169&gt;'Frequency Credibility Standard'!$D$8,1,SQRT(B169/'Frequency Credibility Standard'!$D$8))</f>
        <v>0.71454130450774855</v>
      </c>
      <c r="G169" s="13">
        <v>3.9828094976965385E-2</v>
      </c>
      <c r="H169" s="13">
        <f t="shared" si="5"/>
        <v>3.7877162102043171E-2</v>
      </c>
      <c r="I169" s="11">
        <v>8</v>
      </c>
    </row>
    <row r="170" spans="1:9" x14ac:dyDescent="0.25">
      <c r="A170" s="11">
        <v>91010</v>
      </c>
      <c r="B170" s="12">
        <v>91387.166666666672</v>
      </c>
      <c r="C170" s="12">
        <v>3715</v>
      </c>
      <c r="D170" s="40">
        <v>8972403</v>
      </c>
      <c r="E170" s="13">
        <f t="shared" si="4"/>
        <v>4.0651221998712433E-2</v>
      </c>
      <c r="F170" s="21">
        <f>IF(B170&gt;'Frequency Credibility Standard'!$D$8,1,SQRT(B170/'Frequency Credibility Standard'!$D$8))</f>
        <v>1</v>
      </c>
      <c r="G170" s="13">
        <v>4.1216023263962683E-2</v>
      </c>
      <c r="H170" s="13">
        <f t="shared" si="5"/>
        <v>4.0651221998712433E-2</v>
      </c>
      <c r="I170" s="11">
        <v>11</v>
      </c>
    </row>
    <row r="171" spans="1:9" x14ac:dyDescent="0.25">
      <c r="A171" s="8">
        <v>91011</v>
      </c>
      <c r="B171" s="9">
        <v>90469.75</v>
      </c>
      <c r="C171" s="9">
        <v>4021</v>
      </c>
      <c r="D171" s="41">
        <v>10179709</v>
      </c>
      <c r="E171" s="10">
        <f t="shared" si="4"/>
        <v>4.4445795417805398E-2</v>
      </c>
      <c r="F171" s="16">
        <f>IF(B171&gt;'Frequency Credibility Standard'!$D$8,1,SQRT(B171/'Frequency Credibility Standard'!$D$8))</f>
        <v>1</v>
      </c>
      <c r="G171" s="10">
        <v>4.748424402363817E-2</v>
      </c>
      <c r="H171" s="10">
        <f t="shared" si="5"/>
        <v>4.4445795417805398E-2</v>
      </c>
      <c r="I171" s="8">
        <v>15</v>
      </c>
    </row>
    <row r="172" spans="1:9" x14ac:dyDescent="0.25">
      <c r="A172" s="17">
        <v>91016</v>
      </c>
      <c r="B172" s="18">
        <v>143691.83333333334</v>
      </c>
      <c r="C172" s="18">
        <v>6269</v>
      </c>
      <c r="D172" s="39">
        <v>15357789</v>
      </c>
      <c r="E172" s="19">
        <f t="shared" si="4"/>
        <v>4.3628088351112503E-2</v>
      </c>
      <c r="F172" s="20">
        <f>IF(B172&gt;'Frequency Credibility Standard'!$D$8,1,SQRT(B172/'Frequency Credibility Standard'!$D$8))</f>
        <v>1</v>
      </c>
      <c r="G172" s="19">
        <v>4.4534276173973458E-2</v>
      </c>
      <c r="H172" s="19">
        <f t="shared" si="5"/>
        <v>4.3628088351112503E-2</v>
      </c>
      <c r="I172" s="17">
        <v>15</v>
      </c>
    </row>
    <row r="173" spans="1:9" x14ac:dyDescent="0.25">
      <c r="A173" s="11">
        <v>91020</v>
      </c>
      <c r="B173" s="12">
        <v>28274</v>
      </c>
      <c r="C173" s="12">
        <v>1493</v>
      </c>
      <c r="D173" s="40">
        <v>3789224</v>
      </c>
      <c r="E173" s="13">
        <f t="shared" si="4"/>
        <v>5.2804696894673549E-2</v>
      </c>
      <c r="F173" s="21">
        <f>IF(B173&gt;'Frequency Credibility Standard'!$D$8,1,SQRT(B173/'Frequency Credibility Standard'!$D$8))</f>
        <v>1</v>
      </c>
      <c r="G173" s="13">
        <v>5.0881158569415649E-2</v>
      </c>
      <c r="H173" s="13">
        <f t="shared" si="5"/>
        <v>5.2804696894673549E-2</v>
      </c>
      <c r="I173" s="11">
        <v>19</v>
      </c>
    </row>
    <row r="174" spans="1:9" x14ac:dyDescent="0.25">
      <c r="A174" s="11">
        <v>91023</v>
      </c>
      <c r="B174" s="12">
        <v>68.333333333333329</v>
      </c>
      <c r="C174" s="12">
        <v>1</v>
      </c>
      <c r="D174" s="40">
        <v>2482</v>
      </c>
      <c r="E174" s="13">
        <f t="shared" si="4"/>
        <v>1.4634146341463415E-2</v>
      </c>
      <c r="F174" s="21">
        <f>IF(B174&gt;'Frequency Credibility Standard'!$D$8,1,SQRT(B174/'Frequency Credibility Standard'!$D$8))</f>
        <v>8.4562581523653035E-2</v>
      </c>
      <c r="G174" s="13">
        <v>4.0637114089414207E-2</v>
      </c>
      <c r="H174" s="13">
        <f t="shared" si="5"/>
        <v>3.8438236009371199E-2</v>
      </c>
      <c r="I174" s="11">
        <v>8</v>
      </c>
    </row>
    <row r="175" spans="1:9" x14ac:dyDescent="0.25">
      <c r="A175" s="11">
        <v>91024</v>
      </c>
      <c r="B175" s="12">
        <v>45344.666666666664</v>
      </c>
      <c r="C175" s="12">
        <v>1924</v>
      </c>
      <c r="D175" s="40">
        <v>4613927</v>
      </c>
      <c r="E175" s="13">
        <f t="shared" si="4"/>
        <v>4.2430568828381143E-2</v>
      </c>
      <c r="F175" s="21">
        <f>IF(B175&gt;'Frequency Credibility Standard'!$D$8,1,SQRT(B175/'Frequency Credibility Standard'!$D$8))</f>
        <v>1</v>
      </c>
      <c r="G175" s="13">
        <v>4.4534276173973458E-2</v>
      </c>
      <c r="H175" s="13">
        <f t="shared" si="5"/>
        <v>4.2430568828381143E-2</v>
      </c>
      <c r="I175" s="11">
        <v>13</v>
      </c>
    </row>
    <row r="176" spans="1:9" x14ac:dyDescent="0.25">
      <c r="A176" s="8">
        <v>91030</v>
      </c>
      <c r="B176" s="9">
        <v>92838.833333333328</v>
      </c>
      <c r="C176" s="9">
        <v>4682</v>
      </c>
      <c r="D176" s="41">
        <v>11120587</v>
      </c>
      <c r="E176" s="10">
        <f t="shared" si="4"/>
        <v>5.043148251539855E-2</v>
      </c>
      <c r="F176" s="16">
        <f>IF(B176&gt;'Frequency Credibility Standard'!$D$8,1,SQRT(B176/'Frequency Credibility Standard'!$D$8))</f>
        <v>1</v>
      </c>
      <c r="G176" s="10">
        <v>5.0881158569415649E-2</v>
      </c>
      <c r="H176" s="10">
        <f t="shared" si="5"/>
        <v>5.043148251539855E-2</v>
      </c>
      <c r="I176" s="8">
        <v>19</v>
      </c>
    </row>
    <row r="177" spans="1:9" x14ac:dyDescent="0.25">
      <c r="A177" s="17">
        <v>91040</v>
      </c>
      <c r="B177" s="18">
        <v>83441.25</v>
      </c>
      <c r="C177" s="18">
        <v>3872</v>
      </c>
      <c r="D177" s="39">
        <v>9940291</v>
      </c>
      <c r="E177" s="19">
        <f t="shared" si="4"/>
        <v>4.6403906940512038E-2</v>
      </c>
      <c r="F177" s="20">
        <f>IF(B177&gt;'Frequency Credibility Standard'!$D$8,1,SQRT(B177/'Frequency Credibility Standard'!$D$8))</f>
        <v>1</v>
      </c>
      <c r="G177" s="19">
        <v>4.748424402363817E-2</v>
      </c>
      <c r="H177" s="19">
        <f t="shared" si="5"/>
        <v>4.6403906940512038E-2</v>
      </c>
      <c r="I177" s="17">
        <v>17</v>
      </c>
    </row>
    <row r="178" spans="1:9" x14ac:dyDescent="0.25">
      <c r="A178" s="11">
        <v>91042</v>
      </c>
      <c r="B178" s="12">
        <v>98271.333333333328</v>
      </c>
      <c r="C178" s="12">
        <v>5140</v>
      </c>
      <c r="D178" s="40">
        <v>13429775</v>
      </c>
      <c r="E178" s="13">
        <f t="shared" si="4"/>
        <v>5.2304164659751573E-2</v>
      </c>
      <c r="F178" s="21">
        <f>IF(B178&gt;'Frequency Credibility Standard'!$D$8,1,SQRT(B178/'Frequency Credibility Standard'!$D$8))</f>
        <v>1</v>
      </c>
      <c r="G178" s="13">
        <v>5.0881158569415649E-2</v>
      </c>
      <c r="H178" s="13">
        <f t="shared" si="5"/>
        <v>5.2304164659751573E-2</v>
      </c>
      <c r="I178" s="11">
        <v>19</v>
      </c>
    </row>
    <row r="179" spans="1:9" x14ac:dyDescent="0.25">
      <c r="A179" s="11">
        <v>91046</v>
      </c>
      <c r="B179" s="12">
        <v>243</v>
      </c>
      <c r="C179" s="12">
        <v>25</v>
      </c>
      <c r="D179" s="40">
        <v>53988</v>
      </c>
      <c r="E179" s="13">
        <f t="shared" si="4"/>
        <v>0.102880658436214</v>
      </c>
      <c r="F179" s="21">
        <f>IF(B179&gt;'Frequency Credibility Standard'!$D$8,1,SQRT(B179/'Frequency Credibility Standard'!$D$8))</f>
        <v>0.15946488582643098</v>
      </c>
      <c r="G179" s="13">
        <v>6.0690982173161795E-2</v>
      </c>
      <c r="H179" s="13">
        <f t="shared" si="5"/>
        <v>6.7418754081503496E-2</v>
      </c>
      <c r="I179" s="11">
        <v>20</v>
      </c>
    </row>
    <row r="180" spans="1:9" x14ac:dyDescent="0.25">
      <c r="A180" s="11">
        <v>91101</v>
      </c>
      <c r="B180" s="12">
        <v>55014.916666666664</v>
      </c>
      <c r="C180" s="12">
        <v>2822</v>
      </c>
      <c r="D180" s="40">
        <v>6718027</v>
      </c>
      <c r="E180" s="13">
        <f t="shared" si="4"/>
        <v>5.1295179034776935E-2</v>
      </c>
      <c r="F180" s="21">
        <f>IF(B180&gt;'Frequency Credibility Standard'!$D$8,1,SQRT(B180/'Frequency Credibility Standard'!$D$8))</f>
        <v>1</v>
      </c>
      <c r="G180" s="13">
        <v>5.0881158569415649E-2</v>
      </c>
      <c r="H180" s="13">
        <f t="shared" si="5"/>
        <v>5.1295179034776935E-2</v>
      </c>
      <c r="I180" s="11">
        <v>19</v>
      </c>
    </row>
    <row r="181" spans="1:9" x14ac:dyDescent="0.25">
      <c r="A181" s="8">
        <v>91103</v>
      </c>
      <c r="B181" s="9">
        <v>77048.5</v>
      </c>
      <c r="C181" s="9">
        <v>3628</v>
      </c>
      <c r="D181" s="41">
        <v>9031085</v>
      </c>
      <c r="E181" s="10">
        <f t="shared" si="4"/>
        <v>4.7087224280810136E-2</v>
      </c>
      <c r="F181" s="16">
        <f>IF(B181&gt;'Frequency Credibility Standard'!$D$8,1,SQRT(B181/'Frequency Credibility Standard'!$D$8))</f>
        <v>1</v>
      </c>
      <c r="G181" s="10">
        <v>4.748424402363817E-2</v>
      </c>
      <c r="H181" s="10">
        <f t="shared" si="5"/>
        <v>4.7087224280810136E-2</v>
      </c>
      <c r="I181" s="8">
        <v>18</v>
      </c>
    </row>
    <row r="182" spans="1:9" x14ac:dyDescent="0.25">
      <c r="A182" s="17">
        <v>91104</v>
      </c>
      <c r="B182" s="18">
        <v>114427</v>
      </c>
      <c r="C182" s="18">
        <v>5446</v>
      </c>
      <c r="D182" s="39">
        <v>13599480</v>
      </c>
      <c r="E182" s="19">
        <f t="shared" si="4"/>
        <v>4.7593662334938433E-2</v>
      </c>
      <c r="F182" s="20">
        <f>IF(B182&gt;'Frequency Credibility Standard'!$D$8,1,SQRT(B182/'Frequency Credibility Standard'!$D$8))</f>
        <v>1</v>
      </c>
      <c r="G182" s="19">
        <v>4.748424402363817E-2</v>
      </c>
      <c r="H182" s="19">
        <f t="shared" si="5"/>
        <v>4.7593662334938433E-2</v>
      </c>
      <c r="I182" s="17">
        <v>18</v>
      </c>
    </row>
    <row r="183" spans="1:9" x14ac:dyDescent="0.25">
      <c r="A183" s="11">
        <v>91105</v>
      </c>
      <c r="B183" s="12">
        <v>48863.75</v>
      </c>
      <c r="C183" s="12">
        <v>2248</v>
      </c>
      <c r="D183" s="40">
        <v>5617921</v>
      </c>
      <c r="E183" s="13">
        <f t="shared" si="4"/>
        <v>4.6005474405873471E-2</v>
      </c>
      <c r="F183" s="21">
        <f>IF(B183&gt;'Frequency Credibility Standard'!$D$8,1,SQRT(B183/'Frequency Credibility Standard'!$D$8))</f>
        <v>1</v>
      </c>
      <c r="G183" s="13">
        <v>4.5846023175798445E-2</v>
      </c>
      <c r="H183" s="13">
        <f t="shared" si="5"/>
        <v>4.6005474405873471E-2</v>
      </c>
      <c r="I183" s="11">
        <v>17</v>
      </c>
    </row>
    <row r="184" spans="1:9" x14ac:dyDescent="0.25">
      <c r="A184" s="11">
        <v>91106</v>
      </c>
      <c r="B184" s="12">
        <v>76766.75</v>
      </c>
      <c r="C184" s="12">
        <v>3665</v>
      </c>
      <c r="D184" s="40">
        <v>8852119</v>
      </c>
      <c r="E184" s="13">
        <f t="shared" si="4"/>
        <v>4.7742023727720663E-2</v>
      </c>
      <c r="F184" s="21">
        <f>IF(B184&gt;'Frequency Credibility Standard'!$D$8,1,SQRT(B184/'Frequency Credibility Standard'!$D$8))</f>
        <v>1</v>
      </c>
      <c r="G184" s="13">
        <v>5.0881158569415649E-2</v>
      </c>
      <c r="H184" s="13">
        <f t="shared" si="5"/>
        <v>4.7742023727720663E-2</v>
      </c>
      <c r="I184" s="11">
        <v>18</v>
      </c>
    </row>
    <row r="185" spans="1:9" x14ac:dyDescent="0.25">
      <c r="A185" s="11">
        <v>91107</v>
      </c>
      <c r="B185" s="12">
        <v>124513.08333333333</v>
      </c>
      <c r="C185" s="12">
        <v>5575</v>
      </c>
      <c r="D185" s="40">
        <v>13729569</v>
      </c>
      <c r="E185" s="13">
        <f t="shared" si="4"/>
        <v>4.4774411256648397E-2</v>
      </c>
      <c r="F185" s="21">
        <f>IF(B185&gt;'Frequency Credibility Standard'!$D$8,1,SQRT(B185/'Frequency Credibility Standard'!$D$8))</f>
        <v>1</v>
      </c>
      <c r="G185" s="13">
        <v>4.5846023175798445E-2</v>
      </c>
      <c r="H185" s="13">
        <f t="shared" si="5"/>
        <v>4.4774411256648397E-2</v>
      </c>
      <c r="I185" s="11">
        <v>16</v>
      </c>
    </row>
    <row r="186" spans="1:9" x14ac:dyDescent="0.25">
      <c r="A186" s="8">
        <v>91108</v>
      </c>
      <c r="B186" s="9">
        <v>55618.25</v>
      </c>
      <c r="C186" s="9">
        <v>2426</v>
      </c>
      <c r="D186" s="41">
        <v>5960575</v>
      </c>
      <c r="E186" s="10">
        <f t="shared" si="4"/>
        <v>4.3618776211045832E-2</v>
      </c>
      <c r="F186" s="16">
        <f>IF(B186&gt;'Frequency Credibility Standard'!$D$8,1,SQRT(B186/'Frequency Credibility Standard'!$D$8))</f>
        <v>1</v>
      </c>
      <c r="G186" s="10">
        <v>4.4534276173973458E-2</v>
      </c>
      <c r="H186" s="10">
        <f t="shared" si="5"/>
        <v>4.3618776211045832E-2</v>
      </c>
      <c r="I186" s="8">
        <v>15</v>
      </c>
    </row>
    <row r="187" spans="1:9" x14ac:dyDescent="0.25">
      <c r="A187" s="17">
        <v>91123</v>
      </c>
      <c r="B187" s="18">
        <v>5.916666666666667</v>
      </c>
      <c r="C187" s="18">
        <v>0</v>
      </c>
      <c r="D187" s="39">
        <v>0</v>
      </c>
      <c r="E187" s="19">
        <f t="shared" si="4"/>
        <v>0</v>
      </c>
      <c r="F187" s="20">
        <f>IF(B187&gt;'Frequency Credibility Standard'!$D$8,1,SQRT(B187/'Frequency Credibility Standard'!$D$8))</f>
        <v>2.4882870583999545E-2</v>
      </c>
      <c r="G187" s="19">
        <v>4.3600287328017275E-2</v>
      </c>
      <c r="H187" s="19">
        <f t="shared" si="5"/>
        <v>4.251538702100903E-2</v>
      </c>
      <c r="I187" s="17">
        <v>13</v>
      </c>
    </row>
    <row r="188" spans="1:9" x14ac:dyDescent="0.25">
      <c r="A188" s="11">
        <v>91201</v>
      </c>
      <c r="B188" s="12">
        <v>68701.833333333328</v>
      </c>
      <c r="C188" s="12">
        <v>3934</v>
      </c>
      <c r="D188" s="40">
        <v>10457807</v>
      </c>
      <c r="E188" s="13">
        <f t="shared" si="4"/>
        <v>5.7261936241390941E-2</v>
      </c>
      <c r="F188" s="21">
        <f>IF(B188&gt;'Frequency Credibility Standard'!$D$8,1,SQRT(B188/'Frequency Credibility Standard'!$D$8))</f>
        <v>1</v>
      </c>
      <c r="G188" s="13">
        <v>6.0690982173161795E-2</v>
      </c>
      <c r="H188" s="13">
        <f t="shared" si="5"/>
        <v>5.7261936241390941E-2</v>
      </c>
      <c r="I188" s="11">
        <v>20</v>
      </c>
    </row>
    <row r="189" spans="1:9" x14ac:dyDescent="0.25">
      <c r="A189" s="11">
        <v>91202</v>
      </c>
      <c r="B189" s="12">
        <v>74592.166666666672</v>
      </c>
      <c r="C189" s="12">
        <v>4302</v>
      </c>
      <c r="D189" s="40">
        <v>11038921</v>
      </c>
      <c r="E189" s="13">
        <f t="shared" si="4"/>
        <v>5.7673616309129865E-2</v>
      </c>
      <c r="F189" s="21">
        <f>IF(B189&gt;'Frequency Credibility Standard'!$D$8,1,SQRT(B189/'Frequency Credibility Standard'!$D$8))</f>
        <v>1</v>
      </c>
      <c r="G189" s="13">
        <v>6.0690982173161795E-2</v>
      </c>
      <c r="H189" s="13">
        <f t="shared" si="5"/>
        <v>5.7673616309129865E-2</v>
      </c>
      <c r="I189" s="11">
        <v>20</v>
      </c>
    </row>
    <row r="190" spans="1:9" x14ac:dyDescent="0.25">
      <c r="A190" s="11">
        <v>91203</v>
      </c>
      <c r="B190" s="12">
        <v>37112.416666666664</v>
      </c>
      <c r="C190" s="12">
        <v>2283</v>
      </c>
      <c r="D190" s="40">
        <v>6024821</v>
      </c>
      <c r="E190" s="13">
        <f t="shared" si="4"/>
        <v>6.1515799968114897E-2</v>
      </c>
      <c r="F190" s="21">
        <f>IF(B190&gt;'Frequency Credibility Standard'!$D$8,1,SQRT(B190/'Frequency Credibility Standard'!$D$8))</f>
        <v>1</v>
      </c>
      <c r="G190" s="13">
        <v>6.0690982173161795E-2</v>
      </c>
      <c r="H190" s="13">
        <f t="shared" si="5"/>
        <v>6.1515799968114897E-2</v>
      </c>
      <c r="I190" s="11">
        <v>20</v>
      </c>
    </row>
    <row r="191" spans="1:9" x14ac:dyDescent="0.25">
      <c r="A191" s="8">
        <v>91204</v>
      </c>
      <c r="B191" s="9">
        <v>36202.083333333336</v>
      </c>
      <c r="C191" s="9">
        <v>2214</v>
      </c>
      <c r="D191" s="41">
        <v>5752354</v>
      </c>
      <c r="E191" s="10">
        <f t="shared" si="4"/>
        <v>6.1156701386890715E-2</v>
      </c>
      <c r="F191" s="16">
        <f>IF(B191&gt;'Frequency Credibility Standard'!$D$8,1,SQRT(B191/'Frequency Credibility Standard'!$D$8))</f>
        <v>1</v>
      </c>
      <c r="G191" s="10">
        <v>6.0690982173161795E-2</v>
      </c>
      <c r="H191" s="10">
        <f t="shared" si="5"/>
        <v>6.1156701386890715E-2</v>
      </c>
      <c r="I191" s="8">
        <v>20</v>
      </c>
    </row>
    <row r="192" spans="1:9" x14ac:dyDescent="0.25">
      <c r="A192" s="17">
        <v>91205</v>
      </c>
      <c r="B192" s="18">
        <v>86770.083333333328</v>
      </c>
      <c r="C192" s="18">
        <v>5673</v>
      </c>
      <c r="D192" s="39">
        <v>15099868</v>
      </c>
      <c r="E192" s="19">
        <f t="shared" si="4"/>
        <v>6.5379676751107577E-2</v>
      </c>
      <c r="F192" s="20">
        <f>IF(B192&gt;'Frequency Credibility Standard'!$D$8,1,SQRT(B192/'Frequency Credibility Standard'!$D$8))</f>
        <v>1</v>
      </c>
      <c r="G192" s="19">
        <v>6.0690982173161795E-2</v>
      </c>
      <c r="H192" s="19">
        <f t="shared" si="5"/>
        <v>6.5379676751107577E-2</v>
      </c>
      <c r="I192" s="17">
        <v>20</v>
      </c>
    </row>
    <row r="193" spans="1:9" x14ac:dyDescent="0.25">
      <c r="A193" s="11">
        <v>91206</v>
      </c>
      <c r="B193" s="12">
        <v>103256.25</v>
      </c>
      <c r="C193" s="12">
        <v>5620</v>
      </c>
      <c r="D193" s="40">
        <v>14564218</v>
      </c>
      <c r="E193" s="13">
        <f t="shared" si="4"/>
        <v>5.442769808122995E-2</v>
      </c>
      <c r="F193" s="21">
        <f>IF(B193&gt;'Frequency Credibility Standard'!$D$8,1,SQRT(B193/'Frequency Credibility Standard'!$D$8))</f>
        <v>1</v>
      </c>
      <c r="G193" s="13">
        <v>6.0690982173161795E-2</v>
      </c>
      <c r="H193" s="13">
        <f t="shared" si="5"/>
        <v>5.442769808122995E-2</v>
      </c>
      <c r="I193" s="11">
        <v>20</v>
      </c>
    </row>
    <row r="194" spans="1:9" x14ac:dyDescent="0.25">
      <c r="A194" s="11">
        <v>91207</v>
      </c>
      <c r="B194" s="12">
        <v>38711</v>
      </c>
      <c r="C194" s="12">
        <v>1882</v>
      </c>
      <c r="D194" s="40">
        <v>4841443</v>
      </c>
      <c r="E194" s="13">
        <f t="shared" si="4"/>
        <v>4.8616672263697654E-2</v>
      </c>
      <c r="F194" s="21">
        <f>IF(B194&gt;'Frequency Credibility Standard'!$D$8,1,SQRT(B194/'Frequency Credibility Standard'!$D$8))</f>
        <v>1</v>
      </c>
      <c r="G194" s="13">
        <v>5.0881158569415649E-2</v>
      </c>
      <c r="H194" s="13">
        <f t="shared" si="5"/>
        <v>4.8616672263697654E-2</v>
      </c>
      <c r="I194" s="11">
        <v>18</v>
      </c>
    </row>
    <row r="195" spans="1:9" x14ac:dyDescent="0.25">
      <c r="A195" s="11">
        <v>91208</v>
      </c>
      <c r="B195" s="12">
        <v>67784.75</v>
      </c>
      <c r="C195" s="12">
        <v>3354</v>
      </c>
      <c r="D195" s="40">
        <v>8533958</v>
      </c>
      <c r="E195" s="13">
        <f t="shared" ref="E195:E258" si="6">IFERROR(C195/B195,0)</f>
        <v>4.9480155934778842E-2</v>
      </c>
      <c r="F195" s="21">
        <f>IF(B195&gt;'Frequency Credibility Standard'!$D$8,1,SQRT(B195/'Frequency Credibility Standard'!$D$8))</f>
        <v>1</v>
      </c>
      <c r="G195" s="13">
        <v>5.0881158569415649E-2</v>
      </c>
      <c r="H195" s="13">
        <f t="shared" ref="H195:H258" si="7">E195*F195+(1-F195)*G195</f>
        <v>4.9480155934778842E-2</v>
      </c>
      <c r="I195" s="11">
        <v>19</v>
      </c>
    </row>
    <row r="196" spans="1:9" x14ac:dyDescent="0.25">
      <c r="A196" s="8">
        <v>91214</v>
      </c>
      <c r="B196" s="9">
        <v>123645.58333333333</v>
      </c>
      <c r="C196" s="9">
        <v>6193</v>
      </c>
      <c r="D196" s="41">
        <v>15566743</v>
      </c>
      <c r="E196" s="10">
        <f t="shared" si="6"/>
        <v>5.0086706156777405E-2</v>
      </c>
      <c r="F196" s="16">
        <f>IF(B196&gt;'Frequency Credibility Standard'!$D$8,1,SQRT(B196/'Frequency Credibility Standard'!$D$8))</f>
        <v>1</v>
      </c>
      <c r="G196" s="10">
        <v>5.0881158569415649E-2</v>
      </c>
      <c r="H196" s="10">
        <f t="shared" si="7"/>
        <v>5.0086706156777405E-2</v>
      </c>
      <c r="I196" s="8">
        <v>19</v>
      </c>
    </row>
    <row r="197" spans="1:9" x14ac:dyDescent="0.25">
      <c r="A197" s="17">
        <v>91301</v>
      </c>
      <c r="B197" s="18">
        <v>108179.16666666667</v>
      </c>
      <c r="C197" s="18">
        <v>4890</v>
      </c>
      <c r="D197" s="39">
        <v>12668111</v>
      </c>
      <c r="E197" s="19">
        <f t="shared" si="6"/>
        <v>4.5202788583753803E-2</v>
      </c>
      <c r="F197" s="20">
        <f>IF(B197&gt;'Frequency Credibility Standard'!$D$8,1,SQRT(B197/'Frequency Credibility Standard'!$D$8))</f>
        <v>1</v>
      </c>
      <c r="G197" s="19">
        <v>4.748424402363817E-2</v>
      </c>
      <c r="H197" s="19">
        <f t="shared" si="7"/>
        <v>4.5202788583753803E-2</v>
      </c>
      <c r="I197" s="17">
        <v>16</v>
      </c>
    </row>
    <row r="198" spans="1:9" x14ac:dyDescent="0.25">
      <c r="A198" s="11">
        <v>91302</v>
      </c>
      <c r="B198" s="12">
        <v>103449.75</v>
      </c>
      <c r="C198" s="12">
        <v>5300</v>
      </c>
      <c r="D198" s="40">
        <v>14092245</v>
      </c>
      <c r="E198" s="13">
        <f t="shared" si="6"/>
        <v>5.1232603268736757E-2</v>
      </c>
      <c r="F198" s="21">
        <f>IF(B198&gt;'Frequency Credibility Standard'!$D$8,1,SQRT(B198/'Frequency Credibility Standard'!$D$8))</f>
        <v>1</v>
      </c>
      <c r="G198" s="13">
        <v>5.0881158569415649E-2</v>
      </c>
      <c r="H198" s="13">
        <f t="shared" si="7"/>
        <v>5.1232603268736757E-2</v>
      </c>
      <c r="I198" s="11">
        <v>19</v>
      </c>
    </row>
    <row r="199" spans="1:9" x14ac:dyDescent="0.25">
      <c r="A199" s="11">
        <v>91303</v>
      </c>
      <c r="B199" s="12">
        <v>68216.916666666672</v>
      </c>
      <c r="C199" s="12">
        <v>3779</v>
      </c>
      <c r="D199" s="40">
        <v>9954611</v>
      </c>
      <c r="E199" s="13">
        <f t="shared" si="6"/>
        <v>5.5396816283351025E-2</v>
      </c>
      <c r="F199" s="21">
        <f>IF(B199&gt;'Frequency Credibility Standard'!$D$8,1,SQRT(B199/'Frequency Credibility Standard'!$D$8))</f>
        <v>1</v>
      </c>
      <c r="G199" s="13">
        <v>6.0690982173161795E-2</v>
      </c>
      <c r="H199" s="13">
        <f t="shared" si="7"/>
        <v>5.5396816283351025E-2</v>
      </c>
      <c r="I199" s="11">
        <v>20</v>
      </c>
    </row>
    <row r="200" spans="1:9" x14ac:dyDescent="0.25">
      <c r="A200" s="11">
        <v>91304</v>
      </c>
      <c r="B200" s="12">
        <v>147899.58333333334</v>
      </c>
      <c r="C200" s="12">
        <v>7645</v>
      </c>
      <c r="D200" s="40">
        <v>19483987</v>
      </c>
      <c r="E200" s="13">
        <f t="shared" si="6"/>
        <v>5.1690476928321294E-2</v>
      </c>
      <c r="F200" s="21">
        <f>IF(B200&gt;'Frequency Credibility Standard'!$D$8,1,SQRT(B200/'Frequency Credibility Standard'!$D$8))</f>
        <v>1</v>
      </c>
      <c r="G200" s="13">
        <v>5.0881158569415649E-2</v>
      </c>
      <c r="H200" s="13">
        <f t="shared" si="7"/>
        <v>5.1690476928321294E-2</v>
      </c>
      <c r="I200" s="11">
        <v>19</v>
      </c>
    </row>
    <row r="201" spans="1:9" x14ac:dyDescent="0.25">
      <c r="A201" s="8">
        <v>91306</v>
      </c>
      <c r="B201" s="9">
        <v>137133.16666666666</v>
      </c>
      <c r="C201" s="9">
        <v>7150</v>
      </c>
      <c r="D201" s="41">
        <v>18365627</v>
      </c>
      <c r="E201" s="10">
        <f t="shared" si="6"/>
        <v>5.2139100801046188E-2</v>
      </c>
      <c r="F201" s="16">
        <f>IF(B201&gt;'Frequency Credibility Standard'!$D$8,1,SQRT(B201/'Frequency Credibility Standard'!$D$8))</f>
        <v>1</v>
      </c>
      <c r="G201" s="10">
        <v>5.0881158569415649E-2</v>
      </c>
      <c r="H201" s="10">
        <f t="shared" si="7"/>
        <v>5.2139100801046188E-2</v>
      </c>
      <c r="I201" s="8">
        <v>19</v>
      </c>
    </row>
    <row r="202" spans="1:9" x14ac:dyDescent="0.25">
      <c r="A202" s="17">
        <v>91307</v>
      </c>
      <c r="B202" s="18">
        <v>92893.916666666672</v>
      </c>
      <c r="C202" s="18">
        <v>4691</v>
      </c>
      <c r="D202" s="39">
        <v>11931588</v>
      </c>
      <c r="E202" s="19">
        <f t="shared" si="6"/>
        <v>5.049846285233963E-2</v>
      </c>
      <c r="F202" s="20">
        <f>IF(B202&gt;'Frequency Credibility Standard'!$D$8,1,SQRT(B202/'Frequency Credibility Standard'!$D$8))</f>
        <v>1</v>
      </c>
      <c r="G202" s="19">
        <v>6.0690982173161795E-2</v>
      </c>
      <c r="H202" s="19">
        <f t="shared" si="7"/>
        <v>5.049846285233963E-2</v>
      </c>
      <c r="I202" s="17">
        <v>19</v>
      </c>
    </row>
    <row r="203" spans="1:9" x14ac:dyDescent="0.25">
      <c r="A203" s="11">
        <v>91311</v>
      </c>
      <c r="B203" s="12">
        <v>135116.25</v>
      </c>
      <c r="C203" s="12">
        <v>6580</v>
      </c>
      <c r="D203" s="40">
        <v>16764604</v>
      </c>
      <c r="E203" s="13">
        <f t="shared" si="6"/>
        <v>4.8698805658090719E-2</v>
      </c>
      <c r="F203" s="21">
        <f>IF(B203&gt;'Frequency Credibility Standard'!$D$8,1,SQRT(B203/'Frequency Credibility Standard'!$D$8))</f>
        <v>1</v>
      </c>
      <c r="G203" s="13">
        <v>5.0881158569415649E-2</v>
      </c>
      <c r="H203" s="13">
        <f t="shared" si="7"/>
        <v>4.8698805658090719E-2</v>
      </c>
      <c r="I203" s="11">
        <v>18</v>
      </c>
    </row>
    <row r="204" spans="1:9" x14ac:dyDescent="0.25">
      <c r="A204" s="11">
        <v>91316</v>
      </c>
      <c r="B204" s="12">
        <v>92437.166666666672</v>
      </c>
      <c r="C204" s="12">
        <v>5833</v>
      </c>
      <c r="D204" s="40">
        <v>14815780</v>
      </c>
      <c r="E204" s="13">
        <f t="shared" si="6"/>
        <v>6.3102323560328369E-2</v>
      </c>
      <c r="F204" s="21">
        <f>IF(B204&gt;'Frequency Credibility Standard'!$D$8,1,SQRT(B204/'Frequency Credibility Standard'!$D$8))</f>
        <v>1</v>
      </c>
      <c r="G204" s="13">
        <v>6.0690982173161795E-2</v>
      </c>
      <c r="H204" s="13">
        <f t="shared" si="7"/>
        <v>6.3102323560328369E-2</v>
      </c>
      <c r="I204" s="11">
        <v>20</v>
      </c>
    </row>
    <row r="205" spans="1:9" x14ac:dyDescent="0.25">
      <c r="A205" s="11">
        <v>91320</v>
      </c>
      <c r="B205" s="12">
        <v>181343.16666666666</v>
      </c>
      <c r="C205" s="12">
        <v>6950</v>
      </c>
      <c r="D205" s="40">
        <v>17210817</v>
      </c>
      <c r="E205" s="13">
        <f t="shared" si="6"/>
        <v>3.8325127589588434E-2</v>
      </c>
      <c r="F205" s="21">
        <f>IF(B205&gt;'Frequency Credibility Standard'!$D$8,1,SQRT(B205/'Frequency Credibility Standard'!$D$8))</f>
        <v>1</v>
      </c>
      <c r="G205" s="13">
        <v>3.8891450726290133E-2</v>
      </c>
      <c r="H205" s="13">
        <f t="shared" si="7"/>
        <v>3.8325127589588434E-2</v>
      </c>
      <c r="I205" s="11">
        <v>8</v>
      </c>
    </row>
    <row r="206" spans="1:9" x14ac:dyDescent="0.25">
      <c r="A206" s="8">
        <v>91321</v>
      </c>
      <c r="B206" s="9">
        <v>112670.25</v>
      </c>
      <c r="C206" s="9">
        <v>4824</v>
      </c>
      <c r="D206" s="41">
        <v>11909984</v>
      </c>
      <c r="E206" s="10">
        <f t="shared" si="6"/>
        <v>4.2815206321100731E-2</v>
      </c>
      <c r="F206" s="16">
        <f>IF(B206&gt;'Frequency Credibility Standard'!$D$8,1,SQRT(B206/'Frequency Credibility Standard'!$D$8))</f>
        <v>1</v>
      </c>
      <c r="G206" s="10">
        <v>4.4534276173973458E-2</v>
      </c>
      <c r="H206" s="10">
        <f t="shared" si="7"/>
        <v>4.2815206321100731E-2</v>
      </c>
      <c r="I206" s="8">
        <v>14</v>
      </c>
    </row>
    <row r="207" spans="1:9" x14ac:dyDescent="0.25">
      <c r="A207" s="17">
        <v>91324</v>
      </c>
      <c r="B207" s="18">
        <v>86306.666666666672</v>
      </c>
      <c r="C207" s="18">
        <v>4675</v>
      </c>
      <c r="D207" s="39">
        <v>11650556</v>
      </c>
      <c r="E207" s="19">
        <f t="shared" si="6"/>
        <v>5.4167310366136256E-2</v>
      </c>
      <c r="F207" s="20">
        <f>IF(B207&gt;'Frequency Credibility Standard'!$D$8,1,SQRT(B207/'Frequency Credibility Standard'!$D$8))</f>
        <v>1</v>
      </c>
      <c r="G207" s="19">
        <v>6.0690982173161795E-2</v>
      </c>
      <c r="H207" s="19">
        <f t="shared" si="7"/>
        <v>5.4167310366136256E-2</v>
      </c>
      <c r="I207" s="17">
        <v>20</v>
      </c>
    </row>
    <row r="208" spans="1:9" x14ac:dyDescent="0.25">
      <c r="A208" s="11">
        <v>91325</v>
      </c>
      <c r="B208" s="12">
        <v>105179.83333333333</v>
      </c>
      <c r="C208" s="12">
        <v>5732</v>
      </c>
      <c r="D208" s="40">
        <v>14624815</v>
      </c>
      <c r="E208" s="13">
        <f t="shared" si="6"/>
        <v>5.4497139026968101E-2</v>
      </c>
      <c r="F208" s="21">
        <f>IF(B208&gt;'Frequency Credibility Standard'!$D$8,1,SQRT(B208/'Frequency Credibility Standard'!$D$8))</f>
        <v>1</v>
      </c>
      <c r="G208" s="13">
        <v>6.0690982173161795E-2</v>
      </c>
      <c r="H208" s="13">
        <f t="shared" si="7"/>
        <v>5.4497139026968101E-2</v>
      </c>
      <c r="I208" s="11">
        <v>20</v>
      </c>
    </row>
    <row r="209" spans="1:9" x14ac:dyDescent="0.25">
      <c r="A209" s="11">
        <v>91326</v>
      </c>
      <c r="B209" s="12">
        <v>130023.41666666667</v>
      </c>
      <c r="C209" s="12">
        <v>6309</v>
      </c>
      <c r="D209" s="40">
        <v>15753026</v>
      </c>
      <c r="E209" s="13">
        <f t="shared" si="6"/>
        <v>4.8522029044768218E-2</v>
      </c>
      <c r="F209" s="21">
        <f>IF(B209&gt;'Frequency Credibility Standard'!$D$8,1,SQRT(B209/'Frequency Credibility Standard'!$D$8))</f>
        <v>1</v>
      </c>
      <c r="G209" s="13">
        <v>5.0881158569415649E-2</v>
      </c>
      <c r="H209" s="13">
        <f t="shared" si="7"/>
        <v>4.8522029044768218E-2</v>
      </c>
      <c r="I209" s="11">
        <v>18</v>
      </c>
    </row>
    <row r="210" spans="1:9" x14ac:dyDescent="0.25">
      <c r="A210" s="11">
        <v>91330</v>
      </c>
      <c r="B210" s="12">
        <v>923.83333333333337</v>
      </c>
      <c r="C210" s="12">
        <v>60</v>
      </c>
      <c r="D210" s="40">
        <v>152087</v>
      </c>
      <c r="E210" s="13">
        <f t="shared" si="6"/>
        <v>6.494677972217211E-2</v>
      </c>
      <c r="F210" s="21">
        <f>IF(B210&gt;'Frequency Credibility Standard'!$D$8,1,SQRT(B210/'Frequency Credibility Standard'!$D$8))</f>
        <v>0.31092721979955129</v>
      </c>
      <c r="G210" s="13">
        <v>6.0690982173161795E-2</v>
      </c>
      <c r="H210" s="13">
        <f t="shared" si="7"/>
        <v>6.2014225473105311E-2</v>
      </c>
      <c r="I210" s="11">
        <v>20</v>
      </c>
    </row>
    <row r="211" spans="1:9" x14ac:dyDescent="0.25">
      <c r="A211" s="8">
        <v>91331</v>
      </c>
      <c r="B211" s="9">
        <v>286288.91666666669</v>
      </c>
      <c r="C211" s="9">
        <v>11995</v>
      </c>
      <c r="D211" s="41">
        <v>31259196</v>
      </c>
      <c r="E211" s="10">
        <f t="shared" si="6"/>
        <v>4.1898233922782545E-2</v>
      </c>
      <c r="F211" s="16">
        <f>IF(B211&gt;'Frequency Credibility Standard'!$D$8,1,SQRT(B211/'Frequency Credibility Standard'!$D$8))</f>
        <v>1</v>
      </c>
      <c r="G211" s="10">
        <v>3.9828094976965385E-2</v>
      </c>
      <c r="H211" s="10">
        <f t="shared" si="7"/>
        <v>4.1898233922782545E-2</v>
      </c>
      <c r="I211" s="8">
        <v>13</v>
      </c>
    </row>
    <row r="212" spans="1:9" x14ac:dyDescent="0.25">
      <c r="A212" s="17">
        <v>91335</v>
      </c>
      <c r="B212" s="18">
        <v>212322.16666666666</v>
      </c>
      <c r="C212" s="18">
        <v>11447</v>
      </c>
      <c r="D212" s="39">
        <v>29013637</v>
      </c>
      <c r="E212" s="19">
        <f t="shared" si="6"/>
        <v>5.3913353371017159E-2</v>
      </c>
      <c r="F212" s="20">
        <f>IF(B212&gt;'Frequency Credibility Standard'!$D$8,1,SQRT(B212/'Frequency Credibility Standard'!$D$8))</f>
        <v>1</v>
      </c>
      <c r="G212" s="19">
        <v>6.0690982173161795E-2</v>
      </c>
      <c r="H212" s="19">
        <f t="shared" si="7"/>
        <v>5.3913353371017159E-2</v>
      </c>
      <c r="I212" s="17">
        <v>19</v>
      </c>
    </row>
    <row r="213" spans="1:9" x14ac:dyDescent="0.25">
      <c r="A213" s="11">
        <v>91340</v>
      </c>
      <c r="B213" s="12">
        <v>98168.833333333328</v>
      </c>
      <c r="C213" s="12">
        <v>3894</v>
      </c>
      <c r="D213" s="40">
        <v>9965403</v>
      </c>
      <c r="E213" s="13">
        <f t="shared" si="6"/>
        <v>3.9666357109265839E-2</v>
      </c>
      <c r="F213" s="21">
        <f>IF(B213&gt;'Frequency Credibility Standard'!$D$8,1,SQRT(B213/'Frequency Credibility Standard'!$D$8))</f>
        <v>1</v>
      </c>
      <c r="G213" s="13">
        <v>3.718801376353402E-2</v>
      </c>
      <c r="H213" s="13">
        <f t="shared" si="7"/>
        <v>3.9666357109265839E-2</v>
      </c>
      <c r="I213" s="11">
        <v>10</v>
      </c>
    </row>
    <row r="214" spans="1:9" x14ac:dyDescent="0.25">
      <c r="A214" s="11">
        <v>91342</v>
      </c>
      <c r="B214" s="12">
        <v>283694.58333333331</v>
      </c>
      <c r="C214" s="12">
        <v>11889</v>
      </c>
      <c r="D214" s="40">
        <v>30330643</v>
      </c>
      <c r="E214" s="13">
        <f t="shared" si="6"/>
        <v>4.1907744096864735E-2</v>
      </c>
      <c r="F214" s="21">
        <f>IF(B214&gt;'Frequency Credibility Standard'!$D$8,1,SQRT(B214/'Frequency Credibility Standard'!$D$8))</f>
        <v>1</v>
      </c>
      <c r="G214" s="13">
        <v>4.1216023263962683E-2</v>
      </c>
      <c r="H214" s="13">
        <f t="shared" si="7"/>
        <v>4.1907744096864735E-2</v>
      </c>
      <c r="I214" s="11">
        <v>13</v>
      </c>
    </row>
    <row r="215" spans="1:9" x14ac:dyDescent="0.25">
      <c r="A215" s="11">
        <v>91343</v>
      </c>
      <c r="B215" s="12">
        <v>164340.16666666666</v>
      </c>
      <c r="C215" s="12">
        <v>8166</v>
      </c>
      <c r="D215" s="40">
        <v>20933916</v>
      </c>
      <c r="E215" s="13">
        <f t="shared" si="6"/>
        <v>4.9689617368851809E-2</v>
      </c>
      <c r="F215" s="21">
        <f>IF(B215&gt;'Frequency Credibility Standard'!$D$8,1,SQRT(B215/'Frequency Credibility Standard'!$D$8))</f>
        <v>1</v>
      </c>
      <c r="G215" s="13">
        <v>4.748424402363817E-2</v>
      </c>
      <c r="H215" s="13">
        <f t="shared" si="7"/>
        <v>4.9689617368851809E-2</v>
      </c>
      <c r="I215" s="11">
        <v>19</v>
      </c>
    </row>
    <row r="216" spans="1:9" x14ac:dyDescent="0.25">
      <c r="A216" s="8">
        <v>91344</v>
      </c>
      <c r="B216" s="9">
        <v>188255.25</v>
      </c>
      <c r="C216" s="9">
        <v>9160</v>
      </c>
      <c r="D216" s="41">
        <v>23375210</v>
      </c>
      <c r="E216" s="10">
        <f t="shared" si="6"/>
        <v>4.8657341561523515E-2</v>
      </c>
      <c r="F216" s="16">
        <f>IF(B216&gt;'Frequency Credibility Standard'!$D$8,1,SQRT(B216/'Frequency Credibility Standard'!$D$8))</f>
        <v>1</v>
      </c>
      <c r="G216" s="10">
        <v>5.0881158569415649E-2</v>
      </c>
      <c r="H216" s="10">
        <f t="shared" si="7"/>
        <v>4.8657341561523515E-2</v>
      </c>
      <c r="I216" s="8">
        <v>18</v>
      </c>
    </row>
    <row r="217" spans="1:9" x14ac:dyDescent="0.25">
      <c r="A217" s="17">
        <v>91345</v>
      </c>
      <c r="B217" s="18">
        <v>61422.5</v>
      </c>
      <c r="C217" s="18">
        <v>2755</v>
      </c>
      <c r="D217" s="39">
        <v>6879962</v>
      </c>
      <c r="E217" s="19">
        <f t="shared" si="6"/>
        <v>4.4853270381374905E-2</v>
      </c>
      <c r="F217" s="20">
        <f>IF(B217&gt;'Frequency Credibility Standard'!$D$8,1,SQRT(B217/'Frequency Credibility Standard'!$D$8))</f>
        <v>1</v>
      </c>
      <c r="G217" s="19">
        <v>4.2094845488535419E-2</v>
      </c>
      <c r="H217" s="19">
        <f t="shared" si="7"/>
        <v>4.4853270381374905E-2</v>
      </c>
      <c r="I217" s="17">
        <v>16</v>
      </c>
    </row>
    <row r="218" spans="1:9" x14ac:dyDescent="0.25">
      <c r="A218" s="11">
        <v>91350</v>
      </c>
      <c r="B218" s="12">
        <v>135031</v>
      </c>
      <c r="C218" s="12">
        <v>5541</v>
      </c>
      <c r="D218" s="40">
        <v>13752869</v>
      </c>
      <c r="E218" s="13">
        <f t="shared" si="6"/>
        <v>4.1035021587635431E-2</v>
      </c>
      <c r="F218" s="21">
        <f>IF(B218&gt;'Frequency Credibility Standard'!$D$8,1,SQRT(B218/'Frequency Credibility Standard'!$D$8))</f>
        <v>1</v>
      </c>
      <c r="G218" s="13">
        <v>4.4534276173973458E-2</v>
      </c>
      <c r="H218" s="13">
        <f t="shared" si="7"/>
        <v>4.1035021587635431E-2</v>
      </c>
      <c r="I218" s="11">
        <v>11</v>
      </c>
    </row>
    <row r="219" spans="1:9" x14ac:dyDescent="0.25">
      <c r="A219" s="11">
        <v>91351</v>
      </c>
      <c r="B219" s="12">
        <v>120655.66666666667</v>
      </c>
      <c r="C219" s="12">
        <v>5174</v>
      </c>
      <c r="D219" s="40">
        <v>12938152</v>
      </c>
      <c r="E219" s="13">
        <f t="shared" si="6"/>
        <v>4.2882362204289343E-2</v>
      </c>
      <c r="F219" s="21">
        <f>IF(B219&gt;'Frequency Credibility Standard'!$D$8,1,SQRT(B219/'Frequency Credibility Standard'!$D$8))</f>
        <v>1</v>
      </c>
      <c r="G219" s="13">
        <v>4.4534276173973458E-2</v>
      </c>
      <c r="H219" s="13">
        <f t="shared" si="7"/>
        <v>4.2882362204289343E-2</v>
      </c>
      <c r="I219" s="11">
        <v>14</v>
      </c>
    </row>
    <row r="220" spans="1:9" x14ac:dyDescent="0.25">
      <c r="A220" s="11">
        <v>91352</v>
      </c>
      <c r="B220" s="12">
        <v>143350.75</v>
      </c>
      <c r="C220" s="12">
        <v>6639</v>
      </c>
      <c r="D220" s="40">
        <v>17357404</v>
      </c>
      <c r="E220" s="13">
        <f t="shared" si="6"/>
        <v>4.6312977085923863E-2</v>
      </c>
      <c r="F220" s="21">
        <f>IF(B220&gt;'Frequency Credibility Standard'!$D$8,1,SQRT(B220/'Frequency Credibility Standard'!$D$8))</f>
        <v>1</v>
      </c>
      <c r="G220" s="13">
        <v>4.4534276173973458E-2</v>
      </c>
      <c r="H220" s="13">
        <f t="shared" si="7"/>
        <v>4.6312977085923863E-2</v>
      </c>
      <c r="I220" s="11">
        <v>17</v>
      </c>
    </row>
    <row r="221" spans="1:9" x14ac:dyDescent="0.25">
      <c r="A221" s="8">
        <v>91354</v>
      </c>
      <c r="B221" s="9">
        <v>107183.75</v>
      </c>
      <c r="C221" s="9">
        <v>4465</v>
      </c>
      <c r="D221" s="41">
        <v>11037703</v>
      </c>
      <c r="E221" s="10">
        <f t="shared" si="6"/>
        <v>4.1657434079326393E-2</v>
      </c>
      <c r="F221" s="16">
        <f>IF(B221&gt;'Frequency Credibility Standard'!$D$8,1,SQRT(B221/'Frequency Credibility Standard'!$D$8))</f>
        <v>1</v>
      </c>
      <c r="G221" s="10">
        <v>4.4534276173973458E-2</v>
      </c>
      <c r="H221" s="10">
        <f t="shared" si="7"/>
        <v>4.1657434079326393E-2</v>
      </c>
      <c r="I221" s="8">
        <v>12</v>
      </c>
    </row>
    <row r="222" spans="1:9" x14ac:dyDescent="0.25">
      <c r="A222" s="17">
        <v>91355</v>
      </c>
      <c r="B222" s="18">
        <v>125440.08333333333</v>
      </c>
      <c r="C222" s="18">
        <v>5229</v>
      </c>
      <c r="D222" s="39">
        <v>12659164</v>
      </c>
      <c r="E222" s="19">
        <f t="shared" si="6"/>
        <v>4.1685240164460992E-2</v>
      </c>
      <c r="F222" s="20">
        <f>IF(B222&gt;'Frequency Credibility Standard'!$D$8,1,SQRT(B222/'Frequency Credibility Standard'!$D$8))</f>
        <v>1</v>
      </c>
      <c r="G222" s="19">
        <v>4.3600287328017275E-2</v>
      </c>
      <c r="H222" s="19">
        <f t="shared" si="7"/>
        <v>4.1685240164460992E-2</v>
      </c>
      <c r="I222" s="17">
        <v>12</v>
      </c>
    </row>
    <row r="223" spans="1:9" x14ac:dyDescent="0.25">
      <c r="A223" s="11">
        <v>91356</v>
      </c>
      <c r="B223" s="12">
        <v>97359.75</v>
      </c>
      <c r="C223" s="12">
        <v>6059</v>
      </c>
      <c r="D223" s="40">
        <v>15528676</v>
      </c>
      <c r="E223" s="13">
        <f t="shared" si="6"/>
        <v>6.2233109678280808E-2</v>
      </c>
      <c r="F223" s="21">
        <f>IF(B223&gt;'Frequency Credibility Standard'!$D$8,1,SQRT(B223/'Frequency Credibility Standard'!$D$8))</f>
        <v>1</v>
      </c>
      <c r="G223" s="13">
        <v>6.0690982173161795E-2</v>
      </c>
      <c r="H223" s="13">
        <f t="shared" si="7"/>
        <v>6.2233109678280808E-2</v>
      </c>
      <c r="I223" s="11">
        <v>20</v>
      </c>
    </row>
    <row r="224" spans="1:9" x14ac:dyDescent="0.25">
      <c r="A224" s="11">
        <v>91360</v>
      </c>
      <c r="B224" s="12">
        <v>173034.75</v>
      </c>
      <c r="C224" s="12">
        <v>6965</v>
      </c>
      <c r="D224" s="40">
        <v>17428695</v>
      </c>
      <c r="E224" s="13">
        <f t="shared" si="6"/>
        <v>4.0252030300272058E-2</v>
      </c>
      <c r="F224" s="21">
        <f>IF(B224&gt;'Frequency Credibility Standard'!$D$8,1,SQRT(B224/'Frequency Credibility Standard'!$D$8))</f>
        <v>1</v>
      </c>
      <c r="G224" s="13">
        <v>4.2864358345156325E-2</v>
      </c>
      <c r="H224" s="13">
        <f t="shared" si="7"/>
        <v>4.0252030300272058E-2</v>
      </c>
      <c r="I224" s="11">
        <v>10</v>
      </c>
    </row>
    <row r="225" spans="1:9" x14ac:dyDescent="0.25">
      <c r="A225" s="11">
        <v>91361</v>
      </c>
      <c r="B225" s="12">
        <v>93081.5</v>
      </c>
      <c r="C225" s="12">
        <v>3944</v>
      </c>
      <c r="D225" s="40">
        <v>10167416</v>
      </c>
      <c r="E225" s="13">
        <f t="shared" si="6"/>
        <v>4.2371470163244038E-2</v>
      </c>
      <c r="F225" s="21">
        <f>IF(B225&gt;'Frequency Credibility Standard'!$D$8,1,SQRT(B225/'Frequency Credibility Standard'!$D$8))</f>
        <v>1</v>
      </c>
      <c r="G225" s="13">
        <v>4.3600287328017275E-2</v>
      </c>
      <c r="H225" s="13">
        <f t="shared" si="7"/>
        <v>4.2371470163244038E-2</v>
      </c>
      <c r="I225" s="11">
        <v>13</v>
      </c>
    </row>
    <row r="226" spans="1:9" x14ac:dyDescent="0.25">
      <c r="A226" s="8">
        <v>91362</v>
      </c>
      <c r="B226" s="9">
        <v>151262.83333333334</v>
      </c>
      <c r="C226" s="9">
        <v>6364</v>
      </c>
      <c r="D226" s="41">
        <v>16480100</v>
      </c>
      <c r="E226" s="10">
        <f t="shared" si="6"/>
        <v>4.2072463273088674E-2</v>
      </c>
      <c r="F226" s="16">
        <f>IF(B226&gt;'Frequency Credibility Standard'!$D$8,1,SQRT(B226/'Frequency Credibility Standard'!$D$8))</f>
        <v>1</v>
      </c>
      <c r="G226" s="10">
        <v>4.3600287328017275E-2</v>
      </c>
      <c r="H226" s="10">
        <f t="shared" si="7"/>
        <v>4.2072463273088674E-2</v>
      </c>
      <c r="I226" s="8">
        <v>13</v>
      </c>
    </row>
    <row r="227" spans="1:9" x14ac:dyDescent="0.25">
      <c r="A227" s="17">
        <v>91364</v>
      </c>
      <c r="B227" s="18">
        <v>96341.083333333328</v>
      </c>
      <c r="C227" s="18">
        <v>5288</v>
      </c>
      <c r="D227" s="39">
        <v>13440300</v>
      </c>
      <c r="E227" s="19">
        <f t="shared" si="6"/>
        <v>5.4888317808342413E-2</v>
      </c>
      <c r="F227" s="20">
        <f>IF(B227&gt;'Frequency Credibility Standard'!$D$8,1,SQRT(B227/'Frequency Credibility Standard'!$D$8))</f>
        <v>1</v>
      </c>
      <c r="G227" s="19">
        <v>6.0690982173161795E-2</v>
      </c>
      <c r="H227" s="19">
        <f t="shared" si="7"/>
        <v>5.4888317808342413E-2</v>
      </c>
      <c r="I227" s="17">
        <v>20</v>
      </c>
    </row>
    <row r="228" spans="1:9" x14ac:dyDescent="0.25">
      <c r="A228" s="11">
        <v>91367</v>
      </c>
      <c r="B228" s="12">
        <v>141111.33333333334</v>
      </c>
      <c r="C228" s="12">
        <v>7853</v>
      </c>
      <c r="D228" s="40">
        <v>19869142</v>
      </c>
      <c r="E228" s="13">
        <f t="shared" si="6"/>
        <v>5.5651093462844935E-2</v>
      </c>
      <c r="F228" s="21">
        <f>IF(B228&gt;'Frequency Credibility Standard'!$D$8,1,SQRT(B228/'Frequency Credibility Standard'!$D$8))</f>
        <v>1</v>
      </c>
      <c r="G228" s="13">
        <v>6.0690982173161795E-2</v>
      </c>
      <c r="H228" s="13">
        <f t="shared" si="7"/>
        <v>5.5651093462844935E-2</v>
      </c>
      <c r="I228" s="11">
        <v>20</v>
      </c>
    </row>
    <row r="229" spans="1:9" x14ac:dyDescent="0.25">
      <c r="A229" s="11">
        <v>91377</v>
      </c>
      <c r="B229" s="12">
        <v>57215.083333333336</v>
      </c>
      <c r="C229" s="12">
        <v>2566</v>
      </c>
      <c r="D229" s="40">
        <v>6418368</v>
      </c>
      <c r="E229" s="13">
        <f t="shared" si="6"/>
        <v>4.4848313600288965E-2</v>
      </c>
      <c r="F229" s="21">
        <f>IF(B229&gt;'Frequency Credibility Standard'!$D$8,1,SQRT(B229/'Frequency Credibility Standard'!$D$8))</f>
        <v>1</v>
      </c>
      <c r="G229" s="13">
        <v>4.748424402363817E-2</v>
      </c>
      <c r="H229" s="13">
        <f t="shared" si="7"/>
        <v>4.4848313600288965E-2</v>
      </c>
      <c r="I229" s="11">
        <v>16</v>
      </c>
    </row>
    <row r="230" spans="1:9" x14ac:dyDescent="0.25">
      <c r="A230" s="11">
        <v>91381</v>
      </c>
      <c r="B230" s="12">
        <v>73999.333333333328</v>
      </c>
      <c r="C230" s="12">
        <v>3206</v>
      </c>
      <c r="D230" s="40">
        <v>8098849</v>
      </c>
      <c r="E230" s="13">
        <f t="shared" si="6"/>
        <v>4.3324714637068808E-2</v>
      </c>
      <c r="F230" s="21">
        <f>IF(B230&gt;'Frequency Credibility Standard'!$D$8,1,SQRT(B230/'Frequency Credibility Standard'!$D$8))</f>
        <v>1</v>
      </c>
      <c r="G230" s="13">
        <v>4.4534276173973458E-2</v>
      </c>
      <c r="H230" s="13">
        <f t="shared" si="7"/>
        <v>4.3324714637068808E-2</v>
      </c>
      <c r="I230" s="11">
        <v>14</v>
      </c>
    </row>
    <row r="231" spans="1:9" x14ac:dyDescent="0.25">
      <c r="A231" s="8">
        <v>91383</v>
      </c>
      <c r="B231" s="9">
        <v>11</v>
      </c>
      <c r="C231" s="9">
        <v>1</v>
      </c>
      <c r="D231" s="41">
        <v>2188</v>
      </c>
      <c r="E231" s="10">
        <f t="shared" si="6"/>
        <v>9.0909090909090912E-2</v>
      </c>
      <c r="F231" s="16">
        <f>IF(B231&gt;'Frequency Credibility Standard'!$D$8,1,SQRT(B231/'Frequency Credibility Standard'!$D$8))</f>
        <v>3.3928000983443223E-2</v>
      </c>
      <c r="G231" s="10">
        <v>4.2864358345156325E-2</v>
      </c>
      <c r="H231" s="10">
        <f t="shared" si="7"/>
        <v>4.4494420078834765E-2</v>
      </c>
      <c r="I231" s="8">
        <v>16</v>
      </c>
    </row>
    <row r="232" spans="1:9" x14ac:dyDescent="0.25">
      <c r="A232" s="17">
        <v>91384</v>
      </c>
      <c r="B232" s="18">
        <v>89942.083333333328</v>
      </c>
      <c r="C232" s="18">
        <v>3391</v>
      </c>
      <c r="D232" s="39">
        <v>8473405</v>
      </c>
      <c r="E232" s="19">
        <f t="shared" si="6"/>
        <v>3.7702039738535448E-2</v>
      </c>
      <c r="F232" s="20">
        <f>IF(B232&gt;'Frequency Credibility Standard'!$D$8,1,SQRT(B232/'Frequency Credibility Standard'!$D$8))</f>
        <v>1</v>
      </c>
      <c r="G232" s="19">
        <v>4.0637114089414207E-2</v>
      </c>
      <c r="H232" s="19">
        <f t="shared" si="7"/>
        <v>3.7702039738535448E-2</v>
      </c>
      <c r="I232" s="17">
        <v>8</v>
      </c>
    </row>
    <row r="233" spans="1:9" x14ac:dyDescent="0.25">
      <c r="A233" s="11">
        <v>91387</v>
      </c>
      <c r="B233" s="12">
        <v>144631.66666666666</v>
      </c>
      <c r="C233" s="12">
        <v>6351</v>
      </c>
      <c r="D233" s="40">
        <v>15803239</v>
      </c>
      <c r="E233" s="13">
        <f t="shared" si="6"/>
        <v>4.3911545419974884E-2</v>
      </c>
      <c r="F233" s="21">
        <f>IF(B233&gt;'Frequency Credibility Standard'!$D$8,1,SQRT(B233/'Frequency Credibility Standard'!$D$8))</f>
        <v>1</v>
      </c>
      <c r="G233" s="13">
        <v>4.5846023175798445E-2</v>
      </c>
      <c r="H233" s="13">
        <f t="shared" si="7"/>
        <v>4.3911545419974884E-2</v>
      </c>
      <c r="I233" s="11">
        <v>15</v>
      </c>
    </row>
    <row r="234" spans="1:9" x14ac:dyDescent="0.25">
      <c r="A234" s="11">
        <v>91390</v>
      </c>
      <c r="B234" s="12">
        <v>78986.083333333328</v>
      </c>
      <c r="C234" s="12">
        <v>2954</v>
      </c>
      <c r="D234" s="40">
        <v>7540861</v>
      </c>
      <c r="E234" s="13">
        <f t="shared" si="6"/>
        <v>3.739899328257193E-2</v>
      </c>
      <c r="F234" s="21">
        <f>IF(B234&gt;'Frequency Credibility Standard'!$D$8,1,SQRT(B234/'Frequency Credibility Standard'!$D$8))</f>
        <v>1</v>
      </c>
      <c r="G234" s="13">
        <v>3.9828094976965385E-2</v>
      </c>
      <c r="H234" s="13">
        <f t="shared" si="7"/>
        <v>3.739899328257193E-2</v>
      </c>
      <c r="I234" s="11">
        <v>7</v>
      </c>
    </row>
    <row r="235" spans="1:9" x14ac:dyDescent="0.25">
      <c r="A235" s="11">
        <v>91401</v>
      </c>
      <c r="B235" s="12">
        <v>105330.83333333333</v>
      </c>
      <c r="C235" s="12">
        <v>6254</v>
      </c>
      <c r="D235" s="40">
        <v>16370688</v>
      </c>
      <c r="E235" s="13">
        <f t="shared" si="6"/>
        <v>5.9374826934183569E-2</v>
      </c>
      <c r="F235" s="21">
        <f>IF(B235&gt;'Frequency Credibility Standard'!$D$8,1,SQRT(B235/'Frequency Credibility Standard'!$D$8))</f>
        <v>1</v>
      </c>
      <c r="G235" s="13">
        <v>6.0690982173161795E-2</v>
      </c>
      <c r="H235" s="13">
        <f t="shared" si="7"/>
        <v>5.9374826934183569E-2</v>
      </c>
      <c r="I235" s="11">
        <v>20</v>
      </c>
    </row>
    <row r="236" spans="1:9" x14ac:dyDescent="0.25">
      <c r="A236" s="8">
        <v>91402</v>
      </c>
      <c r="B236" s="9">
        <v>158016.41666666666</v>
      </c>
      <c r="C236" s="9">
        <v>7968</v>
      </c>
      <c r="D236" s="41">
        <v>20436197</v>
      </c>
      <c r="E236" s="10">
        <f t="shared" si="6"/>
        <v>5.0425140425810193E-2</v>
      </c>
      <c r="F236" s="16">
        <f>IF(B236&gt;'Frequency Credibility Standard'!$D$8,1,SQRT(B236/'Frequency Credibility Standard'!$D$8))</f>
        <v>1</v>
      </c>
      <c r="G236" s="10">
        <v>4.748424402363817E-2</v>
      </c>
      <c r="H236" s="10">
        <f t="shared" si="7"/>
        <v>5.0425140425810193E-2</v>
      </c>
      <c r="I236" s="8">
        <v>19</v>
      </c>
    </row>
    <row r="237" spans="1:9" x14ac:dyDescent="0.25">
      <c r="A237" s="17">
        <v>91403</v>
      </c>
      <c r="B237" s="18">
        <v>82087.416666666672</v>
      </c>
      <c r="C237" s="18">
        <v>5068</v>
      </c>
      <c r="D237" s="39">
        <v>12890182</v>
      </c>
      <c r="E237" s="19">
        <f t="shared" si="6"/>
        <v>6.1739060696472961E-2</v>
      </c>
      <c r="F237" s="20">
        <f>IF(B237&gt;'Frequency Credibility Standard'!$D$8,1,SQRT(B237/'Frequency Credibility Standard'!$D$8))</f>
        <v>1</v>
      </c>
      <c r="G237" s="19">
        <v>6.0690982173161795E-2</v>
      </c>
      <c r="H237" s="19">
        <f t="shared" si="7"/>
        <v>6.1739060696472961E-2</v>
      </c>
      <c r="I237" s="17">
        <v>20</v>
      </c>
    </row>
    <row r="238" spans="1:9" x14ac:dyDescent="0.25">
      <c r="A238" s="11">
        <v>91405</v>
      </c>
      <c r="B238" s="12">
        <v>118699.83333333333</v>
      </c>
      <c r="C238" s="12">
        <v>6969</v>
      </c>
      <c r="D238" s="40">
        <v>18145630</v>
      </c>
      <c r="E238" s="13">
        <f t="shared" si="6"/>
        <v>5.8711118662059344E-2</v>
      </c>
      <c r="F238" s="21">
        <f>IF(B238&gt;'Frequency Credibility Standard'!$D$8,1,SQRT(B238/'Frequency Credibility Standard'!$D$8))</f>
        <v>1</v>
      </c>
      <c r="G238" s="13">
        <v>6.0690982173161795E-2</v>
      </c>
      <c r="H238" s="13">
        <f t="shared" si="7"/>
        <v>5.8711118662059344E-2</v>
      </c>
      <c r="I238" s="11">
        <v>20</v>
      </c>
    </row>
    <row r="239" spans="1:9" x14ac:dyDescent="0.25">
      <c r="A239" s="11">
        <v>91406</v>
      </c>
      <c r="B239" s="12">
        <v>148006.25</v>
      </c>
      <c r="C239" s="12">
        <v>8030</v>
      </c>
      <c r="D239" s="40">
        <v>20923429</v>
      </c>
      <c r="E239" s="13">
        <f t="shared" si="6"/>
        <v>5.4254465605337615E-2</v>
      </c>
      <c r="F239" s="21">
        <f>IF(B239&gt;'Frequency Credibility Standard'!$D$8,1,SQRT(B239/'Frequency Credibility Standard'!$D$8))</f>
        <v>1</v>
      </c>
      <c r="G239" s="13">
        <v>5.0881158569415649E-2</v>
      </c>
      <c r="H239" s="13">
        <f t="shared" si="7"/>
        <v>5.4254465605337615E-2</v>
      </c>
      <c r="I239" s="11">
        <v>20</v>
      </c>
    </row>
    <row r="240" spans="1:9" x14ac:dyDescent="0.25">
      <c r="A240" s="11">
        <v>91411</v>
      </c>
      <c r="B240" s="12">
        <v>59879.333333333336</v>
      </c>
      <c r="C240" s="12">
        <v>3565</v>
      </c>
      <c r="D240" s="40">
        <v>9205307</v>
      </c>
      <c r="E240" s="13">
        <f t="shared" si="6"/>
        <v>5.9536400984201557E-2</v>
      </c>
      <c r="F240" s="21">
        <f>IF(B240&gt;'Frequency Credibility Standard'!$D$8,1,SQRT(B240/'Frequency Credibility Standard'!$D$8))</f>
        <v>1</v>
      </c>
      <c r="G240" s="13">
        <v>6.0690982173161795E-2</v>
      </c>
      <c r="H240" s="13">
        <f t="shared" si="7"/>
        <v>5.9536400984201557E-2</v>
      </c>
      <c r="I240" s="11">
        <v>20</v>
      </c>
    </row>
    <row r="241" spans="1:9" x14ac:dyDescent="0.25">
      <c r="A241" s="8">
        <v>91423</v>
      </c>
      <c r="B241" s="9">
        <v>105541.66666666667</v>
      </c>
      <c r="C241" s="9">
        <v>6396</v>
      </c>
      <c r="D241" s="41">
        <v>15949694</v>
      </c>
      <c r="E241" s="10">
        <f t="shared" si="6"/>
        <v>6.0601658112909587E-2</v>
      </c>
      <c r="F241" s="16">
        <f>IF(B241&gt;'Frequency Credibility Standard'!$D$8,1,SQRT(B241/'Frequency Credibility Standard'!$D$8))</f>
        <v>1</v>
      </c>
      <c r="G241" s="10">
        <v>6.0690982173161795E-2</v>
      </c>
      <c r="H241" s="10">
        <f t="shared" si="7"/>
        <v>6.0601658112909587E-2</v>
      </c>
      <c r="I241" s="8">
        <v>20</v>
      </c>
    </row>
    <row r="242" spans="1:9" x14ac:dyDescent="0.25">
      <c r="A242" s="17">
        <v>91436</v>
      </c>
      <c r="B242" s="18">
        <v>57880.416666666664</v>
      </c>
      <c r="C242" s="18">
        <v>3430</v>
      </c>
      <c r="D242" s="39">
        <v>9079667</v>
      </c>
      <c r="E242" s="19">
        <f t="shared" si="6"/>
        <v>5.9260112444479644E-2</v>
      </c>
      <c r="F242" s="20">
        <f>IF(B242&gt;'Frequency Credibility Standard'!$D$8,1,SQRT(B242/'Frequency Credibility Standard'!$D$8))</f>
        <v>1</v>
      </c>
      <c r="G242" s="19">
        <v>6.0690982173161795E-2</v>
      </c>
      <c r="H242" s="19">
        <f t="shared" si="7"/>
        <v>5.9260112444479644E-2</v>
      </c>
      <c r="I242" s="17">
        <v>20</v>
      </c>
    </row>
    <row r="243" spans="1:9" x14ac:dyDescent="0.25">
      <c r="A243" s="11">
        <v>91501</v>
      </c>
      <c r="B243" s="12">
        <v>73121.083333333328</v>
      </c>
      <c r="C243" s="12">
        <v>4257</v>
      </c>
      <c r="D243" s="40">
        <v>11044055</v>
      </c>
      <c r="E243" s="13">
        <f t="shared" si="6"/>
        <v>5.821850287137887E-2</v>
      </c>
      <c r="F243" s="21">
        <f>IF(B243&gt;'Frequency Credibility Standard'!$D$8,1,SQRT(B243/'Frequency Credibility Standard'!$D$8))</f>
        <v>1</v>
      </c>
      <c r="G243" s="13">
        <v>6.0690982173161795E-2</v>
      </c>
      <c r="H243" s="13">
        <f t="shared" si="7"/>
        <v>5.821850287137887E-2</v>
      </c>
      <c r="I243" s="11">
        <v>20</v>
      </c>
    </row>
    <row r="244" spans="1:9" x14ac:dyDescent="0.25">
      <c r="A244" s="11">
        <v>91502</v>
      </c>
      <c r="B244" s="12">
        <v>33548.166666666664</v>
      </c>
      <c r="C244" s="12">
        <v>2070</v>
      </c>
      <c r="D244" s="40">
        <v>5320135</v>
      </c>
      <c r="E244" s="13">
        <f t="shared" si="6"/>
        <v>6.1702328492863501E-2</v>
      </c>
      <c r="F244" s="21">
        <f>IF(B244&gt;'Frequency Credibility Standard'!$D$8,1,SQRT(B244/'Frequency Credibility Standard'!$D$8))</f>
        <v>1</v>
      </c>
      <c r="G244" s="13">
        <v>6.0690982173161795E-2</v>
      </c>
      <c r="H244" s="13">
        <f t="shared" si="7"/>
        <v>6.1702328492863501E-2</v>
      </c>
      <c r="I244" s="11">
        <v>20</v>
      </c>
    </row>
    <row r="245" spans="1:9" x14ac:dyDescent="0.25">
      <c r="A245" s="11">
        <v>91504</v>
      </c>
      <c r="B245" s="12">
        <v>93157.833333333328</v>
      </c>
      <c r="C245" s="12">
        <v>4779</v>
      </c>
      <c r="D245" s="40">
        <v>12336841</v>
      </c>
      <c r="E245" s="13">
        <f t="shared" si="6"/>
        <v>5.1300033813581614E-2</v>
      </c>
      <c r="F245" s="21">
        <f>IF(B245&gt;'Frequency Credibility Standard'!$D$8,1,SQRT(B245/'Frequency Credibility Standard'!$D$8))</f>
        <v>1</v>
      </c>
      <c r="G245" s="13">
        <v>5.0881158569415649E-2</v>
      </c>
      <c r="H245" s="13">
        <f t="shared" si="7"/>
        <v>5.1300033813581614E-2</v>
      </c>
      <c r="I245" s="11">
        <v>19</v>
      </c>
    </row>
    <row r="246" spans="1:9" x14ac:dyDescent="0.25">
      <c r="A246" s="8">
        <v>91505</v>
      </c>
      <c r="B246" s="9">
        <v>119924.58333333333</v>
      </c>
      <c r="C246" s="9">
        <v>5928</v>
      </c>
      <c r="D246" s="41">
        <v>14702400</v>
      </c>
      <c r="E246" s="10">
        <f t="shared" si="6"/>
        <v>4.9431066051928471E-2</v>
      </c>
      <c r="F246" s="16">
        <f>IF(B246&gt;'Frequency Credibility Standard'!$D$8,1,SQRT(B246/'Frequency Credibility Standard'!$D$8))</f>
        <v>1</v>
      </c>
      <c r="G246" s="10">
        <v>5.0881158569415649E-2</v>
      </c>
      <c r="H246" s="10">
        <f t="shared" si="7"/>
        <v>4.9431066051928471E-2</v>
      </c>
      <c r="I246" s="8">
        <v>19</v>
      </c>
    </row>
    <row r="247" spans="1:9" x14ac:dyDescent="0.25">
      <c r="A247" s="17">
        <v>91506</v>
      </c>
      <c r="B247" s="18">
        <v>72798.083333333328</v>
      </c>
      <c r="C247" s="18">
        <v>3539</v>
      </c>
      <c r="D247" s="39">
        <v>8868419</v>
      </c>
      <c r="E247" s="19">
        <f t="shared" si="6"/>
        <v>4.8613917262015832E-2</v>
      </c>
      <c r="F247" s="20">
        <f>IF(B247&gt;'Frequency Credibility Standard'!$D$8,1,SQRT(B247/'Frequency Credibility Standard'!$D$8))</f>
        <v>1</v>
      </c>
      <c r="G247" s="19">
        <v>5.0881158569415649E-2</v>
      </c>
      <c r="H247" s="19">
        <f t="shared" si="7"/>
        <v>4.8613917262015832E-2</v>
      </c>
      <c r="I247" s="17">
        <v>18</v>
      </c>
    </row>
    <row r="248" spans="1:9" x14ac:dyDescent="0.25">
      <c r="A248" s="11">
        <v>91601</v>
      </c>
      <c r="B248" s="12">
        <v>100465.66666666667</v>
      </c>
      <c r="C248" s="12">
        <v>5949</v>
      </c>
      <c r="D248" s="40">
        <v>15088224</v>
      </c>
      <c r="E248" s="13">
        <f t="shared" si="6"/>
        <v>5.9214258934229602E-2</v>
      </c>
      <c r="F248" s="21">
        <f>IF(B248&gt;'Frequency Credibility Standard'!$D$8,1,SQRT(B248/'Frequency Credibility Standard'!$D$8))</f>
        <v>1</v>
      </c>
      <c r="G248" s="13">
        <v>6.0690982173161795E-2</v>
      </c>
      <c r="H248" s="13">
        <f t="shared" si="7"/>
        <v>5.9214258934229602E-2</v>
      </c>
      <c r="I248" s="11">
        <v>20</v>
      </c>
    </row>
    <row r="249" spans="1:9" x14ac:dyDescent="0.25">
      <c r="A249" s="11">
        <v>91602</v>
      </c>
      <c r="B249" s="12">
        <v>63375.916666666664</v>
      </c>
      <c r="C249" s="12">
        <v>3593</v>
      </c>
      <c r="D249" s="40">
        <v>8962538</v>
      </c>
      <c r="E249" s="13">
        <f t="shared" si="6"/>
        <v>5.6693460055147131E-2</v>
      </c>
      <c r="F249" s="21">
        <f>IF(B249&gt;'Frequency Credibility Standard'!$D$8,1,SQRT(B249/'Frequency Credibility Standard'!$D$8))</f>
        <v>1</v>
      </c>
      <c r="G249" s="13">
        <v>6.0690982173161795E-2</v>
      </c>
      <c r="H249" s="13">
        <f t="shared" si="7"/>
        <v>5.6693460055147131E-2</v>
      </c>
      <c r="I249" s="11">
        <v>20</v>
      </c>
    </row>
    <row r="250" spans="1:9" x14ac:dyDescent="0.25">
      <c r="A250" s="11">
        <v>91604</v>
      </c>
      <c r="B250" s="12">
        <v>104665.83333333333</v>
      </c>
      <c r="C250" s="12">
        <v>6224</v>
      </c>
      <c r="D250" s="40">
        <v>15802497</v>
      </c>
      <c r="E250" s="13">
        <f t="shared" si="6"/>
        <v>5.9465441603834428E-2</v>
      </c>
      <c r="F250" s="21">
        <f>IF(B250&gt;'Frequency Credibility Standard'!$D$8,1,SQRT(B250/'Frequency Credibility Standard'!$D$8))</f>
        <v>1</v>
      </c>
      <c r="G250" s="13">
        <v>6.0690982173161795E-2</v>
      </c>
      <c r="H250" s="13">
        <f t="shared" si="7"/>
        <v>5.9465441603834428E-2</v>
      </c>
      <c r="I250" s="11">
        <v>20</v>
      </c>
    </row>
    <row r="251" spans="1:9" x14ac:dyDescent="0.25">
      <c r="A251" s="8">
        <v>91605</v>
      </c>
      <c r="B251" s="9">
        <v>138950</v>
      </c>
      <c r="C251" s="9">
        <v>7445</v>
      </c>
      <c r="D251" s="41">
        <v>19739668</v>
      </c>
      <c r="E251" s="10">
        <f t="shared" si="6"/>
        <v>5.3580424613170204E-2</v>
      </c>
      <c r="F251" s="16">
        <f>IF(B251&gt;'Frequency Credibility Standard'!$D$8,1,SQRT(B251/'Frequency Credibility Standard'!$D$8))</f>
        <v>1</v>
      </c>
      <c r="G251" s="10">
        <v>5.0881158569415649E-2</v>
      </c>
      <c r="H251" s="10">
        <f t="shared" si="7"/>
        <v>5.3580424613170204E-2</v>
      </c>
      <c r="I251" s="8">
        <v>19</v>
      </c>
    </row>
    <row r="252" spans="1:9" x14ac:dyDescent="0.25">
      <c r="A252" s="17">
        <v>91606</v>
      </c>
      <c r="B252" s="18">
        <v>112010</v>
      </c>
      <c r="C252" s="18">
        <v>6304</v>
      </c>
      <c r="D252" s="39">
        <v>16507536</v>
      </c>
      <c r="E252" s="19">
        <f t="shared" si="6"/>
        <v>5.6280689224176415E-2</v>
      </c>
      <c r="F252" s="20">
        <f>IF(B252&gt;'Frequency Credibility Standard'!$D$8,1,SQRT(B252/'Frequency Credibility Standard'!$D$8))</f>
        <v>1</v>
      </c>
      <c r="G252" s="19">
        <v>6.0690982173161795E-2</v>
      </c>
      <c r="H252" s="19">
        <f t="shared" si="7"/>
        <v>5.6280689224176415E-2</v>
      </c>
      <c r="I252" s="17">
        <v>20</v>
      </c>
    </row>
    <row r="253" spans="1:9" x14ac:dyDescent="0.25">
      <c r="A253" s="11">
        <v>91607</v>
      </c>
      <c r="B253" s="12">
        <v>89221.083333333328</v>
      </c>
      <c r="C253" s="12">
        <v>5542</v>
      </c>
      <c r="D253" s="40">
        <v>14009511</v>
      </c>
      <c r="E253" s="13">
        <f t="shared" si="6"/>
        <v>6.2115363240938012E-2</v>
      </c>
      <c r="F253" s="21">
        <f>IF(B253&gt;'Frequency Credibility Standard'!$D$8,1,SQRT(B253/'Frequency Credibility Standard'!$D$8))</f>
        <v>1</v>
      </c>
      <c r="G253" s="13">
        <v>6.0690982173161795E-2</v>
      </c>
      <c r="H253" s="13">
        <f t="shared" si="7"/>
        <v>6.2115363240938012E-2</v>
      </c>
      <c r="I253" s="11">
        <v>20</v>
      </c>
    </row>
    <row r="254" spans="1:9" x14ac:dyDescent="0.25">
      <c r="A254" s="11">
        <v>91608</v>
      </c>
      <c r="B254" s="12">
        <v>120.66666666666667</v>
      </c>
      <c r="C254" s="12">
        <v>10</v>
      </c>
      <c r="D254" s="40">
        <v>20787</v>
      </c>
      <c r="E254" s="13">
        <f t="shared" si="6"/>
        <v>8.2872928176795577E-2</v>
      </c>
      <c r="F254" s="21">
        <f>IF(B254&gt;'Frequency Credibility Standard'!$D$8,1,SQRT(B254/'Frequency Credibility Standard'!$D$8))</f>
        <v>0.11237134714664018</v>
      </c>
      <c r="G254" s="13">
        <v>6.0690982173161795E-2</v>
      </c>
      <c r="H254" s="13">
        <f t="shared" si="7"/>
        <v>6.3183597327924154E-2</v>
      </c>
      <c r="I254" s="11">
        <v>20</v>
      </c>
    </row>
    <row r="255" spans="1:9" x14ac:dyDescent="0.25">
      <c r="A255" s="11">
        <v>91701</v>
      </c>
      <c r="B255" s="12">
        <v>156268.75</v>
      </c>
      <c r="C255" s="12">
        <v>5865</v>
      </c>
      <c r="D255" s="40">
        <v>14165332</v>
      </c>
      <c r="E255" s="13">
        <f t="shared" si="6"/>
        <v>3.7531496220453549E-2</v>
      </c>
      <c r="F255" s="21">
        <f>IF(B255&gt;'Frequency Credibility Standard'!$D$8,1,SQRT(B255/'Frequency Credibility Standard'!$D$8))</f>
        <v>1</v>
      </c>
      <c r="G255" s="13">
        <v>3.8075114219260894E-2</v>
      </c>
      <c r="H255" s="13">
        <f t="shared" si="7"/>
        <v>3.7531496220453549E-2</v>
      </c>
      <c r="I255" s="11">
        <v>7</v>
      </c>
    </row>
    <row r="256" spans="1:9" x14ac:dyDescent="0.25">
      <c r="A256" s="8">
        <v>91702</v>
      </c>
      <c r="B256" s="9">
        <v>174910.33333333334</v>
      </c>
      <c r="C256" s="9">
        <v>7364</v>
      </c>
      <c r="D256" s="41">
        <v>17901353</v>
      </c>
      <c r="E256" s="10">
        <f t="shared" si="6"/>
        <v>4.2101572043580421E-2</v>
      </c>
      <c r="F256" s="16">
        <f>IF(B256&gt;'Frequency Credibility Standard'!$D$8,1,SQRT(B256/'Frequency Credibility Standard'!$D$8))</f>
        <v>1</v>
      </c>
      <c r="G256" s="10">
        <v>4.0637114089414207E-2</v>
      </c>
      <c r="H256" s="10">
        <f t="shared" si="7"/>
        <v>4.2101572043580421E-2</v>
      </c>
      <c r="I256" s="8">
        <v>13</v>
      </c>
    </row>
    <row r="257" spans="1:9" x14ac:dyDescent="0.25">
      <c r="A257" s="17">
        <v>91706</v>
      </c>
      <c r="B257" s="18">
        <v>226381.91666666666</v>
      </c>
      <c r="C257" s="18">
        <v>9084</v>
      </c>
      <c r="D257" s="39">
        <v>21866994</v>
      </c>
      <c r="E257" s="19">
        <f t="shared" si="6"/>
        <v>4.0126879981211692E-2</v>
      </c>
      <c r="F257" s="20">
        <f>IF(B257&gt;'Frequency Credibility Standard'!$D$8,1,SQRT(B257/'Frequency Credibility Standard'!$D$8))</f>
        <v>1</v>
      </c>
      <c r="G257" s="19">
        <v>3.8075114219260894E-2</v>
      </c>
      <c r="H257" s="19">
        <f t="shared" si="7"/>
        <v>4.0126879981211692E-2</v>
      </c>
      <c r="I257" s="17">
        <v>10</v>
      </c>
    </row>
    <row r="258" spans="1:9" x14ac:dyDescent="0.25">
      <c r="A258" s="11">
        <v>91708</v>
      </c>
      <c r="B258" s="12">
        <v>16472.333333333332</v>
      </c>
      <c r="C258" s="12">
        <v>673</v>
      </c>
      <c r="D258" s="40">
        <v>1562321</v>
      </c>
      <c r="E258" s="13">
        <f t="shared" si="6"/>
        <v>4.0856385454398285E-2</v>
      </c>
      <c r="F258" s="21">
        <f>IF(B258&gt;'Frequency Credibility Standard'!$D$8,1,SQRT(B258/'Frequency Credibility Standard'!$D$8))</f>
        <v>1</v>
      </c>
      <c r="G258" s="13">
        <v>3.9828094976965385E-2</v>
      </c>
      <c r="H258" s="13">
        <f t="shared" si="7"/>
        <v>4.0856385454398285E-2</v>
      </c>
      <c r="I258" s="11">
        <v>11</v>
      </c>
    </row>
    <row r="259" spans="1:9" x14ac:dyDescent="0.25">
      <c r="A259" s="11">
        <v>91709</v>
      </c>
      <c r="B259" s="12">
        <v>293841.5</v>
      </c>
      <c r="C259" s="12">
        <v>11684</v>
      </c>
      <c r="D259" s="40">
        <v>28389377</v>
      </c>
      <c r="E259" s="13">
        <f t="shared" ref="E259:E322" si="8">IFERROR(C259/B259,0)</f>
        <v>3.9762933418186333E-2</v>
      </c>
      <c r="F259" s="21">
        <f>IF(B259&gt;'Frequency Credibility Standard'!$D$8,1,SQRT(B259/'Frequency Credibility Standard'!$D$8))</f>
        <v>1</v>
      </c>
      <c r="G259" s="13">
        <v>4.0637114089414207E-2</v>
      </c>
      <c r="H259" s="13">
        <f t="shared" ref="H259:H322" si="9">E259*F259+(1-F259)*G259</f>
        <v>3.9762933418186333E-2</v>
      </c>
      <c r="I259" s="11">
        <v>10</v>
      </c>
    </row>
    <row r="260" spans="1:9" x14ac:dyDescent="0.25">
      <c r="A260" s="11">
        <v>91710</v>
      </c>
      <c r="B260" s="12">
        <v>262560</v>
      </c>
      <c r="C260" s="12">
        <v>9917</v>
      </c>
      <c r="D260" s="40">
        <v>24183618</v>
      </c>
      <c r="E260" s="13">
        <f t="shared" si="8"/>
        <v>3.7770414381474708E-2</v>
      </c>
      <c r="F260" s="21">
        <f>IF(B260&gt;'Frequency Credibility Standard'!$D$8,1,SQRT(B260/'Frequency Credibility Standard'!$D$8))</f>
        <v>1</v>
      </c>
      <c r="G260" s="13">
        <v>3.8891450726290133E-2</v>
      </c>
      <c r="H260" s="13">
        <f t="shared" si="9"/>
        <v>3.7770414381474708E-2</v>
      </c>
      <c r="I260" s="11">
        <v>8</v>
      </c>
    </row>
    <row r="261" spans="1:9" x14ac:dyDescent="0.25">
      <c r="A261" s="8">
        <v>91711</v>
      </c>
      <c r="B261" s="9">
        <v>122878.16666666667</v>
      </c>
      <c r="C261" s="9">
        <v>4847</v>
      </c>
      <c r="D261" s="41">
        <v>11465398</v>
      </c>
      <c r="E261" s="10">
        <f t="shared" si="8"/>
        <v>3.9445575495511136E-2</v>
      </c>
      <c r="F261" s="16">
        <f>IF(B261&gt;'Frequency Credibility Standard'!$D$8,1,SQRT(B261/'Frequency Credibility Standard'!$D$8))</f>
        <v>1</v>
      </c>
      <c r="G261" s="10">
        <v>4.2094845488535419E-2</v>
      </c>
      <c r="H261" s="10">
        <f t="shared" si="9"/>
        <v>3.9445575495511136E-2</v>
      </c>
      <c r="I261" s="8">
        <v>10</v>
      </c>
    </row>
    <row r="262" spans="1:9" x14ac:dyDescent="0.25">
      <c r="A262" s="17">
        <v>91722</v>
      </c>
      <c r="B262" s="18">
        <v>119973.33333333333</v>
      </c>
      <c r="C262" s="18">
        <v>4903</v>
      </c>
      <c r="D262" s="39">
        <v>11740979</v>
      </c>
      <c r="E262" s="19">
        <f t="shared" si="8"/>
        <v>4.0867414981106916E-2</v>
      </c>
      <c r="F262" s="20">
        <f>IF(B262&gt;'Frequency Credibility Standard'!$D$8,1,SQRT(B262/'Frequency Credibility Standard'!$D$8))</f>
        <v>1</v>
      </c>
      <c r="G262" s="19">
        <v>4.2094845488535419E-2</v>
      </c>
      <c r="H262" s="19">
        <f t="shared" si="9"/>
        <v>4.0867414981106916E-2</v>
      </c>
      <c r="I262" s="17">
        <v>11</v>
      </c>
    </row>
    <row r="263" spans="1:9" x14ac:dyDescent="0.25">
      <c r="A263" s="11">
        <v>91723</v>
      </c>
      <c r="B263" s="12">
        <v>58448.416666666664</v>
      </c>
      <c r="C263" s="12">
        <v>2584</v>
      </c>
      <c r="D263" s="40">
        <v>6279953</v>
      </c>
      <c r="E263" s="13">
        <f t="shared" si="8"/>
        <v>4.4209922994777447E-2</v>
      </c>
      <c r="F263" s="21">
        <f>IF(B263&gt;'Frequency Credibility Standard'!$D$8,1,SQRT(B263/'Frequency Credibility Standard'!$D$8))</f>
        <v>1</v>
      </c>
      <c r="G263" s="13">
        <v>4.3600287328017275E-2</v>
      </c>
      <c r="H263" s="13">
        <f t="shared" si="9"/>
        <v>4.4209922994777447E-2</v>
      </c>
      <c r="I263" s="11">
        <v>15</v>
      </c>
    </row>
    <row r="264" spans="1:9" x14ac:dyDescent="0.25">
      <c r="A264" s="11">
        <v>91724</v>
      </c>
      <c r="B264" s="12">
        <v>98836.916666666672</v>
      </c>
      <c r="C264" s="12">
        <v>4090</v>
      </c>
      <c r="D264" s="40">
        <v>10075160</v>
      </c>
      <c r="E264" s="13">
        <f t="shared" si="8"/>
        <v>4.1381298991689172E-2</v>
      </c>
      <c r="F264" s="21">
        <f>IF(B264&gt;'Frequency Credibility Standard'!$D$8,1,SQRT(B264/'Frequency Credibility Standard'!$D$8))</f>
        <v>1</v>
      </c>
      <c r="G264" s="13">
        <v>4.2094845488535419E-2</v>
      </c>
      <c r="H264" s="13">
        <f t="shared" si="9"/>
        <v>4.1381298991689172E-2</v>
      </c>
      <c r="I264" s="11">
        <v>12</v>
      </c>
    </row>
    <row r="265" spans="1:9" x14ac:dyDescent="0.25">
      <c r="A265" s="11">
        <v>91730</v>
      </c>
      <c r="B265" s="12">
        <v>221043.08333333334</v>
      </c>
      <c r="C265" s="12">
        <v>9048</v>
      </c>
      <c r="D265" s="40">
        <v>21766547</v>
      </c>
      <c r="E265" s="13">
        <f t="shared" si="8"/>
        <v>4.0933196658117552E-2</v>
      </c>
      <c r="F265" s="21">
        <f>IF(B265&gt;'Frequency Credibility Standard'!$D$8,1,SQRT(B265/'Frequency Credibility Standard'!$D$8))</f>
        <v>1</v>
      </c>
      <c r="G265" s="13">
        <v>4.0637114089414207E-2</v>
      </c>
      <c r="H265" s="13">
        <f t="shared" si="9"/>
        <v>4.0933196658117552E-2</v>
      </c>
      <c r="I265" s="11">
        <v>11</v>
      </c>
    </row>
    <row r="266" spans="1:9" x14ac:dyDescent="0.25">
      <c r="A266" s="8">
        <v>91731</v>
      </c>
      <c r="B266" s="9">
        <v>74533.166666666672</v>
      </c>
      <c r="C266" s="9">
        <v>3410</v>
      </c>
      <c r="D266" s="41">
        <v>8224264</v>
      </c>
      <c r="E266" s="10">
        <f t="shared" si="8"/>
        <v>4.5751443988023228E-2</v>
      </c>
      <c r="F266" s="16">
        <f>IF(B266&gt;'Frequency Credibility Standard'!$D$8,1,SQRT(B266/'Frequency Credibility Standard'!$D$8))</f>
        <v>1</v>
      </c>
      <c r="G266" s="10">
        <v>4.4534276173973458E-2</v>
      </c>
      <c r="H266" s="10">
        <f t="shared" si="9"/>
        <v>4.5751443988023228E-2</v>
      </c>
      <c r="I266" s="8">
        <v>17</v>
      </c>
    </row>
    <row r="267" spans="1:9" x14ac:dyDescent="0.25">
      <c r="A267" s="17">
        <v>91732</v>
      </c>
      <c r="B267" s="18">
        <v>176695</v>
      </c>
      <c r="C267" s="18">
        <v>7416</v>
      </c>
      <c r="D267" s="39">
        <v>17874434</v>
      </c>
      <c r="E267" s="19">
        <f t="shared" si="8"/>
        <v>4.1970627352217099E-2</v>
      </c>
      <c r="F267" s="20">
        <f>IF(B267&gt;'Frequency Credibility Standard'!$D$8,1,SQRT(B267/'Frequency Credibility Standard'!$D$8))</f>
        <v>1</v>
      </c>
      <c r="G267" s="19">
        <v>3.9828094976965385E-2</v>
      </c>
      <c r="H267" s="19">
        <f t="shared" si="9"/>
        <v>4.1970627352217099E-2</v>
      </c>
      <c r="I267" s="17">
        <v>13</v>
      </c>
    </row>
    <row r="268" spans="1:9" x14ac:dyDescent="0.25">
      <c r="A268" s="11">
        <v>91733</v>
      </c>
      <c r="B268" s="12">
        <v>114346.91666666667</v>
      </c>
      <c r="C268" s="12">
        <v>4633</v>
      </c>
      <c r="D268" s="40">
        <v>11238696</v>
      </c>
      <c r="E268" s="13">
        <f t="shared" si="8"/>
        <v>4.0517052274401798E-2</v>
      </c>
      <c r="F268" s="21">
        <f>IF(B268&gt;'Frequency Credibility Standard'!$D$8,1,SQRT(B268/'Frequency Credibility Standard'!$D$8))</f>
        <v>1</v>
      </c>
      <c r="G268" s="13">
        <v>3.8075114219260894E-2</v>
      </c>
      <c r="H268" s="13">
        <f t="shared" si="9"/>
        <v>4.0517052274401798E-2</v>
      </c>
      <c r="I268" s="11">
        <v>11</v>
      </c>
    </row>
    <row r="269" spans="1:9" x14ac:dyDescent="0.25">
      <c r="A269" s="11">
        <v>91737</v>
      </c>
      <c r="B269" s="12">
        <v>99052.083333333328</v>
      </c>
      <c r="C269" s="12">
        <v>3712</v>
      </c>
      <c r="D269" s="40">
        <v>8994988</v>
      </c>
      <c r="E269" s="13">
        <f t="shared" si="8"/>
        <v>3.747523398885267E-2</v>
      </c>
      <c r="F269" s="21">
        <f>IF(B269&gt;'Frequency Credibility Standard'!$D$8,1,SQRT(B269/'Frequency Credibility Standard'!$D$8))</f>
        <v>1</v>
      </c>
      <c r="G269" s="13">
        <v>3.8891450726290133E-2</v>
      </c>
      <c r="H269" s="13">
        <f t="shared" si="9"/>
        <v>3.747523398885267E-2</v>
      </c>
      <c r="I269" s="11">
        <v>7</v>
      </c>
    </row>
    <row r="270" spans="1:9" x14ac:dyDescent="0.25">
      <c r="A270" s="11">
        <v>91739</v>
      </c>
      <c r="B270" s="12">
        <v>126234.91666666667</v>
      </c>
      <c r="C270" s="12">
        <v>4698</v>
      </c>
      <c r="D270" s="40">
        <v>11298145</v>
      </c>
      <c r="E270" s="13">
        <f t="shared" si="8"/>
        <v>3.7216327495232099E-2</v>
      </c>
      <c r="F270" s="21">
        <f>IF(B270&gt;'Frequency Credibility Standard'!$D$8,1,SQRT(B270/'Frequency Credibility Standard'!$D$8))</f>
        <v>1</v>
      </c>
      <c r="G270" s="13">
        <v>3.8891450726290133E-2</v>
      </c>
      <c r="H270" s="13">
        <f t="shared" si="9"/>
        <v>3.7216327495232099E-2</v>
      </c>
      <c r="I270" s="11">
        <v>7</v>
      </c>
    </row>
    <row r="271" spans="1:9" x14ac:dyDescent="0.25">
      <c r="A271" s="8">
        <v>91740</v>
      </c>
      <c r="B271" s="9">
        <v>93438.5</v>
      </c>
      <c r="C271" s="9">
        <v>3887</v>
      </c>
      <c r="D271" s="41">
        <v>9441244</v>
      </c>
      <c r="E271" s="10">
        <f t="shared" si="8"/>
        <v>4.1599554787373511E-2</v>
      </c>
      <c r="F271" s="16">
        <f>IF(B271&gt;'Frequency Credibility Standard'!$D$8,1,SQRT(B271/'Frequency Credibility Standard'!$D$8))</f>
        <v>1</v>
      </c>
      <c r="G271" s="10">
        <v>4.2864358345156325E-2</v>
      </c>
      <c r="H271" s="10">
        <f t="shared" si="9"/>
        <v>4.1599554787373511E-2</v>
      </c>
      <c r="I271" s="8">
        <v>12</v>
      </c>
    </row>
    <row r="272" spans="1:9" x14ac:dyDescent="0.25">
      <c r="A272" s="17">
        <v>91741</v>
      </c>
      <c r="B272" s="18">
        <v>106062.83333333333</v>
      </c>
      <c r="C272" s="18">
        <v>3929</v>
      </c>
      <c r="D272" s="39">
        <v>9803823</v>
      </c>
      <c r="E272" s="19">
        <f t="shared" si="8"/>
        <v>3.7044079217193583E-2</v>
      </c>
      <c r="F272" s="20">
        <f>IF(B272&gt;'Frequency Credibility Standard'!$D$8,1,SQRT(B272/'Frequency Credibility Standard'!$D$8))</f>
        <v>1</v>
      </c>
      <c r="G272" s="19">
        <v>4.1216023263962683E-2</v>
      </c>
      <c r="H272" s="19">
        <f t="shared" si="9"/>
        <v>3.7044079217193583E-2</v>
      </c>
      <c r="I272" s="17">
        <v>7</v>
      </c>
    </row>
    <row r="273" spans="1:9" x14ac:dyDescent="0.25">
      <c r="A273" s="11">
        <v>91743</v>
      </c>
      <c r="B273" s="12">
        <v>102.41666666666667</v>
      </c>
      <c r="C273" s="12">
        <v>5</v>
      </c>
      <c r="D273" s="40">
        <v>8694</v>
      </c>
      <c r="E273" s="13">
        <f t="shared" si="8"/>
        <v>4.8820179007323022E-2</v>
      </c>
      <c r="F273" s="21">
        <f>IF(B273&gt;'Frequency Credibility Standard'!$D$8,1,SQRT(B273/'Frequency Credibility Standard'!$D$8))</f>
        <v>0.10352547882666344</v>
      </c>
      <c r="G273" s="13">
        <v>3.8075114219260894E-2</v>
      </c>
      <c r="H273" s="13">
        <f t="shared" si="9"/>
        <v>3.9187502196468549E-2</v>
      </c>
      <c r="I273" s="11">
        <v>9</v>
      </c>
    </row>
    <row r="274" spans="1:9" x14ac:dyDescent="0.25">
      <c r="A274" s="11">
        <v>91744</v>
      </c>
      <c r="B274" s="12">
        <v>255417.66666666666</v>
      </c>
      <c r="C274" s="12">
        <v>10575</v>
      </c>
      <c r="D274" s="40">
        <v>25716648</v>
      </c>
      <c r="E274" s="13">
        <f t="shared" si="8"/>
        <v>4.1402774279513423E-2</v>
      </c>
      <c r="F274" s="21">
        <f>IF(B274&gt;'Frequency Credibility Standard'!$D$8,1,SQRT(B274/'Frequency Credibility Standard'!$D$8))</f>
        <v>1</v>
      </c>
      <c r="G274" s="13">
        <v>3.8891450726290133E-2</v>
      </c>
      <c r="H274" s="13">
        <f t="shared" si="9"/>
        <v>4.1402774279513423E-2</v>
      </c>
      <c r="I274" s="11">
        <v>12</v>
      </c>
    </row>
    <row r="275" spans="1:9" x14ac:dyDescent="0.25">
      <c r="A275" s="11">
        <v>91745</v>
      </c>
      <c r="B275" s="12">
        <v>202289.75</v>
      </c>
      <c r="C275" s="12">
        <v>8812</v>
      </c>
      <c r="D275" s="40">
        <v>21026896</v>
      </c>
      <c r="E275" s="13">
        <f t="shared" si="8"/>
        <v>4.3561277820551955E-2</v>
      </c>
      <c r="F275" s="21">
        <f>IF(B275&gt;'Frequency Credibility Standard'!$D$8,1,SQRT(B275/'Frequency Credibility Standard'!$D$8))</f>
        <v>1</v>
      </c>
      <c r="G275" s="13">
        <v>4.3600287328017275E-2</v>
      </c>
      <c r="H275" s="13">
        <f t="shared" si="9"/>
        <v>4.3561277820551955E-2</v>
      </c>
      <c r="I275" s="11">
        <v>15</v>
      </c>
    </row>
    <row r="276" spans="1:9" x14ac:dyDescent="0.25">
      <c r="A276" s="8">
        <v>91746</v>
      </c>
      <c r="B276" s="9">
        <v>95600.083333333328</v>
      </c>
      <c r="C276" s="9">
        <v>3825</v>
      </c>
      <c r="D276" s="41">
        <v>9476247</v>
      </c>
      <c r="E276" s="10">
        <f t="shared" si="8"/>
        <v>4.0010425374454872E-2</v>
      </c>
      <c r="F276" s="16">
        <f>IF(B276&gt;'Frequency Credibility Standard'!$D$8,1,SQRT(B276/'Frequency Credibility Standard'!$D$8))</f>
        <v>1</v>
      </c>
      <c r="G276" s="10">
        <v>3.8075114219260894E-2</v>
      </c>
      <c r="H276" s="10">
        <f t="shared" si="9"/>
        <v>4.0010425374454872E-2</v>
      </c>
      <c r="I276" s="8">
        <v>10</v>
      </c>
    </row>
    <row r="277" spans="1:9" x14ac:dyDescent="0.25">
      <c r="A277" s="17">
        <v>91748</v>
      </c>
      <c r="B277" s="18">
        <v>153314.75</v>
      </c>
      <c r="C277" s="18">
        <v>7269</v>
      </c>
      <c r="D277" s="39">
        <v>17324678</v>
      </c>
      <c r="E277" s="19">
        <f t="shared" si="8"/>
        <v>4.7412267899859604E-2</v>
      </c>
      <c r="F277" s="20">
        <f>IF(B277&gt;'Frequency Credibility Standard'!$D$8,1,SQRT(B277/'Frequency Credibility Standard'!$D$8))</f>
        <v>1</v>
      </c>
      <c r="G277" s="19">
        <v>4.748424402363817E-2</v>
      </c>
      <c r="H277" s="19">
        <f t="shared" si="9"/>
        <v>4.7412267899859604E-2</v>
      </c>
      <c r="I277" s="17">
        <v>18</v>
      </c>
    </row>
    <row r="278" spans="1:9" x14ac:dyDescent="0.25">
      <c r="A278" s="11">
        <v>91750</v>
      </c>
      <c r="B278" s="12">
        <v>131897.16666666666</v>
      </c>
      <c r="C278" s="12">
        <v>4992</v>
      </c>
      <c r="D278" s="40">
        <v>11861816</v>
      </c>
      <c r="E278" s="13">
        <f t="shared" si="8"/>
        <v>3.7847666679723981E-2</v>
      </c>
      <c r="F278" s="21">
        <f>IF(B278&gt;'Frequency Credibility Standard'!$D$8,1,SQRT(B278/'Frequency Credibility Standard'!$D$8))</f>
        <v>1</v>
      </c>
      <c r="G278" s="13">
        <v>3.8891450726290133E-2</v>
      </c>
      <c r="H278" s="13">
        <f t="shared" si="9"/>
        <v>3.7847666679723981E-2</v>
      </c>
      <c r="I278" s="11">
        <v>8</v>
      </c>
    </row>
    <row r="279" spans="1:9" x14ac:dyDescent="0.25">
      <c r="A279" s="11">
        <v>91752</v>
      </c>
      <c r="B279" s="12">
        <v>99977.333333333328</v>
      </c>
      <c r="C279" s="12">
        <v>3590</v>
      </c>
      <c r="D279" s="40">
        <v>8660843</v>
      </c>
      <c r="E279" s="13">
        <f t="shared" si="8"/>
        <v>3.5908139178213727E-2</v>
      </c>
      <c r="F279" s="21">
        <f>IF(B279&gt;'Frequency Credibility Standard'!$D$8,1,SQRT(B279/'Frequency Credibility Standard'!$D$8))</f>
        <v>1</v>
      </c>
      <c r="G279" s="13">
        <v>3.518393795810687E-2</v>
      </c>
      <c r="H279" s="13">
        <f t="shared" si="9"/>
        <v>3.5908139178213727E-2</v>
      </c>
      <c r="I279" s="11">
        <v>6</v>
      </c>
    </row>
    <row r="280" spans="1:9" x14ac:dyDescent="0.25">
      <c r="A280" s="11">
        <v>91754</v>
      </c>
      <c r="B280" s="12">
        <v>113958.33333333333</v>
      </c>
      <c r="C280" s="12">
        <v>5590</v>
      </c>
      <c r="D280" s="40">
        <v>13193403</v>
      </c>
      <c r="E280" s="13">
        <f t="shared" si="8"/>
        <v>4.9053016453382087E-2</v>
      </c>
      <c r="F280" s="21">
        <f>IF(B280&gt;'Frequency Credibility Standard'!$D$8,1,SQRT(B280/'Frequency Credibility Standard'!$D$8))</f>
        <v>1</v>
      </c>
      <c r="G280" s="13">
        <v>4.748424402363817E-2</v>
      </c>
      <c r="H280" s="13">
        <f t="shared" si="9"/>
        <v>4.9053016453382087E-2</v>
      </c>
      <c r="I280" s="11">
        <v>18</v>
      </c>
    </row>
    <row r="281" spans="1:9" x14ac:dyDescent="0.25">
      <c r="A281" s="8">
        <v>91755</v>
      </c>
      <c r="B281" s="9">
        <v>87260.666666666672</v>
      </c>
      <c r="C281" s="9">
        <v>4693</v>
      </c>
      <c r="D281" s="41">
        <v>10827506</v>
      </c>
      <c r="E281" s="10">
        <f t="shared" si="8"/>
        <v>5.3781390622731885E-2</v>
      </c>
      <c r="F281" s="16">
        <f>IF(B281&gt;'Frequency Credibility Standard'!$D$8,1,SQRT(B281/'Frequency Credibility Standard'!$D$8))</f>
        <v>1</v>
      </c>
      <c r="G281" s="10">
        <v>5.0881158569415649E-2</v>
      </c>
      <c r="H281" s="10">
        <f t="shared" si="9"/>
        <v>5.3781390622731885E-2</v>
      </c>
      <c r="I281" s="8">
        <v>19</v>
      </c>
    </row>
    <row r="282" spans="1:9" x14ac:dyDescent="0.25">
      <c r="A282" s="17">
        <v>91759</v>
      </c>
      <c r="B282" s="18">
        <v>2122</v>
      </c>
      <c r="C282" s="18">
        <v>80</v>
      </c>
      <c r="D282" s="39">
        <v>214785</v>
      </c>
      <c r="E282" s="19">
        <f t="shared" si="8"/>
        <v>3.7700282752120638E-2</v>
      </c>
      <c r="F282" s="20">
        <f>IF(B282&gt;'Frequency Credibility Standard'!$D$8,1,SQRT(B282/'Frequency Credibility Standard'!$D$8))</f>
        <v>0.47123183158171311</v>
      </c>
      <c r="G282" s="19">
        <v>4.1216023263962683E-2</v>
      </c>
      <c r="H282" s="19">
        <f t="shared" si="9"/>
        <v>3.955929442320133E-2</v>
      </c>
      <c r="I282" s="17">
        <v>10</v>
      </c>
    </row>
    <row r="283" spans="1:9" x14ac:dyDescent="0.25">
      <c r="A283" s="11">
        <v>91761</v>
      </c>
      <c r="B283" s="12">
        <v>187031.16666666666</v>
      </c>
      <c r="C283" s="12">
        <v>6734</v>
      </c>
      <c r="D283" s="40">
        <v>16528968</v>
      </c>
      <c r="E283" s="13">
        <f t="shared" si="8"/>
        <v>3.6004694404764982E-2</v>
      </c>
      <c r="F283" s="21">
        <f>IF(B283&gt;'Frequency Credibility Standard'!$D$8,1,SQRT(B283/'Frequency Credibility Standard'!$D$8))</f>
        <v>1</v>
      </c>
      <c r="G283" s="13">
        <v>3.518393795810687E-2</v>
      </c>
      <c r="H283" s="13">
        <f t="shared" si="9"/>
        <v>3.6004694404764982E-2</v>
      </c>
      <c r="I283" s="11">
        <v>6</v>
      </c>
    </row>
    <row r="284" spans="1:9" x14ac:dyDescent="0.25">
      <c r="A284" s="11">
        <v>91762</v>
      </c>
      <c r="B284" s="12">
        <v>174128.25</v>
      </c>
      <c r="C284" s="12">
        <v>6566</v>
      </c>
      <c r="D284" s="40">
        <v>15823696</v>
      </c>
      <c r="E284" s="13">
        <f t="shared" si="8"/>
        <v>3.7707838906093638E-2</v>
      </c>
      <c r="F284" s="21">
        <f>IF(B284&gt;'Frequency Credibility Standard'!$D$8,1,SQRT(B284/'Frequency Credibility Standard'!$D$8))</f>
        <v>1</v>
      </c>
      <c r="G284" s="13">
        <v>3.718801376353402E-2</v>
      </c>
      <c r="H284" s="13">
        <f t="shared" si="9"/>
        <v>3.7707838906093638E-2</v>
      </c>
      <c r="I284" s="11">
        <v>8</v>
      </c>
    </row>
    <row r="285" spans="1:9" x14ac:dyDescent="0.25">
      <c r="A285" s="11">
        <v>91763</v>
      </c>
      <c r="B285" s="12">
        <v>112449</v>
      </c>
      <c r="C285" s="12">
        <v>4294</v>
      </c>
      <c r="D285" s="40">
        <v>10441500</v>
      </c>
      <c r="E285" s="13">
        <f t="shared" si="8"/>
        <v>3.8186199966206903E-2</v>
      </c>
      <c r="F285" s="21">
        <f>IF(B285&gt;'Frequency Credibility Standard'!$D$8,1,SQRT(B285/'Frequency Credibility Standard'!$D$8))</f>
        <v>1</v>
      </c>
      <c r="G285" s="13">
        <v>3.718801376353402E-2</v>
      </c>
      <c r="H285" s="13">
        <f t="shared" si="9"/>
        <v>3.8186199966206903E-2</v>
      </c>
      <c r="I285" s="11">
        <v>8</v>
      </c>
    </row>
    <row r="286" spans="1:9" x14ac:dyDescent="0.25">
      <c r="A286" s="8">
        <v>91764</v>
      </c>
      <c r="B286" s="9">
        <v>154087.75</v>
      </c>
      <c r="C286" s="9">
        <v>6069</v>
      </c>
      <c r="D286" s="41">
        <v>15107884</v>
      </c>
      <c r="E286" s="10">
        <f t="shared" si="8"/>
        <v>3.9386648192344949E-2</v>
      </c>
      <c r="F286" s="16">
        <f>IF(B286&gt;'Frequency Credibility Standard'!$D$8,1,SQRT(B286/'Frequency Credibility Standard'!$D$8))</f>
        <v>1</v>
      </c>
      <c r="G286" s="10">
        <v>3.8891450726290133E-2</v>
      </c>
      <c r="H286" s="10">
        <f t="shared" si="9"/>
        <v>3.9386648192344949E-2</v>
      </c>
      <c r="I286" s="8">
        <v>10</v>
      </c>
    </row>
    <row r="287" spans="1:9" x14ac:dyDescent="0.25">
      <c r="A287" s="17">
        <v>91765</v>
      </c>
      <c r="B287" s="18">
        <v>190115.41666666666</v>
      </c>
      <c r="C287" s="18">
        <v>8425</v>
      </c>
      <c r="D287" s="39">
        <v>20298697</v>
      </c>
      <c r="E287" s="19">
        <f t="shared" si="8"/>
        <v>4.431518573147452E-2</v>
      </c>
      <c r="F287" s="20">
        <f>IF(B287&gt;'Frequency Credibility Standard'!$D$8,1,SQRT(B287/'Frequency Credibility Standard'!$D$8))</f>
        <v>1</v>
      </c>
      <c r="G287" s="19">
        <v>4.3600287328017275E-2</v>
      </c>
      <c r="H287" s="19">
        <f t="shared" si="9"/>
        <v>4.431518573147452E-2</v>
      </c>
      <c r="I287" s="17">
        <v>15</v>
      </c>
    </row>
    <row r="288" spans="1:9" x14ac:dyDescent="0.25">
      <c r="A288" s="11">
        <v>91766</v>
      </c>
      <c r="B288" s="12">
        <v>200370.08333333334</v>
      </c>
      <c r="C288" s="12">
        <v>7602</v>
      </c>
      <c r="D288" s="40">
        <v>18189438</v>
      </c>
      <c r="E288" s="13">
        <f t="shared" si="8"/>
        <v>3.7939795569947442E-2</v>
      </c>
      <c r="F288" s="21">
        <f>IF(B288&gt;'Frequency Credibility Standard'!$D$8,1,SQRT(B288/'Frequency Credibility Standard'!$D$8))</f>
        <v>1</v>
      </c>
      <c r="G288" s="13">
        <v>3.718801376353402E-2</v>
      </c>
      <c r="H288" s="13">
        <f t="shared" si="9"/>
        <v>3.7939795569947442E-2</v>
      </c>
      <c r="I288" s="11">
        <v>8</v>
      </c>
    </row>
    <row r="289" spans="1:9" x14ac:dyDescent="0.25">
      <c r="A289" s="11">
        <v>91767</v>
      </c>
      <c r="B289" s="12">
        <v>139222.83333333334</v>
      </c>
      <c r="C289" s="12">
        <v>5653</v>
      </c>
      <c r="D289" s="40">
        <v>13558827</v>
      </c>
      <c r="E289" s="13">
        <f t="shared" si="8"/>
        <v>4.06039718101796E-2</v>
      </c>
      <c r="F289" s="21">
        <f>IF(B289&gt;'Frequency Credibility Standard'!$D$8,1,SQRT(B289/'Frequency Credibility Standard'!$D$8))</f>
        <v>1</v>
      </c>
      <c r="G289" s="13">
        <v>3.9828094976965385E-2</v>
      </c>
      <c r="H289" s="13">
        <f t="shared" si="9"/>
        <v>4.06039718101796E-2</v>
      </c>
      <c r="I289" s="11">
        <v>11</v>
      </c>
    </row>
    <row r="290" spans="1:9" x14ac:dyDescent="0.25">
      <c r="A290" s="11">
        <v>91768</v>
      </c>
      <c r="B290" s="12">
        <v>89897.833333333328</v>
      </c>
      <c r="C290" s="12">
        <v>3706</v>
      </c>
      <c r="D290" s="40">
        <v>9100383</v>
      </c>
      <c r="E290" s="13">
        <f t="shared" si="8"/>
        <v>4.1224575304929484E-2</v>
      </c>
      <c r="F290" s="21">
        <f>IF(B290&gt;'Frequency Credibility Standard'!$D$8,1,SQRT(B290/'Frequency Credibility Standard'!$D$8))</f>
        <v>1</v>
      </c>
      <c r="G290" s="13">
        <v>3.9828094976965385E-2</v>
      </c>
      <c r="H290" s="13">
        <f t="shared" si="9"/>
        <v>4.1224575304929484E-2</v>
      </c>
      <c r="I290" s="11">
        <v>12</v>
      </c>
    </row>
    <row r="291" spans="1:9" x14ac:dyDescent="0.25">
      <c r="A291" s="8">
        <v>91770</v>
      </c>
      <c r="B291" s="9">
        <v>201084</v>
      </c>
      <c r="C291" s="9">
        <v>9846</v>
      </c>
      <c r="D291" s="41">
        <v>22813710</v>
      </c>
      <c r="E291" s="10">
        <f t="shared" si="8"/>
        <v>4.8964611804022201E-2</v>
      </c>
      <c r="F291" s="16">
        <f>IF(B291&gt;'Frequency Credibility Standard'!$D$8,1,SQRT(B291/'Frequency Credibility Standard'!$D$8))</f>
        <v>1</v>
      </c>
      <c r="G291" s="10">
        <v>4.748424402363817E-2</v>
      </c>
      <c r="H291" s="10">
        <f t="shared" si="9"/>
        <v>4.8964611804022201E-2</v>
      </c>
      <c r="I291" s="8">
        <v>18</v>
      </c>
    </row>
    <row r="292" spans="1:9" x14ac:dyDescent="0.25">
      <c r="A292" s="17">
        <v>91773</v>
      </c>
      <c r="B292" s="18">
        <v>132518.16666666666</v>
      </c>
      <c r="C292" s="18">
        <v>4985</v>
      </c>
      <c r="D292" s="39">
        <v>12265823</v>
      </c>
      <c r="E292" s="19">
        <f t="shared" si="8"/>
        <v>3.7617483892145608E-2</v>
      </c>
      <c r="F292" s="20">
        <f>IF(B292&gt;'Frequency Credibility Standard'!$D$8,1,SQRT(B292/'Frequency Credibility Standard'!$D$8))</f>
        <v>1</v>
      </c>
      <c r="G292" s="19">
        <v>3.8891450726290133E-2</v>
      </c>
      <c r="H292" s="19">
        <f t="shared" si="9"/>
        <v>3.7617483892145608E-2</v>
      </c>
      <c r="I292" s="17">
        <v>7</v>
      </c>
    </row>
    <row r="293" spans="1:9" x14ac:dyDescent="0.25">
      <c r="A293" s="11">
        <v>91775</v>
      </c>
      <c r="B293" s="12">
        <v>87329.75</v>
      </c>
      <c r="C293" s="12">
        <v>3959</v>
      </c>
      <c r="D293" s="40">
        <v>9418117</v>
      </c>
      <c r="E293" s="13">
        <f t="shared" si="8"/>
        <v>4.5333921143711049E-2</v>
      </c>
      <c r="F293" s="21">
        <f>IF(B293&gt;'Frequency Credibility Standard'!$D$8,1,SQRT(B293/'Frequency Credibility Standard'!$D$8))</f>
        <v>1</v>
      </c>
      <c r="G293" s="13">
        <v>4.748424402363817E-2</v>
      </c>
      <c r="H293" s="13">
        <f t="shared" si="9"/>
        <v>4.5333921143711049E-2</v>
      </c>
      <c r="I293" s="11">
        <v>16</v>
      </c>
    </row>
    <row r="294" spans="1:9" x14ac:dyDescent="0.25">
      <c r="A294" s="11">
        <v>91776</v>
      </c>
      <c r="B294" s="12">
        <v>117478.66666666667</v>
      </c>
      <c r="C294" s="12">
        <v>6214</v>
      </c>
      <c r="D294" s="40">
        <v>14807989</v>
      </c>
      <c r="E294" s="13">
        <f t="shared" si="8"/>
        <v>5.2894709961524927E-2</v>
      </c>
      <c r="F294" s="21">
        <f>IF(B294&gt;'Frequency Credibility Standard'!$D$8,1,SQRT(B294/'Frequency Credibility Standard'!$D$8))</f>
        <v>1</v>
      </c>
      <c r="G294" s="13">
        <v>5.0881158569415649E-2</v>
      </c>
      <c r="H294" s="13">
        <f t="shared" si="9"/>
        <v>5.2894709961524927E-2</v>
      </c>
      <c r="I294" s="11">
        <v>19</v>
      </c>
    </row>
    <row r="295" spans="1:9" x14ac:dyDescent="0.25">
      <c r="A295" s="11">
        <v>91780</v>
      </c>
      <c r="B295" s="12">
        <v>126695.58333333333</v>
      </c>
      <c r="C295" s="12">
        <v>6003</v>
      </c>
      <c r="D295" s="40">
        <v>14291419</v>
      </c>
      <c r="E295" s="13">
        <f t="shared" si="8"/>
        <v>4.7381288613717792E-2</v>
      </c>
      <c r="F295" s="21">
        <f>IF(B295&gt;'Frequency Credibility Standard'!$D$8,1,SQRT(B295/'Frequency Credibility Standard'!$D$8))</f>
        <v>1</v>
      </c>
      <c r="G295" s="13">
        <v>4.748424402363817E-2</v>
      </c>
      <c r="H295" s="13">
        <f t="shared" si="9"/>
        <v>4.7381288613717792E-2</v>
      </c>
      <c r="I295" s="11">
        <v>18</v>
      </c>
    </row>
    <row r="296" spans="1:9" x14ac:dyDescent="0.25">
      <c r="A296" s="8">
        <v>91784</v>
      </c>
      <c r="B296" s="9">
        <v>115281.08333333333</v>
      </c>
      <c r="C296" s="9">
        <v>4236</v>
      </c>
      <c r="D296" s="41">
        <v>10402392</v>
      </c>
      <c r="E296" s="10">
        <f t="shared" si="8"/>
        <v>3.6744970445425781E-2</v>
      </c>
      <c r="F296" s="16">
        <f>IF(B296&gt;'Frequency Credibility Standard'!$D$8,1,SQRT(B296/'Frequency Credibility Standard'!$D$8))</f>
        <v>1</v>
      </c>
      <c r="G296" s="10">
        <v>3.8075114219260894E-2</v>
      </c>
      <c r="H296" s="10">
        <f t="shared" si="9"/>
        <v>3.6744970445425781E-2</v>
      </c>
      <c r="I296" s="8">
        <v>7</v>
      </c>
    </row>
    <row r="297" spans="1:9" x14ac:dyDescent="0.25">
      <c r="A297" s="17">
        <v>91786</v>
      </c>
      <c r="B297" s="18">
        <v>166661.5</v>
      </c>
      <c r="C297" s="18">
        <v>7110</v>
      </c>
      <c r="D297" s="39">
        <v>17336089</v>
      </c>
      <c r="E297" s="19">
        <f t="shared" si="8"/>
        <v>4.266132250099753E-2</v>
      </c>
      <c r="F297" s="20">
        <f>IF(B297&gt;'Frequency Credibility Standard'!$D$8,1,SQRT(B297/'Frequency Credibility Standard'!$D$8))</f>
        <v>1</v>
      </c>
      <c r="G297" s="19">
        <v>4.3600287328017275E-2</v>
      </c>
      <c r="H297" s="19">
        <f t="shared" si="9"/>
        <v>4.266132250099753E-2</v>
      </c>
      <c r="I297" s="17">
        <v>14</v>
      </c>
    </row>
    <row r="298" spans="1:9" x14ac:dyDescent="0.25">
      <c r="A298" s="11">
        <v>91789</v>
      </c>
      <c r="B298" s="12">
        <v>170497.16666666666</v>
      </c>
      <c r="C298" s="12">
        <v>7302</v>
      </c>
      <c r="D298" s="40">
        <v>17359481</v>
      </c>
      <c r="E298" s="13">
        <f t="shared" si="8"/>
        <v>4.2827691173753624E-2</v>
      </c>
      <c r="F298" s="21">
        <f>IF(B298&gt;'Frequency Credibility Standard'!$D$8,1,SQRT(B298/'Frequency Credibility Standard'!$D$8))</f>
        <v>1</v>
      </c>
      <c r="G298" s="13">
        <v>4.3600287328017275E-2</v>
      </c>
      <c r="H298" s="13">
        <f t="shared" si="9"/>
        <v>4.2827691173753624E-2</v>
      </c>
      <c r="I298" s="11">
        <v>14</v>
      </c>
    </row>
    <row r="299" spans="1:9" x14ac:dyDescent="0.25">
      <c r="A299" s="11">
        <v>91790</v>
      </c>
      <c r="B299" s="12">
        <v>154540.83333333334</v>
      </c>
      <c r="C299" s="12">
        <v>6213</v>
      </c>
      <c r="D299" s="40">
        <v>15228070</v>
      </c>
      <c r="E299" s="13">
        <f t="shared" si="8"/>
        <v>4.0202966853420612E-2</v>
      </c>
      <c r="F299" s="21">
        <f>IF(B299&gt;'Frequency Credibility Standard'!$D$8,1,SQRT(B299/'Frequency Credibility Standard'!$D$8))</f>
        <v>1</v>
      </c>
      <c r="G299" s="13">
        <v>4.2094845488535419E-2</v>
      </c>
      <c r="H299" s="13">
        <f t="shared" si="9"/>
        <v>4.0202966853420612E-2</v>
      </c>
      <c r="I299" s="11">
        <v>10</v>
      </c>
    </row>
    <row r="300" spans="1:9" x14ac:dyDescent="0.25">
      <c r="A300" s="11">
        <v>91791</v>
      </c>
      <c r="B300" s="12">
        <v>118858.66666666667</v>
      </c>
      <c r="C300" s="12">
        <v>4857</v>
      </c>
      <c r="D300" s="40">
        <v>11613176</v>
      </c>
      <c r="E300" s="13">
        <f t="shared" si="8"/>
        <v>4.0863658799246159E-2</v>
      </c>
      <c r="F300" s="21">
        <f>IF(B300&gt;'Frequency Credibility Standard'!$D$8,1,SQRT(B300/'Frequency Credibility Standard'!$D$8))</f>
        <v>1</v>
      </c>
      <c r="G300" s="13">
        <v>4.2094845488535419E-2</v>
      </c>
      <c r="H300" s="13">
        <f t="shared" si="9"/>
        <v>4.0863658799246159E-2</v>
      </c>
      <c r="I300" s="11">
        <v>11</v>
      </c>
    </row>
    <row r="301" spans="1:9" x14ac:dyDescent="0.25">
      <c r="A301" s="8">
        <v>91792</v>
      </c>
      <c r="B301" s="9">
        <v>100394.33333333333</v>
      </c>
      <c r="C301" s="9">
        <v>4264</v>
      </c>
      <c r="D301" s="41">
        <v>10149681</v>
      </c>
      <c r="E301" s="10">
        <f t="shared" si="8"/>
        <v>4.2472516709110411E-2</v>
      </c>
      <c r="F301" s="16">
        <f>IF(B301&gt;'Frequency Credibility Standard'!$D$8,1,SQRT(B301/'Frequency Credibility Standard'!$D$8))</f>
        <v>1</v>
      </c>
      <c r="G301" s="10">
        <v>4.2094845488535419E-2</v>
      </c>
      <c r="H301" s="10">
        <f t="shared" si="9"/>
        <v>4.2472516709110411E-2</v>
      </c>
      <c r="I301" s="8">
        <v>13</v>
      </c>
    </row>
    <row r="302" spans="1:9" x14ac:dyDescent="0.25">
      <c r="A302" s="17">
        <v>91801</v>
      </c>
      <c r="B302" s="18">
        <v>161758.83333333334</v>
      </c>
      <c r="C302" s="18">
        <v>8445</v>
      </c>
      <c r="D302" s="39">
        <v>19644446</v>
      </c>
      <c r="E302" s="19">
        <f t="shared" si="8"/>
        <v>5.2207349830457481E-2</v>
      </c>
      <c r="F302" s="20">
        <f>IF(B302&gt;'Frequency Credibility Standard'!$D$8,1,SQRT(B302/'Frequency Credibility Standard'!$D$8))</f>
        <v>1</v>
      </c>
      <c r="G302" s="19">
        <v>5.0881158569415649E-2</v>
      </c>
      <c r="H302" s="19">
        <f t="shared" si="9"/>
        <v>5.2207349830457481E-2</v>
      </c>
      <c r="I302" s="17">
        <v>19</v>
      </c>
    </row>
    <row r="303" spans="1:9" x14ac:dyDescent="0.25">
      <c r="A303" s="11">
        <v>91803</v>
      </c>
      <c r="B303" s="12">
        <v>96115.166666666672</v>
      </c>
      <c r="C303" s="12">
        <v>4823</v>
      </c>
      <c r="D303" s="40">
        <v>11288048</v>
      </c>
      <c r="E303" s="13">
        <f t="shared" si="8"/>
        <v>5.0179385494138105E-2</v>
      </c>
      <c r="F303" s="21">
        <f>IF(B303&gt;'Frequency Credibility Standard'!$D$8,1,SQRT(B303/'Frequency Credibility Standard'!$D$8))</f>
        <v>1</v>
      </c>
      <c r="G303" s="13">
        <v>5.0881158569415649E-2</v>
      </c>
      <c r="H303" s="13">
        <f t="shared" si="9"/>
        <v>5.0179385494138105E-2</v>
      </c>
      <c r="I303" s="11">
        <v>19</v>
      </c>
    </row>
    <row r="304" spans="1:9" x14ac:dyDescent="0.25">
      <c r="A304" s="11">
        <v>91901</v>
      </c>
      <c r="B304" s="12">
        <v>74743.5</v>
      </c>
      <c r="C304" s="12">
        <v>2457</v>
      </c>
      <c r="D304" s="40">
        <v>5913946</v>
      </c>
      <c r="E304" s="13">
        <f t="shared" si="8"/>
        <v>3.2872423689016439E-2</v>
      </c>
      <c r="F304" s="21">
        <f>IF(B304&gt;'Frequency Credibility Standard'!$D$8,1,SQRT(B304/'Frequency Credibility Standard'!$D$8))</f>
        <v>1</v>
      </c>
      <c r="G304" s="13">
        <v>3.1860988027152301E-2</v>
      </c>
      <c r="H304" s="13">
        <f t="shared" si="9"/>
        <v>3.2872423689016439E-2</v>
      </c>
      <c r="I304" s="11">
        <v>4</v>
      </c>
    </row>
    <row r="305" spans="1:9" x14ac:dyDescent="0.25">
      <c r="A305" s="11">
        <v>91902</v>
      </c>
      <c r="B305" s="12">
        <v>80317.583333333328</v>
      </c>
      <c r="C305" s="12">
        <v>2918</v>
      </c>
      <c r="D305" s="40">
        <v>6516278</v>
      </c>
      <c r="E305" s="13">
        <f t="shared" si="8"/>
        <v>3.6330774394564912E-2</v>
      </c>
      <c r="F305" s="21">
        <f>IF(B305&gt;'Frequency Credibility Standard'!$D$8,1,SQRT(B305/'Frequency Credibility Standard'!$D$8))</f>
        <v>1</v>
      </c>
      <c r="G305" s="13">
        <v>3.8075114219260894E-2</v>
      </c>
      <c r="H305" s="13">
        <f t="shared" si="9"/>
        <v>3.6330774394564912E-2</v>
      </c>
      <c r="I305" s="11">
        <v>6</v>
      </c>
    </row>
    <row r="306" spans="1:9" x14ac:dyDescent="0.25">
      <c r="A306" s="8">
        <v>91905</v>
      </c>
      <c r="B306" s="9">
        <v>6612.25</v>
      </c>
      <c r="C306" s="9">
        <v>136</v>
      </c>
      <c r="D306" s="41">
        <v>326558</v>
      </c>
      <c r="E306" s="10">
        <f t="shared" si="8"/>
        <v>2.0567885364285984E-2</v>
      </c>
      <c r="F306" s="16">
        <f>IF(B306&gt;'Frequency Credibility Standard'!$D$8,1,SQRT(B306/'Frequency Credibility Standard'!$D$8))</f>
        <v>0.83183379803879598</v>
      </c>
      <c r="G306" s="10">
        <v>2.3625186232402614E-2</v>
      </c>
      <c r="H306" s="10">
        <f t="shared" si="9"/>
        <v>2.1082020039529852E-2</v>
      </c>
      <c r="I306" s="8">
        <v>1</v>
      </c>
    </row>
    <row r="307" spans="1:9" x14ac:dyDescent="0.25">
      <c r="A307" s="17">
        <v>91906</v>
      </c>
      <c r="B307" s="18">
        <v>14278.25</v>
      </c>
      <c r="C307" s="18">
        <v>352</v>
      </c>
      <c r="D307" s="39">
        <v>776827</v>
      </c>
      <c r="E307" s="19">
        <f t="shared" si="8"/>
        <v>2.465288113039063E-2</v>
      </c>
      <c r="F307" s="20">
        <f>IF(B307&gt;'Frequency Credibility Standard'!$D$8,1,SQRT(B307/'Frequency Credibility Standard'!$D$8))</f>
        <v>1</v>
      </c>
      <c r="G307" s="19">
        <v>2.3625186232402614E-2</v>
      </c>
      <c r="H307" s="19">
        <f t="shared" si="9"/>
        <v>2.465288113039063E-2</v>
      </c>
      <c r="I307" s="17">
        <v>1</v>
      </c>
    </row>
    <row r="308" spans="1:9" x14ac:dyDescent="0.25">
      <c r="A308" s="11">
        <v>91910</v>
      </c>
      <c r="B308" s="12">
        <v>268594.25</v>
      </c>
      <c r="C308" s="12">
        <v>10816</v>
      </c>
      <c r="D308" s="40">
        <v>23663955</v>
      </c>
      <c r="E308" s="13">
        <f t="shared" si="8"/>
        <v>4.0268918638429525E-2</v>
      </c>
      <c r="F308" s="21">
        <f>IF(B308&gt;'Frequency Credibility Standard'!$D$8,1,SQRT(B308/'Frequency Credibility Standard'!$D$8))</f>
        <v>1</v>
      </c>
      <c r="G308" s="13">
        <v>3.9828094976965385E-2</v>
      </c>
      <c r="H308" s="13">
        <f t="shared" si="9"/>
        <v>4.0268918638429525E-2</v>
      </c>
      <c r="I308" s="11">
        <v>10</v>
      </c>
    </row>
    <row r="309" spans="1:9" x14ac:dyDescent="0.25">
      <c r="A309" s="11">
        <v>91911</v>
      </c>
      <c r="B309" s="12">
        <v>285429.91666666669</v>
      </c>
      <c r="C309" s="12">
        <v>10984</v>
      </c>
      <c r="D309" s="40">
        <v>23895093</v>
      </c>
      <c r="E309" s="13">
        <f t="shared" si="8"/>
        <v>3.8482301113612533E-2</v>
      </c>
      <c r="F309" s="21">
        <f>IF(B309&gt;'Frequency Credibility Standard'!$D$8,1,SQRT(B309/'Frequency Credibility Standard'!$D$8))</f>
        <v>1</v>
      </c>
      <c r="G309" s="13">
        <v>3.8075114219260894E-2</v>
      </c>
      <c r="H309" s="13">
        <f t="shared" si="9"/>
        <v>3.8482301113612533E-2</v>
      </c>
      <c r="I309" s="11">
        <v>8</v>
      </c>
    </row>
    <row r="310" spans="1:9" x14ac:dyDescent="0.25">
      <c r="A310" s="11">
        <v>91913</v>
      </c>
      <c r="B310" s="12">
        <v>152833.16666666666</v>
      </c>
      <c r="C310" s="12">
        <v>5777</v>
      </c>
      <c r="D310" s="40">
        <v>12577518</v>
      </c>
      <c r="E310" s="13">
        <f t="shared" si="8"/>
        <v>3.7799386913180931E-2</v>
      </c>
      <c r="F310" s="21">
        <f>IF(B310&gt;'Frequency Credibility Standard'!$D$8,1,SQRT(B310/'Frequency Credibility Standard'!$D$8))</f>
        <v>1</v>
      </c>
      <c r="G310" s="13">
        <v>3.8891450726290133E-2</v>
      </c>
      <c r="H310" s="13">
        <f t="shared" si="9"/>
        <v>3.7799386913180931E-2</v>
      </c>
      <c r="I310" s="11">
        <v>8</v>
      </c>
    </row>
    <row r="311" spans="1:9" x14ac:dyDescent="0.25">
      <c r="A311" s="8">
        <v>91914</v>
      </c>
      <c r="B311" s="9">
        <v>60949.25</v>
      </c>
      <c r="C311" s="9">
        <v>2063</v>
      </c>
      <c r="D311" s="41">
        <v>4615945</v>
      </c>
      <c r="E311" s="10">
        <f t="shared" si="8"/>
        <v>3.3847832417954284E-2</v>
      </c>
      <c r="F311" s="16">
        <f>IF(B311&gt;'Frequency Credibility Standard'!$D$8,1,SQRT(B311/'Frequency Credibility Standard'!$D$8))</f>
        <v>1</v>
      </c>
      <c r="G311" s="10">
        <v>3.518393795810687E-2</v>
      </c>
      <c r="H311" s="10">
        <f t="shared" si="9"/>
        <v>3.3847832417954284E-2</v>
      </c>
      <c r="I311" s="8">
        <v>4</v>
      </c>
    </row>
    <row r="312" spans="1:9" x14ac:dyDescent="0.25">
      <c r="A312" s="17">
        <v>91915</v>
      </c>
      <c r="B312" s="18">
        <v>94433.333333333328</v>
      </c>
      <c r="C312" s="18">
        <v>3438</v>
      </c>
      <c r="D312" s="39">
        <v>7559985</v>
      </c>
      <c r="E312" s="19">
        <f t="shared" si="8"/>
        <v>3.6406636074832334E-2</v>
      </c>
      <c r="F312" s="20">
        <f>IF(B312&gt;'Frequency Credibility Standard'!$D$8,1,SQRT(B312/'Frequency Credibility Standard'!$D$8))</f>
        <v>1</v>
      </c>
      <c r="G312" s="19">
        <v>3.6284396609685521E-2</v>
      </c>
      <c r="H312" s="19">
        <f t="shared" si="9"/>
        <v>3.6406636074832334E-2</v>
      </c>
      <c r="I312" s="17">
        <v>6</v>
      </c>
    </row>
    <row r="313" spans="1:9" x14ac:dyDescent="0.25">
      <c r="A313" s="11">
        <v>91916</v>
      </c>
      <c r="B313" s="12">
        <v>8485</v>
      </c>
      <c r="C313" s="12">
        <v>231</v>
      </c>
      <c r="D313" s="40">
        <v>525230</v>
      </c>
      <c r="E313" s="13">
        <f t="shared" si="8"/>
        <v>2.7224513847967001E-2</v>
      </c>
      <c r="F313" s="21">
        <f>IF(B313&gt;'Frequency Credibility Standard'!$D$8,1,SQRT(B313/'Frequency Credibility Standard'!$D$8))</f>
        <v>0.9422970961946453</v>
      </c>
      <c r="G313" s="13">
        <v>2.8960401825376843E-2</v>
      </c>
      <c r="H313" s="13">
        <f t="shared" si="9"/>
        <v>2.7324679624944351E-2</v>
      </c>
      <c r="I313" s="11">
        <v>2</v>
      </c>
    </row>
    <row r="314" spans="1:9" x14ac:dyDescent="0.25">
      <c r="A314" s="11">
        <v>91917</v>
      </c>
      <c r="B314" s="12">
        <v>4507.583333333333</v>
      </c>
      <c r="C314" s="12">
        <v>122</v>
      </c>
      <c r="D314" s="40">
        <v>269260</v>
      </c>
      <c r="E314" s="13">
        <f t="shared" si="8"/>
        <v>2.7065500730250876E-2</v>
      </c>
      <c r="F314" s="21">
        <f>IF(B314&gt;'Frequency Credibility Standard'!$D$8,1,SQRT(B314/'Frequency Credibility Standard'!$D$8))</f>
        <v>0.68680557480713478</v>
      </c>
      <c r="G314" s="13">
        <v>3.3808599545066431E-2</v>
      </c>
      <c r="H314" s="13">
        <f t="shared" si="9"/>
        <v>2.9177401687575724E-2</v>
      </c>
      <c r="I314" s="11">
        <v>2</v>
      </c>
    </row>
    <row r="315" spans="1:9" x14ac:dyDescent="0.25">
      <c r="A315" s="11">
        <v>91931</v>
      </c>
      <c r="B315" s="12">
        <v>1917.25</v>
      </c>
      <c r="C315" s="12">
        <v>60</v>
      </c>
      <c r="D315" s="40">
        <v>143815</v>
      </c>
      <c r="E315" s="13">
        <f t="shared" si="8"/>
        <v>3.1294823314643366E-2</v>
      </c>
      <c r="F315" s="21">
        <f>IF(B315&gt;'Frequency Credibility Standard'!$D$8,1,SQRT(B315/'Frequency Credibility Standard'!$D$8))</f>
        <v>0.44792087480703874</v>
      </c>
      <c r="G315" s="13">
        <v>3.3808599545066431E-2</v>
      </c>
      <c r="H315" s="13">
        <f t="shared" si="9"/>
        <v>3.2682626696866196E-2</v>
      </c>
      <c r="I315" s="11">
        <v>4</v>
      </c>
    </row>
    <row r="316" spans="1:9" x14ac:dyDescent="0.25">
      <c r="A316" s="8">
        <v>91932</v>
      </c>
      <c r="B316" s="9">
        <v>82865.583333333328</v>
      </c>
      <c r="C316" s="9">
        <v>3421</v>
      </c>
      <c r="D316" s="41">
        <v>7825463</v>
      </c>
      <c r="E316" s="10">
        <f t="shared" si="8"/>
        <v>4.1283725551520691E-2</v>
      </c>
      <c r="F316" s="16">
        <f>IF(B316&gt;'Frequency Credibility Standard'!$D$8,1,SQRT(B316/'Frequency Credibility Standard'!$D$8))</f>
        <v>1</v>
      </c>
      <c r="G316" s="10">
        <v>4.0637114089414207E-2</v>
      </c>
      <c r="H316" s="10">
        <f t="shared" si="9"/>
        <v>4.1283725551520691E-2</v>
      </c>
      <c r="I316" s="8">
        <v>12</v>
      </c>
    </row>
    <row r="317" spans="1:9" x14ac:dyDescent="0.25">
      <c r="A317" s="17">
        <v>91934</v>
      </c>
      <c r="B317" s="18">
        <v>2884.6666666666665</v>
      </c>
      <c r="C317" s="18">
        <v>68</v>
      </c>
      <c r="D317" s="39">
        <v>149713</v>
      </c>
      <c r="E317" s="19">
        <f t="shared" si="8"/>
        <v>2.3572914259302059E-2</v>
      </c>
      <c r="F317" s="20">
        <f>IF(B317&gt;'Frequency Credibility Standard'!$D$8,1,SQRT(B317/'Frequency Credibility Standard'!$D$8))</f>
        <v>0.54942668344373091</v>
      </c>
      <c r="G317" s="19">
        <v>2.8960401825376843E-2</v>
      </c>
      <c r="H317" s="19">
        <f t="shared" si="9"/>
        <v>2.6000372399854036E-2</v>
      </c>
      <c r="I317" s="17">
        <v>1</v>
      </c>
    </row>
    <row r="318" spans="1:9" x14ac:dyDescent="0.25">
      <c r="A318" s="11">
        <v>91935</v>
      </c>
      <c r="B318" s="12">
        <v>43784.166666666664</v>
      </c>
      <c r="C318" s="12">
        <v>1493</v>
      </c>
      <c r="D318" s="40">
        <v>3494112</v>
      </c>
      <c r="E318" s="13">
        <f t="shared" si="8"/>
        <v>3.4099084524466611E-2</v>
      </c>
      <c r="F318" s="21">
        <f>IF(B318&gt;'Frequency Credibility Standard'!$D$8,1,SQRT(B318/'Frequency Credibility Standard'!$D$8))</f>
        <v>1</v>
      </c>
      <c r="G318" s="13">
        <v>3.6284396609685521E-2</v>
      </c>
      <c r="H318" s="13">
        <f t="shared" si="9"/>
        <v>3.4099084524466611E-2</v>
      </c>
      <c r="I318" s="11">
        <v>4</v>
      </c>
    </row>
    <row r="319" spans="1:9" x14ac:dyDescent="0.25">
      <c r="A319" s="11">
        <v>91941</v>
      </c>
      <c r="B319" s="12">
        <v>141032.08333333334</v>
      </c>
      <c r="C319" s="12">
        <v>5417</v>
      </c>
      <c r="D319" s="40">
        <v>12015997</v>
      </c>
      <c r="E319" s="13">
        <f t="shared" si="8"/>
        <v>3.8409699920526355E-2</v>
      </c>
      <c r="F319" s="21">
        <f>IF(B319&gt;'Frequency Credibility Standard'!$D$8,1,SQRT(B319/'Frequency Credibility Standard'!$D$8))</f>
        <v>1</v>
      </c>
      <c r="G319" s="13">
        <v>4.1216023263962683E-2</v>
      </c>
      <c r="H319" s="13">
        <f t="shared" si="9"/>
        <v>3.8409699920526355E-2</v>
      </c>
      <c r="I319" s="11">
        <v>8</v>
      </c>
    </row>
    <row r="320" spans="1:9" x14ac:dyDescent="0.25">
      <c r="A320" s="11">
        <v>91942</v>
      </c>
      <c r="B320" s="12">
        <v>127466</v>
      </c>
      <c r="C320" s="12">
        <v>5489</v>
      </c>
      <c r="D320" s="40">
        <v>12304671</v>
      </c>
      <c r="E320" s="13">
        <f t="shared" si="8"/>
        <v>4.306246371581441E-2</v>
      </c>
      <c r="F320" s="21">
        <f>IF(B320&gt;'Frequency Credibility Standard'!$D$8,1,SQRT(B320/'Frequency Credibility Standard'!$D$8))</f>
        <v>1</v>
      </c>
      <c r="G320" s="13">
        <v>4.4534276173973458E-2</v>
      </c>
      <c r="H320" s="13">
        <f t="shared" si="9"/>
        <v>4.306246371581441E-2</v>
      </c>
      <c r="I320" s="11">
        <v>14</v>
      </c>
    </row>
    <row r="321" spans="1:9" x14ac:dyDescent="0.25">
      <c r="A321" s="8">
        <v>91945</v>
      </c>
      <c r="B321" s="9">
        <v>89007.333333333328</v>
      </c>
      <c r="C321" s="9">
        <v>3819</v>
      </c>
      <c r="D321" s="41">
        <v>8624855</v>
      </c>
      <c r="E321" s="10">
        <f t="shared" si="8"/>
        <v>4.2906576986165935E-2</v>
      </c>
      <c r="F321" s="16">
        <f>IF(B321&gt;'Frequency Credibility Standard'!$D$8,1,SQRT(B321/'Frequency Credibility Standard'!$D$8))</f>
        <v>1</v>
      </c>
      <c r="G321" s="10">
        <v>4.3600287328017275E-2</v>
      </c>
      <c r="H321" s="10">
        <f t="shared" si="9"/>
        <v>4.2906576986165935E-2</v>
      </c>
      <c r="I321" s="8">
        <v>14</v>
      </c>
    </row>
    <row r="322" spans="1:9" x14ac:dyDescent="0.25">
      <c r="A322" s="17">
        <v>91947</v>
      </c>
      <c r="B322" s="18">
        <v>4.833333333333333</v>
      </c>
      <c r="C322" s="18">
        <v>0</v>
      </c>
      <c r="D322" s="39">
        <v>0</v>
      </c>
      <c r="E322" s="19">
        <f t="shared" si="8"/>
        <v>0</v>
      </c>
      <c r="F322" s="20">
        <f>IF(B322&gt;'Frequency Credibility Standard'!$D$8,1,SQRT(B322/'Frequency Credibility Standard'!$D$8))</f>
        <v>2.2489784977899847E-2</v>
      </c>
      <c r="G322" s="19">
        <v>3.9828094976965385E-2</v>
      </c>
      <c r="H322" s="19">
        <f t="shared" si="9"/>
        <v>3.8932369684854057E-2</v>
      </c>
      <c r="I322" s="17">
        <v>9</v>
      </c>
    </row>
    <row r="323" spans="1:9" x14ac:dyDescent="0.25">
      <c r="A323" s="11">
        <v>91948</v>
      </c>
      <c r="B323" s="12">
        <v>500.83333333333331</v>
      </c>
      <c r="C323" s="12">
        <v>13</v>
      </c>
      <c r="D323" s="40">
        <v>20509</v>
      </c>
      <c r="E323" s="13">
        <f t="shared" ref="E323:E386" si="10">IFERROR(C323/B323,0)</f>
        <v>2.5956738768718804E-2</v>
      </c>
      <c r="F323" s="21">
        <f>IF(B323&gt;'Frequency Credibility Standard'!$D$8,1,SQRT(B323/'Frequency Credibility Standard'!$D$8))</f>
        <v>0.22893307538850058</v>
      </c>
      <c r="G323" s="13">
        <v>3.518393795810687E-2</v>
      </c>
      <c r="H323" s="13">
        <f t="shared" ref="H323:H386" si="11">E323*F323+(1-F323)*G323</f>
        <v>3.307152687045798E-2</v>
      </c>
      <c r="I323" s="11">
        <v>4</v>
      </c>
    </row>
    <row r="324" spans="1:9" x14ac:dyDescent="0.25">
      <c r="A324" s="11">
        <v>91950</v>
      </c>
      <c r="B324" s="12">
        <v>161501.33333333334</v>
      </c>
      <c r="C324" s="12">
        <v>6782</v>
      </c>
      <c r="D324" s="40">
        <v>14833987</v>
      </c>
      <c r="E324" s="13">
        <f t="shared" si="10"/>
        <v>4.1993461354292223E-2</v>
      </c>
      <c r="F324" s="21">
        <f>IF(B324&gt;'Frequency Credibility Standard'!$D$8,1,SQRT(B324/'Frequency Credibility Standard'!$D$8))</f>
        <v>1</v>
      </c>
      <c r="G324" s="13">
        <v>4.1216023263962683E-2</v>
      </c>
      <c r="H324" s="13">
        <f t="shared" si="11"/>
        <v>4.1993461354292223E-2</v>
      </c>
      <c r="I324" s="11">
        <v>13</v>
      </c>
    </row>
    <row r="325" spans="1:9" x14ac:dyDescent="0.25">
      <c r="A325" s="11">
        <v>91962</v>
      </c>
      <c r="B325" s="12">
        <v>9012.6666666666661</v>
      </c>
      <c r="C325" s="12">
        <v>211</v>
      </c>
      <c r="D325" s="40">
        <v>487518</v>
      </c>
      <c r="E325" s="13">
        <f t="shared" si="10"/>
        <v>2.3411494933057182E-2</v>
      </c>
      <c r="F325" s="21">
        <f>IF(B325&gt;'Frequency Credibility Standard'!$D$8,1,SQRT(B325/'Frequency Credibility Standard'!$D$8))</f>
        <v>0.9711550748636979</v>
      </c>
      <c r="G325" s="13">
        <v>2.3625186232402614E-2</v>
      </c>
      <c r="H325" s="13">
        <f t="shared" si="11"/>
        <v>2.3417658842589079E-2</v>
      </c>
      <c r="I325" s="11">
        <v>1</v>
      </c>
    </row>
    <row r="326" spans="1:9" x14ac:dyDescent="0.25">
      <c r="A326" s="8">
        <v>91963</v>
      </c>
      <c r="B326" s="9">
        <v>5591.833333333333</v>
      </c>
      <c r="C326" s="9">
        <v>124</v>
      </c>
      <c r="D326" s="41">
        <v>300236</v>
      </c>
      <c r="E326" s="10">
        <f t="shared" si="10"/>
        <v>2.2175195970313852E-2</v>
      </c>
      <c r="F326" s="16">
        <f>IF(B326&gt;'Frequency Credibility Standard'!$D$8,1,SQRT(B326/'Frequency Credibility Standard'!$D$8))</f>
        <v>0.76496055029325094</v>
      </c>
      <c r="G326" s="10">
        <v>2.3625186232402614E-2</v>
      </c>
      <c r="H326" s="10">
        <f t="shared" si="11"/>
        <v>2.2516000883595341E-2</v>
      </c>
      <c r="I326" s="8">
        <v>1</v>
      </c>
    </row>
    <row r="327" spans="1:9" x14ac:dyDescent="0.25">
      <c r="A327" s="17">
        <v>91977</v>
      </c>
      <c r="B327" s="18">
        <v>201922.33333333334</v>
      </c>
      <c r="C327" s="18">
        <v>8715</v>
      </c>
      <c r="D327" s="39">
        <v>19819203</v>
      </c>
      <c r="E327" s="19">
        <f t="shared" si="10"/>
        <v>4.3160158938997994E-2</v>
      </c>
      <c r="F327" s="20">
        <f>IF(B327&gt;'Frequency Credibility Standard'!$D$8,1,SQRT(B327/'Frequency Credibility Standard'!$D$8))</f>
        <v>1</v>
      </c>
      <c r="G327" s="19">
        <v>4.3600287328017275E-2</v>
      </c>
      <c r="H327" s="19">
        <f t="shared" si="11"/>
        <v>4.3160158938997994E-2</v>
      </c>
      <c r="I327" s="17">
        <v>14</v>
      </c>
    </row>
    <row r="328" spans="1:9" x14ac:dyDescent="0.25">
      <c r="A328" s="11">
        <v>91978</v>
      </c>
      <c r="B328" s="12">
        <v>35961.25</v>
      </c>
      <c r="C328" s="12">
        <v>1460</v>
      </c>
      <c r="D328" s="40">
        <v>3329090</v>
      </c>
      <c r="E328" s="13">
        <f t="shared" si="10"/>
        <v>4.0599256143765861E-2</v>
      </c>
      <c r="F328" s="21">
        <f>IF(B328&gt;'Frequency Credibility Standard'!$D$8,1,SQRT(B328/'Frequency Credibility Standard'!$D$8))</f>
        <v>1</v>
      </c>
      <c r="G328" s="13">
        <v>4.3600287328017275E-2</v>
      </c>
      <c r="H328" s="13">
        <f t="shared" si="11"/>
        <v>4.0599256143765861E-2</v>
      </c>
      <c r="I328" s="11">
        <v>11</v>
      </c>
    </row>
    <row r="329" spans="1:9" x14ac:dyDescent="0.25">
      <c r="A329" s="11">
        <v>91980</v>
      </c>
      <c r="B329" s="12">
        <v>4192.083333333333</v>
      </c>
      <c r="C329" s="12">
        <v>64</v>
      </c>
      <c r="D329" s="40">
        <v>126160</v>
      </c>
      <c r="E329" s="13">
        <f t="shared" si="10"/>
        <v>1.526687208031011E-2</v>
      </c>
      <c r="F329" s="21">
        <f>IF(B329&gt;'Frequency Credibility Standard'!$D$8,1,SQRT(B329/'Frequency Credibility Standard'!$D$8))</f>
        <v>0.6623337461954053</v>
      </c>
      <c r="G329" s="13">
        <v>2.3625186232402614E-2</v>
      </c>
      <c r="H329" s="13">
        <f t="shared" si="11"/>
        <v>1.8089192708169111E-2</v>
      </c>
      <c r="I329" s="11">
        <v>1</v>
      </c>
    </row>
    <row r="330" spans="1:9" x14ac:dyDescent="0.25">
      <c r="A330" s="11">
        <v>92003</v>
      </c>
      <c r="B330" s="12">
        <v>20669.25</v>
      </c>
      <c r="C330" s="12">
        <v>754</v>
      </c>
      <c r="D330" s="40">
        <v>1886791</v>
      </c>
      <c r="E330" s="13">
        <f t="shared" si="10"/>
        <v>3.6479311053860201E-2</v>
      </c>
      <c r="F330" s="21">
        <f>IF(B330&gt;'Frequency Credibility Standard'!$D$8,1,SQRT(B330/'Frequency Credibility Standard'!$D$8))</f>
        <v>1</v>
      </c>
      <c r="G330" s="13">
        <v>3.718801376353402E-2</v>
      </c>
      <c r="H330" s="13">
        <f t="shared" si="11"/>
        <v>3.6479311053860201E-2</v>
      </c>
      <c r="I330" s="11">
        <v>6</v>
      </c>
    </row>
    <row r="331" spans="1:9" x14ac:dyDescent="0.25">
      <c r="A331" s="8">
        <v>92004</v>
      </c>
      <c r="B331" s="9">
        <v>15070.75</v>
      </c>
      <c r="C331" s="9">
        <v>290</v>
      </c>
      <c r="D331" s="41">
        <v>732405</v>
      </c>
      <c r="E331" s="10">
        <f t="shared" si="10"/>
        <v>1.924257253288655E-2</v>
      </c>
      <c r="F331" s="16">
        <f>IF(B331&gt;'Frequency Credibility Standard'!$D$8,1,SQRT(B331/'Frequency Credibility Standard'!$D$8))</f>
        <v>1</v>
      </c>
      <c r="G331" s="10">
        <v>2.3625186232402614E-2</v>
      </c>
      <c r="H331" s="10">
        <f t="shared" si="11"/>
        <v>1.924257253288655E-2</v>
      </c>
      <c r="I331" s="8">
        <v>1</v>
      </c>
    </row>
    <row r="332" spans="1:9" x14ac:dyDescent="0.25">
      <c r="A332" s="17">
        <v>92007</v>
      </c>
      <c r="B332" s="18">
        <v>45980.833333333336</v>
      </c>
      <c r="C332" s="18">
        <v>1842</v>
      </c>
      <c r="D332" s="39">
        <v>4337187</v>
      </c>
      <c r="E332" s="19">
        <f t="shared" si="10"/>
        <v>4.006016999836888E-2</v>
      </c>
      <c r="F332" s="20">
        <f>IF(B332&gt;'Frequency Credibility Standard'!$D$8,1,SQRT(B332/'Frequency Credibility Standard'!$D$8))</f>
        <v>1</v>
      </c>
      <c r="G332" s="19">
        <v>4.1216023263962683E-2</v>
      </c>
      <c r="H332" s="19">
        <f t="shared" si="11"/>
        <v>4.006016999836888E-2</v>
      </c>
      <c r="I332" s="17">
        <v>10</v>
      </c>
    </row>
    <row r="333" spans="1:9" x14ac:dyDescent="0.25">
      <c r="A333" s="11">
        <v>92008</v>
      </c>
      <c r="B333" s="12">
        <v>114607.41666666667</v>
      </c>
      <c r="C333" s="12">
        <v>4655</v>
      </c>
      <c r="D333" s="40">
        <v>10681656</v>
      </c>
      <c r="E333" s="13">
        <f t="shared" si="10"/>
        <v>4.0616917607862783E-2</v>
      </c>
      <c r="F333" s="21">
        <f>IF(B333&gt;'Frequency Credibility Standard'!$D$8,1,SQRT(B333/'Frequency Credibility Standard'!$D$8))</f>
        <v>1</v>
      </c>
      <c r="G333" s="13">
        <v>4.0637114089414207E-2</v>
      </c>
      <c r="H333" s="13">
        <f t="shared" si="11"/>
        <v>4.0616917607862783E-2</v>
      </c>
      <c r="I333" s="11">
        <v>11</v>
      </c>
    </row>
    <row r="334" spans="1:9" x14ac:dyDescent="0.25">
      <c r="A334" s="11">
        <v>92009</v>
      </c>
      <c r="B334" s="12">
        <v>172067.16666666666</v>
      </c>
      <c r="C334" s="12">
        <v>7026</v>
      </c>
      <c r="D334" s="40">
        <v>16374309</v>
      </c>
      <c r="E334" s="13">
        <f t="shared" si="10"/>
        <v>4.0832891806784753E-2</v>
      </c>
      <c r="F334" s="21">
        <f>IF(B334&gt;'Frequency Credibility Standard'!$D$8,1,SQRT(B334/'Frequency Credibility Standard'!$D$8))</f>
        <v>1</v>
      </c>
      <c r="G334" s="13">
        <v>4.3600287328017275E-2</v>
      </c>
      <c r="H334" s="13">
        <f t="shared" si="11"/>
        <v>4.0832891806784753E-2</v>
      </c>
      <c r="I334" s="11">
        <v>11</v>
      </c>
    </row>
    <row r="335" spans="1:9" x14ac:dyDescent="0.25">
      <c r="A335" s="11">
        <v>92010</v>
      </c>
      <c r="B335" s="12">
        <v>53629.833333333336</v>
      </c>
      <c r="C335" s="12">
        <v>2205</v>
      </c>
      <c r="D335" s="40">
        <v>4994239</v>
      </c>
      <c r="E335" s="13">
        <f t="shared" si="10"/>
        <v>4.1115175322193179E-2</v>
      </c>
      <c r="F335" s="21">
        <f>IF(B335&gt;'Frequency Credibility Standard'!$D$8,1,SQRT(B335/'Frequency Credibility Standard'!$D$8))</f>
        <v>1</v>
      </c>
      <c r="G335" s="13">
        <v>4.3600287328017275E-2</v>
      </c>
      <c r="H335" s="13">
        <f t="shared" si="11"/>
        <v>4.1115175322193179E-2</v>
      </c>
      <c r="I335" s="11">
        <v>12</v>
      </c>
    </row>
    <row r="336" spans="1:9" x14ac:dyDescent="0.25">
      <c r="A336" s="8">
        <v>92011</v>
      </c>
      <c r="B336" s="9">
        <v>83630.5</v>
      </c>
      <c r="C336" s="9">
        <v>3298</v>
      </c>
      <c r="D336" s="41">
        <v>7681993</v>
      </c>
      <c r="E336" s="10">
        <f t="shared" si="10"/>
        <v>3.9435373458247887E-2</v>
      </c>
      <c r="F336" s="16">
        <f>IF(B336&gt;'Frequency Credibility Standard'!$D$8,1,SQRT(B336/'Frequency Credibility Standard'!$D$8))</f>
        <v>1</v>
      </c>
      <c r="G336" s="10">
        <v>3.9828094976965385E-2</v>
      </c>
      <c r="H336" s="10">
        <f t="shared" si="11"/>
        <v>3.9435373458247887E-2</v>
      </c>
      <c r="I336" s="8">
        <v>10</v>
      </c>
    </row>
    <row r="337" spans="1:9" x14ac:dyDescent="0.25">
      <c r="A337" s="17">
        <v>92014</v>
      </c>
      <c r="B337" s="18">
        <v>63775.333333333336</v>
      </c>
      <c r="C337" s="18">
        <v>2614</v>
      </c>
      <c r="D337" s="39">
        <v>6254460</v>
      </c>
      <c r="E337" s="19">
        <f t="shared" si="10"/>
        <v>4.0987633672370717E-2</v>
      </c>
      <c r="F337" s="20">
        <f>IF(B337&gt;'Frequency Credibility Standard'!$D$8,1,SQRT(B337/'Frequency Credibility Standard'!$D$8))</f>
        <v>1</v>
      </c>
      <c r="G337" s="19">
        <v>4.1216023263962683E-2</v>
      </c>
      <c r="H337" s="19">
        <f t="shared" si="11"/>
        <v>4.0987633672370717E-2</v>
      </c>
      <c r="I337" s="17">
        <v>11</v>
      </c>
    </row>
    <row r="338" spans="1:9" x14ac:dyDescent="0.25">
      <c r="A338" s="11">
        <v>92019</v>
      </c>
      <c r="B338" s="12">
        <v>165584</v>
      </c>
      <c r="C338" s="12">
        <v>6850</v>
      </c>
      <c r="D338" s="40">
        <v>16084815</v>
      </c>
      <c r="E338" s="13">
        <f t="shared" si="10"/>
        <v>4.1368731278384384E-2</v>
      </c>
      <c r="F338" s="21">
        <f>IF(B338&gt;'Frequency Credibility Standard'!$D$8,1,SQRT(B338/'Frequency Credibility Standard'!$D$8))</f>
        <v>1</v>
      </c>
      <c r="G338" s="13">
        <v>4.3600287328017275E-2</v>
      </c>
      <c r="H338" s="13">
        <f t="shared" si="11"/>
        <v>4.1368731278384384E-2</v>
      </c>
      <c r="I338" s="11">
        <v>12</v>
      </c>
    </row>
    <row r="339" spans="1:9" x14ac:dyDescent="0.25">
      <c r="A339" s="11">
        <v>92020</v>
      </c>
      <c r="B339" s="12">
        <v>181851.83333333334</v>
      </c>
      <c r="C339" s="12">
        <v>8847</v>
      </c>
      <c r="D339" s="40">
        <v>20772133</v>
      </c>
      <c r="E339" s="13">
        <f t="shared" si="10"/>
        <v>4.8649495789154354E-2</v>
      </c>
      <c r="F339" s="21">
        <f>IF(B339&gt;'Frequency Credibility Standard'!$D$8,1,SQRT(B339/'Frequency Credibility Standard'!$D$8))</f>
        <v>1</v>
      </c>
      <c r="G339" s="13">
        <v>4.748424402363817E-2</v>
      </c>
      <c r="H339" s="13">
        <f t="shared" si="11"/>
        <v>4.8649495789154354E-2</v>
      </c>
      <c r="I339" s="11">
        <v>18</v>
      </c>
    </row>
    <row r="340" spans="1:9" x14ac:dyDescent="0.25">
      <c r="A340" s="11">
        <v>92021</v>
      </c>
      <c r="B340" s="12">
        <v>217550.91666666666</v>
      </c>
      <c r="C340" s="12">
        <v>9942</v>
      </c>
      <c r="D340" s="40">
        <v>22875241</v>
      </c>
      <c r="E340" s="13">
        <f t="shared" si="10"/>
        <v>4.5699646557836461E-2</v>
      </c>
      <c r="F340" s="21">
        <f>IF(B340&gt;'Frequency Credibility Standard'!$D$8,1,SQRT(B340/'Frequency Credibility Standard'!$D$8))</f>
        <v>1</v>
      </c>
      <c r="G340" s="13">
        <v>4.5846023175798445E-2</v>
      </c>
      <c r="H340" s="13">
        <f t="shared" si="11"/>
        <v>4.5699646557836461E-2</v>
      </c>
      <c r="I340" s="11">
        <v>16</v>
      </c>
    </row>
    <row r="341" spans="1:9" x14ac:dyDescent="0.25">
      <c r="A341" s="8">
        <v>92024</v>
      </c>
      <c r="B341" s="9">
        <v>208782</v>
      </c>
      <c r="C341" s="9">
        <v>8426</v>
      </c>
      <c r="D341" s="41">
        <v>19746185</v>
      </c>
      <c r="E341" s="10">
        <f t="shared" si="10"/>
        <v>4.0357885258307712E-2</v>
      </c>
      <c r="F341" s="16">
        <f>IF(B341&gt;'Frequency Credibility Standard'!$D$8,1,SQRT(B341/'Frequency Credibility Standard'!$D$8))</f>
        <v>1</v>
      </c>
      <c r="G341" s="10">
        <v>4.2864358345156325E-2</v>
      </c>
      <c r="H341" s="10">
        <f t="shared" si="11"/>
        <v>4.0357885258307712E-2</v>
      </c>
      <c r="I341" s="8">
        <v>11</v>
      </c>
    </row>
    <row r="342" spans="1:9" x14ac:dyDescent="0.25">
      <c r="A342" s="17">
        <v>92025</v>
      </c>
      <c r="B342" s="18">
        <v>149356.33333333334</v>
      </c>
      <c r="C342" s="18">
        <v>6377</v>
      </c>
      <c r="D342" s="39">
        <v>15177691</v>
      </c>
      <c r="E342" s="19">
        <f t="shared" si="10"/>
        <v>4.2696548969020393E-2</v>
      </c>
      <c r="F342" s="20">
        <f>IF(B342&gt;'Frequency Credibility Standard'!$D$8,1,SQRT(B342/'Frequency Credibility Standard'!$D$8))</f>
        <v>1</v>
      </c>
      <c r="G342" s="19">
        <v>4.2864358345156325E-2</v>
      </c>
      <c r="H342" s="19">
        <f t="shared" si="11"/>
        <v>4.2696548969020393E-2</v>
      </c>
      <c r="I342" s="17">
        <v>14</v>
      </c>
    </row>
    <row r="343" spans="1:9" x14ac:dyDescent="0.25">
      <c r="A343" s="11">
        <v>92026</v>
      </c>
      <c r="B343" s="12">
        <v>176953.33333333334</v>
      </c>
      <c r="C343" s="12">
        <v>6810</v>
      </c>
      <c r="D343" s="40">
        <v>16080124</v>
      </c>
      <c r="E343" s="13">
        <f t="shared" si="10"/>
        <v>3.8484722902460154E-2</v>
      </c>
      <c r="F343" s="21">
        <f>IF(B343&gt;'Frequency Credibility Standard'!$D$8,1,SQRT(B343/'Frequency Credibility Standard'!$D$8))</f>
        <v>1</v>
      </c>
      <c r="G343" s="13">
        <v>3.9828094976965385E-2</v>
      </c>
      <c r="H343" s="13">
        <f t="shared" si="11"/>
        <v>3.8484722902460154E-2</v>
      </c>
      <c r="I343" s="11">
        <v>8</v>
      </c>
    </row>
    <row r="344" spans="1:9" x14ac:dyDescent="0.25">
      <c r="A344" s="11">
        <v>92027</v>
      </c>
      <c r="B344" s="12">
        <v>181138.75</v>
      </c>
      <c r="C344" s="12">
        <v>7405</v>
      </c>
      <c r="D344" s="40">
        <v>17350651</v>
      </c>
      <c r="E344" s="13">
        <f t="shared" si="10"/>
        <v>4.0880264438172394E-2</v>
      </c>
      <c r="F344" s="21">
        <f>IF(B344&gt;'Frequency Credibility Standard'!$D$8,1,SQRT(B344/'Frequency Credibility Standard'!$D$8))</f>
        <v>1</v>
      </c>
      <c r="G344" s="13">
        <v>4.2864358345156325E-2</v>
      </c>
      <c r="H344" s="13">
        <f t="shared" si="11"/>
        <v>4.0880264438172394E-2</v>
      </c>
      <c r="I344" s="11">
        <v>11</v>
      </c>
    </row>
    <row r="345" spans="1:9" x14ac:dyDescent="0.25">
      <c r="A345" s="11">
        <v>92028</v>
      </c>
      <c r="B345" s="12">
        <v>189038.83333333334</v>
      </c>
      <c r="C345" s="12">
        <v>6688</v>
      </c>
      <c r="D345" s="40">
        <v>16207931</v>
      </c>
      <c r="E345" s="13">
        <f t="shared" si="10"/>
        <v>3.5378974161393642E-2</v>
      </c>
      <c r="F345" s="21">
        <f>IF(B345&gt;'Frequency Credibility Standard'!$D$8,1,SQRT(B345/'Frequency Credibility Standard'!$D$8))</f>
        <v>1</v>
      </c>
      <c r="G345" s="13">
        <v>3.8075114219260894E-2</v>
      </c>
      <c r="H345" s="13">
        <f t="shared" si="11"/>
        <v>3.5378974161393642E-2</v>
      </c>
      <c r="I345" s="11">
        <v>5</v>
      </c>
    </row>
    <row r="346" spans="1:9" x14ac:dyDescent="0.25">
      <c r="A346" s="8">
        <v>92029</v>
      </c>
      <c r="B346" s="9">
        <v>79531.916666666672</v>
      </c>
      <c r="C346" s="9">
        <v>3025</v>
      </c>
      <c r="D346" s="41">
        <v>7021872</v>
      </c>
      <c r="E346" s="10">
        <f t="shared" si="10"/>
        <v>3.8035044630929091E-2</v>
      </c>
      <c r="F346" s="16">
        <f>IF(B346&gt;'Frequency Credibility Standard'!$D$8,1,SQRT(B346/'Frequency Credibility Standard'!$D$8))</f>
        <v>1</v>
      </c>
      <c r="G346" s="10">
        <v>3.9828094976965385E-2</v>
      </c>
      <c r="H346" s="10">
        <f t="shared" si="11"/>
        <v>3.8035044630929091E-2</v>
      </c>
      <c r="I346" s="8">
        <v>8</v>
      </c>
    </row>
    <row r="347" spans="1:9" x14ac:dyDescent="0.25">
      <c r="A347" s="17">
        <v>92036</v>
      </c>
      <c r="B347" s="18">
        <v>17685</v>
      </c>
      <c r="C347" s="18">
        <v>444</v>
      </c>
      <c r="D347" s="39">
        <v>1097798</v>
      </c>
      <c r="E347" s="19">
        <f t="shared" si="10"/>
        <v>2.5106022052586937E-2</v>
      </c>
      <c r="F347" s="20">
        <f>IF(B347&gt;'Frequency Credibility Standard'!$D$8,1,SQRT(B347/'Frequency Credibility Standard'!$D$8))</f>
        <v>1</v>
      </c>
      <c r="G347" s="19">
        <v>2.3625186232402614E-2</v>
      </c>
      <c r="H347" s="19">
        <f t="shared" si="11"/>
        <v>2.5106022052586937E-2</v>
      </c>
      <c r="I347" s="17">
        <v>1</v>
      </c>
    </row>
    <row r="348" spans="1:9" x14ac:dyDescent="0.25">
      <c r="A348" s="11">
        <v>92037</v>
      </c>
      <c r="B348" s="12">
        <v>161897.41666666666</v>
      </c>
      <c r="C348" s="12">
        <v>7391</v>
      </c>
      <c r="D348" s="40">
        <v>16960042</v>
      </c>
      <c r="E348" s="13">
        <f t="shared" si="10"/>
        <v>4.5652365258041491E-2</v>
      </c>
      <c r="F348" s="21">
        <f>IF(B348&gt;'Frequency Credibility Standard'!$D$8,1,SQRT(B348/'Frequency Credibility Standard'!$D$8))</f>
        <v>1</v>
      </c>
      <c r="G348" s="13">
        <v>4.748424402363817E-2</v>
      </c>
      <c r="H348" s="13">
        <f t="shared" si="11"/>
        <v>4.5652365258041491E-2</v>
      </c>
      <c r="I348" s="11">
        <v>16</v>
      </c>
    </row>
    <row r="349" spans="1:9" x14ac:dyDescent="0.25">
      <c r="A349" s="11">
        <v>92040</v>
      </c>
      <c r="B349" s="12">
        <v>162565</v>
      </c>
      <c r="C349" s="12">
        <v>6378</v>
      </c>
      <c r="D349" s="40">
        <v>14872798</v>
      </c>
      <c r="E349" s="13">
        <f t="shared" si="10"/>
        <v>3.9233537354289055E-2</v>
      </c>
      <c r="F349" s="21">
        <f>IF(B349&gt;'Frequency Credibility Standard'!$D$8,1,SQRT(B349/'Frequency Credibility Standard'!$D$8))</f>
        <v>1</v>
      </c>
      <c r="G349" s="13">
        <v>4.0637114089414207E-2</v>
      </c>
      <c r="H349" s="13">
        <f t="shared" si="11"/>
        <v>3.9233537354289055E-2</v>
      </c>
      <c r="I349" s="11">
        <v>9</v>
      </c>
    </row>
    <row r="350" spans="1:9" x14ac:dyDescent="0.25">
      <c r="A350" s="11">
        <v>92054</v>
      </c>
      <c r="B350" s="12">
        <v>159808.75</v>
      </c>
      <c r="C350" s="12">
        <v>7430</v>
      </c>
      <c r="D350" s="40">
        <v>17700353</v>
      </c>
      <c r="E350" s="13">
        <f t="shared" si="10"/>
        <v>4.6493073752219449E-2</v>
      </c>
      <c r="F350" s="21">
        <f>IF(B350&gt;'Frequency Credibility Standard'!$D$8,1,SQRT(B350/'Frequency Credibility Standard'!$D$8))</f>
        <v>1</v>
      </c>
      <c r="G350" s="13">
        <v>4.5846023175798445E-2</v>
      </c>
      <c r="H350" s="13">
        <f t="shared" si="11"/>
        <v>4.6493073752219449E-2</v>
      </c>
      <c r="I350" s="11">
        <v>17</v>
      </c>
    </row>
    <row r="351" spans="1:9" x14ac:dyDescent="0.25">
      <c r="A351" s="8">
        <v>92055</v>
      </c>
      <c r="B351" s="9">
        <v>16597.25</v>
      </c>
      <c r="C351" s="9">
        <v>1425</v>
      </c>
      <c r="D351" s="41">
        <v>3755726</v>
      </c>
      <c r="E351" s="10">
        <f t="shared" si="10"/>
        <v>8.5857596891051227E-2</v>
      </c>
      <c r="F351" s="16">
        <f>IF(B351&gt;'Frequency Credibility Standard'!$D$8,1,SQRT(B351/'Frequency Credibility Standard'!$D$8))</f>
        <v>1</v>
      </c>
      <c r="G351" s="10">
        <v>6.0690982173161795E-2</v>
      </c>
      <c r="H351" s="10">
        <f t="shared" si="11"/>
        <v>8.5857596891051227E-2</v>
      </c>
      <c r="I351" s="8">
        <v>20</v>
      </c>
    </row>
    <row r="352" spans="1:9" x14ac:dyDescent="0.25">
      <c r="A352" s="17">
        <v>92056</v>
      </c>
      <c r="B352" s="18">
        <v>201924.58333333334</v>
      </c>
      <c r="C352" s="18">
        <v>8465</v>
      </c>
      <c r="D352" s="39">
        <v>19564361</v>
      </c>
      <c r="E352" s="19">
        <f t="shared" si="10"/>
        <v>4.1921592013519894E-2</v>
      </c>
      <c r="F352" s="20">
        <f>IF(B352&gt;'Frequency Credibility Standard'!$D$8,1,SQRT(B352/'Frequency Credibility Standard'!$D$8))</f>
        <v>1</v>
      </c>
      <c r="G352" s="19">
        <v>4.2864358345156325E-2</v>
      </c>
      <c r="H352" s="19">
        <f t="shared" si="11"/>
        <v>4.1921592013519894E-2</v>
      </c>
      <c r="I352" s="17">
        <v>13</v>
      </c>
    </row>
    <row r="353" spans="1:9" x14ac:dyDescent="0.25">
      <c r="A353" s="11">
        <v>92057</v>
      </c>
      <c r="B353" s="12">
        <v>195491.25</v>
      </c>
      <c r="C353" s="12">
        <v>8123</v>
      </c>
      <c r="D353" s="40">
        <v>18926166</v>
      </c>
      <c r="E353" s="13">
        <f t="shared" si="10"/>
        <v>4.1551731855006296E-2</v>
      </c>
      <c r="F353" s="21">
        <f>IF(B353&gt;'Frequency Credibility Standard'!$D$8,1,SQRT(B353/'Frequency Credibility Standard'!$D$8))</f>
        <v>1</v>
      </c>
      <c r="G353" s="13">
        <v>4.2864358345156325E-2</v>
      </c>
      <c r="H353" s="13">
        <f t="shared" si="11"/>
        <v>4.1551731855006296E-2</v>
      </c>
      <c r="I353" s="11">
        <v>12</v>
      </c>
    </row>
    <row r="354" spans="1:9" x14ac:dyDescent="0.25">
      <c r="A354" s="11">
        <v>92058</v>
      </c>
      <c r="B354" s="12">
        <v>103640.41666666667</v>
      </c>
      <c r="C354" s="12">
        <v>4513</v>
      </c>
      <c r="D354" s="40">
        <v>10434637</v>
      </c>
      <c r="E354" s="13">
        <f t="shared" si="10"/>
        <v>4.3544788270341764E-2</v>
      </c>
      <c r="F354" s="21">
        <f>IF(B354&gt;'Frequency Credibility Standard'!$D$8,1,SQRT(B354/'Frequency Credibility Standard'!$D$8))</f>
        <v>1</v>
      </c>
      <c r="G354" s="13">
        <v>4.4534276173973458E-2</v>
      </c>
      <c r="H354" s="13">
        <f t="shared" si="11"/>
        <v>4.3544788270341764E-2</v>
      </c>
      <c r="I354" s="11">
        <v>15</v>
      </c>
    </row>
    <row r="355" spans="1:9" x14ac:dyDescent="0.25">
      <c r="A355" s="11">
        <v>92059</v>
      </c>
      <c r="B355" s="12">
        <v>6832.083333333333</v>
      </c>
      <c r="C355" s="12">
        <v>280</v>
      </c>
      <c r="D355" s="40">
        <v>696449</v>
      </c>
      <c r="E355" s="13">
        <f t="shared" si="10"/>
        <v>4.098310666585351E-2</v>
      </c>
      <c r="F355" s="21">
        <f>IF(B355&gt;'Frequency Credibility Standard'!$D$8,1,SQRT(B355/'Frequency Credibility Standard'!$D$8))</f>
        <v>0.84554846787457738</v>
      </c>
      <c r="G355" s="13">
        <v>4.2094845488535419E-2</v>
      </c>
      <c r="H355" s="13">
        <f t="shared" si="11"/>
        <v>4.1154816430340045E-2</v>
      </c>
      <c r="I355" s="11">
        <v>12</v>
      </c>
    </row>
    <row r="356" spans="1:9" x14ac:dyDescent="0.25">
      <c r="A356" s="8">
        <v>92060</v>
      </c>
      <c r="B356" s="9">
        <v>1525.25</v>
      </c>
      <c r="C356" s="9">
        <v>39</v>
      </c>
      <c r="D356" s="41">
        <v>77363</v>
      </c>
      <c r="E356" s="10">
        <f t="shared" si="10"/>
        <v>2.5569578757580723E-2</v>
      </c>
      <c r="F356" s="16">
        <f>IF(B356&gt;'Frequency Credibility Standard'!$D$8,1,SQRT(B356/'Frequency Credibility Standard'!$D$8))</f>
        <v>0.39951440805509952</v>
      </c>
      <c r="G356" s="10">
        <v>3.518393795810687E-2</v>
      </c>
      <c r="H356" s="10">
        <f t="shared" si="11"/>
        <v>3.1342862933279564E-2</v>
      </c>
      <c r="I356" s="8">
        <v>3</v>
      </c>
    </row>
    <row r="357" spans="1:9" x14ac:dyDescent="0.25">
      <c r="A357" s="17">
        <v>92061</v>
      </c>
      <c r="B357" s="18">
        <v>10707.333333333334</v>
      </c>
      <c r="C357" s="18">
        <v>330</v>
      </c>
      <c r="D357" s="39">
        <v>863539</v>
      </c>
      <c r="E357" s="19">
        <f t="shared" si="10"/>
        <v>3.0819998754747523E-2</v>
      </c>
      <c r="F357" s="20">
        <f>IF(B357&gt;'Frequency Credibility Standard'!$D$8,1,SQRT(B357/'Frequency Credibility Standard'!$D$8))</f>
        <v>1</v>
      </c>
      <c r="G357" s="19">
        <v>3.1860988027152301E-2</v>
      </c>
      <c r="H357" s="19">
        <f t="shared" si="11"/>
        <v>3.0819998754747523E-2</v>
      </c>
      <c r="I357" s="17">
        <v>3</v>
      </c>
    </row>
    <row r="358" spans="1:9" x14ac:dyDescent="0.25">
      <c r="A358" s="11">
        <v>92064</v>
      </c>
      <c r="B358" s="12">
        <v>198177.91666666666</v>
      </c>
      <c r="C358" s="12">
        <v>7702</v>
      </c>
      <c r="D358" s="40">
        <v>18069700</v>
      </c>
      <c r="E358" s="13">
        <f t="shared" si="10"/>
        <v>3.8864067851488666E-2</v>
      </c>
      <c r="F358" s="21">
        <f>IF(B358&gt;'Frequency Credibility Standard'!$D$8,1,SQRT(B358/'Frequency Credibility Standard'!$D$8))</f>
        <v>1</v>
      </c>
      <c r="G358" s="13">
        <v>4.2094845488535419E-2</v>
      </c>
      <c r="H358" s="13">
        <f t="shared" si="11"/>
        <v>3.8864067851488666E-2</v>
      </c>
      <c r="I358" s="11">
        <v>9</v>
      </c>
    </row>
    <row r="359" spans="1:9" x14ac:dyDescent="0.25">
      <c r="A359" s="11">
        <v>92065</v>
      </c>
      <c r="B359" s="12">
        <v>153414.25</v>
      </c>
      <c r="C359" s="12">
        <v>5159</v>
      </c>
      <c r="D359" s="40">
        <v>12697583</v>
      </c>
      <c r="E359" s="13">
        <f t="shared" si="10"/>
        <v>3.3627906143008229E-2</v>
      </c>
      <c r="F359" s="21">
        <f>IF(B359&gt;'Frequency Credibility Standard'!$D$8,1,SQRT(B359/'Frequency Credibility Standard'!$D$8))</f>
        <v>1</v>
      </c>
      <c r="G359" s="13">
        <v>3.518393795810687E-2</v>
      </c>
      <c r="H359" s="13">
        <f t="shared" si="11"/>
        <v>3.3627906143008229E-2</v>
      </c>
      <c r="I359" s="11">
        <v>4</v>
      </c>
    </row>
    <row r="360" spans="1:9" x14ac:dyDescent="0.25">
      <c r="A360" s="11">
        <v>92066</v>
      </c>
      <c r="B360" s="12">
        <v>2468.6666666666665</v>
      </c>
      <c r="C360" s="12">
        <v>48</v>
      </c>
      <c r="D360" s="40">
        <v>147546</v>
      </c>
      <c r="E360" s="13">
        <f t="shared" si="10"/>
        <v>1.9443694301917367E-2</v>
      </c>
      <c r="F360" s="21">
        <f>IF(B360&gt;'Frequency Credibility Standard'!$D$8,1,SQRT(B360/'Frequency Credibility Standard'!$D$8))</f>
        <v>0.50826845420819111</v>
      </c>
      <c r="G360" s="13">
        <v>2.8960401825376843E-2</v>
      </c>
      <c r="H360" s="13">
        <f t="shared" si="11"/>
        <v>2.4123359603276634E-2</v>
      </c>
      <c r="I360" s="11">
        <v>1</v>
      </c>
    </row>
    <row r="361" spans="1:9" x14ac:dyDescent="0.25">
      <c r="A361" s="8">
        <v>92067</v>
      </c>
      <c r="B361" s="9">
        <v>37079.25</v>
      </c>
      <c r="C361" s="9">
        <v>1336</v>
      </c>
      <c r="D361" s="41">
        <v>3584109</v>
      </c>
      <c r="E361" s="10">
        <f t="shared" si="10"/>
        <v>3.6030933743266109E-2</v>
      </c>
      <c r="F361" s="16">
        <f>IF(B361&gt;'Frequency Credibility Standard'!$D$8,1,SQRT(B361/'Frequency Credibility Standard'!$D$8))</f>
        <v>1</v>
      </c>
      <c r="G361" s="10">
        <v>3.6284396609685521E-2</v>
      </c>
      <c r="H361" s="10">
        <f t="shared" si="11"/>
        <v>3.6030933743266109E-2</v>
      </c>
      <c r="I361" s="8">
        <v>6</v>
      </c>
    </row>
    <row r="362" spans="1:9" x14ac:dyDescent="0.25">
      <c r="A362" s="17">
        <v>92068</v>
      </c>
      <c r="B362" s="18">
        <v>212</v>
      </c>
      <c r="C362" s="18">
        <v>6</v>
      </c>
      <c r="D362" s="39">
        <v>17692</v>
      </c>
      <c r="E362" s="19">
        <f t="shared" si="10"/>
        <v>2.8301886792452831E-2</v>
      </c>
      <c r="F362" s="20">
        <f>IF(B362&gt;'Frequency Credibility Standard'!$D$8,1,SQRT(B362/'Frequency Credibility Standard'!$D$8))</f>
        <v>0.14894634822808303</v>
      </c>
      <c r="G362" s="19">
        <v>4.0637114089414207E-2</v>
      </c>
      <c r="H362" s="19">
        <f t="shared" si="11"/>
        <v>3.8799827028968441E-2</v>
      </c>
      <c r="I362" s="17">
        <v>9</v>
      </c>
    </row>
    <row r="363" spans="1:9" x14ac:dyDescent="0.25">
      <c r="A363" s="11">
        <v>92069</v>
      </c>
      <c r="B363" s="12">
        <v>158029.25</v>
      </c>
      <c r="C363" s="12">
        <v>6091</v>
      </c>
      <c r="D363" s="40">
        <v>14276669</v>
      </c>
      <c r="E363" s="13">
        <f t="shared" si="10"/>
        <v>3.854349748543387E-2</v>
      </c>
      <c r="F363" s="21">
        <f>IF(B363&gt;'Frequency Credibility Standard'!$D$8,1,SQRT(B363/'Frequency Credibility Standard'!$D$8))</f>
        <v>1</v>
      </c>
      <c r="G363" s="13">
        <v>3.9828094976965385E-2</v>
      </c>
      <c r="H363" s="13">
        <f t="shared" si="11"/>
        <v>3.854349748543387E-2</v>
      </c>
      <c r="I363" s="11">
        <v>9</v>
      </c>
    </row>
    <row r="364" spans="1:9" x14ac:dyDescent="0.25">
      <c r="A364" s="11">
        <v>92070</v>
      </c>
      <c r="B364" s="12">
        <v>5177.833333333333</v>
      </c>
      <c r="C364" s="12">
        <v>161</v>
      </c>
      <c r="D364" s="40">
        <v>405074</v>
      </c>
      <c r="E364" s="13">
        <f t="shared" si="10"/>
        <v>3.109408697331574E-2</v>
      </c>
      <c r="F364" s="21">
        <f>IF(B364&gt;'Frequency Credibility Standard'!$D$8,1,SQRT(B364/'Frequency Credibility Standard'!$D$8))</f>
        <v>0.73609855125465495</v>
      </c>
      <c r="G364" s="13">
        <v>3.1860988027152301E-2</v>
      </c>
      <c r="H364" s="13">
        <f t="shared" si="11"/>
        <v>3.129647327246754E-2</v>
      </c>
      <c r="I364" s="11">
        <v>3</v>
      </c>
    </row>
    <row r="365" spans="1:9" x14ac:dyDescent="0.25">
      <c r="A365" s="11">
        <v>92071</v>
      </c>
      <c r="B365" s="12">
        <v>206370.66666666666</v>
      </c>
      <c r="C365" s="12">
        <v>7795</v>
      </c>
      <c r="D365" s="40">
        <v>17740290</v>
      </c>
      <c r="E365" s="13">
        <f t="shared" si="10"/>
        <v>3.7771840959309466E-2</v>
      </c>
      <c r="F365" s="21">
        <f>IF(B365&gt;'Frequency Credibility Standard'!$D$8,1,SQRT(B365/'Frequency Credibility Standard'!$D$8))</f>
        <v>1</v>
      </c>
      <c r="G365" s="13">
        <v>4.0637114089414207E-2</v>
      </c>
      <c r="H365" s="13">
        <f t="shared" si="11"/>
        <v>3.7771840959309466E-2</v>
      </c>
      <c r="I365" s="11">
        <v>8</v>
      </c>
    </row>
    <row r="366" spans="1:9" x14ac:dyDescent="0.25">
      <c r="A366" s="8">
        <v>92075</v>
      </c>
      <c r="B366" s="9">
        <v>52433.416666666664</v>
      </c>
      <c r="C366" s="9">
        <v>2066</v>
      </c>
      <c r="D366" s="41">
        <v>4875396</v>
      </c>
      <c r="E366" s="10">
        <f t="shared" si="10"/>
        <v>3.9402353143113251E-2</v>
      </c>
      <c r="F366" s="16">
        <f>IF(B366&gt;'Frequency Credibility Standard'!$D$8,1,SQRT(B366/'Frequency Credibility Standard'!$D$8))</f>
        <v>1</v>
      </c>
      <c r="G366" s="10">
        <v>4.2094845488535419E-2</v>
      </c>
      <c r="H366" s="10">
        <f t="shared" si="11"/>
        <v>3.9402353143113251E-2</v>
      </c>
      <c r="I366" s="8">
        <v>10</v>
      </c>
    </row>
    <row r="367" spans="1:9" x14ac:dyDescent="0.25">
      <c r="A367" s="17">
        <v>92078</v>
      </c>
      <c r="B367" s="18">
        <v>150184.5</v>
      </c>
      <c r="C367" s="18">
        <v>5953</v>
      </c>
      <c r="D367" s="39">
        <v>13738714</v>
      </c>
      <c r="E367" s="19">
        <f t="shared" si="10"/>
        <v>3.9637912034863783E-2</v>
      </c>
      <c r="F367" s="20">
        <f>IF(B367&gt;'Frequency Credibility Standard'!$D$8,1,SQRT(B367/'Frequency Credibility Standard'!$D$8))</f>
        <v>1</v>
      </c>
      <c r="G367" s="19">
        <v>4.0637114089414207E-2</v>
      </c>
      <c r="H367" s="19">
        <f t="shared" si="11"/>
        <v>3.9637912034863783E-2</v>
      </c>
      <c r="I367" s="17">
        <v>10</v>
      </c>
    </row>
    <row r="368" spans="1:9" x14ac:dyDescent="0.25">
      <c r="A368" s="11">
        <v>92081</v>
      </c>
      <c r="B368" s="12">
        <v>95195.916666666672</v>
      </c>
      <c r="C368" s="12">
        <v>3749</v>
      </c>
      <c r="D368" s="40">
        <v>8980829</v>
      </c>
      <c r="E368" s="13">
        <f t="shared" si="10"/>
        <v>3.9381941277243156E-2</v>
      </c>
      <c r="F368" s="21">
        <f>IF(B368&gt;'Frequency Credibility Standard'!$D$8,1,SQRT(B368/'Frequency Credibility Standard'!$D$8))</f>
        <v>1</v>
      </c>
      <c r="G368" s="13">
        <v>4.0637114089414207E-2</v>
      </c>
      <c r="H368" s="13">
        <f t="shared" si="11"/>
        <v>3.9381941277243156E-2</v>
      </c>
      <c r="I368" s="11">
        <v>10</v>
      </c>
    </row>
    <row r="369" spans="1:9" x14ac:dyDescent="0.25">
      <c r="A369" s="11">
        <v>92082</v>
      </c>
      <c r="B369" s="12">
        <v>83908.083333333328</v>
      </c>
      <c r="C369" s="12">
        <v>2806</v>
      </c>
      <c r="D369" s="40">
        <v>7021540</v>
      </c>
      <c r="E369" s="13">
        <f t="shared" si="10"/>
        <v>3.3441354974739226E-2</v>
      </c>
      <c r="F369" s="21">
        <f>IF(B369&gt;'Frequency Credibility Standard'!$D$8,1,SQRT(B369/'Frequency Credibility Standard'!$D$8))</f>
        <v>1</v>
      </c>
      <c r="G369" s="13">
        <v>3.518393795810687E-2</v>
      </c>
      <c r="H369" s="13">
        <f t="shared" si="11"/>
        <v>3.3441354974739226E-2</v>
      </c>
      <c r="I369" s="11">
        <v>4</v>
      </c>
    </row>
    <row r="370" spans="1:9" x14ac:dyDescent="0.25">
      <c r="A370" s="11">
        <v>92083</v>
      </c>
      <c r="B370" s="12">
        <v>117181.41666666667</v>
      </c>
      <c r="C370" s="12">
        <v>4944</v>
      </c>
      <c r="D370" s="40">
        <v>11739413</v>
      </c>
      <c r="E370" s="13">
        <f t="shared" si="10"/>
        <v>4.219099018117918E-2</v>
      </c>
      <c r="F370" s="21">
        <f>IF(B370&gt;'Frequency Credibility Standard'!$D$8,1,SQRT(B370/'Frequency Credibility Standard'!$D$8))</f>
        <v>1</v>
      </c>
      <c r="G370" s="13">
        <v>4.4534276173973458E-2</v>
      </c>
      <c r="H370" s="13">
        <f t="shared" si="11"/>
        <v>4.219099018117918E-2</v>
      </c>
      <c r="I370" s="11">
        <v>13</v>
      </c>
    </row>
    <row r="371" spans="1:9" x14ac:dyDescent="0.25">
      <c r="A371" s="8">
        <v>92084</v>
      </c>
      <c r="B371" s="9">
        <v>165376.5</v>
      </c>
      <c r="C371" s="9">
        <v>6675</v>
      </c>
      <c r="D371" s="41">
        <v>16168114</v>
      </c>
      <c r="E371" s="10">
        <f t="shared" si="10"/>
        <v>4.0362445692102566E-2</v>
      </c>
      <c r="F371" s="16">
        <f>IF(B371&gt;'Frequency Credibility Standard'!$D$8,1,SQRT(B371/'Frequency Credibility Standard'!$D$8))</f>
        <v>1</v>
      </c>
      <c r="G371" s="10">
        <v>4.0637114089414207E-2</v>
      </c>
      <c r="H371" s="10">
        <f t="shared" si="11"/>
        <v>4.0362445692102566E-2</v>
      </c>
      <c r="I371" s="8">
        <v>11</v>
      </c>
    </row>
    <row r="372" spans="1:9" x14ac:dyDescent="0.25">
      <c r="A372" s="17">
        <v>92086</v>
      </c>
      <c r="B372" s="18">
        <v>6506.166666666667</v>
      </c>
      <c r="C372" s="18">
        <v>193</v>
      </c>
      <c r="D372" s="39">
        <v>428848</v>
      </c>
      <c r="E372" s="19">
        <f t="shared" si="10"/>
        <v>2.9664164766759739E-2</v>
      </c>
      <c r="F372" s="20">
        <f>IF(B372&gt;'Frequency Credibility Standard'!$D$8,1,SQRT(B372/'Frequency Credibility Standard'!$D$8))</f>
        <v>0.8251340737781836</v>
      </c>
      <c r="G372" s="19">
        <v>3.3808599545066431E-2</v>
      </c>
      <c r="H372" s="19">
        <f t="shared" si="11"/>
        <v>3.0388885192934246E-2</v>
      </c>
      <c r="I372" s="17">
        <v>3</v>
      </c>
    </row>
    <row r="373" spans="1:9" x14ac:dyDescent="0.25">
      <c r="A373" s="11">
        <v>92091</v>
      </c>
      <c r="B373" s="12">
        <v>17878.583333333332</v>
      </c>
      <c r="C373" s="12">
        <v>706</v>
      </c>
      <c r="D373" s="40">
        <v>1796160</v>
      </c>
      <c r="E373" s="13">
        <f t="shared" si="10"/>
        <v>3.9488587369431769E-2</v>
      </c>
      <c r="F373" s="21">
        <f>IF(B373&gt;'Frequency Credibility Standard'!$D$8,1,SQRT(B373/'Frequency Credibility Standard'!$D$8))</f>
        <v>1</v>
      </c>
      <c r="G373" s="13">
        <v>3.9828094976965385E-2</v>
      </c>
      <c r="H373" s="13">
        <f t="shared" si="11"/>
        <v>3.9488587369431769E-2</v>
      </c>
      <c r="I373" s="11">
        <v>10</v>
      </c>
    </row>
    <row r="374" spans="1:9" x14ac:dyDescent="0.25">
      <c r="A374" s="11">
        <v>92101</v>
      </c>
      <c r="B374" s="12">
        <v>100086.91666666667</v>
      </c>
      <c r="C374" s="12">
        <v>4380</v>
      </c>
      <c r="D374" s="40">
        <v>9932982</v>
      </c>
      <c r="E374" s="13">
        <f t="shared" si="10"/>
        <v>4.3761963560005758E-2</v>
      </c>
      <c r="F374" s="21">
        <f>IF(B374&gt;'Frequency Credibility Standard'!$D$8,1,SQRT(B374/'Frequency Credibility Standard'!$D$8))</f>
        <v>1</v>
      </c>
      <c r="G374" s="13">
        <v>4.4534276173973458E-2</v>
      </c>
      <c r="H374" s="13">
        <f t="shared" si="11"/>
        <v>4.3761963560005758E-2</v>
      </c>
      <c r="I374" s="11">
        <v>15</v>
      </c>
    </row>
    <row r="375" spans="1:9" x14ac:dyDescent="0.25">
      <c r="A375" s="11">
        <v>92102</v>
      </c>
      <c r="B375" s="12">
        <v>115742</v>
      </c>
      <c r="C375" s="12">
        <v>5038</v>
      </c>
      <c r="D375" s="40">
        <v>11121540</v>
      </c>
      <c r="E375" s="13">
        <f t="shared" si="10"/>
        <v>4.3527846417030981E-2</v>
      </c>
      <c r="F375" s="21">
        <f>IF(B375&gt;'Frequency Credibility Standard'!$D$8,1,SQRT(B375/'Frequency Credibility Standard'!$D$8))</f>
        <v>1</v>
      </c>
      <c r="G375" s="13">
        <v>4.2864358345156325E-2</v>
      </c>
      <c r="H375" s="13">
        <f t="shared" si="11"/>
        <v>4.3527846417030981E-2</v>
      </c>
      <c r="I375" s="11">
        <v>15</v>
      </c>
    </row>
    <row r="376" spans="1:9" x14ac:dyDescent="0.25">
      <c r="A376" s="8">
        <v>92103</v>
      </c>
      <c r="B376" s="9">
        <v>121370.33333333333</v>
      </c>
      <c r="C376" s="9">
        <v>5338</v>
      </c>
      <c r="D376" s="41">
        <v>11416242</v>
      </c>
      <c r="E376" s="10">
        <f t="shared" si="10"/>
        <v>4.3981093677477476E-2</v>
      </c>
      <c r="F376" s="16">
        <f>IF(B376&gt;'Frequency Credibility Standard'!$D$8,1,SQRT(B376/'Frequency Credibility Standard'!$D$8))</f>
        <v>1</v>
      </c>
      <c r="G376" s="10">
        <v>4.4534276173973458E-2</v>
      </c>
      <c r="H376" s="10">
        <f t="shared" si="11"/>
        <v>4.3981093677477476E-2</v>
      </c>
      <c r="I376" s="8">
        <v>15</v>
      </c>
    </row>
    <row r="377" spans="1:9" x14ac:dyDescent="0.25">
      <c r="A377" s="17">
        <v>92104</v>
      </c>
      <c r="B377" s="18">
        <v>145947.66666666666</v>
      </c>
      <c r="C377" s="18">
        <v>7006</v>
      </c>
      <c r="D377" s="39">
        <v>15048786</v>
      </c>
      <c r="E377" s="19">
        <f t="shared" si="10"/>
        <v>4.8003508106787142E-2</v>
      </c>
      <c r="F377" s="20">
        <f>IF(B377&gt;'Frequency Credibility Standard'!$D$8,1,SQRT(B377/'Frequency Credibility Standard'!$D$8))</f>
        <v>1</v>
      </c>
      <c r="G377" s="19">
        <v>4.748424402363817E-2</v>
      </c>
      <c r="H377" s="19">
        <f t="shared" si="11"/>
        <v>4.8003508106787142E-2</v>
      </c>
      <c r="I377" s="17">
        <v>18</v>
      </c>
    </row>
    <row r="378" spans="1:9" x14ac:dyDescent="0.25">
      <c r="A378" s="11">
        <v>92105</v>
      </c>
      <c r="B378" s="12">
        <v>176931.16666666666</v>
      </c>
      <c r="C378" s="12">
        <v>8988</v>
      </c>
      <c r="D378" s="40">
        <v>19840235</v>
      </c>
      <c r="E378" s="13">
        <f t="shared" si="10"/>
        <v>5.0799416345527974E-2</v>
      </c>
      <c r="F378" s="21">
        <f>IF(B378&gt;'Frequency Credibility Standard'!$D$8,1,SQRT(B378/'Frequency Credibility Standard'!$D$8))</f>
        <v>1</v>
      </c>
      <c r="G378" s="13">
        <v>5.0881158569415649E-2</v>
      </c>
      <c r="H378" s="13">
        <f t="shared" si="11"/>
        <v>5.0799416345527974E-2</v>
      </c>
      <c r="I378" s="11">
        <v>19</v>
      </c>
    </row>
    <row r="379" spans="1:9" x14ac:dyDescent="0.25">
      <c r="A379" s="11">
        <v>92106</v>
      </c>
      <c r="B379" s="12">
        <v>79871.416666666672</v>
      </c>
      <c r="C379" s="12">
        <v>3523</v>
      </c>
      <c r="D379" s="40">
        <v>8082027</v>
      </c>
      <c r="E379" s="13">
        <f t="shared" si="10"/>
        <v>4.4108395055803232E-2</v>
      </c>
      <c r="F379" s="21">
        <f>IF(B379&gt;'Frequency Credibility Standard'!$D$8,1,SQRT(B379/'Frequency Credibility Standard'!$D$8))</f>
        <v>1</v>
      </c>
      <c r="G379" s="13">
        <v>4.5846023175798445E-2</v>
      </c>
      <c r="H379" s="13">
        <f t="shared" si="11"/>
        <v>4.4108395055803232E-2</v>
      </c>
      <c r="I379" s="11">
        <v>15</v>
      </c>
    </row>
    <row r="380" spans="1:9" x14ac:dyDescent="0.25">
      <c r="A380" s="11">
        <v>92107</v>
      </c>
      <c r="B380" s="12">
        <v>107773.41666666667</v>
      </c>
      <c r="C380" s="12">
        <v>4980</v>
      </c>
      <c r="D380" s="40">
        <v>11411126</v>
      </c>
      <c r="E380" s="13">
        <f t="shared" si="10"/>
        <v>4.6208055325950043E-2</v>
      </c>
      <c r="F380" s="21">
        <f>IF(B380&gt;'Frequency Credibility Standard'!$D$8,1,SQRT(B380/'Frequency Credibility Standard'!$D$8))</f>
        <v>1</v>
      </c>
      <c r="G380" s="13">
        <v>5.0881158569415649E-2</v>
      </c>
      <c r="H380" s="13">
        <f t="shared" si="11"/>
        <v>4.6208055325950043E-2</v>
      </c>
      <c r="I380" s="11">
        <v>17</v>
      </c>
    </row>
    <row r="381" spans="1:9" x14ac:dyDescent="0.25">
      <c r="A381" s="8">
        <v>92108</v>
      </c>
      <c r="B381" s="9">
        <v>72811.916666666672</v>
      </c>
      <c r="C381" s="9">
        <v>3272</v>
      </c>
      <c r="D381" s="41">
        <v>7425551</v>
      </c>
      <c r="E381" s="10">
        <f t="shared" si="10"/>
        <v>4.4937699071694995E-2</v>
      </c>
      <c r="F381" s="16">
        <f>IF(B381&gt;'Frequency Credibility Standard'!$D$8,1,SQRT(B381/'Frequency Credibility Standard'!$D$8))</f>
        <v>1</v>
      </c>
      <c r="G381" s="10">
        <v>4.5846023175798445E-2</v>
      </c>
      <c r="H381" s="10">
        <f t="shared" si="11"/>
        <v>4.4937699071694995E-2</v>
      </c>
      <c r="I381" s="8">
        <v>16</v>
      </c>
    </row>
    <row r="382" spans="1:9" x14ac:dyDescent="0.25">
      <c r="A382" s="17">
        <v>92109</v>
      </c>
      <c r="B382" s="18">
        <v>170946.91666666666</v>
      </c>
      <c r="C382" s="18">
        <v>8193</v>
      </c>
      <c r="D382" s="39">
        <v>19125193</v>
      </c>
      <c r="E382" s="19">
        <f t="shared" si="10"/>
        <v>4.7927158674500807E-2</v>
      </c>
      <c r="F382" s="20">
        <f>IF(B382&gt;'Frequency Credibility Standard'!$D$8,1,SQRT(B382/'Frequency Credibility Standard'!$D$8))</f>
        <v>1</v>
      </c>
      <c r="G382" s="19">
        <v>5.0881158569415649E-2</v>
      </c>
      <c r="H382" s="19">
        <f t="shared" si="11"/>
        <v>4.7927158674500807E-2</v>
      </c>
      <c r="I382" s="17">
        <v>18</v>
      </c>
    </row>
    <row r="383" spans="1:9" x14ac:dyDescent="0.25">
      <c r="A383" s="11">
        <v>92110</v>
      </c>
      <c r="B383" s="12">
        <v>92511.416666666672</v>
      </c>
      <c r="C383" s="12">
        <v>4025</v>
      </c>
      <c r="D383" s="40">
        <v>9075435</v>
      </c>
      <c r="E383" s="13">
        <f t="shared" si="10"/>
        <v>4.3508143589484898E-2</v>
      </c>
      <c r="F383" s="21">
        <f>IF(B383&gt;'Frequency Credibility Standard'!$D$8,1,SQRT(B383/'Frequency Credibility Standard'!$D$8))</f>
        <v>1</v>
      </c>
      <c r="G383" s="13">
        <v>4.5846023175798445E-2</v>
      </c>
      <c r="H383" s="13">
        <f t="shared" si="11"/>
        <v>4.3508143589484898E-2</v>
      </c>
      <c r="I383" s="11">
        <v>15</v>
      </c>
    </row>
    <row r="384" spans="1:9" x14ac:dyDescent="0.25">
      <c r="A384" s="11">
        <v>92111</v>
      </c>
      <c r="B384" s="12">
        <v>161279.41666666666</v>
      </c>
      <c r="C384" s="12">
        <v>7212</v>
      </c>
      <c r="D384" s="40">
        <v>16322012</v>
      </c>
      <c r="E384" s="13">
        <f t="shared" si="10"/>
        <v>4.4717423643128675E-2</v>
      </c>
      <c r="F384" s="21">
        <f>IF(B384&gt;'Frequency Credibility Standard'!$D$8,1,SQRT(B384/'Frequency Credibility Standard'!$D$8))</f>
        <v>1</v>
      </c>
      <c r="G384" s="13">
        <v>4.4534276173973458E-2</v>
      </c>
      <c r="H384" s="13">
        <f t="shared" si="11"/>
        <v>4.4717423643128675E-2</v>
      </c>
      <c r="I384" s="11">
        <v>16</v>
      </c>
    </row>
    <row r="385" spans="1:9" x14ac:dyDescent="0.25">
      <c r="A385" s="11">
        <v>92113</v>
      </c>
      <c r="B385" s="12">
        <v>121338</v>
      </c>
      <c r="C385" s="12">
        <v>5345</v>
      </c>
      <c r="D385" s="40">
        <v>12090737</v>
      </c>
      <c r="E385" s="13">
        <f t="shared" si="10"/>
        <v>4.4050503552061186E-2</v>
      </c>
      <c r="F385" s="21">
        <f>IF(B385&gt;'Frequency Credibility Standard'!$D$8,1,SQRT(B385/'Frequency Credibility Standard'!$D$8))</f>
        <v>1</v>
      </c>
      <c r="G385" s="13">
        <v>4.2094845488535419E-2</v>
      </c>
      <c r="H385" s="13">
        <f t="shared" si="11"/>
        <v>4.4050503552061186E-2</v>
      </c>
      <c r="I385" s="11">
        <v>15</v>
      </c>
    </row>
    <row r="386" spans="1:9" x14ac:dyDescent="0.25">
      <c r="A386" s="8">
        <v>92114</v>
      </c>
      <c r="B386" s="9">
        <v>220867.25</v>
      </c>
      <c r="C386" s="9">
        <v>8980</v>
      </c>
      <c r="D386" s="41">
        <v>19792560</v>
      </c>
      <c r="E386" s="10">
        <f t="shared" si="10"/>
        <v>4.065790650266167E-2</v>
      </c>
      <c r="F386" s="16">
        <f>IF(B386&gt;'Frequency Credibility Standard'!$D$8,1,SQRT(B386/'Frequency Credibility Standard'!$D$8))</f>
        <v>1</v>
      </c>
      <c r="G386" s="10">
        <v>4.0637114089414207E-2</v>
      </c>
      <c r="H386" s="10">
        <f t="shared" si="11"/>
        <v>4.065790650266167E-2</v>
      </c>
      <c r="I386" s="8">
        <v>11</v>
      </c>
    </row>
    <row r="387" spans="1:9" x14ac:dyDescent="0.25">
      <c r="A387" s="17">
        <v>92115</v>
      </c>
      <c r="B387" s="18">
        <v>166752</v>
      </c>
      <c r="C387" s="18">
        <v>8361</v>
      </c>
      <c r="D387" s="39">
        <v>18827421</v>
      </c>
      <c r="E387" s="19">
        <f t="shared" ref="E387:E450" si="12">IFERROR(C387/B387,0)</f>
        <v>5.0140328151986185E-2</v>
      </c>
      <c r="F387" s="20">
        <f>IF(B387&gt;'Frequency Credibility Standard'!$D$8,1,SQRT(B387/'Frequency Credibility Standard'!$D$8))</f>
        <v>1</v>
      </c>
      <c r="G387" s="19">
        <v>5.0881158569415649E-2</v>
      </c>
      <c r="H387" s="19">
        <f t="shared" ref="H387:H450" si="13">E387*F387+(1-F387)*G387</f>
        <v>5.0140328151986185E-2</v>
      </c>
      <c r="I387" s="17">
        <v>19</v>
      </c>
    </row>
    <row r="388" spans="1:9" x14ac:dyDescent="0.25">
      <c r="A388" s="11">
        <v>92116</v>
      </c>
      <c r="B388" s="12">
        <v>114681.16666666667</v>
      </c>
      <c r="C388" s="12">
        <v>5060</v>
      </c>
      <c r="D388" s="40">
        <v>11297973</v>
      </c>
      <c r="E388" s="13">
        <f t="shared" si="12"/>
        <v>4.4122327554509823E-2</v>
      </c>
      <c r="F388" s="21">
        <f>IF(B388&gt;'Frequency Credibility Standard'!$D$8,1,SQRT(B388/'Frequency Credibility Standard'!$D$8))</f>
        <v>1</v>
      </c>
      <c r="G388" s="13">
        <v>4.5846023175798445E-2</v>
      </c>
      <c r="H388" s="13">
        <f t="shared" si="13"/>
        <v>4.4122327554509823E-2</v>
      </c>
      <c r="I388" s="11">
        <v>15</v>
      </c>
    </row>
    <row r="389" spans="1:9" x14ac:dyDescent="0.25">
      <c r="A389" s="11">
        <v>92117</v>
      </c>
      <c r="B389" s="12">
        <v>205121.33333333334</v>
      </c>
      <c r="C389" s="12">
        <v>8744</v>
      </c>
      <c r="D389" s="40">
        <v>19317254</v>
      </c>
      <c r="E389" s="13">
        <f t="shared" si="12"/>
        <v>4.2628428052339754E-2</v>
      </c>
      <c r="F389" s="21">
        <f>IF(B389&gt;'Frequency Credibility Standard'!$D$8,1,SQRT(B389/'Frequency Credibility Standard'!$D$8))</f>
        <v>1</v>
      </c>
      <c r="G389" s="13">
        <v>4.2864358345156325E-2</v>
      </c>
      <c r="H389" s="13">
        <f t="shared" si="13"/>
        <v>4.2628428052339754E-2</v>
      </c>
      <c r="I389" s="11">
        <v>14</v>
      </c>
    </row>
    <row r="390" spans="1:9" x14ac:dyDescent="0.25">
      <c r="A390" s="11">
        <v>92118</v>
      </c>
      <c r="B390" s="12">
        <v>77976.583333333328</v>
      </c>
      <c r="C390" s="12">
        <v>3120</v>
      </c>
      <c r="D390" s="40">
        <v>7319769</v>
      </c>
      <c r="E390" s="13">
        <f t="shared" si="12"/>
        <v>4.0012012153221213E-2</v>
      </c>
      <c r="F390" s="21">
        <f>IF(B390&gt;'Frequency Credibility Standard'!$D$8,1,SQRT(B390/'Frequency Credibility Standard'!$D$8))</f>
        <v>1</v>
      </c>
      <c r="G390" s="13">
        <v>3.8891450726290133E-2</v>
      </c>
      <c r="H390" s="13">
        <f t="shared" si="13"/>
        <v>4.0012012153221213E-2</v>
      </c>
      <c r="I390" s="11">
        <v>10</v>
      </c>
    </row>
    <row r="391" spans="1:9" x14ac:dyDescent="0.25">
      <c r="A391" s="8">
        <v>92119</v>
      </c>
      <c r="B391" s="9">
        <v>93793.916666666672</v>
      </c>
      <c r="C391" s="9">
        <v>3606</v>
      </c>
      <c r="D391" s="41">
        <v>7958591</v>
      </c>
      <c r="E391" s="10">
        <f t="shared" si="12"/>
        <v>3.8445990189484566E-2</v>
      </c>
      <c r="F391" s="16">
        <f>IF(B391&gt;'Frequency Credibility Standard'!$D$8,1,SQRT(B391/'Frequency Credibility Standard'!$D$8))</f>
        <v>1</v>
      </c>
      <c r="G391" s="10">
        <v>3.9828094976965385E-2</v>
      </c>
      <c r="H391" s="10">
        <f t="shared" si="13"/>
        <v>3.8445990189484566E-2</v>
      </c>
      <c r="I391" s="8">
        <v>8</v>
      </c>
    </row>
    <row r="392" spans="1:9" x14ac:dyDescent="0.25">
      <c r="A392" s="17">
        <v>92120</v>
      </c>
      <c r="B392" s="18">
        <v>110402.16666666667</v>
      </c>
      <c r="C392" s="18">
        <v>4447</v>
      </c>
      <c r="D392" s="39">
        <v>9810642</v>
      </c>
      <c r="E392" s="19">
        <f t="shared" si="12"/>
        <v>4.0280006581996423E-2</v>
      </c>
      <c r="F392" s="20">
        <f>IF(B392&gt;'Frequency Credibility Standard'!$D$8,1,SQRT(B392/'Frequency Credibility Standard'!$D$8))</f>
        <v>1</v>
      </c>
      <c r="G392" s="19">
        <v>4.2094845488535419E-2</v>
      </c>
      <c r="H392" s="19">
        <f t="shared" si="13"/>
        <v>4.0280006581996423E-2</v>
      </c>
      <c r="I392" s="17">
        <v>10</v>
      </c>
    </row>
    <row r="393" spans="1:9" x14ac:dyDescent="0.25">
      <c r="A393" s="11">
        <v>92121</v>
      </c>
      <c r="B393" s="12">
        <v>17779.583333333332</v>
      </c>
      <c r="C393" s="12">
        <v>780</v>
      </c>
      <c r="D393" s="40">
        <v>1713471</v>
      </c>
      <c r="E393" s="13">
        <f t="shared" si="12"/>
        <v>4.3870544397834596E-2</v>
      </c>
      <c r="F393" s="21">
        <f>IF(B393&gt;'Frequency Credibility Standard'!$D$8,1,SQRT(B393/'Frequency Credibility Standard'!$D$8))</f>
        <v>1</v>
      </c>
      <c r="G393" s="13">
        <v>4.4534276173973458E-2</v>
      </c>
      <c r="H393" s="13">
        <f t="shared" si="13"/>
        <v>4.3870544397834596E-2</v>
      </c>
      <c r="I393" s="11">
        <v>15</v>
      </c>
    </row>
    <row r="394" spans="1:9" x14ac:dyDescent="0.25">
      <c r="A394" s="11">
        <v>92122</v>
      </c>
      <c r="B394" s="12">
        <v>151903.08333333334</v>
      </c>
      <c r="C394" s="12">
        <v>7189</v>
      </c>
      <c r="D394" s="40">
        <v>15893356</v>
      </c>
      <c r="E394" s="13">
        <f t="shared" si="12"/>
        <v>4.7326228291394129E-2</v>
      </c>
      <c r="F394" s="21">
        <f>IF(B394&gt;'Frequency Credibility Standard'!$D$8,1,SQRT(B394/'Frequency Credibility Standard'!$D$8))</f>
        <v>1</v>
      </c>
      <c r="G394" s="13">
        <v>4.748424402363817E-2</v>
      </c>
      <c r="H394" s="13">
        <f t="shared" si="13"/>
        <v>4.7326228291394129E-2</v>
      </c>
      <c r="I394" s="11">
        <v>18</v>
      </c>
    </row>
    <row r="395" spans="1:9" x14ac:dyDescent="0.25">
      <c r="A395" s="11">
        <v>92123</v>
      </c>
      <c r="B395" s="12">
        <v>99218.833333333328</v>
      </c>
      <c r="C395" s="12">
        <v>4365</v>
      </c>
      <c r="D395" s="40">
        <v>9900770</v>
      </c>
      <c r="E395" s="13">
        <f t="shared" si="12"/>
        <v>4.3993663837342711E-2</v>
      </c>
      <c r="F395" s="21">
        <f>IF(B395&gt;'Frequency Credibility Standard'!$D$8,1,SQRT(B395/'Frequency Credibility Standard'!$D$8))</f>
        <v>1</v>
      </c>
      <c r="G395" s="13">
        <v>4.4534276173973458E-2</v>
      </c>
      <c r="H395" s="13">
        <f t="shared" si="13"/>
        <v>4.3993663837342711E-2</v>
      </c>
      <c r="I395" s="11">
        <v>15</v>
      </c>
    </row>
    <row r="396" spans="1:9" x14ac:dyDescent="0.25">
      <c r="A396" s="8">
        <v>92124</v>
      </c>
      <c r="B396" s="9">
        <v>107186.25</v>
      </c>
      <c r="C396" s="9">
        <v>4389</v>
      </c>
      <c r="D396" s="41">
        <v>10002321</v>
      </c>
      <c r="E396" s="10">
        <f t="shared" si="12"/>
        <v>4.0947416296399961E-2</v>
      </c>
      <c r="F396" s="16">
        <f>IF(B396&gt;'Frequency Credibility Standard'!$D$8,1,SQRT(B396/'Frequency Credibility Standard'!$D$8))</f>
        <v>1</v>
      </c>
      <c r="G396" s="10">
        <v>4.1216023263962683E-2</v>
      </c>
      <c r="H396" s="10">
        <f t="shared" si="13"/>
        <v>4.0947416296399961E-2</v>
      </c>
      <c r="I396" s="8">
        <v>11</v>
      </c>
    </row>
    <row r="397" spans="1:9" x14ac:dyDescent="0.25">
      <c r="A397" s="17">
        <v>92126</v>
      </c>
      <c r="B397" s="18">
        <v>261616.83333333334</v>
      </c>
      <c r="C397" s="18">
        <v>10820</v>
      </c>
      <c r="D397" s="39">
        <v>24244625</v>
      </c>
      <c r="E397" s="19">
        <f t="shared" si="12"/>
        <v>4.1358194968341103E-2</v>
      </c>
      <c r="F397" s="20">
        <f>IF(B397&gt;'Frequency Credibility Standard'!$D$8,1,SQRT(B397/'Frequency Credibility Standard'!$D$8))</f>
        <v>1</v>
      </c>
      <c r="G397" s="19">
        <v>4.2864358345156325E-2</v>
      </c>
      <c r="H397" s="19">
        <f t="shared" si="13"/>
        <v>4.1358194968341103E-2</v>
      </c>
      <c r="I397" s="17">
        <v>12</v>
      </c>
    </row>
    <row r="398" spans="1:9" x14ac:dyDescent="0.25">
      <c r="A398" s="11">
        <v>92127</v>
      </c>
      <c r="B398" s="12">
        <v>145617.5</v>
      </c>
      <c r="C398" s="12">
        <v>5883</v>
      </c>
      <c r="D398" s="40">
        <v>13459969</v>
      </c>
      <c r="E398" s="13">
        <f t="shared" si="12"/>
        <v>4.0400363967242947E-2</v>
      </c>
      <c r="F398" s="21">
        <f>IF(B398&gt;'Frequency Credibility Standard'!$D$8,1,SQRT(B398/'Frequency Credibility Standard'!$D$8))</f>
        <v>1</v>
      </c>
      <c r="G398" s="13">
        <v>4.1216023263962683E-2</v>
      </c>
      <c r="H398" s="13">
        <f t="shared" si="13"/>
        <v>4.0400363967242947E-2</v>
      </c>
      <c r="I398" s="11">
        <v>11</v>
      </c>
    </row>
    <row r="399" spans="1:9" x14ac:dyDescent="0.25">
      <c r="A399" s="11">
        <v>92128</v>
      </c>
      <c r="B399" s="12">
        <v>185856.75</v>
      </c>
      <c r="C399" s="12">
        <v>7734</v>
      </c>
      <c r="D399" s="40">
        <v>16793183</v>
      </c>
      <c r="E399" s="13">
        <f t="shared" si="12"/>
        <v>4.1612693647123389E-2</v>
      </c>
      <c r="F399" s="21">
        <f>IF(B399&gt;'Frequency Credibility Standard'!$D$8,1,SQRT(B399/'Frequency Credibility Standard'!$D$8))</f>
        <v>1</v>
      </c>
      <c r="G399" s="13">
        <v>4.2864358345156325E-2</v>
      </c>
      <c r="H399" s="13">
        <f t="shared" si="13"/>
        <v>4.1612693647123389E-2</v>
      </c>
      <c r="I399" s="11">
        <v>12</v>
      </c>
    </row>
    <row r="400" spans="1:9" x14ac:dyDescent="0.25">
      <c r="A400" s="11">
        <v>92129</v>
      </c>
      <c r="B400" s="12">
        <v>203744.16666666666</v>
      </c>
      <c r="C400" s="12">
        <v>8229</v>
      </c>
      <c r="D400" s="40">
        <v>18435343</v>
      </c>
      <c r="E400" s="13">
        <f t="shared" si="12"/>
        <v>4.0388886389385384E-2</v>
      </c>
      <c r="F400" s="21">
        <f>IF(B400&gt;'Frequency Credibility Standard'!$D$8,1,SQRT(B400/'Frequency Credibility Standard'!$D$8))</f>
        <v>1</v>
      </c>
      <c r="G400" s="13">
        <v>4.2094845488535419E-2</v>
      </c>
      <c r="H400" s="13">
        <f t="shared" si="13"/>
        <v>4.0388886389385384E-2</v>
      </c>
      <c r="I400" s="11">
        <v>11</v>
      </c>
    </row>
    <row r="401" spans="1:9" x14ac:dyDescent="0.25">
      <c r="A401" s="8">
        <v>92130</v>
      </c>
      <c r="B401" s="9">
        <v>188551.5</v>
      </c>
      <c r="C401" s="9">
        <v>8080</v>
      </c>
      <c r="D401" s="41">
        <v>18279026</v>
      </c>
      <c r="E401" s="10">
        <f t="shared" si="12"/>
        <v>4.2853013632880139E-2</v>
      </c>
      <c r="F401" s="16">
        <f>IF(B401&gt;'Frequency Credibility Standard'!$D$8,1,SQRT(B401/'Frequency Credibility Standard'!$D$8))</f>
        <v>1</v>
      </c>
      <c r="G401" s="10">
        <v>4.4534276173973458E-2</v>
      </c>
      <c r="H401" s="10">
        <f t="shared" si="13"/>
        <v>4.2853013632880139E-2</v>
      </c>
      <c r="I401" s="8">
        <v>14</v>
      </c>
    </row>
    <row r="402" spans="1:9" x14ac:dyDescent="0.25">
      <c r="A402" s="17">
        <v>92131</v>
      </c>
      <c r="B402" s="18">
        <v>140441.75</v>
      </c>
      <c r="C402" s="18">
        <v>5255</v>
      </c>
      <c r="D402" s="39">
        <v>11845107</v>
      </c>
      <c r="E402" s="19">
        <f t="shared" si="12"/>
        <v>3.7417648242064769E-2</v>
      </c>
      <c r="F402" s="20">
        <f>IF(B402&gt;'Frequency Credibility Standard'!$D$8,1,SQRT(B402/'Frequency Credibility Standard'!$D$8))</f>
        <v>1</v>
      </c>
      <c r="G402" s="19">
        <v>3.8891450726290133E-2</v>
      </c>
      <c r="H402" s="19">
        <f t="shared" si="13"/>
        <v>3.7417648242064769E-2</v>
      </c>
      <c r="I402" s="17">
        <v>7</v>
      </c>
    </row>
    <row r="403" spans="1:9" x14ac:dyDescent="0.25">
      <c r="A403" s="11">
        <v>92134</v>
      </c>
      <c r="B403" s="12">
        <v>966.58333333333337</v>
      </c>
      <c r="C403" s="12">
        <v>73</v>
      </c>
      <c r="D403" s="40">
        <v>167626</v>
      </c>
      <c r="E403" s="13">
        <f t="shared" si="12"/>
        <v>7.5523752047590306E-2</v>
      </c>
      <c r="F403" s="21">
        <f>IF(B403&gt;'Frequency Credibility Standard'!$D$8,1,SQRT(B403/'Frequency Credibility Standard'!$D$8))</f>
        <v>0.31803987980410126</v>
      </c>
      <c r="G403" s="13">
        <v>6.0690982173161795E-2</v>
      </c>
      <c r="H403" s="13">
        <f t="shared" si="13"/>
        <v>6.5408394521186936E-2</v>
      </c>
      <c r="I403" s="11">
        <v>20</v>
      </c>
    </row>
    <row r="404" spans="1:9" x14ac:dyDescent="0.25">
      <c r="A404" s="11">
        <v>92135</v>
      </c>
      <c r="B404" s="12">
        <v>4228.666666666667</v>
      </c>
      <c r="C404" s="12">
        <v>353</v>
      </c>
      <c r="D404" s="40">
        <v>862488</v>
      </c>
      <c r="E404" s="13">
        <f t="shared" si="12"/>
        <v>8.3477849597982018E-2</v>
      </c>
      <c r="F404" s="21">
        <f>IF(B404&gt;'Frequency Credibility Standard'!$D$8,1,SQRT(B404/'Frequency Credibility Standard'!$D$8))</f>
        <v>0.66521748448187068</v>
      </c>
      <c r="G404" s="13">
        <v>6.0690982173161795E-2</v>
      </c>
      <c r="H404" s="13">
        <f t="shared" si="13"/>
        <v>7.5849204800722589E-2</v>
      </c>
      <c r="I404" s="11">
        <v>20</v>
      </c>
    </row>
    <row r="405" spans="1:9" x14ac:dyDescent="0.25">
      <c r="A405" s="11">
        <v>92136</v>
      </c>
      <c r="B405" s="12">
        <v>13914.5</v>
      </c>
      <c r="C405" s="12">
        <v>1012</v>
      </c>
      <c r="D405" s="40">
        <v>2420380</v>
      </c>
      <c r="E405" s="13">
        <f t="shared" si="12"/>
        <v>7.2729886090049947E-2</v>
      </c>
      <c r="F405" s="21">
        <f>IF(B405&gt;'Frequency Credibility Standard'!$D$8,1,SQRT(B405/'Frequency Credibility Standard'!$D$8))</f>
        <v>1</v>
      </c>
      <c r="G405" s="13">
        <v>6.0690982173161795E-2</v>
      </c>
      <c r="H405" s="13">
        <f t="shared" si="13"/>
        <v>7.2729886090049947E-2</v>
      </c>
      <c r="I405" s="11">
        <v>20</v>
      </c>
    </row>
    <row r="406" spans="1:9" x14ac:dyDescent="0.25">
      <c r="A406" s="8">
        <v>92139</v>
      </c>
      <c r="B406" s="9">
        <v>121791.41666666667</v>
      </c>
      <c r="C406" s="9">
        <v>4875</v>
      </c>
      <c r="D406" s="41">
        <v>10739634</v>
      </c>
      <c r="E406" s="10">
        <f t="shared" si="12"/>
        <v>4.0027451305065971E-2</v>
      </c>
      <c r="F406" s="16">
        <f>IF(B406&gt;'Frequency Credibility Standard'!$D$8,1,SQRT(B406/'Frequency Credibility Standard'!$D$8))</f>
        <v>1</v>
      </c>
      <c r="G406" s="10">
        <v>3.9828094976965385E-2</v>
      </c>
      <c r="H406" s="10">
        <f t="shared" si="13"/>
        <v>4.0027451305065971E-2</v>
      </c>
      <c r="I406" s="8">
        <v>10</v>
      </c>
    </row>
    <row r="407" spans="1:9" x14ac:dyDescent="0.25">
      <c r="A407" s="17">
        <v>92140</v>
      </c>
      <c r="B407" s="18">
        <v>1117</v>
      </c>
      <c r="C407" s="18">
        <v>88</v>
      </c>
      <c r="D407" s="39">
        <v>225101</v>
      </c>
      <c r="E407" s="19">
        <f t="shared" si="12"/>
        <v>7.8782452999104746E-2</v>
      </c>
      <c r="F407" s="20">
        <f>IF(B407&gt;'Frequency Credibility Standard'!$D$8,1,SQRT(B407/'Frequency Credibility Standard'!$D$8))</f>
        <v>0.34189166719461261</v>
      </c>
      <c r="G407" s="19">
        <v>6.0690982173161795E-2</v>
      </c>
      <c r="H407" s="19">
        <f t="shared" si="13"/>
        <v>6.6876305295846122E-2</v>
      </c>
      <c r="I407" s="17">
        <v>20</v>
      </c>
    </row>
    <row r="408" spans="1:9" x14ac:dyDescent="0.25">
      <c r="A408" s="11">
        <v>92145</v>
      </c>
      <c r="B408" s="12">
        <v>7579.5</v>
      </c>
      <c r="C408" s="12">
        <v>580</v>
      </c>
      <c r="D408" s="40">
        <v>1535034</v>
      </c>
      <c r="E408" s="13">
        <f t="shared" si="12"/>
        <v>7.6522198034171124E-2</v>
      </c>
      <c r="F408" s="21">
        <f>IF(B408&gt;'Frequency Credibility Standard'!$D$8,1,SQRT(B408/'Frequency Credibility Standard'!$D$8))</f>
        <v>0.89059901016252518</v>
      </c>
      <c r="G408" s="13">
        <v>6.0690982173161795E-2</v>
      </c>
      <c r="H408" s="13">
        <f t="shared" si="13"/>
        <v>7.4790247348645963E-2</v>
      </c>
      <c r="I408" s="11">
        <v>20</v>
      </c>
    </row>
    <row r="409" spans="1:9" x14ac:dyDescent="0.25">
      <c r="A409" s="11">
        <v>92152</v>
      </c>
      <c r="B409" s="12">
        <v>168.33333333333334</v>
      </c>
      <c r="C409" s="12">
        <v>5</v>
      </c>
      <c r="D409" s="40">
        <v>6221</v>
      </c>
      <c r="E409" s="13">
        <f t="shared" si="12"/>
        <v>2.9702970297029702E-2</v>
      </c>
      <c r="F409" s="21">
        <f>IF(B409&gt;'Frequency Credibility Standard'!$D$8,1,SQRT(B409/'Frequency Credibility Standard'!$D$8))</f>
        <v>0.1327232449349334</v>
      </c>
      <c r="G409" s="13">
        <v>4.5846023175798445E-2</v>
      </c>
      <c r="H409" s="13">
        <f t="shared" si="13"/>
        <v>4.3703464814572039E-2</v>
      </c>
      <c r="I409" s="11">
        <v>15</v>
      </c>
    </row>
    <row r="410" spans="1:9" x14ac:dyDescent="0.25">
      <c r="A410" s="11">
        <v>92154</v>
      </c>
      <c r="B410" s="12">
        <v>283451.66666666669</v>
      </c>
      <c r="C410" s="12">
        <v>9757</v>
      </c>
      <c r="D410" s="40">
        <v>21129441</v>
      </c>
      <c r="E410" s="13">
        <f t="shared" si="12"/>
        <v>3.4422094301791599E-2</v>
      </c>
      <c r="F410" s="21">
        <f>IF(B410&gt;'Frequency Credibility Standard'!$D$8,1,SQRT(B410/'Frequency Credibility Standard'!$D$8))</f>
        <v>1</v>
      </c>
      <c r="G410" s="13">
        <v>3.3808599545066431E-2</v>
      </c>
      <c r="H410" s="13">
        <f t="shared" si="13"/>
        <v>3.4422094301791599E-2</v>
      </c>
      <c r="I410" s="11">
        <v>5</v>
      </c>
    </row>
    <row r="411" spans="1:9" x14ac:dyDescent="0.25">
      <c r="A411" s="8">
        <v>92155</v>
      </c>
      <c r="B411" s="9">
        <v>2168.1666666666665</v>
      </c>
      <c r="C411" s="9">
        <v>155</v>
      </c>
      <c r="D411" s="41">
        <v>359588</v>
      </c>
      <c r="E411" s="10">
        <f t="shared" si="12"/>
        <v>7.148896917518642E-2</v>
      </c>
      <c r="F411" s="16">
        <f>IF(B411&gt;'Frequency Credibility Standard'!$D$8,1,SQRT(B411/'Frequency Credibility Standard'!$D$8))</f>
        <v>0.47633035777607319</v>
      </c>
      <c r="G411" s="10">
        <v>6.0690982173161795E-2</v>
      </c>
      <c r="H411" s="10">
        <f t="shared" si="13"/>
        <v>6.5834391185097568E-2</v>
      </c>
      <c r="I411" s="8">
        <v>20</v>
      </c>
    </row>
    <row r="412" spans="1:9" x14ac:dyDescent="0.25">
      <c r="A412" s="17">
        <v>92173</v>
      </c>
      <c r="B412" s="18">
        <v>120837.08333333333</v>
      </c>
      <c r="C412" s="18">
        <v>3534</v>
      </c>
      <c r="D412" s="39">
        <v>7556154</v>
      </c>
      <c r="E412" s="19">
        <f t="shared" si="12"/>
        <v>2.9245988917585317E-2</v>
      </c>
      <c r="F412" s="20">
        <f>IF(B412&gt;'Frequency Credibility Standard'!$D$8,1,SQRT(B412/'Frequency Credibility Standard'!$D$8))</f>
        <v>1</v>
      </c>
      <c r="G412" s="19">
        <v>2.8960401825376843E-2</v>
      </c>
      <c r="H412" s="19">
        <f t="shared" si="13"/>
        <v>2.9245988917585317E-2</v>
      </c>
      <c r="I412" s="17">
        <v>2</v>
      </c>
    </row>
    <row r="413" spans="1:9" x14ac:dyDescent="0.25">
      <c r="A413" s="11">
        <v>92201</v>
      </c>
      <c r="B413" s="12">
        <v>167372.66666666666</v>
      </c>
      <c r="C413" s="12">
        <v>4988</v>
      </c>
      <c r="D413" s="40">
        <v>12397243</v>
      </c>
      <c r="E413" s="13">
        <f t="shared" si="12"/>
        <v>2.9801759745717145E-2</v>
      </c>
      <c r="F413" s="21">
        <f>IF(B413&gt;'Frequency Credibility Standard'!$D$8,1,SQRT(B413/'Frequency Credibility Standard'!$D$8))</f>
        <v>1</v>
      </c>
      <c r="G413" s="13">
        <v>3.1860988027152301E-2</v>
      </c>
      <c r="H413" s="13">
        <f t="shared" si="13"/>
        <v>2.9801759745717145E-2</v>
      </c>
      <c r="I413" s="11">
        <v>3</v>
      </c>
    </row>
    <row r="414" spans="1:9" x14ac:dyDescent="0.25">
      <c r="A414" s="11">
        <v>92203</v>
      </c>
      <c r="B414" s="12">
        <v>83266.75</v>
      </c>
      <c r="C414" s="12">
        <v>2432</v>
      </c>
      <c r="D414" s="40">
        <v>5832782</v>
      </c>
      <c r="E414" s="13">
        <f t="shared" si="12"/>
        <v>2.9207336661992933E-2</v>
      </c>
      <c r="F414" s="21">
        <f>IF(B414&gt;'Frequency Credibility Standard'!$D$8,1,SQRT(B414/'Frequency Credibility Standard'!$D$8))</f>
        <v>1</v>
      </c>
      <c r="G414" s="13">
        <v>3.1860988027152301E-2</v>
      </c>
      <c r="H414" s="13">
        <f t="shared" si="13"/>
        <v>2.9207336661992933E-2</v>
      </c>
      <c r="I414" s="11">
        <v>2</v>
      </c>
    </row>
    <row r="415" spans="1:9" x14ac:dyDescent="0.25">
      <c r="A415" s="11">
        <v>92210</v>
      </c>
      <c r="B415" s="12">
        <v>20680.5</v>
      </c>
      <c r="C415" s="12">
        <v>591</v>
      </c>
      <c r="D415" s="40">
        <v>1395733</v>
      </c>
      <c r="E415" s="13">
        <f t="shared" si="12"/>
        <v>2.8577645608181622E-2</v>
      </c>
      <c r="F415" s="21">
        <f>IF(B415&gt;'Frequency Credibility Standard'!$D$8,1,SQRT(B415/'Frequency Credibility Standard'!$D$8))</f>
        <v>1</v>
      </c>
      <c r="G415" s="13">
        <v>3.1860988027152301E-2</v>
      </c>
      <c r="H415" s="13">
        <f t="shared" si="13"/>
        <v>2.8577645608181622E-2</v>
      </c>
      <c r="I415" s="11">
        <v>2</v>
      </c>
    </row>
    <row r="416" spans="1:9" x14ac:dyDescent="0.25">
      <c r="A416" s="8">
        <v>92211</v>
      </c>
      <c r="B416" s="9">
        <v>92925.583333333328</v>
      </c>
      <c r="C416" s="9">
        <v>3182</v>
      </c>
      <c r="D416" s="41">
        <v>7248421</v>
      </c>
      <c r="E416" s="10">
        <f t="shared" si="12"/>
        <v>3.4242453863171873E-2</v>
      </c>
      <c r="F416" s="16">
        <f>IF(B416&gt;'Frequency Credibility Standard'!$D$8,1,SQRT(B416/'Frequency Credibility Standard'!$D$8))</f>
        <v>1</v>
      </c>
      <c r="G416" s="10">
        <v>3.518393795810687E-2</v>
      </c>
      <c r="H416" s="10">
        <f t="shared" si="13"/>
        <v>3.4242453863171873E-2</v>
      </c>
      <c r="I416" s="8">
        <v>4</v>
      </c>
    </row>
    <row r="417" spans="1:9" x14ac:dyDescent="0.25">
      <c r="A417" s="17">
        <v>92220</v>
      </c>
      <c r="B417" s="18">
        <v>100758.25</v>
      </c>
      <c r="C417" s="18">
        <v>3099</v>
      </c>
      <c r="D417" s="39">
        <v>7259572</v>
      </c>
      <c r="E417" s="19">
        <f t="shared" si="12"/>
        <v>3.075678666511179E-2</v>
      </c>
      <c r="F417" s="20">
        <f>IF(B417&gt;'Frequency Credibility Standard'!$D$8,1,SQRT(B417/'Frequency Credibility Standard'!$D$8))</f>
        <v>1</v>
      </c>
      <c r="G417" s="19">
        <v>3.1860988027152301E-2</v>
      </c>
      <c r="H417" s="19">
        <f t="shared" si="13"/>
        <v>3.075678666511179E-2</v>
      </c>
      <c r="I417" s="17">
        <v>3</v>
      </c>
    </row>
    <row r="418" spans="1:9" x14ac:dyDescent="0.25">
      <c r="A418" s="11">
        <v>92222</v>
      </c>
      <c r="B418" s="12">
        <v>1632.5833333333333</v>
      </c>
      <c r="C418" s="12">
        <v>63</v>
      </c>
      <c r="D418" s="40">
        <v>155472</v>
      </c>
      <c r="E418" s="13">
        <f t="shared" si="12"/>
        <v>3.8589148078199173E-2</v>
      </c>
      <c r="F418" s="21">
        <f>IF(B418&gt;'Frequency Credibility Standard'!$D$8,1,SQRT(B418/'Frequency Credibility Standard'!$D$8))</f>
        <v>0.41333255129844954</v>
      </c>
      <c r="G418" s="13">
        <v>5.0881158569415649E-2</v>
      </c>
      <c r="H418" s="13">
        <f t="shared" si="13"/>
        <v>4.5800470512493835E-2</v>
      </c>
      <c r="I418" s="11">
        <v>17</v>
      </c>
    </row>
    <row r="419" spans="1:9" x14ac:dyDescent="0.25">
      <c r="A419" s="11">
        <v>92223</v>
      </c>
      <c r="B419" s="12">
        <v>159707.08333333334</v>
      </c>
      <c r="C419" s="12">
        <v>4941</v>
      </c>
      <c r="D419" s="40">
        <v>11946727</v>
      </c>
      <c r="E419" s="13">
        <f t="shared" si="12"/>
        <v>3.0937888895556185E-2</v>
      </c>
      <c r="F419" s="21">
        <f>IF(B419&gt;'Frequency Credibility Standard'!$D$8,1,SQRT(B419/'Frequency Credibility Standard'!$D$8))</f>
        <v>1</v>
      </c>
      <c r="G419" s="13">
        <v>3.1860988027152301E-2</v>
      </c>
      <c r="H419" s="13">
        <f t="shared" si="13"/>
        <v>3.0937888895556185E-2</v>
      </c>
      <c r="I419" s="11">
        <v>3</v>
      </c>
    </row>
    <row r="420" spans="1:9" x14ac:dyDescent="0.25">
      <c r="A420" s="11">
        <v>92225</v>
      </c>
      <c r="B420" s="12">
        <v>51565.083333333336</v>
      </c>
      <c r="C420" s="12">
        <v>1133</v>
      </c>
      <c r="D420" s="40">
        <v>2717422</v>
      </c>
      <c r="E420" s="13">
        <f t="shared" si="12"/>
        <v>2.1972232502290794E-2</v>
      </c>
      <c r="F420" s="21">
        <f>IF(B420&gt;'Frequency Credibility Standard'!$D$8,1,SQRT(B420/'Frequency Credibility Standard'!$D$8))</f>
        <v>1</v>
      </c>
      <c r="G420" s="13">
        <v>2.3625186232402614E-2</v>
      </c>
      <c r="H420" s="13">
        <f t="shared" si="13"/>
        <v>2.1972232502290794E-2</v>
      </c>
      <c r="I420" s="11">
        <v>1</v>
      </c>
    </row>
    <row r="421" spans="1:9" x14ac:dyDescent="0.25">
      <c r="A421" s="8">
        <v>92227</v>
      </c>
      <c r="B421" s="9">
        <v>79208.083333333328</v>
      </c>
      <c r="C421" s="9">
        <v>1873</v>
      </c>
      <c r="D421" s="41">
        <v>4393265</v>
      </c>
      <c r="E421" s="10">
        <f t="shared" si="12"/>
        <v>2.3646576475254526E-2</v>
      </c>
      <c r="F421" s="16">
        <f>IF(B421&gt;'Frequency Credibility Standard'!$D$8,1,SQRT(B421/'Frequency Credibility Standard'!$D$8))</f>
        <v>1</v>
      </c>
      <c r="G421" s="10">
        <v>2.3625186232402614E-2</v>
      </c>
      <c r="H421" s="10">
        <f t="shared" si="13"/>
        <v>2.3646576475254526E-2</v>
      </c>
      <c r="I421" s="8">
        <v>1</v>
      </c>
    </row>
    <row r="422" spans="1:9" x14ac:dyDescent="0.25">
      <c r="A422" s="17">
        <v>92230</v>
      </c>
      <c r="B422" s="18">
        <v>6723.166666666667</v>
      </c>
      <c r="C422" s="18">
        <v>230</v>
      </c>
      <c r="D422" s="39">
        <v>591682</v>
      </c>
      <c r="E422" s="19">
        <f t="shared" si="12"/>
        <v>3.4210069659634593E-2</v>
      </c>
      <c r="F422" s="20">
        <f>IF(B422&gt;'Frequency Credibility Standard'!$D$8,1,SQRT(B422/'Frequency Credibility Standard'!$D$8))</f>
        <v>0.83878154834132357</v>
      </c>
      <c r="G422" s="19">
        <v>3.1860988027152301E-2</v>
      </c>
      <c r="H422" s="19">
        <f t="shared" si="13"/>
        <v>3.383135435602596E-2</v>
      </c>
      <c r="I422" s="17">
        <v>4</v>
      </c>
    </row>
    <row r="423" spans="1:9" x14ac:dyDescent="0.25">
      <c r="A423" s="11">
        <v>92231</v>
      </c>
      <c r="B423" s="12">
        <v>150720.33333333334</v>
      </c>
      <c r="C423" s="12">
        <v>2876</v>
      </c>
      <c r="D423" s="40">
        <v>6796334</v>
      </c>
      <c r="E423" s="13">
        <f t="shared" si="12"/>
        <v>1.9081698775436182E-2</v>
      </c>
      <c r="F423" s="21">
        <f>IF(B423&gt;'Frequency Credibility Standard'!$D$8,1,SQRT(B423/'Frequency Credibility Standard'!$D$8))</f>
        <v>1</v>
      </c>
      <c r="G423" s="13">
        <v>2.3625186232402614E-2</v>
      </c>
      <c r="H423" s="13">
        <f t="shared" si="13"/>
        <v>1.9081698775436182E-2</v>
      </c>
      <c r="I423" s="11">
        <v>1</v>
      </c>
    </row>
    <row r="424" spans="1:9" x14ac:dyDescent="0.25">
      <c r="A424" s="11">
        <v>92233</v>
      </c>
      <c r="B424" s="12">
        <v>23391.5</v>
      </c>
      <c r="C424" s="12">
        <v>804</v>
      </c>
      <c r="D424" s="40">
        <v>1781861</v>
      </c>
      <c r="E424" s="13">
        <f t="shared" si="12"/>
        <v>3.4371459718273732E-2</v>
      </c>
      <c r="F424" s="21">
        <f>IF(B424&gt;'Frequency Credibility Standard'!$D$8,1,SQRT(B424/'Frequency Credibility Standard'!$D$8))</f>
        <v>1</v>
      </c>
      <c r="G424" s="13">
        <v>2.8960401825376843E-2</v>
      </c>
      <c r="H424" s="13">
        <f t="shared" si="13"/>
        <v>3.4371459718273732E-2</v>
      </c>
      <c r="I424" s="11">
        <v>4</v>
      </c>
    </row>
    <row r="425" spans="1:9" x14ac:dyDescent="0.25">
      <c r="A425" s="11">
        <v>92234</v>
      </c>
      <c r="B425" s="12">
        <v>143420.91666666666</v>
      </c>
      <c r="C425" s="12">
        <v>4576</v>
      </c>
      <c r="D425" s="40">
        <v>11255726</v>
      </c>
      <c r="E425" s="13">
        <f t="shared" si="12"/>
        <v>3.1906085293230711E-2</v>
      </c>
      <c r="F425" s="21">
        <f>IF(B425&gt;'Frequency Credibility Standard'!$D$8,1,SQRT(B425/'Frequency Credibility Standard'!$D$8))</f>
        <v>1</v>
      </c>
      <c r="G425" s="13">
        <v>3.1860988027152301E-2</v>
      </c>
      <c r="H425" s="13">
        <f t="shared" si="13"/>
        <v>3.1906085293230711E-2</v>
      </c>
      <c r="I425" s="11">
        <v>3</v>
      </c>
    </row>
    <row r="426" spans="1:9" x14ac:dyDescent="0.25">
      <c r="A426" s="8">
        <v>92236</v>
      </c>
      <c r="B426" s="9">
        <v>99943.833333333328</v>
      </c>
      <c r="C426" s="9">
        <v>2828</v>
      </c>
      <c r="D426" s="41">
        <v>7232155</v>
      </c>
      <c r="E426" s="10">
        <f t="shared" si="12"/>
        <v>2.8295892859822935E-2</v>
      </c>
      <c r="F426" s="16">
        <f>IF(B426&gt;'Frequency Credibility Standard'!$D$8,1,SQRT(B426/'Frequency Credibility Standard'!$D$8))</f>
        <v>1</v>
      </c>
      <c r="G426" s="10">
        <v>2.3625186232402614E-2</v>
      </c>
      <c r="H426" s="10">
        <f t="shared" si="13"/>
        <v>2.8295892859822935E-2</v>
      </c>
      <c r="I426" s="8">
        <v>2</v>
      </c>
    </row>
    <row r="427" spans="1:9" x14ac:dyDescent="0.25">
      <c r="A427" s="17">
        <v>92239</v>
      </c>
      <c r="B427" s="18">
        <v>891.83333333333337</v>
      </c>
      <c r="C427" s="18">
        <v>21</v>
      </c>
      <c r="D427" s="39">
        <v>61048</v>
      </c>
      <c r="E427" s="19">
        <f t="shared" si="12"/>
        <v>2.3547000560642871E-2</v>
      </c>
      <c r="F427" s="20">
        <f>IF(B427&gt;'Frequency Credibility Standard'!$D$8,1,SQRT(B427/'Frequency Credibility Standard'!$D$8))</f>
        <v>0.30549477009533577</v>
      </c>
      <c r="G427" s="19">
        <v>2.3625186232402614E-2</v>
      </c>
      <c r="H427" s="19">
        <f t="shared" si="13"/>
        <v>2.3601300918583624E-2</v>
      </c>
      <c r="I427" s="17">
        <v>1</v>
      </c>
    </row>
    <row r="428" spans="1:9" x14ac:dyDescent="0.25">
      <c r="A428" s="11">
        <v>92240</v>
      </c>
      <c r="B428" s="12">
        <v>91369.5</v>
      </c>
      <c r="C428" s="12">
        <v>2978</v>
      </c>
      <c r="D428" s="40">
        <v>7228233</v>
      </c>
      <c r="E428" s="13">
        <f t="shared" si="12"/>
        <v>3.2592933090363853E-2</v>
      </c>
      <c r="F428" s="21">
        <f>IF(B428&gt;'Frequency Credibility Standard'!$D$8,1,SQRT(B428/'Frequency Credibility Standard'!$D$8))</f>
        <v>1</v>
      </c>
      <c r="G428" s="13">
        <v>3.3808599545066431E-2</v>
      </c>
      <c r="H428" s="13">
        <f t="shared" si="13"/>
        <v>3.2592933090363853E-2</v>
      </c>
      <c r="I428" s="11">
        <v>4</v>
      </c>
    </row>
    <row r="429" spans="1:9" x14ac:dyDescent="0.25">
      <c r="A429" s="11">
        <v>92241</v>
      </c>
      <c r="B429" s="12">
        <v>22496.75</v>
      </c>
      <c r="C429" s="12">
        <v>705</v>
      </c>
      <c r="D429" s="40">
        <v>1642982</v>
      </c>
      <c r="E429" s="13">
        <f t="shared" si="12"/>
        <v>3.1337859913098558E-2</v>
      </c>
      <c r="F429" s="21">
        <f>IF(B429&gt;'Frequency Credibility Standard'!$D$8,1,SQRT(B429/'Frequency Credibility Standard'!$D$8))</f>
        <v>1</v>
      </c>
      <c r="G429" s="13">
        <v>3.1860988027152301E-2</v>
      </c>
      <c r="H429" s="13">
        <f t="shared" si="13"/>
        <v>3.1337859913098558E-2</v>
      </c>
      <c r="I429" s="11">
        <v>3</v>
      </c>
    </row>
    <row r="430" spans="1:9" x14ac:dyDescent="0.25">
      <c r="A430" s="11">
        <v>92242</v>
      </c>
      <c r="B430" s="12">
        <v>7872.583333333333</v>
      </c>
      <c r="C430" s="12">
        <v>237</v>
      </c>
      <c r="D430" s="40">
        <v>584130</v>
      </c>
      <c r="E430" s="13">
        <f t="shared" si="12"/>
        <v>3.0104476506017722E-2</v>
      </c>
      <c r="F430" s="21">
        <f>IF(B430&gt;'Frequency Credibility Standard'!$D$8,1,SQRT(B430/'Frequency Credibility Standard'!$D$8))</f>
        <v>0.90765449484635397</v>
      </c>
      <c r="G430" s="13">
        <v>3.1860988027152301E-2</v>
      </c>
      <c r="H430" s="13">
        <f t="shared" si="13"/>
        <v>3.0266682449745095E-2</v>
      </c>
      <c r="I430" s="11">
        <v>3</v>
      </c>
    </row>
    <row r="431" spans="1:9" x14ac:dyDescent="0.25">
      <c r="A431" s="8">
        <v>92243</v>
      </c>
      <c r="B431" s="9">
        <v>154924.58333333334</v>
      </c>
      <c r="C431" s="9">
        <v>4140</v>
      </c>
      <c r="D431" s="41">
        <v>9896407</v>
      </c>
      <c r="E431" s="10">
        <f t="shared" si="12"/>
        <v>2.6722679583345659E-2</v>
      </c>
      <c r="F431" s="16">
        <f>IF(B431&gt;'Frequency Credibility Standard'!$D$8,1,SQRT(B431/'Frequency Credibility Standard'!$D$8))</f>
        <v>1</v>
      </c>
      <c r="G431" s="10">
        <v>2.3625186232402614E-2</v>
      </c>
      <c r="H431" s="10">
        <f t="shared" si="13"/>
        <v>2.6722679583345659E-2</v>
      </c>
      <c r="I431" s="8">
        <v>2</v>
      </c>
    </row>
    <row r="432" spans="1:9" x14ac:dyDescent="0.25">
      <c r="A432" s="17">
        <v>92249</v>
      </c>
      <c r="B432" s="18">
        <v>23519.833333333332</v>
      </c>
      <c r="C432" s="18">
        <v>508</v>
      </c>
      <c r="D432" s="39">
        <v>1265470</v>
      </c>
      <c r="E432" s="19">
        <f t="shared" si="12"/>
        <v>2.1598792508450315E-2</v>
      </c>
      <c r="F432" s="20">
        <f>IF(B432&gt;'Frequency Credibility Standard'!$D$8,1,SQRT(B432/'Frequency Credibility Standard'!$D$8))</f>
        <v>1</v>
      </c>
      <c r="G432" s="19">
        <v>2.3625186232402614E-2</v>
      </c>
      <c r="H432" s="19">
        <f t="shared" si="13"/>
        <v>2.1598792508450315E-2</v>
      </c>
      <c r="I432" s="17">
        <v>1</v>
      </c>
    </row>
    <row r="433" spans="1:9" x14ac:dyDescent="0.25">
      <c r="A433" s="11">
        <v>92250</v>
      </c>
      <c r="B433" s="12">
        <v>28058.666666666668</v>
      </c>
      <c r="C433" s="12">
        <v>592</v>
      </c>
      <c r="D433" s="40">
        <v>1439039</v>
      </c>
      <c r="E433" s="13">
        <f t="shared" si="12"/>
        <v>2.1098650446683138E-2</v>
      </c>
      <c r="F433" s="21">
        <f>IF(B433&gt;'Frequency Credibility Standard'!$D$8,1,SQRT(B433/'Frequency Credibility Standard'!$D$8))</f>
        <v>1</v>
      </c>
      <c r="G433" s="13">
        <v>2.3625186232402614E-2</v>
      </c>
      <c r="H433" s="13">
        <f t="shared" si="13"/>
        <v>2.1098650446683138E-2</v>
      </c>
      <c r="I433" s="11">
        <v>1</v>
      </c>
    </row>
    <row r="434" spans="1:9" x14ac:dyDescent="0.25">
      <c r="A434" s="11">
        <v>92251</v>
      </c>
      <c r="B434" s="12">
        <v>63067.25</v>
      </c>
      <c r="C434" s="12">
        <v>1558</v>
      </c>
      <c r="D434" s="40">
        <v>3852303</v>
      </c>
      <c r="E434" s="13">
        <f t="shared" si="12"/>
        <v>2.4703788416333358E-2</v>
      </c>
      <c r="F434" s="21">
        <f>IF(B434&gt;'Frequency Credibility Standard'!$D$8,1,SQRT(B434/'Frequency Credibility Standard'!$D$8))</f>
        <v>1</v>
      </c>
      <c r="G434" s="13">
        <v>2.3625186232402614E-2</v>
      </c>
      <c r="H434" s="13">
        <f t="shared" si="13"/>
        <v>2.4703788416333358E-2</v>
      </c>
      <c r="I434" s="11">
        <v>1</v>
      </c>
    </row>
    <row r="435" spans="1:9" x14ac:dyDescent="0.25">
      <c r="A435" s="11">
        <v>92252</v>
      </c>
      <c r="B435" s="12">
        <v>32513.083333333332</v>
      </c>
      <c r="C435" s="12">
        <v>874</v>
      </c>
      <c r="D435" s="40">
        <v>2145638</v>
      </c>
      <c r="E435" s="13">
        <f t="shared" si="12"/>
        <v>2.6881486170951693E-2</v>
      </c>
      <c r="F435" s="21">
        <f>IF(B435&gt;'Frequency Credibility Standard'!$D$8,1,SQRT(B435/'Frequency Credibility Standard'!$D$8))</f>
        <v>1</v>
      </c>
      <c r="G435" s="13">
        <v>2.3625186232402614E-2</v>
      </c>
      <c r="H435" s="13">
        <f t="shared" si="13"/>
        <v>2.6881486170951693E-2</v>
      </c>
      <c r="I435" s="11">
        <v>2</v>
      </c>
    </row>
    <row r="436" spans="1:9" x14ac:dyDescent="0.25">
      <c r="A436" s="8">
        <v>92253</v>
      </c>
      <c r="B436" s="9">
        <v>135683.75</v>
      </c>
      <c r="C436" s="9">
        <v>4147</v>
      </c>
      <c r="D436" s="41">
        <v>9932469</v>
      </c>
      <c r="E436" s="10">
        <f t="shared" si="12"/>
        <v>3.0563718942025114E-2</v>
      </c>
      <c r="F436" s="16">
        <f>IF(B436&gt;'Frequency Credibility Standard'!$D$8,1,SQRT(B436/'Frequency Credibility Standard'!$D$8))</f>
        <v>1</v>
      </c>
      <c r="G436" s="10">
        <v>3.1860988027152301E-2</v>
      </c>
      <c r="H436" s="10">
        <f t="shared" si="13"/>
        <v>3.0563718942025114E-2</v>
      </c>
      <c r="I436" s="8">
        <v>3</v>
      </c>
    </row>
    <row r="437" spans="1:9" x14ac:dyDescent="0.25">
      <c r="A437" s="17">
        <v>92254</v>
      </c>
      <c r="B437" s="18">
        <v>30714.416666666668</v>
      </c>
      <c r="C437" s="18">
        <v>714</v>
      </c>
      <c r="D437" s="39">
        <v>1798261</v>
      </c>
      <c r="E437" s="19">
        <f t="shared" si="12"/>
        <v>2.3246412515295477E-2</v>
      </c>
      <c r="F437" s="20">
        <f>IF(B437&gt;'Frequency Credibility Standard'!$D$8,1,SQRT(B437/'Frequency Credibility Standard'!$D$8))</f>
        <v>1</v>
      </c>
      <c r="G437" s="19">
        <v>2.3625186232402614E-2</v>
      </c>
      <c r="H437" s="19">
        <f t="shared" si="13"/>
        <v>2.3246412515295477E-2</v>
      </c>
      <c r="I437" s="17">
        <v>1</v>
      </c>
    </row>
    <row r="438" spans="1:9" x14ac:dyDescent="0.25">
      <c r="A438" s="11">
        <v>92256</v>
      </c>
      <c r="B438" s="12">
        <v>14013.416666666666</v>
      </c>
      <c r="C438" s="12">
        <v>396</v>
      </c>
      <c r="D438" s="40">
        <v>943745</v>
      </c>
      <c r="E438" s="13">
        <f t="shared" si="12"/>
        <v>2.8258633095664277E-2</v>
      </c>
      <c r="F438" s="21">
        <f>IF(B438&gt;'Frequency Credibility Standard'!$D$8,1,SQRT(B438/'Frequency Credibility Standard'!$D$8))</f>
        <v>1</v>
      </c>
      <c r="G438" s="13">
        <v>2.8960401825376843E-2</v>
      </c>
      <c r="H438" s="13">
        <f t="shared" si="13"/>
        <v>2.8258633095664277E-2</v>
      </c>
      <c r="I438" s="11">
        <v>2</v>
      </c>
    </row>
    <row r="439" spans="1:9" x14ac:dyDescent="0.25">
      <c r="A439" s="11">
        <v>92257</v>
      </c>
      <c r="B439" s="12">
        <v>7389.166666666667</v>
      </c>
      <c r="C439" s="12">
        <v>124</v>
      </c>
      <c r="D439" s="40">
        <v>246104</v>
      </c>
      <c r="E439" s="13">
        <f t="shared" si="12"/>
        <v>1.6781324010375548E-2</v>
      </c>
      <c r="F439" s="21">
        <f>IF(B439&gt;'Frequency Credibility Standard'!$D$8,1,SQRT(B439/'Frequency Credibility Standard'!$D$8))</f>
        <v>0.87934573328978305</v>
      </c>
      <c r="G439" s="13">
        <v>2.3625186232402614E-2</v>
      </c>
      <c r="H439" s="13">
        <f t="shared" si="13"/>
        <v>1.7607065188239977E-2</v>
      </c>
      <c r="I439" s="11">
        <v>1</v>
      </c>
    </row>
    <row r="440" spans="1:9" x14ac:dyDescent="0.25">
      <c r="A440" s="11">
        <v>92258</v>
      </c>
      <c r="B440" s="12">
        <v>1797.4166666666667</v>
      </c>
      <c r="C440" s="12">
        <v>64</v>
      </c>
      <c r="D440" s="40">
        <v>170458</v>
      </c>
      <c r="E440" s="13">
        <f t="shared" si="12"/>
        <v>3.5606657703185128E-2</v>
      </c>
      <c r="F440" s="21">
        <f>IF(B440&gt;'Frequency Credibility Standard'!$D$8,1,SQRT(B440/'Frequency Credibility Standard'!$D$8))</f>
        <v>0.43369689378022963</v>
      </c>
      <c r="G440" s="13">
        <v>3.1860988027152301E-2</v>
      </c>
      <c r="H440" s="13">
        <f t="shared" si="13"/>
        <v>3.3485473330774534E-2</v>
      </c>
      <c r="I440" s="11">
        <v>4</v>
      </c>
    </row>
    <row r="441" spans="1:9" x14ac:dyDescent="0.25">
      <c r="A441" s="8">
        <v>92259</v>
      </c>
      <c r="B441" s="9">
        <v>1798.4166666666667</v>
      </c>
      <c r="C441" s="9">
        <v>26</v>
      </c>
      <c r="D441" s="41">
        <v>62102</v>
      </c>
      <c r="E441" s="10">
        <f t="shared" si="12"/>
        <v>1.4457161391965154E-2</v>
      </c>
      <c r="F441" s="16">
        <f>IF(B441&gt;'Frequency Credibility Standard'!$D$8,1,SQRT(B441/'Frequency Credibility Standard'!$D$8))</f>
        <v>0.4338175215112236</v>
      </c>
      <c r="G441" s="10">
        <v>2.3625186232402614E-2</v>
      </c>
      <c r="H441" s="10">
        <f t="shared" si="13"/>
        <v>1.9647936418970703E-2</v>
      </c>
      <c r="I441" s="8">
        <v>1</v>
      </c>
    </row>
    <row r="442" spans="1:9" x14ac:dyDescent="0.25">
      <c r="A442" s="17">
        <v>92260</v>
      </c>
      <c r="B442" s="18">
        <v>109952</v>
      </c>
      <c r="C442" s="18">
        <v>3840</v>
      </c>
      <c r="D442" s="39">
        <v>9043182</v>
      </c>
      <c r="E442" s="19">
        <f t="shared" si="12"/>
        <v>3.4924330616996506E-2</v>
      </c>
      <c r="F442" s="20">
        <f>IF(B442&gt;'Frequency Credibility Standard'!$D$8,1,SQRT(B442/'Frequency Credibility Standard'!$D$8))</f>
        <v>1</v>
      </c>
      <c r="G442" s="19">
        <v>3.518393795810687E-2</v>
      </c>
      <c r="H442" s="19">
        <f t="shared" si="13"/>
        <v>3.4924330616996506E-2</v>
      </c>
      <c r="I442" s="17">
        <v>5</v>
      </c>
    </row>
    <row r="443" spans="1:9" x14ac:dyDescent="0.25">
      <c r="A443" s="11">
        <v>92262</v>
      </c>
      <c r="B443" s="12">
        <v>89823.75</v>
      </c>
      <c r="C443" s="12">
        <v>3049</v>
      </c>
      <c r="D443" s="40">
        <v>7463460</v>
      </c>
      <c r="E443" s="13">
        <f t="shared" si="12"/>
        <v>3.3944251937822682E-2</v>
      </c>
      <c r="F443" s="21">
        <f>IF(B443&gt;'Frequency Credibility Standard'!$D$8,1,SQRT(B443/'Frequency Credibility Standard'!$D$8))</f>
        <v>1</v>
      </c>
      <c r="G443" s="13">
        <v>3.518393795810687E-2</v>
      </c>
      <c r="H443" s="13">
        <f t="shared" si="13"/>
        <v>3.3944251937822682E-2</v>
      </c>
      <c r="I443" s="11">
        <v>4</v>
      </c>
    </row>
    <row r="444" spans="1:9" x14ac:dyDescent="0.25">
      <c r="A444" s="11">
        <v>92264</v>
      </c>
      <c r="B444" s="12">
        <v>72070.25</v>
      </c>
      <c r="C444" s="12">
        <v>2370</v>
      </c>
      <c r="D444" s="40">
        <v>5724593</v>
      </c>
      <c r="E444" s="13">
        <f t="shared" si="12"/>
        <v>3.288458136332259E-2</v>
      </c>
      <c r="F444" s="21">
        <f>IF(B444&gt;'Frequency Credibility Standard'!$D$8,1,SQRT(B444/'Frequency Credibility Standard'!$D$8))</f>
        <v>1</v>
      </c>
      <c r="G444" s="13">
        <v>3.3808599545066431E-2</v>
      </c>
      <c r="H444" s="13">
        <f t="shared" si="13"/>
        <v>3.288458136332259E-2</v>
      </c>
      <c r="I444" s="11">
        <v>4</v>
      </c>
    </row>
    <row r="445" spans="1:9" x14ac:dyDescent="0.25">
      <c r="A445" s="11">
        <v>92266</v>
      </c>
      <c r="B445" s="12">
        <v>1317.9166666666667</v>
      </c>
      <c r="C445" s="12">
        <v>16</v>
      </c>
      <c r="D445" s="40">
        <v>31284</v>
      </c>
      <c r="E445" s="13">
        <f t="shared" si="12"/>
        <v>1.2140373063547264E-2</v>
      </c>
      <c r="F445" s="21">
        <f>IF(B445&gt;'Frequency Credibility Standard'!$D$8,1,SQRT(B445/'Frequency Credibility Standard'!$D$8))</f>
        <v>0.37136921920406096</v>
      </c>
      <c r="G445" s="13">
        <v>2.3625186232402614E-2</v>
      </c>
      <c r="H445" s="13">
        <f t="shared" si="13"/>
        <v>1.9360080133180288E-2</v>
      </c>
      <c r="I445" s="11">
        <v>1</v>
      </c>
    </row>
    <row r="446" spans="1:9" x14ac:dyDescent="0.25">
      <c r="A446" s="8">
        <v>92267</v>
      </c>
      <c r="B446" s="9">
        <v>357.16666666666669</v>
      </c>
      <c r="C446" s="9">
        <v>5</v>
      </c>
      <c r="D446" s="41">
        <v>14665</v>
      </c>
      <c r="E446" s="10">
        <f t="shared" si="12"/>
        <v>1.399906672888474E-2</v>
      </c>
      <c r="F446" s="16">
        <f>IF(B446&gt;'Frequency Credibility Standard'!$D$8,1,SQRT(B446/'Frequency Credibility Standard'!$D$8))</f>
        <v>0.1933291714933367</v>
      </c>
      <c r="G446" s="10">
        <v>2.8960401825376843E-2</v>
      </c>
      <c r="H446" s="10">
        <f t="shared" si="13"/>
        <v>2.6067939306737845E-2</v>
      </c>
      <c r="I446" s="8">
        <v>1</v>
      </c>
    </row>
    <row r="447" spans="1:9" x14ac:dyDescent="0.25">
      <c r="A447" s="17">
        <v>92268</v>
      </c>
      <c r="B447" s="18">
        <v>2759.25</v>
      </c>
      <c r="C447" s="18">
        <v>44</v>
      </c>
      <c r="D447" s="39">
        <v>85608</v>
      </c>
      <c r="E447" s="19">
        <f t="shared" si="12"/>
        <v>1.5946362236114887E-2</v>
      </c>
      <c r="F447" s="20">
        <f>IF(B447&gt;'Frequency Credibility Standard'!$D$8,1,SQRT(B447/'Frequency Credibility Standard'!$D$8))</f>
        <v>0.53735024975959722</v>
      </c>
      <c r="G447" s="19">
        <v>2.3625186232402614E-2</v>
      </c>
      <c r="H447" s="19">
        <f t="shared" si="13"/>
        <v>1.9498968240137415E-2</v>
      </c>
      <c r="I447" s="17">
        <v>1</v>
      </c>
    </row>
    <row r="448" spans="1:9" x14ac:dyDescent="0.25">
      <c r="A448" s="11">
        <v>92270</v>
      </c>
      <c r="B448" s="12">
        <v>70077.083333333328</v>
      </c>
      <c r="C448" s="12">
        <v>2176</v>
      </c>
      <c r="D448" s="40">
        <v>5295504</v>
      </c>
      <c r="E448" s="13">
        <f t="shared" si="12"/>
        <v>3.1051520646906684E-2</v>
      </c>
      <c r="F448" s="21">
        <f>IF(B448&gt;'Frequency Credibility Standard'!$D$8,1,SQRT(B448/'Frequency Credibility Standard'!$D$8))</f>
        <v>1</v>
      </c>
      <c r="G448" s="13">
        <v>3.1860988027152301E-2</v>
      </c>
      <c r="H448" s="13">
        <f t="shared" si="13"/>
        <v>3.1051520646906684E-2</v>
      </c>
      <c r="I448" s="11">
        <v>3</v>
      </c>
    </row>
    <row r="449" spans="1:9" x14ac:dyDescent="0.25">
      <c r="A449" s="11">
        <v>92273</v>
      </c>
      <c r="B449" s="12">
        <v>5070.083333333333</v>
      </c>
      <c r="C449" s="12">
        <v>120</v>
      </c>
      <c r="D449" s="40">
        <v>303146</v>
      </c>
      <c r="E449" s="13">
        <f t="shared" si="12"/>
        <v>2.36682500287635E-2</v>
      </c>
      <c r="F449" s="21">
        <f>IF(B449&gt;'Frequency Credibility Standard'!$D$8,1,SQRT(B449/'Frequency Credibility Standard'!$D$8))</f>
        <v>0.72839923037905474</v>
      </c>
      <c r="G449" s="13">
        <v>2.3625186232402614E-2</v>
      </c>
      <c r="H449" s="13">
        <f t="shared" si="13"/>
        <v>2.3656553868529082E-2</v>
      </c>
      <c r="I449" s="11">
        <v>1</v>
      </c>
    </row>
    <row r="450" spans="1:9" x14ac:dyDescent="0.25">
      <c r="A450" s="11">
        <v>92274</v>
      </c>
      <c r="B450" s="12">
        <v>46322.916666666664</v>
      </c>
      <c r="C450" s="12">
        <v>1129</v>
      </c>
      <c r="D450" s="40">
        <v>2867645</v>
      </c>
      <c r="E450" s="13">
        <f t="shared" si="12"/>
        <v>2.4372385878120083E-2</v>
      </c>
      <c r="F450" s="21">
        <f>IF(B450&gt;'Frequency Credibility Standard'!$D$8,1,SQRT(B450/'Frequency Credibility Standard'!$D$8))</f>
        <v>1</v>
      </c>
      <c r="G450" s="13">
        <v>2.3625186232402614E-2</v>
      </c>
      <c r="H450" s="13">
        <f t="shared" si="13"/>
        <v>2.4372385878120083E-2</v>
      </c>
      <c r="I450" s="11">
        <v>1</v>
      </c>
    </row>
    <row r="451" spans="1:9" x14ac:dyDescent="0.25">
      <c r="A451" s="8">
        <v>92275</v>
      </c>
      <c r="B451" s="9">
        <v>5606.916666666667</v>
      </c>
      <c r="C451" s="9">
        <v>130</v>
      </c>
      <c r="D451" s="41">
        <v>316446</v>
      </c>
      <c r="E451" s="10">
        <f t="shared" ref="E451:E514" si="14">IFERROR(C451/B451,0)</f>
        <v>2.3185648677972147E-2</v>
      </c>
      <c r="F451" s="16">
        <f>IF(B451&gt;'Frequency Credibility Standard'!$D$8,1,SQRT(B451/'Frequency Credibility Standard'!$D$8))</f>
        <v>0.76599155247456685</v>
      </c>
      <c r="G451" s="10">
        <v>2.3625186232402614E-2</v>
      </c>
      <c r="H451" s="10">
        <f t="shared" ref="H451:H514" si="15">E451*F451+(1-F451)*G451</f>
        <v>2.3288504178713546E-2</v>
      </c>
      <c r="I451" s="8">
        <v>1</v>
      </c>
    </row>
    <row r="452" spans="1:9" x14ac:dyDescent="0.25">
      <c r="A452" s="17">
        <v>92276</v>
      </c>
      <c r="B452" s="18">
        <v>23974.25</v>
      </c>
      <c r="C452" s="18">
        <v>708</v>
      </c>
      <c r="D452" s="39">
        <v>1685467</v>
      </c>
      <c r="E452" s="19">
        <f t="shared" si="14"/>
        <v>2.9531685037071025E-2</v>
      </c>
      <c r="F452" s="20">
        <f>IF(B452&gt;'Frequency Credibility Standard'!$D$8,1,SQRT(B452/'Frequency Credibility Standard'!$D$8))</f>
        <v>1</v>
      </c>
      <c r="G452" s="19">
        <v>3.1860988027152301E-2</v>
      </c>
      <c r="H452" s="19">
        <f t="shared" si="15"/>
        <v>2.9531685037071025E-2</v>
      </c>
      <c r="I452" s="17">
        <v>3</v>
      </c>
    </row>
    <row r="453" spans="1:9" x14ac:dyDescent="0.25">
      <c r="A453" s="11">
        <v>92277</v>
      </c>
      <c r="B453" s="12">
        <v>74462.416666666672</v>
      </c>
      <c r="C453" s="12">
        <v>2457</v>
      </c>
      <c r="D453" s="40">
        <v>6021858</v>
      </c>
      <c r="E453" s="13">
        <f t="shared" si="14"/>
        <v>3.2996511663042537E-2</v>
      </c>
      <c r="F453" s="21">
        <f>IF(B453&gt;'Frequency Credibility Standard'!$D$8,1,SQRT(B453/'Frequency Credibility Standard'!$D$8))</f>
        <v>1</v>
      </c>
      <c r="G453" s="13">
        <v>3.518393795810687E-2</v>
      </c>
      <c r="H453" s="13">
        <f t="shared" si="15"/>
        <v>3.2996511663042537E-2</v>
      </c>
      <c r="I453" s="11">
        <v>4</v>
      </c>
    </row>
    <row r="454" spans="1:9" x14ac:dyDescent="0.25">
      <c r="A454" s="11">
        <v>92278</v>
      </c>
      <c r="B454" s="12">
        <v>4854.083333333333</v>
      </c>
      <c r="C454" s="12">
        <v>359</v>
      </c>
      <c r="D454" s="40">
        <v>978516</v>
      </c>
      <c r="E454" s="13">
        <f t="shared" si="14"/>
        <v>7.3958351216329904E-2</v>
      </c>
      <c r="F454" s="21">
        <f>IF(B454&gt;'Frequency Credibility Standard'!$D$8,1,SQRT(B454/'Frequency Credibility Standard'!$D$8))</f>
        <v>0.71271441614733266</v>
      </c>
      <c r="G454" s="13">
        <v>6.0690982173161795E-2</v>
      </c>
      <c r="H454" s="13">
        <f t="shared" si="15"/>
        <v>7.0146827354574545E-2</v>
      </c>
      <c r="I454" s="11">
        <v>20</v>
      </c>
    </row>
    <row r="455" spans="1:9" x14ac:dyDescent="0.25">
      <c r="A455" s="11">
        <v>92280</v>
      </c>
      <c r="B455" s="12">
        <v>236.58333333333334</v>
      </c>
      <c r="C455" s="12">
        <v>4</v>
      </c>
      <c r="D455" s="40">
        <v>3206</v>
      </c>
      <c r="E455" s="13">
        <f t="shared" si="14"/>
        <v>1.6907361747094046E-2</v>
      </c>
      <c r="F455" s="21">
        <f>IF(B455&gt;'Frequency Credibility Standard'!$D$8,1,SQRT(B455/'Frequency Credibility Standard'!$D$8))</f>
        <v>0.1573453825677005</v>
      </c>
      <c r="G455" s="13">
        <v>2.3625186232402614E-2</v>
      </c>
      <c r="H455" s="13">
        <f t="shared" si="15"/>
        <v>2.256816756873907E-2</v>
      </c>
      <c r="I455" s="11">
        <v>1</v>
      </c>
    </row>
    <row r="456" spans="1:9" x14ac:dyDescent="0.25">
      <c r="A456" s="8">
        <v>92281</v>
      </c>
      <c r="B456" s="9">
        <v>7181.333333333333</v>
      </c>
      <c r="C456" s="9">
        <v>160</v>
      </c>
      <c r="D456" s="41">
        <v>391192</v>
      </c>
      <c r="E456" s="10">
        <f t="shared" si="14"/>
        <v>2.2279985146676569E-2</v>
      </c>
      <c r="F456" s="16">
        <f>IF(B456&gt;'Frequency Credibility Standard'!$D$8,1,SQRT(B456/'Frequency Credibility Standard'!$D$8))</f>
        <v>0.8668909563698326</v>
      </c>
      <c r="G456" s="10">
        <v>2.3625186232402614E-2</v>
      </c>
      <c r="H456" s="10">
        <f t="shared" si="15"/>
        <v>2.2459043576687827E-2</v>
      </c>
      <c r="I456" s="8">
        <v>1</v>
      </c>
    </row>
    <row r="457" spans="1:9" x14ac:dyDescent="0.25">
      <c r="A457" s="17">
        <v>92282</v>
      </c>
      <c r="B457" s="18">
        <v>3882.75</v>
      </c>
      <c r="C457" s="18">
        <v>120</v>
      </c>
      <c r="D457" s="39">
        <v>302575</v>
      </c>
      <c r="E457" s="19">
        <f t="shared" si="14"/>
        <v>3.0905930075333203E-2</v>
      </c>
      <c r="F457" s="20">
        <f>IF(B457&gt;'Frequency Credibility Standard'!$D$8,1,SQRT(B457/'Frequency Credibility Standard'!$D$8))</f>
        <v>0.63742874420181328</v>
      </c>
      <c r="G457" s="19">
        <v>2.8960401825376843E-2</v>
      </c>
      <c r="H457" s="19">
        <f t="shared" si="15"/>
        <v>3.0200537454555677E-2</v>
      </c>
      <c r="I457" s="17">
        <v>3</v>
      </c>
    </row>
    <row r="458" spans="1:9" x14ac:dyDescent="0.25">
      <c r="A458" s="11">
        <v>92283</v>
      </c>
      <c r="B458" s="12">
        <v>4299.166666666667</v>
      </c>
      <c r="C458" s="12">
        <v>139</v>
      </c>
      <c r="D458" s="40">
        <v>342143</v>
      </c>
      <c r="E458" s="13">
        <f t="shared" si="14"/>
        <v>3.2331847257220388E-2</v>
      </c>
      <c r="F458" s="21">
        <f>IF(B458&gt;'Frequency Credibility Standard'!$D$8,1,SQRT(B458/'Frequency Credibility Standard'!$D$8))</f>
        <v>0.67073978970583525</v>
      </c>
      <c r="G458" s="13">
        <v>3.1860988027152301E-2</v>
      </c>
      <c r="H458" s="13">
        <f t="shared" si="15"/>
        <v>3.2176812048109224E-2</v>
      </c>
      <c r="I458" s="11">
        <v>3</v>
      </c>
    </row>
    <row r="459" spans="1:9" x14ac:dyDescent="0.25">
      <c r="A459" s="11">
        <v>92284</v>
      </c>
      <c r="B459" s="12">
        <v>89984.166666666672</v>
      </c>
      <c r="C459" s="12">
        <v>2346</v>
      </c>
      <c r="D459" s="40">
        <v>5548050</v>
      </c>
      <c r="E459" s="13">
        <f t="shared" si="14"/>
        <v>2.6071253276039302E-2</v>
      </c>
      <c r="F459" s="21">
        <f>IF(B459&gt;'Frequency Credibility Standard'!$D$8,1,SQRT(B459/'Frequency Credibility Standard'!$D$8))</f>
        <v>1</v>
      </c>
      <c r="G459" s="13">
        <v>2.8960401825376843E-2</v>
      </c>
      <c r="H459" s="13">
        <f t="shared" si="15"/>
        <v>2.6071253276039302E-2</v>
      </c>
      <c r="I459" s="11">
        <v>1</v>
      </c>
    </row>
    <row r="460" spans="1:9" x14ac:dyDescent="0.25">
      <c r="A460" s="11">
        <v>92285</v>
      </c>
      <c r="B460" s="12">
        <v>9502.4166666666661</v>
      </c>
      <c r="C460" s="12">
        <v>193</v>
      </c>
      <c r="D460" s="40">
        <v>422474</v>
      </c>
      <c r="E460" s="13">
        <f t="shared" si="14"/>
        <v>2.0310622736321463E-2</v>
      </c>
      <c r="F460" s="21">
        <f>IF(B460&gt;'Frequency Credibility Standard'!$D$8,1,SQRT(B460/'Frequency Credibility Standard'!$D$8))</f>
        <v>0.99719241005183756</v>
      </c>
      <c r="G460" s="13">
        <v>2.3625186232402614E-2</v>
      </c>
      <c r="H460" s="13">
        <f t="shared" si="15"/>
        <v>2.0319928671475605E-2</v>
      </c>
      <c r="I460" s="11">
        <v>1</v>
      </c>
    </row>
    <row r="461" spans="1:9" x14ac:dyDescent="0.25">
      <c r="A461" s="8">
        <v>92301</v>
      </c>
      <c r="B461" s="9">
        <v>75561.416666666672</v>
      </c>
      <c r="C461" s="9">
        <v>2705</v>
      </c>
      <c r="D461" s="41">
        <v>6711150</v>
      </c>
      <c r="E461" s="10">
        <f t="shared" si="14"/>
        <v>3.5798693557227729E-2</v>
      </c>
      <c r="F461" s="16">
        <f>IF(B461&gt;'Frequency Credibility Standard'!$D$8,1,SQRT(B461/'Frequency Credibility Standard'!$D$8))</f>
        <v>1</v>
      </c>
      <c r="G461" s="10">
        <v>3.518393795810687E-2</v>
      </c>
      <c r="H461" s="10">
        <f t="shared" si="15"/>
        <v>3.5798693557227729E-2</v>
      </c>
      <c r="I461" s="8">
        <v>6</v>
      </c>
    </row>
    <row r="462" spans="1:9" x14ac:dyDescent="0.25">
      <c r="A462" s="17">
        <v>92304</v>
      </c>
      <c r="B462" s="18">
        <v>182.08333333333334</v>
      </c>
      <c r="C462" s="18">
        <v>7</v>
      </c>
      <c r="D462" s="39">
        <v>29879</v>
      </c>
      <c r="E462" s="19">
        <f t="shared" si="14"/>
        <v>3.8443935926773455E-2</v>
      </c>
      <c r="F462" s="20">
        <f>IF(B462&gt;'Frequency Credibility Standard'!$D$8,1,SQRT(B462/'Frequency Credibility Standard'!$D$8))</f>
        <v>0.1380374815384357</v>
      </c>
      <c r="G462" s="19">
        <v>3.6284396609685521E-2</v>
      </c>
      <c r="H462" s="19">
        <f t="shared" si="15"/>
        <v>3.6582493978299567E-2</v>
      </c>
      <c r="I462" s="17">
        <v>6</v>
      </c>
    </row>
    <row r="463" spans="1:9" x14ac:dyDescent="0.25">
      <c r="A463" s="11">
        <v>92305</v>
      </c>
      <c r="B463" s="12">
        <v>2679.9166666666665</v>
      </c>
      <c r="C463" s="12">
        <v>78</v>
      </c>
      <c r="D463" s="40">
        <v>218582</v>
      </c>
      <c r="E463" s="13">
        <f t="shared" si="14"/>
        <v>2.9105382630056905E-2</v>
      </c>
      <c r="F463" s="21">
        <f>IF(B463&gt;'Frequency Credibility Standard'!$D$8,1,SQRT(B463/'Frequency Credibility Standard'!$D$8))</f>
        <v>0.52956902427542396</v>
      </c>
      <c r="G463" s="13">
        <v>3.3808599545066431E-2</v>
      </c>
      <c r="H463" s="13">
        <f t="shared" si="15"/>
        <v>3.1317921552429163E-2</v>
      </c>
      <c r="I463" s="11">
        <v>3</v>
      </c>
    </row>
    <row r="464" spans="1:9" x14ac:dyDescent="0.25">
      <c r="A464" s="11">
        <v>92307</v>
      </c>
      <c r="B464" s="12">
        <v>139487.08333333334</v>
      </c>
      <c r="C464" s="12">
        <v>4387</v>
      </c>
      <c r="D464" s="40">
        <v>10889336</v>
      </c>
      <c r="E464" s="13">
        <f t="shared" si="14"/>
        <v>3.1450940797983086E-2</v>
      </c>
      <c r="F464" s="21">
        <f>IF(B464&gt;'Frequency Credibility Standard'!$D$8,1,SQRT(B464/'Frequency Credibility Standard'!$D$8))</f>
        <v>1</v>
      </c>
      <c r="G464" s="13">
        <v>3.3808599545066431E-2</v>
      </c>
      <c r="H464" s="13">
        <f t="shared" si="15"/>
        <v>3.1450940797983086E-2</v>
      </c>
      <c r="I464" s="11">
        <v>3</v>
      </c>
    </row>
    <row r="465" spans="1:9" x14ac:dyDescent="0.25">
      <c r="A465" s="11">
        <v>92308</v>
      </c>
      <c r="B465" s="12">
        <v>137206.25</v>
      </c>
      <c r="C465" s="12">
        <v>4236</v>
      </c>
      <c r="D465" s="40">
        <v>10351268</v>
      </c>
      <c r="E465" s="13">
        <f t="shared" si="14"/>
        <v>3.0873229171411651E-2</v>
      </c>
      <c r="F465" s="21">
        <f>IF(B465&gt;'Frequency Credibility Standard'!$D$8,1,SQRT(B465/'Frequency Credibility Standard'!$D$8))</f>
        <v>1</v>
      </c>
      <c r="G465" s="13">
        <v>3.3808599545066431E-2</v>
      </c>
      <c r="H465" s="13">
        <f t="shared" si="15"/>
        <v>3.0873229171411651E-2</v>
      </c>
      <c r="I465" s="11">
        <v>3</v>
      </c>
    </row>
    <row r="466" spans="1:9" x14ac:dyDescent="0.25">
      <c r="A466" s="8">
        <v>92309</v>
      </c>
      <c r="B466" s="9">
        <v>1664.5</v>
      </c>
      <c r="C466" s="9">
        <v>49</v>
      </c>
      <c r="D466" s="41">
        <v>121832</v>
      </c>
      <c r="E466" s="10">
        <f t="shared" si="14"/>
        <v>2.9438269750675879E-2</v>
      </c>
      <c r="F466" s="16">
        <f>IF(B466&gt;'Frequency Credibility Standard'!$D$8,1,SQRT(B466/'Frequency Credibility Standard'!$D$8))</f>
        <v>0.41735327828463875</v>
      </c>
      <c r="G466" s="10">
        <v>3.1860988027152301E-2</v>
      </c>
      <c r="H466" s="10">
        <f t="shared" si="15"/>
        <v>3.0849858612104757E-2</v>
      </c>
      <c r="I466" s="8">
        <v>3</v>
      </c>
    </row>
    <row r="467" spans="1:9" x14ac:dyDescent="0.25">
      <c r="A467" s="17">
        <v>92310</v>
      </c>
      <c r="B467" s="18">
        <v>20606.583333333332</v>
      </c>
      <c r="C467" s="18">
        <v>689</v>
      </c>
      <c r="D467" s="39">
        <v>1679169</v>
      </c>
      <c r="E467" s="19">
        <f t="shared" si="14"/>
        <v>3.3435916515353103E-2</v>
      </c>
      <c r="F467" s="20">
        <f>IF(B467&gt;'Frequency Credibility Standard'!$D$8,1,SQRT(B467/'Frequency Credibility Standard'!$D$8))</f>
        <v>1</v>
      </c>
      <c r="G467" s="19">
        <v>3.6284396609685521E-2</v>
      </c>
      <c r="H467" s="19">
        <f t="shared" si="15"/>
        <v>3.3435916515353103E-2</v>
      </c>
      <c r="I467" s="17">
        <v>4</v>
      </c>
    </row>
    <row r="468" spans="1:9" x14ac:dyDescent="0.25">
      <c r="A468" s="11">
        <v>92311</v>
      </c>
      <c r="B468" s="12">
        <v>94331.166666666672</v>
      </c>
      <c r="C468" s="12">
        <v>2589</v>
      </c>
      <c r="D468" s="40">
        <v>6172399</v>
      </c>
      <c r="E468" s="13">
        <f t="shared" si="14"/>
        <v>2.744586006392373E-2</v>
      </c>
      <c r="F468" s="21">
        <f>IF(B468&gt;'Frequency Credibility Standard'!$D$8,1,SQRT(B468/'Frequency Credibility Standard'!$D$8))</f>
        <v>1</v>
      </c>
      <c r="G468" s="13">
        <v>2.8960401825376843E-2</v>
      </c>
      <c r="H468" s="13">
        <f t="shared" si="15"/>
        <v>2.744586006392373E-2</v>
      </c>
      <c r="I468" s="11">
        <v>2</v>
      </c>
    </row>
    <row r="469" spans="1:9" x14ac:dyDescent="0.25">
      <c r="A469" s="11">
        <v>92313</v>
      </c>
      <c r="B469" s="12">
        <v>44359.916666666664</v>
      </c>
      <c r="C469" s="12">
        <v>1659</v>
      </c>
      <c r="D469" s="40">
        <v>3880878</v>
      </c>
      <c r="E469" s="13">
        <f t="shared" si="14"/>
        <v>3.7398627514704533E-2</v>
      </c>
      <c r="F469" s="21">
        <f>IF(B469&gt;'Frequency Credibility Standard'!$D$8,1,SQRT(B469/'Frequency Credibility Standard'!$D$8))</f>
        <v>1</v>
      </c>
      <c r="G469" s="13">
        <v>3.718801376353402E-2</v>
      </c>
      <c r="H469" s="13">
        <f t="shared" si="15"/>
        <v>3.7398627514704533E-2</v>
      </c>
      <c r="I469" s="11">
        <v>7</v>
      </c>
    </row>
    <row r="470" spans="1:9" x14ac:dyDescent="0.25">
      <c r="A470" s="11">
        <v>92314</v>
      </c>
      <c r="B470" s="12">
        <v>40811.916666666664</v>
      </c>
      <c r="C470" s="12">
        <v>1260</v>
      </c>
      <c r="D470" s="40">
        <v>3122450</v>
      </c>
      <c r="E470" s="13">
        <f t="shared" si="14"/>
        <v>3.0873335606634501E-2</v>
      </c>
      <c r="F470" s="21">
        <f>IF(B470&gt;'Frequency Credibility Standard'!$D$8,1,SQRT(B470/'Frequency Credibility Standard'!$D$8))</f>
        <v>1</v>
      </c>
      <c r="G470" s="13">
        <v>3.1860988027152301E-2</v>
      </c>
      <c r="H470" s="13">
        <f t="shared" si="15"/>
        <v>3.0873335606634501E-2</v>
      </c>
      <c r="I470" s="11">
        <v>3</v>
      </c>
    </row>
    <row r="471" spans="1:9" x14ac:dyDescent="0.25">
      <c r="A471" s="8">
        <v>92315</v>
      </c>
      <c r="B471" s="9">
        <v>26027.166666666668</v>
      </c>
      <c r="C471" s="9">
        <v>804</v>
      </c>
      <c r="D471" s="41">
        <v>2000547</v>
      </c>
      <c r="E471" s="10">
        <f t="shared" si="14"/>
        <v>3.0890799997438573E-2</v>
      </c>
      <c r="F471" s="16">
        <f>IF(B471&gt;'Frequency Credibility Standard'!$D$8,1,SQRT(B471/'Frequency Credibility Standard'!$D$8))</f>
        <v>1</v>
      </c>
      <c r="G471" s="10">
        <v>3.3808599545066431E-2</v>
      </c>
      <c r="H471" s="10">
        <f t="shared" si="15"/>
        <v>3.0890799997438573E-2</v>
      </c>
      <c r="I471" s="8">
        <v>3</v>
      </c>
    </row>
    <row r="472" spans="1:9" x14ac:dyDescent="0.25">
      <c r="A472" s="17">
        <v>92316</v>
      </c>
      <c r="B472" s="18">
        <v>93556.666666666672</v>
      </c>
      <c r="C472" s="18">
        <v>3151</v>
      </c>
      <c r="D472" s="39">
        <v>7748350</v>
      </c>
      <c r="E472" s="19">
        <f t="shared" si="14"/>
        <v>3.3680122563865038E-2</v>
      </c>
      <c r="F472" s="20">
        <f>IF(B472&gt;'Frequency Credibility Standard'!$D$8,1,SQRT(B472/'Frequency Credibility Standard'!$D$8))</f>
        <v>1</v>
      </c>
      <c r="G472" s="19">
        <v>3.1860988027152301E-2</v>
      </c>
      <c r="H472" s="19">
        <f t="shared" si="15"/>
        <v>3.3680122563865038E-2</v>
      </c>
      <c r="I472" s="17">
        <v>4</v>
      </c>
    </row>
    <row r="473" spans="1:9" x14ac:dyDescent="0.25">
      <c r="A473" s="11">
        <v>92317</v>
      </c>
      <c r="B473" s="12">
        <v>3030.4166666666665</v>
      </c>
      <c r="C473" s="12">
        <v>117</v>
      </c>
      <c r="D473" s="40">
        <v>279665</v>
      </c>
      <c r="E473" s="13">
        <f t="shared" si="14"/>
        <v>3.8608552179293279E-2</v>
      </c>
      <c r="F473" s="21">
        <f>IF(B473&gt;'Frequency Credibility Standard'!$D$8,1,SQRT(B473/'Frequency Credibility Standard'!$D$8))</f>
        <v>0.56313575454963216</v>
      </c>
      <c r="G473" s="13">
        <v>4.1216023263962683E-2</v>
      </c>
      <c r="H473" s="13">
        <f t="shared" si="15"/>
        <v>3.9747663067231029E-2</v>
      </c>
      <c r="I473" s="11">
        <v>10</v>
      </c>
    </row>
    <row r="474" spans="1:9" x14ac:dyDescent="0.25">
      <c r="A474" s="11">
        <v>92318</v>
      </c>
      <c r="B474" s="12">
        <v>552.33333333333337</v>
      </c>
      <c r="C474" s="12">
        <v>29</v>
      </c>
      <c r="D474" s="40">
        <v>79550</v>
      </c>
      <c r="E474" s="13">
        <f t="shared" si="14"/>
        <v>5.2504526252263123E-2</v>
      </c>
      <c r="F474" s="21">
        <f>IF(B474&gt;'Frequency Credibility Standard'!$D$8,1,SQRT(B474/'Frequency Credibility Standard'!$D$8))</f>
        <v>0.24041555113215021</v>
      </c>
      <c r="G474" s="13">
        <v>4.4534276173973458E-2</v>
      </c>
      <c r="H474" s="13">
        <f t="shared" si="15"/>
        <v>4.6450448239206535E-2</v>
      </c>
      <c r="I474" s="11">
        <v>17</v>
      </c>
    </row>
    <row r="475" spans="1:9" x14ac:dyDescent="0.25">
      <c r="A475" s="11">
        <v>92320</v>
      </c>
      <c r="B475" s="12">
        <v>31245.5</v>
      </c>
      <c r="C475" s="12">
        <v>935</v>
      </c>
      <c r="D475" s="40">
        <v>2282176</v>
      </c>
      <c r="E475" s="13">
        <f t="shared" si="14"/>
        <v>2.9924309100510475E-2</v>
      </c>
      <c r="F475" s="21">
        <f>IF(B475&gt;'Frequency Credibility Standard'!$D$8,1,SQRT(B475/'Frequency Credibility Standard'!$D$8))</f>
        <v>1</v>
      </c>
      <c r="G475" s="13">
        <v>3.3808599545066431E-2</v>
      </c>
      <c r="H475" s="13">
        <f t="shared" si="15"/>
        <v>2.9924309100510475E-2</v>
      </c>
      <c r="I475" s="11">
        <v>3</v>
      </c>
    </row>
    <row r="476" spans="1:9" x14ac:dyDescent="0.25">
      <c r="A476" s="8">
        <v>92321</v>
      </c>
      <c r="B476" s="9">
        <v>2788.5833333333335</v>
      </c>
      <c r="C476" s="9">
        <v>111</v>
      </c>
      <c r="D476" s="41">
        <v>268366</v>
      </c>
      <c r="E476" s="10">
        <f t="shared" si="14"/>
        <v>3.9805157935630393E-2</v>
      </c>
      <c r="F476" s="16">
        <f>IF(B476&gt;'Frequency Credibility Standard'!$D$8,1,SQRT(B476/'Frequency Credibility Standard'!$D$8))</f>
        <v>0.54019895925975425</v>
      </c>
      <c r="G476" s="10">
        <v>4.0637114089414207E-2</v>
      </c>
      <c r="H476" s="10">
        <f t="shared" si="15"/>
        <v>4.0187692240990447E-2</v>
      </c>
      <c r="I476" s="8">
        <v>10</v>
      </c>
    </row>
    <row r="477" spans="1:9" x14ac:dyDescent="0.25">
      <c r="A477" s="17">
        <v>92322</v>
      </c>
      <c r="B477" s="18">
        <v>3641.25</v>
      </c>
      <c r="C477" s="18">
        <v>118</v>
      </c>
      <c r="D477" s="39">
        <v>265891</v>
      </c>
      <c r="E477" s="19">
        <f t="shared" si="14"/>
        <v>3.2406453827669067E-2</v>
      </c>
      <c r="F477" s="20">
        <f>IF(B477&gt;'Frequency Credibility Standard'!$D$8,1,SQRT(B477/'Frequency Credibility Standard'!$D$8))</f>
        <v>0.61728706738951344</v>
      </c>
      <c r="G477" s="19">
        <v>3.8075114219260894E-2</v>
      </c>
      <c r="H477" s="19">
        <f t="shared" si="15"/>
        <v>3.4575923470108086E-2</v>
      </c>
      <c r="I477" s="17">
        <v>5</v>
      </c>
    </row>
    <row r="478" spans="1:9" x14ac:dyDescent="0.25">
      <c r="A478" s="11">
        <v>92323</v>
      </c>
      <c r="B478" s="12">
        <v>157.16666666666666</v>
      </c>
      <c r="C478" s="12">
        <v>1</v>
      </c>
      <c r="D478" s="40">
        <v>5005</v>
      </c>
      <c r="E478" s="13">
        <f t="shared" si="14"/>
        <v>6.3626723223753979E-3</v>
      </c>
      <c r="F478" s="21">
        <f>IF(B478&gt;'Frequency Credibility Standard'!$D$8,1,SQRT(B478/'Frequency Credibility Standard'!$D$8))</f>
        <v>0.1282455045842632</v>
      </c>
      <c r="G478" s="13">
        <v>3.8075114219260894E-2</v>
      </c>
      <c r="H478" s="13">
        <f t="shared" si="15"/>
        <v>3.4008136106595685E-2</v>
      </c>
      <c r="I478" s="11">
        <v>4</v>
      </c>
    </row>
    <row r="479" spans="1:9" x14ac:dyDescent="0.25">
      <c r="A479" s="11">
        <v>92324</v>
      </c>
      <c r="B479" s="12">
        <v>161756.16666666666</v>
      </c>
      <c r="C479" s="12">
        <v>5725</v>
      </c>
      <c r="D479" s="40">
        <v>13849614</v>
      </c>
      <c r="E479" s="13">
        <f t="shared" si="14"/>
        <v>3.539277740055248E-2</v>
      </c>
      <c r="F479" s="21">
        <f>IF(B479&gt;'Frequency Credibility Standard'!$D$8,1,SQRT(B479/'Frequency Credibility Standard'!$D$8))</f>
        <v>1</v>
      </c>
      <c r="G479" s="13">
        <v>3.518393795810687E-2</v>
      </c>
      <c r="H479" s="13">
        <f t="shared" si="15"/>
        <v>3.539277740055248E-2</v>
      </c>
      <c r="I479" s="11">
        <v>5</v>
      </c>
    </row>
    <row r="480" spans="1:9" x14ac:dyDescent="0.25">
      <c r="A480" s="11">
        <v>92325</v>
      </c>
      <c r="B480" s="12">
        <v>33437.833333333336</v>
      </c>
      <c r="C480" s="12">
        <v>1231</v>
      </c>
      <c r="D480" s="40">
        <v>3048747</v>
      </c>
      <c r="E480" s="13">
        <f t="shared" si="14"/>
        <v>3.681458627203716E-2</v>
      </c>
      <c r="F480" s="21">
        <f>IF(B480&gt;'Frequency Credibility Standard'!$D$8,1,SQRT(B480/'Frequency Credibility Standard'!$D$8))</f>
        <v>1</v>
      </c>
      <c r="G480" s="13">
        <v>3.9828094976965385E-2</v>
      </c>
      <c r="H480" s="13">
        <f t="shared" si="15"/>
        <v>3.681458627203716E-2</v>
      </c>
      <c r="I480" s="11">
        <v>7</v>
      </c>
    </row>
    <row r="481" spans="1:9" x14ac:dyDescent="0.25">
      <c r="A481" s="8">
        <v>92326</v>
      </c>
      <c r="B481" s="9">
        <v>655.08333333333337</v>
      </c>
      <c r="C481" s="9">
        <v>18</v>
      </c>
      <c r="D481" s="41">
        <v>41227</v>
      </c>
      <c r="E481" s="10">
        <f t="shared" si="14"/>
        <v>2.7477420175550184E-2</v>
      </c>
      <c r="F481" s="16">
        <f>IF(B481&gt;'Frequency Credibility Standard'!$D$8,1,SQRT(B481/'Frequency Credibility Standard'!$D$8))</f>
        <v>0.26182445281327815</v>
      </c>
      <c r="G481" s="10">
        <v>4.1216023263962683E-2</v>
      </c>
      <c r="H481" s="10">
        <f t="shared" si="15"/>
        <v>3.761892102792027E-2</v>
      </c>
      <c r="I481" s="8">
        <v>7</v>
      </c>
    </row>
    <row r="482" spans="1:9" x14ac:dyDescent="0.25">
      <c r="A482" s="17">
        <v>92327</v>
      </c>
      <c r="B482" s="18">
        <v>1900.1666666666667</v>
      </c>
      <c r="C482" s="18">
        <v>37</v>
      </c>
      <c r="D482" s="39">
        <v>89786</v>
      </c>
      <c r="E482" s="19">
        <f t="shared" si="14"/>
        <v>1.9471976142443646E-2</v>
      </c>
      <c r="F482" s="20">
        <f>IF(B482&gt;'Frequency Credibility Standard'!$D$8,1,SQRT(B482/'Frequency Credibility Standard'!$D$8))</f>
        <v>0.44592084784120239</v>
      </c>
      <c r="G482" s="19">
        <v>2.3625186232402614E-2</v>
      </c>
      <c r="H482" s="19">
        <f t="shared" si="15"/>
        <v>2.1773183267825472E-2</v>
      </c>
      <c r="I482" s="17">
        <v>1</v>
      </c>
    </row>
    <row r="483" spans="1:9" x14ac:dyDescent="0.25">
      <c r="A483" s="11">
        <v>92328</v>
      </c>
      <c r="B483" s="12">
        <v>1243.6666666666667</v>
      </c>
      <c r="C483" s="12">
        <v>17</v>
      </c>
      <c r="D483" s="40">
        <v>42996</v>
      </c>
      <c r="E483" s="13">
        <f t="shared" si="14"/>
        <v>1.3669257571696595E-2</v>
      </c>
      <c r="F483" s="21">
        <f>IF(B483&gt;'Frequency Credibility Standard'!$D$8,1,SQRT(B483/'Frequency Credibility Standard'!$D$8))</f>
        <v>0.36075630213454252</v>
      </c>
      <c r="G483" s="13">
        <v>2.3625186232402614E-2</v>
      </c>
      <c r="H483" s="13">
        <f t="shared" si="15"/>
        <v>2.0033522224451001E-2</v>
      </c>
      <c r="I483" s="11">
        <v>1</v>
      </c>
    </row>
    <row r="484" spans="1:9" x14ac:dyDescent="0.25">
      <c r="A484" s="11">
        <v>92332</v>
      </c>
      <c r="B484" s="12">
        <v>340.66666666666669</v>
      </c>
      <c r="C484" s="12">
        <v>7</v>
      </c>
      <c r="D484" s="40">
        <v>18249</v>
      </c>
      <c r="E484" s="13">
        <f t="shared" si="14"/>
        <v>2.0547945205479451E-2</v>
      </c>
      <c r="F484" s="21">
        <f>IF(B484&gt;'Frequency Credibility Standard'!$D$8,1,SQRT(B484/'Frequency Credibility Standard'!$D$8))</f>
        <v>0.18881076419050161</v>
      </c>
      <c r="G484" s="13">
        <v>3.518393795810687E-2</v>
      </c>
      <c r="H484" s="13">
        <f t="shared" si="15"/>
        <v>3.2420504981796647E-2</v>
      </c>
      <c r="I484" s="11">
        <v>3</v>
      </c>
    </row>
    <row r="485" spans="1:9" x14ac:dyDescent="0.25">
      <c r="A485" s="11">
        <v>92333</v>
      </c>
      <c r="B485" s="12">
        <v>2443.6666666666665</v>
      </c>
      <c r="C485" s="12">
        <v>65</v>
      </c>
      <c r="D485" s="40">
        <v>146746</v>
      </c>
      <c r="E485" s="13">
        <f t="shared" si="14"/>
        <v>2.6599372527622428E-2</v>
      </c>
      <c r="F485" s="21">
        <f>IF(B485&gt;'Frequency Credibility Standard'!$D$8,1,SQRT(B485/'Frequency Credibility Standard'!$D$8))</f>
        <v>0.5056883073150451</v>
      </c>
      <c r="G485" s="13">
        <v>2.8960401825376843E-2</v>
      </c>
      <c r="H485" s="13">
        <f t="shared" si="15"/>
        <v>2.7766456916274183E-2</v>
      </c>
      <c r="I485" s="11">
        <v>2</v>
      </c>
    </row>
    <row r="486" spans="1:9" x14ac:dyDescent="0.25">
      <c r="A486" s="8">
        <v>92335</v>
      </c>
      <c r="B486" s="9">
        <v>266695.41666666669</v>
      </c>
      <c r="C486" s="9">
        <v>9506</v>
      </c>
      <c r="D486" s="41">
        <v>23518443</v>
      </c>
      <c r="E486" s="10">
        <f t="shared" si="14"/>
        <v>3.5643657168211551E-2</v>
      </c>
      <c r="F486" s="16">
        <f>IF(B486&gt;'Frequency Credibility Standard'!$D$8,1,SQRT(B486/'Frequency Credibility Standard'!$D$8))</f>
        <v>1</v>
      </c>
      <c r="G486" s="10">
        <v>3.518393795810687E-2</v>
      </c>
      <c r="H486" s="10">
        <f t="shared" si="15"/>
        <v>3.5643657168211551E-2</v>
      </c>
      <c r="I486" s="8">
        <v>6</v>
      </c>
    </row>
    <row r="487" spans="1:9" x14ac:dyDescent="0.25">
      <c r="A487" s="17">
        <v>92336</v>
      </c>
      <c r="B487" s="18">
        <v>292225.83333333331</v>
      </c>
      <c r="C487" s="18">
        <v>11080</v>
      </c>
      <c r="D487" s="39">
        <v>26934696</v>
      </c>
      <c r="E487" s="19">
        <f t="shared" si="14"/>
        <v>3.7915881267626926E-2</v>
      </c>
      <c r="F487" s="20">
        <f>IF(B487&gt;'Frequency Credibility Standard'!$D$8,1,SQRT(B487/'Frequency Credibility Standard'!$D$8))</f>
        <v>1</v>
      </c>
      <c r="G487" s="19">
        <v>3.718801376353402E-2</v>
      </c>
      <c r="H487" s="19">
        <f t="shared" si="15"/>
        <v>3.7915881267626926E-2</v>
      </c>
      <c r="I487" s="17">
        <v>8</v>
      </c>
    </row>
    <row r="488" spans="1:9" x14ac:dyDescent="0.25">
      <c r="A488" s="11">
        <v>92337</v>
      </c>
      <c r="B488" s="12">
        <v>119338.83333333333</v>
      </c>
      <c r="C488" s="12">
        <v>4195</v>
      </c>
      <c r="D488" s="40">
        <v>10357862</v>
      </c>
      <c r="E488" s="13">
        <f t="shared" si="14"/>
        <v>3.5152011150324076E-2</v>
      </c>
      <c r="F488" s="21">
        <f>IF(B488&gt;'Frequency Credibility Standard'!$D$8,1,SQRT(B488/'Frequency Credibility Standard'!$D$8))</f>
        <v>1</v>
      </c>
      <c r="G488" s="13">
        <v>3.518393795810687E-2</v>
      </c>
      <c r="H488" s="13">
        <f t="shared" si="15"/>
        <v>3.5152011150324076E-2</v>
      </c>
      <c r="I488" s="11">
        <v>5</v>
      </c>
    </row>
    <row r="489" spans="1:9" x14ac:dyDescent="0.25">
      <c r="A489" s="11">
        <v>92338</v>
      </c>
      <c r="B489" s="12">
        <v>90.916666666666671</v>
      </c>
      <c r="C489" s="12">
        <v>3</v>
      </c>
      <c r="D489" s="40">
        <v>5846</v>
      </c>
      <c r="E489" s="13">
        <f t="shared" si="14"/>
        <v>3.2997250229147568E-2</v>
      </c>
      <c r="F489" s="21">
        <f>IF(B489&gt;'Frequency Credibility Standard'!$D$8,1,SQRT(B489/'Frequency Credibility Standard'!$D$8))</f>
        <v>9.7540208979665644E-2</v>
      </c>
      <c r="G489" s="13">
        <v>3.1860988027152301E-2</v>
      </c>
      <c r="H489" s="13">
        <f t="shared" si="15"/>
        <v>3.1971819279790613E-2</v>
      </c>
      <c r="I489" s="11">
        <v>3</v>
      </c>
    </row>
    <row r="490" spans="1:9" x14ac:dyDescent="0.25">
      <c r="A490" s="11">
        <v>92339</v>
      </c>
      <c r="B490" s="12">
        <v>4317.916666666667</v>
      </c>
      <c r="C490" s="12">
        <v>158</v>
      </c>
      <c r="D490" s="40">
        <v>372943</v>
      </c>
      <c r="E490" s="13">
        <f t="shared" si="14"/>
        <v>3.6591720544243943E-2</v>
      </c>
      <c r="F490" s="21">
        <f>IF(B490&gt;'Frequency Credibility Standard'!$D$8,1,SQRT(B490/'Frequency Credibility Standard'!$D$8))</f>
        <v>0.67220085059128687</v>
      </c>
      <c r="G490" s="13">
        <v>3.6284396609685521E-2</v>
      </c>
      <c r="H490" s="13">
        <f t="shared" si="15"/>
        <v>3.6490980019902752E-2</v>
      </c>
      <c r="I490" s="11">
        <v>6</v>
      </c>
    </row>
    <row r="491" spans="1:9" x14ac:dyDescent="0.25">
      <c r="A491" s="8">
        <v>92341</v>
      </c>
      <c r="B491" s="9">
        <v>1551.8333333333333</v>
      </c>
      <c r="C491" s="9">
        <v>44</v>
      </c>
      <c r="D491" s="41">
        <v>103053</v>
      </c>
      <c r="E491" s="10">
        <f t="shared" si="14"/>
        <v>2.8353560305015575E-2</v>
      </c>
      <c r="F491" s="16">
        <f>IF(B491&gt;'Frequency Credibility Standard'!$D$8,1,SQRT(B491/'Frequency Credibility Standard'!$D$8))</f>
        <v>0.40298090475797177</v>
      </c>
      <c r="G491" s="10">
        <v>3.518393795810687E-2</v>
      </c>
      <c r="H491" s="10">
        <f t="shared" si="15"/>
        <v>3.2431426191625506E-2</v>
      </c>
      <c r="I491" s="8">
        <v>3</v>
      </c>
    </row>
    <row r="492" spans="1:9" x14ac:dyDescent="0.25">
      <c r="A492" s="17">
        <v>92342</v>
      </c>
      <c r="B492" s="18">
        <v>24529.333333333332</v>
      </c>
      <c r="C492" s="18">
        <v>694</v>
      </c>
      <c r="D492" s="39">
        <v>1689629</v>
      </c>
      <c r="E492" s="19">
        <f t="shared" si="14"/>
        <v>2.8292656411371419E-2</v>
      </c>
      <c r="F492" s="20">
        <f>IF(B492&gt;'Frequency Credibility Standard'!$D$8,1,SQRT(B492/'Frequency Credibility Standard'!$D$8))</f>
        <v>1</v>
      </c>
      <c r="G492" s="19">
        <v>2.8960401825376843E-2</v>
      </c>
      <c r="H492" s="19">
        <f t="shared" si="15"/>
        <v>2.8292656411371419E-2</v>
      </c>
      <c r="I492" s="17">
        <v>2</v>
      </c>
    </row>
    <row r="493" spans="1:9" x14ac:dyDescent="0.25">
      <c r="A493" s="11">
        <v>92344</v>
      </c>
      <c r="B493" s="12">
        <v>68571.666666666672</v>
      </c>
      <c r="C493" s="12">
        <v>2300</v>
      </c>
      <c r="D493" s="40">
        <v>5780020</v>
      </c>
      <c r="E493" s="13">
        <f t="shared" si="14"/>
        <v>3.354155020295068E-2</v>
      </c>
      <c r="F493" s="21">
        <f>IF(B493&gt;'Frequency Credibility Standard'!$D$8,1,SQRT(B493/'Frequency Credibility Standard'!$D$8))</f>
        <v>1</v>
      </c>
      <c r="G493" s="13">
        <v>3.3808599545066431E-2</v>
      </c>
      <c r="H493" s="13">
        <f t="shared" si="15"/>
        <v>3.354155020295068E-2</v>
      </c>
      <c r="I493" s="11">
        <v>4</v>
      </c>
    </row>
    <row r="494" spans="1:9" x14ac:dyDescent="0.25">
      <c r="A494" s="11">
        <v>92345</v>
      </c>
      <c r="B494" s="12">
        <v>265625.58333333331</v>
      </c>
      <c r="C494" s="12">
        <v>8699</v>
      </c>
      <c r="D494" s="40">
        <v>21964308</v>
      </c>
      <c r="E494" s="13">
        <f t="shared" si="14"/>
        <v>3.2749104550986084E-2</v>
      </c>
      <c r="F494" s="21">
        <f>IF(B494&gt;'Frequency Credibility Standard'!$D$8,1,SQRT(B494/'Frequency Credibility Standard'!$D$8))</f>
        <v>1</v>
      </c>
      <c r="G494" s="13">
        <v>3.3808599545066431E-2</v>
      </c>
      <c r="H494" s="13">
        <f t="shared" si="15"/>
        <v>3.2749104550986084E-2</v>
      </c>
      <c r="I494" s="11">
        <v>4</v>
      </c>
    </row>
    <row r="495" spans="1:9" x14ac:dyDescent="0.25">
      <c r="A495" s="11">
        <v>92346</v>
      </c>
      <c r="B495" s="12">
        <v>179813</v>
      </c>
      <c r="C495" s="12">
        <v>6406</v>
      </c>
      <c r="D495" s="40">
        <v>15714480</v>
      </c>
      <c r="E495" s="13">
        <f t="shared" si="14"/>
        <v>3.5625900240805725E-2</v>
      </c>
      <c r="F495" s="21">
        <f>IF(B495&gt;'Frequency Credibility Standard'!$D$8,1,SQRT(B495/'Frequency Credibility Standard'!$D$8))</f>
        <v>1</v>
      </c>
      <c r="G495" s="13">
        <v>3.6284396609685521E-2</v>
      </c>
      <c r="H495" s="13">
        <f t="shared" si="15"/>
        <v>3.5625900240805725E-2</v>
      </c>
      <c r="I495" s="11">
        <v>6</v>
      </c>
    </row>
    <row r="496" spans="1:9" x14ac:dyDescent="0.25">
      <c r="A496" s="8">
        <v>92347</v>
      </c>
      <c r="B496" s="9">
        <v>4572.166666666667</v>
      </c>
      <c r="C496" s="9">
        <v>120</v>
      </c>
      <c r="D496" s="41">
        <v>303512</v>
      </c>
      <c r="E496" s="10">
        <f t="shared" si="14"/>
        <v>2.6245762402945357E-2</v>
      </c>
      <c r="F496" s="16">
        <f>IF(B496&gt;'Frequency Credibility Standard'!$D$8,1,SQRT(B496/'Frequency Credibility Standard'!$D$8))</f>
        <v>0.69170825076176368</v>
      </c>
      <c r="G496" s="10">
        <v>2.3625186232402614E-2</v>
      </c>
      <c r="H496" s="10">
        <f t="shared" si="15"/>
        <v>2.5437860391316694E-2</v>
      </c>
      <c r="I496" s="8">
        <v>1</v>
      </c>
    </row>
    <row r="497" spans="1:9" x14ac:dyDescent="0.25">
      <c r="A497" s="17">
        <v>92350</v>
      </c>
      <c r="B497" s="18">
        <v>1080.9166666666667</v>
      </c>
      <c r="C497" s="18">
        <v>16</v>
      </c>
      <c r="D497" s="39">
        <v>37851</v>
      </c>
      <c r="E497" s="19">
        <f t="shared" si="14"/>
        <v>1.4802251175699636E-2</v>
      </c>
      <c r="F497" s="20">
        <f>IF(B497&gt;'Frequency Credibility Standard'!$D$8,1,SQRT(B497/'Frequency Credibility Standard'!$D$8))</f>
        <v>0.33632413670999589</v>
      </c>
      <c r="G497" s="19">
        <v>4.0637114089414207E-2</v>
      </c>
      <c r="H497" s="19">
        <f t="shared" si="15"/>
        <v>3.1948226122938066E-2</v>
      </c>
      <c r="I497" s="17">
        <v>3</v>
      </c>
    </row>
    <row r="498" spans="1:9" x14ac:dyDescent="0.25">
      <c r="A498" s="11">
        <v>92352</v>
      </c>
      <c r="B498" s="12">
        <v>33265.333333333336</v>
      </c>
      <c r="C498" s="12">
        <v>1144</v>
      </c>
      <c r="D498" s="40">
        <v>2765647</v>
      </c>
      <c r="E498" s="13">
        <f t="shared" si="14"/>
        <v>3.4390155918072866E-2</v>
      </c>
      <c r="F498" s="21">
        <f>IF(B498&gt;'Frequency Credibility Standard'!$D$8,1,SQRT(B498/'Frequency Credibility Standard'!$D$8))</f>
        <v>1</v>
      </c>
      <c r="G498" s="13">
        <v>3.6284396609685521E-2</v>
      </c>
      <c r="H498" s="13">
        <f t="shared" si="15"/>
        <v>3.4390155918072866E-2</v>
      </c>
      <c r="I498" s="11">
        <v>4</v>
      </c>
    </row>
    <row r="499" spans="1:9" x14ac:dyDescent="0.25">
      <c r="A499" s="11">
        <v>92354</v>
      </c>
      <c r="B499" s="12">
        <v>67533.333333333328</v>
      </c>
      <c r="C499" s="12">
        <v>2685</v>
      </c>
      <c r="D499" s="40">
        <v>6297310</v>
      </c>
      <c r="E499" s="13">
        <f t="shared" si="14"/>
        <v>3.9758144126357357E-2</v>
      </c>
      <c r="F499" s="21">
        <f>IF(B499&gt;'Frequency Credibility Standard'!$D$8,1,SQRT(B499/'Frequency Credibility Standard'!$D$8))</f>
        <v>1</v>
      </c>
      <c r="G499" s="13">
        <v>4.2094845488535419E-2</v>
      </c>
      <c r="H499" s="13">
        <f t="shared" si="15"/>
        <v>3.9758144126357357E-2</v>
      </c>
      <c r="I499" s="11">
        <v>10</v>
      </c>
    </row>
    <row r="500" spans="1:9" x14ac:dyDescent="0.25">
      <c r="A500" s="11">
        <v>92356</v>
      </c>
      <c r="B500" s="12">
        <v>21786.25</v>
      </c>
      <c r="C500" s="12">
        <v>578</v>
      </c>
      <c r="D500" s="40">
        <v>1522041</v>
      </c>
      <c r="E500" s="13">
        <f t="shared" si="14"/>
        <v>2.6530495151758562E-2</v>
      </c>
      <c r="F500" s="21">
        <f>IF(B500&gt;'Frequency Credibility Standard'!$D$8,1,SQRT(B500/'Frequency Credibility Standard'!$D$8))</f>
        <v>1</v>
      </c>
      <c r="G500" s="13">
        <v>2.8960401825376843E-2</v>
      </c>
      <c r="H500" s="13">
        <f t="shared" si="15"/>
        <v>2.6530495151758562E-2</v>
      </c>
      <c r="I500" s="11">
        <v>1</v>
      </c>
    </row>
    <row r="501" spans="1:9" x14ac:dyDescent="0.25">
      <c r="A501" s="8">
        <v>92358</v>
      </c>
      <c r="B501" s="9">
        <v>3398.9166666666665</v>
      </c>
      <c r="C501" s="9">
        <v>118</v>
      </c>
      <c r="D501" s="41">
        <v>276482</v>
      </c>
      <c r="E501" s="10">
        <f t="shared" si="14"/>
        <v>3.4716944124353347E-2</v>
      </c>
      <c r="F501" s="16">
        <f>IF(B501&gt;'Frequency Credibility Standard'!$D$8,1,SQRT(B501/'Frequency Credibility Standard'!$D$8))</f>
        <v>0.59639252003334442</v>
      </c>
      <c r="G501" s="10">
        <v>3.6284396609685521E-2</v>
      </c>
      <c r="H501" s="10">
        <f t="shared" si="15"/>
        <v>3.5349579671925736E-2</v>
      </c>
      <c r="I501" s="8">
        <v>5</v>
      </c>
    </row>
    <row r="502" spans="1:9" x14ac:dyDescent="0.25">
      <c r="A502" s="17">
        <v>92359</v>
      </c>
      <c r="B502" s="18">
        <v>29294</v>
      </c>
      <c r="C502" s="18">
        <v>1045</v>
      </c>
      <c r="D502" s="39">
        <v>2474483</v>
      </c>
      <c r="E502" s="19">
        <f t="shared" si="14"/>
        <v>3.5672834027445893E-2</v>
      </c>
      <c r="F502" s="20">
        <f>IF(B502&gt;'Frequency Credibility Standard'!$D$8,1,SQRT(B502/'Frequency Credibility Standard'!$D$8))</f>
        <v>1</v>
      </c>
      <c r="G502" s="19">
        <v>3.9828094976965385E-2</v>
      </c>
      <c r="H502" s="19">
        <f t="shared" si="15"/>
        <v>3.5672834027445893E-2</v>
      </c>
      <c r="I502" s="17">
        <v>6</v>
      </c>
    </row>
    <row r="503" spans="1:9" x14ac:dyDescent="0.25">
      <c r="A503" s="11">
        <v>92363</v>
      </c>
      <c r="B503" s="12">
        <v>13821.666666666666</v>
      </c>
      <c r="C503" s="12">
        <v>285</v>
      </c>
      <c r="D503" s="40">
        <v>604184</v>
      </c>
      <c r="E503" s="13">
        <f t="shared" si="14"/>
        <v>2.0619799831182926E-2</v>
      </c>
      <c r="F503" s="21">
        <f>IF(B503&gt;'Frequency Credibility Standard'!$D$8,1,SQRT(B503/'Frequency Credibility Standard'!$D$8))</f>
        <v>1</v>
      </c>
      <c r="G503" s="13">
        <v>2.3625186232402614E-2</v>
      </c>
      <c r="H503" s="13">
        <f t="shared" si="15"/>
        <v>2.0619799831182926E-2</v>
      </c>
      <c r="I503" s="11">
        <v>1</v>
      </c>
    </row>
    <row r="504" spans="1:9" x14ac:dyDescent="0.25">
      <c r="A504" s="11">
        <v>92364</v>
      </c>
      <c r="B504" s="12">
        <v>171.25</v>
      </c>
      <c r="C504" s="12">
        <v>4</v>
      </c>
      <c r="D504" s="40">
        <v>8175</v>
      </c>
      <c r="E504" s="13">
        <f t="shared" si="14"/>
        <v>2.3357664233576641E-2</v>
      </c>
      <c r="F504" s="21">
        <f>IF(B504&gt;'Frequency Credibility Standard'!$D$8,1,SQRT(B504/'Frequency Credibility Standard'!$D$8))</f>
        <v>0.1338681370154787</v>
      </c>
      <c r="G504" s="13">
        <v>3.3808599545066431E-2</v>
      </c>
      <c r="H504" s="13">
        <f t="shared" si="15"/>
        <v>3.2409552304848009E-2</v>
      </c>
      <c r="I504" s="11">
        <v>3</v>
      </c>
    </row>
    <row r="505" spans="1:9" x14ac:dyDescent="0.25">
      <c r="A505" s="11">
        <v>92365</v>
      </c>
      <c r="B505" s="12">
        <v>8767.3333333333339</v>
      </c>
      <c r="C505" s="12">
        <v>136</v>
      </c>
      <c r="D505" s="40">
        <v>314653</v>
      </c>
      <c r="E505" s="13">
        <f t="shared" si="14"/>
        <v>1.5512128355258155E-2</v>
      </c>
      <c r="F505" s="21">
        <f>IF(B505&gt;'Frequency Credibility Standard'!$D$8,1,SQRT(B505/'Frequency Credibility Standard'!$D$8))</f>
        <v>0.95784599750290178</v>
      </c>
      <c r="G505" s="13">
        <v>2.3625186232402614E-2</v>
      </c>
      <c r="H505" s="13">
        <f t="shared" si="15"/>
        <v>1.5854126217270403E-2</v>
      </c>
      <c r="I505" s="11">
        <v>1</v>
      </c>
    </row>
    <row r="506" spans="1:9" x14ac:dyDescent="0.25">
      <c r="A506" s="8">
        <v>92366</v>
      </c>
      <c r="B506" s="9">
        <v>157.91666666666666</v>
      </c>
      <c r="C506" s="9">
        <v>4</v>
      </c>
      <c r="D506" s="41">
        <v>4462</v>
      </c>
      <c r="E506" s="10">
        <f t="shared" si="14"/>
        <v>2.5329815303430082E-2</v>
      </c>
      <c r="F506" s="16">
        <f>IF(B506&gt;'Frequency Credibility Standard'!$D$8,1,SQRT(B506/'Frequency Credibility Standard'!$D$8))</f>
        <v>0.12855113444739852</v>
      </c>
      <c r="G506" s="10">
        <v>3.1860988027152301E-2</v>
      </c>
      <c r="H506" s="10">
        <f t="shared" si="15"/>
        <v>3.1021398364245903E-2</v>
      </c>
      <c r="I506" s="8">
        <v>3</v>
      </c>
    </row>
    <row r="507" spans="1:9" x14ac:dyDescent="0.25">
      <c r="A507" s="17">
        <v>92368</v>
      </c>
      <c r="B507" s="18">
        <v>3070.3333333333335</v>
      </c>
      <c r="C507" s="18">
        <v>102</v>
      </c>
      <c r="D507" s="39">
        <v>243934</v>
      </c>
      <c r="E507" s="19">
        <f t="shared" si="14"/>
        <v>3.3221148626642057E-2</v>
      </c>
      <c r="F507" s="20">
        <f>IF(B507&gt;'Frequency Credibility Standard'!$D$8,1,SQRT(B507/'Frequency Credibility Standard'!$D$8))</f>
        <v>0.56683243498268732</v>
      </c>
      <c r="G507" s="19">
        <v>3.3808599545066431E-2</v>
      </c>
      <c r="H507" s="19">
        <f t="shared" si="15"/>
        <v>3.3475613310543127E-2</v>
      </c>
      <c r="I507" s="17">
        <v>4</v>
      </c>
    </row>
    <row r="508" spans="1:9" x14ac:dyDescent="0.25">
      <c r="A508" s="11">
        <v>92369</v>
      </c>
      <c r="B508" s="12">
        <v>117</v>
      </c>
      <c r="C508" s="12">
        <v>9</v>
      </c>
      <c r="D508" s="40">
        <v>22969</v>
      </c>
      <c r="E508" s="13">
        <f t="shared" si="14"/>
        <v>7.6923076923076927E-2</v>
      </c>
      <c r="F508" s="21">
        <f>IF(B508&gt;'Frequency Credibility Standard'!$D$8,1,SQRT(B508/'Frequency Credibility Standard'!$D$8))</f>
        <v>0.11065087697787673</v>
      </c>
      <c r="G508" s="13">
        <v>4.1216023263962683E-2</v>
      </c>
      <c r="H508" s="13">
        <f t="shared" si="15"/>
        <v>4.5167040065639777E-2</v>
      </c>
      <c r="I508" s="11">
        <v>16</v>
      </c>
    </row>
    <row r="509" spans="1:9" x14ac:dyDescent="0.25">
      <c r="A509" s="11">
        <v>92371</v>
      </c>
      <c r="B509" s="12">
        <v>60624.666666666664</v>
      </c>
      <c r="C509" s="12">
        <v>1765</v>
      </c>
      <c r="D509" s="40">
        <v>4445116</v>
      </c>
      <c r="E509" s="13">
        <f t="shared" si="14"/>
        <v>2.9113562136424118E-2</v>
      </c>
      <c r="F509" s="21">
        <f>IF(B509&gt;'Frequency Credibility Standard'!$D$8,1,SQRT(B509/'Frequency Credibility Standard'!$D$8))</f>
        <v>1</v>
      </c>
      <c r="G509" s="13">
        <v>3.1860988027152301E-2</v>
      </c>
      <c r="H509" s="13">
        <f t="shared" si="15"/>
        <v>2.9113562136424118E-2</v>
      </c>
      <c r="I509" s="11">
        <v>2</v>
      </c>
    </row>
    <row r="510" spans="1:9" x14ac:dyDescent="0.25">
      <c r="A510" s="11">
        <v>92372</v>
      </c>
      <c r="B510" s="12">
        <v>23325.833333333332</v>
      </c>
      <c r="C510" s="12">
        <v>668</v>
      </c>
      <c r="D510" s="40">
        <v>1685713</v>
      </c>
      <c r="E510" s="13">
        <f t="shared" si="14"/>
        <v>2.8637776428137616E-2</v>
      </c>
      <c r="F510" s="21">
        <f>IF(B510&gt;'Frequency Credibility Standard'!$D$8,1,SQRT(B510/'Frequency Credibility Standard'!$D$8))</f>
        <v>1</v>
      </c>
      <c r="G510" s="13">
        <v>2.8960401825376843E-2</v>
      </c>
      <c r="H510" s="13">
        <f t="shared" si="15"/>
        <v>2.8637776428137616E-2</v>
      </c>
      <c r="I510" s="11">
        <v>2</v>
      </c>
    </row>
    <row r="511" spans="1:9" x14ac:dyDescent="0.25">
      <c r="A511" s="8">
        <v>92373</v>
      </c>
      <c r="B511" s="9">
        <v>127964.75</v>
      </c>
      <c r="C511" s="9">
        <v>4408</v>
      </c>
      <c r="D511" s="41">
        <v>10542148</v>
      </c>
      <c r="E511" s="10">
        <f t="shared" si="14"/>
        <v>3.4446986377107761E-2</v>
      </c>
      <c r="F511" s="16">
        <f>IF(B511&gt;'Frequency Credibility Standard'!$D$8,1,SQRT(B511/'Frequency Credibility Standard'!$D$8))</f>
        <v>1</v>
      </c>
      <c r="G511" s="10">
        <v>3.8075114219260894E-2</v>
      </c>
      <c r="H511" s="10">
        <f t="shared" si="15"/>
        <v>3.4446986377107761E-2</v>
      </c>
      <c r="I511" s="8">
        <v>5</v>
      </c>
    </row>
    <row r="512" spans="1:9" x14ac:dyDescent="0.25">
      <c r="A512" s="17">
        <v>92374</v>
      </c>
      <c r="B512" s="18">
        <v>132026.5</v>
      </c>
      <c r="C512" s="18">
        <v>4837</v>
      </c>
      <c r="D512" s="39">
        <v>11591084</v>
      </c>
      <c r="E512" s="19">
        <f t="shared" si="14"/>
        <v>3.6636584322086857E-2</v>
      </c>
      <c r="F512" s="20">
        <f>IF(B512&gt;'Frequency Credibility Standard'!$D$8,1,SQRT(B512/'Frequency Credibility Standard'!$D$8))</f>
        <v>1</v>
      </c>
      <c r="G512" s="19">
        <v>3.8891450726290133E-2</v>
      </c>
      <c r="H512" s="19">
        <f t="shared" si="15"/>
        <v>3.6636584322086857E-2</v>
      </c>
      <c r="I512" s="17">
        <v>7</v>
      </c>
    </row>
    <row r="513" spans="1:9" x14ac:dyDescent="0.25">
      <c r="A513" s="11">
        <v>92376</v>
      </c>
      <c r="B513" s="12">
        <v>226741.16666666666</v>
      </c>
      <c r="C513" s="12">
        <v>8007</v>
      </c>
      <c r="D513" s="40">
        <v>19542842</v>
      </c>
      <c r="E513" s="13">
        <f t="shared" si="14"/>
        <v>3.5313393318519577E-2</v>
      </c>
      <c r="F513" s="21">
        <f>IF(B513&gt;'Frequency Credibility Standard'!$D$8,1,SQRT(B513/'Frequency Credibility Standard'!$D$8))</f>
        <v>1</v>
      </c>
      <c r="G513" s="13">
        <v>3.518393795810687E-2</v>
      </c>
      <c r="H513" s="13">
        <f t="shared" si="15"/>
        <v>3.5313393318519577E-2</v>
      </c>
      <c r="I513" s="11">
        <v>5</v>
      </c>
    </row>
    <row r="514" spans="1:9" x14ac:dyDescent="0.25">
      <c r="A514" s="11">
        <v>92377</v>
      </c>
      <c r="B514" s="12">
        <v>70426.916666666672</v>
      </c>
      <c r="C514" s="12">
        <v>2390</v>
      </c>
      <c r="D514" s="40">
        <v>5799810</v>
      </c>
      <c r="E514" s="13">
        <f t="shared" si="14"/>
        <v>3.3935888622129561E-2</v>
      </c>
      <c r="F514" s="21">
        <f>IF(B514&gt;'Frequency Credibility Standard'!$D$8,1,SQRT(B514/'Frequency Credibility Standard'!$D$8))</f>
        <v>1</v>
      </c>
      <c r="G514" s="13">
        <v>3.1860988027152301E-2</v>
      </c>
      <c r="H514" s="13">
        <f t="shared" si="15"/>
        <v>3.3935888622129561E-2</v>
      </c>
      <c r="I514" s="11">
        <v>4</v>
      </c>
    </row>
    <row r="515" spans="1:9" x14ac:dyDescent="0.25">
      <c r="A515" s="11">
        <v>92378</v>
      </c>
      <c r="B515" s="12">
        <v>1521.6666666666667</v>
      </c>
      <c r="C515" s="12">
        <v>51</v>
      </c>
      <c r="D515" s="40">
        <v>124195</v>
      </c>
      <c r="E515" s="13">
        <f t="shared" ref="E515:E578" si="16">IFERROR(C515/B515,0)</f>
        <v>3.3515881708652794E-2</v>
      </c>
      <c r="F515" s="21">
        <f>IF(B515&gt;'Frequency Credibility Standard'!$D$8,1,SQRT(B515/'Frequency Credibility Standard'!$D$8))</f>
        <v>0.39904483417864944</v>
      </c>
      <c r="G515" s="13">
        <v>3.8075114219260894E-2</v>
      </c>
      <c r="H515" s="13">
        <f t="shared" ref="H515:H578" si="17">E515*F515+(1-F515)*G515</f>
        <v>3.625577603808338E-2</v>
      </c>
      <c r="I515" s="11">
        <v>6</v>
      </c>
    </row>
    <row r="516" spans="1:9" x14ac:dyDescent="0.25">
      <c r="A516" s="8">
        <v>92382</v>
      </c>
      <c r="B516" s="9">
        <v>19444.916666666668</v>
      </c>
      <c r="C516" s="9">
        <v>655</v>
      </c>
      <c r="D516" s="41">
        <v>1642943</v>
      </c>
      <c r="E516" s="10">
        <f t="shared" si="16"/>
        <v>3.3684896223948844E-2</v>
      </c>
      <c r="F516" s="16">
        <f>IF(B516&gt;'Frequency Credibility Standard'!$D$8,1,SQRT(B516/'Frequency Credibility Standard'!$D$8))</f>
        <v>1</v>
      </c>
      <c r="G516" s="10">
        <v>3.8075114219260894E-2</v>
      </c>
      <c r="H516" s="10">
        <f t="shared" si="17"/>
        <v>3.3684896223948844E-2</v>
      </c>
      <c r="I516" s="8">
        <v>4</v>
      </c>
    </row>
    <row r="517" spans="1:9" x14ac:dyDescent="0.25">
      <c r="A517" s="17">
        <v>92384</v>
      </c>
      <c r="B517" s="18">
        <v>152.83333333333334</v>
      </c>
      <c r="C517" s="18">
        <v>1</v>
      </c>
      <c r="D517" s="39">
        <v>3570</v>
      </c>
      <c r="E517" s="19">
        <f t="shared" si="16"/>
        <v>6.5430752453653216E-3</v>
      </c>
      <c r="F517" s="20">
        <f>IF(B517&gt;'Frequency Credibility Standard'!$D$8,1,SQRT(B517/'Frequency Credibility Standard'!$D$8))</f>
        <v>0.1264651816330514</v>
      </c>
      <c r="G517" s="19">
        <v>3.1860988027152301E-2</v>
      </c>
      <c r="H517" s="19">
        <f t="shared" si="17"/>
        <v>2.8659153588633857E-2</v>
      </c>
      <c r="I517" s="17">
        <v>2</v>
      </c>
    </row>
    <row r="518" spans="1:9" x14ac:dyDescent="0.25">
      <c r="A518" s="11">
        <v>92385</v>
      </c>
      <c r="B518" s="12">
        <v>856.66666666666663</v>
      </c>
      <c r="C518" s="12">
        <v>36</v>
      </c>
      <c r="D518" s="40">
        <v>71178</v>
      </c>
      <c r="E518" s="13">
        <f t="shared" si="16"/>
        <v>4.2023346303501949E-2</v>
      </c>
      <c r="F518" s="21">
        <f>IF(B518&gt;'Frequency Credibility Standard'!$D$8,1,SQRT(B518/'Frequency Credibility Standard'!$D$8))</f>
        <v>0.29941107722178328</v>
      </c>
      <c r="G518" s="13">
        <v>3.6284396609685521E-2</v>
      </c>
      <c r="H518" s="13">
        <f t="shared" si="17"/>
        <v>3.8002701719632721E-2</v>
      </c>
      <c r="I518" s="11">
        <v>8</v>
      </c>
    </row>
    <row r="519" spans="1:9" x14ac:dyDescent="0.25">
      <c r="A519" s="11">
        <v>92386</v>
      </c>
      <c r="B519" s="12">
        <v>6786.833333333333</v>
      </c>
      <c r="C519" s="12">
        <v>208</v>
      </c>
      <c r="D519" s="40">
        <v>554095</v>
      </c>
      <c r="E519" s="13">
        <f t="shared" si="16"/>
        <v>3.064757741705754E-2</v>
      </c>
      <c r="F519" s="21">
        <f>IF(B519&gt;'Frequency Credibility Standard'!$D$8,1,SQRT(B519/'Frequency Credibility Standard'!$D$8))</f>
        <v>0.8427437135053063</v>
      </c>
      <c r="G519" s="13">
        <v>3.6284396609685521E-2</v>
      </c>
      <c r="H519" s="13">
        <f t="shared" si="17"/>
        <v>3.1534002670932232E-2</v>
      </c>
      <c r="I519" s="11">
        <v>3</v>
      </c>
    </row>
    <row r="520" spans="1:9" x14ac:dyDescent="0.25">
      <c r="A520" s="11">
        <v>92389</v>
      </c>
      <c r="B520" s="12">
        <v>637</v>
      </c>
      <c r="C520" s="12">
        <v>10</v>
      </c>
      <c r="D520" s="40">
        <v>28203</v>
      </c>
      <c r="E520" s="13">
        <f t="shared" si="16"/>
        <v>1.5698587127158554E-2</v>
      </c>
      <c r="F520" s="21">
        <f>IF(B520&gt;'Frequency Credibility Standard'!$D$8,1,SQRT(B520/'Frequency Credibility Standard'!$D$8))</f>
        <v>0.25818537961504573</v>
      </c>
      <c r="G520" s="13">
        <v>2.3625186232402614E-2</v>
      </c>
      <c r="H520" s="13">
        <f t="shared" si="17"/>
        <v>2.1578654233358897E-2</v>
      </c>
      <c r="I520" s="11">
        <v>1</v>
      </c>
    </row>
    <row r="521" spans="1:9" x14ac:dyDescent="0.25">
      <c r="A521" s="8">
        <v>92391</v>
      </c>
      <c r="B521" s="9">
        <v>6764.666666666667</v>
      </c>
      <c r="C521" s="9">
        <v>239</v>
      </c>
      <c r="D521" s="41">
        <v>589133</v>
      </c>
      <c r="E521" s="10">
        <f t="shared" si="16"/>
        <v>3.5330639597910711E-2</v>
      </c>
      <c r="F521" s="16">
        <f>IF(B521&gt;'Frequency Credibility Standard'!$D$8,1,SQRT(B521/'Frequency Credibility Standard'!$D$8))</f>
        <v>0.8413663334731164</v>
      </c>
      <c r="G521" s="10">
        <v>3.9828094976965385E-2</v>
      </c>
      <c r="H521" s="10">
        <f t="shared" si="17"/>
        <v>3.6044087434731212E-2</v>
      </c>
      <c r="I521" s="8">
        <v>6</v>
      </c>
    </row>
    <row r="522" spans="1:9" x14ac:dyDescent="0.25">
      <c r="A522" s="17">
        <v>92392</v>
      </c>
      <c r="B522" s="18">
        <v>180707.08333333334</v>
      </c>
      <c r="C522" s="18">
        <v>6463</v>
      </c>
      <c r="D522" s="39">
        <v>15748042</v>
      </c>
      <c r="E522" s="19">
        <f t="shared" si="16"/>
        <v>3.5765061782765388E-2</v>
      </c>
      <c r="F522" s="20">
        <f>IF(B522&gt;'Frequency Credibility Standard'!$D$8,1,SQRT(B522/'Frequency Credibility Standard'!$D$8))</f>
        <v>1</v>
      </c>
      <c r="G522" s="19">
        <v>3.718801376353402E-2</v>
      </c>
      <c r="H522" s="19">
        <f t="shared" si="17"/>
        <v>3.5765061782765388E-2</v>
      </c>
      <c r="I522" s="17">
        <v>6</v>
      </c>
    </row>
    <row r="523" spans="1:9" x14ac:dyDescent="0.25">
      <c r="A523" s="11">
        <v>92394</v>
      </c>
      <c r="B523" s="12">
        <v>83618.5</v>
      </c>
      <c r="C523" s="12">
        <v>2984</v>
      </c>
      <c r="D523" s="40">
        <v>7398678</v>
      </c>
      <c r="E523" s="13">
        <f t="shared" si="16"/>
        <v>3.5685882908686475E-2</v>
      </c>
      <c r="F523" s="21">
        <f>IF(B523&gt;'Frequency Credibility Standard'!$D$8,1,SQRT(B523/'Frequency Credibility Standard'!$D$8))</f>
        <v>1</v>
      </c>
      <c r="G523" s="13">
        <v>3.6284396609685521E-2</v>
      </c>
      <c r="H523" s="13">
        <f t="shared" si="17"/>
        <v>3.5685882908686475E-2</v>
      </c>
      <c r="I523" s="11">
        <v>6</v>
      </c>
    </row>
    <row r="524" spans="1:9" x14ac:dyDescent="0.25">
      <c r="A524" s="11">
        <v>92395</v>
      </c>
      <c r="B524" s="12">
        <v>107122.66666666667</v>
      </c>
      <c r="C524" s="12">
        <v>4056</v>
      </c>
      <c r="D524" s="40">
        <v>10026099</v>
      </c>
      <c r="E524" s="13">
        <f t="shared" si="16"/>
        <v>3.7863135097458367E-2</v>
      </c>
      <c r="F524" s="21">
        <f>IF(B524&gt;'Frequency Credibility Standard'!$D$8,1,SQRT(B524/'Frequency Credibility Standard'!$D$8))</f>
        <v>1</v>
      </c>
      <c r="G524" s="13">
        <v>3.8891450726290133E-2</v>
      </c>
      <c r="H524" s="13">
        <f t="shared" si="17"/>
        <v>3.7863135097458367E-2</v>
      </c>
      <c r="I524" s="11">
        <v>8</v>
      </c>
    </row>
    <row r="525" spans="1:9" x14ac:dyDescent="0.25">
      <c r="A525" s="11">
        <v>92397</v>
      </c>
      <c r="B525" s="12">
        <v>22600.666666666668</v>
      </c>
      <c r="C525" s="12">
        <v>621</v>
      </c>
      <c r="D525" s="40">
        <v>1458705</v>
      </c>
      <c r="E525" s="13">
        <f t="shared" si="16"/>
        <v>2.7477065573286923E-2</v>
      </c>
      <c r="F525" s="21">
        <f>IF(B525&gt;'Frequency Credibility Standard'!$D$8,1,SQRT(B525/'Frequency Credibility Standard'!$D$8))</f>
        <v>1</v>
      </c>
      <c r="G525" s="13">
        <v>3.1860988027152301E-2</v>
      </c>
      <c r="H525" s="13">
        <f t="shared" si="17"/>
        <v>2.7477065573286923E-2</v>
      </c>
      <c r="I525" s="11">
        <v>2</v>
      </c>
    </row>
    <row r="526" spans="1:9" x14ac:dyDescent="0.25">
      <c r="A526" s="8">
        <v>92398</v>
      </c>
      <c r="B526" s="9">
        <v>4834.666666666667</v>
      </c>
      <c r="C526" s="9">
        <v>96</v>
      </c>
      <c r="D526" s="41">
        <v>232233</v>
      </c>
      <c r="E526" s="10">
        <f t="shared" si="16"/>
        <v>1.9856591285162713E-2</v>
      </c>
      <c r="F526" s="16">
        <f>IF(B526&gt;'Frequency Credibility Standard'!$D$8,1,SQRT(B526/'Frequency Credibility Standard'!$D$8))</f>
        <v>0.71128753450780924</v>
      </c>
      <c r="G526" s="10">
        <v>2.3625186232402614E-2</v>
      </c>
      <c r="H526" s="10">
        <f t="shared" si="17"/>
        <v>2.0944631623821756E-2</v>
      </c>
      <c r="I526" s="8">
        <v>1</v>
      </c>
    </row>
    <row r="527" spans="1:9" x14ac:dyDescent="0.25">
      <c r="A527" s="17">
        <v>92399</v>
      </c>
      <c r="B527" s="18">
        <v>194673.08333333334</v>
      </c>
      <c r="C527" s="18">
        <v>6255</v>
      </c>
      <c r="D527" s="39">
        <v>15273908</v>
      </c>
      <c r="E527" s="19">
        <f t="shared" si="16"/>
        <v>3.2130790209398061E-2</v>
      </c>
      <c r="F527" s="20">
        <f>IF(B527&gt;'Frequency Credibility Standard'!$D$8,1,SQRT(B527/'Frequency Credibility Standard'!$D$8))</f>
        <v>1</v>
      </c>
      <c r="G527" s="19">
        <v>3.6284396609685521E-2</v>
      </c>
      <c r="H527" s="19">
        <f t="shared" si="17"/>
        <v>3.2130790209398061E-2</v>
      </c>
      <c r="I527" s="17">
        <v>3</v>
      </c>
    </row>
    <row r="528" spans="1:9" x14ac:dyDescent="0.25">
      <c r="A528" s="11">
        <v>92401</v>
      </c>
      <c r="B528" s="12">
        <v>3400.5833333333335</v>
      </c>
      <c r="C528" s="12">
        <v>147</v>
      </c>
      <c r="D528" s="40">
        <v>355465</v>
      </c>
      <c r="E528" s="13">
        <f t="shared" si="16"/>
        <v>4.3227877570024748E-2</v>
      </c>
      <c r="F528" s="21">
        <f>IF(B528&gt;'Frequency Credibility Standard'!$D$8,1,SQRT(B528/'Frequency Credibility Standard'!$D$8))</f>
        <v>0.59653872334011848</v>
      </c>
      <c r="G528" s="13">
        <v>4.2864358345156325E-2</v>
      </c>
      <c r="H528" s="13">
        <f t="shared" si="17"/>
        <v>4.3081211639468923E-2</v>
      </c>
      <c r="I528" s="11">
        <v>14</v>
      </c>
    </row>
    <row r="529" spans="1:9" x14ac:dyDescent="0.25">
      <c r="A529" s="11">
        <v>92404</v>
      </c>
      <c r="B529" s="12">
        <v>142352.33333333334</v>
      </c>
      <c r="C529" s="12">
        <v>5185</v>
      </c>
      <c r="D529" s="40">
        <v>12551986</v>
      </c>
      <c r="E529" s="13">
        <f t="shared" si="16"/>
        <v>3.6423709247243342E-2</v>
      </c>
      <c r="F529" s="21">
        <f>IF(B529&gt;'Frequency Credibility Standard'!$D$8,1,SQRT(B529/'Frequency Credibility Standard'!$D$8))</f>
        <v>1</v>
      </c>
      <c r="G529" s="13">
        <v>3.6284396609685521E-2</v>
      </c>
      <c r="H529" s="13">
        <f t="shared" si="17"/>
        <v>3.6423709247243342E-2</v>
      </c>
      <c r="I529" s="11">
        <v>6</v>
      </c>
    </row>
    <row r="530" spans="1:9" x14ac:dyDescent="0.25">
      <c r="A530" s="11">
        <v>92405</v>
      </c>
      <c r="B530" s="12">
        <v>69994.166666666672</v>
      </c>
      <c r="C530" s="12">
        <v>2496</v>
      </c>
      <c r="D530" s="40">
        <v>6172469</v>
      </c>
      <c r="E530" s="13">
        <f t="shared" si="16"/>
        <v>3.5660114533353965E-2</v>
      </c>
      <c r="F530" s="21">
        <f>IF(B530&gt;'Frequency Credibility Standard'!$D$8,1,SQRT(B530/'Frequency Credibility Standard'!$D$8))</f>
        <v>1</v>
      </c>
      <c r="G530" s="13">
        <v>3.6284396609685521E-2</v>
      </c>
      <c r="H530" s="13">
        <f t="shared" si="17"/>
        <v>3.5660114533353965E-2</v>
      </c>
      <c r="I530" s="11">
        <v>6</v>
      </c>
    </row>
    <row r="531" spans="1:9" x14ac:dyDescent="0.25">
      <c r="A531" s="8">
        <v>92407</v>
      </c>
      <c r="B531" s="9">
        <v>163617.33333333334</v>
      </c>
      <c r="C531" s="9">
        <v>5680</v>
      </c>
      <c r="D531" s="41">
        <v>13920311</v>
      </c>
      <c r="E531" s="10">
        <f t="shared" si="16"/>
        <v>3.4715148354290092E-2</v>
      </c>
      <c r="F531" s="16">
        <f>IF(B531&gt;'Frequency Credibility Standard'!$D$8,1,SQRT(B531/'Frequency Credibility Standard'!$D$8))</f>
        <v>1</v>
      </c>
      <c r="G531" s="10">
        <v>3.6284396609685521E-2</v>
      </c>
      <c r="H531" s="10">
        <f t="shared" si="17"/>
        <v>3.4715148354290092E-2</v>
      </c>
      <c r="I531" s="8">
        <v>5</v>
      </c>
    </row>
    <row r="532" spans="1:9" x14ac:dyDescent="0.25">
      <c r="A532" s="17">
        <v>92408</v>
      </c>
      <c r="B532" s="18">
        <v>32812.25</v>
      </c>
      <c r="C532" s="18">
        <v>1279</v>
      </c>
      <c r="D532" s="39">
        <v>3175166</v>
      </c>
      <c r="E532" s="19">
        <f t="shared" si="16"/>
        <v>3.8979344604530321E-2</v>
      </c>
      <c r="F532" s="20">
        <f>IF(B532&gt;'Frequency Credibility Standard'!$D$8,1,SQRT(B532/'Frequency Credibility Standard'!$D$8))</f>
        <v>1</v>
      </c>
      <c r="G532" s="19">
        <v>3.8891450726290133E-2</v>
      </c>
      <c r="H532" s="19">
        <f t="shared" si="17"/>
        <v>3.8979344604530321E-2</v>
      </c>
      <c r="I532" s="17">
        <v>9</v>
      </c>
    </row>
    <row r="533" spans="1:9" x14ac:dyDescent="0.25">
      <c r="A533" s="11">
        <v>92410</v>
      </c>
      <c r="B533" s="12">
        <v>101225.83333333333</v>
      </c>
      <c r="C533" s="12">
        <v>3582</v>
      </c>
      <c r="D533" s="40">
        <v>8878966</v>
      </c>
      <c r="E533" s="13">
        <f t="shared" si="16"/>
        <v>3.5386223872364599E-2</v>
      </c>
      <c r="F533" s="21">
        <f>IF(B533&gt;'Frequency Credibility Standard'!$D$8,1,SQRT(B533/'Frequency Credibility Standard'!$D$8))</f>
        <v>1</v>
      </c>
      <c r="G533" s="13">
        <v>3.3808599545066431E-2</v>
      </c>
      <c r="H533" s="13">
        <f t="shared" si="17"/>
        <v>3.5386223872364599E-2</v>
      </c>
      <c r="I533" s="11">
        <v>5</v>
      </c>
    </row>
    <row r="534" spans="1:9" x14ac:dyDescent="0.25">
      <c r="A534" s="11">
        <v>92411</v>
      </c>
      <c r="B534" s="12">
        <v>57642.333333333336</v>
      </c>
      <c r="C534" s="12">
        <v>2009</v>
      </c>
      <c r="D534" s="40">
        <v>4882782</v>
      </c>
      <c r="E534" s="13">
        <f t="shared" si="16"/>
        <v>3.4852856985895783E-2</v>
      </c>
      <c r="F534" s="21">
        <f>IF(B534&gt;'Frequency Credibility Standard'!$D$8,1,SQRT(B534/'Frequency Credibility Standard'!$D$8))</f>
        <v>1</v>
      </c>
      <c r="G534" s="13">
        <v>3.3808599545066431E-2</v>
      </c>
      <c r="H534" s="13">
        <f t="shared" si="17"/>
        <v>3.4852856985895783E-2</v>
      </c>
      <c r="I534" s="11">
        <v>5</v>
      </c>
    </row>
    <row r="535" spans="1:9" x14ac:dyDescent="0.25">
      <c r="A535" s="11">
        <v>92501</v>
      </c>
      <c r="B535" s="12">
        <v>56321.583333333336</v>
      </c>
      <c r="C535" s="12">
        <v>2304</v>
      </c>
      <c r="D535" s="40">
        <v>5612881</v>
      </c>
      <c r="E535" s="13">
        <f t="shared" si="16"/>
        <v>4.0907940857486544E-2</v>
      </c>
      <c r="F535" s="21">
        <f>IF(B535&gt;'Frequency Credibility Standard'!$D$8,1,SQRT(B535/'Frequency Credibility Standard'!$D$8))</f>
        <v>1</v>
      </c>
      <c r="G535" s="13">
        <v>4.2094845488535419E-2</v>
      </c>
      <c r="H535" s="13">
        <f t="shared" si="17"/>
        <v>4.0907940857486544E-2</v>
      </c>
      <c r="I535" s="11">
        <v>11</v>
      </c>
    </row>
    <row r="536" spans="1:9" x14ac:dyDescent="0.25">
      <c r="A536" s="8">
        <v>92503</v>
      </c>
      <c r="B536" s="9">
        <v>262115.16666666666</v>
      </c>
      <c r="C536" s="9">
        <v>9960</v>
      </c>
      <c r="D536" s="41">
        <v>24308830</v>
      </c>
      <c r="E536" s="10">
        <f t="shared" si="16"/>
        <v>3.7998564244342975E-2</v>
      </c>
      <c r="F536" s="16">
        <f>IF(B536&gt;'Frequency Credibility Standard'!$D$8,1,SQRT(B536/'Frequency Credibility Standard'!$D$8))</f>
        <v>1</v>
      </c>
      <c r="G536" s="10">
        <v>3.8075114219260894E-2</v>
      </c>
      <c r="H536" s="10">
        <f t="shared" si="17"/>
        <v>3.7998564244342975E-2</v>
      </c>
      <c r="I536" s="8">
        <v>8</v>
      </c>
    </row>
    <row r="537" spans="1:9" x14ac:dyDescent="0.25">
      <c r="A537" s="17">
        <v>92504</v>
      </c>
      <c r="B537" s="18">
        <v>169728.08333333334</v>
      </c>
      <c r="C537" s="18">
        <v>6696</v>
      </c>
      <c r="D537" s="39">
        <v>16377577</v>
      </c>
      <c r="E537" s="19">
        <f t="shared" si="16"/>
        <v>3.9451338096180309E-2</v>
      </c>
      <c r="F537" s="20">
        <f>IF(B537&gt;'Frequency Credibility Standard'!$D$8,1,SQRT(B537/'Frequency Credibility Standard'!$D$8))</f>
        <v>1</v>
      </c>
      <c r="G537" s="19">
        <v>3.9828094976965385E-2</v>
      </c>
      <c r="H537" s="19">
        <f t="shared" si="17"/>
        <v>3.9451338096180309E-2</v>
      </c>
      <c r="I537" s="17">
        <v>10</v>
      </c>
    </row>
    <row r="538" spans="1:9" x14ac:dyDescent="0.25">
      <c r="A538" s="11">
        <v>92505</v>
      </c>
      <c r="B538" s="12">
        <v>141244.41666666666</v>
      </c>
      <c r="C538" s="12">
        <v>5708</v>
      </c>
      <c r="D538" s="40">
        <v>13668985</v>
      </c>
      <c r="E538" s="13">
        <f t="shared" si="16"/>
        <v>4.0412216884089226E-2</v>
      </c>
      <c r="F538" s="21">
        <f>IF(B538&gt;'Frequency Credibility Standard'!$D$8,1,SQRT(B538/'Frequency Credibility Standard'!$D$8))</f>
        <v>1</v>
      </c>
      <c r="G538" s="13">
        <v>4.0637114089414207E-2</v>
      </c>
      <c r="H538" s="13">
        <f t="shared" si="17"/>
        <v>4.0412216884089226E-2</v>
      </c>
      <c r="I538" s="11">
        <v>11</v>
      </c>
    </row>
    <row r="539" spans="1:9" x14ac:dyDescent="0.25">
      <c r="A539" s="11">
        <v>92506</v>
      </c>
      <c r="B539" s="12">
        <v>170171.83333333334</v>
      </c>
      <c r="C539" s="12">
        <v>6226</v>
      </c>
      <c r="D539" s="40">
        <v>14899130</v>
      </c>
      <c r="E539" s="13">
        <f t="shared" si="16"/>
        <v>3.6586548302647029E-2</v>
      </c>
      <c r="F539" s="21">
        <f>IF(B539&gt;'Frequency Credibility Standard'!$D$8,1,SQRT(B539/'Frequency Credibility Standard'!$D$8))</f>
        <v>1</v>
      </c>
      <c r="G539" s="13">
        <v>3.8891450726290133E-2</v>
      </c>
      <c r="H539" s="13">
        <f t="shared" si="17"/>
        <v>3.6586548302647029E-2</v>
      </c>
      <c r="I539" s="11">
        <v>6</v>
      </c>
    </row>
    <row r="540" spans="1:9" x14ac:dyDescent="0.25">
      <c r="A540" s="11">
        <v>92507</v>
      </c>
      <c r="B540" s="12">
        <v>135721.16666666666</v>
      </c>
      <c r="C540" s="12">
        <v>5660</v>
      </c>
      <c r="D540" s="40">
        <v>13581504</v>
      </c>
      <c r="E540" s="13">
        <f t="shared" si="16"/>
        <v>4.1703148735090449E-2</v>
      </c>
      <c r="F540" s="21">
        <f>IF(B540&gt;'Frequency Credibility Standard'!$D$8,1,SQRT(B540/'Frequency Credibility Standard'!$D$8))</f>
        <v>1</v>
      </c>
      <c r="G540" s="13">
        <v>4.1216023263962683E-2</v>
      </c>
      <c r="H540" s="13">
        <f t="shared" si="17"/>
        <v>4.1703148735090449E-2</v>
      </c>
      <c r="I540" s="11">
        <v>12</v>
      </c>
    </row>
    <row r="541" spans="1:9" x14ac:dyDescent="0.25">
      <c r="A541" s="8">
        <v>92508</v>
      </c>
      <c r="B541" s="9">
        <v>122251.08333333333</v>
      </c>
      <c r="C541" s="9">
        <v>4806</v>
      </c>
      <c r="D541" s="41">
        <v>11754574</v>
      </c>
      <c r="E541" s="10">
        <f t="shared" si="16"/>
        <v>3.931253506274314E-2</v>
      </c>
      <c r="F541" s="16">
        <f>IF(B541&gt;'Frequency Credibility Standard'!$D$8,1,SQRT(B541/'Frequency Credibility Standard'!$D$8))</f>
        <v>1</v>
      </c>
      <c r="G541" s="10">
        <v>4.0637114089414207E-2</v>
      </c>
      <c r="H541" s="10">
        <f t="shared" si="17"/>
        <v>3.931253506274314E-2</v>
      </c>
      <c r="I541" s="8">
        <v>9</v>
      </c>
    </row>
    <row r="542" spans="1:9" x14ac:dyDescent="0.25">
      <c r="A542" s="17">
        <v>92509</v>
      </c>
      <c r="B542" s="18">
        <v>235279.5</v>
      </c>
      <c r="C542" s="18">
        <v>7962</v>
      </c>
      <c r="D542" s="39">
        <v>19712085</v>
      </c>
      <c r="E542" s="19">
        <f t="shared" si="16"/>
        <v>3.3840602347420833E-2</v>
      </c>
      <c r="F542" s="20">
        <f>IF(B542&gt;'Frequency Credibility Standard'!$D$8,1,SQRT(B542/'Frequency Credibility Standard'!$D$8))</f>
        <v>1</v>
      </c>
      <c r="G542" s="19">
        <v>3.3808599545066431E-2</v>
      </c>
      <c r="H542" s="19">
        <f t="shared" si="17"/>
        <v>3.3840602347420833E-2</v>
      </c>
      <c r="I542" s="17">
        <v>4</v>
      </c>
    </row>
    <row r="543" spans="1:9" x14ac:dyDescent="0.25">
      <c r="A543" s="11">
        <v>92518</v>
      </c>
      <c r="B543" s="12">
        <v>3241.6666666666665</v>
      </c>
      <c r="C543" s="12">
        <v>115</v>
      </c>
      <c r="D543" s="40">
        <v>280821</v>
      </c>
      <c r="E543" s="13">
        <f t="shared" si="16"/>
        <v>3.5475578406169668E-2</v>
      </c>
      <c r="F543" s="21">
        <f>IF(B543&gt;'Frequency Credibility Standard'!$D$8,1,SQRT(B543/'Frequency Credibility Standard'!$D$8))</f>
        <v>0.58243317898367031</v>
      </c>
      <c r="G543" s="13">
        <v>3.518393795810687E-2</v>
      </c>
      <c r="H543" s="13">
        <f t="shared" si="17"/>
        <v>3.5353799031392304E-2</v>
      </c>
      <c r="I543" s="11">
        <v>5</v>
      </c>
    </row>
    <row r="544" spans="1:9" x14ac:dyDescent="0.25">
      <c r="A544" s="11">
        <v>92530</v>
      </c>
      <c r="B544" s="12">
        <v>151630.83333333334</v>
      </c>
      <c r="C544" s="12">
        <v>5874</v>
      </c>
      <c r="D544" s="40">
        <v>14685952</v>
      </c>
      <c r="E544" s="13">
        <f t="shared" si="16"/>
        <v>3.8738822908709197E-2</v>
      </c>
      <c r="F544" s="21">
        <f>IF(B544&gt;'Frequency Credibility Standard'!$D$8,1,SQRT(B544/'Frequency Credibility Standard'!$D$8))</f>
        <v>1</v>
      </c>
      <c r="G544" s="13">
        <v>3.8891450726290133E-2</v>
      </c>
      <c r="H544" s="13">
        <f t="shared" si="17"/>
        <v>3.8738822908709197E-2</v>
      </c>
      <c r="I544" s="11">
        <v>9</v>
      </c>
    </row>
    <row r="545" spans="1:9" x14ac:dyDescent="0.25">
      <c r="A545" s="11">
        <v>92532</v>
      </c>
      <c r="B545" s="12">
        <v>61331.416666666664</v>
      </c>
      <c r="C545" s="12">
        <v>2291</v>
      </c>
      <c r="D545" s="40">
        <v>5576938</v>
      </c>
      <c r="E545" s="13">
        <f t="shared" si="16"/>
        <v>3.7354428195446328E-2</v>
      </c>
      <c r="F545" s="21">
        <f>IF(B545&gt;'Frequency Credibility Standard'!$D$8,1,SQRT(B545/'Frequency Credibility Standard'!$D$8))</f>
        <v>1</v>
      </c>
      <c r="G545" s="13">
        <v>3.6284396609685521E-2</v>
      </c>
      <c r="H545" s="13">
        <f t="shared" si="17"/>
        <v>3.7354428195446328E-2</v>
      </c>
      <c r="I545" s="11">
        <v>7</v>
      </c>
    </row>
    <row r="546" spans="1:9" x14ac:dyDescent="0.25">
      <c r="A546" s="8">
        <v>92536</v>
      </c>
      <c r="B546" s="9">
        <v>15054.166666666666</v>
      </c>
      <c r="C546" s="9">
        <v>458</v>
      </c>
      <c r="D546" s="41">
        <v>1027658</v>
      </c>
      <c r="E546" s="10">
        <f t="shared" si="16"/>
        <v>3.0423470799889291E-2</v>
      </c>
      <c r="F546" s="16">
        <f>IF(B546&gt;'Frequency Credibility Standard'!$D$8,1,SQRT(B546/'Frequency Credibility Standard'!$D$8))</f>
        <v>1</v>
      </c>
      <c r="G546" s="10">
        <v>3.1860988027152301E-2</v>
      </c>
      <c r="H546" s="10">
        <f t="shared" si="17"/>
        <v>3.0423470799889291E-2</v>
      </c>
      <c r="I546" s="8">
        <v>3</v>
      </c>
    </row>
    <row r="547" spans="1:9" x14ac:dyDescent="0.25">
      <c r="A547" s="17">
        <v>92539</v>
      </c>
      <c r="B547" s="18">
        <v>16736.833333333332</v>
      </c>
      <c r="C547" s="18">
        <v>435</v>
      </c>
      <c r="D547" s="39">
        <v>1096348</v>
      </c>
      <c r="E547" s="19">
        <f t="shared" si="16"/>
        <v>2.5990579659632949E-2</v>
      </c>
      <c r="F547" s="20">
        <f>IF(B547&gt;'Frequency Credibility Standard'!$D$8,1,SQRT(B547/'Frequency Credibility Standard'!$D$8))</f>
        <v>1</v>
      </c>
      <c r="G547" s="19">
        <v>2.8960401825376843E-2</v>
      </c>
      <c r="H547" s="19">
        <f t="shared" si="17"/>
        <v>2.5990579659632949E-2</v>
      </c>
      <c r="I547" s="17">
        <v>1</v>
      </c>
    </row>
    <row r="548" spans="1:9" x14ac:dyDescent="0.25">
      <c r="A548" s="11">
        <v>92543</v>
      </c>
      <c r="B548" s="12">
        <v>87418</v>
      </c>
      <c r="C548" s="12">
        <v>3343</v>
      </c>
      <c r="D548" s="40">
        <v>7878973</v>
      </c>
      <c r="E548" s="13">
        <f t="shared" si="16"/>
        <v>3.8241552083095015E-2</v>
      </c>
      <c r="F548" s="21">
        <f>IF(B548&gt;'Frequency Credibility Standard'!$D$8,1,SQRT(B548/'Frequency Credibility Standard'!$D$8))</f>
        <v>1</v>
      </c>
      <c r="G548" s="13">
        <v>3.8891450726290133E-2</v>
      </c>
      <c r="H548" s="13">
        <f t="shared" si="17"/>
        <v>3.8241552083095015E-2</v>
      </c>
      <c r="I548" s="11">
        <v>8</v>
      </c>
    </row>
    <row r="549" spans="1:9" x14ac:dyDescent="0.25">
      <c r="A549" s="11">
        <v>92544</v>
      </c>
      <c r="B549" s="12">
        <v>145457.5</v>
      </c>
      <c r="C549" s="12">
        <v>5090</v>
      </c>
      <c r="D549" s="40">
        <v>12549907</v>
      </c>
      <c r="E549" s="13">
        <f t="shared" si="16"/>
        <v>3.4993039203891171E-2</v>
      </c>
      <c r="F549" s="21">
        <f>IF(B549&gt;'Frequency Credibility Standard'!$D$8,1,SQRT(B549/'Frequency Credibility Standard'!$D$8))</f>
        <v>1</v>
      </c>
      <c r="G549" s="13">
        <v>3.718801376353402E-2</v>
      </c>
      <c r="H549" s="13">
        <f t="shared" si="17"/>
        <v>3.4993039203891171E-2</v>
      </c>
      <c r="I549" s="11">
        <v>5</v>
      </c>
    </row>
    <row r="550" spans="1:9" x14ac:dyDescent="0.25">
      <c r="A550" s="11">
        <v>92545</v>
      </c>
      <c r="B550" s="12">
        <v>124251.58333333333</v>
      </c>
      <c r="C550" s="12">
        <v>4341</v>
      </c>
      <c r="D550" s="40">
        <v>10164590</v>
      </c>
      <c r="E550" s="13">
        <f t="shared" si="16"/>
        <v>3.493718054565368E-2</v>
      </c>
      <c r="F550" s="21">
        <f>IF(B550&gt;'Frequency Credibility Standard'!$D$8,1,SQRT(B550/'Frequency Credibility Standard'!$D$8))</f>
        <v>1</v>
      </c>
      <c r="G550" s="13">
        <v>3.718801376353402E-2</v>
      </c>
      <c r="H550" s="13">
        <f t="shared" si="17"/>
        <v>3.493718054565368E-2</v>
      </c>
      <c r="I550" s="11">
        <v>5</v>
      </c>
    </row>
    <row r="551" spans="1:9" x14ac:dyDescent="0.25">
      <c r="A551" s="8">
        <v>92548</v>
      </c>
      <c r="B551" s="9">
        <v>20363.083333333332</v>
      </c>
      <c r="C551" s="9">
        <v>701</v>
      </c>
      <c r="D551" s="41">
        <v>1739254</v>
      </c>
      <c r="E551" s="10">
        <f t="shared" si="16"/>
        <v>3.4425042049133034E-2</v>
      </c>
      <c r="F551" s="16">
        <f>IF(B551&gt;'Frequency Credibility Standard'!$D$8,1,SQRT(B551/'Frequency Credibility Standard'!$D$8))</f>
        <v>1</v>
      </c>
      <c r="G551" s="10">
        <v>3.1860988027152301E-2</v>
      </c>
      <c r="H551" s="10">
        <f t="shared" si="17"/>
        <v>3.4425042049133034E-2</v>
      </c>
      <c r="I551" s="8">
        <v>5</v>
      </c>
    </row>
    <row r="552" spans="1:9" x14ac:dyDescent="0.25">
      <c r="A552" s="17">
        <v>92549</v>
      </c>
      <c r="B552" s="18">
        <v>17120.416666666668</v>
      </c>
      <c r="C552" s="18">
        <v>435</v>
      </c>
      <c r="D552" s="39">
        <v>1059970</v>
      </c>
      <c r="E552" s="19">
        <f t="shared" si="16"/>
        <v>2.5408260118279829E-2</v>
      </c>
      <c r="F552" s="20">
        <f>IF(B552&gt;'Frequency Credibility Standard'!$D$8,1,SQRT(B552/'Frequency Credibility Standard'!$D$8))</f>
        <v>1</v>
      </c>
      <c r="G552" s="19">
        <v>2.8960401825376843E-2</v>
      </c>
      <c r="H552" s="19">
        <f t="shared" si="17"/>
        <v>2.5408260118279829E-2</v>
      </c>
      <c r="I552" s="17">
        <v>1</v>
      </c>
    </row>
    <row r="553" spans="1:9" x14ac:dyDescent="0.25">
      <c r="A553" s="11">
        <v>92551</v>
      </c>
      <c r="B553" s="12">
        <v>86327.083333333328</v>
      </c>
      <c r="C553" s="12">
        <v>3105</v>
      </c>
      <c r="D553" s="40">
        <v>7586852</v>
      </c>
      <c r="E553" s="13">
        <f t="shared" si="16"/>
        <v>3.5967854815744382E-2</v>
      </c>
      <c r="F553" s="21">
        <f>IF(B553&gt;'Frequency Credibility Standard'!$D$8,1,SQRT(B553/'Frequency Credibility Standard'!$D$8))</f>
        <v>1</v>
      </c>
      <c r="G553" s="13">
        <v>3.6284396609685521E-2</v>
      </c>
      <c r="H553" s="13">
        <f t="shared" si="17"/>
        <v>3.5967854815744382E-2</v>
      </c>
      <c r="I553" s="11">
        <v>6</v>
      </c>
    </row>
    <row r="554" spans="1:9" x14ac:dyDescent="0.25">
      <c r="A554" s="11">
        <v>92553</v>
      </c>
      <c r="B554" s="12">
        <v>187581.25</v>
      </c>
      <c r="C554" s="12">
        <v>7014</v>
      </c>
      <c r="D554" s="40">
        <v>17111415</v>
      </c>
      <c r="E554" s="13">
        <f t="shared" si="16"/>
        <v>3.7391796888015194E-2</v>
      </c>
      <c r="F554" s="21">
        <f>IF(B554&gt;'Frequency Credibility Standard'!$D$8,1,SQRT(B554/'Frequency Credibility Standard'!$D$8))</f>
        <v>1</v>
      </c>
      <c r="G554" s="13">
        <v>3.718801376353402E-2</v>
      </c>
      <c r="H554" s="13">
        <f t="shared" si="17"/>
        <v>3.7391796888015194E-2</v>
      </c>
      <c r="I554" s="11">
        <v>7</v>
      </c>
    </row>
    <row r="555" spans="1:9" x14ac:dyDescent="0.25">
      <c r="A555" s="11">
        <v>92555</v>
      </c>
      <c r="B555" s="12">
        <v>126635.33333333333</v>
      </c>
      <c r="C555" s="12">
        <v>4501</v>
      </c>
      <c r="D555" s="40">
        <v>10999579</v>
      </c>
      <c r="E555" s="13">
        <f t="shared" si="16"/>
        <v>3.5543002742783741E-2</v>
      </c>
      <c r="F555" s="21">
        <f>IF(B555&gt;'Frequency Credibility Standard'!$D$8,1,SQRT(B555/'Frequency Credibility Standard'!$D$8))</f>
        <v>1</v>
      </c>
      <c r="G555" s="13">
        <v>3.6284396609685521E-2</v>
      </c>
      <c r="H555" s="13">
        <f t="shared" si="17"/>
        <v>3.5543002742783741E-2</v>
      </c>
      <c r="I555" s="11">
        <v>6</v>
      </c>
    </row>
    <row r="556" spans="1:9" x14ac:dyDescent="0.25">
      <c r="A556" s="8">
        <v>92557</v>
      </c>
      <c r="B556" s="9">
        <v>159454.5</v>
      </c>
      <c r="C556" s="9">
        <v>5941</v>
      </c>
      <c r="D556" s="41">
        <v>14487058</v>
      </c>
      <c r="E556" s="10">
        <f t="shared" si="16"/>
        <v>3.7258277439645791E-2</v>
      </c>
      <c r="F556" s="16">
        <f>IF(B556&gt;'Frequency Credibility Standard'!$D$8,1,SQRT(B556/'Frequency Credibility Standard'!$D$8))</f>
        <v>1</v>
      </c>
      <c r="G556" s="10">
        <v>3.8075114219260894E-2</v>
      </c>
      <c r="H556" s="10">
        <f t="shared" si="17"/>
        <v>3.7258277439645791E-2</v>
      </c>
      <c r="I556" s="8">
        <v>7</v>
      </c>
    </row>
    <row r="557" spans="1:9" x14ac:dyDescent="0.25">
      <c r="A557" s="17">
        <v>92561</v>
      </c>
      <c r="B557" s="18">
        <v>7121.75</v>
      </c>
      <c r="C557" s="18">
        <v>167</v>
      </c>
      <c r="D557" s="39">
        <v>397933</v>
      </c>
      <c r="E557" s="19">
        <f t="shared" si="16"/>
        <v>2.3449292659809738E-2</v>
      </c>
      <c r="F557" s="20">
        <f>IF(B557&gt;'Frequency Credibility Standard'!$D$8,1,SQRT(B557/'Frequency Credibility Standard'!$D$8))</f>
        <v>0.86328717998570348</v>
      </c>
      <c r="G557" s="19">
        <v>2.3625186232402614E-2</v>
      </c>
      <c r="H557" s="19">
        <f t="shared" si="17"/>
        <v>2.34733395661413E-2</v>
      </c>
      <c r="I557" s="17">
        <v>1</v>
      </c>
    </row>
    <row r="558" spans="1:9" x14ac:dyDescent="0.25">
      <c r="A558" s="11">
        <v>92562</v>
      </c>
      <c r="B558" s="12">
        <v>222279.41666666666</v>
      </c>
      <c r="C558" s="12">
        <v>8310</v>
      </c>
      <c r="D558" s="40">
        <v>19858920</v>
      </c>
      <c r="E558" s="13">
        <f t="shared" si="16"/>
        <v>3.7385377938353115E-2</v>
      </c>
      <c r="F558" s="21">
        <f>IF(B558&gt;'Frequency Credibility Standard'!$D$8,1,SQRT(B558/'Frequency Credibility Standard'!$D$8))</f>
        <v>1</v>
      </c>
      <c r="G558" s="13">
        <v>3.9828094976965385E-2</v>
      </c>
      <c r="H558" s="13">
        <f t="shared" si="17"/>
        <v>3.7385377938353115E-2</v>
      </c>
      <c r="I558" s="11">
        <v>7</v>
      </c>
    </row>
    <row r="559" spans="1:9" x14ac:dyDescent="0.25">
      <c r="A559" s="11">
        <v>92563</v>
      </c>
      <c r="B559" s="12">
        <v>196010.75</v>
      </c>
      <c r="C559" s="12">
        <v>7556</v>
      </c>
      <c r="D559" s="40">
        <v>17769102</v>
      </c>
      <c r="E559" s="13">
        <f t="shared" si="16"/>
        <v>3.8548906118669513E-2</v>
      </c>
      <c r="F559" s="21">
        <f>IF(B559&gt;'Frequency Credibility Standard'!$D$8,1,SQRT(B559/'Frequency Credibility Standard'!$D$8))</f>
        <v>1</v>
      </c>
      <c r="G559" s="13">
        <v>4.0637114089414207E-2</v>
      </c>
      <c r="H559" s="13">
        <f t="shared" si="17"/>
        <v>3.8548906118669513E-2</v>
      </c>
      <c r="I559" s="11">
        <v>9</v>
      </c>
    </row>
    <row r="560" spans="1:9" x14ac:dyDescent="0.25">
      <c r="A560" s="11">
        <v>92567</v>
      </c>
      <c r="B560" s="12">
        <v>32802.333333333336</v>
      </c>
      <c r="C560" s="12">
        <v>955</v>
      </c>
      <c r="D560" s="40">
        <v>2374730</v>
      </c>
      <c r="E560" s="13">
        <f t="shared" si="16"/>
        <v>2.9113782556118972E-2</v>
      </c>
      <c r="F560" s="21">
        <f>IF(B560&gt;'Frequency Credibility Standard'!$D$8,1,SQRT(B560/'Frequency Credibility Standard'!$D$8))</f>
        <v>1</v>
      </c>
      <c r="G560" s="13">
        <v>2.8960401825376843E-2</v>
      </c>
      <c r="H560" s="13">
        <f t="shared" si="17"/>
        <v>2.9113782556118972E-2</v>
      </c>
      <c r="I560" s="11">
        <v>2</v>
      </c>
    </row>
    <row r="561" spans="1:9" x14ac:dyDescent="0.25">
      <c r="A561" s="8">
        <v>92570</v>
      </c>
      <c r="B561" s="9">
        <v>153645.58333333334</v>
      </c>
      <c r="C561" s="9">
        <v>5078</v>
      </c>
      <c r="D561" s="41">
        <v>12436349</v>
      </c>
      <c r="E561" s="10">
        <f t="shared" si="16"/>
        <v>3.3050087674718925E-2</v>
      </c>
      <c r="F561" s="16">
        <f>IF(B561&gt;'Frequency Credibility Standard'!$D$8,1,SQRT(B561/'Frequency Credibility Standard'!$D$8))</f>
        <v>1</v>
      </c>
      <c r="G561" s="10">
        <v>3.3808599545066431E-2</v>
      </c>
      <c r="H561" s="10">
        <f t="shared" si="17"/>
        <v>3.3050087674718925E-2</v>
      </c>
      <c r="I561" s="8">
        <v>4</v>
      </c>
    </row>
    <row r="562" spans="1:9" x14ac:dyDescent="0.25">
      <c r="A562" s="17">
        <v>92571</v>
      </c>
      <c r="B562" s="18">
        <v>140119.16666666666</v>
      </c>
      <c r="C562" s="18">
        <v>4938</v>
      </c>
      <c r="D562" s="39">
        <v>12217773</v>
      </c>
      <c r="E562" s="19">
        <f t="shared" si="16"/>
        <v>3.5241431400653021E-2</v>
      </c>
      <c r="F562" s="20">
        <f>IF(B562&gt;'Frequency Credibility Standard'!$D$8,1,SQRT(B562/'Frequency Credibility Standard'!$D$8))</f>
        <v>1</v>
      </c>
      <c r="G562" s="19">
        <v>3.518393795810687E-2</v>
      </c>
      <c r="H562" s="19">
        <f t="shared" si="17"/>
        <v>3.5241431400653021E-2</v>
      </c>
      <c r="I562" s="17">
        <v>5</v>
      </c>
    </row>
    <row r="563" spans="1:9" x14ac:dyDescent="0.25">
      <c r="A563" s="11">
        <v>92582</v>
      </c>
      <c r="B563" s="12">
        <v>47508.916666666664</v>
      </c>
      <c r="C563" s="12">
        <v>1609</v>
      </c>
      <c r="D563" s="40">
        <v>3967838</v>
      </c>
      <c r="E563" s="13">
        <f t="shared" si="16"/>
        <v>3.38673266597323E-2</v>
      </c>
      <c r="F563" s="21">
        <f>IF(B563&gt;'Frequency Credibility Standard'!$D$8,1,SQRT(B563/'Frequency Credibility Standard'!$D$8))</f>
        <v>1</v>
      </c>
      <c r="G563" s="13">
        <v>3.518393795810687E-2</v>
      </c>
      <c r="H563" s="13">
        <f t="shared" si="17"/>
        <v>3.38673266597323E-2</v>
      </c>
      <c r="I563" s="11">
        <v>4</v>
      </c>
    </row>
    <row r="564" spans="1:9" x14ac:dyDescent="0.25">
      <c r="A564" s="11">
        <v>92583</v>
      </c>
      <c r="B564" s="12">
        <v>83243.083333333328</v>
      </c>
      <c r="C564" s="12">
        <v>2757</v>
      </c>
      <c r="D564" s="40">
        <v>6764383</v>
      </c>
      <c r="E564" s="13">
        <f t="shared" si="16"/>
        <v>3.3119868817929818E-2</v>
      </c>
      <c r="F564" s="21">
        <f>IF(B564&gt;'Frequency Credibility Standard'!$D$8,1,SQRT(B564/'Frequency Credibility Standard'!$D$8))</f>
        <v>1</v>
      </c>
      <c r="G564" s="13">
        <v>3.6284396609685521E-2</v>
      </c>
      <c r="H564" s="13">
        <f t="shared" si="17"/>
        <v>3.3119868817929818E-2</v>
      </c>
      <c r="I564" s="11">
        <v>4</v>
      </c>
    </row>
    <row r="565" spans="1:9" x14ac:dyDescent="0.25">
      <c r="A565" s="11">
        <v>92584</v>
      </c>
      <c r="B565" s="12">
        <v>141885.33333333334</v>
      </c>
      <c r="C565" s="12">
        <v>5313</v>
      </c>
      <c r="D565" s="40">
        <v>12848997</v>
      </c>
      <c r="E565" s="13">
        <f t="shared" si="16"/>
        <v>3.7445730824891457E-2</v>
      </c>
      <c r="F565" s="21">
        <f>IF(B565&gt;'Frequency Credibility Standard'!$D$8,1,SQRT(B565/'Frequency Credibility Standard'!$D$8))</f>
        <v>1</v>
      </c>
      <c r="G565" s="13">
        <v>3.8891450726290133E-2</v>
      </c>
      <c r="H565" s="13">
        <f t="shared" si="17"/>
        <v>3.7445730824891457E-2</v>
      </c>
      <c r="I565" s="11">
        <v>7</v>
      </c>
    </row>
    <row r="566" spans="1:9" x14ac:dyDescent="0.25">
      <c r="A566" s="8">
        <v>92585</v>
      </c>
      <c r="B566" s="9">
        <v>64704.25</v>
      </c>
      <c r="C566" s="9">
        <v>2171</v>
      </c>
      <c r="D566" s="41">
        <v>5296759</v>
      </c>
      <c r="E566" s="10">
        <f t="shared" si="16"/>
        <v>3.3552664624039379E-2</v>
      </c>
      <c r="F566" s="16">
        <f>IF(B566&gt;'Frequency Credibility Standard'!$D$8,1,SQRT(B566/'Frequency Credibility Standard'!$D$8))</f>
        <v>1</v>
      </c>
      <c r="G566" s="10">
        <v>3.518393795810687E-2</v>
      </c>
      <c r="H566" s="10">
        <f t="shared" si="17"/>
        <v>3.3552664624039379E-2</v>
      </c>
      <c r="I566" s="8">
        <v>4</v>
      </c>
    </row>
    <row r="567" spans="1:9" x14ac:dyDescent="0.25">
      <c r="A567" s="17">
        <v>92586</v>
      </c>
      <c r="B567" s="18">
        <v>75768.5</v>
      </c>
      <c r="C567" s="18">
        <v>2751</v>
      </c>
      <c r="D567" s="39">
        <v>6214048</v>
      </c>
      <c r="E567" s="19">
        <f t="shared" si="16"/>
        <v>3.630796439153474E-2</v>
      </c>
      <c r="F567" s="20">
        <f>IF(B567&gt;'Frequency Credibility Standard'!$D$8,1,SQRT(B567/'Frequency Credibility Standard'!$D$8))</f>
        <v>1</v>
      </c>
      <c r="G567" s="19">
        <v>3.8075114219260894E-2</v>
      </c>
      <c r="H567" s="19">
        <f t="shared" si="17"/>
        <v>3.630796439153474E-2</v>
      </c>
      <c r="I567" s="17">
        <v>6</v>
      </c>
    </row>
    <row r="568" spans="1:9" x14ac:dyDescent="0.25">
      <c r="A568" s="11">
        <v>92587</v>
      </c>
      <c r="B568" s="12">
        <v>64164.5</v>
      </c>
      <c r="C568" s="12">
        <v>2341</v>
      </c>
      <c r="D568" s="40">
        <v>5802981</v>
      </c>
      <c r="E568" s="13">
        <f t="shared" si="16"/>
        <v>3.6484348822168021E-2</v>
      </c>
      <c r="F568" s="21">
        <f>IF(B568&gt;'Frequency Credibility Standard'!$D$8,1,SQRT(B568/'Frequency Credibility Standard'!$D$8))</f>
        <v>1</v>
      </c>
      <c r="G568" s="13">
        <v>3.718801376353402E-2</v>
      </c>
      <c r="H568" s="13">
        <f t="shared" si="17"/>
        <v>3.6484348822168021E-2</v>
      </c>
      <c r="I568" s="11">
        <v>6</v>
      </c>
    </row>
    <row r="569" spans="1:9" x14ac:dyDescent="0.25">
      <c r="A569" s="11">
        <v>92590</v>
      </c>
      <c r="B569" s="12">
        <v>16853</v>
      </c>
      <c r="C569" s="12">
        <v>670</v>
      </c>
      <c r="D569" s="40">
        <v>1608110</v>
      </c>
      <c r="E569" s="13">
        <f t="shared" si="16"/>
        <v>3.9755533139500386E-2</v>
      </c>
      <c r="F569" s="21">
        <f>IF(B569&gt;'Frequency Credibility Standard'!$D$8,1,SQRT(B569/'Frequency Credibility Standard'!$D$8))</f>
        <v>1</v>
      </c>
      <c r="G569" s="13">
        <v>3.8891450726290133E-2</v>
      </c>
      <c r="H569" s="13">
        <f t="shared" si="17"/>
        <v>3.9755533139500386E-2</v>
      </c>
      <c r="I569" s="11">
        <v>10</v>
      </c>
    </row>
    <row r="570" spans="1:9" x14ac:dyDescent="0.25">
      <c r="A570" s="11">
        <v>92591</v>
      </c>
      <c r="B570" s="12">
        <v>133403.33333333334</v>
      </c>
      <c r="C570" s="12">
        <v>5158</v>
      </c>
      <c r="D570" s="40">
        <v>11701291</v>
      </c>
      <c r="E570" s="13">
        <f t="shared" si="16"/>
        <v>3.8664701031958217E-2</v>
      </c>
      <c r="F570" s="21">
        <f>IF(B570&gt;'Frequency Credibility Standard'!$D$8,1,SQRT(B570/'Frequency Credibility Standard'!$D$8))</f>
        <v>1</v>
      </c>
      <c r="G570" s="13">
        <v>4.0637114089414207E-2</v>
      </c>
      <c r="H570" s="13">
        <f t="shared" si="17"/>
        <v>3.8664701031958217E-2</v>
      </c>
      <c r="I570" s="11">
        <v>9</v>
      </c>
    </row>
    <row r="571" spans="1:9" x14ac:dyDescent="0.25">
      <c r="A571" s="8">
        <v>92592</v>
      </c>
      <c r="B571" s="9">
        <v>267157.91666666669</v>
      </c>
      <c r="C571" s="9">
        <v>9934</v>
      </c>
      <c r="D571" s="41">
        <v>24190382</v>
      </c>
      <c r="E571" s="10">
        <f t="shared" si="16"/>
        <v>3.7184000099816115E-2</v>
      </c>
      <c r="F571" s="16">
        <f>IF(B571&gt;'Frequency Credibility Standard'!$D$8,1,SQRT(B571/'Frequency Credibility Standard'!$D$8))</f>
        <v>1</v>
      </c>
      <c r="G571" s="10">
        <v>3.8891450726290133E-2</v>
      </c>
      <c r="H571" s="10">
        <f t="shared" si="17"/>
        <v>3.7184000099816115E-2</v>
      </c>
      <c r="I571" s="8">
        <v>7</v>
      </c>
    </row>
    <row r="572" spans="1:9" x14ac:dyDescent="0.25">
      <c r="A572" s="17">
        <v>92595</v>
      </c>
      <c r="B572" s="18">
        <v>111261.75</v>
      </c>
      <c r="C572" s="18">
        <v>3864</v>
      </c>
      <c r="D572" s="39">
        <v>9411411</v>
      </c>
      <c r="E572" s="19">
        <f t="shared" si="16"/>
        <v>3.4728916271764554E-2</v>
      </c>
      <c r="F572" s="20">
        <f>IF(B572&gt;'Frequency Credibility Standard'!$D$8,1,SQRT(B572/'Frequency Credibility Standard'!$D$8))</f>
        <v>1</v>
      </c>
      <c r="G572" s="19">
        <v>3.8075114219260894E-2</v>
      </c>
      <c r="H572" s="19">
        <f t="shared" si="17"/>
        <v>3.4728916271764554E-2</v>
      </c>
      <c r="I572" s="17">
        <v>5</v>
      </c>
    </row>
    <row r="573" spans="1:9" x14ac:dyDescent="0.25">
      <c r="A573" s="11">
        <v>92596</v>
      </c>
      <c r="B573" s="12">
        <v>77760.583333333328</v>
      </c>
      <c r="C573" s="12">
        <v>2896</v>
      </c>
      <c r="D573" s="40">
        <v>6981372</v>
      </c>
      <c r="E573" s="13">
        <f t="shared" si="16"/>
        <v>3.7242518971158267E-2</v>
      </c>
      <c r="F573" s="21">
        <f>IF(B573&gt;'Frequency Credibility Standard'!$D$8,1,SQRT(B573/'Frequency Credibility Standard'!$D$8))</f>
        <v>1</v>
      </c>
      <c r="G573" s="13">
        <v>3.718801376353402E-2</v>
      </c>
      <c r="H573" s="13">
        <f t="shared" si="17"/>
        <v>3.7242518971158267E-2</v>
      </c>
      <c r="I573" s="11">
        <v>7</v>
      </c>
    </row>
    <row r="574" spans="1:9" x14ac:dyDescent="0.25">
      <c r="A574" s="11">
        <v>92602</v>
      </c>
      <c r="B574" s="12">
        <v>77663.333333333328</v>
      </c>
      <c r="C574" s="12">
        <v>3477</v>
      </c>
      <c r="D574" s="40">
        <v>7902745</v>
      </c>
      <c r="E574" s="13">
        <f t="shared" si="16"/>
        <v>4.4770161809519725E-2</v>
      </c>
      <c r="F574" s="21">
        <f>IF(B574&gt;'Frequency Credibility Standard'!$D$8,1,SQRT(B574/'Frequency Credibility Standard'!$D$8))</f>
        <v>1</v>
      </c>
      <c r="G574" s="13">
        <v>4.4534276173973458E-2</v>
      </c>
      <c r="H574" s="13">
        <f t="shared" si="17"/>
        <v>4.4770161809519725E-2</v>
      </c>
      <c r="I574" s="11">
        <v>16</v>
      </c>
    </row>
    <row r="575" spans="1:9" x14ac:dyDescent="0.25">
      <c r="A575" s="11">
        <v>92603</v>
      </c>
      <c r="B575" s="12">
        <v>75318.75</v>
      </c>
      <c r="C575" s="12">
        <v>3156</v>
      </c>
      <c r="D575" s="40">
        <v>7395085</v>
      </c>
      <c r="E575" s="13">
        <f t="shared" si="16"/>
        <v>4.1901916853373161E-2</v>
      </c>
      <c r="F575" s="21">
        <f>IF(B575&gt;'Frequency Credibility Standard'!$D$8,1,SQRT(B575/'Frequency Credibility Standard'!$D$8))</f>
        <v>1</v>
      </c>
      <c r="G575" s="13">
        <v>4.2094845488535419E-2</v>
      </c>
      <c r="H575" s="13">
        <f t="shared" si="17"/>
        <v>4.1901916853373161E-2</v>
      </c>
      <c r="I575" s="11">
        <v>13</v>
      </c>
    </row>
    <row r="576" spans="1:9" x14ac:dyDescent="0.25">
      <c r="A576" s="8">
        <v>92604</v>
      </c>
      <c r="B576" s="9">
        <v>101074.33333333333</v>
      </c>
      <c r="C576" s="9">
        <v>4749</v>
      </c>
      <c r="D576" s="41">
        <v>10784071</v>
      </c>
      <c r="E576" s="10">
        <f t="shared" si="16"/>
        <v>4.6985222097268346E-2</v>
      </c>
      <c r="F576" s="16">
        <f>IF(B576&gt;'Frequency Credibility Standard'!$D$8,1,SQRT(B576/'Frequency Credibility Standard'!$D$8))</f>
        <v>1</v>
      </c>
      <c r="G576" s="10">
        <v>4.748424402363817E-2</v>
      </c>
      <c r="H576" s="10">
        <f t="shared" si="17"/>
        <v>4.6985222097268346E-2</v>
      </c>
      <c r="I576" s="8">
        <v>17</v>
      </c>
    </row>
    <row r="577" spans="1:9" x14ac:dyDescent="0.25">
      <c r="A577" s="17">
        <v>92606</v>
      </c>
      <c r="B577" s="18">
        <v>73410.75</v>
      </c>
      <c r="C577" s="18">
        <v>3323</v>
      </c>
      <c r="D577" s="39">
        <v>7535010</v>
      </c>
      <c r="E577" s="19">
        <f t="shared" si="16"/>
        <v>4.5265850028776443E-2</v>
      </c>
      <c r="F577" s="20">
        <f>IF(B577&gt;'Frequency Credibility Standard'!$D$8,1,SQRT(B577/'Frequency Credibility Standard'!$D$8))</f>
        <v>1</v>
      </c>
      <c r="G577" s="19">
        <v>4.748424402363817E-2</v>
      </c>
      <c r="H577" s="19">
        <f t="shared" si="17"/>
        <v>4.5265850028776443E-2</v>
      </c>
      <c r="I577" s="17">
        <v>16</v>
      </c>
    </row>
    <row r="578" spans="1:9" x14ac:dyDescent="0.25">
      <c r="A578" s="11">
        <v>92610</v>
      </c>
      <c r="B578" s="12">
        <v>41832.583333333336</v>
      </c>
      <c r="C578" s="12">
        <v>1644</v>
      </c>
      <c r="D578" s="40">
        <v>3862959</v>
      </c>
      <c r="E578" s="13">
        <f t="shared" si="16"/>
        <v>3.9299509353753349E-2</v>
      </c>
      <c r="F578" s="21">
        <f>IF(B578&gt;'Frequency Credibility Standard'!$D$8,1,SQRT(B578/'Frequency Credibility Standard'!$D$8))</f>
        <v>1</v>
      </c>
      <c r="G578" s="13">
        <v>4.2094845488535419E-2</v>
      </c>
      <c r="H578" s="13">
        <f t="shared" si="17"/>
        <v>3.9299509353753349E-2</v>
      </c>
      <c r="I578" s="11">
        <v>9</v>
      </c>
    </row>
    <row r="579" spans="1:9" x14ac:dyDescent="0.25">
      <c r="A579" s="11">
        <v>92612</v>
      </c>
      <c r="B579" s="12">
        <v>91090.25</v>
      </c>
      <c r="C579" s="12">
        <v>4811</v>
      </c>
      <c r="D579" s="40">
        <v>11175322</v>
      </c>
      <c r="E579" s="13">
        <f t="shared" ref="E579:E642" si="18">IFERROR(C579/B579,0)</f>
        <v>5.2815751411374984E-2</v>
      </c>
      <c r="F579" s="21">
        <f>IF(B579&gt;'Frequency Credibility Standard'!$D$8,1,SQRT(B579/'Frequency Credibility Standard'!$D$8))</f>
        <v>1</v>
      </c>
      <c r="G579" s="13">
        <v>5.0881158569415649E-2</v>
      </c>
      <c r="H579" s="13">
        <f t="shared" ref="H579:H642" si="19">E579*F579+(1-F579)*G579</f>
        <v>5.2815751411374984E-2</v>
      </c>
      <c r="I579" s="11">
        <v>19</v>
      </c>
    </row>
    <row r="580" spans="1:9" x14ac:dyDescent="0.25">
      <c r="A580" s="11">
        <v>92614</v>
      </c>
      <c r="B580" s="12">
        <v>89944.166666666672</v>
      </c>
      <c r="C580" s="12">
        <v>4253</v>
      </c>
      <c r="D580" s="40">
        <v>9633760</v>
      </c>
      <c r="E580" s="13">
        <f t="shared" si="18"/>
        <v>4.7284889700091724E-2</v>
      </c>
      <c r="F580" s="21">
        <f>IF(B580&gt;'Frequency Credibility Standard'!$D$8,1,SQRT(B580/'Frequency Credibility Standard'!$D$8))</f>
        <v>1</v>
      </c>
      <c r="G580" s="13">
        <v>4.5846023175798445E-2</v>
      </c>
      <c r="H580" s="13">
        <f t="shared" si="19"/>
        <v>4.7284889700091724E-2</v>
      </c>
      <c r="I580" s="11">
        <v>18</v>
      </c>
    </row>
    <row r="581" spans="1:9" x14ac:dyDescent="0.25">
      <c r="A581" s="8">
        <v>92617</v>
      </c>
      <c r="B581" s="9">
        <v>25546.583333333332</v>
      </c>
      <c r="C581" s="9">
        <v>1347</v>
      </c>
      <c r="D581" s="41">
        <v>2910354</v>
      </c>
      <c r="E581" s="10">
        <f t="shared" si="18"/>
        <v>5.2727207486976409E-2</v>
      </c>
      <c r="F581" s="16">
        <f>IF(B581&gt;'Frequency Credibility Standard'!$D$8,1,SQRT(B581/'Frequency Credibility Standard'!$D$8))</f>
        <v>1</v>
      </c>
      <c r="G581" s="10">
        <v>5.0881158569415649E-2</v>
      </c>
      <c r="H581" s="10">
        <f t="shared" si="19"/>
        <v>5.2727207486976409E-2</v>
      </c>
      <c r="I581" s="8">
        <v>19</v>
      </c>
    </row>
    <row r="582" spans="1:9" x14ac:dyDescent="0.25">
      <c r="A582" s="17">
        <v>92618</v>
      </c>
      <c r="B582" s="18">
        <v>76699.916666666672</v>
      </c>
      <c r="C582" s="18">
        <v>3314</v>
      </c>
      <c r="D582" s="39">
        <v>7730226</v>
      </c>
      <c r="E582" s="19">
        <f t="shared" si="18"/>
        <v>4.320734811750121E-2</v>
      </c>
      <c r="F582" s="20">
        <f>IF(B582&gt;'Frequency Credibility Standard'!$D$8,1,SQRT(B582/'Frequency Credibility Standard'!$D$8))</f>
        <v>1</v>
      </c>
      <c r="G582" s="19">
        <v>4.4534276173973458E-2</v>
      </c>
      <c r="H582" s="19">
        <f t="shared" si="19"/>
        <v>4.320734811750121E-2</v>
      </c>
      <c r="I582" s="17">
        <v>14</v>
      </c>
    </row>
    <row r="583" spans="1:9" x14ac:dyDescent="0.25">
      <c r="A583" s="11">
        <v>92620</v>
      </c>
      <c r="B583" s="12">
        <v>157933.83333333334</v>
      </c>
      <c r="C583" s="12">
        <v>6851</v>
      </c>
      <c r="D583" s="40">
        <v>15765080</v>
      </c>
      <c r="E583" s="13">
        <f t="shared" si="18"/>
        <v>4.3378925562709274E-2</v>
      </c>
      <c r="F583" s="21">
        <f>IF(B583&gt;'Frequency Credibility Standard'!$D$8,1,SQRT(B583/'Frequency Credibility Standard'!$D$8))</f>
        <v>1</v>
      </c>
      <c r="G583" s="13">
        <v>4.4534276173973458E-2</v>
      </c>
      <c r="H583" s="13">
        <f t="shared" si="19"/>
        <v>4.3378925562709274E-2</v>
      </c>
      <c r="I583" s="11">
        <v>14</v>
      </c>
    </row>
    <row r="584" spans="1:9" x14ac:dyDescent="0.25">
      <c r="A584" s="11">
        <v>92624</v>
      </c>
      <c r="B584" s="12">
        <v>31358.666666666668</v>
      </c>
      <c r="C584" s="12">
        <v>1220</v>
      </c>
      <c r="D584" s="40">
        <v>2914961</v>
      </c>
      <c r="E584" s="13">
        <f t="shared" si="18"/>
        <v>3.8904715336536416E-2</v>
      </c>
      <c r="F584" s="21">
        <f>IF(B584&gt;'Frequency Credibility Standard'!$D$8,1,SQRT(B584/'Frequency Credibility Standard'!$D$8))</f>
        <v>1</v>
      </c>
      <c r="G584" s="13">
        <v>4.0637114089414207E-2</v>
      </c>
      <c r="H584" s="13">
        <f t="shared" si="19"/>
        <v>3.8904715336536416E-2</v>
      </c>
      <c r="I584" s="11">
        <v>9</v>
      </c>
    </row>
    <row r="585" spans="1:9" x14ac:dyDescent="0.25">
      <c r="A585" s="11">
        <v>92625</v>
      </c>
      <c r="B585" s="12">
        <v>57551.833333333336</v>
      </c>
      <c r="C585" s="12">
        <v>2445</v>
      </c>
      <c r="D585" s="40">
        <v>6186153</v>
      </c>
      <c r="E585" s="13">
        <f t="shared" si="18"/>
        <v>4.2483442462012501E-2</v>
      </c>
      <c r="F585" s="21">
        <f>IF(B585&gt;'Frequency Credibility Standard'!$D$8,1,SQRT(B585/'Frequency Credibility Standard'!$D$8))</f>
        <v>1</v>
      </c>
      <c r="G585" s="13">
        <v>4.4534276173973458E-2</v>
      </c>
      <c r="H585" s="13">
        <f t="shared" si="19"/>
        <v>4.2483442462012501E-2</v>
      </c>
      <c r="I585" s="11">
        <v>13</v>
      </c>
    </row>
    <row r="586" spans="1:9" x14ac:dyDescent="0.25">
      <c r="A586" s="8">
        <v>92626</v>
      </c>
      <c r="B586" s="9">
        <v>178217</v>
      </c>
      <c r="C586" s="9">
        <v>7971</v>
      </c>
      <c r="D586" s="41">
        <v>18915876</v>
      </c>
      <c r="E586" s="10">
        <f t="shared" si="18"/>
        <v>4.4726372904941726E-2</v>
      </c>
      <c r="F586" s="16">
        <f>IF(B586&gt;'Frequency Credibility Standard'!$D$8,1,SQRT(B586/'Frequency Credibility Standard'!$D$8))</f>
        <v>1</v>
      </c>
      <c r="G586" s="10">
        <v>4.5846023175798445E-2</v>
      </c>
      <c r="H586" s="10">
        <f t="shared" si="19"/>
        <v>4.4726372904941726E-2</v>
      </c>
      <c r="I586" s="8">
        <v>16</v>
      </c>
    </row>
    <row r="587" spans="1:9" x14ac:dyDescent="0.25">
      <c r="A587" s="17">
        <v>92627</v>
      </c>
      <c r="B587" s="18">
        <v>199699.33333333334</v>
      </c>
      <c r="C587" s="18">
        <v>9092</v>
      </c>
      <c r="D587" s="39">
        <v>21744677</v>
      </c>
      <c r="E587" s="19">
        <f t="shared" si="18"/>
        <v>4.5528444428123607E-2</v>
      </c>
      <c r="F587" s="20">
        <f>IF(B587&gt;'Frequency Credibility Standard'!$D$8,1,SQRT(B587/'Frequency Credibility Standard'!$D$8))</f>
        <v>1</v>
      </c>
      <c r="G587" s="19">
        <v>4.4534276173973458E-2</v>
      </c>
      <c r="H587" s="19">
        <f t="shared" si="19"/>
        <v>4.5528444428123607E-2</v>
      </c>
      <c r="I587" s="17">
        <v>16</v>
      </c>
    </row>
    <row r="588" spans="1:9" x14ac:dyDescent="0.25">
      <c r="A588" s="11">
        <v>92629</v>
      </c>
      <c r="B588" s="12">
        <v>113644.25</v>
      </c>
      <c r="C588" s="12">
        <v>4910</v>
      </c>
      <c r="D588" s="40">
        <v>11827726</v>
      </c>
      <c r="E588" s="13">
        <f t="shared" si="18"/>
        <v>4.3205001572890839E-2</v>
      </c>
      <c r="F588" s="21">
        <f>IF(B588&gt;'Frequency Credibility Standard'!$D$8,1,SQRT(B588/'Frequency Credibility Standard'!$D$8))</f>
        <v>1</v>
      </c>
      <c r="G588" s="13">
        <v>4.3600287328017275E-2</v>
      </c>
      <c r="H588" s="13">
        <f t="shared" si="19"/>
        <v>4.3205001572890839E-2</v>
      </c>
      <c r="I588" s="11">
        <v>14</v>
      </c>
    </row>
    <row r="589" spans="1:9" x14ac:dyDescent="0.25">
      <c r="A589" s="11">
        <v>92630</v>
      </c>
      <c r="B589" s="12">
        <v>228032.83333333334</v>
      </c>
      <c r="C589" s="12">
        <v>9390</v>
      </c>
      <c r="D589" s="40">
        <v>22524144</v>
      </c>
      <c r="E589" s="13">
        <f t="shared" si="18"/>
        <v>4.117828061309884E-2</v>
      </c>
      <c r="F589" s="21">
        <f>IF(B589&gt;'Frequency Credibility Standard'!$D$8,1,SQRT(B589/'Frequency Credibility Standard'!$D$8))</f>
        <v>1</v>
      </c>
      <c r="G589" s="13">
        <v>4.2094845488535419E-2</v>
      </c>
      <c r="H589" s="13">
        <f t="shared" si="19"/>
        <v>4.117828061309884E-2</v>
      </c>
      <c r="I589" s="11">
        <v>12</v>
      </c>
    </row>
    <row r="590" spans="1:9" x14ac:dyDescent="0.25">
      <c r="A590" s="11">
        <v>92637</v>
      </c>
      <c r="B590" s="12">
        <v>60720.416666666664</v>
      </c>
      <c r="C590" s="12">
        <v>3189</v>
      </c>
      <c r="D590" s="40">
        <v>6739730</v>
      </c>
      <c r="E590" s="13">
        <f t="shared" si="18"/>
        <v>5.2519402452497449E-2</v>
      </c>
      <c r="F590" s="21">
        <f>IF(B590&gt;'Frequency Credibility Standard'!$D$8,1,SQRT(B590/'Frequency Credibility Standard'!$D$8))</f>
        <v>1</v>
      </c>
      <c r="G590" s="13">
        <v>5.0881158569415649E-2</v>
      </c>
      <c r="H590" s="13">
        <f t="shared" si="19"/>
        <v>5.2519402452497449E-2</v>
      </c>
      <c r="I590" s="11">
        <v>19</v>
      </c>
    </row>
    <row r="591" spans="1:9" x14ac:dyDescent="0.25">
      <c r="A591" s="8">
        <v>92646</v>
      </c>
      <c r="B591" s="9">
        <v>228798.58333333334</v>
      </c>
      <c r="C591" s="9">
        <v>9435</v>
      </c>
      <c r="D591" s="41">
        <v>22697714</v>
      </c>
      <c r="E591" s="10">
        <f t="shared" si="18"/>
        <v>4.1237143440937679E-2</v>
      </c>
      <c r="F591" s="16">
        <f>IF(B591&gt;'Frequency Credibility Standard'!$D$8,1,SQRT(B591/'Frequency Credibility Standard'!$D$8))</f>
        <v>1</v>
      </c>
      <c r="G591" s="10">
        <v>4.2864358345156325E-2</v>
      </c>
      <c r="H591" s="10">
        <f t="shared" si="19"/>
        <v>4.1237143440937679E-2</v>
      </c>
      <c r="I591" s="8">
        <v>12</v>
      </c>
    </row>
    <row r="592" spans="1:9" x14ac:dyDescent="0.25">
      <c r="A592" s="17">
        <v>92647</v>
      </c>
      <c r="B592" s="18">
        <v>203148.75</v>
      </c>
      <c r="C592" s="18">
        <v>9079</v>
      </c>
      <c r="D592" s="39">
        <v>21886998</v>
      </c>
      <c r="E592" s="19">
        <f t="shared" si="18"/>
        <v>4.4691389929792824E-2</v>
      </c>
      <c r="F592" s="20">
        <f>IF(B592&gt;'Frequency Credibility Standard'!$D$8,1,SQRT(B592/'Frequency Credibility Standard'!$D$8))</f>
        <v>1</v>
      </c>
      <c r="G592" s="19">
        <v>4.4534276173973458E-2</v>
      </c>
      <c r="H592" s="19">
        <f t="shared" si="19"/>
        <v>4.4691389929792824E-2</v>
      </c>
      <c r="I592" s="17">
        <v>16</v>
      </c>
    </row>
    <row r="593" spans="1:9" x14ac:dyDescent="0.25">
      <c r="A593" s="11">
        <v>92648</v>
      </c>
      <c r="B593" s="12">
        <v>179142.5</v>
      </c>
      <c r="C593" s="12">
        <v>7705</v>
      </c>
      <c r="D593" s="40">
        <v>18761603</v>
      </c>
      <c r="E593" s="13">
        <f t="shared" si="18"/>
        <v>4.3010452572672594E-2</v>
      </c>
      <c r="F593" s="21">
        <f>IF(B593&gt;'Frequency Credibility Standard'!$D$8,1,SQRT(B593/'Frequency Credibility Standard'!$D$8))</f>
        <v>1</v>
      </c>
      <c r="G593" s="13">
        <v>4.4534276173973458E-2</v>
      </c>
      <c r="H593" s="13">
        <f t="shared" si="19"/>
        <v>4.3010452572672594E-2</v>
      </c>
      <c r="I593" s="11">
        <v>14</v>
      </c>
    </row>
    <row r="594" spans="1:9" x14ac:dyDescent="0.25">
      <c r="A594" s="11">
        <v>92649</v>
      </c>
      <c r="B594" s="12">
        <v>141046.16666666666</v>
      </c>
      <c r="C594" s="12">
        <v>5865</v>
      </c>
      <c r="D594" s="40">
        <v>14176534</v>
      </c>
      <c r="E594" s="13">
        <f t="shared" si="18"/>
        <v>4.1582129728209558E-2</v>
      </c>
      <c r="F594" s="21">
        <f>IF(B594&gt;'Frequency Credibility Standard'!$D$8,1,SQRT(B594/'Frequency Credibility Standard'!$D$8))</f>
        <v>1</v>
      </c>
      <c r="G594" s="13">
        <v>4.2094845488535419E-2</v>
      </c>
      <c r="H594" s="13">
        <f t="shared" si="19"/>
        <v>4.1582129728209558E-2</v>
      </c>
      <c r="I594" s="11">
        <v>12</v>
      </c>
    </row>
    <row r="595" spans="1:9" x14ac:dyDescent="0.25">
      <c r="A595" s="11">
        <v>92650</v>
      </c>
      <c r="B595" s="12">
        <v>66.75</v>
      </c>
      <c r="C595" s="12">
        <v>6</v>
      </c>
      <c r="D595" s="40">
        <v>14335</v>
      </c>
      <c r="E595" s="13">
        <f t="shared" si="18"/>
        <v>8.98876404494382E-2</v>
      </c>
      <c r="F595" s="21">
        <f>IF(B595&gt;'Frequency Credibility Standard'!$D$8,1,SQRT(B595/'Frequency Credibility Standard'!$D$8))</f>
        <v>8.3577151339561687E-2</v>
      </c>
      <c r="G595" s="13">
        <v>4.4534276173973458E-2</v>
      </c>
      <c r="H595" s="13">
        <f t="shared" si="19"/>
        <v>4.8324781163782249E-2</v>
      </c>
      <c r="I595" s="11">
        <v>18</v>
      </c>
    </row>
    <row r="596" spans="1:9" x14ac:dyDescent="0.25">
      <c r="A596" s="8">
        <v>92651</v>
      </c>
      <c r="B596" s="9">
        <v>110532.75</v>
      </c>
      <c r="C596" s="9">
        <v>5060</v>
      </c>
      <c r="D596" s="41">
        <v>12489678</v>
      </c>
      <c r="E596" s="10">
        <f t="shared" si="18"/>
        <v>4.5778287430648386E-2</v>
      </c>
      <c r="F596" s="16">
        <f>IF(B596&gt;'Frequency Credibility Standard'!$D$8,1,SQRT(B596/'Frequency Credibility Standard'!$D$8))</f>
        <v>1</v>
      </c>
      <c r="G596" s="10">
        <v>4.5846023175798445E-2</v>
      </c>
      <c r="H596" s="10">
        <f t="shared" si="19"/>
        <v>4.5778287430648386E-2</v>
      </c>
      <c r="I596" s="8">
        <v>17</v>
      </c>
    </row>
    <row r="597" spans="1:9" x14ac:dyDescent="0.25">
      <c r="A597" s="17">
        <v>92653</v>
      </c>
      <c r="B597" s="18">
        <v>120577.16666666667</v>
      </c>
      <c r="C597" s="18">
        <v>5169</v>
      </c>
      <c r="D597" s="39">
        <v>12273448</v>
      </c>
      <c r="E597" s="19">
        <f t="shared" si="18"/>
        <v>4.2868812917868641E-2</v>
      </c>
      <c r="F597" s="20">
        <f>IF(B597&gt;'Frequency Credibility Standard'!$D$8,1,SQRT(B597/'Frequency Credibility Standard'!$D$8))</f>
        <v>1</v>
      </c>
      <c r="G597" s="19">
        <v>4.3600287328017275E-2</v>
      </c>
      <c r="H597" s="19">
        <f t="shared" si="19"/>
        <v>4.2868812917868641E-2</v>
      </c>
      <c r="I597" s="17">
        <v>14</v>
      </c>
    </row>
    <row r="598" spans="1:9" x14ac:dyDescent="0.25">
      <c r="A598" s="11">
        <v>92655</v>
      </c>
      <c r="B598" s="12">
        <v>25967.916666666668</v>
      </c>
      <c r="C598" s="12">
        <v>1342</v>
      </c>
      <c r="D598" s="40">
        <v>3158867</v>
      </c>
      <c r="E598" s="13">
        <f t="shared" si="18"/>
        <v>5.1679155368002182E-2</v>
      </c>
      <c r="F598" s="21">
        <f>IF(B598&gt;'Frequency Credibility Standard'!$D$8,1,SQRT(B598/'Frequency Credibility Standard'!$D$8))</f>
        <v>1</v>
      </c>
      <c r="G598" s="13">
        <v>5.0881158569415649E-2</v>
      </c>
      <c r="H598" s="13">
        <f t="shared" si="19"/>
        <v>5.1679155368002182E-2</v>
      </c>
      <c r="I598" s="11">
        <v>19</v>
      </c>
    </row>
    <row r="599" spans="1:9" x14ac:dyDescent="0.25">
      <c r="A599" s="11">
        <v>92656</v>
      </c>
      <c r="B599" s="12">
        <v>181320.16666666666</v>
      </c>
      <c r="C599" s="12">
        <v>7609</v>
      </c>
      <c r="D599" s="40">
        <v>17593340</v>
      </c>
      <c r="E599" s="13">
        <f t="shared" si="18"/>
        <v>4.1964444109452805E-2</v>
      </c>
      <c r="F599" s="21">
        <f>IF(B599&gt;'Frequency Credibility Standard'!$D$8,1,SQRT(B599/'Frequency Credibility Standard'!$D$8))</f>
        <v>1</v>
      </c>
      <c r="G599" s="13">
        <v>4.2864358345156325E-2</v>
      </c>
      <c r="H599" s="13">
        <f t="shared" si="19"/>
        <v>4.1964444109452805E-2</v>
      </c>
      <c r="I599" s="11">
        <v>13</v>
      </c>
    </row>
    <row r="600" spans="1:9" x14ac:dyDescent="0.25">
      <c r="A600" s="11">
        <v>92657</v>
      </c>
      <c r="B600" s="12">
        <v>47242.916666666664</v>
      </c>
      <c r="C600" s="12">
        <v>1849</v>
      </c>
      <c r="D600" s="40">
        <v>4573504</v>
      </c>
      <c r="E600" s="13">
        <f t="shared" si="18"/>
        <v>3.9138142402300173E-2</v>
      </c>
      <c r="F600" s="21">
        <f>IF(B600&gt;'Frequency Credibility Standard'!$D$8,1,SQRT(B600/'Frequency Credibility Standard'!$D$8))</f>
        <v>1</v>
      </c>
      <c r="G600" s="13">
        <v>4.1216023263962683E-2</v>
      </c>
      <c r="H600" s="13">
        <f t="shared" si="19"/>
        <v>3.9138142402300173E-2</v>
      </c>
      <c r="I600" s="11">
        <v>9</v>
      </c>
    </row>
    <row r="601" spans="1:9" x14ac:dyDescent="0.25">
      <c r="A601" s="8">
        <v>92660</v>
      </c>
      <c r="B601" s="9">
        <v>144672.75</v>
      </c>
      <c r="C601" s="9">
        <v>6445</v>
      </c>
      <c r="D601" s="41">
        <v>16189919</v>
      </c>
      <c r="E601" s="10">
        <f t="shared" si="18"/>
        <v>4.4548817935651325E-2</v>
      </c>
      <c r="F601" s="16">
        <f>IF(B601&gt;'Frequency Credibility Standard'!$D$8,1,SQRT(B601/'Frequency Credibility Standard'!$D$8))</f>
        <v>1</v>
      </c>
      <c r="G601" s="10">
        <v>4.4534276173973458E-2</v>
      </c>
      <c r="H601" s="10">
        <f t="shared" si="19"/>
        <v>4.4548817935651325E-2</v>
      </c>
      <c r="I601" s="8">
        <v>16</v>
      </c>
    </row>
    <row r="602" spans="1:9" x14ac:dyDescent="0.25">
      <c r="A602" s="17">
        <v>92661</v>
      </c>
      <c r="B602" s="18">
        <v>15775.333333333334</v>
      </c>
      <c r="C602" s="18">
        <v>706</v>
      </c>
      <c r="D602" s="39">
        <v>1676840</v>
      </c>
      <c r="E602" s="19">
        <f t="shared" si="18"/>
        <v>4.475341250052825E-2</v>
      </c>
      <c r="F602" s="20">
        <f>IF(B602&gt;'Frequency Credibility Standard'!$D$8,1,SQRT(B602/'Frequency Credibility Standard'!$D$8))</f>
        <v>1</v>
      </c>
      <c r="G602" s="19">
        <v>4.3600287328017275E-2</v>
      </c>
      <c r="H602" s="19">
        <f t="shared" si="19"/>
        <v>4.475341250052825E-2</v>
      </c>
      <c r="I602" s="17">
        <v>16</v>
      </c>
    </row>
    <row r="603" spans="1:9" x14ac:dyDescent="0.25">
      <c r="A603" s="11">
        <v>92662</v>
      </c>
      <c r="B603" s="12">
        <v>12543.75</v>
      </c>
      <c r="C603" s="12">
        <v>512</v>
      </c>
      <c r="D603" s="40">
        <v>1167073</v>
      </c>
      <c r="E603" s="13">
        <f t="shared" si="18"/>
        <v>4.0817140009965121E-2</v>
      </c>
      <c r="F603" s="21">
        <f>IF(B603&gt;'Frequency Credibility Standard'!$D$8,1,SQRT(B603/'Frequency Credibility Standard'!$D$8))</f>
        <v>1</v>
      </c>
      <c r="G603" s="13">
        <v>4.2864358345156325E-2</v>
      </c>
      <c r="H603" s="13">
        <f t="shared" si="19"/>
        <v>4.0817140009965121E-2</v>
      </c>
      <c r="I603" s="11">
        <v>11</v>
      </c>
    </row>
    <row r="604" spans="1:9" x14ac:dyDescent="0.25">
      <c r="A604" s="11">
        <v>92663</v>
      </c>
      <c r="B604" s="12">
        <v>87664.666666666672</v>
      </c>
      <c r="C604" s="12">
        <v>4086</v>
      </c>
      <c r="D604" s="40">
        <v>9958217</v>
      </c>
      <c r="E604" s="13">
        <f t="shared" si="18"/>
        <v>4.6609428351977608E-2</v>
      </c>
      <c r="F604" s="21">
        <f>IF(B604&gt;'Frequency Credibility Standard'!$D$8,1,SQRT(B604/'Frequency Credibility Standard'!$D$8))</f>
        <v>1</v>
      </c>
      <c r="G604" s="13">
        <v>4.748424402363817E-2</v>
      </c>
      <c r="H604" s="13">
        <f t="shared" si="19"/>
        <v>4.6609428351977608E-2</v>
      </c>
      <c r="I604" s="11">
        <v>17</v>
      </c>
    </row>
    <row r="605" spans="1:9" x14ac:dyDescent="0.25">
      <c r="A605" s="11">
        <v>92672</v>
      </c>
      <c r="B605" s="12">
        <v>150404.25</v>
      </c>
      <c r="C605" s="12">
        <v>6175</v>
      </c>
      <c r="D605" s="40">
        <v>14632850</v>
      </c>
      <c r="E605" s="13">
        <f t="shared" si="18"/>
        <v>4.1056020690904679E-2</v>
      </c>
      <c r="F605" s="21">
        <f>IF(B605&gt;'Frequency Credibility Standard'!$D$8,1,SQRT(B605/'Frequency Credibility Standard'!$D$8))</f>
        <v>1</v>
      </c>
      <c r="G605" s="13">
        <v>4.2094845488535419E-2</v>
      </c>
      <c r="H605" s="13">
        <f t="shared" si="19"/>
        <v>4.1056020690904679E-2</v>
      </c>
      <c r="I605" s="11">
        <v>12</v>
      </c>
    </row>
    <row r="606" spans="1:9" x14ac:dyDescent="0.25">
      <c r="A606" s="8">
        <v>92673</v>
      </c>
      <c r="B606" s="9">
        <v>114589.08333333333</v>
      </c>
      <c r="C606" s="9">
        <v>4425</v>
      </c>
      <c r="D606" s="41">
        <v>10457961</v>
      </c>
      <c r="E606" s="10">
        <f t="shared" si="18"/>
        <v>3.8616243984847309E-2</v>
      </c>
      <c r="F606" s="16">
        <f>IF(B606&gt;'Frequency Credibility Standard'!$D$8,1,SQRT(B606/'Frequency Credibility Standard'!$D$8))</f>
        <v>1</v>
      </c>
      <c r="G606" s="10">
        <v>4.0637114089414207E-2</v>
      </c>
      <c r="H606" s="10">
        <f t="shared" si="19"/>
        <v>3.8616243984847309E-2</v>
      </c>
      <c r="I606" s="8">
        <v>9</v>
      </c>
    </row>
    <row r="607" spans="1:9" x14ac:dyDescent="0.25">
      <c r="A607" s="17">
        <v>92675</v>
      </c>
      <c r="B607" s="18">
        <v>134572.75</v>
      </c>
      <c r="C607" s="18">
        <v>5194</v>
      </c>
      <c r="D607" s="39">
        <v>12293242</v>
      </c>
      <c r="E607" s="19">
        <f t="shared" si="18"/>
        <v>3.8596223975507674E-2</v>
      </c>
      <c r="F607" s="20">
        <f>IF(B607&gt;'Frequency Credibility Standard'!$D$8,1,SQRT(B607/'Frequency Credibility Standard'!$D$8))</f>
        <v>1</v>
      </c>
      <c r="G607" s="19">
        <v>4.0637114089414207E-2</v>
      </c>
      <c r="H607" s="19">
        <f t="shared" si="19"/>
        <v>3.8596223975507674E-2</v>
      </c>
      <c r="I607" s="17">
        <v>9</v>
      </c>
    </row>
    <row r="608" spans="1:9" x14ac:dyDescent="0.25">
      <c r="A608" s="11">
        <v>92676</v>
      </c>
      <c r="B608" s="12">
        <v>9321.9166666666661</v>
      </c>
      <c r="C608" s="12">
        <v>366</v>
      </c>
      <c r="D608" s="40">
        <v>886543</v>
      </c>
      <c r="E608" s="13">
        <f t="shared" si="18"/>
        <v>3.9262311935134943E-2</v>
      </c>
      <c r="F608" s="21">
        <f>IF(B608&gt;'Frequency Credibility Standard'!$D$8,1,SQRT(B608/'Frequency Credibility Standard'!$D$8))</f>
        <v>0.98767608370529392</v>
      </c>
      <c r="G608" s="13">
        <v>3.718801376353402E-2</v>
      </c>
      <c r="H608" s="13">
        <f t="shared" si="19"/>
        <v>3.9236748458097867E-2</v>
      </c>
      <c r="I608" s="11">
        <v>9</v>
      </c>
    </row>
    <row r="609" spans="1:9" x14ac:dyDescent="0.25">
      <c r="A609" s="11">
        <v>92677</v>
      </c>
      <c r="B609" s="12">
        <v>258394.83333333334</v>
      </c>
      <c r="C609" s="12">
        <v>10535</v>
      </c>
      <c r="D609" s="40">
        <v>24834399</v>
      </c>
      <c r="E609" s="13">
        <f t="shared" si="18"/>
        <v>4.0770939047413871E-2</v>
      </c>
      <c r="F609" s="21">
        <f>IF(B609&gt;'Frequency Credibility Standard'!$D$8,1,SQRT(B609/'Frequency Credibility Standard'!$D$8))</f>
        <v>1</v>
      </c>
      <c r="G609" s="13">
        <v>4.2864358345156325E-2</v>
      </c>
      <c r="H609" s="13">
        <f t="shared" si="19"/>
        <v>4.0770939047413871E-2</v>
      </c>
      <c r="I609" s="11">
        <v>11</v>
      </c>
    </row>
    <row r="610" spans="1:9" x14ac:dyDescent="0.25">
      <c r="A610" s="11">
        <v>92678</v>
      </c>
      <c r="B610" s="12">
        <v>1339.75</v>
      </c>
      <c r="C610" s="12">
        <v>45</v>
      </c>
      <c r="D610" s="40">
        <v>121085</v>
      </c>
      <c r="E610" s="13">
        <f t="shared" si="18"/>
        <v>3.3588356036573987E-2</v>
      </c>
      <c r="F610" s="21">
        <f>IF(B610&gt;'Frequency Credibility Standard'!$D$8,1,SQRT(B610/'Frequency Credibility Standard'!$D$8))</f>
        <v>0.3744327368492843</v>
      </c>
      <c r="G610" s="13">
        <v>3.8075114219260894E-2</v>
      </c>
      <c r="H610" s="13">
        <f t="shared" si="19"/>
        <v>3.6395125073336511E-2</v>
      </c>
      <c r="I610" s="11">
        <v>6</v>
      </c>
    </row>
    <row r="611" spans="1:9" x14ac:dyDescent="0.25">
      <c r="A611" s="8">
        <v>92679</v>
      </c>
      <c r="B611" s="9">
        <v>133587.75</v>
      </c>
      <c r="C611" s="9">
        <v>5056</v>
      </c>
      <c r="D611" s="41">
        <v>12477582</v>
      </c>
      <c r="E611" s="10">
        <f t="shared" si="18"/>
        <v>3.7847781701540746E-2</v>
      </c>
      <c r="F611" s="16">
        <f>IF(B611&gt;'Frequency Credibility Standard'!$D$8,1,SQRT(B611/'Frequency Credibility Standard'!$D$8))</f>
        <v>1</v>
      </c>
      <c r="G611" s="10">
        <v>4.0637114089414207E-2</v>
      </c>
      <c r="H611" s="10">
        <f t="shared" si="19"/>
        <v>3.7847781701540746E-2</v>
      </c>
      <c r="I611" s="8">
        <v>8</v>
      </c>
    </row>
    <row r="612" spans="1:9" x14ac:dyDescent="0.25">
      <c r="A612" s="17">
        <v>92683</v>
      </c>
      <c r="B612" s="18">
        <v>307342.16666666669</v>
      </c>
      <c r="C612" s="18">
        <v>14411</v>
      </c>
      <c r="D612" s="39">
        <v>33348292</v>
      </c>
      <c r="E612" s="19">
        <f t="shared" si="18"/>
        <v>4.6889107851021634E-2</v>
      </c>
      <c r="F612" s="20">
        <f>IF(B612&gt;'Frequency Credibility Standard'!$D$8,1,SQRT(B612/'Frequency Credibility Standard'!$D$8))</f>
        <v>1</v>
      </c>
      <c r="G612" s="19">
        <v>4.5846023175798445E-2</v>
      </c>
      <c r="H612" s="19">
        <f t="shared" si="19"/>
        <v>4.6889107851021634E-2</v>
      </c>
      <c r="I612" s="17">
        <v>17</v>
      </c>
    </row>
    <row r="613" spans="1:9" x14ac:dyDescent="0.25">
      <c r="A613" s="11">
        <v>92688</v>
      </c>
      <c r="B613" s="12">
        <v>159335.91666666666</v>
      </c>
      <c r="C613" s="12">
        <v>6284</v>
      </c>
      <c r="D613" s="40">
        <v>14698931</v>
      </c>
      <c r="E613" s="13">
        <f t="shared" si="18"/>
        <v>3.9438691109087667E-2</v>
      </c>
      <c r="F613" s="21">
        <f>IF(B613&gt;'Frequency Credibility Standard'!$D$8,1,SQRT(B613/'Frequency Credibility Standard'!$D$8))</f>
        <v>1</v>
      </c>
      <c r="G613" s="13">
        <v>4.1216023263962683E-2</v>
      </c>
      <c r="H613" s="13">
        <f t="shared" si="19"/>
        <v>3.9438691109087667E-2</v>
      </c>
      <c r="I613" s="11">
        <v>10</v>
      </c>
    </row>
    <row r="614" spans="1:9" x14ac:dyDescent="0.25">
      <c r="A614" s="11">
        <v>92691</v>
      </c>
      <c r="B614" s="12">
        <v>190250.83333333334</v>
      </c>
      <c r="C614" s="12">
        <v>7739</v>
      </c>
      <c r="D614" s="40">
        <v>18236320</v>
      </c>
      <c r="E614" s="13">
        <f t="shared" si="18"/>
        <v>4.0677877013241291E-2</v>
      </c>
      <c r="F614" s="21">
        <f>IF(B614&gt;'Frequency Credibility Standard'!$D$8,1,SQRT(B614/'Frequency Credibility Standard'!$D$8))</f>
        <v>1</v>
      </c>
      <c r="G614" s="13">
        <v>4.1216023263962683E-2</v>
      </c>
      <c r="H614" s="13">
        <f t="shared" si="19"/>
        <v>4.0677877013241291E-2</v>
      </c>
      <c r="I614" s="11">
        <v>11</v>
      </c>
    </row>
    <row r="615" spans="1:9" x14ac:dyDescent="0.25">
      <c r="A615" s="11">
        <v>92692</v>
      </c>
      <c r="B615" s="12">
        <v>188985.91666666666</v>
      </c>
      <c r="C615" s="12">
        <v>7877</v>
      </c>
      <c r="D615" s="40">
        <v>18746394</v>
      </c>
      <c r="E615" s="13">
        <f t="shared" si="18"/>
        <v>4.1680354488495837E-2</v>
      </c>
      <c r="F615" s="21">
        <f>IF(B615&gt;'Frequency Credibility Standard'!$D$8,1,SQRT(B615/'Frequency Credibility Standard'!$D$8))</f>
        <v>1</v>
      </c>
      <c r="G615" s="13">
        <v>4.2864358345156325E-2</v>
      </c>
      <c r="H615" s="13">
        <f t="shared" si="19"/>
        <v>4.1680354488495837E-2</v>
      </c>
      <c r="I615" s="11">
        <v>12</v>
      </c>
    </row>
    <row r="616" spans="1:9" x14ac:dyDescent="0.25">
      <c r="A616" s="8">
        <v>92694</v>
      </c>
      <c r="B616" s="9">
        <v>78866.916666666672</v>
      </c>
      <c r="C616" s="9">
        <v>3225</v>
      </c>
      <c r="D616" s="41">
        <v>7501627</v>
      </c>
      <c r="E616" s="10">
        <f t="shared" si="18"/>
        <v>4.0891670884390684E-2</v>
      </c>
      <c r="F616" s="16">
        <f>IF(B616&gt;'Frequency Credibility Standard'!$D$8,1,SQRT(B616/'Frequency Credibility Standard'!$D$8))</f>
        <v>1</v>
      </c>
      <c r="G616" s="10">
        <v>4.1216023263962683E-2</v>
      </c>
      <c r="H616" s="10">
        <f t="shared" si="19"/>
        <v>4.0891670884390684E-2</v>
      </c>
      <c r="I616" s="8">
        <v>11</v>
      </c>
    </row>
    <row r="617" spans="1:9" x14ac:dyDescent="0.25">
      <c r="A617" s="17">
        <v>92701</v>
      </c>
      <c r="B617" s="18">
        <v>111155.33333333333</v>
      </c>
      <c r="C617" s="18">
        <v>4708</v>
      </c>
      <c r="D617" s="39">
        <v>11367450</v>
      </c>
      <c r="E617" s="19">
        <f t="shared" si="18"/>
        <v>4.2355142653224022E-2</v>
      </c>
      <c r="F617" s="20">
        <f>IF(B617&gt;'Frequency Credibility Standard'!$D$8,1,SQRT(B617/'Frequency Credibility Standard'!$D$8))</f>
        <v>1</v>
      </c>
      <c r="G617" s="19">
        <v>3.9828094976965385E-2</v>
      </c>
      <c r="H617" s="19">
        <f t="shared" si="19"/>
        <v>4.2355142653224022E-2</v>
      </c>
      <c r="I617" s="17">
        <v>13</v>
      </c>
    </row>
    <row r="618" spans="1:9" x14ac:dyDescent="0.25">
      <c r="A618" s="11">
        <v>92703</v>
      </c>
      <c r="B618" s="12">
        <v>164713</v>
      </c>
      <c r="C618" s="12">
        <v>7359</v>
      </c>
      <c r="D618" s="40">
        <v>17347078</v>
      </c>
      <c r="E618" s="13">
        <f t="shared" si="18"/>
        <v>4.4677712141725306E-2</v>
      </c>
      <c r="F618" s="21">
        <f>IF(B618&gt;'Frequency Credibility Standard'!$D$8,1,SQRT(B618/'Frequency Credibility Standard'!$D$8))</f>
        <v>1</v>
      </c>
      <c r="G618" s="13">
        <v>3.9828094976965385E-2</v>
      </c>
      <c r="H618" s="13">
        <f t="shared" si="19"/>
        <v>4.4677712141725306E-2</v>
      </c>
      <c r="I618" s="11">
        <v>16</v>
      </c>
    </row>
    <row r="619" spans="1:9" x14ac:dyDescent="0.25">
      <c r="A619" s="11">
        <v>92704</v>
      </c>
      <c r="B619" s="12">
        <v>240280.25</v>
      </c>
      <c r="C619" s="12">
        <v>10235</v>
      </c>
      <c r="D619" s="40">
        <v>24284466</v>
      </c>
      <c r="E619" s="13">
        <f t="shared" si="18"/>
        <v>4.259609351996263E-2</v>
      </c>
      <c r="F619" s="21">
        <f>IF(B619&gt;'Frequency Credibility Standard'!$D$8,1,SQRT(B619/'Frequency Credibility Standard'!$D$8))</f>
        <v>1</v>
      </c>
      <c r="G619" s="13">
        <v>4.0637114089414207E-2</v>
      </c>
      <c r="H619" s="13">
        <f t="shared" si="19"/>
        <v>4.259609351996263E-2</v>
      </c>
      <c r="I619" s="11">
        <v>13</v>
      </c>
    </row>
    <row r="620" spans="1:9" x14ac:dyDescent="0.25">
      <c r="A620" s="11">
        <v>92705</v>
      </c>
      <c r="B620" s="12">
        <v>162925.66666666666</v>
      </c>
      <c r="C620" s="12">
        <v>6610</v>
      </c>
      <c r="D620" s="40">
        <v>15907270</v>
      </c>
      <c r="E620" s="13">
        <f t="shared" si="18"/>
        <v>4.0570648782573653E-2</v>
      </c>
      <c r="F620" s="21">
        <f>IF(B620&gt;'Frequency Credibility Standard'!$D$8,1,SQRT(B620/'Frequency Credibility Standard'!$D$8))</f>
        <v>1</v>
      </c>
      <c r="G620" s="13">
        <v>4.1216023263962683E-2</v>
      </c>
      <c r="H620" s="13">
        <f t="shared" si="19"/>
        <v>4.0570648782573653E-2</v>
      </c>
      <c r="I620" s="11">
        <v>11</v>
      </c>
    </row>
    <row r="621" spans="1:9" x14ac:dyDescent="0.25">
      <c r="A621" s="8">
        <v>92706</v>
      </c>
      <c r="B621" s="9">
        <v>101661.91666666667</v>
      </c>
      <c r="C621" s="9">
        <v>4455</v>
      </c>
      <c r="D621" s="41">
        <v>10514346</v>
      </c>
      <c r="E621" s="10">
        <f t="shared" si="18"/>
        <v>4.3821719539355528E-2</v>
      </c>
      <c r="F621" s="16">
        <f>IF(B621&gt;'Frequency Credibility Standard'!$D$8,1,SQRT(B621/'Frequency Credibility Standard'!$D$8))</f>
        <v>1</v>
      </c>
      <c r="G621" s="10">
        <v>3.9828094976965385E-2</v>
      </c>
      <c r="H621" s="10">
        <f t="shared" si="19"/>
        <v>4.3821719539355528E-2</v>
      </c>
      <c r="I621" s="8">
        <v>15</v>
      </c>
    </row>
    <row r="622" spans="1:9" x14ac:dyDescent="0.25">
      <c r="A622" s="17">
        <v>92707</v>
      </c>
      <c r="B622" s="18">
        <v>166183.08333333334</v>
      </c>
      <c r="C622" s="18">
        <v>7078</v>
      </c>
      <c r="D622" s="39">
        <v>17099754</v>
      </c>
      <c r="E622" s="19">
        <f t="shared" si="18"/>
        <v>4.2591579467825894E-2</v>
      </c>
      <c r="F622" s="20">
        <f>IF(B622&gt;'Frequency Credibility Standard'!$D$8,1,SQRT(B622/'Frequency Credibility Standard'!$D$8))</f>
        <v>1</v>
      </c>
      <c r="G622" s="19">
        <v>3.8075114219260894E-2</v>
      </c>
      <c r="H622" s="19">
        <f t="shared" si="19"/>
        <v>4.2591579467825894E-2</v>
      </c>
      <c r="I622" s="17">
        <v>13</v>
      </c>
    </row>
    <row r="623" spans="1:9" x14ac:dyDescent="0.25">
      <c r="A623" s="11">
        <v>92708</v>
      </c>
      <c r="B623" s="12">
        <v>216741.58333333334</v>
      </c>
      <c r="C623" s="12">
        <v>9210</v>
      </c>
      <c r="D623" s="40">
        <v>21795318</v>
      </c>
      <c r="E623" s="13">
        <f t="shared" si="18"/>
        <v>4.2492999535929693E-2</v>
      </c>
      <c r="F623" s="21">
        <f>IF(B623&gt;'Frequency Credibility Standard'!$D$8,1,SQRT(B623/'Frequency Credibility Standard'!$D$8))</f>
        <v>1</v>
      </c>
      <c r="G623" s="13">
        <v>4.3600287328017275E-2</v>
      </c>
      <c r="H623" s="13">
        <f t="shared" si="19"/>
        <v>4.2492999535929693E-2</v>
      </c>
      <c r="I623" s="11">
        <v>13</v>
      </c>
    </row>
    <row r="624" spans="1:9" x14ac:dyDescent="0.25">
      <c r="A624" s="11">
        <v>92780</v>
      </c>
      <c r="B624" s="12">
        <v>177833.75</v>
      </c>
      <c r="C624" s="12">
        <v>7975</v>
      </c>
      <c r="D624" s="40">
        <v>18804107</v>
      </c>
      <c r="E624" s="13">
        <f t="shared" si="18"/>
        <v>4.4845255751509487E-2</v>
      </c>
      <c r="F624" s="21">
        <f>IF(B624&gt;'Frequency Credibility Standard'!$D$8,1,SQRT(B624/'Frequency Credibility Standard'!$D$8))</f>
        <v>1</v>
      </c>
      <c r="G624" s="13">
        <v>4.3600287328017275E-2</v>
      </c>
      <c r="H624" s="13">
        <f t="shared" si="19"/>
        <v>4.4845255751509487E-2</v>
      </c>
      <c r="I624" s="11">
        <v>16</v>
      </c>
    </row>
    <row r="625" spans="1:9" x14ac:dyDescent="0.25">
      <c r="A625" s="11">
        <v>92782</v>
      </c>
      <c r="B625" s="12">
        <v>91502.833333333328</v>
      </c>
      <c r="C625" s="12">
        <v>3679</v>
      </c>
      <c r="D625" s="40">
        <v>8553363</v>
      </c>
      <c r="E625" s="13">
        <f t="shared" si="18"/>
        <v>4.0206405266139299E-2</v>
      </c>
      <c r="F625" s="21">
        <f>IF(B625&gt;'Frequency Credibility Standard'!$D$8,1,SQRT(B625/'Frequency Credibility Standard'!$D$8))</f>
        <v>1</v>
      </c>
      <c r="G625" s="13">
        <v>4.1216023263962683E-2</v>
      </c>
      <c r="H625" s="13">
        <f t="shared" si="19"/>
        <v>4.0206405266139299E-2</v>
      </c>
      <c r="I625" s="11">
        <v>10</v>
      </c>
    </row>
    <row r="626" spans="1:9" x14ac:dyDescent="0.25">
      <c r="A626" s="8">
        <v>92801</v>
      </c>
      <c r="B626" s="9">
        <v>169929.75</v>
      </c>
      <c r="C626" s="9">
        <v>7798</v>
      </c>
      <c r="D626" s="41">
        <v>18569539</v>
      </c>
      <c r="E626" s="10">
        <f t="shared" si="18"/>
        <v>4.5889551417571083E-2</v>
      </c>
      <c r="F626" s="16">
        <f>IF(B626&gt;'Frequency Credibility Standard'!$D$8,1,SQRT(B626/'Frequency Credibility Standard'!$D$8))</f>
        <v>1</v>
      </c>
      <c r="G626" s="10">
        <v>4.3600287328017275E-2</v>
      </c>
      <c r="H626" s="10">
        <f t="shared" si="19"/>
        <v>4.5889551417571083E-2</v>
      </c>
      <c r="I626" s="8">
        <v>17</v>
      </c>
    </row>
    <row r="627" spans="1:9" x14ac:dyDescent="0.25">
      <c r="A627" s="17">
        <v>92802</v>
      </c>
      <c r="B627" s="18">
        <v>111645.66666666667</v>
      </c>
      <c r="C627" s="18">
        <v>5141</v>
      </c>
      <c r="D627" s="39">
        <v>12119269</v>
      </c>
      <c r="E627" s="19">
        <f t="shared" si="18"/>
        <v>4.6047465642792523E-2</v>
      </c>
      <c r="F627" s="20">
        <f>IF(B627&gt;'Frequency Credibility Standard'!$D$8,1,SQRT(B627/'Frequency Credibility Standard'!$D$8))</f>
        <v>1</v>
      </c>
      <c r="G627" s="19">
        <v>4.3600287328017275E-2</v>
      </c>
      <c r="H627" s="19">
        <f t="shared" si="19"/>
        <v>4.6047465642792523E-2</v>
      </c>
      <c r="I627" s="17">
        <v>17</v>
      </c>
    </row>
    <row r="628" spans="1:9" x14ac:dyDescent="0.25">
      <c r="A628" s="11">
        <v>92804</v>
      </c>
      <c r="B628" s="12">
        <v>245342.41666666666</v>
      </c>
      <c r="C628" s="12">
        <v>11728</v>
      </c>
      <c r="D628" s="40">
        <v>28134265</v>
      </c>
      <c r="E628" s="13">
        <f t="shared" si="18"/>
        <v>4.780257796161759E-2</v>
      </c>
      <c r="F628" s="21">
        <f>IF(B628&gt;'Frequency Credibility Standard'!$D$8,1,SQRT(B628/'Frequency Credibility Standard'!$D$8))</f>
        <v>1</v>
      </c>
      <c r="G628" s="13">
        <v>4.748424402363817E-2</v>
      </c>
      <c r="H628" s="13">
        <f t="shared" si="19"/>
        <v>4.780257796161759E-2</v>
      </c>
      <c r="I628" s="11">
        <v>18</v>
      </c>
    </row>
    <row r="629" spans="1:9" x14ac:dyDescent="0.25">
      <c r="A629" s="11">
        <v>92805</v>
      </c>
      <c r="B629" s="12">
        <v>189663</v>
      </c>
      <c r="C629" s="12">
        <v>8033</v>
      </c>
      <c r="D629" s="40">
        <v>19555492</v>
      </c>
      <c r="E629" s="13">
        <f t="shared" si="18"/>
        <v>4.2354070113833485E-2</v>
      </c>
      <c r="F629" s="21">
        <f>IF(B629&gt;'Frequency Credibility Standard'!$D$8,1,SQRT(B629/'Frequency Credibility Standard'!$D$8))</f>
        <v>1</v>
      </c>
      <c r="G629" s="13">
        <v>3.9828094976965385E-2</v>
      </c>
      <c r="H629" s="13">
        <f t="shared" si="19"/>
        <v>4.2354070113833485E-2</v>
      </c>
      <c r="I629" s="11">
        <v>13</v>
      </c>
    </row>
    <row r="630" spans="1:9" x14ac:dyDescent="0.25">
      <c r="A630" s="11">
        <v>92806</v>
      </c>
      <c r="B630" s="12">
        <v>122988.33333333333</v>
      </c>
      <c r="C630" s="12">
        <v>5382</v>
      </c>
      <c r="D630" s="40">
        <v>13056585</v>
      </c>
      <c r="E630" s="13">
        <f t="shared" si="18"/>
        <v>4.3760248262030274E-2</v>
      </c>
      <c r="F630" s="21">
        <f>IF(B630&gt;'Frequency Credibility Standard'!$D$8,1,SQRT(B630/'Frequency Credibility Standard'!$D$8))</f>
        <v>1</v>
      </c>
      <c r="G630" s="13">
        <v>4.2864358345156325E-2</v>
      </c>
      <c r="H630" s="13">
        <f t="shared" si="19"/>
        <v>4.3760248262030274E-2</v>
      </c>
      <c r="I630" s="11">
        <v>15</v>
      </c>
    </row>
    <row r="631" spans="1:9" x14ac:dyDescent="0.25">
      <c r="A631" s="8">
        <v>92807</v>
      </c>
      <c r="B631" s="9">
        <v>148955.5</v>
      </c>
      <c r="C631" s="9">
        <v>6184</v>
      </c>
      <c r="D631" s="41">
        <v>15190305</v>
      </c>
      <c r="E631" s="10">
        <f t="shared" si="18"/>
        <v>4.1515754705264321E-2</v>
      </c>
      <c r="F631" s="16">
        <f>IF(B631&gt;'Frequency Credibility Standard'!$D$8,1,SQRT(B631/'Frequency Credibility Standard'!$D$8))</f>
        <v>1</v>
      </c>
      <c r="G631" s="10">
        <v>4.3600287328017275E-2</v>
      </c>
      <c r="H631" s="10">
        <f t="shared" si="19"/>
        <v>4.1515754705264321E-2</v>
      </c>
      <c r="I631" s="8">
        <v>12</v>
      </c>
    </row>
    <row r="632" spans="1:9" x14ac:dyDescent="0.25">
      <c r="A632" s="17">
        <v>92808</v>
      </c>
      <c r="B632" s="18">
        <v>81255.583333333328</v>
      </c>
      <c r="C632" s="18">
        <v>3479</v>
      </c>
      <c r="D632" s="39">
        <v>8435439</v>
      </c>
      <c r="E632" s="19">
        <f t="shared" si="18"/>
        <v>4.2815519343798944E-2</v>
      </c>
      <c r="F632" s="20">
        <f>IF(B632&gt;'Frequency Credibility Standard'!$D$8,1,SQRT(B632/'Frequency Credibility Standard'!$D$8))</f>
        <v>1</v>
      </c>
      <c r="G632" s="19">
        <v>4.4534276173973458E-2</v>
      </c>
      <c r="H632" s="19">
        <f t="shared" si="19"/>
        <v>4.2815519343798944E-2</v>
      </c>
      <c r="I632" s="17">
        <v>14</v>
      </c>
    </row>
    <row r="633" spans="1:9" x14ac:dyDescent="0.25">
      <c r="A633" s="11">
        <v>92811</v>
      </c>
      <c r="B633" s="12">
        <v>17.25</v>
      </c>
      <c r="C633" s="12">
        <v>1</v>
      </c>
      <c r="D633" s="40">
        <v>1007</v>
      </c>
      <c r="E633" s="13">
        <f t="shared" si="18"/>
        <v>5.7971014492753624E-2</v>
      </c>
      <c r="F633" s="21">
        <f>IF(B633&gt;'Frequency Credibility Standard'!$D$8,1,SQRT(B633/'Frequency Credibility Standard'!$D$8))</f>
        <v>4.2487040350436746E-2</v>
      </c>
      <c r="G633" s="13">
        <v>6.0690982173161795E-2</v>
      </c>
      <c r="H633" s="13">
        <f t="shared" si="19"/>
        <v>6.0575418796572411E-2</v>
      </c>
      <c r="I633" s="11">
        <v>20</v>
      </c>
    </row>
    <row r="634" spans="1:9" x14ac:dyDescent="0.25">
      <c r="A634" s="11">
        <v>92821</v>
      </c>
      <c r="B634" s="12">
        <v>141601.91666666666</v>
      </c>
      <c r="C634" s="12">
        <v>5995</v>
      </c>
      <c r="D634" s="40">
        <v>14204725</v>
      </c>
      <c r="E634" s="13">
        <f t="shared" si="18"/>
        <v>4.2336997557118755E-2</v>
      </c>
      <c r="F634" s="21">
        <f>IF(B634&gt;'Frequency Credibility Standard'!$D$8,1,SQRT(B634/'Frequency Credibility Standard'!$D$8))</f>
        <v>1</v>
      </c>
      <c r="G634" s="13">
        <v>4.5846023175798445E-2</v>
      </c>
      <c r="H634" s="13">
        <f t="shared" si="19"/>
        <v>4.2336997557118755E-2</v>
      </c>
      <c r="I634" s="11">
        <v>13</v>
      </c>
    </row>
    <row r="635" spans="1:9" x14ac:dyDescent="0.25">
      <c r="A635" s="11">
        <v>92823</v>
      </c>
      <c r="B635" s="12">
        <v>14794.833333333334</v>
      </c>
      <c r="C635" s="12">
        <v>672</v>
      </c>
      <c r="D635" s="40">
        <v>1677598</v>
      </c>
      <c r="E635" s="13">
        <f t="shared" si="18"/>
        <v>4.5421261927024073E-2</v>
      </c>
      <c r="F635" s="21">
        <f>IF(B635&gt;'Frequency Credibility Standard'!$D$8,1,SQRT(B635/'Frequency Credibility Standard'!$D$8))</f>
        <v>1</v>
      </c>
      <c r="G635" s="13">
        <v>4.3600287328017275E-2</v>
      </c>
      <c r="H635" s="13">
        <f t="shared" si="19"/>
        <v>4.5421261927024073E-2</v>
      </c>
      <c r="I635" s="11">
        <v>16</v>
      </c>
    </row>
    <row r="636" spans="1:9" x14ac:dyDescent="0.25">
      <c r="A636" s="8">
        <v>92831</v>
      </c>
      <c r="B636" s="9">
        <v>108170.08333333333</v>
      </c>
      <c r="C636" s="9">
        <v>5165</v>
      </c>
      <c r="D636" s="41">
        <v>12340767</v>
      </c>
      <c r="E636" s="10">
        <f t="shared" si="18"/>
        <v>4.7748876961513545E-2</v>
      </c>
      <c r="F636" s="16">
        <f>IF(B636&gt;'Frequency Credibility Standard'!$D$8,1,SQRT(B636/'Frequency Credibility Standard'!$D$8))</f>
        <v>1</v>
      </c>
      <c r="G636" s="10">
        <v>4.5846023175798445E-2</v>
      </c>
      <c r="H636" s="10">
        <f t="shared" si="19"/>
        <v>4.7748876961513545E-2</v>
      </c>
      <c r="I636" s="8">
        <v>18</v>
      </c>
    </row>
    <row r="637" spans="1:9" x14ac:dyDescent="0.25">
      <c r="A637" s="17">
        <v>92832</v>
      </c>
      <c r="B637" s="18">
        <v>70895.333333333328</v>
      </c>
      <c r="C637" s="18">
        <v>3246</v>
      </c>
      <c r="D637" s="39">
        <v>7769270</v>
      </c>
      <c r="E637" s="19">
        <f t="shared" si="18"/>
        <v>4.5785806306009799E-2</v>
      </c>
      <c r="F637" s="20">
        <f>IF(B637&gt;'Frequency Credibility Standard'!$D$8,1,SQRT(B637/'Frequency Credibility Standard'!$D$8))</f>
        <v>1</v>
      </c>
      <c r="G637" s="19">
        <v>4.4534276173973458E-2</v>
      </c>
      <c r="H637" s="19">
        <f t="shared" si="19"/>
        <v>4.5785806306009799E-2</v>
      </c>
      <c r="I637" s="17">
        <v>17</v>
      </c>
    </row>
    <row r="638" spans="1:9" x14ac:dyDescent="0.25">
      <c r="A638" s="11">
        <v>92833</v>
      </c>
      <c r="B638" s="12">
        <v>179323.83333333334</v>
      </c>
      <c r="C638" s="12">
        <v>8654</v>
      </c>
      <c r="D638" s="40">
        <v>21082297</v>
      </c>
      <c r="E638" s="13">
        <f t="shared" si="18"/>
        <v>4.8259062050684837E-2</v>
      </c>
      <c r="F638" s="21">
        <f>IF(B638&gt;'Frequency Credibility Standard'!$D$8,1,SQRT(B638/'Frequency Credibility Standard'!$D$8))</f>
        <v>1</v>
      </c>
      <c r="G638" s="13">
        <v>4.748424402363817E-2</v>
      </c>
      <c r="H638" s="13">
        <f t="shared" si="19"/>
        <v>4.8259062050684837E-2</v>
      </c>
      <c r="I638" s="11">
        <v>18</v>
      </c>
    </row>
    <row r="639" spans="1:9" x14ac:dyDescent="0.25">
      <c r="A639" s="11">
        <v>92835</v>
      </c>
      <c r="B639" s="12">
        <v>95999.083333333328</v>
      </c>
      <c r="C639" s="12">
        <v>4196</v>
      </c>
      <c r="D639" s="40">
        <v>10024401</v>
      </c>
      <c r="E639" s="13">
        <f t="shared" si="18"/>
        <v>4.3708750691195841E-2</v>
      </c>
      <c r="F639" s="21">
        <f>IF(B639&gt;'Frequency Credibility Standard'!$D$8,1,SQRT(B639/'Frequency Credibility Standard'!$D$8))</f>
        <v>1</v>
      </c>
      <c r="G639" s="13">
        <v>4.3600287328017275E-2</v>
      </c>
      <c r="H639" s="13">
        <f t="shared" si="19"/>
        <v>4.3708750691195841E-2</v>
      </c>
      <c r="I639" s="11">
        <v>15</v>
      </c>
    </row>
    <row r="640" spans="1:9" x14ac:dyDescent="0.25">
      <c r="A640" s="11">
        <v>92840</v>
      </c>
      <c r="B640" s="12">
        <v>169721.08333333334</v>
      </c>
      <c r="C640" s="12">
        <v>7753</v>
      </c>
      <c r="D640" s="40">
        <v>18219681</v>
      </c>
      <c r="E640" s="13">
        <f t="shared" si="18"/>
        <v>4.5680830264163801E-2</v>
      </c>
      <c r="F640" s="21">
        <f>IF(B640&gt;'Frequency Credibility Standard'!$D$8,1,SQRT(B640/'Frequency Credibility Standard'!$D$8))</f>
        <v>1</v>
      </c>
      <c r="G640" s="13">
        <v>4.4534276173973458E-2</v>
      </c>
      <c r="H640" s="13">
        <f t="shared" si="19"/>
        <v>4.5680830264163801E-2</v>
      </c>
      <c r="I640" s="11">
        <v>16</v>
      </c>
    </row>
    <row r="641" spans="1:9" x14ac:dyDescent="0.25">
      <c r="A641" s="8">
        <v>92841</v>
      </c>
      <c r="B641" s="9">
        <v>108936.66666666667</v>
      </c>
      <c r="C641" s="9">
        <v>5283</v>
      </c>
      <c r="D641" s="41">
        <v>12587782</v>
      </c>
      <c r="E641" s="10">
        <f t="shared" si="18"/>
        <v>4.84960680517732E-2</v>
      </c>
      <c r="F641" s="16">
        <f>IF(B641&gt;'Frequency Credibility Standard'!$D$8,1,SQRT(B641/'Frequency Credibility Standard'!$D$8))</f>
        <v>1</v>
      </c>
      <c r="G641" s="10">
        <v>4.748424402363817E-2</v>
      </c>
      <c r="H641" s="10">
        <f t="shared" si="19"/>
        <v>4.84960680517732E-2</v>
      </c>
      <c r="I641" s="8">
        <v>18</v>
      </c>
    </row>
    <row r="642" spans="1:9" x14ac:dyDescent="0.25">
      <c r="A642" s="17">
        <v>92843</v>
      </c>
      <c r="B642" s="18">
        <v>134612.91666666666</v>
      </c>
      <c r="C642" s="18">
        <v>6280</v>
      </c>
      <c r="D642" s="39">
        <v>14598016</v>
      </c>
      <c r="E642" s="19">
        <f t="shared" si="18"/>
        <v>4.66522838632994E-2</v>
      </c>
      <c r="F642" s="20">
        <f>IF(B642&gt;'Frequency Credibility Standard'!$D$8,1,SQRT(B642/'Frequency Credibility Standard'!$D$8))</f>
        <v>1</v>
      </c>
      <c r="G642" s="19">
        <v>4.3600287328017275E-2</v>
      </c>
      <c r="H642" s="19">
        <f t="shared" si="19"/>
        <v>4.66522838632994E-2</v>
      </c>
      <c r="I642" s="17">
        <v>17</v>
      </c>
    </row>
    <row r="643" spans="1:9" x14ac:dyDescent="0.25">
      <c r="A643" s="11">
        <v>92844</v>
      </c>
      <c r="B643" s="12">
        <v>74261.166666666672</v>
      </c>
      <c r="C643" s="12">
        <v>3859</v>
      </c>
      <c r="D643" s="40">
        <v>8929257</v>
      </c>
      <c r="E643" s="13">
        <f t="shared" ref="E643:E706" si="20">IFERROR(C643/B643,0)</f>
        <v>5.1965248772911816E-2</v>
      </c>
      <c r="F643" s="21">
        <f>IF(B643&gt;'Frequency Credibility Standard'!$D$8,1,SQRT(B643/'Frequency Credibility Standard'!$D$8))</f>
        <v>1</v>
      </c>
      <c r="G643" s="13">
        <v>5.0881158569415649E-2</v>
      </c>
      <c r="H643" s="13">
        <f t="shared" ref="H643:H706" si="21">E643*F643+(1-F643)*G643</f>
        <v>5.1965248772911816E-2</v>
      </c>
      <c r="I643" s="11">
        <v>19</v>
      </c>
    </row>
    <row r="644" spans="1:9" x14ac:dyDescent="0.25">
      <c r="A644" s="11">
        <v>92845</v>
      </c>
      <c r="B644" s="12">
        <v>66452.833333333328</v>
      </c>
      <c r="C644" s="12">
        <v>2692</v>
      </c>
      <c r="D644" s="40">
        <v>6478851</v>
      </c>
      <c r="E644" s="13">
        <f t="shared" si="20"/>
        <v>4.0509935618496327E-2</v>
      </c>
      <c r="F644" s="21">
        <f>IF(B644&gt;'Frequency Credibility Standard'!$D$8,1,SQRT(B644/'Frequency Credibility Standard'!$D$8))</f>
        <v>1</v>
      </c>
      <c r="G644" s="13">
        <v>4.2094845488535419E-2</v>
      </c>
      <c r="H644" s="13">
        <f t="shared" si="21"/>
        <v>4.0509935618496327E-2</v>
      </c>
      <c r="I644" s="11">
        <v>11</v>
      </c>
    </row>
    <row r="645" spans="1:9" x14ac:dyDescent="0.25">
      <c r="A645" s="11">
        <v>92860</v>
      </c>
      <c r="B645" s="12">
        <v>97711.25</v>
      </c>
      <c r="C645" s="12">
        <v>3488</v>
      </c>
      <c r="D645" s="40">
        <v>8576078</v>
      </c>
      <c r="E645" s="13">
        <f t="shared" si="20"/>
        <v>3.569701544090368E-2</v>
      </c>
      <c r="F645" s="21">
        <f>IF(B645&gt;'Frequency Credibility Standard'!$D$8,1,SQRT(B645/'Frequency Credibility Standard'!$D$8))</f>
        <v>1</v>
      </c>
      <c r="G645" s="13">
        <v>3.718801376353402E-2</v>
      </c>
      <c r="H645" s="13">
        <f t="shared" si="21"/>
        <v>3.569701544090368E-2</v>
      </c>
      <c r="I645" s="11">
        <v>6</v>
      </c>
    </row>
    <row r="646" spans="1:9" x14ac:dyDescent="0.25">
      <c r="A646" s="8">
        <v>92861</v>
      </c>
      <c r="B646" s="9">
        <v>27854.833333333332</v>
      </c>
      <c r="C646" s="9">
        <v>1041</v>
      </c>
      <c r="D646" s="41">
        <v>2637542</v>
      </c>
      <c r="E646" s="10">
        <f t="shared" si="20"/>
        <v>3.7372329158913177E-2</v>
      </c>
      <c r="F646" s="16">
        <f>IF(B646&gt;'Frequency Credibility Standard'!$D$8,1,SQRT(B646/'Frequency Credibility Standard'!$D$8))</f>
        <v>1</v>
      </c>
      <c r="G646" s="10">
        <v>3.9828094976965385E-2</v>
      </c>
      <c r="H646" s="10">
        <f t="shared" si="21"/>
        <v>3.7372329158913177E-2</v>
      </c>
      <c r="I646" s="8">
        <v>7</v>
      </c>
    </row>
    <row r="647" spans="1:9" x14ac:dyDescent="0.25">
      <c r="A647" s="17">
        <v>92862</v>
      </c>
      <c r="B647" s="18">
        <v>81.583333333333329</v>
      </c>
      <c r="C647" s="18">
        <v>2</v>
      </c>
      <c r="D647" s="39">
        <v>7822</v>
      </c>
      <c r="E647" s="19">
        <f t="shared" si="20"/>
        <v>2.4514811031664967E-2</v>
      </c>
      <c r="F647" s="20">
        <f>IF(B647&gt;'Frequency Credibility Standard'!$D$8,1,SQRT(B647/'Frequency Credibility Standard'!$D$8))</f>
        <v>9.2398017346691758E-2</v>
      </c>
      <c r="G647" s="19">
        <v>3.8891450726290133E-2</v>
      </c>
      <c r="H647" s="19">
        <f t="shared" si="21"/>
        <v>3.7563077722399023E-2</v>
      </c>
      <c r="I647" s="17">
        <v>7</v>
      </c>
    </row>
    <row r="648" spans="1:9" x14ac:dyDescent="0.25">
      <c r="A648" s="11">
        <v>92865</v>
      </c>
      <c r="B648" s="12">
        <v>71802.5</v>
      </c>
      <c r="C648" s="12">
        <v>2928</v>
      </c>
      <c r="D648" s="40">
        <v>7039693</v>
      </c>
      <c r="E648" s="13">
        <f t="shared" si="20"/>
        <v>4.0778524424637023E-2</v>
      </c>
      <c r="F648" s="21">
        <f>IF(B648&gt;'Frequency Credibility Standard'!$D$8,1,SQRT(B648/'Frequency Credibility Standard'!$D$8))</f>
        <v>1</v>
      </c>
      <c r="G648" s="13">
        <v>4.1216023263962683E-2</v>
      </c>
      <c r="H648" s="13">
        <f t="shared" si="21"/>
        <v>4.0778524424637023E-2</v>
      </c>
      <c r="I648" s="11">
        <v>11</v>
      </c>
    </row>
    <row r="649" spans="1:9" x14ac:dyDescent="0.25">
      <c r="A649" s="11">
        <v>92866</v>
      </c>
      <c r="B649" s="12">
        <v>51568.333333333336</v>
      </c>
      <c r="C649" s="12">
        <v>2295</v>
      </c>
      <c r="D649" s="40">
        <v>5667332</v>
      </c>
      <c r="E649" s="13">
        <f t="shared" si="20"/>
        <v>4.4504056106783874E-2</v>
      </c>
      <c r="F649" s="21">
        <f>IF(B649&gt;'Frequency Credibility Standard'!$D$8,1,SQRT(B649/'Frequency Credibility Standard'!$D$8))</f>
        <v>1</v>
      </c>
      <c r="G649" s="13">
        <v>4.2864358345156325E-2</v>
      </c>
      <c r="H649" s="13">
        <f t="shared" si="21"/>
        <v>4.4504056106783874E-2</v>
      </c>
      <c r="I649" s="11">
        <v>16</v>
      </c>
    </row>
    <row r="650" spans="1:9" x14ac:dyDescent="0.25">
      <c r="A650" s="11">
        <v>92867</v>
      </c>
      <c r="B650" s="12">
        <v>152835.41666666666</v>
      </c>
      <c r="C650" s="12">
        <v>6276</v>
      </c>
      <c r="D650" s="40">
        <v>15509668</v>
      </c>
      <c r="E650" s="13">
        <f t="shared" si="20"/>
        <v>4.1063780482817849E-2</v>
      </c>
      <c r="F650" s="21">
        <f>IF(B650&gt;'Frequency Credibility Standard'!$D$8,1,SQRT(B650/'Frequency Credibility Standard'!$D$8))</f>
        <v>1</v>
      </c>
      <c r="G650" s="13">
        <v>4.1216023263962683E-2</v>
      </c>
      <c r="H650" s="13">
        <f t="shared" si="21"/>
        <v>4.1063780482817849E-2</v>
      </c>
      <c r="I650" s="11">
        <v>12</v>
      </c>
    </row>
    <row r="651" spans="1:9" x14ac:dyDescent="0.25">
      <c r="A651" s="8">
        <v>92868</v>
      </c>
      <c r="B651" s="9">
        <v>70331.5</v>
      </c>
      <c r="C651" s="9">
        <v>3069</v>
      </c>
      <c r="D651" s="41">
        <v>7191376</v>
      </c>
      <c r="E651" s="10">
        <f t="shared" si="20"/>
        <v>4.3636208526762546E-2</v>
      </c>
      <c r="F651" s="16">
        <f>IF(B651&gt;'Frequency Credibility Standard'!$D$8,1,SQRT(B651/'Frequency Credibility Standard'!$D$8))</f>
        <v>1</v>
      </c>
      <c r="G651" s="10">
        <v>4.2864358345156325E-2</v>
      </c>
      <c r="H651" s="10">
        <f t="shared" si="21"/>
        <v>4.3636208526762546E-2</v>
      </c>
      <c r="I651" s="8">
        <v>15</v>
      </c>
    </row>
    <row r="652" spans="1:9" x14ac:dyDescent="0.25">
      <c r="A652" s="17">
        <v>92869</v>
      </c>
      <c r="B652" s="18">
        <v>141187.25</v>
      </c>
      <c r="C652" s="18">
        <v>5813</v>
      </c>
      <c r="D652" s="39">
        <v>14230378</v>
      </c>
      <c r="E652" s="19">
        <f t="shared" si="20"/>
        <v>4.1172272992072587E-2</v>
      </c>
      <c r="F652" s="20">
        <f>IF(B652&gt;'Frequency Credibility Standard'!$D$8,1,SQRT(B652/'Frequency Credibility Standard'!$D$8))</f>
        <v>1</v>
      </c>
      <c r="G652" s="19">
        <v>4.1216023263962683E-2</v>
      </c>
      <c r="H652" s="19">
        <f t="shared" si="21"/>
        <v>4.1172272992072587E-2</v>
      </c>
      <c r="I652" s="17">
        <v>12</v>
      </c>
    </row>
    <row r="653" spans="1:9" x14ac:dyDescent="0.25">
      <c r="A653" s="11">
        <v>92870</v>
      </c>
      <c r="B653" s="12">
        <v>183197.58333333334</v>
      </c>
      <c r="C653" s="12">
        <v>7598</v>
      </c>
      <c r="D653" s="40">
        <v>18532927</v>
      </c>
      <c r="E653" s="13">
        <f t="shared" si="20"/>
        <v>4.1474346231823472E-2</v>
      </c>
      <c r="F653" s="21">
        <f>IF(B653&gt;'Frequency Credibility Standard'!$D$8,1,SQRT(B653/'Frequency Credibility Standard'!$D$8))</f>
        <v>1</v>
      </c>
      <c r="G653" s="13">
        <v>4.2094845488535419E-2</v>
      </c>
      <c r="H653" s="13">
        <f t="shared" si="21"/>
        <v>4.1474346231823472E-2</v>
      </c>
      <c r="I653" s="11">
        <v>12</v>
      </c>
    </row>
    <row r="654" spans="1:9" x14ac:dyDescent="0.25">
      <c r="A654" s="11">
        <v>92879</v>
      </c>
      <c r="B654" s="12">
        <v>146290.33333333334</v>
      </c>
      <c r="C654" s="12">
        <v>5939</v>
      </c>
      <c r="D654" s="40">
        <v>14272096</v>
      </c>
      <c r="E654" s="13">
        <f t="shared" si="20"/>
        <v>4.0597350929999929E-2</v>
      </c>
      <c r="F654" s="21">
        <f>IF(B654&gt;'Frequency Credibility Standard'!$D$8,1,SQRT(B654/'Frequency Credibility Standard'!$D$8))</f>
        <v>1</v>
      </c>
      <c r="G654" s="13">
        <v>4.0637114089414207E-2</v>
      </c>
      <c r="H654" s="13">
        <f t="shared" si="21"/>
        <v>4.0597350929999929E-2</v>
      </c>
      <c r="I654" s="11">
        <v>11</v>
      </c>
    </row>
    <row r="655" spans="1:9" x14ac:dyDescent="0.25">
      <c r="A655" s="11">
        <v>92880</v>
      </c>
      <c r="B655" s="12">
        <v>212238.41666666666</v>
      </c>
      <c r="C655" s="12">
        <v>8462</v>
      </c>
      <c r="D655" s="40">
        <v>20475809</v>
      </c>
      <c r="E655" s="13">
        <f t="shared" si="20"/>
        <v>3.9870255973922408E-2</v>
      </c>
      <c r="F655" s="21">
        <f>IF(B655&gt;'Frequency Credibility Standard'!$D$8,1,SQRT(B655/'Frequency Credibility Standard'!$D$8))</f>
        <v>1</v>
      </c>
      <c r="G655" s="13">
        <v>3.9828094976965385E-2</v>
      </c>
      <c r="H655" s="13">
        <f t="shared" si="21"/>
        <v>3.9870255973922408E-2</v>
      </c>
      <c r="I655" s="11">
        <v>10</v>
      </c>
    </row>
    <row r="656" spans="1:9" x14ac:dyDescent="0.25">
      <c r="A656" s="8">
        <v>92881</v>
      </c>
      <c r="B656" s="9">
        <v>110744.25</v>
      </c>
      <c r="C656" s="9">
        <v>4503</v>
      </c>
      <c r="D656" s="41">
        <v>10867020</v>
      </c>
      <c r="E656" s="10">
        <f t="shared" si="20"/>
        <v>4.0661253293060362E-2</v>
      </c>
      <c r="F656" s="16">
        <f>IF(B656&gt;'Frequency Credibility Standard'!$D$8,1,SQRT(B656/'Frequency Credibility Standard'!$D$8))</f>
        <v>1</v>
      </c>
      <c r="G656" s="10">
        <v>4.0637114089414207E-2</v>
      </c>
      <c r="H656" s="10">
        <f t="shared" si="21"/>
        <v>4.0661253293060362E-2</v>
      </c>
      <c r="I656" s="8">
        <v>11</v>
      </c>
    </row>
    <row r="657" spans="1:9" x14ac:dyDescent="0.25">
      <c r="A657" s="17">
        <v>92882</v>
      </c>
      <c r="B657" s="18">
        <v>224790.08333333334</v>
      </c>
      <c r="C657" s="18">
        <v>9039</v>
      </c>
      <c r="D657" s="39">
        <v>21847031</v>
      </c>
      <c r="E657" s="19">
        <f t="shared" si="20"/>
        <v>4.0210848565754492E-2</v>
      </c>
      <c r="F657" s="20">
        <f>IF(B657&gt;'Frequency Credibility Standard'!$D$8,1,SQRT(B657/'Frequency Credibility Standard'!$D$8))</f>
        <v>1</v>
      </c>
      <c r="G657" s="19">
        <v>4.0637114089414207E-2</v>
      </c>
      <c r="H657" s="19">
        <f t="shared" si="21"/>
        <v>4.0210848565754492E-2</v>
      </c>
      <c r="I657" s="17">
        <v>10</v>
      </c>
    </row>
    <row r="658" spans="1:9" x14ac:dyDescent="0.25">
      <c r="A658" s="11">
        <v>92883</v>
      </c>
      <c r="B658" s="12">
        <v>105762.08333333333</v>
      </c>
      <c r="C658" s="12">
        <v>4176</v>
      </c>
      <c r="D658" s="40">
        <v>9931451</v>
      </c>
      <c r="E658" s="13">
        <f t="shared" si="20"/>
        <v>3.9484850036835821E-2</v>
      </c>
      <c r="F658" s="21">
        <f>IF(B658&gt;'Frequency Credibility Standard'!$D$8,1,SQRT(B658/'Frequency Credibility Standard'!$D$8))</f>
        <v>1</v>
      </c>
      <c r="G658" s="13">
        <v>3.9828094976965385E-2</v>
      </c>
      <c r="H658" s="13">
        <f t="shared" si="21"/>
        <v>3.9484850036835821E-2</v>
      </c>
      <c r="I658" s="11">
        <v>10</v>
      </c>
    </row>
    <row r="659" spans="1:9" x14ac:dyDescent="0.25">
      <c r="A659" s="11">
        <v>92886</v>
      </c>
      <c r="B659" s="12">
        <v>197310.66666666666</v>
      </c>
      <c r="C659" s="12">
        <v>7910</v>
      </c>
      <c r="D659" s="40">
        <v>19306276</v>
      </c>
      <c r="E659" s="13">
        <f t="shared" si="20"/>
        <v>4.0089064284411051E-2</v>
      </c>
      <c r="F659" s="21">
        <f>IF(B659&gt;'Frequency Credibility Standard'!$D$8,1,SQRT(B659/'Frequency Credibility Standard'!$D$8))</f>
        <v>1</v>
      </c>
      <c r="G659" s="13">
        <v>4.2864358345156325E-2</v>
      </c>
      <c r="H659" s="13">
        <f t="shared" si="21"/>
        <v>4.0089064284411051E-2</v>
      </c>
      <c r="I659" s="11">
        <v>10</v>
      </c>
    </row>
    <row r="660" spans="1:9" x14ac:dyDescent="0.25">
      <c r="A660" s="11">
        <v>92887</v>
      </c>
      <c r="B660" s="12">
        <v>88159.833333333328</v>
      </c>
      <c r="C660" s="12">
        <v>3476</v>
      </c>
      <c r="D660" s="40">
        <v>8683783</v>
      </c>
      <c r="E660" s="13">
        <f t="shared" si="20"/>
        <v>3.9428386699158158E-2</v>
      </c>
      <c r="F660" s="21">
        <f>IF(B660&gt;'Frequency Credibility Standard'!$D$8,1,SQRT(B660/'Frequency Credibility Standard'!$D$8))</f>
        <v>1</v>
      </c>
      <c r="G660" s="13">
        <v>4.1216023263962683E-2</v>
      </c>
      <c r="H660" s="13">
        <f t="shared" si="21"/>
        <v>3.9428386699158158E-2</v>
      </c>
      <c r="I660" s="11">
        <v>10</v>
      </c>
    </row>
    <row r="661" spans="1:9" x14ac:dyDescent="0.25">
      <c r="A661" s="8">
        <v>93001</v>
      </c>
      <c r="B661" s="9">
        <v>120632.66666666667</v>
      </c>
      <c r="C661" s="9">
        <v>4452</v>
      </c>
      <c r="D661" s="41">
        <v>10657437</v>
      </c>
      <c r="E661" s="10">
        <f t="shared" si="20"/>
        <v>3.6905426390861515E-2</v>
      </c>
      <c r="F661" s="16">
        <f>IF(B661&gt;'Frequency Credibility Standard'!$D$8,1,SQRT(B661/'Frequency Credibility Standard'!$D$8))</f>
        <v>1</v>
      </c>
      <c r="G661" s="10">
        <v>3.8075114219260894E-2</v>
      </c>
      <c r="H661" s="10">
        <f t="shared" si="21"/>
        <v>3.6905426390861515E-2</v>
      </c>
      <c r="I661" s="8">
        <v>7</v>
      </c>
    </row>
    <row r="662" spans="1:9" x14ac:dyDescent="0.25">
      <c r="A662" s="17">
        <v>93003</v>
      </c>
      <c r="B662" s="18">
        <v>191346.75</v>
      </c>
      <c r="C662" s="18">
        <v>7027</v>
      </c>
      <c r="D662" s="39">
        <v>16669638</v>
      </c>
      <c r="E662" s="19">
        <f t="shared" si="20"/>
        <v>3.6723905684313947E-2</v>
      </c>
      <c r="F662" s="20">
        <f>IF(B662&gt;'Frequency Credibility Standard'!$D$8,1,SQRT(B662/'Frequency Credibility Standard'!$D$8))</f>
        <v>1</v>
      </c>
      <c r="G662" s="19">
        <v>3.8891450726290133E-2</v>
      </c>
      <c r="H662" s="19">
        <f t="shared" si="21"/>
        <v>3.6723905684313947E-2</v>
      </c>
      <c r="I662" s="17">
        <v>7</v>
      </c>
    </row>
    <row r="663" spans="1:9" x14ac:dyDescent="0.25">
      <c r="A663" s="11">
        <v>93004</v>
      </c>
      <c r="B663" s="12">
        <v>113195.58333333333</v>
      </c>
      <c r="C663" s="12">
        <v>4000</v>
      </c>
      <c r="D663" s="40">
        <v>9622081</v>
      </c>
      <c r="E663" s="13">
        <f t="shared" si="20"/>
        <v>3.5337067774287426E-2</v>
      </c>
      <c r="F663" s="21">
        <f>IF(B663&gt;'Frequency Credibility Standard'!$D$8,1,SQRT(B663/'Frequency Credibility Standard'!$D$8))</f>
        <v>1</v>
      </c>
      <c r="G663" s="13">
        <v>3.718801376353402E-2</v>
      </c>
      <c r="H663" s="13">
        <f t="shared" si="21"/>
        <v>3.5337067774287426E-2</v>
      </c>
      <c r="I663" s="11">
        <v>5</v>
      </c>
    </row>
    <row r="664" spans="1:9" x14ac:dyDescent="0.25">
      <c r="A664" s="11">
        <v>93010</v>
      </c>
      <c r="B664" s="12">
        <v>175579.25</v>
      </c>
      <c r="C664" s="12">
        <v>5960</v>
      </c>
      <c r="D664" s="40">
        <v>14589525</v>
      </c>
      <c r="E664" s="13">
        <f t="shared" si="20"/>
        <v>3.3944785616751412E-2</v>
      </c>
      <c r="F664" s="21">
        <f>IF(B664&gt;'Frequency Credibility Standard'!$D$8,1,SQRT(B664/'Frequency Credibility Standard'!$D$8))</f>
        <v>1</v>
      </c>
      <c r="G664" s="13">
        <v>3.6284396609685521E-2</v>
      </c>
      <c r="H664" s="13">
        <f t="shared" si="21"/>
        <v>3.3944785616751412E-2</v>
      </c>
      <c r="I664" s="11">
        <v>4</v>
      </c>
    </row>
    <row r="665" spans="1:9" x14ac:dyDescent="0.25">
      <c r="A665" s="11">
        <v>93012</v>
      </c>
      <c r="B665" s="12">
        <v>143623.33333333334</v>
      </c>
      <c r="C665" s="12">
        <v>5124</v>
      </c>
      <c r="D665" s="40">
        <v>12657645</v>
      </c>
      <c r="E665" s="13">
        <f t="shared" si="20"/>
        <v>3.5676654211247008E-2</v>
      </c>
      <c r="F665" s="21">
        <f>IF(B665&gt;'Frequency Credibility Standard'!$D$8,1,SQRT(B665/'Frequency Credibility Standard'!$D$8))</f>
        <v>1</v>
      </c>
      <c r="G665" s="13">
        <v>3.8075114219260894E-2</v>
      </c>
      <c r="H665" s="13">
        <f t="shared" si="21"/>
        <v>3.5676654211247008E-2</v>
      </c>
      <c r="I665" s="11">
        <v>6</v>
      </c>
    </row>
    <row r="666" spans="1:9" x14ac:dyDescent="0.25">
      <c r="A666" s="8">
        <v>93013</v>
      </c>
      <c r="B666" s="9">
        <v>69515.083333333328</v>
      </c>
      <c r="C666" s="9">
        <v>2365</v>
      </c>
      <c r="D666" s="41">
        <v>5658124</v>
      </c>
      <c r="E666" s="10">
        <f t="shared" si="20"/>
        <v>3.4021393438594262E-2</v>
      </c>
      <c r="F666" s="16">
        <f>IF(B666&gt;'Frequency Credibility Standard'!$D$8,1,SQRT(B666/'Frequency Credibility Standard'!$D$8))</f>
        <v>1</v>
      </c>
      <c r="G666" s="10">
        <v>3.3808599545066431E-2</v>
      </c>
      <c r="H666" s="10">
        <f t="shared" si="21"/>
        <v>3.4021393438594262E-2</v>
      </c>
      <c r="I666" s="8">
        <v>4</v>
      </c>
    </row>
    <row r="667" spans="1:9" x14ac:dyDescent="0.25">
      <c r="A667" s="17">
        <v>93015</v>
      </c>
      <c r="B667" s="18">
        <v>59295.416666666664</v>
      </c>
      <c r="C667" s="18">
        <v>1840</v>
      </c>
      <c r="D667" s="39">
        <v>4619808</v>
      </c>
      <c r="E667" s="19">
        <f t="shared" si="20"/>
        <v>3.1031066201013289E-2</v>
      </c>
      <c r="F667" s="20">
        <f>IF(B667&gt;'Frequency Credibility Standard'!$D$8,1,SQRT(B667/'Frequency Credibility Standard'!$D$8))</f>
        <v>1</v>
      </c>
      <c r="G667" s="19">
        <v>3.1860988027152301E-2</v>
      </c>
      <c r="H667" s="19">
        <f t="shared" si="21"/>
        <v>3.1031066201013289E-2</v>
      </c>
      <c r="I667" s="17">
        <v>3</v>
      </c>
    </row>
    <row r="668" spans="1:9" x14ac:dyDescent="0.25">
      <c r="A668" s="11">
        <v>93021</v>
      </c>
      <c r="B668" s="12">
        <v>146636.16666666666</v>
      </c>
      <c r="C668" s="12">
        <v>5017</v>
      </c>
      <c r="D668" s="40">
        <v>12665379</v>
      </c>
      <c r="E668" s="13">
        <f t="shared" si="20"/>
        <v>3.4213933124729347E-2</v>
      </c>
      <c r="F668" s="21">
        <f>IF(B668&gt;'Frequency Credibility Standard'!$D$8,1,SQRT(B668/'Frequency Credibility Standard'!$D$8))</f>
        <v>1</v>
      </c>
      <c r="G668" s="13">
        <v>3.718801376353402E-2</v>
      </c>
      <c r="H668" s="13">
        <f t="shared" si="21"/>
        <v>3.4213933124729347E-2</v>
      </c>
      <c r="I668" s="11">
        <v>4</v>
      </c>
    </row>
    <row r="669" spans="1:9" x14ac:dyDescent="0.25">
      <c r="A669" s="11">
        <v>93022</v>
      </c>
      <c r="B669" s="12">
        <v>25824.25</v>
      </c>
      <c r="C669" s="12">
        <v>835</v>
      </c>
      <c r="D669" s="40">
        <v>2072343</v>
      </c>
      <c r="E669" s="13">
        <f t="shared" si="20"/>
        <v>3.2333949679080709E-2</v>
      </c>
      <c r="F669" s="21">
        <f>IF(B669&gt;'Frequency Credibility Standard'!$D$8,1,SQRT(B669/'Frequency Credibility Standard'!$D$8))</f>
        <v>1</v>
      </c>
      <c r="G669" s="13">
        <v>3.518393795810687E-2</v>
      </c>
      <c r="H669" s="13">
        <f t="shared" si="21"/>
        <v>3.2333949679080709E-2</v>
      </c>
      <c r="I669" s="11">
        <v>3</v>
      </c>
    </row>
    <row r="670" spans="1:9" x14ac:dyDescent="0.25">
      <c r="A670" s="11">
        <v>93023</v>
      </c>
      <c r="B670" s="12">
        <v>91435.666666666672</v>
      </c>
      <c r="C670" s="12">
        <v>2905</v>
      </c>
      <c r="D670" s="40">
        <v>6896610</v>
      </c>
      <c r="E670" s="13">
        <f t="shared" si="20"/>
        <v>3.1770971940198386E-2</v>
      </c>
      <c r="F670" s="21">
        <f>IF(B670&gt;'Frequency Credibility Standard'!$D$8,1,SQRT(B670/'Frequency Credibility Standard'!$D$8))</f>
        <v>1</v>
      </c>
      <c r="G670" s="13">
        <v>3.518393795810687E-2</v>
      </c>
      <c r="H670" s="13">
        <f t="shared" si="21"/>
        <v>3.1770971940198386E-2</v>
      </c>
      <c r="I670" s="11">
        <v>3</v>
      </c>
    </row>
    <row r="671" spans="1:9" x14ac:dyDescent="0.25">
      <c r="A671" s="8">
        <v>93030</v>
      </c>
      <c r="B671" s="9">
        <v>180544.08333333334</v>
      </c>
      <c r="C671" s="9">
        <v>7006</v>
      </c>
      <c r="D671" s="41">
        <v>17048622</v>
      </c>
      <c r="E671" s="10">
        <f t="shared" si="20"/>
        <v>3.8804927143832366E-2</v>
      </c>
      <c r="F671" s="16">
        <f>IF(B671&gt;'Frequency Credibility Standard'!$D$8,1,SQRT(B671/'Frequency Credibility Standard'!$D$8))</f>
        <v>1</v>
      </c>
      <c r="G671" s="10">
        <v>3.718801376353402E-2</v>
      </c>
      <c r="H671" s="10">
        <f t="shared" si="21"/>
        <v>3.8804927143832366E-2</v>
      </c>
      <c r="I671" s="8">
        <v>9</v>
      </c>
    </row>
    <row r="672" spans="1:9" x14ac:dyDescent="0.25">
      <c r="A672" s="17">
        <v>93033</v>
      </c>
      <c r="B672" s="18">
        <v>235950.25</v>
      </c>
      <c r="C672" s="18">
        <v>8452</v>
      </c>
      <c r="D672" s="39">
        <v>21076809</v>
      </c>
      <c r="E672" s="19">
        <f t="shared" si="20"/>
        <v>3.5821110594288413E-2</v>
      </c>
      <c r="F672" s="20">
        <f>IF(B672&gt;'Frequency Credibility Standard'!$D$8,1,SQRT(B672/'Frequency Credibility Standard'!$D$8))</f>
        <v>1</v>
      </c>
      <c r="G672" s="19">
        <v>3.518393795810687E-2</v>
      </c>
      <c r="H672" s="19">
        <f t="shared" si="21"/>
        <v>3.5821110594288413E-2</v>
      </c>
      <c r="I672" s="17">
        <v>6</v>
      </c>
    </row>
    <row r="673" spans="1:9" x14ac:dyDescent="0.25">
      <c r="A673" s="11">
        <v>93035</v>
      </c>
      <c r="B673" s="12">
        <v>109451.83333333333</v>
      </c>
      <c r="C673" s="12">
        <v>3882</v>
      </c>
      <c r="D673" s="40">
        <v>9633544</v>
      </c>
      <c r="E673" s="13">
        <f t="shared" si="20"/>
        <v>3.5467656244527655E-2</v>
      </c>
      <c r="F673" s="21">
        <f>IF(B673&gt;'Frequency Credibility Standard'!$D$8,1,SQRT(B673/'Frequency Credibility Standard'!$D$8))</f>
        <v>1</v>
      </c>
      <c r="G673" s="13">
        <v>3.6284396609685521E-2</v>
      </c>
      <c r="H673" s="13">
        <f t="shared" si="21"/>
        <v>3.5467656244527655E-2</v>
      </c>
      <c r="I673" s="11">
        <v>5</v>
      </c>
    </row>
    <row r="674" spans="1:9" x14ac:dyDescent="0.25">
      <c r="A674" s="11">
        <v>93036</v>
      </c>
      <c r="B674" s="12">
        <v>125753.33333333333</v>
      </c>
      <c r="C674" s="12">
        <v>4621</v>
      </c>
      <c r="D674" s="40">
        <v>11242548</v>
      </c>
      <c r="E674" s="13">
        <f t="shared" si="20"/>
        <v>3.6746540847161113E-2</v>
      </c>
      <c r="F674" s="21">
        <f>IF(B674&gt;'Frequency Credibility Standard'!$D$8,1,SQRT(B674/'Frequency Credibility Standard'!$D$8))</f>
        <v>1</v>
      </c>
      <c r="G674" s="13">
        <v>3.718801376353402E-2</v>
      </c>
      <c r="H674" s="13">
        <f t="shared" si="21"/>
        <v>3.6746540847161113E-2</v>
      </c>
      <c r="I674" s="11">
        <v>7</v>
      </c>
    </row>
    <row r="675" spans="1:9" x14ac:dyDescent="0.25">
      <c r="A675" s="11">
        <v>93040</v>
      </c>
      <c r="B675" s="12">
        <v>6105.166666666667</v>
      </c>
      <c r="C675" s="12">
        <v>173</v>
      </c>
      <c r="D675" s="40">
        <v>404934</v>
      </c>
      <c r="E675" s="13">
        <f t="shared" si="20"/>
        <v>2.833665474598018E-2</v>
      </c>
      <c r="F675" s="21">
        <f>IF(B675&gt;'Frequency Credibility Standard'!$D$8,1,SQRT(B675/'Frequency Credibility Standard'!$D$8))</f>
        <v>0.79930161716701442</v>
      </c>
      <c r="G675" s="13">
        <v>3.1860988027152301E-2</v>
      </c>
      <c r="H675" s="13">
        <f t="shared" si="21"/>
        <v>2.9043982736075891E-2</v>
      </c>
      <c r="I675" s="11">
        <v>2</v>
      </c>
    </row>
    <row r="676" spans="1:9" x14ac:dyDescent="0.25">
      <c r="A676" s="8">
        <v>93041</v>
      </c>
      <c r="B676" s="9">
        <v>69904.25</v>
      </c>
      <c r="C676" s="9">
        <v>2743</v>
      </c>
      <c r="D676" s="41">
        <v>6633662</v>
      </c>
      <c r="E676" s="10">
        <f t="shared" si="20"/>
        <v>3.9239388163094517E-2</v>
      </c>
      <c r="F676" s="16">
        <f>IF(B676&gt;'Frequency Credibility Standard'!$D$8,1,SQRT(B676/'Frequency Credibility Standard'!$D$8))</f>
        <v>1</v>
      </c>
      <c r="G676" s="10">
        <v>3.8891450726290133E-2</v>
      </c>
      <c r="H676" s="10">
        <f t="shared" si="21"/>
        <v>3.9239388163094517E-2</v>
      </c>
      <c r="I676" s="8">
        <v>9</v>
      </c>
    </row>
    <row r="677" spans="1:9" x14ac:dyDescent="0.25">
      <c r="A677" s="17">
        <v>93042</v>
      </c>
      <c r="B677" s="18">
        <v>1418.5833333333333</v>
      </c>
      <c r="C677" s="18">
        <v>79</v>
      </c>
      <c r="D677" s="39">
        <v>175920</v>
      </c>
      <c r="E677" s="19">
        <f t="shared" si="20"/>
        <v>5.5689361452152975E-2</v>
      </c>
      <c r="F677" s="20">
        <f>IF(B677&gt;'Frequency Credibility Standard'!$D$8,1,SQRT(B677/'Frequency Credibility Standard'!$D$8))</f>
        <v>0.38529143608619409</v>
      </c>
      <c r="G677" s="19">
        <v>4.2864358345156325E-2</v>
      </c>
      <c r="H677" s="19">
        <f t="shared" si="21"/>
        <v>4.7805722210060964E-2</v>
      </c>
      <c r="I677" s="17">
        <v>18</v>
      </c>
    </row>
    <row r="678" spans="1:9" x14ac:dyDescent="0.25">
      <c r="A678" s="11">
        <v>93060</v>
      </c>
      <c r="B678" s="12">
        <v>107695.66666666667</v>
      </c>
      <c r="C678" s="12">
        <v>3387</v>
      </c>
      <c r="D678" s="40">
        <v>8388292</v>
      </c>
      <c r="E678" s="13">
        <f t="shared" si="20"/>
        <v>3.1449733353554922E-2</v>
      </c>
      <c r="F678" s="21">
        <f>IF(B678&gt;'Frequency Credibility Standard'!$D$8,1,SQRT(B678/'Frequency Credibility Standard'!$D$8))</f>
        <v>1</v>
      </c>
      <c r="G678" s="13">
        <v>3.1860988027152301E-2</v>
      </c>
      <c r="H678" s="13">
        <f t="shared" si="21"/>
        <v>3.1449733353554922E-2</v>
      </c>
      <c r="I678" s="11">
        <v>3</v>
      </c>
    </row>
    <row r="679" spans="1:9" x14ac:dyDescent="0.25">
      <c r="A679" s="11">
        <v>93063</v>
      </c>
      <c r="B679" s="12">
        <v>225493.91666666666</v>
      </c>
      <c r="C679" s="12">
        <v>8796</v>
      </c>
      <c r="D679" s="40">
        <v>22003375</v>
      </c>
      <c r="E679" s="13">
        <f t="shared" si="20"/>
        <v>3.9007704198967673E-2</v>
      </c>
      <c r="F679" s="21">
        <f>IF(B679&gt;'Frequency Credibility Standard'!$D$8,1,SQRT(B679/'Frequency Credibility Standard'!$D$8))</f>
        <v>1</v>
      </c>
      <c r="G679" s="13">
        <v>4.1216023263962683E-2</v>
      </c>
      <c r="H679" s="13">
        <f t="shared" si="21"/>
        <v>3.9007704198967673E-2</v>
      </c>
      <c r="I679" s="11">
        <v>9</v>
      </c>
    </row>
    <row r="680" spans="1:9" x14ac:dyDescent="0.25">
      <c r="A680" s="11">
        <v>93065</v>
      </c>
      <c r="B680" s="12">
        <v>298074.25</v>
      </c>
      <c r="C680" s="12">
        <v>11581</v>
      </c>
      <c r="D680" s="40">
        <v>29194457</v>
      </c>
      <c r="E680" s="13">
        <f t="shared" si="20"/>
        <v>3.8852735518079808E-2</v>
      </c>
      <c r="F680" s="21">
        <f>IF(B680&gt;'Frequency Credibility Standard'!$D$8,1,SQRT(B680/'Frequency Credibility Standard'!$D$8))</f>
        <v>1</v>
      </c>
      <c r="G680" s="13">
        <v>4.1216023263962683E-2</v>
      </c>
      <c r="H680" s="13">
        <f t="shared" si="21"/>
        <v>3.8852735518079808E-2</v>
      </c>
      <c r="I680" s="11">
        <v>9</v>
      </c>
    </row>
    <row r="681" spans="1:9" x14ac:dyDescent="0.25">
      <c r="A681" s="8">
        <v>93066</v>
      </c>
      <c r="B681" s="9">
        <v>15179.416666666666</v>
      </c>
      <c r="C681" s="9">
        <v>504</v>
      </c>
      <c r="D681" s="41">
        <v>1238310</v>
      </c>
      <c r="E681" s="10">
        <f t="shared" si="20"/>
        <v>3.320285693894693E-2</v>
      </c>
      <c r="F681" s="16">
        <f>IF(B681&gt;'Frequency Credibility Standard'!$D$8,1,SQRT(B681/'Frequency Credibility Standard'!$D$8))</f>
        <v>1</v>
      </c>
      <c r="G681" s="10">
        <v>3.3808599545066431E-2</v>
      </c>
      <c r="H681" s="10">
        <f t="shared" si="21"/>
        <v>3.320285693894693E-2</v>
      </c>
      <c r="I681" s="8">
        <v>4</v>
      </c>
    </row>
    <row r="682" spans="1:9" x14ac:dyDescent="0.25">
      <c r="A682" s="17">
        <v>93067</v>
      </c>
      <c r="B682" s="18">
        <v>4877.5</v>
      </c>
      <c r="C682" s="18">
        <v>196</v>
      </c>
      <c r="D682" s="39">
        <v>464662</v>
      </c>
      <c r="E682" s="19">
        <f t="shared" si="20"/>
        <v>4.0184520758585342E-2</v>
      </c>
      <c r="F682" s="20">
        <f>IF(B682&gt;'Frequency Credibility Standard'!$D$8,1,SQRT(B682/'Frequency Credibility Standard'!$D$8))</f>
        <v>0.7144314567572968</v>
      </c>
      <c r="G682" s="19">
        <v>3.8075114219260894E-2</v>
      </c>
      <c r="H682" s="19">
        <f t="shared" si="21"/>
        <v>3.9582140606043828E-2</v>
      </c>
      <c r="I682" s="17">
        <v>10</v>
      </c>
    </row>
    <row r="683" spans="1:9" x14ac:dyDescent="0.25">
      <c r="A683" s="11">
        <v>93101</v>
      </c>
      <c r="B683" s="12">
        <v>95327</v>
      </c>
      <c r="C683" s="12">
        <v>4156</v>
      </c>
      <c r="D683" s="40">
        <v>10132612</v>
      </c>
      <c r="E683" s="13">
        <f t="shared" si="20"/>
        <v>4.3597301918658932E-2</v>
      </c>
      <c r="F683" s="21">
        <f>IF(B683&gt;'Frequency Credibility Standard'!$D$8,1,SQRT(B683/'Frequency Credibility Standard'!$D$8))</f>
        <v>1</v>
      </c>
      <c r="G683" s="13">
        <v>4.5846023175798445E-2</v>
      </c>
      <c r="H683" s="13">
        <f t="shared" si="21"/>
        <v>4.3597301918658932E-2</v>
      </c>
      <c r="I683" s="11">
        <v>15</v>
      </c>
    </row>
    <row r="684" spans="1:9" x14ac:dyDescent="0.25">
      <c r="A684" s="11">
        <v>93103</v>
      </c>
      <c r="B684" s="12">
        <v>68878.083333333328</v>
      </c>
      <c r="C684" s="12">
        <v>2847</v>
      </c>
      <c r="D684" s="40">
        <v>6958594</v>
      </c>
      <c r="E684" s="13">
        <f t="shared" si="20"/>
        <v>4.1333902777492118E-2</v>
      </c>
      <c r="F684" s="21">
        <f>IF(B684&gt;'Frequency Credibility Standard'!$D$8,1,SQRT(B684/'Frequency Credibility Standard'!$D$8))</f>
        <v>1</v>
      </c>
      <c r="G684" s="13">
        <v>4.3600287328017275E-2</v>
      </c>
      <c r="H684" s="13">
        <f t="shared" si="21"/>
        <v>4.1333902777492118E-2</v>
      </c>
      <c r="I684" s="11">
        <v>12</v>
      </c>
    </row>
    <row r="685" spans="1:9" x14ac:dyDescent="0.25">
      <c r="A685" s="11">
        <v>93105</v>
      </c>
      <c r="B685" s="12">
        <v>102243.83333333333</v>
      </c>
      <c r="C685" s="12">
        <v>4121</v>
      </c>
      <c r="D685" s="40">
        <v>9569004</v>
      </c>
      <c r="E685" s="13">
        <f t="shared" si="20"/>
        <v>4.0305609303250563E-2</v>
      </c>
      <c r="F685" s="21">
        <f>IF(B685&gt;'Frequency Credibility Standard'!$D$8,1,SQRT(B685/'Frequency Credibility Standard'!$D$8))</f>
        <v>1</v>
      </c>
      <c r="G685" s="13">
        <v>4.2094845488535419E-2</v>
      </c>
      <c r="H685" s="13">
        <f t="shared" si="21"/>
        <v>4.0305609303250563E-2</v>
      </c>
      <c r="I685" s="11">
        <v>11</v>
      </c>
    </row>
    <row r="686" spans="1:9" x14ac:dyDescent="0.25">
      <c r="A686" s="8">
        <v>93108</v>
      </c>
      <c r="B686" s="9">
        <v>55156.666666666664</v>
      </c>
      <c r="C686" s="9">
        <v>2079</v>
      </c>
      <c r="D686" s="41">
        <v>5325899</v>
      </c>
      <c r="E686" s="10">
        <f t="shared" si="20"/>
        <v>3.7692633105698918E-2</v>
      </c>
      <c r="F686" s="16">
        <f>IF(B686&gt;'Frequency Credibility Standard'!$D$8,1,SQRT(B686/'Frequency Credibility Standard'!$D$8))</f>
        <v>1</v>
      </c>
      <c r="G686" s="10">
        <v>3.8891450726290133E-2</v>
      </c>
      <c r="H686" s="10">
        <f t="shared" si="21"/>
        <v>3.7692633105698918E-2</v>
      </c>
      <c r="I686" s="8">
        <v>8</v>
      </c>
    </row>
    <row r="687" spans="1:9" x14ac:dyDescent="0.25">
      <c r="A687" s="17">
        <v>93109</v>
      </c>
      <c r="B687" s="18">
        <v>45859.916666666664</v>
      </c>
      <c r="C687" s="18">
        <v>1938</v>
      </c>
      <c r="D687" s="39">
        <v>4646892</v>
      </c>
      <c r="E687" s="19">
        <f t="shared" si="20"/>
        <v>4.2259126070515469E-2</v>
      </c>
      <c r="F687" s="20">
        <f>IF(B687&gt;'Frequency Credibility Standard'!$D$8,1,SQRT(B687/'Frequency Credibility Standard'!$D$8))</f>
        <v>1</v>
      </c>
      <c r="G687" s="19">
        <v>4.2094845488535419E-2</v>
      </c>
      <c r="H687" s="19">
        <f t="shared" si="21"/>
        <v>4.2259126070515469E-2</v>
      </c>
      <c r="I687" s="17">
        <v>13</v>
      </c>
    </row>
    <row r="688" spans="1:9" x14ac:dyDescent="0.25">
      <c r="A688" s="11">
        <v>93110</v>
      </c>
      <c r="B688" s="12">
        <v>65369.583333333336</v>
      </c>
      <c r="C688" s="12">
        <v>2387</v>
      </c>
      <c r="D688" s="40">
        <v>5629433</v>
      </c>
      <c r="E688" s="13">
        <f t="shared" si="20"/>
        <v>3.6515453797956489E-2</v>
      </c>
      <c r="F688" s="21">
        <f>IF(B688&gt;'Frequency Credibility Standard'!$D$8,1,SQRT(B688/'Frequency Credibility Standard'!$D$8))</f>
        <v>1</v>
      </c>
      <c r="G688" s="13">
        <v>3.8891450726290133E-2</v>
      </c>
      <c r="H688" s="13">
        <f t="shared" si="21"/>
        <v>3.6515453797956489E-2</v>
      </c>
      <c r="I688" s="11">
        <v>6</v>
      </c>
    </row>
    <row r="689" spans="1:9" x14ac:dyDescent="0.25">
      <c r="A689" s="11">
        <v>93111</v>
      </c>
      <c r="B689" s="12">
        <v>75600.833333333328</v>
      </c>
      <c r="C689" s="12">
        <v>2526</v>
      </c>
      <c r="D689" s="40">
        <v>5860042</v>
      </c>
      <c r="E689" s="13">
        <f t="shared" si="20"/>
        <v>3.3412330110999658E-2</v>
      </c>
      <c r="F689" s="21">
        <f>IF(B689&gt;'Frequency Credibility Standard'!$D$8,1,SQRT(B689/'Frequency Credibility Standard'!$D$8))</f>
        <v>1</v>
      </c>
      <c r="G689" s="13">
        <v>3.6284396609685521E-2</v>
      </c>
      <c r="H689" s="13">
        <f t="shared" si="21"/>
        <v>3.3412330110999658E-2</v>
      </c>
      <c r="I689" s="11">
        <v>4</v>
      </c>
    </row>
    <row r="690" spans="1:9" x14ac:dyDescent="0.25">
      <c r="A690" s="11">
        <v>93117</v>
      </c>
      <c r="B690" s="12">
        <v>141261.5</v>
      </c>
      <c r="C690" s="12">
        <v>5404</v>
      </c>
      <c r="D690" s="40">
        <v>12914414</v>
      </c>
      <c r="E690" s="13">
        <f t="shared" si="20"/>
        <v>3.8255292489461037E-2</v>
      </c>
      <c r="F690" s="21">
        <f>IF(B690&gt;'Frequency Credibility Standard'!$D$8,1,SQRT(B690/'Frequency Credibility Standard'!$D$8))</f>
        <v>1</v>
      </c>
      <c r="G690" s="13">
        <v>3.9828094976965385E-2</v>
      </c>
      <c r="H690" s="13">
        <f t="shared" si="21"/>
        <v>3.8255292489461037E-2</v>
      </c>
      <c r="I690" s="11">
        <v>8</v>
      </c>
    </row>
    <row r="691" spans="1:9" x14ac:dyDescent="0.25">
      <c r="A691" s="8">
        <v>93201</v>
      </c>
      <c r="B691" s="9">
        <v>2430.5</v>
      </c>
      <c r="C691" s="9">
        <v>62</v>
      </c>
      <c r="D691" s="41">
        <v>142738</v>
      </c>
      <c r="E691" s="10">
        <f t="shared" si="20"/>
        <v>2.5509154494959885E-2</v>
      </c>
      <c r="F691" s="16">
        <f>IF(B691&gt;'Frequency Credibility Standard'!$D$8,1,SQRT(B691/'Frequency Credibility Standard'!$D$8))</f>
        <v>0.5043241232224841</v>
      </c>
      <c r="G691" s="10">
        <v>2.3625186232402614E-2</v>
      </c>
      <c r="H691" s="10">
        <f t="shared" si="21"/>
        <v>2.4575316874595798E-2</v>
      </c>
      <c r="I691" s="8">
        <v>1</v>
      </c>
    </row>
    <row r="692" spans="1:9" x14ac:dyDescent="0.25">
      <c r="A692" s="17">
        <v>93202</v>
      </c>
      <c r="B692" s="18">
        <v>11511.833333333334</v>
      </c>
      <c r="C692" s="18">
        <v>333</v>
      </c>
      <c r="D692" s="39">
        <v>780163</v>
      </c>
      <c r="E692" s="19">
        <f t="shared" si="20"/>
        <v>2.8926756525893643E-2</v>
      </c>
      <c r="F692" s="20">
        <f>IF(B692&gt;'Frequency Credibility Standard'!$D$8,1,SQRT(B692/'Frequency Credibility Standard'!$D$8))</f>
        <v>1</v>
      </c>
      <c r="G692" s="19">
        <v>2.8960401825376843E-2</v>
      </c>
      <c r="H692" s="19">
        <f t="shared" si="21"/>
        <v>2.8926756525893643E-2</v>
      </c>
      <c r="I692" s="17">
        <v>2</v>
      </c>
    </row>
    <row r="693" spans="1:9" x14ac:dyDescent="0.25">
      <c r="A693" s="11">
        <v>93203</v>
      </c>
      <c r="B693" s="12">
        <v>46292.333333333336</v>
      </c>
      <c r="C693" s="12">
        <v>1080</v>
      </c>
      <c r="D693" s="40">
        <v>2718062</v>
      </c>
      <c r="E693" s="13">
        <f t="shared" si="20"/>
        <v>2.3329997047747287E-2</v>
      </c>
      <c r="F693" s="21">
        <f>IF(B693&gt;'Frequency Credibility Standard'!$D$8,1,SQRT(B693/'Frequency Credibility Standard'!$D$8))</f>
        <v>1</v>
      </c>
      <c r="G693" s="13">
        <v>2.3625186232402614E-2</v>
      </c>
      <c r="H693" s="13">
        <f t="shared" si="21"/>
        <v>2.3329997047747287E-2</v>
      </c>
      <c r="I693" s="11">
        <v>1</v>
      </c>
    </row>
    <row r="694" spans="1:9" x14ac:dyDescent="0.25">
      <c r="A694" s="11">
        <v>93204</v>
      </c>
      <c r="B694" s="12">
        <v>22952</v>
      </c>
      <c r="C694" s="12">
        <v>440</v>
      </c>
      <c r="D694" s="40">
        <v>1169042</v>
      </c>
      <c r="E694" s="13">
        <f t="shared" si="20"/>
        <v>1.9170442662948761E-2</v>
      </c>
      <c r="F694" s="21">
        <f>IF(B694&gt;'Frequency Credibility Standard'!$D$8,1,SQRT(B694/'Frequency Credibility Standard'!$D$8))</f>
        <v>1</v>
      </c>
      <c r="G694" s="13">
        <v>2.3625186232402614E-2</v>
      </c>
      <c r="H694" s="13">
        <f t="shared" si="21"/>
        <v>1.9170442662948761E-2</v>
      </c>
      <c r="I694" s="11">
        <v>1</v>
      </c>
    </row>
    <row r="695" spans="1:9" x14ac:dyDescent="0.25">
      <c r="A695" s="11">
        <v>93205</v>
      </c>
      <c r="B695" s="12">
        <v>8957.9166666666661</v>
      </c>
      <c r="C695" s="12">
        <v>177</v>
      </c>
      <c r="D695" s="40">
        <v>389546</v>
      </c>
      <c r="E695" s="13">
        <f t="shared" si="20"/>
        <v>1.9759058560863296E-2</v>
      </c>
      <c r="F695" s="21">
        <f>IF(B695&gt;'Frequency Credibility Standard'!$D$8,1,SQRT(B695/'Frequency Credibility Standard'!$D$8))</f>
        <v>0.96820080290905164</v>
      </c>
      <c r="G695" s="13">
        <v>2.3625186232402614E-2</v>
      </c>
      <c r="H695" s="13">
        <f t="shared" si="21"/>
        <v>1.9881998316669345E-2</v>
      </c>
      <c r="I695" s="11">
        <v>1</v>
      </c>
    </row>
    <row r="696" spans="1:9" x14ac:dyDescent="0.25">
      <c r="A696" s="8">
        <v>93206</v>
      </c>
      <c r="B696" s="9">
        <v>5899.75</v>
      </c>
      <c r="C696" s="9">
        <v>152</v>
      </c>
      <c r="D696" s="41">
        <v>372665</v>
      </c>
      <c r="E696" s="10">
        <f t="shared" si="20"/>
        <v>2.5763803550997923E-2</v>
      </c>
      <c r="F696" s="16">
        <f>IF(B696&gt;'Frequency Credibility Standard'!$D$8,1,SQRT(B696/'Frequency Credibility Standard'!$D$8))</f>
        <v>0.78573976735356676</v>
      </c>
      <c r="G696" s="10">
        <v>2.8960401825376843E-2</v>
      </c>
      <c r="H696" s="10">
        <f t="shared" si="21"/>
        <v>2.6448707440943537E-2</v>
      </c>
      <c r="I696" s="8">
        <v>1</v>
      </c>
    </row>
    <row r="697" spans="1:9" x14ac:dyDescent="0.25">
      <c r="A697" s="17">
        <v>93207</v>
      </c>
      <c r="B697" s="18">
        <v>1478.3333333333333</v>
      </c>
      <c r="C697" s="18">
        <v>48</v>
      </c>
      <c r="D697" s="39">
        <v>116752</v>
      </c>
      <c r="E697" s="19">
        <f t="shared" si="20"/>
        <v>3.2468996617812856E-2</v>
      </c>
      <c r="F697" s="20">
        <f>IF(B697&gt;'Frequency Credibility Standard'!$D$8,1,SQRT(B697/'Frequency Credibility Standard'!$D$8))</f>
        <v>0.39332188710870114</v>
      </c>
      <c r="G697" s="19">
        <v>2.3625186232402614E-2</v>
      </c>
      <c r="H697" s="19">
        <f t="shared" si="21"/>
        <v>2.71036504224237E-2</v>
      </c>
      <c r="I697" s="17">
        <v>2</v>
      </c>
    </row>
    <row r="698" spans="1:9" x14ac:dyDescent="0.25">
      <c r="A698" s="11">
        <v>93208</v>
      </c>
      <c r="B698" s="12">
        <v>672.66666666666663</v>
      </c>
      <c r="C698" s="12">
        <v>18</v>
      </c>
      <c r="D698" s="40">
        <v>33261</v>
      </c>
      <c r="E698" s="13">
        <f t="shared" si="20"/>
        <v>2.6759167492566901E-2</v>
      </c>
      <c r="F698" s="21">
        <f>IF(B698&gt;'Frequency Credibility Standard'!$D$8,1,SQRT(B698/'Frequency Credibility Standard'!$D$8))</f>
        <v>0.26531504817333523</v>
      </c>
      <c r="G698" s="13">
        <v>2.8960401825376843E-2</v>
      </c>
      <c r="H698" s="13">
        <f t="shared" si="21"/>
        <v>2.8376381232326574E-2</v>
      </c>
      <c r="I698" s="11">
        <v>2</v>
      </c>
    </row>
    <row r="699" spans="1:9" x14ac:dyDescent="0.25">
      <c r="A699" s="11">
        <v>93210</v>
      </c>
      <c r="B699" s="12">
        <v>38928.166666666664</v>
      </c>
      <c r="C699" s="12">
        <v>838</v>
      </c>
      <c r="D699" s="40">
        <v>2096080</v>
      </c>
      <c r="E699" s="13">
        <f t="shared" si="20"/>
        <v>2.1526829330947173E-2</v>
      </c>
      <c r="F699" s="21">
        <f>IF(B699&gt;'Frequency Credibility Standard'!$D$8,1,SQRT(B699/'Frequency Credibility Standard'!$D$8))</f>
        <v>1</v>
      </c>
      <c r="G699" s="13">
        <v>2.3625186232402614E-2</v>
      </c>
      <c r="H699" s="13">
        <f t="shared" si="21"/>
        <v>2.1526829330947173E-2</v>
      </c>
      <c r="I699" s="11">
        <v>1</v>
      </c>
    </row>
    <row r="700" spans="1:9" x14ac:dyDescent="0.25">
      <c r="A700" s="11">
        <v>93212</v>
      </c>
      <c r="B700" s="12">
        <v>36733.5</v>
      </c>
      <c r="C700" s="12">
        <v>739</v>
      </c>
      <c r="D700" s="40">
        <v>1913657</v>
      </c>
      <c r="E700" s="13">
        <f t="shared" si="20"/>
        <v>2.0117876053193953E-2</v>
      </c>
      <c r="F700" s="21">
        <f>IF(B700&gt;'Frequency Credibility Standard'!$D$8,1,SQRT(B700/'Frequency Credibility Standard'!$D$8))</f>
        <v>1</v>
      </c>
      <c r="G700" s="13">
        <v>2.3625186232402614E-2</v>
      </c>
      <c r="H700" s="13">
        <f t="shared" si="21"/>
        <v>2.0117876053193953E-2</v>
      </c>
      <c r="I700" s="11">
        <v>1</v>
      </c>
    </row>
    <row r="701" spans="1:9" x14ac:dyDescent="0.25">
      <c r="A701" s="8">
        <v>93215</v>
      </c>
      <c r="B701" s="9">
        <v>119082.08333333333</v>
      </c>
      <c r="C701" s="9">
        <v>2982</v>
      </c>
      <c r="D701" s="41">
        <v>7452690</v>
      </c>
      <c r="E701" s="10">
        <f t="shared" si="20"/>
        <v>2.5041550471138607E-2</v>
      </c>
      <c r="F701" s="16">
        <f>IF(B701&gt;'Frequency Credibility Standard'!$D$8,1,SQRT(B701/'Frequency Credibility Standard'!$D$8))</f>
        <v>1</v>
      </c>
      <c r="G701" s="10">
        <v>2.3625186232402614E-2</v>
      </c>
      <c r="H701" s="10">
        <f t="shared" si="21"/>
        <v>2.5041550471138607E-2</v>
      </c>
      <c r="I701" s="8">
        <v>1</v>
      </c>
    </row>
    <row r="702" spans="1:9" x14ac:dyDescent="0.25">
      <c r="A702" s="17">
        <v>93218</v>
      </c>
      <c r="B702" s="18">
        <v>2474.1666666666665</v>
      </c>
      <c r="C702" s="18">
        <v>49</v>
      </c>
      <c r="D702" s="39">
        <v>127196</v>
      </c>
      <c r="E702" s="19">
        <f t="shared" si="20"/>
        <v>1.9804648029639611E-2</v>
      </c>
      <c r="F702" s="20">
        <f>IF(B702&gt;'Frequency Credibility Standard'!$D$8,1,SQRT(B702/'Frequency Credibility Standard'!$D$8))</f>
        <v>0.50883433076842433</v>
      </c>
      <c r="G702" s="19">
        <v>2.3625186232402614E-2</v>
      </c>
      <c r="H702" s="19">
        <f t="shared" si="21"/>
        <v>2.1681165232824505E-2</v>
      </c>
      <c r="I702" s="17">
        <v>1</v>
      </c>
    </row>
    <row r="703" spans="1:9" x14ac:dyDescent="0.25">
      <c r="A703" s="11">
        <v>93219</v>
      </c>
      <c r="B703" s="12">
        <v>24742.75</v>
      </c>
      <c r="C703" s="12">
        <v>455</v>
      </c>
      <c r="D703" s="40">
        <v>1263594</v>
      </c>
      <c r="E703" s="13">
        <f t="shared" si="20"/>
        <v>1.8389225126552222E-2</v>
      </c>
      <c r="F703" s="21">
        <f>IF(B703&gt;'Frequency Credibility Standard'!$D$8,1,SQRT(B703/'Frequency Credibility Standard'!$D$8))</f>
        <v>1</v>
      </c>
      <c r="G703" s="13">
        <v>2.3625186232402614E-2</v>
      </c>
      <c r="H703" s="13">
        <f t="shared" si="21"/>
        <v>1.8389225126552222E-2</v>
      </c>
      <c r="I703" s="11">
        <v>1</v>
      </c>
    </row>
    <row r="704" spans="1:9" x14ac:dyDescent="0.25">
      <c r="A704" s="11">
        <v>93220</v>
      </c>
      <c r="B704" s="12">
        <v>334.83333333333331</v>
      </c>
      <c r="C704" s="12">
        <v>19</v>
      </c>
      <c r="D704" s="40">
        <v>59305</v>
      </c>
      <c r="E704" s="13">
        <f t="shared" si="20"/>
        <v>5.6744649079143859E-2</v>
      </c>
      <c r="F704" s="21">
        <f>IF(B704&gt;'Frequency Credibility Standard'!$D$8,1,SQRT(B704/'Frequency Credibility Standard'!$D$8))</f>
        <v>0.18718725370689077</v>
      </c>
      <c r="G704" s="13">
        <v>3.3808599545066431E-2</v>
      </c>
      <c r="H704" s="13">
        <f t="shared" si="21"/>
        <v>3.8101935668235595E-2</v>
      </c>
      <c r="I704" s="11">
        <v>8</v>
      </c>
    </row>
    <row r="705" spans="1:9" x14ac:dyDescent="0.25">
      <c r="A705" s="11">
        <v>93221</v>
      </c>
      <c r="B705" s="12">
        <v>48797.5</v>
      </c>
      <c r="C705" s="12">
        <v>1293</v>
      </c>
      <c r="D705" s="40">
        <v>3268941</v>
      </c>
      <c r="E705" s="13">
        <f t="shared" si="20"/>
        <v>2.6497259080895539E-2</v>
      </c>
      <c r="F705" s="21">
        <f>IF(B705&gt;'Frequency Credibility Standard'!$D$8,1,SQRT(B705/'Frequency Credibility Standard'!$D$8))</f>
        <v>1</v>
      </c>
      <c r="G705" s="13">
        <v>2.3625186232402614E-2</v>
      </c>
      <c r="H705" s="13">
        <f t="shared" si="21"/>
        <v>2.6497259080895539E-2</v>
      </c>
      <c r="I705" s="11">
        <v>1</v>
      </c>
    </row>
    <row r="706" spans="1:9" x14ac:dyDescent="0.25">
      <c r="A706" s="8">
        <v>93222</v>
      </c>
      <c r="B706" s="9">
        <v>7356.5</v>
      </c>
      <c r="C706" s="9">
        <v>228</v>
      </c>
      <c r="D706" s="41">
        <v>578260</v>
      </c>
      <c r="E706" s="10">
        <f t="shared" si="20"/>
        <v>3.0992999388296066E-2</v>
      </c>
      <c r="F706" s="16">
        <f>IF(B706&gt;'Frequency Credibility Standard'!$D$8,1,SQRT(B706/'Frequency Credibility Standard'!$D$8))</f>
        <v>0.87739983644929853</v>
      </c>
      <c r="G706" s="10">
        <v>2.8960401825376843E-2</v>
      </c>
      <c r="H706" s="10">
        <f t="shared" si="21"/>
        <v>3.074380259464941E-2</v>
      </c>
      <c r="I706" s="8">
        <v>3</v>
      </c>
    </row>
    <row r="707" spans="1:9" x14ac:dyDescent="0.25">
      <c r="A707" s="17">
        <v>93223</v>
      </c>
      <c r="B707" s="18">
        <v>27462.583333333332</v>
      </c>
      <c r="C707" s="18">
        <v>811</v>
      </c>
      <c r="D707" s="39">
        <v>2055059</v>
      </c>
      <c r="E707" s="19">
        <f t="shared" ref="E707:E770" si="22">IFERROR(C707/B707,0)</f>
        <v>2.9531089269946079E-2</v>
      </c>
      <c r="F707" s="20">
        <f>IF(B707&gt;'Frequency Credibility Standard'!$D$8,1,SQRT(B707/'Frequency Credibility Standard'!$D$8))</f>
        <v>1</v>
      </c>
      <c r="G707" s="19">
        <v>2.8960401825376843E-2</v>
      </c>
      <c r="H707" s="19">
        <f t="shared" ref="H707:H770" si="23">E707*F707+(1-F707)*G707</f>
        <v>2.9531089269946079E-2</v>
      </c>
      <c r="I707" s="17">
        <v>3</v>
      </c>
    </row>
    <row r="708" spans="1:9" x14ac:dyDescent="0.25">
      <c r="A708" s="11">
        <v>93224</v>
      </c>
      <c r="B708" s="12">
        <v>1930.8333333333333</v>
      </c>
      <c r="C708" s="12">
        <v>55</v>
      </c>
      <c r="D708" s="40">
        <v>107244</v>
      </c>
      <c r="E708" s="13">
        <f t="shared" si="22"/>
        <v>2.8485110056107037E-2</v>
      </c>
      <c r="F708" s="21">
        <f>IF(B708&gt;'Frequency Credibility Standard'!$D$8,1,SQRT(B708/'Frequency Credibility Standard'!$D$8))</f>
        <v>0.449504789298251</v>
      </c>
      <c r="G708" s="13">
        <v>2.8960401825376843E-2</v>
      </c>
      <c r="H708" s="13">
        <f t="shared" si="23"/>
        <v>2.8746755898776025E-2</v>
      </c>
      <c r="I708" s="11">
        <v>2</v>
      </c>
    </row>
    <row r="709" spans="1:9" x14ac:dyDescent="0.25">
      <c r="A709" s="11">
        <v>93225</v>
      </c>
      <c r="B709" s="12">
        <v>26528.916666666668</v>
      </c>
      <c r="C709" s="12">
        <v>831</v>
      </c>
      <c r="D709" s="40">
        <v>2076495</v>
      </c>
      <c r="E709" s="13">
        <f t="shared" si="22"/>
        <v>3.1324309636968466E-2</v>
      </c>
      <c r="F709" s="21">
        <f>IF(B709&gt;'Frequency Credibility Standard'!$D$8,1,SQRT(B709/'Frequency Credibility Standard'!$D$8))</f>
        <v>1</v>
      </c>
      <c r="G709" s="13">
        <v>3.1860988027152301E-2</v>
      </c>
      <c r="H709" s="13">
        <f t="shared" si="23"/>
        <v>3.1324309636968466E-2</v>
      </c>
      <c r="I709" s="11">
        <v>3</v>
      </c>
    </row>
    <row r="710" spans="1:9" x14ac:dyDescent="0.25">
      <c r="A710" s="11">
        <v>93226</v>
      </c>
      <c r="B710" s="12">
        <v>1192.0833333333333</v>
      </c>
      <c r="C710" s="12">
        <v>31</v>
      </c>
      <c r="D710" s="40">
        <v>79264</v>
      </c>
      <c r="E710" s="13">
        <f t="shared" si="22"/>
        <v>2.6004893393918212E-2</v>
      </c>
      <c r="F710" s="21">
        <f>IF(B710&gt;'Frequency Credibility Standard'!$D$8,1,SQRT(B710/'Frequency Credibility Standard'!$D$8))</f>
        <v>0.35319556167345012</v>
      </c>
      <c r="G710" s="13">
        <v>3.1860988027152301E-2</v>
      </c>
      <c r="H710" s="13">
        <f t="shared" si="23"/>
        <v>2.9792641393954308E-2</v>
      </c>
      <c r="I710" s="11">
        <v>3</v>
      </c>
    </row>
    <row r="711" spans="1:9" x14ac:dyDescent="0.25">
      <c r="A711" s="8">
        <v>93227</v>
      </c>
      <c r="B711" s="9">
        <v>2041.3333333333333</v>
      </c>
      <c r="C711" s="9">
        <v>44</v>
      </c>
      <c r="D711" s="41">
        <v>100499</v>
      </c>
      <c r="E711" s="10">
        <f t="shared" si="22"/>
        <v>2.1554539516655782E-2</v>
      </c>
      <c r="F711" s="16">
        <f>IF(B711&gt;'Frequency Credibility Standard'!$D$8,1,SQRT(B711/'Frequency Credibility Standard'!$D$8))</f>
        <v>0.46218824223161586</v>
      </c>
      <c r="G711" s="10">
        <v>2.8960401825376843E-2</v>
      </c>
      <c r="H711" s="10">
        <f t="shared" si="23"/>
        <v>2.5537499342699679E-2</v>
      </c>
      <c r="I711" s="8">
        <v>1</v>
      </c>
    </row>
    <row r="712" spans="1:9" x14ac:dyDescent="0.25">
      <c r="A712" s="17">
        <v>93230</v>
      </c>
      <c r="B712" s="18">
        <v>196060.25</v>
      </c>
      <c r="C712" s="18">
        <v>5584</v>
      </c>
      <c r="D712" s="39">
        <v>13916225</v>
      </c>
      <c r="E712" s="19">
        <f t="shared" si="22"/>
        <v>2.8481040904517873E-2</v>
      </c>
      <c r="F712" s="20">
        <f>IF(B712&gt;'Frequency Credibility Standard'!$D$8,1,SQRT(B712/'Frequency Credibility Standard'!$D$8))</f>
        <v>1</v>
      </c>
      <c r="G712" s="19">
        <v>2.8960401825376843E-2</v>
      </c>
      <c r="H712" s="19">
        <f t="shared" si="23"/>
        <v>2.8481040904517873E-2</v>
      </c>
      <c r="I712" s="17">
        <v>2</v>
      </c>
    </row>
    <row r="713" spans="1:9" x14ac:dyDescent="0.25">
      <c r="A713" s="11">
        <v>93234</v>
      </c>
      <c r="B713" s="12">
        <v>14225.166666666666</v>
      </c>
      <c r="C713" s="12">
        <v>276</v>
      </c>
      <c r="D713" s="40">
        <v>708443</v>
      </c>
      <c r="E713" s="13">
        <f t="shared" si="22"/>
        <v>1.940223313142201E-2</v>
      </c>
      <c r="F713" s="21">
        <f>IF(B713&gt;'Frequency Credibility Standard'!$D$8,1,SQRT(B713/'Frequency Credibility Standard'!$D$8))</f>
        <v>1</v>
      </c>
      <c r="G713" s="13">
        <v>2.3625186232402614E-2</v>
      </c>
      <c r="H713" s="13">
        <f t="shared" si="23"/>
        <v>1.940223313142201E-2</v>
      </c>
      <c r="I713" s="11">
        <v>1</v>
      </c>
    </row>
    <row r="714" spans="1:9" x14ac:dyDescent="0.25">
      <c r="A714" s="11">
        <v>93235</v>
      </c>
      <c r="B714" s="12">
        <v>12434.083333333334</v>
      </c>
      <c r="C714" s="12">
        <v>309</v>
      </c>
      <c r="D714" s="40">
        <v>731687</v>
      </c>
      <c r="E714" s="13">
        <f t="shared" si="22"/>
        <v>2.4851047859043355E-2</v>
      </c>
      <c r="F714" s="21">
        <f>IF(B714&gt;'Frequency Credibility Standard'!$D$8,1,SQRT(B714/'Frequency Credibility Standard'!$D$8))</f>
        <v>1</v>
      </c>
      <c r="G714" s="13">
        <v>2.3625186232402614E-2</v>
      </c>
      <c r="H714" s="13">
        <f t="shared" si="23"/>
        <v>2.4851047859043355E-2</v>
      </c>
      <c r="I714" s="11">
        <v>1</v>
      </c>
    </row>
    <row r="715" spans="1:9" x14ac:dyDescent="0.25">
      <c r="A715" s="11">
        <v>93237</v>
      </c>
      <c r="B715" s="12">
        <v>170.91666666666666</v>
      </c>
      <c r="C715" s="12">
        <v>1</v>
      </c>
      <c r="D715" s="40">
        <v>1453</v>
      </c>
      <c r="E715" s="13">
        <f t="shared" si="22"/>
        <v>5.8508044856167727E-3</v>
      </c>
      <c r="F715" s="21">
        <f>IF(B715&gt;'Frequency Credibility Standard'!$D$8,1,SQRT(B715/'Frequency Credibility Standard'!$D$8))</f>
        <v>0.13373778826303331</v>
      </c>
      <c r="G715" s="13">
        <v>3.1860988027152301E-2</v>
      </c>
      <c r="H715" s="13">
        <f t="shared" si="23"/>
        <v>2.8382443607991789E-2</v>
      </c>
      <c r="I715" s="11">
        <v>2</v>
      </c>
    </row>
    <row r="716" spans="1:9" x14ac:dyDescent="0.25">
      <c r="A716" s="8">
        <v>93238</v>
      </c>
      <c r="B716" s="9">
        <v>8655.1666666666661</v>
      </c>
      <c r="C716" s="9">
        <v>159</v>
      </c>
      <c r="D716" s="41">
        <v>346079</v>
      </c>
      <c r="E716" s="10">
        <f t="shared" si="22"/>
        <v>1.8370530126514028E-2</v>
      </c>
      <c r="F716" s="16">
        <f>IF(B716&gt;'Frequency Credibility Standard'!$D$8,1,SQRT(B716/'Frequency Credibility Standard'!$D$8))</f>
        <v>0.95169907469993242</v>
      </c>
      <c r="G716" s="10">
        <v>2.3625186232402614E-2</v>
      </c>
      <c r="H716" s="10">
        <f t="shared" si="23"/>
        <v>1.8624334878562097E-2</v>
      </c>
      <c r="I716" s="8">
        <v>1</v>
      </c>
    </row>
    <row r="717" spans="1:9" x14ac:dyDescent="0.25">
      <c r="A717" s="17">
        <v>93239</v>
      </c>
      <c r="B717" s="18">
        <v>3845.5833333333335</v>
      </c>
      <c r="C717" s="18">
        <v>66</v>
      </c>
      <c r="D717" s="39">
        <v>167315</v>
      </c>
      <c r="E717" s="19">
        <f t="shared" si="22"/>
        <v>1.7162545777623679E-2</v>
      </c>
      <c r="F717" s="20">
        <f>IF(B717&gt;'Frequency Credibility Standard'!$D$8,1,SQRT(B717/'Frequency Credibility Standard'!$D$8))</f>
        <v>0.63437059354226466</v>
      </c>
      <c r="G717" s="19">
        <v>2.3625186232402614E-2</v>
      </c>
      <c r="H717" s="19">
        <f t="shared" si="23"/>
        <v>1.952547717125425E-2</v>
      </c>
      <c r="I717" s="17">
        <v>1</v>
      </c>
    </row>
    <row r="718" spans="1:9" x14ac:dyDescent="0.25">
      <c r="A718" s="11">
        <v>93240</v>
      </c>
      <c r="B718" s="12">
        <v>24874.833333333332</v>
      </c>
      <c r="C718" s="12">
        <v>493</v>
      </c>
      <c r="D718" s="40">
        <v>1230248</v>
      </c>
      <c r="E718" s="13">
        <f t="shared" si="22"/>
        <v>1.9819228269536145E-2</v>
      </c>
      <c r="F718" s="21">
        <f>IF(B718&gt;'Frequency Credibility Standard'!$D$8,1,SQRT(B718/'Frequency Credibility Standard'!$D$8))</f>
        <v>1</v>
      </c>
      <c r="G718" s="13">
        <v>2.3625186232402614E-2</v>
      </c>
      <c r="H718" s="13">
        <f t="shared" si="23"/>
        <v>1.9819228269536145E-2</v>
      </c>
      <c r="I718" s="11">
        <v>1</v>
      </c>
    </row>
    <row r="719" spans="1:9" x14ac:dyDescent="0.25">
      <c r="A719" s="11">
        <v>93241</v>
      </c>
      <c r="B719" s="12">
        <v>38539.666666666664</v>
      </c>
      <c r="C719" s="12">
        <v>1117</v>
      </c>
      <c r="D719" s="40">
        <v>2750446</v>
      </c>
      <c r="E719" s="13">
        <f t="shared" si="22"/>
        <v>2.898312561084251E-2</v>
      </c>
      <c r="F719" s="21">
        <f>IF(B719&gt;'Frequency Credibility Standard'!$D$8,1,SQRT(B719/'Frequency Credibility Standard'!$D$8))</f>
        <v>1</v>
      </c>
      <c r="G719" s="13">
        <v>2.8960401825376843E-2</v>
      </c>
      <c r="H719" s="13">
        <f t="shared" si="23"/>
        <v>2.898312561084251E-2</v>
      </c>
      <c r="I719" s="11">
        <v>2</v>
      </c>
    </row>
    <row r="720" spans="1:9" x14ac:dyDescent="0.25">
      <c r="A720" s="11">
        <v>93242</v>
      </c>
      <c r="B720" s="12">
        <v>9630</v>
      </c>
      <c r="C720" s="12">
        <v>229</v>
      </c>
      <c r="D720" s="40">
        <v>592120</v>
      </c>
      <c r="E720" s="13">
        <f t="shared" si="22"/>
        <v>2.3779854620976117E-2</v>
      </c>
      <c r="F720" s="21">
        <f>IF(B720&gt;'Frequency Credibility Standard'!$D$8,1,SQRT(B720/'Frequency Credibility Standard'!$D$8))</f>
        <v>1</v>
      </c>
      <c r="G720" s="13">
        <v>2.3625186232402614E-2</v>
      </c>
      <c r="H720" s="13">
        <f t="shared" si="23"/>
        <v>2.3779854620976117E-2</v>
      </c>
      <c r="I720" s="11">
        <v>1</v>
      </c>
    </row>
    <row r="721" spans="1:9" x14ac:dyDescent="0.25">
      <c r="A721" s="8">
        <v>93243</v>
      </c>
      <c r="B721" s="9">
        <v>6504.75</v>
      </c>
      <c r="C721" s="9">
        <v>200</v>
      </c>
      <c r="D721" s="41">
        <v>530383</v>
      </c>
      <c r="E721" s="10">
        <f t="shared" si="22"/>
        <v>3.074676198162881E-2</v>
      </c>
      <c r="F721" s="16">
        <f>IF(B721&gt;'Frequency Credibility Standard'!$D$8,1,SQRT(B721/'Frequency Credibility Standard'!$D$8))</f>
        <v>0.82504423565717133</v>
      </c>
      <c r="G721" s="10">
        <v>3.1860988027152301E-2</v>
      </c>
      <c r="H721" s="10">
        <f t="shared" si="23"/>
        <v>3.0941702251074059E-2</v>
      </c>
      <c r="I721" s="8">
        <v>3</v>
      </c>
    </row>
    <row r="722" spans="1:9" x14ac:dyDescent="0.25">
      <c r="A722" s="17">
        <v>93244</v>
      </c>
      <c r="B722" s="18">
        <v>1774.6666666666667</v>
      </c>
      <c r="C722" s="18">
        <v>32</v>
      </c>
      <c r="D722" s="39">
        <v>72308</v>
      </c>
      <c r="E722" s="19">
        <f t="shared" si="22"/>
        <v>1.8031555221637866E-2</v>
      </c>
      <c r="F722" s="20">
        <f>IF(B722&gt;'Frequency Credibility Standard'!$D$8,1,SQRT(B722/'Frequency Credibility Standard'!$D$8))</f>
        <v>0.43094349101885027</v>
      </c>
      <c r="G722" s="19">
        <v>2.3625186232402614E-2</v>
      </c>
      <c r="H722" s="19">
        <f t="shared" si="23"/>
        <v>2.1214647357152353E-2</v>
      </c>
      <c r="I722" s="17">
        <v>1</v>
      </c>
    </row>
    <row r="723" spans="1:9" x14ac:dyDescent="0.25">
      <c r="A723" s="11">
        <v>93245</v>
      </c>
      <c r="B723" s="12">
        <v>112036.75</v>
      </c>
      <c r="C723" s="12">
        <v>3148</v>
      </c>
      <c r="D723" s="40">
        <v>7787389</v>
      </c>
      <c r="E723" s="13">
        <f t="shared" si="22"/>
        <v>2.8097923226084297E-2</v>
      </c>
      <c r="F723" s="21">
        <f>IF(B723&gt;'Frequency Credibility Standard'!$D$8,1,SQRT(B723/'Frequency Credibility Standard'!$D$8))</f>
        <v>1</v>
      </c>
      <c r="G723" s="13">
        <v>2.8960401825376843E-2</v>
      </c>
      <c r="H723" s="13">
        <f t="shared" si="23"/>
        <v>2.8097923226084297E-2</v>
      </c>
      <c r="I723" s="11">
        <v>2</v>
      </c>
    </row>
    <row r="724" spans="1:9" x14ac:dyDescent="0.25">
      <c r="A724" s="11">
        <v>93247</v>
      </c>
      <c r="B724" s="12">
        <v>46705.166666666664</v>
      </c>
      <c r="C724" s="12">
        <v>1211</v>
      </c>
      <c r="D724" s="40">
        <v>3147745</v>
      </c>
      <c r="E724" s="13">
        <f t="shared" si="22"/>
        <v>2.5928608897659432E-2</v>
      </c>
      <c r="F724" s="21">
        <f>IF(B724&gt;'Frequency Credibility Standard'!$D$8,1,SQRT(B724/'Frequency Credibility Standard'!$D$8))</f>
        <v>1</v>
      </c>
      <c r="G724" s="13">
        <v>2.3625186232402614E-2</v>
      </c>
      <c r="H724" s="13">
        <f t="shared" si="23"/>
        <v>2.5928608897659432E-2</v>
      </c>
      <c r="I724" s="11">
        <v>1</v>
      </c>
    </row>
    <row r="725" spans="1:9" x14ac:dyDescent="0.25">
      <c r="A725" s="11">
        <v>93249</v>
      </c>
      <c r="B725" s="12">
        <v>6315.5</v>
      </c>
      <c r="C725" s="12">
        <v>123</v>
      </c>
      <c r="D725" s="40">
        <v>330483</v>
      </c>
      <c r="E725" s="13">
        <f t="shared" si="22"/>
        <v>1.9475892645079568E-2</v>
      </c>
      <c r="F725" s="21">
        <f>IF(B725&gt;'Frequency Credibility Standard'!$D$8,1,SQRT(B725/'Frequency Credibility Standard'!$D$8))</f>
        <v>0.81295367602573188</v>
      </c>
      <c r="G725" s="13">
        <v>2.3625186232402614E-2</v>
      </c>
      <c r="H725" s="13">
        <f t="shared" si="23"/>
        <v>2.0252002757678349E-2</v>
      </c>
      <c r="I725" s="11">
        <v>1</v>
      </c>
    </row>
    <row r="726" spans="1:9" x14ac:dyDescent="0.25">
      <c r="A726" s="8">
        <v>93250</v>
      </c>
      <c r="B726" s="9">
        <v>31934</v>
      </c>
      <c r="C726" s="9">
        <v>715</v>
      </c>
      <c r="D726" s="41">
        <v>1834514</v>
      </c>
      <c r="E726" s="10">
        <f t="shared" si="22"/>
        <v>2.2389929229034884E-2</v>
      </c>
      <c r="F726" s="16">
        <f>IF(B726&gt;'Frequency Credibility Standard'!$D$8,1,SQRT(B726/'Frequency Credibility Standard'!$D$8))</f>
        <v>1</v>
      </c>
      <c r="G726" s="10">
        <v>2.3625186232402614E-2</v>
      </c>
      <c r="H726" s="10">
        <f t="shared" si="23"/>
        <v>2.2389929229034884E-2</v>
      </c>
      <c r="I726" s="8">
        <v>1</v>
      </c>
    </row>
    <row r="727" spans="1:9" x14ac:dyDescent="0.25">
      <c r="A727" s="17">
        <v>93251</v>
      </c>
      <c r="B727" s="18">
        <v>797</v>
      </c>
      <c r="C727" s="18">
        <v>10</v>
      </c>
      <c r="D727" s="39">
        <v>28175</v>
      </c>
      <c r="E727" s="19">
        <f t="shared" si="22"/>
        <v>1.2547051442910916E-2</v>
      </c>
      <c r="F727" s="20">
        <f>IF(B727&gt;'Frequency Credibility Standard'!$D$8,1,SQRT(B727/'Frequency Credibility Standard'!$D$8))</f>
        <v>0.28879594444927276</v>
      </c>
      <c r="G727" s="19">
        <v>2.3625186232402614E-2</v>
      </c>
      <c r="H727" s="19">
        <f t="shared" si="23"/>
        <v>2.0425865833135014E-2</v>
      </c>
      <c r="I727" s="17">
        <v>1</v>
      </c>
    </row>
    <row r="728" spans="1:9" x14ac:dyDescent="0.25">
      <c r="A728" s="11">
        <v>93252</v>
      </c>
      <c r="B728" s="12">
        <v>5428.583333333333</v>
      </c>
      <c r="C728" s="12">
        <v>148</v>
      </c>
      <c r="D728" s="40">
        <v>347494</v>
      </c>
      <c r="E728" s="13">
        <f t="shared" si="22"/>
        <v>2.7263098107240993E-2</v>
      </c>
      <c r="F728" s="21">
        <f>IF(B728&gt;'Frequency Credibility Standard'!$D$8,1,SQRT(B728/'Frequency Credibility Standard'!$D$8))</f>
        <v>0.75371157332306327</v>
      </c>
      <c r="G728" s="13">
        <v>2.3625186232402614E-2</v>
      </c>
      <c r="H728" s="13">
        <f t="shared" si="23"/>
        <v>2.6367122515197704E-2</v>
      </c>
      <c r="I728" s="11">
        <v>1</v>
      </c>
    </row>
    <row r="729" spans="1:9" x14ac:dyDescent="0.25">
      <c r="A729" s="11">
        <v>93254</v>
      </c>
      <c r="B729" s="12">
        <v>3262.4166666666665</v>
      </c>
      <c r="C729" s="12">
        <v>55</v>
      </c>
      <c r="D729" s="40">
        <v>122796</v>
      </c>
      <c r="E729" s="13">
        <f t="shared" si="22"/>
        <v>1.685866816521495E-2</v>
      </c>
      <c r="F729" s="21">
        <f>IF(B729&gt;'Frequency Credibility Standard'!$D$8,1,SQRT(B729/'Frequency Credibility Standard'!$D$8))</f>
        <v>0.58429429110088671</v>
      </c>
      <c r="G729" s="13">
        <v>2.3625186232402614E-2</v>
      </c>
      <c r="H729" s="13">
        <f t="shared" si="23"/>
        <v>1.9671548355113855E-2</v>
      </c>
      <c r="I729" s="11">
        <v>1</v>
      </c>
    </row>
    <row r="730" spans="1:9" x14ac:dyDescent="0.25">
      <c r="A730" s="11">
        <v>93255</v>
      </c>
      <c r="B730" s="12">
        <v>2776.5</v>
      </c>
      <c r="C730" s="12">
        <v>56</v>
      </c>
      <c r="D730" s="40">
        <v>154844</v>
      </c>
      <c r="E730" s="13">
        <f t="shared" si="22"/>
        <v>2.0169277867819198E-2</v>
      </c>
      <c r="F730" s="21">
        <f>IF(B730&gt;'Frequency Credibility Standard'!$D$8,1,SQRT(B730/'Frequency Credibility Standard'!$D$8))</f>
        <v>0.53902730869079463</v>
      </c>
      <c r="G730" s="13">
        <v>2.3625186232402614E-2</v>
      </c>
      <c r="H730" s="13">
        <f t="shared" si="23"/>
        <v>2.1762357247559209E-2</v>
      </c>
      <c r="I730" s="11">
        <v>1</v>
      </c>
    </row>
    <row r="731" spans="1:9" x14ac:dyDescent="0.25">
      <c r="A731" s="8">
        <v>93256</v>
      </c>
      <c r="B731" s="9">
        <v>13899.083333333334</v>
      </c>
      <c r="C731" s="9">
        <v>253</v>
      </c>
      <c r="D731" s="41">
        <v>686209</v>
      </c>
      <c r="E731" s="10">
        <f t="shared" si="22"/>
        <v>1.8202639262781119E-2</v>
      </c>
      <c r="F731" s="16">
        <f>IF(B731&gt;'Frequency Credibility Standard'!$D$8,1,SQRT(B731/'Frequency Credibility Standard'!$D$8))</f>
        <v>1</v>
      </c>
      <c r="G731" s="10">
        <v>2.3625186232402614E-2</v>
      </c>
      <c r="H731" s="10">
        <f t="shared" si="23"/>
        <v>1.8202639262781119E-2</v>
      </c>
      <c r="I731" s="8">
        <v>1</v>
      </c>
    </row>
    <row r="732" spans="1:9" x14ac:dyDescent="0.25">
      <c r="A732" s="17">
        <v>93257</v>
      </c>
      <c r="B732" s="18">
        <v>218713.66666666666</v>
      </c>
      <c r="C732" s="18">
        <v>6151</v>
      </c>
      <c r="D732" s="39">
        <v>15121366</v>
      </c>
      <c r="E732" s="19">
        <f t="shared" si="22"/>
        <v>2.8123528326990693E-2</v>
      </c>
      <c r="F732" s="20">
        <f>IF(B732&gt;'Frequency Credibility Standard'!$D$8,1,SQRT(B732/'Frequency Credibility Standard'!$D$8))</f>
        <v>1</v>
      </c>
      <c r="G732" s="19">
        <v>2.8960401825376843E-2</v>
      </c>
      <c r="H732" s="19">
        <f t="shared" si="23"/>
        <v>2.8123528326990693E-2</v>
      </c>
      <c r="I732" s="17">
        <v>2</v>
      </c>
    </row>
    <row r="733" spans="1:9" x14ac:dyDescent="0.25">
      <c r="A733" s="11">
        <v>93260</v>
      </c>
      <c r="B733" s="12">
        <v>1151.9166666666667</v>
      </c>
      <c r="C733" s="12">
        <v>16</v>
      </c>
      <c r="D733" s="40">
        <v>30392</v>
      </c>
      <c r="E733" s="13">
        <f t="shared" si="22"/>
        <v>1.3889893655501698E-2</v>
      </c>
      <c r="F733" s="21">
        <f>IF(B733&gt;'Frequency Credibility Standard'!$D$8,1,SQRT(B733/'Frequency Credibility Standard'!$D$8))</f>
        <v>0.34719419913893268</v>
      </c>
      <c r="G733" s="13">
        <v>2.8960401825376843E-2</v>
      </c>
      <c r="H733" s="13">
        <f t="shared" si="23"/>
        <v>2.3728008810720302E-2</v>
      </c>
      <c r="I733" s="11">
        <v>1</v>
      </c>
    </row>
    <row r="734" spans="1:9" x14ac:dyDescent="0.25">
      <c r="A734" s="11">
        <v>93261</v>
      </c>
      <c r="B734" s="12">
        <v>5947.25</v>
      </c>
      <c r="C734" s="12">
        <v>133</v>
      </c>
      <c r="D734" s="40">
        <v>390731</v>
      </c>
      <c r="E734" s="13">
        <f t="shared" si="22"/>
        <v>2.2363277144898903E-2</v>
      </c>
      <c r="F734" s="21">
        <f>IF(B734&gt;'Frequency Credibility Standard'!$D$8,1,SQRT(B734/'Frequency Credibility Standard'!$D$8))</f>
        <v>0.78889649576994025</v>
      </c>
      <c r="G734" s="13">
        <v>2.3625186232402614E-2</v>
      </c>
      <c r="H734" s="13">
        <f t="shared" si="23"/>
        <v>2.2629670575290691E-2</v>
      </c>
      <c r="I734" s="11">
        <v>1</v>
      </c>
    </row>
    <row r="735" spans="1:9" x14ac:dyDescent="0.25">
      <c r="A735" s="11">
        <v>93262</v>
      </c>
      <c r="B735" s="12">
        <v>171.25</v>
      </c>
      <c r="C735" s="12">
        <v>3</v>
      </c>
      <c r="D735" s="40">
        <v>7230</v>
      </c>
      <c r="E735" s="13">
        <f t="shared" si="22"/>
        <v>1.7518248175182483E-2</v>
      </c>
      <c r="F735" s="21">
        <f>IF(B735&gt;'Frequency Credibility Standard'!$D$8,1,SQRT(B735/'Frequency Credibility Standard'!$D$8))</f>
        <v>0.1338681370154787</v>
      </c>
      <c r="G735" s="13">
        <v>2.3625186232402614E-2</v>
      </c>
      <c r="H735" s="13">
        <f t="shared" si="23"/>
        <v>2.2807661811813627E-2</v>
      </c>
      <c r="I735" s="11">
        <v>1</v>
      </c>
    </row>
    <row r="736" spans="1:9" x14ac:dyDescent="0.25">
      <c r="A736" s="8">
        <v>93263</v>
      </c>
      <c r="B736" s="9">
        <v>52015.833333333336</v>
      </c>
      <c r="C736" s="9">
        <v>1486</v>
      </c>
      <c r="D736" s="41">
        <v>3605236</v>
      </c>
      <c r="E736" s="10">
        <f t="shared" si="22"/>
        <v>2.8568224418846825E-2</v>
      </c>
      <c r="F736" s="16">
        <f>IF(B736&gt;'Frequency Credibility Standard'!$D$8,1,SQRT(B736/'Frequency Credibility Standard'!$D$8))</f>
        <v>1</v>
      </c>
      <c r="G736" s="10">
        <v>2.8960401825376843E-2</v>
      </c>
      <c r="H736" s="10">
        <f t="shared" si="23"/>
        <v>2.8568224418846825E-2</v>
      </c>
      <c r="I736" s="8">
        <v>2</v>
      </c>
    </row>
    <row r="737" spans="1:9" x14ac:dyDescent="0.25">
      <c r="A737" s="17">
        <v>93265</v>
      </c>
      <c r="B737" s="18">
        <v>17779.916666666668</v>
      </c>
      <c r="C737" s="18">
        <v>389</v>
      </c>
      <c r="D737" s="39">
        <v>953232</v>
      </c>
      <c r="E737" s="19">
        <f t="shared" si="22"/>
        <v>2.1878617728804502E-2</v>
      </c>
      <c r="F737" s="20">
        <f>IF(B737&gt;'Frequency Credibility Standard'!$D$8,1,SQRT(B737/'Frequency Credibility Standard'!$D$8))</f>
        <v>1</v>
      </c>
      <c r="G737" s="19">
        <v>2.3625186232402614E-2</v>
      </c>
      <c r="H737" s="19">
        <f t="shared" si="23"/>
        <v>2.1878617728804502E-2</v>
      </c>
      <c r="I737" s="17">
        <v>1</v>
      </c>
    </row>
    <row r="738" spans="1:9" x14ac:dyDescent="0.25">
      <c r="A738" s="11">
        <v>93266</v>
      </c>
      <c r="B738" s="12">
        <v>4453.333333333333</v>
      </c>
      <c r="C738" s="12">
        <v>74</v>
      </c>
      <c r="D738" s="40">
        <v>202906</v>
      </c>
      <c r="E738" s="13">
        <f t="shared" si="22"/>
        <v>1.661676646706587E-2</v>
      </c>
      <c r="F738" s="21">
        <f>IF(B738&gt;'Frequency Credibility Standard'!$D$8,1,SQRT(B738/'Frequency Credibility Standard'!$D$8))</f>
        <v>0.68266011752125744</v>
      </c>
      <c r="G738" s="13">
        <v>2.3625186232402614E-2</v>
      </c>
      <c r="H738" s="13">
        <f t="shared" si="23"/>
        <v>1.8840817571759531E-2</v>
      </c>
      <c r="I738" s="11">
        <v>1</v>
      </c>
    </row>
    <row r="739" spans="1:9" x14ac:dyDescent="0.25">
      <c r="A739" s="11">
        <v>93267</v>
      </c>
      <c r="B739" s="12">
        <v>18187.083333333332</v>
      </c>
      <c r="C739" s="12">
        <v>441</v>
      </c>
      <c r="D739" s="40">
        <v>1168173</v>
      </c>
      <c r="E739" s="13">
        <f t="shared" si="22"/>
        <v>2.4247978189649248E-2</v>
      </c>
      <c r="F739" s="21">
        <f>IF(B739&gt;'Frequency Credibility Standard'!$D$8,1,SQRT(B739/'Frequency Credibility Standard'!$D$8))</f>
        <v>1</v>
      </c>
      <c r="G739" s="13">
        <v>2.3625186232402614E-2</v>
      </c>
      <c r="H739" s="13">
        <f t="shared" si="23"/>
        <v>2.4247978189649248E-2</v>
      </c>
      <c r="I739" s="11">
        <v>1</v>
      </c>
    </row>
    <row r="740" spans="1:9" x14ac:dyDescent="0.25">
      <c r="A740" s="11">
        <v>93268</v>
      </c>
      <c r="B740" s="12">
        <v>47527.083333333336</v>
      </c>
      <c r="C740" s="12">
        <v>1294</v>
      </c>
      <c r="D740" s="40">
        <v>3276239</v>
      </c>
      <c r="E740" s="13">
        <f t="shared" si="22"/>
        <v>2.7226581335203611E-2</v>
      </c>
      <c r="F740" s="21">
        <f>IF(B740&gt;'Frequency Credibility Standard'!$D$8,1,SQRT(B740/'Frequency Credibility Standard'!$D$8))</f>
        <v>1</v>
      </c>
      <c r="G740" s="13">
        <v>2.8960401825376843E-2</v>
      </c>
      <c r="H740" s="13">
        <f t="shared" si="23"/>
        <v>2.7226581335203611E-2</v>
      </c>
      <c r="I740" s="11">
        <v>2</v>
      </c>
    </row>
    <row r="741" spans="1:9" x14ac:dyDescent="0.25">
      <c r="A741" s="8">
        <v>93270</v>
      </c>
      <c r="B741" s="9">
        <v>17585.5</v>
      </c>
      <c r="C741" s="9">
        <v>373</v>
      </c>
      <c r="D741" s="41">
        <v>982875</v>
      </c>
      <c r="E741" s="10">
        <f t="shared" si="22"/>
        <v>2.1210656506781157E-2</v>
      </c>
      <c r="F741" s="16">
        <f>IF(B741&gt;'Frequency Credibility Standard'!$D$8,1,SQRT(B741/'Frequency Credibility Standard'!$D$8))</f>
        <v>1</v>
      </c>
      <c r="G741" s="10">
        <v>2.3625186232402614E-2</v>
      </c>
      <c r="H741" s="10">
        <f t="shared" si="23"/>
        <v>2.1210656506781157E-2</v>
      </c>
      <c r="I741" s="8">
        <v>1</v>
      </c>
    </row>
    <row r="742" spans="1:9" x14ac:dyDescent="0.25">
      <c r="A742" s="17">
        <v>93271</v>
      </c>
      <c r="B742" s="18">
        <v>10888.5</v>
      </c>
      <c r="C742" s="18">
        <v>256</v>
      </c>
      <c r="D742" s="39">
        <v>635852</v>
      </c>
      <c r="E742" s="19">
        <f t="shared" si="22"/>
        <v>2.3511043761767002E-2</v>
      </c>
      <c r="F742" s="20">
        <f>IF(B742&gt;'Frequency Credibility Standard'!$D$8,1,SQRT(B742/'Frequency Credibility Standard'!$D$8))</f>
        <v>1</v>
      </c>
      <c r="G742" s="19">
        <v>2.3625186232402614E-2</v>
      </c>
      <c r="H742" s="19">
        <f t="shared" si="23"/>
        <v>2.3511043761767002E-2</v>
      </c>
      <c r="I742" s="17">
        <v>1</v>
      </c>
    </row>
    <row r="743" spans="1:9" x14ac:dyDescent="0.25">
      <c r="A743" s="11">
        <v>93272</v>
      </c>
      <c r="B743" s="12">
        <v>8486.5</v>
      </c>
      <c r="C743" s="12">
        <v>174</v>
      </c>
      <c r="D743" s="40">
        <v>461915</v>
      </c>
      <c r="E743" s="13">
        <f t="shared" si="22"/>
        <v>2.0503152065044484E-2</v>
      </c>
      <c r="F743" s="21">
        <f>IF(B743&gt;'Frequency Credibility Standard'!$D$8,1,SQRT(B743/'Frequency Credibility Standard'!$D$8))</f>
        <v>0.94238038335915209</v>
      </c>
      <c r="G743" s="13">
        <v>2.3625186232402614E-2</v>
      </c>
      <c r="H743" s="13">
        <f t="shared" si="23"/>
        <v>2.068304247690729E-2</v>
      </c>
      <c r="I743" s="11">
        <v>1</v>
      </c>
    </row>
    <row r="744" spans="1:9" x14ac:dyDescent="0.25">
      <c r="A744" s="11">
        <v>93274</v>
      </c>
      <c r="B744" s="12">
        <v>193463.91666666666</v>
      </c>
      <c r="C744" s="12">
        <v>5611</v>
      </c>
      <c r="D744" s="40">
        <v>14077171</v>
      </c>
      <c r="E744" s="13">
        <f t="shared" si="22"/>
        <v>2.9002824385425879E-2</v>
      </c>
      <c r="F744" s="21">
        <f>IF(B744&gt;'Frequency Credibility Standard'!$D$8,1,SQRT(B744/'Frequency Credibility Standard'!$D$8))</f>
        <v>1</v>
      </c>
      <c r="G744" s="13">
        <v>2.8960401825376843E-2</v>
      </c>
      <c r="H744" s="13">
        <f t="shared" si="23"/>
        <v>2.9002824385425879E-2</v>
      </c>
      <c r="I744" s="11">
        <v>2</v>
      </c>
    </row>
    <row r="745" spans="1:9" x14ac:dyDescent="0.25">
      <c r="A745" s="11">
        <v>93276</v>
      </c>
      <c r="B745" s="12">
        <v>507.25</v>
      </c>
      <c r="C745" s="12">
        <v>8</v>
      </c>
      <c r="D745" s="40">
        <v>18245</v>
      </c>
      <c r="E745" s="13">
        <f t="shared" si="22"/>
        <v>1.5771315919172007E-2</v>
      </c>
      <c r="F745" s="21">
        <f>IF(B745&gt;'Frequency Credibility Standard'!$D$8,1,SQRT(B745/'Frequency Credibility Standard'!$D$8))</f>
        <v>0.23039495090625908</v>
      </c>
      <c r="G745" s="13">
        <v>3.1860988027152301E-2</v>
      </c>
      <c r="H745" s="13">
        <f t="shared" si="23"/>
        <v>2.8154008811736377E-2</v>
      </c>
      <c r="I745" s="11">
        <v>2</v>
      </c>
    </row>
    <row r="746" spans="1:9" x14ac:dyDescent="0.25">
      <c r="A746" s="8">
        <v>93277</v>
      </c>
      <c r="B746" s="9">
        <v>160289.5</v>
      </c>
      <c r="C746" s="9">
        <v>5204</v>
      </c>
      <c r="D746" s="41">
        <v>12460084</v>
      </c>
      <c r="E746" s="10">
        <f t="shared" si="22"/>
        <v>3.246625636738526E-2</v>
      </c>
      <c r="F746" s="16">
        <f>IF(B746&gt;'Frequency Credibility Standard'!$D$8,1,SQRT(B746/'Frequency Credibility Standard'!$D$8))</f>
        <v>1</v>
      </c>
      <c r="G746" s="10">
        <v>3.3808599545066431E-2</v>
      </c>
      <c r="H746" s="10">
        <f t="shared" si="23"/>
        <v>3.246625636738526E-2</v>
      </c>
      <c r="I746" s="8">
        <v>4</v>
      </c>
    </row>
    <row r="747" spans="1:9" x14ac:dyDescent="0.25">
      <c r="A747" s="17">
        <v>93280</v>
      </c>
      <c r="B747" s="18">
        <v>56216.5</v>
      </c>
      <c r="C747" s="18">
        <v>1458</v>
      </c>
      <c r="D747" s="39">
        <v>3654499</v>
      </c>
      <c r="E747" s="19">
        <f t="shared" si="22"/>
        <v>2.5935445998950486E-2</v>
      </c>
      <c r="F747" s="20">
        <f>IF(B747&gt;'Frequency Credibility Standard'!$D$8,1,SQRT(B747/'Frequency Credibility Standard'!$D$8))</f>
        <v>1</v>
      </c>
      <c r="G747" s="19">
        <v>2.3625186232402614E-2</v>
      </c>
      <c r="H747" s="19">
        <f t="shared" si="23"/>
        <v>2.5935445998950486E-2</v>
      </c>
      <c r="I747" s="17">
        <v>1</v>
      </c>
    </row>
    <row r="748" spans="1:9" x14ac:dyDescent="0.25">
      <c r="A748" s="11">
        <v>93282</v>
      </c>
      <c r="B748" s="12">
        <v>32.083333333333336</v>
      </c>
      <c r="C748" s="12">
        <v>0</v>
      </c>
      <c r="D748" s="40">
        <v>0</v>
      </c>
      <c r="E748" s="13">
        <f t="shared" si="22"/>
        <v>0</v>
      </c>
      <c r="F748" s="21">
        <f>IF(B748&gt;'Frequency Credibility Standard'!$D$8,1,SQRT(B748/'Frequency Credibility Standard'!$D$8))</f>
        <v>5.7943092610795249E-2</v>
      </c>
      <c r="G748" s="13">
        <v>3.1860988027152301E-2</v>
      </c>
      <c r="H748" s="13">
        <f t="shared" si="23"/>
        <v>3.0014863847223579E-2</v>
      </c>
      <c r="I748" s="11">
        <v>3</v>
      </c>
    </row>
    <row r="749" spans="1:9" x14ac:dyDescent="0.25">
      <c r="A749" s="11">
        <v>93283</v>
      </c>
      <c r="B749" s="12">
        <v>8898.8333333333339</v>
      </c>
      <c r="C749" s="12">
        <v>141</v>
      </c>
      <c r="D749" s="40">
        <v>367206</v>
      </c>
      <c r="E749" s="13">
        <f t="shared" si="22"/>
        <v>1.5844773659468469E-2</v>
      </c>
      <c r="F749" s="21">
        <f>IF(B749&gt;'Frequency Credibility Standard'!$D$8,1,SQRT(B749/'Frequency Credibility Standard'!$D$8))</f>
        <v>0.96500256102942983</v>
      </c>
      <c r="G749" s="13">
        <v>2.3625186232402614E-2</v>
      </c>
      <c r="H749" s="13">
        <f t="shared" si="23"/>
        <v>1.6117068173655588E-2</v>
      </c>
      <c r="I749" s="11">
        <v>1</v>
      </c>
    </row>
    <row r="750" spans="1:9" x14ac:dyDescent="0.25">
      <c r="A750" s="11">
        <v>93285</v>
      </c>
      <c r="B750" s="12">
        <v>11861.5</v>
      </c>
      <c r="C750" s="12">
        <v>264</v>
      </c>
      <c r="D750" s="40">
        <v>633746</v>
      </c>
      <c r="E750" s="13">
        <f t="shared" si="22"/>
        <v>2.2256881507397883E-2</v>
      </c>
      <c r="F750" s="21">
        <f>IF(B750&gt;'Frequency Credibility Standard'!$D$8,1,SQRT(B750/'Frequency Credibility Standard'!$D$8))</f>
        <v>1</v>
      </c>
      <c r="G750" s="13">
        <v>2.3625186232402614E-2</v>
      </c>
      <c r="H750" s="13">
        <f t="shared" si="23"/>
        <v>2.2256881507397883E-2</v>
      </c>
      <c r="I750" s="11">
        <v>1</v>
      </c>
    </row>
    <row r="751" spans="1:9" x14ac:dyDescent="0.25">
      <c r="A751" s="8">
        <v>93286</v>
      </c>
      <c r="B751" s="9">
        <v>27826.666666666668</v>
      </c>
      <c r="C751" s="9">
        <v>709</v>
      </c>
      <c r="D751" s="41">
        <v>1780517</v>
      </c>
      <c r="E751" s="10">
        <f t="shared" si="22"/>
        <v>2.5479156684235744E-2</v>
      </c>
      <c r="F751" s="16">
        <f>IF(B751&gt;'Frequency Credibility Standard'!$D$8,1,SQRT(B751/'Frequency Credibility Standard'!$D$8))</f>
        <v>1</v>
      </c>
      <c r="G751" s="10">
        <v>2.3625186232402614E-2</v>
      </c>
      <c r="H751" s="10">
        <f t="shared" si="23"/>
        <v>2.5479156684235744E-2</v>
      </c>
      <c r="I751" s="8">
        <v>1</v>
      </c>
    </row>
    <row r="752" spans="1:9" x14ac:dyDescent="0.25">
      <c r="A752" s="17">
        <v>93287</v>
      </c>
      <c r="B752" s="18">
        <v>842.16666666666663</v>
      </c>
      <c r="C752" s="18">
        <v>20</v>
      </c>
      <c r="D752" s="39">
        <v>63735</v>
      </c>
      <c r="E752" s="19">
        <f t="shared" si="22"/>
        <v>2.3748268355432419E-2</v>
      </c>
      <c r="F752" s="20">
        <f>IF(B752&gt;'Frequency Credibility Standard'!$D$8,1,SQRT(B752/'Frequency Credibility Standard'!$D$8))</f>
        <v>0.29686633672084173</v>
      </c>
      <c r="G752" s="19">
        <v>2.8960401825376843E-2</v>
      </c>
      <c r="H752" s="19">
        <f t="shared" si="23"/>
        <v>2.7413094855654352E-2</v>
      </c>
      <c r="I752" s="17">
        <v>2</v>
      </c>
    </row>
    <row r="753" spans="1:9" x14ac:dyDescent="0.25">
      <c r="A753" s="11">
        <v>93291</v>
      </c>
      <c r="B753" s="12">
        <v>146177.91666666666</v>
      </c>
      <c r="C753" s="12">
        <v>4685</v>
      </c>
      <c r="D753" s="40">
        <v>11360734</v>
      </c>
      <c r="E753" s="13">
        <f t="shared" si="22"/>
        <v>3.2049984750318533E-2</v>
      </c>
      <c r="F753" s="21">
        <f>IF(B753&gt;'Frequency Credibility Standard'!$D$8,1,SQRT(B753/'Frequency Credibility Standard'!$D$8))</f>
        <v>1</v>
      </c>
      <c r="G753" s="13">
        <v>3.1860988027152301E-2</v>
      </c>
      <c r="H753" s="13">
        <f t="shared" si="23"/>
        <v>3.2049984750318533E-2</v>
      </c>
      <c r="I753" s="11">
        <v>3</v>
      </c>
    </row>
    <row r="754" spans="1:9" x14ac:dyDescent="0.25">
      <c r="A754" s="11">
        <v>93292</v>
      </c>
      <c r="B754" s="12">
        <v>121527.91666666667</v>
      </c>
      <c r="C754" s="12">
        <v>3855</v>
      </c>
      <c r="D754" s="40">
        <v>9237590</v>
      </c>
      <c r="E754" s="13">
        <f t="shared" si="22"/>
        <v>3.1721106604449593E-2</v>
      </c>
      <c r="F754" s="21">
        <f>IF(B754&gt;'Frequency Credibility Standard'!$D$8,1,SQRT(B754/'Frequency Credibility Standard'!$D$8))</f>
        <v>1</v>
      </c>
      <c r="G754" s="13">
        <v>3.1860988027152301E-2</v>
      </c>
      <c r="H754" s="13">
        <f t="shared" si="23"/>
        <v>3.1721106604449593E-2</v>
      </c>
      <c r="I754" s="11">
        <v>3</v>
      </c>
    </row>
    <row r="755" spans="1:9" x14ac:dyDescent="0.25">
      <c r="A755" s="11">
        <v>93301</v>
      </c>
      <c r="B755" s="12">
        <v>35166.166666666664</v>
      </c>
      <c r="C755" s="12">
        <v>1586</v>
      </c>
      <c r="D755" s="40">
        <v>3879290</v>
      </c>
      <c r="E755" s="13">
        <f t="shared" si="22"/>
        <v>4.5100167300956888E-2</v>
      </c>
      <c r="F755" s="21">
        <f>IF(B755&gt;'Frequency Credibility Standard'!$D$8,1,SQRT(B755/'Frequency Credibility Standard'!$D$8))</f>
        <v>1</v>
      </c>
      <c r="G755" s="13">
        <v>4.4534276173973458E-2</v>
      </c>
      <c r="H755" s="13">
        <f t="shared" si="23"/>
        <v>4.5100167300956888E-2</v>
      </c>
      <c r="I755" s="11">
        <v>16</v>
      </c>
    </row>
    <row r="756" spans="1:9" x14ac:dyDescent="0.25">
      <c r="A756" s="8">
        <v>93304</v>
      </c>
      <c r="B756" s="9">
        <v>119349.83333333333</v>
      </c>
      <c r="C756" s="9">
        <v>4577</v>
      </c>
      <c r="D756" s="41">
        <v>11026915</v>
      </c>
      <c r="E756" s="10">
        <f t="shared" si="22"/>
        <v>3.8349446096140341E-2</v>
      </c>
      <c r="F756" s="16">
        <f>IF(B756&gt;'Frequency Credibility Standard'!$D$8,1,SQRT(B756/'Frequency Credibility Standard'!$D$8))</f>
        <v>1</v>
      </c>
      <c r="G756" s="10">
        <v>3.8891450726290133E-2</v>
      </c>
      <c r="H756" s="10">
        <f t="shared" si="23"/>
        <v>3.8349446096140341E-2</v>
      </c>
      <c r="I756" s="8">
        <v>8</v>
      </c>
    </row>
    <row r="757" spans="1:9" x14ac:dyDescent="0.25">
      <c r="A757" s="17">
        <v>93305</v>
      </c>
      <c r="B757" s="18">
        <v>75276.083333333328</v>
      </c>
      <c r="C757" s="18">
        <v>2737</v>
      </c>
      <c r="D757" s="39">
        <v>6728537</v>
      </c>
      <c r="E757" s="19">
        <f t="shared" si="22"/>
        <v>3.6359490010660758E-2</v>
      </c>
      <c r="F757" s="20">
        <f>IF(B757&gt;'Frequency Credibility Standard'!$D$8,1,SQRT(B757/'Frequency Credibility Standard'!$D$8))</f>
        <v>1</v>
      </c>
      <c r="G757" s="19">
        <v>3.718801376353402E-2</v>
      </c>
      <c r="H757" s="19">
        <f t="shared" si="23"/>
        <v>3.6359490010660758E-2</v>
      </c>
      <c r="I757" s="17">
        <v>6</v>
      </c>
    </row>
    <row r="758" spans="1:9" x14ac:dyDescent="0.25">
      <c r="A758" s="11">
        <v>93306</v>
      </c>
      <c r="B758" s="12">
        <v>196262.83333333334</v>
      </c>
      <c r="C758" s="12">
        <v>6638</v>
      </c>
      <c r="D758" s="40">
        <v>15865912</v>
      </c>
      <c r="E758" s="13">
        <f t="shared" si="22"/>
        <v>3.3821992107522479E-2</v>
      </c>
      <c r="F758" s="21">
        <f>IF(B758&gt;'Frequency Credibility Standard'!$D$8,1,SQRT(B758/'Frequency Credibility Standard'!$D$8))</f>
        <v>1</v>
      </c>
      <c r="G758" s="13">
        <v>3.6284396609685521E-2</v>
      </c>
      <c r="H758" s="13">
        <f t="shared" si="23"/>
        <v>3.3821992107522479E-2</v>
      </c>
      <c r="I758" s="11">
        <v>4</v>
      </c>
    </row>
    <row r="759" spans="1:9" x14ac:dyDescent="0.25">
      <c r="A759" s="11">
        <v>93307</v>
      </c>
      <c r="B759" s="12">
        <v>199254.66666666666</v>
      </c>
      <c r="C759" s="12">
        <v>6894</v>
      </c>
      <c r="D759" s="40">
        <v>17294714</v>
      </c>
      <c r="E759" s="13">
        <f t="shared" si="22"/>
        <v>3.4598938711598561E-2</v>
      </c>
      <c r="F759" s="21">
        <f>IF(B759&gt;'Frequency Credibility Standard'!$D$8,1,SQRT(B759/'Frequency Credibility Standard'!$D$8))</f>
        <v>1</v>
      </c>
      <c r="G759" s="13">
        <v>3.3808599545066431E-2</v>
      </c>
      <c r="H759" s="13">
        <f t="shared" si="23"/>
        <v>3.4598938711598561E-2</v>
      </c>
      <c r="I759" s="11">
        <v>5</v>
      </c>
    </row>
    <row r="760" spans="1:9" x14ac:dyDescent="0.25">
      <c r="A760" s="11">
        <v>93308</v>
      </c>
      <c r="B760" s="12">
        <v>156497.83333333334</v>
      </c>
      <c r="C760" s="12">
        <v>5702</v>
      </c>
      <c r="D760" s="40">
        <v>13469735</v>
      </c>
      <c r="E760" s="13">
        <f t="shared" si="22"/>
        <v>3.6435009217380007E-2</v>
      </c>
      <c r="F760" s="21">
        <f>IF(B760&gt;'Frequency Credibility Standard'!$D$8,1,SQRT(B760/'Frequency Credibility Standard'!$D$8))</f>
        <v>1</v>
      </c>
      <c r="G760" s="13">
        <v>3.718801376353402E-2</v>
      </c>
      <c r="H760" s="13">
        <f t="shared" si="23"/>
        <v>3.6435009217380007E-2</v>
      </c>
      <c r="I760" s="11">
        <v>6</v>
      </c>
    </row>
    <row r="761" spans="1:9" x14ac:dyDescent="0.25">
      <c r="A761" s="8">
        <v>93309</v>
      </c>
      <c r="B761" s="9">
        <v>177533.33333333334</v>
      </c>
      <c r="C761" s="9">
        <v>7119</v>
      </c>
      <c r="D761" s="41">
        <v>16842418</v>
      </c>
      <c r="E761" s="10">
        <f t="shared" si="22"/>
        <v>4.0099511828764547E-2</v>
      </c>
      <c r="F761" s="16">
        <f>IF(B761&gt;'Frequency Credibility Standard'!$D$8,1,SQRT(B761/'Frequency Credibility Standard'!$D$8))</f>
        <v>1</v>
      </c>
      <c r="G761" s="10">
        <v>4.2094845488535419E-2</v>
      </c>
      <c r="H761" s="10">
        <f t="shared" si="23"/>
        <v>4.0099511828764547E-2</v>
      </c>
      <c r="I761" s="8">
        <v>10</v>
      </c>
    </row>
    <row r="762" spans="1:9" x14ac:dyDescent="0.25">
      <c r="A762" s="17">
        <v>93311</v>
      </c>
      <c r="B762" s="18">
        <v>147053.08333333334</v>
      </c>
      <c r="C762" s="18">
        <v>5308</v>
      </c>
      <c r="D762" s="39">
        <v>12541567</v>
      </c>
      <c r="E762" s="19">
        <f t="shared" si="22"/>
        <v>3.6095808939742277E-2</v>
      </c>
      <c r="F762" s="20">
        <f>IF(B762&gt;'Frequency Credibility Standard'!$D$8,1,SQRT(B762/'Frequency Credibility Standard'!$D$8))</f>
        <v>1</v>
      </c>
      <c r="G762" s="19">
        <v>3.8891450726290133E-2</v>
      </c>
      <c r="H762" s="19">
        <f t="shared" si="23"/>
        <v>3.6095808939742277E-2</v>
      </c>
      <c r="I762" s="17">
        <v>6</v>
      </c>
    </row>
    <row r="763" spans="1:9" x14ac:dyDescent="0.25">
      <c r="A763" s="11">
        <v>93312</v>
      </c>
      <c r="B763" s="12">
        <v>205017.5</v>
      </c>
      <c r="C763" s="12">
        <v>7060</v>
      </c>
      <c r="D763" s="40">
        <v>17058178</v>
      </c>
      <c r="E763" s="13">
        <f t="shared" si="22"/>
        <v>3.4436084724474743E-2</v>
      </c>
      <c r="F763" s="21">
        <f>IF(B763&gt;'Frequency Credibility Standard'!$D$8,1,SQRT(B763/'Frequency Credibility Standard'!$D$8))</f>
        <v>1</v>
      </c>
      <c r="G763" s="13">
        <v>3.718801376353402E-2</v>
      </c>
      <c r="H763" s="13">
        <f t="shared" si="23"/>
        <v>3.4436084724474743E-2</v>
      </c>
      <c r="I763" s="11">
        <v>5</v>
      </c>
    </row>
    <row r="764" spans="1:9" x14ac:dyDescent="0.25">
      <c r="A764" s="11">
        <v>93313</v>
      </c>
      <c r="B764" s="12">
        <v>144149.16666666666</v>
      </c>
      <c r="C764" s="12">
        <v>5032</v>
      </c>
      <c r="D764" s="40">
        <v>12274580</v>
      </c>
      <c r="E764" s="13">
        <f t="shared" si="22"/>
        <v>3.4908283664491065E-2</v>
      </c>
      <c r="F764" s="21">
        <f>IF(B764&gt;'Frequency Credibility Standard'!$D$8,1,SQRT(B764/'Frequency Credibility Standard'!$D$8))</f>
        <v>1</v>
      </c>
      <c r="G764" s="13">
        <v>3.6284396609685521E-2</v>
      </c>
      <c r="H764" s="13">
        <f t="shared" si="23"/>
        <v>3.4908283664491065E-2</v>
      </c>
      <c r="I764" s="11">
        <v>5</v>
      </c>
    </row>
    <row r="765" spans="1:9" x14ac:dyDescent="0.25">
      <c r="A765" s="11">
        <v>93314</v>
      </c>
      <c r="B765" s="12">
        <v>89417.25</v>
      </c>
      <c r="C765" s="12">
        <v>2900</v>
      </c>
      <c r="D765" s="40">
        <v>7402094</v>
      </c>
      <c r="E765" s="13">
        <f t="shared" si="22"/>
        <v>3.2432220852240477E-2</v>
      </c>
      <c r="F765" s="21">
        <f>IF(B765&gt;'Frequency Credibility Standard'!$D$8,1,SQRT(B765/'Frequency Credibility Standard'!$D$8))</f>
        <v>1</v>
      </c>
      <c r="G765" s="13">
        <v>3.518393795810687E-2</v>
      </c>
      <c r="H765" s="13">
        <f t="shared" si="23"/>
        <v>3.2432220852240477E-2</v>
      </c>
      <c r="I765" s="11">
        <v>3</v>
      </c>
    </row>
    <row r="766" spans="1:9" x14ac:dyDescent="0.25">
      <c r="A766" s="8">
        <v>93401</v>
      </c>
      <c r="B766" s="9">
        <v>109669.41666666667</v>
      </c>
      <c r="C766" s="9">
        <v>3605</v>
      </c>
      <c r="D766" s="41">
        <v>8666942</v>
      </c>
      <c r="E766" s="10">
        <f t="shared" si="22"/>
        <v>3.2871516139792847E-2</v>
      </c>
      <c r="F766" s="16">
        <f>IF(B766&gt;'Frequency Credibility Standard'!$D$8,1,SQRT(B766/'Frequency Credibility Standard'!$D$8))</f>
        <v>1</v>
      </c>
      <c r="G766" s="10">
        <v>3.6284396609685521E-2</v>
      </c>
      <c r="H766" s="10">
        <f t="shared" si="23"/>
        <v>3.2871516139792847E-2</v>
      </c>
      <c r="I766" s="8">
        <v>4</v>
      </c>
    </row>
    <row r="767" spans="1:9" x14ac:dyDescent="0.25">
      <c r="A767" s="17">
        <v>93402</v>
      </c>
      <c r="B767" s="18">
        <v>63305.416666666664</v>
      </c>
      <c r="C767" s="18">
        <v>1850</v>
      </c>
      <c r="D767" s="39">
        <v>4483704</v>
      </c>
      <c r="E767" s="19">
        <f t="shared" si="22"/>
        <v>2.922340768628277E-2</v>
      </c>
      <c r="F767" s="20">
        <f>IF(B767&gt;'Frequency Credibility Standard'!$D$8,1,SQRT(B767/'Frequency Credibility Standard'!$D$8))</f>
        <v>1</v>
      </c>
      <c r="G767" s="19">
        <v>3.1860988027152301E-2</v>
      </c>
      <c r="H767" s="19">
        <f t="shared" si="23"/>
        <v>2.922340768628277E-2</v>
      </c>
      <c r="I767" s="17">
        <v>2</v>
      </c>
    </row>
    <row r="768" spans="1:9" x14ac:dyDescent="0.25">
      <c r="A768" s="11">
        <v>93405</v>
      </c>
      <c r="B768" s="12">
        <v>66800.416666666672</v>
      </c>
      <c r="C768" s="12">
        <v>2381</v>
      </c>
      <c r="D768" s="40">
        <v>5886048</v>
      </c>
      <c r="E768" s="13">
        <f t="shared" si="22"/>
        <v>3.5643490247690569E-2</v>
      </c>
      <c r="F768" s="21">
        <f>IF(B768&gt;'Frequency Credibility Standard'!$D$8,1,SQRT(B768/'Frequency Credibility Standard'!$D$8))</f>
        <v>1</v>
      </c>
      <c r="G768" s="13">
        <v>3.8075114219260894E-2</v>
      </c>
      <c r="H768" s="13">
        <f t="shared" si="23"/>
        <v>3.5643490247690569E-2</v>
      </c>
      <c r="I768" s="11">
        <v>6</v>
      </c>
    </row>
    <row r="769" spans="1:9" x14ac:dyDescent="0.25">
      <c r="A769" s="11">
        <v>93410</v>
      </c>
      <c r="B769" s="12">
        <v>3533.5</v>
      </c>
      <c r="C769" s="12">
        <v>176</v>
      </c>
      <c r="D769" s="40">
        <v>452573</v>
      </c>
      <c r="E769" s="13">
        <f t="shared" si="22"/>
        <v>4.9808971274939863E-2</v>
      </c>
      <c r="F769" s="21">
        <f>IF(B769&gt;'Frequency Credibility Standard'!$D$8,1,SQRT(B769/'Frequency Credibility Standard'!$D$8))</f>
        <v>0.60808526147567754</v>
      </c>
      <c r="G769" s="13">
        <v>4.5846023175798445E-2</v>
      </c>
      <c r="H769" s="13">
        <f t="shared" si="23"/>
        <v>4.8255833506879398E-2</v>
      </c>
      <c r="I769" s="11">
        <v>18</v>
      </c>
    </row>
    <row r="770" spans="1:9" x14ac:dyDescent="0.25">
      <c r="A770" s="11">
        <v>93420</v>
      </c>
      <c r="B770" s="12">
        <v>130651.16666666667</v>
      </c>
      <c r="C770" s="12">
        <v>3773</v>
      </c>
      <c r="D770" s="40">
        <v>9131521</v>
      </c>
      <c r="E770" s="13">
        <f t="shared" si="22"/>
        <v>2.8878425629570853E-2</v>
      </c>
      <c r="F770" s="21">
        <f>IF(B770&gt;'Frequency Credibility Standard'!$D$8,1,SQRT(B770/'Frequency Credibility Standard'!$D$8))</f>
        <v>1</v>
      </c>
      <c r="G770" s="13">
        <v>2.8960401825376843E-2</v>
      </c>
      <c r="H770" s="13">
        <f t="shared" si="23"/>
        <v>2.8878425629570853E-2</v>
      </c>
      <c r="I770" s="11">
        <v>2</v>
      </c>
    </row>
    <row r="771" spans="1:9" x14ac:dyDescent="0.25">
      <c r="A771" s="8">
        <v>93422</v>
      </c>
      <c r="B771" s="9">
        <v>134642.08333333334</v>
      </c>
      <c r="C771" s="9">
        <v>3675</v>
      </c>
      <c r="D771" s="41">
        <v>9240893</v>
      </c>
      <c r="E771" s="10">
        <f t="shared" ref="E771:E834" si="24">IFERROR(C771/B771,0)</f>
        <v>2.7294586573662887E-2</v>
      </c>
      <c r="F771" s="16">
        <f>IF(B771&gt;'Frequency Credibility Standard'!$D$8,1,SQRT(B771/'Frequency Credibility Standard'!$D$8))</f>
        <v>1</v>
      </c>
      <c r="G771" s="10">
        <v>2.8960401825376843E-2</v>
      </c>
      <c r="H771" s="10">
        <f t="shared" ref="H771:H834" si="25">E771*F771+(1-F771)*G771</f>
        <v>2.7294586573662887E-2</v>
      </c>
      <c r="I771" s="8">
        <v>2</v>
      </c>
    </row>
    <row r="772" spans="1:9" x14ac:dyDescent="0.25">
      <c r="A772" s="17">
        <v>93424</v>
      </c>
      <c r="B772" s="18">
        <v>5167.083333333333</v>
      </c>
      <c r="C772" s="18">
        <v>154</v>
      </c>
      <c r="D772" s="39">
        <v>346078</v>
      </c>
      <c r="E772" s="19">
        <f t="shared" si="24"/>
        <v>2.9804048060640274E-2</v>
      </c>
      <c r="F772" s="20">
        <f>IF(B772&gt;'Frequency Credibility Standard'!$D$8,1,SQRT(B772/'Frequency Credibility Standard'!$D$8))</f>
        <v>0.73533402578851847</v>
      </c>
      <c r="G772" s="19">
        <v>3.518393795810687E-2</v>
      </c>
      <c r="H772" s="19">
        <f t="shared" si="25"/>
        <v>3.1227921861503777E-2</v>
      </c>
      <c r="I772" s="17">
        <v>3</v>
      </c>
    </row>
    <row r="773" spans="1:9" x14ac:dyDescent="0.25">
      <c r="A773" s="11">
        <v>93426</v>
      </c>
      <c r="B773" s="12">
        <v>5707.916666666667</v>
      </c>
      <c r="C773" s="12">
        <v>118</v>
      </c>
      <c r="D773" s="40">
        <v>298694</v>
      </c>
      <c r="E773" s="13">
        <f t="shared" si="24"/>
        <v>2.0673041827870647E-2</v>
      </c>
      <c r="F773" s="21">
        <f>IF(B773&gt;'Frequency Credibility Standard'!$D$8,1,SQRT(B773/'Frequency Credibility Standard'!$D$8))</f>
        <v>0.77285984131020302</v>
      </c>
      <c r="G773" s="13">
        <v>2.3625186232402614E-2</v>
      </c>
      <c r="H773" s="13">
        <f t="shared" si="25"/>
        <v>2.1343592376391232E-2</v>
      </c>
      <c r="I773" s="11">
        <v>1</v>
      </c>
    </row>
    <row r="774" spans="1:9" x14ac:dyDescent="0.25">
      <c r="A774" s="11">
        <v>93427</v>
      </c>
      <c r="B774" s="12">
        <v>24630.75</v>
      </c>
      <c r="C774" s="12">
        <v>681</v>
      </c>
      <c r="D774" s="40">
        <v>1614412</v>
      </c>
      <c r="E774" s="13">
        <f t="shared" si="24"/>
        <v>2.7648366371304162E-2</v>
      </c>
      <c r="F774" s="21">
        <f>IF(B774&gt;'Frequency Credibility Standard'!$D$8,1,SQRT(B774/'Frequency Credibility Standard'!$D$8))</f>
        <v>1</v>
      </c>
      <c r="G774" s="13">
        <v>2.8960401825376843E-2</v>
      </c>
      <c r="H774" s="13">
        <f t="shared" si="25"/>
        <v>2.7648366371304162E-2</v>
      </c>
      <c r="I774" s="11">
        <v>2</v>
      </c>
    </row>
    <row r="775" spans="1:9" x14ac:dyDescent="0.25">
      <c r="A775" s="11">
        <v>93428</v>
      </c>
      <c r="B775" s="12">
        <v>30213.916666666668</v>
      </c>
      <c r="C775" s="12">
        <v>749</v>
      </c>
      <c r="D775" s="40">
        <v>1727373</v>
      </c>
      <c r="E775" s="13">
        <f t="shared" si="24"/>
        <v>2.4789900901074836E-2</v>
      </c>
      <c r="F775" s="21">
        <f>IF(B775&gt;'Frequency Credibility Standard'!$D$8,1,SQRT(B775/'Frequency Credibility Standard'!$D$8))</f>
        <v>1</v>
      </c>
      <c r="G775" s="13">
        <v>2.3625186232402614E-2</v>
      </c>
      <c r="H775" s="13">
        <f t="shared" si="25"/>
        <v>2.4789900901074836E-2</v>
      </c>
      <c r="I775" s="11">
        <v>1</v>
      </c>
    </row>
    <row r="776" spans="1:9" x14ac:dyDescent="0.25">
      <c r="A776" s="8">
        <v>93429</v>
      </c>
      <c r="B776" s="9">
        <v>667.41666666666663</v>
      </c>
      <c r="C776" s="9">
        <v>13</v>
      </c>
      <c r="D776" s="41">
        <v>36973</v>
      </c>
      <c r="E776" s="10">
        <f t="shared" si="24"/>
        <v>1.9478087151954052E-2</v>
      </c>
      <c r="F776" s="16">
        <f>IF(B776&gt;'Frequency Credibility Standard'!$D$8,1,SQRT(B776/'Frequency Credibility Standard'!$D$8))</f>
        <v>0.26427766030395611</v>
      </c>
      <c r="G776" s="10">
        <v>2.8960401825376843E-2</v>
      </c>
      <c r="H776" s="10">
        <f t="shared" si="25"/>
        <v>2.64544378892188E-2</v>
      </c>
      <c r="I776" s="8">
        <v>1</v>
      </c>
    </row>
    <row r="777" spans="1:9" x14ac:dyDescent="0.25">
      <c r="A777" s="17">
        <v>93430</v>
      </c>
      <c r="B777" s="18">
        <v>14039.666666666666</v>
      </c>
      <c r="C777" s="18">
        <v>390</v>
      </c>
      <c r="D777" s="39">
        <v>930190</v>
      </c>
      <c r="E777" s="19">
        <f t="shared" si="24"/>
        <v>2.7778437284835825E-2</v>
      </c>
      <c r="F777" s="20">
        <f>IF(B777&gt;'Frequency Credibility Standard'!$D$8,1,SQRT(B777/'Frequency Credibility Standard'!$D$8))</f>
        <v>1</v>
      </c>
      <c r="G777" s="19">
        <v>3.1860988027152301E-2</v>
      </c>
      <c r="H777" s="19">
        <f t="shared" si="25"/>
        <v>2.7778437284835825E-2</v>
      </c>
      <c r="I777" s="17">
        <v>2</v>
      </c>
    </row>
    <row r="778" spans="1:9" x14ac:dyDescent="0.25">
      <c r="A778" s="11">
        <v>93432</v>
      </c>
      <c r="B778" s="12">
        <v>7822.083333333333</v>
      </c>
      <c r="C778" s="12">
        <v>177</v>
      </c>
      <c r="D778" s="40">
        <v>435770</v>
      </c>
      <c r="E778" s="13">
        <f t="shared" si="24"/>
        <v>2.2628242688968198E-2</v>
      </c>
      <c r="F778" s="21">
        <f>IF(B778&gt;'Frequency Credibility Standard'!$D$8,1,SQRT(B778/'Frequency Credibility Standard'!$D$8))</f>
        <v>0.90473866065896202</v>
      </c>
      <c r="G778" s="13">
        <v>2.3625186232402614E-2</v>
      </c>
      <c r="H778" s="13">
        <f t="shared" si="25"/>
        <v>2.2723212866163158E-2</v>
      </c>
      <c r="I778" s="11">
        <v>1</v>
      </c>
    </row>
    <row r="779" spans="1:9" x14ac:dyDescent="0.25">
      <c r="A779" s="11">
        <v>93433</v>
      </c>
      <c r="B779" s="12">
        <v>49791.666666666664</v>
      </c>
      <c r="C779" s="12">
        <v>1559</v>
      </c>
      <c r="D779" s="40">
        <v>3830717</v>
      </c>
      <c r="E779" s="13">
        <f t="shared" si="24"/>
        <v>3.1310460251046029E-2</v>
      </c>
      <c r="F779" s="21">
        <f>IF(B779&gt;'Frequency Credibility Standard'!$D$8,1,SQRT(B779/'Frequency Credibility Standard'!$D$8))</f>
        <v>1</v>
      </c>
      <c r="G779" s="13">
        <v>3.1860988027152301E-2</v>
      </c>
      <c r="H779" s="13">
        <f t="shared" si="25"/>
        <v>3.1310460251046029E-2</v>
      </c>
      <c r="I779" s="11">
        <v>3</v>
      </c>
    </row>
    <row r="780" spans="1:9" x14ac:dyDescent="0.25">
      <c r="A780" s="11">
        <v>93434</v>
      </c>
      <c r="B780" s="12">
        <v>22076.916666666668</v>
      </c>
      <c r="C780" s="12">
        <v>655</v>
      </c>
      <c r="D780" s="40">
        <v>1648088</v>
      </c>
      <c r="E780" s="13">
        <f t="shared" si="24"/>
        <v>2.966899816173001E-2</v>
      </c>
      <c r="F780" s="21">
        <f>IF(B780&gt;'Frequency Credibility Standard'!$D$8,1,SQRT(B780/'Frequency Credibility Standard'!$D$8))</f>
        <v>1</v>
      </c>
      <c r="G780" s="13">
        <v>2.8960401825376843E-2</v>
      </c>
      <c r="H780" s="13">
        <f t="shared" si="25"/>
        <v>2.966899816173001E-2</v>
      </c>
      <c r="I780" s="11">
        <v>3</v>
      </c>
    </row>
    <row r="781" spans="1:9" x14ac:dyDescent="0.25">
      <c r="A781" s="8">
        <v>93435</v>
      </c>
      <c r="B781" s="9">
        <v>305.91666666666669</v>
      </c>
      <c r="C781" s="9">
        <v>6</v>
      </c>
      <c r="D781" s="41">
        <v>10805</v>
      </c>
      <c r="E781" s="10">
        <f t="shared" si="24"/>
        <v>1.96131844184146E-2</v>
      </c>
      <c r="F781" s="16">
        <f>IF(B781&gt;'Frequency Credibility Standard'!$D$8,1,SQRT(B781/'Frequency Credibility Standard'!$D$8))</f>
        <v>0.17892189889681373</v>
      </c>
      <c r="G781" s="10">
        <v>2.8960401825376843E-2</v>
      </c>
      <c r="H781" s="10">
        <f t="shared" si="25"/>
        <v>2.7287979937521807E-2</v>
      </c>
      <c r="I781" s="8">
        <v>2</v>
      </c>
    </row>
    <row r="782" spans="1:9" x14ac:dyDescent="0.25">
      <c r="A782" s="17">
        <v>93436</v>
      </c>
      <c r="B782" s="18">
        <v>178048.25</v>
      </c>
      <c r="C782" s="18">
        <v>4769</v>
      </c>
      <c r="D782" s="39">
        <v>11234796</v>
      </c>
      <c r="E782" s="19">
        <f t="shared" si="24"/>
        <v>2.678487432479679E-2</v>
      </c>
      <c r="F782" s="20">
        <f>IF(B782&gt;'Frequency Credibility Standard'!$D$8,1,SQRT(B782/'Frequency Credibility Standard'!$D$8))</f>
        <v>1</v>
      </c>
      <c r="G782" s="19">
        <v>2.8960401825376843E-2</v>
      </c>
      <c r="H782" s="19">
        <f t="shared" si="25"/>
        <v>2.678487432479679E-2</v>
      </c>
      <c r="I782" s="17">
        <v>2</v>
      </c>
    </row>
    <row r="783" spans="1:9" x14ac:dyDescent="0.25">
      <c r="A783" s="11">
        <v>93437</v>
      </c>
      <c r="B783" s="12">
        <v>10780</v>
      </c>
      <c r="C783" s="12">
        <v>275</v>
      </c>
      <c r="D783" s="40">
        <v>643747</v>
      </c>
      <c r="E783" s="13">
        <f t="shared" si="24"/>
        <v>2.5510204081632654E-2</v>
      </c>
      <c r="F783" s="21">
        <f>IF(B783&gt;'Frequency Credibility Standard'!$D$8,1,SQRT(B783/'Frequency Credibility Standard'!$D$8))</f>
        <v>1</v>
      </c>
      <c r="G783" s="13">
        <v>2.3625186232402614E-2</v>
      </c>
      <c r="H783" s="13">
        <f t="shared" si="25"/>
        <v>2.5510204081632654E-2</v>
      </c>
      <c r="I783" s="11">
        <v>1</v>
      </c>
    </row>
    <row r="784" spans="1:9" x14ac:dyDescent="0.25">
      <c r="A784" s="11">
        <v>93440</v>
      </c>
      <c r="B784" s="12">
        <v>7323.666666666667</v>
      </c>
      <c r="C784" s="12">
        <v>143</v>
      </c>
      <c r="D784" s="40">
        <v>351102</v>
      </c>
      <c r="E784" s="13">
        <f t="shared" si="24"/>
        <v>1.9525738473442265E-2</v>
      </c>
      <c r="F784" s="21">
        <f>IF(B784&gt;'Frequency Credibility Standard'!$D$8,1,SQRT(B784/'Frequency Credibility Standard'!$D$8))</f>
        <v>0.87543965314481365</v>
      </c>
      <c r="G784" s="13">
        <v>2.3625186232402614E-2</v>
      </c>
      <c r="H784" s="13">
        <f t="shared" si="25"/>
        <v>2.003636710821308E-2</v>
      </c>
      <c r="I784" s="11">
        <v>1</v>
      </c>
    </row>
    <row r="785" spans="1:9" x14ac:dyDescent="0.25">
      <c r="A785" s="11">
        <v>93441</v>
      </c>
      <c r="B785" s="12">
        <v>6278.833333333333</v>
      </c>
      <c r="C785" s="12">
        <v>157</v>
      </c>
      <c r="D785" s="40">
        <v>355157</v>
      </c>
      <c r="E785" s="13">
        <f t="shared" si="24"/>
        <v>2.5004645236641629E-2</v>
      </c>
      <c r="F785" s="21">
        <f>IF(B785&gt;'Frequency Credibility Standard'!$D$8,1,SQRT(B785/'Frequency Credibility Standard'!$D$8))</f>
        <v>0.81059030868125692</v>
      </c>
      <c r="G785" s="13">
        <v>2.3625186232402614E-2</v>
      </c>
      <c r="H785" s="13">
        <f t="shared" si="25"/>
        <v>2.4743362332461858E-2</v>
      </c>
      <c r="I785" s="11">
        <v>1</v>
      </c>
    </row>
    <row r="786" spans="1:9" x14ac:dyDescent="0.25">
      <c r="A786" s="8">
        <v>93442</v>
      </c>
      <c r="B786" s="9">
        <v>47292.916666666664</v>
      </c>
      <c r="C786" s="9">
        <v>1316</v>
      </c>
      <c r="D786" s="41">
        <v>3199999</v>
      </c>
      <c r="E786" s="10">
        <f t="shared" si="24"/>
        <v>2.7826577271085347E-2</v>
      </c>
      <c r="F786" s="16">
        <f>IF(B786&gt;'Frequency Credibility Standard'!$D$8,1,SQRT(B786/'Frequency Credibility Standard'!$D$8))</f>
        <v>1</v>
      </c>
      <c r="G786" s="10">
        <v>2.8960401825376843E-2</v>
      </c>
      <c r="H786" s="10">
        <f t="shared" si="25"/>
        <v>2.7826577271085347E-2</v>
      </c>
      <c r="I786" s="8">
        <v>2</v>
      </c>
    </row>
    <row r="787" spans="1:9" x14ac:dyDescent="0.25">
      <c r="A787" s="17">
        <v>93444</v>
      </c>
      <c r="B787" s="18">
        <v>83353.166666666672</v>
      </c>
      <c r="C787" s="18">
        <v>2381</v>
      </c>
      <c r="D787" s="39">
        <v>5815069</v>
      </c>
      <c r="E787" s="19">
        <f t="shared" si="24"/>
        <v>2.8565201482047272E-2</v>
      </c>
      <c r="F787" s="20">
        <f>IF(B787&gt;'Frequency Credibility Standard'!$D$8,1,SQRT(B787/'Frequency Credibility Standard'!$D$8))</f>
        <v>1</v>
      </c>
      <c r="G787" s="19">
        <v>2.8960401825376843E-2</v>
      </c>
      <c r="H787" s="19">
        <f t="shared" si="25"/>
        <v>2.8565201482047272E-2</v>
      </c>
      <c r="I787" s="17">
        <v>2</v>
      </c>
    </row>
    <row r="788" spans="1:9" x14ac:dyDescent="0.25">
      <c r="A788" s="11">
        <v>93445</v>
      </c>
      <c r="B788" s="12">
        <v>24843.666666666668</v>
      </c>
      <c r="C788" s="12">
        <v>774</v>
      </c>
      <c r="D788" s="40">
        <v>1805219</v>
      </c>
      <c r="E788" s="13">
        <f t="shared" si="24"/>
        <v>3.115482148367793E-2</v>
      </c>
      <c r="F788" s="21">
        <f>IF(B788&gt;'Frequency Credibility Standard'!$D$8,1,SQRT(B788/'Frequency Credibility Standard'!$D$8))</f>
        <v>1</v>
      </c>
      <c r="G788" s="13">
        <v>3.3808599545066431E-2</v>
      </c>
      <c r="H788" s="13">
        <f t="shared" si="25"/>
        <v>3.115482148367793E-2</v>
      </c>
      <c r="I788" s="11">
        <v>3</v>
      </c>
    </row>
    <row r="789" spans="1:9" x14ac:dyDescent="0.25">
      <c r="A789" s="11">
        <v>93446</v>
      </c>
      <c r="B789" s="12">
        <v>182133.58333333334</v>
      </c>
      <c r="C789" s="12">
        <v>5185</v>
      </c>
      <c r="D789" s="40">
        <v>12993566</v>
      </c>
      <c r="E789" s="13">
        <f t="shared" si="24"/>
        <v>2.8468116121729333E-2</v>
      </c>
      <c r="F789" s="21">
        <f>IF(B789&gt;'Frequency Credibility Standard'!$D$8,1,SQRT(B789/'Frequency Credibility Standard'!$D$8))</f>
        <v>1</v>
      </c>
      <c r="G789" s="13">
        <v>2.8960401825376843E-2</v>
      </c>
      <c r="H789" s="13">
        <f t="shared" si="25"/>
        <v>2.8468116121729333E-2</v>
      </c>
      <c r="I789" s="11">
        <v>2</v>
      </c>
    </row>
    <row r="790" spans="1:9" x14ac:dyDescent="0.25">
      <c r="A790" s="11">
        <v>93449</v>
      </c>
      <c r="B790" s="12">
        <v>38063.916666666664</v>
      </c>
      <c r="C790" s="12">
        <v>1162</v>
      </c>
      <c r="D790" s="40">
        <v>2806031</v>
      </c>
      <c r="E790" s="13">
        <f t="shared" si="24"/>
        <v>3.0527599410640437E-2</v>
      </c>
      <c r="F790" s="21">
        <f>IF(B790&gt;'Frequency Credibility Standard'!$D$8,1,SQRT(B790/'Frequency Credibility Standard'!$D$8))</f>
        <v>1</v>
      </c>
      <c r="G790" s="13">
        <v>3.1860988027152301E-2</v>
      </c>
      <c r="H790" s="13">
        <f t="shared" si="25"/>
        <v>3.0527599410640437E-2</v>
      </c>
      <c r="I790" s="11">
        <v>3</v>
      </c>
    </row>
    <row r="791" spans="1:9" x14ac:dyDescent="0.25">
      <c r="A791" s="8">
        <v>93450</v>
      </c>
      <c r="B791" s="9">
        <v>1958.3333333333333</v>
      </c>
      <c r="C791" s="9">
        <v>35</v>
      </c>
      <c r="D791" s="41">
        <v>69432</v>
      </c>
      <c r="E791" s="10">
        <f t="shared" si="24"/>
        <v>1.7872340425531916E-2</v>
      </c>
      <c r="F791" s="16">
        <f>IF(B791&gt;'Frequency Credibility Standard'!$D$8,1,SQRT(B791/'Frequency Credibility Standard'!$D$8))</f>
        <v>0.45269452032126073</v>
      </c>
      <c r="G791" s="10">
        <v>2.3625186232402614E-2</v>
      </c>
      <c r="H791" s="10">
        <f t="shared" si="25"/>
        <v>2.1020904459379111E-2</v>
      </c>
      <c r="I791" s="8">
        <v>1</v>
      </c>
    </row>
    <row r="792" spans="1:9" x14ac:dyDescent="0.25">
      <c r="A792" s="17">
        <v>93451</v>
      </c>
      <c r="B792" s="18">
        <v>16390.75</v>
      </c>
      <c r="C792" s="18">
        <v>397</v>
      </c>
      <c r="D792" s="39">
        <v>1043269</v>
      </c>
      <c r="E792" s="19">
        <f t="shared" si="24"/>
        <v>2.4220978295685067E-2</v>
      </c>
      <c r="F792" s="20">
        <f>IF(B792&gt;'Frequency Credibility Standard'!$D$8,1,SQRT(B792/'Frequency Credibility Standard'!$D$8))</f>
        <v>1</v>
      </c>
      <c r="G792" s="19">
        <v>2.3625186232402614E-2</v>
      </c>
      <c r="H792" s="19">
        <f t="shared" si="25"/>
        <v>2.4220978295685067E-2</v>
      </c>
      <c r="I792" s="17">
        <v>1</v>
      </c>
    </row>
    <row r="793" spans="1:9" x14ac:dyDescent="0.25">
      <c r="A793" s="11">
        <v>93452</v>
      </c>
      <c r="B793" s="12">
        <v>1938.4166666666667</v>
      </c>
      <c r="C793" s="12">
        <v>50</v>
      </c>
      <c r="D793" s="40">
        <v>119862</v>
      </c>
      <c r="E793" s="13">
        <f t="shared" si="24"/>
        <v>2.5794247882722152E-2</v>
      </c>
      <c r="F793" s="21">
        <f>IF(B793&gt;'Frequency Credibility Standard'!$D$8,1,SQRT(B793/'Frequency Credibility Standard'!$D$8))</f>
        <v>0.45038663761606018</v>
      </c>
      <c r="G793" s="13">
        <v>2.8960401825376843E-2</v>
      </c>
      <c r="H793" s="13">
        <f t="shared" si="25"/>
        <v>2.7534408396969766E-2</v>
      </c>
      <c r="I793" s="11">
        <v>2</v>
      </c>
    </row>
    <row r="794" spans="1:9" x14ac:dyDescent="0.25">
      <c r="A794" s="11">
        <v>93453</v>
      </c>
      <c r="B794" s="12">
        <v>14099.583333333334</v>
      </c>
      <c r="C794" s="12">
        <v>341</v>
      </c>
      <c r="D794" s="40">
        <v>832568</v>
      </c>
      <c r="E794" s="13">
        <f t="shared" si="24"/>
        <v>2.4185111853187152E-2</v>
      </c>
      <c r="F794" s="21">
        <f>IF(B794&gt;'Frequency Credibility Standard'!$D$8,1,SQRT(B794/'Frequency Credibility Standard'!$D$8))</f>
        <v>1</v>
      </c>
      <c r="G794" s="13">
        <v>2.3625186232402614E-2</v>
      </c>
      <c r="H794" s="13">
        <f t="shared" si="25"/>
        <v>2.4185111853187152E-2</v>
      </c>
      <c r="I794" s="11">
        <v>1</v>
      </c>
    </row>
    <row r="795" spans="1:9" x14ac:dyDescent="0.25">
      <c r="A795" s="11">
        <v>93454</v>
      </c>
      <c r="B795" s="12">
        <v>121233.33333333333</v>
      </c>
      <c r="C795" s="12">
        <v>3820</v>
      </c>
      <c r="D795" s="40">
        <v>9280608</v>
      </c>
      <c r="E795" s="13">
        <f t="shared" si="24"/>
        <v>3.1509485839978008E-2</v>
      </c>
      <c r="F795" s="21">
        <f>IF(B795&gt;'Frequency Credibility Standard'!$D$8,1,SQRT(B795/'Frequency Credibility Standard'!$D$8))</f>
        <v>1</v>
      </c>
      <c r="G795" s="13">
        <v>3.1860988027152301E-2</v>
      </c>
      <c r="H795" s="13">
        <f t="shared" si="25"/>
        <v>3.1509485839978008E-2</v>
      </c>
      <c r="I795" s="11">
        <v>3</v>
      </c>
    </row>
    <row r="796" spans="1:9" x14ac:dyDescent="0.25">
      <c r="A796" s="8">
        <v>93455</v>
      </c>
      <c r="B796" s="9">
        <v>168854.41666666666</v>
      </c>
      <c r="C796" s="9">
        <v>4923</v>
      </c>
      <c r="D796" s="41">
        <v>11945725</v>
      </c>
      <c r="E796" s="10">
        <f t="shared" si="24"/>
        <v>2.9155293045833863E-2</v>
      </c>
      <c r="F796" s="16">
        <f>IF(B796&gt;'Frequency Credibility Standard'!$D$8,1,SQRT(B796/'Frequency Credibility Standard'!$D$8))</f>
        <v>1</v>
      </c>
      <c r="G796" s="10">
        <v>3.1860988027152301E-2</v>
      </c>
      <c r="H796" s="10">
        <f t="shared" si="25"/>
        <v>2.9155293045833863E-2</v>
      </c>
      <c r="I796" s="8">
        <v>2</v>
      </c>
    </row>
    <row r="797" spans="1:9" x14ac:dyDescent="0.25">
      <c r="A797" s="17">
        <v>93458</v>
      </c>
      <c r="B797" s="18">
        <v>143770.66666666666</v>
      </c>
      <c r="C797" s="18">
        <v>4220</v>
      </c>
      <c r="D797" s="39">
        <v>10563941</v>
      </c>
      <c r="E797" s="19">
        <f t="shared" si="24"/>
        <v>2.9352301814000076E-2</v>
      </c>
      <c r="F797" s="20">
        <f>IF(B797&gt;'Frequency Credibility Standard'!$D$8,1,SQRT(B797/'Frequency Credibility Standard'!$D$8))</f>
        <v>1</v>
      </c>
      <c r="G797" s="19">
        <v>2.8960401825376843E-2</v>
      </c>
      <c r="H797" s="19">
        <f t="shared" si="25"/>
        <v>2.9352301814000076E-2</v>
      </c>
      <c r="I797" s="17">
        <v>2</v>
      </c>
    </row>
    <row r="798" spans="1:9" x14ac:dyDescent="0.25">
      <c r="A798" s="11">
        <v>93460</v>
      </c>
      <c r="B798" s="12">
        <v>29328.25</v>
      </c>
      <c r="C798" s="12">
        <v>867</v>
      </c>
      <c r="D798" s="40">
        <v>2196686</v>
      </c>
      <c r="E798" s="13">
        <f t="shared" si="24"/>
        <v>2.956194113184387E-2</v>
      </c>
      <c r="F798" s="21">
        <f>IF(B798&gt;'Frequency Credibility Standard'!$D$8,1,SQRT(B798/'Frequency Credibility Standard'!$D$8))</f>
        <v>1</v>
      </c>
      <c r="G798" s="13">
        <v>2.8960401825376843E-2</v>
      </c>
      <c r="H798" s="13">
        <f t="shared" si="25"/>
        <v>2.956194113184387E-2</v>
      </c>
      <c r="I798" s="11">
        <v>3</v>
      </c>
    </row>
    <row r="799" spans="1:9" x14ac:dyDescent="0.25">
      <c r="A799" s="11">
        <v>93461</v>
      </c>
      <c r="B799" s="12">
        <v>5122.083333333333</v>
      </c>
      <c r="C799" s="12">
        <v>130</v>
      </c>
      <c r="D799" s="40">
        <v>342321</v>
      </c>
      <c r="E799" s="13">
        <f t="shared" si="24"/>
        <v>2.5380297730415686E-2</v>
      </c>
      <c r="F799" s="21">
        <f>IF(B799&gt;'Frequency Credibility Standard'!$D$8,1,SQRT(B799/'Frequency Credibility Standard'!$D$8))</f>
        <v>0.73212502087000031</v>
      </c>
      <c r="G799" s="13">
        <v>2.8960401825376843E-2</v>
      </c>
      <c r="H799" s="13">
        <f t="shared" si="25"/>
        <v>2.6339318040136634E-2</v>
      </c>
      <c r="I799" s="11">
        <v>1</v>
      </c>
    </row>
    <row r="800" spans="1:9" x14ac:dyDescent="0.25">
      <c r="A800" s="11">
        <v>93463</v>
      </c>
      <c r="B800" s="12">
        <v>35627.75</v>
      </c>
      <c r="C800" s="12">
        <v>999</v>
      </c>
      <c r="D800" s="40">
        <v>2425252</v>
      </c>
      <c r="E800" s="13">
        <f t="shared" si="24"/>
        <v>2.8039940776501463E-2</v>
      </c>
      <c r="F800" s="21">
        <f>IF(B800&gt;'Frequency Credibility Standard'!$D$8,1,SQRT(B800/'Frequency Credibility Standard'!$D$8))</f>
        <v>1</v>
      </c>
      <c r="G800" s="13">
        <v>2.8960401825376843E-2</v>
      </c>
      <c r="H800" s="13">
        <f t="shared" si="25"/>
        <v>2.8039940776501463E-2</v>
      </c>
      <c r="I800" s="11">
        <v>2</v>
      </c>
    </row>
    <row r="801" spans="1:9" x14ac:dyDescent="0.25">
      <c r="A801" s="8">
        <v>93465</v>
      </c>
      <c r="B801" s="9">
        <v>43593.916666666664</v>
      </c>
      <c r="C801" s="9">
        <v>1130</v>
      </c>
      <c r="D801" s="41">
        <v>2806189</v>
      </c>
      <c r="E801" s="10">
        <f t="shared" si="24"/>
        <v>2.5921047852624699E-2</v>
      </c>
      <c r="F801" s="16">
        <f>IF(B801&gt;'Frequency Credibility Standard'!$D$8,1,SQRT(B801/'Frequency Credibility Standard'!$D$8))</f>
        <v>1</v>
      </c>
      <c r="G801" s="10">
        <v>2.8960401825376843E-2</v>
      </c>
      <c r="H801" s="10">
        <f t="shared" si="25"/>
        <v>2.5921047852624699E-2</v>
      </c>
      <c r="I801" s="8">
        <v>1</v>
      </c>
    </row>
    <row r="802" spans="1:9" x14ac:dyDescent="0.25">
      <c r="A802" s="17">
        <v>93501</v>
      </c>
      <c r="B802" s="18">
        <v>18083</v>
      </c>
      <c r="C802" s="18">
        <v>462</v>
      </c>
      <c r="D802" s="39">
        <v>1148684</v>
      </c>
      <c r="E802" s="19">
        <f t="shared" si="24"/>
        <v>2.5548858043466238E-2</v>
      </c>
      <c r="F802" s="20">
        <f>IF(B802&gt;'Frequency Credibility Standard'!$D$8,1,SQRT(B802/'Frequency Credibility Standard'!$D$8))</f>
        <v>1</v>
      </c>
      <c r="G802" s="19">
        <v>2.8960401825376843E-2</v>
      </c>
      <c r="H802" s="19">
        <f t="shared" si="25"/>
        <v>2.5548858043466238E-2</v>
      </c>
      <c r="I802" s="17">
        <v>1</v>
      </c>
    </row>
    <row r="803" spans="1:9" x14ac:dyDescent="0.25">
      <c r="A803" s="11">
        <v>93505</v>
      </c>
      <c r="B803" s="12">
        <v>40632.833333333336</v>
      </c>
      <c r="C803" s="12">
        <v>987</v>
      </c>
      <c r="D803" s="40">
        <v>2354077</v>
      </c>
      <c r="E803" s="13">
        <f t="shared" si="24"/>
        <v>2.4290700869986092E-2</v>
      </c>
      <c r="F803" s="21">
        <f>IF(B803&gt;'Frequency Credibility Standard'!$D$8,1,SQRT(B803/'Frequency Credibility Standard'!$D$8))</f>
        <v>1</v>
      </c>
      <c r="G803" s="13">
        <v>2.3625186232402614E-2</v>
      </c>
      <c r="H803" s="13">
        <f t="shared" si="25"/>
        <v>2.4290700869986092E-2</v>
      </c>
      <c r="I803" s="11">
        <v>1</v>
      </c>
    </row>
    <row r="804" spans="1:9" x14ac:dyDescent="0.25">
      <c r="A804" s="11">
        <v>93510</v>
      </c>
      <c r="B804" s="12">
        <v>37986.666666666664</v>
      </c>
      <c r="C804" s="12">
        <v>1133</v>
      </c>
      <c r="D804" s="40">
        <v>2782969</v>
      </c>
      <c r="E804" s="13">
        <f t="shared" si="24"/>
        <v>2.9826254826254828E-2</v>
      </c>
      <c r="F804" s="21">
        <f>IF(B804&gt;'Frequency Credibility Standard'!$D$8,1,SQRT(B804/'Frequency Credibility Standard'!$D$8))</f>
        <v>1</v>
      </c>
      <c r="G804" s="13">
        <v>3.1860988027152301E-2</v>
      </c>
      <c r="H804" s="13">
        <f t="shared" si="25"/>
        <v>2.9826254826254828E-2</v>
      </c>
      <c r="I804" s="11">
        <v>3</v>
      </c>
    </row>
    <row r="805" spans="1:9" x14ac:dyDescent="0.25">
      <c r="A805" s="11">
        <v>93512</v>
      </c>
      <c r="B805" s="12">
        <v>1321.1666666666667</v>
      </c>
      <c r="C805" s="12">
        <v>33</v>
      </c>
      <c r="D805" s="40">
        <v>93811</v>
      </c>
      <c r="E805" s="13">
        <f t="shared" si="24"/>
        <v>2.4977923552415793E-2</v>
      </c>
      <c r="F805" s="21">
        <f>IF(B805&gt;'Frequency Credibility Standard'!$D$8,1,SQRT(B805/'Frequency Credibility Standard'!$D$8))</f>
        <v>0.37182683796718813</v>
      </c>
      <c r="G805" s="13">
        <v>2.3625186232402614E-2</v>
      </c>
      <c r="H805" s="13">
        <f t="shared" si="25"/>
        <v>2.4128170272703323E-2</v>
      </c>
      <c r="I805" s="11">
        <v>1</v>
      </c>
    </row>
    <row r="806" spans="1:9" x14ac:dyDescent="0.25">
      <c r="A806" s="8">
        <v>93513</v>
      </c>
      <c r="B806" s="9">
        <v>8699.25</v>
      </c>
      <c r="C806" s="9">
        <v>107</v>
      </c>
      <c r="D806" s="41">
        <v>240493</v>
      </c>
      <c r="E806" s="10">
        <f t="shared" si="24"/>
        <v>1.2299910911860218E-2</v>
      </c>
      <c r="F806" s="16">
        <f>IF(B806&gt;'Frequency Credibility Standard'!$D$8,1,SQRT(B806/'Frequency Credibility Standard'!$D$8))</f>
        <v>0.95411963941230371</v>
      </c>
      <c r="G806" s="10">
        <v>2.3625186232402614E-2</v>
      </c>
      <c r="H806" s="10">
        <f t="shared" si="25"/>
        <v>1.2819518627321641E-2</v>
      </c>
      <c r="I806" s="8">
        <v>1</v>
      </c>
    </row>
    <row r="807" spans="1:9" x14ac:dyDescent="0.25">
      <c r="A807" s="17">
        <v>93514</v>
      </c>
      <c r="B807" s="18">
        <v>64116.166666666664</v>
      </c>
      <c r="C807" s="18">
        <v>1218</v>
      </c>
      <c r="D807" s="39">
        <v>2948641</v>
      </c>
      <c r="E807" s="19">
        <f t="shared" si="24"/>
        <v>1.8996768885642466E-2</v>
      </c>
      <c r="F807" s="20">
        <f>IF(B807&gt;'Frequency Credibility Standard'!$D$8,1,SQRT(B807/'Frequency Credibility Standard'!$D$8))</f>
        <v>1</v>
      </c>
      <c r="G807" s="19">
        <v>2.3625186232402614E-2</v>
      </c>
      <c r="H807" s="19">
        <f t="shared" si="25"/>
        <v>1.8996768885642466E-2</v>
      </c>
      <c r="I807" s="17">
        <v>1</v>
      </c>
    </row>
    <row r="808" spans="1:9" x14ac:dyDescent="0.25">
      <c r="A808" s="11">
        <v>93516</v>
      </c>
      <c r="B808" s="12">
        <v>7579.25</v>
      </c>
      <c r="C808" s="12">
        <v>155</v>
      </c>
      <c r="D808" s="40">
        <v>349822</v>
      </c>
      <c r="E808" s="13">
        <f t="shared" si="24"/>
        <v>2.0450572286176073E-2</v>
      </c>
      <c r="F808" s="21">
        <f>IF(B808&gt;'Frequency Credibility Standard'!$D$8,1,SQRT(B808/'Frequency Credibility Standard'!$D$8))</f>
        <v>0.89058432241343066</v>
      </c>
      <c r="G808" s="13">
        <v>2.3625186232402614E-2</v>
      </c>
      <c r="H808" s="13">
        <f t="shared" si="25"/>
        <v>2.079792482217822E-2</v>
      </c>
      <c r="I808" s="11">
        <v>1</v>
      </c>
    </row>
    <row r="809" spans="1:9" x14ac:dyDescent="0.25">
      <c r="A809" s="11">
        <v>93517</v>
      </c>
      <c r="B809" s="12">
        <v>3599.5</v>
      </c>
      <c r="C809" s="12">
        <v>65</v>
      </c>
      <c r="D809" s="40">
        <v>161495</v>
      </c>
      <c r="E809" s="13">
        <f t="shared" si="24"/>
        <v>1.8058063619947214E-2</v>
      </c>
      <c r="F809" s="21">
        <f>IF(B809&gt;'Frequency Credibility Standard'!$D$8,1,SQRT(B809/'Frequency Credibility Standard'!$D$8))</f>
        <v>0.61373800658614763</v>
      </c>
      <c r="G809" s="13">
        <v>2.3625186232402614E-2</v>
      </c>
      <c r="H809" s="13">
        <f t="shared" si="25"/>
        <v>2.0208431497813571E-2</v>
      </c>
      <c r="I809" s="11">
        <v>1</v>
      </c>
    </row>
    <row r="810" spans="1:9" x14ac:dyDescent="0.25">
      <c r="A810" s="11">
        <v>93518</v>
      </c>
      <c r="B810" s="12">
        <v>5783.333333333333</v>
      </c>
      <c r="C810" s="12">
        <v>125</v>
      </c>
      <c r="D810" s="40">
        <v>285141</v>
      </c>
      <c r="E810" s="13">
        <f t="shared" si="24"/>
        <v>2.1613832853025938E-2</v>
      </c>
      <c r="F810" s="21">
        <f>IF(B810&gt;'Frequency Credibility Standard'!$D$8,1,SQRT(B810/'Frequency Credibility Standard'!$D$8))</f>
        <v>0.77794884735260794</v>
      </c>
      <c r="G810" s="13">
        <v>2.3625186232402614E-2</v>
      </c>
      <c r="H810" s="13">
        <f t="shared" si="25"/>
        <v>2.2060456189297757E-2</v>
      </c>
      <c r="I810" s="11">
        <v>1</v>
      </c>
    </row>
    <row r="811" spans="1:9" x14ac:dyDescent="0.25">
      <c r="A811" s="8">
        <v>93519</v>
      </c>
      <c r="B811" s="9">
        <v>350.33333333333331</v>
      </c>
      <c r="C811" s="9">
        <v>7</v>
      </c>
      <c r="D811" s="41">
        <v>19814</v>
      </c>
      <c r="E811" s="10">
        <f t="shared" si="24"/>
        <v>1.9980970504281638E-2</v>
      </c>
      <c r="F811" s="16">
        <f>IF(B811&gt;'Frequency Credibility Standard'!$D$8,1,SQRT(B811/'Frequency Credibility Standard'!$D$8))</f>
        <v>0.19147084773120304</v>
      </c>
      <c r="G811" s="10">
        <v>2.3625186232402614E-2</v>
      </c>
      <c r="H811" s="10">
        <f t="shared" si="25"/>
        <v>2.2927425157623905E-2</v>
      </c>
      <c r="I811" s="8">
        <v>1</v>
      </c>
    </row>
    <row r="812" spans="1:9" x14ac:dyDescent="0.25">
      <c r="A812" s="17">
        <v>93522</v>
      </c>
      <c r="B812" s="18">
        <v>403.75</v>
      </c>
      <c r="C812" s="18">
        <v>9</v>
      </c>
      <c r="D812" s="39">
        <v>23822</v>
      </c>
      <c r="E812" s="19">
        <f t="shared" si="24"/>
        <v>2.2291021671826627E-2</v>
      </c>
      <c r="F812" s="20">
        <f>IF(B812&gt;'Frequency Credibility Standard'!$D$8,1,SQRT(B812/'Frequency Credibility Standard'!$D$8))</f>
        <v>0.20555033888724117</v>
      </c>
      <c r="G812" s="19">
        <v>2.3625186232402614E-2</v>
      </c>
      <c r="H812" s="19">
        <f t="shared" si="25"/>
        <v>2.3350948254844874E-2</v>
      </c>
      <c r="I812" s="17">
        <v>1</v>
      </c>
    </row>
    <row r="813" spans="1:9" x14ac:dyDescent="0.25">
      <c r="A813" s="11">
        <v>93523</v>
      </c>
      <c r="B813" s="12">
        <v>10846.166666666666</v>
      </c>
      <c r="C813" s="12">
        <v>208</v>
      </c>
      <c r="D813" s="40">
        <v>503904</v>
      </c>
      <c r="E813" s="13">
        <f t="shared" si="24"/>
        <v>1.9177282296356624E-2</v>
      </c>
      <c r="F813" s="21">
        <f>IF(B813&gt;'Frequency Credibility Standard'!$D$8,1,SQRT(B813/'Frequency Credibility Standard'!$D$8))</f>
        <v>1</v>
      </c>
      <c r="G813" s="13">
        <v>2.3625186232402614E-2</v>
      </c>
      <c r="H813" s="13">
        <f t="shared" si="25"/>
        <v>1.9177282296356624E-2</v>
      </c>
      <c r="I813" s="11">
        <v>1</v>
      </c>
    </row>
    <row r="814" spans="1:9" x14ac:dyDescent="0.25">
      <c r="A814" s="11">
        <v>93526</v>
      </c>
      <c r="B814" s="12">
        <v>4096.916666666667</v>
      </c>
      <c r="C814" s="12">
        <v>68</v>
      </c>
      <c r="D814" s="40">
        <v>146513</v>
      </c>
      <c r="E814" s="13">
        <f t="shared" si="24"/>
        <v>1.6597847975103226E-2</v>
      </c>
      <c r="F814" s="21">
        <f>IF(B814&gt;'Frequency Credibility Standard'!$D$8,1,SQRT(B814/'Frequency Credibility Standard'!$D$8))</f>
        <v>0.65477259581130753</v>
      </c>
      <c r="G814" s="13">
        <v>2.3625186232402614E-2</v>
      </c>
      <c r="H814" s="13">
        <f t="shared" si="25"/>
        <v>1.9023877720026582E-2</v>
      </c>
      <c r="I814" s="11">
        <v>1</v>
      </c>
    </row>
    <row r="815" spans="1:9" x14ac:dyDescent="0.25">
      <c r="A815" s="11">
        <v>93527</v>
      </c>
      <c r="B815" s="12">
        <v>11225.333333333334</v>
      </c>
      <c r="C815" s="12">
        <v>226</v>
      </c>
      <c r="D815" s="40">
        <v>584107</v>
      </c>
      <c r="E815" s="13">
        <f t="shared" si="24"/>
        <v>2.0133032426653995E-2</v>
      </c>
      <c r="F815" s="21">
        <f>IF(B815&gt;'Frequency Credibility Standard'!$D$8,1,SQRT(B815/'Frequency Credibility Standard'!$D$8))</f>
        <v>1</v>
      </c>
      <c r="G815" s="13">
        <v>2.3625186232402614E-2</v>
      </c>
      <c r="H815" s="13">
        <f t="shared" si="25"/>
        <v>2.0133032426653995E-2</v>
      </c>
      <c r="I815" s="11">
        <v>1</v>
      </c>
    </row>
    <row r="816" spans="1:9" x14ac:dyDescent="0.25">
      <c r="A816" s="8">
        <v>93528</v>
      </c>
      <c r="B816" s="9">
        <v>591.66666666666663</v>
      </c>
      <c r="C816" s="9">
        <v>4</v>
      </c>
      <c r="D816" s="41">
        <v>7547</v>
      </c>
      <c r="E816" s="10">
        <f t="shared" si="24"/>
        <v>6.7605633802816905E-3</v>
      </c>
      <c r="F816" s="16">
        <f>IF(B816&gt;'Frequency Credibility Standard'!$D$8,1,SQRT(B816/'Frequency Credibility Standard'!$D$8))</f>
        <v>0.24882870583999542</v>
      </c>
      <c r="G816" s="10">
        <v>2.3625186232402614E-2</v>
      </c>
      <c r="H816" s="10">
        <f t="shared" si="25"/>
        <v>1.9428783953629753E-2</v>
      </c>
      <c r="I816" s="8">
        <v>1</v>
      </c>
    </row>
    <row r="817" spans="1:9" x14ac:dyDescent="0.25">
      <c r="A817" s="17">
        <v>93529</v>
      </c>
      <c r="B817" s="18">
        <v>3330.1666666666665</v>
      </c>
      <c r="C817" s="18">
        <v>64</v>
      </c>
      <c r="D817" s="39">
        <v>167832</v>
      </c>
      <c r="E817" s="19">
        <f t="shared" si="24"/>
        <v>1.9218257344477255E-2</v>
      </c>
      <c r="F817" s="20">
        <f>IF(B817&gt;'Frequency Credibility Standard'!$D$8,1,SQRT(B817/'Frequency Credibility Standard'!$D$8))</f>
        <v>0.59033008150918831</v>
      </c>
      <c r="G817" s="19">
        <v>2.3625186232402614E-2</v>
      </c>
      <c r="H817" s="19">
        <f t="shared" si="25"/>
        <v>2.1023643542788441E-2</v>
      </c>
      <c r="I817" s="17">
        <v>1</v>
      </c>
    </row>
    <row r="818" spans="1:9" x14ac:dyDescent="0.25">
      <c r="A818" s="11">
        <v>93530</v>
      </c>
      <c r="B818" s="12">
        <v>407.58333333333331</v>
      </c>
      <c r="C818" s="12">
        <v>14</v>
      </c>
      <c r="D818" s="40">
        <v>36693</v>
      </c>
      <c r="E818" s="13">
        <f t="shared" si="24"/>
        <v>3.4348803925577591E-2</v>
      </c>
      <c r="F818" s="21">
        <f>IF(B818&gt;'Frequency Credibility Standard'!$D$8,1,SQRT(B818/'Frequency Credibility Standard'!$D$8))</f>
        <v>0.20652381448513563</v>
      </c>
      <c r="G818" s="13">
        <v>2.3625186232402614E-2</v>
      </c>
      <c r="H818" s="13">
        <f t="shared" si="25"/>
        <v>2.58398686634774E-2</v>
      </c>
      <c r="I818" s="11">
        <v>1</v>
      </c>
    </row>
    <row r="819" spans="1:9" x14ac:dyDescent="0.25">
      <c r="A819" s="11">
        <v>93531</v>
      </c>
      <c r="B819" s="12">
        <v>2769.1666666666665</v>
      </c>
      <c r="C819" s="12">
        <v>60</v>
      </c>
      <c r="D819" s="40">
        <v>133353</v>
      </c>
      <c r="E819" s="13">
        <f t="shared" si="24"/>
        <v>2.1667168221486611E-2</v>
      </c>
      <c r="F819" s="21">
        <f>IF(B819&gt;'Frequency Credibility Standard'!$D$8,1,SQRT(B819/'Frequency Credibility Standard'!$D$8))</f>
        <v>0.53831499454063714</v>
      </c>
      <c r="G819" s="13">
        <v>2.3625186232402614E-2</v>
      </c>
      <c r="H819" s="13">
        <f t="shared" si="25"/>
        <v>2.2571155777545898E-2</v>
      </c>
      <c r="I819" s="11">
        <v>1</v>
      </c>
    </row>
    <row r="820" spans="1:9" x14ac:dyDescent="0.25">
      <c r="A820" s="11">
        <v>93532</v>
      </c>
      <c r="B820" s="12">
        <v>11525.166666666666</v>
      </c>
      <c r="C820" s="12">
        <v>313</v>
      </c>
      <c r="D820" s="40">
        <v>811512</v>
      </c>
      <c r="E820" s="13">
        <f t="shared" si="24"/>
        <v>2.7157958670156614E-2</v>
      </c>
      <c r="F820" s="21">
        <f>IF(B820&gt;'Frequency Credibility Standard'!$D$8,1,SQRT(B820/'Frequency Credibility Standard'!$D$8))</f>
        <v>1</v>
      </c>
      <c r="G820" s="13">
        <v>2.3625186232402614E-2</v>
      </c>
      <c r="H820" s="13">
        <f t="shared" si="25"/>
        <v>2.7157958670156614E-2</v>
      </c>
      <c r="I820" s="11">
        <v>2</v>
      </c>
    </row>
    <row r="821" spans="1:9" x14ac:dyDescent="0.25">
      <c r="A821" s="8">
        <v>93534</v>
      </c>
      <c r="B821" s="9">
        <v>100460.16666666667</v>
      </c>
      <c r="C821" s="9">
        <v>3784</v>
      </c>
      <c r="D821" s="41">
        <v>9192527</v>
      </c>
      <c r="E821" s="10">
        <f t="shared" si="24"/>
        <v>3.7666670537742156E-2</v>
      </c>
      <c r="F821" s="16">
        <f>IF(B821&gt;'Frequency Credibility Standard'!$D$8,1,SQRT(B821/'Frequency Credibility Standard'!$D$8))</f>
        <v>1</v>
      </c>
      <c r="G821" s="10">
        <v>3.8075114219260894E-2</v>
      </c>
      <c r="H821" s="10">
        <f t="shared" si="25"/>
        <v>3.7666670537742156E-2</v>
      </c>
      <c r="I821" s="8">
        <v>7</v>
      </c>
    </row>
    <row r="822" spans="1:9" x14ac:dyDescent="0.25">
      <c r="A822" s="17">
        <v>93535</v>
      </c>
      <c r="B822" s="18">
        <v>191060.41666666666</v>
      </c>
      <c r="C822" s="18">
        <v>7176</v>
      </c>
      <c r="D822" s="39">
        <v>17373157</v>
      </c>
      <c r="E822" s="19">
        <f t="shared" si="24"/>
        <v>3.7558800117763795E-2</v>
      </c>
      <c r="F822" s="20">
        <f>IF(B822&gt;'Frequency Credibility Standard'!$D$8,1,SQRT(B822/'Frequency Credibility Standard'!$D$8))</f>
        <v>1</v>
      </c>
      <c r="G822" s="19">
        <v>3.718801376353402E-2</v>
      </c>
      <c r="H822" s="19">
        <f t="shared" si="25"/>
        <v>3.7558800117763795E-2</v>
      </c>
      <c r="I822" s="17">
        <v>7</v>
      </c>
    </row>
    <row r="823" spans="1:9" x14ac:dyDescent="0.25">
      <c r="A823" s="11">
        <v>93536</v>
      </c>
      <c r="B823" s="12">
        <v>234406.91666666666</v>
      </c>
      <c r="C823" s="12">
        <v>7715</v>
      </c>
      <c r="D823" s="40">
        <v>19175782</v>
      </c>
      <c r="E823" s="13">
        <f t="shared" si="24"/>
        <v>3.2912851334378289E-2</v>
      </c>
      <c r="F823" s="21">
        <f>IF(B823&gt;'Frequency Credibility Standard'!$D$8,1,SQRT(B823/'Frequency Credibility Standard'!$D$8))</f>
        <v>1</v>
      </c>
      <c r="G823" s="13">
        <v>3.3808599545066431E-2</v>
      </c>
      <c r="H823" s="13">
        <f t="shared" si="25"/>
        <v>3.2912851334378289E-2</v>
      </c>
      <c r="I823" s="11">
        <v>4</v>
      </c>
    </row>
    <row r="824" spans="1:9" x14ac:dyDescent="0.25">
      <c r="A824" s="11">
        <v>93541</v>
      </c>
      <c r="B824" s="12">
        <v>2270.25</v>
      </c>
      <c r="C824" s="12">
        <v>30</v>
      </c>
      <c r="D824" s="40">
        <v>69853</v>
      </c>
      <c r="E824" s="13">
        <f t="shared" si="24"/>
        <v>1.3214403700033036E-2</v>
      </c>
      <c r="F824" s="21">
        <f>IF(B824&gt;'Frequency Credibility Standard'!$D$8,1,SQRT(B824/'Frequency Credibility Standard'!$D$8))</f>
        <v>0.48741486682995711</v>
      </c>
      <c r="G824" s="13">
        <v>2.3625186232402614E-2</v>
      </c>
      <c r="H824" s="13">
        <f t="shared" si="25"/>
        <v>1.8550816050792049E-2</v>
      </c>
      <c r="I824" s="11">
        <v>1</v>
      </c>
    </row>
    <row r="825" spans="1:9" x14ac:dyDescent="0.25">
      <c r="A825" s="11">
        <v>93542</v>
      </c>
      <c r="B825" s="12">
        <v>101.16666666666667</v>
      </c>
      <c r="C825" s="12">
        <v>2</v>
      </c>
      <c r="D825" s="40">
        <v>2490</v>
      </c>
      <c r="E825" s="13">
        <f t="shared" si="24"/>
        <v>1.9769357495881382E-2</v>
      </c>
      <c r="F825" s="21">
        <f>IF(B825&gt;'Frequency Credibility Standard'!$D$8,1,SQRT(B825/'Frequency Credibility Standard'!$D$8))</f>
        <v>0.1028917727366407</v>
      </c>
      <c r="G825" s="13">
        <v>2.8960401825376843E-2</v>
      </c>
      <c r="H825" s="13">
        <f t="shared" si="25"/>
        <v>2.8014718981014007E-2</v>
      </c>
      <c r="I825" s="11">
        <v>2</v>
      </c>
    </row>
    <row r="826" spans="1:9" x14ac:dyDescent="0.25">
      <c r="A826" s="8">
        <v>93543</v>
      </c>
      <c r="B826" s="9">
        <v>44783.666666666664</v>
      </c>
      <c r="C826" s="9">
        <v>1426</v>
      </c>
      <c r="D826" s="41">
        <v>3663686</v>
      </c>
      <c r="E826" s="10">
        <f t="shared" si="24"/>
        <v>3.1841966193031687E-2</v>
      </c>
      <c r="F826" s="16">
        <f>IF(B826&gt;'Frequency Credibility Standard'!$D$8,1,SQRT(B826/'Frequency Credibility Standard'!$D$8))</f>
        <v>1</v>
      </c>
      <c r="G826" s="10">
        <v>3.1860988027152301E-2</v>
      </c>
      <c r="H826" s="10">
        <f t="shared" si="25"/>
        <v>3.1841966193031687E-2</v>
      </c>
      <c r="I826" s="8">
        <v>3</v>
      </c>
    </row>
    <row r="827" spans="1:9" x14ac:dyDescent="0.25">
      <c r="A827" s="17">
        <v>93544</v>
      </c>
      <c r="B827" s="18">
        <v>4813.666666666667</v>
      </c>
      <c r="C827" s="18">
        <v>101</v>
      </c>
      <c r="D827" s="39">
        <v>221805</v>
      </c>
      <c r="E827" s="19">
        <f t="shared" si="24"/>
        <v>2.0981926459386468E-2</v>
      </c>
      <c r="F827" s="20">
        <f>IF(B827&gt;'Frequency Credibility Standard'!$D$8,1,SQRT(B827/'Frequency Credibility Standard'!$D$8))</f>
        <v>0.70974106865831987</v>
      </c>
      <c r="G827" s="19">
        <v>2.3625186232402614E-2</v>
      </c>
      <c r="H827" s="19">
        <f t="shared" si="25"/>
        <v>2.1749156216360588E-2</v>
      </c>
      <c r="I827" s="17">
        <v>1</v>
      </c>
    </row>
    <row r="828" spans="1:9" x14ac:dyDescent="0.25">
      <c r="A828" s="11">
        <v>93545</v>
      </c>
      <c r="B828" s="12">
        <v>9239.6666666666661</v>
      </c>
      <c r="C828" s="12">
        <v>155</v>
      </c>
      <c r="D828" s="40">
        <v>379536</v>
      </c>
      <c r="E828" s="13">
        <f t="shared" si="24"/>
        <v>1.6775496951549479E-2</v>
      </c>
      <c r="F828" s="21">
        <f>IF(B828&gt;'Frequency Credibility Standard'!$D$8,1,SQRT(B828/'Frequency Credibility Standard'!$D$8))</f>
        <v>0.98330915205585934</v>
      </c>
      <c r="G828" s="13">
        <v>2.3625186232402614E-2</v>
      </c>
      <c r="H828" s="13">
        <f t="shared" si="25"/>
        <v>1.688982407380081E-2</v>
      </c>
      <c r="I828" s="11">
        <v>1</v>
      </c>
    </row>
    <row r="829" spans="1:9" x14ac:dyDescent="0.25">
      <c r="A829" s="11">
        <v>93546</v>
      </c>
      <c r="B829" s="12">
        <v>37150.25</v>
      </c>
      <c r="C829" s="12">
        <v>1005</v>
      </c>
      <c r="D829" s="40">
        <v>2530869</v>
      </c>
      <c r="E829" s="13">
        <f t="shared" si="24"/>
        <v>2.7052307857955194E-2</v>
      </c>
      <c r="F829" s="21">
        <f>IF(B829&gt;'Frequency Credibility Standard'!$D$8,1,SQRT(B829/'Frequency Credibility Standard'!$D$8))</f>
        <v>1</v>
      </c>
      <c r="G829" s="13">
        <v>2.8960401825376843E-2</v>
      </c>
      <c r="H829" s="13">
        <f t="shared" si="25"/>
        <v>2.7052307857955194E-2</v>
      </c>
      <c r="I829" s="11">
        <v>2</v>
      </c>
    </row>
    <row r="830" spans="1:9" x14ac:dyDescent="0.25">
      <c r="A830" s="11">
        <v>93549</v>
      </c>
      <c r="B830" s="12">
        <v>1721.1666666666667</v>
      </c>
      <c r="C830" s="12">
        <v>22</v>
      </c>
      <c r="D830" s="40">
        <v>54710</v>
      </c>
      <c r="E830" s="13">
        <f t="shared" si="24"/>
        <v>1.2782027694393338E-2</v>
      </c>
      <c r="F830" s="21">
        <f>IF(B830&gt;'Frequency Credibility Standard'!$D$8,1,SQRT(B830/'Frequency Credibility Standard'!$D$8))</f>
        <v>0.42439806272075864</v>
      </c>
      <c r="G830" s="13">
        <v>2.3625186232402614E-2</v>
      </c>
      <c r="H830" s="13">
        <f t="shared" si="25"/>
        <v>1.9023370755097423E-2</v>
      </c>
      <c r="I830" s="11">
        <v>1</v>
      </c>
    </row>
    <row r="831" spans="1:9" x14ac:dyDescent="0.25">
      <c r="A831" s="8">
        <v>93550</v>
      </c>
      <c r="B831" s="9">
        <v>203151.66666666666</v>
      </c>
      <c r="C831" s="9">
        <v>7624</v>
      </c>
      <c r="D831" s="41">
        <v>18921376</v>
      </c>
      <c r="E831" s="10">
        <f t="shared" si="24"/>
        <v>3.7528611628422116E-2</v>
      </c>
      <c r="F831" s="16">
        <f>IF(B831&gt;'Frequency Credibility Standard'!$D$8,1,SQRT(B831/'Frequency Credibility Standard'!$D$8))</f>
        <v>1</v>
      </c>
      <c r="G831" s="10">
        <v>3.8075114219260894E-2</v>
      </c>
      <c r="H831" s="10">
        <f t="shared" si="25"/>
        <v>3.7528611628422116E-2</v>
      </c>
      <c r="I831" s="8">
        <v>7</v>
      </c>
    </row>
    <row r="832" spans="1:9" x14ac:dyDescent="0.25">
      <c r="A832" s="17">
        <v>93551</v>
      </c>
      <c r="B832" s="18">
        <v>198636.41666666666</v>
      </c>
      <c r="C832" s="18">
        <v>6568</v>
      </c>
      <c r="D832" s="39">
        <v>16397701</v>
      </c>
      <c r="E832" s="19">
        <f t="shared" si="24"/>
        <v>3.3065437396717703E-2</v>
      </c>
      <c r="F832" s="20">
        <f>IF(B832&gt;'Frequency Credibility Standard'!$D$8,1,SQRT(B832/'Frequency Credibility Standard'!$D$8))</f>
        <v>1</v>
      </c>
      <c r="G832" s="19">
        <v>3.518393795810687E-2</v>
      </c>
      <c r="H832" s="19">
        <f t="shared" si="25"/>
        <v>3.3065437396717703E-2</v>
      </c>
      <c r="I832" s="17">
        <v>4</v>
      </c>
    </row>
    <row r="833" spans="1:9" x14ac:dyDescent="0.25">
      <c r="A833" s="11">
        <v>93552</v>
      </c>
      <c r="B833" s="12">
        <v>117402.75</v>
      </c>
      <c r="C833" s="12">
        <v>4311</v>
      </c>
      <c r="D833" s="40">
        <v>10782884</v>
      </c>
      <c r="E833" s="13">
        <f t="shared" si="24"/>
        <v>3.6719753157400489E-2</v>
      </c>
      <c r="F833" s="21">
        <f>IF(B833&gt;'Frequency Credibility Standard'!$D$8,1,SQRT(B833/'Frequency Credibility Standard'!$D$8))</f>
        <v>1</v>
      </c>
      <c r="G833" s="13">
        <v>3.718801376353402E-2</v>
      </c>
      <c r="H833" s="13">
        <f t="shared" si="25"/>
        <v>3.6719753157400489E-2</v>
      </c>
      <c r="I833" s="11">
        <v>7</v>
      </c>
    </row>
    <row r="834" spans="1:9" x14ac:dyDescent="0.25">
      <c r="A834" s="11">
        <v>93553</v>
      </c>
      <c r="B834" s="12">
        <v>7780.666666666667</v>
      </c>
      <c r="C834" s="12">
        <v>227</v>
      </c>
      <c r="D834" s="40">
        <v>580205</v>
      </c>
      <c r="E834" s="13">
        <f t="shared" si="24"/>
        <v>2.917487790249336E-2</v>
      </c>
      <c r="F834" s="21">
        <f>IF(B834&gt;'Frequency Credibility Standard'!$D$8,1,SQRT(B834/'Frequency Credibility Standard'!$D$8))</f>
        <v>0.90234025918800276</v>
      </c>
      <c r="G834" s="13">
        <v>3.1860988027152301E-2</v>
      </c>
      <c r="H834" s="13">
        <f t="shared" si="25"/>
        <v>2.9437202721060034E-2</v>
      </c>
      <c r="I834" s="11">
        <v>2</v>
      </c>
    </row>
    <row r="835" spans="1:9" x14ac:dyDescent="0.25">
      <c r="A835" s="11">
        <v>93554</v>
      </c>
      <c r="B835" s="12">
        <v>699.75</v>
      </c>
      <c r="C835" s="12">
        <v>20</v>
      </c>
      <c r="D835" s="40">
        <v>48458</v>
      </c>
      <c r="E835" s="13">
        <f t="shared" ref="E835:E898" si="26">IFERROR(C835/B835,0)</f>
        <v>2.85816362986781E-2</v>
      </c>
      <c r="F835" s="21">
        <f>IF(B835&gt;'Frequency Credibility Standard'!$D$8,1,SQRT(B835/'Frequency Credibility Standard'!$D$8))</f>
        <v>0.270603483515857</v>
      </c>
      <c r="G835" s="13">
        <v>2.3625186232402614E-2</v>
      </c>
      <c r="H835" s="13">
        <f t="shared" ref="H835:H898" si="27">E835*F835+(1-F835)*G835</f>
        <v>2.4966418886209159E-2</v>
      </c>
      <c r="I835" s="11">
        <v>1</v>
      </c>
    </row>
    <row r="836" spans="1:9" x14ac:dyDescent="0.25">
      <c r="A836" s="8">
        <v>93555</v>
      </c>
      <c r="B836" s="9">
        <v>129605.75</v>
      </c>
      <c r="C836" s="9">
        <v>2946</v>
      </c>
      <c r="D836" s="41">
        <v>7266353</v>
      </c>
      <c r="E836" s="10">
        <f t="shared" si="26"/>
        <v>2.2730472992131909E-2</v>
      </c>
      <c r="F836" s="16">
        <f>IF(B836&gt;'Frequency Credibility Standard'!$D$8,1,SQRT(B836/'Frequency Credibility Standard'!$D$8))</f>
        <v>1</v>
      </c>
      <c r="G836" s="10">
        <v>2.3625186232402614E-2</v>
      </c>
      <c r="H836" s="10">
        <f t="shared" si="27"/>
        <v>2.2730472992131909E-2</v>
      </c>
      <c r="I836" s="8">
        <v>1</v>
      </c>
    </row>
    <row r="837" spans="1:9" x14ac:dyDescent="0.25">
      <c r="A837" s="17">
        <v>93558</v>
      </c>
      <c r="B837" s="18">
        <v>256.5</v>
      </c>
      <c r="C837" s="18">
        <v>3</v>
      </c>
      <c r="D837" s="39">
        <v>5942</v>
      </c>
      <c r="E837" s="19">
        <f t="shared" si="26"/>
        <v>1.1695906432748537E-2</v>
      </c>
      <c r="F837" s="20">
        <f>IF(B837&gt;'Frequency Credibility Standard'!$D$8,1,SQRT(B837/'Frequency Credibility Standard'!$D$8))</f>
        <v>0.1638345958617167</v>
      </c>
      <c r="G837" s="19">
        <v>2.8960401825376843E-2</v>
      </c>
      <c r="H837" s="19">
        <f t="shared" si="27"/>
        <v>2.6131880199969117E-2</v>
      </c>
      <c r="I837" s="17">
        <v>1</v>
      </c>
    </row>
    <row r="838" spans="1:9" x14ac:dyDescent="0.25">
      <c r="A838" s="11">
        <v>93560</v>
      </c>
      <c r="B838" s="12">
        <v>74891.75</v>
      </c>
      <c r="C838" s="12">
        <v>2022</v>
      </c>
      <c r="D838" s="40">
        <v>4879801</v>
      </c>
      <c r="E838" s="13">
        <f t="shared" si="26"/>
        <v>2.6998968511217858E-2</v>
      </c>
      <c r="F838" s="21">
        <f>IF(B838&gt;'Frequency Credibility Standard'!$D$8,1,SQRT(B838/'Frequency Credibility Standard'!$D$8))</f>
        <v>1</v>
      </c>
      <c r="G838" s="13">
        <v>2.8960401825376843E-2</v>
      </c>
      <c r="H838" s="13">
        <f t="shared" si="27"/>
        <v>2.6998968511217858E-2</v>
      </c>
      <c r="I838" s="11">
        <v>2</v>
      </c>
    </row>
    <row r="839" spans="1:9" x14ac:dyDescent="0.25">
      <c r="A839" s="11">
        <v>93561</v>
      </c>
      <c r="B839" s="12">
        <v>125964.91666666667</v>
      </c>
      <c r="C839" s="12">
        <v>2958</v>
      </c>
      <c r="D839" s="40">
        <v>7252660</v>
      </c>
      <c r="E839" s="13">
        <f t="shared" si="26"/>
        <v>2.3482728987370159E-2</v>
      </c>
      <c r="F839" s="21">
        <f>IF(B839&gt;'Frequency Credibility Standard'!$D$8,1,SQRT(B839/'Frequency Credibility Standard'!$D$8))</f>
        <v>1</v>
      </c>
      <c r="G839" s="13">
        <v>2.3625186232402614E-2</v>
      </c>
      <c r="H839" s="13">
        <f t="shared" si="27"/>
        <v>2.3482728987370159E-2</v>
      </c>
      <c r="I839" s="11">
        <v>1</v>
      </c>
    </row>
    <row r="840" spans="1:9" x14ac:dyDescent="0.25">
      <c r="A840" s="11">
        <v>93562</v>
      </c>
      <c r="B840" s="12">
        <v>6201.083333333333</v>
      </c>
      <c r="C840" s="12">
        <v>107</v>
      </c>
      <c r="D840" s="40">
        <v>261236</v>
      </c>
      <c r="E840" s="13">
        <f t="shared" si="26"/>
        <v>1.7255049520917044E-2</v>
      </c>
      <c r="F840" s="21">
        <f>IF(B840&gt;'Frequency Credibility Standard'!$D$8,1,SQRT(B840/'Frequency Credibility Standard'!$D$8))</f>
        <v>0.80555595649911682</v>
      </c>
      <c r="G840" s="13">
        <v>2.3625186232402614E-2</v>
      </c>
      <c r="H840" s="13">
        <f t="shared" si="27"/>
        <v>1.8493684660751717E-2</v>
      </c>
      <c r="I840" s="11">
        <v>1</v>
      </c>
    </row>
    <row r="841" spans="1:9" x14ac:dyDescent="0.25">
      <c r="A841" s="8">
        <v>93563</v>
      </c>
      <c r="B841" s="9">
        <v>596.83333333333337</v>
      </c>
      <c r="C841" s="9">
        <v>8</v>
      </c>
      <c r="D841" s="41">
        <v>25933</v>
      </c>
      <c r="E841" s="10">
        <f t="shared" si="26"/>
        <v>1.3404077073443172E-2</v>
      </c>
      <c r="F841" s="16">
        <f>IF(B841&gt;'Frequency Credibility Standard'!$D$8,1,SQRT(B841/'Frequency Credibility Standard'!$D$8))</f>
        <v>0.24991277953891472</v>
      </c>
      <c r="G841" s="10">
        <v>2.8960401825376843E-2</v>
      </c>
      <c r="H841" s="10">
        <f t="shared" si="27"/>
        <v>2.5072677467211084E-2</v>
      </c>
      <c r="I841" s="8">
        <v>1</v>
      </c>
    </row>
    <row r="842" spans="1:9" x14ac:dyDescent="0.25">
      <c r="A842" s="17">
        <v>93591</v>
      </c>
      <c r="B842" s="18">
        <v>22004.666666666668</v>
      </c>
      <c r="C842" s="18">
        <v>679</v>
      </c>
      <c r="D842" s="39">
        <v>1769205</v>
      </c>
      <c r="E842" s="19">
        <f t="shared" si="26"/>
        <v>3.0857090920107855E-2</v>
      </c>
      <c r="F842" s="20">
        <f>IF(B842&gt;'Frequency Credibility Standard'!$D$8,1,SQRT(B842/'Frequency Credibility Standard'!$D$8))</f>
        <v>1</v>
      </c>
      <c r="G842" s="19">
        <v>3.1860988027152301E-2</v>
      </c>
      <c r="H842" s="19">
        <f t="shared" si="27"/>
        <v>3.0857090920107855E-2</v>
      </c>
      <c r="I842" s="17">
        <v>3</v>
      </c>
    </row>
    <row r="843" spans="1:9" x14ac:dyDescent="0.25">
      <c r="A843" s="11">
        <v>93601</v>
      </c>
      <c r="B843" s="12">
        <v>9424.9166666666661</v>
      </c>
      <c r="C843" s="12">
        <v>209</v>
      </c>
      <c r="D843" s="40">
        <v>497285</v>
      </c>
      <c r="E843" s="13">
        <f t="shared" si="26"/>
        <v>2.2175262380746075E-2</v>
      </c>
      <c r="F843" s="21">
        <f>IF(B843&gt;'Frequency Credibility Standard'!$D$8,1,SQRT(B843/'Frequency Credibility Standard'!$D$8))</f>
        <v>0.99311762383018054</v>
      </c>
      <c r="G843" s="13">
        <v>2.3625186232402614E-2</v>
      </c>
      <c r="H843" s="13">
        <f t="shared" si="27"/>
        <v>2.2185241302110768E-2</v>
      </c>
      <c r="I843" s="11">
        <v>1</v>
      </c>
    </row>
    <row r="844" spans="1:9" x14ac:dyDescent="0.25">
      <c r="A844" s="11">
        <v>93602</v>
      </c>
      <c r="B844" s="12">
        <v>15410.833333333334</v>
      </c>
      <c r="C844" s="12">
        <v>389</v>
      </c>
      <c r="D844" s="40">
        <v>963794</v>
      </c>
      <c r="E844" s="13">
        <f t="shared" si="26"/>
        <v>2.5241983453198506E-2</v>
      </c>
      <c r="F844" s="21">
        <f>IF(B844&gt;'Frequency Credibility Standard'!$D$8,1,SQRT(B844/'Frequency Credibility Standard'!$D$8))</f>
        <v>1</v>
      </c>
      <c r="G844" s="13">
        <v>2.3625186232402614E-2</v>
      </c>
      <c r="H844" s="13">
        <f t="shared" si="27"/>
        <v>2.5241983453198506E-2</v>
      </c>
      <c r="I844" s="11">
        <v>1</v>
      </c>
    </row>
    <row r="845" spans="1:9" x14ac:dyDescent="0.25">
      <c r="A845" s="11">
        <v>93603</v>
      </c>
      <c r="B845" s="12">
        <v>999</v>
      </c>
      <c r="C845" s="12">
        <v>22</v>
      </c>
      <c r="D845" s="40">
        <v>41250</v>
      </c>
      <c r="E845" s="13">
        <f t="shared" si="26"/>
        <v>2.2022022022022022E-2</v>
      </c>
      <c r="F845" s="21">
        <f>IF(B845&gt;'Frequency Credibility Standard'!$D$8,1,SQRT(B845/'Frequency Credibility Standard'!$D$8))</f>
        <v>0.32332901080109933</v>
      </c>
      <c r="G845" s="13">
        <v>3.1860988027152301E-2</v>
      </c>
      <c r="H845" s="13">
        <f t="shared" si="27"/>
        <v>2.8679764881407884E-2</v>
      </c>
      <c r="I845" s="11">
        <v>2</v>
      </c>
    </row>
    <row r="846" spans="1:9" x14ac:dyDescent="0.25">
      <c r="A846" s="8">
        <v>93604</v>
      </c>
      <c r="B846" s="9">
        <v>3887</v>
      </c>
      <c r="C846" s="9">
        <v>107</v>
      </c>
      <c r="D846" s="41">
        <v>241048</v>
      </c>
      <c r="E846" s="10">
        <f t="shared" si="26"/>
        <v>2.7527656290198096E-2</v>
      </c>
      <c r="F846" s="16">
        <f>IF(B846&gt;'Frequency Credibility Standard'!$D$8,1,SQRT(B846/'Frequency Credibility Standard'!$D$8))</f>
        <v>0.63777750876827377</v>
      </c>
      <c r="G846" s="10">
        <v>2.8960401825376843E-2</v>
      </c>
      <c r="H846" s="10">
        <f t="shared" si="27"/>
        <v>2.8046628947251673E-2</v>
      </c>
      <c r="I846" s="8">
        <v>2</v>
      </c>
    </row>
    <row r="847" spans="1:9" x14ac:dyDescent="0.25">
      <c r="A847" s="17">
        <v>93605</v>
      </c>
      <c r="B847" s="18">
        <v>923.75</v>
      </c>
      <c r="C847" s="18">
        <v>32</v>
      </c>
      <c r="D847" s="39">
        <v>71679</v>
      </c>
      <c r="E847" s="19">
        <f t="shared" si="26"/>
        <v>3.4641407307171856E-2</v>
      </c>
      <c r="F847" s="20">
        <f>IF(B847&gt;'Frequency Credibility Standard'!$D$8,1,SQRT(B847/'Frequency Credibility Standard'!$D$8))</f>
        <v>0.31091319606548018</v>
      </c>
      <c r="G847" s="19">
        <v>3.6284396609685521E-2</v>
      </c>
      <c r="H847" s="19">
        <f t="shared" si="27"/>
        <v>3.57735695545396E-2</v>
      </c>
      <c r="I847" s="17">
        <v>6</v>
      </c>
    </row>
    <row r="848" spans="1:9" x14ac:dyDescent="0.25">
      <c r="A848" s="11">
        <v>93606</v>
      </c>
      <c r="B848" s="12">
        <v>3507</v>
      </c>
      <c r="C848" s="12">
        <v>92</v>
      </c>
      <c r="D848" s="40">
        <v>212933</v>
      </c>
      <c r="E848" s="13">
        <f t="shared" si="26"/>
        <v>2.6233247790134018E-2</v>
      </c>
      <c r="F848" s="21">
        <f>IF(B848&gt;'Frequency Credibility Standard'!$D$8,1,SQRT(B848/'Frequency Credibility Standard'!$D$8))</f>
        <v>0.60580075799938782</v>
      </c>
      <c r="G848" s="13">
        <v>3.1860988027152301E-2</v>
      </c>
      <c r="H848" s="13">
        <f t="shared" si="27"/>
        <v>2.845169872574297E-2</v>
      </c>
      <c r="I848" s="11">
        <v>2</v>
      </c>
    </row>
    <row r="849" spans="1:9" x14ac:dyDescent="0.25">
      <c r="A849" s="11">
        <v>93607</v>
      </c>
      <c r="B849" s="12">
        <v>389.5</v>
      </c>
      <c r="C849" s="12">
        <v>6</v>
      </c>
      <c r="D849" s="40">
        <v>11003</v>
      </c>
      <c r="E849" s="13">
        <f t="shared" si="26"/>
        <v>1.540436456996149E-2</v>
      </c>
      <c r="F849" s="21">
        <f>IF(B849&gt;'Frequency Credibility Standard'!$D$8,1,SQRT(B849/'Frequency Credibility Standard'!$D$8))</f>
        <v>0.20189039626857805</v>
      </c>
      <c r="G849" s="13">
        <v>3.518393795810687E-2</v>
      </c>
      <c r="H849" s="13">
        <f t="shared" si="27"/>
        <v>3.1190632048750777E-2</v>
      </c>
      <c r="I849" s="11">
        <v>3</v>
      </c>
    </row>
    <row r="850" spans="1:9" x14ac:dyDescent="0.25">
      <c r="A850" s="11">
        <v>93608</v>
      </c>
      <c r="B850" s="12">
        <v>3320.3333333333335</v>
      </c>
      <c r="C850" s="12">
        <v>55</v>
      </c>
      <c r="D850" s="40">
        <v>140644</v>
      </c>
      <c r="E850" s="13">
        <f t="shared" si="26"/>
        <v>1.6564601947595622E-2</v>
      </c>
      <c r="F850" s="21">
        <f>IF(B850&gt;'Frequency Credibility Standard'!$D$8,1,SQRT(B850/'Frequency Credibility Standard'!$D$8))</f>
        <v>0.58945787231038582</v>
      </c>
      <c r="G850" s="13">
        <v>2.3625186232402614E-2</v>
      </c>
      <c r="H850" s="13">
        <f t="shared" si="27"/>
        <v>1.9463269242612137E-2</v>
      </c>
      <c r="I850" s="11">
        <v>1</v>
      </c>
    </row>
    <row r="851" spans="1:9" x14ac:dyDescent="0.25">
      <c r="A851" s="8">
        <v>93609</v>
      </c>
      <c r="B851" s="9">
        <v>16583.25</v>
      </c>
      <c r="C851" s="9">
        <v>455</v>
      </c>
      <c r="D851" s="41">
        <v>1176327</v>
      </c>
      <c r="E851" s="10">
        <f t="shared" si="26"/>
        <v>2.7437323805647264E-2</v>
      </c>
      <c r="F851" s="16">
        <f>IF(B851&gt;'Frequency Credibility Standard'!$D$8,1,SQRT(B851/'Frequency Credibility Standard'!$D$8))</f>
        <v>1</v>
      </c>
      <c r="G851" s="10">
        <v>2.3625186232402614E-2</v>
      </c>
      <c r="H851" s="10">
        <f t="shared" si="27"/>
        <v>2.7437323805647264E-2</v>
      </c>
      <c r="I851" s="8">
        <v>2</v>
      </c>
    </row>
    <row r="852" spans="1:9" x14ac:dyDescent="0.25">
      <c r="A852" s="17">
        <v>93610</v>
      </c>
      <c r="B852" s="18">
        <v>48572.25</v>
      </c>
      <c r="C852" s="18">
        <v>1303</v>
      </c>
      <c r="D852" s="39">
        <v>3296431</v>
      </c>
      <c r="E852" s="19">
        <f t="shared" si="26"/>
        <v>2.6826016912949266E-2</v>
      </c>
      <c r="F852" s="20">
        <f>IF(B852&gt;'Frequency Credibility Standard'!$D$8,1,SQRT(B852/'Frequency Credibility Standard'!$D$8))</f>
        <v>1</v>
      </c>
      <c r="G852" s="19">
        <v>2.3625186232402614E-2</v>
      </c>
      <c r="H852" s="19">
        <f t="shared" si="27"/>
        <v>2.6826016912949266E-2</v>
      </c>
      <c r="I852" s="17">
        <v>2</v>
      </c>
    </row>
    <row r="853" spans="1:9" x14ac:dyDescent="0.25">
      <c r="A853" s="11">
        <v>93611</v>
      </c>
      <c r="B853" s="12">
        <v>168243.75</v>
      </c>
      <c r="C853" s="12">
        <v>5593</v>
      </c>
      <c r="D853" s="40">
        <v>13331667</v>
      </c>
      <c r="E853" s="13">
        <f t="shared" si="26"/>
        <v>3.3243434005720864E-2</v>
      </c>
      <c r="F853" s="21">
        <f>IF(B853&gt;'Frequency Credibility Standard'!$D$8,1,SQRT(B853/'Frequency Credibility Standard'!$D$8))</f>
        <v>1</v>
      </c>
      <c r="G853" s="13">
        <v>3.3808599545066431E-2</v>
      </c>
      <c r="H853" s="13">
        <f t="shared" si="27"/>
        <v>3.3243434005720864E-2</v>
      </c>
      <c r="I853" s="11">
        <v>4</v>
      </c>
    </row>
    <row r="854" spans="1:9" x14ac:dyDescent="0.25">
      <c r="A854" s="11">
        <v>93612</v>
      </c>
      <c r="B854" s="12">
        <v>99829.166666666672</v>
      </c>
      <c r="C854" s="12">
        <v>3658</v>
      </c>
      <c r="D854" s="40">
        <v>8707367</v>
      </c>
      <c r="E854" s="13">
        <f t="shared" si="26"/>
        <v>3.6642597771192449E-2</v>
      </c>
      <c r="F854" s="21">
        <f>IF(B854&gt;'Frequency Credibility Standard'!$D$8,1,SQRT(B854/'Frequency Credibility Standard'!$D$8))</f>
        <v>1</v>
      </c>
      <c r="G854" s="13">
        <v>3.8075114219260894E-2</v>
      </c>
      <c r="H854" s="13">
        <f t="shared" si="27"/>
        <v>3.6642597771192449E-2</v>
      </c>
      <c r="I854" s="11">
        <v>7</v>
      </c>
    </row>
    <row r="855" spans="1:9" x14ac:dyDescent="0.25">
      <c r="A855" s="11">
        <v>93614</v>
      </c>
      <c r="B855" s="12">
        <v>49905.75</v>
      </c>
      <c r="C855" s="12">
        <v>1285</v>
      </c>
      <c r="D855" s="40">
        <v>3083020</v>
      </c>
      <c r="E855" s="13">
        <f t="shared" si="26"/>
        <v>2.5748535990341794E-2</v>
      </c>
      <c r="F855" s="21">
        <f>IF(B855&gt;'Frequency Credibility Standard'!$D$8,1,SQRT(B855/'Frequency Credibility Standard'!$D$8))</f>
        <v>1</v>
      </c>
      <c r="G855" s="13">
        <v>2.8960401825376843E-2</v>
      </c>
      <c r="H855" s="13">
        <f t="shared" si="27"/>
        <v>2.5748535990341794E-2</v>
      </c>
      <c r="I855" s="11">
        <v>1</v>
      </c>
    </row>
    <row r="856" spans="1:9" x14ac:dyDescent="0.25">
      <c r="A856" s="8">
        <v>93615</v>
      </c>
      <c r="B856" s="9">
        <v>13761.083333333334</v>
      </c>
      <c r="C856" s="9">
        <v>337</v>
      </c>
      <c r="D856" s="41">
        <v>831700</v>
      </c>
      <c r="E856" s="10">
        <f t="shared" si="26"/>
        <v>2.4489351007975387E-2</v>
      </c>
      <c r="F856" s="16">
        <f>IF(B856&gt;'Frequency Credibility Standard'!$D$8,1,SQRT(B856/'Frequency Credibility Standard'!$D$8))</f>
        <v>1</v>
      </c>
      <c r="G856" s="10">
        <v>2.3625186232402614E-2</v>
      </c>
      <c r="H856" s="10">
        <f t="shared" si="27"/>
        <v>2.4489351007975387E-2</v>
      </c>
      <c r="I856" s="8">
        <v>1</v>
      </c>
    </row>
    <row r="857" spans="1:9" x14ac:dyDescent="0.25">
      <c r="A857" s="17">
        <v>93616</v>
      </c>
      <c r="B857" s="18">
        <v>7310.333333333333</v>
      </c>
      <c r="C857" s="18">
        <v>202</v>
      </c>
      <c r="D857" s="39">
        <v>541082</v>
      </c>
      <c r="E857" s="19">
        <f t="shared" si="26"/>
        <v>2.7632118918425975E-2</v>
      </c>
      <c r="F857" s="20">
        <f>IF(B857&gt;'Frequency Credibility Standard'!$D$8,1,SQRT(B857/'Frequency Credibility Standard'!$D$8))</f>
        <v>0.87464238541133477</v>
      </c>
      <c r="G857" s="19">
        <v>2.3625186232402614E-2</v>
      </c>
      <c r="H857" s="19">
        <f t="shared" si="27"/>
        <v>2.7129819395088732E-2</v>
      </c>
      <c r="I857" s="17">
        <v>2</v>
      </c>
    </row>
    <row r="858" spans="1:9" x14ac:dyDescent="0.25">
      <c r="A858" s="11">
        <v>93618</v>
      </c>
      <c r="B858" s="12">
        <v>78876.666666666672</v>
      </c>
      <c r="C858" s="12">
        <v>2148</v>
      </c>
      <c r="D858" s="40">
        <v>5290956</v>
      </c>
      <c r="E858" s="13">
        <f t="shared" si="26"/>
        <v>2.7232388116468748E-2</v>
      </c>
      <c r="F858" s="21">
        <f>IF(B858&gt;'Frequency Credibility Standard'!$D$8,1,SQRT(B858/'Frequency Credibility Standard'!$D$8))</f>
        <v>1</v>
      </c>
      <c r="G858" s="13">
        <v>2.3625186232402614E-2</v>
      </c>
      <c r="H858" s="13">
        <f t="shared" si="27"/>
        <v>2.7232388116468748E-2</v>
      </c>
      <c r="I858" s="11">
        <v>2</v>
      </c>
    </row>
    <row r="859" spans="1:9" x14ac:dyDescent="0.25">
      <c r="A859" s="11">
        <v>93619</v>
      </c>
      <c r="B859" s="12">
        <v>114993</v>
      </c>
      <c r="C859" s="12">
        <v>3679</v>
      </c>
      <c r="D859" s="40">
        <v>8976330</v>
      </c>
      <c r="E859" s="13">
        <f t="shared" si="26"/>
        <v>3.19932517631508E-2</v>
      </c>
      <c r="F859" s="21">
        <f>IF(B859&gt;'Frequency Credibility Standard'!$D$8,1,SQRT(B859/'Frequency Credibility Standard'!$D$8))</f>
        <v>1</v>
      </c>
      <c r="G859" s="13">
        <v>3.1860988027152301E-2</v>
      </c>
      <c r="H859" s="13">
        <f t="shared" si="27"/>
        <v>3.19932517631508E-2</v>
      </c>
      <c r="I859" s="11">
        <v>3</v>
      </c>
    </row>
    <row r="860" spans="1:9" x14ac:dyDescent="0.25">
      <c r="A860" s="11">
        <v>93620</v>
      </c>
      <c r="B860" s="12">
        <v>28724.833333333332</v>
      </c>
      <c r="C860" s="12">
        <v>713</v>
      </c>
      <c r="D860" s="40">
        <v>1762513</v>
      </c>
      <c r="E860" s="13">
        <f t="shared" si="26"/>
        <v>2.4821728005384423E-2</v>
      </c>
      <c r="F860" s="21">
        <f>IF(B860&gt;'Frequency Credibility Standard'!$D$8,1,SQRT(B860/'Frequency Credibility Standard'!$D$8))</f>
        <v>1</v>
      </c>
      <c r="G860" s="13">
        <v>2.3625186232402614E-2</v>
      </c>
      <c r="H860" s="13">
        <f t="shared" si="27"/>
        <v>2.4821728005384423E-2</v>
      </c>
      <c r="I860" s="11">
        <v>1</v>
      </c>
    </row>
    <row r="861" spans="1:9" x14ac:dyDescent="0.25">
      <c r="A861" s="8">
        <v>93621</v>
      </c>
      <c r="B861" s="9">
        <v>1489.5</v>
      </c>
      <c r="C861" s="9">
        <v>25</v>
      </c>
      <c r="D861" s="41">
        <v>53535</v>
      </c>
      <c r="E861" s="10">
        <f t="shared" si="26"/>
        <v>1.6784155756965426E-2</v>
      </c>
      <c r="F861" s="16">
        <f>IF(B861&gt;'Frequency Credibility Standard'!$D$8,1,SQRT(B861/'Frequency Credibility Standard'!$D$8))</f>
        <v>0.39480458100019039</v>
      </c>
      <c r="G861" s="10">
        <v>2.3625186232402614E-2</v>
      </c>
      <c r="H861" s="10">
        <f t="shared" si="27"/>
        <v>2.0924316061938102E-2</v>
      </c>
      <c r="I861" s="8">
        <v>1</v>
      </c>
    </row>
    <row r="862" spans="1:9" x14ac:dyDescent="0.25">
      <c r="A862" s="17">
        <v>93622</v>
      </c>
      <c r="B862" s="18">
        <v>27459.5</v>
      </c>
      <c r="C862" s="18">
        <v>589</v>
      </c>
      <c r="D862" s="39">
        <v>1508668</v>
      </c>
      <c r="E862" s="19">
        <f t="shared" si="26"/>
        <v>2.1449771481636591E-2</v>
      </c>
      <c r="F862" s="20">
        <f>IF(B862&gt;'Frequency Credibility Standard'!$D$8,1,SQRT(B862/'Frequency Credibility Standard'!$D$8))</f>
        <v>1</v>
      </c>
      <c r="G862" s="19">
        <v>2.3625186232402614E-2</v>
      </c>
      <c r="H862" s="19">
        <f t="shared" si="27"/>
        <v>2.1449771481636591E-2</v>
      </c>
      <c r="I862" s="17">
        <v>1</v>
      </c>
    </row>
    <row r="863" spans="1:9" x14ac:dyDescent="0.25">
      <c r="A863" s="11">
        <v>93623</v>
      </c>
      <c r="B863" s="12">
        <v>666.41666666666663</v>
      </c>
      <c r="C863" s="12">
        <v>13</v>
      </c>
      <c r="D863" s="40">
        <v>26018</v>
      </c>
      <c r="E863" s="13">
        <f t="shared" si="26"/>
        <v>1.9507315243216208E-2</v>
      </c>
      <c r="F863" s="21">
        <f>IF(B863&gt;'Frequency Credibility Standard'!$D$8,1,SQRT(B863/'Frequency Credibility Standard'!$D$8))</f>
        <v>0.26407960057568264</v>
      </c>
      <c r="G863" s="13">
        <v>3.1860988027152301E-2</v>
      </c>
      <c r="H863" s="13">
        <f t="shared" si="27"/>
        <v>2.8598635052727774E-2</v>
      </c>
      <c r="I863" s="11">
        <v>2</v>
      </c>
    </row>
    <row r="864" spans="1:9" x14ac:dyDescent="0.25">
      <c r="A864" s="11">
        <v>93624</v>
      </c>
      <c r="B864" s="12">
        <v>2026.6666666666667</v>
      </c>
      <c r="C864" s="12">
        <v>29</v>
      </c>
      <c r="D864" s="40">
        <v>79850</v>
      </c>
      <c r="E864" s="13">
        <f t="shared" si="26"/>
        <v>1.4309210526315789E-2</v>
      </c>
      <c r="F864" s="21">
        <f>IF(B864&gt;'Frequency Credibility Standard'!$D$8,1,SQRT(B864/'Frequency Credibility Standard'!$D$8))</f>
        <v>0.46052487329441916</v>
      </c>
      <c r="G864" s="13">
        <v>2.3625186232402614E-2</v>
      </c>
      <c r="H864" s="13">
        <f t="shared" si="27"/>
        <v>1.9334947700743094E-2</v>
      </c>
      <c r="I864" s="11">
        <v>1</v>
      </c>
    </row>
    <row r="865" spans="1:9" x14ac:dyDescent="0.25">
      <c r="A865" s="11">
        <v>93625</v>
      </c>
      <c r="B865" s="12">
        <v>22669.583333333332</v>
      </c>
      <c r="C865" s="12">
        <v>641</v>
      </c>
      <c r="D865" s="40">
        <v>1612814</v>
      </c>
      <c r="E865" s="13">
        <f t="shared" si="26"/>
        <v>2.8275773337989599E-2</v>
      </c>
      <c r="F865" s="21">
        <f>IF(B865&gt;'Frequency Credibility Standard'!$D$8,1,SQRT(B865/'Frequency Credibility Standard'!$D$8))</f>
        <v>1</v>
      </c>
      <c r="G865" s="13">
        <v>2.8960401825376843E-2</v>
      </c>
      <c r="H865" s="13">
        <f t="shared" si="27"/>
        <v>2.8275773337989599E-2</v>
      </c>
      <c r="I865" s="11">
        <v>2</v>
      </c>
    </row>
    <row r="866" spans="1:9" x14ac:dyDescent="0.25">
      <c r="A866" s="8">
        <v>93626</v>
      </c>
      <c r="B866" s="9">
        <v>6864.416666666667</v>
      </c>
      <c r="C866" s="9">
        <v>232</v>
      </c>
      <c r="D866" s="41">
        <v>549049</v>
      </c>
      <c r="E866" s="10">
        <f t="shared" si="26"/>
        <v>3.3797482184696442E-2</v>
      </c>
      <c r="F866" s="16">
        <f>IF(B866&gt;'Frequency Credibility Standard'!$D$8,1,SQRT(B866/'Frequency Credibility Standard'!$D$8))</f>
        <v>0.84754691615286337</v>
      </c>
      <c r="G866" s="10">
        <v>3.6284396609685521E-2</v>
      </c>
      <c r="H866" s="10">
        <f t="shared" si="27"/>
        <v>3.4176619958049957E-2</v>
      </c>
      <c r="I866" s="8">
        <v>4</v>
      </c>
    </row>
    <row r="867" spans="1:9" x14ac:dyDescent="0.25">
      <c r="A867" s="17">
        <v>93627</v>
      </c>
      <c r="B867" s="18">
        <v>382.5</v>
      </c>
      <c r="C867" s="18">
        <v>5</v>
      </c>
      <c r="D867" s="39">
        <v>9276</v>
      </c>
      <c r="E867" s="19">
        <f t="shared" si="26"/>
        <v>1.3071895424836602E-2</v>
      </c>
      <c r="F867" s="20">
        <f>IF(B867&gt;'Frequency Credibility Standard'!$D$8,1,SQRT(B867/'Frequency Credibility Standard'!$D$8))</f>
        <v>0.20006800852918863</v>
      </c>
      <c r="G867" s="19">
        <v>3.1860988027152301E-2</v>
      </c>
      <c r="H867" s="19">
        <f t="shared" si="27"/>
        <v>2.8101891688136489E-2</v>
      </c>
      <c r="I867" s="17">
        <v>2</v>
      </c>
    </row>
    <row r="868" spans="1:9" x14ac:dyDescent="0.25">
      <c r="A868" s="11">
        <v>93628</v>
      </c>
      <c r="B868" s="12">
        <v>843.83333333333337</v>
      </c>
      <c r="C868" s="12">
        <v>12</v>
      </c>
      <c r="D868" s="40">
        <v>26749</v>
      </c>
      <c r="E868" s="13">
        <f t="shared" si="26"/>
        <v>1.4220817697017578E-2</v>
      </c>
      <c r="F868" s="21">
        <f>IF(B868&gt;'Frequency Credibility Standard'!$D$8,1,SQRT(B868/'Frequency Credibility Standard'!$D$8))</f>
        <v>0.29715994408834345</v>
      </c>
      <c r="G868" s="13">
        <v>2.3625186232402614E-2</v>
      </c>
      <c r="H868" s="13">
        <f t="shared" si="27"/>
        <v>2.083058460424142E-2</v>
      </c>
      <c r="I868" s="11">
        <v>1</v>
      </c>
    </row>
    <row r="869" spans="1:9" x14ac:dyDescent="0.25">
      <c r="A869" s="11">
        <v>93630</v>
      </c>
      <c r="B869" s="12">
        <v>53995.833333333336</v>
      </c>
      <c r="C869" s="12">
        <v>1443</v>
      </c>
      <c r="D869" s="40">
        <v>3599876</v>
      </c>
      <c r="E869" s="13">
        <f t="shared" si="26"/>
        <v>2.6724284281194534E-2</v>
      </c>
      <c r="F869" s="21">
        <f>IF(B869&gt;'Frequency Credibility Standard'!$D$8,1,SQRT(B869/'Frequency Credibility Standard'!$D$8))</f>
        <v>1</v>
      </c>
      <c r="G869" s="13">
        <v>2.3625186232402614E-2</v>
      </c>
      <c r="H869" s="13">
        <f t="shared" si="27"/>
        <v>2.6724284281194534E-2</v>
      </c>
      <c r="I869" s="11">
        <v>2</v>
      </c>
    </row>
    <row r="870" spans="1:9" x14ac:dyDescent="0.25">
      <c r="A870" s="11">
        <v>93631</v>
      </c>
      <c r="B870" s="12">
        <v>53285.166666666664</v>
      </c>
      <c r="C870" s="12">
        <v>1524</v>
      </c>
      <c r="D870" s="40">
        <v>3903535</v>
      </c>
      <c r="E870" s="13">
        <f t="shared" si="26"/>
        <v>2.8600830124706378E-2</v>
      </c>
      <c r="F870" s="21">
        <f>IF(B870&gt;'Frequency Credibility Standard'!$D$8,1,SQRT(B870/'Frequency Credibility Standard'!$D$8))</f>
        <v>1</v>
      </c>
      <c r="G870" s="13">
        <v>2.8960401825376843E-2</v>
      </c>
      <c r="H870" s="13">
        <f t="shared" si="27"/>
        <v>2.8600830124706378E-2</v>
      </c>
      <c r="I870" s="11">
        <v>2</v>
      </c>
    </row>
    <row r="871" spans="1:9" x14ac:dyDescent="0.25">
      <c r="A871" s="8">
        <v>93633</v>
      </c>
      <c r="B871" s="9">
        <v>207.66666666666666</v>
      </c>
      <c r="C871" s="9">
        <v>5</v>
      </c>
      <c r="D871" s="41">
        <v>18191</v>
      </c>
      <c r="E871" s="10">
        <f t="shared" si="26"/>
        <v>2.4077046548956663E-2</v>
      </c>
      <c r="F871" s="16">
        <f>IF(B871&gt;'Frequency Credibility Standard'!$D$8,1,SQRT(B871/'Frequency Credibility Standard'!$D$8))</f>
        <v>0.1474162384877927</v>
      </c>
      <c r="G871" s="10">
        <v>3.1860988027152301E-2</v>
      </c>
      <c r="H871" s="10">
        <f t="shared" si="27"/>
        <v>3.071350865382759E-2</v>
      </c>
      <c r="I871" s="8">
        <v>3</v>
      </c>
    </row>
    <row r="872" spans="1:9" x14ac:dyDescent="0.25">
      <c r="A872" s="17">
        <v>93634</v>
      </c>
      <c r="B872" s="18">
        <v>289.66666666666669</v>
      </c>
      <c r="C872" s="18">
        <v>10</v>
      </c>
      <c r="D872" s="39">
        <v>21483</v>
      </c>
      <c r="E872" s="19">
        <f t="shared" si="26"/>
        <v>3.4522439585730723E-2</v>
      </c>
      <c r="F872" s="20">
        <f>IF(B872&gt;'Frequency Credibility Standard'!$D$8,1,SQRT(B872/'Frequency Credibility Standard'!$D$8))</f>
        <v>0.17410497868419253</v>
      </c>
      <c r="G872" s="19">
        <v>3.718801376353402E-2</v>
      </c>
      <c r="H872" s="19">
        <f t="shared" si="27"/>
        <v>3.6723924028126444E-2</v>
      </c>
      <c r="I872" s="17">
        <v>7</v>
      </c>
    </row>
    <row r="873" spans="1:9" x14ac:dyDescent="0.25">
      <c r="A873" s="11">
        <v>93635</v>
      </c>
      <c r="B873" s="12">
        <v>121094.66666666667</v>
      </c>
      <c r="C873" s="12">
        <v>3560</v>
      </c>
      <c r="D873" s="40">
        <v>9020525</v>
      </c>
      <c r="E873" s="13">
        <f t="shared" si="26"/>
        <v>2.9398487134032876E-2</v>
      </c>
      <c r="F873" s="21">
        <f>IF(B873&gt;'Frequency Credibility Standard'!$D$8,1,SQRT(B873/'Frequency Credibility Standard'!$D$8))</f>
        <v>1</v>
      </c>
      <c r="G873" s="13">
        <v>2.8960401825376843E-2</v>
      </c>
      <c r="H873" s="13">
        <f t="shared" si="27"/>
        <v>2.9398487134032876E-2</v>
      </c>
      <c r="I873" s="11">
        <v>2</v>
      </c>
    </row>
    <row r="874" spans="1:9" x14ac:dyDescent="0.25">
      <c r="A874" s="11">
        <v>93636</v>
      </c>
      <c r="B874" s="12">
        <v>41406.75</v>
      </c>
      <c r="C874" s="12">
        <v>1191</v>
      </c>
      <c r="D874" s="40">
        <v>2835516</v>
      </c>
      <c r="E874" s="13">
        <f t="shared" si="26"/>
        <v>2.8763426252966001E-2</v>
      </c>
      <c r="F874" s="21">
        <f>IF(B874&gt;'Frequency Credibility Standard'!$D$8,1,SQRT(B874/'Frequency Credibility Standard'!$D$8))</f>
        <v>1</v>
      </c>
      <c r="G874" s="13">
        <v>3.1860988027152301E-2</v>
      </c>
      <c r="H874" s="13">
        <f t="shared" si="27"/>
        <v>2.8763426252966001E-2</v>
      </c>
      <c r="I874" s="11">
        <v>2</v>
      </c>
    </row>
    <row r="875" spans="1:9" x14ac:dyDescent="0.25">
      <c r="A875" s="11">
        <v>93637</v>
      </c>
      <c r="B875" s="12">
        <v>110407.58333333333</v>
      </c>
      <c r="C875" s="12">
        <v>3213</v>
      </c>
      <c r="D875" s="40">
        <v>7762279</v>
      </c>
      <c r="E875" s="13">
        <f t="shared" si="26"/>
        <v>2.9101261915131134E-2</v>
      </c>
      <c r="F875" s="21">
        <f>IF(B875&gt;'Frequency Credibility Standard'!$D$8,1,SQRT(B875/'Frequency Credibility Standard'!$D$8))</f>
        <v>1</v>
      </c>
      <c r="G875" s="13">
        <v>2.8960401825376843E-2</v>
      </c>
      <c r="H875" s="13">
        <f t="shared" si="27"/>
        <v>2.9101261915131134E-2</v>
      </c>
      <c r="I875" s="11">
        <v>2</v>
      </c>
    </row>
    <row r="876" spans="1:9" x14ac:dyDescent="0.25">
      <c r="A876" s="8">
        <v>93638</v>
      </c>
      <c r="B876" s="9">
        <v>126164.16666666667</v>
      </c>
      <c r="C876" s="9">
        <v>3616</v>
      </c>
      <c r="D876" s="41">
        <v>8727858</v>
      </c>
      <c r="E876" s="10">
        <f t="shared" si="26"/>
        <v>2.8661069902309821E-2</v>
      </c>
      <c r="F876" s="16">
        <f>IF(B876&gt;'Frequency Credibility Standard'!$D$8,1,SQRT(B876/'Frequency Credibility Standard'!$D$8))</f>
        <v>1</v>
      </c>
      <c r="G876" s="10">
        <v>2.8960401825376843E-2</v>
      </c>
      <c r="H876" s="10">
        <f t="shared" si="27"/>
        <v>2.8661069902309821E-2</v>
      </c>
      <c r="I876" s="8">
        <v>2</v>
      </c>
    </row>
    <row r="877" spans="1:9" x14ac:dyDescent="0.25">
      <c r="A877" s="17">
        <v>93640</v>
      </c>
      <c r="B877" s="18">
        <v>29148.75</v>
      </c>
      <c r="C877" s="18">
        <v>658</v>
      </c>
      <c r="D877" s="39">
        <v>1673784</v>
      </c>
      <c r="E877" s="19">
        <f t="shared" si="26"/>
        <v>2.2573866803893821E-2</v>
      </c>
      <c r="F877" s="20">
        <f>IF(B877&gt;'Frequency Credibility Standard'!$D$8,1,SQRT(B877/'Frequency Credibility Standard'!$D$8))</f>
        <v>1</v>
      </c>
      <c r="G877" s="19">
        <v>2.3625186232402614E-2</v>
      </c>
      <c r="H877" s="19">
        <f t="shared" si="27"/>
        <v>2.2573866803893821E-2</v>
      </c>
      <c r="I877" s="17">
        <v>1</v>
      </c>
    </row>
    <row r="878" spans="1:9" x14ac:dyDescent="0.25">
      <c r="A878" s="11">
        <v>93641</v>
      </c>
      <c r="B878" s="12">
        <v>2061.4166666666665</v>
      </c>
      <c r="C878" s="12">
        <v>33</v>
      </c>
      <c r="D878" s="40">
        <v>71543</v>
      </c>
      <c r="E878" s="13">
        <f t="shared" si="26"/>
        <v>1.6008408456967296E-2</v>
      </c>
      <c r="F878" s="21">
        <f>IF(B878&gt;'Frequency Credibility Standard'!$D$8,1,SQRT(B878/'Frequency Credibility Standard'!$D$8))</f>
        <v>0.46445626025730385</v>
      </c>
      <c r="G878" s="13">
        <v>2.3625186232402614E-2</v>
      </c>
      <c r="H878" s="13">
        <f t="shared" si="27"/>
        <v>2.0087526111612977E-2</v>
      </c>
      <c r="I878" s="11">
        <v>1</v>
      </c>
    </row>
    <row r="879" spans="1:9" x14ac:dyDescent="0.25">
      <c r="A879" s="11">
        <v>93643</v>
      </c>
      <c r="B879" s="12">
        <v>14284.5</v>
      </c>
      <c r="C879" s="12">
        <v>263</v>
      </c>
      <c r="D879" s="40">
        <v>636456</v>
      </c>
      <c r="E879" s="13">
        <f t="shared" si="26"/>
        <v>1.8411564983023557E-2</v>
      </c>
      <c r="F879" s="21">
        <f>IF(B879&gt;'Frequency Credibility Standard'!$D$8,1,SQRT(B879/'Frequency Credibility Standard'!$D$8))</f>
        <v>1</v>
      </c>
      <c r="G879" s="13">
        <v>2.3625186232402614E-2</v>
      </c>
      <c r="H879" s="13">
        <f t="shared" si="27"/>
        <v>1.8411564983023557E-2</v>
      </c>
      <c r="I879" s="11">
        <v>1</v>
      </c>
    </row>
    <row r="880" spans="1:9" x14ac:dyDescent="0.25">
      <c r="A880" s="11">
        <v>93644</v>
      </c>
      <c r="B880" s="12">
        <v>36605.333333333336</v>
      </c>
      <c r="C880" s="12">
        <v>907</v>
      </c>
      <c r="D880" s="40">
        <v>2223987</v>
      </c>
      <c r="E880" s="13">
        <f t="shared" si="26"/>
        <v>2.4777810155168643E-2</v>
      </c>
      <c r="F880" s="21">
        <f>IF(B880&gt;'Frequency Credibility Standard'!$D$8,1,SQRT(B880/'Frequency Credibility Standard'!$D$8))</f>
        <v>1</v>
      </c>
      <c r="G880" s="13">
        <v>2.3625186232402614E-2</v>
      </c>
      <c r="H880" s="13">
        <f t="shared" si="27"/>
        <v>2.4777810155168643E-2</v>
      </c>
      <c r="I880" s="11">
        <v>1</v>
      </c>
    </row>
    <row r="881" spans="1:9" x14ac:dyDescent="0.25">
      <c r="A881" s="8">
        <v>93645</v>
      </c>
      <c r="B881" s="9">
        <v>1759.4166666666667</v>
      </c>
      <c r="C881" s="9">
        <v>59</v>
      </c>
      <c r="D881" s="41">
        <v>145967</v>
      </c>
      <c r="E881" s="10">
        <f t="shared" si="26"/>
        <v>3.3533841708899725E-2</v>
      </c>
      <c r="F881" s="16">
        <f>IF(B881&gt;'Frequency Credibility Standard'!$D$8,1,SQRT(B881/'Frequency Credibility Standard'!$D$8))</f>
        <v>0.42908791225670356</v>
      </c>
      <c r="G881" s="10">
        <v>3.3808599545066431E-2</v>
      </c>
      <c r="H881" s="10">
        <f t="shared" si="27"/>
        <v>3.3690704278769489E-2</v>
      </c>
      <c r="I881" s="8">
        <v>4</v>
      </c>
    </row>
    <row r="882" spans="1:9" x14ac:dyDescent="0.25">
      <c r="A882" s="17">
        <v>93646</v>
      </c>
      <c r="B882" s="18">
        <v>23665.5</v>
      </c>
      <c r="C882" s="18">
        <v>545</v>
      </c>
      <c r="D882" s="39">
        <v>1398090</v>
      </c>
      <c r="E882" s="19">
        <f t="shared" si="26"/>
        <v>2.3029304261477677E-2</v>
      </c>
      <c r="F882" s="20">
        <f>IF(B882&gt;'Frequency Credibility Standard'!$D$8,1,SQRT(B882/'Frequency Credibility Standard'!$D$8))</f>
        <v>1</v>
      </c>
      <c r="G882" s="19">
        <v>2.3625186232402614E-2</v>
      </c>
      <c r="H882" s="19">
        <f t="shared" si="27"/>
        <v>2.3029304261477677E-2</v>
      </c>
      <c r="I882" s="17">
        <v>1</v>
      </c>
    </row>
    <row r="883" spans="1:9" x14ac:dyDescent="0.25">
      <c r="A883" s="11">
        <v>93647</v>
      </c>
      <c r="B883" s="12">
        <v>28841.583333333332</v>
      </c>
      <c r="C883" s="12">
        <v>732</v>
      </c>
      <c r="D883" s="40">
        <v>1876297</v>
      </c>
      <c r="E883" s="13">
        <f t="shared" si="26"/>
        <v>2.5380021323378573E-2</v>
      </c>
      <c r="F883" s="21">
        <f>IF(B883&gt;'Frequency Credibility Standard'!$D$8,1,SQRT(B883/'Frequency Credibility Standard'!$D$8))</f>
        <v>1</v>
      </c>
      <c r="G883" s="13">
        <v>2.3625186232402614E-2</v>
      </c>
      <c r="H883" s="13">
        <f t="shared" si="27"/>
        <v>2.5380021323378573E-2</v>
      </c>
      <c r="I883" s="11">
        <v>1</v>
      </c>
    </row>
    <row r="884" spans="1:9" x14ac:dyDescent="0.25">
      <c r="A884" s="11">
        <v>93648</v>
      </c>
      <c r="B884" s="12">
        <v>36286.333333333336</v>
      </c>
      <c r="C884" s="12">
        <v>931</v>
      </c>
      <c r="D884" s="40">
        <v>2321756</v>
      </c>
      <c r="E884" s="13">
        <f t="shared" si="26"/>
        <v>2.565704259638615E-2</v>
      </c>
      <c r="F884" s="21">
        <f>IF(B884&gt;'Frequency Credibility Standard'!$D$8,1,SQRT(B884/'Frequency Credibility Standard'!$D$8))</f>
        <v>1</v>
      </c>
      <c r="G884" s="13">
        <v>2.3625186232402614E-2</v>
      </c>
      <c r="H884" s="13">
        <f t="shared" si="27"/>
        <v>2.565704259638615E-2</v>
      </c>
      <c r="I884" s="11">
        <v>1</v>
      </c>
    </row>
    <row r="885" spans="1:9" x14ac:dyDescent="0.25">
      <c r="A885" s="11">
        <v>93649</v>
      </c>
      <c r="B885" s="12">
        <v>243.58333333333334</v>
      </c>
      <c r="C885" s="12">
        <v>6</v>
      </c>
      <c r="D885" s="40">
        <v>8203</v>
      </c>
      <c r="E885" s="13">
        <f t="shared" si="26"/>
        <v>2.4632227163872731E-2</v>
      </c>
      <c r="F885" s="21">
        <f>IF(B885&gt;'Frequency Credibility Standard'!$D$8,1,SQRT(B885/'Frequency Credibility Standard'!$D$8))</f>
        <v>0.15965617270880572</v>
      </c>
      <c r="G885" s="13">
        <v>3.1860988027152301E-2</v>
      </c>
      <c r="H885" s="13">
        <f t="shared" si="27"/>
        <v>3.0706871734293883E-2</v>
      </c>
      <c r="I885" s="11">
        <v>3</v>
      </c>
    </row>
    <row r="886" spans="1:9" x14ac:dyDescent="0.25">
      <c r="A886" s="8">
        <v>93650</v>
      </c>
      <c r="B886" s="9">
        <v>9588.5833333333339</v>
      </c>
      <c r="C886" s="9">
        <v>427</v>
      </c>
      <c r="D886" s="41">
        <v>904118</v>
      </c>
      <c r="E886" s="10">
        <f t="shared" si="26"/>
        <v>4.453212587886636E-2</v>
      </c>
      <c r="F886" s="16">
        <f>IF(B886&gt;'Frequency Credibility Standard'!$D$8,1,SQRT(B886/'Frequency Credibility Standard'!$D$8))</f>
        <v>1</v>
      </c>
      <c r="G886" s="10">
        <v>4.5846023175798445E-2</v>
      </c>
      <c r="H886" s="10">
        <f t="shared" si="27"/>
        <v>4.453212587886636E-2</v>
      </c>
      <c r="I886" s="8">
        <v>16</v>
      </c>
    </row>
    <row r="887" spans="1:9" x14ac:dyDescent="0.25">
      <c r="A887" s="17">
        <v>93651</v>
      </c>
      <c r="B887" s="18">
        <v>7744.333333333333</v>
      </c>
      <c r="C887" s="18">
        <v>196</v>
      </c>
      <c r="D887" s="39">
        <v>485915</v>
      </c>
      <c r="E887" s="19">
        <f t="shared" si="26"/>
        <v>2.5308827960228986E-2</v>
      </c>
      <c r="F887" s="20">
        <f>IF(B887&gt;'Frequency Credibility Standard'!$D$8,1,SQRT(B887/'Frequency Credibility Standard'!$D$8))</f>
        <v>0.90023096737126518</v>
      </c>
      <c r="G887" s="19">
        <v>2.3625186232402614E-2</v>
      </c>
      <c r="H887" s="19">
        <f t="shared" si="27"/>
        <v>2.5140852653750375E-2</v>
      </c>
      <c r="I887" s="17">
        <v>1</v>
      </c>
    </row>
    <row r="888" spans="1:9" x14ac:dyDescent="0.25">
      <c r="A888" s="11">
        <v>93652</v>
      </c>
      <c r="B888" s="12">
        <v>1622.1666666666667</v>
      </c>
      <c r="C888" s="12">
        <v>39</v>
      </c>
      <c r="D888" s="40">
        <v>75136</v>
      </c>
      <c r="E888" s="13">
        <f t="shared" si="26"/>
        <v>2.4041919243809717E-2</v>
      </c>
      <c r="F888" s="21">
        <f>IF(B888&gt;'Frequency Credibility Standard'!$D$8,1,SQRT(B888/'Frequency Credibility Standard'!$D$8))</f>
        <v>0.41201181097699158</v>
      </c>
      <c r="G888" s="13">
        <v>2.8960401825376843E-2</v>
      </c>
      <c r="H888" s="13">
        <f t="shared" si="27"/>
        <v>2.6933928909686586E-2</v>
      </c>
      <c r="I888" s="11">
        <v>2</v>
      </c>
    </row>
    <row r="889" spans="1:9" x14ac:dyDescent="0.25">
      <c r="A889" s="11">
        <v>93653</v>
      </c>
      <c r="B889" s="12">
        <v>4886.583333333333</v>
      </c>
      <c r="C889" s="12">
        <v>118</v>
      </c>
      <c r="D889" s="40">
        <v>304149</v>
      </c>
      <c r="E889" s="13">
        <f t="shared" si="26"/>
        <v>2.4147751496444346E-2</v>
      </c>
      <c r="F889" s="21">
        <f>IF(B889&gt;'Frequency Credibility Standard'!$D$8,1,SQRT(B889/'Frequency Credibility Standard'!$D$8))</f>
        <v>0.71509638762104666</v>
      </c>
      <c r="G889" s="13">
        <v>2.3625186232402614E-2</v>
      </c>
      <c r="H889" s="13">
        <f t="shared" si="27"/>
        <v>2.3998870765015098E-2</v>
      </c>
      <c r="I889" s="11">
        <v>1</v>
      </c>
    </row>
    <row r="890" spans="1:9" x14ac:dyDescent="0.25">
      <c r="A890" s="11">
        <v>93654</v>
      </c>
      <c r="B890" s="12">
        <v>84886.416666666672</v>
      </c>
      <c r="C890" s="12">
        <v>2308</v>
      </c>
      <c r="D890" s="40">
        <v>5794104</v>
      </c>
      <c r="E890" s="13">
        <f t="shared" si="26"/>
        <v>2.7189273509601555E-2</v>
      </c>
      <c r="F890" s="21">
        <f>IF(B890&gt;'Frequency Credibility Standard'!$D$8,1,SQRT(B890/'Frequency Credibility Standard'!$D$8))</f>
        <v>1</v>
      </c>
      <c r="G890" s="13">
        <v>2.3625186232402614E-2</v>
      </c>
      <c r="H890" s="13">
        <f t="shared" si="27"/>
        <v>2.7189273509601555E-2</v>
      </c>
      <c r="I890" s="11">
        <v>2</v>
      </c>
    </row>
    <row r="891" spans="1:9" x14ac:dyDescent="0.25">
      <c r="A891" s="8">
        <v>93656</v>
      </c>
      <c r="B891" s="9">
        <v>17499.25</v>
      </c>
      <c r="C891" s="9">
        <v>408</v>
      </c>
      <c r="D891" s="41">
        <v>1067531</v>
      </c>
      <c r="E891" s="10">
        <f t="shared" si="26"/>
        <v>2.3315284940783176E-2</v>
      </c>
      <c r="F891" s="16">
        <f>IF(B891&gt;'Frequency Credibility Standard'!$D$8,1,SQRT(B891/'Frequency Credibility Standard'!$D$8))</f>
        <v>1</v>
      </c>
      <c r="G891" s="10">
        <v>2.3625186232402614E-2</v>
      </c>
      <c r="H891" s="10">
        <f t="shared" si="27"/>
        <v>2.3315284940783176E-2</v>
      </c>
      <c r="I891" s="8">
        <v>1</v>
      </c>
    </row>
    <row r="892" spans="1:9" x14ac:dyDescent="0.25">
      <c r="A892" s="17">
        <v>93657</v>
      </c>
      <c r="B892" s="18">
        <v>109577.91666666667</v>
      </c>
      <c r="C892" s="18">
        <v>2983</v>
      </c>
      <c r="D892" s="39">
        <v>7478783</v>
      </c>
      <c r="E892" s="19">
        <f t="shared" si="26"/>
        <v>2.7222638381364857E-2</v>
      </c>
      <c r="F892" s="20">
        <f>IF(B892&gt;'Frequency Credibility Standard'!$D$8,1,SQRT(B892/'Frequency Credibility Standard'!$D$8))</f>
        <v>1</v>
      </c>
      <c r="G892" s="19">
        <v>2.8960401825376843E-2</v>
      </c>
      <c r="H892" s="19">
        <f t="shared" si="27"/>
        <v>2.7222638381364857E-2</v>
      </c>
      <c r="I892" s="17">
        <v>2</v>
      </c>
    </row>
    <row r="893" spans="1:9" x14ac:dyDescent="0.25">
      <c r="A893" s="11">
        <v>93660</v>
      </c>
      <c r="B893" s="12">
        <v>10785</v>
      </c>
      <c r="C893" s="12">
        <v>192</v>
      </c>
      <c r="D893" s="40">
        <v>499895</v>
      </c>
      <c r="E893" s="13">
        <f t="shared" si="26"/>
        <v>1.7802503477051462E-2</v>
      </c>
      <c r="F893" s="21">
        <f>IF(B893&gt;'Frequency Credibility Standard'!$D$8,1,SQRT(B893/'Frequency Credibility Standard'!$D$8))</f>
        <v>1</v>
      </c>
      <c r="G893" s="13">
        <v>2.3625186232402614E-2</v>
      </c>
      <c r="H893" s="13">
        <f t="shared" si="27"/>
        <v>1.7802503477051462E-2</v>
      </c>
      <c r="I893" s="11">
        <v>1</v>
      </c>
    </row>
    <row r="894" spans="1:9" x14ac:dyDescent="0.25">
      <c r="A894" s="11">
        <v>93661</v>
      </c>
      <c r="B894" s="12">
        <v>193.75</v>
      </c>
      <c r="C894" s="12">
        <v>3</v>
      </c>
      <c r="D894" s="40">
        <v>8082</v>
      </c>
      <c r="E894" s="13">
        <f t="shared" si="26"/>
        <v>1.5483870967741935E-2</v>
      </c>
      <c r="F894" s="21">
        <f>IF(B894&gt;'Frequency Credibility Standard'!$D$8,1,SQRT(B894/'Frequency Credibility Standard'!$D$8))</f>
        <v>0.14239108032886258</v>
      </c>
      <c r="G894" s="13">
        <v>3.3808599545066431E-2</v>
      </c>
      <c r="H894" s="13">
        <f t="shared" si="27"/>
        <v>3.1199321646208016E-2</v>
      </c>
      <c r="I894" s="11">
        <v>3</v>
      </c>
    </row>
    <row r="895" spans="1:9" x14ac:dyDescent="0.25">
      <c r="A895" s="11">
        <v>93662</v>
      </c>
      <c r="B895" s="12">
        <v>86541.75</v>
      </c>
      <c r="C895" s="12">
        <v>2535</v>
      </c>
      <c r="D895" s="40">
        <v>6326713</v>
      </c>
      <c r="E895" s="13">
        <f t="shared" si="26"/>
        <v>2.9292220228964633E-2</v>
      </c>
      <c r="F895" s="21">
        <f>IF(B895&gt;'Frequency Credibility Standard'!$D$8,1,SQRT(B895/'Frequency Credibility Standard'!$D$8))</f>
        <v>1</v>
      </c>
      <c r="G895" s="13">
        <v>2.8960401825376843E-2</v>
      </c>
      <c r="H895" s="13">
        <f t="shared" si="27"/>
        <v>2.9292220228964633E-2</v>
      </c>
      <c r="I895" s="11">
        <v>2</v>
      </c>
    </row>
    <row r="896" spans="1:9" x14ac:dyDescent="0.25">
      <c r="A896" s="8">
        <v>93664</v>
      </c>
      <c r="B896" s="9">
        <v>3980.25</v>
      </c>
      <c r="C896" s="9">
        <v>98</v>
      </c>
      <c r="D896" s="41">
        <v>241075</v>
      </c>
      <c r="E896" s="10">
        <f t="shared" si="26"/>
        <v>2.4621568996922305E-2</v>
      </c>
      <c r="F896" s="16">
        <f>IF(B896&gt;'Frequency Credibility Standard'!$D$8,1,SQRT(B896/'Frequency Credibility Standard'!$D$8))</f>
        <v>0.64538238103314516</v>
      </c>
      <c r="G896" s="10">
        <v>2.3625186232402614E-2</v>
      </c>
      <c r="H896" s="10">
        <f t="shared" si="27"/>
        <v>2.4268234113388722E-2</v>
      </c>
      <c r="I896" s="8">
        <v>1</v>
      </c>
    </row>
    <row r="897" spans="1:9" x14ac:dyDescent="0.25">
      <c r="A897" s="17">
        <v>93665</v>
      </c>
      <c r="B897" s="18">
        <v>1231.25</v>
      </c>
      <c r="C897" s="18">
        <v>20</v>
      </c>
      <c r="D897" s="39">
        <v>55435</v>
      </c>
      <c r="E897" s="19">
        <f t="shared" si="26"/>
        <v>1.6243654822335026E-2</v>
      </c>
      <c r="F897" s="20">
        <f>IF(B897&gt;'Frequency Credibility Standard'!$D$8,1,SQRT(B897/'Frequency Credibility Standard'!$D$8))</f>
        <v>0.35895090383003891</v>
      </c>
      <c r="G897" s="19">
        <v>2.3625186232402614E-2</v>
      </c>
      <c r="H897" s="19">
        <f t="shared" si="27"/>
        <v>2.0975578861109033E-2</v>
      </c>
      <c r="I897" s="17">
        <v>1</v>
      </c>
    </row>
    <row r="898" spans="1:9" x14ac:dyDescent="0.25">
      <c r="A898" s="11">
        <v>93666</v>
      </c>
      <c r="B898" s="12">
        <v>1336.5</v>
      </c>
      <c r="C898" s="12">
        <v>40</v>
      </c>
      <c r="D898" s="40">
        <v>94749</v>
      </c>
      <c r="E898" s="13">
        <f t="shared" si="26"/>
        <v>2.9928918817807706E-2</v>
      </c>
      <c r="F898" s="21">
        <f>IF(B898&gt;'Frequency Credibility Standard'!$D$8,1,SQRT(B898/'Frequency Credibility Standard'!$D$8))</f>
        <v>0.37397830680936783</v>
      </c>
      <c r="G898" s="13">
        <v>2.8960401825376843E-2</v>
      </c>
      <c r="H898" s="13">
        <f t="shared" si="27"/>
        <v>2.9322606170322237E-2</v>
      </c>
      <c r="I898" s="11">
        <v>2</v>
      </c>
    </row>
    <row r="899" spans="1:9" x14ac:dyDescent="0.25">
      <c r="A899" s="11">
        <v>93667</v>
      </c>
      <c r="B899" s="12">
        <v>10276</v>
      </c>
      <c r="C899" s="12">
        <v>244</v>
      </c>
      <c r="D899" s="40">
        <v>615045</v>
      </c>
      <c r="E899" s="13">
        <f t="shared" ref="E899:E962" si="28">IFERROR(C899/B899,0)</f>
        <v>2.3744647722849357E-2</v>
      </c>
      <c r="F899" s="21">
        <f>IF(B899&gt;'Frequency Credibility Standard'!$D$8,1,SQRT(B899/'Frequency Credibility Standard'!$D$8))</f>
        <v>1</v>
      </c>
      <c r="G899" s="13">
        <v>2.3625186232402614E-2</v>
      </c>
      <c r="H899" s="13">
        <f t="shared" ref="H899:H962" si="29">E899*F899+(1-F899)*G899</f>
        <v>2.3744647722849357E-2</v>
      </c>
      <c r="I899" s="11">
        <v>1</v>
      </c>
    </row>
    <row r="900" spans="1:9" x14ac:dyDescent="0.25">
      <c r="A900" s="11">
        <v>93668</v>
      </c>
      <c r="B900" s="12">
        <v>3143.1666666666665</v>
      </c>
      <c r="C900" s="12">
        <v>74</v>
      </c>
      <c r="D900" s="40">
        <v>198036</v>
      </c>
      <c r="E900" s="13">
        <f t="shared" si="28"/>
        <v>2.3543135903282254E-2</v>
      </c>
      <c r="F900" s="21">
        <f>IF(B900&gt;'Frequency Credibility Standard'!$D$8,1,SQRT(B900/'Frequency Credibility Standard'!$D$8))</f>
        <v>0.5735161269504041</v>
      </c>
      <c r="G900" s="13">
        <v>2.3625186232402614E-2</v>
      </c>
      <c r="H900" s="13">
        <f t="shared" si="29"/>
        <v>2.3578129045430499E-2</v>
      </c>
      <c r="I900" s="11">
        <v>1</v>
      </c>
    </row>
    <row r="901" spans="1:9" x14ac:dyDescent="0.25">
      <c r="A901" s="8">
        <v>93669</v>
      </c>
      <c r="B901" s="9">
        <v>1485.5833333333333</v>
      </c>
      <c r="C901" s="9">
        <v>33</v>
      </c>
      <c r="D901" s="41">
        <v>68041</v>
      </c>
      <c r="E901" s="10">
        <f t="shared" si="28"/>
        <v>2.2213496381892635E-2</v>
      </c>
      <c r="F901" s="16">
        <f>IF(B901&gt;'Frequency Credibility Standard'!$D$8,1,SQRT(B901/'Frequency Credibility Standard'!$D$8))</f>
        <v>0.39428516649916984</v>
      </c>
      <c r="G901" s="10">
        <v>2.3625186232402614E-2</v>
      </c>
      <c r="H901" s="10">
        <f t="shared" si="29"/>
        <v>2.3068577864649102E-2</v>
      </c>
      <c r="I901" s="8">
        <v>1</v>
      </c>
    </row>
    <row r="902" spans="1:9" x14ac:dyDescent="0.25">
      <c r="A902" s="17">
        <v>93670</v>
      </c>
      <c r="B902" s="18">
        <v>278</v>
      </c>
      <c r="C902" s="18">
        <v>6</v>
      </c>
      <c r="D902" s="39">
        <v>17863</v>
      </c>
      <c r="E902" s="19">
        <f t="shared" si="28"/>
        <v>2.1582733812949641E-2</v>
      </c>
      <c r="F902" s="20">
        <f>IF(B902&gt;'Frequency Credibility Standard'!$D$8,1,SQRT(B902/'Frequency Credibility Standard'!$D$8))</f>
        <v>0.17056280413641339</v>
      </c>
      <c r="G902" s="19">
        <v>2.8960401825376843E-2</v>
      </c>
      <c r="H902" s="19">
        <f t="shared" si="29"/>
        <v>2.770204608118974E-2</v>
      </c>
      <c r="I902" s="17">
        <v>2</v>
      </c>
    </row>
    <row r="903" spans="1:9" x14ac:dyDescent="0.25">
      <c r="A903" s="11">
        <v>93673</v>
      </c>
      <c r="B903" s="12">
        <v>1855.5</v>
      </c>
      <c r="C903" s="12">
        <v>47</v>
      </c>
      <c r="D903" s="40">
        <v>120121</v>
      </c>
      <c r="E903" s="13">
        <f t="shared" si="28"/>
        <v>2.5330099703583939E-2</v>
      </c>
      <c r="F903" s="21">
        <f>IF(B903&gt;'Frequency Credibility Standard'!$D$8,1,SQRT(B903/'Frequency Credibility Standard'!$D$8))</f>
        <v>0.44064861436236535</v>
      </c>
      <c r="G903" s="13">
        <v>2.3625186232402614E-2</v>
      </c>
      <c r="H903" s="13">
        <f t="shared" si="29"/>
        <v>2.4376453991086396E-2</v>
      </c>
      <c r="I903" s="11">
        <v>1</v>
      </c>
    </row>
    <row r="904" spans="1:9" x14ac:dyDescent="0.25">
      <c r="A904" s="11">
        <v>93675</v>
      </c>
      <c r="B904" s="12">
        <v>14614.5</v>
      </c>
      <c r="C904" s="12">
        <v>332</v>
      </c>
      <c r="D904" s="40">
        <v>818943</v>
      </c>
      <c r="E904" s="13">
        <f t="shared" si="28"/>
        <v>2.2717164459954156E-2</v>
      </c>
      <c r="F904" s="21">
        <f>IF(B904&gt;'Frequency Credibility Standard'!$D$8,1,SQRT(B904/'Frequency Credibility Standard'!$D$8))</f>
        <v>1</v>
      </c>
      <c r="G904" s="13">
        <v>2.3625186232402614E-2</v>
      </c>
      <c r="H904" s="13">
        <f t="shared" si="29"/>
        <v>2.2717164459954156E-2</v>
      </c>
      <c r="I904" s="11">
        <v>1</v>
      </c>
    </row>
    <row r="905" spans="1:9" x14ac:dyDescent="0.25">
      <c r="A905" s="11">
        <v>93701</v>
      </c>
      <c r="B905" s="12">
        <v>17876.833333333332</v>
      </c>
      <c r="C905" s="12">
        <v>656</v>
      </c>
      <c r="D905" s="40">
        <v>1576743</v>
      </c>
      <c r="E905" s="13">
        <f t="shared" si="28"/>
        <v>3.6695537054474599E-2</v>
      </c>
      <c r="F905" s="21">
        <f>IF(B905&gt;'Frequency Credibility Standard'!$D$8,1,SQRT(B905/'Frequency Credibility Standard'!$D$8))</f>
        <v>1</v>
      </c>
      <c r="G905" s="13">
        <v>3.6284396609685521E-2</v>
      </c>
      <c r="H905" s="13">
        <f t="shared" si="29"/>
        <v>3.6695537054474599E-2</v>
      </c>
      <c r="I905" s="11">
        <v>7</v>
      </c>
    </row>
    <row r="906" spans="1:9" x14ac:dyDescent="0.25">
      <c r="A906" s="8">
        <v>93702</v>
      </c>
      <c r="B906" s="9">
        <v>95513.666666666672</v>
      </c>
      <c r="C906" s="9">
        <v>3307</v>
      </c>
      <c r="D906" s="41">
        <v>7748846</v>
      </c>
      <c r="E906" s="10">
        <f t="shared" si="28"/>
        <v>3.4623317431013358E-2</v>
      </c>
      <c r="F906" s="16">
        <f>IF(B906&gt;'Frequency Credibility Standard'!$D$8,1,SQRT(B906/'Frequency Credibility Standard'!$D$8))</f>
        <v>1</v>
      </c>
      <c r="G906" s="10">
        <v>3.518393795810687E-2</v>
      </c>
      <c r="H906" s="10">
        <f t="shared" si="29"/>
        <v>3.4623317431013358E-2</v>
      </c>
      <c r="I906" s="8">
        <v>5</v>
      </c>
    </row>
    <row r="907" spans="1:9" x14ac:dyDescent="0.25">
      <c r="A907" s="17">
        <v>93703</v>
      </c>
      <c r="B907" s="18">
        <v>69638.583333333328</v>
      </c>
      <c r="C907" s="18">
        <v>2566</v>
      </c>
      <c r="D907" s="39">
        <v>5917517</v>
      </c>
      <c r="E907" s="19">
        <f t="shared" si="28"/>
        <v>3.6847389438086887E-2</v>
      </c>
      <c r="F907" s="20">
        <f>IF(B907&gt;'Frequency Credibility Standard'!$D$8,1,SQRT(B907/'Frequency Credibility Standard'!$D$8))</f>
        <v>1</v>
      </c>
      <c r="G907" s="19">
        <v>3.8075114219260894E-2</v>
      </c>
      <c r="H907" s="19">
        <f t="shared" si="29"/>
        <v>3.6847389438086887E-2</v>
      </c>
      <c r="I907" s="17">
        <v>7</v>
      </c>
    </row>
    <row r="908" spans="1:9" x14ac:dyDescent="0.25">
      <c r="A908" s="11">
        <v>93704</v>
      </c>
      <c r="B908" s="12">
        <v>81643.5</v>
      </c>
      <c r="C908" s="12">
        <v>3190</v>
      </c>
      <c r="D908" s="40">
        <v>7151387</v>
      </c>
      <c r="E908" s="13">
        <f t="shared" si="28"/>
        <v>3.9072308267039016E-2</v>
      </c>
      <c r="F908" s="21">
        <f>IF(B908&gt;'Frequency Credibility Standard'!$D$8,1,SQRT(B908/'Frequency Credibility Standard'!$D$8))</f>
        <v>1</v>
      </c>
      <c r="G908" s="13">
        <v>3.8891450726290133E-2</v>
      </c>
      <c r="H908" s="13">
        <f t="shared" si="29"/>
        <v>3.9072308267039016E-2</v>
      </c>
      <c r="I908" s="11">
        <v>9</v>
      </c>
    </row>
    <row r="909" spans="1:9" x14ac:dyDescent="0.25">
      <c r="A909" s="11">
        <v>93705</v>
      </c>
      <c r="B909" s="12">
        <v>85742.5</v>
      </c>
      <c r="C909" s="12">
        <v>3317</v>
      </c>
      <c r="D909" s="40">
        <v>7624671</v>
      </c>
      <c r="E909" s="13">
        <f t="shared" si="28"/>
        <v>3.8685599323555996E-2</v>
      </c>
      <c r="F909" s="21">
        <f>IF(B909&gt;'Frequency Credibility Standard'!$D$8,1,SQRT(B909/'Frequency Credibility Standard'!$D$8))</f>
        <v>1</v>
      </c>
      <c r="G909" s="13">
        <v>3.8891450726290133E-2</v>
      </c>
      <c r="H909" s="13">
        <f t="shared" si="29"/>
        <v>3.8685599323555996E-2</v>
      </c>
      <c r="I909" s="11">
        <v>9</v>
      </c>
    </row>
    <row r="910" spans="1:9" x14ac:dyDescent="0.25">
      <c r="A910" s="11">
        <v>93706</v>
      </c>
      <c r="B910" s="12">
        <v>86060.5</v>
      </c>
      <c r="C910" s="12">
        <v>2783</v>
      </c>
      <c r="D910" s="40">
        <v>6772268</v>
      </c>
      <c r="E910" s="13">
        <f t="shared" si="28"/>
        <v>3.2337715909156933E-2</v>
      </c>
      <c r="F910" s="21">
        <f>IF(B910&gt;'Frequency Credibility Standard'!$D$8,1,SQRT(B910/'Frequency Credibility Standard'!$D$8))</f>
        <v>1</v>
      </c>
      <c r="G910" s="13">
        <v>3.1860988027152301E-2</v>
      </c>
      <c r="H910" s="13">
        <f t="shared" si="29"/>
        <v>3.2337715909156933E-2</v>
      </c>
      <c r="I910" s="11">
        <v>3</v>
      </c>
    </row>
    <row r="911" spans="1:9" x14ac:dyDescent="0.25">
      <c r="A911" s="8">
        <v>93710</v>
      </c>
      <c r="B911" s="9">
        <v>78314.5</v>
      </c>
      <c r="C911" s="9">
        <v>3119</v>
      </c>
      <c r="D911" s="41">
        <v>7277174</v>
      </c>
      <c r="E911" s="10">
        <f t="shared" si="28"/>
        <v>3.9826596607269407E-2</v>
      </c>
      <c r="F911" s="16">
        <f>IF(B911&gt;'Frequency Credibility Standard'!$D$8,1,SQRT(B911/'Frequency Credibility Standard'!$D$8))</f>
        <v>1</v>
      </c>
      <c r="G911" s="10">
        <v>3.8891450726290133E-2</v>
      </c>
      <c r="H911" s="10">
        <f t="shared" si="29"/>
        <v>3.9826596607269407E-2</v>
      </c>
      <c r="I911" s="8">
        <v>10</v>
      </c>
    </row>
    <row r="912" spans="1:9" x14ac:dyDescent="0.25">
      <c r="A912" s="17">
        <v>93711</v>
      </c>
      <c r="B912" s="18">
        <v>134531.66666666666</v>
      </c>
      <c r="C912" s="18">
        <v>4987</v>
      </c>
      <c r="D912" s="39">
        <v>11932844</v>
      </c>
      <c r="E912" s="19">
        <f t="shared" si="28"/>
        <v>3.7069339312925088E-2</v>
      </c>
      <c r="F912" s="20">
        <f>IF(B912&gt;'Frequency Credibility Standard'!$D$8,1,SQRT(B912/'Frequency Credibility Standard'!$D$8))</f>
        <v>1</v>
      </c>
      <c r="G912" s="19">
        <v>3.6284396609685521E-2</v>
      </c>
      <c r="H912" s="19">
        <f t="shared" si="29"/>
        <v>3.7069339312925088E-2</v>
      </c>
      <c r="I912" s="17">
        <v>7</v>
      </c>
    </row>
    <row r="913" spans="1:9" x14ac:dyDescent="0.25">
      <c r="A913" s="11">
        <v>93720</v>
      </c>
      <c r="B913" s="12">
        <v>163651.33333333334</v>
      </c>
      <c r="C913" s="12">
        <v>6177</v>
      </c>
      <c r="D913" s="40">
        <v>14294751</v>
      </c>
      <c r="E913" s="13">
        <f t="shared" si="28"/>
        <v>3.7744880375758218E-2</v>
      </c>
      <c r="F913" s="21">
        <f>IF(B913&gt;'Frequency Credibility Standard'!$D$8,1,SQRT(B913/'Frequency Credibility Standard'!$D$8))</f>
        <v>1</v>
      </c>
      <c r="G913" s="13">
        <v>3.8075114219260894E-2</v>
      </c>
      <c r="H913" s="13">
        <f t="shared" si="29"/>
        <v>3.7744880375758218E-2</v>
      </c>
      <c r="I913" s="11">
        <v>8</v>
      </c>
    </row>
    <row r="914" spans="1:9" x14ac:dyDescent="0.25">
      <c r="A914" s="11">
        <v>93721</v>
      </c>
      <c r="B914" s="12">
        <v>6961</v>
      </c>
      <c r="C914" s="12">
        <v>302</v>
      </c>
      <c r="D914" s="40">
        <v>751110</v>
      </c>
      <c r="E914" s="13">
        <f t="shared" si="28"/>
        <v>4.3384571182301393E-2</v>
      </c>
      <c r="F914" s="21">
        <f>IF(B914&gt;'Frequency Credibility Standard'!$D$8,1,SQRT(B914/'Frequency Credibility Standard'!$D$8))</f>
        <v>0.85348864264420388</v>
      </c>
      <c r="G914" s="13">
        <v>4.3600287328017275E-2</v>
      </c>
      <c r="H914" s="13">
        <f t="shared" si="29"/>
        <v>4.3416176047613789E-2</v>
      </c>
      <c r="I914" s="11">
        <v>14</v>
      </c>
    </row>
    <row r="915" spans="1:9" x14ac:dyDescent="0.25">
      <c r="A915" s="11">
        <v>93722</v>
      </c>
      <c r="B915" s="12">
        <v>223843.75</v>
      </c>
      <c r="C915" s="12">
        <v>8257</v>
      </c>
      <c r="D915" s="40">
        <v>19449485</v>
      </c>
      <c r="E915" s="13">
        <f t="shared" si="28"/>
        <v>3.6887337707664385E-2</v>
      </c>
      <c r="F915" s="21">
        <f>IF(B915&gt;'Frequency Credibility Standard'!$D$8,1,SQRT(B915/'Frequency Credibility Standard'!$D$8))</f>
        <v>1</v>
      </c>
      <c r="G915" s="13">
        <v>3.6284396609685521E-2</v>
      </c>
      <c r="H915" s="13">
        <f t="shared" si="29"/>
        <v>3.6887337707664385E-2</v>
      </c>
      <c r="I915" s="11">
        <v>7</v>
      </c>
    </row>
    <row r="916" spans="1:9" x14ac:dyDescent="0.25">
      <c r="A916" s="8">
        <v>93723</v>
      </c>
      <c r="B916" s="9">
        <v>25551.25</v>
      </c>
      <c r="C916" s="9">
        <v>804</v>
      </c>
      <c r="D916" s="41">
        <v>1981394</v>
      </c>
      <c r="E916" s="10">
        <f t="shared" si="28"/>
        <v>3.1466170930972065E-2</v>
      </c>
      <c r="F916" s="16">
        <f>IF(B916&gt;'Frequency Credibility Standard'!$D$8,1,SQRT(B916/'Frequency Credibility Standard'!$D$8))</f>
        <v>1</v>
      </c>
      <c r="G916" s="10">
        <v>3.1860988027152301E-2</v>
      </c>
      <c r="H916" s="10">
        <f t="shared" si="29"/>
        <v>3.1466170930972065E-2</v>
      </c>
      <c r="I916" s="8">
        <v>3</v>
      </c>
    </row>
    <row r="917" spans="1:9" x14ac:dyDescent="0.25">
      <c r="A917" s="17">
        <v>93725</v>
      </c>
      <c r="B917" s="18">
        <v>66617.916666666672</v>
      </c>
      <c r="C917" s="18">
        <v>2040</v>
      </c>
      <c r="D917" s="39">
        <v>5024714</v>
      </c>
      <c r="E917" s="19">
        <f t="shared" si="28"/>
        <v>3.0622392624606743E-2</v>
      </c>
      <c r="F917" s="20">
        <f>IF(B917&gt;'Frequency Credibility Standard'!$D$8,1,SQRT(B917/'Frequency Credibility Standard'!$D$8))</f>
        <v>1</v>
      </c>
      <c r="G917" s="19">
        <v>3.1860988027152301E-2</v>
      </c>
      <c r="H917" s="19">
        <f t="shared" si="29"/>
        <v>3.0622392624606743E-2</v>
      </c>
      <c r="I917" s="17">
        <v>3</v>
      </c>
    </row>
    <row r="918" spans="1:9" x14ac:dyDescent="0.25">
      <c r="A918" s="11">
        <v>93726</v>
      </c>
      <c r="B918" s="12">
        <v>96605.583333333328</v>
      </c>
      <c r="C918" s="12">
        <v>3709</v>
      </c>
      <c r="D918" s="40">
        <v>8625128</v>
      </c>
      <c r="E918" s="13">
        <f t="shared" si="28"/>
        <v>3.8393226064401043E-2</v>
      </c>
      <c r="F918" s="21">
        <f>IF(B918&gt;'Frequency Credibility Standard'!$D$8,1,SQRT(B918/'Frequency Credibility Standard'!$D$8))</f>
        <v>1</v>
      </c>
      <c r="G918" s="13">
        <v>3.8075114219260894E-2</v>
      </c>
      <c r="H918" s="13">
        <f t="shared" si="29"/>
        <v>3.8393226064401043E-2</v>
      </c>
      <c r="I918" s="11">
        <v>8</v>
      </c>
    </row>
    <row r="919" spans="1:9" x14ac:dyDescent="0.25">
      <c r="A919" s="11">
        <v>93727</v>
      </c>
      <c r="B919" s="12">
        <v>193964.25</v>
      </c>
      <c r="C919" s="12">
        <v>6573</v>
      </c>
      <c r="D919" s="40">
        <v>15611257</v>
      </c>
      <c r="E919" s="13">
        <f t="shared" si="28"/>
        <v>3.3887688066228702E-2</v>
      </c>
      <c r="F919" s="21">
        <f>IF(B919&gt;'Frequency Credibility Standard'!$D$8,1,SQRT(B919/'Frequency Credibility Standard'!$D$8))</f>
        <v>1</v>
      </c>
      <c r="G919" s="13">
        <v>3.518393795810687E-2</v>
      </c>
      <c r="H919" s="13">
        <f t="shared" si="29"/>
        <v>3.3887688066228702E-2</v>
      </c>
      <c r="I919" s="11">
        <v>4</v>
      </c>
    </row>
    <row r="920" spans="1:9" x14ac:dyDescent="0.25">
      <c r="A920" s="11">
        <v>93728</v>
      </c>
      <c r="B920" s="12">
        <v>38387</v>
      </c>
      <c r="C920" s="12">
        <v>1416</v>
      </c>
      <c r="D920" s="40">
        <v>3239698</v>
      </c>
      <c r="E920" s="13">
        <f t="shared" si="28"/>
        <v>3.6887487951650297E-2</v>
      </c>
      <c r="F920" s="21">
        <f>IF(B920&gt;'Frequency Credibility Standard'!$D$8,1,SQRT(B920/'Frequency Credibility Standard'!$D$8))</f>
        <v>1</v>
      </c>
      <c r="G920" s="13">
        <v>3.6284396609685521E-2</v>
      </c>
      <c r="H920" s="13">
        <f t="shared" si="29"/>
        <v>3.6887487951650297E-2</v>
      </c>
      <c r="I920" s="11">
        <v>7</v>
      </c>
    </row>
    <row r="921" spans="1:9" x14ac:dyDescent="0.25">
      <c r="A921" s="8">
        <v>93730</v>
      </c>
      <c r="B921" s="9">
        <v>33216.5</v>
      </c>
      <c r="C921" s="9">
        <v>1182</v>
      </c>
      <c r="D921" s="41">
        <v>2822035</v>
      </c>
      <c r="E921" s="10">
        <f t="shared" si="28"/>
        <v>3.5584724459229597E-2</v>
      </c>
      <c r="F921" s="16">
        <f>IF(B921&gt;'Frequency Credibility Standard'!$D$8,1,SQRT(B921/'Frequency Credibility Standard'!$D$8))</f>
        <v>1</v>
      </c>
      <c r="G921" s="10">
        <v>3.6284396609685521E-2</v>
      </c>
      <c r="H921" s="10">
        <f t="shared" si="29"/>
        <v>3.5584724459229597E-2</v>
      </c>
      <c r="I921" s="8">
        <v>6</v>
      </c>
    </row>
    <row r="922" spans="1:9" x14ac:dyDescent="0.25">
      <c r="A922" s="17">
        <v>93737</v>
      </c>
      <c r="B922" s="18">
        <v>5702.916666666667</v>
      </c>
      <c r="C922" s="18">
        <v>168</v>
      </c>
      <c r="D922" s="39">
        <v>423615</v>
      </c>
      <c r="E922" s="19">
        <f t="shared" si="28"/>
        <v>2.9458610360195803E-2</v>
      </c>
      <c r="F922" s="20">
        <f>IF(B922&gt;'Frequency Credibility Standard'!$D$8,1,SQRT(B922/'Frequency Credibility Standard'!$D$8))</f>
        <v>0.77252126367655827</v>
      </c>
      <c r="G922" s="19">
        <v>3.1860988027152301E-2</v>
      </c>
      <c r="H922" s="19">
        <f t="shared" si="29"/>
        <v>3.0005100196046727E-2</v>
      </c>
      <c r="I922" s="17">
        <v>3</v>
      </c>
    </row>
    <row r="923" spans="1:9" x14ac:dyDescent="0.25">
      <c r="A923" s="11">
        <v>93901</v>
      </c>
      <c r="B923" s="12">
        <v>90269.416666666672</v>
      </c>
      <c r="C923" s="12">
        <v>3276</v>
      </c>
      <c r="D923" s="40">
        <v>7949301</v>
      </c>
      <c r="E923" s="13">
        <f t="shared" si="28"/>
        <v>3.6291361138370046E-2</v>
      </c>
      <c r="F923" s="21">
        <f>IF(B923&gt;'Frequency Credibility Standard'!$D$8,1,SQRT(B923/'Frequency Credibility Standard'!$D$8))</f>
        <v>1</v>
      </c>
      <c r="G923" s="13">
        <v>3.6284396609685521E-2</v>
      </c>
      <c r="H923" s="13">
        <f t="shared" si="29"/>
        <v>3.6291361138370046E-2</v>
      </c>
      <c r="I923" s="11">
        <v>6</v>
      </c>
    </row>
    <row r="924" spans="1:9" x14ac:dyDescent="0.25">
      <c r="A924" s="11">
        <v>93905</v>
      </c>
      <c r="B924" s="12">
        <v>167197.33333333334</v>
      </c>
      <c r="C924" s="12">
        <v>6049</v>
      </c>
      <c r="D924" s="40">
        <v>15571138</v>
      </c>
      <c r="E924" s="13">
        <f t="shared" si="28"/>
        <v>3.6178806679532369E-2</v>
      </c>
      <c r="F924" s="21">
        <f>IF(B924&gt;'Frequency Credibility Standard'!$D$8,1,SQRT(B924/'Frequency Credibility Standard'!$D$8))</f>
        <v>1</v>
      </c>
      <c r="G924" s="13">
        <v>3.1860988027152301E-2</v>
      </c>
      <c r="H924" s="13">
        <f t="shared" si="29"/>
        <v>3.6178806679532369E-2</v>
      </c>
      <c r="I924" s="11">
        <v>6</v>
      </c>
    </row>
    <row r="925" spans="1:9" x14ac:dyDescent="0.25">
      <c r="A925" s="11">
        <v>93906</v>
      </c>
      <c r="B925" s="12">
        <v>190442</v>
      </c>
      <c r="C925" s="12">
        <v>6965</v>
      </c>
      <c r="D925" s="40">
        <v>17195069</v>
      </c>
      <c r="E925" s="13">
        <f t="shared" si="28"/>
        <v>3.6572814820260237E-2</v>
      </c>
      <c r="F925" s="21">
        <f>IF(B925&gt;'Frequency Credibility Standard'!$D$8,1,SQRT(B925/'Frequency Credibility Standard'!$D$8))</f>
        <v>1</v>
      </c>
      <c r="G925" s="13">
        <v>3.518393795810687E-2</v>
      </c>
      <c r="H925" s="13">
        <f t="shared" si="29"/>
        <v>3.6572814820260237E-2</v>
      </c>
      <c r="I925" s="11">
        <v>6</v>
      </c>
    </row>
    <row r="926" spans="1:9" x14ac:dyDescent="0.25">
      <c r="A926" s="8">
        <v>93907</v>
      </c>
      <c r="B926" s="9">
        <v>88774.083333333328</v>
      </c>
      <c r="C926" s="9">
        <v>2883</v>
      </c>
      <c r="D926" s="41">
        <v>7212250</v>
      </c>
      <c r="E926" s="10">
        <f t="shared" si="28"/>
        <v>3.2475694389034339E-2</v>
      </c>
      <c r="F926" s="16">
        <f>IF(B926&gt;'Frequency Credibility Standard'!$D$8,1,SQRT(B926/'Frequency Credibility Standard'!$D$8))</f>
        <v>1</v>
      </c>
      <c r="G926" s="10">
        <v>3.1860988027152301E-2</v>
      </c>
      <c r="H926" s="10">
        <f t="shared" si="29"/>
        <v>3.2475694389034339E-2</v>
      </c>
      <c r="I926" s="8">
        <v>4</v>
      </c>
    </row>
    <row r="927" spans="1:9" x14ac:dyDescent="0.25">
      <c r="A927" s="17">
        <v>93908</v>
      </c>
      <c r="B927" s="18">
        <v>59349.75</v>
      </c>
      <c r="C927" s="18">
        <v>1752</v>
      </c>
      <c r="D927" s="39">
        <v>4503137</v>
      </c>
      <c r="E927" s="19">
        <f t="shared" si="28"/>
        <v>2.9519922156369657E-2</v>
      </c>
      <c r="F927" s="20">
        <f>IF(B927&gt;'Frequency Credibility Standard'!$D$8,1,SQRT(B927/'Frequency Credibility Standard'!$D$8))</f>
        <v>1</v>
      </c>
      <c r="G927" s="19">
        <v>2.8960401825376843E-2</v>
      </c>
      <c r="H927" s="19">
        <f t="shared" si="29"/>
        <v>2.9519922156369657E-2</v>
      </c>
      <c r="I927" s="17">
        <v>2</v>
      </c>
    </row>
    <row r="928" spans="1:9" x14ac:dyDescent="0.25">
      <c r="A928" s="11">
        <v>93920</v>
      </c>
      <c r="B928" s="12">
        <v>6215.5</v>
      </c>
      <c r="C928" s="12">
        <v>216</v>
      </c>
      <c r="D928" s="40">
        <v>526184</v>
      </c>
      <c r="E928" s="13">
        <f t="shared" si="28"/>
        <v>3.4751830102163948E-2</v>
      </c>
      <c r="F928" s="21">
        <f>IF(B928&gt;'Frequency Credibility Standard'!$D$8,1,SQRT(B928/'Frequency Credibility Standard'!$D$8))</f>
        <v>0.80649181633271183</v>
      </c>
      <c r="G928" s="13">
        <v>3.6284396609685521E-2</v>
      </c>
      <c r="H928" s="13">
        <f t="shared" si="29"/>
        <v>3.5048394263383763E-2</v>
      </c>
      <c r="I928" s="11">
        <v>5</v>
      </c>
    </row>
    <row r="929" spans="1:9" x14ac:dyDescent="0.25">
      <c r="A929" s="11">
        <v>93921</v>
      </c>
      <c r="B929" s="12">
        <v>11188.166666666666</v>
      </c>
      <c r="C929" s="12">
        <v>372</v>
      </c>
      <c r="D929" s="40">
        <v>858777</v>
      </c>
      <c r="E929" s="13">
        <f t="shared" si="28"/>
        <v>3.3249415304860794E-2</v>
      </c>
      <c r="F929" s="21">
        <f>IF(B929&gt;'Frequency Credibility Standard'!$D$8,1,SQRT(B929/'Frequency Credibility Standard'!$D$8))</f>
        <v>1</v>
      </c>
      <c r="G929" s="13">
        <v>3.1860988027152301E-2</v>
      </c>
      <c r="H929" s="13">
        <f t="shared" si="29"/>
        <v>3.3249415304860794E-2</v>
      </c>
      <c r="I929" s="11">
        <v>4</v>
      </c>
    </row>
    <row r="930" spans="1:9" x14ac:dyDescent="0.25">
      <c r="A930" s="11">
        <v>93923</v>
      </c>
      <c r="B930" s="12">
        <v>58653.583333333336</v>
      </c>
      <c r="C930" s="12">
        <v>1983</v>
      </c>
      <c r="D930" s="40">
        <v>4896879</v>
      </c>
      <c r="E930" s="13">
        <f t="shared" si="28"/>
        <v>3.3808676082592283E-2</v>
      </c>
      <c r="F930" s="21">
        <f>IF(B930&gt;'Frequency Credibility Standard'!$D$8,1,SQRT(B930/'Frequency Credibility Standard'!$D$8))</f>
        <v>1</v>
      </c>
      <c r="G930" s="13">
        <v>3.3808599545066431E-2</v>
      </c>
      <c r="H930" s="13">
        <f t="shared" si="29"/>
        <v>3.3808676082592283E-2</v>
      </c>
      <c r="I930" s="11">
        <v>4</v>
      </c>
    </row>
    <row r="931" spans="1:9" x14ac:dyDescent="0.25">
      <c r="A931" s="8">
        <v>93924</v>
      </c>
      <c r="B931" s="9">
        <v>31669.166666666668</v>
      </c>
      <c r="C931" s="9">
        <v>983</v>
      </c>
      <c r="D931" s="41">
        <v>2393395</v>
      </c>
      <c r="E931" s="10">
        <f t="shared" si="28"/>
        <v>3.103965476409757E-2</v>
      </c>
      <c r="F931" s="16">
        <f>IF(B931&gt;'Frequency Credibility Standard'!$D$8,1,SQRT(B931/'Frequency Credibility Standard'!$D$8))</f>
        <v>1</v>
      </c>
      <c r="G931" s="10">
        <v>3.1860988027152301E-2</v>
      </c>
      <c r="H931" s="10">
        <f t="shared" si="29"/>
        <v>3.103965476409757E-2</v>
      </c>
      <c r="I931" s="8">
        <v>3</v>
      </c>
    </row>
    <row r="932" spans="1:9" x14ac:dyDescent="0.25">
      <c r="A932" s="17">
        <v>93925</v>
      </c>
      <c r="B932" s="18">
        <v>5637.166666666667</v>
      </c>
      <c r="C932" s="18">
        <v>134</v>
      </c>
      <c r="D932" s="39">
        <v>316318</v>
      </c>
      <c r="E932" s="19">
        <f t="shared" si="28"/>
        <v>2.3770806847411525E-2</v>
      </c>
      <c r="F932" s="20">
        <f>IF(B932&gt;'Frequency Credibility Standard'!$D$8,1,SQRT(B932/'Frequency Credibility Standard'!$D$8))</f>
        <v>0.76805508194524141</v>
      </c>
      <c r="G932" s="19">
        <v>2.3625186232402614E-2</v>
      </c>
      <c r="H932" s="19">
        <f t="shared" si="29"/>
        <v>2.37370308857962E-2</v>
      </c>
      <c r="I932" s="17">
        <v>1</v>
      </c>
    </row>
    <row r="933" spans="1:9" x14ac:dyDescent="0.25">
      <c r="A933" s="11">
        <v>93926</v>
      </c>
      <c r="B933" s="12">
        <v>28940.166666666668</v>
      </c>
      <c r="C933" s="12">
        <v>733</v>
      </c>
      <c r="D933" s="40">
        <v>1874080</v>
      </c>
      <c r="E933" s="13">
        <f t="shared" si="28"/>
        <v>2.5328119510944994E-2</v>
      </c>
      <c r="F933" s="21">
        <f>IF(B933&gt;'Frequency Credibility Standard'!$D$8,1,SQRT(B933/'Frequency Credibility Standard'!$D$8))</f>
        <v>1</v>
      </c>
      <c r="G933" s="13">
        <v>2.3625186232402614E-2</v>
      </c>
      <c r="H933" s="13">
        <f t="shared" si="29"/>
        <v>2.5328119510944994E-2</v>
      </c>
      <c r="I933" s="11">
        <v>1</v>
      </c>
    </row>
    <row r="934" spans="1:9" x14ac:dyDescent="0.25">
      <c r="A934" s="11">
        <v>93927</v>
      </c>
      <c r="B934" s="12">
        <v>49537.833333333336</v>
      </c>
      <c r="C934" s="12">
        <v>1141</v>
      </c>
      <c r="D934" s="40">
        <v>2851151</v>
      </c>
      <c r="E934" s="13">
        <f t="shared" si="28"/>
        <v>2.3032900779538869E-2</v>
      </c>
      <c r="F934" s="21">
        <f>IF(B934&gt;'Frequency Credibility Standard'!$D$8,1,SQRT(B934/'Frequency Credibility Standard'!$D$8))</f>
        <v>1</v>
      </c>
      <c r="G934" s="13">
        <v>2.3625186232402614E-2</v>
      </c>
      <c r="H934" s="13">
        <f t="shared" si="29"/>
        <v>2.3032900779538869E-2</v>
      </c>
      <c r="I934" s="11">
        <v>1</v>
      </c>
    </row>
    <row r="935" spans="1:9" x14ac:dyDescent="0.25">
      <c r="A935" s="11">
        <v>93928</v>
      </c>
      <c r="B935" s="12">
        <v>971.25</v>
      </c>
      <c r="C935" s="12">
        <v>26</v>
      </c>
      <c r="D935" s="40">
        <v>51633</v>
      </c>
      <c r="E935" s="13">
        <f t="shared" si="28"/>
        <v>2.676962676962677E-2</v>
      </c>
      <c r="F935" s="21">
        <f>IF(B935&gt;'Frequency Credibility Standard'!$D$8,1,SQRT(B935/'Frequency Credibility Standard'!$D$8))</f>
        <v>0.31880670401499689</v>
      </c>
      <c r="G935" s="13">
        <v>2.3625186232402614E-2</v>
      </c>
      <c r="H935" s="13">
        <f t="shared" si="29"/>
        <v>2.4627654956046192E-2</v>
      </c>
      <c r="I935" s="11">
        <v>1</v>
      </c>
    </row>
    <row r="936" spans="1:9" x14ac:dyDescent="0.25">
      <c r="A936" s="8">
        <v>93930</v>
      </c>
      <c r="B936" s="9">
        <v>46297.583333333336</v>
      </c>
      <c r="C936" s="9">
        <v>995</v>
      </c>
      <c r="D936" s="41">
        <v>2435540</v>
      </c>
      <c r="E936" s="10">
        <f t="shared" si="28"/>
        <v>2.1491402539009413E-2</v>
      </c>
      <c r="F936" s="16">
        <f>IF(B936&gt;'Frequency Credibility Standard'!$D$8,1,SQRT(B936/'Frequency Credibility Standard'!$D$8))</f>
        <v>1</v>
      </c>
      <c r="G936" s="10">
        <v>2.3625186232402614E-2</v>
      </c>
      <c r="H936" s="10">
        <f t="shared" si="29"/>
        <v>2.1491402539009413E-2</v>
      </c>
      <c r="I936" s="8">
        <v>1</v>
      </c>
    </row>
    <row r="937" spans="1:9" x14ac:dyDescent="0.25">
      <c r="A937" s="17">
        <v>93932</v>
      </c>
      <c r="B937" s="18">
        <v>2492.0833333333335</v>
      </c>
      <c r="C937" s="18">
        <v>48</v>
      </c>
      <c r="D937" s="39">
        <v>105957</v>
      </c>
      <c r="E937" s="19">
        <f t="shared" si="28"/>
        <v>1.9260993144959035E-2</v>
      </c>
      <c r="F937" s="20">
        <f>IF(B937&gt;'Frequency Credibility Standard'!$D$8,1,SQRT(B937/'Frequency Credibility Standard'!$D$8))</f>
        <v>0.51067336817510278</v>
      </c>
      <c r="G937" s="19">
        <v>2.3625186232402614E-2</v>
      </c>
      <c r="H937" s="19">
        <f t="shared" si="29"/>
        <v>2.13965090490713E-2</v>
      </c>
      <c r="I937" s="17">
        <v>1</v>
      </c>
    </row>
    <row r="938" spans="1:9" x14ac:dyDescent="0.25">
      <c r="A938" s="11">
        <v>93933</v>
      </c>
      <c r="B938" s="12">
        <v>75166.5</v>
      </c>
      <c r="C938" s="12">
        <v>2744</v>
      </c>
      <c r="D938" s="40">
        <v>6599708</v>
      </c>
      <c r="E938" s="13">
        <f t="shared" si="28"/>
        <v>3.650562418098488E-2</v>
      </c>
      <c r="F938" s="21">
        <f>IF(B938&gt;'Frequency Credibility Standard'!$D$8,1,SQRT(B938/'Frequency Credibility Standard'!$D$8))</f>
        <v>1</v>
      </c>
      <c r="G938" s="13">
        <v>3.6284396609685521E-2</v>
      </c>
      <c r="H938" s="13">
        <f t="shared" si="29"/>
        <v>3.650562418098488E-2</v>
      </c>
      <c r="I938" s="11">
        <v>6</v>
      </c>
    </row>
    <row r="939" spans="1:9" x14ac:dyDescent="0.25">
      <c r="A939" s="11">
        <v>93940</v>
      </c>
      <c r="B939" s="12">
        <v>115484</v>
      </c>
      <c r="C939" s="12">
        <v>4204</v>
      </c>
      <c r="D939" s="40">
        <v>9722006</v>
      </c>
      <c r="E939" s="13">
        <f t="shared" si="28"/>
        <v>3.6403311281216447E-2</v>
      </c>
      <c r="F939" s="21">
        <f>IF(B939&gt;'Frequency Credibility Standard'!$D$8,1,SQRT(B939/'Frequency Credibility Standard'!$D$8))</f>
        <v>1</v>
      </c>
      <c r="G939" s="13">
        <v>3.6284396609685521E-2</v>
      </c>
      <c r="H939" s="13">
        <f t="shared" si="29"/>
        <v>3.6403311281216447E-2</v>
      </c>
      <c r="I939" s="11">
        <v>6</v>
      </c>
    </row>
    <row r="940" spans="1:9" x14ac:dyDescent="0.25">
      <c r="A940" s="11">
        <v>93943</v>
      </c>
      <c r="B940" s="12">
        <v>776.58333333333337</v>
      </c>
      <c r="C940" s="12">
        <v>33</v>
      </c>
      <c r="D940" s="40">
        <v>72778</v>
      </c>
      <c r="E940" s="13">
        <f t="shared" si="28"/>
        <v>4.2493829810065456E-2</v>
      </c>
      <c r="F940" s="21">
        <f>IF(B940&gt;'Frequency Credibility Standard'!$D$8,1,SQRT(B940/'Frequency Credibility Standard'!$D$8))</f>
        <v>0.28507291873622592</v>
      </c>
      <c r="G940" s="13">
        <v>3.718801376353402E-2</v>
      </c>
      <c r="H940" s="13">
        <f t="shared" si="29"/>
        <v>3.870055823019624E-2</v>
      </c>
      <c r="I940" s="11">
        <v>9</v>
      </c>
    </row>
    <row r="941" spans="1:9" x14ac:dyDescent="0.25">
      <c r="A941" s="8">
        <v>93950</v>
      </c>
      <c r="B941" s="9">
        <v>59310</v>
      </c>
      <c r="C941" s="9">
        <v>2229</v>
      </c>
      <c r="D941" s="41">
        <v>5113791</v>
      </c>
      <c r="E941" s="10">
        <f t="shared" si="28"/>
        <v>3.7582195245321193E-2</v>
      </c>
      <c r="F941" s="16">
        <f>IF(B941&gt;'Frequency Credibility Standard'!$D$8,1,SQRT(B941/'Frequency Credibility Standard'!$D$8))</f>
        <v>1</v>
      </c>
      <c r="G941" s="10">
        <v>3.8075114219260894E-2</v>
      </c>
      <c r="H941" s="10">
        <f t="shared" si="29"/>
        <v>3.7582195245321193E-2</v>
      </c>
      <c r="I941" s="8">
        <v>7</v>
      </c>
    </row>
    <row r="942" spans="1:9" x14ac:dyDescent="0.25">
      <c r="A942" s="17">
        <v>93953</v>
      </c>
      <c r="B942" s="18">
        <v>22670.75</v>
      </c>
      <c r="C942" s="18">
        <v>653</v>
      </c>
      <c r="D942" s="39">
        <v>1602924</v>
      </c>
      <c r="E942" s="19">
        <f t="shared" si="28"/>
        <v>2.8803634639348059E-2</v>
      </c>
      <c r="F942" s="20">
        <f>IF(B942&gt;'Frequency Credibility Standard'!$D$8,1,SQRT(B942/'Frequency Credibility Standard'!$D$8))</f>
        <v>1</v>
      </c>
      <c r="G942" s="19">
        <v>2.8960401825376843E-2</v>
      </c>
      <c r="H942" s="19">
        <f t="shared" si="29"/>
        <v>2.8803634639348059E-2</v>
      </c>
      <c r="I942" s="17">
        <v>2</v>
      </c>
    </row>
    <row r="943" spans="1:9" x14ac:dyDescent="0.25">
      <c r="A943" s="11">
        <v>93954</v>
      </c>
      <c r="B943" s="12">
        <v>1033.9166666666667</v>
      </c>
      <c r="C943" s="12">
        <v>17</v>
      </c>
      <c r="D943" s="40">
        <v>39639</v>
      </c>
      <c r="E943" s="13">
        <f t="shared" si="28"/>
        <v>1.6442330942210041E-2</v>
      </c>
      <c r="F943" s="21">
        <f>IF(B943&gt;'Frequency Credibility Standard'!$D$8,1,SQRT(B943/'Frequency Credibility Standard'!$D$8))</f>
        <v>0.32893091834643717</v>
      </c>
      <c r="G943" s="13">
        <v>2.3625186232402614E-2</v>
      </c>
      <c r="H943" s="13">
        <f t="shared" si="29"/>
        <v>2.1262523045450007E-2</v>
      </c>
      <c r="I943" s="11">
        <v>1</v>
      </c>
    </row>
    <row r="944" spans="1:9" x14ac:dyDescent="0.25">
      <c r="A944" s="11">
        <v>93955</v>
      </c>
      <c r="B944" s="12">
        <v>106851.66666666667</v>
      </c>
      <c r="C944" s="12">
        <v>4042</v>
      </c>
      <c r="D944" s="40">
        <v>9567483</v>
      </c>
      <c r="E944" s="13">
        <f t="shared" si="28"/>
        <v>3.7828141816536945E-2</v>
      </c>
      <c r="F944" s="21">
        <f>IF(B944&gt;'Frequency Credibility Standard'!$D$8,1,SQRT(B944/'Frequency Credibility Standard'!$D$8))</f>
        <v>1</v>
      </c>
      <c r="G944" s="13">
        <v>3.6284396609685521E-2</v>
      </c>
      <c r="H944" s="13">
        <f t="shared" si="29"/>
        <v>3.7828141816536945E-2</v>
      </c>
      <c r="I944" s="11">
        <v>8</v>
      </c>
    </row>
    <row r="945" spans="1:9" x14ac:dyDescent="0.25">
      <c r="A945" s="11">
        <v>93960</v>
      </c>
      <c r="B945" s="12">
        <v>53724.5</v>
      </c>
      <c r="C945" s="12">
        <v>1361</v>
      </c>
      <c r="D945" s="40">
        <v>3324544</v>
      </c>
      <c r="E945" s="13">
        <f t="shared" si="28"/>
        <v>2.5332948654710606E-2</v>
      </c>
      <c r="F945" s="21">
        <f>IF(B945&gt;'Frequency Credibility Standard'!$D$8,1,SQRT(B945/'Frequency Credibility Standard'!$D$8))</f>
        <v>1</v>
      </c>
      <c r="G945" s="13">
        <v>2.3625186232402614E-2</v>
      </c>
      <c r="H945" s="13">
        <f t="shared" si="29"/>
        <v>2.5332948654710606E-2</v>
      </c>
      <c r="I945" s="11">
        <v>1</v>
      </c>
    </row>
    <row r="946" spans="1:9" x14ac:dyDescent="0.25">
      <c r="A946" s="8">
        <v>93962</v>
      </c>
      <c r="B946" s="9">
        <v>2332.75</v>
      </c>
      <c r="C946" s="9">
        <v>74</v>
      </c>
      <c r="D946" s="41">
        <v>182142</v>
      </c>
      <c r="E946" s="10">
        <f t="shared" si="28"/>
        <v>3.1722216268352803E-2</v>
      </c>
      <c r="F946" s="16">
        <f>IF(B946&gt;'Frequency Credibility Standard'!$D$8,1,SQRT(B946/'Frequency Credibility Standard'!$D$8))</f>
        <v>0.49407858269402444</v>
      </c>
      <c r="G946" s="10">
        <v>2.8960401825376843E-2</v>
      </c>
      <c r="H946" s="10">
        <f t="shared" si="29"/>
        <v>3.0324955191026293E-2</v>
      </c>
      <c r="I946" s="8">
        <v>3</v>
      </c>
    </row>
    <row r="947" spans="1:9" x14ac:dyDescent="0.25">
      <c r="A947" s="17">
        <v>94002</v>
      </c>
      <c r="B947" s="18">
        <v>108085.08333333333</v>
      </c>
      <c r="C947" s="18">
        <v>4518</v>
      </c>
      <c r="D947" s="39">
        <v>11168635</v>
      </c>
      <c r="E947" s="19">
        <f t="shared" si="28"/>
        <v>4.1800402614915258E-2</v>
      </c>
      <c r="F947" s="20">
        <f>IF(B947&gt;'Frequency Credibility Standard'!$D$8,1,SQRT(B947/'Frequency Credibility Standard'!$D$8))</f>
        <v>1</v>
      </c>
      <c r="G947" s="19">
        <v>4.1216023263962683E-2</v>
      </c>
      <c r="H947" s="19">
        <f t="shared" si="29"/>
        <v>4.1800402614915258E-2</v>
      </c>
      <c r="I947" s="17">
        <v>13</v>
      </c>
    </row>
    <row r="948" spans="1:9" x14ac:dyDescent="0.25">
      <c r="A948" s="11">
        <v>94005</v>
      </c>
      <c r="B948" s="12">
        <v>17655.75</v>
      </c>
      <c r="C948" s="12">
        <v>719</v>
      </c>
      <c r="D948" s="40">
        <v>1756787</v>
      </c>
      <c r="E948" s="13">
        <f t="shared" si="28"/>
        <v>4.0723277119352051E-2</v>
      </c>
      <c r="F948" s="21">
        <f>IF(B948&gt;'Frequency Credibility Standard'!$D$8,1,SQRT(B948/'Frequency Credibility Standard'!$D$8))</f>
        <v>1</v>
      </c>
      <c r="G948" s="13">
        <v>3.8891450726290133E-2</v>
      </c>
      <c r="H948" s="13">
        <f t="shared" si="29"/>
        <v>4.0723277119352051E-2</v>
      </c>
      <c r="I948" s="11">
        <v>11</v>
      </c>
    </row>
    <row r="949" spans="1:9" x14ac:dyDescent="0.25">
      <c r="A949" s="11">
        <v>94010</v>
      </c>
      <c r="B949" s="12">
        <v>172812</v>
      </c>
      <c r="C949" s="12">
        <v>7394</v>
      </c>
      <c r="D949" s="40">
        <v>19003791</v>
      </c>
      <c r="E949" s="13">
        <f t="shared" si="28"/>
        <v>4.2786380575423E-2</v>
      </c>
      <c r="F949" s="21">
        <f>IF(B949&gt;'Frequency Credibility Standard'!$D$8,1,SQRT(B949/'Frequency Credibility Standard'!$D$8))</f>
        <v>1</v>
      </c>
      <c r="G949" s="13">
        <v>4.2864358345156325E-2</v>
      </c>
      <c r="H949" s="13">
        <f t="shared" si="29"/>
        <v>4.2786380575423E-2</v>
      </c>
      <c r="I949" s="11">
        <v>14</v>
      </c>
    </row>
    <row r="950" spans="1:9" x14ac:dyDescent="0.25">
      <c r="A950" s="11">
        <v>94014</v>
      </c>
      <c r="B950" s="12">
        <v>135942.08333333334</v>
      </c>
      <c r="C950" s="12">
        <v>6592</v>
      </c>
      <c r="D950" s="40">
        <v>16031583</v>
      </c>
      <c r="E950" s="13">
        <f t="shared" si="28"/>
        <v>4.8491238609579441E-2</v>
      </c>
      <c r="F950" s="21">
        <f>IF(B950&gt;'Frequency Credibility Standard'!$D$8,1,SQRT(B950/'Frequency Credibility Standard'!$D$8))</f>
        <v>1</v>
      </c>
      <c r="G950" s="13">
        <v>4.748424402363817E-2</v>
      </c>
      <c r="H950" s="13">
        <f t="shared" si="29"/>
        <v>4.8491238609579441E-2</v>
      </c>
      <c r="I950" s="11">
        <v>18</v>
      </c>
    </row>
    <row r="951" spans="1:9" x14ac:dyDescent="0.25">
      <c r="A951" s="8">
        <v>94015</v>
      </c>
      <c r="B951" s="9">
        <v>200330.25</v>
      </c>
      <c r="C951" s="9">
        <v>8892</v>
      </c>
      <c r="D951" s="41">
        <v>21524344</v>
      </c>
      <c r="E951" s="10">
        <f t="shared" si="28"/>
        <v>4.4386706450972833E-2</v>
      </c>
      <c r="F951" s="16">
        <f>IF(B951&gt;'Frequency Credibility Standard'!$D$8,1,SQRT(B951/'Frequency Credibility Standard'!$D$8))</f>
        <v>1</v>
      </c>
      <c r="G951" s="10">
        <v>4.3600287328017275E-2</v>
      </c>
      <c r="H951" s="10">
        <f t="shared" si="29"/>
        <v>4.4386706450972833E-2</v>
      </c>
      <c r="I951" s="8">
        <v>15</v>
      </c>
    </row>
    <row r="952" spans="1:9" x14ac:dyDescent="0.25">
      <c r="A952" s="17">
        <v>94018</v>
      </c>
      <c r="B952" s="18">
        <v>13730.5</v>
      </c>
      <c r="C952" s="18">
        <v>477</v>
      </c>
      <c r="D952" s="39">
        <v>1238352</v>
      </c>
      <c r="E952" s="19">
        <f t="shared" si="28"/>
        <v>3.4740176978260075E-2</v>
      </c>
      <c r="F952" s="20">
        <f>IF(B952&gt;'Frequency Credibility Standard'!$D$8,1,SQRT(B952/'Frequency Credibility Standard'!$D$8))</f>
        <v>1</v>
      </c>
      <c r="G952" s="19">
        <v>3.518393795810687E-2</v>
      </c>
      <c r="H952" s="19">
        <f t="shared" si="29"/>
        <v>3.4740176978260075E-2</v>
      </c>
      <c r="I952" s="17">
        <v>5</v>
      </c>
    </row>
    <row r="953" spans="1:9" x14ac:dyDescent="0.25">
      <c r="A953" s="11">
        <v>94019</v>
      </c>
      <c r="B953" s="12">
        <v>65669.75</v>
      </c>
      <c r="C953" s="12">
        <v>2476</v>
      </c>
      <c r="D953" s="40">
        <v>6305086</v>
      </c>
      <c r="E953" s="13">
        <f t="shared" si="28"/>
        <v>3.7703813399624635E-2</v>
      </c>
      <c r="F953" s="21">
        <f>IF(B953&gt;'Frequency Credibility Standard'!$D$8,1,SQRT(B953/'Frequency Credibility Standard'!$D$8))</f>
        <v>1</v>
      </c>
      <c r="G953" s="13">
        <v>3.6284396609685521E-2</v>
      </c>
      <c r="H953" s="13">
        <f t="shared" si="29"/>
        <v>3.7703813399624635E-2</v>
      </c>
      <c r="I953" s="11">
        <v>8</v>
      </c>
    </row>
    <row r="954" spans="1:9" x14ac:dyDescent="0.25">
      <c r="A954" s="11">
        <v>94020</v>
      </c>
      <c r="B954" s="12">
        <v>8048.333333333333</v>
      </c>
      <c r="C954" s="12">
        <v>261</v>
      </c>
      <c r="D954" s="40">
        <v>666312</v>
      </c>
      <c r="E954" s="13">
        <f t="shared" si="28"/>
        <v>3.2429074342513978E-2</v>
      </c>
      <c r="F954" s="21">
        <f>IF(B954&gt;'Frequency Credibility Standard'!$D$8,1,SQRT(B954/'Frequency Credibility Standard'!$D$8))</f>
        <v>0.9177299539911673</v>
      </c>
      <c r="G954" s="13">
        <v>3.1860988027152301E-2</v>
      </c>
      <c r="H954" s="13">
        <f t="shared" si="29"/>
        <v>3.2382337855212183E-2</v>
      </c>
      <c r="I954" s="11">
        <v>3</v>
      </c>
    </row>
    <row r="955" spans="1:9" x14ac:dyDescent="0.25">
      <c r="A955" s="11">
        <v>94021</v>
      </c>
      <c r="B955" s="12">
        <v>986.16666666666663</v>
      </c>
      <c r="C955" s="12">
        <v>23</v>
      </c>
      <c r="D955" s="40">
        <v>42650</v>
      </c>
      <c r="E955" s="13">
        <f t="shared" si="28"/>
        <v>2.3322629711002199E-2</v>
      </c>
      <c r="F955" s="21">
        <f>IF(B955&gt;'Frequency Credibility Standard'!$D$8,1,SQRT(B955/'Frequency Credibility Standard'!$D$8))</f>
        <v>0.32124552671297407</v>
      </c>
      <c r="G955" s="13">
        <v>3.1860988027152301E-2</v>
      </c>
      <c r="H955" s="13">
        <f t="shared" si="29"/>
        <v>2.911807861261656E-2</v>
      </c>
      <c r="I955" s="11">
        <v>2</v>
      </c>
    </row>
    <row r="956" spans="1:9" x14ac:dyDescent="0.25">
      <c r="A956" s="8">
        <v>94022</v>
      </c>
      <c r="B956" s="9">
        <v>89915.416666666672</v>
      </c>
      <c r="C956" s="9">
        <v>3582</v>
      </c>
      <c r="D956" s="41">
        <v>8846771</v>
      </c>
      <c r="E956" s="10">
        <f t="shared" si="28"/>
        <v>3.9837439816123484E-2</v>
      </c>
      <c r="F956" s="16">
        <f>IF(B956&gt;'Frequency Credibility Standard'!$D$8,1,SQRT(B956/'Frequency Credibility Standard'!$D$8))</f>
        <v>1</v>
      </c>
      <c r="G956" s="10">
        <v>3.8075114219260894E-2</v>
      </c>
      <c r="H956" s="10">
        <f t="shared" si="29"/>
        <v>3.9837439816123484E-2</v>
      </c>
      <c r="I956" s="8">
        <v>10</v>
      </c>
    </row>
    <row r="957" spans="1:9" x14ac:dyDescent="0.25">
      <c r="A957" s="17">
        <v>94024</v>
      </c>
      <c r="B957" s="18">
        <v>101631.33333333333</v>
      </c>
      <c r="C957" s="18">
        <v>3912</v>
      </c>
      <c r="D957" s="39">
        <v>9452087</v>
      </c>
      <c r="E957" s="19">
        <f t="shared" si="28"/>
        <v>3.8492066095101904E-2</v>
      </c>
      <c r="F957" s="20">
        <f>IF(B957&gt;'Frequency Credibility Standard'!$D$8,1,SQRT(B957/'Frequency Credibility Standard'!$D$8))</f>
        <v>1</v>
      </c>
      <c r="G957" s="19">
        <v>3.6284396609685521E-2</v>
      </c>
      <c r="H957" s="19">
        <f t="shared" si="29"/>
        <v>3.8492066095101904E-2</v>
      </c>
      <c r="I957" s="17">
        <v>9</v>
      </c>
    </row>
    <row r="958" spans="1:9" x14ac:dyDescent="0.25">
      <c r="A958" s="11">
        <v>94025</v>
      </c>
      <c r="B958" s="12">
        <v>153840.5</v>
      </c>
      <c r="C958" s="12">
        <v>6692</v>
      </c>
      <c r="D958" s="40">
        <v>16303811</v>
      </c>
      <c r="E958" s="13">
        <f t="shared" si="28"/>
        <v>4.3499598610248928E-2</v>
      </c>
      <c r="F958" s="21">
        <f>IF(B958&gt;'Frequency Credibility Standard'!$D$8,1,SQRT(B958/'Frequency Credibility Standard'!$D$8))</f>
        <v>1</v>
      </c>
      <c r="G958" s="13">
        <v>4.1216023263962683E-2</v>
      </c>
      <c r="H958" s="13">
        <f t="shared" si="29"/>
        <v>4.3499598610248928E-2</v>
      </c>
      <c r="I958" s="11">
        <v>14</v>
      </c>
    </row>
    <row r="959" spans="1:9" x14ac:dyDescent="0.25">
      <c r="A959" s="11">
        <v>94027</v>
      </c>
      <c r="B959" s="12">
        <v>35996.416666666664</v>
      </c>
      <c r="C959" s="12">
        <v>1438</v>
      </c>
      <c r="D959" s="40">
        <v>3942171</v>
      </c>
      <c r="E959" s="13">
        <f t="shared" si="28"/>
        <v>3.9948420791884383E-2</v>
      </c>
      <c r="F959" s="21">
        <f>IF(B959&gt;'Frequency Credibility Standard'!$D$8,1,SQRT(B959/'Frequency Credibility Standard'!$D$8))</f>
        <v>1</v>
      </c>
      <c r="G959" s="13">
        <v>3.8075114219260894E-2</v>
      </c>
      <c r="H959" s="13">
        <f t="shared" si="29"/>
        <v>3.9948420791884383E-2</v>
      </c>
      <c r="I959" s="11">
        <v>10</v>
      </c>
    </row>
    <row r="960" spans="1:9" x14ac:dyDescent="0.25">
      <c r="A960" s="11">
        <v>94028</v>
      </c>
      <c r="B960" s="12">
        <v>32636.916666666668</v>
      </c>
      <c r="C960" s="12">
        <v>1244</v>
      </c>
      <c r="D960" s="40">
        <v>3140096</v>
      </c>
      <c r="E960" s="13">
        <f t="shared" si="28"/>
        <v>3.8116345753658305E-2</v>
      </c>
      <c r="F960" s="21">
        <f>IF(B960&gt;'Frequency Credibility Standard'!$D$8,1,SQRT(B960/'Frequency Credibility Standard'!$D$8))</f>
        <v>1</v>
      </c>
      <c r="G960" s="13">
        <v>3.518393795810687E-2</v>
      </c>
      <c r="H960" s="13">
        <f t="shared" si="29"/>
        <v>3.8116345753658305E-2</v>
      </c>
      <c r="I960" s="11">
        <v>8</v>
      </c>
    </row>
    <row r="961" spans="1:9" x14ac:dyDescent="0.25">
      <c r="A961" s="8">
        <v>94030</v>
      </c>
      <c r="B961" s="9">
        <v>89441.5</v>
      </c>
      <c r="C961" s="9">
        <v>3731</v>
      </c>
      <c r="D961" s="41">
        <v>9188763</v>
      </c>
      <c r="E961" s="10">
        <f t="shared" si="28"/>
        <v>4.1714416685766677E-2</v>
      </c>
      <c r="F961" s="16">
        <f>IF(B961&gt;'Frequency Credibility Standard'!$D$8,1,SQRT(B961/'Frequency Credibility Standard'!$D$8))</f>
        <v>1</v>
      </c>
      <c r="G961" s="10">
        <v>4.2094845488535419E-2</v>
      </c>
      <c r="H961" s="10">
        <f t="shared" si="29"/>
        <v>4.1714416685766677E-2</v>
      </c>
      <c r="I961" s="8">
        <v>12</v>
      </c>
    </row>
    <row r="962" spans="1:9" x14ac:dyDescent="0.25">
      <c r="A962" s="17">
        <v>94037</v>
      </c>
      <c r="B962" s="18">
        <v>11993.333333333334</v>
      </c>
      <c r="C962" s="18">
        <v>430</v>
      </c>
      <c r="D962" s="39">
        <v>1107178</v>
      </c>
      <c r="E962" s="19">
        <f t="shared" si="28"/>
        <v>3.5853251806559197E-2</v>
      </c>
      <c r="F962" s="20">
        <f>IF(B962&gt;'Frequency Credibility Standard'!$D$8,1,SQRT(B962/'Frequency Credibility Standard'!$D$8))</f>
        <v>1</v>
      </c>
      <c r="G962" s="19">
        <v>3.518393795810687E-2</v>
      </c>
      <c r="H962" s="19">
        <f t="shared" si="29"/>
        <v>3.5853251806559197E-2</v>
      </c>
      <c r="I962" s="17">
        <v>6</v>
      </c>
    </row>
    <row r="963" spans="1:9" x14ac:dyDescent="0.25">
      <c r="A963" s="11">
        <v>94038</v>
      </c>
      <c r="B963" s="12">
        <v>12932.666666666666</v>
      </c>
      <c r="C963" s="12">
        <v>537</v>
      </c>
      <c r="D963" s="40">
        <v>1362904</v>
      </c>
      <c r="E963" s="13">
        <f t="shared" ref="E963:E1026" si="30">IFERROR(C963/B963,0)</f>
        <v>4.1522758905098205E-2</v>
      </c>
      <c r="F963" s="21">
        <f>IF(B963&gt;'Frequency Credibility Standard'!$D$8,1,SQRT(B963/'Frequency Credibility Standard'!$D$8))</f>
        <v>1</v>
      </c>
      <c r="G963" s="13">
        <v>4.2094845488535419E-2</v>
      </c>
      <c r="H963" s="13">
        <f t="shared" ref="H963:H1026" si="31">E963*F963+(1-F963)*G963</f>
        <v>4.1522758905098205E-2</v>
      </c>
      <c r="I963" s="11">
        <v>12</v>
      </c>
    </row>
    <row r="964" spans="1:9" x14ac:dyDescent="0.25">
      <c r="A964" s="11">
        <v>94040</v>
      </c>
      <c r="B964" s="12">
        <v>120659.91666666667</v>
      </c>
      <c r="C964" s="12">
        <v>5401</v>
      </c>
      <c r="D964" s="40">
        <v>12940046</v>
      </c>
      <c r="E964" s="13">
        <f t="shared" si="30"/>
        <v>4.4762172469592562E-2</v>
      </c>
      <c r="F964" s="21">
        <f>IF(B964&gt;'Frequency Credibility Standard'!$D$8,1,SQRT(B964/'Frequency Credibility Standard'!$D$8))</f>
        <v>1</v>
      </c>
      <c r="G964" s="13">
        <v>4.3600287328017275E-2</v>
      </c>
      <c r="H964" s="13">
        <f t="shared" si="31"/>
        <v>4.4762172469592562E-2</v>
      </c>
      <c r="I964" s="11">
        <v>16</v>
      </c>
    </row>
    <row r="965" spans="1:9" x14ac:dyDescent="0.25">
      <c r="A965" s="11">
        <v>94041</v>
      </c>
      <c r="B965" s="12">
        <v>53395.416666666664</v>
      </c>
      <c r="C965" s="12">
        <v>2193</v>
      </c>
      <c r="D965" s="40">
        <v>5055838</v>
      </c>
      <c r="E965" s="13">
        <f t="shared" si="30"/>
        <v>4.1070940857907592E-2</v>
      </c>
      <c r="F965" s="21">
        <f>IF(B965&gt;'Frequency Credibility Standard'!$D$8,1,SQRT(B965/'Frequency Credibility Standard'!$D$8))</f>
        <v>1</v>
      </c>
      <c r="G965" s="13">
        <v>4.0637114089414207E-2</v>
      </c>
      <c r="H965" s="13">
        <f t="shared" si="31"/>
        <v>4.1070940857907592E-2</v>
      </c>
      <c r="I965" s="11">
        <v>12</v>
      </c>
    </row>
    <row r="966" spans="1:9" x14ac:dyDescent="0.25">
      <c r="A966" s="8">
        <v>94043</v>
      </c>
      <c r="B966" s="9">
        <v>112847.25</v>
      </c>
      <c r="C966" s="9">
        <v>4969</v>
      </c>
      <c r="D966" s="41">
        <v>11904816</v>
      </c>
      <c r="E966" s="10">
        <f t="shared" si="30"/>
        <v>4.4032973776498764E-2</v>
      </c>
      <c r="F966" s="16">
        <f>IF(B966&gt;'Frequency Credibility Standard'!$D$8,1,SQRT(B966/'Frequency Credibility Standard'!$D$8))</f>
        <v>1</v>
      </c>
      <c r="G966" s="10">
        <v>4.2864358345156325E-2</v>
      </c>
      <c r="H966" s="10">
        <f t="shared" si="31"/>
        <v>4.4032973776498764E-2</v>
      </c>
      <c r="I966" s="8">
        <v>15</v>
      </c>
    </row>
    <row r="967" spans="1:9" x14ac:dyDescent="0.25">
      <c r="A967" s="17">
        <v>94044</v>
      </c>
      <c r="B967" s="18">
        <v>156128</v>
      </c>
      <c r="C967" s="18">
        <v>6299</v>
      </c>
      <c r="D967" s="39">
        <v>15655131</v>
      </c>
      <c r="E967" s="19">
        <f t="shared" si="30"/>
        <v>4.0345101455216234E-2</v>
      </c>
      <c r="F967" s="20">
        <f>IF(B967&gt;'Frequency Credibility Standard'!$D$8,1,SQRT(B967/'Frequency Credibility Standard'!$D$8))</f>
        <v>1</v>
      </c>
      <c r="G967" s="19">
        <v>3.9828094976965385E-2</v>
      </c>
      <c r="H967" s="19">
        <f t="shared" si="31"/>
        <v>4.0345101455216234E-2</v>
      </c>
      <c r="I967" s="17">
        <v>11</v>
      </c>
    </row>
    <row r="968" spans="1:9" x14ac:dyDescent="0.25">
      <c r="A968" s="11">
        <v>94060</v>
      </c>
      <c r="B968" s="12">
        <v>6106.916666666667</v>
      </c>
      <c r="C968" s="12">
        <v>198</v>
      </c>
      <c r="D968" s="40">
        <v>546579</v>
      </c>
      <c r="E968" s="13">
        <f t="shared" si="30"/>
        <v>3.2422253455781008E-2</v>
      </c>
      <c r="F968" s="21">
        <f>IF(B968&gt;'Frequency Credibility Standard'!$D$8,1,SQRT(B968/'Frequency Credibility Standard'!$D$8))</f>
        <v>0.79941616585040765</v>
      </c>
      <c r="G968" s="13">
        <v>3.1860988027152301E-2</v>
      </c>
      <c r="H968" s="13">
        <f t="shared" si="31"/>
        <v>3.2309672684131048E-2</v>
      </c>
      <c r="I968" s="11">
        <v>3</v>
      </c>
    </row>
    <row r="969" spans="1:9" x14ac:dyDescent="0.25">
      <c r="A969" s="11">
        <v>94061</v>
      </c>
      <c r="B969" s="12">
        <v>134448.58333333334</v>
      </c>
      <c r="C969" s="12">
        <v>5892</v>
      </c>
      <c r="D969" s="40">
        <v>14698691</v>
      </c>
      <c r="E969" s="13">
        <f t="shared" si="30"/>
        <v>4.3823444278264984E-2</v>
      </c>
      <c r="F969" s="21">
        <f>IF(B969&gt;'Frequency Credibility Standard'!$D$8,1,SQRT(B969/'Frequency Credibility Standard'!$D$8))</f>
        <v>1</v>
      </c>
      <c r="G969" s="13">
        <v>4.1216023263962683E-2</v>
      </c>
      <c r="H969" s="13">
        <f t="shared" si="31"/>
        <v>4.3823444278264984E-2</v>
      </c>
      <c r="I969" s="11">
        <v>15</v>
      </c>
    </row>
    <row r="970" spans="1:9" x14ac:dyDescent="0.25">
      <c r="A970" s="11">
        <v>94062</v>
      </c>
      <c r="B970" s="12">
        <v>122547.91666666667</v>
      </c>
      <c r="C970" s="12">
        <v>4550</v>
      </c>
      <c r="D970" s="40">
        <v>11919749</v>
      </c>
      <c r="E970" s="13">
        <f t="shared" si="30"/>
        <v>3.7128334155007395E-2</v>
      </c>
      <c r="F970" s="21">
        <f>IF(B970&gt;'Frequency Credibility Standard'!$D$8,1,SQRT(B970/'Frequency Credibility Standard'!$D$8))</f>
        <v>1</v>
      </c>
      <c r="G970" s="13">
        <v>3.718801376353402E-2</v>
      </c>
      <c r="H970" s="13">
        <f t="shared" si="31"/>
        <v>3.7128334155007395E-2</v>
      </c>
      <c r="I970" s="11">
        <v>7</v>
      </c>
    </row>
    <row r="971" spans="1:9" x14ac:dyDescent="0.25">
      <c r="A971" s="8">
        <v>94063</v>
      </c>
      <c r="B971" s="9">
        <v>100443.83333333333</v>
      </c>
      <c r="C971" s="9">
        <v>4733</v>
      </c>
      <c r="D971" s="41">
        <v>12040602</v>
      </c>
      <c r="E971" s="10">
        <f t="shared" si="30"/>
        <v>4.7120861907898777E-2</v>
      </c>
      <c r="F971" s="16">
        <f>IF(B971&gt;'Frequency Credibility Standard'!$D$8,1,SQRT(B971/'Frequency Credibility Standard'!$D$8))</f>
        <v>1</v>
      </c>
      <c r="G971" s="10">
        <v>4.4534276173973458E-2</v>
      </c>
      <c r="H971" s="10">
        <f t="shared" si="31"/>
        <v>4.7120861907898777E-2</v>
      </c>
      <c r="I971" s="8">
        <v>18</v>
      </c>
    </row>
    <row r="972" spans="1:9" x14ac:dyDescent="0.25">
      <c r="A972" s="17">
        <v>94065</v>
      </c>
      <c r="B972" s="18">
        <v>49128.083333333336</v>
      </c>
      <c r="C972" s="18">
        <v>1990</v>
      </c>
      <c r="D972" s="39">
        <v>4677267</v>
      </c>
      <c r="E972" s="19">
        <f t="shared" si="30"/>
        <v>4.0506363468281036E-2</v>
      </c>
      <c r="F972" s="20">
        <f>IF(B972&gt;'Frequency Credibility Standard'!$D$8,1,SQRT(B972/'Frequency Credibility Standard'!$D$8))</f>
        <v>1</v>
      </c>
      <c r="G972" s="19">
        <v>3.8075114219260894E-2</v>
      </c>
      <c r="H972" s="19">
        <f t="shared" si="31"/>
        <v>4.0506363468281036E-2</v>
      </c>
      <c r="I972" s="17">
        <v>11</v>
      </c>
    </row>
    <row r="973" spans="1:9" x14ac:dyDescent="0.25">
      <c r="A973" s="11">
        <v>94066</v>
      </c>
      <c r="B973" s="12">
        <v>157948.25</v>
      </c>
      <c r="C973" s="12">
        <v>6616</v>
      </c>
      <c r="D973" s="40">
        <v>16576201</v>
      </c>
      <c r="E973" s="13">
        <f t="shared" si="30"/>
        <v>4.1887137084456461E-2</v>
      </c>
      <c r="F973" s="21">
        <f>IF(B973&gt;'Frequency Credibility Standard'!$D$8,1,SQRT(B973/'Frequency Credibility Standard'!$D$8))</f>
        <v>1</v>
      </c>
      <c r="G973" s="13">
        <v>4.2094845488535419E-2</v>
      </c>
      <c r="H973" s="13">
        <f t="shared" si="31"/>
        <v>4.1887137084456461E-2</v>
      </c>
      <c r="I973" s="11">
        <v>13</v>
      </c>
    </row>
    <row r="974" spans="1:9" x14ac:dyDescent="0.25">
      <c r="A974" s="11">
        <v>94070</v>
      </c>
      <c r="B974" s="12">
        <v>128334.41666666667</v>
      </c>
      <c r="C974" s="12">
        <v>5235</v>
      </c>
      <c r="D974" s="40">
        <v>13115801</v>
      </c>
      <c r="E974" s="13">
        <f t="shared" si="30"/>
        <v>4.0791863445308579E-2</v>
      </c>
      <c r="F974" s="21">
        <f>IF(B974&gt;'Frequency Credibility Standard'!$D$8,1,SQRT(B974/'Frequency Credibility Standard'!$D$8))</f>
        <v>1</v>
      </c>
      <c r="G974" s="13">
        <v>3.9828094976965385E-2</v>
      </c>
      <c r="H974" s="13">
        <f t="shared" si="31"/>
        <v>4.0791863445308579E-2</v>
      </c>
      <c r="I974" s="11">
        <v>11</v>
      </c>
    </row>
    <row r="975" spans="1:9" x14ac:dyDescent="0.25">
      <c r="A975" s="11">
        <v>94074</v>
      </c>
      <c r="B975" s="12">
        <v>1243.9166666666667</v>
      </c>
      <c r="C975" s="12">
        <v>44</v>
      </c>
      <c r="D975" s="40">
        <v>109679</v>
      </c>
      <c r="E975" s="13">
        <f t="shared" si="30"/>
        <v>3.5372144436256449E-2</v>
      </c>
      <c r="F975" s="21">
        <f>IF(B975&gt;'Frequency Credibility Standard'!$D$8,1,SQRT(B975/'Frequency Credibility Standard'!$D$8))</f>
        <v>0.36079255965675011</v>
      </c>
      <c r="G975" s="13">
        <v>3.6284396609685521E-2</v>
      </c>
      <c r="H975" s="13">
        <f t="shared" si="31"/>
        <v>3.5955262812981614E-2</v>
      </c>
      <c r="I975" s="11">
        <v>6</v>
      </c>
    </row>
    <row r="976" spans="1:9" x14ac:dyDescent="0.25">
      <c r="A976" s="8">
        <v>94080</v>
      </c>
      <c r="B976" s="9">
        <v>231674.91666666666</v>
      </c>
      <c r="C976" s="9">
        <v>9510</v>
      </c>
      <c r="D976" s="41">
        <v>23316646</v>
      </c>
      <c r="E976" s="10">
        <f t="shared" si="30"/>
        <v>4.1048897898959713E-2</v>
      </c>
      <c r="F976" s="16">
        <f>IF(B976&gt;'Frequency Credibility Standard'!$D$8,1,SQRT(B976/'Frequency Credibility Standard'!$D$8))</f>
        <v>1</v>
      </c>
      <c r="G976" s="10">
        <v>3.8891450726290133E-2</v>
      </c>
      <c r="H976" s="10">
        <f t="shared" si="31"/>
        <v>4.1048897898959713E-2</v>
      </c>
      <c r="I976" s="8">
        <v>11</v>
      </c>
    </row>
    <row r="977" spans="1:9" x14ac:dyDescent="0.25">
      <c r="A977" s="17">
        <v>94085</v>
      </c>
      <c r="B977" s="18">
        <v>73111.333333333328</v>
      </c>
      <c r="C977" s="18">
        <v>3509</v>
      </c>
      <c r="D977" s="39">
        <v>8519126</v>
      </c>
      <c r="E977" s="19">
        <f t="shared" si="30"/>
        <v>4.7995294847128125E-2</v>
      </c>
      <c r="F977" s="20">
        <f>IF(B977&gt;'Frequency Credibility Standard'!$D$8,1,SQRT(B977/'Frequency Credibility Standard'!$D$8))</f>
        <v>1</v>
      </c>
      <c r="G977" s="19">
        <v>4.5846023175798445E-2</v>
      </c>
      <c r="H977" s="19">
        <f t="shared" si="31"/>
        <v>4.7995294847128125E-2</v>
      </c>
      <c r="I977" s="17">
        <v>18</v>
      </c>
    </row>
    <row r="978" spans="1:9" x14ac:dyDescent="0.25">
      <c r="A978" s="11">
        <v>94086</v>
      </c>
      <c r="B978" s="12">
        <v>166236.75</v>
      </c>
      <c r="C978" s="12">
        <v>8140</v>
      </c>
      <c r="D978" s="40">
        <v>19468660</v>
      </c>
      <c r="E978" s="13">
        <f t="shared" si="30"/>
        <v>4.8966308593015685E-2</v>
      </c>
      <c r="F978" s="21">
        <f>IF(B978&gt;'Frequency Credibility Standard'!$D$8,1,SQRT(B978/'Frequency Credibility Standard'!$D$8))</f>
        <v>1</v>
      </c>
      <c r="G978" s="13">
        <v>4.5846023175798445E-2</v>
      </c>
      <c r="H978" s="13">
        <f t="shared" si="31"/>
        <v>4.8966308593015685E-2</v>
      </c>
      <c r="I978" s="11">
        <v>18</v>
      </c>
    </row>
    <row r="979" spans="1:9" x14ac:dyDescent="0.25">
      <c r="A979" s="11">
        <v>94087</v>
      </c>
      <c r="B979" s="12">
        <v>208734.83333333334</v>
      </c>
      <c r="C979" s="12">
        <v>9635</v>
      </c>
      <c r="D979" s="40">
        <v>23081392</v>
      </c>
      <c r="E979" s="13">
        <f t="shared" si="30"/>
        <v>4.6159042293691596E-2</v>
      </c>
      <c r="F979" s="21">
        <f>IF(B979&gt;'Frequency Credibility Standard'!$D$8,1,SQRT(B979/'Frequency Credibility Standard'!$D$8))</f>
        <v>1</v>
      </c>
      <c r="G979" s="13">
        <v>4.2864358345156325E-2</v>
      </c>
      <c r="H979" s="13">
        <f t="shared" si="31"/>
        <v>4.6159042293691596E-2</v>
      </c>
      <c r="I979" s="11">
        <v>17</v>
      </c>
    </row>
    <row r="980" spans="1:9" x14ac:dyDescent="0.25">
      <c r="A980" s="11">
        <v>94089</v>
      </c>
      <c r="B980" s="12">
        <v>75903.916666666672</v>
      </c>
      <c r="C980" s="12">
        <v>3430</v>
      </c>
      <c r="D980" s="40">
        <v>8227028</v>
      </c>
      <c r="E980" s="13">
        <f t="shared" si="30"/>
        <v>4.5188708970880946E-2</v>
      </c>
      <c r="F980" s="21">
        <f>IF(B980&gt;'Frequency Credibility Standard'!$D$8,1,SQRT(B980/'Frequency Credibility Standard'!$D$8))</f>
        <v>1</v>
      </c>
      <c r="G980" s="13">
        <v>4.2094845488535419E-2</v>
      </c>
      <c r="H980" s="13">
        <f t="shared" si="31"/>
        <v>4.5188708970880946E-2</v>
      </c>
      <c r="I980" s="11">
        <v>16</v>
      </c>
    </row>
    <row r="981" spans="1:9" x14ac:dyDescent="0.25">
      <c r="A981" s="8">
        <v>94102</v>
      </c>
      <c r="B981" s="9">
        <v>25805.916666666668</v>
      </c>
      <c r="C981" s="9">
        <v>1563</v>
      </c>
      <c r="D981" s="41">
        <v>3809564</v>
      </c>
      <c r="E981" s="10">
        <f t="shared" si="30"/>
        <v>6.0567505513916382E-2</v>
      </c>
      <c r="F981" s="16">
        <f>IF(B981&gt;'Frequency Credibility Standard'!$D$8,1,SQRT(B981/'Frequency Credibility Standard'!$D$8))</f>
        <v>1</v>
      </c>
      <c r="G981" s="10">
        <v>6.0690982173161795E-2</v>
      </c>
      <c r="H981" s="10">
        <f t="shared" si="31"/>
        <v>6.0567505513916382E-2</v>
      </c>
      <c r="I981" s="8">
        <v>20</v>
      </c>
    </row>
    <row r="982" spans="1:9" x14ac:dyDescent="0.25">
      <c r="A982" s="17">
        <v>94103</v>
      </c>
      <c r="B982" s="18">
        <v>32834.416666666664</v>
      </c>
      <c r="C982" s="18">
        <v>1765</v>
      </c>
      <c r="D982" s="39">
        <v>4285915</v>
      </c>
      <c r="E982" s="19">
        <f t="shared" si="30"/>
        <v>5.3754571549669686E-2</v>
      </c>
      <c r="F982" s="20">
        <f>IF(B982&gt;'Frequency Credibility Standard'!$D$8,1,SQRT(B982/'Frequency Credibility Standard'!$D$8))</f>
        <v>1</v>
      </c>
      <c r="G982" s="19">
        <v>6.0690982173161795E-2</v>
      </c>
      <c r="H982" s="19">
        <f t="shared" si="31"/>
        <v>5.3754571549669686E-2</v>
      </c>
      <c r="I982" s="17">
        <v>19</v>
      </c>
    </row>
    <row r="983" spans="1:9" x14ac:dyDescent="0.25">
      <c r="A983" s="11">
        <v>94104</v>
      </c>
      <c r="B983" s="12">
        <v>1466.8333333333333</v>
      </c>
      <c r="C983" s="12">
        <v>96</v>
      </c>
      <c r="D983" s="40">
        <v>228927</v>
      </c>
      <c r="E983" s="13">
        <f t="shared" si="30"/>
        <v>6.5447108283149646E-2</v>
      </c>
      <c r="F983" s="21">
        <f>IF(B983&gt;'Frequency Credibility Standard'!$D$8,1,SQRT(B983/'Frequency Credibility Standard'!$D$8))</f>
        <v>0.39178906886264286</v>
      </c>
      <c r="G983" s="13">
        <v>6.0690982173161795E-2</v>
      </c>
      <c r="H983" s="13">
        <f t="shared" si="31"/>
        <v>6.2554380393187239E-2</v>
      </c>
      <c r="I983" s="11">
        <v>20</v>
      </c>
    </row>
    <row r="984" spans="1:9" x14ac:dyDescent="0.25">
      <c r="A984" s="11">
        <v>94105</v>
      </c>
      <c r="B984" s="12">
        <v>15782.5</v>
      </c>
      <c r="C984" s="12">
        <v>597</v>
      </c>
      <c r="D984" s="40">
        <v>1495791</v>
      </c>
      <c r="E984" s="13">
        <f t="shared" si="30"/>
        <v>3.7826706795501347E-2</v>
      </c>
      <c r="F984" s="21">
        <f>IF(B984&gt;'Frequency Credibility Standard'!$D$8,1,SQRT(B984/'Frequency Credibility Standard'!$D$8))</f>
        <v>1</v>
      </c>
      <c r="G984" s="13">
        <v>3.718801376353402E-2</v>
      </c>
      <c r="H984" s="13">
        <f t="shared" si="31"/>
        <v>3.7826706795501347E-2</v>
      </c>
      <c r="I984" s="11">
        <v>8</v>
      </c>
    </row>
    <row r="985" spans="1:9" x14ac:dyDescent="0.25">
      <c r="A985" s="11">
        <v>94107</v>
      </c>
      <c r="B985" s="12">
        <v>63877.666666666664</v>
      </c>
      <c r="C985" s="12">
        <v>2855</v>
      </c>
      <c r="D985" s="40">
        <v>6803040</v>
      </c>
      <c r="E985" s="13">
        <f t="shared" si="30"/>
        <v>4.4694807261797288E-2</v>
      </c>
      <c r="F985" s="21">
        <f>IF(B985&gt;'Frequency Credibility Standard'!$D$8,1,SQRT(B985/'Frequency Credibility Standard'!$D$8))</f>
        <v>1</v>
      </c>
      <c r="G985" s="13">
        <v>4.5846023175798445E-2</v>
      </c>
      <c r="H985" s="13">
        <f t="shared" si="31"/>
        <v>4.4694807261797288E-2</v>
      </c>
      <c r="I985" s="11">
        <v>16</v>
      </c>
    </row>
    <row r="986" spans="1:9" x14ac:dyDescent="0.25">
      <c r="A986" s="8">
        <v>94108</v>
      </c>
      <c r="B986" s="9">
        <v>11521</v>
      </c>
      <c r="C986" s="9">
        <v>611</v>
      </c>
      <c r="D986" s="41">
        <v>1524806</v>
      </c>
      <c r="E986" s="10">
        <f t="shared" si="30"/>
        <v>5.303359083412898E-2</v>
      </c>
      <c r="F986" s="16">
        <f>IF(B986&gt;'Frequency Credibility Standard'!$D$8,1,SQRT(B986/'Frequency Credibility Standard'!$D$8))</f>
        <v>1</v>
      </c>
      <c r="G986" s="10">
        <v>6.0690982173161795E-2</v>
      </c>
      <c r="H986" s="10">
        <f t="shared" si="31"/>
        <v>5.303359083412898E-2</v>
      </c>
      <c r="I986" s="8">
        <v>19</v>
      </c>
    </row>
    <row r="987" spans="1:9" x14ac:dyDescent="0.25">
      <c r="A987" s="17">
        <v>94109</v>
      </c>
      <c r="B987" s="18">
        <v>81748.916666666672</v>
      </c>
      <c r="C987" s="18">
        <v>4028</v>
      </c>
      <c r="D987" s="39">
        <v>9869344</v>
      </c>
      <c r="E987" s="19">
        <f t="shared" si="30"/>
        <v>4.9272824206640857E-2</v>
      </c>
      <c r="F987" s="20">
        <f>IF(B987&gt;'Frequency Credibility Standard'!$D$8,1,SQRT(B987/'Frequency Credibility Standard'!$D$8))</f>
        <v>1</v>
      </c>
      <c r="G987" s="19">
        <v>5.0881158569415649E-2</v>
      </c>
      <c r="H987" s="19">
        <f t="shared" si="31"/>
        <v>4.9272824206640857E-2</v>
      </c>
      <c r="I987" s="17">
        <v>18</v>
      </c>
    </row>
    <row r="988" spans="1:9" x14ac:dyDescent="0.25">
      <c r="A988" s="11">
        <v>94110</v>
      </c>
      <c r="B988" s="12">
        <v>139693.75</v>
      </c>
      <c r="C988" s="12">
        <v>7245</v>
      </c>
      <c r="D988" s="40">
        <v>17046407</v>
      </c>
      <c r="E988" s="13">
        <f t="shared" si="30"/>
        <v>5.186345129971813E-2</v>
      </c>
      <c r="F988" s="21">
        <f>IF(B988&gt;'Frequency Credibility Standard'!$D$8,1,SQRT(B988/'Frequency Credibility Standard'!$D$8))</f>
        <v>1</v>
      </c>
      <c r="G988" s="13">
        <v>5.0881158569415649E-2</v>
      </c>
      <c r="H988" s="13">
        <f t="shared" si="31"/>
        <v>5.186345129971813E-2</v>
      </c>
      <c r="I988" s="11">
        <v>19</v>
      </c>
    </row>
    <row r="989" spans="1:9" x14ac:dyDescent="0.25">
      <c r="A989" s="11">
        <v>94111</v>
      </c>
      <c r="B989" s="12">
        <v>7397.833333333333</v>
      </c>
      <c r="C989" s="12">
        <v>312</v>
      </c>
      <c r="D989" s="40">
        <v>810255</v>
      </c>
      <c r="E989" s="13">
        <f t="shared" si="30"/>
        <v>4.21745105548922E-2</v>
      </c>
      <c r="F989" s="21">
        <f>IF(B989&gt;'Frequency Credibility Standard'!$D$8,1,SQRT(B989/'Frequency Credibility Standard'!$D$8))</f>
        <v>0.87986126930109243</v>
      </c>
      <c r="G989" s="13">
        <v>4.4534276173973458E-2</v>
      </c>
      <c r="H989" s="13">
        <f t="shared" si="31"/>
        <v>4.245800980111554E-2</v>
      </c>
      <c r="I989" s="11">
        <v>13</v>
      </c>
    </row>
    <row r="990" spans="1:9" x14ac:dyDescent="0.25">
      <c r="A990" s="11">
        <v>94112</v>
      </c>
      <c r="B990" s="12">
        <v>181777.33333333334</v>
      </c>
      <c r="C990" s="12">
        <v>9699</v>
      </c>
      <c r="D990" s="40">
        <v>23910968</v>
      </c>
      <c r="E990" s="13">
        <f t="shared" si="30"/>
        <v>5.3356487424174627E-2</v>
      </c>
      <c r="F990" s="21">
        <f>IF(B990&gt;'Frequency Credibility Standard'!$D$8,1,SQRT(B990/'Frequency Credibility Standard'!$D$8))</f>
        <v>1</v>
      </c>
      <c r="G990" s="13">
        <v>5.0881158569415649E-2</v>
      </c>
      <c r="H990" s="13">
        <f t="shared" si="31"/>
        <v>5.3356487424174627E-2</v>
      </c>
      <c r="I990" s="11">
        <v>19</v>
      </c>
    </row>
    <row r="991" spans="1:9" x14ac:dyDescent="0.25">
      <c r="A991" s="8">
        <v>94114</v>
      </c>
      <c r="B991" s="9">
        <v>86579.833333333328</v>
      </c>
      <c r="C991" s="9">
        <v>4027</v>
      </c>
      <c r="D991" s="41">
        <v>9392283</v>
      </c>
      <c r="E991" s="10">
        <f t="shared" si="30"/>
        <v>4.6511986047559191E-2</v>
      </c>
      <c r="F991" s="16">
        <f>IF(B991&gt;'Frequency Credibility Standard'!$D$8,1,SQRT(B991/'Frequency Credibility Standard'!$D$8))</f>
        <v>1</v>
      </c>
      <c r="G991" s="10">
        <v>4.748424402363817E-2</v>
      </c>
      <c r="H991" s="10">
        <f t="shared" si="31"/>
        <v>4.6511986047559191E-2</v>
      </c>
      <c r="I991" s="8">
        <v>17</v>
      </c>
    </row>
    <row r="992" spans="1:9" x14ac:dyDescent="0.25">
      <c r="A992" s="17">
        <v>94115</v>
      </c>
      <c r="B992" s="18">
        <v>72670.666666666672</v>
      </c>
      <c r="C992" s="18">
        <v>3853</v>
      </c>
      <c r="D992" s="39">
        <v>9485615</v>
      </c>
      <c r="E992" s="19">
        <f t="shared" si="30"/>
        <v>5.3020017246757055E-2</v>
      </c>
      <c r="F992" s="20">
        <f>IF(B992&gt;'Frequency Credibility Standard'!$D$8,1,SQRT(B992/'Frequency Credibility Standard'!$D$8))</f>
        <v>1</v>
      </c>
      <c r="G992" s="19">
        <v>5.0881158569415649E-2</v>
      </c>
      <c r="H992" s="19">
        <f t="shared" si="31"/>
        <v>5.3020017246757055E-2</v>
      </c>
      <c r="I992" s="17">
        <v>19</v>
      </c>
    </row>
    <row r="993" spans="1:9" x14ac:dyDescent="0.25">
      <c r="A993" s="11">
        <v>94116</v>
      </c>
      <c r="B993" s="12">
        <v>124839.5</v>
      </c>
      <c r="C993" s="12">
        <v>5829</v>
      </c>
      <c r="D993" s="40">
        <v>14261782</v>
      </c>
      <c r="E993" s="13">
        <f t="shared" si="30"/>
        <v>4.6691952466967585E-2</v>
      </c>
      <c r="F993" s="21">
        <f>IF(B993&gt;'Frequency Credibility Standard'!$D$8,1,SQRT(B993/'Frequency Credibility Standard'!$D$8))</f>
        <v>1</v>
      </c>
      <c r="G993" s="13">
        <v>4.748424402363817E-2</v>
      </c>
      <c r="H993" s="13">
        <f t="shared" si="31"/>
        <v>4.6691952466967585E-2</v>
      </c>
      <c r="I993" s="11">
        <v>17</v>
      </c>
    </row>
    <row r="994" spans="1:9" x14ac:dyDescent="0.25">
      <c r="A994" s="11">
        <v>94117</v>
      </c>
      <c r="B994" s="12">
        <v>79660.25</v>
      </c>
      <c r="C994" s="12">
        <v>4169</v>
      </c>
      <c r="D994" s="40">
        <v>10009838</v>
      </c>
      <c r="E994" s="13">
        <f t="shared" si="30"/>
        <v>5.2334759180394236E-2</v>
      </c>
      <c r="F994" s="21">
        <f>IF(B994&gt;'Frequency Credibility Standard'!$D$8,1,SQRT(B994/'Frequency Credibility Standard'!$D$8))</f>
        <v>1</v>
      </c>
      <c r="G994" s="13">
        <v>5.0881158569415649E-2</v>
      </c>
      <c r="H994" s="13">
        <f t="shared" si="31"/>
        <v>5.2334759180394236E-2</v>
      </c>
      <c r="I994" s="11">
        <v>19</v>
      </c>
    </row>
    <row r="995" spans="1:9" x14ac:dyDescent="0.25">
      <c r="A995" s="11">
        <v>94118</v>
      </c>
      <c r="B995" s="12">
        <v>92115.166666666672</v>
      </c>
      <c r="C995" s="12">
        <v>4774</v>
      </c>
      <c r="D995" s="40">
        <v>11378973</v>
      </c>
      <c r="E995" s="13">
        <f t="shared" si="30"/>
        <v>5.1826427425089243E-2</v>
      </c>
      <c r="F995" s="21">
        <f>IF(B995&gt;'Frequency Credibility Standard'!$D$8,1,SQRT(B995/'Frequency Credibility Standard'!$D$8))</f>
        <v>1</v>
      </c>
      <c r="G995" s="13">
        <v>5.0881158569415649E-2</v>
      </c>
      <c r="H995" s="13">
        <f t="shared" si="31"/>
        <v>5.1826427425089243E-2</v>
      </c>
      <c r="I995" s="11">
        <v>19</v>
      </c>
    </row>
    <row r="996" spans="1:9" x14ac:dyDescent="0.25">
      <c r="A996" s="8">
        <v>94121</v>
      </c>
      <c r="B996" s="9">
        <v>104103.25</v>
      </c>
      <c r="C996" s="9">
        <v>5287</v>
      </c>
      <c r="D996" s="41">
        <v>12876835</v>
      </c>
      <c r="E996" s="10">
        <f t="shared" si="30"/>
        <v>5.0786118588996981E-2</v>
      </c>
      <c r="F996" s="16">
        <f>IF(B996&gt;'Frequency Credibility Standard'!$D$8,1,SQRT(B996/'Frequency Credibility Standard'!$D$8))</f>
        <v>1</v>
      </c>
      <c r="G996" s="10">
        <v>5.0881158569415649E-2</v>
      </c>
      <c r="H996" s="10">
        <f t="shared" si="31"/>
        <v>5.0786118588996981E-2</v>
      </c>
      <c r="I996" s="8">
        <v>19</v>
      </c>
    </row>
    <row r="997" spans="1:9" x14ac:dyDescent="0.25">
      <c r="A997" s="17">
        <v>94122</v>
      </c>
      <c r="B997" s="18">
        <v>146955.5</v>
      </c>
      <c r="C997" s="18">
        <v>7275</v>
      </c>
      <c r="D997" s="39">
        <v>17295856</v>
      </c>
      <c r="E997" s="19">
        <f t="shared" si="30"/>
        <v>4.9504782059875269E-2</v>
      </c>
      <c r="F997" s="20">
        <f>IF(B997&gt;'Frequency Credibility Standard'!$D$8,1,SQRT(B997/'Frequency Credibility Standard'!$D$8))</f>
        <v>1</v>
      </c>
      <c r="G997" s="19">
        <v>5.0881158569415649E-2</v>
      </c>
      <c r="H997" s="19">
        <f t="shared" si="31"/>
        <v>4.9504782059875269E-2</v>
      </c>
      <c r="I997" s="17">
        <v>19</v>
      </c>
    </row>
    <row r="998" spans="1:9" x14ac:dyDescent="0.25">
      <c r="A998" s="11">
        <v>94123</v>
      </c>
      <c r="B998" s="12">
        <v>67950.666666666672</v>
      </c>
      <c r="C998" s="12">
        <v>3178</v>
      </c>
      <c r="D998" s="40">
        <v>7829578</v>
      </c>
      <c r="E998" s="13">
        <f t="shared" si="30"/>
        <v>4.6769224731668071E-2</v>
      </c>
      <c r="F998" s="21">
        <f>IF(B998&gt;'Frequency Credibility Standard'!$D$8,1,SQRT(B998/'Frequency Credibility Standard'!$D$8))</f>
        <v>1</v>
      </c>
      <c r="G998" s="13">
        <v>4.5846023175798445E-2</v>
      </c>
      <c r="H998" s="13">
        <f t="shared" si="31"/>
        <v>4.6769224731668071E-2</v>
      </c>
      <c r="I998" s="11">
        <v>17</v>
      </c>
    </row>
    <row r="999" spans="1:9" x14ac:dyDescent="0.25">
      <c r="A999" s="11">
        <v>94124</v>
      </c>
      <c r="B999" s="12">
        <v>71198</v>
      </c>
      <c r="C999" s="12">
        <v>4269</v>
      </c>
      <c r="D999" s="40">
        <v>10495993</v>
      </c>
      <c r="E999" s="13">
        <f t="shared" si="30"/>
        <v>5.9959549425545662E-2</v>
      </c>
      <c r="F999" s="21">
        <f>IF(B999&gt;'Frequency Credibility Standard'!$D$8,1,SQRT(B999/'Frequency Credibility Standard'!$D$8))</f>
        <v>1</v>
      </c>
      <c r="G999" s="13">
        <v>6.0690982173161795E-2</v>
      </c>
      <c r="H999" s="13">
        <f t="shared" si="31"/>
        <v>5.9959549425545662E-2</v>
      </c>
      <c r="I999" s="11">
        <v>20</v>
      </c>
    </row>
    <row r="1000" spans="1:9" x14ac:dyDescent="0.25">
      <c r="A1000" s="11">
        <v>94127</v>
      </c>
      <c r="B1000" s="12">
        <v>66028</v>
      </c>
      <c r="C1000" s="12">
        <v>3046</v>
      </c>
      <c r="D1000" s="40">
        <v>7270096</v>
      </c>
      <c r="E1000" s="13">
        <f t="shared" si="30"/>
        <v>4.6131944023747498E-2</v>
      </c>
      <c r="F1000" s="21">
        <f>IF(B1000&gt;'Frequency Credibility Standard'!$D$8,1,SQRT(B1000/'Frequency Credibility Standard'!$D$8))</f>
        <v>1</v>
      </c>
      <c r="G1000" s="13">
        <v>4.5846023175798445E-2</v>
      </c>
      <c r="H1000" s="13">
        <f t="shared" si="31"/>
        <v>4.6131944023747498E-2</v>
      </c>
      <c r="I1000" s="11">
        <v>17</v>
      </c>
    </row>
    <row r="1001" spans="1:9" x14ac:dyDescent="0.25">
      <c r="A1001" s="8">
        <v>94129</v>
      </c>
      <c r="B1001" s="9">
        <v>8669.75</v>
      </c>
      <c r="C1001" s="9">
        <v>492</v>
      </c>
      <c r="D1001" s="41">
        <v>1186917</v>
      </c>
      <c r="E1001" s="10">
        <f t="shared" si="30"/>
        <v>5.6749041206493843E-2</v>
      </c>
      <c r="F1001" s="16">
        <f>IF(B1001&gt;'Frequency Credibility Standard'!$D$8,1,SQRT(B1001/'Frequency Credibility Standard'!$D$8))</f>
        <v>0.95250050949823173</v>
      </c>
      <c r="G1001" s="10">
        <v>6.0690982173161795E-2</v>
      </c>
      <c r="H1001" s="10">
        <f t="shared" si="31"/>
        <v>5.6936281393998617E-2</v>
      </c>
      <c r="I1001" s="8">
        <v>20</v>
      </c>
    </row>
    <row r="1002" spans="1:9" x14ac:dyDescent="0.25">
      <c r="A1002" s="17">
        <v>94130</v>
      </c>
      <c r="B1002" s="18">
        <v>3741.25</v>
      </c>
      <c r="C1002" s="18">
        <v>289</v>
      </c>
      <c r="D1002" s="39">
        <v>659260</v>
      </c>
      <c r="E1002" s="19">
        <f t="shared" si="30"/>
        <v>7.7246909455395918E-2</v>
      </c>
      <c r="F1002" s="20">
        <f>IF(B1002&gt;'Frequency Credibility Standard'!$D$8,1,SQRT(B1002/'Frequency Credibility Standard'!$D$8))</f>
        <v>0.62570596378687293</v>
      </c>
      <c r="G1002" s="19">
        <v>6.0690982173161795E-2</v>
      </c>
      <c r="H1002" s="19">
        <f t="shared" si="31"/>
        <v>7.1050124609677481E-2</v>
      </c>
      <c r="I1002" s="17">
        <v>20</v>
      </c>
    </row>
    <row r="1003" spans="1:9" x14ac:dyDescent="0.25">
      <c r="A1003" s="11">
        <v>94131</v>
      </c>
      <c r="B1003" s="12">
        <v>85560</v>
      </c>
      <c r="C1003" s="12">
        <v>3947</v>
      </c>
      <c r="D1003" s="40">
        <v>9509542</v>
      </c>
      <c r="E1003" s="13">
        <f t="shared" si="30"/>
        <v>4.6131369798971485E-2</v>
      </c>
      <c r="F1003" s="21">
        <f>IF(B1003&gt;'Frequency Credibility Standard'!$D$8,1,SQRT(B1003/'Frequency Credibility Standard'!$D$8))</f>
        <v>1</v>
      </c>
      <c r="G1003" s="13">
        <v>4.4534276173973458E-2</v>
      </c>
      <c r="H1003" s="13">
        <f t="shared" si="31"/>
        <v>4.6131369798971485E-2</v>
      </c>
      <c r="I1003" s="11">
        <v>17</v>
      </c>
    </row>
    <row r="1004" spans="1:9" x14ac:dyDescent="0.25">
      <c r="A1004" s="11">
        <v>94132</v>
      </c>
      <c r="B1004" s="12">
        <v>64928.333333333336</v>
      </c>
      <c r="C1004" s="12">
        <v>3645</v>
      </c>
      <c r="D1004" s="40">
        <v>8818107</v>
      </c>
      <c r="E1004" s="13">
        <f t="shared" si="30"/>
        <v>5.6138819724311416E-2</v>
      </c>
      <c r="F1004" s="21">
        <f>IF(B1004&gt;'Frequency Credibility Standard'!$D$8,1,SQRT(B1004/'Frequency Credibility Standard'!$D$8))</f>
        <v>1</v>
      </c>
      <c r="G1004" s="13">
        <v>5.0881158569415649E-2</v>
      </c>
      <c r="H1004" s="13">
        <f t="shared" si="31"/>
        <v>5.6138819724311416E-2</v>
      </c>
      <c r="I1004" s="11">
        <v>20</v>
      </c>
    </row>
    <row r="1005" spans="1:9" x14ac:dyDescent="0.25">
      <c r="A1005" s="11">
        <v>94133</v>
      </c>
      <c r="B1005" s="12">
        <v>39497.083333333336</v>
      </c>
      <c r="C1005" s="12">
        <v>1897</v>
      </c>
      <c r="D1005" s="40">
        <v>4760045</v>
      </c>
      <c r="E1005" s="13">
        <f t="shared" si="30"/>
        <v>4.8028862890719774E-2</v>
      </c>
      <c r="F1005" s="21">
        <f>IF(B1005&gt;'Frequency Credibility Standard'!$D$8,1,SQRT(B1005/'Frequency Credibility Standard'!$D$8))</f>
        <v>1</v>
      </c>
      <c r="G1005" s="13">
        <v>5.0881158569415649E-2</v>
      </c>
      <c r="H1005" s="13">
        <f t="shared" si="31"/>
        <v>4.8028862890719774E-2</v>
      </c>
      <c r="I1005" s="11">
        <v>18</v>
      </c>
    </row>
    <row r="1006" spans="1:9" x14ac:dyDescent="0.25">
      <c r="A1006" s="8">
        <v>94134</v>
      </c>
      <c r="B1006" s="9">
        <v>93426.5</v>
      </c>
      <c r="C1006" s="9">
        <v>4876</v>
      </c>
      <c r="D1006" s="41">
        <v>11874497</v>
      </c>
      <c r="E1006" s="10">
        <f t="shared" si="30"/>
        <v>5.219075958106105E-2</v>
      </c>
      <c r="F1006" s="16">
        <f>IF(B1006&gt;'Frequency Credibility Standard'!$D$8,1,SQRT(B1006/'Frequency Credibility Standard'!$D$8))</f>
        <v>1</v>
      </c>
      <c r="G1006" s="10">
        <v>5.0881158569415649E-2</v>
      </c>
      <c r="H1006" s="10">
        <f t="shared" si="31"/>
        <v>5.219075958106105E-2</v>
      </c>
      <c r="I1006" s="8">
        <v>19</v>
      </c>
    </row>
    <row r="1007" spans="1:9" x14ac:dyDescent="0.25">
      <c r="A1007" s="17">
        <v>94158</v>
      </c>
      <c r="B1007" s="18">
        <v>8416.75</v>
      </c>
      <c r="C1007" s="18">
        <v>348</v>
      </c>
      <c r="D1007" s="39">
        <v>748353</v>
      </c>
      <c r="E1007" s="19">
        <f t="shared" si="30"/>
        <v>4.1346125285888262E-2</v>
      </c>
      <c r="F1007" s="20">
        <f>IF(B1007&gt;'Frequency Credibility Standard'!$D$8,1,SQRT(B1007/'Frequency Credibility Standard'!$D$8))</f>
        <v>0.93849971114941899</v>
      </c>
      <c r="G1007" s="19">
        <v>4.748424402363817E-2</v>
      </c>
      <c r="H1007" s="19">
        <f t="shared" si="31"/>
        <v>4.1723621361259046E-2</v>
      </c>
      <c r="I1007" s="17">
        <v>12</v>
      </c>
    </row>
    <row r="1008" spans="1:9" x14ac:dyDescent="0.25">
      <c r="A1008" s="11">
        <v>94301</v>
      </c>
      <c r="B1008" s="12">
        <v>66085.5</v>
      </c>
      <c r="C1008" s="12">
        <v>2933</v>
      </c>
      <c r="D1008" s="40">
        <v>7284657</v>
      </c>
      <c r="E1008" s="13">
        <f t="shared" si="30"/>
        <v>4.4381899206331191E-2</v>
      </c>
      <c r="F1008" s="21">
        <f>IF(B1008&gt;'Frequency Credibility Standard'!$D$8,1,SQRT(B1008/'Frequency Credibility Standard'!$D$8))</f>
        <v>1</v>
      </c>
      <c r="G1008" s="13">
        <v>4.2094845488535419E-2</v>
      </c>
      <c r="H1008" s="13">
        <f t="shared" si="31"/>
        <v>4.4381899206331191E-2</v>
      </c>
      <c r="I1008" s="11">
        <v>15</v>
      </c>
    </row>
    <row r="1009" spans="1:9" x14ac:dyDescent="0.25">
      <c r="A1009" s="11">
        <v>94303</v>
      </c>
      <c r="B1009" s="12">
        <v>149524.08333333334</v>
      </c>
      <c r="C1009" s="12">
        <v>7527</v>
      </c>
      <c r="D1009" s="40">
        <v>18373798</v>
      </c>
      <c r="E1009" s="13">
        <f t="shared" si="30"/>
        <v>5.0339716734595148E-2</v>
      </c>
      <c r="F1009" s="21">
        <f>IF(B1009&gt;'Frequency Credibility Standard'!$D$8,1,SQRT(B1009/'Frequency Credibility Standard'!$D$8))</f>
        <v>1</v>
      </c>
      <c r="G1009" s="13">
        <v>4.5846023175798445E-2</v>
      </c>
      <c r="H1009" s="13">
        <f t="shared" si="31"/>
        <v>5.0339716734595148E-2</v>
      </c>
      <c r="I1009" s="11">
        <v>19</v>
      </c>
    </row>
    <row r="1010" spans="1:9" x14ac:dyDescent="0.25">
      <c r="A1010" s="11">
        <v>94304</v>
      </c>
      <c r="B1010" s="12">
        <v>11376.25</v>
      </c>
      <c r="C1010" s="12">
        <v>516</v>
      </c>
      <c r="D1010" s="40">
        <v>1130891</v>
      </c>
      <c r="E1010" s="13">
        <f t="shared" si="30"/>
        <v>4.535765300516427E-2</v>
      </c>
      <c r="F1010" s="21">
        <f>IF(B1010&gt;'Frequency Credibility Standard'!$D$8,1,SQRT(B1010/'Frequency Credibility Standard'!$D$8))</f>
        <v>1</v>
      </c>
      <c r="G1010" s="13">
        <v>4.3600287328017275E-2</v>
      </c>
      <c r="H1010" s="13">
        <f t="shared" si="31"/>
        <v>4.535765300516427E-2</v>
      </c>
      <c r="I1010" s="11">
        <v>16</v>
      </c>
    </row>
    <row r="1011" spans="1:9" x14ac:dyDescent="0.25">
      <c r="A1011" s="8">
        <v>94305</v>
      </c>
      <c r="B1011" s="9">
        <v>24828.75</v>
      </c>
      <c r="C1011" s="9">
        <v>1265</v>
      </c>
      <c r="D1011" s="41">
        <v>2941636</v>
      </c>
      <c r="E1011" s="10">
        <f t="shared" si="30"/>
        <v>5.0949000654483212E-2</v>
      </c>
      <c r="F1011" s="16">
        <f>IF(B1011&gt;'Frequency Credibility Standard'!$D$8,1,SQRT(B1011/'Frequency Credibility Standard'!$D$8))</f>
        <v>1</v>
      </c>
      <c r="G1011" s="10">
        <v>4.748424402363817E-2</v>
      </c>
      <c r="H1011" s="10">
        <f t="shared" si="31"/>
        <v>5.0949000654483212E-2</v>
      </c>
      <c r="I1011" s="8">
        <v>19</v>
      </c>
    </row>
    <row r="1012" spans="1:9" x14ac:dyDescent="0.25">
      <c r="A1012" s="17">
        <v>94306</v>
      </c>
      <c r="B1012" s="18">
        <v>102715.66666666667</v>
      </c>
      <c r="C1012" s="18">
        <v>4656</v>
      </c>
      <c r="D1012" s="39">
        <v>11021552</v>
      </c>
      <c r="E1012" s="19">
        <f t="shared" si="30"/>
        <v>4.5329015048012795E-2</v>
      </c>
      <c r="F1012" s="20">
        <f>IF(B1012&gt;'Frequency Credibility Standard'!$D$8,1,SQRT(B1012/'Frequency Credibility Standard'!$D$8))</f>
        <v>1</v>
      </c>
      <c r="G1012" s="19">
        <v>4.3600287328017275E-2</v>
      </c>
      <c r="H1012" s="19">
        <f t="shared" si="31"/>
        <v>4.5329015048012795E-2</v>
      </c>
      <c r="I1012" s="17">
        <v>16</v>
      </c>
    </row>
    <row r="1013" spans="1:9" x14ac:dyDescent="0.25">
      <c r="A1013" s="11">
        <v>94401</v>
      </c>
      <c r="B1013" s="12">
        <v>115071.33333333333</v>
      </c>
      <c r="C1013" s="12">
        <v>5536</v>
      </c>
      <c r="D1013" s="40">
        <v>13598250</v>
      </c>
      <c r="E1013" s="13">
        <f t="shared" si="30"/>
        <v>4.8109288731047993E-2</v>
      </c>
      <c r="F1013" s="21">
        <f>IF(B1013&gt;'Frequency Credibility Standard'!$D$8,1,SQRT(B1013/'Frequency Credibility Standard'!$D$8))</f>
        <v>1</v>
      </c>
      <c r="G1013" s="13">
        <v>4.748424402363817E-2</v>
      </c>
      <c r="H1013" s="13">
        <f t="shared" si="31"/>
        <v>4.8109288731047993E-2</v>
      </c>
      <c r="I1013" s="11">
        <v>18</v>
      </c>
    </row>
    <row r="1014" spans="1:9" x14ac:dyDescent="0.25">
      <c r="A1014" s="11">
        <v>94402</v>
      </c>
      <c r="B1014" s="12">
        <v>101098.58333333333</v>
      </c>
      <c r="C1014" s="12">
        <v>4185</v>
      </c>
      <c r="D1014" s="40">
        <v>10371379</v>
      </c>
      <c r="E1014" s="13">
        <f t="shared" si="30"/>
        <v>4.1395238805687191E-2</v>
      </c>
      <c r="F1014" s="21">
        <f>IF(B1014&gt;'Frequency Credibility Standard'!$D$8,1,SQRT(B1014/'Frequency Credibility Standard'!$D$8))</f>
        <v>1</v>
      </c>
      <c r="G1014" s="13">
        <v>4.2094845488535419E-2</v>
      </c>
      <c r="H1014" s="13">
        <f t="shared" si="31"/>
        <v>4.1395238805687191E-2</v>
      </c>
      <c r="I1014" s="11">
        <v>12</v>
      </c>
    </row>
    <row r="1015" spans="1:9" x14ac:dyDescent="0.25">
      <c r="A1015" s="11">
        <v>94403</v>
      </c>
      <c r="B1015" s="12">
        <v>156360.25</v>
      </c>
      <c r="C1015" s="12">
        <v>6757</v>
      </c>
      <c r="D1015" s="40">
        <v>16796501</v>
      </c>
      <c r="E1015" s="13">
        <f t="shared" si="30"/>
        <v>4.3214307984286285E-2</v>
      </c>
      <c r="F1015" s="21">
        <f>IF(B1015&gt;'Frequency Credibility Standard'!$D$8,1,SQRT(B1015/'Frequency Credibility Standard'!$D$8))</f>
        <v>1</v>
      </c>
      <c r="G1015" s="13">
        <v>4.2864358345156325E-2</v>
      </c>
      <c r="H1015" s="13">
        <f t="shared" si="31"/>
        <v>4.3214307984286285E-2</v>
      </c>
      <c r="I1015" s="11">
        <v>14</v>
      </c>
    </row>
    <row r="1016" spans="1:9" x14ac:dyDescent="0.25">
      <c r="A1016" s="8">
        <v>94404</v>
      </c>
      <c r="B1016" s="9">
        <v>137009.83333333334</v>
      </c>
      <c r="C1016" s="9">
        <v>5767</v>
      </c>
      <c r="D1016" s="41">
        <v>13664158</v>
      </c>
      <c r="E1016" s="10">
        <f t="shared" si="30"/>
        <v>4.2091869318382255E-2</v>
      </c>
      <c r="F1016" s="16">
        <f>IF(B1016&gt;'Frequency Credibility Standard'!$D$8,1,SQRT(B1016/'Frequency Credibility Standard'!$D$8))</f>
        <v>1</v>
      </c>
      <c r="G1016" s="10">
        <v>4.0637114089414207E-2</v>
      </c>
      <c r="H1016" s="10">
        <f t="shared" si="31"/>
        <v>4.2091869318382255E-2</v>
      </c>
      <c r="I1016" s="8">
        <v>13</v>
      </c>
    </row>
    <row r="1017" spans="1:9" x14ac:dyDescent="0.25">
      <c r="A1017" s="17">
        <v>94501</v>
      </c>
      <c r="B1017" s="18">
        <v>202502.66666666666</v>
      </c>
      <c r="C1017" s="18">
        <v>8775</v>
      </c>
      <c r="D1017" s="39">
        <v>21099392</v>
      </c>
      <c r="E1017" s="19">
        <f t="shared" si="30"/>
        <v>4.333276269612911E-2</v>
      </c>
      <c r="F1017" s="20">
        <f>IF(B1017&gt;'Frequency Credibility Standard'!$D$8,1,SQRT(B1017/'Frequency Credibility Standard'!$D$8))</f>
        <v>1</v>
      </c>
      <c r="G1017" s="19">
        <v>4.2094845488535419E-2</v>
      </c>
      <c r="H1017" s="19">
        <f t="shared" si="31"/>
        <v>4.333276269612911E-2</v>
      </c>
      <c r="I1017" s="17">
        <v>14</v>
      </c>
    </row>
    <row r="1018" spans="1:9" x14ac:dyDescent="0.25">
      <c r="A1018" s="11">
        <v>94502</v>
      </c>
      <c r="B1018" s="12">
        <v>55522.25</v>
      </c>
      <c r="C1018" s="12">
        <v>2044</v>
      </c>
      <c r="D1018" s="40">
        <v>4773718</v>
      </c>
      <c r="E1018" s="13">
        <f t="shared" si="30"/>
        <v>3.6814070034985977E-2</v>
      </c>
      <c r="F1018" s="21">
        <f>IF(B1018&gt;'Frequency Credibility Standard'!$D$8,1,SQRT(B1018/'Frequency Credibility Standard'!$D$8))</f>
        <v>1</v>
      </c>
      <c r="G1018" s="13">
        <v>3.718801376353402E-2</v>
      </c>
      <c r="H1018" s="13">
        <f t="shared" si="31"/>
        <v>3.6814070034985977E-2</v>
      </c>
      <c r="I1018" s="11">
        <v>7</v>
      </c>
    </row>
    <row r="1019" spans="1:9" x14ac:dyDescent="0.25">
      <c r="A1019" s="11">
        <v>94503</v>
      </c>
      <c r="B1019" s="12">
        <v>74445.5</v>
      </c>
      <c r="C1019" s="12">
        <v>2656</v>
      </c>
      <c r="D1019" s="40">
        <v>6719485</v>
      </c>
      <c r="E1019" s="13">
        <f t="shared" si="30"/>
        <v>3.567710607088407E-2</v>
      </c>
      <c r="F1019" s="21">
        <f>IF(B1019&gt;'Frequency Credibility Standard'!$D$8,1,SQRT(B1019/'Frequency Credibility Standard'!$D$8))</f>
        <v>1</v>
      </c>
      <c r="G1019" s="13">
        <v>3.6284396609685521E-2</v>
      </c>
      <c r="H1019" s="13">
        <f t="shared" si="31"/>
        <v>3.567710607088407E-2</v>
      </c>
      <c r="I1019" s="11">
        <v>6</v>
      </c>
    </row>
    <row r="1020" spans="1:9" x14ac:dyDescent="0.25">
      <c r="A1020" s="11">
        <v>94505</v>
      </c>
      <c r="B1020" s="12">
        <v>47368.166666666664</v>
      </c>
      <c r="C1020" s="12">
        <v>1661</v>
      </c>
      <c r="D1020" s="40">
        <v>4430897</v>
      </c>
      <c r="E1020" s="13">
        <f t="shared" si="30"/>
        <v>3.5065743871587458E-2</v>
      </c>
      <c r="F1020" s="21">
        <f>IF(B1020&gt;'Frequency Credibility Standard'!$D$8,1,SQRT(B1020/'Frequency Credibility Standard'!$D$8))</f>
        <v>1</v>
      </c>
      <c r="G1020" s="13">
        <v>3.518393795810687E-2</v>
      </c>
      <c r="H1020" s="13">
        <f t="shared" si="31"/>
        <v>3.5065743871587458E-2</v>
      </c>
      <c r="I1020" s="11">
        <v>5</v>
      </c>
    </row>
    <row r="1021" spans="1:9" x14ac:dyDescent="0.25">
      <c r="A1021" s="8">
        <v>94506</v>
      </c>
      <c r="B1021" s="9">
        <v>100823.83333333333</v>
      </c>
      <c r="C1021" s="9">
        <v>3995</v>
      </c>
      <c r="D1021" s="41">
        <v>10112646</v>
      </c>
      <c r="E1021" s="10">
        <f t="shared" si="30"/>
        <v>3.9623567840275861E-2</v>
      </c>
      <c r="F1021" s="16">
        <f>IF(B1021&gt;'Frequency Credibility Standard'!$D$8,1,SQRT(B1021/'Frequency Credibility Standard'!$D$8))</f>
        <v>1</v>
      </c>
      <c r="G1021" s="10">
        <v>3.8891450726290133E-2</v>
      </c>
      <c r="H1021" s="10">
        <f t="shared" si="31"/>
        <v>3.9623567840275861E-2</v>
      </c>
      <c r="I1021" s="8">
        <v>10</v>
      </c>
    </row>
    <row r="1022" spans="1:9" x14ac:dyDescent="0.25">
      <c r="A1022" s="17">
        <v>94507</v>
      </c>
      <c r="B1022" s="18">
        <v>71217.666666666672</v>
      </c>
      <c r="C1022" s="18">
        <v>2703</v>
      </c>
      <c r="D1022" s="39">
        <v>7085107</v>
      </c>
      <c r="E1022" s="19">
        <f t="shared" si="30"/>
        <v>3.7954065704670657E-2</v>
      </c>
      <c r="F1022" s="20">
        <f>IF(B1022&gt;'Frequency Credibility Standard'!$D$8,1,SQRT(B1022/'Frequency Credibility Standard'!$D$8))</f>
        <v>1</v>
      </c>
      <c r="G1022" s="19">
        <v>3.8075114219260894E-2</v>
      </c>
      <c r="H1022" s="19">
        <f t="shared" si="31"/>
        <v>3.7954065704670657E-2</v>
      </c>
      <c r="I1022" s="17">
        <v>8</v>
      </c>
    </row>
    <row r="1023" spans="1:9" x14ac:dyDescent="0.25">
      <c r="A1023" s="11">
        <v>94508</v>
      </c>
      <c r="B1023" s="12">
        <v>12013.5</v>
      </c>
      <c r="C1023" s="12">
        <v>380</v>
      </c>
      <c r="D1023" s="40">
        <v>1041230</v>
      </c>
      <c r="E1023" s="13">
        <f t="shared" si="30"/>
        <v>3.163108169975444E-2</v>
      </c>
      <c r="F1023" s="21">
        <f>IF(B1023&gt;'Frequency Credibility Standard'!$D$8,1,SQRT(B1023/'Frequency Credibility Standard'!$D$8))</f>
        <v>1</v>
      </c>
      <c r="G1023" s="13">
        <v>2.8960401825376843E-2</v>
      </c>
      <c r="H1023" s="13">
        <f t="shared" si="31"/>
        <v>3.163108169975444E-2</v>
      </c>
      <c r="I1023" s="11">
        <v>3</v>
      </c>
    </row>
    <row r="1024" spans="1:9" x14ac:dyDescent="0.25">
      <c r="A1024" s="11">
        <v>94509</v>
      </c>
      <c r="B1024" s="12">
        <v>200441.83333333334</v>
      </c>
      <c r="C1024" s="12">
        <v>8512</v>
      </c>
      <c r="D1024" s="40">
        <v>21502400</v>
      </c>
      <c r="E1024" s="13">
        <f t="shared" si="30"/>
        <v>4.2466185119373778E-2</v>
      </c>
      <c r="F1024" s="21">
        <f>IF(B1024&gt;'Frequency Credibility Standard'!$D$8,1,SQRT(B1024/'Frequency Credibility Standard'!$D$8))</f>
        <v>1</v>
      </c>
      <c r="G1024" s="13">
        <v>3.9828094976965385E-2</v>
      </c>
      <c r="H1024" s="13">
        <f t="shared" si="31"/>
        <v>4.2466185119373778E-2</v>
      </c>
      <c r="I1024" s="11">
        <v>13</v>
      </c>
    </row>
    <row r="1025" spans="1:9" x14ac:dyDescent="0.25">
      <c r="A1025" s="11">
        <v>94510</v>
      </c>
      <c r="B1025" s="12">
        <v>116959.75</v>
      </c>
      <c r="C1025" s="12">
        <v>4085</v>
      </c>
      <c r="D1025" s="40">
        <v>10466644</v>
      </c>
      <c r="E1025" s="13">
        <f t="shared" si="30"/>
        <v>3.4926545243128514E-2</v>
      </c>
      <c r="F1025" s="21">
        <f>IF(B1025&gt;'Frequency Credibility Standard'!$D$8,1,SQRT(B1025/'Frequency Credibility Standard'!$D$8))</f>
        <v>1</v>
      </c>
      <c r="G1025" s="13">
        <v>3.3808599545066431E-2</v>
      </c>
      <c r="H1025" s="13">
        <f t="shared" si="31"/>
        <v>3.4926545243128514E-2</v>
      </c>
      <c r="I1025" s="11">
        <v>5</v>
      </c>
    </row>
    <row r="1026" spans="1:9" x14ac:dyDescent="0.25">
      <c r="A1026" s="8">
        <v>94511</v>
      </c>
      <c r="B1026" s="9">
        <v>7524</v>
      </c>
      <c r="C1026" s="9">
        <v>296</v>
      </c>
      <c r="D1026" s="41">
        <v>716063</v>
      </c>
      <c r="E1026" s="10">
        <f t="shared" si="30"/>
        <v>3.9340776182881447E-2</v>
      </c>
      <c r="F1026" s="16">
        <f>IF(B1026&gt;'Frequency Credibility Standard'!$D$8,1,SQRT(B1026/'Frequency Credibility Standard'!$D$8))</f>
        <v>0.8873323658590655</v>
      </c>
      <c r="G1026" s="10">
        <v>3.518393795810687E-2</v>
      </c>
      <c r="H1026" s="10">
        <f t="shared" si="31"/>
        <v>3.8872435054589496E-2</v>
      </c>
      <c r="I1026" s="8">
        <v>9</v>
      </c>
    </row>
    <row r="1027" spans="1:9" x14ac:dyDescent="0.25">
      <c r="A1027" s="17">
        <v>94512</v>
      </c>
      <c r="B1027" s="18">
        <v>479.41666666666669</v>
      </c>
      <c r="C1027" s="18">
        <v>20</v>
      </c>
      <c r="D1027" s="39">
        <v>45143</v>
      </c>
      <c r="E1027" s="19">
        <f t="shared" ref="E1027:E1090" si="32">IFERROR(C1027/B1027,0)</f>
        <v>4.1717364853120109E-2</v>
      </c>
      <c r="F1027" s="20">
        <f>IF(B1027&gt;'Frequency Credibility Standard'!$D$8,1,SQRT(B1027/'Frequency Credibility Standard'!$D$8))</f>
        <v>0.22398477220061005</v>
      </c>
      <c r="G1027" s="19">
        <v>3.1860988027152301E-2</v>
      </c>
      <c r="H1027" s="19">
        <f t="shared" ref="H1027:H1090" si="33">E1027*F1027+(1-F1027)*G1027</f>
        <v>3.406866634524007E-2</v>
      </c>
      <c r="I1027" s="17">
        <v>4</v>
      </c>
    </row>
    <row r="1028" spans="1:9" x14ac:dyDescent="0.25">
      <c r="A1028" s="11">
        <v>94513</v>
      </c>
      <c r="B1028" s="12">
        <v>204675.75</v>
      </c>
      <c r="C1028" s="12">
        <v>7610</v>
      </c>
      <c r="D1028" s="40">
        <v>19678344</v>
      </c>
      <c r="E1028" s="13">
        <f t="shared" si="32"/>
        <v>3.7180760300133259E-2</v>
      </c>
      <c r="F1028" s="21">
        <f>IF(B1028&gt;'Frequency Credibility Standard'!$D$8,1,SQRT(B1028/'Frequency Credibility Standard'!$D$8))</f>
        <v>1</v>
      </c>
      <c r="G1028" s="13">
        <v>3.6284396609685521E-2</v>
      </c>
      <c r="H1028" s="13">
        <f t="shared" si="33"/>
        <v>3.7180760300133259E-2</v>
      </c>
      <c r="I1028" s="11">
        <v>7</v>
      </c>
    </row>
    <row r="1029" spans="1:9" x14ac:dyDescent="0.25">
      <c r="A1029" s="11">
        <v>94514</v>
      </c>
      <c r="B1029" s="12">
        <v>11393.083333333334</v>
      </c>
      <c r="C1029" s="12">
        <v>384</v>
      </c>
      <c r="D1029" s="40">
        <v>1002570</v>
      </c>
      <c r="E1029" s="13">
        <f t="shared" si="32"/>
        <v>3.3704659991076455E-2</v>
      </c>
      <c r="F1029" s="21">
        <f>IF(B1029&gt;'Frequency Credibility Standard'!$D$8,1,SQRT(B1029/'Frequency Credibility Standard'!$D$8))</f>
        <v>1</v>
      </c>
      <c r="G1029" s="13">
        <v>3.3808599545066431E-2</v>
      </c>
      <c r="H1029" s="13">
        <f t="shared" si="33"/>
        <v>3.3704659991076455E-2</v>
      </c>
      <c r="I1029" s="11">
        <v>4</v>
      </c>
    </row>
    <row r="1030" spans="1:9" x14ac:dyDescent="0.25">
      <c r="A1030" s="11">
        <v>94515</v>
      </c>
      <c r="B1030" s="12">
        <v>27353.666666666668</v>
      </c>
      <c r="C1030" s="12">
        <v>790</v>
      </c>
      <c r="D1030" s="40">
        <v>2138413</v>
      </c>
      <c r="E1030" s="13">
        <f t="shared" si="32"/>
        <v>2.8880954411961833E-2</v>
      </c>
      <c r="F1030" s="21">
        <f>IF(B1030&gt;'Frequency Credibility Standard'!$D$8,1,SQRT(B1030/'Frequency Credibility Standard'!$D$8))</f>
        <v>1</v>
      </c>
      <c r="G1030" s="13">
        <v>2.8960401825376843E-2</v>
      </c>
      <c r="H1030" s="13">
        <f t="shared" si="33"/>
        <v>2.8880954411961833E-2</v>
      </c>
      <c r="I1030" s="11">
        <v>2</v>
      </c>
    </row>
    <row r="1031" spans="1:9" x14ac:dyDescent="0.25">
      <c r="A1031" s="8">
        <v>94516</v>
      </c>
      <c r="B1031" s="9">
        <v>928.41666666666663</v>
      </c>
      <c r="C1031" s="9">
        <v>54</v>
      </c>
      <c r="D1031" s="41">
        <v>129697</v>
      </c>
      <c r="E1031" s="10">
        <f t="shared" si="32"/>
        <v>5.8163540077192356E-2</v>
      </c>
      <c r="F1031" s="16">
        <f>IF(B1031&gt;'Frequency Credibility Standard'!$D$8,1,SQRT(B1031/'Frequency Credibility Standard'!$D$8))</f>
        <v>0.31169755351422052</v>
      </c>
      <c r="G1031" s="10">
        <v>4.2864358345156325E-2</v>
      </c>
      <c r="H1031" s="10">
        <f t="shared" si="33"/>
        <v>4.7633075861801405E-2</v>
      </c>
      <c r="I1031" s="8">
        <v>18</v>
      </c>
    </row>
    <row r="1032" spans="1:9" x14ac:dyDescent="0.25">
      <c r="A1032" s="17">
        <v>94517</v>
      </c>
      <c r="B1032" s="18">
        <v>53956.833333333336</v>
      </c>
      <c r="C1032" s="18">
        <v>2047</v>
      </c>
      <c r="D1032" s="39">
        <v>5186769</v>
      </c>
      <c r="E1032" s="19">
        <f t="shared" si="32"/>
        <v>3.7937734176394095E-2</v>
      </c>
      <c r="F1032" s="20">
        <f>IF(B1032&gt;'Frequency Credibility Standard'!$D$8,1,SQRT(B1032/'Frequency Credibility Standard'!$D$8))</f>
        <v>1</v>
      </c>
      <c r="G1032" s="19">
        <v>3.6284396609685521E-2</v>
      </c>
      <c r="H1032" s="19">
        <f t="shared" si="33"/>
        <v>3.7937734176394095E-2</v>
      </c>
      <c r="I1032" s="17">
        <v>8</v>
      </c>
    </row>
    <row r="1033" spans="1:9" x14ac:dyDescent="0.25">
      <c r="A1033" s="11">
        <v>94518</v>
      </c>
      <c r="B1033" s="12">
        <v>101104.66666666667</v>
      </c>
      <c r="C1033" s="12">
        <v>4308</v>
      </c>
      <c r="D1033" s="40">
        <v>10593779</v>
      </c>
      <c r="E1033" s="13">
        <f t="shared" si="32"/>
        <v>4.2609309164759947E-2</v>
      </c>
      <c r="F1033" s="21">
        <f>IF(B1033&gt;'Frequency Credibility Standard'!$D$8,1,SQRT(B1033/'Frequency Credibility Standard'!$D$8))</f>
        <v>1</v>
      </c>
      <c r="G1033" s="13">
        <v>4.2094845488535419E-2</v>
      </c>
      <c r="H1033" s="13">
        <f t="shared" si="33"/>
        <v>4.2609309164759947E-2</v>
      </c>
      <c r="I1033" s="11">
        <v>14</v>
      </c>
    </row>
    <row r="1034" spans="1:9" x14ac:dyDescent="0.25">
      <c r="A1034" s="11">
        <v>94519</v>
      </c>
      <c r="B1034" s="12">
        <v>68595</v>
      </c>
      <c r="C1034" s="12">
        <v>2736</v>
      </c>
      <c r="D1034" s="40">
        <v>6833284</v>
      </c>
      <c r="E1034" s="13">
        <f t="shared" si="32"/>
        <v>3.9886289088125956E-2</v>
      </c>
      <c r="F1034" s="21">
        <f>IF(B1034&gt;'Frequency Credibility Standard'!$D$8,1,SQRT(B1034/'Frequency Credibility Standard'!$D$8))</f>
        <v>1</v>
      </c>
      <c r="G1034" s="13">
        <v>3.9828094976965385E-2</v>
      </c>
      <c r="H1034" s="13">
        <f t="shared" si="33"/>
        <v>3.9886289088125956E-2</v>
      </c>
      <c r="I1034" s="11">
        <v>10</v>
      </c>
    </row>
    <row r="1035" spans="1:9" x14ac:dyDescent="0.25">
      <c r="A1035" s="11">
        <v>94520</v>
      </c>
      <c r="B1035" s="12">
        <v>107293.58333333333</v>
      </c>
      <c r="C1035" s="12">
        <v>5123</v>
      </c>
      <c r="D1035" s="40">
        <v>12520792</v>
      </c>
      <c r="E1035" s="13">
        <f t="shared" si="32"/>
        <v>4.7747496549576204E-2</v>
      </c>
      <c r="F1035" s="21">
        <f>IF(B1035&gt;'Frequency Credibility Standard'!$D$8,1,SQRT(B1035/'Frequency Credibility Standard'!$D$8))</f>
        <v>1</v>
      </c>
      <c r="G1035" s="13">
        <v>4.4534276173973458E-2</v>
      </c>
      <c r="H1035" s="13">
        <f t="shared" si="33"/>
        <v>4.7747496549576204E-2</v>
      </c>
      <c r="I1035" s="11">
        <v>18</v>
      </c>
    </row>
    <row r="1036" spans="1:9" x14ac:dyDescent="0.25">
      <c r="A1036" s="8">
        <v>94521</v>
      </c>
      <c r="B1036" s="9">
        <v>162122.5</v>
      </c>
      <c r="C1036" s="9">
        <v>6750</v>
      </c>
      <c r="D1036" s="41">
        <v>16660727</v>
      </c>
      <c r="E1036" s="10">
        <f t="shared" si="32"/>
        <v>4.1635183271908585E-2</v>
      </c>
      <c r="F1036" s="16">
        <f>IF(B1036&gt;'Frequency Credibility Standard'!$D$8,1,SQRT(B1036/'Frequency Credibility Standard'!$D$8))</f>
        <v>1</v>
      </c>
      <c r="G1036" s="10">
        <v>4.1216023263962683E-2</v>
      </c>
      <c r="H1036" s="10">
        <f t="shared" si="33"/>
        <v>4.1635183271908585E-2</v>
      </c>
      <c r="I1036" s="8">
        <v>12</v>
      </c>
    </row>
    <row r="1037" spans="1:9" x14ac:dyDescent="0.25">
      <c r="A1037" s="17">
        <v>94523</v>
      </c>
      <c r="B1037" s="18">
        <v>134740.83333333334</v>
      </c>
      <c r="C1037" s="18">
        <v>5350</v>
      </c>
      <c r="D1037" s="39">
        <v>12930492</v>
      </c>
      <c r="E1037" s="19">
        <f t="shared" si="32"/>
        <v>3.9705855067444291E-2</v>
      </c>
      <c r="F1037" s="20">
        <f>IF(B1037&gt;'Frequency Credibility Standard'!$D$8,1,SQRT(B1037/'Frequency Credibility Standard'!$D$8))</f>
        <v>1</v>
      </c>
      <c r="G1037" s="19">
        <v>3.9828094976965385E-2</v>
      </c>
      <c r="H1037" s="19">
        <f t="shared" si="33"/>
        <v>3.9705855067444291E-2</v>
      </c>
      <c r="I1037" s="17">
        <v>10</v>
      </c>
    </row>
    <row r="1038" spans="1:9" x14ac:dyDescent="0.25">
      <c r="A1038" s="11">
        <v>94525</v>
      </c>
      <c r="B1038" s="12">
        <v>13316.25</v>
      </c>
      <c r="C1038" s="12">
        <v>505</v>
      </c>
      <c r="D1038" s="40">
        <v>1232736</v>
      </c>
      <c r="E1038" s="13">
        <f t="shared" si="32"/>
        <v>3.792358959917394E-2</v>
      </c>
      <c r="F1038" s="21">
        <f>IF(B1038&gt;'Frequency Credibility Standard'!$D$8,1,SQRT(B1038/'Frequency Credibility Standard'!$D$8))</f>
        <v>1</v>
      </c>
      <c r="G1038" s="13">
        <v>3.6284396609685521E-2</v>
      </c>
      <c r="H1038" s="13">
        <f t="shared" si="33"/>
        <v>3.792358959917394E-2</v>
      </c>
      <c r="I1038" s="11">
        <v>8</v>
      </c>
    </row>
    <row r="1039" spans="1:9" x14ac:dyDescent="0.25">
      <c r="A1039" s="11">
        <v>94526</v>
      </c>
      <c r="B1039" s="12">
        <v>137469.25</v>
      </c>
      <c r="C1039" s="12">
        <v>5153</v>
      </c>
      <c r="D1039" s="40">
        <v>13109069</v>
      </c>
      <c r="E1039" s="13">
        <f t="shared" si="32"/>
        <v>3.7484746588782585E-2</v>
      </c>
      <c r="F1039" s="21">
        <f>IF(B1039&gt;'Frequency Credibility Standard'!$D$8,1,SQRT(B1039/'Frequency Credibility Standard'!$D$8))</f>
        <v>1</v>
      </c>
      <c r="G1039" s="13">
        <v>3.6284396609685521E-2</v>
      </c>
      <c r="H1039" s="13">
        <f t="shared" si="33"/>
        <v>3.7484746588782585E-2</v>
      </c>
      <c r="I1039" s="11">
        <v>7</v>
      </c>
    </row>
    <row r="1040" spans="1:9" x14ac:dyDescent="0.25">
      <c r="A1040" s="11">
        <v>94528</v>
      </c>
      <c r="B1040" s="12">
        <v>5006.5</v>
      </c>
      <c r="C1040" s="12">
        <v>168</v>
      </c>
      <c r="D1040" s="40">
        <v>427922</v>
      </c>
      <c r="E1040" s="13">
        <f t="shared" si="32"/>
        <v>3.3556376710276642E-2</v>
      </c>
      <c r="F1040" s="21">
        <f>IF(B1040&gt;'Frequency Credibility Standard'!$D$8,1,SQRT(B1040/'Frequency Credibility Standard'!$D$8))</f>
        <v>0.72381743452792024</v>
      </c>
      <c r="G1040" s="13">
        <v>3.6284396609685521E-2</v>
      </c>
      <c r="H1040" s="13">
        <f t="shared" si="33"/>
        <v>3.430980824475427E-2</v>
      </c>
      <c r="I1040" s="11">
        <v>4</v>
      </c>
    </row>
    <row r="1041" spans="1:9" x14ac:dyDescent="0.25">
      <c r="A1041" s="8">
        <v>94530</v>
      </c>
      <c r="B1041" s="9">
        <v>89332.75</v>
      </c>
      <c r="C1041" s="9">
        <v>3692</v>
      </c>
      <c r="D1041" s="41">
        <v>8764730</v>
      </c>
      <c r="E1041" s="10">
        <f t="shared" si="32"/>
        <v>4.1328628078728127E-2</v>
      </c>
      <c r="F1041" s="16">
        <f>IF(B1041&gt;'Frequency Credibility Standard'!$D$8,1,SQRT(B1041/'Frequency Credibility Standard'!$D$8))</f>
        <v>1</v>
      </c>
      <c r="G1041" s="10">
        <v>4.2094845488535419E-2</v>
      </c>
      <c r="H1041" s="10">
        <f t="shared" si="33"/>
        <v>4.1328628078728127E-2</v>
      </c>
      <c r="I1041" s="8">
        <v>12</v>
      </c>
    </row>
    <row r="1042" spans="1:9" x14ac:dyDescent="0.25">
      <c r="A1042" s="17">
        <v>94531</v>
      </c>
      <c r="B1042" s="18">
        <v>139879</v>
      </c>
      <c r="C1042" s="18">
        <v>5750</v>
      </c>
      <c r="D1042" s="39">
        <v>14355444</v>
      </c>
      <c r="E1042" s="19">
        <f t="shared" si="32"/>
        <v>4.1106956726885378E-2</v>
      </c>
      <c r="F1042" s="20">
        <f>IF(B1042&gt;'Frequency Credibility Standard'!$D$8,1,SQRT(B1042/'Frequency Credibility Standard'!$D$8))</f>
        <v>1</v>
      </c>
      <c r="G1042" s="19">
        <v>4.0637114089414207E-2</v>
      </c>
      <c r="H1042" s="19">
        <f t="shared" si="33"/>
        <v>4.1106956726885378E-2</v>
      </c>
      <c r="I1042" s="17">
        <v>12</v>
      </c>
    </row>
    <row r="1043" spans="1:9" x14ac:dyDescent="0.25">
      <c r="A1043" s="11">
        <v>94533</v>
      </c>
      <c r="B1043" s="12">
        <v>225791.33333333334</v>
      </c>
      <c r="C1043" s="12">
        <v>8849</v>
      </c>
      <c r="D1043" s="40">
        <v>21559342</v>
      </c>
      <c r="E1043" s="13">
        <f t="shared" si="32"/>
        <v>3.9191052505705856E-2</v>
      </c>
      <c r="F1043" s="21">
        <f>IF(B1043&gt;'Frequency Credibility Standard'!$D$8,1,SQRT(B1043/'Frequency Credibility Standard'!$D$8))</f>
        <v>1</v>
      </c>
      <c r="G1043" s="13">
        <v>3.718801376353402E-2</v>
      </c>
      <c r="H1043" s="13">
        <f t="shared" si="33"/>
        <v>3.9191052505705856E-2</v>
      </c>
      <c r="I1043" s="11">
        <v>9</v>
      </c>
    </row>
    <row r="1044" spans="1:9" x14ac:dyDescent="0.25">
      <c r="A1044" s="11">
        <v>94534</v>
      </c>
      <c r="B1044" s="12">
        <v>151242.08333333334</v>
      </c>
      <c r="C1044" s="12">
        <v>4950</v>
      </c>
      <c r="D1044" s="40">
        <v>12331947</v>
      </c>
      <c r="E1044" s="13">
        <f t="shared" si="32"/>
        <v>3.2728985814684516E-2</v>
      </c>
      <c r="F1044" s="21">
        <f>IF(B1044&gt;'Frequency Credibility Standard'!$D$8,1,SQRT(B1044/'Frequency Credibility Standard'!$D$8))</f>
        <v>1</v>
      </c>
      <c r="G1044" s="13">
        <v>3.1860988027152301E-2</v>
      </c>
      <c r="H1044" s="13">
        <f t="shared" si="33"/>
        <v>3.2728985814684516E-2</v>
      </c>
      <c r="I1044" s="11">
        <v>4</v>
      </c>
    </row>
    <row r="1045" spans="1:9" x14ac:dyDescent="0.25">
      <c r="A1045" s="11">
        <v>94535</v>
      </c>
      <c r="B1045" s="12">
        <v>15880.416666666666</v>
      </c>
      <c r="C1045" s="12">
        <v>627</v>
      </c>
      <c r="D1045" s="40">
        <v>1556953</v>
      </c>
      <c r="E1045" s="13">
        <f t="shared" si="32"/>
        <v>3.9482591241833495E-2</v>
      </c>
      <c r="F1045" s="21">
        <f>IF(B1045&gt;'Frequency Credibility Standard'!$D$8,1,SQRT(B1045/'Frequency Credibility Standard'!$D$8))</f>
        <v>1</v>
      </c>
      <c r="G1045" s="13">
        <v>3.9828094976965385E-2</v>
      </c>
      <c r="H1045" s="13">
        <f t="shared" si="33"/>
        <v>3.9482591241833495E-2</v>
      </c>
      <c r="I1045" s="11">
        <v>10</v>
      </c>
    </row>
    <row r="1046" spans="1:9" x14ac:dyDescent="0.25">
      <c r="A1046" s="8">
        <v>94536</v>
      </c>
      <c r="B1046" s="9">
        <v>246374.16666666666</v>
      </c>
      <c r="C1046" s="9">
        <v>10964</v>
      </c>
      <c r="D1046" s="41">
        <v>26739328</v>
      </c>
      <c r="E1046" s="10">
        <f t="shared" si="32"/>
        <v>4.4501418912291264E-2</v>
      </c>
      <c r="F1046" s="16">
        <f>IF(B1046&gt;'Frequency Credibility Standard'!$D$8,1,SQRT(B1046/'Frequency Credibility Standard'!$D$8))</f>
        <v>1</v>
      </c>
      <c r="G1046" s="10">
        <v>4.2094845488535419E-2</v>
      </c>
      <c r="H1046" s="10">
        <f t="shared" si="33"/>
        <v>4.4501418912291264E-2</v>
      </c>
      <c r="I1046" s="8">
        <v>16</v>
      </c>
    </row>
    <row r="1047" spans="1:9" x14ac:dyDescent="0.25">
      <c r="A1047" s="17">
        <v>94538</v>
      </c>
      <c r="B1047" s="18">
        <v>213859.83333333334</v>
      </c>
      <c r="C1047" s="18">
        <v>9772</v>
      </c>
      <c r="D1047" s="39">
        <v>23573283</v>
      </c>
      <c r="E1047" s="19">
        <f t="shared" si="32"/>
        <v>4.5693479919479967E-2</v>
      </c>
      <c r="F1047" s="20">
        <f>IF(B1047&gt;'Frequency Credibility Standard'!$D$8,1,SQRT(B1047/'Frequency Credibility Standard'!$D$8))</f>
        <v>1</v>
      </c>
      <c r="G1047" s="19">
        <v>4.2864358345156325E-2</v>
      </c>
      <c r="H1047" s="19">
        <f t="shared" si="33"/>
        <v>4.5693479919479967E-2</v>
      </c>
      <c r="I1047" s="17">
        <v>16</v>
      </c>
    </row>
    <row r="1048" spans="1:9" x14ac:dyDescent="0.25">
      <c r="A1048" s="11">
        <v>94539</v>
      </c>
      <c r="B1048" s="12">
        <v>201064.25</v>
      </c>
      <c r="C1048" s="12">
        <v>8929</v>
      </c>
      <c r="D1048" s="40">
        <v>21174103</v>
      </c>
      <c r="E1048" s="13">
        <f t="shared" si="32"/>
        <v>4.4408690256970099E-2</v>
      </c>
      <c r="F1048" s="21">
        <f>IF(B1048&gt;'Frequency Credibility Standard'!$D$8,1,SQRT(B1048/'Frequency Credibility Standard'!$D$8))</f>
        <v>1</v>
      </c>
      <c r="G1048" s="13">
        <v>4.1216023263962683E-2</v>
      </c>
      <c r="H1048" s="13">
        <f t="shared" si="33"/>
        <v>4.4408690256970099E-2</v>
      </c>
      <c r="I1048" s="11">
        <v>15</v>
      </c>
    </row>
    <row r="1049" spans="1:9" x14ac:dyDescent="0.25">
      <c r="A1049" s="11">
        <v>94541</v>
      </c>
      <c r="B1049" s="12">
        <v>192488.41666666666</v>
      </c>
      <c r="C1049" s="12">
        <v>8313</v>
      </c>
      <c r="D1049" s="40">
        <v>20244736</v>
      </c>
      <c r="E1049" s="13">
        <f t="shared" si="32"/>
        <v>4.3187014283543469E-2</v>
      </c>
      <c r="F1049" s="21">
        <f>IF(B1049&gt;'Frequency Credibility Standard'!$D$8,1,SQRT(B1049/'Frequency Credibility Standard'!$D$8))</f>
        <v>1</v>
      </c>
      <c r="G1049" s="13">
        <v>4.2094845488535419E-2</v>
      </c>
      <c r="H1049" s="13">
        <f t="shared" si="33"/>
        <v>4.3187014283543469E-2</v>
      </c>
      <c r="I1049" s="11">
        <v>14</v>
      </c>
    </row>
    <row r="1050" spans="1:9" x14ac:dyDescent="0.25">
      <c r="A1050" s="11">
        <v>94542</v>
      </c>
      <c r="B1050" s="12">
        <v>49111.666666666664</v>
      </c>
      <c r="C1050" s="12">
        <v>2100</v>
      </c>
      <c r="D1050" s="40">
        <v>5007789</v>
      </c>
      <c r="E1050" s="13">
        <f t="shared" si="32"/>
        <v>4.2759697288492216E-2</v>
      </c>
      <c r="F1050" s="21">
        <f>IF(B1050&gt;'Frequency Credibility Standard'!$D$8,1,SQRT(B1050/'Frequency Credibility Standard'!$D$8))</f>
        <v>1</v>
      </c>
      <c r="G1050" s="13">
        <v>4.0637114089414207E-2</v>
      </c>
      <c r="H1050" s="13">
        <f t="shared" si="33"/>
        <v>4.2759697288492216E-2</v>
      </c>
      <c r="I1050" s="11">
        <v>14</v>
      </c>
    </row>
    <row r="1051" spans="1:9" x14ac:dyDescent="0.25">
      <c r="A1051" s="8">
        <v>94544</v>
      </c>
      <c r="B1051" s="9">
        <v>229711.91666666666</v>
      </c>
      <c r="C1051" s="9">
        <v>10317</v>
      </c>
      <c r="D1051" s="41">
        <v>25386342</v>
      </c>
      <c r="E1051" s="10">
        <f t="shared" si="32"/>
        <v>4.4912776619120402E-2</v>
      </c>
      <c r="F1051" s="16">
        <f>IF(B1051&gt;'Frequency Credibility Standard'!$D$8,1,SQRT(B1051/'Frequency Credibility Standard'!$D$8))</f>
        <v>1</v>
      </c>
      <c r="G1051" s="10">
        <v>4.2094845488535419E-2</v>
      </c>
      <c r="H1051" s="10">
        <f t="shared" si="33"/>
        <v>4.4912776619120402E-2</v>
      </c>
      <c r="I1051" s="8">
        <v>16</v>
      </c>
    </row>
    <row r="1052" spans="1:9" x14ac:dyDescent="0.25">
      <c r="A1052" s="17">
        <v>94545</v>
      </c>
      <c r="B1052" s="18">
        <v>107785.41666666667</v>
      </c>
      <c r="C1052" s="18">
        <v>4209</v>
      </c>
      <c r="D1052" s="39">
        <v>10197846</v>
      </c>
      <c r="E1052" s="19">
        <f t="shared" si="32"/>
        <v>3.9049809614009313E-2</v>
      </c>
      <c r="F1052" s="20">
        <f>IF(B1052&gt;'Frequency Credibility Standard'!$D$8,1,SQRT(B1052/'Frequency Credibility Standard'!$D$8))</f>
        <v>1</v>
      </c>
      <c r="G1052" s="19">
        <v>3.8891450726290133E-2</v>
      </c>
      <c r="H1052" s="19">
        <f t="shared" si="33"/>
        <v>3.9049809614009313E-2</v>
      </c>
      <c r="I1052" s="17">
        <v>9</v>
      </c>
    </row>
    <row r="1053" spans="1:9" x14ac:dyDescent="0.25">
      <c r="A1053" s="11">
        <v>94546</v>
      </c>
      <c r="B1053" s="12">
        <v>170411.33333333334</v>
      </c>
      <c r="C1053" s="12">
        <v>6857</v>
      </c>
      <c r="D1053" s="40">
        <v>16678515</v>
      </c>
      <c r="E1053" s="13">
        <f t="shared" si="32"/>
        <v>4.0237934096715007E-2</v>
      </c>
      <c r="F1053" s="21">
        <f>IF(B1053&gt;'Frequency Credibility Standard'!$D$8,1,SQRT(B1053/'Frequency Credibility Standard'!$D$8))</f>
        <v>1</v>
      </c>
      <c r="G1053" s="13">
        <v>3.9828094976965385E-2</v>
      </c>
      <c r="H1053" s="13">
        <f t="shared" si="33"/>
        <v>4.0237934096715007E-2</v>
      </c>
      <c r="I1053" s="11">
        <v>10</v>
      </c>
    </row>
    <row r="1054" spans="1:9" x14ac:dyDescent="0.25">
      <c r="A1054" s="11">
        <v>94547</v>
      </c>
      <c r="B1054" s="12">
        <v>98549.833333333328</v>
      </c>
      <c r="C1054" s="12">
        <v>3712</v>
      </c>
      <c r="D1054" s="40">
        <v>9151550</v>
      </c>
      <c r="E1054" s="13">
        <f t="shared" si="32"/>
        <v>3.766622301069341E-2</v>
      </c>
      <c r="F1054" s="21">
        <f>IF(B1054&gt;'Frequency Credibility Standard'!$D$8,1,SQRT(B1054/'Frequency Credibility Standard'!$D$8))</f>
        <v>1</v>
      </c>
      <c r="G1054" s="13">
        <v>3.718801376353402E-2</v>
      </c>
      <c r="H1054" s="13">
        <f t="shared" si="33"/>
        <v>3.766622301069341E-2</v>
      </c>
      <c r="I1054" s="11">
        <v>7</v>
      </c>
    </row>
    <row r="1055" spans="1:9" x14ac:dyDescent="0.25">
      <c r="A1055" s="11">
        <v>94548</v>
      </c>
      <c r="B1055" s="12">
        <v>2134.0833333333335</v>
      </c>
      <c r="C1055" s="12">
        <v>65</v>
      </c>
      <c r="D1055" s="40">
        <v>168914</v>
      </c>
      <c r="E1055" s="13">
        <f t="shared" si="32"/>
        <v>3.0458042094576122E-2</v>
      </c>
      <c r="F1055" s="21">
        <f>IF(B1055&gt;'Frequency Credibility Standard'!$D$8,1,SQRT(B1055/'Frequency Credibility Standard'!$D$8))</f>
        <v>0.47257159792642683</v>
      </c>
      <c r="G1055" s="13">
        <v>3.6284396609685521E-2</v>
      </c>
      <c r="H1055" s="13">
        <f t="shared" si="33"/>
        <v>3.353102694639442E-2</v>
      </c>
      <c r="I1055" s="11">
        <v>4</v>
      </c>
    </row>
    <row r="1056" spans="1:9" x14ac:dyDescent="0.25">
      <c r="A1056" s="8">
        <v>94549</v>
      </c>
      <c r="B1056" s="9">
        <v>118637.75</v>
      </c>
      <c r="C1056" s="9">
        <v>4887</v>
      </c>
      <c r="D1056" s="41">
        <v>12060640</v>
      </c>
      <c r="E1056" s="10">
        <f t="shared" si="32"/>
        <v>4.1192622078554252E-2</v>
      </c>
      <c r="F1056" s="16">
        <f>IF(B1056&gt;'Frequency Credibility Standard'!$D$8,1,SQRT(B1056/'Frequency Credibility Standard'!$D$8))</f>
        <v>1</v>
      </c>
      <c r="G1056" s="10">
        <v>3.9828094976965385E-2</v>
      </c>
      <c r="H1056" s="10">
        <f t="shared" si="33"/>
        <v>4.1192622078554252E-2</v>
      </c>
      <c r="I1056" s="8">
        <v>12</v>
      </c>
    </row>
    <row r="1057" spans="1:9" x14ac:dyDescent="0.25">
      <c r="A1057" s="17">
        <v>94550</v>
      </c>
      <c r="B1057" s="18">
        <v>212441.33333333334</v>
      </c>
      <c r="C1057" s="18">
        <v>7183</v>
      </c>
      <c r="D1057" s="39">
        <v>18133839</v>
      </c>
      <c r="E1057" s="19">
        <f t="shared" si="32"/>
        <v>3.3811687618856341E-2</v>
      </c>
      <c r="F1057" s="20">
        <f>IF(B1057&gt;'Frequency Credibility Standard'!$D$8,1,SQRT(B1057/'Frequency Credibility Standard'!$D$8))</f>
        <v>1</v>
      </c>
      <c r="G1057" s="19">
        <v>3.3808599545066431E-2</v>
      </c>
      <c r="H1057" s="19">
        <f t="shared" si="33"/>
        <v>3.3811687618856341E-2</v>
      </c>
      <c r="I1057" s="17">
        <v>4</v>
      </c>
    </row>
    <row r="1058" spans="1:9" x14ac:dyDescent="0.25">
      <c r="A1058" s="11">
        <v>94551</v>
      </c>
      <c r="B1058" s="12">
        <v>133879.08333333334</v>
      </c>
      <c r="C1058" s="12">
        <v>4674</v>
      </c>
      <c r="D1058" s="40">
        <v>11795626</v>
      </c>
      <c r="E1058" s="13">
        <f t="shared" si="32"/>
        <v>3.4912100409013352E-2</v>
      </c>
      <c r="F1058" s="21">
        <f>IF(B1058&gt;'Frequency Credibility Standard'!$D$8,1,SQRT(B1058/'Frequency Credibility Standard'!$D$8))</f>
        <v>1</v>
      </c>
      <c r="G1058" s="13">
        <v>3.3808599545066431E-2</v>
      </c>
      <c r="H1058" s="13">
        <f t="shared" si="33"/>
        <v>3.4912100409013352E-2</v>
      </c>
      <c r="I1058" s="11">
        <v>5</v>
      </c>
    </row>
    <row r="1059" spans="1:9" x14ac:dyDescent="0.25">
      <c r="A1059" s="11">
        <v>94552</v>
      </c>
      <c r="B1059" s="12">
        <v>65566.083333333328</v>
      </c>
      <c r="C1059" s="12">
        <v>2234</v>
      </c>
      <c r="D1059" s="40">
        <v>5398265</v>
      </c>
      <c r="E1059" s="13">
        <f t="shared" si="32"/>
        <v>3.4072494290111888E-2</v>
      </c>
      <c r="F1059" s="21">
        <f>IF(B1059&gt;'Frequency Credibility Standard'!$D$8,1,SQRT(B1059/'Frequency Credibility Standard'!$D$8))</f>
        <v>1</v>
      </c>
      <c r="G1059" s="13">
        <v>3.3808599545066431E-2</v>
      </c>
      <c r="H1059" s="13">
        <f t="shared" si="33"/>
        <v>3.4072494290111888E-2</v>
      </c>
      <c r="I1059" s="11">
        <v>4</v>
      </c>
    </row>
    <row r="1060" spans="1:9" x14ac:dyDescent="0.25">
      <c r="A1060" s="11">
        <v>94553</v>
      </c>
      <c r="B1060" s="12">
        <v>191191</v>
      </c>
      <c r="C1060" s="12">
        <v>7341</v>
      </c>
      <c r="D1060" s="40">
        <v>18442218</v>
      </c>
      <c r="E1060" s="13">
        <f t="shared" si="32"/>
        <v>3.8396158815006985E-2</v>
      </c>
      <c r="F1060" s="21">
        <f>IF(B1060&gt;'Frequency Credibility Standard'!$D$8,1,SQRT(B1060/'Frequency Credibility Standard'!$D$8))</f>
        <v>1</v>
      </c>
      <c r="G1060" s="13">
        <v>3.8075114219260894E-2</v>
      </c>
      <c r="H1060" s="13">
        <f t="shared" si="33"/>
        <v>3.8396158815006985E-2</v>
      </c>
      <c r="I1060" s="11">
        <v>8</v>
      </c>
    </row>
    <row r="1061" spans="1:9" x14ac:dyDescent="0.25">
      <c r="A1061" s="8">
        <v>94555</v>
      </c>
      <c r="B1061" s="9">
        <v>121688</v>
      </c>
      <c r="C1061" s="9">
        <v>5185</v>
      </c>
      <c r="D1061" s="41">
        <v>12402752</v>
      </c>
      <c r="E1061" s="10">
        <f t="shared" si="32"/>
        <v>4.2608967194793242E-2</v>
      </c>
      <c r="F1061" s="16">
        <f>IF(B1061&gt;'Frequency Credibility Standard'!$D$8,1,SQRT(B1061/'Frequency Credibility Standard'!$D$8))</f>
        <v>1</v>
      </c>
      <c r="G1061" s="10">
        <v>4.0637114089414207E-2</v>
      </c>
      <c r="H1061" s="10">
        <f t="shared" si="33"/>
        <v>4.2608967194793242E-2</v>
      </c>
      <c r="I1061" s="8">
        <v>14</v>
      </c>
    </row>
    <row r="1062" spans="1:9" x14ac:dyDescent="0.25">
      <c r="A1062" s="17">
        <v>94556</v>
      </c>
      <c r="B1062" s="18">
        <v>63872</v>
      </c>
      <c r="C1062" s="18">
        <v>2562</v>
      </c>
      <c r="D1062" s="39">
        <v>6333804</v>
      </c>
      <c r="E1062" s="19">
        <f t="shared" si="32"/>
        <v>4.0111472945891784E-2</v>
      </c>
      <c r="F1062" s="20">
        <f>IF(B1062&gt;'Frequency Credibility Standard'!$D$8,1,SQRT(B1062/'Frequency Credibility Standard'!$D$8))</f>
        <v>1</v>
      </c>
      <c r="G1062" s="19">
        <v>3.8891450726290133E-2</v>
      </c>
      <c r="H1062" s="19">
        <f t="shared" si="33"/>
        <v>4.0111472945891784E-2</v>
      </c>
      <c r="I1062" s="17">
        <v>10</v>
      </c>
    </row>
    <row r="1063" spans="1:9" x14ac:dyDescent="0.25">
      <c r="A1063" s="11">
        <v>94558</v>
      </c>
      <c r="B1063" s="12">
        <v>263220.66666666669</v>
      </c>
      <c r="C1063" s="12">
        <v>9270</v>
      </c>
      <c r="D1063" s="40">
        <v>24514774</v>
      </c>
      <c r="E1063" s="13">
        <f t="shared" si="32"/>
        <v>3.5217599428616291E-2</v>
      </c>
      <c r="F1063" s="21">
        <f>IF(B1063&gt;'Frequency Credibility Standard'!$D$8,1,SQRT(B1063/'Frequency Credibility Standard'!$D$8))</f>
        <v>1</v>
      </c>
      <c r="G1063" s="13">
        <v>3.518393795810687E-2</v>
      </c>
      <c r="H1063" s="13">
        <f t="shared" si="33"/>
        <v>3.5217599428616291E-2</v>
      </c>
      <c r="I1063" s="11">
        <v>5</v>
      </c>
    </row>
    <row r="1064" spans="1:9" x14ac:dyDescent="0.25">
      <c r="A1064" s="11">
        <v>94559</v>
      </c>
      <c r="B1064" s="12">
        <v>92413.25</v>
      </c>
      <c r="C1064" s="12">
        <v>3265</v>
      </c>
      <c r="D1064" s="40">
        <v>8652011</v>
      </c>
      <c r="E1064" s="13">
        <f t="shared" si="32"/>
        <v>3.5330431512797134E-2</v>
      </c>
      <c r="F1064" s="21">
        <f>IF(B1064&gt;'Frequency Credibility Standard'!$D$8,1,SQRT(B1064/'Frequency Credibility Standard'!$D$8))</f>
        <v>1</v>
      </c>
      <c r="G1064" s="13">
        <v>3.518393795810687E-2</v>
      </c>
      <c r="H1064" s="13">
        <f t="shared" si="33"/>
        <v>3.5330431512797134E-2</v>
      </c>
      <c r="I1064" s="11">
        <v>5</v>
      </c>
    </row>
    <row r="1065" spans="1:9" x14ac:dyDescent="0.25">
      <c r="A1065" s="11">
        <v>94560</v>
      </c>
      <c r="B1065" s="12">
        <v>162148.5</v>
      </c>
      <c r="C1065" s="12">
        <v>6318</v>
      </c>
      <c r="D1065" s="40">
        <v>16019052</v>
      </c>
      <c r="E1065" s="13">
        <f t="shared" si="32"/>
        <v>3.8964282740820914E-2</v>
      </c>
      <c r="F1065" s="21">
        <f>IF(B1065&gt;'Frequency Credibility Standard'!$D$8,1,SQRT(B1065/'Frequency Credibility Standard'!$D$8))</f>
        <v>1</v>
      </c>
      <c r="G1065" s="13">
        <v>3.718801376353402E-2</v>
      </c>
      <c r="H1065" s="13">
        <f t="shared" si="33"/>
        <v>3.8964282740820914E-2</v>
      </c>
      <c r="I1065" s="11">
        <v>9</v>
      </c>
    </row>
    <row r="1066" spans="1:9" x14ac:dyDescent="0.25">
      <c r="A1066" s="8">
        <v>94561</v>
      </c>
      <c r="B1066" s="9">
        <v>136914.25</v>
      </c>
      <c r="C1066" s="9">
        <v>5300</v>
      </c>
      <c r="D1066" s="41">
        <v>13686461</v>
      </c>
      <c r="E1066" s="10">
        <f t="shared" si="32"/>
        <v>3.8710360681959696E-2</v>
      </c>
      <c r="F1066" s="16">
        <f>IF(B1066&gt;'Frequency Credibility Standard'!$D$8,1,SQRT(B1066/'Frequency Credibility Standard'!$D$8))</f>
        <v>1</v>
      </c>
      <c r="G1066" s="10">
        <v>3.8891450726290133E-2</v>
      </c>
      <c r="H1066" s="10">
        <f t="shared" si="33"/>
        <v>3.8710360681959696E-2</v>
      </c>
      <c r="I1066" s="8">
        <v>9</v>
      </c>
    </row>
    <row r="1067" spans="1:9" x14ac:dyDescent="0.25">
      <c r="A1067" s="17">
        <v>94562</v>
      </c>
      <c r="B1067" s="18">
        <v>591.33333333333337</v>
      </c>
      <c r="C1067" s="18">
        <v>19</v>
      </c>
      <c r="D1067" s="39">
        <v>41455</v>
      </c>
      <c r="E1067" s="19">
        <f t="shared" si="32"/>
        <v>3.2130777903043965E-2</v>
      </c>
      <c r="F1067" s="20">
        <f>IF(B1067&gt;'Frequency Credibility Standard'!$D$8,1,SQRT(B1067/'Frequency Credibility Standard'!$D$8))</f>
        <v>0.24875860337182298</v>
      </c>
      <c r="G1067" s="19">
        <v>3.3808599545066431E-2</v>
      </c>
      <c r="H1067" s="19">
        <f t="shared" si="33"/>
        <v>3.3391226976689906E-2</v>
      </c>
      <c r="I1067" s="17">
        <v>4</v>
      </c>
    </row>
    <row r="1068" spans="1:9" x14ac:dyDescent="0.25">
      <c r="A1068" s="11">
        <v>94563</v>
      </c>
      <c r="B1068" s="12">
        <v>81566.25</v>
      </c>
      <c r="C1068" s="12">
        <v>3127</v>
      </c>
      <c r="D1068" s="40">
        <v>7806348</v>
      </c>
      <c r="E1068" s="13">
        <f t="shared" si="32"/>
        <v>3.8336934700320291E-2</v>
      </c>
      <c r="F1068" s="21">
        <f>IF(B1068&gt;'Frequency Credibility Standard'!$D$8,1,SQRT(B1068/'Frequency Credibility Standard'!$D$8))</f>
        <v>1</v>
      </c>
      <c r="G1068" s="13">
        <v>3.8075114219260894E-2</v>
      </c>
      <c r="H1068" s="13">
        <f t="shared" si="33"/>
        <v>3.8336934700320291E-2</v>
      </c>
      <c r="I1068" s="11">
        <v>8</v>
      </c>
    </row>
    <row r="1069" spans="1:9" x14ac:dyDescent="0.25">
      <c r="A1069" s="11">
        <v>94564</v>
      </c>
      <c r="B1069" s="12">
        <v>75210.333333333328</v>
      </c>
      <c r="C1069" s="12">
        <v>2986</v>
      </c>
      <c r="D1069" s="40">
        <v>7314554</v>
      </c>
      <c r="E1069" s="13">
        <f t="shared" si="32"/>
        <v>3.9701991304386369E-2</v>
      </c>
      <c r="F1069" s="21">
        <f>IF(B1069&gt;'Frequency Credibility Standard'!$D$8,1,SQRT(B1069/'Frequency Credibility Standard'!$D$8))</f>
        <v>1</v>
      </c>
      <c r="G1069" s="13">
        <v>3.8075114219260894E-2</v>
      </c>
      <c r="H1069" s="13">
        <f t="shared" si="33"/>
        <v>3.9701991304386369E-2</v>
      </c>
      <c r="I1069" s="11">
        <v>10</v>
      </c>
    </row>
    <row r="1070" spans="1:9" x14ac:dyDescent="0.25">
      <c r="A1070" s="11">
        <v>94565</v>
      </c>
      <c r="B1070" s="12">
        <v>276440.16666666669</v>
      </c>
      <c r="C1070" s="12">
        <v>11417</v>
      </c>
      <c r="D1070" s="40">
        <v>28015688</v>
      </c>
      <c r="E1070" s="13">
        <f t="shared" si="32"/>
        <v>4.1300076387837989E-2</v>
      </c>
      <c r="F1070" s="21">
        <f>IF(B1070&gt;'Frequency Credibility Standard'!$D$8,1,SQRT(B1070/'Frequency Credibility Standard'!$D$8))</f>
        <v>1</v>
      </c>
      <c r="G1070" s="13">
        <v>3.8891450726290133E-2</v>
      </c>
      <c r="H1070" s="13">
        <f t="shared" si="33"/>
        <v>4.1300076387837989E-2</v>
      </c>
      <c r="I1070" s="11">
        <v>12</v>
      </c>
    </row>
    <row r="1071" spans="1:9" x14ac:dyDescent="0.25">
      <c r="A1071" s="8">
        <v>94566</v>
      </c>
      <c r="B1071" s="9">
        <v>173091.66666666666</v>
      </c>
      <c r="C1071" s="9">
        <v>6662</v>
      </c>
      <c r="D1071" s="41">
        <v>16647887</v>
      </c>
      <c r="E1071" s="10">
        <f t="shared" si="32"/>
        <v>3.8488276924558279E-2</v>
      </c>
      <c r="F1071" s="16">
        <f>IF(B1071&gt;'Frequency Credibility Standard'!$D$8,1,SQRT(B1071/'Frequency Credibility Standard'!$D$8))</f>
        <v>1</v>
      </c>
      <c r="G1071" s="10">
        <v>3.8075114219260894E-2</v>
      </c>
      <c r="H1071" s="10">
        <f t="shared" si="33"/>
        <v>3.8488276924558279E-2</v>
      </c>
      <c r="I1071" s="8">
        <v>9</v>
      </c>
    </row>
    <row r="1072" spans="1:9" x14ac:dyDescent="0.25">
      <c r="A1072" s="17">
        <v>94567</v>
      </c>
      <c r="B1072" s="18">
        <v>2957.25</v>
      </c>
      <c r="C1072" s="18">
        <v>77</v>
      </c>
      <c r="D1072" s="39">
        <v>217256</v>
      </c>
      <c r="E1072" s="19">
        <f t="shared" si="32"/>
        <v>2.6037703947924592E-2</v>
      </c>
      <c r="F1072" s="20">
        <f>IF(B1072&gt;'Frequency Credibility Standard'!$D$8,1,SQRT(B1072/'Frequency Credibility Standard'!$D$8))</f>
        <v>0.55629601601115841</v>
      </c>
      <c r="G1072" s="19">
        <v>3.3808599545066431E-2</v>
      </c>
      <c r="H1072" s="19">
        <f t="shared" si="33"/>
        <v>2.9485681283537776E-2</v>
      </c>
      <c r="I1072" s="17">
        <v>2</v>
      </c>
    </row>
    <row r="1073" spans="1:9" x14ac:dyDescent="0.25">
      <c r="A1073" s="11">
        <v>94568</v>
      </c>
      <c r="B1073" s="12">
        <v>176209.41666666666</v>
      </c>
      <c r="C1073" s="12">
        <v>6723</v>
      </c>
      <c r="D1073" s="40">
        <v>16002681</v>
      </c>
      <c r="E1073" s="13">
        <f t="shared" si="32"/>
        <v>3.8153466069965052E-2</v>
      </c>
      <c r="F1073" s="21">
        <f>IF(B1073&gt;'Frequency Credibility Standard'!$D$8,1,SQRT(B1073/'Frequency Credibility Standard'!$D$8))</f>
        <v>1</v>
      </c>
      <c r="G1073" s="13">
        <v>3.6284396609685521E-2</v>
      </c>
      <c r="H1073" s="13">
        <f t="shared" si="33"/>
        <v>3.8153466069965052E-2</v>
      </c>
      <c r="I1073" s="11">
        <v>8</v>
      </c>
    </row>
    <row r="1074" spans="1:9" x14ac:dyDescent="0.25">
      <c r="A1074" s="11">
        <v>94569</v>
      </c>
      <c r="B1074" s="12">
        <v>929.75</v>
      </c>
      <c r="C1074" s="12">
        <v>30</v>
      </c>
      <c r="D1074" s="40">
        <v>86669</v>
      </c>
      <c r="E1074" s="13">
        <f t="shared" si="32"/>
        <v>3.2266738370529714E-2</v>
      </c>
      <c r="F1074" s="21">
        <f>IF(B1074&gt;'Frequency Credibility Standard'!$D$8,1,SQRT(B1074/'Frequency Credibility Standard'!$D$8))</f>
        <v>0.31192129337507335</v>
      </c>
      <c r="G1074" s="13">
        <v>3.8075114219260894E-2</v>
      </c>
      <c r="H1074" s="13">
        <f t="shared" si="33"/>
        <v>3.6263358112116124E-2</v>
      </c>
      <c r="I1074" s="11">
        <v>6</v>
      </c>
    </row>
    <row r="1075" spans="1:9" x14ac:dyDescent="0.25">
      <c r="A1075" s="11">
        <v>94571</v>
      </c>
      <c r="B1075" s="12">
        <v>33449.583333333336</v>
      </c>
      <c r="C1075" s="12">
        <v>919</v>
      </c>
      <c r="D1075" s="40">
        <v>2263456</v>
      </c>
      <c r="E1075" s="13">
        <f t="shared" si="32"/>
        <v>2.7474183784053113E-2</v>
      </c>
      <c r="F1075" s="21">
        <f>IF(B1075&gt;'Frequency Credibility Standard'!$D$8,1,SQRT(B1075/'Frequency Credibility Standard'!$D$8))</f>
        <v>1</v>
      </c>
      <c r="G1075" s="13">
        <v>2.8960401825376843E-2</v>
      </c>
      <c r="H1075" s="13">
        <f t="shared" si="33"/>
        <v>2.7474183784053113E-2</v>
      </c>
      <c r="I1075" s="11">
        <v>2</v>
      </c>
    </row>
    <row r="1076" spans="1:9" x14ac:dyDescent="0.25">
      <c r="A1076" s="8">
        <v>94572</v>
      </c>
      <c r="B1076" s="9">
        <v>30975.166666666668</v>
      </c>
      <c r="C1076" s="9">
        <v>1217</v>
      </c>
      <c r="D1076" s="41">
        <v>3029591</v>
      </c>
      <c r="E1076" s="10">
        <f t="shared" si="32"/>
        <v>3.9289538393659437E-2</v>
      </c>
      <c r="F1076" s="16">
        <f>IF(B1076&gt;'Frequency Credibility Standard'!$D$8,1,SQRT(B1076/'Frequency Credibility Standard'!$D$8))</f>
        <v>1</v>
      </c>
      <c r="G1076" s="10">
        <v>3.8891450726290133E-2</v>
      </c>
      <c r="H1076" s="10">
        <f t="shared" si="33"/>
        <v>3.9289538393659437E-2</v>
      </c>
      <c r="I1076" s="8">
        <v>9</v>
      </c>
    </row>
    <row r="1077" spans="1:9" x14ac:dyDescent="0.25">
      <c r="A1077" s="17">
        <v>94573</v>
      </c>
      <c r="B1077" s="18">
        <v>1111.0833333333333</v>
      </c>
      <c r="C1077" s="18">
        <v>36</v>
      </c>
      <c r="D1077" s="39">
        <v>98133</v>
      </c>
      <c r="E1077" s="19">
        <f t="shared" si="32"/>
        <v>3.2400810020250512E-2</v>
      </c>
      <c r="F1077" s="20">
        <f>IF(B1077&gt;'Frequency Credibility Standard'!$D$8,1,SQRT(B1077/'Frequency Credibility Standard'!$D$8))</f>
        <v>0.34098497745298351</v>
      </c>
      <c r="G1077" s="19">
        <v>3.3808599545066431E-2</v>
      </c>
      <c r="H1077" s="19">
        <f t="shared" si="33"/>
        <v>3.3328564465688527E-2</v>
      </c>
      <c r="I1077" s="17">
        <v>4</v>
      </c>
    </row>
    <row r="1078" spans="1:9" x14ac:dyDescent="0.25">
      <c r="A1078" s="11">
        <v>94574</v>
      </c>
      <c r="B1078" s="12">
        <v>35244.083333333336</v>
      </c>
      <c r="C1078" s="12">
        <v>1152</v>
      </c>
      <c r="D1078" s="40">
        <v>3071800</v>
      </c>
      <c r="E1078" s="13">
        <f t="shared" si="32"/>
        <v>3.2686337423066279E-2</v>
      </c>
      <c r="F1078" s="21">
        <f>IF(B1078&gt;'Frequency Credibility Standard'!$D$8,1,SQRT(B1078/'Frequency Credibility Standard'!$D$8))</f>
        <v>1</v>
      </c>
      <c r="G1078" s="13">
        <v>3.1860988027152301E-2</v>
      </c>
      <c r="H1078" s="13">
        <f t="shared" si="33"/>
        <v>3.2686337423066279E-2</v>
      </c>
      <c r="I1078" s="11">
        <v>4</v>
      </c>
    </row>
    <row r="1079" spans="1:9" x14ac:dyDescent="0.25">
      <c r="A1079" s="11">
        <v>94575</v>
      </c>
      <c r="B1079" s="12">
        <v>316.58333333333331</v>
      </c>
      <c r="C1079" s="12">
        <v>9</v>
      </c>
      <c r="D1079" s="40">
        <v>23345</v>
      </c>
      <c r="E1079" s="13">
        <f t="shared" si="32"/>
        <v>2.842853382469071E-2</v>
      </c>
      <c r="F1079" s="21">
        <f>IF(B1079&gt;'Frequency Credibility Standard'!$D$8,1,SQRT(B1079/'Frequency Credibility Standard'!$D$8))</f>
        <v>0.1820144858440314</v>
      </c>
      <c r="G1079" s="13">
        <v>5.0881158569415649E-2</v>
      </c>
      <c r="H1079" s="13">
        <f t="shared" si="33"/>
        <v>4.6794455620655567E-2</v>
      </c>
      <c r="I1079" s="11">
        <v>17</v>
      </c>
    </row>
    <row r="1080" spans="1:9" x14ac:dyDescent="0.25">
      <c r="A1080" s="11">
        <v>94576</v>
      </c>
      <c r="B1080" s="12">
        <v>1180.6666666666667</v>
      </c>
      <c r="C1080" s="12">
        <v>42</v>
      </c>
      <c r="D1080" s="40">
        <v>91642</v>
      </c>
      <c r="E1080" s="13">
        <f t="shared" si="32"/>
        <v>3.5573122529644265E-2</v>
      </c>
      <c r="F1080" s="21">
        <f>IF(B1080&gt;'Frequency Credibility Standard'!$D$8,1,SQRT(B1080/'Frequency Credibility Standard'!$D$8))</f>
        <v>0.35150020328864334</v>
      </c>
      <c r="G1080" s="13">
        <v>3.3808599545066431E-2</v>
      </c>
      <c r="H1080" s="13">
        <f t="shared" si="33"/>
        <v>3.4428829732853022E-2</v>
      </c>
      <c r="I1080" s="11">
        <v>5</v>
      </c>
    </row>
    <row r="1081" spans="1:9" x14ac:dyDescent="0.25">
      <c r="A1081" s="8">
        <v>94577</v>
      </c>
      <c r="B1081" s="9">
        <v>162445.25</v>
      </c>
      <c r="C1081" s="9">
        <v>6565</v>
      </c>
      <c r="D1081" s="41">
        <v>15947239</v>
      </c>
      <c r="E1081" s="10">
        <f t="shared" si="32"/>
        <v>4.0413616279946628E-2</v>
      </c>
      <c r="F1081" s="16">
        <f>IF(B1081&gt;'Frequency Credibility Standard'!$D$8,1,SQRT(B1081/'Frequency Credibility Standard'!$D$8))</f>
        <v>1</v>
      </c>
      <c r="G1081" s="10">
        <v>3.8075114219260894E-2</v>
      </c>
      <c r="H1081" s="10">
        <f t="shared" si="33"/>
        <v>4.0413616279946628E-2</v>
      </c>
      <c r="I1081" s="8">
        <v>11</v>
      </c>
    </row>
    <row r="1082" spans="1:9" x14ac:dyDescent="0.25">
      <c r="A1082" s="17">
        <v>94578</v>
      </c>
      <c r="B1082" s="18">
        <v>117307.08333333333</v>
      </c>
      <c r="C1082" s="18">
        <v>5112</v>
      </c>
      <c r="D1082" s="39">
        <v>12418981</v>
      </c>
      <c r="E1082" s="19">
        <f t="shared" si="32"/>
        <v>4.3577931142265491E-2</v>
      </c>
      <c r="F1082" s="20">
        <f>IF(B1082&gt;'Frequency Credibility Standard'!$D$8,1,SQRT(B1082/'Frequency Credibility Standard'!$D$8))</f>
        <v>1</v>
      </c>
      <c r="G1082" s="19">
        <v>4.1216023263962683E-2</v>
      </c>
      <c r="H1082" s="19">
        <f t="shared" si="33"/>
        <v>4.3577931142265491E-2</v>
      </c>
      <c r="I1082" s="17">
        <v>15</v>
      </c>
    </row>
    <row r="1083" spans="1:9" x14ac:dyDescent="0.25">
      <c r="A1083" s="11">
        <v>94579</v>
      </c>
      <c r="B1083" s="12">
        <v>81038.333333333328</v>
      </c>
      <c r="C1083" s="12">
        <v>3268</v>
      </c>
      <c r="D1083" s="40">
        <v>7892167</v>
      </c>
      <c r="E1083" s="13">
        <f t="shared" si="32"/>
        <v>4.032659441005286E-2</v>
      </c>
      <c r="F1083" s="21">
        <f>IF(B1083&gt;'Frequency Credibility Standard'!$D$8,1,SQRT(B1083/'Frequency Credibility Standard'!$D$8))</f>
        <v>1</v>
      </c>
      <c r="G1083" s="13">
        <v>3.718801376353402E-2</v>
      </c>
      <c r="H1083" s="13">
        <f t="shared" si="33"/>
        <v>4.032659441005286E-2</v>
      </c>
      <c r="I1083" s="11">
        <v>11</v>
      </c>
    </row>
    <row r="1084" spans="1:9" x14ac:dyDescent="0.25">
      <c r="A1084" s="11">
        <v>94580</v>
      </c>
      <c r="B1084" s="12">
        <v>102873.91666666667</v>
      </c>
      <c r="C1084" s="12">
        <v>3934</v>
      </c>
      <c r="D1084" s="40">
        <v>9491928</v>
      </c>
      <c r="E1084" s="13">
        <f t="shared" si="32"/>
        <v>3.8240985931808108E-2</v>
      </c>
      <c r="F1084" s="21">
        <f>IF(B1084&gt;'Frequency Credibility Standard'!$D$8,1,SQRT(B1084/'Frequency Credibility Standard'!$D$8))</f>
        <v>1</v>
      </c>
      <c r="G1084" s="13">
        <v>3.8075114219260894E-2</v>
      </c>
      <c r="H1084" s="13">
        <f t="shared" si="33"/>
        <v>3.8240985931808108E-2</v>
      </c>
      <c r="I1084" s="11">
        <v>8</v>
      </c>
    </row>
    <row r="1085" spans="1:9" x14ac:dyDescent="0.25">
      <c r="A1085" s="11">
        <v>94582</v>
      </c>
      <c r="B1085" s="12">
        <v>133195.41666666666</v>
      </c>
      <c r="C1085" s="12">
        <v>5489</v>
      </c>
      <c r="D1085" s="40">
        <v>13393482</v>
      </c>
      <c r="E1085" s="13">
        <f t="shared" si="32"/>
        <v>4.1210126724831E-2</v>
      </c>
      <c r="F1085" s="21">
        <f>IF(B1085&gt;'Frequency Credibility Standard'!$D$8,1,SQRT(B1085/'Frequency Credibility Standard'!$D$8))</f>
        <v>1</v>
      </c>
      <c r="G1085" s="13">
        <v>3.8075114219260894E-2</v>
      </c>
      <c r="H1085" s="13">
        <f t="shared" si="33"/>
        <v>4.1210126724831E-2</v>
      </c>
      <c r="I1085" s="11">
        <v>12</v>
      </c>
    </row>
    <row r="1086" spans="1:9" x14ac:dyDescent="0.25">
      <c r="A1086" s="8">
        <v>94583</v>
      </c>
      <c r="B1086" s="9">
        <v>155882.58333333334</v>
      </c>
      <c r="C1086" s="9">
        <v>5857</v>
      </c>
      <c r="D1086" s="41">
        <v>14392656</v>
      </c>
      <c r="E1086" s="10">
        <f t="shared" si="32"/>
        <v>3.7573152014523749E-2</v>
      </c>
      <c r="F1086" s="16">
        <f>IF(B1086&gt;'Frequency Credibility Standard'!$D$8,1,SQRT(B1086/'Frequency Credibility Standard'!$D$8))</f>
        <v>1</v>
      </c>
      <c r="G1086" s="10">
        <v>3.6284396609685521E-2</v>
      </c>
      <c r="H1086" s="10">
        <f t="shared" si="33"/>
        <v>3.7573152014523749E-2</v>
      </c>
      <c r="I1086" s="8">
        <v>7</v>
      </c>
    </row>
    <row r="1087" spans="1:9" x14ac:dyDescent="0.25">
      <c r="A1087" s="17">
        <v>94585</v>
      </c>
      <c r="B1087" s="18">
        <v>103031.66666666667</v>
      </c>
      <c r="C1087" s="18">
        <v>3644</v>
      </c>
      <c r="D1087" s="39">
        <v>8964750</v>
      </c>
      <c r="E1087" s="19">
        <f t="shared" si="32"/>
        <v>3.5367767191316582E-2</v>
      </c>
      <c r="F1087" s="20">
        <f>IF(B1087&gt;'Frequency Credibility Standard'!$D$8,1,SQRT(B1087/'Frequency Credibility Standard'!$D$8))</f>
        <v>1</v>
      </c>
      <c r="G1087" s="19">
        <v>3.518393795810687E-2</v>
      </c>
      <c r="H1087" s="19">
        <f t="shared" si="33"/>
        <v>3.5367767191316582E-2</v>
      </c>
      <c r="I1087" s="17">
        <v>5</v>
      </c>
    </row>
    <row r="1088" spans="1:9" x14ac:dyDescent="0.25">
      <c r="A1088" s="11">
        <v>94586</v>
      </c>
      <c r="B1088" s="12">
        <v>5595.166666666667</v>
      </c>
      <c r="C1088" s="12">
        <v>175</v>
      </c>
      <c r="D1088" s="40">
        <v>421299</v>
      </c>
      <c r="E1088" s="13">
        <f t="shared" si="32"/>
        <v>3.1276995025468407E-2</v>
      </c>
      <c r="F1088" s="21">
        <f>IF(B1088&gt;'Frequency Credibility Standard'!$D$8,1,SQRT(B1088/'Frequency Credibility Standard'!$D$8))</f>
        <v>0.76518851565481805</v>
      </c>
      <c r="G1088" s="13">
        <v>3.518393795810687E-2</v>
      </c>
      <c r="H1088" s="13">
        <f t="shared" si="33"/>
        <v>3.2194390094733162E-2</v>
      </c>
      <c r="I1088" s="11">
        <v>3</v>
      </c>
    </row>
    <row r="1089" spans="1:9" x14ac:dyDescent="0.25">
      <c r="A1089" s="11">
        <v>94587</v>
      </c>
      <c r="B1089" s="12">
        <v>242737.41666666666</v>
      </c>
      <c r="C1089" s="12">
        <v>9965</v>
      </c>
      <c r="D1089" s="40">
        <v>24251690</v>
      </c>
      <c r="E1089" s="13">
        <f t="shared" si="32"/>
        <v>4.1052591466292969E-2</v>
      </c>
      <c r="F1089" s="21">
        <f>IF(B1089&gt;'Frequency Credibility Standard'!$D$8,1,SQRT(B1089/'Frequency Credibility Standard'!$D$8))</f>
        <v>1</v>
      </c>
      <c r="G1089" s="13">
        <v>3.9828094976965385E-2</v>
      </c>
      <c r="H1089" s="13">
        <f t="shared" si="33"/>
        <v>4.1052591466292969E-2</v>
      </c>
      <c r="I1089" s="11">
        <v>12</v>
      </c>
    </row>
    <row r="1090" spans="1:9" x14ac:dyDescent="0.25">
      <c r="A1090" s="11">
        <v>94588</v>
      </c>
      <c r="B1090" s="12">
        <v>126585.08333333333</v>
      </c>
      <c r="C1090" s="12">
        <v>4921</v>
      </c>
      <c r="D1090" s="40">
        <v>12208854</v>
      </c>
      <c r="E1090" s="13">
        <f t="shared" si="32"/>
        <v>3.8875038593936491E-2</v>
      </c>
      <c r="F1090" s="21">
        <f>IF(B1090&gt;'Frequency Credibility Standard'!$D$8,1,SQRT(B1090/'Frequency Credibility Standard'!$D$8))</f>
        <v>1</v>
      </c>
      <c r="G1090" s="13">
        <v>3.8075114219260894E-2</v>
      </c>
      <c r="H1090" s="13">
        <f t="shared" si="33"/>
        <v>3.8875038593936491E-2</v>
      </c>
      <c r="I1090" s="11">
        <v>9</v>
      </c>
    </row>
    <row r="1091" spans="1:9" x14ac:dyDescent="0.25">
      <c r="A1091" s="8">
        <v>94589</v>
      </c>
      <c r="B1091" s="9">
        <v>97388.25</v>
      </c>
      <c r="C1091" s="9">
        <v>3873</v>
      </c>
      <c r="D1091" s="41">
        <v>9568048</v>
      </c>
      <c r="E1091" s="10">
        <f t="shared" ref="E1091:E1154" si="34">IFERROR(C1091/B1091,0)</f>
        <v>3.9768657923312106E-2</v>
      </c>
      <c r="F1091" s="16">
        <f>IF(B1091&gt;'Frequency Credibility Standard'!$D$8,1,SQRT(B1091/'Frequency Credibility Standard'!$D$8))</f>
        <v>1</v>
      </c>
      <c r="G1091" s="10">
        <v>3.8891450726290133E-2</v>
      </c>
      <c r="H1091" s="10">
        <f t="shared" ref="H1091:H1154" si="35">E1091*F1091+(1-F1091)*G1091</f>
        <v>3.9768657923312106E-2</v>
      </c>
      <c r="I1091" s="8">
        <v>10</v>
      </c>
    </row>
    <row r="1092" spans="1:9" x14ac:dyDescent="0.25">
      <c r="A1092" s="17">
        <v>94590</v>
      </c>
      <c r="B1092" s="18">
        <v>103128.33333333333</v>
      </c>
      <c r="C1092" s="18">
        <v>4573</v>
      </c>
      <c r="D1092" s="39">
        <v>11573092</v>
      </c>
      <c r="E1092" s="19">
        <f t="shared" si="34"/>
        <v>4.4342809121321332E-2</v>
      </c>
      <c r="F1092" s="20">
        <f>IF(B1092&gt;'Frequency Credibility Standard'!$D$8,1,SQRT(B1092/'Frequency Credibility Standard'!$D$8))</f>
        <v>1</v>
      </c>
      <c r="G1092" s="19">
        <v>4.0637114089414207E-2</v>
      </c>
      <c r="H1092" s="19">
        <f t="shared" si="35"/>
        <v>4.4342809121321332E-2</v>
      </c>
      <c r="I1092" s="17">
        <v>15</v>
      </c>
    </row>
    <row r="1093" spans="1:9" x14ac:dyDescent="0.25">
      <c r="A1093" s="11">
        <v>94591</v>
      </c>
      <c r="B1093" s="12">
        <v>201738.25</v>
      </c>
      <c r="C1093" s="12">
        <v>7284</v>
      </c>
      <c r="D1093" s="40">
        <v>18300217</v>
      </c>
      <c r="E1093" s="13">
        <f t="shared" si="34"/>
        <v>3.6106192058273527E-2</v>
      </c>
      <c r="F1093" s="21">
        <f>IF(B1093&gt;'Frequency Credibility Standard'!$D$8,1,SQRT(B1093/'Frequency Credibility Standard'!$D$8))</f>
        <v>1</v>
      </c>
      <c r="G1093" s="13">
        <v>3.518393795810687E-2</v>
      </c>
      <c r="H1093" s="13">
        <f t="shared" si="35"/>
        <v>3.6106192058273527E-2</v>
      </c>
      <c r="I1093" s="11">
        <v>6</v>
      </c>
    </row>
    <row r="1094" spans="1:9" x14ac:dyDescent="0.25">
      <c r="A1094" s="11">
        <v>94592</v>
      </c>
      <c r="B1094" s="12">
        <v>3086.8333333333335</v>
      </c>
      <c r="C1094" s="12">
        <v>92</v>
      </c>
      <c r="D1094" s="40">
        <v>255958</v>
      </c>
      <c r="E1094" s="13">
        <f t="shared" si="34"/>
        <v>2.9804006263160734E-2</v>
      </c>
      <c r="F1094" s="21">
        <f>IF(B1094&gt;'Frequency Credibility Standard'!$D$8,1,SQRT(B1094/'Frequency Credibility Standard'!$D$8))</f>
        <v>0.56835347559815386</v>
      </c>
      <c r="G1094" s="13">
        <v>3.6284396609685521E-2</v>
      </c>
      <c r="H1094" s="13">
        <f t="shared" si="35"/>
        <v>3.2601244233005436E-2</v>
      </c>
      <c r="I1094" s="11">
        <v>4</v>
      </c>
    </row>
    <row r="1095" spans="1:9" x14ac:dyDescent="0.25">
      <c r="A1095" s="11">
        <v>94595</v>
      </c>
      <c r="B1095" s="12">
        <v>71024.916666666672</v>
      </c>
      <c r="C1095" s="12">
        <v>3125</v>
      </c>
      <c r="D1095" s="40">
        <v>7504236</v>
      </c>
      <c r="E1095" s="13">
        <f t="shared" si="34"/>
        <v>4.3998643668477846E-2</v>
      </c>
      <c r="F1095" s="21">
        <f>IF(B1095&gt;'Frequency Credibility Standard'!$D$8,1,SQRT(B1095/'Frequency Credibility Standard'!$D$8))</f>
        <v>1</v>
      </c>
      <c r="G1095" s="13">
        <v>4.2864358345156325E-2</v>
      </c>
      <c r="H1095" s="13">
        <f t="shared" si="35"/>
        <v>4.3998643668477846E-2</v>
      </c>
      <c r="I1095" s="11">
        <v>15</v>
      </c>
    </row>
    <row r="1096" spans="1:9" x14ac:dyDescent="0.25">
      <c r="A1096" s="8">
        <v>94596</v>
      </c>
      <c r="B1096" s="9">
        <v>85169.5</v>
      </c>
      <c r="C1096" s="9">
        <v>3619</v>
      </c>
      <c r="D1096" s="41">
        <v>8588218</v>
      </c>
      <c r="E1096" s="10">
        <f t="shared" si="34"/>
        <v>4.2491737065498802E-2</v>
      </c>
      <c r="F1096" s="16">
        <f>IF(B1096&gt;'Frequency Credibility Standard'!$D$8,1,SQRT(B1096/'Frequency Credibility Standard'!$D$8))</f>
        <v>1</v>
      </c>
      <c r="G1096" s="10">
        <v>4.0637114089414207E-2</v>
      </c>
      <c r="H1096" s="10">
        <f t="shared" si="35"/>
        <v>4.2491737065498802E-2</v>
      </c>
      <c r="I1096" s="8">
        <v>13</v>
      </c>
    </row>
    <row r="1097" spans="1:9" x14ac:dyDescent="0.25">
      <c r="A1097" s="17">
        <v>94597</v>
      </c>
      <c r="B1097" s="18">
        <v>73766.5</v>
      </c>
      <c r="C1097" s="18">
        <v>2996</v>
      </c>
      <c r="D1097" s="39">
        <v>7074131</v>
      </c>
      <c r="E1097" s="19">
        <f t="shared" si="34"/>
        <v>4.0614642147858447E-2</v>
      </c>
      <c r="F1097" s="20">
        <f>IF(B1097&gt;'Frequency Credibility Standard'!$D$8,1,SQRT(B1097/'Frequency Credibility Standard'!$D$8))</f>
        <v>1</v>
      </c>
      <c r="G1097" s="19">
        <v>4.1216023263962683E-2</v>
      </c>
      <c r="H1097" s="19">
        <f t="shared" si="35"/>
        <v>4.0614642147858447E-2</v>
      </c>
      <c r="I1097" s="17">
        <v>11</v>
      </c>
    </row>
    <row r="1098" spans="1:9" x14ac:dyDescent="0.25">
      <c r="A1098" s="11">
        <v>94598</v>
      </c>
      <c r="B1098" s="12">
        <v>108482.75</v>
      </c>
      <c r="C1098" s="12">
        <v>4401</v>
      </c>
      <c r="D1098" s="40">
        <v>10483251</v>
      </c>
      <c r="E1098" s="13">
        <f t="shared" si="34"/>
        <v>4.0568661837941979E-2</v>
      </c>
      <c r="F1098" s="21">
        <f>IF(B1098&gt;'Frequency Credibility Standard'!$D$8,1,SQRT(B1098/'Frequency Credibility Standard'!$D$8))</f>
        <v>1</v>
      </c>
      <c r="G1098" s="13">
        <v>4.0637114089414207E-2</v>
      </c>
      <c r="H1098" s="13">
        <f t="shared" si="35"/>
        <v>4.0568661837941979E-2</v>
      </c>
      <c r="I1098" s="11">
        <v>11</v>
      </c>
    </row>
    <row r="1099" spans="1:9" x14ac:dyDescent="0.25">
      <c r="A1099" s="11">
        <v>94599</v>
      </c>
      <c r="B1099" s="12">
        <v>11028.5</v>
      </c>
      <c r="C1099" s="12">
        <v>401</v>
      </c>
      <c r="D1099" s="40">
        <v>1028932</v>
      </c>
      <c r="E1099" s="13">
        <f t="shared" si="34"/>
        <v>3.6360339121367366E-2</v>
      </c>
      <c r="F1099" s="21">
        <f>IF(B1099&gt;'Frequency Credibility Standard'!$D$8,1,SQRT(B1099/'Frequency Credibility Standard'!$D$8))</f>
        <v>1</v>
      </c>
      <c r="G1099" s="13">
        <v>3.8891450726290133E-2</v>
      </c>
      <c r="H1099" s="13">
        <f t="shared" si="35"/>
        <v>3.6360339121367366E-2</v>
      </c>
      <c r="I1099" s="11">
        <v>6</v>
      </c>
    </row>
    <row r="1100" spans="1:9" x14ac:dyDescent="0.25">
      <c r="A1100" s="11">
        <v>94601</v>
      </c>
      <c r="B1100" s="12">
        <v>99884.5</v>
      </c>
      <c r="C1100" s="12">
        <v>5153</v>
      </c>
      <c r="D1100" s="40">
        <v>12756935</v>
      </c>
      <c r="E1100" s="13">
        <f t="shared" si="34"/>
        <v>5.1589585971797428E-2</v>
      </c>
      <c r="F1100" s="21">
        <f>IF(B1100&gt;'Frequency Credibility Standard'!$D$8,1,SQRT(B1100/'Frequency Credibility Standard'!$D$8))</f>
        <v>1</v>
      </c>
      <c r="G1100" s="13">
        <v>4.748424402363817E-2</v>
      </c>
      <c r="H1100" s="13">
        <f t="shared" si="35"/>
        <v>5.1589585971797428E-2</v>
      </c>
      <c r="I1100" s="11">
        <v>19</v>
      </c>
    </row>
    <row r="1101" spans="1:9" x14ac:dyDescent="0.25">
      <c r="A1101" s="8">
        <v>94602</v>
      </c>
      <c r="B1101" s="9">
        <v>90787.25</v>
      </c>
      <c r="C1101" s="9">
        <v>4063</v>
      </c>
      <c r="D1101" s="41">
        <v>9671166</v>
      </c>
      <c r="E1101" s="10">
        <f t="shared" si="34"/>
        <v>4.4752980181688509E-2</v>
      </c>
      <c r="F1101" s="16">
        <f>IF(B1101&gt;'Frequency Credibility Standard'!$D$8,1,SQRT(B1101/'Frequency Credibility Standard'!$D$8))</f>
        <v>1</v>
      </c>
      <c r="G1101" s="10">
        <v>4.3600287328017275E-2</v>
      </c>
      <c r="H1101" s="10">
        <f t="shared" si="35"/>
        <v>4.4752980181688509E-2</v>
      </c>
      <c r="I1101" s="8">
        <v>16</v>
      </c>
    </row>
    <row r="1102" spans="1:9" x14ac:dyDescent="0.25">
      <c r="A1102" s="17">
        <v>94603</v>
      </c>
      <c r="B1102" s="18">
        <v>72071.083333333328</v>
      </c>
      <c r="C1102" s="18">
        <v>3319</v>
      </c>
      <c r="D1102" s="39">
        <v>8115811</v>
      </c>
      <c r="E1102" s="19">
        <f t="shared" si="34"/>
        <v>4.6051756772538227E-2</v>
      </c>
      <c r="F1102" s="20">
        <f>IF(B1102&gt;'Frequency Credibility Standard'!$D$8,1,SQRT(B1102/'Frequency Credibility Standard'!$D$8))</f>
        <v>1</v>
      </c>
      <c r="G1102" s="19">
        <v>4.2094845488535419E-2</v>
      </c>
      <c r="H1102" s="19">
        <f t="shared" si="35"/>
        <v>4.6051756772538227E-2</v>
      </c>
      <c r="I1102" s="17">
        <v>17</v>
      </c>
    </row>
    <row r="1103" spans="1:9" x14ac:dyDescent="0.25">
      <c r="A1103" s="11">
        <v>94605</v>
      </c>
      <c r="B1103" s="12">
        <v>114276.66666666667</v>
      </c>
      <c r="C1103" s="12">
        <v>5074</v>
      </c>
      <c r="D1103" s="40">
        <v>12406021</v>
      </c>
      <c r="E1103" s="13">
        <f t="shared" si="34"/>
        <v>4.4401015080360526E-2</v>
      </c>
      <c r="F1103" s="21">
        <f>IF(B1103&gt;'Frequency Credibility Standard'!$D$8,1,SQRT(B1103/'Frequency Credibility Standard'!$D$8))</f>
        <v>1</v>
      </c>
      <c r="G1103" s="13">
        <v>4.3600287328017275E-2</v>
      </c>
      <c r="H1103" s="13">
        <f t="shared" si="35"/>
        <v>4.4401015080360526E-2</v>
      </c>
      <c r="I1103" s="11">
        <v>15</v>
      </c>
    </row>
    <row r="1104" spans="1:9" x14ac:dyDescent="0.25">
      <c r="A1104" s="11">
        <v>94606</v>
      </c>
      <c r="B1104" s="12">
        <v>72723.25</v>
      </c>
      <c r="C1104" s="12">
        <v>3929</v>
      </c>
      <c r="D1104" s="40">
        <v>9451160</v>
      </c>
      <c r="E1104" s="13">
        <f t="shared" si="34"/>
        <v>5.4026738353965202E-2</v>
      </c>
      <c r="F1104" s="21">
        <f>IF(B1104&gt;'Frequency Credibility Standard'!$D$8,1,SQRT(B1104/'Frequency Credibility Standard'!$D$8))</f>
        <v>1</v>
      </c>
      <c r="G1104" s="13">
        <v>5.0881158569415649E-2</v>
      </c>
      <c r="H1104" s="13">
        <f t="shared" si="35"/>
        <v>5.4026738353965202E-2</v>
      </c>
      <c r="I1104" s="11">
        <v>19</v>
      </c>
    </row>
    <row r="1105" spans="1:9" x14ac:dyDescent="0.25">
      <c r="A1105" s="11">
        <v>94607</v>
      </c>
      <c r="B1105" s="12">
        <v>40719.833333333336</v>
      </c>
      <c r="C1105" s="12">
        <v>2089</v>
      </c>
      <c r="D1105" s="40">
        <v>5027711</v>
      </c>
      <c r="E1105" s="13">
        <f t="shared" si="34"/>
        <v>5.1301781687056673E-2</v>
      </c>
      <c r="F1105" s="21">
        <f>IF(B1105&gt;'Frequency Credibility Standard'!$D$8,1,SQRT(B1105/'Frequency Credibility Standard'!$D$8))</f>
        <v>1</v>
      </c>
      <c r="G1105" s="13">
        <v>5.0881158569415649E-2</v>
      </c>
      <c r="H1105" s="13">
        <f t="shared" si="35"/>
        <v>5.1301781687056673E-2</v>
      </c>
      <c r="I1105" s="11">
        <v>19</v>
      </c>
    </row>
    <row r="1106" spans="1:9" x14ac:dyDescent="0.25">
      <c r="A1106" s="8">
        <v>94608</v>
      </c>
      <c r="B1106" s="9">
        <v>69597.416666666672</v>
      </c>
      <c r="C1106" s="9">
        <v>3473</v>
      </c>
      <c r="D1106" s="41">
        <v>8173616</v>
      </c>
      <c r="E1106" s="10">
        <f t="shared" si="34"/>
        <v>4.9901277465997894E-2</v>
      </c>
      <c r="F1106" s="16">
        <f>IF(B1106&gt;'Frequency Credibility Standard'!$D$8,1,SQRT(B1106/'Frequency Credibility Standard'!$D$8))</f>
        <v>1</v>
      </c>
      <c r="G1106" s="10">
        <v>4.748424402363817E-2</v>
      </c>
      <c r="H1106" s="10">
        <f t="shared" si="35"/>
        <v>4.9901277465997894E-2</v>
      </c>
      <c r="I1106" s="8">
        <v>19</v>
      </c>
    </row>
    <row r="1107" spans="1:9" x14ac:dyDescent="0.25">
      <c r="A1107" s="17">
        <v>94609</v>
      </c>
      <c r="B1107" s="18">
        <v>47751.5</v>
      </c>
      <c r="C1107" s="18">
        <v>2437</v>
      </c>
      <c r="D1107" s="39">
        <v>5720931</v>
      </c>
      <c r="E1107" s="19">
        <f t="shared" si="34"/>
        <v>5.1035046019496773E-2</v>
      </c>
      <c r="F1107" s="20">
        <f>IF(B1107&gt;'Frequency Credibility Standard'!$D$8,1,SQRT(B1107/'Frequency Credibility Standard'!$D$8))</f>
        <v>1</v>
      </c>
      <c r="G1107" s="19">
        <v>5.0881158569415649E-2</v>
      </c>
      <c r="H1107" s="19">
        <f t="shared" si="35"/>
        <v>5.1035046019496773E-2</v>
      </c>
      <c r="I1107" s="17">
        <v>19</v>
      </c>
    </row>
    <row r="1108" spans="1:9" x14ac:dyDescent="0.25">
      <c r="A1108" s="11">
        <v>94610</v>
      </c>
      <c r="B1108" s="12">
        <v>96460.833333333328</v>
      </c>
      <c r="C1108" s="12">
        <v>4539</v>
      </c>
      <c r="D1108" s="40">
        <v>10597591</v>
      </c>
      <c r="E1108" s="13">
        <f t="shared" si="34"/>
        <v>4.7055367895432521E-2</v>
      </c>
      <c r="F1108" s="21">
        <f>IF(B1108&gt;'Frequency Credibility Standard'!$D$8,1,SQRT(B1108/'Frequency Credibility Standard'!$D$8))</f>
        <v>1</v>
      </c>
      <c r="G1108" s="13">
        <v>4.748424402363817E-2</v>
      </c>
      <c r="H1108" s="13">
        <f t="shared" si="35"/>
        <v>4.7055367895432521E-2</v>
      </c>
      <c r="I1108" s="11">
        <v>17</v>
      </c>
    </row>
    <row r="1109" spans="1:9" x14ac:dyDescent="0.25">
      <c r="A1109" s="11">
        <v>94611</v>
      </c>
      <c r="B1109" s="12">
        <v>140104.08333333334</v>
      </c>
      <c r="C1109" s="12">
        <v>6117</v>
      </c>
      <c r="D1109" s="40">
        <v>14428699</v>
      </c>
      <c r="E1109" s="13">
        <f t="shared" si="34"/>
        <v>4.366039771622169E-2</v>
      </c>
      <c r="F1109" s="21">
        <f>IF(B1109&gt;'Frequency Credibility Standard'!$D$8,1,SQRT(B1109/'Frequency Credibility Standard'!$D$8))</f>
        <v>1</v>
      </c>
      <c r="G1109" s="13">
        <v>4.2864358345156325E-2</v>
      </c>
      <c r="H1109" s="13">
        <f t="shared" si="35"/>
        <v>4.366039771622169E-2</v>
      </c>
      <c r="I1109" s="11">
        <v>15</v>
      </c>
    </row>
    <row r="1110" spans="1:9" x14ac:dyDescent="0.25">
      <c r="A1110" s="11">
        <v>94612</v>
      </c>
      <c r="B1110" s="12">
        <v>21240.5</v>
      </c>
      <c r="C1110" s="12">
        <v>1220</v>
      </c>
      <c r="D1110" s="40">
        <v>2940342</v>
      </c>
      <c r="E1110" s="13">
        <f t="shared" si="34"/>
        <v>5.7437442621407216E-2</v>
      </c>
      <c r="F1110" s="21">
        <f>IF(B1110&gt;'Frequency Credibility Standard'!$D$8,1,SQRT(B1110/'Frequency Credibility Standard'!$D$8))</f>
        <v>1</v>
      </c>
      <c r="G1110" s="13">
        <v>6.0690982173161795E-2</v>
      </c>
      <c r="H1110" s="13">
        <f t="shared" si="35"/>
        <v>5.7437442621407216E-2</v>
      </c>
      <c r="I1110" s="11">
        <v>20</v>
      </c>
    </row>
    <row r="1111" spans="1:9" x14ac:dyDescent="0.25">
      <c r="A1111" s="8">
        <v>94613</v>
      </c>
      <c r="B1111" s="9">
        <v>314.58333333333331</v>
      </c>
      <c r="C1111" s="9">
        <v>22</v>
      </c>
      <c r="D1111" s="41">
        <v>58185</v>
      </c>
      <c r="E1111" s="10">
        <f t="shared" si="34"/>
        <v>6.9933774834437093E-2</v>
      </c>
      <c r="F1111" s="16">
        <f>IF(B1111&gt;'Frequency Credibility Standard'!$D$8,1,SQRT(B1111/'Frequency Credibility Standard'!$D$8))</f>
        <v>0.18143864104987348</v>
      </c>
      <c r="G1111" s="10">
        <v>4.748424402363817E-2</v>
      </c>
      <c r="H1111" s="10">
        <f t="shared" si="35"/>
        <v>5.1557456386156789E-2</v>
      </c>
      <c r="I1111" s="8">
        <v>19</v>
      </c>
    </row>
    <row r="1112" spans="1:9" x14ac:dyDescent="0.25">
      <c r="A1112" s="17">
        <v>94618</v>
      </c>
      <c r="B1112" s="18">
        <v>58444.666666666664</v>
      </c>
      <c r="C1112" s="18">
        <v>2446</v>
      </c>
      <c r="D1112" s="39">
        <v>5618772</v>
      </c>
      <c r="E1112" s="19">
        <f t="shared" si="34"/>
        <v>4.1851551895239945E-2</v>
      </c>
      <c r="F1112" s="20">
        <f>IF(B1112&gt;'Frequency Credibility Standard'!$D$8,1,SQRT(B1112/'Frequency Credibility Standard'!$D$8))</f>
        <v>1</v>
      </c>
      <c r="G1112" s="19">
        <v>4.1216023263962683E-2</v>
      </c>
      <c r="H1112" s="19">
        <f t="shared" si="35"/>
        <v>4.1851551895239945E-2</v>
      </c>
      <c r="I1112" s="17">
        <v>13</v>
      </c>
    </row>
    <row r="1113" spans="1:9" x14ac:dyDescent="0.25">
      <c r="A1113" s="11">
        <v>94619</v>
      </c>
      <c r="B1113" s="12">
        <v>76694.25</v>
      </c>
      <c r="C1113" s="12">
        <v>3454</v>
      </c>
      <c r="D1113" s="40">
        <v>8346444</v>
      </c>
      <c r="E1113" s="13">
        <f t="shared" si="34"/>
        <v>4.5035970754000461E-2</v>
      </c>
      <c r="F1113" s="21">
        <f>IF(B1113&gt;'Frequency Credibility Standard'!$D$8,1,SQRT(B1113/'Frequency Credibility Standard'!$D$8))</f>
        <v>1</v>
      </c>
      <c r="G1113" s="13">
        <v>4.4534276173973458E-2</v>
      </c>
      <c r="H1113" s="13">
        <f t="shared" si="35"/>
        <v>4.5035970754000461E-2</v>
      </c>
      <c r="I1113" s="11">
        <v>16</v>
      </c>
    </row>
    <row r="1114" spans="1:9" x14ac:dyDescent="0.25">
      <c r="A1114" s="11">
        <v>94621</v>
      </c>
      <c r="B1114" s="12">
        <v>60720.416666666664</v>
      </c>
      <c r="C1114" s="12">
        <v>3041</v>
      </c>
      <c r="D1114" s="40">
        <v>7372960</v>
      </c>
      <c r="E1114" s="13">
        <f t="shared" si="34"/>
        <v>5.008200152337558E-2</v>
      </c>
      <c r="F1114" s="21">
        <f>IF(B1114&gt;'Frequency Credibility Standard'!$D$8,1,SQRT(B1114/'Frequency Credibility Standard'!$D$8))</f>
        <v>1</v>
      </c>
      <c r="G1114" s="13">
        <v>4.5846023175798445E-2</v>
      </c>
      <c r="H1114" s="13">
        <f t="shared" si="35"/>
        <v>5.008200152337558E-2</v>
      </c>
      <c r="I1114" s="11">
        <v>19</v>
      </c>
    </row>
    <row r="1115" spans="1:9" x14ac:dyDescent="0.25">
      <c r="A1115" s="11">
        <v>94702</v>
      </c>
      <c r="B1115" s="12">
        <v>46345.333333333336</v>
      </c>
      <c r="C1115" s="12">
        <v>2169</v>
      </c>
      <c r="D1115" s="40">
        <v>5200676</v>
      </c>
      <c r="E1115" s="13">
        <f t="shared" si="34"/>
        <v>4.6800828562386716E-2</v>
      </c>
      <c r="F1115" s="21">
        <f>IF(B1115&gt;'Frequency Credibility Standard'!$D$8,1,SQRT(B1115/'Frequency Credibility Standard'!$D$8))</f>
        <v>1</v>
      </c>
      <c r="G1115" s="13">
        <v>4.5846023175798445E-2</v>
      </c>
      <c r="H1115" s="13">
        <f t="shared" si="35"/>
        <v>4.6800828562386716E-2</v>
      </c>
      <c r="I1115" s="11">
        <v>17</v>
      </c>
    </row>
    <row r="1116" spans="1:9" x14ac:dyDescent="0.25">
      <c r="A1116" s="8">
        <v>94703</v>
      </c>
      <c r="B1116" s="9">
        <v>49922</v>
      </c>
      <c r="C1116" s="9">
        <v>2492</v>
      </c>
      <c r="D1116" s="41">
        <v>5852865</v>
      </c>
      <c r="E1116" s="10">
        <f t="shared" si="34"/>
        <v>4.9917871880133011E-2</v>
      </c>
      <c r="F1116" s="16">
        <f>IF(B1116&gt;'Frequency Credibility Standard'!$D$8,1,SQRT(B1116/'Frequency Credibility Standard'!$D$8))</f>
        <v>1</v>
      </c>
      <c r="G1116" s="10">
        <v>4.748424402363817E-2</v>
      </c>
      <c r="H1116" s="10">
        <f t="shared" si="35"/>
        <v>4.9917871880133011E-2</v>
      </c>
      <c r="I1116" s="8">
        <v>19</v>
      </c>
    </row>
    <row r="1117" spans="1:9" x14ac:dyDescent="0.25">
      <c r="A1117" s="17">
        <v>94704</v>
      </c>
      <c r="B1117" s="18">
        <v>25384.166666666668</v>
      </c>
      <c r="C1117" s="18">
        <v>1388</v>
      </c>
      <c r="D1117" s="39">
        <v>3313567</v>
      </c>
      <c r="E1117" s="19">
        <f t="shared" si="34"/>
        <v>5.4679754440103735E-2</v>
      </c>
      <c r="F1117" s="20">
        <f>IF(B1117&gt;'Frequency Credibility Standard'!$D$8,1,SQRT(B1117/'Frequency Credibility Standard'!$D$8))</f>
        <v>1</v>
      </c>
      <c r="G1117" s="19">
        <v>5.0881158569415649E-2</v>
      </c>
      <c r="H1117" s="19">
        <f t="shared" si="35"/>
        <v>5.4679754440103735E-2</v>
      </c>
      <c r="I1117" s="17">
        <v>20</v>
      </c>
    </row>
    <row r="1118" spans="1:9" x14ac:dyDescent="0.25">
      <c r="A1118" s="11">
        <v>94705</v>
      </c>
      <c r="B1118" s="12">
        <v>44291.833333333336</v>
      </c>
      <c r="C1118" s="12">
        <v>2104</v>
      </c>
      <c r="D1118" s="40">
        <v>4945606</v>
      </c>
      <c r="E1118" s="13">
        <f t="shared" si="34"/>
        <v>4.7503113817069356E-2</v>
      </c>
      <c r="F1118" s="21">
        <f>IF(B1118&gt;'Frequency Credibility Standard'!$D$8,1,SQRT(B1118/'Frequency Credibility Standard'!$D$8))</f>
        <v>1</v>
      </c>
      <c r="G1118" s="13">
        <v>4.748424402363817E-2</v>
      </c>
      <c r="H1118" s="13">
        <f t="shared" si="35"/>
        <v>4.7503113817069356E-2</v>
      </c>
      <c r="I1118" s="11">
        <v>18</v>
      </c>
    </row>
    <row r="1119" spans="1:9" x14ac:dyDescent="0.25">
      <c r="A1119" s="11">
        <v>94706</v>
      </c>
      <c r="B1119" s="12">
        <v>59183.833333333336</v>
      </c>
      <c r="C1119" s="12">
        <v>2807</v>
      </c>
      <c r="D1119" s="40">
        <v>6396984</v>
      </c>
      <c r="E1119" s="13">
        <f t="shared" si="34"/>
        <v>4.7428492578209698E-2</v>
      </c>
      <c r="F1119" s="21">
        <f>IF(B1119&gt;'Frequency Credibility Standard'!$D$8,1,SQRT(B1119/'Frequency Credibility Standard'!$D$8))</f>
        <v>1</v>
      </c>
      <c r="G1119" s="13">
        <v>4.748424402363817E-2</v>
      </c>
      <c r="H1119" s="13">
        <f t="shared" si="35"/>
        <v>4.7428492578209698E-2</v>
      </c>
      <c r="I1119" s="11">
        <v>18</v>
      </c>
    </row>
    <row r="1120" spans="1:9" x14ac:dyDescent="0.25">
      <c r="A1120" s="11">
        <v>94707</v>
      </c>
      <c r="B1120" s="12">
        <v>49671.083333333336</v>
      </c>
      <c r="C1120" s="12">
        <v>2260</v>
      </c>
      <c r="D1120" s="40">
        <v>5179203</v>
      </c>
      <c r="E1120" s="13">
        <f t="shared" si="34"/>
        <v>4.549930962515078E-2</v>
      </c>
      <c r="F1120" s="21">
        <f>IF(B1120&gt;'Frequency Credibility Standard'!$D$8,1,SQRT(B1120/'Frequency Credibility Standard'!$D$8))</f>
        <v>1</v>
      </c>
      <c r="G1120" s="13">
        <v>4.3600287328017275E-2</v>
      </c>
      <c r="H1120" s="13">
        <f t="shared" si="35"/>
        <v>4.549930962515078E-2</v>
      </c>
      <c r="I1120" s="11">
        <v>16</v>
      </c>
    </row>
    <row r="1121" spans="1:9" x14ac:dyDescent="0.25">
      <c r="A1121" s="8">
        <v>94708</v>
      </c>
      <c r="B1121" s="9">
        <v>44805.333333333336</v>
      </c>
      <c r="C1121" s="9">
        <v>2042</v>
      </c>
      <c r="D1121" s="41">
        <v>4926289</v>
      </c>
      <c r="E1121" s="10">
        <f t="shared" si="34"/>
        <v>4.5574931555767167E-2</v>
      </c>
      <c r="F1121" s="16">
        <f>IF(B1121&gt;'Frequency Credibility Standard'!$D$8,1,SQRT(B1121/'Frequency Credibility Standard'!$D$8))</f>
        <v>1</v>
      </c>
      <c r="G1121" s="10">
        <v>4.3600287328017275E-2</v>
      </c>
      <c r="H1121" s="10">
        <f t="shared" si="35"/>
        <v>4.5574931555767167E-2</v>
      </c>
      <c r="I1121" s="8">
        <v>16</v>
      </c>
    </row>
    <row r="1122" spans="1:9" x14ac:dyDescent="0.25">
      <c r="A1122" s="17">
        <v>94709</v>
      </c>
      <c r="B1122" s="18">
        <v>24869.583333333332</v>
      </c>
      <c r="C1122" s="18">
        <v>1180</v>
      </c>
      <c r="D1122" s="39">
        <v>2722806</v>
      </c>
      <c r="E1122" s="19">
        <f t="shared" si="34"/>
        <v>4.7447517884966581E-2</v>
      </c>
      <c r="F1122" s="20">
        <f>IF(B1122&gt;'Frequency Credibility Standard'!$D$8,1,SQRT(B1122/'Frequency Credibility Standard'!$D$8))</f>
        <v>1</v>
      </c>
      <c r="G1122" s="19">
        <v>4.748424402363817E-2</v>
      </c>
      <c r="H1122" s="19">
        <f t="shared" si="35"/>
        <v>4.7447517884966581E-2</v>
      </c>
      <c r="I1122" s="17">
        <v>18</v>
      </c>
    </row>
    <row r="1123" spans="1:9" x14ac:dyDescent="0.25">
      <c r="A1123" s="11">
        <v>94710</v>
      </c>
      <c r="B1123" s="12">
        <v>19896.75</v>
      </c>
      <c r="C1123" s="12">
        <v>963</v>
      </c>
      <c r="D1123" s="40">
        <v>2191077</v>
      </c>
      <c r="E1123" s="13">
        <f t="shared" si="34"/>
        <v>4.8399864299445892E-2</v>
      </c>
      <c r="F1123" s="21">
        <f>IF(B1123&gt;'Frequency Credibility Standard'!$D$8,1,SQRT(B1123/'Frequency Credibility Standard'!$D$8))</f>
        <v>1</v>
      </c>
      <c r="G1123" s="13">
        <v>4.748424402363817E-2</v>
      </c>
      <c r="H1123" s="13">
        <f t="shared" si="35"/>
        <v>4.8399864299445892E-2</v>
      </c>
      <c r="I1123" s="11">
        <v>18</v>
      </c>
    </row>
    <row r="1124" spans="1:9" x14ac:dyDescent="0.25">
      <c r="A1124" s="11">
        <v>94801</v>
      </c>
      <c r="B1124" s="12">
        <v>72688.333333333328</v>
      </c>
      <c r="C1124" s="12">
        <v>3449</v>
      </c>
      <c r="D1124" s="40">
        <v>8539087</v>
      </c>
      <c r="E1124" s="13">
        <f t="shared" si="34"/>
        <v>4.7449155068442897E-2</v>
      </c>
      <c r="F1124" s="21">
        <f>IF(B1124&gt;'Frequency Credibility Standard'!$D$8,1,SQRT(B1124/'Frequency Credibility Standard'!$D$8))</f>
        <v>1</v>
      </c>
      <c r="G1124" s="13">
        <v>4.1216023263962683E-2</v>
      </c>
      <c r="H1124" s="13">
        <f t="shared" si="35"/>
        <v>4.7449155068442897E-2</v>
      </c>
      <c r="I1124" s="11">
        <v>18</v>
      </c>
    </row>
    <row r="1125" spans="1:9" x14ac:dyDescent="0.25">
      <c r="A1125" s="11">
        <v>94803</v>
      </c>
      <c r="B1125" s="12">
        <v>98601.666666666672</v>
      </c>
      <c r="C1125" s="12">
        <v>4108</v>
      </c>
      <c r="D1125" s="40">
        <v>10120395</v>
      </c>
      <c r="E1125" s="13">
        <f t="shared" si="34"/>
        <v>4.166258176839472E-2</v>
      </c>
      <c r="F1125" s="21">
        <f>IF(B1125&gt;'Frequency Credibility Standard'!$D$8,1,SQRT(B1125/'Frequency Credibility Standard'!$D$8))</f>
        <v>1</v>
      </c>
      <c r="G1125" s="13">
        <v>3.9828094976965385E-2</v>
      </c>
      <c r="H1125" s="13">
        <f t="shared" si="35"/>
        <v>4.166258176839472E-2</v>
      </c>
      <c r="I1125" s="11">
        <v>12</v>
      </c>
    </row>
    <row r="1126" spans="1:9" x14ac:dyDescent="0.25">
      <c r="A1126" s="8">
        <v>94804</v>
      </c>
      <c r="B1126" s="9">
        <v>113535.5</v>
      </c>
      <c r="C1126" s="9">
        <v>5285</v>
      </c>
      <c r="D1126" s="41">
        <v>13110206</v>
      </c>
      <c r="E1126" s="10">
        <f t="shared" si="34"/>
        <v>4.6549317173923577E-2</v>
      </c>
      <c r="F1126" s="16">
        <f>IF(B1126&gt;'Frequency Credibility Standard'!$D$8,1,SQRT(B1126/'Frequency Credibility Standard'!$D$8))</f>
        <v>1</v>
      </c>
      <c r="G1126" s="10">
        <v>4.3600287328017275E-2</v>
      </c>
      <c r="H1126" s="10">
        <f t="shared" si="35"/>
        <v>4.6549317173923577E-2</v>
      </c>
      <c r="I1126" s="8">
        <v>17</v>
      </c>
    </row>
    <row r="1127" spans="1:9" x14ac:dyDescent="0.25">
      <c r="A1127" s="17">
        <v>94805</v>
      </c>
      <c r="B1127" s="18">
        <v>46772.666666666664</v>
      </c>
      <c r="C1127" s="18">
        <v>2057</v>
      </c>
      <c r="D1127" s="39">
        <v>5154548</v>
      </c>
      <c r="E1127" s="19">
        <f t="shared" si="34"/>
        <v>4.3978677005088444E-2</v>
      </c>
      <c r="F1127" s="20">
        <f>IF(B1127&gt;'Frequency Credibility Standard'!$D$8,1,SQRT(B1127/'Frequency Credibility Standard'!$D$8))</f>
        <v>1</v>
      </c>
      <c r="G1127" s="19">
        <v>4.1216023263962683E-2</v>
      </c>
      <c r="H1127" s="19">
        <f t="shared" si="35"/>
        <v>4.3978677005088444E-2</v>
      </c>
      <c r="I1127" s="17">
        <v>15</v>
      </c>
    </row>
    <row r="1128" spans="1:9" x14ac:dyDescent="0.25">
      <c r="A1128" s="11">
        <v>94806</v>
      </c>
      <c r="B1128" s="12">
        <v>177557.25</v>
      </c>
      <c r="C1128" s="12">
        <v>7779</v>
      </c>
      <c r="D1128" s="40">
        <v>19301635</v>
      </c>
      <c r="E1128" s="13">
        <f t="shared" si="34"/>
        <v>4.3811221451109432E-2</v>
      </c>
      <c r="F1128" s="21">
        <f>IF(B1128&gt;'Frequency Credibility Standard'!$D$8,1,SQRT(B1128/'Frequency Credibility Standard'!$D$8))</f>
        <v>1</v>
      </c>
      <c r="G1128" s="13">
        <v>4.0637114089414207E-2</v>
      </c>
      <c r="H1128" s="13">
        <f t="shared" si="35"/>
        <v>4.3811221451109432E-2</v>
      </c>
      <c r="I1128" s="11">
        <v>15</v>
      </c>
    </row>
    <row r="1129" spans="1:9" x14ac:dyDescent="0.25">
      <c r="A1129" s="11">
        <v>94901</v>
      </c>
      <c r="B1129" s="12">
        <v>145937.16666666666</v>
      </c>
      <c r="C1129" s="12">
        <v>6869</v>
      </c>
      <c r="D1129" s="40">
        <v>17306255</v>
      </c>
      <c r="E1129" s="13">
        <f t="shared" si="34"/>
        <v>4.7068201726085314E-2</v>
      </c>
      <c r="F1129" s="21">
        <f>IF(B1129&gt;'Frequency Credibility Standard'!$D$8,1,SQRT(B1129/'Frequency Credibility Standard'!$D$8))</f>
        <v>1</v>
      </c>
      <c r="G1129" s="13">
        <v>4.4534276173973458E-2</v>
      </c>
      <c r="H1129" s="13">
        <f t="shared" si="35"/>
        <v>4.7068201726085314E-2</v>
      </c>
      <c r="I1129" s="11">
        <v>18</v>
      </c>
    </row>
    <row r="1130" spans="1:9" x14ac:dyDescent="0.25">
      <c r="A1130" s="11">
        <v>94903</v>
      </c>
      <c r="B1130" s="12">
        <v>115256.58333333333</v>
      </c>
      <c r="C1130" s="12">
        <v>4748</v>
      </c>
      <c r="D1130" s="40">
        <v>11993452</v>
      </c>
      <c r="E1130" s="13">
        <f t="shared" si="34"/>
        <v>4.1195043811669475E-2</v>
      </c>
      <c r="F1130" s="21">
        <f>IF(B1130&gt;'Frequency Credibility Standard'!$D$8,1,SQRT(B1130/'Frequency Credibility Standard'!$D$8))</f>
        <v>1</v>
      </c>
      <c r="G1130" s="13">
        <v>4.0637114089414207E-2</v>
      </c>
      <c r="H1130" s="13">
        <f t="shared" si="35"/>
        <v>4.1195043811669475E-2</v>
      </c>
      <c r="I1130" s="11">
        <v>12</v>
      </c>
    </row>
    <row r="1131" spans="1:9" x14ac:dyDescent="0.25">
      <c r="A1131" s="8">
        <v>94904</v>
      </c>
      <c r="B1131" s="9">
        <v>50118.916666666664</v>
      </c>
      <c r="C1131" s="9">
        <v>2180</v>
      </c>
      <c r="D1131" s="41">
        <v>5699933</v>
      </c>
      <c r="E1131" s="10">
        <f t="shared" si="34"/>
        <v>4.3496550703576664E-2</v>
      </c>
      <c r="F1131" s="16">
        <f>IF(B1131&gt;'Frequency Credibility Standard'!$D$8,1,SQRT(B1131/'Frequency Credibility Standard'!$D$8))</f>
        <v>1</v>
      </c>
      <c r="G1131" s="10">
        <v>4.3600287328017275E-2</v>
      </c>
      <c r="H1131" s="10">
        <f t="shared" si="35"/>
        <v>4.3496550703576664E-2</v>
      </c>
      <c r="I1131" s="8">
        <v>14</v>
      </c>
    </row>
    <row r="1132" spans="1:9" x14ac:dyDescent="0.25">
      <c r="A1132" s="17">
        <v>94920</v>
      </c>
      <c r="B1132" s="18">
        <v>55068.25</v>
      </c>
      <c r="C1132" s="18">
        <v>2396</v>
      </c>
      <c r="D1132" s="39">
        <v>6265389</v>
      </c>
      <c r="E1132" s="19">
        <f t="shared" si="34"/>
        <v>4.3509644849800022E-2</v>
      </c>
      <c r="F1132" s="20">
        <f>IF(B1132&gt;'Frequency Credibility Standard'!$D$8,1,SQRT(B1132/'Frequency Credibility Standard'!$D$8))</f>
        <v>1</v>
      </c>
      <c r="G1132" s="19">
        <v>4.4534276173973458E-2</v>
      </c>
      <c r="H1132" s="19">
        <f t="shared" si="35"/>
        <v>4.3509644849800022E-2</v>
      </c>
      <c r="I1132" s="17">
        <v>15</v>
      </c>
    </row>
    <row r="1133" spans="1:9" x14ac:dyDescent="0.25">
      <c r="A1133" s="11">
        <v>94922</v>
      </c>
      <c r="B1133" s="12">
        <v>2205.1666666666665</v>
      </c>
      <c r="C1133" s="12">
        <v>71</v>
      </c>
      <c r="D1133" s="40">
        <v>187165</v>
      </c>
      <c r="E1133" s="13">
        <f t="shared" si="34"/>
        <v>3.2197112841055101E-2</v>
      </c>
      <c r="F1133" s="21">
        <f>IF(B1133&gt;'Frequency Credibility Standard'!$D$8,1,SQRT(B1133/'Frequency Credibility Standard'!$D$8))</f>
        <v>0.48037747935697817</v>
      </c>
      <c r="G1133" s="13">
        <v>3.1860988027152301E-2</v>
      </c>
      <c r="H1133" s="13">
        <f t="shared" si="35"/>
        <v>3.202245481800426E-2</v>
      </c>
      <c r="I1133" s="11">
        <v>3</v>
      </c>
    </row>
    <row r="1134" spans="1:9" x14ac:dyDescent="0.25">
      <c r="A1134" s="11">
        <v>94923</v>
      </c>
      <c r="B1134" s="12">
        <v>6759.916666666667</v>
      </c>
      <c r="C1134" s="12">
        <v>204</v>
      </c>
      <c r="D1134" s="40">
        <v>540257</v>
      </c>
      <c r="E1134" s="13">
        <f t="shared" si="34"/>
        <v>3.0177886808269331E-2</v>
      </c>
      <c r="F1134" s="21">
        <f>IF(B1134&gt;'Frequency Credibility Standard'!$D$8,1,SQRT(B1134/'Frequency Credibility Standard'!$D$8))</f>
        <v>0.84107088714226097</v>
      </c>
      <c r="G1134" s="13">
        <v>2.8960401825376843E-2</v>
      </c>
      <c r="H1134" s="13">
        <f t="shared" si="35"/>
        <v>2.9984393000020607E-2</v>
      </c>
      <c r="I1134" s="11">
        <v>3</v>
      </c>
    </row>
    <row r="1135" spans="1:9" x14ac:dyDescent="0.25">
      <c r="A1135" s="11">
        <v>94924</v>
      </c>
      <c r="B1135" s="12">
        <v>6438.25</v>
      </c>
      <c r="C1135" s="12">
        <v>224</v>
      </c>
      <c r="D1135" s="40">
        <v>571930</v>
      </c>
      <c r="E1135" s="13">
        <f t="shared" si="34"/>
        <v>3.4792063060614296E-2</v>
      </c>
      <c r="F1135" s="21">
        <f>IF(B1135&gt;'Frequency Credibility Standard'!$D$8,1,SQRT(B1135/'Frequency Credibility Standard'!$D$8))</f>
        <v>0.82081606474226021</v>
      </c>
      <c r="G1135" s="13">
        <v>3.3808599545066431E-2</v>
      </c>
      <c r="H1135" s="13">
        <f t="shared" si="35"/>
        <v>3.4615842197716018E-2</v>
      </c>
      <c r="I1135" s="11">
        <v>5</v>
      </c>
    </row>
    <row r="1136" spans="1:9" x14ac:dyDescent="0.25">
      <c r="A1136" s="8">
        <v>94925</v>
      </c>
      <c r="B1136" s="9">
        <v>37084.083333333336</v>
      </c>
      <c r="C1136" s="9">
        <v>1654</v>
      </c>
      <c r="D1136" s="41">
        <v>4183179</v>
      </c>
      <c r="E1136" s="10">
        <f t="shared" si="34"/>
        <v>4.4601345141334216E-2</v>
      </c>
      <c r="F1136" s="16">
        <f>IF(B1136&gt;'Frequency Credibility Standard'!$D$8,1,SQRT(B1136/'Frequency Credibility Standard'!$D$8))</f>
        <v>1</v>
      </c>
      <c r="G1136" s="10">
        <v>4.3600287328017275E-2</v>
      </c>
      <c r="H1136" s="10">
        <f t="shared" si="35"/>
        <v>4.4601345141334216E-2</v>
      </c>
      <c r="I1136" s="8">
        <v>16</v>
      </c>
    </row>
    <row r="1137" spans="1:9" x14ac:dyDescent="0.25">
      <c r="A1137" s="17">
        <v>94928</v>
      </c>
      <c r="B1137" s="18">
        <v>150575.25</v>
      </c>
      <c r="C1137" s="18">
        <v>5831</v>
      </c>
      <c r="D1137" s="39">
        <v>15273646</v>
      </c>
      <c r="E1137" s="19">
        <f t="shared" si="34"/>
        <v>3.8724823634694282E-2</v>
      </c>
      <c r="F1137" s="20">
        <f>IF(B1137&gt;'Frequency Credibility Standard'!$D$8,1,SQRT(B1137/'Frequency Credibility Standard'!$D$8))</f>
        <v>1</v>
      </c>
      <c r="G1137" s="19">
        <v>3.8075114219260894E-2</v>
      </c>
      <c r="H1137" s="19">
        <f t="shared" si="35"/>
        <v>3.8724823634694282E-2</v>
      </c>
      <c r="I1137" s="17">
        <v>9</v>
      </c>
    </row>
    <row r="1138" spans="1:9" x14ac:dyDescent="0.25">
      <c r="A1138" s="11">
        <v>94929</v>
      </c>
      <c r="B1138" s="12">
        <v>1139.0833333333333</v>
      </c>
      <c r="C1138" s="12">
        <v>41</v>
      </c>
      <c r="D1138" s="40">
        <v>102897</v>
      </c>
      <c r="E1138" s="13">
        <f t="shared" si="34"/>
        <v>3.5993854707732829E-2</v>
      </c>
      <c r="F1138" s="21">
        <f>IF(B1138&gt;'Frequency Credibility Standard'!$D$8,1,SQRT(B1138/'Frequency Credibility Standard'!$D$8))</f>
        <v>0.34525476263652549</v>
      </c>
      <c r="G1138" s="13">
        <v>3.718801376353402E-2</v>
      </c>
      <c r="H1138" s="13">
        <f t="shared" si="35"/>
        <v>3.6775724662173125E-2</v>
      </c>
      <c r="I1138" s="11">
        <v>7</v>
      </c>
    </row>
    <row r="1139" spans="1:9" x14ac:dyDescent="0.25">
      <c r="A1139" s="11">
        <v>94930</v>
      </c>
      <c r="B1139" s="12">
        <v>35712.916666666664</v>
      </c>
      <c r="C1139" s="12">
        <v>1679</v>
      </c>
      <c r="D1139" s="40">
        <v>4154015</v>
      </c>
      <c r="E1139" s="13">
        <f t="shared" si="34"/>
        <v>4.701380219575084E-2</v>
      </c>
      <c r="F1139" s="21">
        <f>IF(B1139&gt;'Frequency Credibility Standard'!$D$8,1,SQRT(B1139/'Frequency Credibility Standard'!$D$8))</f>
        <v>1</v>
      </c>
      <c r="G1139" s="13">
        <v>4.748424402363817E-2</v>
      </c>
      <c r="H1139" s="13">
        <f t="shared" si="35"/>
        <v>4.701380219575084E-2</v>
      </c>
      <c r="I1139" s="11">
        <v>17</v>
      </c>
    </row>
    <row r="1140" spans="1:9" x14ac:dyDescent="0.25">
      <c r="A1140" s="11">
        <v>94931</v>
      </c>
      <c r="B1140" s="12">
        <v>34129.916666666664</v>
      </c>
      <c r="C1140" s="12">
        <v>1188</v>
      </c>
      <c r="D1140" s="40">
        <v>3085073</v>
      </c>
      <c r="E1140" s="13">
        <f t="shared" si="34"/>
        <v>3.4808171716407162E-2</v>
      </c>
      <c r="F1140" s="21">
        <f>IF(B1140&gt;'Frequency Credibility Standard'!$D$8,1,SQRT(B1140/'Frequency Credibility Standard'!$D$8))</f>
        <v>1</v>
      </c>
      <c r="G1140" s="13">
        <v>3.518393795810687E-2</v>
      </c>
      <c r="H1140" s="13">
        <f t="shared" si="35"/>
        <v>3.4808171716407162E-2</v>
      </c>
      <c r="I1140" s="11">
        <v>5</v>
      </c>
    </row>
    <row r="1141" spans="1:9" x14ac:dyDescent="0.25">
      <c r="A1141" s="8">
        <v>94933</v>
      </c>
      <c r="B1141" s="9">
        <v>3945.1666666666665</v>
      </c>
      <c r="C1141" s="9">
        <v>167</v>
      </c>
      <c r="D1141" s="41">
        <v>396248</v>
      </c>
      <c r="E1141" s="10">
        <f t="shared" si="34"/>
        <v>4.233027755481391E-2</v>
      </c>
      <c r="F1141" s="16">
        <f>IF(B1141&gt;'Frequency Credibility Standard'!$D$8,1,SQRT(B1141/'Frequency Credibility Standard'!$D$8))</f>
        <v>0.64253177110563575</v>
      </c>
      <c r="G1141" s="10">
        <v>3.9828094976965385E-2</v>
      </c>
      <c r="H1141" s="10">
        <f t="shared" si="35"/>
        <v>4.1435826780340065E-2</v>
      </c>
      <c r="I1141" s="8">
        <v>12</v>
      </c>
    </row>
    <row r="1142" spans="1:9" x14ac:dyDescent="0.25">
      <c r="A1142" s="17">
        <v>94937</v>
      </c>
      <c r="B1142" s="18">
        <v>5504.583333333333</v>
      </c>
      <c r="C1142" s="18">
        <v>162</v>
      </c>
      <c r="D1142" s="39">
        <v>392172</v>
      </c>
      <c r="E1142" s="19">
        <f t="shared" si="34"/>
        <v>2.9430020437514193E-2</v>
      </c>
      <c r="F1142" s="20">
        <f>IF(B1142&gt;'Frequency Credibility Standard'!$D$8,1,SQRT(B1142/'Frequency Credibility Standard'!$D$8))</f>
        <v>0.75896920505428533</v>
      </c>
      <c r="G1142" s="19">
        <v>2.8960401825376843E-2</v>
      </c>
      <c r="H1142" s="19">
        <f t="shared" si="35"/>
        <v>2.9316827890109427E-2</v>
      </c>
      <c r="I1142" s="17">
        <v>2</v>
      </c>
    </row>
    <row r="1143" spans="1:9" x14ac:dyDescent="0.25">
      <c r="A1143" s="11">
        <v>94938</v>
      </c>
      <c r="B1143" s="12">
        <v>2948.75</v>
      </c>
      <c r="C1143" s="12">
        <v>117</v>
      </c>
      <c r="D1143" s="40">
        <v>305633</v>
      </c>
      <c r="E1143" s="13">
        <f t="shared" si="34"/>
        <v>3.9677829588808819E-2</v>
      </c>
      <c r="F1143" s="21">
        <f>IF(B1143&gt;'Frequency Credibility Standard'!$D$8,1,SQRT(B1143/'Frequency Credibility Standard'!$D$8))</f>
        <v>0.55549596210769825</v>
      </c>
      <c r="G1143" s="13">
        <v>3.9828094976965385E-2</v>
      </c>
      <c r="H1143" s="13">
        <f t="shared" si="35"/>
        <v>3.9744623160599866E-2</v>
      </c>
      <c r="I1143" s="11">
        <v>10</v>
      </c>
    </row>
    <row r="1144" spans="1:9" x14ac:dyDescent="0.25">
      <c r="A1144" s="11">
        <v>94939</v>
      </c>
      <c r="B1144" s="12">
        <v>29095.666666666668</v>
      </c>
      <c r="C1144" s="12">
        <v>1281</v>
      </c>
      <c r="D1144" s="40">
        <v>3190792</v>
      </c>
      <c r="E1144" s="13">
        <f t="shared" si="34"/>
        <v>4.4027174722467262E-2</v>
      </c>
      <c r="F1144" s="21">
        <f>IF(B1144&gt;'Frequency Credibility Standard'!$D$8,1,SQRT(B1144/'Frequency Credibility Standard'!$D$8))</f>
        <v>1</v>
      </c>
      <c r="G1144" s="13">
        <v>4.3600287328017275E-2</v>
      </c>
      <c r="H1144" s="13">
        <f t="shared" si="35"/>
        <v>4.4027174722467262E-2</v>
      </c>
      <c r="I1144" s="11">
        <v>15</v>
      </c>
    </row>
    <row r="1145" spans="1:9" x14ac:dyDescent="0.25">
      <c r="A1145" s="11">
        <v>94940</v>
      </c>
      <c r="B1145" s="12">
        <v>1076</v>
      </c>
      <c r="C1145" s="12">
        <v>33</v>
      </c>
      <c r="D1145" s="40">
        <v>100863</v>
      </c>
      <c r="E1145" s="13">
        <f t="shared" si="34"/>
        <v>3.0669144981412641E-2</v>
      </c>
      <c r="F1145" s="21">
        <f>IF(B1145&gt;'Frequency Credibility Standard'!$D$8,1,SQRT(B1145/'Frequency Credibility Standard'!$D$8))</f>
        <v>0.33555836151218921</v>
      </c>
      <c r="G1145" s="13">
        <v>3.518393795810687E-2</v>
      </c>
      <c r="H1145" s="13">
        <f t="shared" si="35"/>
        <v>3.3668961424280615E-2</v>
      </c>
      <c r="I1145" s="11">
        <v>4</v>
      </c>
    </row>
    <row r="1146" spans="1:9" x14ac:dyDescent="0.25">
      <c r="A1146" s="8">
        <v>94941</v>
      </c>
      <c r="B1146" s="9">
        <v>125755.25</v>
      </c>
      <c r="C1146" s="9">
        <v>5811</v>
      </c>
      <c r="D1146" s="41">
        <v>14751703</v>
      </c>
      <c r="E1146" s="10">
        <f t="shared" si="34"/>
        <v>4.6208806391780863E-2</v>
      </c>
      <c r="F1146" s="16">
        <f>IF(B1146&gt;'Frequency Credibility Standard'!$D$8,1,SQRT(B1146/'Frequency Credibility Standard'!$D$8))</f>
        <v>1</v>
      </c>
      <c r="G1146" s="10">
        <v>4.5846023175798445E-2</v>
      </c>
      <c r="H1146" s="10">
        <f t="shared" si="35"/>
        <v>4.6208806391780863E-2</v>
      </c>
      <c r="I1146" s="8">
        <v>17</v>
      </c>
    </row>
    <row r="1147" spans="1:9" x14ac:dyDescent="0.25">
      <c r="A1147" s="17">
        <v>94945</v>
      </c>
      <c r="B1147" s="18">
        <v>73408.166666666672</v>
      </c>
      <c r="C1147" s="18">
        <v>2681</v>
      </c>
      <c r="D1147" s="39">
        <v>6770635</v>
      </c>
      <c r="E1147" s="19">
        <f t="shared" si="34"/>
        <v>3.6521822049771932E-2</v>
      </c>
      <c r="F1147" s="20">
        <f>IF(B1147&gt;'Frequency Credibility Standard'!$D$8,1,SQRT(B1147/'Frequency Credibility Standard'!$D$8))</f>
        <v>1</v>
      </c>
      <c r="G1147" s="19">
        <v>3.6284396609685521E-2</v>
      </c>
      <c r="H1147" s="19">
        <f t="shared" si="35"/>
        <v>3.6521822049771932E-2</v>
      </c>
      <c r="I1147" s="17">
        <v>6</v>
      </c>
    </row>
    <row r="1148" spans="1:9" x14ac:dyDescent="0.25">
      <c r="A1148" s="11">
        <v>94946</v>
      </c>
      <c r="B1148" s="12">
        <v>3512.0833333333335</v>
      </c>
      <c r="C1148" s="12">
        <v>130</v>
      </c>
      <c r="D1148" s="40">
        <v>330795</v>
      </c>
      <c r="E1148" s="13">
        <f t="shared" si="34"/>
        <v>3.701506703048997E-2</v>
      </c>
      <c r="F1148" s="21">
        <f>IF(B1148&gt;'Frequency Credibility Standard'!$D$8,1,SQRT(B1148/'Frequency Credibility Standard'!$D$8))</f>
        <v>0.6062396476599542</v>
      </c>
      <c r="G1148" s="13">
        <v>3.518393795810687E-2</v>
      </c>
      <c r="H1148" s="13">
        <f t="shared" si="35"/>
        <v>3.62940410017683E-2</v>
      </c>
      <c r="I1148" s="11">
        <v>6</v>
      </c>
    </row>
    <row r="1149" spans="1:9" x14ac:dyDescent="0.25">
      <c r="A1149" s="11">
        <v>94947</v>
      </c>
      <c r="B1149" s="12">
        <v>101409.91666666667</v>
      </c>
      <c r="C1149" s="12">
        <v>3685</v>
      </c>
      <c r="D1149" s="40">
        <v>9280727</v>
      </c>
      <c r="E1149" s="13">
        <f t="shared" si="34"/>
        <v>3.6337669146426339E-2</v>
      </c>
      <c r="F1149" s="21">
        <f>IF(B1149&gt;'Frequency Credibility Standard'!$D$8,1,SQRT(B1149/'Frequency Credibility Standard'!$D$8))</f>
        <v>1</v>
      </c>
      <c r="G1149" s="13">
        <v>3.6284396609685521E-2</v>
      </c>
      <c r="H1149" s="13">
        <f t="shared" si="35"/>
        <v>3.6337669146426339E-2</v>
      </c>
      <c r="I1149" s="11">
        <v>6</v>
      </c>
    </row>
    <row r="1150" spans="1:9" x14ac:dyDescent="0.25">
      <c r="A1150" s="11">
        <v>94949</v>
      </c>
      <c r="B1150" s="12">
        <v>68129.25</v>
      </c>
      <c r="C1150" s="12">
        <v>2692</v>
      </c>
      <c r="D1150" s="40">
        <v>6673973</v>
      </c>
      <c r="E1150" s="13">
        <f t="shared" si="34"/>
        <v>3.9513131290891942E-2</v>
      </c>
      <c r="F1150" s="21">
        <f>IF(B1150&gt;'Frequency Credibility Standard'!$D$8,1,SQRT(B1150/'Frequency Credibility Standard'!$D$8))</f>
        <v>1</v>
      </c>
      <c r="G1150" s="13">
        <v>3.8891450726290133E-2</v>
      </c>
      <c r="H1150" s="13">
        <f t="shared" si="35"/>
        <v>3.9513131290891942E-2</v>
      </c>
      <c r="I1150" s="11">
        <v>10</v>
      </c>
    </row>
    <row r="1151" spans="1:9" x14ac:dyDescent="0.25">
      <c r="A1151" s="8">
        <v>94950</v>
      </c>
      <c r="B1151" s="9">
        <v>518.58333333333337</v>
      </c>
      <c r="C1151" s="9">
        <v>16</v>
      </c>
      <c r="D1151" s="41">
        <v>48830</v>
      </c>
      <c r="E1151" s="10">
        <f t="shared" si="34"/>
        <v>3.0853286196368308E-2</v>
      </c>
      <c r="F1151" s="16">
        <f>IF(B1151&gt;'Frequency Credibility Standard'!$D$8,1,SQRT(B1151/'Frequency Credibility Standard'!$D$8))</f>
        <v>0.23295455512253266</v>
      </c>
      <c r="G1151" s="10">
        <v>4.0637114089414207E-2</v>
      </c>
      <c r="H1151" s="10">
        <f t="shared" si="35"/>
        <v>3.8357926815194274E-2</v>
      </c>
      <c r="I1151" s="8">
        <v>8</v>
      </c>
    </row>
    <row r="1152" spans="1:9" x14ac:dyDescent="0.25">
      <c r="A1152" s="17">
        <v>94951</v>
      </c>
      <c r="B1152" s="18">
        <v>19528.083333333332</v>
      </c>
      <c r="C1152" s="18">
        <v>648</v>
      </c>
      <c r="D1152" s="39">
        <v>1780705</v>
      </c>
      <c r="E1152" s="19">
        <f t="shared" si="34"/>
        <v>3.3182980067168223E-2</v>
      </c>
      <c r="F1152" s="20">
        <f>IF(B1152&gt;'Frequency Credibility Standard'!$D$8,1,SQRT(B1152/'Frequency Credibility Standard'!$D$8))</f>
        <v>1</v>
      </c>
      <c r="G1152" s="19">
        <v>3.3808599545066431E-2</v>
      </c>
      <c r="H1152" s="19">
        <f t="shared" si="35"/>
        <v>3.3182980067168223E-2</v>
      </c>
      <c r="I1152" s="17">
        <v>4</v>
      </c>
    </row>
    <row r="1153" spans="1:9" x14ac:dyDescent="0.25">
      <c r="A1153" s="11">
        <v>94952</v>
      </c>
      <c r="B1153" s="12">
        <v>135861.75</v>
      </c>
      <c r="C1153" s="12">
        <v>4737</v>
      </c>
      <c r="D1153" s="40">
        <v>12275245</v>
      </c>
      <c r="E1153" s="13">
        <f t="shared" si="34"/>
        <v>3.4866325511043399E-2</v>
      </c>
      <c r="F1153" s="21">
        <f>IF(B1153&gt;'Frequency Credibility Standard'!$D$8,1,SQRT(B1153/'Frequency Credibility Standard'!$D$8))</f>
        <v>1</v>
      </c>
      <c r="G1153" s="13">
        <v>3.518393795810687E-2</v>
      </c>
      <c r="H1153" s="13">
        <f t="shared" si="35"/>
        <v>3.4866325511043399E-2</v>
      </c>
      <c r="I1153" s="11">
        <v>5</v>
      </c>
    </row>
    <row r="1154" spans="1:9" x14ac:dyDescent="0.25">
      <c r="A1154" s="11">
        <v>94954</v>
      </c>
      <c r="B1154" s="12">
        <v>148489.58333333334</v>
      </c>
      <c r="C1154" s="12">
        <v>5385</v>
      </c>
      <c r="D1154" s="40">
        <v>14220106</v>
      </c>
      <c r="E1154" s="13">
        <f t="shared" si="34"/>
        <v>3.6265170115748854E-2</v>
      </c>
      <c r="F1154" s="21">
        <f>IF(B1154&gt;'Frequency Credibility Standard'!$D$8,1,SQRT(B1154/'Frequency Credibility Standard'!$D$8))</f>
        <v>1</v>
      </c>
      <c r="G1154" s="13">
        <v>3.518393795810687E-2</v>
      </c>
      <c r="H1154" s="13">
        <f t="shared" si="35"/>
        <v>3.6265170115748854E-2</v>
      </c>
      <c r="I1154" s="11">
        <v>6</v>
      </c>
    </row>
    <row r="1155" spans="1:9" x14ac:dyDescent="0.25">
      <c r="A1155" s="11">
        <v>94956</v>
      </c>
      <c r="B1155" s="12">
        <v>6304.416666666667</v>
      </c>
      <c r="C1155" s="12">
        <v>225</v>
      </c>
      <c r="D1155" s="40">
        <v>577161</v>
      </c>
      <c r="E1155" s="13">
        <f t="shared" ref="E1155:E1218" si="36">IFERROR(C1155/B1155,0)</f>
        <v>3.5689265462043804E-2</v>
      </c>
      <c r="F1155" s="21">
        <f>IF(B1155&gt;'Frequency Credibility Standard'!$D$8,1,SQRT(B1155/'Frequency Credibility Standard'!$D$8))</f>
        <v>0.81224001969146487</v>
      </c>
      <c r="G1155" s="13">
        <v>3.3808599545066431E-2</v>
      </c>
      <c r="H1155" s="13">
        <f t="shared" ref="H1155:H1218" si="37">E1155*F1155+(1-F1155)*G1155</f>
        <v>3.5336151666505194E-2</v>
      </c>
      <c r="I1155" s="11">
        <v>5</v>
      </c>
    </row>
    <row r="1156" spans="1:9" x14ac:dyDescent="0.25">
      <c r="A1156" s="8">
        <v>94957</v>
      </c>
      <c r="B1156" s="9">
        <v>8473.5833333333339</v>
      </c>
      <c r="C1156" s="9">
        <v>366</v>
      </c>
      <c r="D1156" s="41">
        <v>932114</v>
      </c>
      <c r="E1156" s="10">
        <f t="shared" si="36"/>
        <v>4.3193060786955534E-2</v>
      </c>
      <c r="F1156" s="16">
        <f>IF(B1156&gt;'Frequency Credibility Standard'!$D$8,1,SQRT(B1156/'Frequency Credibility Standard'!$D$8))</f>
        <v>0.9416629469311163</v>
      </c>
      <c r="G1156" s="10">
        <v>4.3600287328017275E-2</v>
      </c>
      <c r="H1156" s="10">
        <f t="shared" si="37"/>
        <v>4.3216817183292511E-2</v>
      </c>
      <c r="I1156" s="8">
        <v>14</v>
      </c>
    </row>
    <row r="1157" spans="1:9" x14ac:dyDescent="0.25">
      <c r="A1157" s="17">
        <v>94960</v>
      </c>
      <c r="B1157" s="18">
        <v>61241</v>
      </c>
      <c r="C1157" s="18">
        <v>2821</v>
      </c>
      <c r="D1157" s="39">
        <v>7032623</v>
      </c>
      <c r="E1157" s="19">
        <f t="shared" si="36"/>
        <v>4.6063911431883868E-2</v>
      </c>
      <c r="F1157" s="20">
        <f>IF(B1157&gt;'Frequency Credibility Standard'!$D$8,1,SQRT(B1157/'Frequency Credibility Standard'!$D$8))</f>
        <v>1</v>
      </c>
      <c r="G1157" s="19">
        <v>4.3600287328017275E-2</v>
      </c>
      <c r="H1157" s="19">
        <f t="shared" si="37"/>
        <v>4.6063911431883868E-2</v>
      </c>
      <c r="I1157" s="17">
        <v>17</v>
      </c>
    </row>
    <row r="1158" spans="1:9" x14ac:dyDescent="0.25">
      <c r="A1158" s="11">
        <v>94963</v>
      </c>
      <c r="B1158" s="12">
        <v>2818.5833333333335</v>
      </c>
      <c r="C1158" s="12">
        <v>125</v>
      </c>
      <c r="D1158" s="40">
        <v>323433</v>
      </c>
      <c r="E1158" s="13">
        <f t="shared" si="36"/>
        <v>4.4348520237708064E-2</v>
      </c>
      <c r="F1158" s="21">
        <f>IF(B1158&gt;'Frequency Credibility Standard'!$D$8,1,SQRT(B1158/'Frequency Credibility Standard'!$D$8))</f>
        <v>0.54309695676826963</v>
      </c>
      <c r="G1158" s="13">
        <v>3.8891450726290133E-2</v>
      </c>
      <c r="H1158" s="13">
        <f t="shared" si="37"/>
        <v>4.1855168570814116E-2</v>
      </c>
      <c r="I1158" s="11">
        <v>13</v>
      </c>
    </row>
    <row r="1159" spans="1:9" x14ac:dyDescent="0.25">
      <c r="A1159" s="11">
        <v>94964</v>
      </c>
      <c r="B1159" s="12">
        <v>1112.3333333333333</v>
      </c>
      <c r="C1159" s="12">
        <v>38</v>
      </c>
      <c r="D1159" s="40">
        <v>106518</v>
      </c>
      <c r="E1159" s="13">
        <f t="shared" si="36"/>
        <v>3.4162421336529816E-2</v>
      </c>
      <c r="F1159" s="21">
        <f>IF(B1159&gt;'Frequency Credibility Standard'!$D$8,1,SQRT(B1159/'Frequency Credibility Standard'!$D$8))</f>
        <v>0.34117673238076057</v>
      </c>
      <c r="G1159" s="13">
        <v>3.9828094976965385E-2</v>
      </c>
      <c r="H1159" s="13">
        <f t="shared" si="37"/>
        <v>3.789509895758577E-2</v>
      </c>
      <c r="I1159" s="11">
        <v>8</v>
      </c>
    </row>
    <row r="1160" spans="1:9" x14ac:dyDescent="0.25">
      <c r="A1160" s="11">
        <v>94965</v>
      </c>
      <c r="B1160" s="12">
        <v>46712.166666666664</v>
      </c>
      <c r="C1160" s="12">
        <v>2139</v>
      </c>
      <c r="D1160" s="40">
        <v>5332952</v>
      </c>
      <c r="E1160" s="13">
        <f t="shared" si="36"/>
        <v>4.5791067994419732E-2</v>
      </c>
      <c r="F1160" s="21">
        <f>IF(B1160&gt;'Frequency Credibility Standard'!$D$8,1,SQRT(B1160/'Frequency Credibility Standard'!$D$8))</f>
        <v>1</v>
      </c>
      <c r="G1160" s="13">
        <v>4.4534276173973458E-2</v>
      </c>
      <c r="H1160" s="13">
        <f t="shared" si="37"/>
        <v>4.5791067994419732E-2</v>
      </c>
      <c r="I1160" s="11">
        <v>17</v>
      </c>
    </row>
    <row r="1161" spans="1:9" x14ac:dyDescent="0.25">
      <c r="A1161" s="8">
        <v>94970</v>
      </c>
      <c r="B1161" s="9">
        <v>3320.1666666666665</v>
      </c>
      <c r="C1161" s="9">
        <v>138</v>
      </c>
      <c r="D1161" s="41">
        <v>355343</v>
      </c>
      <c r="E1161" s="10">
        <f t="shared" si="36"/>
        <v>4.1564178505095126E-2</v>
      </c>
      <c r="F1161" s="16">
        <f>IF(B1161&gt;'Frequency Credibility Standard'!$D$8,1,SQRT(B1161/'Frequency Credibility Standard'!$D$8))</f>
        <v>0.58944307798076101</v>
      </c>
      <c r="G1161" s="10">
        <v>4.0637114089414207E-2</v>
      </c>
      <c r="H1161" s="10">
        <f t="shared" si="37"/>
        <v>4.1183565792079602E-2</v>
      </c>
      <c r="I1161" s="8">
        <v>12</v>
      </c>
    </row>
    <row r="1162" spans="1:9" x14ac:dyDescent="0.25">
      <c r="A1162" s="17">
        <v>94971</v>
      </c>
      <c r="B1162" s="18">
        <v>1531.1666666666667</v>
      </c>
      <c r="C1162" s="18">
        <v>46</v>
      </c>
      <c r="D1162" s="39">
        <v>107915</v>
      </c>
      <c r="E1162" s="19">
        <f t="shared" si="36"/>
        <v>3.0042451289866115E-2</v>
      </c>
      <c r="F1162" s="20">
        <f>IF(B1162&gt;'Frequency Credibility Standard'!$D$8,1,SQRT(B1162/'Frequency Credibility Standard'!$D$8))</f>
        <v>0.40028854529216379</v>
      </c>
      <c r="G1162" s="19">
        <v>3.1860988027152301E-2</v>
      </c>
      <c r="H1162" s="19">
        <f t="shared" si="37"/>
        <v>3.1133048602023657E-2</v>
      </c>
      <c r="I1162" s="17">
        <v>3</v>
      </c>
    </row>
    <row r="1163" spans="1:9" x14ac:dyDescent="0.25">
      <c r="A1163" s="11">
        <v>94972</v>
      </c>
      <c r="B1163" s="12">
        <v>1402.5</v>
      </c>
      <c r="C1163" s="12">
        <v>43</v>
      </c>
      <c r="D1163" s="40">
        <v>107620</v>
      </c>
      <c r="E1163" s="13">
        <f t="shared" si="36"/>
        <v>3.0659536541889482E-2</v>
      </c>
      <c r="F1163" s="21">
        <f>IF(B1163&gt;'Frequency Credibility Standard'!$D$8,1,SQRT(B1163/'Frequency Credibility Standard'!$D$8))</f>
        <v>0.38310106952134293</v>
      </c>
      <c r="G1163" s="13">
        <v>3.1860988027152301E-2</v>
      </c>
      <c r="H1163" s="13">
        <f t="shared" si="37"/>
        <v>3.1400710678170109E-2</v>
      </c>
      <c r="I1163" s="11">
        <v>3</v>
      </c>
    </row>
    <row r="1164" spans="1:9" x14ac:dyDescent="0.25">
      <c r="A1164" s="11">
        <v>94973</v>
      </c>
      <c r="B1164" s="12">
        <v>6501.416666666667</v>
      </c>
      <c r="C1164" s="12">
        <v>276</v>
      </c>
      <c r="D1164" s="40">
        <v>697095</v>
      </c>
      <c r="E1164" s="13">
        <f t="shared" si="36"/>
        <v>4.2452286040221998E-2</v>
      </c>
      <c r="F1164" s="21">
        <f>IF(B1164&gt;'Frequency Credibility Standard'!$D$8,1,SQRT(B1164/'Frequency Credibility Standard'!$D$8))</f>
        <v>0.82483281324523916</v>
      </c>
      <c r="G1164" s="13">
        <v>4.0637114089414207E-2</v>
      </c>
      <c r="H1164" s="13">
        <f t="shared" si="37"/>
        <v>4.2134327476122842E-2</v>
      </c>
      <c r="I1164" s="11">
        <v>13</v>
      </c>
    </row>
    <row r="1165" spans="1:9" x14ac:dyDescent="0.25">
      <c r="A1165" s="11">
        <v>95002</v>
      </c>
      <c r="B1165" s="12">
        <v>6711.666666666667</v>
      </c>
      <c r="C1165" s="12">
        <v>290</v>
      </c>
      <c r="D1165" s="40">
        <v>692903</v>
      </c>
      <c r="E1165" s="13">
        <f t="shared" si="36"/>
        <v>4.3208343680158925E-2</v>
      </c>
      <c r="F1165" s="21">
        <f>IF(B1165&gt;'Frequency Credibility Standard'!$D$8,1,SQRT(B1165/'Frequency Credibility Standard'!$D$8))</f>
        <v>0.83806387193302578</v>
      </c>
      <c r="G1165" s="13">
        <v>3.8075114219260894E-2</v>
      </c>
      <c r="H1165" s="13">
        <f t="shared" si="37"/>
        <v>4.2377088376781773E-2</v>
      </c>
      <c r="I1165" s="11">
        <v>13</v>
      </c>
    </row>
    <row r="1166" spans="1:9" x14ac:dyDescent="0.25">
      <c r="A1166" s="8">
        <v>95003</v>
      </c>
      <c r="B1166" s="9">
        <v>107045.41666666667</v>
      </c>
      <c r="C1166" s="9">
        <v>3915</v>
      </c>
      <c r="D1166" s="41">
        <v>9442206</v>
      </c>
      <c r="E1166" s="10">
        <f t="shared" si="36"/>
        <v>3.6573261349349379E-2</v>
      </c>
      <c r="F1166" s="16">
        <f>IF(B1166&gt;'Frequency Credibility Standard'!$D$8,1,SQRT(B1166/'Frequency Credibility Standard'!$D$8))</f>
        <v>1</v>
      </c>
      <c r="G1166" s="10">
        <v>3.718801376353402E-2</v>
      </c>
      <c r="H1166" s="10">
        <f t="shared" si="37"/>
        <v>3.6573261349349379E-2</v>
      </c>
      <c r="I1166" s="8">
        <v>6</v>
      </c>
    </row>
    <row r="1167" spans="1:9" x14ac:dyDescent="0.25">
      <c r="A1167" s="17">
        <v>95004</v>
      </c>
      <c r="B1167" s="18">
        <v>18645.833333333332</v>
      </c>
      <c r="C1167" s="18">
        <v>566</v>
      </c>
      <c r="D1167" s="39">
        <v>1482618</v>
      </c>
      <c r="E1167" s="19">
        <f t="shared" si="36"/>
        <v>3.0355307262569835E-2</v>
      </c>
      <c r="F1167" s="20">
        <f>IF(B1167&gt;'Frequency Credibility Standard'!$D$8,1,SQRT(B1167/'Frequency Credibility Standard'!$D$8))</f>
        <v>1</v>
      </c>
      <c r="G1167" s="19">
        <v>2.8960401825376843E-2</v>
      </c>
      <c r="H1167" s="19">
        <f t="shared" si="37"/>
        <v>3.0355307262569835E-2</v>
      </c>
      <c r="I1167" s="17">
        <v>3</v>
      </c>
    </row>
    <row r="1168" spans="1:9" x14ac:dyDescent="0.25">
      <c r="A1168" s="11">
        <v>95005</v>
      </c>
      <c r="B1168" s="12">
        <v>29288.916666666668</v>
      </c>
      <c r="C1168" s="12">
        <v>1063</v>
      </c>
      <c r="D1168" s="40">
        <v>2687737</v>
      </c>
      <c r="E1168" s="13">
        <f t="shared" si="36"/>
        <v>3.6293592286046769E-2</v>
      </c>
      <c r="F1168" s="21">
        <f>IF(B1168&gt;'Frequency Credibility Standard'!$D$8,1,SQRT(B1168/'Frequency Credibility Standard'!$D$8))</f>
        <v>1</v>
      </c>
      <c r="G1168" s="13">
        <v>3.8075114219260894E-2</v>
      </c>
      <c r="H1168" s="13">
        <f t="shared" si="37"/>
        <v>3.6293592286046769E-2</v>
      </c>
      <c r="I1168" s="11">
        <v>6</v>
      </c>
    </row>
    <row r="1169" spans="1:9" x14ac:dyDescent="0.25">
      <c r="A1169" s="11">
        <v>95006</v>
      </c>
      <c r="B1169" s="12">
        <v>43197.583333333336</v>
      </c>
      <c r="C1169" s="12">
        <v>1517</v>
      </c>
      <c r="D1169" s="40">
        <v>3834125</v>
      </c>
      <c r="E1169" s="13">
        <f t="shared" si="36"/>
        <v>3.5117705272864411E-2</v>
      </c>
      <c r="F1169" s="21">
        <f>IF(B1169&gt;'Frequency Credibility Standard'!$D$8,1,SQRT(B1169/'Frequency Credibility Standard'!$D$8))</f>
        <v>1</v>
      </c>
      <c r="G1169" s="13">
        <v>3.518393795810687E-2</v>
      </c>
      <c r="H1169" s="13">
        <f t="shared" si="37"/>
        <v>3.5117705272864411E-2</v>
      </c>
      <c r="I1169" s="11">
        <v>5</v>
      </c>
    </row>
    <row r="1170" spans="1:9" x14ac:dyDescent="0.25">
      <c r="A1170" s="11">
        <v>95007</v>
      </c>
      <c r="B1170" s="12">
        <v>3022.75</v>
      </c>
      <c r="C1170" s="12">
        <v>127</v>
      </c>
      <c r="D1170" s="40">
        <v>322419</v>
      </c>
      <c r="E1170" s="13">
        <f t="shared" si="36"/>
        <v>4.2014721693821852E-2</v>
      </c>
      <c r="F1170" s="21">
        <f>IF(B1170&gt;'Frequency Credibility Standard'!$D$8,1,SQRT(B1170/'Frequency Credibility Standard'!$D$8))</f>
        <v>0.56242296342389997</v>
      </c>
      <c r="G1170" s="13">
        <v>4.1216023263962683E-2</v>
      </c>
      <c r="H1170" s="13">
        <f t="shared" si="37"/>
        <v>4.1665229601766093E-2</v>
      </c>
      <c r="I1170" s="11">
        <v>12</v>
      </c>
    </row>
    <row r="1171" spans="1:9" x14ac:dyDescent="0.25">
      <c r="A1171" s="8">
        <v>95008</v>
      </c>
      <c r="B1171" s="9">
        <v>180799.91666666666</v>
      </c>
      <c r="C1171" s="9">
        <v>8267</v>
      </c>
      <c r="D1171" s="41">
        <v>20562213</v>
      </c>
      <c r="E1171" s="10">
        <f t="shared" si="36"/>
        <v>4.572457859724309E-2</v>
      </c>
      <c r="F1171" s="16">
        <f>IF(B1171&gt;'Frequency Credibility Standard'!$D$8,1,SQRT(B1171/'Frequency Credibility Standard'!$D$8))</f>
        <v>1</v>
      </c>
      <c r="G1171" s="10">
        <v>4.3600287328017275E-2</v>
      </c>
      <c r="H1171" s="10">
        <f t="shared" si="37"/>
        <v>4.572457859724309E-2</v>
      </c>
      <c r="I1171" s="8">
        <v>17</v>
      </c>
    </row>
    <row r="1172" spans="1:9" x14ac:dyDescent="0.25">
      <c r="A1172" s="17">
        <v>95010</v>
      </c>
      <c r="B1172" s="18">
        <v>36351.416666666664</v>
      </c>
      <c r="C1172" s="18">
        <v>1504</v>
      </c>
      <c r="D1172" s="39">
        <v>3531781</v>
      </c>
      <c r="E1172" s="19">
        <f t="shared" si="36"/>
        <v>4.137390335544007E-2</v>
      </c>
      <c r="F1172" s="20">
        <f>IF(B1172&gt;'Frequency Credibility Standard'!$D$8,1,SQRT(B1172/'Frequency Credibility Standard'!$D$8))</f>
        <v>1</v>
      </c>
      <c r="G1172" s="19">
        <v>3.8075114219260894E-2</v>
      </c>
      <c r="H1172" s="19">
        <f t="shared" si="37"/>
        <v>4.137390335544007E-2</v>
      </c>
      <c r="I1172" s="17">
        <v>12</v>
      </c>
    </row>
    <row r="1173" spans="1:9" x14ac:dyDescent="0.25">
      <c r="A1173" s="11">
        <v>95012</v>
      </c>
      <c r="B1173" s="12">
        <v>35812.083333333336</v>
      </c>
      <c r="C1173" s="12">
        <v>1141</v>
      </c>
      <c r="D1173" s="40">
        <v>2883134</v>
      </c>
      <c r="E1173" s="13">
        <f t="shared" si="36"/>
        <v>3.1860754633561764E-2</v>
      </c>
      <c r="F1173" s="21">
        <f>IF(B1173&gt;'Frequency Credibility Standard'!$D$8,1,SQRT(B1173/'Frequency Credibility Standard'!$D$8))</f>
        <v>1</v>
      </c>
      <c r="G1173" s="13">
        <v>3.1860988027152301E-2</v>
      </c>
      <c r="H1173" s="13">
        <f t="shared" si="37"/>
        <v>3.1860754633561764E-2</v>
      </c>
      <c r="I1173" s="11">
        <v>3</v>
      </c>
    </row>
    <row r="1174" spans="1:9" x14ac:dyDescent="0.25">
      <c r="A1174" s="11">
        <v>95013</v>
      </c>
      <c r="B1174" s="12">
        <v>427.08333333333331</v>
      </c>
      <c r="C1174" s="12">
        <v>22</v>
      </c>
      <c r="D1174" s="40">
        <v>58376</v>
      </c>
      <c r="E1174" s="13">
        <f t="shared" si="36"/>
        <v>5.1512195121951224E-2</v>
      </c>
      <c r="F1174" s="21">
        <f>IF(B1174&gt;'Frequency Credibility Standard'!$D$8,1,SQRT(B1174/'Frequency Credibility Standard'!$D$8))</f>
        <v>0.21140645380913262</v>
      </c>
      <c r="G1174" s="13">
        <v>3.6284396609685521E-2</v>
      </c>
      <c r="H1174" s="13">
        <f t="shared" si="37"/>
        <v>3.9503651492483596E-2</v>
      </c>
      <c r="I1174" s="11">
        <v>10</v>
      </c>
    </row>
    <row r="1175" spans="1:9" x14ac:dyDescent="0.25">
      <c r="A1175" s="11">
        <v>95014</v>
      </c>
      <c r="B1175" s="12">
        <v>228066.5</v>
      </c>
      <c r="C1175" s="12">
        <v>10904</v>
      </c>
      <c r="D1175" s="40">
        <v>25331246</v>
      </c>
      <c r="E1175" s="13">
        <f t="shared" si="36"/>
        <v>4.7810616640322011E-2</v>
      </c>
      <c r="F1175" s="21">
        <f>IF(B1175&gt;'Frequency Credibility Standard'!$D$8,1,SQRT(B1175/'Frequency Credibility Standard'!$D$8))</f>
        <v>1</v>
      </c>
      <c r="G1175" s="13">
        <v>4.5846023175798445E-2</v>
      </c>
      <c r="H1175" s="13">
        <f t="shared" si="37"/>
        <v>4.7810616640322011E-2</v>
      </c>
      <c r="I1175" s="11">
        <v>18</v>
      </c>
    </row>
    <row r="1176" spans="1:9" x14ac:dyDescent="0.25">
      <c r="A1176" s="8">
        <v>95017</v>
      </c>
      <c r="B1176" s="9">
        <v>3558.8333333333335</v>
      </c>
      <c r="C1176" s="9">
        <v>154</v>
      </c>
      <c r="D1176" s="41">
        <v>356075</v>
      </c>
      <c r="E1176" s="10">
        <f t="shared" si="36"/>
        <v>4.3272608064440589E-2</v>
      </c>
      <c r="F1176" s="16">
        <f>IF(B1176&gt;'Frequency Credibility Standard'!$D$8,1,SQRT(B1176/'Frequency Credibility Standard'!$D$8))</f>
        <v>0.61026119384283206</v>
      </c>
      <c r="G1176" s="10">
        <v>3.8075114219260894E-2</v>
      </c>
      <c r="H1176" s="10">
        <f t="shared" si="37"/>
        <v>4.1246943018211024E-2</v>
      </c>
      <c r="I1176" s="8">
        <v>12</v>
      </c>
    </row>
    <row r="1177" spans="1:9" x14ac:dyDescent="0.25">
      <c r="A1177" s="17">
        <v>95018</v>
      </c>
      <c r="B1177" s="18">
        <v>34010.333333333336</v>
      </c>
      <c r="C1177" s="18">
        <v>1282</v>
      </c>
      <c r="D1177" s="39">
        <v>3236187</v>
      </c>
      <c r="E1177" s="19">
        <f t="shared" si="36"/>
        <v>3.7694426203800806E-2</v>
      </c>
      <c r="F1177" s="20">
        <f>IF(B1177&gt;'Frequency Credibility Standard'!$D$8,1,SQRT(B1177/'Frequency Credibility Standard'!$D$8))</f>
        <v>1</v>
      </c>
      <c r="G1177" s="19">
        <v>3.718801376353402E-2</v>
      </c>
      <c r="H1177" s="19">
        <f t="shared" si="37"/>
        <v>3.7694426203800806E-2</v>
      </c>
      <c r="I1177" s="17">
        <v>8</v>
      </c>
    </row>
    <row r="1178" spans="1:9" x14ac:dyDescent="0.25">
      <c r="A1178" s="11">
        <v>95019</v>
      </c>
      <c r="B1178" s="12">
        <v>21640.5</v>
      </c>
      <c r="C1178" s="12">
        <v>858</v>
      </c>
      <c r="D1178" s="40">
        <v>2170681</v>
      </c>
      <c r="E1178" s="13">
        <f t="shared" si="36"/>
        <v>3.9647882442642265E-2</v>
      </c>
      <c r="F1178" s="21">
        <f>IF(B1178&gt;'Frequency Credibility Standard'!$D$8,1,SQRT(B1178/'Frequency Credibility Standard'!$D$8))</f>
        <v>1</v>
      </c>
      <c r="G1178" s="13">
        <v>3.6284396609685521E-2</v>
      </c>
      <c r="H1178" s="13">
        <f t="shared" si="37"/>
        <v>3.9647882442642265E-2</v>
      </c>
      <c r="I1178" s="11">
        <v>10</v>
      </c>
    </row>
    <row r="1179" spans="1:9" x14ac:dyDescent="0.25">
      <c r="A1179" s="11">
        <v>95020</v>
      </c>
      <c r="B1179" s="12">
        <v>210176.91666666666</v>
      </c>
      <c r="C1179" s="12">
        <v>7467</v>
      </c>
      <c r="D1179" s="40">
        <v>18711771</v>
      </c>
      <c r="E1179" s="13">
        <f t="shared" si="36"/>
        <v>3.5527212590345518E-2</v>
      </c>
      <c r="F1179" s="21">
        <f>IF(B1179&gt;'Frequency Credibility Standard'!$D$8,1,SQRT(B1179/'Frequency Credibility Standard'!$D$8))</f>
        <v>1</v>
      </c>
      <c r="G1179" s="13">
        <v>3.3808599545066431E-2</v>
      </c>
      <c r="H1179" s="13">
        <f t="shared" si="37"/>
        <v>3.5527212590345518E-2</v>
      </c>
      <c r="I1179" s="11">
        <v>6</v>
      </c>
    </row>
    <row r="1180" spans="1:9" x14ac:dyDescent="0.25">
      <c r="A1180" s="11">
        <v>95023</v>
      </c>
      <c r="B1180" s="12">
        <v>181242.66666666666</v>
      </c>
      <c r="C1180" s="12">
        <v>5636</v>
      </c>
      <c r="D1180" s="40">
        <v>14443749</v>
      </c>
      <c r="E1180" s="13">
        <f t="shared" si="36"/>
        <v>3.1096430568225291E-2</v>
      </c>
      <c r="F1180" s="21">
        <f>IF(B1180&gt;'Frequency Credibility Standard'!$D$8,1,SQRT(B1180/'Frequency Credibility Standard'!$D$8))</f>
        <v>1</v>
      </c>
      <c r="G1180" s="13">
        <v>3.1860988027152301E-2</v>
      </c>
      <c r="H1180" s="13">
        <f t="shared" si="37"/>
        <v>3.1096430568225291E-2</v>
      </c>
      <c r="I1180" s="11">
        <v>3</v>
      </c>
    </row>
    <row r="1181" spans="1:9" x14ac:dyDescent="0.25">
      <c r="A1181" s="8">
        <v>95026</v>
      </c>
      <c r="B1181" s="9">
        <v>53.25</v>
      </c>
      <c r="C1181" s="9">
        <v>2</v>
      </c>
      <c r="D1181" s="41">
        <v>1708</v>
      </c>
      <c r="E1181" s="10">
        <f t="shared" si="36"/>
        <v>3.7558685446009391E-2</v>
      </c>
      <c r="F1181" s="16">
        <f>IF(B1181&gt;'Frequency Credibility Standard'!$D$8,1,SQRT(B1181/'Frequency Credibility Standard'!$D$8))</f>
        <v>7.4648611751998634E-2</v>
      </c>
      <c r="G1181" s="10">
        <v>3.9828094976965385E-2</v>
      </c>
      <c r="H1181" s="10">
        <f t="shared" si="37"/>
        <v>3.9658686705982764E-2</v>
      </c>
      <c r="I1181" s="8">
        <v>10</v>
      </c>
    </row>
    <row r="1182" spans="1:9" x14ac:dyDescent="0.25">
      <c r="A1182" s="17">
        <v>95030</v>
      </c>
      <c r="B1182" s="18">
        <v>62972.916666666664</v>
      </c>
      <c r="C1182" s="18">
        <v>2685</v>
      </c>
      <c r="D1182" s="39">
        <v>6657684</v>
      </c>
      <c r="E1182" s="19">
        <f t="shared" si="36"/>
        <v>4.2637377179342975E-2</v>
      </c>
      <c r="F1182" s="20">
        <f>IF(B1182&gt;'Frequency Credibility Standard'!$D$8,1,SQRT(B1182/'Frequency Credibility Standard'!$D$8))</f>
        <v>1</v>
      </c>
      <c r="G1182" s="19">
        <v>4.1216023263962683E-2</v>
      </c>
      <c r="H1182" s="19">
        <f t="shared" si="37"/>
        <v>4.2637377179342975E-2</v>
      </c>
      <c r="I1182" s="17">
        <v>14</v>
      </c>
    </row>
    <row r="1183" spans="1:9" x14ac:dyDescent="0.25">
      <c r="A1183" s="11">
        <v>95032</v>
      </c>
      <c r="B1183" s="12">
        <v>109729.33333333333</v>
      </c>
      <c r="C1183" s="12">
        <v>4941</v>
      </c>
      <c r="D1183" s="40">
        <v>12353415</v>
      </c>
      <c r="E1183" s="13">
        <f t="shared" si="36"/>
        <v>4.5028980400257608E-2</v>
      </c>
      <c r="F1183" s="21">
        <f>IF(B1183&gt;'Frequency Credibility Standard'!$D$8,1,SQRT(B1183/'Frequency Credibility Standard'!$D$8))</f>
        <v>1</v>
      </c>
      <c r="G1183" s="13">
        <v>4.2094845488535419E-2</v>
      </c>
      <c r="H1183" s="13">
        <f t="shared" si="37"/>
        <v>4.5028980400257608E-2</v>
      </c>
      <c r="I1183" s="11">
        <v>16</v>
      </c>
    </row>
    <row r="1184" spans="1:9" x14ac:dyDescent="0.25">
      <c r="A1184" s="11">
        <v>95033</v>
      </c>
      <c r="B1184" s="12">
        <v>47308.333333333336</v>
      </c>
      <c r="C1184" s="12">
        <v>1834</v>
      </c>
      <c r="D1184" s="40">
        <v>4816699</v>
      </c>
      <c r="E1184" s="13">
        <f t="shared" si="36"/>
        <v>3.8766954377311959E-2</v>
      </c>
      <c r="F1184" s="21">
        <f>IF(B1184&gt;'Frequency Credibility Standard'!$D$8,1,SQRT(B1184/'Frequency Credibility Standard'!$D$8))</f>
        <v>1</v>
      </c>
      <c r="G1184" s="13">
        <v>3.718801376353402E-2</v>
      </c>
      <c r="H1184" s="13">
        <f t="shared" si="37"/>
        <v>3.8766954377311959E-2</v>
      </c>
      <c r="I1184" s="11">
        <v>9</v>
      </c>
    </row>
    <row r="1185" spans="1:9" x14ac:dyDescent="0.25">
      <c r="A1185" s="11">
        <v>95035</v>
      </c>
      <c r="B1185" s="12">
        <v>246820.58333333334</v>
      </c>
      <c r="C1185" s="12">
        <v>10726</v>
      </c>
      <c r="D1185" s="40">
        <v>25544228</v>
      </c>
      <c r="E1185" s="13">
        <f t="shared" si="36"/>
        <v>4.3456667410571845E-2</v>
      </c>
      <c r="F1185" s="21">
        <f>IF(B1185&gt;'Frequency Credibility Standard'!$D$8,1,SQRT(B1185/'Frequency Credibility Standard'!$D$8))</f>
        <v>1</v>
      </c>
      <c r="G1185" s="13">
        <v>3.9828094976965385E-2</v>
      </c>
      <c r="H1185" s="13">
        <f t="shared" si="37"/>
        <v>4.3456667410571845E-2</v>
      </c>
      <c r="I1185" s="11">
        <v>14</v>
      </c>
    </row>
    <row r="1186" spans="1:9" x14ac:dyDescent="0.25">
      <c r="A1186" s="8">
        <v>95037</v>
      </c>
      <c r="B1186" s="9">
        <v>190341.5</v>
      </c>
      <c r="C1186" s="9">
        <v>6463</v>
      </c>
      <c r="D1186" s="41">
        <v>16326700</v>
      </c>
      <c r="E1186" s="10">
        <f t="shared" si="36"/>
        <v>3.3954760259848747E-2</v>
      </c>
      <c r="F1186" s="16">
        <f>IF(B1186&gt;'Frequency Credibility Standard'!$D$8,1,SQRT(B1186/'Frequency Credibility Standard'!$D$8))</f>
        <v>1</v>
      </c>
      <c r="G1186" s="10">
        <v>3.1860988027152301E-2</v>
      </c>
      <c r="H1186" s="10">
        <f t="shared" si="37"/>
        <v>3.3954760259848747E-2</v>
      </c>
      <c r="I1186" s="8">
        <v>4</v>
      </c>
    </row>
    <row r="1187" spans="1:9" x14ac:dyDescent="0.25">
      <c r="A1187" s="17">
        <v>95039</v>
      </c>
      <c r="B1187" s="18">
        <v>5395.916666666667</v>
      </c>
      <c r="C1187" s="18">
        <v>181</v>
      </c>
      <c r="D1187" s="39">
        <v>462579</v>
      </c>
      <c r="E1187" s="19">
        <f t="shared" si="36"/>
        <v>3.3543883492146841E-2</v>
      </c>
      <c r="F1187" s="20">
        <f>IF(B1187&gt;'Frequency Credibility Standard'!$D$8,1,SQRT(B1187/'Frequency Credibility Standard'!$D$8))</f>
        <v>0.75144041021722863</v>
      </c>
      <c r="G1187" s="19">
        <v>3.1860988027152301E-2</v>
      </c>
      <c r="H1187" s="19">
        <f t="shared" si="37"/>
        <v>3.3125583685720508E-2</v>
      </c>
      <c r="I1187" s="17">
        <v>4</v>
      </c>
    </row>
    <row r="1188" spans="1:9" x14ac:dyDescent="0.25">
      <c r="A1188" s="11">
        <v>95041</v>
      </c>
      <c r="B1188" s="12">
        <v>2335.4166666666665</v>
      </c>
      <c r="C1188" s="12">
        <v>87</v>
      </c>
      <c r="D1188" s="40">
        <v>230678</v>
      </c>
      <c r="E1188" s="13">
        <f t="shared" si="36"/>
        <v>3.7252453166815344E-2</v>
      </c>
      <c r="F1188" s="21">
        <f>IF(B1188&gt;'Frequency Credibility Standard'!$D$8,1,SQRT(B1188/'Frequency Credibility Standard'!$D$8))</f>
        <v>0.4943609032528688</v>
      </c>
      <c r="G1188" s="13">
        <v>3.9828094976965385E-2</v>
      </c>
      <c r="H1188" s="13">
        <f t="shared" si="37"/>
        <v>3.8554798365243753E-2</v>
      </c>
      <c r="I1188" s="11">
        <v>9</v>
      </c>
    </row>
    <row r="1189" spans="1:9" x14ac:dyDescent="0.25">
      <c r="A1189" s="11">
        <v>95042</v>
      </c>
      <c r="B1189" s="12">
        <v>75.666666666666671</v>
      </c>
      <c r="C1189" s="12">
        <v>4</v>
      </c>
      <c r="D1189" s="40">
        <v>11675</v>
      </c>
      <c r="E1189" s="13">
        <f t="shared" si="36"/>
        <v>5.2863436123348012E-2</v>
      </c>
      <c r="F1189" s="21">
        <f>IF(B1189&gt;'Frequency Credibility Standard'!$D$8,1,SQRT(B1189/'Frequency Credibility Standard'!$D$8))</f>
        <v>8.8984472584263175E-2</v>
      </c>
      <c r="G1189" s="13">
        <v>5.0881158569415649E-2</v>
      </c>
      <c r="H1189" s="13">
        <f t="shared" si="37"/>
        <v>5.1057550492067942E-2</v>
      </c>
      <c r="I1189" s="11">
        <v>19</v>
      </c>
    </row>
    <row r="1190" spans="1:9" x14ac:dyDescent="0.25">
      <c r="A1190" s="11">
        <v>95043</v>
      </c>
      <c r="B1190" s="12">
        <v>2706.25</v>
      </c>
      <c r="C1190" s="12">
        <v>55</v>
      </c>
      <c r="D1190" s="40">
        <v>133718</v>
      </c>
      <c r="E1190" s="13">
        <f t="shared" si="36"/>
        <v>2.0323325635103928E-2</v>
      </c>
      <c r="F1190" s="21">
        <f>IF(B1190&gt;'Frequency Credibility Standard'!$D$8,1,SQRT(B1190/'Frequency Credibility Standard'!$D$8))</f>
        <v>0.53216448327005172</v>
      </c>
      <c r="G1190" s="13">
        <v>2.3625186232402614E-2</v>
      </c>
      <c r="H1190" s="13">
        <f t="shared" si="37"/>
        <v>2.1868053293811415E-2</v>
      </c>
      <c r="I1190" s="11">
        <v>1</v>
      </c>
    </row>
    <row r="1191" spans="1:9" x14ac:dyDescent="0.25">
      <c r="A1191" s="8">
        <v>95044</v>
      </c>
      <c r="B1191" s="9">
        <v>172.25</v>
      </c>
      <c r="C1191" s="9">
        <v>13</v>
      </c>
      <c r="D1191" s="41">
        <v>42986</v>
      </c>
      <c r="E1191" s="10">
        <f t="shared" si="36"/>
        <v>7.5471698113207544E-2</v>
      </c>
      <c r="F1191" s="16">
        <f>IF(B1191&gt;'Frequency Credibility Standard'!$D$8,1,SQRT(B1191/'Frequency Credibility Standard'!$D$8))</f>
        <v>0.13425842395736706</v>
      </c>
      <c r="G1191" s="10">
        <v>4.2864358345156325E-2</v>
      </c>
      <c r="H1191" s="10">
        <f t="shared" si="37"/>
        <v>4.7242168391857263E-2</v>
      </c>
      <c r="I1191" s="8">
        <v>18</v>
      </c>
    </row>
    <row r="1192" spans="1:9" x14ac:dyDescent="0.25">
      <c r="A1192" s="17">
        <v>95045</v>
      </c>
      <c r="B1192" s="18">
        <v>16244.666666666666</v>
      </c>
      <c r="C1192" s="18">
        <v>487</v>
      </c>
      <c r="D1192" s="39">
        <v>1216026</v>
      </c>
      <c r="E1192" s="19">
        <f t="shared" si="36"/>
        <v>2.9979070053761235E-2</v>
      </c>
      <c r="F1192" s="20">
        <f>IF(B1192&gt;'Frequency Credibility Standard'!$D$8,1,SQRT(B1192/'Frequency Credibility Standard'!$D$8))</f>
        <v>1</v>
      </c>
      <c r="G1192" s="19">
        <v>2.8960401825376843E-2</v>
      </c>
      <c r="H1192" s="19">
        <f t="shared" si="37"/>
        <v>2.9979070053761235E-2</v>
      </c>
      <c r="I1192" s="17">
        <v>3</v>
      </c>
    </row>
    <row r="1193" spans="1:9" x14ac:dyDescent="0.25">
      <c r="A1193" s="11">
        <v>95046</v>
      </c>
      <c r="B1193" s="12">
        <v>29037</v>
      </c>
      <c r="C1193" s="12">
        <v>925</v>
      </c>
      <c r="D1193" s="40">
        <v>2408988</v>
      </c>
      <c r="E1193" s="13">
        <f t="shared" si="36"/>
        <v>3.1855907979474463E-2</v>
      </c>
      <c r="F1193" s="21">
        <f>IF(B1193&gt;'Frequency Credibility Standard'!$D$8,1,SQRT(B1193/'Frequency Credibility Standard'!$D$8))</f>
        <v>1</v>
      </c>
      <c r="G1193" s="13">
        <v>2.8960401825376843E-2</v>
      </c>
      <c r="H1193" s="13">
        <f t="shared" si="37"/>
        <v>3.1855907979474463E-2</v>
      </c>
      <c r="I1193" s="11">
        <v>3</v>
      </c>
    </row>
    <row r="1194" spans="1:9" x14ac:dyDescent="0.25">
      <c r="A1194" s="11">
        <v>95050</v>
      </c>
      <c r="B1194" s="12">
        <v>128233.83333333333</v>
      </c>
      <c r="C1194" s="12">
        <v>6008</v>
      </c>
      <c r="D1194" s="40">
        <v>14920971</v>
      </c>
      <c r="E1194" s="13">
        <f t="shared" si="36"/>
        <v>4.6851909857382933E-2</v>
      </c>
      <c r="F1194" s="21">
        <f>IF(B1194&gt;'Frequency Credibility Standard'!$D$8,1,SQRT(B1194/'Frequency Credibility Standard'!$D$8))</f>
        <v>1</v>
      </c>
      <c r="G1194" s="13">
        <v>4.4534276173973458E-2</v>
      </c>
      <c r="H1194" s="13">
        <f t="shared" si="37"/>
        <v>4.6851909857382933E-2</v>
      </c>
      <c r="I1194" s="11">
        <v>17</v>
      </c>
    </row>
    <row r="1195" spans="1:9" x14ac:dyDescent="0.25">
      <c r="A1195" s="11">
        <v>95051</v>
      </c>
      <c r="B1195" s="12">
        <v>205926.83333333334</v>
      </c>
      <c r="C1195" s="12">
        <v>9812</v>
      </c>
      <c r="D1195" s="40">
        <v>23928882</v>
      </c>
      <c r="E1195" s="13">
        <f t="shared" si="36"/>
        <v>4.7647991479174236E-2</v>
      </c>
      <c r="F1195" s="21">
        <f>IF(B1195&gt;'Frequency Credibility Standard'!$D$8,1,SQRT(B1195/'Frequency Credibility Standard'!$D$8))</f>
        <v>1</v>
      </c>
      <c r="G1195" s="13">
        <v>4.4534276173973458E-2</v>
      </c>
      <c r="H1195" s="13">
        <f t="shared" si="37"/>
        <v>4.7647991479174236E-2</v>
      </c>
      <c r="I1195" s="11">
        <v>18</v>
      </c>
    </row>
    <row r="1196" spans="1:9" x14ac:dyDescent="0.25">
      <c r="A1196" s="8">
        <v>95053</v>
      </c>
      <c r="B1196" s="9">
        <v>897.83333333333337</v>
      </c>
      <c r="C1196" s="9">
        <v>52</v>
      </c>
      <c r="D1196" s="41">
        <v>126259</v>
      </c>
      <c r="E1196" s="10">
        <f t="shared" si="36"/>
        <v>5.7917208093558561E-2</v>
      </c>
      <c r="F1196" s="16">
        <f>IF(B1196&gt;'Frequency Credibility Standard'!$D$8,1,SQRT(B1196/'Frequency Credibility Standard'!$D$8))</f>
        <v>0.30652068825566881</v>
      </c>
      <c r="G1196" s="10">
        <v>4.3600287328017275E-2</v>
      </c>
      <c r="H1196" s="10">
        <f t="shared" si="37"/>
        <v>4.7988719734772867E-2</v>
      </c>
      <c r="I1196" s="8">
        <v>18</v>
      </c>
    </row>
    <row r="1197" spans="1:9" x14ac:dyDescent="0.25">
      <c r="A1197" s="17">
        <v>95054</v>
      </c>
      <c r="B1197" s="18">
        <v>82186.416666666672</v>
      </c>
      <c r="C1197" s="18">
        <v>3645</v>
      </c>
      <c r="D1197" s="39">
        <v>8774268</v>
      </c>
      <c r="E1197" s="19">
        <f t="shared" si="36"/>
        <v>4.4350394479217466E-2</v>
      </c>
      <c r="F1197" s="20">
        <f>IF(B1197&gt;'Frequency Credibility Standard'!$D$8,1,SQRT(B1197/'Frequency Credibility Standard'!$D$8))</f>
        <v>1</v>
      </c>
      <c r="G1197" s="19">
        <v>4.2864358345156325E-2</v>
      </c>
      <c r="H1197" s="19">
        <f t="shared" si="37"/>
        <v>4.4350394479217466E-2</v>
      </c>
      <c r="I1197" s="17">
        <v>15</v>
      </c>
    </row>
    <row r="1198" spans="1:9" x14ac:dyDescent="0.25">
      <c r="A1198" s="11">
        <v>95060</v>
      </c>
      <c r="B1198" s="12">
        <v>160674.83333333334</v>
      </c>
      <c r="C1198" s="12">
        <v>6593</v>
      </c>
      <c r="D1198" s="40">
        <v>15700509</v>
      </c>
      <c r="E1198" s="13">
        <f t="shared" si="36"/>
        <v>4.1033183997908819E-2</v>
      </c>
      <c r="F1198" s="21">
        <f>IF(B1198&gt;'Frequency Credibility Standard'!$D$8,1,SQRT(B1198/'Frequency Credibility Standard'!$D$8))</f>
        <v>1</v>
      </c>
      <c r="G1198" s="13">
        <v>3.8891450726290133E-2</v>
      </c>
      <c r="H1198" s="13">
        <f t="shared" si="37"/>
        <v>4.1033183997908819E-2</v>
      </c>
      <c r="I1198" s="11">
        <v>11</v>
      </c>
    </row>
    <row r="1199" spans="1:9" x14ac:dyDescent="0.25">
      <c r="A1199" s="11">
        <v>95062</v>
      </c>
      <c r="B1199" s="12">
        <v>138259.91666666666</v>
      </c>
      <c r="C1199" s="12">
        <v>5298</v>
      </c>
      <c r="D1199" s="40">
        <v>12437136</v>
      </c>
      <c r="E1199" s="13">
        <f t="shared" si="36"/>
        <v>3.8319132021271532E-2</v>
      </c>
      <c r="F1199" s="21">
        <f>IF(B1199&gt;'Frequency Credibility Standard'!$D$8,1,SQRT(B1199/'Frequency Credibility Standard'!$D$8))</f>
        <v>1</v>
      </c>
      <c r="G1199" s="13">
        <v>3.8075114219260894E-2</v>
      </c>
      <c r="H1199" s="13">
        <f t="shared" si="37"/>
        <v>3.8319132021271532E-2</v>
      </c>
      <c r="I1199" s="11">
        <v>8</v>
      </c>
    </row>
    <row r="1200" spans="1:9" x14ac:dyDescent="0.25">
      <c r="A1200" s="11">
        <v>95064</v>
      </c>
      <c r="B1200" s="12">
        <v>6151.916666666667</v>
      </c>
      <c r="C1200" s="12">
        <v>314</v>
      </c>
      <c r="D1200" s="40">
        <v>757560</v>
      </c>
      <c r="E1200" s="13">
        <f t="shared" si="36"/>
        <v>5.1041003481299863E-2</v>
      </c>
      <c r="F1200" s="21">
        <f>IF(B1200&gt;'Frequency Credibility Standard'!$D$8,1,SQRT(B1200/'Frequency Credibility Standard'!$D$8))</f>
        <v>0.80235608648617951</v>
      </c>
      <c r="G1200" s="13">
        <v>5.0881158569415649E-2</v>
      </c>
      <c r="H1200" s="13">
        <f t="shared" si="37"/>
        <v>5.1009411107359792E-2</v>
      </c>
      <c r="I1200" s="11">
        <v>19</v>
      </c>
    </row>
    <row r="1201" spans="1:9" x14ac:dyDescent="0.25">
      <c r="A1201" s="8">
        <v>95065</v>
      </c>
      <c r="B1201" s="9">
        <v>33938</v>
      </c>
      <c r="C1201" s="9">
        <v>1154</v>
      </c>
      <c r="D1201" s="41">
        <v>2697117</v>
      </c>
      <c r="E1201" s="10">
        <f t="shared" si="36"/>
        <v>3.4003182273557662E-2</v>
      </c>
      <c r="F1201" s="16">
        <f>IF(B1201&gt;'Frequency Credibility Standard'!$D$8,1,SQRT(B1201/'Frequency Credibility Standard'!$D$8))</f>
        <v>1</v>
      </c>
      <c r="G1201" s="10">
        <v>3.3808599545066431E-2</v>
      </c>
      <c r="H1201" s="10">
        <f t="shared" si="37"/>
        <v>3.4003182273557662E-2</v>
      </c>
      <c r="I1201" s="8">
        <v>4</v>
      </c>
    </row>
    <row r="1202" spans="1:9" x14ac:dyDescent="0.25">
      <c r="A1202" s="17">
        <v>95066</v>
      </c>
      <c r="B1202" s="18">
        <v>64558.583333333336</v>
      </c>
      <c r="C1202" s="18">
        <v>2380</v>
      </c>
      <c r="D1202" s="39">
        <v>5887972</v>
      </c>
      <c r="E1202" s="19">
        <f t="shared" si="36"/>
        <v>3.6865740806476803E-2</v>
      </c>
      <c r="F1202" s="20">
        <f>IF(B1202&gt;'Frequency Credibility Standard'!$D$8,1,SQRT(B1202/'Frequency Credibility Standard'!$D$8))</f>
        <v>1</v>
      </c>
      <c r="G1202" s="19">
        <v>3.518393795810687E-2</v>
      </c>
      <c r="H1202" s="19">
        <f t="shared" si="37"/>
        <v>3.6865740806476803E-2</v>
      </c>
      <c r="I1202" s="17">
        <v>7</v>
      </c>
    </row>
    <row r="1203" spans="1:9" x14ac:dyDescent="0.25">
      <c r="A1203" s="11">
        <v>95070</v>
      </c>
      <c r="B1203" s="12">
        <v>147100.75</v>
      </c>
      <c r="C1203" s="12">
        <v>6340</v>
      </c>
      <c r="D1203" s="40">
        <v>15510671</v>
      </c>
      <c r="E1203" s="13">
        <f t="shared" si="36"/>
        <v>4.3099712272031243E-2</v>
      </c>
      <c r="F1203" s="21">
        <f>IF(B1203&gt;'Frequency Credibility Standard'!$D$8,1,SQRT(B1203/'Frequency Credibility Standard'!$D$8))</f>
        <v>1</v>
      </c>
      <c r="G1203" s="13">
        <v>4.1216023263962683E-2</v>
      </c>
      <c r="H1203" s="13">
        <f t="shared" si="37"/>
        <v>4.3099712272031243E-2</v>
      </c>
      <c r="I1203" s="11">
        <v>14</v>
      </c>
    </row>
    <row r="1204" spans="1:9" x14ac:dyDescent="0.25">
      <c r="A1204" s="11">
        <v>95073</v>
      </c>
      <c r="B1204" s="12">
        <v>46875.833333333336</v>
      </c>
      <c r="C1204" s="12">
        <v>1775</v>
      </c>
      <c r="D1204" s="40">
        <v>4235988</v>
      </c>
      <c r="E1204" s="13">
        <f t="shared" si="36"/>
        <v>3.7865993493449004E-2</v>
      </c>
      <c r="F1204" s="21">
        <f>IF(B1204&gt;'Frequency Credibility Standard'!$D$8,1,SQRT(B1204/'Frequency Credibility Standard'!$D$8))</f>
        <v>1</v>
      </c>
      <c r="G1204" s="13">
        <v>3.8891450726290133E-2</v>
      </c>
      <c r="H1204" s="13">
        <f t="shared" si="37"/>
        <v>3.7865993493449004E-2</v>
      </c>
      <c r="I1204" s="11">
        <v>8</v>
      </c>
    </row>
    <row r="1205" spans="1:9" x14ac:dyDescent="0.25">
      <c r="A1205" s="11">
        <v>95075</v>
      </c>
      <c r="B1205" s="12">
        <v>2413.5</v>
      </c>
      <c r="C1205" s="12">
        <v>46</v>
      </c>
      <c r="D1205" s="40">
        <v>117187</v>
      </c>
      <c r="E1205" s="13">
        <f t="shared" si="36"/>
        <v>1.9059457219805263E-2</v>
      </c>
      <c r="F1205" s="21">
        <f>IF(B1205&gt;'Frequency Credibility Standard'!$D$8,1,SQRT(B1205/'Frequency Credibility Standard'!$D$8))</f>
        <v>0.50255729448518394</v>
      </c>
      <c r="G1205" s="13">
        <v>2.3625186232402614E-2</v>
      </c>
      <c r="H1205" s="13">
        <f t="shared" si="37"/>
        <v>2.133064581247918E-2</v>
      </c>
      <c r="I1205" s="11">
        <v>1</v>
      </c>
    </row>
    <row r="1206" spans="1:9" x14ac:dyDescent="0.25">
      <c r="A1206" s="8">
        <v>95076</v>
      </c>
      <c r="B1206" s="9">
        <v>284089.5</v>
      </c>
      <c r="C1206" s="9">
        <v>9786</v>
      </c>
      <c r="D1206" s="41">
        <v>24263138</v>
      </c>
      <c r="E1206" s="10">
        <f t="shared" si="36"/>
        <v>3.4446890856578649E-2</v>
      </c>
      <c r="F1206" s="16">
        <f>IF(B1206&gt;'Frequency Credibility Standard'!$D$8,1,SQRT(B1206/'Frequency Credibility Standard'!$D$8))</f>
        <v>1</v>
      </c>
      <c r="G1206" s="10">
        <v>3.3808599545066431E-2</v>
      </c>
      <c r="H1206" s="10">
        <f t="shared" si="37"/>
        <v>3.4446890856578649E-2</v>
      </c>
      <c r="I1206" s="8">
        <v>5</v>
      </c>
    </row>
    <row r="1207" spans="1:9" x14ac:dyDescent="0.25">
      <c r="A1207" s="17">
        <v>95110</v>
      </c>
      <c r="B1207" s="18">
        <v>52182.75</v>
      </c>
      <c r="C1207" s="18">
        <v>2389</v>
      </c>
      <c r="D1207" s="39">
        <v>6069316</v>
      </c>
      <c r="E1207" s="19">
        <f t="shared" si="36"/>
        <v>4.5781412439934652E-2</v>
      </c>
      <c r="F1207" s="20">
        <f>IF(B1207&gt;'Frequency Credibility Standard'!$D$8,1,SQRT(B1207/'Frequency Credibility Standard'!$D$8))</f>
        <v>1</v>
      </c>
      <c r="G1207" s="19">
        <v>4.4534276173973458E-2</v>
      </c>
      <c r="H1207" s="19">
        <f t="shared" si="37"/>
        <v>4.5781412439934652E-2</v>
      </c>
      <c r="I1207" s="17">
        <v>17</v>
      </c>
    </row>
    <row r="1208" spans="1:9" x14ac:dyDescent="0.25">
      <c r="A1208" s="11">
        <v>95111</v>
      </c>
      <c r="B1208" s="12">
        <v>176576.91666666666</v>
      </c>
      <c r="C1208" s="12">
        <v>9031</v>
      </c>
      <c r="D1208" s="40">
        <v>22221780</v>
      </c>
      <c r="E1208" s="13">
        <f t="shared" si="36"/>
        <v>5.1144850473566053E-2</v>
      </c>
      <c r="F1208" s="21">
        <f>IF(B1208&gt;'Frequency Credibility Standard'!$D$8,1,SQRT(B1208/'Frequency Credibility Standard'!$D$8))</f>
        <v>1</v>
      </c>
      <c r="G1208" s="13">
        <v>4.5846023175798445E-2</v>
      </c>
      <c r="H1208" s="13">
        <f t="shared" si="37"/>
        <v>5.1144850473566053E-2</v>
      </c>
      <c r="I1208" s="11">
        <v>19</v>
      </c>
    </row>
    <row r="1209" spans="1:9" x14ac:dyDescent="0.25">
      <c r="A1209" s="11">
        <v>95112</v>
      </c>
      <c r="B1209" s="12">
        <v>139119.83333333334</v>
      </c>
      <c r="C1209" s="12">
        <v>6868</v>
      </c>
      <c r="D1209" s="40">
        <v>17000200</v>
      </c>
      <c r="E1209" s="13">
        <f t="shared" si="36"/>
        <v>4.9367511701542674E-2</v>
      </c>
      <c r="F1209" s="21">
        <f>IF(B1209&gt;'Frequency Credibility Standard'!$D$8,1,SQRT(B1209/'Frequency Credibility Standard'!$D$8))</f>
        <v>1</v>
      </c>
      <c r="G1209" s="13">
        <v>4.5846023175798445E-2</v>
      </c>
      <c r="H1209" s="13">
        <f t="shared" si="37"/>
        <v>4.9367511701542674E-2</v>
      </c>
      <c r="I1209" s="11">
        <v>18</v>
      </c>
    </row>
    <row r="1210" spans="1:9" x14ac:dyDescent="0.25">
      <c r="A1210" s="11">
        <v>95113</v>
      </c>
      <c r="B1210" s="12">
        <v>4586.5</v>
      </c>
      <c r="C1210" s="12">
        <v>266</v>
      </c>
      <c r="D1210" s="40">
        <v>670598</v>
      </c>
      <c r="E1210" s="13">
        <f t="shared" si="36"/>
        <v>5.7996293469966202E-2</v>
      </c>
      <c r="F1210" s="21">
        <f>IF(B1210&gt;'Frequency Credibility Standard'!$D$8,1,SQRT(B1210/'Frequency Credibility Standard'!$D$8))</f>
        <v>0.69279162408887562</v>
      </c>
      <c r="G1210" s="13">
        <v>5.0881158569415649E-2</v>
      </c>
      <c r="H1210" s="13">
        <f t="shared" si="37"/>
        <v>5.5810464432779511E-2</v>
      </c>
      <c r="I1210" s="11">
        <v>20</v>
      </c>
    </row>
    <row r="1211" spans="1:9" x14ac:dyDescent="0.25">
      <c r="A1211" s="8">
        <v>95116</v>
      </c>
      <c r="B1211" s="9">
        <v>136105</v>
      </c>
      <c r="C1211" s="9">
        <v>7001</v>
      </c>
      <c r="D1211" s="41">
        <v>17290409</v>
      </c>
      <c r="E1211" s="10">
        <f t="shared" si="36"/>
        <v>5.1438227838800928E-2</v>
      </c>
      <c r="F1211" s="16">
        <f>IF(B1211&gt;'Frequency Credibility Standard'!$D$8,1,SQRT(B1211/'Frequency Credibility Standard'!$D$8))</f>
        <v>1</v>
      </c>
      <c r="G1211" s="10">
        <v>4.5846023175798445E-2</v>
      </c>
      <c r="H1211" s="10">
        <f t="shared" si="37"/>
        <v>5.1438227838800928E-2</v>
      </c>
      <c r="I1211" s="8">
        <v>19</v>
      </c>
    </row>
    <row r="1212" spans="1:9" x14ac:dyDescent="0.25">
      <c r="A1212" s="17">
        <v>95117</v>
      </c>
      <c r="B1212" s="18">
        <v>95059.833333333328</v>
      </c>
      <c r="C1212" s="18">
        <v>4897</v>
      </c>
      <c r="D1212" s="39">
        <v>12018707</v>
      </c>
      <c r="E1212" s="19">
        <f t="shared" si="36"/>
        <v>5.1514923057232376E-2</v>
      </c>
      <c r="F1212" s="20">
        <f>IF(B1212&gt;'Frequency Credibility Standard'!$D$8,1,SQRT(B1212/'Frequency Credibility Standard'!$D$8))</f>
        <v>1</v>
      </c>
      <c r="G1212" s="19">
        <v>4.748424402363817E-2</v>
      </c>
      <c r="H1212" s="19">
        <f t="shared" si="37"/>
        <v>5.1514923057232376E-2</v>
      </c>
      <c r="I1212" s="17">
        <v>19</v>
      </c>
    </row>
    <row r="1213" spans="1:9" x14ac:dyDescent="0.25">
      <c r="A1213" s="11">
        <v>95118</v>
      </c>
      <c r="B1213" s="12">
        <v>120328.58333333333</v>
      </c>
      <c r="C1213" s="12">
        <v>5216</v>
      </c>
      <c r="D1213" s="40">
        <v>12960998</v>
      </c>
      <c r="E1213" s="13">
        <f t="shared" si="36"/>
        <v>4.3347971491949473E-2</v>
      </c>
      <c r="F1213" s="21">
        <f>IF(B1213&gt;'Frequency Credibility Standard'!$D$8,1,SQRT(B1213/'Frequency Credibility Standard'!$D$8))</f>
        <v>1</v>
      </c>
      <c r="G1213" s="13">
        <v>4.2094845488535419E-2</v>
      </c>
      <c r="H1213" s="13">
        <f t="shared" si="37"/>
        <v>4.3347971491949473E-2</v>
      </c>
      <c r="I1213" s="11">
        <v>14</v>
      </c>
    </row>
    <row r="1214" spans="1:9" x14ac:dyDescent="0.25">
      <c r="A1214" s="11">
        <v>95119</v>
      </c>
      <c r="B1214" s="12">
        <v>38737.833333333336</v>
      </c>
      <c r="C1214" s="12">
        <v>1523</v>
      </c>
      <c r="D1214" s="40">
        <v>3743349</v>
      </c>
      <c r="E1214" s="13">
        <f t="shared" si="36"/>
        <v>3.9315570049951162E-2</v>
      </c>
      <c r="F1214" s="21">
        <f>IF(B1214&gt;'Frequency Credibility Standard'!$D$8,1,SQRT(B1214/'Frequency Credibility Standard'!$D$8))</f>
        <v>1</v>
      </c>
      <c r="G1214" s="13">
        <v>3.8891450726290133E-2</v>
      </c>
      <c r="H1214" s="13">
        <f t="shared" si="37"/>
        <v>3.9315570049951162E-2</v>
      </c>
      <c r="I1214" s="11">
        <v>9</v>
      </c>
    </row>
    <row r="1215" spans="1:9" x14ac:dyDescent="0.25">
      <c r="A1215" s="11">
        <v>95120</v>
      </c>
      <c r="B1215" s="12">
        <v>163161.08333333334</v>
      </c>
      <c r="C1215" s="12">
        <v>6766</v>
      </c>
      <c r="D1215" s="40">
        <v>16904517</v>
      </c>
      <c r="E1215" s="13">
        <f t="shared" si="36"/>
        <v>4.1468221844159117E-2</v>
      </c>
      <c r="F1215" s="21">
        <f>IF(B1215&gt;'Frequency Credibility Standard'!$D$8,1,SQRT(B1215/'Frequency Credibility Standard'!$D$8))</f>
        <v>1</v>
      </c>
      <c r="G1215" s="13">
        <v>3.8891450726290133E-2</v>
      </c>
      <c r="H1215" s="13">
        <f t="shared" si="37"/>
        <v>4.1468221844159117E-2</v>
      </c>
      <c r="I1215" s="11">
        <v>12</v>
      </c>
    </row>
    <row r="1216" spans="1:9" x14ac:dyDescent="0.25">
      <c r="A1216" s="8">
        <v>95121</v>
      </c>
      <c r="B1216" s="9">
        <v>130077.16666666667</v>
      </c>
      <c r="C1216" s="9">
        <v>6131</v>
      </c>
      <c r="D1216" s="41">
        <v>14787955</v>
      </c>
      <c r="E1216" s="10">
        <f t="shared" si="36"/>
        <v>4.7133560463468477E-2</v>
      </c>
      <c r="F1216" s="16">
        <f>IF(B1216&gt;'Frequency Credibility Standard'!$D$8,1,SQRT(B1216/'Frequency Credibility Standard'!$D$8))</f>
        <v>1</v>
      </c>
      <c r="G1216" s="10">
        <v>4.4534276173973458E-2</v>
      </c>
      <c r="H1216" s="10">
        <f t="shared" si="37"/>
        <v>4.7133560463468477E-2</v>
      </c>
      <c r="I1216" s="8">
        <v>18</v>
      </c>
    </row>
    <row r="1217" spans="1:9" x14ac:dyDescent="0.25">
      <c r="A1217" s="17">
        <v>95122</v>
      </c>
      <c r="B1217" s="18">
        <v>165958.25</v>
      </c>
      <c r="C1217" s="18">
        <v>8677</v>
      </c>
      <c r="D1217" s="39">
        <v>20679765</v>
      </c>
      <c r="E1217" s="19">
        <f t="shared" si="36"/>
        <v>5.2284234137200167E-2</v>
      </c>
      <c r="F1217" s="20">
        <f>IF(B1217&gt;'Frequency Credibility Standard'!$D$8,1,SQRT(B1217/'Frequency Credibility Standard'!$D$8))</f>
        <v>1</v>
      </c>
      <c r="G1217" s="19">
        <v>4.748424402363817E-2</v>
      </c>
      <c r="H1217" s="19">
        <f t="shared" si="37"/>
        <v>5.2284234137200167E-2</v>
      </c>
      <c r="I1217" s="17">
        <v>19</v>
      </c>
    </row>
    <row r="1218" spans="1:9" x14ac:dyDescent="0.25">
      <c r="A1218" s="11">
        <v>95123</v>
      </c>
      <c r="B1218" s="12">
        <v>230079.75</v>
      </c>
      <c r="C1218" s="12">
        <v>10216</v>
      </c>
      <c r="D1218" s="40">
        <v>25251235</v>
      </c>
      <c r="E1218" s="13">
        <f t="shared" si="36"/>
        <v>4.4401995395074965E-2</v>
      </c>
      <c r="F1218" s="21">
        <f>IF(B1218&gt;'Frequency Credibility Standard'!$D$8,1,SQRT(B1218/'Frequency Credibility Standard'!$D$8))</f>
        <v>1</v>
      </c>
      <c r="G1218" s="13">
        <v>4.2864358345156325E-2</v>
      </c>
      <c r="H1218" s="13">
        <f t="shared" si="37"/>
        <v>4.4401995395074965E-2</v>
      </c>
      <c r="I1218" s="11">
        <v>15</v>
      </c>
    </row>
    <row r="1219" spans="1:9" x14ac:dyDescent="0.25">
      <c r="A1219" s="11">
        <v>95124</v>
      </c>
      <c r="B1219" s="12">
        <v>189559.41666666666</v>
      </c>
      <c r="C1219" s="12">
        <v>8037</v>
      </c>
      <c r="D1219" s="40">
        <v>20205553</v>
      </c>
      <c r="E1219" s="13">
        <f t="shared" ref="E1219:E1282" si="38">IFERROR(C1219/B1219,0)</f>
        <v>4.2398315743568532E-2</v>
      </c>
      <c r="F1219" s="21">
        <f>IF(B1219&gt;'Frequency Credibility Standard'!$D$8,1,SQRT(B1219/'Frequency Credibility Standard'!$D$8))</f>
        <v>1</v>
      </c>
      <c r="G1219" s="13">
        <v>4.0637114089414207E-2</v>
      </c>
      <c r="H1219" s="13">
        <f t="shared" ref="H1219:H1282" si="39">E1219*F1219+(1-F1219)*G1219</f>
        <v>4.2398315743568532E-2</v>
      </c>
      <c r="I1219" s="11">
        <v>13</v>
      </c>
    </row>
    <row r="1220" spans="1:9" x14ac:dyDescent="0.25">
      <c r="A1220" s="11">
        <v>95125</v>
      </c>
      <c r="B1220" s="12">
        <v>198518.16666666666</v>
      </c>
      <c r="C1220" s="12">
        <v>8427</v>
      </c>
      <c r="D1220" s="40">
        <v>20985454</v>
      </c>
      <c r="E1220" s="13">
        <f t="shared" si="38"/>
        <v>4.2449515535521939E-2</v>
      </c>
      <c r="F1220" s="21">
        <f>IF(B1220&gt;'Frequency Credibility Standard'!$D$8,1,SQRT(B1220/'Frequency Credibility Standard'!$D$8))</f>
        <v>1</v>
      </c>
      <c r="G1220" s="13">
        <v>4.1216023263962683E-2</v>
      </c>
      <c r="H1220" s="13">
        <f t="shared" si="39"/>
        <v>4.2449515535521939E-2</v>
      </c>
      <c r="I1220" s="11">
        <v>13</v>
      </c>
    </row>
    <row r="1221" spans="1:9" x14ac:dyDescent="0.25">
      <c r="A1221" s="8">
        <v>95126</v>
      </c>
      <c r="B1221" s="9">
        <v>107019</v>
      </c>
      <c r="C1221" s="9">
        <v>5185</v>
      </c>
      <c r="D1221" s="41">
        <v>12622508</v>
      </c>
      <c r="E1221" s="10">
        <f t="shared" si="38"/>
        <v>4.8449340771264914E-2</v>
      </c>
      <c r="F1221" s="16">
        <f>IF(B1221&gt;'Frequency Credibility Standard'!$D$8,1,SQRT(B1221/'Frequency Credibility Standard'!$D$8))</f>
        <v>1</v>
      </c>
      <c r="G1221" s="10">
        <v>4.5846023175798445E-2</v>
      </c>
      <c r="H1221" s="10">
        <f t="shared" si="39"/>
        <v>4.8449340771264914E-2</v>
      </c>
      <c r="I1221" s="8">
        <v>18</v>
      </c>
    </row>
    <row r="1222" spans="1:9" x14ac:dyDescent="0.25">
      <c r="A1222" s="17">
        <v>95127</v>
      </c>
      <c r="B1222" s="18">
        <v>206144</v>
      </c>
      <c r="C1222" s="18">
        <v>9594</v>
      </c>
      <c r="D1222" s="39">
        <v>23482072</v>
      </c>
      <c r="E1222" s="19">
        <f t="shared" si="38"/>
        <v>4.6540282520956225E-2</v>
      </c>
      <c r="F1222" s="20">
        <f>IF(B1222&gt;'Frequency Credibility Standard'!$D$8,1,SQRT(B1222/'Frequency Credibility Standard'!$D$8))</f>
        <v>1</v>
      </c>
      <c r="G1222" s="19">
        <v>4.2864358345156325E-2</v>
      </c>
      <c r="H1222" s="19">
        <f t="shared" si="39"/>
        <v>4.6540282520956225E-2</v>
      </c>
      <c r="I1222" s="17">
        <v>17</v>
      </c>
    </row>
    <row r="1223" spans="1:9" x14ac:dyDescent="0.25">
      <c r="A1223" s="11">
        <v>95128</v>
      </c>
      <c r="B1223" s="12">
        <v>118243.75</v>
      </c>
      <c r="C1223" s="12">
        <v>5457</v>
      </c>
      <c r="D1223" s="40">
        <v>13737205</v>
      </c>
      <c r="E1223" s="13">
        <f t="shared" si="38"/>
        <v>4.6150430783868067E-2</v>
      </c>
      <c r="F1223" s="21">
        <f>IF(B1223&gt;'Frequency Credibility Standard'!$D$8,1,SQRT(B1223/'Frequency Credibility Standard'!$D$8))</f>
        <v>1</v>
      </c>
      <c r="G1223" s="13">
        <v>4.3600287328017275E-2</v>
      </c>
      <c r="H1223" s="13">
        <f t="shared" si="39"/>
        <v>4.6150430783868067E-2</v>
      </c>
      <c r="I1223" s="11">
        <v>17</v>
      </c>
    </row>
    <row r="1224" spans="1:9" x14ac:dyDescent="0.25">
      <c r="A1224" s="11">
        <v>95129</v>
      </c>
      <c r="B1224" s="12">
        <v>145609.75</v>
      </c>
      <c r="C1224" s="12">
        <v>7062</v>
      </c>
      <c r="D1224" s="40">
        <v>16648767</v>
      </c>
      <c r="E1224" s="13">
        <f t="shared" si="38"/>
        <v>4.8499499518404501E-2</v>
      </c>
      <c r="F1224" s="21">
        <f>IF(B1224&gt;'Frequency Credibility Standard'!$D$8,1,SQRT(B1224/'Frequency Credibility Standard'!$D$8))</f>
        <v>1</v>
      </c>
      <c r="G1224" s="13">
        <v>4.5846023175798445E-2</v>
      </c>
      <c r="H1224" s="13">
        <f t="shared" si="39"/>
        <v>4.8499499518404501E-2</v>
      </c>
      <c r="I1224" s="11">
        <v>18</v>
      </c>
    </row>
    <row r="1225" spans="1:9" x14ac:dyDescent="0.25">
      <c r="A1225" s="11">
        <v>95130</v>
      </c>
      <c r="B1225" s="12">
        <v>50845.666666666664</v>
      </c>
      <c r="C1225" s="12">
        <v>2301</v>
      </c>
      <c r="D1225" s="40">
        <v>5518210</v>
      </c>
      <c r="E1225" s="13">
        <f t="shared" si="38"/>
        <v>4.5254593967365295E-2</v>
      </c>
      <c r="F1225" s="21">
        <f>IF(B1225&gt;'Frequency Credibility Standard'!$D$8,1,SQRT(B1225/'Frequency Credibility Standard'!$D$8))</f>
        <v>1</v>
      </c>
      <c r="G1225" s="13">
        <v>4.2864358345156325E-2</v>
      </c>
      <c r="H1225" s="13">
        <f t="shared" si="39"/>
        <v>4.5254593967365295E-2</v>
      </c>
      <c r="I1225" s="11">
        <v>16</v>
      </c>
    </row>
    <row r="1226" spans="1:9" x14ac:dyDescent="0.25">
      <c r="A1226" s="8">
        <v>95131</v>
      </c>
      <c r="B1226" s="9">
        <v>102369.83333333333</v>
      </c>
      <c r="C1226" s="9">
        <v>4450</v>
      </c>
      <c r="D1226" s="41">
        <v>10478204</v>
      </c>
      <c r="E1226" s="10">
        <f t="shared" si="38"/>
        <v>4.3469837305586449E-2</v>
      </c>
      <c r="F1226" s="16">
        <f>IF(B1226&gt;'Frequency Credibility Standard'!$D$8,1,SQRT(B1226/'Frequency Credibility Standard'!$D$8))</f>
        <v>1</v>
      </c>
      <c r="G1226" s="10">
        <v>4.1216023263962683E-2</v>
      </c>
      <c r="H1226" s="10">
        <f t="shared" si="39"/>
        <v>4.3469837305586449E-2</v>
      </c>
      <c r="I1226" s="8">
        <v>14</v>
      </c>
    </row>
    <row r="1227" spans="1:9" x14ac:dyDescent="0.25">
      <c r="A1227" s="17">
        <v>95132</v>
      </c>
      <c r="B1227" s="18">
        <v>153436.25</v>
      </c>
      <c r="C1227" s="18">
        <v>6925</v>
      </c>
      <c r="D1227" s="39">
        <v>16631040</v>
      </c>
      <c r="E1227" s="19">
        <f t="shared" si="38"/>
        <v>4.5132750572306091E-2</v>
      </c>
      <c r="F1227" s="20">
        <f>IF(B1227&gt;'Frequency Credibility Standard'!$D$8,1,SQRT(B1227/'Frequency Credibility Standard'!$D$8))</f>
        <v>1</v>
      </c>
      <c r="G1227" s="19">
        <v>4.0637114089414207E-2</v>
      </c>
      <c r="H1227" s="19">
        <f t="shared" si="39"/>
        <v>4.5132750572306091E-2</v>
      </c>
      <c r="I1227" s="17">
        <v>16</v>
      </c>
    </row>
    <row r="1228" spans="1:9" x14ac:dyDescent="0.25">
      <c r="A1228" s="11">
        <v>95133</v>
      </c>
      <c r="B1228" s="12">
        <v>83923.75</v>
      </c>
      <c r="C1228" s="12">
        <v>3748</v>
      </c>
      <c r="D1228" s="40">
        <v>9023389</v>
      </c>
      <c r="E1228" s="13">
        <f t="shared" si="38"/>
        <v>4.4659586827328381E-2</v>
      </c>
      <c r="F1228" s="21">
        <f>IF(B1228&gt;'Frequency Credibility Standard'!$D$8,1,SQRT(B1228/'Frequency Credibility Standard'!$D$8))</f>
        <v>1</v>
      </c>
      <c r="G1228" s="13">
        <v>4.1216023263962683E-2</v>
      </c>
      <c r="H1228" s="13">
        <f t="shared" si="39"/>
        <v>4.4659586827328381E-2</v>
      </c>
      <c r="I1228" s="11">
        <v>16</v>
      </c>
    </row>
    <row r="1229" spans="1:9" x14ac:dyDescent="0.25">
      <c r="A1229" s="11">
        <v>95134</v>
      </c>
      <c r="B1229" s="12">
        <v>56555.583333333336</v>
      </c>
      <c r="C1229" s="12">
        <v>2625</v>
      </c>
      <c r="D1229" s="40">
        <v>6251865</v>
      </c>
      <c r="E1229" s="13">
        <f t="shared" si="38"/>
        <v>4.6414515513499253E-2</v>
      </c>
      <c r="F1229" s="21">
        <f>IF(B1229&gt;'Frequency Credibility Standard'!$D$8,1,SQRT(B1229/'Frequency Credibility Standard'!$D$8))</f>
        <v>1</v>
      </c>
      <c r="G1229" s="13">
        <v>4.1216023263962683E-2</v>
      </c>
      <c r="H1229" s="13">
        <f t="shared" si="39"/>
        <v>4.6414515513499253E-2</v>
      </c>
      <c r="I1229" s="11">
        <v>17</v>
      </c>
    </row>
    <row r="1230" spans="1:9" x14ac:dyDescent="0.25">
      <c r="A1230" s="11">
        <v>95135</v>
      </c>
      <c r="B1230" s="12">
        <v>78919.75</v>
      </c>
      <c r="C1230" s="12">
        <v>3543</v>
      </c>
      <c r="D1230" s="40">
        <v>8509996</v>
      </c>
      <c r="E1230" s="13">
        <f t="shared" si="38"/>
        <v>4.4893705314575885E-2</v>
      </c>
      <c r="F1230" s="21">
        <f>IF(B1230&gt;'Frequency Credibility Standard'!$D$8,1,SQRT(B1230/'Frequency Credibility Standard'!$D$8))</f>
        <v>1</v>
      </c>
      <c r="G1230" s="13">
        <v>4.2094845488535419E-2</v>
      </c>
      <c r="H1230" s="13">
        <f t="shared" si="39"/>
        <v>4.4893705314575885E-2</v>
      </c>
      <c r="I1230" s="11">
        <v>16</v>
      </c>
    </row>
    <row r="1231" spans="1:9" x14ac:dyDescent="0.25">
      <c r="A1231" s="8">
        <v>95136</v>
      </c>
      <c r="B1231" s="9">
        <v>157685.08333333334</v>
      </c>
      <c r="C1231" s="9">
        <v>7394</v>
      </c>
      <c r="D1231" s="41">
        <v>17778068</v>
      </c>
      <c r="E1231" s="10">
        <f t="shared" si="38"/>
        <v>4.6890928702302742E-2</v>
      </c>
      <c r="F1231" s="16">
        <f>IF(B1231&gt;'Frequency Credibility Standard'!$D$8,1,SQRT(B1231/'Frequency Credibility Standard'!$D$8))</f>
        <v>1</v>
      </c>
      <c r="G1231" s="10">
        <v>4.4534276173973458E-2</v>
      </c>
      <c r="H1231" s="10">
        <f t="shared" si="39"/>
        <v>4.6890928702302742E-2</v>
      </c>
      <c r="I1231" s="8">
        <v>17</v>
      </c>
    </row>
    <row r="1232" spans="1:9" x14ac:dyDescent="0.25">
      <c r="A1232" s="17">
        <v>95138</v>
      </c>
      <c r="B1232" s="18">
        <v>71365</v>
      </c>
      <c r="C1232" s="18">
        <v>3100</v>
      </c>
      <c r="D1232" s="39">
        <v>7473560</v>
      </c>
      <c r="E1232" s="19">
        <f t="shared" si="38"/>
        <v>4.3438660407762911E-2</v>
      </c>
      <c r="F1232" s="20">
        <f>IF(B1232&gt;'Frequency Credibility Standard'!$D$8,1,SQRT(B1232/'Frequency Credibility Standard'!$D$8))</f>
        <v>1</v>
      </c>
      <c r="G1232" s="19">
        <v>4.1216023263962683E-2</v>
      </c>
      <c r="H1232" s="19">
        <f t="shared" si="39"/>
        <v>4.3438660407762911E-2</v>
      </c>
      <c r="I1232" s="17">
        <v>14</v>
      </c>
    </row>
    <row r="1233" spans="1:9" x14ac:dyDescent="0.25">
      <c r="A1233" s="11">
        <v>95139</v>
      </c>
      <c r="B1233" s="12">
        <v>26754</v>
      </c>
      <c r="C1233" s="12">
        <v>1063</v>
      </c>
      <c r="D1233" s="40">
        <v>2650382</v>
      </c>
      <c r="E1233" s="13">
        <f t="shared" si="38"/>
        <v>3.9732376467070347E-2</v>
      </c>
      <c r="F1233" s="21">
        <f>IF(B1233&gt;'Frequency Credibility Standard'!$D$8,1,SQRT(B1233/'Frequency Credibility Standard'!$D$8))</f>
        <v>1</v>
      </c>
      <c r="G1233" s="13">
        <v>3.718801376353402E-2</v>
      </c>
      <c r="H1233" s="13">
        <f t="shared" si="39"/>
        <v>3.9732376467070347E-2</v>
      </c>
      <c r="I1233" s="11">
        <v>10</v>
      </c>
    </row>
    <row r="1234" spans="1:9" x14ac:dyDescent="0.25">
      <c r="A1234" s="11">
        <v>95140</v>
      </c>
      <c r="B1234" s="12">
        <v>1861.75</v>
      </c>
      <c r="C1234" s="12">
        <v>74</v>
      </c>
      <c r="D1234" s="40">
        <v>181251</v>
      </c>
      <c r="E1234" s="13">
        <f t="shared" si="38"/>
        <v>3.974754934873103E-2</v>
      </c>
      <c r="F1234" s="21">
        <f>IF(B1234&gt;'Frequency Credibility Standard'!$D$8,1,SQRT(B1234/'Frequency Credibility Standard'!$D$8))</f>
        <v>0.44139012300512537</v>
      </c>
      <c r="G1234" s="13">
        <v>3.9828094976965385E-2</v>
      </c>
      <c r="H1234" s="13">
        <f t="shared" si="39"/>
        <v>3.9792542932211503E-2</v>
      </c>
      <c r="I1234" s="11">
        <v>10</v>
      </c>
    </row>
    <row r="1235" spans="1:9" x14ac:dyDescent="0.25">
      <c r="A1235" s="11">
        <v>95141</v>
      </c>
      <c r="B1235" s="12">
        <v>203.08333333333334</v>
      </c>
      <c r="C1235" s="12">
        <v>9</v>
      </c>
      <c r="D1235" s="40">
        <v>25561</v>
      </c>
      <c r="E1235" s="13">
        <f t="shared" si="38"/>
        <v>4.4316782929831759E-2</v>
      </c>
      <c r="F1235" s="21">
        <f>IF(B1235&gt;'Frequency Credibility Standard'!$D$8,1,SQRT(B1235/'Frequency Credibility Standard'!$D$8))</f>
        <v>0.14578037767620816</v>
      </c>
      <c r="G1235" s="13">
        <v>3.9828094976965385E-2</v>
      </c>
      <c r="H1235" s="13">
        <f t="shared" si="39"/>
        <v>4.048245760200489E-2</v>
      </c>
      <c r="I1235" s="11">
        <v>11</v>
      </c>
    </row>
    <row r="1236" spans="1:9" x14ac:dyDescent="0.25">
      <c r="A1236" s="8">
        <v>95148</v>
      </c>
      <c r="B1236" s="9">
        <v>167653.58333333334</v>
      </c>
      <c r="C1236" s="9">
        <v>7518</v>
      </c>
      <c r="D1236" s="41">
        <v>17987210</v>
      </c>
      <c r="E1236" s="10">
        <f t="shared" si="38"/>
        <v>4.4842465341480418E-2</v>
      </c>
      <c r="F1236" s="16">
        <f>IF(B1236&gt;'Frequency Credibility Standard'!$D$8,1,SQRT(B1236/'Frequency Credibility Standard'!$D$8))</f>
        <v>1</v>
      </c>
      <c r="G1236" s="10">
        <v>4.2864358345156325E-2</v>
      </c>
      <c r="H1236" s="10">
        <f t="shared" si="39"/>
        <v>4.4842465341480418E-2</v>
      </c>
      <c r="I1236" s="8">
        <v>16</v>
      </c>
    </row>
    <row r="1237" spans="1:9" x14ac:dyDescent="0.25">
      <c r="A1237" s="17">
        <v>95192</v>
      </c>
      <c r="B1237" s="18">
        <v>519.75</v>
      </c>
      <c r="C1237" s="18">
        <v>26</v>
      </c>
      <c r="D1237" s="39">
        <v>67115</v>
      </c>
      <c r="E1237" s="19">
        <f t="shared" si="38"/>
        <v>5.0024050024050026E-2</v>
      </c>
      <c r="F1237" s="20">
        <f>IF(B1237&gt;'Frequency Credibility Standard'!$D$8,1,SQRT(B1237/'Frequency Credibility Standard'!$D$8))</f>
        <v>0.2332164490277471</v>
      </c>
      <c r="G1237" s="19">
        <v>5.0881158569415649E-2</v>
      </c>
      <c r="H1237" s="19">
        <f t="shared" si="39"/>
        <v>5.0681266758034145E-2</v>
      </c>
      <c r="I1237" s="17">
        <v>19</v>
      </c>
    </row>
    <row r="1238" spans="1:9" x14ac:dyDescent="0.25">
      <c r="A1238" s="11">
        <v>95202</v>
      </c>
      <c r="B1238" s="12">
        <v>7675.5</v>
      </c>
      <c r="C1238" s="12">
        <v>362</v>
      </c>
      <c r="D1238" s="40">
        <v>834330</v>
      </c>
      <c r="E1238" s="13">
        <f t="shared" si="38"/>
        <v>4.7163051267018433E-2</v>
      </c>
      <c r="F1238" s="21">
        <f>IF(B1238&gt;'Frequency Credibility Standard'!$D$8,1,SQRT(B1238/'Frequency Credibility Standard'!$D$8))</f>
        <v>0.89622131266361826</v>
      </c>
      <c r="G1238" s="13">
        <v>4.748424402363817E-2</v>
      </c>
      <c r="H1238" s="13">
        <f t="shared" si="39"/>
        <v>4.7196384229682385E-2</v>
      </c>
      <c r="I1238" s="11">
        <v>18</v>
      </c>
    </row>
    <row r="1239" spans="1:9" x14ac:dyDescent="0.25">
      <c r="A1239" s="11">
        <v>95203</v>
      </c>
      <c r="B1239" s="12">
        <v>35736.083333333336</v>
      </c>
      <c r="C1239" s="12">
        <v>1377</v>
      </c>
      <c r="D1239" s="40">
        <v>3370916</v>
      </c>
      <c r="E1239" s="13">
        <f t="shared" si="38"/>
        <v>3.8532482341610837E-2</v>
      </c>
      <c r="F1239" s="21">
        <f>IF(B1239&gt;'Frequency Credibility Standard'!$D$8,1,SQRT(B1239/'Frequency Credibility Standard'!$D$8))</f>
        <v>1</v>
      </c>
      <c r="G1239" s="13">
        <v>3.8075114219260894E-2</v>
      </c>
      <c r="H1239" s="13">
        <f t="shared" si="39"/>
        <v>3.8532482341610837E-2</v>
      </c>
      <c r="I1239" s="11">
        <v>9</v>
      </c>
    </row>
    <row r="1240" spans="1:9" x14ac:dyDescent="0.25">
      <c r="A1240" s="11">
        <v>95204</v>
      </c>
      <c r="B1240" s="12">
        <v>83017</v>
      </c>
      <c r="C1240" s="12">
        <v>3021</v>
      </c>
      <c r="D1240" s="40">
        <v>7294678</v>
      </c>
      <c r="E1240" s="13">
        <f t="shared" si="38"/>
        <v>3.6390136959899781E-2</v>
      </c>
      <c r="F1240" s="21">
        <f>IF(B1240&gt;'Frequency Credibility Standard'!$D$8,1,SQRT(B1240/'Frequency Credibility Standard'!$D$8))</f>
        <v>1</v>
      </c>
      <c r="G1240" s="13">
        <v>3.718801376353402E-2</v>
      </c>
      <c r="H1240" s="13">
        <f t="shared" si="39"/>
        <v>3.6390136959899781E-2</v>
      </c>
      <c r="I1240" s="11">
        <v>6</v>
      </c>
    </row>
    <row r="1241" spans="1:9" x14ac:dyDescent="0.25">
      <c r="A1241" s="8">
        <v>95205</v>
      </c>
      <c r="B1241" s="9">
        <v>87920.5</v>
      </c>
      <c r="C1241" s="9">
        <v>2968</v>
      </c>
      <c r="D1241" s="41">
        <v>7402832</v>
      </c>
      <c r="E1241" s="10">
        <f t="shared" si="38"/>
        <v>3.3757769803401935E-2</v>
      </c>
      <c r="F1241" s="16">
        <f>IF(B1241&gt;'Frequency Credibility Standard'!$D$8,1,SQRT(B1241/'Frequency Credibility Standard'!$D$8))</f>
        <v>1</v>
      </c>
      <c r="G1241" s="10">
        <v>3.3808599545066431E-2</v>
      </c>
      <c r="H1241" s="10">
        <f t="shared" si="39"/>
        <v>3.3757769803401935E-2</v>
      </c>
      <c r="I1241" s="8">
        <v>4</v>
      </c>
    </row>
    <row r="1242" spans="1:9" x14ac:dyDescent="0.25">
      <c r="A1242" s="17">
        <v>95206</v>
      </c>
      <c r="B1242" s="18">
        <v>163393.91666666666</v>
      </c>
      <c r="C1242" s="18">
        <v>5751</v>
      </c>
      <c r="D1242" s="39">
        <v>14225898</v>
      </c>
      <c r="E1242" s="19">
        <f t="shared" si="38"/>
        <v>3.5197148812659798E-2</v>
      </c>
      <c r="F1242" s="20">
        <f>IF(B1242&gt;'Frequency Credibility Standard'!$D$8,1,SQRT(B1242/'Frequency Credibility Standard'!$D$8))</f>
        <v>1</v>
      </c>
      <c r="G1242" s="19">
        <v>3.518393795810687E-2</v>
      </c>
      <c r="H1242" s="19">
        <f t="shared" si="39"/>
        <v>3.5197148812659798E-2</v>
      </c>
      <c r="I1242" s="17">
        <v>5</v>
      </c>
    </row>
    <row r="1243" spans="1:9" x14ac:dyDescent="0.25">
      <c r="A1243" s="11">
        <v>95207</v>
      </c>
      <c r="B1243" s="12">
        <v>121665.83333333333</v>
      </c>
      <c r="C1243" s="12">
        <v>5003</v>
      </c>
      <c r="D1243" s="40">
        <v>11793515</v>
      </c>
      <c r="E1243" s="13">
        <f t="shared" si="38"/>
        <v>4.1120829594723254E-2</v>
      </c>
      <c r="F1243" s="21">
        <f>IF(B1243&gt;'Frequency Credibility Standard'!$D$8,1,SQRT(B1243/'Frequency Credibility Standard'!$D$8))</f>
        <v>1</v>
      </c>
      <c r="G1243" s="13">
        <v>4.1216023263962683E-2</v>
      </c>
      <c r="H1243" s="13">
        <f t="shared" si="39"/>
        <v>4.1120829594723254E-2</v>
      </c>
      <c r="I1243" s="11">
        <v>12</v>
      </c>
    </row>
    <row r="1244" spans="1:9" x14ac:dyDescent="0.25">
      <c r="A1244" s="11">
        <v>95209</v>
      </c>
      <c r="B1244" s="12">
        <v>127430.25</v>
      </c>
      <c r="C1244" s="12">
        <v>4610</v>
      </c>
      <c r="D1244" s="40">
        <v>11078164</v>
      </c>
      <c r="E1244" s="13">
        <f t="shared" si="38"/>
        <v>3.6176653502602407E-2</v>
      </c>
      <c r="F1244" s="21">
        <f>IF(B1244&gt;'Frequency Credibility Standard'!$D$8,1,SQRT(B1244/'Frequency Credibility Standard'!$D$8))</f>
        <v>1</v>
      </c>
      <c r="G1244" s="13">
        <v>3.8075114219260894E-2</v>
      </c>
      <c r="H1244" s="13">
        <f t="shared" si="39"/>
        <v>3.6176653502602407E-2</v>
      </c>
      <c r="I1244" s="11">
        <v>6</v>
      </c>
    </row>
    <row r="1245" spans="1:9" x14ac:dyDescent="0.25">
      <c r="A1245" s="11">
        <v>95210</v>
      </c>
      <c r="B1245" s="12">
        <v>96455.833333333328</v>
      </c>
      <c r="C1245" s="12">
        <v>3566</v>
      </c>
      <c r="D1245" s="40">
        <v>8614707</v>
      </c>
      <c r="E1245" s="13">
        <f t="shared" si="38"/>
        <v>3.6970288646789987E-2</v>
      </c>
      <c r="F1245" s="21">
        <f>IF(B1245&gt;'Frequency Credibility Standard'!$D$8,1,SQRT(B1245/'Frequency Credibility Standard'!$D$8))</f>
        <v>1</v>
      </c>
      <c r="G1245" s="13">
        <v>3.8075114219260894E-2</v>
      </c>
      <c r="H1245" s="13">
        <f t="shared" si="39"/>
        <v>3.6970288646789987E-2</v>
      </c>
      <c r="I1245" s="11">
        <v>7</v>
      </c>
    </row>
    <row r="1246" spans="1:9" x14ac:dyDescent="0.25">
      <c r="A1246" s="8">
        <v>95211</v>
      </c>
      <c r="B1246" s="9">
        <v>1452.5833333333333</v>
      </c>
      <c r="C1246" s="9">
        <v>90</v>
      </c>
      <c r="D1246" s="41">
        <v>212675</v>
      </c>
      <c r="E1246" s="10">
        <f t="shared" si="38"/>
        <v>6.1958579542194941E-2</v>
      </c>
      <c r="F1246" s="16">
        <f>IF(B1246&gt;'Frequency Credibility Standard'!$D$8,1,SQRT(B1246/'Frequency Credibility Standard'!$D$8))</f>
        <v>0.3898813470391736</v>
      </c>
      <c r="G1246" s="10">
        <v>4.4534276173973458E-2</v>
      </c>
      <c r="H1246" s="10">
        <f t="shared" si="39"/>
        <v>5.1327687042394862E-2</v>
      </c>
      <c r="I1246" s="8">
        <v>19</v>
      </c>
    </row>
    <row r="1247" spans="1:9" x14ac:dyDescent="0.25">
      <c r="A1247" s="17">
        <v>95212</v>
      </c>
      <c r="B1247" s="18">
        <v>86568.5</v>
      </c>
      <c r="C1247" s="18">
        <v>2848</v>
      </c>
      <c r="D1247" s="39">
        <v>6957528</v>
      </c>
      <c r="E1247" s="19">
        <f t="shared" si="38"/>
        <v>3.2898802682268954E-2</v>
      </c>
      <c r="F1247" s="20">
        <f>IF(B1247&gt;'Frequency Credibility Standard'!$D$8,1,SQRT(B1247/'Frequency Credibility Standard'!$D$8))</f>
        <v>1</v>
      </c>
      <c r="G1247" s="19">
        <v>3.3808599545066431E-2</v>
      </c>
      <c r="H1247" s="19">
        <f t="shared" si="39"/>
        <v>3.2898802682268954E-2</v>
      </c>
      <c r="I1247" s="17">
        <v>4</v>
      </c>
    </row>
    <row r="1248" spans="1:9" x14ac:dyDescent="0.25">
      <c r="A1248" s="11">
        <v>95215</v>
      </c>
      <c r="B1248" s="12">
        <v>67875.75</v>
      </c>
      <c r="C1248" s="12">
        <v>2066</v>
      </c>
      <c r="D1248" s="40">
        <v>5262593</v>
      </c>
      <c r="E1248" s="13">
        <f t="shared" si="38"/>
        <v>3.0437969377870595E-2</v>
      </c>
      <c r="F1248" s="21">
        <f>IF(B1248&gt;'Frequency Credibility Standard'!$D$8,1,SQRT(B1248/'Frequency Credibility Standard'!$D$8))</f>
        <v>1</v>
      </c>
      <c r="G1248" s="13">
        <v>3.1860988027152301E-2</v>
      </c>
      <c r="H1248" s="13">
        <f t="shared" si="39"/>
        <v>3.0437969377870595E-2</v>
      </c>
      <c r="I1248" s="11">
        <v>3</v>
      </c>
    </row>
    <row r="1249" spans="1:9" x14ac:dyDescent="0.25">
      <c r="A1249" s="11">
        <v>95219</v>
      </c>
      <c r="B1249" s="12">
        <v>95788.583333333328</v>
      </c>
      <c r="C1249" s="12">
        <v>3559</v>
      </c>
      <c r="D1249" s="40">
        <v>8711153</v>
      </c>
      <c r="E1249" s="13">
        <f t="shared" si="38"/>
        <v>3.7154740952949336E-2</v>
      </c>
      <c r="F1249" s="21">
        <f>IF(B1249&gt;'Frequency Credibility Standard'!$D$8,1,SQRT(B1249/'Frequency Credibility Standard'!$D$8))</f>
        <v>1</v>
      </c>
      <c r="G1249" s="13">
        <v>3.6284396609685521E-2</v>
      </c>
      <c r="H1249" s="13">
        <f t="shared" si="39"/>
        <v>3.7154740952949336E-2</v>
      </c>
      <c r="I1249" s="11">
        <v>7</v>
      </c>
    </row>
    <row r="1250" spans="1:9" x14ac:dyDescent="0.25">
      <c r="A1250" s="11">
        <v>95220</v>
      </c>
      <c r="B1250" s="12">
        <v>28494.333333333332</v>
      </c>
      <c r="C1250" s="12">
        <v>750</v>
      </c>
      <c r="D1250" s="40">
        <v>1987692</v>
      </c>
      <c r="E1250" s="13">
        <f t="shared" si="38"/>
        <v>2.6321022893440803E-2</v>
      </c>
      <c r="F1250" s="21">
        <f>IF(B1250&gt;'Frequency Credibility Standard'!$D$8,1,SQRT(B1250/'Frequency Credibility Standard'!$D$8))</f>
        <v>1</v>
      </c>
      <c r="G1250" s="13">
        <v>2.3625186232402614E-2</v>
      </c>
      <c r="H1250" s="13">
        <f t="shared" si="39"/>
        <v>2.6321022893440803E-2</v>
      </c>
      <c r="I1250" s="11">
        <v>1</v>
      </c>
    </row>
    <row r="1251" spans="1:9" x14ac:dyDescent="0.25">
      <c r="A1251" s="8">
        <v>95221</v>
      </c>
      <c r="B1251" s="9">
        <v>2644.3333333333335</v>
      </c>
      <c r="C1251" s="9">
        <v>74</v>
      </c>
      <c r="D1251" s="41">
        <v>200526</v>
      </c>
      <c r="E1251" s="10">
        <f t="shared" si="38"/>
        <v>2.7984369091138283E-2</v>
      </c>
      <c r="F1251" s="16">
        <f>IF(B1251&gt;'Frequency Credibility Standard'!$D$8,1,SQRT(B1251/'Frequency Credibility Standard'!$D$8))</f>
        <v>0.52604152636117751</v>
      </c>
      <c r="G1251" s="10">
        <v>2.3625186232402614E-2</v>
      </c>
      <c r="H1251" s="10">
        <f t="shared" si="39"/>
        <v>2.5918297437099405E-2</v>
      </c>
      <c r="I1251" s="8">
        <v>1</v>
      </c>
    </row>
    <row r="1252" spans="1:9" x14ac:dyDescent="0.25">
      <c r="A1252" s="17">
        <v>95222</v>
      </c>
      <c r="B1252" s="18">
        <v>21362.083333333332</v>
      </c>
      <c r="C1252" s="18">
        <v>479</v>
      </c>
      <c r="D1252" s="39">
        <v>1208004</v>
      </c>
      <c r="E1252" s="19">
        <f t="shared" si="38"/>
        <v>2.2422906629737269E-2</v>
      </c>
      <c r="F1252" s="20">
        <f>IF(B1252&gt;'Frequency Credibility Standard'!$D$8,1,SQRT(B1252/'Frequency Credibility Standard'!$D$8))</f>
        <v>1</v>
      </c>
      <c r="G1252" s="19">
        <v>2.3625186232402614E-2</v>
      </c>
      <c r="H1252" s="19">
        <f t="shared" si="39"/>
        <v>2.2422906629737269E-2</v>
      </c>
      <c r="I1252" s="17">
        <v>1</v>
      </c>
    </row>
    <row r="1253" spans="1:9" x14ac:dyDescent="0.25">
      <c r="A1253" s="11">
        <v>95223</v>
      </c>
      <c r="B1253" s="12">
        <v>21274.833333333332</v>
      </c>
      <c r="C1253" s="12">
        <v>483</v>
      </c>
      <c r="D1253" s="40">
        <v>1276914</v>
      </c>
      <c r="E1253" s="13">
        <f t="shared" si="38"/>
        <v>2.2702880555272663E-2</v>
      </c>
      <c r="F1253" s="21">
        <f>IF(B1253&gt;'Frequency Credibility Standard'!$D$8,1,SQRT(B1253/'Frequency Credibility Standard'!$D$8))</f>
        <v>1</v>
      </c>
      <c r="G1253" s="13">
        <v>2.3625186232402614E-2</v>
      </c>
      <c r="H1253" s="13">
        <f t="shared" si="39"/>
        <v>2.2702880555272663E-2</v>
      </c>
      <c r="I1253" s="11">
        <v>1</v>
      </c>
    </row>
    <row r="1254" spans="1:9" x14ac:dyDescent="0.25">
      <c r="A1254" s="11">
        <v>95224</v>
      </c>
      <c r="B1254" s="12">
        <v>2435.0833333333335</v>
      </c>
      <c r="C1254" s="12">
        <v>41</v>
      </c>
      <c r="D1254" s="40">
        <v>104099</v>
      </c>
      <c r="E1254" s="13">
        <f t="shared" si="38"/>
        <v>1.6837206118887102E-2</v>
      </c>
      <c r="F1254" s="21">
        <f>IF(B1254&gt;'Frequency Credibility Standard'!$D$8,1,SQRT(B1254/'Frequency Credibility Standard'!$D$8))</f>
        <v>0.50479941572727594</v>
      </c>
      <c r="G1254" s="13">
        <v>2.3625186232402614E-2</v>
      </c>
      <c r="H1254" s="13">
        <f t="shared" si="39"/>
        <v>2.0198617837131616E-2</v>
      </c>
      <c r="I1254" s="11">
        <v>1</v>
      </c>
    </row>
    <row r="1255" spans="1:9" x14ac:dyDescent="0.25">
      <c r="A1255" s="11">
        <v>95225</v>
      </c>
      <c r="B1255" s="12">
        <v>3699.8333333333335</v>
      </c>
      <c r="C1255" s="12">
        <v>84</v>
      </c>
      <c r="D1255" s="40">
        <v>225487</v>
      </c>
      <c r="E1255" s="13">
        <f t="shared" si="38"/>
        <v>2.2703725393035723E-2</v>
      </c>
      <c r="F1255" s="21">
        <f>IF(B1255&gt;'Frequency Credibility Standard'!$D$8,1,SQRT(B1255/'Frequency Credibility Standard'!$D$8))</f>
        <v>0.6222329566801803</v>
      </c>
      <c r="G1255" s="13">
        <v>2.3625186232402614E-2</v>
      </c>
      <c r="H1255" s="13">
        <f t="shared" si="39"/>
        <v>2.3051822929858353E-2</v>
      </c>
      <c r="I1255" s="11">
        <v>1</v>
      </c>
    </row>
    <row r="1256" spans="1:9" x14ac:dyDescent="0.25">
      <c r="A1256" s="8">
        <v>95227</v>
      </c>
      <c r="B1256" s="9">
        <v>3601.8333333333335</v>
      </c>
      <c r="C1256" s="9">
        <v>90</v>
      </c>
      <c r="D1256" s="41">
        <v>234918</v>
      </c>
      <c r="E1256" s="10">
        <f t="shared" si="38"/>
        <v>2.4987274998843182E-2</v>
      </c>
      <c r="F1256" s="16">
        <f>IF(B1256&gt;'Frequency Credibility Standard'!$D$8,1,SQRT(B1256/'Frequency Credibility Standard'!$D$8))</f>
        <v>0.61393689856359634</v>
      </c>
      <c r="G1256" s="10">
        <v>2.8960401825376843E-2</v>
      </c>
      <c r="H1256" s="10">
        <f t="shared" si="39"/>
        <v>2.6521152663894945E-2</v>
      </c>
      <c r="I1256" s="8">
        <v>1</v>
      </c>
    </row>
    <row r="1257" spans="1:9" x14ac:dyDescent="0.25">
      <c r="A1257" s="17">
        <v>95228</v>
      </c>
      <c r="B1257" s="18">
        <v>19594.75</v>
      </c>
      <c r="C1257" s="18">
        <v>508</v>
      </c>
      <c r="D1257" s="39">
        <v>1259584</v>
      </c>
      <c r="E1257" s="19">
        <f t="shared" si="38"/>
        <v>2.592531162683882E-2</v>
      </c>
      <c r="F1257" s="20">
        <f>IF(B1257&gt;'Frequency Credibility Standard'!$D$8,1,SQRT(B1257/'Frequency Credibility Standard'!$D$8))</f>
        <v>1</v>
      </c>
      <c r="G1257" s="19">
        <v>2.3625186232402614E-2</v>
      </c>
      <c r="H1257" s="19">
        <f t="shared" si="39"/>
        <v>2.592531162683882E-2</v>
      </c>
      <c r="I1257" s="17">
        <v>1</v>
      </c>
    </row>
    <row r="1258" spans="1:9" x14ac:dyDescent="0.25">
      <c r="A1258" s="11">
        <v>95229</v>
      </c>
      <c r="B1258" s="12">
        <v>836.33333333333337</v>
      </c>
      <c r="C1258" s="12">
        <v>16</v>
      </c>
      <c r="D1258" s="40">
        <v>36453</v>
      </c>
      <c r="E1258" s="13">
        <f t="shared" si="38"/>
        <v>1.9131127939418093E-2</v>
      </c>
      <c r="F1258" s="21">
        <f>IF(B1258&gt;'Frequency Credibility Standard'!$D$8,1,SQRT(B1258/'Frequency Credibility Standard'!$D$8))</f>
        <v>0.29583641620696205</v>
      </c>
      <c r="G1258" s="13">
        <v>2.8960401825376843E-2</v>
      </c>
      <c r="H1258" s="13">
        <f t="shared" si="39"/>
        <v>2.6052544665038129E-2</v>
      </c>
      <c r="I1258" s="11">
        <v>1</v>
      </c>
    </row>
    <row r="1259" spans="1:9" x14ac:dyDescent="0.25">
      <c r="A1259" s="11">
        <v>95230</v>
      </c>
      <c r="B1259" s="12">
        <v>2567</v>
      </c>
      <c r="C1259" s="12">
        <v>74</v>
      </c>
      <c r="D1259" s="40">
        <v>182610</v>
      </c>
      <c r="E1259" s="13">
        <f t="shared" si="38"/>
        <v>2.8827425009738995E-2</v>
      </c>
      <c r="F1259" s="21">
        <f>IF(B1259&gt;'Frequency Credibility Standard'!$D$8,1,SQRT(B1259/'Frequency Credibility Standard'!$D$8))</f>
        <v>0.51829242769189932</v>
      </c>
      <c r="G1259" s="13">
        <v>2.8960401825376843E-2</v>
      </c>
      <c r="H1259" s="13">
        <f t="shared" si="39"/>
        <v>2.8891480948773165E-2</v>
      </c>
      <c r="I1259" s="11">
        <v>2</v>
      </c>
    </row>
    <row r="1260" spans="1:9" x14ac:dyDescent="0.25">
      <c r="A1260" s="11">
        <v>95231</v>
      </c>
      <c r="B1260" s="12">
        <v>10397.25</v>
      </c>
      <c r="C1260" s="12">
        <v>321</v>
      </c>
      <c r="D1260" s="40">
        <v>826511</v>
      </c>
      <c r="E1260" s="13">
        <f t="shared" si="38"/>
        <v>3.0873548294020052E-2</v>
      </c>
      <c r="F1260" s="21">
        <f>IF(B1260&gt;'Frequency Credibility Standard'!$D$8,1,SQRT(B1260/'Frequency Credibility Standard'!$D$8))</f>
        <v>1</v>
      </c>
      <c r="G1260" s="13">
        <v>3.1860988027152301E-2</v>
      </c>
      <c r="H1260" s="13">
        <f t="shared" si="39"/>
        <v>3.0873548294020052E-2</v>
      </c>
      <c r="I1260" s="11">
        <v>3</v>
      </c>
    </row>
    <row r="1261" spans="1:9" x14ac:dyDescent="0.25">
      <c r="A1261" s="8">
        <v>95232</v>
      </c>
      <c r="B1261" s="9">
        <v>1921.0833333333333</v>
      </c>
      <c r="C1261" s="9">
        <v>40</v>
      </c>
      <c r="D1261" s="41">
        <v>95595</v>
      </c>
      <c r="E1261" s="10">
        <f t="shared" si="38"/>
        <v>2.0821585043161412E-2</v>
      </c>
      <c r="F1261" s="16">
        <f>IF(B1261&gt;'Frequency Credibility Standard'!$D$8,1,SQRT(B1261/'Frequency Credibility Standard'!$D$8))</f>
        <v>0.44836843579887947</v>
      </c>
      <c r="G1261" s="10">
        <v>2.3625186232402614E-2</v>
      </c>
      <c r="H1261" s="10">
        <f t="shared" si="39"/>
        <v>2.2368139952578657E-2</v>
      </c>
      <c r="I1261" s="8">
        <v>1</v>
      </c>
    </row>
    <row r="1262" spans="1:9" x14ac:dyDescent="0.25">
      <c r="A1262" s="17">
        <v>95233</v>
      </c>
      <c r="B1262" s="18">
        <v>1846.5833333333333</v>
      </c>
      <c r="C1262" s="18">
        <v>43</v>
      </c>
      <c r="D1262" s="39">
        <v>121976</v>
      </c>
      <c r="E1262" s="19">
        <f t="shared" si="38"/>
        <v>2.3286249379484633E-2</v>
      </c>
      <c r="F1262" s="20">
        <f>IF(B1262&gt;'Frequency Credibility Standard'!$D$8,1,SQRT(B1262/'Frequency Credibility Standard'!$D$8))</f>
        <v>0.43958856355051945</v>
      </c>
      <c r="G1262" s="19">
        <v>2.3625186232402614E-2</v>
      </c>
      <c r="H1262" s="19">
        <f t="shared" si="39"/>
        <v>2.3476193468094063E-2</v>
      </c>
      <c r="I1262" s="17">
        <v>1</v>
      </c>
    </row>
    <row r="1263" spans="1:9" x14ac:dyDescent="0.25">
      <c r="A1263" s="11">
        <v>95234</v>
      </c>
      <c r="B1263" s="12">
        <v>423.91666666666669</v>
      </c>
      <c r="C1263" s="12">
        <v>16</v>
      </c>
      <c r="D1263" s="40">
        <v>47226</v>
      </c>
      <c r="E1263" s="13">
        <f t="shared" si="38"/>
        <v>3.7743267151562808E-2</v>
      </c>
      <c r="F1263" s="21">
        <f>IF(B1263&gt;'Frequency Credibility Standard'!$D$8,1,SQRT(B1263/'Frequency Credibility Standard'!$D$8))</f>
        <v>0.21062124483616554</v>
      </c>
      <c r="G1263" s="13">
        <v>3.1860988027152301E-2</v>
      </c>
      <c r="H1263" s="13">
        <f t="shared" si="39"/>
        <v>3.3099920978809434E-2</v>
      </c>
      <c r="I1263" s="11">
        <v>4</v>
      </c>
    </row>
    <row r="1264" spans="1:9" x14ac:dyDescent="0.25">
      <c r="A1264" s="11">
        <v>95236</v>
      </c>
      <c r="B1264" s="12">
        <v>17152.416666666668</v>
      </c>
      <c r="C1264" s="12">
        <v>465</v>
      </c>
      <c r="D1264" s="40">
        <v>1209688</v>
      </c>
      <c r="E1264" s="13">
        <f t="shared" si="38"/>
        <v>2.7109882475258588E-2</v>
      </c>
      <c r="F1264" s="21">
        <f>IF(B1264&gt;'Frequency Credibility Standard'!$D$8,1,SQRT(B1264/'Frequency Credibility Standard'!$D$8))</f>
        <v>1</v>
      </c>
      <c r="G1264" s="13">
        <v>2.8960401825376843E-2</v>
      </c>
      <c r="H1264" s="13">
        <f t="shared" si="39"/>
        <v>2.7109882475258588E-2</v>
      </c>
      <c r="I1264" s="11">
        <v>2</v>
      </c>
    </row>
    <row r="1265" spans="1:9" x14ac:dyDescent="0.25">
      <c r="A1265" s="11">
        <v>95237</v>
      </c>
      <c r="B1265" s="12">
        <v>12554.083333333334</v>
      </c>
      <c r="C1265" s="12">
        <v>336</v>
      </c>
      <c r="D1265" s="40">
        <v>898986</v>
      </c>
      <c r="E1265" s="13">
        <f t="shared" si="38"/>
        <v>2.6764200227017768E-2</v>
      </c>
      <c r="F1265" s="21">
        <f>IF(B1265&gt;'Frequency Credibility Standard'!$D$8,1,SQRT(B1265/'Frequency Credibility Standard'!$D$8))</f>
        <v>1</v>
      </c>
      <c r="G1265" s="13">
        <v>2.8960401825376843E-2</v>
      </c>
      <c r="H1265" s="13">
        <f t="shared" si="39"/>
        <v>2.6764200227017768E-2</v>
      </c>
      <c r="I1265" s="11">
        <v>2</v>
      </c>
    </row>
    <row r="1266" spans="1:9" x14ac:dyDescent="0.25">
      <c r="A1266" s="8">
        <v>95240</v>
      </c>
      <c r="B1266" s="9">
        <v>137227.33333333334</v>
      </c>
      <c r="C1266" s="9">
        <v>4419</v>
      </c>
      <c r="D1266" s="41">
        <v>11232749</v>
      </c>
      <c r="E1266" s="10">
        <f t="shared" si="38"/>
        <v>3.220203943820716E-2</v>
      </c>
      <c r="F1266" s="16">
        <f>IF(B1266&gt;'Frequency Credibility Standard'!$D$8,1,SQRT(B1266/'Frequency Credibility Standard'!$D$8))</f>
        <v>1</v>
      </c>
      <c r="G1266" s="10">
        <v>3.1860988027152301E-2</v>
      </c>
      <c r="H1266" s="10">
        <f t="shared" si="39"/>
        <v>3.220203943820716E-2</v>
      </c>
      <c r="I1266" s="8">
        <v>3</v>
      </c>
    </row>
    <row r="1267" spans="1:9" x14ac:dyDescent="0.25">
      <c r="A1267" s="17">
        <v>95242</v>
      </c>
      <c r="B1267" s="18">
        <v>96819.5</v>
      </c>
      <c r="C1267" s="18">
        <v>2926</v>
      </c>
      <c r="D1267" s="39">
        <v>7436816</v>
      </c>
      <c r="E1267" s="19">
        <f t="shared" si="38"/>
        <v>3.022118478199123E-2</v>
      </c>
      <c r="F1267" s="20">
        <f>IF(B1267&gt;'Frequency Credibility Standard'!$D$8,1,SQRT(B1267/'Frequency Credibility Standard'!$D$8))</f>
        <v>1</v>
      </c>
      <c r="G1267" s="19">
        <v>3.1860988027152301E-2</v>
      </c>
      <c r="H1267" s="19">
        <f t="shared" si="39"/>
        <v>3.022118478199123E-2</v>
      </c>
      <c r="I1267" s="17">
        <v>3</v>
      </c>
    </row>
    <row r="1268" spans="1:9" x14ac:dyDescent="0.25">
      <c r="A1268" s="11">
        <v>95245</v>
      </c>
      <c r="B1268" s="12">
        <v>9770.9166666666661</v>
      </c>
      <c r="C1268" s="12">
        <v>203</v>
      </c>
      <c r="D1268" s="40">
        <v>539261</v>
      </c>
      <c r="E1268" s="13">
        <f t="shared" si="38"/>
        <v>2.0775942209448107E-2</v>
      </c>
      <c r="F1268" s="21">
        <f>IF(B1268&gt;'Frequency Credibility Standard'!$D$8,1,SQRT(B1268/'Frequency Credibility Standard'!$D$8))</f>
        <v>1</v>
      </c>
      <c r="G1268" s="13">
        <v>2.3625186232402614E-2</v>
      </c>
      <c r="H1268" s="13">
        <f t="shared" si="39"/>
        <v>2.0775942209448107E-2</v>
      </c>
      <c r="I1268" s="11">
        <v>1</v>
      </c>
    </row>
    <row r="1269" spans="1:9" x14ac:dyDescent="0.25">
      <c r="A1269" s="11">
        <v>95246</v>
      </c>
      <c r="B1269" s="12">
        <v>10243.833333333334</v>
      </c>
      <c r="C1269" s="12">
        <v>199</v>
      </c>
      <c r="D1269" s="40">
        <v>556206</v>
      </c>
      <c r="E1269" s="13">
        <f t="shared" si="38"/>
        <v>1.9426321526772202E-2</v>
      </c>
      <c r="F1269" s="21">
        <f>IF(B1269&gt;'Frequency Credibility Standard'!$D$8,1,SQRT(B1269/'Frequency Credibility Standard'!$D$8))</f>
        <v>1</v>
      </c>
      <c r="G1269" s="13">
        <v>2.3625186232402614E-2</v>
      </c>
      <c r="H1269" s="13">
        <f t="shared" si="39"/>
        <v>1.9426321526772202E-2</v>
      </c>
      <c r="I1269" s="11">
        <v>1</v>
      </c>
    </row>
    <row r="1270" spans="1:9" x14ac:dyDescent="0.25">
      <c r="A1270" s="11">
        <v>95247</v>
      </c>
      <c r="B1270" s="12">
        <v>20230.666666666668</v>
      </c>
      <c r="C1270" s="12">
        <v>451</v>
      </c>
      <c r="D1270" s="40">
        <v>1110927</v>
      </c>
      <c r="E1270" s="13">
        <f t="shared" si="38"/>
        <v>2.2292888683846306E-2</v>
      </c>
      <c r="F1270" s="21">
        <f>IF(B1270&gt;'Frequency Credibility Standard'!$D$8,1,SQRT(B1270/'Frequency Credibility Standard'!$D$8))</f>
        <v>1</v>
      </c>
      <c r="G1270" s="13">
        <v>2.3625186232402614E-2</v>
      </c>
      <c r="H1270" s="13">
        <f t="shared" si="39"/>
        <v>2.2292888683846306E-2</v>
      </c>
      <c r="I1270" s="11">
        <v>1</v>
      </c>
    </row>
    <row r="1271" spans="1:9" x14ac:dyDescent="0.25">
      <c r="A1271" s="8">
        <v>95248</v>
      </c>
      <c r="B1271" s="9">
        <v>2260.1666666666665</v>
      </c>
      <c r="C1271" s="9">
        <v>34</v>
      </c>
      <c r="D1271" s="41">
        <v>77075</v>
      </c>
      <c r="E1271" s="10">
        <f t="shared" si="38"/>
        <v>1.5043138411621563E-2</v>
      </c>
      <c r="F1271" s="16">
        <f>IF(B1271&gt;'Frequency Credibility Standard'!$D$8,1,SQRT(B1271/'Frequency Credibility Standard'!$D$8))</f>
        <v>0.48633123375640458</v>
      </c>
      <c r="G1271" s="10">
        <v>2.3625186232402614E-2</v>
      </c>
      <c r="H1271" s="10">
        <f t="shared" si="39"/>
        <v>1.9451468327565703E-2</v>
      </c>
      <c r="I1271" s="8">
        <v>1</v>
      </c>
    </row>
    <row r="1272" spans="1:9" x14ac:dyDescent="0.25">
      <c r="A1272" s="17">
        <v>95249</v>
      </c>
      <c r="B1272" s="18">
        <v>15537.333333333334</v>
      </c>
      <c r="C1272" s="18">
        <v>393</v>
      </c>
      <c r="D1272" s="39">
        <v>1033712</v>
      </c>
      <c r="E1272" s="19">
        <f t="shared" si="38"/>
        <v>2.5293915729854972E-2</v>
      </c>
      <c r="F1272" s="20">
        <f>IF(B1272&gt;'Frequency Credibility Standard'!$D$8,1,SQRT(B1272/'Frequency Credibility Standard'!$D$8))</f>
        <v>1</v>
      </c>
      <c r="G1272" s="19">
        <v>2.3625186232402614E-2</v>
      </c>
      <c r="H1272" s="19">
        <f t="shared" si="39"/>
        <v>2.5293915729854972E-2</v>
      </c>
      <c r="I1272" s="17">
        <v>1</v>
      </c>
    </row>
    <row r="1273" spans="1:9" x14ac:dyDescent="0.25">
      <c r="A1273" s="11">
        <v>95251</v>
      </c>
      <c r="B1273" s="12">
        <v>4165.583333333333</v>
      </c>
      <c r="C1273" s="12">
        <v>107</v>
      </c>
      <c r="D1273" s="40">
        <v>240906</v>
      </c>
      <c r="E1273" s="13">
        <f t="shared" si="38"/>
        <v>2.5686678536419472E-2</v>
      </c>
      <c r="F1273" s="21">
        <f>IF(B1273&gt;'Frequency Credibility Standard'!$D$8,1,SQRT(B1273/'Frequency Credibility Standard'!$D$8))</f>
        <v>0.660236976030523</v>
      </c>
      <c r="G1273" s="13">
        <v>2.8960401825376843E-2</v>
      </c>
      <c r="H1273" s="13">
        <f t="shared" si="39"/>
        <v>2.679896866071493E-2</v>
      </c>
      <c r="I1273" s="11">
        <v>2</v>
      </c>
    </row>
    <row r="1274" spans="1:9" x14ac:dyDescent="0.25">
      <c r="A1274" s="11">
        <v>95252</v>
      </c>
      <c r="B1274" s="12">
        <v>61598.666666666664</v>
      </c>
      <c r="C1274" s="12">
        <v>1479</v>
      </c>
      <c r="D1274" s="40">
        <v>3891957</v>
      </c>
      <c r="E1274" s="13">
        <f t="shared" si="38"/>
        <v>2.4010259962336848E-2</v>
      </c>
      <c r="F1274" s="21">
        <f>IF(B1274&gt;'Frequency Credibility Standard'!$D$8,1,SQRT(B1274/'Frequency Credibility Standard'!$D$8))</f>
        <v>1</v>
      </c>
      <c r="G1274" s="13">
        <v>2.3625186232402614E-2</v>
      </c>
      <c r="H1274" s="13">
        <f t="shared" si="39"/>
        <v>2.4010259962336848E-2</v>
      </c>
      <c r="I1274" s="11">
        <v>1</v>
      </c>
    </row>
    <row r="1275" spans="1:9" x14ac:dyDescent="0.25">
      <c r="A1275" s="11">
        <v>95253</v>
      </c>
      <c r="B1275" s="12">
        <v>816.33333333333337</v>
      </c>
      <c r="C1275" s="12">
        <v>23</v>
      </c>
      <c r="D1275" s="40">
        <v>47965</v>
      </c>
      <c r="E1275" s="13">
        <f t="shared" si="38"/>
        <v>2.8174765210289911E-2</v>
      </c>
      <c r="F1275" s="21">
        <f>IF(B1275&gt;'Frequency Credibility Standard'!$D$8,1,SQRT(B1275/'Frequency Credibility Standard'!$D$8))</f>
        <v>0.29227770911199524</v>
      </c>
      <c r="G1275" s="13">
        <v>3.1860988027152301E-2</v>
      </c>
      <c r="H1275" s="13">
        <f t="shared" si="39"/>
        <v>3.0783587266963397E-2</v>
      </c>
      <c r="I1275" s="11">
        <v>3</v>
      </c>
    </row>
    <row r="1276" spans="1:9" x14ac:dyDescent="0.25">
      <c r="A1276" s="8">
        <v>95254</v>
      </c>
      <c r="B1276" s="9">
        <v>3383.25</v>
      </c>
      <c r="C1276" s="9">
        <v>89</v>
      </c>
      <c r="D1276" s="41">
        <v>224034</v>
      </c>
      <c r="E1276" s="10">
        <f t="shared" si="38"/>
        <v>2.6306066651887977E-2</v>
      </c>
      <c r="F1276" s="16">
        <f>IF(B1276&gt;'Frequency Credibility Standard'!$D$8,1,SQRT(B1276/'Frequency Credibility Standard'!$D$8))</f>
        <v>0.59501645298419437</v>
      </c>
      <c r="G1276" s="10">
        <v>2.3625186232402614E-2</v>
      </c>
      <c r="H1276" s="10">
        <f t="shared" si="39"/>
        <v>2.5220354190479577E-2</v>
      </c>
      <c r="I1276" s="8">
        <v>1</v>
      </c>
    </row>
    <row r="1277" spans="1:9" x14ac:dyDescent="0.25">
      <c r="A1277" s="17">
        <v>95255</v>
      </c>
      <c r="B1277" s="18">
        <v>9212.25</v>
      </c>
      <c r="C1277" s="18">
        <v>150</v>
      </c>
      <c r="D1277" s="39">
        <v>359679</v>
      </c>
      <c r="E1277" s="19">
        <f t="shared" si="38"/>
        <v>1.6282667100871121E-2</v>
      </c>
      <c r="F1277" s="20">
        <f>IF(B1277&gt;'Frequency Credibility Standard'!$D$8,1,SQRT(B1277/'Frequency Credibility Standard'!$D$8))</f>
        <v>0.98184919204255017</v>
      </c>
      <c r="G1277" s="19">
        <v>2.3625186232402614E-2</v>
      </c>
      <c r="H1277" s="19">
        <f t="shared" si="39"/>
        <v>1.6415939755551449E-2</v>
      </c>
      <c r="I1277" s="17">
        <v>1</v>
      </c>
    </row>
    <row r="1278" spans="1:9" x14ac:dyDescent="0.25">
      <c r="A1278" s="11">
        <v>95257</v>
      </c>
      <c r="B1278" s="12">
        <v>2425.9166666666665</v>
      </c>
      <c r="C1278" s="12">
        <v>59</v>
      </c>
      <c r="D1278" s="40">
        <v>146674</v>
      </c>
      <c r="E1278" s="13">
        <f t="shared" si="38"/>
        <v>2.4320703514135553E-2</v>
      </c>
      <c r="F1278" s="21">
        <f>IF(B1278&gt;'Frequency Credibility Standard'!$D$8,1,SQRT(B1278/'Frequency Credibility Standard'!$D$8))</f>
        <v>0.50384838236284468</v>
      </c>
      <c r="G1278" s="13">
        <v>2.8960401825376843E-2</v>
      </c>
      <c r="H1278" s="13">
        <f t="shared" si="39"/>
        <v>2.6622697336606299E-2</v>
      </c>
      <c r="I1278" s="11">
        <v>1</v>
      </c>
    </row>
    <row r="1279" spans="1:9" x14ac:dyDescent="0.25">
      <c r="A1279" s="11">
        <v>95258</v>
      </c>
      <c r="B1279" s="12">
        <v>15774.333333333334</v>
      </c>
      <c r="C1279" s="12">
        <v>485</v>
      </c>
      <c r="D1279" s="40">
        <v>1203584</v>
      </c>
      <c r="E1279" s="13">
        <f t="shared" si="38"/>
        <v>3.0746148807133951E-2</v>
      </c>
      <c r="F1279" s="21">
        <f>IF(B1279&gt;'Frequency Credibility Standard'!$D$8,1,SQRT(B1279/'Frequency Credibility Standard'!$D$8))</f>
        <v>1</v>
      </c>
      <c r="G1279" s="13">
        <v>3.3808599545066431E-2</v>
      </c>
      <c r="H1279" s="13">
        <f t="shared" si="39"/>
        <v>3.0746148807133951E-2</v>
      </c>
      <c r="I1279" s="11">
        <v>3</v>
      </c>
    </row>
    <row r="1280" spans="1:9" x14ac:dyDescent="0.25">
      <c r="A1280" s="11">
        <v>95301</v>
      </c>
      <c r="B1280" s="12">
        <v>114311.25</v>
      </c>
      <c r="C1280" s="12">
        <v>3406</v>
      </c>
      <c r="D1280" s="40">
        <v>8433106</v>
      </c>
      <c r="E1280" s="13">
        <f t="shared" si="38"/>
        <v>2.979584249144332E-2</v>
      </c>
      <c r="F1280" s="21">
        <f>IF(B1280&gt;'Frequency Credibility Standard'!$D$8,1,SQRT(B1280/'Frequency Credibility Standard'!$D$8))</f>
        <v>1</v>
      </c>
      <c r="G1280" s="13">
        <v>3.1860988027152301E-2</v>
      </c>
      <c r="H1280" s="13">
        <f t="shared" si="39"/>
        <v>2.979584249144332E-2</v>
      </c>
      <c r="I1280" s="11">
        <v>3</v>
      </c>
    </row>
    <row r="1281" spans="1:9" x14ac:dyDescent="0.25">
      <c r="A1281" s="8">
        <v>95303</v>
      </c>
      <c r="B1281" s="9">
        <v>2719.3333333333335</v>
      </c>
      <c r="C1281" s="9">
        <v>76</v>
      </c>
      <c r="D1281" s="41">
        <v>191507</v>
      </c>
      <c r="E1281" s="10">
        <f t="shared" si="38"/>
        <v>2.7948026477077715E-2</v>
      </c>
      <c r="F1281" s="16">
        <f>IF(B1281&gt;'Frequency Credibility Standard'!$D$8,1,SQRT(B1281/'Frequency Credibility Standard'!$D$8))</f>
        <v>0.53344930370231314</v>
      </c>
      <c r="G1281" s="10">
        <v>3.3808599545066431E-2</v>
      </c>
      <c r="H1281" s="10">
        <f t="shared" si="39"/>
        <v>3.0682280922651323E-2</v>
      </c>
      <c r="I1281" s="8">
        <v>3</v>
      </c>
    </row>
    <row r="1282" spans="1:9" x14ac:dyDescent="0.25">
      <c r="A1282" s="17">
        <v>95304</v>
      </c>
      <c r="B1282" s="18">
        <v>46352.416666666664</v>
      </c>
      <c r="C1282" s="18">
        <v>1502</v>
      </c>
      <c r="D1282" s="39">
        <v>3862455</v>
      </c>
      <c r="E1282" s="19">
        <f t="shared" si="38"/>
        <v>3.2403919968214533E-2</v>
      </c>
      <c r="F1282" s="20">
        <f>IF(B1282&gt;'Frequency Credibility Standard'!$D$8,1,SQRT(B1282/'Frequency Credibility Standard'!$D$8))</f>
        <v>1</v>
      </c>
      <c r="G1282" s="19">
        <v>3.1860988027152301E-2</v>
      </c>
      <c r="H1282" s="19">
        <f t="shared" si="39"/>
        <v>3.2403919968214533E-2</v>
      </c>
      <c r="I1282" s="17">
        <v>3</v>
      </c>
    </row>
    <row r="1283" spans="1:9" x14ac:dyDescent="0.25">
      <c r="A1283" s="11">
        <v>95305</v>
      </c>
      <c r="B1283" s="12">
        <v>1116.8333333333333</v>
      </c>
      <c r="C1283" s="12">
        <v>21</v>
      </c>
      <c r="D1283" s="40">
        <v>65772</v>
      </c>
      <c r="E1283" s="13">
        <f t="shared" ref="E1283:E1346" si="40">IFERROR(C1283/B1283,0)</f>
        <v>1.8803163706909418E-2</v>
      </c>
      <c r="F1283" s="21">
        <f>IF(B1283&gt;'Frequency Credibility Standard'!$D$8,1,SQRT(B1283/'Frequency Credibility Standard'!$D$8))</f>
        <v>0.34186615955349869</v>
      </c>
      <c r="G1283" s="13">
        <v>2.3625186232402614E-2</v>
      </c>
      <c r="H1283" s="13">
        <f t="shared" ref="H1283:H1346" si="41">E1283*F1283+(1-F1283)*G1283</f>
        <v>2.1976699910331791E-2</v>
      </c>
      <c r="I1283" s="11">
        <v>1</v>
      </c>
    </row>
    <row r="1284" spans="1:9" x14ac:dyDescent="0.25">
      <c r="A1284" s="11">
        <v>95306</v>
      </c>
      <c r="B1284" s="12">
        <v>4646.166666666667</v>
      </c>
      <c r="C1284" s="12">
        <v>91</v>
      </c>
      <c r="D1284" s="40">
        <v>257312</v>
      </c>
      <c r="E1284" s="13">
        <f t="shared" si="40"/>
        <v>1.9586038669871218E-2</v>
      </c>
      <c r="F1284" s="21">
        <f>IF(B1284&gt;'Frequency Credibility Standard'!$D$8,1,SQRT(B1284/'Frequency Credibility Standard'!$D$8))</f>
        <v>0.69728339291887864</v>
      </c>
      <c r="G1284" s="13">
        <v>2.3625186232402614E-2</v>
      </c>
      <c r="H1284" s="13">
        <f t="shared" si="41"/>
        <v>2.0808755715500702E-2</v>
      </c>
      <c r="I1284" s="11">
        <v>1</v>
      </c>
    </row>
    <row r="1285" spans="1:9" x14ac:dyDescent="0.25">
      <c r="A1285" s="11">
        <v>95307</v>
      </c>
      <c r="B1285" s="12">
        <v>128540.83333333333</v>
      </c>
      <c r="C1285" s="12">
        <v>4649</v>
      </c>
      <c r="D1285" s="40">
        <v>11433087</v>
      </c>
      <c r="E1285" s="13">
        <f t="shared" si="40"/>
        <v>3.6167495413260378E-2</v>
      </c>
      <c r="F1285" s="21">
        <f>IF(B1285&gt;'Frequency Credibility Standard'!$D$8,1,SQRT(B1285/'Frequency Credibility Standard'!$D$8))</f>
        <v>1</v>
      </c>
      <c r="G1285" s="13">
        <v>3.718801376353402E-2</v>
      </c>
      <c r="H1285" s="13">
        <f t="shared" si="41"/>
        <v>3.6167495413260378E-2</v>
      </c>
      <c r="I1285" s="11">
        <v>6</v>
      </c>
    </row>
    <row r="1286" spans="1:9" x14ac:dyDescent="0.25">
      <c r="A1286" s="8">
        <v>95309</v>
      </c>
      <c r="B1286" s="9">
        <v>985.25</v>
      </c>
      <c r="C1286" s="9">
        <v>14</v>
      </c>
      <c r="D1286" s="41">
        <v>22278</v>
      </c>
      <c r="E1286" s="10">
        <f t="shared" si="40"/>
        <v>1.4209591474245116E-2</v>
      </c>
      <c r="F1286" s="16">
        <f>IF(B1286&gt;'Frequency Credibility Standard'!$D$8,1,SQRT(B1286/'Frequency Credibility Standard'!$D$8))</f>
        <v>0.321096189111926</v>
      </c>
      <c r="G1286" s="10">
        <v>2.8960401825376843E-2</v>
      </c>
      <c r="H1286" s="10">
        <f t="shared" si="41"/>
        <v>2.4223972835315695E-2</v>
      </c>
      <c r="I1286" s="8">
        <v>1</v>
      </c>
    </row>
    <row r="1287" spans="1:9" x14ac:dyDescent="0.25">
      <c r="A1287" s="17">
        <v>95310</v>
      </c>
      <c r="B1287" s="18">
        <v>9696.75</v>
      </c>
      <c r="C1287" s="18">
        <v>268</v>
      </c>
      <c r="D1287" s="39">
        <v>691706</v>
      </c>
      <c r="E1287" s="19">
        <f t="shared" si="40"/>
        <v>2.7638126176296181E-2</v>
      </c>
      <c r="F1287" s="20">
        <f>IF(B1287&gt;'Frequency Credibility Standard'!$D$8,1,SQRT(B1287/'Frequency Credibility Standard'!$D$8))</f>
        <v>1</v>
      </c>
      <c r="G1287" s="19">
        <v>2.8960401825376843E-2</v>
      </c>
      <c r="H1287" s="19">
        <f t="shared" si="41"/>
        <v>2.7638126176296181E-2</v>
      </c>
      <c r="I1287" s="17">
        <v>2</v>
      </c>
    </row>
    <row r="1288" spans="1:9" x14ac:dyDescent="0.25">
      <c r="A1288" s="11">
        <v>95311</v>
      </c>
      <c r="B1288" s="12">
        <v>10764.5</v>
      </c>
      <c r="C1288" s="12">
        <v>238</v>
      </c>
      <c r="D1288" s="40">
        <v>630165</v>
      </c>
      <c r="E1288" s="13">
        <f t="shared" si="40"/>
        <v>2.2109712480839799E-2</v>
      </c>
      <c r="F1288" s="21">
        <f>IF(B1288&gt;'Frequency Credibility Standard'!$D$8,1,SQRT(B1288/'Frequency Credibility Standard'!$D$8))</f>
        <v>1</v>
      </c>
      <c r="G1288" s="13">
        <v>2.3625186232402614E-2</v>
      </c>
      <c r="H1288" s="13">
        <f t="shared" si="41"/>
        <v>2.2109712480839799E-2</v>
      </c>
      <c r="I1288" s="11">
        <v>1</v>
      </c>
    </row>
    <row r="1289" spans="1:9" x14ac:dyDescent="0.25">
      <c r="A1289" s="11">
        <v>95312</v>
      </c>
      <c r="B1289" s="12">
        <v>840.58333333333337</v>
      </c>
      <c r="C1289" s="12">
        <v>27</v>
      </c>
      <c r="D1289" s="40">
        <v>64639</v>
      </c>
      <c r="E1289" s="13">
        <f t="shared" si="40"/>
        <v>3.2120551204520668E-2</v>
      </c>
      <c r="F1289" s="21">
        <f>IF(B1289&gt;'Frequency Credibility Standard'!$D$8,1,SQRT(B1289/'Frequency Credibility Standard'!$D$8))</f>
        <v>0.29658714050029839</v>
      </c>
      <c r="G1289" s="13">
        <v>2.8960401825376843E-2</v>
      </c>
      <c r="H1289" s="13">
        <f t="shared" si="41"/>
        <v>2.98976614932909E-2</v>
      </c>
      <c r="I1289" s="11">
        <v>3</v>
      </c>
    </row>
    <row r="1290" spans="1:9" x14ac:dyDescent="0.25">
      <c r="A1290" s="11">
        <v>95313</v>
      </c>
      <c r="B1290" s="12">
        <v>4336.75</v>
      </c>
      <c r="C1290" s="12">
        <v>120</v>
      </c>
      <c r="D1290" s="40">
        <v>314323</v>
      </c>
      <c r="E1290" s="13">
        <f t="shared" si="40"/>
        <v>2.7670490574739148E-2</v>
      </c>
      <c r="F1290" s="21">
        <f>IF(B1290&gt;'Frequency Credibility Standard'!$D$8,1,SQRT(B1290/'Frequency Credibility Standard'!$D$8))</f>
        <v>0.6736652151486654</v>
      </c>
      <c r="G1290" s="13">
        <v>2.8960401825376843E-2</v>
      </c>
      <c r="H1290" s="13">
        <f t="shared" si="41"/>
        <v>2.8091433485193315E-2</v>
      </c>
      <c r="I1290" s="11">
        <v>2</v>
      </c>
    </row>
    <row r="1291" spans="1:9" x14ac:dyDescent="0.25">
      <c r="A1291" s="8">
        <v>95315</v>
      </c>
      <c r="B1291" s="9">
        <v>38908.5</v>
      </c>
      <c r="C1291" s="9">
        <v>1013</v>
      </c>
      <c r="D1291" s="41">
        <v>2731944</v>
      </c>
      <c r="E1291" s="10">
        <f t="shared" si="40"/>
        <v>2.603544212704165E-2</v>
      </c>
      <c r="F1291" s="16">
        <f>IF(B1291&gt;'Frequency Credibility Standard'!$D$8,1,SQRT(B1291/'Frequency Credibility Standard'!$D$8))</f>
        <v>1</v>
      </c>
      <c r="G1291" s="10">
        <v>2.3625186232402614E-2</v>
      </c>
      <c r="H1291" s="10">
        <f t="shared" si="41"/>
        <v>2.603544212704165E-2</v>
      </c>
      <c r="I1291" s="8">
        <v>1</v>
      </c>
    </row>
    <row r="1292" spans="1:9" x14ac:dyDescent="0.25">
      <c r="A1292" s="17">
        <v>95316</v>
      </c>
      <c r="B1292" s="18">
        <v>24022.25</v>
      </c>
      <c r="C1292" s="18">
        <v>753</v>
      </c>
      <c r="D1292" s="39">
        <v>1945864</v>
      </c>
      <c r="E1292" s="19">
        <f t="shared" si="40"/>
        <v>3.1345939701734847E-2</v>
      </c>
      <c r="F1292" s="20">
        <f>IF(B1292&gt;'Frequency Credibility Standard'!$D$8,1,SQRT(B1292/'Frequency Credibility Standard'!$D$8))</f>
        <v>1</v>
      </c>
      <c r="G1292" s="19">
        <v>3.1860988027152301E-2</v>
      </c>
      <c r="H1292" s="19">
        <f t="shared" si="41"/>
        <v>3.1345939701734847E-2</v>
      </c>
      <c r="I1292" s="17">
        <v>3</v>
      </c>
    </row>
    <row r="1293" spans="1:9" x14ac:dyDescent="0.25">
      <c r="A1293" s="11">
        <v>95317</v>
      </c>
      <c r="B1293" s="12">
        <v>2474.9166666666665</v>
      </c>
      <c r="C1293" s="12">
        <v>68</v>
      </c>
      <c r="D1293" s="40">
        <v>172347</v>
      </c>
      <c r="E1293" s="13">
        <f t="shared" si="40"/>
        <v>2.7475672581568404E-2</v>
      </c>
      <c r="F1293" s="21">
        <f>IF(B1293&gt;'Frequency Credibility Standard'!$D$8,1,SQRT(B1293/'Frequency Credibility Standard'!$D$8))</f>
        <v>0.50891144700251256</v>
      </c>
      <c r="G1293" s="13">
        <v>2.3625186232402614E-2</v>
      </c>
      <c r="H1293" s="13">
        <f t="shared" si="41"/>
        <v>2.5584742812019997E-2</v>
      </c>
      <c r="I1293" s="11">
        <v>1</v>
      </c>
    </row>
    <row r="1294" spans="1:9" x14ac:dyDescent="0.25">
      <c r="A1294" s="11">
        <v>95318</v>
      </c>
      <c r="B1294" s="12">
        <v>2230.9166666666665</v>
      </c>
      <c r="C1294" s="12">
        <v>31</v>
      </c>
      <c r="D1294" s="40">
        <v>68808</v>
      </c>
      <c r="E1294" s="13">
        <f t="shared" si="40"/>
        <v>1.3895633334578463E-2</v>
      </c>
      <c r="F1294" s="21">
        <f>IF(B1294&gt;'Frequency Credibility Standard'!$D$8,1,SQRT(B1294/'Frequency Credibility Standard'!$D$8))</f>
        <v>0.48317405226588206</v>
      </c>
      <c r="G1294" s="13">
        <v>2.3625186232402614E-2</v>
      </c>
      <c r="H1294" s="13">
        <f t="shared" si="41"/>
        <v>1.8924118732025662E-2</v>
      </c>
      <c r="I1294" s="11">
        <v>1</v>
      </c>
    </row>
    <row r="1295" spans="1:9" x14ac:dyDescent="0.25">
      <c r="A1295" s="11">
        <v>95319</v>
      </c>
      <c r="B1295" s="12">
        <v>4684.25</v>
      </c>
      <c r="C1295" s="12">
        <v>151</v>
      </c>
      <c r="D1295" s="40">
        <v>371257</v>
      </c>
      <c r="E1295" s="13">
        <f t="shared" si="40"/>
        <v>3.2235683407162298E-2</v>
      </c>
      <c r="F1295" s="21">
        <f>IF(B1295&gt;'Frequency Credibility Standard'!$D$8,1,SQRT(B1295/'Frequency Credibility Standard'!$D$8))</f>
        <v>0.70013527963879474</v>
      </c>
      <c r="G1295" s="13">
        <v>3.718801376353402E-2</v>
      </c>
      <c r="H1295" s="13">
        <f t="shared" si="41"/>
        <v>3.372071256461201E-2</v>
      </c>
      <c r="I1295" s="11">
        <v>4</v>
      </c>
    </row>
    <row r="1296" spans="1:9" x14ac:dyDescent="0.25">
      <c r="A1296" s="8">
        <v>95320</v>
      </c>
      <c r="B1296" s="9">
        <v>47357.833333333336</v>
      </c>
      <c r="C1296" s="9">
        <v>1467</v>
      </c>
      <c r="D1296" s="41">
        <v>3896316</v>
      </c>
      <c r="E1296" s="10">
        <f t="shared" si="40"/>
        <v>3.0976923916141996E-2</v>
      </c>
      <c r="F1296" s="16">
        <f>IF(B1296&gt;'Frequency Credibility Standard'!$D$8,1,SQRT(B1296/'Frequency Credibility Standard'!$D$8))</f>
        <v>1</v>
      </c>
      <c r="G1296" s="10">
        <v>3.1860988027152301E-2</v>
      </c>
      <c r="H1296" s="10">
        <f t="shared" si="41"/>
        <v>3.0976923916141996E-2</v>
      </c>
      <c r="I1296" s="8">
        <v>3</v>
      </c>
    </row>
    <row r="1297" spans="1:9" x14ac:dyDescent="0.25">
      <c r="A1297" s="17">
        <v>95321</v>
      </c>
      <c r="B1297" s="18">
        <v>19354.583333333332</v>
      </c>
      <c r="C1297" s="18">
        <v>439</v>
      </c>
      <c r="D1297" s="39">
        <v>1122343</v>
      </c>
      <c r="E1297" s="19">
        <f t="shared" si="40"/>
        <v>2.2681965942606189E-2</v>
      </c>
      <c r="F1297" s="20">
        <f>IF(B1297&gt;'Frequency Credibility Standard'!$D$8,1,SQRT(B1297/'Frequency Credibility Standard'!$D$8))</f>
        <v>1</v>
      </c>
      <c r="G1297" s="19">
        <v>2.3625186232402614E-2</v>
      </c>
      <c r="H1297" s="19">
        <f t="shared" si="41"/>
        <v>2.2681965942606189E-2</v>
      </c>
      <c r="I1297" s="17">
        <v>1</v>
      </c>
    </row>
    <row r="1298" spans="1:9" x14ac:dyDescent="0.25">
      <c r="A1298" s="11">
        <v>95322</v>
      </c>
      <c r="B1298" s="12">
        <v>29677.416666666668</v>
      </c>
      <c r="C1298" s="12">
        <v>706</v>
      </c>
      <c r="D1298" s="40">
        <v>1818454</v>
      </c>
      <c r="E1298" s="13">
        <f t="shared" si="40"/>
        <v>2.3789132589595342E-2</v>
      </c>
      <c r="F1298" s="21">
        <f>IF(B1298&gt;'Frequency Credibility Standard'!$D$8,1,SQRT(B1298/'Frequency Credibility Standard'!$D$8))</f>
        <v>1</v>
      </c>
      <c r="G1298" s="13">
        <v>2.3625186232402614E-2</v>
      </c>
      <c r="H1298" s="13">
        <f t="shared" si="41"/>
        <v>2.3789132589595342E-2</v>
      </c>
      <c r="I1298" s="11">
        <v>1</v>
      </c>
    </row>
    <row r="1299" spans="1:9" x14ac:dyDescent="0.25">
      <c r="A1299" s="11">
        <v>95323</v>
      </c>
      <c r="B1299" s="12">
        <v>4550.25</v>
      </c>
      <c r="C1299" s="12">
        <v>164</v>
      </c>
      <c r="D1299" s="40">
        <v>409757</v>
      </c>
      <c r="E1299" s="13">
        <f t="shared" si="40"/>
        <v>3.6041975715620019E-2</v>
      </c>
      <c r="F1299" s="21">
        <f>IF(B1299&gt;'Frequency Credibility Standard'!$D$8,1,SQRT(B1299/'Frequency Credibility Standard'!$D$8))</f>
        <v>0.69004840858816618</v>
      </c>
      <c r="G1299" s="13">
        <v>3.3808599545066431E-2</v>
      </c>
      <c r="H1299" s="13">
        <f t="shared" si="41"/>
        <v>3.5349737217335669E-2</v>
      </c>
      <c r="I1299" s="11">
        <v>5</v>
      </c>
    </row>
    <row r="1300" spans="1:9" x14ac:dyDescent="0.25">
      <c r="A1300" s="11">
        <v>95324</v>
      </c>
      <c r="B1300" s="12">
        <v>24471.833333333332</v>
      </c>
      <c r="C1300" s="12">
        <v>768</v>
      </c>
      <c r="D1300" s="40">
        <v>2023012</v>
      </c>
      <c r="E1300" s="13">
        <f t="shared" si="40"/>
        <v>3.1383018572372322E-2</v>
      </c>
      <c r="F1300" s="21">
        <f>IF(B1300&gt;'Frequency Credibility Standard'!$D$8,1,SQRT(B1300/'Frequency Credibility Standard'!$D$8))</f>
        <v>1</v>
      </c>
      <c r="G1300" s="13">
        <v>3.3808599545066431E-2</v>
      </c>
      <c r="H1300" s="13">
        <f t="shared" si="41"/>
        <v>3.1383018572372322E-2</v>
      </c>
      <c r="I1300" s="11">
        <v>3</v>
      </c>
    </row>
    <row r="1301" spans="1:9" x14ac:dyDescent="0.25">
      <c r="A1301" s="8">
        <v>95325</v>
      </c>
      <c r="B1301" s="9">
        <v>607.83333333333337</v>
      </c>
      <c r="C1301" s="9">
        <v>17</v>
      </c>
      <c r="D1301" s="41">
        <v>42303</v>
      </c>
      <c r="E1301" s="10">
        <f t="shared" si="40"/>
        <v>2.7968193035371538E-2</v>
      </c>
      <c r="F1301" s="16">
        <f>IF(B1301&gt;'Frequency Credibility Standard'!$D$8,1,SQRT(B1301/'Frequency Credibility Standard'!$D$8))</f>
        <v>0.25220528667654596</v>
      </c>
      <c r="G1301" s="10">
        <v>2.8960401825376843E-2</v>
      </c>
      <c r="H1301" s="10">
        <f t="shared" si="41"/>
        <v>2.8710161523050566E-2</v>
      </c>
      <c r="I1301" s="8">
        <v>2</v>
      </c>
    </row>
    <row r="1302" spans="1:9" x14ac:dyDescent="0.25">
      <c r="A1302" s="17">
        <v>95326</v>
      </c>
      <c r="B1302" s="18">
        <v>33229.833333333336</v>
      </c>
      <c r="C1302" s="18">
        <v>1069</v>
      </c>
      <c r="D1302" s="39">
        <v>2776451</v>
      </c>
      <c r="E1302" s="19">
        <f t="shared" si="40"/>
        <v>3.2169887500689637E-2</v>
      </c>
      <c r="F1302" s="20">
        <f>IF(B1302&gt;'Frequency Credibility Standard'!$D$8,1,SQRT(B1302/'Frequency Credibility Standard'!$D$8))</f>
        <v>1</v>
      </c>
      <c r="G1302" s="19">
        <v>3.518393795810687E-2</v>
      </c>
      <c r="H1302" s="19">
        <f t="shared" si="41"/>
        <v>3.2169887500689637E-2</v>
      </c>
      <c r="I1302" s="17">
        <v>3</v>
      </c>
    </row>
    <row r="1303" spans="1:9" x14ac:dyDescent="0.25">
      <c r="A1303" s="11">
        <v>95327</v>
      </c>
      <c r="B1303" s="12">
        <v>23968.583333333332</v>
      </c>
      <c r="C1303" s="12">
        <v>727</v>
      </c>
      <c r="D1303" s="40">
        <v>1800660</v>
      </c>
      <c r="E1303" s="13">
        <f t="shared" si="40"/>
        <v>3.0331371274202691E-2</v>
      </c>
      <c r="F1303" s="21">
        <f>IF(B1303&gt;'Frequency Credibility Standard'!$D$8,1,SQRT(B1303/'Frequency Credibility Standard'!$D$8))</f>
        <v>1</v>
      </c>
      <c r="G1303" s="13">
        <v>3.1860988027152301E-2</v>
      </c>
      <c r="H1303" s="13">
        <f t="shared" si="41"/>
        <v>3.0331371274202691E-2</v>
      </c>
      <c r="I1303" s="11">
        <v>3</v>
      </c>
    </row>
    <row r="1304" spans="1:9" x14ac:dyDescent="0.25">
      <c r="A1304" s="11">
        <v>95328</v>
      </c>
      <c r="B1304" s="12">
        <v>10098.916666666666</v>
      </c>
      <c r="C1304" s="12">
        <v>363</v>
      </c>
      <c r="D1304" s="40">
        <v>927958</v>
      </c>
      <c r="E1304" s="13">
        <f t="shared" si="40"/>
        <v>3.5944449487156215E-2</v>
      </c>
      <c r="F1304" s="21">
        <f>IF(B1304&gt;'Frequency Credibility Standard'!$D$8,1,SQRT(B1304/'Frequency Credibility Standard'!$D$8))</f>
        <v>1</v>
      </c>
      <c r="G1304" s="13">
        <v>3.3808599545066431E-2</v>
      </c>
      <c r="H1304" s="13">
        <f t="shared" si="41"/>
        <v>3.5944449487156215E-2</v>
      </c>
      <c r="I1304" s="11">
        <v>6</v>
      </c>
    </row>
    <row r="1305" spans="1:9" x14ac:dyDescent="0.25">
      <c r="A1305" s="11">
        <v>95329</v>
      </c>
      <c r="B1305" s="12">
        <v>10766.75</v>
      </c>
      <c r="C1305" s="12">
        <v>249</v>
      </c>
      <c r="D1305" s="40">
        <v>655497</v>
      </c>
      <c r="E1305" s="13">
        <f t="shared" si="40"/>
        <v>2.3126755984860799E-2</v>
      </c>
      <c r="F1305" s="21">
        <f>IF(B1305&gt;'Frequency Credibility Standard'!$D$8,1,SQRT(B1305/'Frequency Credibility Standard'!$D$8))</f>
        <v>1</v>
      </c>
      <c r="G1305" s="13">
        <v>2.3625186232402614E-2</v>
      </c>
      <c r="H1305" s="13">
        <f t="shared" si="41"/>
        <v>2.3126755984860799E-2</v>
      </c>
      <c r="I1305" s="11">
        <v>1</v>
      </c>
    </row>
    <row r="1306" spans="1:9" x14ac:dyDescent="0.25">
      <c r="A1306" s="8">
        <v>95330</v>
      </c>
      <c r="B1306" s="9">
        <v>62599.5</v>
      </c>
      <c r="C1306" s="9">
        <v>2214</v>
      </c>
      <c r="D1306" s="41">
        <v>5660387</v>
      </c>
      <c r="E1306" s="10">
        <f t="shared" si="40"/>
        <v>3.5367694630148806E-2</v>
      </c>
      <c r="F1306" s="16">
        <f>IF(B1306&gt;'Frequency Credibility Standard'!$D$8,1,SQRT(B1306/'Frequency Credibility Standard'!$D$8))</f>
        <v>1</v>
      </c>
      <c r="G1306" s="10">
        <v>3.518393795810687E-2</v>
      </c>
      <c r="H1306" s="10">
        <f t="shared" si="41"/>
        <v>3.5367694630148806E-2</v>
      </c>
      <c r="I1306" s="8">
        <v>5</v>
      </c>
    </row>
    <row r="1307" spans="1:9" x14ac:dyDescent="0.25">
      <c r="A1307" s="17">
        <v>95333</v>
      </c>
      <c r="B1307" s="18">
        <v>8400.5833333333339</v>
      </c>
      <c r="C1307" s="18">
        <v>213</v>
      </c>
      <c r="D1307" s="39">
        <v>497990</v>
      </c>
      <c r="E1307" s="19">
        <f t="shared" si="40"/>
        <v>2.5355382066721555E-2</v>
      </c>
      <c r="F1307" s="20">
        <f>IF(B1307&gt;'Frequency Credibility Standard'!$D$8,1,SQRT(B1307/'Frequency Credibility Standard'!$D$8))</f>
        <v>0.93759795544249735</v>
      </c>
      <c r="G1307" s="19">
        <v>2.3625186232402614E-2</v>
      </c>
      <c r="H1307" s="19">
        <f t="shared" si="41"/>
        <v>2.5247414309175178E-2</v>
      </c>
      <c r="I1307" s="17">
        <v>1</v>
      </c>
    </row>
    <row r="1308" spans="1:9" x14ac:dyDescent="0.25">
      <c r="A1308" s="11">
        <v>95334</v>
      </c>
      <c r="B1308" s="12">
        <v>44921</v>
      </c>
      <c r="C1308" s="12">
        <v>1180</v>
      </c>
      <c r="D1308" s="40">
        <v>2971879</v>
      </c>
      <c r="E1308" s="13">
        <f t="shared" si="40"/>
        <v>2.6268337748491796E-2</v>
      </c>
      <c r="F1308" s="21">
        <f>IF(B1308&gt;'Frequency Credibility Standard'!$D$8,1,SQRT(B1308/'Frequency Credibility Standard'!$D$8))</f>
        <v>1</v>
      </c>
      <c r="G1308" s="13">
        <v>2.3625186232402614E-2</v>
      </c>
      <c r="H1308" s="13">
        <f t="shared" si="41"/>
        <v>2.6268337748491796E-2</v>
      </c>
      <c r="I1308" s="11">
        <v>1</v>
      </c>
    </row>
    <row r="1309" spans="1:9" x14ac:dyDescent="0.25">
      <c r="A1309" s="11">
        <v>95335</v>
      </c>
      <c r="B1309" s="12">
        <v>2066.5833333333335</v>
      </c>
      <c r="C1309" s="12">
        <v>43</v>
      </c>
      <c r="D1309" s="40">
        <v>104116</v>
      </c>
      <c r="E1309" s="13">
        <f t="shared" si="40"/>
        <v>2.0807290616557117E-2</v>
      </c>
      <c r="F1309" s="21">
        <f>IF(B1309&gt;'Frequency Credibility Standard'!$D$8,1,SQRT(B1309/'Frequency Credibility Standard'!$D$8))</f>
        <v>0.46503794492391648</v>
      </c>
      <c r="G1309" s="13">
        <v>3.1860988027152301E-2</v>
      </c>
      <c r="H1309" s="13">
        <f t="shared" si="41"/>
        <v>2.6720599299518297E-2</v>
      </c>
      <c r="I1309" s="11">
        <v>2</v>
      </c>
    </row>
    <row r="1310" spans="1:9" x14ac:dyDescent="0.25">
      <c r="A1310" s="11">
        <v>95336</v>
      </c>
      <c r="B1310" s="12">
        <v>150214</v>
      </c>
      <c r="C1310" s="12">
        <v>5077</v>
      </c>
      <c r="D1310" s="40">
        <v>13074754</v>
      </c>
      <c r="E1310" s="13">
        <f t="shared" si="40"/>
        <v>3.379844754816462E-2</v>
      </c>
      <c r="F1310" s="21">
        <f>IF(B1310&gt;'Frequency Credibility Standard'!$D$8,1,SQRT(B1310/'Frequency Credibility Standard'!$D$8))</f>
        <v>1</v>
      </c>
      <c r="G1310" s="13">
        <v>3.3808599545066431E-2</v>
      </c>
      <c r="H1310" s="13">
        <f t="shared" si="41"/>
        <v>3.379844754816462E-2</v>
      </c>
      <c r="I1310" s="11">
        <v>4</v>
      </c>
    </row>
    <row r="1311" spans="1:9" x14ac:dyDescent="0.25">
      <c r="A1311" s="8">
        <v>95337</v>
      </c>
      <c r="B1311" s="9">
        <v>109148.25</v>
      </c>
      <c r="C1311" s="9">
        <v>3772</v>
      </c>
      <c r="D1311" s="41">
        <v>9853510</v>
      </c>
      <c r="E1311" s="10">
        <f t="shared" si="40"/>
        <v>3.4558501854129592E-2</v>
      </c>
      <c r="F1311" s="16">
        <f>IF(B1311&gt;'Frequency Credibility Standard'!$D$8,1,SQRT(B1311/'Frequency Credibility Standard'!$D$8))</f>
        <v>1</v>
      </c>
      <c r="G1311" s="10">
        <v>3.3808599545066431E-2</v>
      </c>
      <c r="H1311" s="10">
        <f t="shared" si="41"/>
        <v>3.4558501854129592E-2</v>
      </c>
      <c r="I1311" s="8">
        <v>5</v>
      </c>
    </row>
    <row r="1312" spans="1:9" x14ac:dyDescent="0.25">
      <c r="A1312" s="17">
        <v>95338</v>
      </c>
      <c r="B1312" s="18">
        <v>51597.833333333336</v>
      </c>
      <c r="C1312" s="18">
        <v>1101</v>
      </c>
      <c r="D1312" s="39">
        <v>2565696</v>
      </c>
      <c r="E1312" s="19">
        <f t="shared" si="40"/>
        <v>2.1338105282198542E-2</v>
      </c>
      <c r="F1312" s="20">
        <f>IF(B1312&gt;'Frequency Credibility Standard'!$D$8,1,SQRT(B1312/'Frequency Credibility Standard'!$D$8))</f>
        <v>1</v>
      </c>
      <c r="G1312" s="19">
        <v>2.3625186232402614E-2</v>
      </c>
      <c r="H1312" s="19">
        <f t="shared" si="41"/>
        <v>2.1338105282198542E-2</v>
      </c>
      <c r="I1312" s="17">
        <v>1</v>
      </c>
    </row>
    <row r="1313" spans="1:9" x14ac:dyDescent="0.25">
      <c r="A1313" s="11">
        <v>95340</v>
      </c>
      <c r="B1313" s="12">
        <v>125755.91666666667</v>
      </c>
      <c r="C1313" s="12">
        <v>4091</v>
      </c>
      <c r="D1313" s="40">
        <v>9690908</v>
      </c>
      <c r="E1313" s="13">
        <f t="shared" si="40"/>
        <v>3.2531272551125825E-2</v>
      </c>
      <c r="F1313" s="21">
        <f>IF(B1313&gt;'Frequency Credibility Standard'!$D$8,1,SQRT(B1313/'Frequency Credibility Standard'!$D$8))</f>
        <v>1</v>
      </c>
      <c r="G1313" s="13">
        <v>3.3808599545066431E-2</v>
      </c>
      <c r="H1313" s="13">
        <f t="shared" si="41"/>
        <v>3.2531272551125825E-2</v>
      </c>
      <c r="I1313" s="11">
        <v>4</v>
      </c>
    </row>
    <row r="1314" spans="1:9" x14ac:dyDescent="0.25">
      <c r="A1314" s="11">
        <v>95341</v>
      </c>
      <c r="B1314" s="12">
        <v>51411.75</v>
      </c>
      <c r="C1314" s="12">
        <v>1685</v>
      </c>
      <c r="D1314" s="40">
        <v>4122776</v>
      </c>
      <c r="E1314" s="13">
        <f t="shared" si="40"/>
        <v>3.2774608917222232E-2</v>
      </c>
      <c r="F1314" s="21">
        <f>IF(B1314&gt;'Frequency Credibility Standard'!$D$8,1,SQRT(B1314/'Frequency Credibility Standard'!$D$8))</f>
        <v>1</v>
      </c>
      <c r="G1314" s="13">
        <v>3.3808599545066431E-2</v>
      </c>
      <c r="H1314" s="13">
        <f t="shared" si="41"/>
        <v>3.2774608917222232E-2</v>
      </c>
      <c r="I1314" s="11">
        <v>4</v>
      </c>
    </row>
    <row r="1315" spans="1:9" x14ac:dyDescent="0.25">
      <c r="A1315" s="11">
        <v>95345</v>
      </c>
      <c r="B1315" s="12">
        <v>3633.8333333333335</v>
      </c>
      <c r="C1315" s="12">
        <v>65</v>
      </c>
      <c r="D1315" s="40">
        <v>151896</v>
      </c>
      <c r="E1315" s="13">
        <f t="shared" si="40"/>
        <v>1.7887446681649315E-2</v>
      </c>
      <c r="F1315" s="21">
        <f>IF(B1315&gt;'Frequency Credibility Standard'!$D$8,1,SQRT(B1315/'Frequency Credibility Standard'!$D$8))</f>
        <v>0.61665808749627538</v>
      </c>
      <c r="G1315" s="13">
        <v>2.3625186232402614E-2</v>
      </c>
      <c r="H1315" s="13">
        <f t="shared" si="41"/>
        <v>2.0086962734483346E-2</v>
      </c>
      <c r="I1315" s="11">
        <v>1</v>
      </c>
    </row>
    <row r="1316" spans="1:9" x14ac:dyDescent="0.25">
      <c r="A1316" s="8">
        <v>95346</v>
      </c>
      <c r="B1316" s="9">
        <v>5710.666666666667</v>
      </c>
      <c r="C1316" s="9">
        <v>147</v>
      </c>
      <c r="D1316" s="41">
        <v>372383</v>
      </c>
      <c r="E1316" s="10">
        <f t="shared" si="40"/>
        <v>2.5741302825122575E-2</v>
      </c>
      <c r="F1316" s="16">
        <f>IF(B1316&gt;'Frequency Credibility Standard'!$D$8,1,SQRT(B1316/'Frequency Credibility Standard'!$D$8))</f>
        <v>0.77304599580019506</v>
      </c>
      <c r="G1316" s="10">
        <v>3.1860988027152301E-2</v>
      </c>
      <c r="H1316" s="10">
        <f t="shared" si="41"/>
        <v>2.7130189886165515E-2</v>
      </c>
      <c r="I1316" s="8">
        <v>2</v>
      </c>
    </row>
    <row r="1317" spans="1:9" x14ac:dyDescent="0.25">
      <c r="A1317" s="17">
        <v>95347</v>
      </c>
      <c r="B1317" s="18">
        <v>444</v>
      </c>
      <c r="C1317" s="18">
        <v>12</v>
      </c>
      <c r="D1317" s="39">
        <v>35505</v>
      </c>
      <c r="E1317" s="19">
        <f t="shared" si="40"/>
        <v>2.7027027027027029E-2</v>
      </c>
      <c r="F1317" s="20">
        <f>IF(B1317&gt;'Frequency Credibility Standard'!$D$8,1,SQRT(B1317/'Frequency Credibility Standard'!$D$8))</f>
        <v>0.21555267386739954</v>
      </c>
      <c r="G1317" s="19">
        <v>2.8960401825376843E-2</v>
      </c>
      <c r="H1317" s="19">
        <f t="shared" si="41"/>
        <v>2.8543657718004697E-2</v>
      </c>
      <c r="I1317" s="17">
        <v>2</v>
      </c>
    </row>
    <row r="1318" spans="1:9" x14ac:dyDescent="0.25">
      <c r="A1318" s="11">
        <v>95348</v>
      </c>
      <c r="B1318" s="12">
        <v>79517.25</v>
      </c>
      <c r="C1318" s="12">
        <v>2755</v>
      </c>
      <c r="D1318" s="40">
        <v>6342437</v>
      </c>
      <c r="E1318" s="13">
        <f t="shared" si="40"/>
        <v>3.4646570398246923E-2</v>
      </c>
      <c r="F1318" s="21">
        <f>IF(B1318&gt;'Frequency Credibility Standard'!$D$8,1,SQRT(B1318/'Frequency Credibility Standard'!$D$8))</f>
        <v>1</v>
      </c>
      <c r="G1318" s="13">
        <v>3.518393795810687E-2</v>
      </c>
      <c r="H1318" s="13">
        <f t="shared" si="41"/>
        <v>3.4646570398246923E-2</v>
      </c>
      <c r="I1318" s="11">
        <v>5</v>
      </c>
    </row>
    <row r="1319" spans="1:9" x14ac:dyDescent="0.25">
      <c r="A1319" s="11">
        <v>95350</v>
      </c>
      <c r="B1319" s="12">
        <v>149122.58333333334</v>
      </c>
      <c r="C1319" s="12">
        <v>6001</v>
      </c>
      <c r="D1319" s="40">
        <v>14750407</v>
      </c>
      <c r="E1319" s="13">
        <f t="shared" si="40"/>
        <v>4.024206036309054E-2</v>
      </c>
      <c r="F1319" s="21">
        <f>IF(B1319&gt;'Frequency Credibility Standard'!$D$8,1,SQRT(B1319/'Frequency Credibility Standard'!$D$8))</f>
        <v>1</v>
      </c>
      <c r="G1319" s="13">
        <v>4.0637114089414207E-2</v>
      </c>
      <c r="H1319" s="13">
        <f t="shared" si="41"/>
        <v>4.024206036309054E-2</v>
      </c>
      <c r="I1319" s="11">
        <v>10</v>
      </c>
    </row>
    <row r="1320" spans="1:9" x14ac:dyDescent="0.25">
      <c r="A1320" s="11">
        <v>95351</v>
      </c>
      <c r="B1320" s="12">
        <v>110335</v>
      </c>
      <c r="C1320" s="12">
        <v>4200</v>
      </c>
      <c r="D1320" s="40">
        <v>10348248</v>
      </c>
      <c r="E1320" s="13">
        <f t="shared" si="40"/>
        <v>3.8065890243349797E-2</v>
      </c>
      <c r="F1320" s="21">
        <f>IF(B1320&gt;'Frequency Credibility Standard'!$D$8,1,SQRT(B1320/'Frequency Credibility Standard'!$D$8))</f>
        <v>1</v>
      </c>
      <c r="G1320" s="13">
        <v>3.8075114219260894E-2</v>
      </c>
      <c r="H1320" s="13">
        <f t="shared" si="41"/>
        <v>3.8065890243349797E-2</v>
      </c>
      <c r="I1320" s="11">
        <v>8</v>
      </c>
    </row>
    <row r="1321" spans="1:9" x14ac:dyDescent="0.25">
      <c r="A1321" s="8">
        <v>95354</v>
      </c>
      <c r="B1321" s="9">
        <v>64676.916666666664</v>
      </c>
      <c r="C1321" s="9">
        <v>2679</v>
      </c>
      <c r="D1321" s="41">
        <v>6658315</v>
      </c>
      <c r="E1321" s="10">
        <f t="shared" si="40"/>
        <v>4.1421269566808354E-2</v>
      </c>
      <c r="F1321" s="16">
        <f>IF(B1321&gt;'Frequency Credibility Standard'!$D$8,1,SQRT(B1321/'Frequency Credibility Standard'!$D$8))</f>
        <v>1</v>
      </c>
      <c r="G1321" s="10">
        <v>4.2094845488535419E-2</v>
      </c>
      <c r="H1321" s="10">
        <f t="shared" si="41"/>
        <v>4.1421269566808354E-2</v>
      </c>
      <c r="I1321" s="8">
        <v>12</v>
      </c>
    </row>
    <row r="1322" spans="1:9" x14ac:dyDescent="0.25">
      <c r="A1322" s="17">
        <v>95355</v>
      </c>
      <c r="B1322" s="18">
        <v>185242.33333333334</v>
      </c>
      <c r="C1322" s="18">
        <v>7179</v>
      </c>
      <c r="D1322" s="39">
        <v>17641908</v>
      </c>
      <c r="E1322" s="19">
        <f t="shared" si="40"/>
        <v>3.8754640317997864E-2</v>
      </c>
      <c r="F1322" s="20">
        <f>IF(B1322&gt;'Frequency Credibility Standard'!$D$8,1,SQRT(B1322/'Frequency Credibility Standard'!$D$8))</f>
        <v>1</v>
      </c>
      <c r="G1322" s="19">
        <v>3.9828094976965385E-2</v>
      </c>
      <c r="H1322" s="19">
        <f t="shared" si="41"/>
        <v>3.8754640317997864E-2</v>
      </c>
      <c r="I1322" s="17">
        <v>9</v>
      </c>
    </row>
    <row r="1323" spans="1:9" x14ac:dyDescent="0.25">
      <c r="A1323" s="11">
        <v>95356</v>
      </c>
      <c r="B1323" s="12">
        <v>105468.58333333333</v>
      </c>
      <c r="C1323" s="12">
        <v>3968</v>
      </c>
      <c r="D1323" s="40">
        <v>9921969</v>
      </c>
      <c r="E1323" s="13">
        <f t="shared" si="40"/>
        <v>3.762257797148124E-2</v>
      </c>
      <c r="F1323" s="21">
        <f>IF(B1323&gt;'Frequency Credibility Standard'!$D$8,1,SQRT(B1323/'Frequency Credibility Standard'!$D$8))</f>
        <v>1</v>
      </c>
      <c r="G1323" s="13">
        <v>3.8075114219260894E-2</v>
      </c>
      <c r="H1323" s="13">
        <f t="shared" si="41"/>
        <v>3.762257797148124E-2</v>
      </c>
      <c r="I1323" s="11">
        <v>7</v>
      </c>
    </row>
    <row r="1324" spans="1:9" x14ac:dyDescent="0.25">
      <c r="A1324" s="11">
        <v>95357</v>
      </c>
      <c r="B1324" s="12">
        <v>39109.75</v>
      </c>
      <c r="C1324" s="12">
        <v>1433</v>
      </c>
      <c r="D1324" s="40">
        <v>3541975</v>
      </c>
      <c r="E1324" s="13">
        <f t="shared" si="40"/>
        <v>3.6640479675784168E-2</v>
      </c>
      <c r="F1324" s="21">
        <f>IF(B1324&gt;'Frequency Credibility Standard'!$D$8,1,SQRT(B1324/'Frequency Credibility Standard'!$D$8))</f>
        <v>1</v>
      </c>
      <c r="G1324" s="13">
        <v>3.6284396609685521E-2</v>
      </c>
      <c r="H1324" s="13">
        <f t="shared" si="41"/>
        <v>3.6640479675784168E-2</v>
      </c>
      <c r="I1324" s="11">
        <v>7</v>
      </c>
    </row>
    <row r="1325" spans="1:9" x14ac:dyDescent="0.25">
      <c r="A1325" s="11">
        <v>95358</v>
      </c>
      <c r="B1325" s="12">
        <v>88807.333333333328</v>
      </c>
      <c r="C1325" s="12">
        <v>3252</v>
      </c>
      <c r="D1325" s="40">
        <v>8245516</v>
      </c>
      <c r="E1325" s="13">
        <f t="shared" si="40"/>
        <v>3.6618597563264299E-2</v>
      </c>
      <c r="F1325" s="21">
        <f>IF(B1325&gt;'Frequency Credibility Standard'!$D$8,1,SQRT(B1325/'Frequency Credibility Standard'!$D$8))</f>
        <v>1</v>
      </c>
      <c r="G1325" s="13">
        <v>3.6284396609685521E-2</v>
      </c>
      <c r="H1325" s="13">
        <f t="shared" si="41"/>
        <v>3.6618597563264299E-2</v>
      </c>
      <c r="I1325" s="11">
        <v>6</v>
      </c>
    </row>
    <row r="1326" spans="1:9" x14ac:dyDescent="0.25">
      <c r="A1326" s="8">
        <v>95360</v>
      </c>
      <c r="B1326" s="9">
        <v>37217.833333333336</v>
      </c>
      <c r="C1326" s="9">
        <v>995</v>
      </c>
      <c r="D1326" s="41">
        <v>2497512</v>
      </c>
      <c r="E1326" s="10">
        <f t="shared" si="40"/>
        <v>2.6734495559924229E-2</v>
      </c>
      <c r="F1326" s="16">
        <f>IF(B1326&gt;'Frequency Credibility Standard'!$D$8,1,SQRT(B1326/'Frequency Credibility Standard'!$D$8))</f>
        <v>1</v>
      </c>
      <c r="G1326" s="10">
        <v>2.8960401825376843E-2</v>
      </c>
      <c r="H1326" s="10">
        <f t="shared" si="41"/>
        <v>2.6734495559924229E-2</v>
      </c>
      <c r="I1326" s="8">
        <v>2</v>
      </c>
    </row>
    <row r="1327" spans="1:9" x14ac:dyDescent="0.25">
      <c r="A1327" s="17">
        <v>95361</v>
      </c>
      <c r="B1327" s="18">
        <v>116083.08333333333</v>
      </c>
      <c r="C1327" s="18">
        <v>3731</v>
      </c>
      <c r="D1327" s="39">
        <v>9516498</v>
      </c>
      <c r="E1327" s="19">
        <f t="shared" si="40"/>
        <v>3.2140772736768276E-2</v>
      </c>
      <c r="F1327" s="20">
        <f>IF(B1327&gt;'Frequency Credibility Standard'!$D$8,1,SQRT(B1327/'Frequency Credibility Standard'!$D$8))</f>
        <v>1</v>
      </c>
      <c r="G1327" s="19">
        <v>3.3808599545066431E-2</v>
      </c>
      <c r="H1327" s="19">
        <f t="shared" si="41"/>
        <v>3.2140772736768276E-2</v>
      </c>
      <c r="I1327" s="17">
        <v>3</v>
      </c>
    </row>
    <row r="1328" spans="1:9" x14ac:dyDescent="0.25">
      <c r="A1328" s="11">
        <v>95363</v>
      </c>
      <c r="B1328" s="12">
        <v>77801.75</v>
      </c>
      <c r="C1328" s="12">
        <v>2412</v>
      </c>
      <c r="D1328" s="40">
        <v>6240190</v>
      </c>
      <c r="E1328" s="13">
        <f t="shared" si="40"/>
        <v>3.1001873351177833E-2</v>
      </c>
      <c r="F1328" s="21">
        <f>IF(B1328&gt;'Frequency Credibility Standard'!$D$8,1,SQRT(B1328/'Frequency Credibility Standard'!$D$8))</f>
        <v>1</v>
      </c>
      <c r="G1328" s="13">
        <v>3.1860988027152301E-2</v>
      </c>
      <c r="H1328" s="13">
        <f t="shared" si="41"/>
        <v>3.1001873351177833E-2</v>
      </c>
      <c r="I1328" s="11">
        <v>3</v>
      </c>
    </row>
    <row r="1329" spans="1:9" x14ac:dyDescent="0.25">
      <c r="A1329" s="11">
        <v>95364</v>
      </c>
      <c r="B1329" s="12">
        <v>584.41666666666663</v>
      </c>
      <c r="C1329" s="12">
        <v>9</v>
      </c>
      <c r="D1329" s="40">
        <v>21043</v>
      </c>
      <c r="E1329" s="13">
        <f t="shared" si="40"/>
        <v>1.5399971481534295E-2</v>
      </c>
      <c r="F1329" s="21">
        <f>IF(B1329&gt;'Frequency Credibility Standard'!$D$8,1,SQRT(B1329/'Frequency Credibility Standard'!$D$8))</f>
        <v>0.24729949293817552</v>
      </c>
      <c r="G1329" s="13">
        <v>2.8960401825376843E-2</v>
      </c>
      <c r="H1329" s="13">
        <f t="shared" si="41"/>
        <v>2.5606914277321129E-2</v>
      </c>
      <c r="I1329" s="11">
        <v>1</v>
      </c>
    </row>
    <row r="1330" spans="1:9" x14ac:dyDescent="0.25">
      <c r="A1330" s="11">
        <v>95365</v>
      </c>
      <c r="B1330" s="12">
        <v>12467.083333333334</v>
      </c>
      <c r="C1330" s="12">
        <v>302</v>
      </c>
      <c r="D1330" s="40">
        <v>797873</v>
      </c>
      <c r="E1330" s="13">
        <f t="shared" si="40"/>
        <v>2.4223789311854548E-2</v>
      </c>
      <c r="F1330" s="21">
        <f>IF(B1330&gt;'Frequency Credibility Standard'!$D$8,1,SQRT(B1330/'Frequency Credibility Standard'!$D$8))</f>
        <v>1</v>
      </c>
      <c r="G1330" s="13">
        <v>2.3625186232402614E-2</v>
      </c>
      <c r="H1330" s="13">
        <f t="shared" si="41"/>
        <v>2.4223789311854548E-2</v>
      </c>
      <c r="I1330" s="11">
        <v>1</v>
      </c>
    </row>
    <row r="1331" spans="1:9" x14ac:dyDescent="0.25">
      <c r="A1331" s="8">
        <v>95366</v>
      </c>
      <c r="B1331" s="9">
        <v>63004.25</v>
      </c>
      <c r="C1331" s="9">
        <v>1881</v>
      </c>
      <c r="D1331" s="41">
        <v>4782372</v>
      </c>
      <c r="E1331" s="10">
        <f t="shared" si="40"/>
        <v>2.9855128820674797E-2</v>
      </c>
      <c r="F1331" s="16">
        <f>IF(B1331&gt;'Frequency Credibility Standard'!$D$8,1,SQRT(B1331/'Frequency Credibility Standard'!$D$8))</f>
        <v>1</v>
      </c>
      <c r="G1331" s="10">
        <v>2.8960401825376843E-2</v>
      </c>
      <c r="H1331" s="10">
        <f t="shared" si="41"/>
        <v>2.9855128820674797E-2</v>
      </c>
      <c r="I1331" s="8">
        <v>3</v>
      </c>
    </row>
    <row r="1332" spans="1:9" x14ac:dyDescent="0.25">
      <c r="A1332" s="17">
        <v>95367</v>
      </c>
      <c r="B1332" s="18">
        <v>74930</v>
      </c>
      <c r="C1332" s="18">
        <v>2562</v>
      </c>
      <c r="D1332" s="39">
        <v>6467345</v>
      </c>
      <c r="E1332" s="19">
        <f t="shared" si="40"/>
        <v>3.4191912451621516E-2</v>
      </c>
      <c r="F1332" s="20">
        <f>IF(B1332&gt;'Frequency Credibility Standard'!$D$8,1,SQRT(B1332/'Frequency Credibility Standard'!$D$8))</f>
        <v>1</v>
      </c>
      <c r="G1332" s="19">
        <v>3.518393795810687E-2</v>
      </c>
      <c r="H1332" s="19">
        <f t="shared" si="41"/>
        <v>3.4191912451621516E-2</v>
      </c>
      <c r="I1332" s="17">
        <v>4</v>
      </c>
    </row>
    <row r="1333" spans="1:9" x14ac:dyDescent="0.25">
      <c r="A1333" s="11">
        <v>95368</v>
      </c>
      <c r="B1333" s="12">
        <v>45718.25</v>
      </c>
      <c r="C1333" s="12">
        <v>1515</v>
      </c>
      <c r="D1333" s="40">
        <v>3864717</v>
      </c>
      <c r="E1333" s="13">
        <f t="shared" si="40"/>
        <v>3.3137751335626367E-2</v>
      </c>
      <c r="F1333" s="21">
        <f>IF(B1333&gt;'Frequency Credibility Standard'!$D$8,1,SQRT(B1333/'Frequency Credibility Standard'!$D$8))</f>
        <v>1</v>
      </c>
      <c r="G1333" s="13">
        <v>3.3808599545066431E-2</v>
      </c>
      <c r="H1333" s="13">
        <f t="shared" si="41"/>
        <v>3.3137751335626367E-2</v>
      </c>
      <c r="I1333" s="11">
        <v>4</v>
      </c>
    </row>
    <row r="1334" spans="1:9" x14ac:dyDescent="0.25">
      <c r="A1334" s="11">
        <v>95369</v>
      </c>
      <c r="B1334" s="12">
        <v>3262.9166666666665</v>
      </c>
      <c r="C1334" s="12">
        <v>87</v>
      </c>
      <c r="D1334" s="40">
        <v>215673</v>
      </c>
      <c r="E1334" s="13">
        <f t="shared" si="40"/>
        <v>2.6663261397011879E-2</v>
      </c>
      <c r="F1334" s="21">
        <f>IF(B1334&gt;'Frequency Credibility Standard'!$D$8,1,SQRT(B1334/'Frequency Credibility Standard'!$D$8))</f>
        <v>0.58433906403803637</v>
      </c>
      <c r="G1334" s="13">
        <v>2.3625186232402614E-2</v>
      </c>
      <c r="H1334" s="13">
        <f t="shared" si="41"/>
        <v>2.5400452230567597E-2</v>
      </c>
      <c r="I1334" s="11">
        <v>1</v>
      </c>
    </row>
    <row r="1335" spans="1:9" x14ac:dyDescent="0.25">
      <c r="A1335" s="11">
        <v>95370</v>
      </c>
      <c r="B1335" s="12">
        <v>117306.41666666667</v>
      </c>
      <c r="C1335" s="12">
        <v>3284</v>
      </c>
      <c r="D1335" s="40">
        <v>8240666</v>
      </c>
      <c r="E1335" s="13">
        <f t="shared" si="40"/>
        <v>2.799505852549981E-2</v>
      </c>
      <c r="F1335" s="21">
        <f>IF(B1335&gt;'Frequency Credibility Standard'!$D$8,1,SQRT(B1335/'Frequency Credibility Standard'!$D$8))</f>
        <v>1</v>
      </c>
      <c r="G1335" s="13">
        <v>2.8960401825376843E-2</v>
      </c>
      <c r="H1335" s="13">
        <f t="shared" si="41"/>
        <v>2.799505852549981E-2</v>
      </c>
      <c r="I1335" s="11">
        <v>2</v>
      </c>
    </row>
    <row r="1336" spans="1:9" x14ac:dyDescent="0.25">
      <c r="A1336" s="8">
        <v>95372</v>
      </c>
      <c r="B1336" s="9">
        <v>8370.75</v>
      </c>
      <c r="C1336" s="9">
        <v>219</v>
      </c>
      <c r="D1336" s="41">
        <v>584447</v>
      </c>
      <c r="E1336" s="10">
        <f t="shared" si="40"/>
        <v>2.6162530239225875E-2</v>
      </c>
      <c r="F1336" s="16">
        <f>IF(B1336&gt;'Frequency Credibility Standard'!$D$8,1,SQRT(B1336/'Frequency Credibility Standard'!$D$8))</f>
        <v>0.93593160980574353</v>
      </c>
      <c r="G1336" s="10">
        <v>2.8960401825376843E-2</v>
      </c>
      <c r="H1336" s="10">
        <f t="shared" si="41"/>
        <v>2.6341785367720819E-2</v>
      </c>
      <c r="I1336" s="8">
        <v>1</v>
      </c>
    </row>
    <row r="1337" spans="1:9" x14ac:dyDescent="0.25">
      <c r="A1337" s="17">
        <v>95373</v>
      </c>
      <c r="B1337" s="18">
        <v>113.08333333333333</v>
      </c>
      <c r="C1337" s="18">
        <v>2</v>
      </c>
      <c r="D1337" s="39">
        <v>3236</v>
      </c>
      <c r="E1337" s="19">
        <f t="shared" si="40"/>
        <v>1.7686072218128224E-2</v>
      </c>
      <c r="F1337" s="20">
        <f>IF(B1337&gt;'Frequency Credibility Standard'!$D$8,1,SQRT(B1337/'Frequency Credibility Standard'!$D$8))</f>
        <v>0.10878304977575973</v>
      </c>
      <c r="G1337" s="19">
        <v>3.3808599545066431E-2</v>
      </c>
      <c r="H1337" s="19">
        <f t="shared" si="41"/>
        <v>3.2054741852349064E-2</v>
      </c>
      <c r="I1337" s="17">
        <v>3</v>
      </c>
    </row>
    <row r="1338" spans="1:9" x14ac:dyDescent="0.25">
      <c r="A1338" s="11">
        <v>95374</v>
      </c>
      <c r="B1338" s="12">
        <v>6056.833333333333</v>
      </c>
      <c r="C1338" s="12">
        <v>197</v>
      </c>
      <c r="D1338" s="40">
        <v>508808</v>
      </c>
      <c r="E1338" s="13">
        <f t="shared" si="40"/>
        <v>3.252524696623648E-2</v>
      </c>
      <c r="F1338" s="21">
        <f>IF(B1338&gt;'Frequency Credibility Standard'!$D$8,1,SQRT(B1338/'Frequency Credibility Standard'!$D$8))</f>
        <v>0.79613137792846889</v>
      </c>
      <c r="G1338" s="13">
        <v>3.1860988027152301E-2</v>
      </c>
      <c r="H1338" s="13">
        <f t="shared" si="41"/>
        <v>3.2389825411626688E-2</v>
      </c>
      <c r="I1338" s="11">
        <v>3</v>
      </c>
    </row>
    <row r="1339" spans="1:9" x14ac:dyDescent="0.25">
      <c r="A1339" s="11">
        <v>95375</v>
      </c>
      <c r="B1339" s="12">
        <v>618.75</v>
      </c>
      <c r="C1339" s="12">
        <v>14</v>
      </c>
      <c r="D1339" s="40">
        <v>30106</v>
      </c>
      <c r="E1339" s="13">
        <f t="shared" si="40"/>
        <v>2.2626262626262626E-2</v>
      </c>
      <c r="F1339" s="21">
        <f>IF(B1339&gt;'Frequency Credibility Standard'!$D$8,1,SQRT(B1339/'Frequency Credibility Standard'!$D$8))</f>
        <v>0.25446000737582414</v>
      </c>
      <c r="G1339" s="13">
        <v>2.8960401825376843E-2</v>
      </c>
      <c r="H1339" s="13">
        <f t="shared" si="41"/>
        <v>2.7348616718050743E-2</v>
      </c>
      <c r="I1339" s="11">
        <v>2</v>
      </c>
    </row>
    <row r="1340" spans="1:9" x14ac:dyDescent="0.25">
      <c r="A1340" s="11">
        <v>95376</v>
      </c>
      <c r="B1340" s="12">
        <v>171543.41666666666</v>
      </c>
      <c r="C1340" s="12">
        <v>6311</v>
      </c>
      <c r="D1340" s="40">
        <v>15840013</v>
      </c>
      <c r="E1340" s="13">
        <f t="shared" si="40"/>
        <v>3.6789520242931702E-2</v>
      </c>
      <c r="F1340" s="21">
        <f>IF(B1340&gt;'Frequency Credibility Standard'!$D$8,1,SQRT(B1340/'Frequency Credibility Standard'!$D$8))</f>
        <v>1</v>
      </c>
      <c r="G1340" s="13">
        <v>3.3808599545066431E-2</v>
      </c>
      <c r="H1340" s="13">
        <f t="shared" si="41"/>
        <v>3.6789520242931702E-2</v>
      </c>
      <c r="I1340" s="11">
        <v>7</v>
      </c>
    </row>
    <row r="1341" spans="1:9" x14ac:dyDescent="0.25">
      <c r="A1341" s="8">
        <v>95377</v>
      </c>
      <c r="B1341" s="9">
        <v>107678.83333333333</v>
      </c>
      <c r="C1341" s="9">
        <v>3801</v>
      </c>
      <c r="D1341" s="41">
        <v>9585213</v>
      </c>
      <c r="E1341" s="10">
        <f t="shared" si="40"/>
        <v>3.5299416629390179E-2</v>
      </c>
      <c r="F1341" s="16">
        <f>IF(B1341&gt;'Frequency Credibility Standard'!$D$8,1,SQRT(B1341/'Frequency Credibility Standard'!$D$8))</f>
        <v>1</v>
      </c>
      <c r="G1341" s="10">
        <v>3.518393795810687E-2</v>
      </c>
      <c r="H1341" s="10">
        <f t="shared" si="41"/>
        <v>3.5299416629390179E-2</v>
      </c>
      <c r="I1341" s="8">
        <v>5</v>
      </c>
    </row>
    <row r="1342" spans="1:9" x14ac:dyDescent="0.25">
      <c r="A1342" s="17">
        <v>95379</v>
      </c>
      <c r="B1342" s="18">
        <v>16473.666666666668</v>
      </c>
      <c r="C1342" s="18">
        <v>464</v>
      </c>
      <c r="D1342" s="39">
        <v>1180247</v>
      </c>
      <c r="E1342" s="19">
        <f t="shared" si="40"/>
        <v>2.8166164181218509E-2</v>
      </c>
      <c r="F1342" s="20">
        <f>IF(B1342&gt;'Frequency Credibility Standard'!$D$8,1,SQRT(B1342/'Frequency Credibility Standard'!$D$8))</f>
        <v>1</v>
      </c>
      <c r="G1342" s="19">
        <v>3.1860988027152301E-2</v>
      </c>
      <c r="H1342" s="19">
        <f t="shared" si="41"/>
        <v>2.8166164181218509E-2</v>
      </c>
      <c r="I1342" s="17">
        <v>2</v>
      </c>
    </row>
    <row r="1343" spans="1:9" x14ac:dyDescent="0.25">
      <c r="A1343" s="11">
        <v>95380</v>
      </c>
      <c r="B1343" s="12">
        <v>117439.58333333333</v>
      </c>
      <c r="C1343" s="12">
        <v>4190</v>
      </c>
      <c r="D1343" s="40">
        <v>10898798</v>
      </c>
      <c r="E1343" s="13">
        <f t="shared" si="40"/>
        <v>3.5677919497614022E-2</v>
      </c>
      <c r="F1343" s="21">
        <f>IF(B1343&gt;'Frequency Credibility Standard'!$D$8,1,SQRT(B1343/'Frequency Credibility Standard'!$D$8))</f>
        <v>1</v>
      </c>
      <c r="G1343" s="13">
        <v>3.6284396609685521E-2</v>
      </c>
      <c r="H1343" s="13">
        <f t="shared" si="41"/>
        <v>3.5677919497614022E-2</v>
      </c>
      <c r="I1343" s="11">
        <v>6</v>
      </c>
    </row>
    <row r="1344" spans="1:9" x14ac:dyDescent="0.25">
      <c r="A1344" s="11">
        <v>95382</v>
      </c>
      <c r="B1344" s="12">
        <v>116768.08333333333</v>
      </c>
      <c r="C1344" s="12">
        <v>4133</v>
      </c>
      <c r="D1344" s="40">
        <v>10205443</v>
      </c>
      <c r="E1344" s="13">
        <f t="shared" si="40"/>
        <v>3.5394945964829144E-2</v>
      </c>
      <c r="F1344" s="21">
        <f>IF(B1344&gt;'Frequency Credibility Standard'!$D$8,1,SQRT(B1344/'Frequency Credibility Standard'!$D$8))</f>
        <v>1</v>
      </c>
      <c r="G1344" s="13">
        <v>3.6284396609685521E-2</v>
      </c>
      <c r="H1344" s="13">
        <f t="shared" si="41"/>
        <v>3.5394945964829144E-2</v>
      </c>
      <c r="I1344" s="11">
        <v>5</v>
      </c>
    </row>
    <row r="1345" spans="1:9" x14ac:dyDescent="0.25">
      <c r="A1345" s="11">
        <v>95383</v>
      </c>
      <c r="B1345" s="12">
        <v>20410.333333333332</v>
      </c>
      <c r="C1345" s="12">
        <v>522</v>
      </c>
      <c r="D1345" s="40">
        <v>1320110</v>
      </c>
      <c r="E1345" s="13">
        <f t="shared" si="40"/>
        <v>2.5575280495174015E-2</v>
      </c>
      <c r="F1345" s="21">
        <f>IF(B1345&gt;'Frequency Credibility Standard'!$D$8,1,SQRT(B1345/'Frequency Credibility Standard'!$D$8))</f>
        <v>1</v>
      </c>
      <c r="G1345" s="13">
        <v>2.3625186232402614E-2</v>
      </c>
      <c r="H1345" s="13">
        <f t="shared" si="41"/>
        <v>2.5575280495174015E-2</v>
      </c>
      <c r="I1345" s="11">
        <v>1</v>
      </c>
    </row>
    <row r="1346" spans="1:9" x14ac:dyDescent="0.25">
      <c r="A1346" s="8">
        <v>95385</v>
      </c>
      <c r="B1346" s="9">
        <v>1060.8333333333333</v>
      </c>
      <c r="C1346" s="9">
        <v>28</v>
      </c>
      <c r="D1346" s="41">
        <v>61395</v>
      </c>
      <c r="E1346" s="10">
        <f t="shared" si="40"/>
        <v>2.6394344069128047E-2</v>
      </c>
      <c r="F1346" s="16">
        <f>IF(B1346&gt;'Frequency Credibility Standard'!$D$8,1,SQRT(B1346/'Frequency Credibility Standard'!$D$8))</f>
        <v>0.33318505143339561</v>
      </c>
      <c r="G1346" s="10">
        <v>2.8960401825376843E-2</v>
      </c>
      <c r="H1346" s="10">
        <f t="shared" si="41"/>
        <v>2.8105429739880027E-2</v>
      </c>
      <c r="I1346" s="8">
        <v>2</v>
      </c>
    </row>
    <row r="1347" spans="1:9" x14ac:dyDescent="0.25">
      <c r="A1347" s="17">
        <v>95386</v>
      </c>
      <c r="B1347" s="18">
        <v>31515.166666666668</v>
      </c>
      <c r="C1347" s="18">
        <v>1077</v>
      </c>
      <c r="D1347" s="39">
        <v>2698081</v>
      </c>
      <c r="E1347" s="19">
        <f t="shared" ref="E1347:E1410" si="42">IFERROR(C1347/B1347,0)</f>
        <v>3.4174022031720173E-2</v>
      </c>
      <c r="F1347" s="20">
        <f>IF(B1347&gt;'Frequency Credibility Standard'!$D$8,1,SQRT(B1347/'Frequency Credibility Standard'!$D$8))</f>
        <v>1</v>
      </c>
      <c r="G1347" s="19">
        <v>3.518393795810687E-2</v>
      </c>
      <c r="H1347" s="19">
        <f t="shared" ref="H1347:H1410" si="43">E1347*F1347+(1-F1347)*G1347</f>
        <v>3.4174022031720173E-2</v>
      </c>
      <c r="I1347" s="17">
        <v>4</v>
      </c>
    </row>
    <row r="1348" spans="1:9" x14ac:dyDescent="0.25">
      <c r="A1348" s="11">
        <v>95387</v>
      </c>
      <c r="B1348" s="12">
        <v>2082.4166666666665</v>
      </c>
      <c r="C1348" s="12">
        <v>43</v>
      </c>
      <c r="D1348" s="40">
        <v>102736</v>
      </c>
      <c r="E1348" s="13">
        <f t="shared" si="42"/>
        <v>2.0649085597662972E-2</v>
      </c>
      <c r="F1348" s="21">
        <f>IF(B1348&gt;'Frequency Credibility Standard'!$D$8,1,SQRT(B1348/'Frequency Credibility Standard'!$D$8))</f>
        <v>0.46681601289816982</v>
      </c>
      <c r="G1348" s="13">
        <v>2.8960401825376843E-2</v>
      </c>
      <c r="H1348" s="13">
        <f t="shared" si="43"/>
        <v>2.5080546322019601E-2</v>
      </c>
      <c r="I1348" s="11">
        <v>1</v>
      </c>
    </row>
    <row r="1349" spans="1:9" x14ac:dyDescent="0.25">
      <c r="A1349" s="11">
        <v>95388</v>
      </c>
      <c r="B1349" s="12">
        <v>35897.333333333336</v>
      </c>
      <c r="C1349" s="12">
        <v>1037</v>
      </c>
      <c r="D1349" s="40">
        <v>2594378</v>
      </c>
      <c r="E1349" s="13">
        <f t="shared" si="42"/>
        <v>2.8887939679827654E-2</v>
      </c>
      <c r="F1349" s="21">
        <f>IF(B1349&gt;'Frequency Credibility Standard'!$D$8,1,SQRT(B1349/'Frequency Credibility Standard'!$D$8))</f>
        <v>1</v>
      </c>
      <c r="G1349" s="13">
        <v>2.8960401825376843E-2</v>
      </c>
      <c r="H1349" s="13">
        <f t="shared" si="43"/>
        <v>2.8887939679827654E-2</v>
      </c>
      <c r="I1349" s="11">
        <v>2</v>
      </c>
    </row>
    <row r="1350" spans="1:9" x14ac:dyDescent="0.25">
      <c r="A1350" s="11">
        <v>95389</v>
      </c>
      <c r="B1350" s="12">
        <v>5476.333333333333</v>
      </c>
      <c r="C1350" s="12">
        <v>133</v>
      </c>
      <c r="D1350" s="40">
        <v>307023</v>
      </c>
      <c r="E1350" s="13">
        <f t="shared" si="42"/>
        <v>2.4286322965487859E-2</v>
      </c>
      <c r="F1350" s="21">
        <f>IF(B1350&gt;'Frequency Credibility Standard'!$D$8,1,SQRT(B1350/'Frequency Credibility Standard'!$D$8))</f>
        <v>0.75701915191906588</v>
      </c>
      <c r="G1350" s="13">
        <v>2.3625186232402614E-2</v>
      </c>
      <c r="H1350" s="13">
        <f t="shared" si="43"/>
        <v>2.4125679401385349E-2</v>
      </c>
      <c r="I1350" s="11">
        <v>1</v>
      </c>
    </row>
    <row r="1351" spans="1:9" x14ac:dyDescent="0.25">
      <c r="A1351" s="8">
        <v>95391</v>
      </c>
      <c r="B1351" s="9">
        <v>36178.5</v>
      </c>
      <c r="C1351" s="9">
        <v>1297</v>
      </c>
      <c r="D1351" s="41">
        <v>3167704</v>
      </c>
      <c r="E1351" s="10">
        <f t="shared" si="42"/>
        <v>3.5850021421562531E-2</v>
      </c>
      <c r="F1351" s="16">
        <f>IF(B1351&gt;'Frequency Credibility Standard'!$D$8,1,SQRT(B1351/'Frequency Credibility Standard'!$D$8))</f>
        <v>1</v>
      </c>
      <c r="G1351" s="10">
        <v>3.3808599545066431E-2</v>
      </c>
      <c r="H1351" s="10">
        <f t="shared" si="43"/>
        <v>3.5850021421562531E-2</v>
      </c>
      <c r="I1351" s="8">
        <v>6</v>
      </c>
    </row>
    <row r="1352" spans="1:9" x14ac:dyDescent="0.25">
      <c r="A1352" s="17">
        <v>95401</v>
      </c>
      <c r="B1352" s="18">
        <v>124908.91666666667</v>
      </c>
      <c r="C1352" s="18">
        <v>4942</v>
      </c>
      <c r="D1352" s="39">
        <v>13289653</v>
      </c>
      <c r="E1352" s="19">
        <f t="shared" si="42"/>
        <v>3.9564829572481815E-2</v>
      </c>
      <c r="F1352" s="20">
        <f>IF(B1352&gt;'Frequency Credibility Standard'!$D$8,1,SQRT(B1352/'Frequency Credibility Standard'!$D$8))</f>
        <v>1</v>
      </c>
      <c r="G1352" s="19">
        <v>3.8891450726290133E-2</v>
      </c>
      <c r="H1352" s="19">
        <f t="shared" si="43"/>
        <v>3.9564829572481815E-2</v>
      </c>
      <c r="I1352" s="17">
        <v>10</v>
      </c>
    </row>
    <row r="1353" spans="1:9" x14ac:dyDescent="0.25">
      <c r="A1353" s="11">
        <v>95403</v>
      </c>
      <c r="B1353" s="12">
        <v>156775.91666666666</v>
      </c>
      <c r="C1353" s="12">
        <v>6048</v>
      </c>
      <c r="D1353" s="40">
        <v>16168632</v>
      </c>
      <c r="E1353" s="13">
        <f t="shared" si="42"/>
        <v>3.8577353770854472E-2</v>
      </c>
      <c r="F1353" s="21">
        <f>IF(B1353&gt;'Frequency Credibility Standard'!$D$8,1,SQRT(B1353/'Frequency Credibility Standard'!$D$8))</f>
        <v>1</v>
      </c>
      <c r="G1353" s="13">
        <v>3.8891450726290133E-2</v>
      </c>
      <c r="H1353" s="13">
        <f t="shared" si="43"/>
        <v>3.8577353770854472E-2</v>
      </c>
      <c r="I1353" s="11">
        <v>9</v>
      </c>
    </row>
    <row r="1354" spans="1:9" x14ac:dyDescent="0.25">
      <c r="A1354" s="11">
        <v>95404</v>
      </c>
      <c r="B1354" s="12">
        <v>148603.75</v>
      </c>
      <c r="C1354" s="12">
        <v>5686</v>
      </c>
      <c r="D1354" s="40">
        <v>14950713</v>
      </c>
      <c r="E1354" s="13">
        <f t="shared" si="42"/>
        <v>3.8262829841104282E-2</v>
      </c>
      <c r="F1354" s="21">
        <f>IF(B1354&gt;'Frequency Credibility Standard'!$D$8,1,SQRT(B1354/'Frequency Credibility Standard'!$D$8))</f>
        <v>1</v>
      </c>
      <c r="G1354" s="13">
        <v>3.8075114219260894E-2</v>
      </c>
      <c r="H1354" s="13">
        <f t="shared" si="43"/>
        <v>3.8262829841104282E-2</v>
      </c>
      <c r="I1354" s="11">
        <v>8</v>
      </c>
    </row>
    <row r="1355" spans="1:9" x14ac:dyDescent="0.25">
      <c r="A1355" s="11">
        <v>95405</v>
      </c>
      <c r="B1355" s="12">
        <v>82356.333333333328</v>
      </c>
      <c r="C1355" s="12">
        <v>3192</v>
      </c>
      <c r="D1355" s="40">
        <v>8549533</v>
      </c>
      <c r="E1355" s="13">
        <f t="shared" si="42"/>
        <v>3.875840352290251E-2</v>
      </c>
      <c r="F1355" s="21">
        <f>IF(B1355&gt;'Frequency Credibility Standard'!$D$8,1,SQRT(B1355/'Frequency Credibility Standard'!$D$8))</f>
        <v>1</v>
      </c>
      <c r="G1355" s="13">
        <v>3.8891450726290133E-2</v>
      </c>
      <c r="H1355" s="13">
        <f t="shared" si="43"/>
        <v>3.875840352290251E-2</v>
      </c>
      <c r="I1355" s="11">
        <v>9</v>
      </c>
    </row>
    <row r="1356" spans="1:9" x14ac:dyDescent="0.25">
      <c r="A1356" s="8">
        <v>95407</v>
      </c>
      <c r="B1356" s="9">
        <v>122031.16666666667</v>
      </c>
      <c r="C1356" s="9">
        <v>4918</v>
      </c>
      <c r="D1356" s="41">
        <v>13212364</v>
      </c>
      <c r="E1356" s="10">
        <f t="shared" si="42"/>
        <v>4.0301179889836884E-2</v>
      </c>
      <c r="F1356" s="16">
        <f>IF(B1356&gt;'Frequency Credibility Standard'!$D$8,1,SQRT(B1356/'Frequency Credibility Standard'!$D$8))</f>
        <v>1</v>
      </c>
      <c r="G1356" s="10">
        <v>3.9828094976965385E-2</v>
      </c>
      <c r="H1356" s="10">
        <f t="shared" si="43"/>
        <v>4.0301179889836884E-2</v>
      </c>
      <c r="I1356" s="8">
        <v>11</v>
      </c>
    </row>
    <row r="1357" spans="1:9" x14ac:dyDescent="0.25">
      <c r="A1357" s="17">
        <v>95409</v>
      </c>
      <c r="B1357" s="18">
        <v>105015.75</v>
      </c>
      <c r="C1357" s="18">
        <v>4008</v>
      </c>
      <c r="D1357" s="39">
        <v>10498843</v>
      </c>
      <c r="E1357" s="19">
        <f t="shared" si="42"/>
        <v>3.8165703715871191E-2</v>
      </c>
      <c r="F1357" s="20">
        <f>IF(B1357&gt;'Frequency Credibility Standard'!$D$8,1,SQRT(B1357/'Frequency Credibility Standard'!$D$8))</f>
        <v>1</v>
      </c>
      <c r="G1357" s="19">
        <v>3.8891450726290133E-2</v>
      </c>
      <c r="H1357" s="19">
        <f t="shared" si="43"/>
        <v>3.8165703715871191E-2</v>
      </c>
      <c r="I1357" s="17">
        <v>8</v>
      </c>
    </row>
    <row r="1358" spans="1:9" x14ac:dyDescent="0.25">
      <c r="A1358" s="11">
        <v>95410</v>
      </c>
      <c r="B1358" s="12">
        <v>5176.333333333333</v>
      </c>
      <c r="C1358" s="12">
        <v>101</v>
      </c>
      <c r="D1358" s="40">
        <v>252484</v>
      </c>
      <c r="E1358" s="13">
        <f t="shared" si="42"/>
        <v>1.9511880996844616E-2</v>
      </c>
      <c r="F1358" s="21">
        <f>IF(B1358&gt;'Frequency Credibility Standard'!$D$8,1,SQRT(B1358/'Frequency Credibility Standard'!$D$8))</f>
        <v>0.73599192095832144</v>
      </c>
      <c r="G1358" s="13">
        <v>2.3625186232402614E-2</v>
      </c>
      <c r="H1358" s="13">
        <f t="shared" si="43"/>
        <v>2.0597826810596361E-2</v>
      </c>
      <c r="I1358" s="11">
        <v>1</v>
      </c>
    </row>
    <row r="1359" spans="1:9" x14ac:dyDescent="0.25">
      <c r="A1359" s="11">
        <v>95412</v>
      </c>
      <c r="B1359" s="12">
        <v>1517.25</v>
      </c>
      <c r="C1359" s="12">
        <v>32</v>
      </c>
      <c r="D1359" s="40">
        <v>88078</v>
      </c>
      <c r="E1359" s="13">
        <f t="shared" si="42"/>
        <v>2.1090789256879221E-2</v>
      </c>
      <c r="F1359" s="21">
        <f>IF(B1359&gt;'Frequency Credibility Standard'!$D$8,1,SQRT(B1359/'Frequency Credibility Standard'!$D$8))</f>
        <v>0.39846529570270922</v>
      </c>
      <c r="G1359" s="13">
        <v>2.3625186232402614E-2</v>
      </c>
      <c r="H1359" s="13">
        <f t="shared" si="43"/>
        <v>2.261531699212263E-2</v>
      </c>
      <c r="I1359" s="11">
        <v>1</v>
      </c>
    </row>
    <row r="1360" spans="1:9" x14ac:dyDescent="0.25">
      <c r="A1360" s="11">
        <v>95415</v>
      </c>
      <c r="B1360" s="12">
        <v>6562.916666666667</v>
      </c>
      <c r="C1360" s="12">
        <v>117</v>
      </c>
      <c r="D1360" s="40">
        <v>306833</v>
      </c>
      <c r="E1360" s="13">
        <f t="shared" si="42"/>
        <v>1.7827439527649036E-2</v>
      </c>
      <c r="F1360" s="21">
        <f>IF(B1360&gt;'Frequency Credibility Standard'!$D$8,1,SQRT(B1360/'Frequency Credibility Standard'!$D$8))</f>
        <v>0.82872487411722207</v>
      </c>
      <c r="G1360" s="13">
        <v>2.3625186232402614E-2</v>
      </c>
      <c r="H1360" s="13">
        <f t="shared" si="43"/>
        <v>1.8820449324342167E-2</v>
      </c>
      <c r="I1360" s="11">
        <v>1</v>
      </c>
    </row>
    <row r="1361" spans="1:9" x14ac:dyDescent="0.25">
      <c r="A1361" s="8">
        <v>95416</v>
      </c>
      <c r="B1361" s="9">
        <v>1503.75</v>
      </c>
      <c r="C1361" s="9">
        <v>71</v>
      </c>
      <c r="D1361" s="41">
        <v>170664</v>
      </c>
      <c r="E1361" s="10">
        <f t="shared" si="42"/>
        <v>4.7215295095594349E-2</v>
      </c>
      <c r="F1361" s="16">
        <f>IF(B1361&gt;'Frequency Credibility Standard'!$D$8,1,SQRT(B1361/'Frequency Credibility Standard'!$D$8))</f>
        <v>0.39668862712448932</v>
      </c>
      <c r="G1361" s="10">
        <v>4.1216023263962683E-2</v>
      </c>
      <c r="H1361" s="10">
        <f t="shared" si="43"/>
        <v>4.3595866170599268E-2</v>
      </c>
      <c r="I1361" s="8">
        <v>15</v>
      </c>
    </row>
    <row r="1362" spans="1:9" x14ac:dyDescent="0.25">
      <c r="A1362" s="17">
        <v>95417</v>
      </c>
      <c r="B1362" s="18">
        <v>1069.8333333333333</v>
      </c>
      <c r="C1362" s="18">
        <v>22</v>
      </c>
      <c r="D1362" s="39">
        <v>62058</v>
      </c>
      <c r="E1362" s="19">
        <f t="shared" si="42"/>
        <v>2.0563950771148157E-2</v>
      </c>
      <c r="F1362" s="20">
        <f>IF(B1362&gt;'Frequency Credibility Standard'!$D$8,1,SQRT(B1362/'Frequency Credibility Standard'!$D$8))</f>
        <v>0.33459542010966725</v>
      </c>
      <c r="G1362" s="19">
        <v>2.3625186232402614E-2</v>
      </c>
      <c r="H1362" s="19">
        <f t="shared" si="43"/>
        <v>2.2600910867189565E-2</v>
      </c>
      <c r="I1362" s="17">
        <v>1</v>
      </c>
    </row>
    <row r="1363" spans="1:9" x14ac:dyDescent="0.25">
      <c r="A1363" s="11">
        <v>95418</v>
      </c>
      <c r="B1363" s="12">
        <v>513.5</v>
      </c>
      <c r="C1363" s="12">
        <v>17</v>
      </c>
      <c r="D1363" s="40">
        <v>30986</v>
      </c>
      <c r="E1363" s="13">
        <f t="shared" si="42"/>
        <v>3.3106134371957155E-2</v>
      </c>
      <c r="F1363" s="21">
        <f>IF(B1363&gt;'Frequency Credibility Standard'!$D$8,1,SQRT(B1363/'Frequency Credibility Standard'!$D$8))</f>
        <v>0.23180999277448039</v>
      </c>
      <c r="G1363" s="13">
        <v>3.3808599545066431E-2</v>
      </c>
      <c r="H1363" s="13">
        <f t="shared" si="43"/>
        <v>3.3645761098363647E-2</v>
      </c>
      <c r="I1363" s="11">
        <v>4</v>
      </c>
    </row>
    <row r="1364" spans="1:9" x14ac:dyDescent="0.25">
      <c r="A1364" s="11">
        <v>95419</v>
      </c>
      <c r="B1364" s="12">
        <v>1861.1666666666667</v>
      </c>
      <c r="C1364" s="12">
        <v>46</v>
      </c>
      <c r="D1364" s="40">
        <v>135409</v>
      </c>
      <c r="E1364" s="13">
        <f t="shared" si="42"/>
        <v>2.4715680128951374E-2</v>
      </c>
      <c r="F1364" s="21">
        <f>IF(B1364&gt;'Frequency Credibility Standard'!$D$8,1,SQRT(B1364/'Frequency Credibility Standard'!$D$8))</f>
        <v>0.44132096824657263</v>
      </c>
      <c r="G1364" s="13">
        <v>3.8075114219260894E-2</v>
      </c>
      <c r="H1364" s="13">
        <f t="shared" si="43"/>
        <v>3.2179315831299224E-2</v>
      </c>
      <c r="I1364" s="11">
        <v>3</v>
      </c>
    </row>
    <row r="1365" spans="1:9" x14ac:dyDescent="0.25">
      <c r="A1365" s="11">
        <v>95420</v>
      </c>
      <c r="B1365" s="12">
        <v>1672.8333333333333</v>
      </c>
      <c r="C1365" s="12">
        <v>42</v>
      </c>
      <c r="D1365" s="40">
        <v>105124</v>
      </c>
      <c r="E1365" s="13">
        <f t="shared" si="42"/>
        <v>2.5107103716249878E-2</v>
      </c>
      <c r="F1365" s="21">
        <f>IF(B1365&gt;'Frequency Credibility Standard'!$D$8,1,SQRT(B1365/'Frequency Credibility Standard'!$D$8))</f>
        <v>0.41839671528061889</v>
      </c>
      <c r="G1365" s="13">
        <v>3.1860988027152301E-2</v>
      </c>
      <c r="H1365" s="13">
        <f t="shared" si="43"/>
        <v>2.9035185016085419E-2</v>
      </c>
      <c r="I1365" s="11">
        <v>2</v>
      </c>
    </row>
    <row r="1366" spans="1:9" x14ac:dyDescent="0.25">
      <c r="A1366" s="8">
        <v>95421</v>
      </c>
      <c r="B1366" s="9">
        <v>8004.5</v>
      </c>
      <c r="C1366" s="9">
        <v>244</v>
      </c>
      <c r="D1366" s="41">
        <v>677872</v>
      </c>
      <c r="E1366" s="10">
        <f t="shared" si="42"/>
        <v>3.0482853394965332E-2</v>
      </c>
      <c r="F1366" s="16">
        <f>IF(B1366&gt;'Frequency Credibility Standard'!$D$8,1,SQRT(B1366/'Frequency Credibility Standard'!$D$8))</f>
        <v>0.91522744304295944</v>
      </c>
      <c r="G1366" s="10">
        <v>2.8960401825376843E-2</v>
      </c>
      <c r="H1366" s="10">
        <f t="shared" si="43"/>
        <v>3.0353791282568057E-2</v>
      </c>
      <c r="I1366" s="8">
        <v>3</v>
      </c>
    </row>
    <row r="1367" spans="1:9" x14ac:dyDescent="0.25">
      <c r="A1367" s="17">
        <v>95422</v>
      </c>
      <c r="B1367" s="18">
        <v>47823.166666666664</v>
      </c>
      <c r="C1367" s="18">
        <v>1373</v>
      </c>
      <c r="D1367" s="39">
        <v>3559815</v>
      </c>
      <c r="E1367" s="19">
        <f t="shared" si="42"/>
        <v>2.8709934864204589E-2</v>
      </c>
      <c r="F1367" s="20">
        <f>IF(B1367&gt;'Frequency Credibility Standard'!$D$8,1,SQRT(B1367/'Frequency Credibility Standard'!$D$8))</f>
        <v>1</v>
      </c>
      <c r="G1367" s="19">
        <v>2.8960401825376843E-2</v>
      </c>
      <c r="H1367" s="19">
        <f t="shared" si="43"/>
        <v>2.8709934864204589E-2</v>
      </c>
      <c r="I1367" s="17">
        <v>2</v>
      </c>
    </row>
    <row r="1368" spans="1:9" x14ac:dyDescent="0.25">
      <c r="A1368" s="11">
        <v>95423</v>
      </c>
      <c r="B1368" s="12">
        <v>17218.5</v>
      </c>
      <c r="C1368" s="12">
        <v>386</v>
      </c>
      <c r="D1368" s="40">
        <v>1011604</v>
      </c>
      <c r="E1368" s="13">
        <f t="shared" si="42"/>
        <v>2.2417748352063189E-2</v>
      </c>
      <c r="F1368" s="21">
        <f>IF(B1368&gt;'Frequency Credibility Standard'!$D$8,1,SQRT(B1368/'Frequency Credibility Standard'!$D$8))</f>
        <v>1</v>
      </c>
      <c r="G1368" s="13">
        <v>2.3625186232402614E-2</v>
      </c>
      <c r="H1368" s="13">
        <f t="shared" si="43"/>
        <v>2.2417748352063189E-2</v>
      </c>
      <c r="I1368" s="11">
        <v>1</v>
      </c>
    </row>
    <row r="1369" spans="1:9" x14ac:dyDescent="0.25">
      <c r="A1369" s="11">
        <v>95424</v>
      </c>
      <c r="B1369" s="12">
        <v>1389.75</v>
      </c>
      <c r="C1369" s="12">
        <v>41</v>
      </c>
      <c r="D1369" s="40">
        <v>109978</v>
      </c>
      <c r="E1369" s="13">
        <f t="shared" si="42"/>
        <v>2.9501708940456915E-2</v>
      </c>
      <c r="F1369" s="21">
        <f>IF(B1369&gt;'Frequency Credibility Standard'!$D$8,1,SQRT(B1369/'Frequency Credibility Standard'!$D$8))</f>
        <v>0.38135572527563066</v>
      </c>
      <c r="G1369" s="13">
        <v>2.8960401825376843E-2</v>
      </c>
      <c r="H1369" s="13">
        <f t="shared" si="43"/>
        <v>2.9166832392845062E-2</v>
      </c>
      <c r="I1369" s="11">
        <v>2</v>
      </c>
    </row>
    <row r="1370" spans="1:9" x14ac:dyDescent="0.25">
      <c r="A1370" s="11">
        <v>95425</v>
      </c>
      <c r="B1370" s="12">
        <v>45477.083333333336</v>
      </c>
      <c r="C1370" s="12">
        <v>1136</v>
      </c>
      <c r="D1370" s="40">
        <v>3017316</v>
      </c>
      <c r="E1370" s="13">
        <f t="shared" si="42"/>
        <v>2.4979614274588849E-2</v>
      </c>
      <c r="F1370" s="21">
        <f>IF(B1370&gt;'Frequency Credibility Standard'!$D$8,1,SQRT(B1370/'Frequency Credibility Standard'!$D$8))</f>
        <v>1</v>
      </c>
      <c r="G1370" s="13">
        <v>2.3625186232402614E-2</v>
      </c>
      <c r="H1370" s="13">
        <f t="shared" si="43"/>
        <v>2.4979614274588849E-2</v>
      </c>
      <c r="I1370" s="11">
        <v>1</v>
      </c>
    </row>
    <row r="1371" spans="1:9" x14ac:dyDescent="0.25">
      <c r="A1371" s="8">
        <v>95426</v>
      </c>
      <c r="B1371" s="9">
        <v>10245.5</v>
      </c>
      <c r="C1371" s="9">
        <v>250</v>
      </c>
      <c r="D1371" s="41">
        <v>612358</v>
      </c>
      <c r="E1371" s="10">
        <f t="shared" si="42"/>
        <v>2.4400956517495485E-2</v>
      </c>
      <c r="F1371" s="16">
        <f>IF(B1371&gt;'Frequency Credibility Standard'!$D$8,1,SQRT(B1371/'Frequency Credibility Standard'!$D$8))</f>
        <v>1</v>
      </c>
      <c r="G1371" s="10">
        <v>2.3625186232402614E-2</v>
      </c>
      <c r="H1371" s="10">
        <f t="shared" si="43"/>
        <v>2.4400956517495485E-2</v>
      </c>
      <c r="I1371" s="8">
        <v>1</v>
      </c>
    </row>
    <row r="1372" spans="1:9" x14ac:dyDescent="0.25">
      <c r="A1372" s="17">
        <v>95427</v>
      </c>
      <c r="B1372" s="18">
        <v>2199.8333333333335</v>
      </c>
      <c r="C1372" s="18">
        <v>45</v>
      </c>
      <c r="D1372" s="39">
        <v>98906</v>
      </c>
      <c r="E1372" s="19">
        <f t="shared" si="42"/>
        <v>2.0456095158724145E-2</v>
      </c>
      <c r="F1372" s="20">
        <f>IF(B1372&gt;'Frequency Credibility Standard'!$D$8,1,SQRT(B1372/'Frequency Credibility Standard'!$D$8))</f>
        <v>0.47979621621814744</v>
      </c>
      <c r="G1372" s="19">
        <v>2.8960401825376843E-2</v>
      </c>
      <c r="H1372" s="19">
        <f t="shared" si="43"/>
        <v>2.4880067665158111E-2</v>
      </c>
      <c r="I1372" s="17">
        <v>1</v>
      </c>
    </row>
    <row r="1373" spans="1:9" x14ac:dyDescent="0.25">
      <c r="A1373" s="11">
        <v>95428</v>
      </c>
      <c r="B1373" s="12">
        <v>9656.75</v>
      </c>
      <c r="C1373" s="12">
        <v>187</v>
      </c>
      <c r="D1373" s="40">
        <v>513719</v>
      </c>
      <c r="E1373" s="13">
        <f t="shared" si="42"/>
        <v>1.936469309032542E-2</v>
      </c>
      <c r="F1373" s="21">
        <f>IF(B1373&gt;'Frequency Credibility Standard'!$D$8,1,SQRT(B1373/'Frequency Credibility Standard'!$D$8))</f>
        <v>1</v>
      </c>
      <c r="G1373" s="13">
        <v>2.3625186232402614E-2</v>
      </c>
      <c r="H1373" s="13">
        <f t="shared" si="43"/>
        <v>1.936469309032542E-2</v>
      </c>
      <c r="I1373" s="11">
        <v>1</v>
      </c>
    </row>
    <row r="1374" spans="1:9" x14ac:dyDescent="0.25">
      <c r="A1374" s="11">
        <v>95429</v>
      </c>
      <c r="B1374" s="12">
        <v>425.41666666666669</v>
      </c>
      <c r="C1374" s="12">
        <v>12</v>
      </c>
      <c r="D1374" s="40">
        <v>22014</v>
      </c>
      <c r="E1374" s="13">
        <f t="shared" si="42"/>
        <v>2.8207639569049949E-2</v>
      </c>
      <c r="F1374" s="21">
        <f>IF(B1374&gt;'Frequency Credibility Standard'!$D$8,1,SQRT(B1374/'Frequency Credibility Standard'!$D$8))</f>
        <v>0.21099355018487578</v>
      </c>
      <c r="G1374" s="13">
        <v>2.3625186232402614E-2</v>
      </c>
      <c r="H1374" s="13">
        <f t="shared" si="43"/>
        <v>2.4592054330458368E-2</v>
      </c>
      <c r="I1374" s="11">
        <v>1</v>
      </c>
    </row>
    <row r="1375" spans="1:9" x14ac:dyDescent="0.25">
      <c r="A1375" s="11">
        <v>95430</v>
      </c>
      <c r="B1375" s="12">
        <v>747.5</v>
      </c>
      <c r="C1375" s="12">
        <v>30</v>
      </c>
      <c r="D1375" s="40">
        <v>71948</v>
      </c>
      <c r="E1375" s="13">
        <f t="shared" si="42"/>
        <v>4.0133779264214048E-2</v>
      </c>
      <c r="F1375" s="21">
        <f>IF(B1375&gt;'Frequency Credibility Standard'!$D$8,1,SQRT(B1375/'Frequency Credibility Standard'!$D$8))</f>
        <v>0.27968393929943686</v>
      </c>
      <c r="G1375" s="13">
        <v>3.8891450726290133E-2</v>
      </c>
      <c r="H1375" s="13">
        <f t="shared" si="43"/>
        <v>3.923891006568081E-2</v>
      </c>
      <c r="I1375" s="11">
        <v>9</v>
      </c>
    </row>
    <row r="1376" spans="1:9" x14ac:dyDescent="0.25">
      <c r="A1376" s="8">
        <v>95431</v>
      </c>
      <c r="B1376" s="9">
        <v>217.33333333333334</v>
      </c>
      <c r="C1376" s="9">
        <v>7</v>
      </c>
      <c r="D1376" s="41">
        <v>15788</v>
      </c>
      <c r="E1376" s="10">
        <f t="shared" si="42"/>
        <v>3.2208588957055216E-2</v>
      </c>
      <c r="F1376" s="16">
        <f>IF(B1376&gt;'Frequency Credibility Standard'!$D$8,1,SQRT(B1376/'Frequency Credibility Standard'!$D$8))</f>
        <v>0.15080824986251287</v>
      </c>
      <c r="G1376" s="10">
        <v>3.718801376353402E-2</v>
      </c>
      <c r="H1376" s="10">
        <f t="shared" si="43"/>
        <v>3.6437075423146968E-2</v>
      </c>
      <c r="I1376" s="8">
        <v>6</v>
      </c>
    </row>
    <row r="1377" spans="1:9" x14ac:dyDescent="0.25">
      <c r="A1377" s="17">
        <v>95432</v>
      </c>
      <c r="B1377" s="18">
        <v>2073.1666666666665</v>
      </c>
      <c r="C1377" s="18">
        <v>39</v>
      </c>
      <c r="D1377" s="39">
        <v>103107</v>
      </c>
      <c r="E1377" s="19">
        <f t="shared" si="42"/>
        <v>1.8811801591767829E-2</v>
      </c>
      <c r="F1377" s="20">
        <f>IF(B1377&gt;'Frequency Credibility Standard'!$D$8,1,SQRT(B1377/'Frequency Credibility Standard'!$D$8))</f>
        <v>0.46577807125773291</v>
      </c>
      <c r="G1377" s="19">
        <v>2.3625186232402614E-2</v>
      </c>
      <c r="H1377" s="19">
        <f t="shared" si="43"/>
        <v>2.1383217218266151E-2</v>
      </c>
      <c r="I1377" s="17">
        <v>1</v>
      </c>
    </row>
    <row r="1378" spans="1:9" x14ac:dyDescent="0.25">
      <c r="A1378" s="11">
        <v>95433</v>
      </c>
      <c r="B1378" s="12">
        <v>685.08333333333337</v>
      </c>
      <c r="C1378" s="12">
        <v>21</v>
      </c>
      <c r="D1378" s="40">
        <v>64196</v>
      </c>
      <c r="E1378" s="13">
        <f t="shared" si="42"/>
        <v>3.0653205206179295E-2</v>
      </c>
      <c r="F1378" s="21">
        <f>IF(B1378&gt;'Frequency Credibility Standard'!$D$8,1,SQRT(B1378/'Frequency Credibility Standard'!$D$8))</f>
        <v>0.26775255919711893</v>
      </c>
      <c r="G1378" s="13">
        <v>3.518393795810687E-2</v>
      </c>
      <c r="H1378" s="13">
        <f t="shared" si="43"/>
        <v>3.3970822668740061E-2</v>
      </c>
      <c r="I1378" s="11">
        <v>4</v>
      </c>
    </row>
    <row r="1379" spans="1:9" x14ac:dyDescent="0.25">
      <c r="A1379" s="11">
        <v>95435</v>
      </c>
      <c r="B1379" s="12">
        <v>1083</v>
      </c>
      <c r="C1379" s="12">
        <v>24</v>
      </c>
      <c r="D1379" s="40">
        <v>68559</v>
      </c>
      <c r="E1379" s="13">
        <f t="shared" si="42"/>
        <v>2.2160664819944598E-2</v>
      </c>
      <c r="F1379" s="21">
        <f>IF(B1379&gt;'Frequency Credibility Standard'!$D$8,1,SQRT(B1379/'Frequency Credibility Standard'!$D$8))</f>
        <v>0.33664809230024317</v>
      </c>
      <c r="G1379" s="13">
        <v>2.3625186232402614E-2</v>
      </c>
      <c r="H1379" s="13">
        <f t="shared" si="43"/>
        <v>2.3132157892765765E-2</v>
      </c>
      <c r="I1379" s="11">
        <v>1</v>
      </c>
    </row>
    <row r="1380" spans="1:9" x14ac:dyDescent="0.25">
      <c r="A1380" s="11">
        <v>95436</v>
      </c>
      <c r="B1380" s="12">
        <v>26151.75</v>
      </c>
      <c r="C1380" s="12">
        <v>845</v>
      </c>
      <c r="D1380" s="40">
        <v>2323489</v>
      </c>
      <c r="E1380" s="13">
        <f t="shared" si="42"/>
        <v>3.2311413194145711E-2</v>
      </c>
      <c r="F1380" s="21">
        <f>IF(B1380&gt;'Frequency Credibility Standard'!$D$8,1,SQRT(B1380/'Frequency Credibility Standard'!$D$8))</f>
        <v>1</v>
      </c>
      <c r="G1380" s="13">
        <v>3.3808599545066431E-2</v>
      </c>
      <c r="H1380" s="13">
        <f t="shared" si="43"/>
        <v>3.2311413194145711E-2</v>
      </c>
      <c r="I1380" s="11">
        <v>3</v>
      </c>
    </row>
    <row r="1381" spans="1:9" x14ac:dyDescent="0.25">
      <c r="A1381" s="8">
        <v>95437</v>
      </c>
      <c r="B1381" s="9">
        <v>57872.333333333336</v>
      </c>
      <c r="C1381" s="9">
        <v>1473</v>
      </c>
      <c r="D1381" s="41">
        <v>3691056</v>
      </c>
      <c r="E1381" s="10">
        <f t="shared" si="42"/>
        <v>2.5452576648600077E-2</v>
      </c>
      <c r="F1381" s="16">
        <f>IF(B1381&gt;'Frequency Credibility Standard'!$D$8,1,SQRT(B1381/'Frequency Credibility Standard'!$D$8))</f>
        <v>1</v>
      </c>
      <c r="G1381" s="10">
        <v>2.8960401825376843E-2</v>
      </c>
      <c r="H1381" s="10">
        <f t="shared" si="43"/>
        <v>2.5452576648600077E-2</v>
      </c>
      <c r="I1381" s="8">
        <v>1</v>
      </c>
    </row>
    <row r="1382" spans="1:9" x14ac:dyDescent="0.25">
      <c r="A1382" s="17">
        <v>95439</v>
      </c>
      <c r="B1382" s="18">
        <v>3122.6666666666665</v>
      </c>
      <c r="C1382" s="18">
        <v>97</v>
      </c>
      <c r="D1382" s="39">
        <v>268738</v>
      </c>
      <c r="E1382" s="19">
        <f t="shared" si="42"/>
        <v>3.1063193851409054E-2</v>
      </c>
      <c r="F1382" s="20">
        <f>IF(B1382&gt;'Frequency Credibility Standard'!$D$8,1,SQRT(B1382/'Frequency Credibility Standard'!$D$8))</f>
        <v>0.57164280701676695</v>
      </c>
      <c r="G1382" s="19">
        <v>3.1860988027152301E-2</v>
      </c>
      <c r="H1382" s="19">
        <f t="shared" si="43"/>
        <v>3.1404934725108802E-2</v>
      </c>
      <c r="I1382" s="17">
        <v>3</v>
      </c>
    </row>
    <row r="1383" spans="1:9" x14ac:dyDescent="0.25">
      <c r="A1383" s="11">
        <v>95441</v>
      </c>
      <c r="B1383" s="12">
        <v>9379.8333333333339</v>
      </c>
      <c r="C1383" s="12">
        <v>263</v>
      </c>
      <c r="D1383" s="40">
        <v>692746</v>
      </c>
      <c r="E1383" s="13">
        <f t="shared" si="42"/>
        <v>2.8038877734145949E-2</v>
      </c>
      <c r="F1383" s="21">
        <f>IF(B1383&gt;'Frequency Credibility Standard'!$D$8,1,SQRT(B1383/'Frequency Credibility Standard'!$D$8))</f>
        <v>0.99073952729212644</v>
      </c>
      <c r="G1383" s="13">
        <v>2.3625186232402614E-2</v>
      </c>
      <c r="H1383" s="13">
        <f t="shared" si="43"/>
        <v>2.7998004864453082E-2</v>
      </c>
      <c r="I1383" s="11">
        <v>2</v>
      </c>
    </row>
    <row r="1384" spans="1:9" x14ac:dyDescent="0.25">
      <c r="A1384" s="11">
        <v>95442</v>
      </c>
      <c r="B1384" s="12">
        <v>15542.083333333334</v>
      </c>
      <c r="C1384" s="12">
        <v>504</v>
      </c>
      <c r="D1384" s="40">
        <v>1351725</v>
      </c>
      <c r="E1384" s="13">
        <f t="shared" si="42"/>
        <v>3.2428085037934637E-2</v>
      </c>
      <c r="F1384" s="21">
        <f>IF(B1384&gt;'Frequency Credibility Standard'!$D$8,1,SQRT(B1384/'Frequency Credibility Standard'!$D$8))</f>
        <v>1</v>
      </c>
      <c r="G1384" s="13">
        <v>3.1860988027152301E-2</v>
      </c>
      <c r="H1384" s="13">
        <f t="shared" si="43"/>
        <v>3.2428085037934637E-2</v>
      </c>
      <c r="I1384" s="11">
        <v>3</v>
      </c>
    </row>
    <row r="1385" spans="1:9" x14ac:dyDescent="0.25">
      <c r="A1385" s="11">
        <v>95443</v>
      </c>
      <c r="B1385" s="12">
        <v>1793.6666666666667</v>
      </c>
      <c r="C1385" s="12">
        <v>43</v>
      </c>
      <c r="D1385" s="40">
        <v>115884</v>
      </c>
      <c r="E1385" s="13">
        <f t="shared" si="42"/>
        <v>2.3973239174874556E-2</v>
      </c>
      <c r="F1385" s="21">
        <f>IF(B1385&gt;'Frequency Credibility Standard'!$D$8,1,SQRT(B1385/'Frequency Credibility Standard'!$D$8))</f>
        <v>0.43324424066156436</v>
      </c>
      <c r="G1385" s="13">
        <v>2.3625186232402614E-2</v>
      </c>
      <c r="H1385" s="13">
        <f t="shared" si="43"/>
        <v>2.3775978165173892E-2</v>
      </c>
      <c r="I1385" s="11">
        <v>1</v>
      </c>
    </row>
    <row r="1386" spans="1:9" x14ac:dyDescent="0.25">
      <c r="A1386" s="8">
        <v>95444</v>
      </c>
      <c r="B1386" s="9">
        <v>3629.75</v>
      </c>
      <c r="C1386" s="9">
        <v>127</v>
      </c>
      <c r="D1386" s="41">
        <v>360142</v>
      </c>
      <c r="E1386" s="10">
        <f t="shared" si="42"/>
        <v>3.4988635580962879E-2</v>
      </c>
      <c r="F1386" s="16">
        <f>IF(B1386&gt;'Frequency Credibility Standard'!$D$8,1,SQRT(B1386/'Frequency Credibility Standard'!$D$8))</f>
        <v>0.61631152120324073</v>
      </c>
      <c r="G1386" s="10">
        <v>3.518393795810687E-2</v>
      </c>
      <c r="H1386" s="10">
        <f t="shared" si="43"/>
        <v>3.5063570852954647E-2</v>
      </c>
      <c r="I1386" s="8">
        <v>5</v>
      </c>
    </row>
    <row r="1387" spans="1:9" x14ac:dyDescent="0.25">
      <c r="A1387" s="17">
        <v>95445</v>
      </c>
      <c r="B1387" s="18">
        <v>11528.833333333334</v>
      </c>
      <c r="C1387" s="18">
        <v>263</v>
      </c>
      <c r="D1387" s="39">
        <v>728971</v>
      </c>
      <c r="E1387" s="19">
        <f t="shared" si="42"/>
        <v>2.28123689878999E-2</v>
      </c>
      <c r="F1387" s="20">
        <f>IF(B1387&gt;'Frequency Credibility Standard'!$D$8,1,SQRT(B1387/'Frequency Credibility Standard'!$D$8))</f>
        <v>1</v>
      </c>
      <c r="G1387" s="19">
        <v>2.3625186232402614E-2</v>
      </c>
      <c r="H1387" s="19">
        <f t="shared" si="43"/>
        <v>2.28123689878999E-2</v>
      </c>
      <c r="I1387" s="17">
        <v>1</v>
      </c>
    </row>
    <row r="1388" spans="1:9" x14ac:dyDescent="0.25">
      <c r="A1388" s="11">
        <v>95446</v>
      </c>
      <c r="B1388" s="12">
        <v>21933.583333333332</v>
      </c>
      <c r="C1388" s="12">
        <v>731</v>
      </c>
      <c r="D1388" s="40">
        <v>1874622</v>
      </c>
      <c r="E1388" s="13">
        <f t="shared" si="42"/>
        <v>3.3327887600065352E-2</v>
      </c>
      <c r="F1388" s="21">
        <f>IF(B1388&gt;'Frequency Credibility Standard'!$D$8,1,SQRT(B1388/'Frequency Credibility Standard'!$D$8))</f>
        <v>1</v>
      </c>
      <c r="G1388" s="13">
        <v>3.3808599545066431E-2</v>
      </c>
      <c r="H1388" s="13">
        <f t="shared" si="43"/>
        <v>3.3327887600065352E-2</v>
      </c>
      <c r="I1388" s="11">
        <v>4</v>
      </c>
    </row>
    <row r="1389" spans="1:9" x14ac:dyDescent="0.25">
      <c r="A1389" s="11">
        <v>95448</v>
      </c>
      <c r="B1389" s="12">
        <v>73117.833333333328</v>
      </c>
      <c r="C1389" s="12">
        <v>2284</v>
      </c>
      <c r="D1389" s="40">
        <v>6113989</v>
      </c>
      <c r="E1389" s="13">
        <f t="shared" si="42"/>
        <v>3.1237249462625398E-2</v>
      </c>
      <c r="F1389" s="21">
        <f>IF(B1389&gt;'Frequency Credibility Standard'!$D$8,1,SQRT(B1389/'Frequency Credibility Standard'!$D$8))</f>
        <v>1</v>
      </c>
      <c r="G1389" s="13">
        <v>3.1860988027152301E-2</v>
      </c>
      <c r="H1389" s="13">
        <f t="shared" si="43"/>
        <v>3.1237249462625398E-2</v>
      </c>
      <c r="I1389" s="11">
        <v>3</v>
      </c>
    </row>
    <row r="1390" spans="1:9" x14ac:dyDescent="0.25">
      <c r="A1390" s="11">
        <v>95449</v>
      </c>
      <c r="B1390" s="12">
        <v>6016.25</v>
      </c>
      <c r="C1390" s="12">
        <v>149</v>
      </c>
      <c r="D1390" s="40">
        <v>358956</v>
      </c>
      <c r="E1390" s="13">
        <f t="shared" si="42"/>
        <v>2.4766258051111573E-2</v>
      </c>
      <c r="F1390" s="21">
        <f>IF(B1390&gt;'Frequency Credibility Standard'!$D$8,1,SQRT(B1390/'Frequency Credibility Standard'!$D$8))</f>
        <v>0.79345968733707561</v>
      </c>
      <c r="G1390" s="13">
        <v>2.3625186232402614E-2</v>
      </c>
      <c r="H1390" s="13">
        <f t="shared" si="43"/>
        <v>2.4530580720904572E-2</v>
      </c>
      <c r="I1390" s="11">
        <v>1</v>
      </c>
    </row>
    <row r="1391" spans="1:9" x14ac:dyDescent="0.25">
      <c r="A1391" s="8">
        <v>95450</v>
      </c>
      <c r="B1391" s="9">
        <v>2165.25</v>
      </c>
      <c r="C1391" s="9">
        <v>68</v>
      </c>
      <c r="D1391" s="41">
        <v>186016</v>
      </c>
      <c r="E1391" s="10">
        <f t="shared" si="42"/>
        <v>3.1405149520840552E-2</v>
      </c>
      <c r="F1391" s="16">
        <f>IF(B1391&gt;'Frequency Credibility Standard'!$D$8,1,SQRT(B1391/'Frequency Credibility Standard'!$D$8))</f>
        <v>0.47600986478973861</v>
      </c>
      <c r="G1391" s="10">
        <v>2.8960401825376843E-2</v>
      </c>
      <c r="H1391" s="10">
        <f t="shared" si="43"/>
        <v>3.012412584533955E-2</v>
      </c>
      <c r="I1391" s="8">
        <v>3</v>
      </c>
    </row>
    <row r="1392" spans="1:9" x14ac:dyDescent="0.25">
      <c r="A1392" s="17">
        <v>95451</v>
      </c>
      <c r="B1392" s="18">
        <v>51182.333333333336</v>
      </c>
      <c r="C1392" s="18">
        <v>1065</v>
      </c>
      <c r="D1392" s="39">
        <v>2882675</v>
      </c>
      <c r="E1392" s="19">
        <f t="shared" si="42"/>
        <v>2.0807961080320684E-2</v>
      </c>
      <c r="F1392" s="20">
        <f>IF(B1392&gt;'Frequency Credibility Standard'!$D$8,1,SQRT(B1392/'Frequency Credibility Standard'!$D$8))</f>
        <v>1</v>
      </c>
      <c r="G1392" s="19">
        <v>2.3625186232402614E-2</v>
      </c>
      <c r="H1392" s="19">
        <f t="shared" si="43"/>
        <v>2.0807961080320684E-2</v>
      </c>
      <c r="I1392" s="17">
        <v>1</v>
      </c>
    </row>
    <row r="1393" spans="1:9" x14ac:dyDescent="0.25">
      <c r="A1393" s="11">
        <v>95452</v>
      </c>
      <c r="B1393" s="12">
        <v>7521.333333333333</v>
      </c>
      <c r="C1393" s="12">
        <v>231</v>
      </c>
      <c r="D1393" s="40">
        <v>677165</v>
      </c>
      <c r="E1393" s="13">
        <f t="shared" si="42"/>
        <v>3.0712639602907287E-2</v>
      </c>
      <c r="F1393" s="21">
        <f>IF(B1393&gt;'Frequency Credibility Standard'!$D$8,1,SQRT(B1393/'Frequency Credibility Standard'!$D$8))</f>
        <v>0.88717510713104997</v>
      </c>
      <c r="G1393" s="13">
        <v>3.1860988027152301E-2</v>
      </c>
      <c r="H1393" s="13">
        <f t="shared" si="43"/>
        <v>3.0842201890848957E-2</v>
      </c>
      <c r="I1393" s="11">
        <v>3</v>
      </c>
    </row>
    <row r="1394" spans="1:9" x14ac:dyDescent="0.25">
      <c r="A1394" s="11">
        <v>95453</v>
      </c>
      <c r="B1394" s="12">
        <v>48103.5</v>
      </c>
      <c r="C1394" s="12">
        <v>1123</v>
      </c>
      <c r="D1394" s="40">
        <v>2979201</v>
      </c>
      <c r="E1394" s="13">
        <f t="shared" si="42"/>
        <v>2.3345494610579273E-2</v>
      </c>
      <c r="F1394" s="21">
        <f>IF(B1394&gt;'Frequency Credibility Standard'!$D$8,1,SQRT(B1394/'Frequency Credibility Standard'!$D$8))</f>
        <v>1</v>
      </c>
      <c r="G1394" s="13">
        <v>2.3625186232402614E-2</v>
      </c>
      <c r="H1394" s="13">
        <f t="shared" si="43"/>
        <v>2.3345494610579273E-2</v>
      </c>
      <c r="I1394" s="11">
        <v>1</v>
      </c>
    </row>
    <row r="1395" spans="1:9" x14ac:dyDescent="0.25">
      <c r="A1395" s="11">
        <v>95454</v>
      </c>
      <c r="B1395" s="12">
        <v>13768.583333333334</v>
      </c>
      <c r="C1395" s="12">
        <v>322</v>
      </c>
      <c r="D1395" s="40">
        <v>871940</v>
      </c>
      <c r="E1395" s="13">
        <f t="shared" si="42"/>
        <v>2.3386574508391687E-2</v>
      </c>
      <c r="F1395" s="21">
        <f>IF(B1395&gt;'Frequency Credibility Standard'!$D$8,1,SQRT(B1395/'Frequency Credibility Standard'!$D$8))</f>
        <v>1</v>
      </c>
      <c r="G1395" s="13">
        <v>2.3625186232402614E-2</v>
      </c>
      <c r="H1395" s="13">
        <f t="shared" si="43"/>
        <v>2.3386574508391687E-2</v>
      </c>
      <c r="I1395" s="11">
        <v>1</v>
      </c>
    </row>
    <row r="1396" spans="1:9" x14ac:dyDescent="0.25">
      <c r="A1396" s="8">
        <v>95456</v>
      </c>
      <c r="B1396" s="9">
        <v>3781.25</v>
      </c>
      <c r="C1396" s="9">
        <v>100</v>
      </c>
      <c r="D1396" s="41">
        <v>248682</v>
      </c>
      <c r="E1396" s="10">
        <f t="shared" si="42"/>
        <v>2.6446280991735537E-2</v>
      </c>
      <c r="F1396" s="16">
        <f>IF(B1396&gt;'Frequency Credibility Standard'!$D$8,1,SQRT(B1396/'Frequency Credibility Standard'!$D$8))</f>
        <v>0.62904197390897942</v>
      </c>
      <c r="G1396" s="10">
        <v>2.3625186232402614E-2</v>
      </c>
      <c r="H1396" s="10">
        <f t="shared" si="43"/>
        <v>2.5399773248397674E-2</v>
      </c>
      <c r="I1396" s="8">
        <v>1</v>
      </c>
    </row>
    <row r="1397" spans="1:9" x14ac:dyDescent="0.25">
      <c r="A1397" s="17">
        <v>95457</v>
      </c>
      <c r="B1397" s="18">
        <v>14750.166666666666</v>
      </c>
      <c r="C1397" s="18">
        <v>337</v>
      </c>
      <c r="D1397" s="39">
        <v>946659</v>
      </c>
      <c r="E1397" s="19">
        <f t="shared" si="42"/>
        <v>2.2847199466672696E-2</v>
      </c>
      <c r="F1397" s="20">
        <f>IF(B1397&gt;'Frequency Credibility Standard'!$D$8,1,SQRT(B1397/'Frequency Credibility Standard'!$D$8))</f>
        <v>1</v>
      </c>
      <c r="G1397" s="19">
        <v>2.3625186232402614E-2</v>
      </c>
      <c r="H1397" s="19">
        <f t="shared" si="43"/>
        <v>2.2847199466672696E-2</v>
      </c>
      <c r="I1397" s="17">
        <v>1</v>
      </c>
    </row>
    <row r="1398" spans="1:9" x14ac:dyDescent="0.25">
      <c r="A1398" s="11">
        <v>95458</v>
      </c>
      <c r="B1398" s="12">
        <v>11154.916666666666</v>
      </c>
      <c r="C1398" s="12">
        <v>278</v>
      </c>
      <c r="D1398" s="40">
        <v>675665</v>
      </c>
      <c r="E1398" s="13">
        <f t="shared" si="42"/>
        <v>2.4921746016330619E-2</v>
      </c>
      <c r="F1398" s="21">
        <f>IF(B1398&gt;'Frequency Credibility Standard'!$D$8,1,SQRT(B1398/'Frequency Credibility Standard'!$D$8))</f>
        <v>1</v>
      </c>
      <c r="G1398" s="13">
        <v>2.3625186232402614E-2</v>
      </c>
      <c r="H1398" s="13">
        <f t="shared" si="43"/>
        <v>2.4921746016330619E-2</v>
      </c>
      <c r="I1398" s="11">
        <v>1</v>
      </c>
    </row>
    <row r="1399" spans="1:9" x14ac:dyDescent="0.25">
      <c r="A1399" s="11">
        <v>95459</v>
      </c>
      <c r="B1399" s="12">
        <v>2347.9166666666665</v>
      </c>
      <c r="C1399" s="12">
        <v>46</v>
      </c>
      <c r="D1399" s="40">
        <v>125327</v>
      </c>
      <c r="E1399" s="13">
        <f t="shared" si="42"/>
        <v>1.959183673469388E-2</v>
      </c>
      <c r="F1399" s="21">
        <f>IF(B1399&gt;'Frequency Credibility Standard'!$D$8,1,SQRT(B1399/'Frequency Credibility Standard'!$D$8))</f>
        <v>0.49568213742176198</v>
      </c>
      <c r="G1399" s="13">
        <v>2.3625186232402614E-2</v>
      </c>
      <c r="H1399" s="13">
        <f t="shared" si="43"/>
        <v>2.1625926932409362E-2</v>
      </c>
      <c r="I1399" s="11">
        <v>1</v>
      </c>
    </row>
    <row r="1400" spans="1:9" x14ac:dyDescent="0.25">
      <c r="A1400" s="11">
        <v>95460</v>
      </c>
      <c r="B1400" s="12">
        <v>11826.833333333334</v>
      </c>
      <c r="C1400" s="12">
        <v>282</v>
      </c>
      <c r="D1400" s="40">
        <v>625005</v>
      </c>
      <c r="E1400" s="13">
        <f t="shared" si="42"/>
        <v>2.3844083369738305E-2</v>
      </c>
      <c r="F1400" s="21">
        <f>IF(B1400&gt;'Frequency Credibility Standard'!$D$8,1,SQRT(B1400/'Frequency Credibility Standard'!$D$8))</f>
        <v>1</v>
      </c>
      <c r="G1400" s="13">
        <v>2.3625186232402614E-2</v>
      </c>
      <c r="H1400" s="13">
        <f t="shared" si="43"/>
        <v>2.3844083369738305E-2</v>
      </c>
      <c r="I1400" s="11">
        <v>1</v>
      </c>
    </row>
    <row r="1401" spans="1:9" x14ac:dyDescent="0.25">
      <c r="A1401" s="8">
        <v>95461</v>
      </c>
      <c r="B1401" s="9">
        <v>17384.583333333332</v>
      </c>
      <c r="C1401" s="9">
        <v>414</v>
      </c>
      <c r="D1401" s="41">
        <v>1090922</v>
      </c>
      <c r="E1401" s="10">
        <f t="shared" si="42"/>
        <v>2.3814203197277284E-2</v>
      </c>
      <c r="F1401" s="16">
        <f>IF(B1401&gt;'Frequency Credibility Standard'!$D$8,1,SQRT(B1401/'Frequency Credibility Standard'!$D$8))</f>
        <v>1</v>
      </c>
      <c r="G1401" s="10">
        <v>2.3625186232402614E-2</v>
      </c>
      <c r="H1401" s="10">
        <f t="shared" si="43"/>
        <v>2.3814203197277284E-2</v>
      </c>
      <c r="I1401" s="8">
        <v>1</v>
      </c>
    </row>
    <row r="1402" spans="1:9" x14ac:dyDescent="0.25">
      <c r="A1402" s="17">
        <v>95462</v>
      </c>
      <c r="B1402" s="18">
        <v>6035.5</v>
      </c>
      <c r="C1402" s="18">
        <v>184</v>
      </c>
      <c r="D1402" s="39">
        <v>497477</v>
      </c>
      <c r="E1402" s="19">
        <f t="shared" si="42"/>
        <v>3.0486289454063457E-2</v>
      </c>
      <c r="F1402" s="20">
        <f>IF(B1402&gt;'Frequency Credibility Standard'!$D$8,1,SQRT(B1402/'Frequency Credibility Standard'!$D$8))</f>
        <v>0.79472807715458993</v>
      </c>
      <c r="G1402" s="19">
        <v>3.1860988027152301E-2</v>
      </c>
      <c r="H1402" s="19">
        <f t="shared" si="43"/>
        <v>3.0768476473494247E-2</v>
      </c>
      <c r="I1402" s="17">
        <v>3</v>
      </c>
    </row>
    <row r="1403" spans="1:9" x14ac:dyDescent="0.25">
      <c r="A1403" s="11">
        <v>95463</v>
      </c>
      <c r="B1403" s="12">
        <v>1021</v>
      </c>
      <c r="C1403" s="12">
        <v>13</v>
      </c>
      <c r="D1403" s="40">
        <v>36568</v>
      </c>
      <c r="E1403" s="13">
        <f t="shared" si="42"/>
        <v>1.2732615083251714E-2</v>
      </c>
      <c r="F1403" s="21">
        <f>IF(B1403&gt;'Frequency Credibility Standard'!$D$8,1,SQRT(B1403/'Frequency Credibility Standard'!$D$8))</f>
        <v>0.3268698024092811</v>
      </c>
      <c r="G1403" s="13">
        <v>2.3625186232402614E-2</v>
      </c>
      <c r="H1403" s="13">
        <f t="shared" si="43"/>
        <v>2.0064733653150622E-2</v>
      </c>
      <c r="I1403" s="11">
        <v>1</v>
      </c>
    </row>
    <row r="1404" spans="1:9" x14ac:dyDescent="0.25">
      <c r="A1404" s="11">
        <v>95464</v>
      </c>
      <c r="B1404" s="12">
        <v>9915.4166666666661</v>
      </c>
      <c r="C1404" s="12">
        <v>249</v>
      </c>
      <c r="D1404" s="40">
        <v>614519</v>
      </c>
      <c r="E1404" s="13">
        <f t="shared" si="42"/>
        <v>2.5112409127200908E-2</v>
      </c>
      <c r="F1404" s="21">
        <f>IF(B1404&gt;'Frequency Credibility Standard'!$D$8,1,SQRT(B1404/'Frequency Credibility Standard'!$D$8))</f>
        <v>1</v>
      </c>
      <c r="G1404" s="13">
        <v>2.3625186232402614E-2</v>
      </c>
      <c r="H1404" s="13">
        <f t="shared" si="43"/>
        <v>2.5112409127200908E-2</v>
      </c>
      <c r="I1404" s="11">
        <v>1</v>
      </c>
    </row>
    <row r="1405" spans="1:9" x14ac:dyDescent="0.25">
      <c r="A1405" s="11">
        <v>95465</v>
      </c>
      <c r="B1405" s="12">
        <v>8379.9166666666661</v>
      </c>
      <c r="C1405" s="12">
        <v>239</v>
      </c>
      <c r="D1405" s="40">
        <v>574550</v>
      </c>
      <c r="E1405" s="13">
        <f t="shared" si="42"/>
        <v>2.8520570013623844E-2</v>
      </c>
      <c r="F1405" s="21">
        <f>IF(B1405&gt;'Frequency Credibility Standard'!$D$8,1,SQRT(B1405/'Frequency Credibility Standard'!$D$8))</f>
        <v>0.93644393101910495</v>
      </c>
      <c r="G1405" s="13">
        <v>3.1860988027152301E-2</v>
      </c>
      <c r="H1405" s="13">
        <f t="shared" si="43"/>
        <v>2.8732873851316683E-2</v>
      </c>
      <c r="I1405" s="11">
        <v>2</v>
      </c>
    </row>
    <row r="1406" spans="1:9" x14ac:dyDescent="0.25">
      <c r="A1406" s="8">
        <v>95466</v>
      </c>
      <c r="B1406" s="9">
        <v>5668</v>
      </c>
      <c r="C1406" s="9">
        <v>132</v>
      </c>
      <c r="D1406" s="41">
        <v>329577</v>
      </c>
      <c r="E1406" s="10">
        <f t="shared" si="42"/>
        <v>2.3288637967537051E-2</v>
      </c>
      <c r="F1406" s="16">
        <f>IF(B1406&gt;'Frequency Credibility Standard'!$D$8,1,SQRT(B1406/'Frequency Credibility Standard'!$D$8))</f>
        <v>0.77015271408585795</v>
      </c>
      <c r="G1406" s="10">
        <v>2.3625186232402614E-2</v>
      </c>
      <c r="H1406" s="10">
        <f t="shared" si="43"/>
        <v>2.3365992672795516E-2</v>
      </c>
      <c r="I1406" s="8">
        <v>1</v>
      </c>
    </row>
    <row r="1407" spans="1:9" x14ac:dyDescent="0.25">
      <c r="A1407" s="17">
        <v>95467</v>
      </c>
      <c r="B1407" s="18">
        <v>22496.833333333332</v>
      </c>
      <c r="C1407" s="18">
        <v>602</v>
      </c>
      <c r="D1407" s="39">
        <v>1710247</v>
      </c>
      <c r="E1407" s="19">
        <f t="shared" si="42"/>
        <v>2.6759321682310846E-2</v>
      </c>
      <c r="F1407" s="20">
        <f>IF(B1407&gt;'Frequency Credibility Standard'!$D$8,1,SQRT(B1407/'Frequency Credibility Standard'!$D$8))</f>
        <v>1</v>
      </c>
      <c r="G1407" s="19">
        <v>2.3625186232402614E-2</v>
      </c>
      <c r="H1407" s="19">
        <f t="shared" si="43"/>
        <v>2.6759321682310846E-2</v>
      </c>
      <c r="I1407" s="17">
        <v>2</v>
      </c>
    </row>
    <row r="1408" spans="1:9" x14ac:dyDescent="0.25">
      <c r="A1408" s="11">
        <v>95468</v>
      </c>
      <c r="B1408" s="12">
        <v>5887.083333333333</v>
      </c>
      <c r="C1408" s="12">
        <v>155</v>
      </c>
      <c r="D1408" s="40">
        <v>440894</v>
      </c>
      <c r="E1408" s="13">
        <f t="shared" si="42"/>
        <v>2.6328827234765376E-2</v>
      </c>
      <c r="F1408" s="21">
        <f>IF(B1408&gt;'Frequency Credibility Standard'!$D$8,1,SQRT(B1408/'Frequency Credibility Standard'!$D$8))</f>
        <v>0.78489582892099086</v>
      </c>
      <c r="G1408" s="13">
        <v>2.3625186232402614E-2</v>
      </c>
      <c r="H1408" s="13">
        <f t="shared" si="43"/>
        <v>2.5747262778056914E-2</v>
      </c>
      <c r="I1408" s="11">
        <v>1</v>
      </c>
    </row>
    <row r="1409" spans="1:9" x14ac:dyDescent="0.25">
      <c r="A1409" s="11">
        <v>95469</v>
      </c>
      <c r="B1409" s="12">
        <v>9269.5833333333339</v>
      </c>
      <c r="C1409" s="12">
        <v>218</v>
      </c>
      <c r="D1409" s="40">
        <v>552679</v>
      </c>
      <c r="E1409" s="13">
        <f t="shared" si="42"/>
        <v>2.3517777677889151E-2</v>
      </c>
      <c r="F1409" s="21">
        <f>IF(B1409&gt;'Frequency Credibility Standard'!$D$8,1,SQRT(B1409/'Frequency Credibility Standard'!$D$8))</f>
        <v>0.98489976995520745</v>
      </c>
      <c r="G1409" s="13">
        <v>2.3625186232402614E-2</v>
      </c>
      <c r="H1409" s="13">
        <f t="shared" si="43"/>
        <v>2.3519399571771085E-2</v>
      </c>
      <c r="I1409" s="11">
        <v>1</v>
      </c>
    </row>
    <row r="1410" spans="1:9" x14ac:dyDescent="0.25">
      <c r="A1410" s="11">
        <v>95470</v>
      </c>
      <c r="B1410" s="12">
        <v>27256.333333333332</v>
      </c>
      <c r="C1410" s="12">
        <v>692</v>
      </c>
      <c r="D1410" s="40">
        <v>1818726</v>
      </c>
      <c r="E1410" s="13">
        <f t="shared" si="42"/>
        <v>2.5388594699702824E-2</v>
      </c>
      <c r="F1410" s="21">
        <f>IF(B1410&gt;'Frequency Credibility Standard'!$D$8,1,SQRT(B1410/'Frequency Credibility Standard'!$D$8))</f>
        <v>1</v>
      </c>
      <c r="G1410" s="13">
        <v>2.3625186232402614E-2</v>
      </c>
      <c r="H1410" s="13">
        <f t="shared" si="43"/>
        <v>2.5388594699702824E-2</v>
      </c>
      <c r="I1410" s="11">
        <v>1</v>
      </c>
    </row>
    <row r="1411" spans="1:9" x14ac:dyDescent="0.25">
      <c r="A1411" s="8">
        <v>95471</v>
      </c>
      <c r="B1411" s="9">
        <v>1649</v>
      </c>
      <c r="C1411" s="9">
        <v>61</v>
      </c>
      <c r="D1411" s="41">
        <v>165167</v>
      </c>
      <c r="E1411" s="10">
        <f t="shared" ref="E1411:E1474" si="44">IFERROR(C1411/B1411,0)</f>
        <v>3.6992116434202547E-2</v>
      </c>
      <c r="F1411" s="16">
        <f>IF(B1411&gt;'Frequency Credibility Standard'!$D$8,1,SQRT(B1411/'Frequency Credibility Standard'!$D$8))</f>
        <v>0.41540551430422473</v>
      </c>
      <c r="G1411" s="10">
        <v>3.6284396609685521E-2</v>
      </c>
      <c r="H1411" s="10">
        <f t="shared" ref="H1411:H1474" si="45">E1411*F1411+(1-F1411)*G1411</f>
        <v>3.6578387327372314E-2</v>
      </c>
      <c r="I1411" s="8">
        <v>6</v>
      </c>
    </row>
    <row r="1412" spans="1:9" x14ac:dyDescent="0.25">
      <c r="A1412" s="17">
        <v>95472</v>
      </c>
      <c r="B1412" s="18">
        <v>129039.33333333333</v>
      </c>
      <c r="C1412" s="18">
        <v>4310</v>
      </c>
      <c r="D1412" s="39">
        <v>11336091</v>
      </c>
      <c r="E1412" s="19">
        <f t="shared" si="44"/>
        <v>3.3400668530008941E-2</v>
      </c>
      <c r="F1412" s="20">
        <f>IF(B1412&gt;'Frequency Credibility Standard'!$D$8,1,SQRT(B1412/'Frequency Credibility Standard'!$D$8))</f>
        <v>1</v>
      </c>
      <c r="G1412" s="19">
        <v>3.3808599545066431E-2</v>
      </c>
      <c r="H1412" s="19">
        <f t="shared" si="45"/>
        <v>3.3400668530008941E-2</v>
      </c>
      <c r="I1412" s="17">
        <v>4</v>
      </c>
    </row>
    <row r="1413" spans="1:9" x14ac:dyDescent="0.25">
      <c r="A1413" s="11">
        <v>95476</v>
      </c>
      <c r="B1413" s="12">
        <v>141158.33333333334</v>
      </c>
      <c r="C1413" s="12">
        <v>4865</v>
      </c>
      <c r="D1413" s="40">
        <v>12687058</v>
      </c>
      <c r="E1413" s="13">
        <f t="shared" si="44"/>
        <v>3.4464844441820651E-2</v>
      </c>
      <c r="F1413" s="21">
        <f>IF(B1413&gt;'Frequency Credibility Standard'!$D$8,1,SQRT(B1413/'Frequency Credibility Standard'!$D$8))</f>
        <v>1</v>
      </c>
      <c r="G1413" s="13">
        <v>3.518393795810687E-2</v>
      </c>
      <c r="H1413" s="13">
        <f t="shared" si="45"/>
        <v>3.4464844441820651E-2</v>
      </c>
      <c r="I1413" s="11">
        <v>5</v>
      </c>
    </row>
    <row r="1414" spans="1:9" x14ac:dyDescent="0.25">
      <c r="A1414" s="11">
        <v>95480</v>
      </c>
      <c r="B1414" s="12">
        <v>407.08333333333331</v>
      </c>
      <c r="C1414" s="12">
        <v>10</v>
      </c>
      <c r="D1414" s="40">
        <v>14482</v>
      </c>
      <c r="E1414" s="13">
        <f t="shared" si="44"/>
        <v>2.4564994882292735E-2</v>
      </c>
      <c r="F1414" s="21">
        <f>IF(B1414&gt;'Frequency Credibility Standard'!$D$8,1,SQRT(B1414/'Frequency Credibility Standard'!$D$8))</f>
        <v>0.20639709979001677</v>
      </c>
      <c r="G1414" s="13">
        <v>2.8960401825376843E-2</v>
      </c>
      <c r="H1414" s="13">
        <f t="shared" si="45"/>
        <v>2.8053202579927383E-2</v>
      </c>
      <c r="I1414" s="11">
        <v>2</v>
      </c>
    </row>
    <row r="1415" spans="1:9" x14ac:dyDescent="0.25">
      <c r="A1415" s="11">
        <v>95481</v>
      </c>
      <c r="B1415" s="12">
        <v>983.5</v>
      </c>
      <c r="C1415" s="12">
        <v>27</v>
      </c>
      <c r="D1415" s="40">
        <v>70647</v>
      </c>
      <c r="E1415" s="13">
        <f t="shared" si="44"/>
        <v>2.7452974072191154E-2</v>
      </c>
      <c r="F1415" s="21">
        <f>IF(B1415&gt;'Frequency Credibility Standard'!$D$8,1,SQRT(B1415/'Frequency Credibility Standard'!$D$8))</f>
        <v>0.32081089701729237</v>
      </c>
      <c r="G1415" s="13">
        <v>3.3808599545066431E-2</v>
      </c>
      <c r="H1415" s="13">
        <f t="shared" si="45"/>
        <v>3.1769645636007357E-2</v>
      </c>
      <c r="I1415" s="11">
        <v>3</v>
      </c>
    </row>
    <row r="1416" spans="1:9" x14ac:dyDescent="0.25">
      <c r="A1416" s="8">
        <v>95482</v>
      </c>
      <c r="B1416" s="9">
        <v>113738.58333333333</v>
      </c>
      <c r="C1416" s="9">
        <v>3129</v>
      </c>
      <c r="D1416" s="41">
        <v>8082277</v>
      </c>
      <c r="E1416" s="10">
        <f t="shared" si="44"/>
        <v>2.7510453430124489E-2</v>
      </c>
      <c r="F1416" s="16">
        <f>IF(B1416&gt;'Frequency Credibility Standard'!$D$8,1,SQRT(B1416/'Frequency Credibility Standard'!$D$8))</f>
        <v>1</v>
      </c>
      <c r="G1416" s="10">
        <v>2.8960401825376843E-2</v>
      </c>
      <c r="H1416" s="10">
        <f t="shared" si="45"/>
        <v>2.7510453430124489E-2</v>
      </c>
      <c r="I1416" s="8">
        <v>2</v>
      </c>
    </row>
    <row r="1417" spans="1:9" x14ac:dyDescent="0.25">
      <c r="A1417" s="17">
        <v>95485</v>
      </c>
      <c r="B1417" s="18">
        <v>11503</v>
      </c>
      <c r="C1417" s="18">
        <v>254</v>
      </c>
      <c r="D1417" s="39">
        <v>664625</v>
      </c>
      <c r="E1417" s="19">
        <f t="shared" si="44"/>
        <v>2.208119620968443E-2</v>
      </c>
      <c r="F1417" s="20">
        <f>IF(B1417&gt;'Frequency Credibility Standard'!$D$8,1,SQRT(B1417/'Frequency Credibility Standard'!$D$8))</f>
        <v>1</v>
      </c>
      <c r="G1417" s="19">
        <v>2.3625186232402614E-2</v>
      </c>
      <c r="H1417" s="19">
        <f t="shared" si="45"/>
        <v>2.208119620968443E-2</v>
      </c>
      <c r="I1417" s="17">
        <v>1</v>
      </c>
    </row>
    <row r="1418" spans="1:9" x14ac:dyDescent="0.25">
      <c r="A1418" s="11">
        <v>95486</v>
      </c>
      <c r="B1418" s="12">
        <v>435.58333333333331</v>
      </c>
      <c r="C1418" s="12">
        <v>16</v>
      </c>
      <c r="D1418" s="40">
        <v>44594</v>
      </c>
      <c r="E1418" s="13">
        <f t="shared" si="44"/>
        <v>3.6732351253108857E-2</v>
      </c>
      <c r="F1418" s="21">
        <f>IF(B1418&gt;'Frequency Credibility Standard'!$D$8,1,SQRT(B1418/'Frequency Credibility Standard'!$D$8))</f>
        <v>0.21349984127413912</v>
      </c>
      <c r="G1418" s="13">
        <v>2.8960401825376843E-2</v>
      </c>
      <c r="H1418" s="13">
        <f t="shared" si="45"/>
        <v>3.0619711794588264E-2</v>
      </c>
      <c r="I1418" s="11">
        <v>3</v>
      </c>
    </row>
    <row r="1419" spans="1:9" x14ac:dyDescent="0.25">
      <c r="A1419" s="11">
        <v>95487</v>
      </c>
      <c r="B1419" s="12">
        <v>289.58333333333331</v>
      </c>
      <c r="C1419" s="12">
        <v>9</v>
      </c>
      <c r="D1419" s="40">
        <v>22033</v>
      </c>
      <c r="E1419" s="13">
        <f t="shared" si="44"/>
        <v>3.1079136690647484E-2</v>
      </c>
      <c r="F1419" s="21">
        <f>IF(B1419&gt;'Frequency Credibility Standard'!$D$8,1,SQRT(B1419/'Frequency Credibility Standard'!$D$8))</f>
        <v>0.17407993301353367</v>
      </c>
      <c r="G1419" s="13">
        <v>3.718801376353402E-2</v>
      </c>
      <c r="H1419" s="13">
        <f t="shared" si="45"/>
        <v>3.6124580851898021E-2</v>
      </c>
      <c r="I1419" s="11">
        <v>6</v>
      </c>
    </row>
    <row r="1420" spans="1:9" x14ac:dyDescent="0.25">
      <c r="A1420" s="11">
        <v>95488</v>
      </c>
      <c r="B1420" s="12">
        <v>1088.4166666666667</v>
      </c>
      <c r="C1420" s="12">
        <v>31</v>
      </c>
      <c r="D1420" s="40">
        <v>89293</v>
      </c>
      <c r="E1420" s="13">
        <f t="shared" si="44"/>
        <v>2.8481739529898169E-2</v>
      </c>
      <c r="F1420" s="21">
        <f>IF(B1420&gt;'Frequency Credibility Standard'!$D$8,1,SQRT(B1420/'Frequency Credibility Standard'!$D$8))</f>
        <v>0.33748892152207388</v>
      </c>
      <c r="G1420" s="13">
        <v>2.8960401825376843E-2</v>
      </c>
      <c r="H1420" s="13">
        <f t="shared" si="45"/>
        <v>2.8798858603502467E-2</v>
      </c>
      <c r="I1420" s="11">
        <v>2</v>
      </c>
    </row>
    <row r="1421" spans="1:9" x14ac:dyDescent="0.25">
      <c r="A1421" s="8">
        <v>95490</v>
      </c>
      <c r="B1421" s="9">
        <v>56460</v>
      </c>
      <c r="C1421" s="9">
        <v>1472</v>
      </c>
      <c r="D1421" s="41">
        <v>3915648</v>
      </c>
      <c r="E1421" s="10">
        <f t="shared" si="44"/>
        <v>2.6071555083244775E-2</v>
      </c>
      <c r="F1421" s="16">
        <f>IF(B1421&gt;'Frequency Credibility Standard'!$D$8,1,SQRT(B1421/'Frequency Credibility Standard'!$D$8))</f>
        <v>1</v>
      </c>
      <c r="G1421" s="10">
        <v>2.8960401825376843E-2</v>
      </c>
      <c r="H1421" s="10">
        <f t="shared" si="45"/>
        <v>2.6071555083244775E-2</v>
      </c>
      <c r="I1421" s="8">
        <v>1</v>
      </c>
    </row>
    <row r="1422" spans="1:9" x14ac:dyDescent="0.25">
      <c r="A1422" s="17">
        <v>95492</v>
      </c>
      <c r="B1422" s="18">
        <v>108149.91666666667</v>
      </c>
      <c r="C1422" s="18">
        <v>3670</v>
      </c>
      <c r="D1422" s="39">
        <v>9912065</v>
      </c>
      <c r="E1422" s="19">
        <f t="shared" si="44"/>
        <v>3.3934376586821226E-2</v>
      </c>
      <c r="F1422" s="20">
        <f>IF(B1422&gt;'Frequency Credibility Standard'!$D$8,1,SQRT(B1422/'Frequency Credibility Standard'!$D$8))</f>
        <v>1</v>
      </c>
      <c r="G1422" s="19">
        <v>3.3808599545066431E-2</v>
      </c>
      <c r="H1422" s="19">
        <f t="shared" si="45"/>
        <v>3.3934376586821226E-2</v>
      </c>
      <c r="I1422" s="17">
        <v>4</v>
      </c>
    </row>
    <row r="1423" spans="1:9" x14ac:dyDescent="0.25">
      <c r="A1423" s="11">
        <v>95493</v>
      </c>
      <c r="B1423" s="12">
        <v>1217.75</v>
      </c>
      <c r="C1423" s="12">
        <v>32</v>
      </c>
      <c r="D1423" s="40">
        <v>87870</v>
      </c>
      <c r="E1423" s="13">
        <f t="shared" si="44"/>
        <v>2.6277971669061793E-2</v>
      </c>
      <c r="F1423" s="21">
        <f>IF(B1423&gt;'Frequency Credibility Standard'!$D$8,1,SQRT(B1423/'Frequency Credibility Standard'!$D$8))</f>
        <v>0.3569776272693661</v>
      </c>
      <c r="G1423" s="13">
        <v>2.3625186232402614E-2</v>
      </c>
      <c r="H1423" s="13">
        <f t="shared" si="45"/>
        <v>2.4572171283235938E-2</v>
      </c>
      <c r="I1423" s="11">
        <v>1</v>
      </c>
    </row>
    <row r="1424" spans="1:9" x14ac:dyDescent="0.25">
      <c r="A1424" s="11">
        <v>95494</v>
      </c>
      <c r="B1424" s="12">
        <v>1816.3333333333333</v>
      </c>
      <c r="C1424" s="12">
        <v>46</v>
      </c>
      <c r="D1424" s="40">
        <v>108976</v>
      </c>
      <c r="E1424" s="13">
        <f t="shared" si="44"/>
        <v>2.5325747843641035E-2</v>
      </c>
      <c r="F1424" s="21">
        <f>IF(B1424&gt;'Frequency Credibility Standard'!$D$8,1,SQRT(B1424/'Frequency Credibility Standard'!$D$8))</f>
        <v>0.43597311243343284</v>
      </c>
      <c r="G1424" s="13">
        <v>2.3625186232402614E-2</v>
      </c>
      <c r="H1424" s="13">
        <f t="shared" si="45"/>
        <v>2.436658537093904E-2</v>
      </c>
      <c r="I1424" s="11">
        <v>1</v>
      </c>
    </row>
    <row r="1425" spans="1:9" x14ac:dyDescent="0.25">
      <c r="A1425" s="11">
        <v>95497</v>
      </c>
      <c r="B1425" s="12">
        <v>5123.833333333333</v>
      </c>
      <c r="C1425" s="12">
        <v>110</v>
      </c>
      <c r="D1425" s="40">
        <v>289837</v>
      </c>
      <c r="E1425" s="13">
        <f t="shared" si="44"/>
        <v>2.1468301727222458E-2</v>
      </c>
      <c r="F1425" s="21">
        <f>IF(B1425&gt;'Frequency Credibility Standard'!$D$8,1,SQRT(B1425/'Frequency Credibility Standard'!$D$8))</f>
        <v>0.73225007832096567</v>
      </c>
      <c r="G1425" s="13">
        <v>2.3625186232402614E-2</v>
      </c>
      <c r="H1425" s="13">
        <f t="shared" si="45"/>
        <v>2.2045807384555166E-2</v>
      </c>
      <c r="I1425" s="11">
        <v>1</v>
      </c>
    </row>
    <row r="1426" spans="1:9" x14ac:dyDescent="0.25">
      <c r="A1426" s="8">
        <v>95501</v>
      </c>
      <c r="B1426" s="9">
        <v>74743.916666666672</v>
      </c>
      <c r="C1426" s="9">
        <v>2587</v>
      </c>
      <c r="D1426" s="41">
        <v>6726818</v>
      </c>
      <c r="E1426" s="10">
        <f t="shared" si="44"/>
        <v>3.461151241962835E-2</v>
      </c>
      <c r="F1426" s="16">
        <f>IF(B1426&gt;'Frequency Credibility Standard'!$D$8,1,SQRT(B1426/'Frequency Credibility Standard'!$D$8))</f>
        <v>1</v>
      </c>
      <c r="G1426" s="10">
        <v>3.718801376353402E-2</v>
      </c>
      <c r="H1426" s="10">
        <f t="shared" si="45"/>
        <v>3.461151241962835E-2</v>
      </c>
      <c r="I1426" s="8">
        <v>5</v>
      </c>
    </row>
    <row r="1427" spans="1:9" x14ac:dyDescent="0.25">
      <c r="A1427" s="17">
        <v>95503</v>
      </c>
      <c r="B1427" s="18">
        <v>90891.083333333328</v>
      </c>
      <c r="C1427" s="18">
        <v>2881</v>
      </c>
      <c r="D1427" s="39">
        <v>7473996</v>
      </c>
      <c r="E1427" s="19">
        <f t="shared" si="44"/>
        <v>3.1697278702623011E-2</v>
      </c>
      <c r="F1427" s="20">
        <f>IF(B1427&gt;'Frequency Credibility Standard'!$D$8,1,SQRT(B1427/'Frequency Credibility Standard'!$D$8))</f>
        <v>1</v>
      </c>
      <c r="G1427" s="19">
        <v>3.3808599545066431E-2</v>
      </c>
      <c r="H1427" s="19">
        <f t="shared" si="45"/>
        <v>3.1697278702623011E-2</v>
      </c>
      <c r="I1427" s="17">
        <v>3</v>
      </c>
    </row>
    <row r="1428" spans="1:9" x14ac:dyDescent="0.25">
      <c r="A1428" s="11">
        <v>95511</v>
      </c>
      <c r="B1428" s="12">
        <v>1875.0833333333333</v>
      </c>
      <c r="C1428" s="12">
        <v>31</v>
      </c>
      <c r="D1428" s="40">
        <v>92511</v>
      </c>
      <c r="E1428" s="13">
        <f t="shared" si="44"/>
        <v>1.6532598551175504E-2</v>
      </c>
      <c r="F1428" s="21">
        <f>IF(B1428&gt;'Frequency Credibility Standard'!$D$8,1,SQRT(B1428/'Frequency Credibility Standard'!$D$8))</f>
        <v>0.44296785958663132</v>
      </c>
      <c r="G1428" s="13">
        <v>2.3625186232402614E-2</v>
      </c>
      <c r="H1428" s="13">
        <f t="shared" si="45"/>
        <v>2.0483397848318933E-2</v>
      </c>
      <c r="I1428" s="11">
        <v>1</v>
      </c>
    </row>
    <row r="1429" spans="1:9" x14ac:dyDescent="0.25">
      <c r="A1429" s="11">
        <v>95514</v>
      </c>
      <c r="B1429" s="12">
        <v>1275.5833333333333</v>
      </c>
      <c r="C1429" s="12">
        <v>18</v>
      </c>
      <c r="D1429" s="40">
        <v>46863</v>
      </c>
      <c r="E1429" s="13">
        <f t="shared" si="44"/>
        <v>1.4111190958385053E-2</v>
      </c>
      <c r="F1429" s="21">
        <f>IF(B1429&gt;'Frequency Credibility Standard'!$D$8,1,SQRT(B1429/'Frequency Credibility Standard'!$D$8))</f>
        <v>0.3653560872105992</v>
      </c>
      <c r="G1429" s="13">
        <v>2.3625186232402614E-2</v>
      </c>
      <c r="H1429" s="13">
        <f t="shared" si="45"/>
        <v>2.0149190145347426E-2</v>
      </c>
      <c r="I1429" s="11">
        <v>1</v>
      </c>
    </row>
    <row r="1430" spans="1:9" x14ac:dyDescent="0.25">
      <c r="A1430" s="11">
        <v>95519</v>
      </c>
      <c r="B1430" s="12">
        <v>70040.833333333328</v>
      </c>
      <c r="C1430" s="12">
        <v>1839</v>
      </c>
      <c r="D1430" s="40">
        <v>4556209</v>
      </c>
      <c r="E1430" s="13">
        <f t="shared" si="44"/>
        <v>2.6256112505800192E-2</v>
      </c>
      <c r="F1430" s="21">
        <f>IF(B1430&gt;'Frequency Credibility Standard'!$D$8,1,SQRT(B1430/'Frequency Credibility Standard'!$D$8))</f>
        <v>1</v>
      </c>
      <c r="G1430" s="13">
        <v>2.8960401825376843E-2</v>
      </c>
      <c r="H1430" s="13">
        <f t="shared" si="45"/>
        <v>2.6256112505800192E-2</v>
      </c>
      <c r="I1430" s="11">
        <v>1</v>
      </c>
    </row>
    <row r="1431" spans="1:9" x14ac:dyDescent="0.25">
      <c r="A1431" s="8">
        <v>95521</v>
      </c>
      <c r="B1431" s="9">
        <v>66189.916666666672</v>
      </c>
      <c r="C1431" s="9">
        <v>1943</v>
      </c>
      <c r="D1431" s="41">
        <v>4845726</v>
      </c>
      <c r="E1431" s="10">
        <f t="shared" si="44"/>
        <v>2.9354924403137937E-2</v>
      </c>
      <c r="F1431" s="16">
        <f>IF(B1431&gt;'Frequency Credibility Standard'!$D$8,1,SQRT(B1431/'Frequency Credibility Standard'!$D$8))</f>
        <v>1</v>
      </c>
      <c r="G1431" s="10">
        <v>2.8960401825376843E-2</v>
      </c>
      <c r="H1431" s="10">
        <f t="shared" si="45"/>
        <v>2.9354924403137937E-2</v>
      </c>
      <c r="I1431" s="8">
        <v>2</v>
      </c>
    </row>
    <row r="1432" spans="1:9" x14ac:dyDescent="0.25">
      <c r="A1432" s="17">
        <v>95524</v>
      </c>
      <c r="B1432" s="18">
        <v>8168.416666666667</v>
      </c>
      <c r="C1432" s="18">
        <v>187</v>
      </c>
      <c r="D1432" s="39">
        <v>423219</v>
      </c>
      <c r="E1432" s="19">
        <f t="shared" si="44"/>
        <v>2.2893053529345751E-2</v>
      </c>
      <c r="F1432" s="20">
        <f>IF(B1432&gt;'Frequency Credibility Standard'!$D$8,1,SQRT(B1432/'Frequency Credibility Standard'!$D$8))</f>
        <v>0.92455099612719771</v>
      </c>
      <c r="G1432" s="19">
        <v>2.8960401825376843E-2</v>
      </c>
      <c r="H1432" s="19">
        <f t="shared" si="45"/>
        <v>2.3350828914430639E-2</v>
      </c>
      <c r="I1432" s="17">
        <v>1</v>
      </c>
    </row>
    <row r="1433" spans="1:9" x14ac:dyDescent="0.25">
      <c r="A1433" s="11">
        <v>95525</v>
      </c>
      <c r="B1433" s="12">
        <v>7755.166666666667</v>
      </c>
      <c r="C1433" s="12">
        <v>172</v>
      </c>
      <c r="D1433" s="40">
        <v>397280</v>
      </c>
      <c r="E1433" s="13">
        <f t="shared" si="44"/>
        <v>2.2178762545399841E-2</v>
      </c>
      <c r="F1433" s="21">
        <f>IF(B1433&gt;'Frequency Credibility Standard'!$D$8,1,SQRT(B1433/'Frequency Credibility Standard'!$D$8))</f>
        <v>0.90086040140283841</v>
      </c>
      <c r="G1433" s="13">
        <v>2.3625186232402614E-2</v>
      </c>
      <c r="H1433" s="13">
        <f t="shared" si="45"/>
        <v>2.2322160409130723E-2</v>
      </c>
      <c r="I1433" s="11">
        <v>1</v>
      </c>
    </row>
    <row r="1434" spans="1:9" x14ac:dyDescent="0.25">
      <c r="A1434" s="11">
        <v>95526</v>
      </c>
      <c r="B1434" s="12">
        <v>3184.0833333333335</v>
      </c>
      <c r="C1434" s="12">
        <v>82</v>
      </c>
      <c r="D1434" s="40">
        <v>217193</v>
      </c>
      <c r="E1434" s="13">
        <f t="shared" si="44"/>
        <v>2.5753094820592005E-2</v>
      </c>
      <c r="F1434" s="21">
        <f>IF(B1434&gt;'Frequency Credibility Standard'!$D$8,1,SQRT(B1434/'Frequency Credibility Standard'!$D$8))</f>
        <v>0.57723697513580319</v>
      </c>
      <c r="G1434" s="13">
        <v>2.3625186232402614E-2</v>
      </c>
      <c r="H1434" s="13">
        <f t="shared" si="45"/>
        <v>2.4853493749214556E-2</v>
      </c>
      <c r="I1434" s="11">
        <v>1</v>
      </c>
    </row>
    <row r="1435" spans="1:9" x14ac:dyDescent="0.25">
      <c r="A1435" s="11">
        <v>95527</v>
      </c>
      <c r="B1435" s="12">
        <v>2192.25</v>
      </c>
      <c r="C1435" s="12">
        <v>38</v>
      </c>
      <c r="D1435" s="40">
        <v>98015</v>
      </c>
      <c r="E1435" s="13">
        <f t="shared" si="44"/>
        <v>1.7333789485688221E-2</v>
      </c>
      <c r="F1435" s="21">
        <f>IF(B1435&gt;'Frequency Credibility Standard'!$D$8,1,SQRT(B1435/'Frequency Credibility Standard'!$D$8))</f>
        <v>0.47896851812641711</v>
      </c>
      <c r="G1435" s="13">
        <v>2.3625186232402614E-2</v>
      </c>
      <c r="H1435" s="13">
        <f t="shared" si="45"/>
        <v>2.0611805255683457E-2</v>
      </c>
      <c r="I1435" s="11">
        <v>1</v>
      </c>
    </row>
    <row r="1436" spans="1:9" x14ac:dyDescent="0.25">
      <c r="A1436" s="8">
        <v>95528</v>
      </c>
      <c r="B1436" s="9">
        <v>5215.333333333333</v>
      </c>
      <c r="C1436" s="9">
        <v>108</v>
      </c>
      <c r="D1436" s="41">
        <v>260947</v>
      </c>
      <c r="E1436" s="10">
        <f t="shared" si="44"/>
        <v>2.0708168221909753E-2</v>
      </c>
      <c r="F1436" s="16">
        <f>IF(B1436&gt;'Frequency Credibility Standard'!$D$8,1,SQRT(B1436/'Frequency Credibility Standard'!$D$8))</f>
        <v>0.73875930670364121</v>
      </c>
      <c r="G1436" s="10">
        <v>2.3625186232402614E-2</v>
      </c>
      <c r="H1436" s="10">
        <f t="shared" si="45"/>
        <v>2.1470212029328875E-2</v>
      </c>
      <c r="I1436" s="8">
        <v>1</v>
      </c>
    </row>
    <row r="1437" spans="1:9" x14ac:dyDescent="0.25">
      <c r="A1437" s="17">
        <v>95531</v>
      </c>
      <c r="B1437" s="18">
        <v>74108.5</v>
      </c>
      <c r="C1437" s="18">
        <v>1676</v>
      </c>
      <c r="D1437" s="39">
        <v>4101351</v>
      </c>
      <c r="E1437" s="19">
        <f t="shared" si="44"/>
        <v>2.2615489451277518E-2</v>
      </c>
      <c r="F1437" s="20">
        <f>IF(B1437&gt;'Frequency Credibility Standard'!$D$8,1,SQRT(B1437/'Frequency Credibility Standard'!$D$8))</f>
        <v>1</v>
      </c>
      <c r="G1437" s="19">
        <v>2.3625186232402614E-2</v>
      </c>
      <c r="H1437" s="19">
        <f t="shared" si="45"/>
        <v>2.2615489451277518E-2</v>
      </c>
      <c r="I1437" s="17">
        <v>1</v>
      </c>
    </row>
    <row r="1438" spans="1:9" x14ac:dyDescent="0.25">
      <c r="A1438" s="11">
        <v>95534</v>
      </c>
      <c r="B1438" s="12">
        <v>155.25</v>
      </c>
      <c r="C1438" s="12">
        <v>7</v>
      </c>
      <c r="D1438" s="40">
        <v>14611</v>
      </c>
      <c r="E1438" s="13">
        <f t="shared" si="44"/>
        <v>4.5088566827697261E-2</v>
      </c>
      <c r="F1438" s="21">
        <f>IF(B1438&gt;'Frequency Credibility Standard'!$D$8,1,SQRT(B1438/'Frequency Credibility Standard'!$D$8))</f>
        <v>0.12746112105131024</v>
      </c>
      <c r="G1438" s="13">
        <v>2.8960401825376843E-2</v>
      </c>
      <c r="H1438" s="13">
        <f t="shared" si="45"/>
        <v>3.1016115817073111E-2</v>
      </c>
      <c r="I1438" s="11">
        <v>3</v>
      </c>
    </row>
    <row r="1439" spans="1:9" x14ac:dyDescent="0.25">
      <c r="A1439" s="11">
        <v>95536</v>
      </c>
      <c r="B1439" s="12">
        <v>12642.25</v>
      </c>
      <c r="C1439" s="12">
        <v>271</v>
      </c>
      <c r="D1439" s="40">
        <v>638695</v>
      </c>
      <c r="E1439" s="13">
        <f t="shared" si="44"/>
        <v>2.1436057663786114E-2</v>
      </c>
      <c r="F1439" s="21">
        <f>IF(B1439&gt;'Frequency Credibility Standard'!$D$8,1,SQRT(B1439/'Frequency Credibility Standard'!$D$8))</f>
        <v>1</v>
      </c>
      <c r="G1439" s="13">
        <v>2.3625186232402614E-2</v>
      </c>
      <c r="H1439" s="13">
        <f t="shared" si="45"/>
        <v>2.1436057663786114E-2</v>
      </c>
      <c r="I1439" s="11">
        <v>1</v>
      </c>
    </row>
    <row r="1440" spans="1:9" x14ac:dyDescent="0.25">
      <c r="A1440" s="11">
        <v>95537</v>
      </c>
      <c r="B1440" s="12">
        <v>1119.6666666666667</v>
      </c>
      <c r="C1440" s="12">
        <v>42</v>
      </c>
      <c r="D1440" s="40">
        <v>113647</v>
      </c>
      <c r="E1440" s="13">
        <f t="shared" si="44"/>
        <v>3.7511164036915748E-2</v>
      </c>
      <c r="F1440" s="21">
        <f>IF(B1440&gt;'Frequency Credibility Standard'!$D$8,1,SQRT(B1440/'Frequency Credibility Standard'!$D$8))</f>
        <v>0.34229953094500165</v>
      </c>
      <c r="G1440" s="13">
        <v>3.718801376353402E-2</v>
      </c>
      <c r="H1440" s="13">
        <f t="shared" si="45"/>
        <v>3.7298627950537337E-2</v>
      </c>
      <c r="I1440" s="11">
        <v>7</v>
      </c>
    </row>
    <row r="1441" spans="1:9" x14ac:dyDescent="0.25">
      <c r="A1441" s="8">
        <v>95538</v>
      </c>
      <c r="B1441" s="9">
        <v>359.08333333333331</v>
      </c>
      <c r="C1441" s="9">
        <v>10</v>
      </c>
      <c r="D1441" s="41">
        <v>17293</v>
      </c>
      <c r="E1441" s="10">
        <f t="shared" si="44"/>
        <v>2.7848688790902763E-2</v>
      </c>
      <c r="F1441" s="16">
        <f>IF(B1441&gt;'Frequency Credibility Standard'!$D$8,1,SQRT(B1441/'Frequency Credibility Standard'!$D$8))</f>
        <v>0.19384720946331804</v>
      </c>
      <c r="G1441" s="10">
        <v>3.1860988027152301E-2</v>
      </c>
      <c r="H1441" s="10">
        <f t="shared" si="45"/>
        <v>3.1083215016673528E-2</v>
      </c>
      <c r="I1441" s="8">
        <v>3</v>
      </c>
    </row>
    <row r="1442" spans="1:9" x14ac:dyDescent="0.25">
      <c r="A1442" s="17">
        <v>95540</v>
      </c>
      <c r="B1442" s="18">
        <v>53411.166666666664</v>
      </c>
      <c r="C1442" s="18">
        <v>1408</v>
      </c>
      <c r="D1442" s="39">
        <v>3510230</v>
      </c>
      <c r="E1442" s="19">
        <f t="shared" si="44"/>
        <v>2.6361528644134966E-2</v>
      </c>
      <c r="F1442" s="20">
        <f>IF(B1442&gt;'Frequency Credibility Standard'!$D$8,1,SQRT(B1442/'Frequency Credibility Standard'!$D$8))</f>
        <v>1</v>
      </c>
      <c r="G1442" s="19">
        <v>2.8960401825376843E-2</v>
      </c>
      <c r="H1442" s="19">
        <f t="shared" si="45"/>
        <v>2.6361528644134966E-2</v>
      </c>
      <c r="I1442" s="17">
        <v>1</v>
      </c>
    </row>
    <row r="1443" spans="1:9" x14ac:dyDescent="0.25">
      <c r="A1443" s="11">
        <v>95542</v>
      </c>
      <c r="B1443" s="12">
        <v>13141.666666666666</v>
      </c>
      <c r="C1443" s="12">
        <v>297</v>
      </c>
      <c r="D1443" s="40">
        <v>782234</v>
      </c>
      <c r="E1443" s="13">
        <f t="shared" si="44"/>
        <v>2.2599873176918202E-2</v>
      </c>
      <c r="F1443" s="21">
        <f>IF(B1443&gt;'Frequency Credibility Standard'!$D$8,1,SQRT(B1443/'Frequency Credibility Standard'!$D$8))</f>
        <v>1</v>
      </c>
      <c r="G1443" s="13">
        <v>2.3625186232402614E-2</v>
      </c>
      <c r="H1443" s="13">
        <f t="shared" si="45"/>
        <v>2.2599873176918202E-2</v>
      </c>
      <c r="I1443" s="11">
        <v>1</v>
      </c>
    </row>
    <row r="1444" spans="1:9" x14ac:dyDescent="0.25">
      <c r="A1444" s="11">
        <v>95543</v>
      </c>
      <c r="B1444" s="12">
        <v>3250.8333333333335</v>
      </c>
      <c r="C1444" s="12">
        <v>61</v>
      </c>
      <c r="D1444" s="40">
        <v>133478</v>
      </c>
      <c r="E1444" s="13">
        <f t="shared" si="44"/>
        <v>1.8764419379646242E-2</v>
      </c>
      <c r="F1444" s="21">
        <f>IF(B1444&gt;'Frequency Credibility Standard'!$D$8,1,SQRT(B1444/'Frequency Credibility Standard'!$D$8))</f>
        <v>0.58325608928665973</v>
      </c>
      <c r="G1444" s="13">
        <v>2.3625186232402614E-2</v>
      </c>
      <c r="H1444" s="13">
        <f t="shared" si="45"/>
        <v>2.0790114366929707E-2</v>
      </c>
      <c r="I1444" s="11">
        <v>1</v>
      </c>
    </row>
    <row r="1445" spans="1:9" x14ac:dyDescent="0.25">
      <c r="A1445" s="11">
        <v>95545</v>
      </c>
      <c r="B1445" s="12">
        <v>835.66666666666663</v>
      </c>
      <c r="C1445" s="12">
        <v>12</v>
      </c>
      <c r="D1445" s="40">
        <v>26086</v>
      </c>
      <c r="E1445" s="13">
        <f t="shared" si="44"/>
        <v>1.4359792580773833E-2</v>
      </c>
      <c r="F1445" s="21">
        <f>IF(B1445&gt;'Frequency Credibility Standard'!$D$8,1,SQRT(B1445/'Frequency Credibility Standard'!$D$8))</f>
        <v>0.29571848261000661</v>
      </c>
      <c r="G1445" s="13">
        <v>2.3625186232402614E-2</v>
      </c>
      <c r="H1445" s="13">
        <f t="shared" si="45"/>
        <v>2.0885238080958563E-2</v>
      </c>
      <c r="I1445" s="11">
        <v>1</v>
      </c>
    </row>
    <row r="1446" spans="1:9" x14ac:dyDescent="0.25">
      <c r="A1446" s="8">
        <v>95546</v>
      </c>
      <c r="B1446" s="9">
        <v>8402.5</v>
      </c>
      <c r="C1446" s="9">
        <v>232</v>
      </c>
      <c r="D1446" s="41">
        <v>635900</v>
      </c>
      <c r="E1446" s="10">
        <f t="shared" si="44"/>
        <v>2.7610830110086283E-2</v>
      </c>
      <c r="F1446" s="16">
        <f>IF(B1446&gt;'Frequency Credibility Standard'!$D$8,1,SQRT(B1446/'Frequency Credibility Standard'!$D$8))</f>
        <v>0.93770490993508548</v>
      </c>
      <c r="G1446" s="10">
        <v>3.1860988027152301E-2</v>
      </c>
      <c r="H1446" s="10">
        <f t="shared" si="45"/>
        <v>2.7875594080320022E-2</v>
      </c>
      <c r="I1446" s="8">
        <v>2</v>
      </c>
    </row>
    <row r="1447" spans="1:9" x14ac:dyDescent="0.25">
      <c r="A1447" s="17">
        <v>95547</v>
      </c>
      <c r="B1447" s="18">
        <v>5767.75</v>
      </c>
      <c r="C1447" s="18">
        <v>116</v>
      </c>
      <c r="D1447" s="39">
        <v>318195</v>
      </c>
      <c r="E1447" s="19">
        <f t="shared" si="44"/>
        <v>2.0111828702700361E-2</v>
      </c>
      <c r="F1447" s="20">
        <f>IF(B1447&gt;'Frequency Credibility Standard'!$D$8,1,SQRT(B1447/'Frequency Credibility Standard'!$D$8))</f>
        <v>0.77690003925347229</v>
      </c>
      <c r="G1447" s="19">
        <v>2.3625186232402614E-2</v>
      </c>
      <c r="H1447" s="19">
        <f t="shared" si="45"/>
        <v>2.0895658629665453E-2</v>
      </c>
      <c r="I1447" s="17">
        <v>1</v>
      </c>
    </row>
    <row r="1448" spans="1:9" x14ac:dyDescent="0.25">
      <c r="A1448" s="11">
        <v>95548</v>
      </c>
      <c r="B1448" s="12">
        <v>4071.25</v>
      </c>
      <c r="C1448" s="12">
        <v>108</v>
      </c>
      <c r="D1448" s="40">
        <v>274757</v>
      </c>
      <c r="E1448" s="13">
        <f t="shared" si="44"/>
        <v>2.6527479275406815E-2</v>
      </c>
      <c r="F1448" s="21">
        <f>IF(B1448&gt;'Frequency Credibility Standard'!$D$8,1,SQRT(B1448/'Frequency Credibility Standard'!$D$8))</f>
        <v>0.65271833943932911</v>
      </c>
      <c r="G1448" s="13">
        <v>2.3625186232402614E-2</v>
      </c>
      <c r="H1448" s="13">
        <f t="shared" si="45"/>
        <v>2.5519566127998633E-2</v>
      </c>
      <c r="I1448" s="11">
        <v>1</v>
      </c>
    </row>
    <row r="1449" spans="1:9" x14ac:dyDescent="0.25">
      <c r="A1449" s="11">
        <v>95549</v>
      </c>
      <c r="B1449" s="12">
        <v>3903.0833333333335</v>
      </c>
      <c r="C1449" s="12">
        <v>85</v>
      </c>
      <c r="D1449" s="40">
        <v>219843</v>
      </c>
      <c r="E1449" s="13">
        <f t="shared" si="44"/>
        <v>2.1777654418515275E-2</v>
      </c>
      <c r="F1449" s="21">
        <f>IF(B1449&gt;'Frequency Credibility Standard'!$D$8,1,SQRT(B1449/'Frequency Credibility Standard'!$D$8))</f>
        <v>0.63909562034458545</v>
      </c>
      <c r="G1449" s="13">
        <v>2.3625186232402614E-2</v>
      </c>
      <c r="H1449" s="13">
        <f t="shared" si="45"/>
        <v>2.2444436741699929E-2</v>
      </c>
      <c r="I1449" s="11">
        <v>1</v>
      </c>
    </row>
    <row r="1450" spans="1:9" x14ac:dyDescent="0.25">
      <c r="A1450" s="11">
        <v>95550</v>
      </c>
      <c r="B1450" s="12">
        <v>754.83333333333337</v>
      </c>
      <c r="C1450" s="12">
        <v>28</v>
      </c>
      <c r="D1450" s="40">
        <v>78824</v>
      </c>
      <c r="E1450" s="13">
        <f t="shared" si="44"/>
        <v>3.7094281298299843E-2</v>
      </c>
      <c r="F1450" s="21">
        <f>IF(B1450&gt;'Frequency Credibility Standard'!$D$8,1,SQRT(B1450/'Frequency Credibility Standard'!$D$8))</f>
        <v>0.28105250767286544</v>
      </c>
      <c r="G1450" s="13">
        <v>3.1860988027152301E-2</v>
      </c>
      <c r="H1450" s="13">
        <f t="shared" si="45"/>
        <v>3.3331818224395855E-2</v>
      </c>
      <c r="I1450" s="11">
        <v>4</v>
      </c>
    </row>
    <row r="1451" spans="1:9" x14ac:dyDescent="0.25">
      <c r="A1451" s="8">
        <v>95551</v>
      </c>
      <c r="B1451" s="9">
        <v>6078.25</v>
      </c>
      <c r="C1451" s="9">
        <v>182</v>
      </c>
      <c r="D1451" s="41">
        <v>474361</v>
      </c>
      <c r="E1451" s="10">
        <f t="shared" si="44"/>
        <v>2.9942828939250606E-2</v>
      </c>
      <c r="F1451" s="16">
        <f>IF(B1451&gt;'Frequency Credibility Standard'!$D$8,1,SQRT(B1451/'Frequency Credibility Standard'!$D$8))</f>
        <v>0.79753767669707021</v>
      </c>
      <c r="G1451" s="10">
        <v>2.8960401825376843E-2</v>
      </c>
      <c r="H1451" s="10">
        <f t="shared" si="45"/>
        <v>2.9743924463299931E-2</v>
      </c>
      <c r="I1451" s="8">
        <v>3</v>
      </c>
    </row>
    <row r="1452" spans="1:9" x14ac:dyDescent="0.25">
      <c r="A1452" s="17">
        <v>95552</v>
      </c>
      <c r="B1452" s="18">
        <v>1872.25</v>
      </c>
      <c r="C1452" s="18">
        <v>48</v>
      </c>
      <c r="D1452" s="39">
        <v>114708</v>
      </c>
      <c r="E1452" s="19">
        <f t="shared" si="44"/>
        <v>2.5637601815996794E-2</v>
      </c>
      <c r="F1452" s="20">
        <f>IF(B1452&gt;'Frequency Credibility Standard'!$D$8,1,SQRT(B1452/'Frequency Credibility Standard'!$D$8))</f>
        <v>0.44263306111208145</v>
      </c>
      <c r="G1452" s="19">
        <v>2.3625186232402614E-2</v>
      </c>
      <c r="H1452" s="19">
        <f t="shared" si="45"/>
        <v>2.4515947902398562E-2</v>
      </c>
      <c r="I1452" s="17">
        <v>1</v>
      </c>
    </row>
    <row r="1453" spans="1:9" x14ac:dyDescent="0.25">
      <c r="A1453" s="11">
        <v>95553</v>
      </c>
      <c r="B1453" s="12">
        <v>4180.833333333333</v>
      </c>
      <c r="C1453" s="12">
        <v>62</v>
      </c>
      <c r="D1453" s="40">
        <v>169313</v>
      </c>
      <c r="E1453" s="13">
        <f t="shared" si="44"/>
        <v>1.4829579429938211E-2</v>
      </c>
      <c r="F1453" s="21">
        <f>IF(B1453&gt;'Frequency Credibility Standard'!$D$8,1,SQRT(B1453/'Frequency Credibility Standard'!$D$8))</f>
        <v>0.66144441983028834</v>
      </c>
      <c r="G1453" s="13">
        <v>2.3625186232402614E-2</v>
      </c>
      <c r="H1453" s="13">
        <f t="shared" si="45"/>
        <v>1.7807381193891209E-2</v>
      </c>
      <c r="I1453" s="11">
        <v>1</v>
      </c>
    </row>
    <row r="1454" spans="1:9" x14ac:dyDescent="0.25">
      <c r="A1454" s="11">
        <v>95554</v>
      </c>
      <c r="B1454" s="12">
        <v>2335.5</v>
      </c>
      <c r="C1454" s="12">
        <v>53</v>
      </c>
      <c r="D1454" s="40">
        <v>140761</v>
      </c>
      <c r="E1454" s="13">
        <f t="shared" si="44"/>
        <v>2.2693213444658532E-2</v>
      </c>
      <c r="F1454" s="21">
        <f>IF(B1454&gt;'Frequency Credibility Standard'!$D$8,1,SQRT(B1454/'Frequency Credibility Standard'!$D$8))</f>
        <v>0.49436972317246441</v>
      </c>
      <c r="G1454" s="13">
        <v>2.3625186232402614E-2</v>
      </c>
      <c r="H1454" s="13">
        <f t="shared" si="45"/>
        <v>2.3164447103321301E-2</v>
      </c>
      <c r="I1454" s="11">
        <v>1</v>
      </c>
    </row>
    <row r="1455" spans="1:9" x14ac:dyDescent="0.25">
      <c r="A1455" s="11">
        <v>95555</v>
      </c>
      <c r="B1455" s="12">
        <v>1560.8333333333333</v>
      </c>
      <c r="C1455" s="12">
        <v>41</v>
      </c>
      <c r="D1455" s="40">
        <v>101924</v>
      </c>
      <c r="E1455" s="13">
        <f t="shared" si="44"/>
        <v>2.626801922050187E-2</v>
      </c>
      <c r="F1455" s="21">
        <f>IF(B1455&gt;'Frequency Credibility Standard'!$D$8,1,SQRT(B1455/'Frequency Credibility Standard'!$D$8))</f>
        <v>0.4041477777487385</v>
      </c>
      <c r="G1455" s="13">
        <v>2.3625186232402614E-2</v>
      </c>
      <c r="H1455" s="13">
        <f t="shared" si="45"/>
        <v>2.4693281311503987E-2</v>
      </c>
      <c r="I1455" s="11">
        <v>1</v>
      </c>
    </row>
    <row r="1456" spans="1:9" x14ac:dyDescent="0.25">
      <c r="A1456" s="8">
        <v>95556</v>
      </c>
      <c r="B1456" s="9">
        <v>2102.3333333333335</v>
      </c>
      <c r="C1456" s="9">
        <v>46</v>
      </c>
      <c r="D1456" s="41">
        <v>105002</v>
      </c>
      <c r="E1456" s="10">
        <f t="shared" si="44"/>
        <v>2.1880450293324874E-2</v>
      </c>
      <c r="F1456" s="16">
        <f>IF(B1456&gt;'Frequency Credibility Standard'!$D$8,1,SQRT(B1456/'Frequency Credibility Standard'!$D$8))</f>
        <v>0.4690430633576626</v>
      </c>
      <c r="G1456" s="10">
        <v>2.3625186232402614E-2</v>
      </c>
      <c r="H1456" s="10">
        <f t="shared" si="45"/>
        <v>2.2806829942787384E-2</v>
      </c>
      <c r="I1456" s="8">
        <v>1</v>
      </c>
    </row>
    <row r="1457" spans="1:9" x14ac:dyDescent="0.25">
      <c r="A1457" s="17">
        <v>95558</v>
      </c>
      <c r="B1457" s="18">
        <v>2009.4166666666667</v>
      </c>
      <c r="C1457" s="18">
        <v>32</v>
      </c>
      <c r="D1457" s="39">
        <v>73721</v>
      </c>
      <c r="E1457" s="19">
        <f t="shared" si="44"/>
        <v>1.5925019698917596E-2</v>
      </c>
      <c r="F1457" s="20">
        <f>IF(B1457&gt;'Frequency Credibility Standard'!$D$8,1,SQRT(B1457/'Frequency Credibility Standard'!$D$8))</f>
        <v>0.458560803302137</v>
      </c>
      <c r="G1457" s="19">
        <v>2.3625186232402614E-2</v>
      </c>
      <c r="H1457" s="19">
        <f t="shared" si="45"/>
        <v>2.0094191681247493E-2</v>
      </c>
      <c r="I1457" s="17">
        <v>1</v>
      </c>
    </row>
    <row r="1458" spans="1:9" x14ac:dyDescent="0.25">
      <c r="A1458" s="11">
        <v>95559</v>
      </c>
      <c r="B1458" s="12">
        <v>800.08333333333337</v>
      </c>
      <c r="C1458" s="12">
        <v>20</v>
      </c>
      <c r="D1458" s="40">
        <v>41605</v>
      </c>
      <c r="E1458" s="13">
        <f t="shared" si="44"/>
        <v>2.4997396104572439E-2</v>
      </c>
      <c r="F1458" s="21">
        <f>IF(B1458&gt;'Frequency Credibility Standard'!$D$8,1,SQRT(B1458/'Frequency Credibility Standard'!$D$8))</f>
        <v>0.28935403391267522</v>
      </c>
      <c r="G1458" s="13">
        <v>2.3625186232402614E-2</v>
      </c>
      <c r="H1458" s="13">
        <f t="shared" si="45"/>
        <v>2.4022240694289751E-2</v>
      </c>
      <c r="I1458" s="11">
        <v>1</v>
      </c>
    </row>
    <row r="1459" spans="1:9" x14ac:dyDescent="0.25">
      <c r="A1459" s="11">
        <v>95560</v>
      </c>
      <c r="B1459" s="12">
        <v>10478.25</v>
      </c>
      <c r="C1459" s="12">
        <v>257</v>
      </c>
      <c r="D1459" s="40">
        <v>669352</v>
      </c>
      <c r="E1459" s="13">
        <f t="shared" si="44"/>
        <v>2.4526996397299168E-2</v>
      </c>
      <c r="F1459" s="21">
        <f>IF(B1459&gt;'Frequency Credibility Standard'!$D$8,1,SQRT(B1459/'Frequency Credibility Standard'!$D$8))</f>
        <v>1</v>
      </c>
      <c r="G1459" s="13">
        <v>2.3625186232402614E-2</v>
      </c>
      <c r="H1459" s="13">
        <f t="shared" si="45"/>
        <v>2.4526996397299168E-2</v>
      </c>
      <c r="I1459" s="11">
        <v>1</v>
      </c>
    </row>
    <row r="1460" spans="1:9" x14ac:dyDescent="0.25">
      <c r="A1460" s="11">
        <v>95562</v>
      </c>
      <c r="B1460" s="12">
        <v>12677.083333333334</v>
      </c>
      <c r="C1460" s="12">
        <v>347</v>
      </c>
      <c r="D1460" s="40">
        <v>853038</v>
      </c>
      <c r="E1460" s="13">
        <f t="shared" si="44"/>
        <v>2.7372226787181594E-2</v>
      </c>
      <c r="F1460" s="21">
        <f>IF(B1460&gt;'Frequency Credibility Standard'!$D$8,1,SQRT(B1460/'Frequency Credibility Standard'!$D$8))</f>
        <v>1</v>
      </c>
      <c r="G1460" s="13">
        <v>2.8960401825376843E-2</v>
      </c>
      <c r="H1460" s="13">
        <f t="shared" si="45"/>
        <v>2.7372226787181594E-2</v>
      </c>
      <c r="I1460" s="11">
        <v>2</v>
      </c>
    </row>
    <row r="1461" spans="1:9" x14ac:dyDescent="0.25">
      <c r="A1461" s="8">
        <v>95563</v>
      </c>
      <c r="B1461" s="9">
        <v>2792.1666666666665</v>
      </c>
      <c r="C1461" s="9">
        <v>57</v>
      </c>
      <c r="D1461" s="41">
        <v>152445</v>
      </c>
      <c r="E1461" s="10">
        <f t="shared" si="44"/>
        <v>2.0414254163433416E-2</v>
      </c>
      <c r="F1461" s="16">
        <f>IF(B1461&gt;'Frequency Credibility Standard'!$D$8,1,SQRT(B1461/'Frequency Credibility Standard'!$D$8))</f>
        <v>0.540545926026894</v>
      </c>
      <c r="G1461" s="10">
        <v>2.3625186232402614E-2</v>
      </c>
      <c r="H1461" s="10">
        <f t="shared" si="45"/>
        <v>2.1889529983772207E-2</v>
      </c>
      <c r="I1461" s="8">
        <v>1</v>
      </c>
    </row>
    <row r="1462" spans="1:9" x14ac:dyDescent="0.25">
      <c r="A1462" s="17">
        <v>95564</v>
      </c>
      <c r="B1462" s="18">
        <v>1429.4166666666667</v>
      </c>
      <c r="C1462" s="18">
        <v>58</v>
      </c>
      <c r="D1462" s="39">
        <v>144477</v>
      </c>
      <c r="E1462" s="19">
        <f t="shared" si="44"/>
        <v>4.0575992537748497E-2</v>
      </c>
      <c r="F1462" s="20">
        <f>IF(B1462&gt;'Frequency Credibility Standard'!$D$8,1,SQRT(B1462/'Frequency Credibility Standard'!$D$8))</f>
        <v>0.3867598207193203</v>
      </c>
      <c r="G1462" s="19">
        <v>3.8891450726290133E-2</v>
      </c>
      <c r="H1462" s="19">
        <f t="shared" si="45"/>
        <v>3.9542963815283966E-2</v>
      </c>
      <c r="I1462" s="17">
        <v>10</v>
      </c>
    </row>
    <row r="1463" spans="1:9" x14ac:dyDescent="0.25">
      <c r="A1463" s="11">
        <v>95565</v>
      </c>
      <c r="B1463" s="12">
        <v>3586.9166666666665</v>
      </c>
      <c r="C1463" s="12">
        <v>76</v>
      </c>
      <c r="D1463" s="40">
        <v>170445</v>
      </c>
      <c r="E1463" s="13">
        <f t="shared" si="44"/>
        <v>2.1188114211370027E-2</v>
      </c>
      <c r="F1463" s="21">
        <f>IF(B1463&gt;'Frequency Credibility Standard'!$D$8,1,SQRT(B1463/'Frequency Credibility Standard'!$D$8))</f>
        <v>0.61266429756408791</v>
      </c>
      <c r="G1463" s="13">
        <v>2.3625186232402614E-2</v>
      </c>
      <c r="H1463" s="13">
        <f t="shared" si="45"/>
        <v>2.2132079214523592E-2</v>
      </c>
      <c r="I1463" s="11">
        <v>1</v>
      </c>
    </row>
    <row r="1464" spans="1:9" x14ac:dyDescent="0.25">
      <c r="A1464" s="11">
        <v>95567</v>
      </c>
      <c r="B1464" s="12">
        <v>8097.333333333333</v>
      </c>
      <c r="C1464" s="12">
        <v>159</v>
      </c>
      <c r="D1464" s="40">
        <v>395923</v>
      </c>
      <c r="E1464" s="13">
        <f t="shared" si="44"/>
        <v>1.9636094187386793E-2</v>
      </c>
      <c r="F1464" s="21">
        <f>IF(B1464&gt;'Frequency Credibility Standard'!$D$8,1,SQRT(B1464/'Frequency Credibility Standard'!$D$8))</f>
        <v>0.9205193843331958</v>
      </c>
      <c r="G1464" s="13">
        <v>2.3625186232402614E-2</v>
      </c>
      <c r="H1464" s="13">
        <f t="shared" si="45"/>
        <v>1.9953149679076201E-2</v>
      </c>
      <c r="I1464" s="11">
        <v>1</v>
      </c>
    </row>
    <row r="1465" spans="1:9" x14ac:dyDescent="0.25">
      <c r="A1465" s="11">
        <v>95568</v>
      </c>
      <c r="B1465" s="12">
        <v>742</v>
      </c>
      <c r="C1465" s="12">
        <v>22</v>
      </c>
      <c r="D1465" s="40">
        <v>56748</v>
      </c>
      <c r="E1465" s="13">
        <f t="shared" si="44"/>
        <v>2.9649595687331536E-2</v>
      </c>
      <c r="F1465" s="21">
        <f>IF(B1465&gt;'Frequency Credibility Standard'!$D$8,1,SQRT(B1465/'Frequency Credibility Standard'!$D$8))</f>
        <v>0.2786531020403053</v>
      </c>
      <c r="G1465" s="13">
        <v>2.8960401825376843E-2</v>
      </c>
      <c r="H1465" s="13">
        <f t="shared" si="45"/>
        <v>2.9152447832917656E-2</v>
      </c>
      <c r="I1465" s="11">
        <v>2</v>
      </c>
    </row>
    <row r="1466" spans="1:9" x14ac:dyDescent="0.25">
      <c r="A1466" s="8">
        <v>95569</v>
      </c>
      <c r="B1466" s="9">
        <v>1220.4166666666667</v>
      </c>
      <c r="C1466" s="9">
        <v>33</v>
      </c>
      <c r="D1466" s="41">
        <v>94970</v>
      </c>
      <c r="E1466" s="10">
        <f t="shared" si="44"/>
        <v>2.7039945373847726E-2</v>
      </c>
      <c r="F1466" s="16">
        <f>IF(B1466&gt;'Frequency Credibility Standard'!$D$8,1,SQRT(B1466/'Frequency Credibility Standard'!$D$8))</f>
        <v>0.35736827385614806</v>
      </c>
      <c r="G1466" s="10">
        <v>2.3625186232402614E-2</v>
      </c>
      <c r="H1466" s="10">
        <f t="shared" si="45"/>
        <v>2.4845512812415357E-2</v>
      </c>
      <c r="I1466" s="8">
        <v>1</v>
      </c>
    </row>
    <row r="1467" spans="1:9" x14ac:dyDescent="0.25">
      <c r="A1467" s="17">
        <v>95570</v>
      </c>
      <c r="B1467" s="18">
        <v>11532.583333333334</v>
      </c>
      <c r="C1467" s="18">
        <v>265</v>
      </c>
      <c r="D1467" s="39">
        <v>601214</v>
      </c>
      <c r="E1467" s="19">
        <f t="shared" si="44"/>
        <v>2.2978372871068204E-2</v>
      </c>
      <c r="F1467" s="20">
        <f>IF(B1467&gt;'Frequency Credibility Standard'!$D$8,1,SQRT(B1467/'Frequency Credibility Standard'!$D$8))</f>
        <v>1</v>
      </c>
      <c r="G1467" s="19">
        <v>2.3625186232402614E-2</v>
      </c>
      <c r="H1467" s="19">
        <f t="shared" si="45"/>
        <v>2.2978372871068204E-2</v>
      </c>
      <c r="I1467" s="17">
        <v>1</v>
      </c>
    </row>
    <row r="1468" spans="1:9" x14ac:dyDescent="0.25">
      <c r="A1468" s="11">
        <v>95571</v>
      </c>
      <c r="B1468" s="12">
        <v>1004.8333333333334</v>
      </c>
      <c r="C1468" s="12">
        <v>16</v>
      </c>
      <c r="D1468" s="40">
        <v>44165</v>
      </c>
      <c r="E1468" s="13">
        <f t="shared" si="44"/>
        <v>1.5923038646541713E-2</v>
      </c>
      <c r="F1468" s="21">
        <f>IF(B1468&gt;'Frequency Credibility Standard'!$D$8,1,SQRT(B1468/'Frequency Credibility Standard'!$D$8))</f>
        <v>0.32427162371920665</v>
      </c>
      <c r="G1468" s="13">
        <v>2.3625186232402614E-2</v>
      </c>
      <c r="H1468" s="13">
        <f t="shared" si="45"/>
        <v>2.1127598328610529E-2</v>
      </c>
      <c r="I1468" s="11">
        <v>1</v>
      </c>
    </row>
    <row r="1469" spans="1:9" x14ac:dyDescent="0.25">
      <c r="A1469" s="11">
        <v>95573</v>
      </c>
      <c r="B1469" s="12">
        <v>8029.583333333333</v>
      </c>
      <c r="C1469" s="12">
        <v>145</v>
      </c>
      <c r="D1469" s="40">
        <v>353241</v>
      </c>
      <c r="E1469" s="13">
        <f t="shared" si="44"/>
        <v>1.8058222199159358E-2</v>
      </c>
      <c r="F1469" s="21">
        <f>IF(B1469&gt;'Frequency Credibility Standard'!$D$8,1,SQRT(B1469/'Frequency Credibility Standard'!$D$8))</f>
        <v>0.91666032444499779</v>
      </c>
      <c r="G1469" s="13">
        <v>2.3625186232402614E-2</v>
      </c>
      <c r="H1469" s="13">
        <f t="shared" si="45"/>
        <v>1.852217117551622E-2</v>
      </c>
      <c r="I1469" s="11">
        <v>1</v>
      </c>
    </row>
    <row r="1470" spans="1:9" x14ac:dyDescent="0.25">
      <c r="A1470" s="11">
        <v>95585</v>
      </c>
      <c r="B1470" s="12">
        <v>2043.75</v>
      </c>
      <c r="C1470" s="12">
        <v>55</v>
      </c>
      <c r="D1470" s="40">
        <v>124221</v>
      </c>
      <c r="E1470" s="13">
        <f t="shared" si="44"/>
        <v>2.6911314984709479E-2</v>
      </c>
      <c r="F1470" s="21">
        <f>IF(B1470&gt;'Frequency Credibility Standard'!$D$8,1,SQRT(B1470/'Frequency Credibility Standard'!$D$8))</f>
        <v>0.46246174595454587</v>
      </c>
      <c r="G1470" s="13">
        <v>2.8960401825376843E-2</v>
      </c>
      <c r="H1470" s="13">
        <f t="shared" si="45"/>
        <v>2.8012777547429327E-2</v>
      </c>
      <c r="I1470" s="11">
        <v>2</v>
      </c>
    </row>
    <row r="1471" spans="1:9" x14ac:dyDescent="0.25">
      <c r="A1471" s="8">
        <v>95587</v>
      </c>
      <c r="B1471" s="9">
        <v>1250.5</v>
      </c>
      <c r="C1471" s="9">
        <v>31</v>
      </c>
      <c r="D1471" s="41">
        <v>68892</v>
      </c>
      <c r="E1471" s="10">
        <f t="shared" si="44"/>
        <v>2.4790083966413436E-2</v>
      </c>
      <c r="F1471" s="16">
        <f>IF(B1471&gt;'Frequency Credibility Standard'!$D$8,1,SQRT(B1471/'Frequency Credibility Standard'!$D$8))</f>
        <v>0.36174603321831156</v>
      </c>
      <c r="G1471" s="10">
        <v>2.8960401825376843E-2</v>
      </c>
      <c r="H1471" s="10">
        <f t="shared" si="45"/>
        <v>2.7451805882637348E-2</v>
      </c>
      <c r="I1471" s="8">
        <v>2</v>
      </c>
    </row>
    <row r="1472" spans="1:9" x14ac:dyDescent="0.25">
      <c r="A1472" s="17">
        <v>95589</v>
      </c>
      <c r="B1472" s="18">
        <v>6514.083333333333</v>
      </c>
      <c r="C1472" s="18">
        <v>148</v>
      </c>
      <c r="D1472" s="39">
        <v>387596</v>
      </c>
      <c r="E1472" s="19">
        <f t="shared" si="44"/>
        <v>2.2720004093694433E-2</v>
      </c>
      <c r="F1472" s="20">
        <f>IF(B1472&gt;'Frequency Credibility Standard'!$D$8,1,SQRT(B1472/'Frequency Credibility Standard'!$D$8))</f>
        <v>0.82563593038900829</v>
      </c>
      <c r="G1472" s="19">
        <v>2.3625186232402614E-2</v>
      </c>
      <c r="H1472" s="19">
        <f t="shared" si="45"/>
        <v>2.2877835335138774E-2</v>
      </c>
      <c r="I1472" s="17">
        <v>1</v>
      </c>
    </row>
    <row r="1473" spans="1:9" x14ac:dyDescent="0.25">
      <c r="A1473" s="11">
        <v>95595</v>
      </c>
      <c r="B1473" s="12">
        <v>1253.6666666666667</v>
      </c>
      <c r="C1473" s="12">
        <v>27</v>
      </c>
      <c r="D1473" s="40">
        <v>73074</v>
      </c>
      <c r="E1473" s="13">
        <f t="shared" si="44"/>
        <v>2.1536825312416911E-2</v>
      </c>
      <c r="F1473" s="21">
        <f>IF(B1473&gt;'Frequency Credibility Standard'!$D$8,1,SQRT(B1473/'Frequency Credibility Standard'!$D$8))</f>
        <v>0.36220377204689724</v>
      </c>
      <c r="G1473" s="13">
        <v>2.3625186232402614E-2</v>
      </c>
      <c r="H1473" s="13">
        <f t="shared" si="45"/>
        <v>2.2868774029788465E-2</v>
      </c>
      <c r="I1473" s="11">
        <v>1</v>
      </c>
    </row>
    <row r="1474" spans="1:9" x14ac:dyDescent="0.25">
      <c r="A1474" s="11">
        <v>95601</v>
      </c>
      <c r="B1474" s="12">
        <v>1359.9166666666667</v>
      </c>
      <c r="C1474" s="12">
        <v>35</v>
      </c>
      <c r="D1474" s="40">
        <v>70894</v>
      </c>
      <c r="E1474" s="13">
        <f t="shared" si="44"/>
        <v>2.5736871131809547E-2</v>
      </c>
      <c r="F1474" s="21">
        <f>IF(B1474&gt;'Frequency Credibility Standard'!$D$8,1,SQRT(B1474/'Frequency Credibility Standard'!$D$8))</f>
        <v>0.37724029660697928</v>
      </c>
      <c r="G1474" s="13">
        <v>3.1860988027152301E-2</v>
      </c>
      <c r="H1474" s="13">
        <f t="shared" si="45"/>
        <v>2.9550724353097392E-2</v>
      </c>
      <c r="I1474" s="11">
        <v>3</v>
      </c>
    </row>
    <row r="1475" spans="1:9" x14ac:dyDescent="0.25">
      <c r="A1475" s="11">
        <v>95602</v>
      </c>
      <c r="B1475" s="12">
        <v>76346.666666666672</v>
      </c>
      <c r="C1475" s="12">
        <v>2228</v>
      </c>
      <c r="D1475" s="40">
        <v>5644007</v>
      </c>
      <c r="E1475" s="13">
        <f t="shared" ref="E1475:E1538" si="46">IFERROR(C1475/B1475,0)</f>
        <v>2.9182675515193851E-2</v>
      </c>
      <c r="F1475" s="21">
        <f>IF(B1475&gt;'Frequency Credibility Standard'!$D$8,1,SQRT(B1475/'Frequency Credibility Standard'!$D$8))</f>
        <v>1</v>
      </c>
      <c r="G1475" s="13">
        <v>2.8960401825376843E-2</v>
      </c>
      <c r="H1475" s="13">
        <f t="shared" ref="H1475:H1538" si="47">E1475*F1475+(1-F1475)*G1475</f>
        <v>2.9182675515193851E-2</v>
      </c>
      <c r="I1475" s="11">
        <v>2</v>
      </c>
    </row>
    <row r="1476" spans="1:9" x14ac:dyDescent="0.25">
      <c r="A1476" s="8">
        <v>95603</v>
      </c>
      <c r="B1476" s="9">
        <v>113430.91666666667</v>
      </c>
      <c r="C1476" s="9">
        <v>3634</v>
      </c>
      <c r="D1476" s="41">
        <v>9341709</v>
      </c>
      <c r="E1476" s="10">
        <f t="shared" si="46"/>
        <v>3.2037120978921821E-2</v>
      </c>
      <c r="F1476" s="16">
        <f>IF(B1476&gt;'Frequency Credibility Standard'!$D$8,1,SQRT(B1476/'Frequency Credibility Standard'!$D$8))</f>
        <v>1</v>
      </c>
      <c r="G1476" s="10">
        <v>3.1860988027152301E-2</v>
      </c>
      <c r="H1476" s="10">
        <f t="shared" si="47"/>
        <v>3.2037120978921821E-2</v>
      </c>
      <c r="I1476" s="8">
        <v>3</v>
      </c>
    </row>
    <row r="1477" spans="1:9" x14ac:dyDescent="0.25">
      <c r="A1477" s="17">
        <v>95605</v>
      </c>
      <c r="B1477" s="18">
        <v>34634.333333333336</v>
      </c>
      <c r="C1477" s="18">
        <v>1431</v>
      </c>
      <c r="D1477" s="39">
        <v>3468291</v>
      </c>
      <c r="E1477" s="19">
        <f t="shared" si="46"/>
        <v>4.1317382558732664E-2</v>
      </c>
      <c r="F1477" s="20">
        <f>IF(B1477&gt;'Frequency Credibility Standard'!$D$8,1,SQRT(B1477/'Frequency Credibility Standard'!$D$8))</f>
        <v>1</v>
      </c>
      <c r="G1477" s="19">
        <v>4.1216023263962683E-2</v>
      </c>
      <c r="H1477" s="19">
        <f t="shared" si="47"/>
        <v>4.1317382558732664E-2</v>
      </c>
      <c r="I1477" s="17">
        <v>12</v>
      </c>
    </row>
    <row r="1478" spans="1:9" x14ac:dyDescent="0.25">
      <c r="A1478" s="11">
        <v>95606</v>
      </c>
      <c r="B1478" s="12">
        <v>1677.75</v>
      </c>
      <c r="C1478" s="12">
        <v>38</v>
      </c>
      <c r="D1478" s="40">
        <v>114467</v>
      </c>
      <c r="E1478" s="13">
        <f t="shared" si="46"/>
        <v>2.2649381612278349E-2</v>
      </c>
      <c r="F1478" s="21">
        <f>IF(B1478&gt;'Frequency Credibility Standard'!$D$8,1,SQRT(B1478/'Frequency Credibility Standard'!$D$8))</f>
        <v>0.41901112432797077</v>
      </c>
      <c r="G1478" s="13">
        <v>3.1860988027152301E-2</v>
      </c>
      <c r="H1478" s="13">
        <f t="shared" si="47"/>
        <v>2.8001222466389218E-2</v>
      </c>
      <c r="I1478" s="11">
        <v>2</v>
      </c>
    </row>
    <row r="1479" spans="1:9" x14ac:dyDescent="0.25">
      <c r="A1479" s="11">
        <v>95607</v>
      </c>
      <c r="B1479" s="12">
        <v>1490.5</v>
      </c>
      <c r="C1479" s="12">
        <v>33</v>
      </c>
      <c r="D1479" s="40">
        <v>78377</v>
      </c>
      <c r="E1479" s="13">
        <f t="shared" si="46"/>
        <v>2.2140221402214021E-2</v>
      </c>
      <c r="F1479" s="21">
        <f>IF(B1479&gt;'Frequency Credibility Standard'!$D$8,1,SQRT(B1479/'Frequency Credibility Standard'!$D$8))</f>
        <v>0.39493708799536287</v>
      </c>
      <c r="G1479" s="13">
        <v>2.8960401825376843E-2</v>
      </c>
      <c r="H1479" s="13">
        <f t="shared" si="47"/>
        <v>2.6266859629449937E-2</v>
      </c>
      <c r="I1479" s="11">
        <v>1</v>
      </c>
    </row>
    <row r="1480" spans="1:9" x14ac:dyDescent="0.25">
      <c r="A1480" s="11">
        <v>95608</v>
      </c>
      <c r="B1480" s="12">
        <v>202291.33333333334</v>
      </c>
      <c r="C1480" s="12">
        <v>8320</v>
      </c>
      <c r="D1480" s="40">
        <v>20644723</v>
      </c>
      <c r="E1480" s="13">
        <f t="shared" si="46"/>
        <v>4.1128801036129412E-2</v>
      </c>
      <c r="F1480" s="21">
        <f>IF(B1480&gt;'Frequency Credibility Standard'!$D$8,1,SQRT(B1480/'Frequency Credibility Standard'!$D$8))</f>
        <v>1</v>
      </c>
      <c r="G1480" s="13">
        <v>4.2094845488535419E-2</v>
      </c>
      <c r="H1480" s="13">
        <f t="shared" si="47"/>
        <v>4.1128801036129412E-2</v>
      </c>
      <c r="I1480" s="11">
        <v>12</v>
      </c>
    </row>
    <row r="1481" spans="1:9" x14ac:dyDescent="0.25">
      <c r="A1481" s="8">
        <v>95610</v>
      </c>
      <c r="B1481" s="9">
        <v>140631.75</v>
      </c>
      <c r="C1481" s="9">
        <v>6148</v>
      </c>
      <c r="D1481" s="41">
        <v>15362152</v>
      </c>
      <c r="E1481" s="10">
        <f t="shared" si="46"/>
        <v>4.3717012694501775E-2</v>
      </c>
      <c r="F1481" s="16">
        <f>IF(B1481&gt;'Frequency Credibility Standard'!$D$8,1,SQRT(B1481/'Frequency Credibility Standard'!$D$8))</f>
        <v>1</v>
      </c>
      <c r="G1481" s="10">
        <v>4.3600287328017275E-2</v>
      </c>
      <c r="H1481" s="10">
        <f t="shared" si="47"/>
        <v>4.3717012694501775E-2</v>
      </c>
      <c r="I1481" s="8">
        <v>15</v>
      </c>
    </row>
    <row r="1482" spans="1:9" x14ac:dyDescent="0.25">
      <c r="A1482" s="17">
        <v>95612</v>
      </c>
      <c r="B1482" s="18">
        <v>5222</v>
      </c>
      <c r="C1482" s="18">
        <v>161</v>
      </c>
      <c r="D1482" s="39">
        <v>417090</v>
      </c>
      <c r="E1482" s="19">
        <f t="shared" si="46"/>
        <v>3.0831099195710455E-2</v>
      </c>
      <c r="F1482" s="20">
        <f>IF(B1482&gt;'Frequency Credibility Standard'!$D$8,1,SQRT(B1482/'Frequency Credibility Standard'!$D$8))</f>
        <v>0.73923132726595508</v>
      </c>
      <c r="G1482" s="19">
        <v>2.3625186232402614E-2</v>
      </c>
      <c r="H1482" s="19">
        <f t="shared" si="47"/>
        <v>2.8952022836431623E-2</v>
      </c>
      <c r="I1482" s="17">
        <v>2</v>
      </c>
    </row>
    <row r="1483" spans="1:9" x14ac:dyDescent="0.25">
      <c r="A1483" s="11">
        <v>95613</v>
      </c>
      <c r="B1483" s="12">
        <v>1839.4166666666667</v>
      </c>
      <c r="C1483" s="12">
        <v>39</v>
      </c>
      <c r="D1483" s="40">
        <v>99756</v>
      </c>
      <c r="E1483" s="13">
        <f t="shared" si="46"/>
        <v>2.1202373941013909E-2</v>
      </c>
      <c r="F1483" s="21">
        <f>IF(B1483&gt;'Frequency Credibility Standard'!$D$8,1,SQRT(B1483/'Frequency Credibility Standard'!$D$8))</f>
        <v>0.43873470353564192</v>
      </c>
      <c r="G1483" s="13">
        <v>2.8960401825376843E-2</v>
      </c>
      <c r="H1483" s="13">
        <f t="shared" si="47"/>
        <v>2.5556685761509629E-2</v>
      </c>
      <c r="I1483" s="11">
        <v>1</v>
      </c>
    </row>
    <row r="1484" spans="1:9" x14ac:dyDescent="0.25">
      <c r="A1484" s="11">
        <v>95614</v>
      </c>
      <c r="B1484" s="12">
        <v>19159.333333333332</v>
      </c>
      <c r="C1484" s="12">
        <v>507</v>
      </c>
      <c r="D1484" s="40">
        <v>1309949</v>
      </c>
      <c r="E1484" s="13">
        <f t="shared" si="46"/>
        <v>2.6462298618601901E-2</v>
      </c>
      <c r="F1484" s="21">
        <f>IF(B1484&gt;'Frequency Credibility Standard'!$D$8,1,SQRT(B1484/'Frequency Credibility Standard'!$D$8))</f>
        <v>1</v>
      </c>
      <c r="G1484" s="13">
        <v>2.8960401825376843E-2</v>
      </c>
      <c r="H1484" s="13">
        <f t="shared" si="47"/>
        <v>2.6462298618601901E-2</v>
      </c>
      <c r="I1484" s="11">
        <v>1</v>
      </c>
    </row>
    <row r="1485" spans="1:9" x14ac:dyDescent="0.25">
      <c r="A1485" s="11">
        <v>95615</v>
      </c>
      <c r="B1485" s="12">
        <v>2949</v>
      </c>
      <c r="C1485" s="12">
        <v>83</v>
      </c>
      <c r="D1485" s="40">
        <v>217815</v>
      </c>
      <c r="E1485" s="13">
        <f t="shared" si="46"/>
        <v>2.8145133943709731E-2</v>
      </c>
      <c r="F1485" s="21">
        <f>IF(B1485&gt;'Frequency Credibility Standard'!$D$8,1,SQRT(B1485/'Frequency Credibility Standard'!$D$8))</f>
        <v>0.55551950955104856</v>
      </c>
      <c r="G1485" s="13">
        <v>3.1860988027152301E-2</v>
      </c>
      <c r="H1485" s="13">
        <f t="shared" si="47"/>
        <v>2.9796758589155023E-2</v>
      </c>
      <c r="I1485" s="11">
        <v>3</v>
      </c>
    </row>
    <row r="1486" spans="1:9" x14ac:dyDescent="0.25">
      <c r="A1486" s="8">
        <v>95616</v>
      </c>
      <c r="B1486" s="9">
        <v>137708.83333333334</v>
      </c>
      <c r="C1486" s="9">
        <v>4852</v>
      </c>
      <c r="D1486" s="41">
        <v>11453859</v>
      </c>
      <c r="E1486" s="10">
        <f t="shared" si="46"/>
        <v>3.5233760119479138E-2</v>
      </c>
      <c r="F1486" s="16">
        <f>IF(B1486&gt;'Frequency Credibility Standard'!$D$8,1,SQRT(B1486/'Frequency Credibility Standard'!$D$8))</f>
        <v>1</v>
      </c>
      <c r="G1486" s="10">
        <v>3.518393795810687E-2</v>
      </c>
      <c r="H1486" s="10">
        <f t="shared" si="47"/>
        <v>3.5233760119479138E-2</v>
      </c>
      <c r="I1486" s="8">
        <v>5</v>
      </c>
    </row>
    <row r="1487" spans="1:9" x14ac:dyDescent="0.25">
      <c r="A1487" s="17">
        <v>95618</v>
      </c>
      <c r="B1487" s="18">
        <v>77474.833333333328</v>
      </c>
      <c r="C1487" s="18">
        <v>2602</v>
      </c>
      <c r="D1487" s="39">
        <v>6113185</v>
      </c>
      <c r="E1487" s="19">
        <f t="shared" si="46"/>
        <v>3.3585099677529692E-2</v>
      </c>
      <c r="F1487" s="20">
        <f>IF(B1487&gt;'Frequency Credibility Standard'!$D$8,1,SQRT(B1487/'Frequency Credibility Standard'!$D$8))</f>
        <v>1</v>
      </c>
      <c r="G1487" s="19">
        <v>3.3808599545066431E-2</v>
      </c>
      <c r="H1487" s="19">
        <f t="shared" si="47"/>
        <v>3.3585099677529692E-2</v>
      </c>
      <c r="I1487" s="17">
        <v>4</v>
      </c>
    </row>
    <row r="1488" spans="1:9" x14ac:dyDescent="0.25">
      <c r="A1488" s="11">
        <v>95619</v>
      </c>
      <c r="B1488" s="12">
        <v>18496.666666666668</v>
      </c>
      <c r="C1488" s="12">
        <v>526</v>
      </c>
      <c r="D1488" s="40">
        <v>1331980</v>
      </c>
      <c r="E1488" s="13">
        <f t="shared" si="46"/>
        <v>2.8437556316453415E-2</v>
      </c>
      <c r="F1488" s="21">
        <f>IF(B1488&gt;'Frequency Credibility Standard'!$D$8,1,SQRT(B1488/'Frequency Credibility Standard'!$D$8))</f>
        <v>1</v>
      </c>
      <c r="G1488" s="13">
        <v>3.1860988027152301E-2</v>
      </c>
      <c r="H1488" s="13">
        <f t="shared" si="47"/>
        <v>2.8437556316453415E-2</v>
      </c>
      <c r="I1488" s="11">
        <v>2</v>
      </c>
    </row>
    <row r="1489" spans="1:9" x14ac:dyDescent="0.25">
      <c r="A1489" s="11">
        <v>95620</v>
      </c>
      <c r="B1489" s="12">
        <v>77367.083333333328</v>
      </c>
      <c r="C1489" s="12">
        <v>2167</v>
      </c>
      <c r="D1489" s="40">
        <v>5669960</v>
      </c>
      <c r="E1489" s="13">
        <f t="shared" si="46"/>
        <v>2.8009327825679529E-2</v>
      </c>
      <c r="F1489" s="21">
        <f>IF(B1489&gt;'Frequency Credibility Standard'!$D$8,1,SQRT(B1489/'Frequency Credibility Standard'!$D$8))</f>
        <v>1</v>
      </c>
      <c r="G1489" s="13">
        <v>2.8960401825376843E-2</v>
      </c>
      <c r="H1489" s="13">
        <f t="shared" si="47"/>
        <v>2.8009327825679529E-2</v>
      </c>
      <c r="I1489" s="11">
        <v>2</v>
      </c>
    </row>
    <row r="1490" spans="1:9" x14ac:dyDescent="0.25">
      <c r="A1490" s="11">
        <v>95621</v>
      </c>
      <c r="B1490" s="12">
        <v>136455.75</v>
      </c>
      <c r="C1490" s="12">
        <v>5729</v>
      </c>
      <c r="D1490" s="40">
        <v>13784602</v>
      </c>
      <c r="E1490" s="13">
        <f t="shared" si="46"/>
        <v>4.1984306267782781E-2</v>
      </c>
      <c r="F1490" s="21">
        <f>IF(B1490&gt;'Frequency Credibility Standard'!$D$8,1,SQRT(B1490/'Frequency Credibility Standard'!$D$8))</f>
        <v>1</v>
      </c>
      <c r="G1490" s="13">
        <v>4.2864358345156325E-2</v>
      </c>
      <c r="H1490" s="13">
        <f t="shared" si="47"/>
        <v>4.1984306267782781E-2</v>
      </c>
      <c r="I1490" s="11">
        <v>13</v>
      </c>
    </row>
    <row r="1491" spans="1:9" x14ac:dyDescent="0.25">
      <c r="A1491" s="8">
        <v>95623</v>
      </c>
      <c r="B1491" s="9">
        <v>20829.333333333332</v>
      </c>
      <c r="C1491" s="9">
        <v>585</v>
      </c>
      <c r="D1491" s="41">
        <v>1484710</v>
      </c>
      <c r="E1491" s="10">
        <f t="shared" si="46"/>
        <v>2.8085392395339907E-2</v>
      </c>
      <c r="F1491" s="16">
        <f>IF(B1491&gt;'Frequency Credibility Standard'!$D$8,1,SQRT(B1491/'Frequency Credibility Standard'!$D$8))</f>
        <v>1</v>
      </c>
      <c r="G1491" s="10">
        <v>2.8960401825376843E-2</v>
      </c>
      <c r="H1491" s="10">
        <f t="shared" si="47"/>
        <v>2.8085392395339907E-2</v>
      </c>
      <c r="I1491" s="8">
        <v>2</v>
      </c>
    </row>
    <row r="1492" spans="1:9" x14ac:dyDescent="0.25">
      <c r="A1492" s="17">
        <v>95624</v>
      </c>
      <c r="B1492" s="18">
        <v>225215.5</v>
      </c>
      <c r="C1492" s="18">
        <v>8839</v>
      </c>
      <c r="D1492" s="39">
        <v>21802539</v>
      </c>
      <c r="E1492" s="19">
        <f t="shared" si="46"/>
        <v>3.9246854679185046E-2</v>
      </c>
      <c r="F1492" s="20">
        <f>IF(B1492&gt;'Frequency Credibility Standard'!$D$8,1,SQRT(B1492/'Frequency Credibility Standard'!$D$8))</f>
        <v>1</v>
      </c>
      <c r="G1492" s="19">
        <v>3.8891450726290133E-2</v>
      </c>
      <c r="H1492" s="19">
        <f t="shared" si="47"/>
        <v>3.9246854679185046E-2</v>
      </c>
      <c r="I1492" s="17">
        <v>9</v>
      </c>
    </row>
    <row r="1493" spans="1:9" x14ac:dyDescent="0.25">
      <c r="A1493" s="11">
        <v>95625</v>
      </c>
      <c r="B1493" s="12">
        <v>1003.8333333333334</v>
      </c>
      <c r="C1493" s="12">
        <v>38</v>
      </c>
      <c r="D1493" s="40">
        <v>98611</v>
      </c>
      <c r="E1493" s="13">
        <f t="shared" si="46"/>
        <v>3.7854889589905363E-2</v>
      </c>
      <c r="F1493" s="21">
        <f>IF(B1493&gt;'Frequency Credibility Standard'!$D$8,1,SQRT(B1493/'Frequency Credibility Standard'!$D$8))</f>
        <v>0.32411022762938163</v>
      </c>
      <c r="G1493" s="13">
        <v>4.1216023263962683E-2</v>
      </c>
      <c r="H1493" s="13">
        <f t="shared" si="47"/>
        <v>4.0126645463771184E-2</v>
      </c>
      <c r="I1493" s="11">
        <v>10</v>
      </c>
    </row>
    <row r="1494" spans="1:9" x14ac:dyDescent="0.25">
      <c r="A1494" s="11">
        <v>95626</v>
      </c>
      <c r="B1494" s="12">
        <v>22838.25</v>
      </c>
      <c r="C1494" s="12">
        <v>804</v>
      </c>
      <c r="D1494" s="40">
        <v>2056841</v>
      </c>
      <c r="E1494" s="13">
        <f t="shared" si="46"/>
        <v>3.5204098387573476E-2</v>
      </c>
      <c r="F1494" s="21">
        <f>IF(B1494&gt;'Frequency Credibility Standard'!$D$8,1,SQRT(B1494/'Frequency Credibility Standard'!$D$8))</f>
        <v>1</v>
      </c>
      <c r="G1494" s="13">
        <v>3.1860988027152301E-2</v>
      </c>
      <c r="H1494" s="13">
        <f t="shared" si="47"/>
        <v>3.5204098387573476E-2</v>
      </c>
      <c r="I1494" s="11">
        <v>5</v>
      </c>
    </row>
    <row r="1495" spans="1:9" x14ac:dyDescent="0.25">
      <c r="A1495" s="11">
        <v>95627</v>
      </c>
      <c r="B1495" s="12">
        <v>13493.25</v>
      </c>
      <c r="C1495" s="12">
        <v>352</v>
      </c>
      <c r="D1495" s="40">
        <v>836355</v>
      </c>
      <c r="E1495" s="13">
        <f t="shared" si="46"/>
        <v>2.6087117632890518E-2</v>
      </c>
      <c r="F1495" s="21">
        <f>IF(B1495&gt;'Frequency Credibility Standard'!$D$8,1,SQRT(B1495/'Frequency Credibility Standard'!$D$8))</f>
        <v>1</v>
      </c>
      <c r="G1495" s="13">
        <v>2.3625186232402614E-2</v>
      </c>
      <c r="H1495" s="13">
        <f t="shared" si="47"/>
        <v>2.6087117632890518E-2</v>
      </c>
      <c r="I1495" s="11">
        <v>1</v>
      </c>
    </row>
    <row r="1496" spans="1:9" x14ac:dyDescent="0.25">
      <c r="A1496" s="8">
        <v>95628</v>
      </c>
      <c r="B1496" s="9">
        <v>160454.5</v>
      </c>
      <c r="C1496" s="9">
        <v>6192</v>
      </c>
      <c r="D1496" s="41">
        <v>15558723</v>
      </c>
      <c r="E1496" s="10">
        <f t="shared" si="46"/>
        <v>3.8590379204073426E-2</v>
      </c>
      <c r="F1496" s="16">
        <f>IF(B1496&gt;'Frequency Credibility Standard'!$D$8,1,SQRT(B1496/'Frequency Credibility Standard'!$D$8))</f>
        <v>1</v>
      </c>
      <c r="G1496" s="10">
        <v>3.8891450726290133E-2</v>
      </c>
      <c r="H1496" s="10">
        <f t="shared" si="47"/>
        <v>3.8590379204073426E-2</v>
      </c>
      <c r="I1496" s="8">
        <v>9</v>
      </c>
    </row>
    <row r="1497" spans="1:9" x14ac:dyDescent="0.25">
      <c r="A1497" s="17">
        <v>95629</v>
      </c>
      <c r="B1497" s="18">
        <v>5475</v>
      </c>
      <c r="C1497" s="18">
        <v>130</v>
      </c>
      <c r="D1497" s="39">
        <v>313371</v>
      </c>
      <c r="E1497" s="19">
        <f t="shared" si="46"/>
        <v>2.3744292237442923E-2</v>
      </c>
      <c r="F1497" s="20">
        <f>IF(B1497&gt;'Frequency Credibility Standard'!$D$8,1,SQRT(B1497/'Frequency Credibility Standard'!$D$8))</f>
        <v>0.75692698985981044</v>
      </c>
      <c r="G1497" s="19">
        <v>2.3625186232402614E-2</v>
      </c>
      <c r="H1497" s="19">
        <f t="shared" si="47"/>
        <v>2.3715340782272002E-2</v>
      </c>
      <c r="I1497" s="17">
        <v>1</v>
      </c>
    </row>
    <row r="1498" spans="1:9" x14ac:dyDescent="0.25">
      <c r="A1498" s="11">
        <v>95630</v>
      </c>
      <c r="B1498" s="12">
        <v>246866.41666666666</v>
      </c>
      <c r="C1498" s="12">
        <v>8656</v>
      </c>
      <c r="D1498" s="40">
        <v>21784983</v>
      </c>
      <c r="E1498" s="13">
        <f t="shared" si="46"/>
        <v>3.5063497566328893E-2</v>
      </c>
      <c r="F1498" s="21">
        <f>IF(B1498&gt;'Frequency Credibility Standard'!$D$8,1,SQRT(B1498/'Frequency Credibility Standard'!$D$8))</f>
        <v>1</v>
      </c>
      <c r="G1498" s="13">
        <v>3.518393795810687E-2</v>
      </c>
      <c r="H1498" s="13">
        <f t="shared" si="47"/>
        <v>3.5063497566328893E-2</v>
      </c>
      <c r="I1498" s="11">
        <v>5</v>
      </c>
    </row>
    <row r="1499" spans="1:9" x14ac:dyDescent="0.25">
      <c r="A1499" s="11">
        <v>95631</v>
      </c>
      <c r="B1499" s="12">
        <v>30374.916666666668</v>
      </c>
      <c r="C1499" s="12">
        <v>624</v>
      </c>
      <c r="D1499" s="40">
        <v>1671477</v>
      </c>
      <c r="E1499" s="13">
        <f t="shared" si="46"/>
        <v>2.054326623667006E-2</v>
      </c>
      <c r="F1499" s="21">
        <f>IF(B1499&gt;'Frequency Credibility Standard'!$D$8,1,SQRT(B1499/'Frequency Credibility Standard'!$D$8))</f>
        <v>1</v>
      </c>
      <c r="G1499" s="13">
        <v>2.3625186232402614E-2</v>
      </c>
      <c r="H1499" s="13">
        <f t="shared" si="47"/>
        <v>2.054326623667006E-2</v>
      </c>
      <c r="I1499" s="11">
        <v>1</v>
      </c>
    </row>
    <row r="1500" spans="1:9" x14ac:dyDescent="0.25">
      <c r="A1500" s="11">
        <v>95632</v>
      </c>
      <c r="B1500" s="12">
        <v>105505</v>
      </c>
      <c r="C1500" s="12">
        <v>2978</v>
      </c>
      <c r="D1500" s="40">
        <v>7755440</v>
      </c>
      <c r="E1500" s="13">
        <f t="shared" si="46"/>
        <v>2.8226150419411403E-2</v>
      </c>
      <c r="F1500" s="21">
        <f>IF(B1500&gt;'Frequency Credibility Standard'!$D$8,1,SQRT(B1500/'Frequency Credibility Standard'!$D$8))</f>
        <v>1</v>
      </c>
      <c r="G1500" s="13">
        <v>2.8960401825376843E-2</v>
      </c>
      <c r="H1500" s="13">
        <f t="shared" si="47"/>
        <v>2.8226150419411403E-2</v>
      </c>
      <c r="I1500" s="11">
        <v>2</v>
      </c>
    </row>
    <row r="1501" spans="1:9" x14ac:dyDescent="0.25">
      <c r="A1501" s="8">
        <v>95633</v>
      </c>
      <c r="B1501" s="9">
        <v>15855.75</v>
      </c>
      <c r="C1501" s="9">
        <v>372</v>
      </c>
      <c r="D1501" s="41">
        <v>967403</v>
      </c>
      <c r="E1501" s="10">
        <f t="shared" si="46"/>
        <v>2.3461520268672247E-2</v>
      </c>
      <c r="F1501" s="16">
        <f>IF(B1501&gt;'Frequency Credibility Standard'!$D$8,1,SQRT(B1501/'Frequency Credibility Standard'!$D$8))</f>
        <v>1</v>
      </c>
      <c r="G1501" s="10">
        <v>2.3625186232402614E-2</v>
      </c>
      <c r="H1501" s="10">
        <f t="shared" si="47"/>
        <v>2.3461520268672247E-2</v>
      </c>
      <c r="I1501" s="8">
        <v>1</v>
      </c>
    </row>
    <row r="1502" spans="1:9" x14ac:dyDescent="0.25">
      <c r="A1502" s="17">
        <v>95634</v>
      </c>
      <c r="B1502" s="18">
        <v>15284.5</v>
      </c>
      <c r="C1502" s="18">
        <v>296</v>
      </c>
      <c r="D1502" s="39">
        <v>761519</v>
      </c>
      <c r="E1502" s="19">
        <f t="shared" si="46"/>
        <v>1.9366024403807778E-2</v>
      </c>
      <c r="F1502" s="20">
        <f>IF(B1502&gt;'Frequency Credibility Standard'!$D$8,1,SQRT(B1502/'Frequency Credibility Standard'!$D$8))</f>
        <v>1</v>
      </c>
      <c r="G1502" s="19">
        <v>2.3625186232402614E-2</v>
      </c>
      <c r="H1502" s="19">
        <f t="shared" si="47"/>
        <v>1.9366024403807778E-2</v>
      </c>
      <c r="I1502" s="17">
        <v>1</v>
      </c>
    </row>
    <row r="1503" spans="1:9" x14ac:dyDescent="0.25">
      <c r="A1503" s="11">
        <v>95635</v>
      </c>
      <c r="B1503" s="12">
        <v>5493.583333333333</v>
      </c>
      <c r="C1503" s="12">
        <v>132</v>
      </c>
      <c r="D1503" s="40">
        <v>348708</v>
      </c>
      <c r="E1503" s="13">
        <f t="shared" si="46"/>
        <v>2.4028032704822296E-2</v>
      </c>
      <c r="F1503" s="21">
        <f>IF(B1503&gt;'Frequency Credibility Standard'!$D$8,1,SQRT(B1503/'Frequency Credibility Standard'!$D$8))</f>
        <v>0.75821048856501672</v>
      </c>
      <c r="G1503" s="13">
        <v>2.8960401825376843E-2</v>
      </c>
      <c r="H1503" s="13">
        <f t="shared" si="47"/>
        <v>2.522062782469818E-2</v>
      </c>
      <c r="I1503" s="11">
        <v>1</v>
      </c>
    </row>
    <row r="1504" spans="1:9" x14ac:dyDescent="0.25">
      <c r="A1504" s="11">
        <v>95636</v>
      </c>
      <c r="B1504" s="12">
        <v>4607.583333333333</v>
      </c>
      <c r="C1504" s="12">
        <v>118</v>
      </c>
      <c r="D1504" s="40">
        <v>280601</v>
      </c>
      <c r="E1504" s="13">
        <f t="shared" si="46"/>
        <v>2.5609954603823409E-2</v>
      </c>
      <c r="F1504" s="21">
        <f>IF(B1504&gt;'Frequency Credibility Standard'!$D$8,1,SQRT(B1504/'Frequency Credibility Standard'!$D$8))</f>
        <v>0.69438211896496338</v>
      </c>
      <c r="G1504" s="13">
        <v>2.8960401825376843E-2</v>
      </c>
      <c r="H1504" s="13">
        <f t="shared" si="47"/>
        <v>2.6633911184194295E-2</v>
      </c>
      <c r="I1504" s="11">
        <v>1</v>
      </c>
    </row>
    <row r="1505" spans="1:9" x14ac:dyDescent="0.25">
      <c r="A1505" s="11">
        <v>95637</v>
      </c>
      <c r="B1505" s="12">
        <v>1692.9166666666667</v>
      </c>
      <c r="C1505" s="12">
        <v>48</v>
      </c>
      <c r="D1505" s="40">
        <v>121426</v>
      </c>
      <c r="E1505" s="13">
        <f t="shared" si="46"/>
        <v>2.8353433423578635E-2</v>
      </c>
      <c r="F1505" s="21">
        <f>IF(B1505&gt;'Frequency Credibility Standard'!$D$8,1,SQRT(B1505/'Frequency Credibility Standard'!$D$8))</f>
        <v>0.42090076953203687</v>
      </c>
      <c r="G1505" s="13">
        <v>2.8960401825376843E-2</v>
      </c>
      <c r="H1505" s="13">
        <f t="shared" si="47"/>
        <v>2.8704928357978349E-2</v>
      </c>
      <c r="I1505" s="11">
        <v>2</v>
      </c>
    </row>
    <row r="1506" spans="1:9" x14ac:dyDescent="0.25">
      <c r="A1506" s="8">
        <v>95638</v>
      </c>
      <c r="B1506" s="9">
        <v>9614.0833333333339</v>
      </c>
      <c r="C1506" s="9">
        <v>277</v>
      </c>
      <c r="D1506" s="41">
        <v>724567</v>
      </c>
      <c r="E1506" s="10">
        <f t="shared" si="46"/>
        <v>2.8811899210359801E-2</v>
      </c>
      <c r="F1506" s="16">
        <f>IF(B1506&gt;'Frequency Credibility Standard'!$D$8,1,SQRT(B1506/'Frequency Credibility Standard'!$D$8))</f>
        <v>1</v>
      </c>
      <c r="G1506" s="10">
        <v>2.3625186232402614E-2</v>
      </c>
      <c r="H1506" s="10">
        <f t="shared" si="47"/>
        <v>2.8811899210359801E-2</v>
      </c>
      <c r="I1506" s="8">
        <v>2</v>
      </c>
    </row>
    <row r="1507" spans="1:9" x14ac:dyDescent="0.25">
      <c r="A1507" s="17">
        <v>95639</v>
      </c>
      <c r="B1507" s="18">
        <v>957.58333333333337</v>
      </c>
      <c r="C1507" s="18">
        <v>25</v>
      </c>
      <c r="D1507" s="39">
        <v>57033</v>
      </c>
      <c r="E1507" s="19">
        <f t="shared" si="46"/>
        <v>2.6107388390914629E-2</v>
      </c>
      <c r="F1507" s="20">
        <f>IF(B1507&gt;'Frequency Credibility Standard'!$D$8,1,SQRT(B1507/'Frequency Credibility Standard'!$D$8))</f>
        <v>0.31655575888951526</v>
      </c>
      <c r="G1507" s="19">
        <v>3.1860988027152301E-2</v>
      </c>
      <c r="H1507" s="19">
        <f t="shared" si="47"/>
        <v>3.0039652927956649E-2</v>
      </c>
      <c r="I1507" s="17">
        <v>3</v>
      </c>
    </row>
    <row r="1508" spans="1:9" x14ac:dyDescent="0.25">
      <c r="A1508" s="11">
        <v>95640</v>
      </c>
      <c r="B1508" s="12">
        <v>32990.166666666664</v>
      </c>
      <c r="C1508" s="12">
        <v>880</v>
      </c>
      <c r="D1508" s="40">
        <v>2318015</v>
      </c>
      <c r="E1508" s="13">
        <f t="shared" si="46"/>
        <v>2.6674615163104161E-2</v>
      </c>
      <c r="F1508" s="21">
        <f>IF(B1508&gt;'Frequency Credibility Standard'!$D$8,1,SQRT(B1508/'Frequency Credibility Standard'!$D$8))</f>
        <v>1</v>
      </c>
      <c r="G1508" s="13">
        <v>2.8960401825376843E-2</v>
      </c>
      <c r="H1508" s="13">
        <f t="shared" si="47"/>
        <v>2.6674615163104161E-2</v>
      </c>
      <c r="I1508" s="11">
        <v>1</v>
      </c>
    </row>
    <row r="1509" spans="1:9" x14ac:dyDescent="0.25">
      <c r="A1509" s="11">
        <v>95641</v>
      </c>
      <c r="B1509" s="12">
        <v>7990.75</v>
      </c>
      <c r="C1509" s="12">
        <v>197</v>
      </c>
      <c r="D1509" s="40">
        <v>484818</v>
      </c>
      <c r="E1509" s="13">
        <f t="shared" si="46"/>
        <v>2.4653505615868349E-2</v>
      </c>
      <c r="F1509" s="21">
        <f>IF(B1509&gt;'Frequency Credibility Standard'!$D$8,1,SQRT(B1509/'Frequency Credibility Standard'!$D$8))</f>
        <v>0.91444102376016456</v>
      </c>
      <c r="G1509" s="13">
        <v>2.3625186232402614E-2</v>
      </c>
      <c r="H1509" s="13">
        <f t="shared" si="47"/>
        <v>2.4565523662171442E-2</v>
      </c>
      <c r="I1509" s="11">
        <v>1</v>
      </c>
    </row>
    <row r="1510" spans="1:9" x14ac:dyDescent="0.25">
      <c r="A1510" s="11">
        <v>95642</v>
      </c>
      <c r="B1510" s="12">
        <v>31757.833333333332</v>
      </c>
      <c r="C1510" s="12">
        <v>838</v>
      </c>
      <c r="D1510" s="40">
        <v>2353113</v>
      </c>
      <c r="E1510" s="13">
        <f t="shared" si="46"/>
        <v>2.6387190561908611E-2</v>
      </c>
      <c r="F1510" s="21">
        <f>IF(B1510&gt;'Frequency Credibility Standard'!$D$8,1,SQRT(B1510/'Frequency Credibility Standard'!$D$8))</f>
        <v>1</v>
      </c>
      <c r="G1510" s="13">
        <v>2.3625186232402614E-2</v>
      </c>
      <c r="H1510" s="13">
        <f t="shared" si="47"/>
        <v>2.6387190561908611E-2</v>
      </c>
      <c r="I1510" s="11">
        <v>1</v>
      </c>
    </row>
    <row r="1511" spans="1:9" x14ac:dyDescent="0.25">
      <c r="A1511" s="8">
        <v>95645</v>
      </c>
      <c r="B1511" s="9">
        <v>5148.75</v>
      </c>
      <c r="C1511" s="9">
        <v>112</v>
      </c>
      <c r="D1511" s="41">
        <v>260533</v>
      </c>
      <c r="E1511" s="10">
        <f t="shared" si="46"/>
        <v>2.1752852634134498E-2</v>
      </c>
      <c r="F1511" s="16">
        <f>IF(B1511&gt;'Frequency Credibility Standard'!$D$8,1,SQRT(B1511/'Frequency Credibility Standard'!$D$8))</f>
        <v>0.73402834690798024</v>
      </c>
      <c r="G1511" s="10">
        <v>2.3625186232402614E-2</v>
      </c>
      <c r="H1511" s="10">
        <f t="shared" si="47"/>
        <v>2.2250840296405595E-2</v>
      </c>
      <c r="I1511" s="8">
        <v>1</v>
      </c>
    </row>
    <row r="1512" spans="1:9" x14ac:dyDescent="0.25">
      <c r="A1512" s="17">
        <v>95646</v>
      </c>
      <c r="B1512" s="18">
        <v>393.75</v>
      </c>
      <c r="C1512" s="18">
        <v>13</v>
      </c>
      <c r="D1512" s="39">
        <v>20022</v>
      </c>
      <c r="E1512" s="19">
        <f t="shared" si="46"/>
        <v>3.3015873015873019E-2</v>
      </c>
      <c r="F1512" s="20">
        <f>IF(B1512&gt;'Frequency Credibility Standard'!$D$8,1,SQRT(B1512/'Frequency Credibility Standard'!$D$8))</f>
        <v>0.20298886388530851</v>
      </c>
      <c r="G1512" s="19">
        <v>3.1860988027152301E-2</v>
      </c>
      <c r="H1512" s="19">
        <f t="shared" si="47"/>
        <v>3.2095416818930918E-2</v>
      </c>
      <c r="I1512" s="17">
        <v>3</v>
      </c>
    </row>
    <row r="1513" spans="1:9" x14ac:dyDescent="0.25">
      <c r="A1513" s="11">
        <v>95648</v>
      </c>
      <c r="B1513" s="12">
        <v>185728</v>
      </c>
      <c r="C1513" s="12">
        <v>5886</v>
      </c>
      <c r="D1513" s="40">
        <v>14367349</v>
      </c>
      <c r="E1513" s="13">
        <f t="shared" si="46"/>
        <v>3.1691505858028948E-2</v>
      </c>
      <c r="F1513" s="21">
        <f>IF(B1513&gt;'Frequency Credibility Standard'!$D$8,1,SQRT(B1513/'Frequency Credibility Standard'!$D$8))</f>
        <v>1</v>
      </c>
      <c r="G1513" s="13">
        <v>3.1860988027152301E-2</v>
      </c>
      <c r="H1513" s="13">
        <f t="shared" si="47"/>
        <v>3.1691505858028948E-2</v>
      </c>
      <c r="I1513" s="11">
        <v>3</v>
      </c>
    </row>
    <row r="1514" spans="1:9" x14ac:dyDescent="0.25">
      <c r="A1514" s="11">
        <v>95650</v>
      </c>
      <c r="B1514" s="12">
        <v>56982.75</v>
      </c>
      <c r="C1514" s="12">
        <v>1888</v>
      </c>
      <c r="D1514" s="40">
        <v>5002497</v>
      </c>
      <c r="E1514" s="13">
        <f t="shared" si="46"/>
        <v>3.3132834059430266E-2</v>
      </c>
      <c r="F1514" s="21">
        <f>IF(B1514&gt;'Frequency Credibility Standard'!$D$8,1,SQRT(B1514/'Frequency Credibility Standard'!$D$8))</f>
        <v>1</v>
      </c>
      <c r="G1514" s="13">
        <v>3.1860988027152301E-2</v>
      </c>
      <c r="H1514" s="13">
        <f t="shared" si="47"/>
        <v>3.3132834059430266E-2</v>
      </c>
      <c r="I1514" s="11">
        <v>4</v>
      </c>
    </row>
    <row r="1515" spans="1:9" x14ac:dyDescent="0.25">
      <c r="A1515" s="11">
        <v>95651</v>
      </c>
      <c r="B1515" s="12">
        <v>6860.916666666667</v>
      </c>
      <c r="C1515" s="12">
        <v>220</v>
      </c>
      <c r="D1515" s="40">
        <v>519932</v>
      </c>
      <c r="E1515" s="13">
        <f t="shared" si="46"/>
        <v>3.2065686072074918E-2</v>
      </c>
      <c r="F1515" s="21">
        <f>IF(B1515&gt;'Frequency Credibility Standard'!$D$8,1,SQRT(B1515/'Frequency Credibility Standard'!$D$8))</f>
        <v>0.84733081676869559</v>
      </c>
      <c r="G1515" s="13">
        <v>3.518393795810687E-2</v>
      </c>
      <c r="H1515" s="13">
        <f t="shared" si="47"/>
        <v>3.2541747040624888E-2</v>
      </c>
      <c r="I1515" s="11">
        <v>4</v>
      </c>
    </row>
    <row r="1516" spans="1:9" x14ac:dyDescent="0.25">
      <c r="A1516" s="8">
        <v>95652</v>
      </c>
      <c r="B1516" s="9">
        <v>1112.8333333333333</v>
      </c>
      <c r="C1516" s="9">
        <v>54</v>
      </c>
      <c r="D1516" s="41">
        <v>120275</v>
      </c>
      <c r="E1516" s="10">
        <f t="shared" si="46"/>
        <v>4.8524786580799763E-2</v>
      </c>
      <c r="F1516" s="16">
        <f>IF(B1516&gt;'Frequency Credibility Standard'!$D$8,1,SQRT(B1516/'Frequency Credibility Standard'!$D$8))</f>
        <v>0.34125340418195638</v>
      </c>
      <c r="G1516" s="10">
        <v>4.748424402363817E-2</v>
      </c>
      <c r="H1516" s="10">
        <f t="shared" si="47"/>
        <v>4.7839332713465757E-2</v>
      </c>
      <c r="I1516" s="8">
        <v>18</v>
      </c>
    </row>
    <row r="1517" spans="1:9" x14ac:dyDescent="0.25">
      <c r="A1517" s="17">
        <v>95653</v>
      </c>
      <c r="B1517" s="18">
        <v>1989.8333333333333</v>
      </c>
      <c r="C1517" s="18">
        <v>51</v>
      </c>
      <c r="D1517" s="39">
        <v>119177</v>
      </c>
      <c r="E1517" s="19">
        <f t="shared" si="46"/>
        <v>2.5630287293743195E-2</v>
      </c>
      <c r="F1517" s="20">
        <f>IF(B1517&gt;'Frequency Credibility Standard'!$D$8,1,SQRT(B1517/'Frequency Credibility Standard'!$D$8))</f>
        <v>0.45632081591552692</v>
      </c>
      <c r="G1517" s="19">
        <v>2.3625186232402614E-2</v>
      </c>
      <c r="H1517" s="19">
        <f t="shared" si="47"/>
        <v>2.4540155584706638E-2</v>
      </c>
      <c r="I1517" s="17">
        <v>1</v>
      </c>
    </row>
    <row r="1518" spans="1:9" x14ac:dyDescent="0.25">
      <c r="A1518" s="11">
        <v>95654</v>
      </c>
      <c r="B1518" s="12">
        <v>75.5</v>
      </c>
      <c r="C1518" s="12">
        <v>3</v>
      </c>
      <c r="D1518" s="40">
        <v>8800</v>
      </c>
      <c r="E1518" s="13">
        <f t="shared" si="46"/>
        <v>3.9735099337748346E-2</v>
      </c>
      <c r="F1518" s="21">
        <f>IF(B1518&gt;'Frequency Credibility Standard'!$D$8,1,SQRT(B1518/'Frequency Credibility Standard'!$D$8))</f>
        <v>8.8886418039236803E-2</v>
      </c>
      <c r="G1518" s="13">
        <v>3.8075114219260894E-2</v>
      </c>
      <c r="H1518" s="13">
        <f t="shared" si="47"/>
        <v>3.8222664350441679E-2</v>
      </c>
      <c r="I1518" s="11">
        <v>8</v>
      </c>
    </row>
    <row r="1519" spans="1:9" x14ac:dyDescent="0.25">
      <c r="A1519" s="11">
        <v>95655</v>
      </c>
      <c r="B1519" s="12">
        <v>14104.666666666666</v>
      </c>
      <c r="C1519" s="12">
        <v>505</v>
      </c>
      <c r="D1519" s="40">
        <v>1231223</v>
      </c>
      <c r="E1519" s="13">
        <f t="shared" si="46"/>
        <v>3.5803752895022925E-2</v>
      </c>
      <c r="F1519" s="21">
        <f>IF(B1519&gt;'Frequency Credibility Standard'!$D$8,1,SQRT(B1519/'Frequency Credibility Standard'!$D$8))</f>
        <v>1</v>
      </c>
      <c r="G1519" s="13">
        <v>3.8075114219260894E-2</v>
      </c>
      <c r="H1519" s="13">
        <f t="shared" si="47"/>
        <v>3.5803752895022925E-2</v>
      </c>
      <c r="I1519" s="11">
        <v>6</v>
      </c>
    </row>
    <row r="1520" spans="1:9" x14ac:dyDescent="0.25">
      <c r="A1520" s="11">
        <v>95656</v>
      </c>
      <c r="B1520" s="12">
        <v>2875.6666666666665</v>
      </c>
      <c r="C1520" s="12">
        <v>64</v>
      </c>
      <c r="D1520" s="40">
        <v>151271</v>
      </c>
      <c r="E1520" s="13">
        <f t="shared" si="46"/>
        <v>2.2255708821142924E-2</v>
      </c>
      <c r="F1520" s="21">
        <f>IF(B1520&gt;'Frequency Credibility Standard'!$D$8,1,SQRT(B1520/'Frequency Credibility Standard'!$D$8))</f>
        <v>0.5485689234911939</v>
      </c>
      <c r="G1520" s="13">
        <v>2.3625186232402614E-2</v>
      </c>
      <c r="H1520" s="13">
        <f t="shared" si="47"/>
        <v>2.2873933483162377E-2</v>
      </c>
      <c r="I1520" s="11">
        <v>1</v>
      </c>
    </row>
    <row r="1521" spans="1:9" x14ac:dyDescent="0.25">
      <c r="A1521" s="8">
        <v>95658</v>
      </c>
      <c r="B1521" s="9">
        <v>31516.166666666668</v>
      </c>
      <c r="C1521" s="9">
        <v>870</v>
      </c>
      <c r="D1521" s="41">
        <v>2316542</v>
      </c>
      <c r="E1521" s="10">
        <f t="shared" si="46"/>
        <v>2.7604880035114254E-2</v>
      </c>
      <c r="F1521" s="16">
        <f>IF(B1521&gt;'Frequency Credibility Standard'!$D$8,1,SQRT(B1521/'Frequency Credibility Standard'!$D$8))</f>
        <v>1</v>
      </c>
      <c r="G1521" s="10">
        <v>2.8960401825376843E-2</v>
      </c>
      <c r="H1521" s="10">
        <f t="shared" si="47"/>
        <v>2.7604880035114254E-2</v>
      </c>
      <c r="I1521" s="8">
        <v>2</v>
      </c>
    </row>
    <row r="1522" spans="1:9" x14ac:dyDescent="0.25">
      <c r="A1522" s="17">
        <v>95659</v>
      </c>
      <c r="B1522" s="18">
        <v>2901.25</v>
      </c>
      <c r="C1522" s="18">
        <v>88</v>
      </c>
      <c r="D1522" s="39">
        <v>204100</v>
      </c>
      <c r="E1522" s="19">
        <f t="shared" si="46"/>
        <v>3.0331753554502371E-2</v>
      </c>
      <c r="F1522" s="20">
        <f>IF(B1522&gt;'Frequency Credibility Standard'!$D$8,1,SQRT(B1522/'Frequency Credibility Standard'!$D$8))</f>
        <v>0.55100368862713001</v>
      </c>
      <c r="G1522" s="19">
        <v>2.8960401825376843E-2</v>
      </c>
      <c r="H1522" s="19">
        <f t="shared" si="47"/>
        <v>2.9716021686530199E-2</v>
      </c>
      <c r="I1522" s="17">
        <v>3</v>
      </c>
    </row>
    <row r="1523" spans="1:9" x14ac:dyDescent="0.25">
      <c r="A1523" s="11">
        <v>95660</v>
      </c>
      <c r="B1523" s="12">
        <v>80045.5</v>
      </c>
      <c r="C1523" s="12">
        <v>3720</v>
      </c>
      <c r="D1523" s="40">
        <v>9171399</v>
      </c>
      <c r="E1523" s="13">
        <f t="shared" si="46"/>
        <v>4.6473568158110073E-2</v>
      </c>
      <c r="F1523" s="21">
        <f>IF(B1523&gt;'Frequency Credibility Standard'!$D$8,1,SQRT(B1523/'Frequency Credibility Standard'!$D$8))</f>
        <v>1</v>
      </c>
      <c r="G1523" s="13">
        <v>4.5846023175798445E-2</v>
      </c>
      <c r="H1523" s="13">
        <f t="shared" si="47"/>
        <v>4.6473568158110073E-2</v>
      </c>
      <c r="I1523" s="11">
        <v>17</v>
      </c>
    </row>
    <row r="1524" spans="1:9" x14ac:dyDescent="0.25">
      <c r="A1524" s="11">
        <v>95661</v>
      </c>
      <c r="B1524" s="12">
        <v>110478.5</v>
      </c>
      <c r="C1524" s="12">
        <v>4280</v>
      </c>
      <c r="D1524" s="40">
        <v>10560780</v>
      </c>
      <c r="E1524" s="13">
        <f t="shared" si="46"/>
        <v>3.8740569432061445E-2</v>
      </c>
      <c r="F1524" s="21">
        <f>IF(B1524&gt;'Frequency Credibility Standard'!$D$8,1,SQRT(B1524/'Frequency Credibility Standard'!$D$8))</f>
        <v>1</v>
      </c>
      <c r="G1524" s="13">
        <v>3.9828094976965385E-2</v>
      </c>
      <c r="H1524" s="13">
        <f t="shared" si="47"/>
        <v>3.8740569432061445E-2</v>
      </c>
      <c r="I1524" s="11">
        <v>9</v>
      </c>
    </row>
    <row r="1525" spans="1:9" x14ac:dyDescent="0.25">
      <c r="A1525" s="11">
        <v>95662</v>
      </c>
      <c r="B1525" s="12">
        <v>122302.91666666667</v>
      </c>
      <c r="C1525" s="12">
        <v>4683</v>
      </c>
      <c r="D1525" s="40">
        <v>11939893</v>
      </c>
      <c r="E1525" s="13">
        <f t="shared" si="46"/>
        <v>3.8290174328085659E-2</v>
      </c>
      <c r="F1525" s="21">
        <f>IF(B1525&gt;'Frequency Credibility Standard'!$D$8,1,SQRT(B1525/'Frequency Credibility Standard'!$D$8))</f>
        <v>1</v>
      </c>
      <c r="G1525" s="13">
        <v>3.8891450726290133E-2</v>
      </c>
      <c r="H1525" s="13">
        <f t="shared" si="47"/>
        <v>3.8290174328085659E-2</v>
      </c>
      <c r="I1525" s="11">
        <v>8</v>
      </c>
    </row>
    <row r="1526" spans="1:9" x14ac:dyDescent="0.25">
      <c r="A1526" s="8">
        <v>95663</v>
      </c>
      <c r="B1526" s="9">
        <v>13021.416666666666</v>
      </c>
      <c r="C1526" s="9">
        <v>394</v>
      </c>
      <c r="D1526" s="41">
        <v>1011453</v>
      </c>
      <c r="E1526" s="10">
        <f t="shared" si="46"/>
        <v>3.0257844448568706E-2</v>
      </c>
      <c r="F1526" s="16">
        <f>IF(B1526&gt;'Frequency Credibility Standard'!$D$8,1,SQRT(B1526/'Frequency Credibility Standard'!$D$8))</f>
        <v>1</v>
      </c>
      <c r="G1526" s="10">
        <v>2.8960401825376843E-2</v>
      </c>
      <c r="H1526" s="10">
        <f t="shared" si="47"/>
        <v>3.0257844448568706E-2</v>
      </c>
      <c r="I1526" s="8">
        <v>3</v>
      </c>
    </row>
    <row r="1527" spans="1:9" x14ac:dyDescent="0.25">
      <c r="A1527" s="17">
        <v>95664</v>
      </c>
      <c r="B1527" s="18">
        <v>6587.916666666667</v>
      </c>
      <c r="C1527" s="18">
        <v>171</v>
      </c>
      <c r="D1527" s="39">
        <v>449078</v>
      </c>
      <c r="E1527" s="19">
        <f t="shared" si="46"/>
        <v>2.5956612484978811E-2</v>
      </c>
      <c r="F1527" s="20">
        <f>IF(B1527&gt;'Frequency Credibility Standard'!$D$8,1,SQRT(B1527/'Frequency Credibility Standard'!$D$8))</f>
        <v>0.83030179716090824</v>
      </c>
      <c r="G1527" s="19">
        <v>2.8960401825376843E-2</v>
      </c>
      <c r="H1527" s="19">
        <f t="shared" si="47"/>
        <v>2.6466350137751577E-2</v>
      </c>
      <c r="I1527" s="17">
        <v>1</v>
      </c>
    </row>
    <row r="1528" spans="1:9" x14ac:dyDescent="0.25">
      <c r="A1528" s="11">
        <v>95665</v>
      </c>
      <c r="B1528" s="12">
        <v>21899.583333333332</v>
      </c>
      <c r="C1528" s="12">
        <v>475</v>
      </c>
      <c r="D1528" s="40">
        <v>1252978</v>
      </c>
      <c r="E1528" s="13">
        <f t="shared" si="46"/>
        <v>2.168991038642288E-2</v>
      </c>
      <c r="F1528" s="21">
        <f>IF(B1528&gt;'Frequency Credibility Standard'!$D$8,1,SQRT(B1528/'Frequency Credibility Standard'!$D$8))</f>
        <v>1</v>
      </c>
      <c r="G1528" s="13">
        <v>2.3625186232402614E-2</v>
      </c>
      <c r="H1528" s="13">
        <f t="shared" si="47"/>
        <v>2.168991038642288E-2</v>
      </c>
      <c r="I1528" s="11">
        <v>1</v>
      </c>
    </row>
    <row r="1529" spans="1:9" x14ac:dyDescent="0.25">
      <c r="A1529" s="11">
        <v>95666</v>
      </c>
      <c r="B1529" s="12">
        <v>27115.583333333332</v>
      </c>
      <c r="C1529" s="12">
        <v>565</v>
      </c>
      <c r="D1529" s="40">
        <v>1465517</v>
      </c>
      <c r="E1529" s="13">
        <f t="shared" si="46"/>
        <v>2.0836726728480241E-2</v>
      </c>
      <c r="F1529" s="21">
        <f>IF(B1529&gt;'Frequency Credibility Standard'!$D$8,1,SQRT(B1529/'Frequency Credibility Standard'!$D$8))</f>
        <v>1</v>
      </c>
      <c r="G1529" s="13">
        <v>2.3625186232402614E-2</v>
      </c>
      <c r="H1529" s="13">
        <f t="shared" si="47"/>
        <v>2.0836726728480241E-2</v>
      </c>
      <c r="I1529" s="11">
        <v>1</v>
      </c>
    </row>
    <row r="1530" spans="1:9" x14ac:dyDescent="0.25">
      <c r="A1530" s="11">
        <v>95667</v>
      </c>
      <c r="B1530" s="12">
        <v>158826.25</v>
      </c>
      <c r="C1530" s="12">
        <v>4373</v>
      </c>
      <c r="D1530" s="40">
        <v>11073607</v>
      </c>
      <c r="E1530" s="13">
        <f t="shared" si="46"/>
        <v>2.7533232069635843E-2</v>
      </c>
      <c r="F1530" s="21">
        <f>IF(B1530&gt;'Frequency Credibility Standard'!$D$8,1,SQRT(B1530/'Frequency Credibility Standard'!$D$8))</f>
        <v>1</v>
      </c>
      <c r="G1530" s="13">
        <v>2.8960401825376843E-2</v>
      </c>
      <c r="H1530" s="13">
        <f t="shared" si="47"/>
        <v>2.7533232069635843E-2</v>
      </c>
      <c r="I1530" s="11">
        <v>2</v>
      </c>
    </row>
    <row r="1531" spans="1:9" x14ac:dyDescent="0.25">
      <c r="A1531" s="8">
        <v>95668</v>
      </c>
      <c r="B1531" s="9">
        <v>3839.5</v>
      </c>
      <c r="C1531" s="9">
        <v>110</v>
      </c>
      <c r="D1531" s="41">
        <v>292467</v>
      </c>
      <c r="E1531" s="10">
        <f t="shared" si="46"/>
        <v>2.8649563745279334E-2</v>
      </c>
      <c r="F1531" s="16">
        <f>IF(B1531&gt;'Frequency Credibility Standard'!$D$8,1,SQRT(B1531/'Frequency Credibility Standard'!$D$8))</f>
        <v>0.63386863911492852</v>
      </c>
      <c r="G1531" s="10">
        <v>3.1860988027152301E-2</v>
      </c>
      <c r="H1531" s="10">
        <f t="shared" si="47"/>
        <v>2.9825366887980848E-2</v>
      </c>
      <c r="I1531" s="8">
        <v>3</v>
      </c>
    </row>
    <row r="1532" spans="1:9" x14ac:dyDescent="0.25">
      <c r="A1532" s="17">
        <v>95669</v>
      </c>
      <c r="B1532" s="18">
        <v>12139.5</v>
      </c>
      <c r="C1532" s="18">
        <v>280</v>
      </c>
      <c r="D1532" s="39">
        <v>734372</v>
      </c>
      <c r="E1532" s="19">
        <f t="shared" si="46"/>
        <v>2.3065200378928293E-2</v>
      </c>
      <c r="F1532" s="20">
        <f>IF(B1532&gt;'Frequency Credibility Standard'!$D$8,1,SQRT(B1532/'Frequency Credibility Standard'!$D$8))</f>
        <v>1</v>
      </c>
      <c r="G1532" s="19">
        <v>2.3625186232402614E-2</v>
      </c>
      <c r="H1532" s="19">
        <f t="shared" si="47"/>
        <v>2.3065200378928293E-2</v>
      </c>
      <c r="I1532" s="17">
        <v>1</v>
      </c>
    </row>
    <row r="1533" spans="1:9" x14ac:dyDescent="0.25">
      <c r="A1533" s="11">
        <v>95670</v>
      </c>
      <c r="B1533" s="12">
        <v>165379.75</v>
      </c>
      <c r="C1533" s="12">
        <v>6664</v>
      </c>
      <c r="D1533" s="40">
        <v>16468090</v>
      </c>
      <c r="E1533" s="13">
        <f t="shared" si="46"/>
        <v>4.02951389151332E-2</v>
      </c>
      <c r="F1533" s="21">
        <f>IF(B1533&gt;'Frequency Credibility Standard'!$D$8,1,SQRT(B1533/'Frequency Credibility Standard'!$D$8))</f>
        <v>1</v>
      </c>
      <c r="G1533" s="13">
        <v>4.0637114089414207E-2</v>
      </c>
      <c r="H1533" s="13">
        <f t="shared" si="47"/>
        <v>4.02951389151332E-2</v>
      </c>
      <c r="I1533" s="11">
        <v>11</v>
      </c>
    </row>
    <row r="1534" spans="1:9" x14ac:dyDescent="0.25">
      <c r="A1534" s="11">
        <v>95672</v>
      </c>
      <c r="B1534" s="12">
        <v>21919.5</v>
      </c>
      <c r="C1534" s="12">
        <v>651</v>
      </c>
      <c r="D1534" s="40">
        <v>1619878</v>
      </c>
      <c r="E1534" s="13">
        <f t="shared" si="46"/>
        <v>2.9699582563470883E-2</v>
      </c>
      <c r="F1534" s="21">
        <f>IF(B1534&gt;'Frequency Credibility Standard'!$D$8,1,SQRT(B1534/'Frequency Credibility Standard'!$D$8))</f>
        <v>1</v>
      </c>
      <c r="G1534" s="13">
        <v>3.1860988027152301E-2</v>
      </c>
      <c r="H1534" s="13">
        <f t="shared" si="47"/>
        <v>2.9699582563470883E-2</v>
      </c>
      <c r="I1534" s="11">
        <v>3</v>
      </c>
    </row>
    <row r="1535" spans="1:9" x14ac:dyDescent="0.25">
      <c r="A1535" s="11">
        <v>95673</v>
      </c>
      <c r="B1535" s="12">
        <v>51937.333333333336</v>
      </c>
      <c r="C1535" s="12">
        <v>2050</v>
      </c>
      <c r="D1535" s="40">
        <v>5372139</v>
      </c>
      <c r="E1535" s="13">
        <f t="shared" si="46"/>
        <v>3.9470644109567937E-2</v>
      </c>
      <c r="F1535" s="21">
        <f>IF(B1535&gt;'Frequency Credibility Standard'!$D$8,1,SQRT(B1535/'Frequency Credibility Standard'!$D$8))</f>
        <v>1</v>
      </c>
      <c r="G1535" s="13">
        <v>3.8891450726290133E-2</v>
      </c>
      <c r="H1535" s="13">
        <f t="shared" si="47"/>
        <v>3.9470644109567937E-2</v>
      </c>
      <c r="I1535" s="11">
        <v>10</v>
      </c>
    </row>
    <row r="1536" spans="1:9" x14ac:dyDescent="0.25">
      <c r="A1536" s="8">
        <v>95674</v>
      </c>
      <c r="B1536" s="9">
        <v>3869.6666666666665</v>
      </c>
      <c r="C1536" s="9">
        <v>103</v>
      </c>
      <c r="D1536" s="41">
        <v>289301</v>
      </c>
      <c r="E1536" s="10">
        <f t="shared" si="46"/>
        <v>2.6617279696786976E-2</v>
      </c>
      <c r="F1536" s="16">
        <f>IF(B1536&gt;'Frequency Credibility Standard'!$D$8,1,SQRT(B1536/'Frequency Credibility Standard'!$D$8))</f>
        <v>0.63635389648237339</v>
      </c>
      <c r="G1536" s="10">
        <v>3.1860988027152301E-2</v>
      </c>
      <c r="H1536" s="10">
        <f t="shared" si="47"/>
        <v>2.8524133799107246E-2</v>
      </c>
      <c r="I1536" s="8">
        <v>2</v>
      </c>
    </row>
    <row r="1537" spans="1:9" x14ac:dyDescent="0.25">
      <c r="A1537" s="17">
        <v>95675</v>
      </c>
      <c r="B1537" s="18">
        <v>1538.3333333333333</v>
      </c>
      <c r="C1537" s="18">
        <v>40</v>
      </c>
      <c r="D1537" s="39">
        <v>108348</v>
      </c>
      <c r="E1537" s="19">
        <f t="shared" si="46"/>
        <v>2.600216684723727E-2</v>
      </c>
      <c r="F1537" s="20">
        <f>IF(B1537&gt;'Frequency Credibility Standard'!$D$8,1,SQRT(B1537/'Frequency Credibility Standard'!$D$8))</f>
        <v>0.40122423233152077</v>
      </c>
      <c r="G1537" s="19">
        <v>3.1860988027152301E-2</v>
      </c>
      <c r="H1537" s="19">
        <f t="shared" si="47"/>
        <v>2.951028699687324E-2</v>
      </c>
      <c r="I1537" s="17">
        <v>2</v>
      </c>
    </row>
    <row r="1538" spans="1:9" x14ac:dyDescent="0.25">
      <c r="A1538" s="11">
        <v>95676</v>
      </c>
      <c r="B1538" s="12">
        <v>1438.8333333333333</v>
      </c>
      <c r="C1538" s="12">
        <v>32</v>
      </c>
      <c r="D1538" s="40">
        <v>82216</v>
      </c>
      <c r="E1538" s="13">
        <f t="shared" si="46"/>
        <v>2.2240240935943473E-2</v>
      </c>
      <c r="F1538" s="21">
        <f>IF(B1538&gt;'Frequency Credibility Standard'!$D$8,1,SQRT(B1538/'Frequency Credibility Standard'!$D$8))</f>
        <v>0.388031671652798</v>
      </c>
      <c r="G1538" s="13">
        <v>3.1860988027152301E-2</v>
      </c>
      <c r="H1538" s="13">
        <f t="shared" si="47"/>
        <v>2.8127833450801748E-2</v>
      </c>
      <c r="I1538" s="11">
        <v>2</v>
      </c>
    </row>
    <row r="1539" spans="1:9" x14ac:dyDescent="0.25">
      <c r="A1539" s="11">
        <v>95677</v>
      </c>
      <c r="B1539" s="12">
        <v>92602.333333333328</v>
      </c>
      <c r="C1539" s="12">
        <v>3251</v>
      </c>
      <c r="D1539" s="40">
        <v>8397548</v>
      </c>
      <c r="E1539" s="13">
        <f t="shared" ref="E1539:E1602" si="48">IFERROR(C1539/B1539,0)</f>
        <v>3.5107106732371759E-2</v>
      </c>
      <c r="F1539" s="21">
        <f>IF(B1539&gt;'Frequency Credibility Standard'!$D$8,1,SQRT(B1539/'Frequency Credibility Standard'!$D$8))</f>
        <v>1</v>
      </c>
      <c r="G1539" s="13">
        <v>3.718801376353402E-2</v>
      </c>
      <c r="H1539" s="13">
        <f t="shared" ref="H1539:H1602" si="49">E1539*F1539+(1-F1539)*G1539</f>
        <v>3.5107106732371759E-2</v>
      </c>
      <c r="I1539" s="11">
        <v>5</v>
      </c>
    </row>
    <row r="1540" spans="1:9" x14ac:dyDescent="0.25">
      <c r="A1540" s="11">
        <v>95678</v>
      </c>
      <c r="B1540" s="12">
        <v>145765.08333333334</v>
      </c>
      <c r="C1540" s="12">
        <v>5777</v>
      </c>
      <c r="D1540" s="40">
        <v>14212712</v>
      </c>
      <c r="E1540" s="13">
        <f t="shared" si="48"/>
        <v>3.9632262184416588E-2</v>
      </c>
      <c r="F1540" s="21">
        <f>IF(B1540&gt;'Frequency Credibility Standard'!$D$8,1,SQRT(B1540/'Frequency Credibility Standard'!$D$8))</f>
        <v>1</v>
      </c>
      <c r="G1540" s="13">
        <v>3.9828094976965385E-2</v>
      </c>
      <c r="H1540" s="13">
        <f t="shared" si="49"/>
        <v>3.9632262184416588E-2</v>
      </c>
      <c r="I1540" s="11">
        <v>10</v>
      </c>
    </row>
    <row r="1541" spans="1:9" x14ac:dyDescent="0.25">
      <c r="A1541" s="8">
        <v>95679</v>
      </c>
      <c r="B1541" s="9">
        <v>582.75</v>
      </c>
      <c r="C1541" s="9">
        <v>15</v>
      </c>
      <c r="D1541" s="41">
        <v>31821</v>
      </c>
      <c r="E1541" s="10">
        <f t="shared" si="48"/>
        <v>2.5740025740025738E-2</v>
      </c>
      <c r="F1541" s="16">
        <f>IF(B1541&gt;'Frequency Credibility Standard'!$D$8,1,SQRT(B1541/'Frequency Credibility Standard'!$D$8))</f>
        <v>0.24694661106187202</v>
      </c>
      <c r="G1541" s="10">
        <v>3.518393795810687E-2</v>
      </c>
      <c r="H1541" s="10">
        <f t="shared" si="49"/>
        <v>3.2851795840685927E-2</v>
      </c>
      <c r="I1541" s="8">
        <v>4</v>
      </c>
    </row>
    <row r="1542" spans="1:9" x14ac:dyDescent="0.25">
      <c r="A1542" s="17">
        <v>95680</v>
      </c>
      <c r="B1542" s="18">
        <v>455.66666666666669</v>
      </c>
      <c r="C1542" s="18">
        <v>7</v>
      </c>
      <c r="D1542" s="39">
        <v>21620</v>
      </c>
      <c r="E1542" s="19">
        <f t="shared" si="48"/>
        <v>1.5362106803218726E-2</v>
      </c>
      <c r="F1542" s="20">
        <f>IF(B1542&gt;'Frequency Credibility Standard'!$D$8,1,SQRT(B1542/'Frequency Credibility Standard'!$D$8))</f>
        <v>0.21836627179839871</v>
      </c>
      <c r="G1542" s="19">
        <v>3.1860988027152301E-2</v>
      </c>
      <c r="H1542" s="19">
        <f t="shared" si="49"/>
        <v>2.8258188845437324E-2</v>
      </c>
      <c r="I1542" s="17">
        <v>2</v>
      </c>
    </row>
    <row r="1543" spans="1:9" x14ac:dyDescent="0.25">
      <c r="A1543" s="11">
        <v>95681</v>
      </c>
      <c r="B1543" s="12">
        <v>5433.333333333333</v>
      </c>
      <c r="C1543" s="12">
        <v>174</v>
      </c>
      <c r="D1543" s="40">
        <v>447938</v>
      </c>
      <c r="E1543" s="13">
        <f t="shared" si="48"/>
        <v>3.2024539877300619E-2</v>
      </c>
      <c r="F1543" s="21">
        <f>IF(B1543&gt;'Frequency Credibility Standard'!$D$8,1,SQRT(B1543/'Frequency Credibility Standard'!$D$8))</f>
        <v>0.75404124931256433</v>
      </c>
      <c r="G1543" s="13">
        <v>3.1860988027152301E-2</v>
      </c>
      <c r="H1543" s="13">
        <f t="shared" si="49"/>
        <v>3.1984312868565519E-2</v>
      </c>
      <c r="I1543" s="11">
        <v>3</v>
      </c>
    </row>
    <row r="1544" spans="1:9" x14ac:dyDescent="0.25">
      <c r="A1544" s="11">
        <v>95682</v>
      </c>
      <c r="B1544" s="12">
        <v>124887.58333333333</v>
      </c>
      <c r="C1544" s="12">
        <v>3875</v>
      </c>
      <c r="D1544" s="40">
        <v>9894956</v>
      </c>
      <c r="E1544" s="13">
        <f t="shared" si="48"/>
        <v>3.1027904428716228E-2</v>
      </c>
      <c r="F1544" s="21">
        <f>IF(B1544&gt;'Frequency Credibility Standard'!$D$8,1,SQRT(B1544/'Frequency Credibility Standard'!$D$8))</f>
        <v>1</v>
      </c>
      <c r="G1544" s="13">
        <v>3.1860988027152301E-2</v>
      </c>
      <c r="H1544" s="13">
        <f t="shared" si="49"/>
        <v>3.1027904428716228E-2</v>
      </c>
      <c r="I1544" s="11">
        <v>3</v>
      </c>
    </row>
    <row r="1545" spans="1:9" x14ac:dyDescent="0.25">
      <c r="A1545" s="11">
        <v>95683</v>
      </c>
      <c r="B1545" s="12">
        <v>27056.833333333332</v>
      </c>
      <c r="C1545" s="12">
        <v>827</v>
      </c>
      <c r="D1545" s="40">
        <v>2004402</v>
      </c>
      <c r="E1545" s="13">
        <f t="shared" si="48"/>
        <v>3.0565291577605166E-2</v>
      </c>
      <c r="F1545" s="21">
        <f>IF(B1545&gt;'Frequency Credibility Standard'!$D$8,1,SQRT(B1545/'Frequency Credibility Standard'!$D$8))</f>
        <v>1</v>
      </c>
      <c r="G1545" s="13">
        <v>2.8960401825376843E-2</v>
      </c>
      <c r="H1545" s="13">
        <f t="shared" si="49"/>
        <v>3.0565291577605166E-2</v>
      </c>
      <c r="I1545" s="11">
        <v>3</v>
      </c>
    </row>
    <row r="1546" spans="1:9" x14ac:dyDescent="0.25">
      <c r="A1546" s="8">
        <v>95684</v>
      </c>
      <c r="B1546" s="9">
        <v>14857.083333333334</v>
      </c>
      <c r="C1546" s="9">
        <v>360</v>
      </c>
      <c r="D1546" s="41">
        <v>910596</v>
      </c>
      <c r="E1546" s="10">
        <f t="shared" si="48"/>
        <v>2.4230866309560534E-2</v>
      </c>
      <c r="F1546" s="16">
        <f>IF(B1546&gt;'Frequency Credibility Standard'!$D$8,1,SQRT(B1546/'Frequency Credibility Standard'!$D$8))</f>
        <v>1</v>
      </c>
      <c r="G1546" s="10">
        <v>2.3625186232402614E-2</v>
      </c>
      <c r="H1546" s="10">
        <f t="shared" si="49"/>
        <v>2.4230866309560534E-2</v>
      </c>
      <c r="I1546" s="8">
        <v>1</v>
      </c>
    </row>
    <row r="1547" spans="1:9" x14ac:dyDescent="0.25">
      <c r="A1547" s="17">
        <v>95685</v>
      </c>
      <c r="B1547" s="18">
        <v>22597.25</v>
      </c>
      <c r="C1547" s="18">
        <v>572</v>
      </c>
      <c r="D1547" s="39">
        <v>1488048</v>
      </c>
      <c r="E1547" s="19">
        <f t="shared" si="48"/>
        <v>2.5312814612397528E-2</v>
      </c>
      <c r="F1547" s="20">
        <f>IF(B1547&gt;'Frequency Credibility Standard'!$D$8,1,SQRT(B1547/'Frequency Credibility Standard'!$D$8))</f>
        <v>1</v>
      </c>
      <c r="G1547" s="19">
        <v>2.3625186232402614E-2</v>
      </c>
      <c r="H1547" s="19">
        <f t="shared" si="49"/>
        <v>2.5312814612397528E-2</v>
      </c>
      <c r="I1547" s="17">
        <v>1</v>
      </c>
    </row>
    <row r="1548" spans="1:9" x14ac:dyDescent="0.25">
      <c r="A1548" s="11">
        <v>95686</v>
      </c>
      <c r="B1548" s="12">
        <v>3353.5</v>
      </c>
      <c r="C1548" s="12">
        <v>84</v>
      </c>
      <c r="D1548" s="40">
        <v>220864</v>
      </c>
      <c r="E1548" s="13">
        <f t="shared" si="48"/>
        <v>2.5048456836141344E-2</v>
      </c>
      <c r="F1548" s="21">
        <f>IF(B1548&gt;'Frequency Credibility Standard'!$D$8,1,SQRT(B1548/'Frequency Credibility Standard'!$D$8))</f>
        <v>0.5923945914929829</v>
      </c>
      <c r="G1548" s="13">
        <v>2.3625186232402614E-2</v>
      </c>
      <c r="H1548" s="13">
        <f t="shared" si="49"/>
        <v>2.446832404028839E-2</v>
      </c>
      <c r="I1548" s="11">
        <v>1</v>
      </c>
    </row>
    <row r="1549" spans="1:9" x14ac:dyDescent="0.25">
      <c r="A1549" s="11">
        <v>95687</v>
      </c>
      <c r="B1549" s="12">
        <v>225207.66666666666</v>
      </c>
      <c r="C1549" s="12">
        <v>7827</v>
      </c>
      <c r="D1549" s="40">
        <v>19448677</v>
      </c>
      <c r="E1549" s="13">
        <f t="shared" si="48"/>
        <v>3.4754589467794909E-2</v>
      </c>
      <c r="F1549" s="21">
        <f>IF(B1549&gt;'Frequency Credibility Standard'!$D$8,1,SQRT(B1549/'Frequency Credibility Standard'!$D$8))</f>
        <v>1</v>
      </c>
      <c r="G1549" s="13">
        <v>3.3808599545066431E-2</v>
      </c>
      <c r="H1549" s="13">
        <f t="shared" si="49"/>
        <v>3.4754589467794909E-2</v>
      </c>
      <c r="I1549" s="11">
        <v>5</v>
      </c>
    </row>
    <row r="1550" spans="1:9" x14ac:dyDescent="0.25">
      <c r="A1550" s="11">
        <v>95688</v>
      </c>
      <c r="B1550" s="12">
        <v>147370.41666666666</v>
      </c>
      <c r="C1550" s="12">
        <v>4755</v>
      </c>
      <c r="D1550" s="40">
        <v>12067243</v>
      </c>
      <c r="E1550" s="13">
        <f t="shared" si="48"/>
        <v>3.2265634498104268E-2</v>
      </c>
      <c r="F1550" s="21">
        <f>IF(B1550&gt;'Frequency Credibility Standard'!$D$8,1,SQRT(B1550/'Frequency Credibility Standard'!$D$8))</f>
        <v>1</v>
      </c>
      <c r="G1550" s="13">
        <v>3.1860988027152301E-2</v>
      </c>
      <c r="H1550" s="13">
        <f t="shared" si="49"/>
        <v>3.2265634498104268E-2</v>
      </c>
      <c r="I1550" s="11">
        <v>3</v>
      </c>
    </row>
    <row r="1551" spans="1:9" x14ac:dyDescent="0.25">
      <c r="A1551" s="8">
        <v>95689</v>
      </c>
      <c r="B1551" s="9">
        <v>7797</v>
      </c>
      <c r="C1551" s="9">
        <v>132</v>
      </c>
      <c r="D1551" s="41">
        <v>340934</v>
      </c>
      <c r="E1551" s="10">
        <f t="shared" si="48"/>
        <v>1.6929588303193535E-2</v>
      </c>
      <c r="F1551" s="16">
        <f>IF(B1551&gt;'Frequency Credibility Standard'!$D$8,1,SQRT(B1551/'Frequency Credibility Standard'!$D$8))</f>
        <v>0.90328686815336645</v>
      </c>
      <c r="G1551" s="10">
        <v>2.3625186232402614E-2</v>
      </c>
      <c r="H1551" s="10">
        <f t="shared" si="49"/>
        <v>1.7577140548513177E-2</v>
      </c>
      <c r="I1551" s="8">
        <v>1</v>
      </c>
    </row>
    <row r="1552" spans="1:9" x14ac:dyDescent="0.25">
      <c r="A1552" s="17">
        <v>95690</v>
      </c>
      <c r="B1552" s="18">
        <v>8947</v>
      </c>
      <c r="C1552" s="18">
        <v>210</v>
      </c>
      <c r="D1552" s="39">
        <v>514824</v>
      </c>
      <c r="E1552" s="19">
        <f t="shared" si="48"/>
        <v>2.3471554711076339E-2</v>
      </c>
      <c r="F1552" s="20">
        <f>IF(B1552&gt;'Frequency Credibility Standard'!$D$8,1,SQRT(B1552/'Frequency Credibility Standard'!$D$8))</f>
        <v>0.96761066862019796</v>
      </c>
      <c r="G1552" s="19">
        <v>2.3625186232402614E-2</v>
      </c>
      <c r="H1552" s="19">
        <f t="shared" si="49"/>
        <v>2.3476530733330961E-2</v>
      </c>
      <c r="I1552" s="17">
        <v>1</v>
      </c>
    </row>
    <row r="1553" spans="1:9" x14ac:dyDescent="0.25">
      <c r="A1553" s="11">
        <v>95691</v>
      </c>
      <c r="B1553" s="12">
        <v>117869.66666666667</v>
      </c>
      <c r="C1553" s="12">
        <v>4241</v>
      </c>
      <c r="D1553" s="40">
        <v>10421657</v>
      </c>
      <c r="E1553" s="13">
        <f t="shared" si="48"/>
        <v>3.5980419050420098E-2</v>
      </c>
      <c r="F1553" s="21">
        <f>IF(B1553&gt;'Frequency Credibility Standard'!$D$8,1,SQRT(B1553/'Frequency Credibility Standard'!$D$8))</f>
        <v>1</v>
      </c>
      <c r="G1553" s="13">
        <v>3.6284396609685521E-2</v>
      </c>
      <c r="H1553" s="13">
        <f t="shared" si="49"/>
        <v>3.5980419050420098E-2</v>
      </c>
      <c r="I1553" s="11">
        <v>6</v>
      </c>
    </row>
    <row r="1554" spans="1:9" x14ac:dyDescent="0.25">
      <c r="A1554" s="11">
        <v>95692</v>
      </c>
      <c r="B1554" s="12">
        <v>18007.666666666668</v>
      </c>
      <c r="C1554" s="12">
        <v>529</v>
      </c>
      <c r="D1554" s="40">
        <v>1384688</v>
      </c>
      <c r="E1554" s="13">
        <f t="shared" si="48"/>
        <v>2.9376376728430482E-2</v>
      </c>
      <c r="F1554" s="21">
        <f>IF(B1554&gt;'Frequency Credibility Standard'!$D$8,1,SQRT(B1554/'Frequency Credibility Standard'!$D$8))</f>
        <v>1</v>
      </c>
      <c r="G1554" s="13">
        <v>2.8960401825376843E-2</v>
      </c>
      <c r="H1554" s="13">
        <f t="shared" si="49"/>
        <v>2.9376376728430482E-2</v>
      </c>
      <c r="I1554" s="11">
        <v>2</v>
      </c>
    </row>
    <row r="1555" spans="1:9" x14ac:dyDescent="0.25">
      <c r="A1555" s="11">
        <v>95693</v>
      </c>
      <c r="B1555" s="12">
        <v>32105.083333333332</v>
      </c>
      <c r="C1555" s="12">
        <v>935</v>
      </c>
      <c r="D1555" s="40">
        <v>2403677</v>
      </c>
      <c r="E1555" s="13">
        <f t="shared" si="48"/>
        <v>2.9123113940938743E-2</v>
      </c>
      <c r="F1555" s="21">
        <f>IF(B1555&gt;'Frequency Credibility Standard'!$D$8,1,SQRT(B1555/'Frequency Credibility Standard'!$D$8))</f>
        <v>1</v>
      </c>
      <c r="G1555" s="13">
        <v>3.1860988027152301E-2</v>
      </c>
      <c r="H1555" s="13">
        <f t="shared" si="49"/>
        <v>2.9123113940938743E-2</v>
      </c>
      <c r="I1555" s="11">
        <v>2</v>
      </c>
    </row>
    <row r="1556" spans="1:9" x14ac:dyDescent="0.25">
      <c r="A1556" s="8">
        <v>95694</v>
      </c>
      <c r="B1556" s="9">
        <v>35942.666666666664</v>
      </c>
      <c r="C1556" s="9">
        <v>931</v>
      </c>
      <c r="D1556" s="41">
        <v>2398657</v>
      </c>
      <c r="E1556" s="10">
        <f t="shared" si="48"/>
        <v>2.5902363022591537E-2</v>
      </c>
      <c r="F1556" s="16">
        <f>IF(B1556&gt;'Frequency Credibility Standard'!$D$8,1,SQRT(B1556/'Frequency Credibility Standard'!$D$8))</f>
        <v>1</v>
      </c>
      <c r="G1556" s="10">
        <v>2.3625186232402614E-2</v>
      </c>
      <c r="H1556" s="10">
        <f t="shared" si="49"/>
        <v>2.5902363022591537E-2</v>
      </c>
      <c r="I1556" s="8">
        <v>1</v>
      </c>
    </row>
    <row r="1557" spans="1:9" x14ac:dyDescent="0.25">
      <c r="A1557" s="17">
        <v>95695</v>
      </c>
      <c r="B1557" s="18">
        <v>133692.25</v>
      </c>
      <c r="C1557" s="18">
        <v>4018</v>
      </c>
      <c r="D1557" s="39">
        <v>10035127</v>
      </c>
      <c r="E1557" s="19">
        <f t="shared" si="48"/>
        <v>3.0054098124610813E-2</v>
      </c>
      <c r="F1557" s="20">
        <f>IF(B1557&gt;'Frequency Credibility Standard'!$D$8,1,SQRT(B1557/'Frequency Credibility Standard'!$D$8))</f>
        <v>1</v>
      </c>
      <c r="G1557" s="19">
        <v>2.8960401825376843E-2</v>
      </c>
      <c r="H1557" s="19">
        <f t="shared" si="49"/>
        <v>3.0054098124610813E-2</v>
      </c>
      <c r="I1557" s="17">
        <v>3</v>
      </c>
    </row>
    <row r="1558" spans="1:9" x14ac:dyDescent="0.25">
      <c r="A1558" s="11">
        <v>95697</v>
      </c>
      <c r="B1558" s="12">
        <v>1614.75</v>
      </c>
      <c r="C1558" s="12">
        <v>43</v>
      </c>
      <c r="D1558" s="40">
        <v>96265</v>
      </c>
      <c r="E1558" s="13">
        <f t="shared" si="48"/>
        <v>2.6629509211952316E-2</v>
      </c>
      <c r="F1558" s="21">
        <f>IF(B1558&gt;'Frequency Credibility Standard'!$D$8,1,SQRT(B1558/'Frequency Credibility Standard'!$D$8))</f>
        <v>0.41106885760509571</v>
      </c>
      <c r="G1558" s="13">
        <v>2.8960401825376843E-2</v>
      </c>
      <c r="H1558" s="13">
        <f t="shared" si="49"/>
        <v>2.8002244461576266E-2</v>
      </c>
      <c r="I1558" s="11">
        <v>2</v>
      </c>
    </row>
    <row r="1559" spans="1:9" x14ac:dyDescent="0.25">
      <c r="A1559" s="11">
        <v>95698</v>
      </c>
      <c r="B1559" s="12">
        <v>998.66666666666663</v>
      </c>
      <c r="C1559" s="12">
        <v>26</v>
      </c>
      <c r="D1559" s="40">
        <v>67773</v>
      </c>
      <c r="E1559" s="13">
        <f t="shared" si="48"/>
        <v>2.6034712950600801E-2</v>
      </c>
      <c r="F1559" s="21">
        <f>IF(B1559&gt;'Frequency Credibility Standard'!$D$8,1,SQRT(B1559/'Frequency Credibility Standard'!$D$8))</f>
        <v>0.3232750641900955</v>
      </c>
      <c r="G1559" s="13">
        <v>3.1860988027152301E-2</v>
      </c>
      <c r="H1559" s="13">
        <f t="shared" si="49"/>
        <v>2.9977498577790966E-2</v>
      </c>
      <c r="I1559" s="11">
        <v>3</v>
      </c>
    </row>
    <row r="1560" spans="1:9" x14ac:dyDescent="0.25">
      <c r="A1560" s="11">
        <v>95699</v>
      </c>
      <c r="B1560" s="12">
        <v>710.83333333333337</v>
      </c>
      <c r="C1560" s="12">
        <v>17</v>
      </c>
      <c r="D1560" s="40">
        <v>37459</v>
      </c>
      <c r="E1560" s="13">
        <f t="shared" si="48"/>
        <v>2.3915592028135989E-2</v>
      </c>
      <c r="F1560" s="21">
        <f>IF(B1560&gt;'Frequency Credibility Standard'!$D$8,1,SQRT(B1560/'Frequency Credibility Standard'!$D$8))</f>
        <v>0.27273810710327223</v>
      </c>
      <c r="G1560" s="13">
        <v>2.8960401825376843E-2</v>
      </c>
      <c r="H1560" s="13">
        <f t="shared" si="49"/>
        <v>2.7584489950581333E-2</v>
      </c>
      <c r="I1560" s="11">
        <v>2</v>
      </c>
    </row>
    <row r="1561" spans="1:9" x14ac:dyDescent="0.25">
      <c r="A1561" s="8">
        <v>95701</v>
      </c>
      <c r="B1561" s="9">
        <v>4523.916666666667</v>
      </c>
      <c r="C1561" s="9">
        <v>84</v>
      </c>
      <c r="D1561" s="41">
        <v>230450</v>
      </c>
      <c r="E1561" s="10">
        <f t="shared" si="48"/>
        <v>1.8567981284653784E-2</v>
      </c>
      <c r="F1561" s="16">
        <f>IF(B1561&gt;'Frequency Credibility Standard'!$D$8,1,SQRT(B1561/'Frequency Credibility Standard'!$D$8))</f>
        <v>0.68804877764080363</v>
      </c>
      <c r="G1561" s="10">
        <v>2.3625186232402614E-2</v>
      </c>
      <c r="H1561" s="10">
        <f t="shared" si="49"/>
        <v>2.0145582549825007E-2</v>
      </c>
      <c r="I1561" s="8">
        <v>1</v>
      </c>
    </row>
    <row r="1562" spans="1:9" x14ac:dyDescent="0.25">
      <c r="A1562" s="17">
        <v>95703</v>
      </c>
      <c r="B1562" s="18">
        <v>10269.583333333334</v>
      </c>
      <c r="C1562" s="18">
        <v>261</v>
      </c>
      <c r="D1562" s="39">
        <v>700396</v>
      </c>
      <c r="E1562" s="19">
        <f t="shared" si="48"/>
        <v>2.541485779202337E-2</v>
      </c>
      <c r="F1562" s="20">
        <f>IF(B1562&gt;'Frequency Credibility Standard'!$D$8,1,SQRT(B1562/'Frequency Credibility Standard'!$D$8))</f>
        <v>1</v>
      </c>
      <c r="G1562" s="19">
        <v>2.8960401825376843E-2</v>
      </c>
      <c r="H1562" s="19">
        <f t="shared" si="49"/>
        <v>2.541485779202337E-2</v>
      </c>
      <c r="I1562" s="17">
        <v>1</v>
      </c>
    </row>
    <row r="1563" spans="1:9" x14ac:dyDescent="0.25">
      <c r="A1563" s="11">
        <v>95709</v>
      </c>
      <c r="B1563" s="12">
        <v>22651.916666666668</v>
      </c>
      <c r="C1563" s="12">
        <v>569</v>
      </c>
      <c r="D1563" s="40">
        <v>1385916</v>
      </c>
      <c r="E1563" s="13">
        <f t="shared" si="48"/>
        <v>2.5119287183203776E-2</v>
      </c>
      <c r="F1563" s="21">
        <f>IF(B1563&gt;'Frequency Credibility Standard'!$D$8,1,SQRT(B1563/'Frequency Credibility Standard'!$D$8))</f>
        <v>1</v>
      </c>
      <c r="G1563" s="13">
        <v>2.8960401825376843E-2</v>
      </c>
      <c r="H1563" s="13">
        <f t="shared" si="49"/>
        <v>2.5119287183203776E-2</v>
      </c>
      <c r="I1563" s="11">
        <v>1</v>
      </c>
    </row>
    <row r="1564" spans="1:9" x14ac:dyDescent="0.25">
      <c r="A1564" s="11">
        <v>95712</v>
      </c>
      <c r="B1564" s="12">
        <v>1325.1666666666667</v>
      </c>
      <c r="C1564" s="12">
        <v>50</v>
      </c>
      <c r="D1564" s="40">
        <v>125970</v>
      </c>
      <c r="E1564" s="13">
        <f t="shared" si="48"/>
        <v>3.7731103005911204E-2</v>
      </c>
      <c r="F1564" s="21">
        <f>IF(B1564&gt;'Frequency Credibility Standard'!$D$8,1,SQRT(B1564/'Frequency Credibility Standard'!$D$8))</f>
        <v>0.37238928907094271</v>
      </c>
      <c r="G1564" s="13">
        <v>3.1860988027152301E-2</v>
      </c>
      <c r="H1564" s="13">
        <f t="shared" si="49"/>
        <v>3.4046955970857024E-2</v>
      </c>
      <c r="I1564" s="11">
        <v>4</v>
      </c>
    </row>
    <row r="1565" spans="1:9" x14ac:dyDescent="0.25">
      <c r="A1565" s="11">
        <v>95713</v>
      </c>
      <c r="B1565" s="12">
        <v>38234.666666666664</v>
      </c>
      <c r="C1565" s="12">
        <v>907</v>
      </c>
      <c r="D1565" s="40">
        <v>2310340</v>
      </c>
      <c r="E1565" s="13">
        <f t="shared" si="48"/>
        <v>2.3721927744455296E-2</v>
      </c>
      <c r="F1565" s="21">
        <f>IF(B1565&gt;'Frequency Credibility Standard'!$D$8,1,SQRT(B1565/'Frequency Credibility Standard'!$D$8))</f>
        <v>1</v>
      </c>
      <c r="G1565" s="13">
        <v>2.3625186232402614E-2</v>
      </c>
      <c r="H1565" s="13">
        <f t="shared" si="49"/>
        <v>2.3721927744455296E-2</v>
      </c>
      <c r="I1565" s="11">
        <v>1</v>
      </c>
    </row>
    <row r="1566" spans="1:9" x14ac:dyDescent="0.25">
      <c r="A1566" s="8">
        <v>95714</v>
      </c>
      <c r="B1566" s="9">
        <v>1564.75</v>
      </c>
      <c r="C1566" s="9">
        <v>28</v>
      </c>
      <c r="D1566" s="41">
        <v>61294</v>
      </c>
      <c r="E1566" s="10">
        <f t="shared" si="48"/>
        <v>1.7894232305480109E-2</v>
      </c>
      <c r="F1566" s="16">
        <f>IF(B1566&gt;'Frequency Credibility Standard'!$D$8,1,SQRT(B1566/'Frequency Credibility Standard'!$D$8))</f>
        <v>0.40465453280137803</v>
      </c>
      <c r="G1566" s="10">
        <v>2.8960401825376843E-2</v>
      </c>
      <c r="H1566" s="10">
        <f t="shared" si="49"/>
        <v>2.4482426168402183E-2</v>
      </c>
      <c r="I1566" s="8">
        <v>1</v>
      </c>
    </row>
    <row r="1567" spans="1:9" x14ac:dyDescent="0.25">
      <c r="A1567" s="17">
        <v>95715</v>
      </c>
      <c r="B1567" s="18">
        <v>576.16666666666663</v>
      </c>
      <c r="C1567" s="18">
        <v>25</v>
      </c>
      <c r="D1567" s="39">
        <v>69225</v>
      </c>
      <c r="E1567" s="19">
        <f t="shared" si="48"/>
        <v>4.3390222736476719E-2</v>
      </c>
      <c r="F1567" s="20">
        <f>IF(B1567&gt;'Frequency Credibility Standard'!$D$8,1,SQRT(B1567/'Frequency Credibility Standard'!$D$8))</f>
        <v>0.24554776983191953</v>
      </c>
      <c r="G1567" s="19">
        <v>3.1860988027152301E-2</v>
      </c>
      <c r="H1567" s="19">
        <f t="shared" si="49"/>
        <v>3.4691965897895673E-2</v>
      </c>
      <c r="I1567" s="17">
        <v>5</v>
      </c>
    </row>
    <row r="1568" spans="1:9" x14ac:dyDescent="0.25">
      <c r="A1568" s="11">
        <v>95717</v>
      </c>
      <c r="B1568" s="12">
        <v>1210.5833333333333</v>
      </c>
      <c r="C1568" s="12">
        <v>20</v>
      </c>
      <c r="D1568" s="40">
        <v>41292</v>
      </c>
      <c r="E1568" s="13">
        <f t="shared" si="48"/>
        <v>1.6520960969229712E-2</v>
      </c>
      <c r="F1568" s="21">
        <f>IF(B1568&gt;'Frequency Credibility Standard'!$D$8,1,SQRT(B1568/'Frequency Credibility Standard'!$D$8))</f>
        <v>0.35592564006118604</v>
      </c>
      <c r="G1568" s="13">
        <v>2.8960401825376843E-2</v>
      </c>
      <c r="H1568" s="13">
        <f t="shared" si="49"/>
        <v>2.4532885876649403E-2</v>
      </c>
      <c r="I1568" s="11">
        <v>1</v>
      </c>
    </row>
    <row r="1569" spans="1:9" x14ac:dyDescent="0.25">
      <c r="A1569" s="11">
        <v>95720</v>
      </c>
      <c r="B1569" s="12">
        <v>658.83333333333337</v>
      </c>
      <c r="C1569" s="12">
        <v>17</v>
      </c>
      <c r="D1569" s="40">
        <v>38625</v>
      </c>
      <c r="E1569" s="13">
        <f t="shared" si="48"/>
        <v>2.5803187452567669E-2</v>
      </c>
      <c r="F1569" s="21">
        <f>IF(B1569&gt;'Frequency Credibility Standard'!$D$8,1,SQRT(B1569/'Frequency Credibility Standard'!$D$8))</f>
        <v>0.26257278552655983</v>
      </c>
      <c r="G1569" s="13">
        <v>3.6284396609685521E-2</v>
      </c>
      <c r="H1569" s="13">
        <f t="shared" si="49"/>
        <v>3.3532316325614597E-2</v>
      </c>
      <c r="I1569" s="11">
        <v>4</v>
      </c>
    </row>
    <row r="1570" spans="1:9" x14ac:dyDescent="0.25">
      <c r="A1570" s="11">
        <v>95721</v>
      </c>
      <c r="B1570" s="12">
        <v>60.166666666666664</v>
      </c>
      <c r="C1570" s="12">
        <v>0</v>
      </c>
      <c r="D1570" s="40">
        <v>0</v>
      </c>
      <c r="E1570" s="13">
        <f t="shared" si="48"/>
        <v>0</v>
      </c>
      <c r="F1570" s="21">
        <f>IF(B1570&gt;'Frequency Credibility Standard'!$D$8,1,SQRT(B1570/'Frequency Credibility Standard'!$D$8))</f>
        <v>7.9348716313005566E-2</v>
      </c>
      <c r="G1570" s="13">
        <v>3.9828094976965385E-2</v>
      </c>
      <c r="H1570" s="13">
        <f t="shared" si="49"/>
        <v>3.6667786767350719E-2</v>
      </c>
      <c r="I1570" s="11">
        <v>7</v>
      </c>
    </row>
    <row r="1571" spans="1:9" x14ac:dyDescent="0.25">
      <c r="A1571" s="8">
        <v>95722</v>
      </c>
      <c r="B1571" s="9">
        <v>23047.333333333332</v>
      </c>
      <c r="C1571" s="9">
        <v>616</v>
      </c>
      <c r="D1571" s="41">
        <v>1565962</v>
      </c>
      <c r="E1571" s="10">
        <f t="shared" si="48"/>
        <v>2.6727604061207371E-2</v>
      </c>
      <c r="F1571" s="16">
        <f>IF(B1571&gt;'Frequency Credibility Standard'!$D$8,1,SQRT(B1571/'Frequency Credibility Standard'!$D$8))</f>
        <v>1</v>
      </c>
      <c r="G1571" s="10">
        <v>2.3625186232402614E-2</v>
      </c>
      <c r="H1571" s="10">
        <f t="shared" si="49"/>
        <v>2.6727604061207371E-2</v>
      </c>
      <c r="I1571" s="8">
        <v>2</v>
      </c>
    </row>
    <row r="1572" spans="1:9" x14ac:dyDescent="0.25">
      <c r="A1572" s="17">
        <v>95724</v>
      </c>
      <c r="B1572" s="18">
        <v>404.33333333333331</v>
      </c>
      <c r="C1572" s="18">
        <v>14</v>
      </c>
      <c r="D1572" s="39">
        <v>37936</v>
      </c>
      <c r="E1572" s="19">
        <f t="shared" si="48"/>
        <v>3.4624896949711458E-2</v>
      </c>
      <c r="F1572" s="20">
        <f>IF(B1572&gt;'Frequency Credibility Standard'!$D$8,1,SQRT(B1572/'Frequency Credibility Standard'!$D$8))</f>
        <v>0.20569877366928327</v>
      </c>
      <c r="G1572" s="19">
        <v>3.1860988027152301E-2</v>
      </c>
      <c r="H1572" s="19">
        <f t="shared" si="49"/>
        <v>3.2429520703056311E-2</v>
      </c>
      <c r="I1572" s="17">
        <v>3</v>
      </c>
    </row>
    <row r="1573" spans="1:9" x14ac:dyDescent="0.25">
      <c r="A1573" s="11">
        <v>95726</v>
      </c>
      <c r="B1573" s="12">
        <v>38169.666666666664</v>
      </c>
      <c r="C1573" s="12">
        <v>940</v>
      </c>
      <c r="D1573" s="40">
        <v>2356961</v>
      </c>
      <c r="E1573" s="13">
        <f t="shared" si="48"/>
        <v>2.4626885222995575E-2</v>
      </c>
      <c r="F1573" s="21">
        <f>IF(B1573&gt;'Frequency Credibility Standard'!$D$8,1,SQRT(B1573/'Frequency Credibility Standard'!$D$8))</f>
        <v>1</v>
      </c>
      <c r="G1573" s="13">
        <v>2.8960401825376843E-2</v>
      </c>
      <c r="H1573" s="13">
        <f t="shared" si="49"/>
        <v>2.4626885222995575E-2</v>
      </c>
      <c r="I1573" s="11">
        <v>1</v>
      </c>
    </row>
    <row r="1574" spans="1:9" x14ac:dyDescent="0.25">
      <c r="A1574" s="11">
        <v>95728</v>
      </c>
      <c r="B1574" s="12">
        <v>1971</v>
      </c>
      <c r="C1574" s="12">
        <v>54</v>
      </c>
      <c r="D1574" s="40">
        <v>127576</v>
      </c>
      <c r="E1574" s="13">
        <f t="shared" si="48"/>
        <v>2.7397260273972601E-2</v>
      </c>
      <c r="F1574" s="21">
        <f>IF(B1574&gt;'Frequency Credibility Standard'!$D$8,1,SQRT(B1574/'Frequency Credibility Standard'!$D$8))</f>
        <v>0.45415619391588624</v>
      </c>
      <c r="G1574" s="13">
        <v>2.3625186232402614E-2</v>
      </c>
      <c r="H1574" s="13">
        <f t="shared" si="49"/>
        <v>2.5338297022290953E-2</v>
      </c>
      <c r="I1574" s="11">
        <v>1</v>
      </c>
    </row>
    <row r="1575" spans="1:9" x14ac:dyDescent="0.25">
      <c r="A1575" s="11">
        <v>95735</v>
      </c>
      <c r="B1575" s="12">
        <v>530.83333333333337</v>
      </c>
      <c r="C1575" s="12">
        <v>16</v>
      </c>
      <c r="D1575" s="40">
        <v>41937</v>
      </c>
      <c r="E1575" s="13">
        <f t="shared" si="48"/>
        <v>3.0141287284144426E-2</v>
      </c>
      <c r="F1575" s="21">
        <f>IF(B1575&gt;'Frequency Credibility Standard'!$D$8,1,SQRT(B1575/'Frequency Credibility Standard'!$D$8))</f>
        <v>0.23568992738865838</v>
      </c>
      <c r="G1575" s="13">
        <v>3.8891450726290133E-2</v>
      </c>
      <c r="H1575" s="13">
        <f t="shared" si="49"/>
        <v>3.6829125339971923E-2</v>
      </c>
      <c r="I1575" s="11">
        <v>7</v>
      </c>
    </row>
    <row r="1576" spans="1:9" x14ac:dyDescent="0.25">
      <c r="A1576" s="8">
        <v>95736</v>
      </c>
      <c r="B1576" s="9">
        <v>4569.5</v>
      </c>
      <c r="C1576" s="9">
        <v>103</v>
      </c>
      <c r="D1576" s="41">
        <v>244235</v>
      </c>
      <c r="E1576" s="10">
        <f t="shared" si="48"/>
        <v>2.2540759382864647E-2</v>
      </c>
      <c r="F1576" s="16">
        <f>IF(B1576&gt;'Frequency Credibility Standard'!$D$8,1,SQRT(B1576/'Frequency Credibility Standard'!$D$8))</f>
        <v>0.6915065056699341</v>
      </c>
      <c r="G1576" s="10">
        <v>2.3625186232402614E-2</v>
      </c>
      <c r="H1576" s="10">
        <f t="shared" si="49"/>
        <v>2.2875298011023958E-2</v>
      </c>
      <c r="I1576" s="8">
        <v>1</v>
      </c>
    </row>
    <row r="1577" spans="1:9" x14ac:dyDescent="0.25">
      <c r="A1577" s="17">
        <v>95742</v>
      </c>
      <c r="B1577" s="18">
        <v>32085.333333333332</v>
      </c>
      <c r="C1577" s="18">
        <v>1147</v>
      </c>
      <c r="D1577" s="39">
        <v>2827357</v>
      </c>
      <c r="E1577" s="19">
        <f t="shared" si="48"/>
        <v>3.5748420877659573E-2</v>
      </c>
      <c r="F1577" s="20">
        <f>IF(B1577&gt;'Frequency Credibility Standard'!$D$8,1,SQRT(B1577/'Frequency Credibility Standard'!$D$8))</f>
        <v>1</v>
      </c>
      <c r="G1577" s="19">
        <v>3.8075114219260894E-2</v>
      </c>
      <c r="H1577" s="19">
        <f t="shared" si="49"/>
        <v>3.5748420877659573E-2</v>
      </c>
      <c r="I1577" s="17">
        <v>6</v>
      </c>
    </row>
    <row r="1578" spans="1:9" x14ac:dyDescent="0.25">
      <c r="A1578" s="11">
        <v>95746</v>
      </c>
      <c r="B1578" s="12">
        <v>96891.333333333328</v>
      </c>
      <c r="C1578" s="12">
        <v>3390</v>
      </c>
      <c r="D1578" s="40">
        <v>8828660</v>
      </c>
      <c r="E1578" s="13">
        <f t="shared" si="48"/>
        <v>3.498764939416666E-2</v>
      </c>
      <c r="F1578" s="21">
        <f>IF(B1578&gt;'Frequency Credibility Standard'!$D$8,1,SQRT(B1578/'Frequency Credibility Standard'!$D$8))</f>
        <v>1</v>
      </c>
      <c r="G1578" s="13">
        <v>3.518393795810687E-2</v>
      </c>
      <c r="H1578" s="13">
        <f t="shared" si="49"/>
        <v>3.498764939416666E-2</v>
      </c>
      <c r="I1578" s="11">
        <v>5</v>
      </c>
    </row>
    <row r="1579" spans="1:9" x14ac:dyDescent="0.25">
      <c r="A1579" s="11">
        <v>95747</v>
      </c>
      <c r="B1579" s="12">
        <v>200533.08333333334</v>
      </c>
      <c r="C1579" s="12">
        <v>7340</v>
      </c>
      <c r="D1579" s="40">
        <v>18305292</v>
      </c>
      <c r="E1579" s="13">
        <f t="shared" si="48"/>
        <v>3.6602439248386694E-2</v>
      </c>
      <c r="F1579" s="21">
        <f>IF(B1579&gt;'Frequency Credibility Standard'!$D$8,1,SQRT(B1579/'Frequency Credibility Standard'!$D$8))</f>
        <v>1</v>
      </c>
      <c r="G1579" s="13">
        <v>3.718801376353402E-2</v>
      </c>
      <c r="H1579" s="13">
        <f t="shared" si="49"/>
        <v>3.6602439248386694E-2</v>
      </c>
      <c r="I1579" s="11">
        <v>6</v>
      </c>
    </row>
    <row r="1580" spans="1:9" x14ac:dyDescent="0.25">
      <c r="A1580" s="11">
        <v>95757</v>
      </c>
      <c r="B1580" s="12">
        <v>128076</v>
      </c>
      <c r="C1580" s="12">
        <v>4833</v>
      </c>
      <c r="D1580" s="40">
        <v>11669945</v>
      </c>
      <c r="E1580" s="13">
        <f t="shared" si="48"/>
        <v>3.7735407102033165E-2</v>
      </c>
      <c r="F1580" s="21">
        <f>IF(B1580&gt;'Frequency Credibility Standard'!$D$8,1,SQRT(B1580/'Frequency Credibility Standard'!$D$8))</f>
        <v>1</v>
      </c>
      <c r="G1580" s="13">
        <v>3.718801376353402E-2</v>
      </c>
      <c r="H1580" s="13">
        <f t="shared" si="49"/>
        <v>3.7735407102033165E-2</v>
      </c>
      <c r="I1580" s="11">
        <v>8</v>
      </c>
    </row>
    <row r="1581" spans="1:9" x14ac:dyDescent="0.25">
      <c r="A1581" s="8">
        <v>95758</v>
      </c>
      <c r="B1581" s="9">
        <v>214763.16666666666</v>
      </c>
      <c r="C1581" s="9">
        <v>8199</v>
      </c>
      <c r="D1581" s="41">
        <v>19984353</v>
      </c>
      <c r="E1581" s="10">
        <f t="shared" si="48"/>
        <v>3.8176937541276088E-2</v>
      </c>
      <c r="F1581" s="16">
        <f>IF(B1581&gt;'Frequency Credibility Standard'!$D$8,1,SQRT(B1581/'Frequency Credibility Standard'!$D$8))</f>
        <v>1</v>
      </c>
      <c r="G1581" s="10">
        <v>3.718801376353402E-2</v>
      </c>
      <c r="H1581" s="10">
        <f t="shared" si="49"/>
        <v>3.8176937541276088E-2</v>
      </c>
      <c r="I1581" s="8">
        <v>8</v>
      </c>
    </row>
    <row r="1582" spans="1:9" x14ac:dyDescent="0.25">
      <c r="A1582" s="17">
        <v>95762</v>
      </c>
      <c r="B1582" s="18">
        <v>157757.08333333334</v>
      </c>
      <c r="C1582" s="18">
        <v>5335</v>
      </c>
      <c r="D1582" s="39">
        <v>13690297</v>
      </c>
      <c r="E1582" s="19">
        <f t="shared" si="48"/>
        <v>3.3817815893105695E-2</v>
      </c>
      <c r="F1582" s="20">
        <f>IF(B1582&gt;'Frequency Credibility Standard'!$D$8,1,SQRT(B1582/'Frequency Credibility Standard'!$D$8))</f>
        <v>1</v>
      </c>
      <c r="G1582" s="19">
        <v>3.3808599545066431E-2</v>
      </c>
      <c r="H1582" s="19">
        <f t="shared" si="49"/>
        <v>3.3817815893105695E-2</v>
      </c>
      <c r="I1582" s="17">
        <v>4</v>
      </c>
    </row>
    <row r="1583" spans="1:9" x14ac:dyDescent="0.25">
      <c r="A1583" s="11">
        <v>95765</v>
      </c>
      <c r="B1583" s="12">
        <v>121038.58333333333</v>
      </c>
      <c r="C1583" s="12">
        <v>4512</v>
      </c>
      <c r="D1583" s="40">
        <v>11265287</v>
      </c>
      <c r="E1583" s="13">
        <f t="shared" si="48"/>
        <v>3.7277369544009037E-2</v>
      </c>
      <c r="F1583" s="21">
        <f>IF(B1583&gt;'Frequency Credibility Standard'!$D$8,1,SQRT(B1583/'Frequency Credibility Standard'!$D$8))</f>
        <v>1</v>
      </c>
      <c r="G1583" s="13">
        <v>3.6284396609685521E-2</v>
      </c>
      <c r="H1583" s="13">
        <f t="shared" si="49"/>
        <v>3.7277369544009037E-2</v>
      </c>
      <c r="I1583" s="11">
        <v>7</v>
      </c>
    </row>
    <row r="1584" spans="1:9" x14ac:dyDescent="0.25">
      <c r="A1584" s="11">
        <v>95776</v>
      </c>
      <c r="B1584" s="12">
        <v>69406</v>
      </c>
      <c r="C1584" s="12">
        <v>2146</v>
      </c>
      <c r="D1584" s="40">
        <v>5293310</v>
      </c>
      <c r="E1584" s="13">
        <f t="shared" si="48"/>
        <v>3.091951704463591E-2</v>
      </c>
      <c r="F1584" s="21">
        <f>IF(B1584&gt;'Frequency Credibility Standard'!$D$8,1,SQRT(B1584/'Frequency Credibility Standard'!$D$8))</f>
        <v>1</v>
      </c>
      <c r="G1584" s="13">
        <v>3.1860988027152301E-2</v>
      </c>
      <c r="H1584" s="13">
        <f t="shared" si="49"/>
        <v>3.091951704463591E-2</v>
      </c>
      <c r="I1584" s="11">
        <v>3</v>
      </c>
    </row>
    <row r="1585" spans="1:9" x14ac:dyDescent="0.25">
      <c r="A1585" s="11">
        <v>95811</v>
      </c>
      <c r="B1585" s="12">
        <v>13130.25</v>
      </c>
      <c r="C1585" s="12">
        <v>575</v>
      </c>
      <c r="D1585" s="40">
        <v>1331926</v>
      </c>
      <c r="E1585" s="13">
        <f t="shared" si="48"/>
        <v>4.3792007006721125E-2</v>
      </c>
      <c r="F1585" s="21">
        <f>IF(B1585&gt;'Frequency Credibility Standard'!$D$8,1,SQRT(B1585/'Frequency Credibility Standard'!$D$8))</f>
        <v>1</v>
      </c>
      <c r="G1585" s="13">
        <v>4.4534276173973458E-2</v>
      </c>
      <c r="H1585" s="13">
        <f t="shared" si="49"/>
        <v>4.3792007006721125E-2</v>
      </c>
      <c r="I1585" s="11">
        <v>15</v>
      </c>
    </row>
    <row r="1586" spans="1:9" x14ac:dyDescent="0.25">
      <c r="A1586" s="8">
        <v>95814</v>
      </c>
      <c r="B1586" s="9">
        <v>17807</v>
      </c>
      <c r="C1586" s="9">
        <v>819</v>
      </c>
      <c r="D1586" s="41">
        <v>1968797</v>
      </c>
      <c r="E1586" s="10">
        <f t="shared" si="48"/>
        <v>4.5993148761722918E-2</v>
      </c>
      <c r="F1586" s="16">
        <f>IF(B1586&gt;'Frequency Credibility Standard'!$D$8,1,SQRT(B1586/'Frequency Credibility Standard'!$D$8))</f>
        <v>1</v>
      </c>
      <c r="G1586" s="10">
        <v>5.0881158569415649E-2</v>
      </c>
      <c r="H1586" s="10">
        <f t="shared" si="49"/>
        <v>4.5993148761722918E-2</v>
      </c>
      <c r="I1586" s="8">
        <v>17</v>
      </c>
    </row>
    <row r="1587" spans="1:9" x14ac:dyDescent="0.25">
      <c r="A1587" s="17">
        <v>95815</v>
      </c>
      <c r="B1587" s="18">
        <v>52411.333333333336</v>
      </c>
      <c r="C1587" s="18">
        <v>2442</v>
      </c>
      <c r="D1587" s="39">
        <v>5836018</v>
      </c>
      <c r="E1587" s="19">
        <f t="shared" si="48"/>
        <v>4.6592976073877149E-2</v>
      </c>
      <c r="F1587" s="20">
        <f>IF(B1587&gt;'Frequency Credibility Standard'!$D$8,1,SQRT(B1587/'Frequency Credibility Standard'!$D$8))</f>
        <v>1</v>
      </c>
      <c r="G1587" s="19">
        <v>4.5846023175798445E-2</v>
      </c>
      <c r="H1587" s="19">
        <f t="shared" si="49"/>
        <v>4.6592976073877149E-2</v>
      </c>
      <c r="I1587" s="17">
        <v>17</v>
      </c>
    </row>
    <row r="1588" spans="1:9" x14ac:dyDescent="0.25">
      <c r="A1588" s="11">
        <v>95816</v>
      </c>
      <c r="B1588" s="12">
        <v>48961.666666666664</v>
      </c>
      <c r="C1588" s="12">
        <v>1983</v>
      </c>
      <c r="D1588" s="40">
        <v>4891915</v>
      </c>
      <c r="E1588" s="13">
        <f t="shared" si="48"/>
        <v>4.0501072267420092E-2</v>
      </c>
      <c r="F1588" s="21">
        <f>IF(B1588&gt;'Frequency Credibility Standard'!$D$8,1,SQRT(B1588/'Frequency Credibility Standard'!$D$8))</f>
        <v>1</v>
      </c>
      <c r="G1588" s="13">
        <v>4.2094845488535419E-2</v>
      </c>
      <c r="H1588" s="13">
        <f t="shared" si="49"/>
        <v>4.0501072267420092E-2</v>
      </c>
      <c r="I1588" s="11">
        <v>11</v>
      </c>
    </row>
    <row r="1589" spans="1:9" x14ac:dyDescent="0.25">
      <c r="A1589" s="11">
        <v>95817</v>
      </c>
      <c r="B1589" s="12">
        <v>30686.25</v>
      </c>
      <c r="C1589" s="12">
        <v>1435</v>
      </c>
      <c r="D1589" s="40">
        <v>3429810</v>
      </c>
      <c r="E1589" s="13">
        <f t="shared" si="48"/>
        <v>4.6763615625891077E-2</v>
      </c>
      <c r="F1589" s="21">
        <f>IF(B1589&gt;'Frequency Credibility Standard'!$D$8,1,SQRT(B1589/'Frequency Credibility Standard'!$D$8))</f>
        <v>1</v>
      </c>
      <c r="G1589" s="13">
        <v>4.5846023175798445E-2</v>
      </c>
      <c r="H1589" s="13">
        <f t="shared" si="49"/>
        <v>4.6763615625891077E-2</v>
      </c>
      <c r="I1589" s="11">
        <v>17</v>
      </c>
    </row>
    <row r="1590" spans="1:9" x14ac:dyDescent="0.25">
      <c r="A1590" s="11">
        <v>95818</v>
      </c>
      <c r="B1590" s="12">
        <v>64219.416666666664</v>
      </c>
      <c r="C1590" s="12">
        <v>2576</v>
      </c>
      <c r="D1590" s="40">
        <v>6203436</v>
      </c>
      <c r="E1590" s="13">
        <f t="shared" si="48"/>
        <v>4.011247896209999E-2</v>
      </c>
      <c r="F1590" s="21">
        <f>IF(B1590&gt;'Frequency Credibility Standard'!$D$8,1,SQRT(B1590/'Frequency Credibility Standard'!$D$8))</f>
        <v>1</v>
      </c>
      <c r="G1590" s="13">
        <v>3.9828094976965385E-2</v>
      </c>
      <c r="H1590" s="13">
        <f t="shared" si="49"/>
        <v>4.011247896209999E-2</v>
      </c>
      <c r="I1590" s="11">
        <v>10</v>
      </c>
    </row>
    <row r="1591" spans="1:9" x14ac:dyDescent="0.25">
      <c r="A1591" s="8">
        <v>95819</v>
      </c>
      <c r="B1591" s="9">
        <v>62323.916666666664</v>
      </c>
      <c r="C1591" s="9">
        <v>2394</v>
      </c>
      <c r="D1591" s="41">
        <v>5830671</v>
      </c>
      <c r="E1591" s="10">
        <f t="shared" si="48"/>
        <v>3.8412220027891915E-2</v>
      </c>
      <c r="F1591" s="16">
        <f>IF(B1591&gt;'Frequency Credibility Standard'!$D$8,1,SQRT(B1591/'Frequency Credibility Standard'!$D$8))</f>
        <v>1</v>
      </c>
      <c r="G1591" s="10">
        <v>3.8075114219260894E-2</v>
      </c>
      <c r="H1591" s="10">
        <f t="shared" si="49"/>
        <v>3.8412220027891915E-2</v>
      </c>
      <c r="I1591" s="8">
        <v>8</v>
      </c>
    </row>
    <row r="1592" spans="1:9" x14ac:dyDescent="0.25">
      <c r="A1592" s="17">
        <v>95820</v>
      </c>
      <c r="B1592" s="18">
        <v>91560.833333333328</v>
      </c>
      <c r="C1592" s="18">
        <v>3835</v>
      </c>
      <c r="D1592" s="39">
        <v>9356386</v>
      </c>
      <c r="E1592" s="19">
        <f t="shared" si="48"/>
        <v>4.1884721451129946E-2</v>
      </c>
      <c r="F1592" s="20">
        <f>IF(B1592&gt;'Frequency Credibility Standard'!$D$8,1,SQRT(B1592/'Frequency Credibility Standard'!$D$8))</f>
        <v>1</v>
      </c>
      <c r="G1592" s="19">
        <v>4.1216023263962683E-2</v>
      </c>
      <c r="H1592" s="19">
        <f t="shared" si="49"/>
        <v>4.1884721451129946E-2</v>
      </c>
      <c r="I1592" s="17">
        <v>13</v>
      </c>
    </row>
    <row r="1593" spans="1:9" x14ac:dyDescent="0.25">
      <c r="A1593" s="11">
        <v>95821</v>
      </c>
      <c r="B1593" s="12">
        <v>98829.416666666672</v>
      </c>
      <c r="C1593" s="12">
        <v>4255</v>
      </c>
      <c r="D1593" s="40">
        <v>10354271</v>
      </c>
      <c r="E1593" s="13">
        <f t="shared" si="48"/>
        <v>4.3053982746365155E-2</v>
      </c>
      <c r="F1593" s="21">
        <f>IF(B1593&gt;'Frequency Credibility Standard'!$D$8,1,SQRT(B1593/'Frequency Credibility Standard'!$D$8))</f>
        <v>1</v>
      </c>
      <c r="G1593" s="13">
        <v>4.3600287328017275E-2</v>
      </c>
      <c r="H1593" s="13">
        <f t="shared" si="49"/>
        <v>4.3053982746365155E-2</v>
      </c>
      <c r="I1593" s="11">
        <v>14</v>
      </c>
    </row>
    <row r="1594" spans="1:9" x14ac:dyDescent="0.25">
      <c r="A1594" s="11">
        <v>95822</v>
      </c>
      <c r="B1594" s="12">
        <v>124239.66666666667</v>
      </c>
      <c r="C1594" s="12">
        <v>5030</v>
      </c>
      <c r="D1594" s="40">
        <v>12254175</v>
      </c>
      <c r="E1594" s="13">
        <f t="shared" si="48"/>
        <v>4.0486264451235376E-2</v>
      </c>
      <c r="F1594" s="21">
        <f>IF(B1594&gt;'Frequency Credibility Standard'!$D$8,1,SQRT(B1594/'Frequency Credibility Standard'!$D$8))</f>
        <v>1</v>
      </c>
      <c r="G1594" s="13">
        <v>4.1216023263962683E-2</v>
      </c>
      <c r="H1594" s="13">
        <f t="shared" si="49"/>
        <v>4.0486264451235376E-2</v>
      </c>
      <c r="I1594" s="11">
        <v>11</v>
      </c>
    </row>
    <row r="1595" spans="1:9" x14ac:dyDescent="0.25">
      <c r="A1595" s="11">
        <v>95823</v>
      </c>
      <c r="B1595" s="12">
        <v>175612</v>
      </c>
      <c r="C1595" s="12">
        <v>7758</v>
      </c>
      <c r="D1595" s="40">
        <v>18448697</v>
      </c>
      <c r="E1595" s="13">
        <f t="shared" si="48"/>
        <v>4.4176935516935065E-2</v>
      </c>
      <c r="F1595" s="21">
        <f>IF(B1595&gt;'Frequency Credibility Standard'!$D$8,1,SQRT(B1595/'Frequency Credibility Standard'!$D$8))</f>
        <v>1</v>
      </c>
      <c r="G1595" s="13">
        <v>4.3600287328017275E-2</v>
      </c>
      <c r="H1595" s="13">
        <f t="shared" si="49"/>
        <v>4.4176935516935065E-2</v>
      </c>
      <c r="I1595" s="11">
        <v>15</v>
      </c>
    </row>
    <row r="1596" spans="1:9" x14ac:dyDescent="0.25">
      <c r="A1596" s="8">
        <v>95824</v>
      </c>
      <c r="B1596" s="9">
        <v>65475.333333333336</v>
      </c>
      <c r="C1596" s="9">
        <v>2855</v>
      </c>
      <c r="D1596" s="41">
        <v>6947598</v>
      </c>
      <c r="E1596" s="10">
        <f t="shared" si="48"/>
        <v>4.3604207182348566E-2</v>
      </c>
      <c r="F1596" s="16">
        <f>IF(B1596&gt;'Frequency Credibility Standard'!$D$8,1,SQRT(B1596/'Frequency Credibility Standard'!$D$8))</f>
        <v>1</v>
      </c>
      <c r="G1596" s="10">
        <v>4.2864358345156325E-2</v>
      </c>
      <c r="H1596" s="10">
        <f t="shared" si="49"/>
        <v>4.3604207182348566E-2</v>
      </c>
      <c r="I1596" s="8">
        <v>15</v>
      </c>
    </row>
    <row r="1597" spans="1:9" x14ac:dyDescent="0.25">
      <c r="A1597" s="17">
        <v>95825</v>
      </c>
      <c r="B1597" s="18">
        <v>74765.333333333328</v>
      </c>
      <c r="C1597" s="18">
        <v>3719</v>
      </c>
      <c r="D1597" s="39">
        <v>8792310</v>
      </c>
      <c r="E1597" s="19">
        <f t="shared" si="48"/>
        <v>4.9742304811499091E-2</v>
      </c>
      <c r="F1597" s="20">
        <f>IF(B1597&gt;'Frequency Credibility Standard'!$D$8,1,SQRT(B1597/'Frequency Credibility Standard'!$D$8))</f>
        <v>1</v>
      </c>
      <c r="G1597" s="19">
        <v>4.748424402363817E-2</v>
      </c>
      <c r="H1597" s="19">
        <f t="shared" si="49"/>
        <v>4.9742304811499091E-2</v>
      </c>
      <c r="I1597" s="17">
        <v>19</v>
      </c>
    </row>
    <row r="1598" spans="1:9" x14ac:dyDescent="0.25">
      <c r="A1598" s="11">
        <v>95826</v>
      </c>
      <c r="B1598" s="12">
        <v>112913.25</v>
      </c>
      <c r="C1598" s="12">
        <v>4612</v>
      </c>
      <c r="D1598" s="40">
        <v>11303514</v>
      </c>
      <c r="E1598" s="13">
        <f t="shared" si="48"/>
        <v>4.0845516358797573E-2</v>
      </c>
      <c r="F1598" s="21">
        <f>IF(B1598&gt;'Frequency Credibility Standard'!$D$8,1,SQRT(B1598/'Frequency Credibility Standard'!$D$8))</f>
        <v>1</v>
      </c>
      <c r="G1598" s="13">
        <v>4.0637114089414207E-2</v>
      </c>
      <c r="H1598" s="13">
        <f t="shared" si="49"/>
        <v>4.0845516358797573E-2</v>
      </c>
      <c r="I1598" s="11">
        <v>11</v>
      </c>
    </row>
    <row r="1599" spans="1:9" x14ac:dyDescent="0.25">
      <c r="A1599" s="11">
        <v>95827</v>
      </c>
      <c r="B1599" s="12">
        <v>61328.166666666664</v>
      </c>
      <c r="C1599" s="12">
        <v>2561</v>
      </c>
      <c r="D1599" s="40">
        <v>6342168</v>
      </c>
      <c r="E1599" s="13">
        <f t="shared" si="48"/>
        <v>4.1758952520456888E-2</v>
      </c>
      <c r="F1599" s="21">
        <f>IF(B1599&gt;'Frequency Credibility Standard'!$D$8,1,SQRT(B1599/'Frequency Credibility Standard'!$D$8))</f>
        <v>1</v>
      </c>
      <c r="G1599" s="13">
        <v>4.2094845488535419E-2</v>
      </c>
      <c r="H1599" s="13">
        <f t="shared" si="49"/>
        <v>4.1758952520456888E-2</v>
      </c>
      <c r="I1599" s="11">
        <v>13</v>
      </c>
    </row>
    <row r="1600" spans="1:9" x14ac:dyDescent="0.25">
      <c r="A1600" s="11">
        <v>95828</v>
      </c>
      <c r="B1600" s="12">
        <v>163614.16666666666</v>
      </c>
      <c r="C1600" s="12">
        <v>6844</v>
      </c>
      <c r="D1600" s="40">
        <v>16832069</v>
      </c>
      <c r="E1600" s="13">
        <f t="shared" si="48"/>
        <v>4.1830118622572417E-2</v>
      </c>
      <c r="F1600" s="21">
        <f>IF(B1600&gt;'Frequency Credibility Standard'!$D$8,1,SQRT(B1600/'Frequency Credibility Standard'!$D$8))</f>
        <v>1</v>
      </c>
      <c r="G1600" s="13">
        <v>4.2864358345156325E-2</v>
      </c>
      <c r="H1600" s="13">
        <f t="shared" si="49"/>
        <v>4.1830118622572417E-2</v>
      </c>
      <c r="I1600" s="11">
        <v>13</v>
      </c>
    </row>
    <row r="1601" spans="1:9" x14ac:dyDescent="0.25">
      <c r="A1601" s="8">
        <v>95829</v>
      </c>
      <c r="B1601" s="9">
        <v>86854.75</v>
      </c>
      <c r="C1601" s="9">
        <v>3507</v>
      </c>
      <c r="D1601" s="41">
        <v>8672669</v>
      </c>
      <c r="E1601" s="10">
        <f t="shared" si="48"/>
        <v>4.0377757117486375E-2</v>
      </c>
      <c r="F1601" s="16">
        <f>IF(B1601&gt;'Frequency Credibility Standard'!$D$8,1,SQRT(B1601/'Frequency Credibility Standard'!$D$8))</f>
        <v>1</v>
      </c>
      <c r="G1601" s="10">
        <v>4.2094845488535419E-2</v>
      </c>
      <c r="H1601" s="10">
        <f t="shared" si="49"/>
        <v>4.0377757117486375E-2</v>
      </c>
      <c r="I1601" s="8">
        <v>11</v>
      </c>
    </row>
    <row r="1602" spans="1:9" x14ac:dyDescent="0.25">
      <c r="A1602" s="17">
        <v>95830</v>
      </c>
      <c r="B1602" s="18">
        <v>3739.3333333333335</v>
      </c>
      <c r="C1602" s="18">
        <v>143</v>
      </c>
      <c r="D1602" s="39">
        <v>359155</v>
      </c>
      <c r="E1602" s="19">
        <f t="shared" si="48"/>
        <v>3.8242110893207344E-2</v>
      </c>
      <c r="F1602" s="20">
        <f>IF(B1602&gt;'Frequency Credibility Standard'!$D$8,1,SQRT(B1602/'Frequency Credibility Standard'!$D$8))</f>
        <v>0.62554566663996969</v>
      </c>
      <c r="G1602" s="19">
        <v>3.8891450726290133E-2</v>
      </c>
      <c r="H1602" s="19">
        <f t="shared" si="49"/>
        <v>3.8485259007528472E-2</v>
      </c>
      <c r="I1602" s="17">
        <v>8</v>
      </c>
    </row>
    <row r="1603" spans="1:9" x14ac:dyDescent="0.25">
      <c r="A1603" s="11">
        <v>95831</v>
      </c>
      <c r="B1603" s="12">
        <v>156490.91666666666</v>
      </c>
      <c r="C1603" s="12">
        <v>5517</v>
      </c>
      <c r="D1603" s="40">
        <v>13416531</v>
      </c>
      <c r="E1603" s="13">
        <f t="shared" ref="E1603:E1666" si="50">IFERROR(C1603/B1603,0)</f>
        <v>3.5254442350487865E-2</v>
      </c>
      <c r="F1603" s="21">
        <f>IF(B1603&gt;'Frequency Credibility Standard'!$D$8,1,SQRT(B1603/'Frequency Credibility Standard'!$D$8))</f>
        <v>1</v>
      </c>
      <c r="G1603" s="13">
        <v>3.518393795810687E-2</v>
      </c>
      <c r="H1603" s="13">
        <f t="shared" ref="H1603:H1666" si="51">E1603*F1603+(1-F1603)*G1603</f>
        <v>3.5254442350487865E-2</v>
      </c>
      <c r="I1603" s="11">
        <v>5</v>
      </c>
    </row>
    <row r="1604" spans="1:9" x14ac:dyDescent="0.25">
      <c r="A1604" s="11">
        <v>95832</v>
      </c>
      <c r="B1604" s="12">
        <v>28026.333333333332</v>
      </c>
      <c r="C1604" s="12">
        <v>1215</v>
      </c>
      <c r="D1604" s="40">
        <v>2951615</v>
      </c>
      <c r="E1604" s="13">
        <f t="shared" si="50"/>
        <v>4.3352085538600607E-2</v>
      </c>
      <c r="F1604" s="21">
        <f>IF(B1604&gt;'Frequency Credibility Standard'!$D$8,1,SQRT(B1604/'Frequency Credibility Standard'!$D$8))</f>
        <v>1</v>
      </c>
      <c r="G1604" s="13">
        <v>4.4534276173973458E-2</v>
      </c>
      <c r="H1604" s="13">
        <f t="shared" si="51"/>
        <v>4.3352085538600607E-2</v>
      </c>
      <c r="I1604" s="11">
        <v>14</v>
      </c>
    </row>
    <row r="1605" spans="1:9" x14ac:dyDescent="0.25">
      <c r="A1605" s="11">
        <v>95833</v>
      </c>
      <c r="B1605" s="12">
        <v>106961.66666666667</v>
      </c>
      <c r="C1605" s="12">
        <v>4398</v>
      </c>
      <c r="D1605" s="40">
        <v>10752427</v>
      </c>
      <c r="E1605" s="13">
        <f t="shared" si="50"/>
        <v>4.1117534319148601E-2</v>
      </c>
      <c r="F1605" s="21">
        <f>IF(B1605&gt;'Frequency Credibility Standard'!$D$8,1,SQRT(B1605/'Frequency Credibility Standard'!$D$8))</f>
        <v>1</v>
      </c>
      <c r="G1605" s="13">
        <v>4.1216023263962683E-2</v>
      </c>
      <c r="H1605" s="13">
        <f t="shared" si="51"/>
        <v>4.1117534319148601E-2</v>
      </c>
      <c r="I1605" s="11">
        <v>12</v>
      </c>
    </row>
    <row r="1606" spans="1:9" x14ac:dyDescent="0.25">
      <c r="A1606" s="8">
        <v>95834</v>
      </c>
      <c r="B1606" s="9">
        <v>70049.583333333328</v>
      </c>
      <c r="C1606" s="9">
        <v>2783</v>
      </c>
      <c r="D1606" s="41">
        <v>6769311</v>
      </c>
      <c r="E1606" s="10">
        <f t="shared" si="50"/>
        <v>3.9729001481093755E-2</v>
      </c>
      <c r="F1606" s="16">
        <f>IF(B1606&gt;'Frequency Credibility Standard'!$D$8,1,SQRT(B1606/'Frequency Credibility Standard'!$D$8))</f>
        <v>1</v>
      </c>
      <c r="G1606" s="10">
        <v>4.0637114089414207E-2</v>
      </c>
      <c r="H1606" s="10">
        <f t="shared" si="51"/>
        <v>3.9729001481093755E-2</v>
      </c>
      <c r="I1606" s="8">
        <v>10</v>
      </c>
    </row>
    <row r="1607" spans="1:9" x14ac:dyDescent="0.25">
      <c r="A1607" s="17">
        <v>95835</v>
      </c>
      <c r="B1607" s="18">
        <v>114742.83333333333</v>
      </c>
      <c r="C1607" s="18">
        <v>4212</v>
      </c>
      <c r="D1607" s="39">
        <v>10079750</v>
      </c>
      <c r="E1607" s="19">
        <f t="shared" si="50"/>
        <v>3.6708174947745469E-2</v>
      </c>
      <c r="F1607" s="20">
        <f>IF(B1607&gt;'Frequency Credibility Standard'!$D$8,1,SQRT(B1607/'Frequency Credibility Standard'!$D$8))</f>
        <v>1</v>
      </c>
      <c r="G1607" s="19">
        <v>3.6284396609685521E-2</v>
      </c>
      <c r="H1607" s="19">
        <f t="shared" si="51"/>
        <v>3.6708174947745469E-2</v>
      </c>
      <c r="I1607" s="17">
        <v>7</v>
      </c>
    </row>
    <row r="1608" spans="1:9" x14ac:dyDescent="0.25">
      <c r="A1608" s="11">
        <v>95836</v>
      </c>
      <c r="B1608" s="12">
        <v>51.666666666666664</v>
      </c>
      <c r="C1608" s="12">
        <v>1</v>
      </c>
      <c r="D1608" s="40">
        <v>1397</v>
      </c>
      <c r="E1608" s="13">
        <f t="shared" si="50"/>
        <v>1.935483870967742E-2</v>
      </c>
      <c r="F1608" s="21">
        <f>IF(B1608&gt;'Frequency Credibility Standard'!$D$8,1,SQRT(B1608/'Frequency Credibility Standard'!$D$8))</f>
        <v>7.3530437701622306E-2</v>
      </c>
      <c r="G1608" s="13">
        <v>5.0881158569415649E-2</v>
      </c>
      <c r="H1608" s="13">
        <f t="shared" si="51"/>
        <v>4.8563014471007748E-2</v>
      </c>
      <c r="I1608" s="11">
        <v>18</v>
      </c>
    </row>
    <row r="1609" spans="1:9" x14ac:dyDescent="0.25">
      <c r="A1609" s="11">
        <v>95837</v>
      </c>
      <c r="B1609" s="12">
        <v>1367.5</v>
      </c>
      <c r="C1609" s="12">
        <v>42</v>
      </c>
      <c r="D1609" s="40">
        <v>95882</v>
      </c>
      <c r="E1609" s="13">
        <f t="shared" si="50"/>
        <v>3.0712979890310785E-2</v>
      </c>
      <c r="F1609" s="21">
        <f>IF(B1609&gt;'Frequency Credibility Standard'!$D$8,1,SQRT(B1609/'Frequency Credibility Standard'!$D$8))</f>
        <v>0.37829064107529409</v>
      </c>
      <c r="G1609" s="13">
        <v>3.518393795810687E-2</v>
      </c>
      <c r="H1609" s="13">
        <f t="shared" si="51"/>
        <v>3.3492616364419525E-2</v>
      </c>
      <c r="I1609" s="11">
        <v>4</v>
      </c>
    </row>
    <row r="1610" spans="1:9" x14ac:dyDescent="0.25">
      <c r="A1610" s="11">
        <v>95838</v>
      </c>
      <c r="B1610" s="12">
        <v>88113.5</v>
      </c>
      <c r="C1610" s="12">
        <v>3649</v>
      </c>
      <c r="D1610" s="40">
        <v>8963577</v>
      </c>
      <c r="E1610" s="13">
        <f t="shared" si="50"/>
        <v>4.1412496382506651E-2</v>
      </c>
      <c r="F1610" s="21">
        <f>IF(B1610&gt;'Frequency Credibility Standard'!$D$8,1,SQRT(B1610/'Frequency Credibility Standard'!$D$8))</f>
        <v>1</v>
      </c>
      <c r="G1610" s="13">
        <v>4.2864358345156325E-2</v>
      </c>
      <c r="H1610" s="13">
        <f t="shared" si="51"/>
        <v>4.1412496382506651E-2</v>
      </c>
      <c r="I1610" s="11">
        <v>12</v>
      </c>
    </row>
    <row r="1611" spans="1:9" x14ac:dyDescent="0.25">
      <c r="A1611" s="8">
        <v>95841</v>
      </c>
      <c r="B1611" s="9">
        <v>52262.333333333336</v>
      </c>
      <c r="C1611" s="9">
        <v>2512</v>
      </c>
      <c r="D1611" s="41">
        <v>6201821</v>
      </c>
      <c r="E1611" s="10">
        <f t="shared" si="50"/>
        <v>4.8065209488031529E-2</v>
      </c>
      <c r="F1611" s="16">
        <f>IF(B1611&gt;'Frequency Credibility Standard'!$D$8,1,SQRT(B1611/'Frequency Credibility Standard'!$D$8))</f>
        <v>1</v>
      </c>
      <c r="G1611" s="10">
        <v>4.748424402363817E-2</v>
      </c>
      <c r="H1611" s="10">
        <f t="shared" si="51"/>
        <v>4.8065209488031529E-2</v>
      </c>
      <c r="I1611" s="8">
        <v>18</v>
      </c>
    </row>
    <row r="1612" spans="1:9" x14ac:dyDescent="0.25">
      <c r="A1612" s="17">
        <v>95842</v>
      </c>
      <c r="B1612" s="18">
        <v>86600.5</v>
      </c>
      <c r="C1612" s="18">
        <v>3867</v>
      </c>
      <c r="D1612" s="39">
        <v>9497222</v>
      </c>
      <c r="E1612" s="19">
        <f t="shared" si="50"/>
        <v>4.4653321863037741E-2</v>
      </c>
      <c r="F1612" s="20">
        <f>IF(B1612&gt;'Frequency Credibility Standard'!$D$8,1,SQRT(B1612/'Frequency Credibility Standard'!$D$8))</f>
        <v>1</v>
      </c>
      <c r="G1612" s="19">
        <v>4.3600287328017275E-2</v>
      </c>
      <c r="H1612" s="19">
        <f t="shared" si="51"/>
        <v>4.4653321863037741E-2</v>
      </c>
      <c r="I1612" s="17">
        <v>16</v>
      </c>
    </row>
    <row r="1613" spans="1:9" x14ac:dyDescent="0.25">
      <c r="A1613" s="11">
        <v>95843</v>
      </c>
      <c r="B1613" s="12">
        <v>142801.91666666666</v>
      </c>
      <c r="C1613" s="12">
        <v>6224</v>
      </c>
      <c r="D1613" s="40">
        <v>15588829</v>
      </c>
      <c r="E1613" s="13">
        <f t="shared" si="50"/>
        <v>4.3584849176277397E-2</v>
      </c>
      <c r="F1613" s="21">
        <f>IF(B1613&gt;'Frequency Credibility Standard'!$D$8,1,SQRT(B1613/'Frequency Credibility Standard'!$D$8))</f>
        <v>1</v>
      </c>
      <c r="G1613" s="13">
        <v>4.3600287328017275E-2</v>
      </c>
      <c r="H1613" s="13">
        <f t="shared" si="51"/>
        <v>4.3584849176277397E-2</v>
      </c>
      <c r="I1613" s="11">
        <v>15</v>
      </c>
    </row>
    <row r="1614" spans="1:9" x14ac:dyDescent="0.25">
      <c r="A1614" s="11">
        <v>95864</v>
      </c>
      <c r="B1614" s="12">
        <v>87633.833333333328</v>
      </c>
      <c r="C1614" s="12">
        <v>3620</v>
      </c>
      <c r="D1614" s="40">
        <v>9103270</v>
      </c>
      <c r="E1614" s="13">
        <f t="shared" si="50"/>
        <v>4.1308246624686434E-2</v>
      </c>
      <c r="F1614" s="21">
        <f>IF(B1614&gt;'Frequency Credibility Standard'!$D$8,1,SQRT(B1614/'Frequency Credibility Standard'!$D$8))</f>
        <v>1</v>
      </c>
      <c r="G1614" s="13">
        <v>3.9828094976965385E-2</v>
      </c>
      <c r="H1614" s="13">
        <f t="shared" si="51"/>
        <v>4.1308246624686434E-2</v>
      </c>
      <c r="I1614" s="11">
        <v>12</v>
      </c>
    </row>
    <row r="1615" spans="1:9" x14ac:dyDescent="0.25">
      <c r="A1615" s="11">
        <v>95901</v>
      </c>
      <c r="B1615" s="12">
        <v>97883.416666666672</v>
      </c>
      <c r="C1615" s="12">
        <v>3297</v>
      </c>
      <c r="D1615" s="40">
        <v>8074393</v>
      </c>
      <c r="E1615" s="13">
        <f t="shared" si="50"/>
        <v>3.3682927223797697E-2</v>
      </c>
      <c r="F1615" s="21">
        <f>IF(B1615&gt;'Frequency Credibility Standard'!$D$8,1,SQRT(B1615/'Frequency Credibility Standard'!$D$8))</f>
        <v>1</v>
      </c>
      <c r="G1615" s="13">
        <v>3.518393795810687E-2</v>
      </c>
      <c r="H1615" s="13">
        <f t="shared" si="51"/>
        <v>3.3682927223797697E-2</v>
      </c>
      <c r="I1615" s="11">
        <v>4</v>
      </c>
    </row>
    <row r="1616" spans="1:9" x14ac:dyDescent="0.25">
      <c r="A1616" s="8">
        <v>95903</v>
      </c>
      <c r="B1616" s="9">
        <v>6290.083333333333</v>
      </c>
      <c r="C1616" s="9">
        <v>200</v>
      </c>
      <c r="D1616" s="41">
        <v>495125</v>
      </c>
      <c r="E1616" s="10">
        <f t="shared" si="50"/>
        <v>3.1796081133000358E-2</v>
      </c>
      <c r="F1616" s="16">
        <f>IF(B1616&gt;'Frequency Credibility Standard'!$D$8,1,SQRT(B1616/'Frequency Credibility Standard'!$D$8))</f>
        <v>0.81131616485349789</v>
      </c>
      <c r="G1616" s="10">
        <v>2.8960401825376843E-2</v>
      </c>
      <c r="H1616" s="10">
        <f t="shared" si="51"/>
        <v>3.1261034285992376E-2</v>
      </c>
      <c r="I1616" s="8">
        <v>3</v>
      </c>
    </row>
    <row r="1617" spans="1:9" x14ac:dyDescent="0.25">
      <c r="A1617" s="17">
        <v>95910</v>
      </c>
      <c r="B1617" s="18">
        <v>486.91666666666669</v>
      </c>
      <c r="C1617" s="18">
        <v>11</v>
      </c>
      <c r="D1617" s="39">
        <v>18173</v>
      </c>
      <c r="E1617" s="19">
        <f t="shared" si="50"/>
        <v>2.2591134691083346E-2</v>
      </c>
      <c r="F1617" s="20">
        <f>IF(B1617&gt;'Frequency Credibility Standard'!$D$8,1,SQRT(B1617/'Frequency Credibility Standard'!$D$8))</f>
        <v>0.22572998337431319</v>
      </c>
      <c r="G1617" s="19">
        <v>3.1860988027152301E-2</v>
      </c>
      <c r="H1617" s="19">
        <f t="shared" si="51"/>
        <v>2.9768504187719133E-2</v>
      </c>
      <c r="I1617" s="17">
        <v>3</v>
      </c>
    </row>
    <row r="1618" spans="1:9" x14ac:dyDescent="0.25">
      <c r="A1618" s="11">
        <v>95912</v>
      </c>
      <c r="B1618" s="12">
        <v>16887.666666666668</v>
      </c>
      <c r="C1618" s="12">
        <v>341</v>
      </c>
      <c r="D1618" s="40">
        <v>909413</v>
      </c>
      <c r="E1618" s="13">
        <f t="shared" si="50"/>
        <v>2.0192250754988848E-2</v>
      </c>
      <c r="F1618" s="21">
        <f>IF(B1618&gt;'Frequency Credibility Standard'!$D$8,1,SQRT(B1618/'Frequency Credibility Standard'!$D$8))</f>
        <v>1</v>
      </c>
      <c r="G1618" s="13">
        <v>2.3625186232402614E-2</v>
      </c>
      <c r="H1618" s="13">
        <f t="shared" si="51"/>
        <v>2.0192250754988848E-2</v>
      </c>
      <c r="I1618" s="11">
        <v>1</v>
      </c>
    </row>
    <row r="1619" spans="1:9" x14ac:dyDescent="0.25">
      <c r="A1619" s="11">
        <v>95913</v>
      </c>
      <c r="B1619" s="12">
        <v>1463.5833333333333</v>
      </c>
      <c r="C1619" s="12">
        <v>25</v>
      </c>
      <c r="D1619" s="40">
        <v>43329</v>
      </c>
      <c r="E1619" s="13">
        <f t="shared" si="50"/>
        <v>1.7081364231623299E-2</v>
      </c>
      <c r="F1619" s="21">
        <f>IF(B1619&gt;'Frequency Credibility Standard'!$D$8,1,SQRT(B1619/'Frequency Credibility Standard'!$D$8))</f>
        <v>0.39135479302010984</v>
      </c>
      <c r="G1619" s="13">
        <v>2.3625186232402614E-2</v>
      </c>
      <c r="H1619" s="13">
        <f t="shared" si="51"/>
        <v>2.1064230127727186E-2</v>
      </c>
      <c r="I1619" s="11">
        <v>1</v>
      </c>
    </row>
    <row r="1620" spans="1:9" x14ac:dyDescent="0.25">
      <c r="A1620" s="11">
        <v>95914</v>
      </c>
      <c r="B1620" s="12">
        <v>4086</v>
      </c>
      <c r="C1620" s="12">
        <v>116</v>
      </c>
      <c r="D1620" s="40">
        <v>277327</v>
      </c>
      <c r="E1620" s="13">
        <f t="shared" si="50"/>
        <v>2.8389623103279492E-2</v>
      </c>
      <c r="F1620" s="21">
        <f>IF(B1620&gt;'Frequency Credibility Standard'!$D$8,1,SQRT(B1620/'Frequency Credibility Standard'!$D$8))</f>
        <v>0.65389965858637067</v>
      </c>
      <c r="G1620" s="13">
        <v>2.8960401825376843E-2</v>
      </c>
      <c r="H1620" s="13">
        <f t="shared" si="51"/>
        <v>2.8587169813869023E-2</v>
      </c>
      <c r="I1620" s="11">
        <v>2</v>
      </c>
    </row>
    <row r="1621" spans="1:9" x14ac:dyDescent="0.25">
      <c r="A1621" s="8">
        <v>95915</v>
      </c>
      <c r="B1621" s="9">
        <v>213.91666666666666</v>
      </c>
      <c r="C1621" s="9">
        <v>5</v>
      </c>
      <c r="D1621" s="41">
        <v>11775</v>
      </c>
      <c r="E1621" s="10">
        <f t="shared" si="50"/>
        <v>2.3373587845734321E-2</v>
      </c>
      <c r="F1621" s="16">
        <f>IF(B1621&gt;'Frequency Credibility Standard'!$D$8,1,SQRT(B1621/'Frequency Credibility Standard'!$D$8))</f>
        <v>0.14961813632343135</v>
      </c>
      <c r="G1621" s="10">
        <v>2.3625186232402614E-2</v>
      </c>
      <c r="H1621" s="10">
        <f t="shared" si="51"/>
        <v>2.3587542550687322E-2</v>
      </c>
      <c r="I1621" s="8">
        <v>1</v>
      </c>
    </row>
    <row r="1622" spans="1:9" x14ac:dyDescent="0.25">
      <c r="A1622" s="17">
        <v>95916</v>
      </c>
      <c r="B1622" s="18">
        <v>7172.416666666667</v>
      </c>
      <c r="C1622" s="18">
        <v>169</v>
      </c>
      <c r="D1622" s="39">
        <v>405229</v>
      </c>
      <c r="E1622" s="19">
        <f t="shared" si="50"/>
        <v>2.3562490559899615E-2</v>
      </c>
      <c r="F1622" s="20">
        <f>IF(B1622&gt;'Frequency Credibility Standard'!$D$8,1,SQRT(B1622/'Frequency Credibility Standard'!$D$8))</f>
        <v>0.86635260379405543</v>
      </c>
      <c r="G1622" s="19">
        <v>2.3625186232402614E-2</v>
      </c>
      <c r="H1622" s="19">
        <f t="shared" si="51"/>
        <v>2.3570869673283021E-2</v>
      </c>
      <c r="I1622" s="17">
        <v>1</v>
      </c>
    </row>
    <row r="1623" spans="1:9" x14ac:dyDescent="0.25">
      <c r="A1623" s="11">
        <v>95917</v>
      </c>
      <c r="B1623" s="12">
        <v>11452.583333333334</v>
      </c>
      <c r="C1623" s="12">
        <v>315</v>
      </c>
      <c r="D1623" s="40">
        <v>745194</v>
      </c>
      <c r="E1623" s="13">
        <f t="shared" si="50"/>
        <v>2.7504711455202974E-2</v>
      </c>
      <c r="F1623" s="21">
        <f>IF(B1623&gt;'Frequency Credibility Standard'!$D$8,1,SQRT(B1623/'Frequency Credibility Standard'!$D$8))</f>
        <v>1</v>
      </c>
      <c r="G1623" s="13">
        <v>2.3625186232402614E-2</v>
      </c>
      <c r="H1623" s="13">
        <f t="shared" si="51"/>
        <v>2.7504711455202974E-2</v>
      </c>
      <c r="I1623" s="11">
        <v>2</v>
      </c>
    </row>
    <row r="1624" spans="1:9" x14ac:dyDescent="0.25">
      <c r="A1624" s="11">
        <v>95918</v>
      </c>
      <c r="B1624" s="12">
        <v>10821.083333333334</v>
      </c>
      <c r="C1624" s="12">
        <v>253</v>
      </c>
      <c r="D1624" s="40">
        <v>647215</v>
      </c>
      <c r="E1624" s="13">
        <f t="shared" si="50"/>
        <v>2.3380283859441058E-2</v>
      </c>
      <c r="F1624" s="21">
        <f>IF(B1624&gt;'Frequency Credibility Standard'!$D$8,1,SQRT(B1624/'Frequency Credibility Standard'!$D$8))</f>
        <v>1</v>
      </c>
      <c r="G1624" s="13">
        <v>2.3625186232402614E-2</v>
      </c>
      <c r="H1624" s="13">
        <f t="shared" si="51"/>
        <v>2.3380283859441058E-2</v>
      </c>
      <c r="I1624" s="11">
        <v>1</v>
      </c>
    </row>
    <row r="1625" spans="1:9" x14ac:dyDescent="0.25">
      <c r="A1625" s="11">
        <v>95919</v>
      </c>
      <c r="B1625" s="12">
        <v>5563.833333333333</v>
      </c>
      <c r="C1625" s="12">
        <v>116</v>
      </c>
      <c r="D1625" s="40">
        <v>287746</v>
      </c>
      <c r="E1625" s="13">
        <f t="shared" si="50"/>
        <v>2.0848935086720786E-2</v>
      </c>
      <c r="F1625" s="21">
        <f>IF(B1625&gt;'Frequency Credibility Standard'!$D$8,1,SQRT(B1625/'Frequency Credibility Standard'!$D$8))</f>
        <v>0.76304295241510578</v>
      </c>
      <c r="G1625" s="13">
        <v>2.3625186232402614E-2</v>
      </c>
      <c r="H1625" s="13">
        <f t="shared" si="51"/>
        <v>2.1506787361555733E-2</v>
      </c>
      <c r="I1625" s="11">
        <v>1</v>
      </c>
    </row>
    <row r="1626" spans="1:9" x14ac:dyDescent="0.25">
      <c r="A1626" s="8">
        <v>95920</v>
      </c>
      <c r="B1626" s="9">
        <v>1696.0833333333333</v>
      </c>
      <c r="C1626" s="9">
        <v>33</v>
      </c>
      <c r="D1626" s="41">
        <v>79127</v>
      </c>
      <c r="E1626" s="10">
        <f t="shared" si="50"/>
        <v>1.9456591165921487E-2</v>
      </c>
      <c r="F1626" s="16">
        <f>IF(B1626&gt;'Frequency Credibility Standard'!$D$8,1,SQRT(B1626/'Frequency Credibility Standard'!$D$8))</f>
        <v>0.42129424127143933</v>
      </c>
      <c r="G1626" s="10">
        <v>2.3625186232402614E-2</v>
      </c>
      <c r="H1626" s="10">
        <f t="shared" si="51"/>
        <v>2.1868981136701583E-2</v>
      </c>
      <c r="I1626" s="8">
        <v>1</v>
      </c>
    </row>
    <row r="1627" spans="1:9" x14ac:dyDescent="0.25">
      <c r="A1627" s="17">
        <v>95922</v>
      </c>
      <c r="B1627" s="18">
        <v>3193.1666666666665</v>
      </c>
      <c r="C1627" s="18">
        <v>77</v>
      </c>
      <c r="D1627" s="39">
        <v>187041</v>
      </c>
      <c r="E1627" s="19">
        <f t="shared" si="50"/>
        <v>2.411399342345634E-2</v>
      </c>
      <c r="F1627" s="20">
        <f>IF(B1627&gt;'Frequency Credibility Standard'!$D$8,1,SQRT(B1627/'Frequency Credibility Standard'!$D$8))</f>
        <v>0.57805973968807833</v>
      </c>
      <c r="G1627" s="19">
        <v>2.3625186232402614E-2</v>
      </c>
      <c r="H1627" s="19">
        <f t="shared" si="51"/>
        <v>2.3907745990020789E-2</v>
      </c>
      <c r="I1627" s="17">
        <v>1</v>
      </c>
    </row>
    <row r="1628" spans="1:9" x14ac:dyDescent="0.25">
      <c r="A1628" s="11">
        <v>95923</v>
      </c>
      <c r="B1628" s="12">
        <v>568.33333333333337</v>
      </c>
      <c r="C1628" s="12">
        <v>15</v>
      </c>
      <c r="D1628" s="40">
        <v>30819</v>
      </c>
      <c r="E1628" s="13">
        <f t="shared" si="50"/>
        <v>2.6392961876832842E-2</v>
      </c>
      <c r="F1628" s="21">
        <f>IF(B1628&gt;'Frequency Credibility Standard'!$D$8,1,SQRT(B1628/'Frequency Credibility Standard'!$D$8))</f>
        <v>0.24387287252688386</v>
      </c>
      <c r="G1628" s="13">
        <v>2.8960401825376843E-2</v>
      </c>
      <c r="H1628" s="13">
        <f t="shared" si="51"/>
        <v>2.8334272870085143E-2</v>
      </c>
      <c r="I1628" s="11">
        <v>2</v>
      </c>
    </row>
    <row r="1629" spans="1:9" x14ac:dyDescent="0.25">
      <c r="A1629" s="11">
        <v>95924</v>
      </c>
      <c r="B1629" s="12">
        <v>1441.6666666666667</v>
      </c>
      <c r="C1629" s="12">
        <v>44</v>
      </c>
      <c r="D1629" s="40">
        <v>125809</v>
      </c>
      <c r="E1629" s="13">
        <f t="shared" si="50"/>
        <v>3.0520231213872831E-2</v>
      </c>
      <c r="F1629" s="21">
        <f>IF(B1629&gt;'Frequency Credibility Standard'!$D$8,1,SQRT(B1629/'Frequency Credibility Standard'!$D$8))</f>
        <v>0.38841353740951762</v>
      </c>
      <c r="G1629" s="13">
        <v>3.1860988027152301E-2</v>
      </c>
      <c r="H1629" s="13">
        <f t="shared" si="51"/>
        <v>3.1340219930500512E-2</v>
      </c>
      <c r="I1629" s="11">
        <v>3</v>
      </c>
    </row>
    <row r="1630" spans="1:9" x14ac:dyDescent="0.25">
      <c r="A1630" s="11">
        <v>95925</v>
      </c>
      <c r="B1630" s="12">
        <v>1289.4166666666667</v>
      </c>
      <c r="C1630" s="12">
        <v>24</v>
      </c>
      <c r="D1630" s="40">
        <v>63388</v>
      </c>
      <c r="E1630" s="13">
        <f t="shared" si="50"/>
        <v>1.8613067924772183E-2</v>
      </c>
      <c r="F1630" s="21">
        <f>IF(B1630&gt;'Frequency Credibility Standard'!$D$8,1,SQRT(B1630/'Frequency Credibility Standard'!$D$8))</f>
        <v>0.36733183574239986</v>
      </c>
      <c r="G1630" s="13">
        <v>2.8960401825376843E-2</v>
      </c>
      <c r="H1630" s="13">
        <f t="shared" si="51"/>
        <v>2.515949666862817E-2</v>
      </c>
      <c r="I1630" s="11">
        <v>1</v>
      </c>
    </row>
    <row r="1631" spans="1:9" x14ac:dyDescent="0.25">
      <c r="A1631" s="8">
        <v>95926</v>
      </c>
      <c r="B1631" s="9">
        <v>115280.58333333333</v>
      </c>
      <c r="C1631" s="9">
        <v>4104</v>
      </c>
      <c r="D1631" s="41">
        <v>9649107</v>
      </c>
      <c r="E1631" s="10">
        <f t="shared" si="50"/>
        <v>3.5600097443411617E-2</v>
      </c>
      <c r="F1631" s="16">
        <f>IF(B1631&gt;'Frequency Credibility Standard'!$D$8,1,SQRT(B1631/'Frequency Credibility Standard'!$D$8))</f>
        <v>1</v>
      </c>
      <c r="G1631" s="10">
        <v>3.6284396609685521E-2</v>
      </c>
      <c r="H1631" s="10">
        <f t="shared" si="51"/>
        <v>3.5600097443411617E-2</v>
      </c>
      <c r="I1631" s="8">
        <v>6</v>
      </c>
    </row>
    <row r="1632" spans="1:9" x14ac:dyDescent="0.25">
      <c r="A1632" s="17">
        <v>95928</v>
      </c>
      <c r="B1632" s="18">
        <v>112234.33333333333</v>
      </c>
      <c r="C1632" s="18">
        <v>3929</v>
      </c>
      <c r="D1632" s="39">
        <v>9498313</v>
      </c>
      <c r="E1632" s="19">
        <f t="shared" si="50"/>
        <v>3.5007113093735429E-2</v>
      </c>
      <c r="F1632" s="20">
        <f>IF(B1632&gt;'Frequency Credibility Standard'!$D$8,1,SQRT(B1632/'Frequency Credibility Standard'!$D$8))</f>
        <v>1</v>
      </c>
      <c r="G1632" s="19">
        <v>3.6284396609685521E-2</v>
      </c>
      <c r="H1632" s="19">
        <f t="shared" si="51"/>
        <v>3.5007113093735429E-2</v>
      </c>
      <c r="I1632" s="17">
        <v>5</v>
      </c>
    </row>
    <row r="1633" spans="1:9" x14ac:dyDescent="0.25">
      <c r="A1633" s="11">
        <v>95930</v>
      </c>
      <c r="B1633" s="12">
        <v>1071.4166666666667</v>
      </c>
      <c r="C1633" s="12">
        <v>35</v>
      </c>
      <c r="D1633" s="40">
        <v>85910</v>
      </c>
      <c r="E1633" s="13">
        <f t="shared" si="50"/>
        <v>3.2667029633662595E-2</v>
      </c>
      <c r="F1633" s="21">
        <f>IF(B1633&gt;'Frequency Credibility Standard'!$D$8,1,SQRT(B1633/'Frequency Credibility Standard'!$D$8))</f>
        <v>0.33484292605081745</v>
      </c>
      <c r="G1633" s="13">
        <v>2.3625186232402614E-2</v>
      </c>
      <c r="H1633" s="13">
        <f t="shared" si="51"/>
        <v>2.6652783533773781E-2</v>
      </c>
      <c r="I1633" s="11">
        <v>1</v>
      </c>
    </row>
    <row r="1634" spans="1:9" x14ac:dyDescent="0.25">
      <c r="A1634" s="11">
        <v>95932</v>
      </c>
      <c r="B1634" s="12">
        <v>26273.916666666668</v>
      </c>
      <c r="C1634" s="12">
        <v>678</v>
      </c>
      <c r="D1634" s="40">
        <v>1751850</v>
      </c>
      <c r="E1634" s="13">
        <f t="shared" si="50"/>
        <v>2.5805060151544466E-2</v>
      </c>
      <c r="F1634" s="21">
        <f>IF(B1634&gt;'Frequency Credibility Standard'!$D$8,1,SQRT(B1634/'Frequency Credibility Standard'!$D$8))</f>
        <v>1</v>
      </c>
      <c r="G1634" s="13">
        <v>2.3625186232402614E-2</v>
      </c>
      <c r="H1634" s="13">
        <f t="shared" si="51"/>
        <v>2.5805060151544466E-2</v>
      </c>
      <c r="I1634" s="11">
        <v>1</v>
      </c>
    </row>
    <row r="1635" spans="1:9" x14ac:dyDescent="0.25">
      <c r="A1635" s="11">
        <v>95934</v>
      </c>
      <c r="B1635" s="12">
        <v>1403.3333333333333</v>
      </c>
      <c r="C1635" s="12">
        <v>23</v>
      </c>
      <c r="D1635" s="40">
        <v>57924</v>
      </c>
      <c r="E1635" s="13">
        <f t="shared" si="50"/>
        <v>1.6389548693586699E-2</v>
      </c>
      <c r="F1635" s="21">
        <f>IF(B1635&gt;'Frequency Credibility Standard'!$D$8,1,SQRT(B1635/'Frequency Credibility Standard'!$D$8))</f>
        <v>0.38321486755430617</v>
      </c>
      <c r="G1635" s="13">
        <v>2.3625186232402614E-2</v>
      </c>
      <c r="H1635" s="13">
        <f t="shared" si="51"/>
        <v>2.0852382351294309E-2</v>
      </c>
      <c r="I1635" s="11">
        <v>1</v>
      </c>
    </row>
    <row r="1636" spans="1:9" x14ac:dyDescent="0.25">
      <c r="A1636" s="8">
        <v>95935</v>
      </c>
      <c r="B1636" s="9">
        <v>3680.6666666666665</v>
      </c>
      <c r="C1636" s="9">
        <v>81</v>
      </c>
      <c r="D1636" s="41">
        <v>196273</v>
      </c>
      <c r="E1636" s="10">
        <f t="shared" si="50"/>
        <v>2.2006882811084948E-2</v>
      </c>
      <c r="F1636" s="16">
        <f>IF(B1636&gt;'Frequency Credibility Standard'!$D$8,1,SQRT(B1636/'Frequency Credibility Standard'!$D$8))</f>
        <v>0.6206191519078379</v>
      </c>
      <c r="G1636" s="10">
        <v>2.8960401825376843E-2</v>
      </c>
      <c r="H1636" s="10">
        <f t="shared" si="51"/>
        <v>2.4644914751951984E-2</v>
      </c>
      <c r="I1636" s="8">
        <v>1</v>
      </c>
    </row>
    <row r="1637" spans="1:9" x14ac:dyDescent="0.25">
      <c r="A1637" s="17">
        <v>95936</v>
      </c>
      <c r="B1637" s="18">
        <v>1922.4166666666667</v>
      </c>
      <c r="C1637" s="18">
        <v>38</v>
      </c>
      <c r="D1637" s="39">
        <v>116499</v>
      </c>
      <c r="E1637" s="19">
        <f t="shared" si="50"/>
        <v>1.9766786596731544E-2</v>
      </c>
      <c r="F1637" s="20">
        <f>IF(B1637&gt;'Frequency Credibility Standard'!$D$8,1,SQRT(B1637/'Frequency Credibility Standard'!$D$8))</f>
        <v>0.44852400450228092</v>
      </c>
      <c r="G1637" s="19">
        <v>2.3625186232402614E-2</v>
      </c>
      <c r="H1637" s="19">
        <f t="shared" si="51"/>
        <v>2.1894601376841284E-2</v>
      </c>
      <c r="I1637" s="17">
        <v>1</v>
      </c>
    </row>
    <row r="1638" spans="1:9" x14ac:dyDescent="0.25">
      <c r="A1638" s="11">
        <v>95937</v>
      </c>
      <c r="B1638" s="12">
        <v>5124.416666666667</v>
      </c>
      <c r="C1638" s="12">
        <v>132</v>
      </c>
      <c r="D1638" s="40">
        <v>321964</v>
      </c>
      <c r="E1638" s="13">
        <f t="shared" si="50"/>
        <v>2.5759029483030587E-2</v>
      </c>
      <c r="F1638" s="21">
        <f>IF(B1638&gt;'Frequency Credibility Standard'!$D$8,1,SQRT(B1638/'Frequency Credibility Standard'!$D$8))</f>
        <v>0.73229175939201163</v>
      </c>
      <c r="G1638" s="13">
        <v>2.3625186232402614E-2</v>
      </c>
      <c r="H1638" s="13">
        <f t="shared" si="51"/>
        <v>2.5187782060671741E-2</v>
      </c>
      <c r="I1638" s="11">
        <v>1</v>
      </c>
    </row>
    <row r="1639" spans="1:9" x14ac:dyDescent="0.25">
      <c r="A1639" s="11">
        <v>95938</v>
      </c>
      <c r="B1639" s="12">
        <v>16062.666666666666</v>
      </c>
      <c r="C1639" s="12">
        <v>426</v>
      </c>
      <c r="D1639" s="40">
        <v>1015342</v>
      </c>
      <c r="E1639" s="13">
        <f t="shared" si="50"/>
        <v>2.6521125591433554E-2</v>
      </c>
      <c r="F1639" s="21">
        <f>IF(B1639&gt;'Frequency Credibility Standard'!$D$8,1,SQRT(B1639/'Frequency Credibility Standard'!$D$8))</f>
        <v>1</v>
      </c>
      <c r="G1639" s="13">
        <v>2.8960401825376843E-2</v>
      </c>
      <c r="H1639" s="13">
        <f t="shared" si="51"/>
        <v>2.6521125591433554E-2</v>
      </c>
      <c r="I1639" s="11">
        <v>1</v>
      </c>
    </row>
    <row r="1640" spans="1:9" x14ac:dyDescent="0.25">
      <c r="A1640" s="11">
        <v>95939</v>
      </c>
      <c r="B1640" s="12">
        <v>1632.6666666666667</v>
      </c>
      <c r="C1640" s="12">
        <v>25</v>
      </c>
      <c r="D1640" s="40">
        <v>58329</v>
      </c>
      <c r="E1640" s="13">
        <f t="shared" si="50"/>
        <v>1.5312372396896692E-2</v>
      </c>
      <c r="F1640" s="21">
        <f>IF(B1640&gt;'Frequency Credibility Standard'!$D$8,1,SQRT(B1640/'Frequency Credibility Standard'!$D$8))</f>
        <v>0.41334310020552201</v>
      </c>
      <c r="G1640" s="13">
        <v>2.3625186232402614E-2</v>
      </c>
      <c r="H1640" s="13">
        <f t="shared" si="51"/>
        <v>2.018914199020324E-2</v>
      </c>
      <c r="I1640" s="11">
        <v>1</v>
      </c>
    </row>
    <row r="1641" spans="1:9" x14ac:dyDescent="0.25">
      <c r="A1641" s="8">
        <v>95940</v>
      </c>
      <c r="B1641" s="9">
        <v>110.91666666666667</v>
      </c>
      <c r="C1641" s="9">
        <v>5</v>
      </c>
      <c r="D1641" s="41">
        <v>13050</v>
      </c>
      <c r="E1641" s="10">
        <f t="shared" si="50"/>
        <v>4.5078888054094664E-2</v>
      </c>
      <c r="F1641" s="16">
        <f>IF(B1641&gt;'Frequency Credibility Standard'!$D$8,1,SQRT(B1641/'Frequency Credibility Standard'!$D$8))</f>
        <v>0.10773587275471257</v>
      </c>
      <c r="G1641" s="10">
        <v>2.8960401825376843E-2</v>
      </c>
      <c r="H1641" s="10">
        <f t="shared" si="51"/>
        <v>3.0696941006712573E-2</v>
      </c>
      <c r="I1641" s="8">
        <v>3</v>
      </c>
    </row>
    <row r="1642" spans="1:9" x14ac:dyDescent="0.25">
      <c r="A1642" s="17">
        <v>95941</v>
      </c>
      <c r="B1642" s="18">
        <v>2191.1666666666665</v>
      </c>
      <c r="C1642" s="18">
        <v>46</v>
      </c>
      <c r="D1642" s="39">
        <v>100008</v>
      </c>
      <c r="E1642" s="19">
        <f t="shared" si="50"/>
        <v>2.0993382520727164E-2</v>
      </c>
      <c r="F1642" s="20">
        <f>IF(B1642&gt;'Frequency Credibility Standard'!$D$8,1,SQRT(B1642/'Frequency Credibility Standard'!$D$8))</f>
        <v>0.47885015875121945</v>
      </c>
      <c r="G1642" s="19">
        <v>2.3625186232402614E-2</v>
      </c>
      <c r="H1642" s="19">
        <f t="shared" si="51"/>
        <v>2.2364946607264777E-2</v>
      </c>
      <c r="I1642" s="17">
        <v>1</v>
      </c>
    </row>
    <row r="1643" spans="1:9" x14ac:dyDescent="0.25">
      <c r="A1643" s="11">
        <v>95942</v>
      </c>
      <c r="B1643" s="12">
        <v>7433.833333333333</v>
      </c>
      <c r="C1643" s="12">
        <v>213</v>
      </c>
      <c r="D1643" s="40">
        <v>516469</v>
      </c>
      <c r="E1643" s="13">
        <f t="shared" si="50"/>
        <v>2.865278120305809E-2</v>
      </c>
      <c r="F1643" s="21">
        <f>IF(B1643&gt;'Frequency Credibility Standard'!$D$8,1,SQRT(B1643/'Frequency Credibility Standard'!$D$8))</f>
        <v>0.88199950105138414</v>
      </c>
      <c r="G1643" s="13">
        <v>2.8960401825376843E-2</v>
      </c>
      <c r="H1643" s="13">
        <f t="shared" si="51"/>
        <v>2.8689080589978586E-2</v>
      </c>
      <c r="I1643" s="11">
        <v>2</v>
      </c>
    </row>
    <row r="1644" spans="1:9" x14ac:dyDescent="0.25">
      <c r="A1644" s="11">
        <v>95943</v>
      </c>
      <c r="B1644" s="12">
        <v>3458.8333333333335</v>
      </c>
      <c r="C1644" s="12">
        <v>58</v>
      </c>
      <c r="D1644" s="40">
        <v>156388</v>
      </c>
      <c r="E1644" s="13">
        <f t="shared" si="50"/>
        <v>1.676865995277791E-2</v>
      </c>
      <c r="F1644" s="21">
        <f>IF(B1644&gt;'Frequency Credibility Standard'!$D$8,1,SQRT(B1644/'Frequency Credibility Standard'!$D$8))</f>
        <v>0.60162620883598872</v>
      </c>
      <c r="G1644" s="13">
        <v>2.3625186232402614E-2</v>
      </c>
      <c r="H1644" s="13">
        <f t="shared" si="51"/>
        <v>1.9500120321007678E-2</v>
      </c>
      <c r="I1644" s="11">
        <v>1</v>
      </c>
    </row>
    <row r="1645" spans="1:9" x14ac:dyDescent="0.25">
      <c r="A1645" s="11">
        <v>95944</v>
      </c>
      <c r="B1645" s="12">
        <v>436.08333333333331</v>
      </c>
      <c r="C1645" s="12">
        <v>7</v>
      </c>
      <c r="D1645" s="40">
        <v>18653</v>
      </c>
      <c r="E1645" s="13">
        <f t="shared" si="50"/>
        <v>1.6051977832982994E-2</v>
      </c>
      <c r="F1645" s="21">
        <f>IF(B1645&gt;'Frequency Credibility Standard'!$D$8,1,SQRT(B1645/'Frequency Credibility Standard'!$D$8))</f>
        <v>0.21362234286666543</v>
      </c>
      <c r="G1645" s="13">
        <v>2.3625186232402614E-2</v>
      </c>
      <c r="H1645" s="13">
        <f t="shared" si="51"/>
        <v>2.2007379711101081E-2</v>
      </c>
      <c r="I1645" s="11">
        <v>1</v>
      </c>
    </row>
    <row r="1646" spans="1:9" x14ac:dyDescent="0.25">
      <c r="A1646" s="8">
        <v>95945</v>
      </c>
      <c r="B1646" s="9">
        <v>102616</v>
      </c>
      <c r="C1646" s="9">
        <v>3130</v>
      </c>
      <c r="D1646" s="41">
        <v>7601389</v>
      </c>
      <c r="E1646" s="10">
        <f t="shared" si="50"/>
        <v>3.0502065954626959E-2</v>
      </c>
      <c r="F1646" s="16">
        <f>IF(B1646&gt;'Frequency Credibility Standard'!$D$8,1,SQRT(B1646/'Frequency Credibility Standard'!$D$8))</f>
        <v>1</v>
      </c>
      <c r="G1646" s="10">
        <v>2.8960401825376843E-2</v>
      </c>
      <c r="H1646" s="10">
        <f t="shared" si="51"/>
        <v>3.0502065954626959E-2</v>
      </c>
      <c r="I1646" s="8">
        <v>3</v>
      </c>
    </row>
    <row r="1647" spans="1:9" x14ac:dyDescent="0.25">
      <c r="A1647" s="17">
        <v>95946</v>
      </c>
      <c r="B1647" s="18">
        <v>46303.5</v>
      </c>
      <c r="C1647" s="18">
        <v>1214</v>
      </c>
      <c r="D1647" s="39">
        <v>3001287</v>
      </c>
      <c r="E1647" s="19">
        <f t="shared" si="50"/>
        <v>2.6218320429341194E-2</v>
      </c>
      <c r="F1647" s="20">
        <f>IF(B1647&gt;'Frequency Credibility Standard'!$D$8,1,SQRT(B1647/'Frequency Credibility Standard'!$D$8))</f>
        <v>1</v>
      </c>
      <c r="G1647" s="19">
        <v>2.3625186232402614E-2</v>
      </c>
      <c r="H1647" s="19">
        <f t="shared" si="51"/>
        <v>2.6218320429341194E-2</v>
      </c>
      <c r="I1647" s="17">
        <v>1</v>
      </c>
    </row>
    <row r="1648" spans="1:9" x14ac:dyDescent="0.25">
      <c r="A1648" s="11">
        <v>95947</v>
      </c>
      <c r="B1648" s="12">
        <v>8650.9166666666661</v>
      </c>
      <c r="C1648" s="12">
        <v>124</v>
      </c>
      <c r="D1648" s="40">
        <v>319808</v>
      </c>
      <c r="E1648" s="13">
        <f t="shared" si="50"/>
        <v>1.433374112569959E-2</v>
      </c>
      <c r="F1648" s="21">
        <f>IF(B1648&gt;'Frequency Credibility Standard'!$D$8,1,SQRT(B1648/'Frequency Credibility Standard'!$D$8))</f>
        <v>0.95146538666876512</v>
      </c>
      <c r="G1648" s="13">
        <v>2.3625186232402614E-2</v>
      </c>
      <c r="H1648" s="13">
        <f t="shared" si="51"/>
        <v>1.4784697821241815E-2</v>
      </c>
      <c r="I1648" s="11">
        <v>1</v>
      </c>
    </row>
    <row r="1649" spans="1:9" x14ac:dyDescent="0.25">
      <c r="A1649" s="11">
        <v>95948</v>
      </c>
      <c r="B1649" s="12">
        <v>36610.583333333336</v>
      </c>
      <c r="C1649" s="12">
        <v>963</v>
      </c>
      <c r="D1649" s="40">
        <v>2394873</v>
      </c>
      <c r="E1649" s="13">
        <f t="shared" si="50"/>
        <v>2.630386932740305E-2</v>
      </c>
      <c r="F1649" s="21">
        <f>IF(B1649&gt;'Frequency Credibility Standard'!$D$8,1,SQRT(B1649/'Frequency Credibility Standard'!$D$8))</f>
        <v>1</v>
      </c>
      <c r="G1649" s="13">
        <v>2.3625186232402614E-2</v>
      </c>
      <c r="H1649" s="13">
        <f t="shared" si="51"/>
        <v>2.630386932740305E-2</v>
      </c>
      <c r="I1649" s="11">
        <v>1</v>
      </c>
    </row>
    <row r="1650" spans="1:9" x14ac:dyDescent="0.25">
      <c r="A1650" s="11">
        <v>95949</v>
      </c>
      <c r="B1650" s="12">
        <v>93734.333333333328</v>
      </c>
      <c r="C1650" s="12">
        <v>2598</v>
      </c>
      <c r="D1650" s="40">
        <v>6523500</v>
      </c>
      <c r="E1650" s="13">
        <f t="shared" si="50"/>
        <v>2.7716631757129191E-2</v>
      </c>
      <c r="F1650" s="21">
        <f>IF(B1650&gt;'Frequency Credibility Standard'!$D$8,1,SQRT(B1650/'Frequency Credibility Standard'!$D$8))</f>
        <v>1</v>
      </c>
      <c r="G1650" s="13">
        <v>2.3625186232402614E-2</v>
      </c>
      <c r="H1650" s="13">
        <f t="shared" si="51"/>
        <v>2.7716631757129191E-2</v>
      </c>
      <c r="I1650" s="11">
        <v>2</v>
      </c>
    </row>
    <row r="1651" spans="1:9" x14ac:dyDescent="0.25">
      <c r="A1651" s="8">
        <v>95950</v>
      </c>
      <c r="B1651" s="9">
        <v>1576.75</v>
      </c>
      <c r="C1651" s="9">
        <v>22</v>
      </c>
      <c r="D1651" s="41">
        <v>54237</v>
      </c>
      <c r="E1651" s="10">
        <f t="shared" si="50"/>
        <v>1.3952750911685428E-2</v>
      </c>
      <c r="F1651" s="16">
        <f>IF(B1651&gt;'Frequency Credibility Standard'!$D$8,1,SQRT(B1651/'Frequency Credibility Standard'!$D$8))</f>
        <v>0.40620320833660978</v>
      </c>
      <c r="G1651" s="10">
        <v>2.3625186232402614E-2</v>
      </c>
      <c r="H1651" s="10">
        <f t="shared" si="51"/>
        <v>1.9696211972698947E-2</v>
      </c>
      <c r="I1651" s="8">
        <v>1</v>
      </c>
    </row>
    <row r="1652" spans="1:9" x14ac:dyDescent="0.25">
      <c r="A1652" s="17">
        <v>95951</v>
      </c>
      <c r="B1652" s="18">
        <v>7850</v>
      </c>
      <c r="C1652" s="18">
        <v>187</v>
      </c>
      <c r="D1652" s="39">
        <v>435926</v>
      </c>
      <c r="E1652" s="19">
        <f t="shared" si="50"/>
        <v>2.3821656050955414E-2</v>
      </c>
      <c r="F1652" s="20">
        <f>IF(B1652&gt;'Frequency Credibility Standard'!$D$8,1,SQRT(B1652/'Frequency Credibility Standard'!$D$8))</f>
        <v>0.90635170868760295</v>
      </c>
      <c r="G1652" s="19">
        <v>2.3625186232402614E-2</v>
      </c>
      <c r="H1652" s="19">
        <f t="shared" si="51"/>
        <v>2.3803256988153488E-2</v>
      </c>
      <c r="I1652" s="17">
        <v>1</v>
      </c>
    </row>
    <row r="1653" spans="1:9" x14ac:dyDescent="0.25">
      <c r="A1653" s="11">
        <v>95953</v>
      </c>
      <c r="B1653" s="12">
        <v>33503.416666666664</v>
      </c>
      <c r="C1653" s="12">
        <v>1077</v>
      </c>
      <c r="D1653" s="40">
        <v>2754027</v>
      </c>
      <c r="E1653" s="13">
        <f t="shared" si="50"/>
        <v>3.2145975161737235E-2</v>
      </c>
      <c r="F1653" s="21">
        <f>IF(B1653&gt;'Frequency Credibility Standard'!$D$8,1,SQRT(B1653/'Frequency Credibility Standard'!$D$8))</f>
        <v>1</v>
      </c>
      <c r="G1653" s="13">
        <v>3.1860988027152301E-2</v>
      </c>
      <c r="H1653" s="13">
        <f t="shared" si="51"/>
        <v>3.2145975161737235E-2</v>
      </c>
      <c r="I1653" s="11">
        <v>3</v>
      </c>
    </row>
    <row r="1654" spans="1:9" x14ac:dyDescent="0.25">
      <c r="A1654" s="11">
        <v>95954</v>
      </c>
      <c r="B1654" s="12">
        <v>49336.416666666664</v>
      </c>
      <c r="C1654" s="12">
        <v>1301</v>
      </c>
      <c r="D1654" s="40">
        <v>3208272</v>
      </c>
      <c r="E1654" s="13">
        <f t="shared" si="50"/>
        <v>2.6369973498277979E-2</v>
      </c>
      <c r="F1654" s="21">
        <f>IF(B1654&gt;'Frequency Credibility Standard'!$D$8,1,SQRT(B1654/'Frequency Credibility Standard'!$D$8))</f>
        <v>1</v>
      </c>
      <c r="G1654" s="13">
        <v>2.8960401825376843E-2</v>
      </c>
      <c r="H1654" s="13">
        <f t="shared" si="51"/>
        <v>2.6369973498277979E-2</v>
      </c>
      <c r="I1654" s="11">
        <v>1</v>
      </c>
    </row>
    <row r="1655" spans="1:9" x14ac:dyDescent="0.25">
      <c r="A1655" s="11">
        <v>95955</v>
      </c>
      <c r="B1655" s="12">
        <v>4573.416666666667</v>
      </c>
      <c r="C1655" s="12">
        <v>95</v>
      </c>
      <c r="D1655" s="40">
        <v>282223</v>
      </c>
      <c r="E1655" s="13">
        <f t="shared" si="50"/>
        <v>2.0772216249703903E-2</v>
      </c>
      <c r="F1655" s="21">
        <f>IF(B1655&gt;'Frequency Credibility Standard'!$D$8,1,SQRT(B1655/'Frequency Credibility Standard'!$D$8))</f>
        <v>0.6918027985208649</v>
      </c>
      <c r="G1655" s="13">
        <v>2.3625186232402614E-2</v>
      </c>
      <c r="H1655" s="13">
        <f t="shared" si="51"/>
        <v>2.1651493614275621E-2</v>
      </c>
      <c r="I1655" s="11">
        <v>1</v>
      </c>
    </row>
    <row r="1656" spans="1:9" x14ac:dyDescent="0.25">
      <c r="A1656" s="8">
        <v>95956</v>
      </c>
      <c r="B1656" s="9">
        <v>2554.1666666666665</v>
      </c>
      <c r="C1656" s="9">
        <v>41</v>
      </c>
      <c r="D1656" s="41">
        <v>83528</v>
      </c>
      <c r="E1656" s="10">
        <f t="shared" si="50"/>
        <v>1.6052202283849921E-2</v>
      </c>
      <c r="F1656" s="16">
        <f>IF(B1656&gt;'Frequency Credibility Standard'!$D$8,1,SQRT(B1656/'Frequency Credibility Standard'!$D$8))</f>
        <v>0.51699524157408006</v>
      </c>
      <c r="G1656" s="10">
        <v>2.3625186232402614E-2</v>
      </c>
      <c r="H1656" s="10">
        <f t="shared" si="51"/>
        <v>1.9709989566483982E-2</v>
      </c>
      <c r="I1656" s="8">
        <v>1</v>
      </c>
    </row>
    <row r="1657" spans="1:9" x14ac:dyDescent="0.25">
      <c r="A1657" s="17">
        <v>95957</v>
      </c>
      <c r="B1657" s="18">
        <v>2935.25</v>
      </c>
      <c r="C1657" s="18">
        <v>76</v>
      </c>
      <c r="D1657" s="39">
        <v>188005</v>
      </c>
      <c r="E1657" s="19">
        <f t="shared" si="50"/>
        <v>2.5892172728047013E-2</v>
      </c>
      <c r="F1657" s="20">
        <f>IF(B1657&gt;'Frequency Credibility Standard'!$D$8,1,SQRT(B1657/'Frequency Credibility Standard'!$D$8))</f>
        <v>0.55422291447433125</v>
      </c>
      <c r="G1657" s="19">
        <v>2.3625186232402614E-2</v>
      </c>
      <c r="H1657" s="19">
        <f t="shared" si="51"/>
        <v>2.4881602095092603E-2</v>
      </c>
      <c r="I1657" s="17">
        <v>1</v>
      </c>
    </row>
    <row r="1658" spans="1:9" x14ac:dyDescent="0.25">
      <c r="A1658" s="11">
        <v>95958</v>
      </c>
      <c r="B1658" s="12">
        <v>362.41666666666669</v>
      </c>
      <c r="C1658" s="12">
        <v>10</v>
      </c>
      <c r="D1658" s="40">
        <v>25849</v>
      </c>
      <c r="E1658" s="13">
        <f t="shared" si="50"/>
        <v>2.7592550011496894E-2</v>
      </c>
      <c r="F1658" s="21">
        <f>IF(B1658&gt;'Frequency Credibility Standard'!$D$8,1,SQRT(B1658/'Frequency Credibility Standard'!$D$8))</f>
        <v>0.19474486283798595</v>
      </c>
      <c r="G1658" s="13">
        <v>2.3625186232402614E-2</v>
      </c>
      <c r="H1658" s="13">
        <f t="shared" si="51"/>
        <v>2.4397809947390724E-2</v>
      </c>
      <c r="I1658" s="11">
        <v>1</v>
      </c>
    </row>
    <row r="1659" spans="1:9" x14ac:dyDescent="0.25">
      <c r="A1659" s="11">
        <v>95959</v>
      </c>
      <c r="B1659" s="12">
        <v>90165.083333333328</v>
      </c>
      <c r="C1659" s="12">
        <v>2446</v>
      </c>
      <c r="D1659" s="40">
        <v>6081238</v>
      </c>
      <c r="E1659" s="13">
        <f t="shared" si="50"/>
        <v>2.712801795964994E-2</v>
      </c>
      <c r="F1659" s="21">
        <f>IF(B1659&gt;'Frequency Credibility Standard'!$D$8,1,SQRT(B1659/'Frequency Credibility Standard'!$D$8))</f>
        <v>1</v>
      </c>
      <c r="G1659" s="13">
        <v>2.8960401825376843E-2</v>
      </c>
      <c r="H1659" s="13">
        <f t="shared" si="51"/>
        <v>2.712801795964994E-2</v>
      </c>
      <c r="I1659" s="11">
        <v>2</v>
      </c>
    </row>
    <row r="1660" spans="1:9" x14ac:dyDescent="0.25">
      <c r="A1660" s="11">
        <v>95960</v>
      </c>
      <c r="B1660" s="12">
        <v>4545.416666666667</v>
      </c>
      <c r="C1660" s="12">
        <v>102</v>
      </c>
      <c r="D1660" s="40">
        <v>270313</v>
      </c>
      <c r="E1660" s="13">
        <f t="shared" si="50"/>
        <v>2.2440187001558344E-2</v>
      </c>
      <c r="F1660" s="21">
        <f>IF(B1660&gt;'Frequency Credibility Standard'!$D$8,1,SQRT(B1660/'Frequency Credibility Standard'!$D$8))</f>
        <v>0.68968182212286022</v>
      </c>
      <c r="G1660" s="13">
        <v>2.8960401825376843E-2</v>
      </c>
      <c r="H1660" s="13">
        <f t="shared" si="51"/>
        <v>2.4463528185053214E-2</v>
      </c>
      <c r="I1660" s="11">
        <v>1</v>
      </c>
    </row>
    <row r="1661" spans="1:9" x14ac:dyDescent="0.25">
      <c r="A1661" s="8">
        <v>95961</v>
      </c>
      <c r="B1661" s="9">
        <v>80173.083333333328</v>
      </c>
      <c r="C1661" s="9">
        <v>2597</v>
      </c>
      <c r="D1661" s="41">
        <v>6341076</v>
      </c>
      <c r="E1661" s="10">
        <f t="shared" si="50"/>
        <v>3.2392417654719945E-2</v>
      </c>
      <c r="F1661" s="16">
        <f>IF(B1661&gt;'Frequency Credibility Standard'!$D$8,1,SQRT(B1661/'Frequency Credibility Standard'!$D$8))</f>
        <v>1</v>
      </c>
      <c r="G1661" s="10">
        <v>3.1860988027152301E-2</v>
      </c>
      <c r="H1661" s="10">
        <f t="shared" si="51"/>
        <v>3.2392417654719945E-2</v>
      </c>
      <c r="I1661" s="8">
        <v>3</v>
      </c>
    </row>
    <row r="1662" spans="1:9" x14ac:dyDescent="0.25">
      <c r="A1662" s="17">
        <v>95962</v>
      </c>
      <c r="B1662" s="18">
        <v>6646.25</v>
      </c>
      <c r="C1662" s="18">
        <v>236</v>
      </c>
      <c r="D1662" s="39">
        <v>577221</v>
      </c>
      <c r="E1662" s="19">
        <f t="shared" si="50"/>
        <v>3.5508745533195413E-2</v>
      </c>
      <c r="F1662" s="20">
        <f>IF(B1662&gt;'Frequency Credibility Standard'!$D$8,1,SQRT(B1662/'Frequency Credibility Standard'!$D$8))</f>
        <v>0.8339696886622241</v>
      </c>
      <c r="G1662" s="19">
        <v>3.718801376353402E-2</v>
      </c>
      <c r="H1662" s="19">
        <f t="shared" si="51"/>
        <v>3.5787554960298167E-2</v>
      </c>
      <c r="I1662" s="17">
        <v>6</v>
      </c>
    </row>
    <row r="1663" spans="1:9" x14ac:dyDescent="0.25">
      <c r="A1663" s="11">
        <v>95963</v>
      </c>
      <c r="B1663" s="12">
        <v>56416.166666666664</v>
      </c>
      <c r="C1663" s="12">
        <v>1292</v>
      </c>
      <c r="D1663" s="40">
        <v>3212032</v>
      </c>
      <c r="E1663" s="13">
        <f t="shared" si="50"/>
        <v>2.2901236938584389E-2</v>
      </c>
      <c r="F1663" s="21">
        <f>IF(B1663&gt;'Frequency Credibility Standard'!$D$8,1,SQRT(B1663/'Frequency Credibility Standard'!$D$8))</f>
        <v>1</v>
      </c>
      <c r="G1663" s="13">
        <v>2.3625186232402614E-2</v>
      </c>
      <c r="H1663" s="13">
        <f t="shared" si="51"/>
        <v>2.2901236938584389E-2</v>
      </c>
      <c r="I1663" s="11">
        <v>1</v>
      </c>
    </row>
    <row r="1664" spans="1:9" x14ac:dyDescent="0.25">
      <c r="A1664" s="11">
        <v>95965</v>
      </c>
      <c r="B1664" s="12">
        <v>62217.916666666664</v>
      </c>
      <c r="C1664" s="12">
        <v>1792</v>
      </c>
      <c r="D1664" s="40">
        <v>4288259</v>
      </c>
      <c r="E1664" s="13">
        <f t="shared" si="50"/>
        <v>2.8801992995050998E-2</v>
      </c>
      <c r="F1664" s="21">
        <f>IF(B1664&gt;'Frequency Credibility Standard'!$D$8,1,SQRT(B1664/'Frequency Credibility Standard'!$D$8))</f>
        <v>1</v>
      </c>
      <c r="G1664" s="13">
        <v>2.8960401825376843E-2</v>
      </c>
      <c r="H1664" s="13">
        <f t="shared" si="51"/>
        <v>2.8801992995050998E-2</v>
      </c>
      <c r="I1664" s="11">
        <v>2</v>
      </c>
    </row>
    <row r="1665" spans="1:9" x14ac:dyDescent="0.25">
      <c r="A1665" s="11">
        <v>95966</v>
      </c>
      <c r="B1665" s="12">
        <v>107793.16666666667</v>
      </c>
      <c r="C1665" s="12">
        <v>2923</v>
      </c>
      <c r="D1665" s="40">
        <v>6955891</v>
      </c>
      <c r="E1665" s="13">
        <f t="shared" si="50"/>
        <v>2.7116746732554164E-2</v>
      </c>
      <c r="F1665" s="21">
        <f>IF(B1665&gt;'Frequency Credibility Standard'!$D$8,1,SQRT(B1665/'Frequency Credibility Standard'!$D$8))</f>
        <v>1</v>
      </c>
      <c r="G1665" s="13">
        <v>2.8960401825376843E-2</v>
      </c>
      <c r="H1665" s="13">
        <f t="shared" si="51"/>
        <v>2.7116746732554164E-2</v>
      </c>
      <c r="I1665" s="11">
        <v>2</v>
      </c>
    </row>
    <row r="1666" spans="1:9" x14ac:dyDescent="0.25">
      <c r="A1666" s="8">
        <v>95968</v>
      </c>
      <c r="B1666" s="9">
        <v>6558.083333333333</v>
      </c>
      <c r="C1666" s="9">
        <v>182</v>
      </c>
      <c r="D1666" s="41">
        <v>461193</v>
      </c>
      <c r="E1666" s="10">
        <f t="shared" si="50"/>
        <v>2.7752010877161774E-2</v>
      </c>
      <c r="F1666" s="16">
        <f>IF(B1666&gt;'Frequency Credibility Standard'!$D$8,1,SQRT(B1666/'Frequency Credibility Standard'!$D$8))</f>
        <v>0.82841965606343104</v>
      </c>
      <c r="G1666" s="10">
        <v>2.8960401825376843E-2</v>
      </c>
      <c r="H1666" s="10">
        <f t="shared" si="51"/>
        <v>2.7959347011666351E-2</v>
      </c>
      <c r="I1666" s="8">
        <v>2</v>
      </c>
    </row>
    <row r="1667" spans="1:9" x14ac:dyDescent="0.25">
      <c r="A1667" s="17">
        <v>95969</v>
      </c>
      <c r="B1667" s="18">
        <v>115979.41666666667</v>
      </c>
      <c r="C1667" s="18">
        <v>2999</v>
      </c>
      <c r="D1667" s="39">
        <v>7151389</v>
      </c>
      <c r="E1667" s="19">
        <f t="shared" ref="E1667:E1730" si="52">IFERROR(C1667/B1667,0)</f>
        <v>2.585803659126296E-2</v>
      </c>
      <c r="F1667" s="20">
        <f>IF(B1667&gt;'Frequency Credibility Standard'!$D$8,1,SQRT(B1667/'Frequency Credibility Standard'!$D$8))</f>
        <v>1</v>
      </c>
      <c r="G1667" s="19">
        <v>2.8960401825376843E-2</v>
      </c>
      <c r="H1667" s="19">
        <f t="shared" ref="H1667:H1730" si="53">E1667*F1667+(1-F1667)*G1667</f>
        <v>2.585803659126296E-2</v>
      </c>
      <c r="I1667" s="17">
        <v>1</v>
      </c>
    </row>
    <row r="1668" spans="1:9" x14ac:dyDescent="0.25">
      <c r="A1668" s="11">
        <v>95970</v>
      </c>
      <c r="B1668" s="12">
        <v>2343.25</v>
      </c>
      <c r="C1668" s="12">
        <v>30</v>
      </c>
      <c r="D1668" s="40">
        <v>90032</v>
      </c>
      <c r="E1668" s="13">
        <f t="shared" si="52"/>
        <v>1.2802731249333191E-2</v>
      </c>
      <c r="F1668" s="21">
        <f>IF(B1668&gt;'Frequency Credibility Standard'!$D$8,1,SQRT(B1668/'Frequency Credibility Standard'!$D$8))</f>
        <v>0.49518928903996695</v>
      </c>
      <c r="G1668" s="13">
        <v>2.3625186232402614E-2</v>
      </c>
      <c r="H1668" s="13">
        <f t="shared" si="53"/>
        <v>1.8266022443669417E-2</v>
      </c>
      <c r="I1668" s="11">
        <v>1</v>
      </c>
    </row>
    <row r="1669" spans="1:9" x14ac:dyDescent="0.25">
      <c r="A1669" s="11">
        <v>95971</v>
      </c>
      <c r="B1669" s="12">
        <v>26335</v>
      </c>
      <c r="C1669" s="12">
        <v>456</v>
      </c>
      <c r="D1669" s="40">
        <v>1093271</v>
      </c>
      <c r="E1669" s="13">
        <f t="shared" si="52"/>
        <v>1.7315359787355232E-2</v>
      </c>
      <c r="F1669" s="21">
        <f>IF(B1669&gt;'Frequency Credibility Standard'!$D$8,1,SQRT(B1669/'Frequency Credibility Standard'!$D$8))</f>
        <v>1</v>
      </c>
      <c r="G1669" s="13">
        <v>2.3625186232402614E-2</v>
      </c>
      <c r="H1669" s="13">
        <f t="shared" si="53"/>
        <v>1.7315359787355232E-2</v>
      </c>
      <c r="I1669" s="11">
        <v>1</v>
      </c>
    </row>
    <row r="1670" spans="1:9" x14ac:dyDescent="0.25">
      <c r="A1670" s="11">
        <v>95972</v>
      </c>
      <c r="B1670" s="12">
        <v>1049.9166666666667</v>
      </c>
      <c r="C1670" s="12">
        <v>16</v>
      </c>
      <c r="D1670" s="40">
        <v>34997</v>
      </c>
      <c r="E1670" s="13">
        <f t="shared" si="52"/>
        <v>1.5239304706722755E-2</v>
      </c>
      <c r="F1670" s="21">
        <f>IF(B1670&gt;'Frequency Credibility Standard'!$D$8,1,SQRT(B1670/'Frequency Credibility Standard'!$D$8))</f>
        <v>0.33146627245101234</v>
      </c>
      <c r="G1670" s="13">
        <v>2.3625186232402614E-2</v>
      </c>
      <c r="H1670" s="13">
        <f t="shared" si="53"/>
        <v>2.0845549341869704E-2</v>
      </c>
      <c r="I1670" s="11">
        <v>1</v>
      </c>
    </row>
    <row r="1671" spans="1:9" x14ac:dyDescent="0.25">
      <c r="A1671" s="8">
        <v>95973</v>
      </c>
      <c r="B1671" s="9">
        <v>122675.58333333333</v>
      </c>
      <c r="C1671" s="9">
        <v>3802</v>
      </c>
      <c r="D1671" s="41">
        <v>9283629</v>
      </c>
      <c r="E1671" s="10">
        <f t="shared" si="52"/>
        <v>3.0992312379466983E-2</v>
      </c>
      <c r="F1671" s="16">
        <f>IF(B1671&gt;'Frequency Credibility Standard'!$D$8,1,SQRT(B1671/'Frequency Credibility Standard'!$D$8))</f>
        <v>1</v>
      </c>
      <c r="G1671" s="10">
        <v>3.1860988027152301E-2</v>
      </c>
      <c r="H1671" s="10">
        <f t="shared" si="53"/>
        <v>3.0992312379466983E-2</v>
      </c>
      <c r="I1671" s="8">
        <v>3</v>
      </c>
    </row>
    <row r="1672" spans="1:9" x14ac:dyDescent="0.25">
      <c r="A1672" s="17">
        <v>95974</v>
      </c>
      <c r="B1672" s="18">
        <v>1381.0833333333333</v>
      </c>
      <c r="C1672" s="18">
        <v>35</v>
      </c>
      <c r="D1672" s="39">
        <v>81381</v>
      </c>
      <c r="E1672" s="19">
        <f t="shared" si="52"/>
        <v>2.5342424425270019E-2</v>
      </c>
      <c r="F1672" s="20">
        <f>IF(B1672&gt;'Frequency Credibility Standard'!$D$8,1,SQRT(B1672/'Frequency Credibility Standard'!$D$8))</f>
        <v>0.38016477301207052</v>
      </c>
      <c r="G1672" s="19">
        <v>2.8960401825376843E-2</v>
      </c>
      <c r="H1672" s="19">
        <f t="shared" si="53"/>
        <v>2.7584974268302434E-2</v>
      </c>
      <c r="I1672" s="17">
        <v>2</v>
      </c>
    </row>
    <row r="1673" spans="1:9" x14ac:dyDescent="0.25">
      <c r="A1673" s="11">
        <v>95975</v>
      </c>
      <c r="B1673" s="12">
        <v>8937.3333333333339</v>
      </c>
      <c r="C1673" s="12">
        <v>205</v>
      </c>
      <c r="D1673" s="40">
        <v>512383</v>
      </c>
      <c r="E1673" s="13">
        <f t="shared" si="52"/>
        <v>2.2937490675816796E-2</v>
      </c>
      <c r="F1673" s="21">
        <f>IF(B1673&gt;'Frequency Credibility Standard'!$D$8,1,SQRT(B1673/'Frequency Credibility Standard'!$D$8))</f>
        <v>0.96708780633969438</v>
      </c>
      <c r="G1673" s="13">
        <v>2.3625186232402614E-2</v>
      </c>
      <c r="H1673" s="13">
        <f t="shared" si="53"/>
        <v>2.2960124245154482E-2</v>
      </c>
      <c r="I1673" s="11">
        <v>1</v>
      </c>
    </row>
    <row r="1674" spans="1:9" x14ac:dyDescent="0.25">
      <c r="A1674" s="11">
        <v>95977</v>
      </c>
      <c r="B1674" s="12">
        <v>7181.416666666667</v>
      </c>
      <c r="C1674" s="12">
        <v>173</v>
      </c>
      <c r="D1674" s="40">
        <v>437491</v>
      </c>
      <c r="E1674" s="13">
        <f t="shared" si="52"/>
        <v>2.4089954396184596E-2</v>
      </c>
      <c r="F1674" s="21">
        <f>IF(B1674&gt;'Frequency Credibility Standard'!$D$8,1,SQRT(B1674/'Frequency Credibility Standard'!$D$8))</f>
        <v>0.86689598612545771</v>
      </c>
      <c r="G1674" s="13">
        <v>2.3625186232402614E-2</v>
      </c>
      <c r="H1674" s="13">
        <f t="shared" si="53"/>
        <v>2.4028091888064113E-2</v>
      </c>
      <c r="I1674" s="11">
        <v>1</v>
      </c>
    </row>
    <row r="1675" spans="1:9" x14ac:dyDescent="0.25">
      <c r="A1675" s="11">
        <v>95978</v>
      </c>
      <c r="B1675" s="12">
        <v>1052</v>
      </c>
      <c r="C1675" s="12">
        <v>28</v>
      </c>
      <c r="D1675" s="40">
        <v>61844</v>
      </c>
      <c r="E1675" s="13">
        <f t="shared" si="52"/>
        <v>2.6615969581749048E-2</v>
      </c>
      <c r="F1675" s="21">
        <f>IF(B1675&gt;'Frequency Credibility Standard'!$D$8,1,SQRT(B1675/'Frequency Credibility Standard'!$D$8))</f>
        <v>0.33179497116176693</v>
      </c>
      <c r="G1675" s="13">
        <v>3.1860988027152301E-2</v>
      </c>
      <c r="H1675" s="13">
        <f t="shared" si="53"/>
        <v>3.0120717283316792E-2</v>
      </c>
      <c r="I1675" s="11">
        <v>3</v>
      </c>
    </row>
    <row r="1676" spans="1:9" x14ac:dyDescent="0.25">
      <c r="A1676" s="8">
        <v>95979</v>
      </c>
      <c r="B1676" s="9">
        <v>2791.5833333333335</v>
      </c>
      <c r="C1676" s="9">
        <v>47</v>
      </c>
      <c r="D1676" s="41">
        <v>124556</v>
      </c>
      <c r="E1676" s="10">
        <f t="shared" si="52"/>
        <v>1.6836323472342457E-2</v>
      </c>
      <c r="F1676" s="16">
        <f>IF(B1676&gt;'Frequency Credibility Standard'!$D$8,1,SQRT(B1676/'Frequency Credibility Standard'!$D$8))</f>
        <v>0.54048945824306793</v>
      </c>
      <c r="G1676" s="10">
        <v>2.3625186232402614E-2</v>
      </c>
      <c r="H1676" s="10">
        <f t="shared" si="53"/>
        <v>1.9955877477131158E-2</v>
      </c>
      <c r="I1676" s="8">
        <v>1</v>
      </c>
    </row>
    <row r="1677" spans="1:9" x14ac:dyDescent="0.25">
      <c r="A1677" s="17">
        <v>95980</v>
      </c>
      <c r="B1677" s="18">
        <v>62.25</v>
      </c>
      <c r="C1677" s="18">
        <v>1</v>
      </c>
      <c r="D1677" s="39">
        <v>1187</v>
      </c>
      <c r="E1677" s="19">
        <f t="shared" si="52"/>
        <v>1.6064257028112448E-2</v>
      </c>
      <c r="F1677" s="20">
        <f>IF(B1677&gt;'Frequency Credibility Standard'!$D$8,1,SQRT(B1677/'Frequency Credibility Standard'!$D$8))</f>
        <v>8.071079169597381E-2</v>
      </c>
      <c r="G1677" s="19">
        <v>2.8960401825376843E-2</v>
      </c>
      <c r="H1677" s="19">
        <f t="shared" si="53"/>
        <v>2.7919543768963721E-2</v>
      </c>
      <c r="I1677" s="17">
        <v>2</v>
      </c>
    </row>
    <row r="1678" spans="1:9" x14ac:dyDescent="0.25">
      <c r="A1678" s="11">
        <v>95981</v>
      </c>
      <c r="B1678" s="12">
        <v>731.16666666666663</v>
      </c>
      <c r="C1678" s="12">
        <v>14</v>
      </c>
      <c r="D1678" s="40">
        <v>29431</v>
      </c>
      <c r="E1678" s="13">
        <f t="shared" si="52"/>
        <v>1.9147481194438112E-2</v>
      </c>
      <c r="F1678" s="21">
        <f>IF(B1678&gt;'Frequency Credibility Standard'!$D$8,1,SQRT(B1678/'Frequency Credibility Standard'!$D$8))</f>
        <v>0.27661142976241204</v>
      </c>
      <c r="G1678" s="13">
        <v>2.8960401825376843E-2</v>
      </c>
      <c r="H1678" s="13">
        <f t="shared" si="53"/>
        <v>2.624603581950781E-2</v>
      </c>
      <c r="I1678" s="11">
        <v>1</v>
      </c>
    </row>
    <row r="1679" spans="1:9" x14ac:dyDescent="0.25">
      <c r="A1679" s="11">
        <v>95982</v>
      </c>
      <c r="B1679" s="12">
        <v>13035.5</v>
      </c>
      <c r="C1679" s="12">
        <v>385</v>
      </c>
      <c r="D1679" s="40">
        <v>977046</v>
      </c>
      <c r="E1679" s="13">
        <f t="shared" si="52"/>
        <v>2.953473207778758E-2</v>
      </c>
      <c r="F1679" s="21">
        <f>IF(B1679&gt;'Frequency Credibility Standard'!$D$8,1,SQRT(B1679/'Frequency Credibility Standard'!$D$8))</f>
        <v>1</v>
      </c>
      <c r="G1679" s="13">
        <v>3.3808599545066431E-2</v>
      </c>
      <c r="H1679" s="13">
        <f t="shared" si="53"/>
        <v>2.953473207778758E-2</v>
      </c>
      <c r="I1679" s="11">
        <v>3</v>
      </c>
    </row>
    <row r="1680" spans="1:9" x14ac:dyDescent="0.25">
      <c r="A1680" s="11">
        <v>95983</v>
      </c>
      <c r="B1680" s="12">
        <v>2454.5833333333335</v>
      </c>
      <c r="C1680" s="12">
        <v>40</v>
      </c>
      <c r="D1680" s="40">
        <v>104012</v>
      </c>
      <c r="E1680" s="13">
        <f t="shared" si="52"/>
        <v>1.6296044814123237E-2</v>
      </c>
      <c r="F1680" s="21">
        <f>IF(B1680&gt;'Frequency Credibility Standard'!$D$8,1,SQRT(B1680/'Frequency Credibility Standard'!$D$8))</f>
        <v>0.50681658702262433</v>
      </c>
      <c r="G1680" s="13">
        <v>2.3625186232402614E-2</v>
      </c>
      <c r="H1680" s="13">
        <f t="shared" si="53"/>
        <v>1.9910655792984105E-2</v>
      </c>
      <c r="I1680" s="11">
        <v>1</v>
      </c>
    </row>
    <row r="1681" spans="1:9" x14ac:dyDescent="0.25">
      <c r="A1681" s="8">
        <v>95984</v>
      </c>
      <c r="B1681" s="9">
        <v>476.83333333333331</v>
      </c>
      <c r="C1681" s="9">
        <v>15</v>
      </c>
      <c r="D1681" s="41">
        <v>37443</v>
      </c>
      <c r="E1681" s="10">
        <f t="shared" si="52"/>
        <v>3.1457532331352678E-2</v>
      </c>
      <c r="F1681" s="16">
        <f>IF(B1681&gt;'Frequency Credibility Standard'!$D$8,1,SQRT(B1681/'Frequency Credibility Standard'!$D$8))</f>
        <v>0.22338048687011486</v>
      </c>
      <c r="G1681" s="10">
        <v>2.3625186232402614E-2</v>
      </c>
      <c r="H1681" s="10">
        <f t="shared" si="53"/>
        <v>2.5374779517321325E-2</v>
      </c>
      <c r="I1681" s="8">
        <v>1</v>
      </c>
    </row>
    <row r="1682" spans="1:9" x14ac:dyDescent="0.25">
      <c r="A1682" s="17">
        <v>95986</v>
      </c>
      <c r="B1682" s="18">
        <v>721.25</v>
      </c>
      <c r="C1682" s="18">
        <v>21</v>
      </c>
      <c r="D1682" s="39">
        <v>58793</v>
      </c>
      <c r="E1682" s="19">
        <f t="shared" si="52"/>
        <v>2.9116117850953208E-2</v>
      </c>
      <c r="F1682" s="20">
        <f>IF(B1682&gt;'Frequency Credibility Standard'!$D$8,1,SQRT(B1682/'Frequency Credibility Standard'!$D$8))</f>
        <v>0.27472921330761529</v>
      </c>
      <c r="G1682" s="19">
        <v>3.3808599545066431E-2</v>
      </c>
      <c r="H1682" s="19">
        <f t="shared" si="53"/>
        <v>3.2519437740782323E-2</v>
      </c>
      <c r="I1682" s="17">
        <v>4</v>
      </c>
    </row>
    <row r="1683" spans="1:9" x14ac:dyDescent="0.25">
      <c r="A1683" s="11">
        <v>95987</v>
      </c>
      <c r="B1683" s="12">
        <v>19385</v>
      </c>
      <c r="C1683" s="12">
        <v>383</v>
      </c>
      <c r="D1683" s="40">
        <v>944564</v>
      </c>
      <c r="E1683" s="13">
        <f t="shared" si="52"/>
        <v>1.9757544493164816E-2</v>
      </c>
      <c r="F1683" s="21">
        <f>IF(B1683&gt;'Frequency Credibility Standard'!$D$8,1,SQRT(B1683/'Frequency Credibility Standard'!$D$8))</f>
        <v>1</v>
      </c>
      <c r="G1683" s="13">
        <v>2.3625186232402614E-2</v>
      </c>
      <c r="H1683" s="13">
        <f t="shared" si="53"/>
        <v>1.9757544493164816E-2</v>
      </c>
      <c r="I1683" s="11">
        <v>1</v>
      </c>
    </row>
    <row r="1684" spans="1:9" x14ac:dyDescent="0.25">
      <c r="A1684" s="11">
        <v>95988</v>
      </c>
      <c r="B1684" s="12">
        <v>30509</v>
      </c>
      <c r="C1684" s="12">
        <v>653</v>
      </c>
      <c r="D1684" s="40">
        <v>1562474</v>
      </c>
      <c r="E1684" s="13">
        <f t="shared" si="52"/>
        <v>2.1403520272706415E-2</v>
      </c>
      <c r="F1684" s="21">
        <f>IF(B1684&gt;'Frequency Credibility Standard'!$D$8,1,SQRT(B1684/'Frequency Credibility Standard'!$D$8))</f>
        <v>1</v>
      </c>
      <c r="G1684" s="13">
        <v>2.3625186232402614E-2</v>
      </c>
      <c r="H1684" s="13">
        <f t="shared" si="53"/>
        <v>2.1403520272706415E-2</v>
      </c>
      <c r="I1684" s="11">
        <v>1</v>
      </c>
    </row>
    <row r="1685" spans="1:9" x14ac:dyDescent="0.25">
      <c r="A1685" s="11">
        <v>95991</v>
      </c>
      <c r="B1685" s="12">
        <v>119601.08333333333</v>
      </c>
      <c r="C1685" s="12">
        <v>4284</v>
      </c>
      <c r="D1685" s="40">
        <v>10594946</v>
      </c>
      <c r="E1685" s="13">
        <f t="shared" si="52"/>
        <v>3.5819073545181102E-2</v>
      </c>
      <c r="F1685" s="21">
        <f>IF(B1685&gt;'Frequency Credibility Standard'!$D$8,1,SQRT(B1685/'Frequency Credibility Standard'!$D$8))</f>
        <v>1</v>
      </c>
      <c r="G1685" s="13">
        <v>3.6284396609685521E-2</v>
      </c>
      <c r="H1685" s="13">
        <f t="shared" si="53"/>
        <v>3.5819073545181102E-2</v>
      </c>
      <c r="I1685" s="11">
        <v>6</v>
      </c>
    </row>
    <row r="1686" spans="1:9" x14ac:dyDescent="0.25">
      <c r="A1686" s="8">
        <v>95993</v>
      </c>
      <c r="B1686" s="9">
        <v>126932.25</v>
      </c>
      <c r="C1686" s="9">
        <v>4314</v>
      </c>
      <c r="D1686" s="41">
        <v>10894600</v>
      </c>
      <c r="E1686" s="10">
        <f t="shared" si="52"/>
        <v>3.3986634602317378E-2</v>
      </c>
      <c r="F1686" s="16">
        <f>IF(B1686&gt;'Frequency Credibility Standard'!$D$8,1,SQRT(B1686/'Frequency Credibility Standard'!$D$8))</f>
        <v>1</v>
      </c>
      <c r="G1686" s="10">
        <v>3.518393795810687E-2</v>
      </c>
      <c r="H1686" s="10">
        <f t="shared" si="53"/>
        <v>3.3986634602317378E-2</v>
      </c>
      <c r="I1686" s="8">
        <v>4</v>
      </c>
    </row>
    <row r="1687" spans="1:9" x14ac:dyDescent="0.25">
      <c r="A1687" s="17">
        <v>96001</v>
      </c>
      <c r="B1687" s="18">
        <v>125940.41666666667</v>
      </c>
      <c r="C1687" s="18">
        <v>3883</v>
      </c>
      <c r="D1687" s="39">
        <v>9263976</v>
      </c>
      <c r="E1687" s="19">
        <f t="shared" si="52"/>
        <v>3.0832040283599718E-2</v>
      </c>
      <c r="F1687" s="20">
        <f>IF(B1687&gt;'Frequency Credibility Standard'!$D$8,1,SQRT(B1687/'Frequency Credibility Standard'!$D$8))</f>
        <v>1</v>
      </c>
      <c r="G1687" s="19">
        <v>3.1860988027152301E-2</v>
      </c>
      <c r="H1687" s="19">
        <f t="shared" si="53"/>
        <v>3.0832040283599718E-2</v>
      </c>
      <c r="I1687" s="17">
        <v>3</v>
      </c>
    </row>
    <row r="1688" spans="1:9" x14ac:dyDescent="0.25">
      <c r="A1688" s="11">
        <v>96002</v>
      </c>
      <c r="B1688" s="12">
        <v>116958.16666666667</v>
      </c>
      <c r="C1688" s="12">
        <v>3567</v>
      </c>
      <c r="D1688" s="40">
        <v>8500783</v>
      </c>
      <c r="E1688" s="13">
        <f t="shared" si="52"/>
        <v>3.0498084072795258E-2</v>
      </c>
      <c r="F1688" s="21">
        <f>IF(B1688&gt;'Frequency Credibility Standard'!$D$8,1,SQRT(B1688/'Frequency Credibility Standard'!$D$8))</f>
        <v>1</v>
      </c>
      <c r="G1688" s="13">
        <v>3.1860988027152301E-2</v>
      </c>
      <c r="H1688" s="13">
        <f t="shared" si="53"/>
        <v>3.0498084072795258E-2</v>
      </c>
      <c r="I1688" s="11">
        <v>3</v>
      </c>
    </row>
    <row r="1689" spans="1:9" x14ac:dyDescent="0.25">
      <c r="A1689" s="11">
        <v>96003</v>
      </c>
      <c r="B1689" s="12">
        <v>168153.66666666666</v>
      </c>
      <c r="C1689" s="12">
        <v>4740</v>
      </c>
      <c r="D1689" s="40">
        <v>11136839</v>
      </c>
      <c r="E1689" s="13">
        <f t="shared" si="52"/>
        <v>2.8188502183518649E-2</v>
      </c>
      <c r="F1689" s="21">
        <f>IF(B1689&gt;'Frequency Credibility Standard'!$D$8,1,SQRT(B1689/'Frequency Credibility Standard'!$D$8))</f>
        <v>1</v>
      </c>
      <c r="G1689" s="13">
        <v>2.8960401825376843E-2</v>
      </c>
      <c r="H1689" s="13">
        <f t="shared" si="53"/>
        <v>2.8188502183518649E-2</v>
      </c>
      <c r="I1689" s="11">
        <v>2</v>
      </c>
    </row>
    <row r="1690" spans="1:9" x14ac:dyDescent="0.25">
      <c r="A1690" s="11">
        <v>96006</v>
      </c>
      <c r="B1690" s="12">
        <v>3734.5</v>
      </c>
      <c r="C1690" s="12">
        <v>73</v>
      </c>
      <c r="D1690" s="40">
        <v>173298</v>
      </c>
      <c r="E1690" s="13">
        <f t="shared" si="52"/>
        <v>1.9547462846431919E-2</v>
      </c>
      <c r="F1690" s="21">
        <f>IF(B1690&gt;'Frequency Credibility Standard'!$D$8,1,SQRT(B1690/'Frequency Credibility Standard'!$D$8))</f>
        <v>0.62514125653622632</v>
      </c>
      <c r="G1690" s="13">
        <v>2.3625186232402614E-2</v>
      </c>
      <c r="H1690" s="13">
        <f t="shared" si="53"/>
        <v>2.1076033111089739E-2</v>
      </c>
      <c r="I1690" s="11">
        <v>1</v>
      </c>
    </row>
    <row r="1691" spans="1:9" x14ac:dyDescent="0.25">
      <c r="A1691" s="8">
        <v>96007</v>
      </c>
      <c r="B1691" s="9">
        <v>87683.083333333328</v>
      </c>
      <c r="C1691" s="9">
        <v>2304</v>
      </c>
      <c r="D1691" s="41">
        <v>5433916</v>
      </c>
      <c r="E1691" s="10">
        <f t="shared" si="52"/>
        <v>2.6276448231652438E-2</v>
      </c>
      <c r="F1691" s="16">
        <f>IF(B1691&gt;'Frequency Credibility Standard'!$D$8,1,SQRT(B1691/'Frequency Credibility Standard'!$D$8))</f>
        <v>1</v>
      </c>
      <c r="G1691" s="10">
        <v>2.3625186232402614E-2</v>
      </c>
      <c r="H1691" s="10">
        <f t="shared" si="53"/>
        <v>2.6276448231652438E-2</v>
      </c>
      <c r="I1691" s="8">
        <v>1</v>
      </c>
    </row>
    <row r="1692" spans="1:9" x14ac:dyDescent="0.25">
      <c r="A1692" s="17">
        <v>96008</v>
      </c>
      <c r="B1692" s="18">
        <v>7416.75</v>
      </c>
      <c r="C1692" s="18">
        <v>165</v>
      </c>
      <c r="D1692" s="39">
        <v>401429</v>
      </c>
      <c r="E1692" s="19">
        <f t="shared" si="52"/>
        <v>2.224694104560623E-2</v>
      </c>
      <c r="F1692" s="20">
        <f>IF(B1692&gt;'Frequency Credibility Standard'!$D$8,1,SQRT(B1692/'Frequency Credibility Standard'!$D$8))</f>
        <v>0.88098547792026882</v>
      </c>
      <c r="G1692" s="19">
        <v>2.3625186232402614E-2</v>
      </c>
      <c r="H1692" s="19">
        <f t="shared" si="53"/>
        <v>2.2410972237821489E-2</v>
      </c>
      <c r="I1692" s="17">
        <v>1</v>
      </c>
    </row>
    <row r="1693" spans="1:9" x14ac:dyDescent="0.25">
      <c r="A1693" s="11">
        <v>96009</v>
      </c>
      <c r="B1693" s="12">
        <v>2246.1666666666665</v>
      </c>
      <c r="C1693" s="12">
        <v>47</v>
      </c>
      <c r="D1693" s="40">
        <v>93985</v>
      </c>
      <c r="E1693" s="13">
        <f t="shared" si="52"/>
        <v>2.0924538101951475E-2</v>
      </c>
      <c r="F1693" s="21">
        <f>IF(B1693&gt;'Frequency Credibility Standard'!$D$8,1,SQRT(B1693/'Frequency Credibility Standard'!$D$8))</f>
        <v>0.48482266942639007</v>
      </c>
      <c r="G1693" s="13">
        <v>2.3625186232402614E-2</v>
      </c>
      <c r="H1693" s="13">
        <f t="shared" si="53"/>
        <v>2.2315850796615903E-2</v>
      </c>
      <c r="I1693" s="11">
        <v>1</v>
      </c>
    </row>
    <row r="1694" spans="1:9" x14ac:dyDescent="0.25">
      <c r="A1694" s="11">
        <v>96010</v>
      </c>
      <c r="B1694" s="12">
        <v>1179.0833333333333</v>
      </c>
      <c r="C1694" s="12">
        <v>21</v>
      </c>
      <c r="D1694" s="40">
        <v>45412</v>
      </c>
      <c r="E1694" s="13">
        <f t="shared" si="52"/>
        <v>1.7810445967912928E-2</v>
      </c>
      <c r="F1694" s="21">
        <f>IF(B1694&gt;'Frequency Credibility Standard'!$D$8,1,SQRT(B1694/'Frequency Credibility Standard'!$D$8))</f>
        <v>0.35126443449920902</v>
      </c>
      <c r="G1694" s="13">
        <v>2.3625186232402614E-2</v>
      </c>
      <c r="H1694" s="13">
        <f t="shared" si="53"/>
        <v>2.1582674781636862E-2</v>
      </c>
      <c r="I1694" s="11">
        <v>1</v>
      </c>
    </row>
    <row r="1695" spans="1:9" x14ac:dyDescent="0.25">
      <c r="A1695" s="11">
        <v>96011</v>
      </c>
      <c r="B1695" s="12">
        <v>778.08333333333337</v>
      </c>
      <c r="C1695" s="12">
        <v>12</v>
      </c>
      <c r="D1695" s="40">
        <v>33372</v>
      </c>
      <c r="E1695" s="13">
        <f t="shared" si="52"/>
        <v>1.5422512584341864E-2</v>
      </c>
      <c r="F1695" s="21">
        <f>IF(B1695&gt;'Frequency Credibility Standard'!$D$8,1,SQRT(B1695/'Frequency Credibility Standard'!$D$8))</f>
        <v>0.28534810046690789</v>
      </c>
      <c r="G1695" s="13">
        <v>2.3625186232402614E-2</v>
      </c>
      <c r="H1695" s="13">
        <f t="shared" si="53"/>
        <v>2.1284568888178521E-2</v>
      </c>
      <c r="I1695" s="11">
        <v>1</v>
      </c>
    </row>
    <row r="1696" spans="1:9" x14ac:dyDescent="0.25">
      <c r="A1696" s="8">
        <v>96013</v>
      </c>
      <c r="B1696" s="9">
        <v>16553.583333333332</v>
      </c>
      <c r="C1696" s="9">
        <v>276</v>
      </c>
      <c r="D1696" s="41">
        <v>666003</v>
      </c>
      <c r="E1696" s="10">
        <f t="shared" si="52"/>
        <v>1.6673127167833753E-2</v>
      </c>
      <c r="F1696" s="16">
        <f>IF(B1696&gt;'Frequency Credibility Standard'!$D$8,1,SQRT(B1696/'Frequency Credibility Standard'!$D$8))</f>
        <v>1</v>
      </c>
      <c r="G1696" s="10">
        <v>2.3625186232402614E-2</v>
      </c>
      <c r="H1696" s="10">
        <f t="shared" si="53"/>
        <v>1.6673127167833753E-2</v>
      </c>
      <c r="I1696" s="8">
        <v>1</v>
      </c>
    </row>
    <row r="1697" spans="1:9" x14ac:dyDescent="0.25">
      <c r="A1697" s="17">
        <v>96014</v>
      </c>
      <c r="B1697" s="18">
        <v>1286.0833333333333</v>
      </c>
      <c r="C1697" s="18">
        <v>25</v>
      </c>
      <c r="D1697" s="39">
        <v>55517</v>
      </c>
      <c r="E1697" s="19">
        <f t="shared" si="52"/>
        <v>1.9438864770297416E-2</v>
      </c>
      <c r="F1697" s="20">
        <f>IF(B1697&gt;'Frequency Credibility Standard'!$D$8,1,SQRT(B1697/'Frequency Credibility Standard'!$D$8))</f>
        <v>0.36685672484610515</v>
      </c>
      <c r="G1697" s="19">
        <v>2.3625186232402614E-2</v>
      </c>
      <c r="H1697" s="19">
        <f t="shared" si="53"/>
        <v>2.2089406051661743E-2</v>
      </c>
      <c r="I1697" s="17">
        <v>1</v>
      </c>
    </row>
    <row r="1698" spans="1:9" x14ac:dyDescent="0.25">
      <c r="A1698" s="11">
        <v>96015</v>
      </c>
      <c r="B1698" s="12">
        <v>1109.5833333333333</v>
      </c>
      <c r="C1698" s="12">
        <v>14</v>
      </c>
      <c r="D1698" s="40">
        <v>24943</v>
      </c>
      <c r="E1698" s="13">
        <f t="shared" si="52"/>
        <v>1.261734885467518E-2</v>
      </c>
      <c r="F1698" s="21">
        <f>IF(B1698&gt;'Frequency Credibility Standard'!$D$8,1,SQRT(B1698/'Frequency Credibility Standard'!$D$8))</f>
        <v>0.34075472910193039</v>
      </c>
      <c r="G1698" s="13">
        <v>2.3625186232402614E-2</v>
      </c>
      <c r="H1698" s="13">
        <f t="shared" si="53"/>
        <v>1.9874213588757E-2</v>
      </c>
      <c r="I1698" s="11">
        <v>1</v>
      </c>
    </row>
    <row r="1699" spans="1:9" x14ac:dyDescent="0.25">
      <c r="A1699" s="11">
        <v>96016</v>
      </c>
      <c r="B1699" s="12">
        <v>1960.5</v>
      </c>
      <c r="C1699" s="12">
        <v>31</v>
      </c>
      <c r="D1699" s="40">
        <v>91844</v>
      </c>
      <c r="E1699" s="13">
        <f t="shared" si="52"/>
        <v>1.5812292782453455E-2</v>
      </c>
      <c r="F1699" s="21">
        <f>IF(B1699&gt;'Frequency Credibility Standard'!$D$8,1,SQRT(B1699/'Frequency Credibility Standard'!$D$8))</f>
        <v>0.45294487784849952</v>
      </c>
      <c r="G1699" s="13">
        <v>2.3625186232402614E-2</v>
      </c>
      <c r="H1699" s="13">
        <f t="shared" si="53"/>
        <v>2.0086376163072052E-2</v>
      </c>
      <c r="I1699" s="11">
        <v>1</v>
      </c>
    </row>
    <row r="1700" spans="1:9" x14ac:dyDescent="0.25">
      <c r="A1700" s="11">
        <v>96017</v>
      </c>
      <c r="B1700" s="12">
        <v>883.83333333333337</v>
      </c>
      <c r="C1700" s="12">
        <v>14</v>
      </c>
      <c r="D1700" s="40">
        <v>33174</v>
      </c>
      <c r="E1700" s="13">
        <f t="shared" si="52"/>
        <v>1.5840090514802941E-2</v>
      </c>
      <c r="F1700" s="21">
        <f>IF(B1700&gt;'Frequency Credibility Standard'!$D$8,1,SQRT(B1700/'Frequency Credibility Standard'!$D$8))</f>
        <v>0.30412149577337172</v>
      </c>
      <c r="G1700" s="13">
        <v>2.3625186232402614E-2</v>
      </c>
      <c r="H1700" s="13">
        <f t="shared" si="53"/>
        <v>2.125757127802733E-2</v>
      </c>
      <c r="I1700" s="11">
        <v>1</v>
      </c>
    </row>
    <row r="1701" spans="1:9" x14ac:dyDescent="0.25">
      <c r="A1701" s="8">
        <v>96019</v>
      </c>
      <c r="B1701" s="9">
        <v>35074.5</v>
      </c>
      <c r="C1701" s="9">
        <v>985</v>
      </c>
      <c r="D1701" s="41">
        <v>2259345</v>
      </c>
      <c r="E1701" s="10">
        <f t="shared" si="52"/>
        <v>2.8083080300503216E-2</v>
      </c>
      <c r="F1701" s="16">
        <f>IF(B1701&gt;'Frequency Credibility Standard'!$D$8,1,SQRT(B1701/'Frequency Credibility Standard'!$D$8))</f>
        <v>1</v>
      </c>
      <c r="G1701" s="10">
        <v>2.8960401825376843E-2</v>
      </c>
      <c r="H1701" s="10">
        <f t="shared" si="53"/>
        <v>2.8083080300503216E-2</v>
      </c>
      <c r="I1701" s="8">
        <v>2</v>
      </c>
    </row>
    <row r="1702" spans="1:9" x14ac:dyDescent="0.25">
      <c r="A1702" s="17">
        <v>96020</v>
      </c>
      <c r="B1702" s="18">
        <v>11834.916666666666</v>
      </c>
      <c r="C1702" s="18">
        <v>231</v>
      </c>
      <c r="D1702" s="39">
        <v>585375</v>
      </c>
      <c r="E1702" s="19">
        <f t="shared" si="52"/>
        <v>1.9518515128257488E-2</v>
      </c>
      <c r="F1702" s="20">
        <f>IF(B1702&gt;'Frequency Credibility Standard'!$D$8,1,SQRT(B1702/'Frequency Credibility Standard'!$D$8))</f>
        <v>1</v>
      </c>
      <c r="G1702" s="19">
        <v>2.3625186232402614E-2</v>
      </c>
      <c r="H1702" s="19">
        <f t="shared" si="53"/>
        <v>1.9518515128257488E-2</v>
      </c>
      <c r="I1702" s="17">
        <v>1</v>
      </c>
    </row>
    <row r="1703" spans="1:9" x14ac:dyDescent="0.25">
      <c r="A1703" s="11">
        <v>96021</v>
      </c>
      <c r="B1703" s="12">
        <v>57285.666666666664</v>
      </c>
      <c r="C1703" s="12">
        <v>1342</v>
      </c>
      <c r="D1703" s="40">
        <v>3168466</v>
      </c>
      <c r="E1703" s="13">
        <f t="shared" si="52"/>
        <v>2.3426453388573059E-2</v>
      </c>
      <c r="F1703" s="21">
        <f>IF(B1703&gt;'Frequency Credibility Standard'!$D$8,1,SQRT(B1703/'Frequency Credibility Standard'!$D$8))</f>
        <v>1</v>
      </c>
      <c r="G1703" s="13">
        <v>2.3625186232402614E-2</v>
      </c>
      <c r="H1703" s="13">
        <f t="shared" si="53"/>
        <v>2.3426453388573059E-2</v>
      </c>
      <c r="I1703" s="11">
        <v>1</v>
      </c>
    </row>
    <row r="1704" spans="1:9" x14ac:dyDescent="0.25">
      <c r="A1704" s="11">
        <v>96022</v>
      </c>
      <c r="B1704" s="12">
        <v>66529.25</v>
      </c>
      <c r="C1704" s="12">
        <v>1466</v>
      </c>
      <c r="D1704" s="40">
        <v>3554589</v>
      </c>
      <c r="E1704" s="13">
        <f t="shared" si="52"/>
        <v>2.2035420510527325E-2</v>
      </c>
      <c r="F1704" s="21">
        <f>IF(B1704&gt;'Frequency Credibility Standard'!$D$8,1,SQRT(B1704/'Frequency Credibility Standard'!$D$8))</f>
        <v>1</v>
      </c>
      <c r="G1704" s="13">
        <v>2.3625186232402614E-2</v>
      </c>
      <c r="H1704" s="13">
        <f t="shared" si="53"/>
        <v>2.2035420510527325E-2</v>
      </c>
      <c r="I1704" s="11">
        <v>1</v>
      </c>
    </row>
    <row r="1705" spans="1:9" x14ac:dyDescent="0.25">
      <c r="A1705" s="11">
        <v>96023</v>
      </c>
      <c r="B1705" s="12">
        <v>4800.333333333333</v>
      </c>
      <c r="C1705" s="12">
        <v>74</v>
      </c>
      <c r="D1705" s="40">
        <v>175750</v>
      </c>
      <c r="E1705" s="13">
        <f t="shared" si="52"/>
        <v>1.5415596139157004E-2</v>
      </c>
      <c r="F1705" s="21">
        <f>IF(B1705&gt;'Frequency Credibility Standard'!$D$8,1,SQRT(B1705/'Frequency Credibility Standard'!$D$8))</f>
        <v>0.70875743424670479</v>
      </c>
      <c r="G1705" s="13">
        <v>2.3625186232402614E-2</v>
      </c>
      <c r="H1705" s="13">
        <f t="shared" si="53"/>
        <v>1.7806578221696689E-2</v>
      </c>
      <c r="I1705" s="11">
        <v>1</v>
      </c>
    </row>
    <row r="1706" spans="1:9" x14ac:dyDescent="0.25">
      <c r="A1706" s="8">
        <v>96024</v>
      </c>
      <c r="B1706" s="9">
        <v>4759.333333333333</v>
      </c>
      <c r="C1706" s="9">
        <v>91</v>
      </c>
      <c r="D1706" s="41">
        <v>214316</v>
      </c>
      <c r="E1706" s="10">
        <f t="shared" si="52"/>
        <v>1.9120324975486765E-2</v>
      </c>
      <c r="F1706" s="16">
        <f>IF(B1706&gt;'Frequency Credibility Standard'!$D$8,1,SQRT(B1706/'Frequency Credibility Standard'!$D$8))</f>
        <v>0.70572416883907652</v>
      </c>
      <c r="G1706" s="10">
        <v>2.3625186232402614E-2</v>
      </c>
      <c r="H1706" s="10">
        <f t="shared" si="53"/>
        <v>2.044599676613032E-2</v>
      </c>
      <c r="I1706" s="8">
        <v>1</v>
      </c>
    </row>
    <row r="1707" spans="1:9" x14ac:dyDescent="0.25">
      <c r="A1707" s="17">
        <v>96025</v>
      </c>
      <c r="B1707" s="18">
        <v>9522.8333333333339</v>
      </c>
      <c r="C1707" s="18">
        <v>192</v>
      </c>
      <c r="D1707" s="39">
        <v>448679</v>
      </c>
      <c r="E1707" s="19">
        <f t="shared" si="52"/>
        <v>2.0162066611827709E-2</v>
      </c>
      <c r="F1707" s="20">
        <f>IF(B1707&gt;'Frequency Credibility Standard'!$D$8,1,SQRT(B1707/'Frequency Credibility Standard'!$D$8))</f>
        <v>0.99826310720097688</v>
      </c>
      <c r="G1707" s="19">
        <v>2.3625186232402614E-2</v>
      </c>
      <c r="H1707" s="19">
        <f t="shared" si="53"/>
        <v>2.0168081679358841E-2</v>
      </c>
      <c r="I1707" s="17">
        <v>1</v>
      </c>
    </row>
    <row r="1708" spans="1:9" x14ac:dyDescent="0.25">
      <c r="A1708" s="11">
        <v>96027</v>
      </c>
      <c r="B1708" s="12">
        <v>10386.083333333334</v>
      </c>
      <c r="C1708" s="12">
        <v>142</v>
      </c>
      <c r="D1708" s="40">
        <v>331192</v>
      </c>
      <c r="E1708" s="13">
        <f t="shared" si="52"/>
        <v>1.3672141407171455E-2</v>
      </c>
      <c r="F1708" s="21">
        <f>IF(B1708&gt;'Frequency Credibility Standard'!$D$8,1,SQRT(B1708/'Frequency Credibility Standard'!$D$8))</f>
        <v>1</v>
      </c>
      <c r="G1708" s="13">
        <v>2.3625186232402614E-2</v>
      </c>
      <c r="H1708" s="13">
        <f t="shared" si="53"/>
        <v>1.3672141407171455E-2</v>
      </c>
      <c r="I1708" s="11">
        <v>1</v>
      </c>
    </row>
    <row r="1709" spans="1:9" x14ac:dyDescent="0.25">
      <c r="A1709" s="11">
        <v>96028</v>
      </c>
      <c r="B1709" s="12">
        <v>6889.833333333333</v>
      </c>
      <c r="C1709" s="12">
        <v>125</v>
      </c>
      <c r="D1709" s="40">
        <v>335708</v>
      </c>
      <c r="E1709" s="13">
        <f t="shared" si="52"/>
        <v>1.8142673988243548E-2</v>
      </c>
      <c r="F1709" s="21">
        <f>IF(B1709&gt;'Frequency Credibility Standard'!$D$8,1,SQRT(B1709/'Frequency Credibility Standard'!$D$8))</f>
        <v>0.84911455946261516</v>
      </c>
      <c r="G1709" s="13">
        <v>2.3625186232402614E-2</v>
      </c>
      <c r="H1709" s="13">
        <f t="shared" si="53"/>
        <v>1.8969905263455093E-2</v>
      </c>
      <c r="I1709" s="11">
        <v>1</v>
      </c>
    </row>
    <row r="1710" spans="1:9" x14ac:dyDescent="0.25">
      <c r="A1710" s="11">
        <v>96029</v>
      </c>
      <c r="B1710" s="12">
        <v>644.91666666666663</v>
      </c>
      <c r="C1710" s="12">
        <v>15</v>
      </c>
      <c r="D1710" s="40">
        <v>40325</v>
      </c>
      <c r="E1710" s="13">
        <f t="shared" si="52"/>
        <v>2.3258818968859028E-2</v>
      </c>
      <c r="F1710" s="21">
        <f>IF(B1710&gt;'Frequency Credibility Standard'!$D$8,1,SQRT(B1710/'Frequency Credibility Standard'!$D$8))</f>
        <v>0.25978479571850926</v>
      </c>
      <c r="G1710" s="13">
        <v>2.3625186232402614E-2</v>
      </c>
      <c r="H1710" s="13">
        <f t="shared" si="53"/>
        <v>2.3530009587684995E-2</v>
      </c>
      <c r="I1710" s="11">
        <v>1</v>
      </c>
    </row>
    <row r="1711" spans="1:9" x14ac:dyDescent="0.25">
      <c r="A1711" s="8">
        <v>96031</v>
      </c>
      <c r="B1711" s="9">
        <v>819.91666666666663</v>
      </c>
      <c r="C1711" s="9">
        <v>8</v>
      </c>
      <c r="D1711" s="41">
        <v>24080</v>
      </c>
      <c r="E1711" s="10">
        <f t="shared" si="52"/>
        <v>9.7570891350747032E-3</v>
      </c>
      <c r="F1711" s="16">
        <f>IF(B1711&gt;'Frequency Credibility Standard'!$D$8,1,SQRT(B1711/'Frequency Credibility Standard'!$D$8))</f>
        <v>0.29291849003213649</v>
      </c>
      <c r="G1711" s="10">
        <v>2.3625186232402614E-2</v>
      </c>
      <c r="H1711" s="10">
        <f t="shared" si="53"/>
        <v>1.9562964171034269E-2</v>
      </c>
      <c r="I1711" s="8">
        <v>1</v>
      </c>
    </row>
    <row r="1712" spans="1:9" x14ac:dyDescent="0.25">
      <c r="A1712" s="17">
        <v>96032</v>
      </c>
      <c r="B1712" s="18">
        <v>11402.333333333334</v>
      </c>
      <c r="C1712" s="18">
        <v>173</v>
      </c>
      <c r="D1712" s="39">
        <v>460819</v>
      </c>
      <c r="E1712" s="19">
        <f t="shared" si="52"/>
        <v>1.5172333148186043E-2</v>
      </c>
      <c r="F1712" s="20">
        <f>IF(B1712&gt;'Frequency Credibility Standard'!$D$8,1,SQRT(B1712/'Frequency Credibility Standard'!$D$8))</f>
        <v>1</v>
      </c>
      <c r="G1712" s="19">
        <v>2.3625186232402614E-2</v>
      </c>
      <c r="H1712" s="19">
        <f t="shared" si="53"/>
        <v>1.5172333148186043E-2</v>
      </c>
      <c r="I1712" s="17">
        <v>1</v>
      </c>
    </row>
    <row r="1713" spans="1:9" x14ac:dyDescent="0.25">
      <c r="A1713" s="11">
        <v>96033</v>
      </c>
      <c r="B1713" s="12">
        <v>2017.0833333333333</v>
      </c>
      <c r="C1713" s="12">
        <v>60</v>
      </c>
      <c r="D1713" s="40">
        <v>170618</v>
      </c>
      <c r="E1713" s="13">
        <f t="shared" si="52"/>
        <v>2.9745920264408181E-2</v>
      </c>
      <c r="F1713" s="21">
        <f>IF(B1713&gt;'Frequency Credibility Standard'!$D$8,1,SQRT(B1713/'Frequency Credibility Standard'!$D$8))</f>
        <v>0.45943475988519111</v>
      </c>
      <c r="G1713" s="13">
        <v>2.8960401825376843E-2</v>
      </c>
      <c r="H1713" s="13">
        <f t="shared" si="53"/>
        <v>2.9321296300798598E-2</v>
      </c>
      <c r="I1713" s="11">
        <v>2</v>
      </c>
    </row>
    <row r="1714" spans="1:9" x14ac:dyDescent="0.25">
      <c r="A1714" s="11">
        <v>96034</v>
      </c>
      <c r="B1714" s="12">
        <v>1579.5833333333333</v>
      </c>
      <c r="C1714" s="12">
        <v>29</v>
      </c>
      <c r="D1714" s="40">
        <v>59445</v>
      </c>
      <c r="E1714" s="13">
        <f t="shared" si="52"/>
        <v>1.8359271959905041E-2</v>
      </c>
      <c r="F1714" s="21">
        <f>IF(B1714&gt;'Frequency Credibility Standard'!$D$8,1,SQRT(B1714/'Frequency Credibility Standard'!$D$8))</f>
        <v>0.40656800698070811</v>
      </c>
      <c r="G1714" s="13">
        <v>2.3625186232402614E-2</v>
      </c>
      <c r="H1714" s="13">
        <f t="shared" si="53"/>
        <v>2.1484233961702012E-2</v>
      </c>
      <c r="I1714" s="11">
        <v>1</v>
      </c>
    </row>
    <row r="1715" spans="1:9" x14ac:dyDescent="0.25">
      <c r="A1715" s="11">
        <v>96035</v>
      </c>
      <c r="B1715" s="12">
        <v>13105.583333333334</v>
      </c>
      <c r="C1715" s="12">
        <v>269</v>
      </c>
      <c r="D1715" s="40">
        <v>643440</v>
      </c>
      <c r="E1715" s="13">
        <f t="shared" si="52"/>
        <v>2.0525602955483349E-2</v>
      </c>
      <c r="F1715" s="21">
        <f>IF(B1715&gt;'Frequency Credibility Standard'!$D$8,1,SQRT(B1715/'Frequency Credibility Standard'!$D$8))</f>
        <v>1</v>
      </c>
      <c r="G1715" s="13">
        <v>2.3625186232402614E-2</v>
      </c>
      <c r="H1715" s="13">
        <f t="shared" si="53"/>
        <v>2.0525602955483349E-2</v>
      </c>
      <c r="I1715" s="11">
        <v>1</v>
      </c>
    </row>
    <row r="1716" spans="1:9" x14ac:dyDescent="0.25">
      <c r="A1716" s="8">
        <v>96037</v>
      </c>
      <c r="B1716" s="9">
        <v>1743.0833333333333</v>
      </c>
      <c r="C1716" s="9">
        <v>31</v>
      </c>
      <c r="D1716" s="41">
        <v>84227</v>
      </c>
      <c r="E1716" s="10">
        <f t="shared" si="52"/>
        <v>1.7784577138212937E-2</v>
      </c>
      <c r="F1716" s="16">
        <f>IF(B1716&gt;'Frequency Credibility Standard'!$D$8,1,SQRT(B1716/'Frequency Credibility Standard'!$D$8))</f>
        <v>0.42709157521305807</v>
      </c>
      <c r="G1716" s="10">
        <v>2.3625186232402614E-2</v>
      </c>
      <c r="H1716" s="10">
        <f t="shared" si="53"/>
        <v>2.1130711294161431E-2</v>
      </c>
      <c r="I1716" s="8">
        <v>1</v>
      </c>
    </row>
    <row r="1717" spans="1:9" x14ac:dyDescent="0.25">
      <c r="A1717" s="17">
        <v>96038</v>
      </c>
      <c r="B1717" s="18">
        <v>2953</v>
      </c>
      <c r="C1717" s="18">
        <v>31</v>
      </c>
      <c r="D1717" s="39">
        <v>66192</v>
      </c>
      <c r="E1717" s="19">
        <f t="shared" si="52"/>
        <v>1.0497798848628514E-2</v>
      </c>
      <c r="F1717" s="20">
        <f>IF(B1717&gt;'Frequency Credibility Standard'!$D$8,1,SQRT(B1717/'Frequency Credibility Standard'!$D$8))</f>
        <v>0.55589613299061735</v>
      </c>
      <c r="G1717" s="19">
        <v>2.3625186232402614E-2</v>
      </c>
      <c r="H1717" s="19">
        <f t="shared" si="53"/>
        <v>1.6327722349492774E-2</v>
      </c>
      <c r="I1717" s="17">
        <v>1</v>
      </c>
    </row>
    <row r="1718" spans="1:9" x14ac:dyDescent="0.25">
      <c r="A1718" s="11">
        <v>96039</v>
      </c>
      <c r="B1718" s="12">
        <v>4775.666666666667</v>
      </c>
      <c r="C1718" s="12">
        <v>80</v>
      </c>
      <c r="D1718" s="40">
        <v>174778</v>
      </c>
      <c r="E1718" s="13">
        <f t="shared" si="52"/>
        <v>1.675158791093739E-2</v>
      </c>
      <c r="F1718" s="21">
        <f>IF(B1718&gt;'Frequency Credibility Standard'!$D$8,1,SQRT(B1718/'Frequency Credibility Standard'!$D$8))</f>
        <v>0.70693410252331912</v>
      </c>
      <c r="G1718" s="13">
        <v>2.3625186232402614E-2</v>
      </c>
      <c r="H1718" s="13">
        <f t="shared" si="53"/>
        <v>1.8766005171911803E-2</v>
      </c>
      <c r="I1718" s="11">
        <v>1</v>
      </c>
    </row>
    <row r="1719" spans="1:9" x14ac:dyDescent="0.25">
      <c r="A1719" s="11">
        <v>96040</v>
      </c>
      <c r="B1719" s="12">
        <v>1380.25</v>
      </c>
      <c r="C1719" s="12">
        <v>19</v>
      </c>
      <c r="D1719" s="40">
        <v>50649</v>
      </c>
      <c r="E1719" s="13">
        <f t="shared" si="52"/>
        <v>1.3765622169896758E-2</v>
      </c>
      <c r="F1719" s="21">
        <f>IF(B1719&gt;'Frequency Credibility Standard'!$D$8,1,SQRT(B1719/'Frequency Credibility Standard'!$D$8))</f>
        <v>0.380050061693261</v>
      </c>
      <c r="G1719" s="13">
        <v>2.3625186232402614E-2</v>
      </c>
      <c r="H1719" s="13">
        <f t="shared" si="53"/>
        <v>1.9878058302178606E-2</v>
      </c>
      <c r="I1719" s="11">
        <v>1</v>
      </c>
    </row>
    <row r="1720" spans="1:9" x14ac:dyDescent="0.25">
      <c r="A1720" s="11">
        <v>96041</v>
      </c>
      <c r="B1720" s="12">
        <v>11852.25</v>
      </c>
      <c r="C1720" s="12">
        <v>210</v>
      </c>
      <c r="D1720" s="40">
        <v>550126</v>
      </c>
      <c r="E1720" s="13">
        <f t="shared" si="52"/>
        <v>1.7718154780737835E-2</v>
      </c>
      <c r="F1720" s="21">
        <f>IF(B1720&gt;'Frequency Credibility Standard'!$D$8,1,SQRT(B1720/'Frequency Credibility Standard'!$D$8))</f>
        <v>1</v>
      </c>
      <c r="G1720" s="13">
        <v>2.3625186232402614E-2</v>
      </c>
      <c r="H1720" s="13">
        <f t="shared" si="53"/>
        <v>1.7718154780737835E-2</v>
      </c>
      <c r="I1720" s="11">
        <v>1</v>
      </c>
    </row>
    <row r="1721" spans="1:9" x14ac:dyDescent="0.25">
      <c r="A1721" s="8">
        <v>96044</v>
      </c>
      <c r="B1721" s="9">
        <v>4726.333333333333</v>
      </c>
      <c r="C1721" s="9">
        <v>78</v>
      </c>
      <c r="D1721" s="41">
        <v>169454</v>
      </c>
      <c r="E1721" s="10">
        <f t="shared" si="52"/>
        <v>1.6503279497848931E-2</v>
      </c>
      <c r="F1721" s="16">
        <f>IF(B1721&gt;'Frequency Credibility Standard'!$D$8,1,SQRT(B1721/'Frequency Credibility Standard'!$D$8))</f>
        <v>0.70327325751190606</v>
      </c>
      <c r="G1721" s="10">
        <v>2.3625186232402614E-2</v>
      </c>
      <c r="H1721" s="10">
        <f t="shared" si="53"/>
        <v>1.8616539683497062E-2</v>
      </c>
      <c r="I1721" s="8">
        <v>1</v>
      </c>
    </row>
    <row r="1722" spans="1:9" x14ac:dyDescent="0.25">
      <c r="A1722" s="17">
        <v>96046</v>
      </c>
      <c r="B1722" s="18">
        <v>1278.75</v>
      </c>
      <c r="C1722" s="18">
        <v>16</v>
      </c>
      <c r="D1722" s="39">
        <v>35010</v>
      </c>
      <c r="E1722" s="19">
        <f t="shared" si="52"/>
        <v>1.2512218963831867E-2</v>
      </c>
      <c r="F1722" s="20">
        <f>IF(B1722&gt;'Frequency Credibility Standard'!$D$8,1,SQRT(B1722/'Frequency Credibility Standard'!$D$8))</f>
        <v>0.36580930879032575</v>
      </c>
      <c r="G1722" s="19">
        <v>2.3625186232402614E-2</v>
      </c>
      <c r="H1722" s="19">
        <f t="shared" si="53"/>
        <v>1.9559959357277234E-2</v>
      </c>
      <c r="I1722" s="17">
        <v>1</v>
      </c>
    </row>
    <row r="1723" spans="1:9" x14ac:dyDescent="0.25">
      <c r="A1723" s="11">
        <v>96047</v>
      </c>
      <c r="B1723" s="12">
        <v>4636.25</v>
      </c>
      <c r="C1723" s="12">
        <v>118</v>
      </c>
      <c r="D1723" s="40">
        <v>283205</v>
      </c>
      <c r="E1723" s="13">
        <f t="shared" si="52"/>
        <v>2.545160420598544E-2</v>
      </c>
      <c r="F1723" s="21">
        <f>IF(B1723&gt;'Frequency Credibility Standard'!$D$8,1,SQRT(B1723/'Frequency Credibility Standard'!$D$8))</f>
        <v>0.6965388629573217</v>
      </c>
      <c r="G1723" s="13">
        <v>2.3625186232402614E-2</v>
      </c>
      <c r="H1723" s="13">
        <f t="shared" si="53"/>
        <v>2.4897357331006811E-2</v>
      </c>
      <c r="I1723" s="11">
        <v>1</v>
      </c>
    </row>
    <row r="1724" spans="1:9" x14ac:dyDescent="0.25">
      <c r="A1724" s="11">
        <v>96048</v>
      </c>
      <c r="B1724" s="12">
        <v>3962.3333333333335</v>
      </c>
      <c r="C1724" s="12">
        <v>70</v>
      </c>
      <c r="D1724" s="40">
        <v>182582</v>
      </c>
      <c r="E1724" s="13">
        <f t="shared" si="52"/>
        <v>1.7666358206444015E-2</v>
      </c>
      <c r="F1724" s="21">
        <f>IF(B1724&gt;'Frequency Credibility Standard'!$D$8,1,SQRT(B1724/'Frequency Credibility Standard'!$D$8))</f>
        <v>0.64392818307110777</v>
      </c>
      <c r="G1724" s="13">
        <v>2.3625186232402614E-2</v>
      </c>
      <c r="H1724" s="13">
        <f t="shared" si="53"/>
        <v>1.9788128928413896E-2</v>
      </c>
      <c r="I1724" s="11">
        <v>1</v>
      </c>
    </row>
    <row r="1725" spans="1:9" x14ac:dyDescent="0.25">
      <c r="A1725" s="11">
        <v>96050</v>
      </c>
      <c r="B1725" s="12">
        <v>2279.8333333333335</v>
      </c>
      <c r="C1725" s="12">
        <v>40</v>
      </c>
      <c r="D1725" s="40">
        <v>106020</v>
      </c>
      <c r="E1725" s="13">
        <f t="shared" si="52"/>
        <v>1.7545142188756486E-2</v>
      </c>
      <c r="F1725" s="21">
        <f>IF(B1725&gt;'Frequency Credibility Standard'!$D$8,1,SQRT(B1725/'Frequency Credibility Standard'!$D$8))</f>
        <v>0.4884425378065903</v>
      </c>
      <c r="G1725" s="13">
        <v>2.3625186232402614E-2</v>
      </c>
      <c r="H1725" s="13">
        <f t="shared" si="53"/>
        <v>2.0655434089748254E-2</v>
      </c>
      <c r="I1725" s="11">
        <v>1</v>
      </c>
    </row>
    <row r="1726" spans="1:9" x14ac:dyDescent="0.25">
      <c r="A1726" s="8">
        <v>96051</v>
      </c>
      <c r="B1726" s="9">
        <v>6347.583333333333</v>
      </c>
      <c r="C1726" s="9">
        <v>142</v>
      </c>
      <c r="D1726" s="41">
        <v>326407</v>
      </c>
      <c r="E1726" s="10">
        <f t="shared" si="52"/>
        <v>2.2370718514920378E-2</v>
      </c>
      <c r="F1726" s="16">
        <f>IF(B1726&gt;'Frequency Credibility Standard'!$D$8,1,SQRT(B1726/'Frequency Credibility Standard'!$D$8))</f>
        <v>0.81501600066811797</v>
      </c>
      <c r="G1726" s="10">
        <v>2.3625186232402614E-2</v>
      </c>
      <c r="H1726" s="10">
        <f t="shared" si="53"/>
        <v>2.260277497033298E-2</v>
      </c>
      <c r="I1726" s="8">
        <v>1</v>
      </c>
    </row>
    <row r="1727" spans="1:9" x14ac:dyDescent="0.25">
      <c r="A1727" s="17">
        <v>96052</v>
      </c>
      <c r="B1727" s="18">
        <v>8363.5833333333339</v>
      </c>
      <c r="C1727" s="18">
        <v>178</v>
      </c>
      <c r="D1727" s="39">
        <v>407240</v>
      </c>
      <c r="E1727" s="19">
        <f t="shared" si="52"/>
        <v>2.1282743640584675E-2</v>
      </c>
      <c r="F1727" s="20">
        <f>IF(B1727&gt;'Frequency Credibility Standard'!$D$8,1,SQRT(B1727/'Frequency Credibility Standard'!$D$8))</f>
        <v>0.93553087234771093</v>
      </c>
      <c r="G1727" s="19">
        <v>2.3625186232402614E-2</v>
      </c>
      <c r="H1727" s="19">
        <f t="shared" si="53"/>
        <v>2.1433758871054743E-2</v>
      </c>
      <c r="I1727" s="17">
        <v>1</v>
      </c>
    </row>
    <row r="1728" spans="1:9" x14ac:dyDescent="0.25">
      <c r="A1728" s="11">
        <v>96054</v>
      </c>
      <c r="B1728" s="12">
        <v>1461.5833333333333</v>
      </c>
      <c r="C1728" s="12">
        <v>16</v>
      </c>
      <c r="D1728" s="40">
        <v>38139</v>
      </c>
      <c r="E1728" s="13">
        <f t="shared" si="52"/>
        <v>1.0947032327954844E-2</v>
      </c>
      <c r="F1728" s="21">
        <f>IF(B1728&gt;'Frequency Credibility Standard'!$D$8,1,SQRT(B1728/'Frequency Credibility Standard'!$D$8))</f>
        <v>0.39108730665769598</v>
      </c>
      <c r="G1728" s="13">
        <v>2.3625186232402614E-2</v>
      </c>
      <c r="H1728" s="13">
        <f t="shared" si="53"/>
        <v>1.8666921168520385E-2</v>
      </c>
      <c r="I1728" s="11">
        <v>1</v>
      </c>
    </row>
    <row r="1729" spans="1:9" x14ac:dyDescent="0.25">
      <c r="A1729" s="11">
        <v>96055</v>
      </c>
      <c r="B1729" s="12">
        <v>15161.333333333334</v>
      </c>
      <c r="C1729" s="12">
        <v>329</v>
      </c>
      <c r="D1729" s="40">
        <v>799291</v>
      </c>
      <c r="E1729" s="13">
        <f t="shared" si="52"/>
        <v>2.1699938439890949E-2</v>
      </c>
      <c r="F1729" s="21">
        <f>IF(B1729&gt;'Frequency Credibility Standard'!$D$8,1,SQRT(B1729/'Frequency Credibility Standard'!$D$8))</f>
        <v>1</v>
      </c>
      <c r="G1729" s="13">
        <v>2.3625186232402614E-2</v>
      </c>
      <c r="H1729" s="13">
        <f t="shared" si="53"/>
        <v>2.1699938439890949E-2</v>
      </c>
      <c r="I1729" s="11">
        <v>1</v>
      </c>
    </row>
    <row r="1730" spans="1:9" x14ac:dyDescent="0.25">
      <c r="A1730" s="11">
        <v>96056</v>
      </c>
      <c r="B1730" s="12">
        <v>7962.333333333333</v>
      </c>
      <c r="C1730" s="12">
        <v>117</v>
      </c>
      <c r="D1730" s="40">
        <v>295361</v>
      </c>
      <c r="E1730" s="13">
        <f t="shared" si="52"/>
        <v>1.4694185121614268E-2</v>
      </c>
      <c r="F1730" s="21">
        <f>IF(B1730&gt;'Frequency Credibility Standard'!$D$8,1,SQRT(B1730/'Frequency Credibility Standard'!$D$8))</f>
        <v>0.91281361023913976</v>
      </c>
      <c r="G1730" s="13">
        <v>2.3625186232402614E-2</v>
      </c>
      <c r="H1730" s="13">
        <f t="shared" si="53"/>
        <v>1.5472846865414136E-2</v>
      </c>
      <c r="I1730" s="11">
        <v>1</v>
      </c>
    </row>
    <row r="1731" spans="1:9" x14ac:dyDescent="0.25">
      <c r="A1731" s="8">
        <v>96057</v>
      </c>
      <c r="B1731" s="9">
        <v>6095.083333333333</v>
      </c>
      <c r="C1731" s="9">
        <v>99</v>
      </c>
      <c r="D1731" s="41">
        <v>247303</v>
      </c>
      <c r="E1731" s="10">
        <f t="shared" ref="E1731:E1794" si="54">IFERROR(C1731/B1731,0)</f>
        <v>1.6242599909763334E-2</v>
      </c>
      <c r="F1731" s="16">
        <f>IF(B1731&gt;'Frequency Credibility Standard'!$D$8,1,SQRT(B1731/'Frequency Credibility Standard'!$D$8))</f>
        <v>0.79864127850115929</v>
      </c>
      <c r="G1731" s="10">
        <v>2.3625186232402614E-2</v>
      </c>
      <c r="H1731" s="10">
        <f t="shared" ref="H1731:H1794" si="55">E1731*F1731+(1-F1731)*G1731</f>
        <v>1.7729148053044808E-2</v>
      </c>
      <c r="I1731" s="8">
        <v>1</v>
      </c>
    </row>
    <row r="1732" spans="1:9" x14ac:dyDescent="0.25">
      <c r="A1732" s="17">
        <v>96058</v>
      </c>
      <c r="B1732" s="18">
        <v>2643.1666666666665</v>
      </c>
      <c r="C1732" s="18">
        <v>45</v>
      </c>
      <c r="D1732" s="39">
        <v>105780</v>
      </c>
      <c r="E1732" s="19">
        <f t="shared" si="54"/>
        <v>1.7025033104231035E-2</v>
      </c>
      <c r="F1732" s="20">
        <f>IF(B1732&gt;'Frequency Credibility Standard'!$D$8,1,SQRT(B1732/'Frequency Credibility Standard'!$D$8))</f>
        <v>0.5259254701111391</v>
      </c>
      <c r="G1732" s="19">
        <v>2.3625186232402614E-2</v>
      </c>
      <c r="H1732" s="19">
        <f t="shared" si="55"/>
        <v>2.015399759566347E-2</v>
      </c>
      <c r="I1732" s="17">
        <v>1</v>
      </c>
    </row>
    <row r="1733" spans="1:9" x14ac:dyDescent="0.25">
      <c r="A1733" s="11">
        <v>96059</v>
      </c>
      <c r="B1733" s="12">
        <v>2948.0833333333335</v>
      </c>
      <c r="C1733" s="12">
        <v>46</v>
      </c>
      <c r="D1733" s="40">
        <v>107873</v>
      </c>
      <c r="E1733" s="13">
        <f t="shared" si="54"/>
        <v>1.5603358114028888E-2</v>
      </c>
      <c r="F1733" s="21">
        <f>IF(B1733&gt;'Frequency Credibility Standard'!$D$8,1,SQRT(B1733/'Frequency Credibility Standard'!$D$8))</f>
        <v>0.55543316404491294</v>
      </c>
      <c r="G1733" s="13">
        <v>2.3625186232402614E-2</v>
      </c>
      <c r="H1733" s="13">
        <f t="shared" si="55"/>
        <v>1.9169596859189845E-2</v>
      </c>
      <c r="I1733" s="11">
        <v>1</v>
      </c>
    </row>
    <row r="1734" spans="1:9" x14ac:dyDescent="0.25">
      <c r="A1734" s="11">
        <v>96061</v>
      </c>
      <c r="B1734" s="12">
        <v>315.83333333333331</v>
      </c>
      <c r="C1734" s="12">
        <v>6</v>
      </c>
      <c r="D1734" s="40">
        <v>15623</v>
      </c>
      <c r="E1734" s="13">
        <f t="shared" si="54"/>
        <v>1.8997361477572562E-2</v>
      </c>
      <c r="F1734" s="21">
        <f>IF(B1734&gt;'Frequency Credibility Standard'!$D$8,1,SQRT(B1734/'Frequency Credibility Standard'!$D$8))</f>
        <v>0.18179875779395813</v>
      </c>
      <c r="G1734" s="13">
        <v>2.3625186232402614E-2</v>
      </c>
      <c r="H1734" s="13">
        <f t="shared" si="55"/>
        <v>2.2783853440686383E-2</v>
      </c>
      <c r="I1734" s="11">
        <v>1</v>
      </c>
    </row>
    <row r="1735" spans="1:9" x14ac:dyDescent="0.25">
      <c r="A1735" s="11">
        <v>96062</v>
      </c>
      <c r="B1735" s="12">
        <v>5629.833333333333</v>
      </c>
      <c r="C1735" s="12">
        <v>123</v>
      </c>
      <c r="D1735" s="40">
        <v>277110</v>
      </c>
      <c r="E1735" s="13">
        <f t="shared" si="54"/>
        <v>2.1847893661742505E-2</v>
      </c>
      <c r="F1735" s="21">
        <f>IF(B1735&gt;'Frequency Credibility Standard'!$D$8,1,SQRT(B1735/'Frequency Credibility Standard'!$D$8))</f>
        <v>0.76755534180588991</v>
      </c>
      <c r="G1735" s="13">
        <v>2.8960401825376843E-2</v>
      </c>
      <c r="H1735" s="13">
        <f t="shared" si="55"/>
        <v>2.3501158190741306E-2</v>
      </c>
      <c r="I1735" s="11">
        <v>1</v>
      </c>
    </row>
    <row r="1736" spans="1:9" x14ac:dyDescent="0.25">
      <c r="A1736" s="8">
        <v>96063</v>
      </c>
      <c r="B1736" s="9">
        <v>616.91666666666663</v>
      </c>
      <c r="C1736" s="9">
        <v>9</v>
      </c>
      <c r="D1736" s="41">
        <v>22441</v>
      </c>
      <c r="E1736" s="10">
        <f t="shared" si="54"/>
        <v>1.4588680264757532E-2</v>
      </c>
      <c r="F1736" s="16">
        <f>IF(B1736&gt;'Frequency Credibility Standard'!$D$8,1,SQRT(B1736/'Frequency Credibility Standard'!$D$8))</f>
        <v>0.25408274992985203</v>
      </c>
      <c r="G1736" s="10">
        <v>2.3625186232402614E-2</v>
      </c>
      <c r="H1736" s="10">
        <f t="shared" si="55"/>
        <v>2.1329165946385835E-2</v>
      </c>
      <c r="I1736" s="8">
        <v>1</v>
      </c>
    </row>
    <row r="1737" spans="1:9" x14ac:dyDescent="0.25">
      <c r="A1737" s="17">
        <v>96064</v>
      </c>
      <c r="B1737" s="18">
        <v>21684.416666666668</v>
      </c>
      <c r="C1737" s="18">
        <v>326</v>
      </c>
      <c r="D1737" s="39">
        <v>761774</v>
      </c>
      <c r="E1737" s="19">
        <f t="shared" si="54"/>
        <v>1.5033837663760072E-2</v>
      </c>
      <c r="F1737" s="20">
        <f>IF(B1737&gt;'Frequency Credibility Standard'!$D$8,1,SQRT(B1737/'Frequency Credibility Standard'!$D$8))</f>
        <v>1</v>
      </c>
      <c r="G1737" s="19">
        <v>2.3625186232402614E-2</v>
      </c>
      <c r="H1737" s="19">
        <f t="shared" si="55"/>
        <v>1.5033837663760072E-2</v>
      </c>
      <c r="I1737" s="17">
        <v>1</v>
      </c>
    </row>
    <row r="1738" spans="1:9" x14ac:dyDescent="0.25">
      <c r="A1738" s="11">
        <v>96065</v>
      </c>
      <c r="B1738" s="12">
        <v>2217.8333333333335</v>
      </c>
      <c r="C1738" s="12">
        <v>40</v>
      </c>
      <c r="D1738" s="40">
        <v>88063</v>
      </c>
      <c r="E1738" s="13">
        <f t="shared" si="54"/>
        <v>1.8035620350191628E-2</v>
      </c>
      <c r="F1738" s="21">
        <f>IF(B1738&gt;'Frequency Credibility Standard'!$D$8,1,SQRT(B1738/'Frequency Credibility Standard'!$D$8))</f>
        <v>0.48175516854168965</v>
      </c>
      <c r="G1738" s="13">
        <v>2.3625186232402614E-2</v>
      </c>
      <c r="H1738" s="13">
        <f t="shared" si="55"/>
        <v>2.0932383978743183E-2</v>
      </c>
      <c r="I1738" s="11">
        <v>1</v>
      </c>
    </row>
    <row r="1739" spans="1:9" x14ac:dyDescent="0.25">
      <c r="A1739" s="11">
        <v>96067</v>
      </c>
      <c r="B1739" s="12">
        <v>35594.5</v>
      </c>
      <c r="C1739" s="12">
        <v>695</v>
      </c>
      <c r="D1739" s="40">
        <v>1595953</v>
      </c>
      <c r="E1739" s="13">
        <f t="shared" si="54"/>
        <v>1.9525488488390062E-2</v>
      </c>
      <c r="F1739" s="21">
        <f>IF(B1739&gt;'Frequency Credibility Standard'!$D$8,1,SQRT(B1739/'Frequency Credibility Standard'!$D$8))</f>
        <v>1</v>
      </c>
      <c r="G1739" s="13">
        <v>2.3625186232402614E-2</v>
      </c>
      <c r="H1739" s="13">
        <f t="shared" si="55"/>
        <v>1.9525488488390062E-2</v>
      </c>
      <c r="I1739" s="11">
        <v>1</v>
      </c>
    </row>
    <row r="1740" spans="1:9" x14ac:dyDescent="0.25">
      <c r="A1740" s="11">
        <v>96068</v>
      </c>
      <c r="B1740" s="12">
        <v>270.75</v>
      </c>
      <c r="C1740" s="12">
        <v>3</v>
      </c>
      <c r="D1740" s="40">
        <v>3602</v>
      </c>
      <c r="E1740" s="13">
        <f t="shared" si="54"/>
        <v>1.1080332409972299E-2</v>
      </c>
      <c r="F1740" s="21">
        <f>IF(B1740&gt;'Frequency Credibility Standard'!$D$8,1,SQRT(B1740/'Frequency Credibility Standard'!$D$8))</f>
        <v>0.16832404615012159</v>
      </c>
      <c r="G1740" s="13">
        <v>2.3625186232402614E-2</v>
      </c>
      <c r="H1740" s="13">
        <f t="shared" si="55"/>
        <v>2.1513585678649323E-2</v>
      </c>
      <c r="I1740" s="11">
        <v>1</v>
      </c>
    </row>
    <row r="1741" spans="1:9" x14ac:dyDescent="0.25">
      <c r="A1741" s="8">
        <v>96069</v>
      </c>
      <c r="B1741" s="9">
        <v>5232.416666666667</v>
      </c>
      <c r="C1741" s="9">
        <v>124</v>
      </c>
      <c r="D1741" s="41">
        <v>314148</v>
      </c>
      <c r="E1741" s="10">
        <f t="shared" si="54"/>
        <v>2.3698418512796825E-2</v>
      </c>
      <c r="F1741" s="16">
        <f>IF(B1741&gt;'Frequency Credibility Standard'!$D$8,1,SQRT(B1741/'Frequency Credibility Standard'!$D$8))</f>
        <v>0.73996825660951893</v>
      </c>
      <c r="G1741" s="10">
        <v>2.3625186232402614E-2</v>
      </c>
      <c r="H1741" s="10">
        <f t="shared" si="55"/>
        <v>2.3679375795253456E-2</v>
      </c>
      <c r="I1741" s="8">
        <v>1</v>
      </c>
    </row>
    <row r="1742" spans="1:9" x14ac:dyDescent="0.25">
      <c r="A1742" s="17">
        <v>96070</v>
      </c>
      <c r="B1742" s="18">
        <v>5.25</v>
      </c>
      <c r="C1742" s="18">
        <v>0</v>
      </c>
      <c r="D1742" s="39">
        <v>0</v>
      </c>
      <c r="E1742" s="19">
        <f t="shared" si="54"/>
        <v>0</v>
      </c>
      <c r="F1742" s="20">
        <f>IF(B1742&gt;'Frequency Credibility Standard'!$D$8,1,SQRT(B1742/'Frequency Credibility Standard'!$D$8))</f>
        <v>2.3439135041335834E-2</v>
      </c>
      <c r="G1742" s="19">
        <v>2.3625186232402614E-2</v>
      </c>
      <c r="H1742" s="19">
        <f t="shared" si="55"/>
        <v>2.307143230192462E-2</v>
      </c>
      <c r="I1742" s="17">
        <v>1</v>
      </c>
    </row>
    <row r="1743" spans="1:9" x14ac:dyDescent="0.25">
      <c r="A1743" s="11">
        <v>96071</v>
      </c>
      <c r="B1743" s="12">
        <v>883.33333333333337</v>
      </c>
      <c r="C1743" s="12">
        <v>17</v>
      </c>
      <c r="D1743" s="40">
        <v>37414</v>
      </c>
      <c r="E1743" s="13">
        <f t="shared" si="54"/>
        <v>1.9245283018867923E-2</v>
      </c>
      <c r="F1743" s="21">
        <f>IF(B1743&gt;'Frequency Credibility Standard'!$D$8,1,SQRT(B1743/'Frequency Credibility Standard'!$D$8))</f>
        <v>0.30403546017475064</v>
      </c>
      <c r="G1743" s="13">
        <v>2.3625186232402614E-2</v>
      </c>
      <c r="H1743" s="13">
        <f t="shared" si="55"/>
        <v>2.2293540343354727E-2</v>
      </c>
      <c r="I1743" s="11">
        <v>1</v>
      </c>
    </row>
    <row r="1744" spans="1:9" x14ac:dyDescent="0.25">
      <c r="A1744" s="11">
        <v>96073</v>
      </c>
      <c r="B1744" s="12">
        <v>22309.416666666668</v>
      </c>
      <c r="C1744" s="12">
        <v>545</v>
      </c>
      <c r="D1744" s="40">
        <v>1307519</v>
      </c>
      <c r="E1744" s="13">
        <f t="shared" si="54"/>
        <v>2.4429146137841643E-2</v>
      </c>
      <c r="F1744" s="21">
        <f>IF(B1744&gt;'Frequency Credibility Standard'!$D$8,1,SQRT(B1744/'Frequency Credibility Standard'!$D$8))</f>
        <v>1</v>
      </c>
      <c r="G1744" s="13">
        <v>2.3625186232402614E-2</v>
      </c>
      <c r="H1744" s="13">
        <f t="shared" si="55"/>
        <v>2.4429146137841643E-2</v>
      </c>
      <c r="I1744" s="11">
        <v>1</v>
      </c>
    </row>
    <row r="1745" spans="1:9" x14ac:dyDescent="0.25">
      <c r="A1745" s="11">
        <v>96074</v>
      </c>
      <c r="B1745" s="12">
        <v>735.08333333333337</v>
      </c>
      <c r="C1745" s="12">
        <v>17</v>
      </c>
      <c r="D1745" s="40">
        <v>29898</v>
      </c>
      <c r="E1745" s="13">
        <f t="shared" si="54"/>
        <v>2.3126629633828364E-2</v>
      </c>
      <c r="F1745" s="21">
        <f>IF(B1745&gt;'Frequency Credibility Standard'!$D$8,1,SQRT(B1745/'Frequency Credibility Standard'!$D$8))</f>
        <v>0.27735130742915853</v>
      </c>
      <c r="G1745" s="13">
        <v>2.3625186232402614E-2</v>
      </c>
      <c r="H1745" s="13">
        <f t="shared" si="55"/>
        <v>2.3486910907960613E-2</v>
      </c>
      <c r="I1745" s="11">
        <v>1</v>
      </c>
    </row>
    <row r="1746" spans="1:9" x14ac:dyDescent="0.25">
      <c r="A1746" s="8">
        <v>96075</v>
      </c>
      <c r="B1746" s="9">
        <v>1653.1666666666667</v>
      </c>
      <c r="C1746" s="9">
        <v>23</v>
      </c>
      <c r="D1746" s="41">
        <v>49405</v>
      </c>
      <c r="E1746" s="10">
        <f t="shared" si="54"/>
        <v>1.391269281177538E-2</v>
      </c>
      <c r="F1746" s="16">
        <f>IF(B1746&gt;'Frequency Credibility Standard'!$D$8,1,SQRT(B1746/'Frequency Credibility Standard'!$D$8))</f>
        <v>0.4159300031804577</v>
      </c>
      <c r="G1746" s="10">
        <v>2.3625186232402614E-2</v>
      </c>
      <c r="H1746" s="10">
        <f t="shared" si="55"/>
        <v>1.9585468813070956E-2</v>
      </c>
      <c r="I1746" s="8">
        <v>1</v>
      </c>
    </row>
    <row r="1747" spans="1:9" x14ac:dyDescent="0.25">
      <c r="A1747" s="17">
        <v>96076</v>
      </c>
      <c r="B1747" s="18">
        <v>1040.0833333333333</v>
      </c>
      <c r="C1747" s="18">
        <v>16</v>
      </c>
      <c r="D1747" s="39">
        <v>50789</v>
      </c>
      <c r="E1747" s="19">
        <f t="shared" si="54"/>
        <v>1.5383382741767487E-2</v>
      </c>
      <c r="F1747" s="20">
        <f>IF(B1747&gt;'Frequency Credibility Standard'!$D$8,1,SQRT(B1747/'Frequency Credibility Standard'!$D$8))</f>
        <v>0.32991039369290998</v>
      </c>
      <c r="G1747" s="19">
        <v>2.3625186232402614E-2</v>
      </c>
      <c r="H1747" s="19">
        <f t="shared" si="55"/>
        <v>2.0906129598067581E-2</v>
      </c>
      <c r="I1747" s="17">
        <v>1</v>
      </c>
    </row>
    <row r="1748" spans="1:9" x14ac:dyDescent="0.25">
      <c r="A1748" s="11">
        <v>96078</v>
      </c>
      <c r="B1748" s="12">
        <v>784.91666666666663</v>
      </c>
      <c r="C1748" s="12">
        <v>29</v>
      </c>
      <c r="D1748" s="40">
        <v>62833</v>
      </c>
      <c r="E1748" s="13">
        <f t="shared" si="54"/>
        <v>3.6946597303323073E-2</v>
      </c>
      <c r="F1748" s="21">
        <f>IF(B1748&gt;'Frequency Credibility Standard'!$D$8,1,SQRT(B1748/'Frequency Credibility Standard'!$D$8))</f>
        <v>0.28659836262523725</v>
      </c>
      <c r="G1748" s="13">
        <v>2.8960401825376843E-2</v>
      </c>
      <c r="H1748" s="13">
        <f t="shared" si="55"/>
        <v>3.1249232372961303E-2</v>
      </c>
      <c r="I1748" s="11">
        <v>3</v>
      </c>
    </row>
    <row r="1749" spans="1:9" x14ac:dyDescent="0.25">
      <c r="A1749" s="11">
        <v>96079</v>
      </c>
      <c r="B1749" s="12">
        <v>168.33333333333334</v>
      </c>
      <c r="C1749" s="12">
        <v>5</v>
      </c>
      <c r="D1749" s="40">
        <v>8959</v>
      </c>
      <c r="E1749" s="13">
        <f t="shared" si="54"/>
        <v>2.9702970297029702E-2</v>
      </c>
      <c r="F1749" s="21">
        <f>IF(B1749&gt;'Frequency Credibility Standard'!$D$8,1,SQRT(B1749/'Frequency Credibility Standard'!$D$8))</f>
        <v>0.1327232449349334</v>
      </c>
      <c r="G1749" s="13">
        <v>2.3625186232402614E-2</v>
      </c>
      <c r="H1749" s="13">
        <f t="shared" si="55"/>
        <v>2.4431849455473751E-2</v>
      </c>
      <c r="I1749" s="11">
        <v>1</v>
      </c>
    </row>
    <row r="1750" spans="1:9" x14ac:dyDescent="0.25">
      <c r="A1750" s="11">
        <v>96080</v>
      </c>
      <c r="B1750" s="12">
        <v>108098.91666666667</v>
      </c>
      <c r="C1750" s="12">
        <v>2619</v>
      </c>
      <c r="D1750" s="40">
        <v>6103528</v>
      </c>
      <c r="E1750" s="13">
        <f t="shared" si="54"/>
        <v>2.4227809868584867E-2</v>
      </c>
      <c r="F1750" s="21">
        <f>IF(B1750&gt;'Frequency Credibility Standard'!$D$8,1,SQRT(B1750/'Frequency Credibility Standard'!$D$8))</f>
        <v>1</v>
      </c>
      <c r="G1750" s="13">
        <v>2.3625186232402614E-2</v>
      </c>
      <c r="H1750" s="13">
        <f t="shared" si="55"/>
        <v>2.4227809868584867E-2</v>
      </c>
      <c r="I1750" s="11">
        <v>1</v>
      </c>
    </row>
    <row r="1751" spans="1:9" x14ac:dyDescent="0.25">
      <c r="A1751" s="8">
        <v>96084</v>
      </c>
      <c r="B1751" s="9">
        <v>2341.8333333333335</v>
      </c>
      <c r="C1751" s="9">
        <v>46</v>
      </c>
      <c r="D1751" s="41">
        <v>108164</v>
      </c>
      <c r="E1751" s="10">
        <f t="shared" si="54"/>
        <v>1.964273005480037E-2</v>
      </c>
      <c r="F1751" s="16">
        <f>IF(B1751&gt;'Frequency Credibility Standard'!$D$8,1,SQRT(B1751/'Frequency Credibility Standard'!$D$8))</f>
        <v>0.49503957726756859</v>
      </c>
      <c r="G1751" s="10">
        <v>2.3625186232402614E-2</v>
      </c>
      <c r="H1751" s="10">
        <f t="shared" si="55"/>
        <v>2.1653712809755782E-2</v>
      </c>
      <c r="I1751" s="8">
        <v>1</v>
      </c>
    </row>
    <row r="1752" spans="1:9" x14ac:dyDescent="0.25">
      <c r="A1752" s="17">
        <v>96085</v>
      </c>
      <c r="B1752" s="18">
        <v>466.41666666666669</v>
      </c>
      <c r="C1752" s="18">
        <v>17</v>
      </c>
      <c r="D1752" s="39">
        <v>31692</v>
      </c>
      <c r="E1752" s="19">
        <f t="shared" si="54"/>
        <v>3.6448097194925852E-2</v>
      </c>
      <c r="F1752" s="20">
        <f>IF(B1752&gt;'Frequency Credibility Standard'!$D$8,1,SQRT(B1752/'Frequency Credibility Standard'!$D$8))</f>
        <v>0.22092708375385842</v>
      </c>
      <c r="G1752" s="19">
        <v>2.3625186232402614E-2</v>
      </c>
      <c r="H1752" s="19">
        <f t="shared" si="55"/>
        <v>2.6458114556588256E-2</v>
      </c>
      <c r="I1752" s="17">
        <v>1</v>
      </c>
    </row>
    <row r="1753" spans="1:9" x14ac:dyDescent="0.25">
      <c r="A1753" s="11">
        <v>96086</v>
      </c>
      <c r="B1753" s="12">
        <v>1661</v>
      </c>
      <c r="C1753" s="12">
        <v>19</v>
      </c>
      <c r="D1753" s="40">
        <v>50656</v>
      </c>
      <c r="E1753" s="13">
        <f t="shared" si="54"/>
        <v>1.1438892233594221E-2</v>
      </c>
      <c r="F1753" s="21">
        <f>IF(B1753&gt;'Frequency Credibility Standard'!$D$8,1,SQRT(B1753/'Frequency Credibility Standard'!$D$8))</f>
        <v>0.41691425600548987</v>
      </c>
      <c r="G1753" s="13">
        <v>2.3625186232402614E-2</v>
      </c>
      <c r="H1753" s="13">
        <f t="shared" si="55"/>
        <v>1.8544546536425247E-2</v>
      </c>
      <c r="I1753" s="11">
        <v>1</v>
      </c>
    </row>
    <row r="1754" spans="1:9" x14ac:dyDescent="0.25">
      <c r="A1754" s="11">
        <v>96087</v>
      </c>
      <c r="B1754" s="12">
        <v>4368.083333333333</v>
      </c>
      <c r="C1754" s="12">
        <v>107</v>
      </c>
      <c r="D1754" s="40">
        <v>241570</v>
      </c>
      <c r="E1754" s="13">
        <f t="shared" si="54"/>
        <v>2.4495869660606292E-2</v>
      </c>
      <c r="F1754" s="21">
        <f>IF(B1754&gt;'Frequency Credibility Standard'!$D$8,1,SQRT(B1754/'Frequency Credibility Standard'!$D$8))</f>
        <v>0.67609447517411347</v>
      </c>
      <c r="G1754" s="13">
        <v>2.3625186232402614E-2</v>
      </c>
      <c r="H1754" s="13">
        <f t="shared" si="55"/>
        <v>2.421385048783678E-2</v>
      </c>
      <c r="I1754" s="11">
        <v>1</v>
      </c>
    </row>
    <row r="1755" spans="1:9" x14ac:dyDescent="0.25">
      <c r="A1755" s="11">
        <v>96088</v>
      </c>
      <c r="B1755" s="12">
        <v>22885.166666666668</v>
      </c>
      <c r="C1755" s="12">
        <v>428</v>
      </c>
      <c r="D1755" s="40">
        <v>989472</v>
      </c>
      <c r="E1755" s="13">
        <f t="shared" si="54"/>
        <v>1.8702070482335718E-2</v>
      </c>
      <c r="F1755" s="21">
        <f>IF(B1755&gt;'Frequency Credibility Standard'!$D$8,1,SQRT(B1755/'Frequency Credibility Standard'!$D$8))</f>
        <v>1</v>
      </c>
      <c r="G1755" s="13">
        <v>2.3625186232402614E-2</v>
      </c>
      <c r="H1755" s="13">
        <f t="shared" si="55"/>
        <v>1.8702070482335718E-2</v>
      </c>
      <c r="I1755" s="11">
        <v>1</v>
      </c>
    </row>
    <row r="1756" spans="1:9" x14ac:dyDescent="0.25">
      <c r="A1756" s="8">
        <v>96089</v>
      </c>
      <c r="B1756" s="9">
        <v>1335.25</v>
      </c>
      <c r="C1756" s="9">
        <v>29</v>
      </c>
      <c r="D1756" s="41">
        <v>61829</v>
      </c>
      <c r="E1756" s="10">
        <f t="shared" si="54"/>
        <v>2.1718779254821196E-2</v>
      </c>
      <c r="F1756" s="16">
        <f>IF(B1756&gt;'Frequency Credibility Standard'!$D$8,1,SQRT(B1756/'Frequency Credibility Standard'!$D$8))</f>
        <v>0.37380337892346593</v>
      </c>
      <c r="G1756" s="10">
        <v>2.3625186232402614E-2</v>
      </c>
      <c r="H1756" s="10">
        <f t="shared" si="55"/>
        <v>2.2912564862579407E-2</v>
      </c>
      <c r="I1756" s="8">
        <v>1</v>
      </c>
    </row>
    <row r="1757" spans="1:9" x14ac:dyDescent="0.25">
      <c r="A1757" s="17">
        <v>96090</v>
      </c>
      <c r="B1757" s="18">
        <v>1584.6666666666667</v>
      </c>
      <c r="C1757" s="18">
        <v>36</v>
      </c>
      <c r="D1757" s="39">
        <v>85760</v>
      </c>
      <c r="E1757" s="19">
        <f t="shared" si="54"/>
        <v>2.2717711400925534E-2</v>
      </c>
      <c r="F1757" s="20">
        <f>IF(B1757&gt;'Frequency Credibility Standard'!$D$8,1,SQRT(B1757/'Frequency Credibility Standard'!$D$8))</f>
        <v>0.40722167955856375</v>
      </c>
      <c r="G1757" s="19">
        <v>2.3625186232402614E-2</v>
      </c>
      <c r="H1757" s="19">
        <f t="shared" si="55"/>
        <v>2.3255642807371392E-2</v>
      </c>
      <c r="I1757" s="17">
        <v>1</v>
      </c>
    </row>
    <row r="1758" spans="1:9" x14ac:dyDescent="0.25">
      <c r="A1758" s="11">
        <v>96091</v>
      </c>
      <c r="B1758" s="12">
        <v>4072.0833333333335</v>
      </c>
      <c r="C1758" s="12">
        <v>55</v>
      </c>
      <c r="D1758" s="40">
        <v>153459</v>
      </c>
      <c r="E1758" s="13">
        <f t="shared" si="54"/>
        <v>1.3506599815819092E-2</v>
      </c>
      <c r="F1758" s="21">
        <f>IF(B1758&gt;'Frequency Credibility Standard'!$D$8,1,SQRT(B1758/'Frequency Credibility Standard'!$D$8))</f>
        <v>0.65278513761168222</v>
      </c>
      <c r="G1758" s="13">
        <v>2.3625186232402614E-2</v>
      </c>
      <c r="H1758" s="13">
        <f t="shared" si="55"/>
        <v>1.7019923406017441E-2</v>
      </c>
      <c r="I1758" s="11">
        <v>1</v>
      </c>
    </row>
    <row r="1759" spans="1:9" x14ac:dyDescent="0.25">
      <c r="A1759" s="11">
        <v>96092</v>
      </c>
      <c r="B1759" s="12">
        <v>1640.5</v>
      </c>
      <c r="C1759" s="12">
        <v>30</v>
      </c>
      <c r="D1759" s="40">
        <v>68045</v>
      </c>
      <c r="E1759" s="13">
        <f t="shared" si="54"/>
        <v>1.828710758914965E-2</v>
      </c>
      <c r="F1759" s="21">
        <f>IF(B1759&gt;'Frequency Credibility Standard'!$D$8,1,SQRT(B1759/'Frequency Credibility Standard'!$D$8))</f>
        <v>0.41433349828661908</v>
      </c>
      <c r="G1759" s="13">
        <v>2.3625186232402614E-2</v>
      </c>
      <c r="H1759" s="13">
        <f t="shared" si="55"/>
        <v>2.1413441434014524E-2</v>
      </c>
      <c r="I1759" s="11">
        <v>1</v>
      </c>
    </row>
    <row r="1760" spans="1:9" x14ac:dyDescent="0.25">
      <c r="A1760" s="11">
        <v>96093</v>
      </c>
      <c r="B1760" s="12">
        <v>16296.166666666666</v>
      </c>
      <c r="C1760" s="12">
        <v>329</v>
      </c>
      <c r="D1760" s="40">
        <v>736733</v>
      </c>
      <c r="E1760" s="13">
        <f t="shared" si="54"/>
        <v>2.0188796956339426E-2</v>
      </c>
      <c r="F1760" s="21">
        <f>IF(B1760&gt;'Frequency Credibility Standard'!$D$8,1,SQRT(B1760/'Frequency Credibility Standard'!$D$8))</f>
        <v>1</v>
      </c>
      <c r="G1760" s="13">
        <v>2.3625186232402614E-2</v>
      </c>
      <c r="H1760" s="13">
        <f t="shared" si="55"/>
        <v>2.0188796956339426E-2</v>
      </c>
      <c r="I1760" s="11">
        <v>1</v>
      </c>
    </row>
    <row r="1761" spans="1:9" x14ac:dyDescent="0.25">
      <c r="A1761" s="8">
        <v>96094</v>
      </c>
      <c r="B1761" s="9">
        <v>28847.916666666668</v>
      </c>
      <c r="C1761" s="9">
        <v>461</v>
      </c>
      <c r="D1761" s="41">
        <v>1054560</v>
      </c>
      <c r="E1761" s="10">
        <f t="shared" si="54"/>
        <v>1.5980356755976022E-2</v>
      </c>
      <c r="F1761" s="16">
        <f>IF(B1761&gt;'Frequency Credibility Standard'!$D$8,1,SQRT(B1761/'Frequency Credibility Standard'!$D$8))</f>
        <v>1</v>
      </c>
      <c r="G1761" s="10">
        <v>2.3625186232402614E-2</v>
      </c>
      <c r="H1761" s="10">
        <f t="shared" si="55"/>
        <v>1.5980356755976022E-2</v>
      </c>
      <c r="I1761" s="8">
        <v>1</v>
      </c>
    </row>
    <row r="1762" spans="1:9" x14ac:dyDescent="0.25">
      <c r="A1762" s="17">
        <v>96095</v>
      </c>
      <c r="B1762" s="18">
        <v>36.5</v>
      </c>
      <c r="C1762" s="18">
        <v>1</v>
      </c>
      <c r="D1762" s="39">
        <v>1863</v>
      </c>
      <c r="E1762" s="19">
        <f t="shared" si="54"/>
        <v>2.7397260273972601E-2</v>
      </c>
      <c r="F1762" s="20">
        <f>IF(B1762&gt;'Frequency Credibility Standard'!$D$8,1,SQRT(B1762/'Frequency Credibility Standard'!$D$8))</f>
        <v>6.1802829923245074E-2</v>
      </c>
      <c r="G1762" s="19">
        <v>3.1860988027152301E-2</v>
      </c>
      <c r="H1762" s="19">
        <f t="shared" si="55"/>
        <v>3.1585117019998867E-2</v>
      </c>
      <c r="I1762" s="17">
        <v>3</v>
      </c>
    </row>
    <row r="1763" spans="1:9" x14ac:dyDescent="0.25">
      <c r="A1763" s="11">
        <v>96096</v>
      </c>
      <c r="B1763" s="12">
        <v>4182.666666666667</v>
      </c>
      <c r="C1763" s="12">
        <v>61</v>
      </c>
      <c r="D1763" s="40">
        <v>130776</v>
      </c>
      <c r="E1763" s="13">
        <f t="shared" si="54"/>
        <v>1.4583997449792795E-2</v>
      </c>
      <c r="F1763" s="21">
        <f>IF(B1763&gt;'Frequency Credibility Standard'!$D$8,1,SQRT(B1763/'Frequency Credibility Standard'!$D$8))</f>
        <v>0.66158942862353498</v>
      </c>
      <c r="G1763" s="13">
        <v>2.3625186232402614E-2</v>
      </c>
      <c r="H1763" s="13">
        <f t="shared" si="55"/>
        <v>1.7643631311638271E-2</v>
      </c>
      <c r="I1763" s="11">
        <v>1</v>
      </c>
    </row>
    <row r="1764" spans="1:9" x14ac:dyDescent="0.25">
      <c r="A1764" s="11">
        <v>96097</v>
      </c>
      <c r="B1764" s="12">
        <v>40370.75</v>
      </c>
      <c r="C1764" s="12">
        <v>836</v>
      </c>
      <c r="D1764" s="40">
        <v>2014649</v>
      </c>
      <c r="E1764" s="13">
        <f t="shared" si="54"/>
        <v>2.0708062148956857E-2</v>
      </c>
      <c r="F1764" s="21">
        <f>IF(B1764&gt;'Frequency Credibility Standard'!$D$8,1,SQRT(B1764/'Frequency Credibility Standard'!$D$8))</f>
        <v>1</v>
      </c>
      <c r="G1764" s="13">
        <v>2.3625186232402614E-2</v>
      </c>
      <c r="H1764" s="13">
        <f t="shared" si="55"/>
        <v>2.0708062148956857E-2</v>
      </c>
      <c r="I1764" s="11">
        <v>1</v>
      </c>
    </row>
    <row r="1765" spans="1:9" x14ac:dyDescent="0.25">
      <c r="A1765" s="11">
        <v>96101</v>
      </c>
      <c r="B1765" s="12">
        <v>22843.25</v>
      </c>
      <c r="C1765" s="12">
        <v>389</v>
      </c>
      <c r="D1765" s="40">
        <v>943385</v>
      </c>
      <c r="E1765" s="13">
        <f t="shared" si="54"/>
        <v>1.7029100500147745E-2</v>
      </c>
      <c r="F1765" s="21">
        <f>IF(B1765&gt;'Frequency Credibility Standard'!$D$8,1,SQRT(B1765/'Frequency Credibility Standard'!$D$8))</f>
        <v>1</v>
      </c>
      <c r="G1765" s="13">
        <v>2.3625186232402614E-2</v>
      </c>
      <c r="H1765" s="13">
        <f t="shared" si="55"/>
        <v>1.7029100500147745E-2</v>
      </c>
      <c r="I1765" s="11">
        <v>1</v>
      </c>
    </row>
    <row r="1766" spans="1:9" x14ac:dyDescent="0.25">
      <c r="A1766" s="8">
        <v>96103</v>
      </c>
      <c r="B1766" s="9">
        <v>9003</v>
      </c>
      <c r="C1766" s="9">
        <v>168</v>
      </c>
      <c r="D1766" s="41">
        <v>404968</v>
      </c>
      <c r="E1766" s="10">
        <f t="shared" si="54"/>
        <v>1.8660446517827389E-2</v>
      </c>
      <c r="F1766" s="16">
        <f>IF(B1766&gt;'Frequency Credibility Standard'!$D$8,1,SQRT(B1766/'Frequency Credibility Standard'!$D$8))</f>
        <v>0.97063412188981402</v>
      </c>
      <c r="G1766" s="10">
        <v>2.3625186232402614E-2</v>
      </c>
      <c r="H1766" s="10">
        <f t="shared" si="55"/>
        <v>1.8806240459134406E-2</v>
      </c>
      <c r="I1766" s="8">
        <v>1</v>
      </c>
    </row>
    <row r="1767" spans="1:9" x14ac:dyDescent="0.25">
      <c r="A1767" s="17">
        <v>96104</v>
      </c>
      <c r="B1767" s="18">
        <v>3743.9166666666665</v>
      </c>
      <c r="C1767" s="18">
        <v>63</v>
      </c>
      <c r="D1767" s="39">
        <v>155931</v>
      </c>
      <c r="E1767" s="19">
        <f t="shared" si="54"/>
        <v>1.6827297616132837E-2</v>
      </c>
      <c r="F1767" s="20">
        <f>IF(B1767&gt;'Frequency Credibility Standard'!$D$8,1,SQRT(B1767/'Frequency Credibility Standard'!$D$8))</f>
        <v>0.62592891761486458</v>
      </c>
      <c r="G1767" s="19">
        <v>2.3625186232402614E-2</v>
      </c>
      <c r="H1767" s="19">
        <f t="shared" si="55"/>
        <v>1.9370191168754464E-2</v>
      </c>
      <c r="I1767" s="17">
        <v>1</v>
      </c>
    </row>
    <row r="1768" spans="1:9" x14ac:dyDescent="0.25">
      <c r="A1768" s="11">
        <v>96105</v>
      </c>
      <c r="B1768" s="12">
        <v>2460.6666666666665</v>
      </c>
      <c r="C1768" s="12">
        <v>48</v>
      </c>
      <c r="D1768" s="40">
        <v>113995</v>
      </c>
      <c r="E1768" s="13">
        <f t="shared" si="54"/>
        <v>1.9506908696830128E-2</v>
      </c>
      <c r="F1768" s="21">
        <f>IF(B1768&gt;'Frequency Credibility Standard'!$D$8,1,SQRT(B1768/'Frequency Credibility Standard'!$D$8))</f>
        <v>0.5074442345509651</v>
      </c>
      <c r="G1768" s="13">
        <v>2.3625186232402614E-2</v>
      </c>
      <c r="H1768" s="13">
        <f t="shared" si="55"/>
        <v>2.1535390040695598E-2</v>
      </c>
      <c r="I1768" s="11">
        <v>1</v>
      </c>
    </row>
    <row r="1769" spans="1:9" x14ac:dyDescent="0.25">
      <c r="A1769" s="11">
        <v>96106</v>
      </c>
      <c r="B1769" s="12">
        <v>3025.5</v>
      </c>
      <c r="C1769" s="12">
        <v>65</v>
      </c>
      <c r="D1769" s="40">
        <v>160627</v>
      </c>
      <c r="E1769" s="13">
        <f t="shared" si="54"/>
        <v>2.1484052222773095E-2</v>
      </c>
      <c r="F1769" s="21">
        <f>IF(B1769&gt;'Frequency Credibility Standard'!$D$8,1,SQRT(B1769/'Frequency Credibility Standard'!$D$8))</f>
        <v>0.56267874235588877</v>
      </c>
      <c r="G1769" s="13">
        <v>2.3625186232402614E-2</v>
      </c>
      <c r="H1769" s="13">
        <f t="shared" si="55"/>
        <v>2.2420415640648856E-2</v>
      </c>
      <c r="I1769" s="11">
        <v>1</v>
      </c>
    </row>
    <row r="1770" spans="1:9" x14ac:dyDescent="0.25">
      <c r="A1770" s="11">
        <v>96107</v>
      </c>
      <c r="B1770" s="12">
        <v>4760.416666666667</v>
      </c>
      <c r="C1770" s="12">
        <v>87</v>
      </c>
      <c r="D1770" s="40">
        <v>191777</v>
      </c>
      <c r="E1770" s="13">
        <f t="shared" si="54"/>
        <v>1.8275711159737418E-2</v>
      </c>
      <c r="F1770" s="21">
        <f>IF(B1770&gt;'Frequency Credibility Standard'!$D$8,1,SQRT(B1770/'Frequency Credibility Standard'!$D$8))</f>
        <v>0.70580448376569083</v>
      </c>
      <c r="G1770" s="13">
        <v>2.3625186232402614E-2</v>
      </c>
      <c r="H1770" s="13">
        <f t="shared" si="55"/>
        <v>1.9849502740322725E-2</v>
      </c>
      <c r="I1770" s="11">
        <v>1</v>
      </c>
    </row>
    <row r="1771" spans="1:9" x14ac:dyDescent="0.25">
      <c r="A1771" s="8">
        <v>96108</v>
      </c>
      <c r="B1771" s="9">
        <v>1017.9166666666666</v>
      </c>
      <c r="C1771" s="9">
        <v>16</v>
      </c>
      <c r="D1771" s="41">
        <v>46300</v>
      </c>
      <c r="E1771" s="10">
        <f t="shared" si="54"/>
        <v>1.5718379042161279E-2</v>
      </c>
      <c r="F1771" s="16">
        <f>IF(B1771&gt;'Frequency Credibility Standard'!$D$8,1,SQRT(B1771/'Frequency Credibility Standard'!$D$8))</f>
        <v>0.32637586968998228</v>
      </c>
      <c r="G1771" s="10">
        <v>2.3625186232402614E-2</v>
      </c>
      <c r="H1771" s="10">
        <f t="shared" si="55"/>
        <v>2.1044595159216591E-2</v>
      </c>
      <c r="I1771" s="8">
        <v>1</v>
      </c>
    </row>
    <row r="1772" spans="1:9" x14ac:dyDescent="0.25">
      <c r="A1772" s="17">
        <v>96109</v>
      </c>
      <c r="B1772" s="18">
        <v>4103.75</v>
      </c>
      <c r="C1772" s="18">
        <v>70</v>
      </c>
      <c r="D1772" s="39">
        <v>154529</v>
      </c>
      <c r="E1772" s="19">
        <f t="shared" si="54"/>
        <v>1.7057569296375266E-2</v>
      </c>
      <c r="F1772" s="20">
        <f>IF(B1772&gt;'Frequency Credibility Standard'!$D$8,1,SQRT(B1772/'Frequency Credibility Standard'!$D$8))</f>
        <v>0.65531842278763408</v>
      </c>
      <c r="G1772" s="19">
        <v>2.3625186232402614E-2</v>
      </c>
      <c r="H1772" s="19">
        <f t="shared" si="55"/>
        <v>1.9321305860411819E-2</v>
      </c>
      <c r="I1772" s="17">
        <v>1</v>
      </c>
    </row>
    <row r="1773" spans="1:9" x14ac:dyDescent="0.25">
      <c r="A1773" s="11">
        <v>96110</v>
      </c>
      <c r="B1773" s="12">
        <v>589.5</v>
      </c>
      <c r="C1773" s="12">
        <v>9</v>
      </c>
      <c r="D1773" s="40">
        <v>14709</v>
      </c>
      <c r="E1773" s="13">
        <f t="shared" si="54"/>
        <v>1.5267175572519083E-2</v>
      </c>
      <c r="F1773" s="21">
        <f>IF(B1773&gt;'Frequency Credibility Standard'!$D$8,1,SQRT(B1773/'Frequency Credibility Standard'!$D$8))</f>
        <v>0.2483726861184844</v>
      </c>
      <c r="G1773" s="13">
        <v>2.3625186232402614E-2</v>
      </c>
      <c r="H1773" s="13">
        <f t="shared" si="55"/>
        <v>2.1549284674200416E-2</v>
      </c>
      <c r="I1773" s="11">
        <v>1</v>
      </c>
    </row>
    <row r="1774" spans="1:9" x14ac:dyDescent="0.25">
      <c r="A1774" s="11">
        <v>96111</v>
      </c>
      <c r="B1774" s="12">
        <v>534.08333333333337</v>
      </c>
      <c r="C1774" s="12">
        <v>12</v>
      </c>
      <c r="D1774" s="40">
        <v>29447</v>
      </c>
      <c r="E1774" s="13">
        <f t="shared" si="54"/>
        <v>2.2468403807146198E-2</v>
      </c>
      <c r="F1774" s="21">
        <f>IF(B1774&gt;'Frequency Credibility Standard'!$D$8,1,SQRT(B1774/'Frequency Credibility Standard'!$D$8))</f>
        <v>0.23641032619772503</v>
      </c>
      <c r="G1774" s="13">
        <v>2.3625186232402614E-2</v>
      </c>
      <c r="H1774" s="13">
        <f t="shared" si="55"/>
        <v>2.3351710921907951E-2</v>
      </c>
      <c r="I1774" s="11">
        <v>1</v>
      </c>
    </row>
    <row r="1775" spans="1:9" x14ac:dyDescent="0.25">
      <c r="A1775" s="11">
        <v>96112</v>
      </c>
      <c r="B1775" s="12">
        <v>940.75</v>
      </c>
      <c r="C1775" s="12">
        <v>21</v>
      </c>
      <c r="D1775" s="40">
        <v>48697</v>
      </c>
      <c r="E1775" s="13">
        <f t="shared" si="54"/>
        <v>2.2322614934892373E-2</v>
      </c>
      <c r="F1775" s="21">
        <f>IF(B1775&gt;'Frequency Credibility Standard'!$D$8,1,SQRT(B1775/'Frequency Credibility Standard'!$D$8))</f>
        <v>0.31376105958437717</v>
      </c>
      <c r="G1775" s="13">
        <v>2.3625186232402614E-2</v>
      </c>
      <c r="H1775" s="13">
        <f t="shared" si="55"/>
        <v>2.3216490081911602E-2</v>
      </c>
      <c r="I1775" s="11">
        <v>1</v>
      </c>
    </row>
    <row r="1776" spans="1:9" x14ac:dyDescent="0.25">
      <c r="A1776" s="8">
        <v>96113</v>
      </c>
      <c r="B1776" s="9">
        <v>3099.4166666666665</v>
      </c>
      <c r="C1776" s="9">
        <v>63</v>
      </c>
      <c r="D1776" s="41">
        <v>159003</v>
      </c>
      <c r="E1776" s="10">
        <f t="shared" si="54"/>
        <v>2.0326405506412498E-2</v>
      </c>
      <c r="F1776" s="16">
        <f>IF(B1776&gt;'Frequency Credibility Standard'!$D$8,1,SQRT(B1776/'Frequency Credibility Standard'!$D$8))</f>
        <v>0.56951073075328629</v>
      </c>
      <c r="G1776" s="10">
        <v>2.3625186232402614E-2</v>
      </c>
      <c r="H1776" s="10">
        <f t="shared" si="55"/>
        <v>2.1746495210549124E-2</v>
      </c>
      <c r="I1776" s="8">
        <v>1</v>
      </c>
    </row>
    <row r="1777" spans="1:9" x14ac:dyDescent="0.25">
      <c r="A1777" s="17">
        <v>96114</v>
      </c>
      <c r="B1777" s="18">
        <v>16371</v>
      </c>
      <c r="C1777" s="18">
        <v>306</v>
      </c>
      <c r="D1777" s="39">
        <v>803550</v>
      </c>
      <c r="E1777" s="19">
        <f t="shared" si="54"/>
        <v>1.8691588785046728E-2</v>
      </c>
      <c r="F1777" s="20">
        <f>IF(B1777&gt;'Frequency Credibility Standard'!$D$8,1,SQRT(B1777/'Frequency Credibility Standard'!$D$8))</f>
        <v>1</v>
      </c>
      <c r="G1777" s="19">
        <v>2.3625186232402614E-2</v>
      </c>
      <c r="H1777" s="19">
        <f t="shared" si="55"/>
        <v>1.8691588785046728E-2</v>
      </c>
      <c r="I1777" s="17">
        <v>1</v>
      </c>
    </row>
    <row r="1778" spans="1:9" x14ac:dyDescent="0.25">
      <c r="A1778" s="11">
        <v>96115</v>
      </c>
      <c r="B1778" s="12">
        <v>826.58333333333337</v>
      </c>
      <c r="C1778" s="12">
        <v>10</v>
      </c>
      <c r="D1778" s="40">
        <v>17736</v>
      </c>
      <c r="E1778" s="13">
        <f t="shared" si="54"/>
        <v>1.2097993749369896E-2</v>
      </c>
      <c r="F1778" s="21">
        <f>IF(B1778&gt;'Frequency Credibility Standard'!$D$8,1,SQRT(B1778/'Frequency Credibility Standard'!$D$8))</f>
        <v>0.29410692574784392</v>
      </c>
      <c r="G1778" s="13">
        <v>2.3625186232402614E-2</v>
      </c>
      <c r="H1778" s="13">
        <f t="shared" si="55"/>
        <v>2.0234959088714206E-2</v>
      </c>
      <c r="I1778" s="11">
        <v>1</v>
      </c>
    </row>
    <row r="1779" spans="1:9" x14ac:dyDescent="0.25">
      <c r="A1779" s="11">
        <v>96116</v>
      </c>
      <c r="B1779" s="12">
        <v>764.08333333333337</v>
      </c>
      <c r="C1779" s="12">
        <v>9</v>
      </c>
      <c r="D1779" s="40">
        <v>18672</v>
      </c>
      <c r="E1779" s="13">
        <f t="shared" si="54"/>
        <v>1.1778819936743373E-2</v>
      </c>
      <c r="F1779" s="21">
        <f>IF(B1779&gt;'Frequency Credibility Standard'!$D$8,1,SQRT(B1779/'Frequency Credibility Standard'!$D$8))</f>
        <v>0.2827693234825458</v>
      </c>
      <c r="G1779" s="13">
        <v>2.3625186232402614E-2</v>
      </c>
      <c r="H1779" s="13">
        <f t="shared" si="55"/>
        <v>2.0275397249252616E-2</v>
      </c>
      <c r="I1779" s="11">
        <v>1</v>
      </c>
    </row>
    <row r="1780" spans="1:9" x14ac:dyDescent="0.25">
      <c r="A1780" s="11">
        <v>96117</v>
      </c>
      <c r="B1780" s="12">
        <v>1827.1666666666667</v>
      </c>
      <c r="C1780" s="12">
        <v>41</v>
      </c>
      <c r="D1780" s="40">
        <v>83782</v>
      </c>
      <c r="E1780" s="13">
        <f t="shared" si="54"/>
        <v>2.2439113381373711E-2</v>
      </c>
      <c r="F1780" s="21">
        <f>IF(B1780&gt;'Frequency Credibility Standard'!$D$8,1,SQRT(B1780/'Frequency Credibility Standard'!$D$8))</f>
        <v>0.4372713379200307</v>
      </c>
      <c r="G1780" s="13">
        <v>2.3625186232402614E-2</v>
      </c>
      <c r="H1780" s="13">
        <f t="shared" si="55"/>
        <v>2.3106550569962581E-2</v>
      </c>
      <c r="I1780" s="11">
        <v>1</v>
      </c>
    </row>
    <row r="1781" spans="1:9" x14ac:dyDescent="0.25">
      <c r="A1781" s="8">
        <v>96118</v>
      </c>
      <c r="B1781" s="9">
        <v>6954.916666666667</v>
      </c>
      <c r="C1781" s="9">
        <v>116</v>
      </c>
      <c r="D1781" s="41">
        <v>271772</v>
      </c>
      <c r="E1781" s="10">
        <f t="shared" si="54"/>
        <v>1.6678848296768474E-2</v>
      </c>
      <c r="F1781" s="16">
        <f>IF(B1781&gt;'Frequency Credibility Standard'!$D$8,1,SQRT(B1781/'Frequency Credibility Standard'!$D$8))</f>
        <v>0.85311562219015302</v>
      </c>
      <c r="G1781" s="10">
        <v>2.3625186232402614E-2</v>
      </c>
      <c r="H1781" s="10">
        <f t="shared" si="55"/>
        <v>1.7699156822501033E-2</v>
      </c>
      <c r="I1781" s="8">
        <v>1</v>
      </c>
    </row>
    <row r="1782" spans="1:9" x14ac:dyDescent="0.25">
      <c r="A1782" s="17">
        <v>96119</v>
      </c>
      <c r="B1782" s="18">
        <v>325.16666666666669</v>
      </c>
      <c r="C1782" s="18">
        <v>3</v>
      </c>
      <c r="D1782" s="39">
        <v>6534</v>
      </c>
      <c r="E1782" s="19">
        <f t="shared" si="54"/>
        <v>9.2260379292670412E-3</v>
      </c>
      <c r="F1782" s="20">
        <f>IF(B1782&gt;'Frequency Credibility Standard'!$D$8,1,SQRT(B1782/'Frequency Credibility Standard'!$D$8))</f>
        <v>0.18446540893518101</v>
      </c>
      <c r="G1782" s="19">
        <v>2.3625186232402614E-2</v>
      </c>
      <c r="H1782" s="19">
        <f t="shared" si="55"/>
        <v>2.0969041452346394E-2</v>
      </c>
      <c r="I1782" s="17">
        <v>1</v>
      </c>
    </row>
    <row r="1783" spans="1:9" x14ac:dyDescent="0.25">
      <c r="A1783" s="11">
        <v>96120</v>
      </c>
      <c r="B1783" s="12">
        <v>3915.0833333333335</v>
      </c>
      <c r="C1783" s="12">
        <v>80</v>
      </c>
      <c r="D1783" s="40">
        <v>194521</v>
      </c>
      <c r="E1783" s="13">
        <f t="shared" si="54"/>
        <v>2.0433792384155297E-2</v>
      </c>
      <c r="F1783" s="21">
        <f>IF(B1783&gt;'Frequency Credibility Standard'!$D$8,1,SQRT(B1783/'Frequency Credibility Standard'!$D$8))</f>
        <v>0.64007731368162413</v>
      </c>
      <c r="G1783" s="13">
        <v>2.3625186232402614E-2</v>
      </c>
      <c r="H1783" s="13">
        <f t="shared" si="55"/>
        <v>2.1582447431116411E-2</v>
      </c>
      <c r="I1783" s="11">
        <v>1</v>
      </c>
    </row>
    <row r="1784" spans="1:9" x14ac:dyDescent="0.25">
      <c r="A1784" s="11">
        <v>96121</v>
      </c>
      <c r="B1784" s="12">
        <v>2239.6666666666665</v>
      </c>
      <c r="C1784" s="12">
        <v>49</v>
      </c>
      <c r="D1784" s="40">
        <v>120385</v>
      </c>
      <c r="E1784" s="13">
        <f t="shared" si="54"/>
        <v>2.1878255692811432E-2</v>
      </c>
      <c r="F1784" s="21">
        <f>IF(B1784&gt;'Frequency Credibility Standard'!$D$8,1,SQRT(B1784/'Frequency Credibility Standard'!$D$8))</f>
        <v>0.4841206666409143</v>
      </c>
      <c r="G1784" s="13">
        <v>2.3625186232402614E-2</v>
      </c>
      <c r="H1784" s="13">
        <f t="shared" si="55"/>
        <v>2.2779461055000359E-2</v>
      </c>
      <c r="I1784" s="11">
        <v>1</v>
      </c>
    </row>
    <row r="1785" spans="1:9" x14ac:dyDescent="0.25">
      <c r="A1785" s="11">
        <v>96122</v>
      </c>
      <c r="B1785" s="12">
        <v>16669.833333333332</v>
      </c>
      <c r="C1785" s="12">
        <v>305</v>
      </c>
      <c r="D1785" s="40">
        <v>745277</v>
      </c>
      <c r="E1785" s="13">
        <f t="shared" si="54"/>
        <v>1.8296523660504504E-2</v>
      </c>
      <c r="F1785" s="21">
        <f>IF(B1785&gt;'Frequency Credibility Standard'!$D$8,1,SQRT(B1785/'Frequency Credibility Standard'!$D$8))</f>
        <v>1</v>
      </c>
      <c r="G1785" s="13">
        <v>2.3625186232402614E-2</v>
      </c>
      <c r="H1785" s="13">
        <f t="shared" si="55"/>
        <v>1.8296523660504504E-2</v>
      </c>
      <c r="I1785" s="11">
        <v>1</v>
      </c>
    </row>
    <row r="1786" spans="1:9" x14ac:dyDescent="0.25">
      <c r="A1786" s="8">
        <v>96123</v>
      </c>
      <c r="B1786" s="9">
        <v>465.75</v>
      </c>
      <c r="C1786" s="9">
        <v>5</v>
      </c>
      <c r="D1786" s="41">
        <v>11977</v>
      </c>
      <c r="E1786" s="10">
        <f t="shared" si="54"/>
        <v>1.0735373054213635E-2</v>
      </c>
      <c r="F1786" s="16">
        <f>IF(B1786&gt;'Frequency Credibility Standard'!$D$8,1,SQRT(B1786/'Frequency Credibility Standard'!$D$8))</f>
        <v>0.22076913765055631</v>
      </c>
      <c r="G1786" s="10">
        <v>2.3625186232402614E-2</v>
      </c>
      <c r="H1786" s="10">
        <f t="shared" si="55"/>
        <v>2.0779513292577056E-2</v>
      </c>
      <c r="I1786" s="8">
        <v>1</v>
      </c>
    </row>
    <row r="1787" spans="1:9" x14ac:dyDescent="0.25">
      <c r="A1787" s="17">
        <v>96124</v>
      </c>
      <c r="B1787" s="18">
        <v>1798.9166666666667</v>
      </c>
      <c r="C1787" s="18">
        <v>22</v>
      </c>
      <c r="D1787" s="39">
        <v>52905</v>
      </c>
      <c r="E1787" s="19">
        <f t="shared" si="54"/>
        <v>1.2229582619168945E-2</v>
      </c>
      <c r="F1787" s="20">
        <f>IF(B1787&gt;'Frequency Credibility Standard'!$D$8,1,SQRT(B1787/'Frequency Credibility Standard'!$D$8))</f>
        <v>0.43387782280026888</v>
      </c>
      <c r="G1787" s="19">
        <v>2.3625186232402614E-2</v>
      </c>
      <c r="H1787" s="19">
        <f t="shared" si="55"/>
        <v>1.8680886547197913E-2</v>
      </c>
      <c r="I1787" s="17">
        <v>1</v>
      </c>
    </row>
    <row r="1788" spans="1:9" x14ac:dyDescent="0.25">
      <c r="A1788" s="11">
        <v>96125</v>
      </c>
      <c r="B1788" s="12">
        <v>1793.1666666666667</v>
      </c>
      <c r="C1788" s="12">
        <v>31</v>
      </c>
      <c r="D1788" s="40">
        <v>73317</v>
      </c>
      <c r="E1788" s="13">
        <f t="shared" si="54"/>
        <v>1.7287852030857885E-2</v>
      </c>
      <c r="F1788" s="21">
        <f>IF(B1788&gt;'Frequency Credibility Standard'!$D$8,1,SQRT(B1788/'Frequency Credibility Standard'!$D$8))</f>
        <v>0.43318385117482733</v>
      </c>
      <c r="G1788" s="13">
        <v>2.3625186232402614E-2</v>
      </c>
      <c r="H1788" s="13">
        <f t="shared" si="55"/>
        <v>2.0879955396795519E-2</v>
      </c>
      <c r="I1788" s="11">
        <v>1</v>
      </c>
    </row>
    <row r="1789" spans="1:9" x14ac:dyDescent="0.25">
      <c r="A1789" s="11">
        <v>96126</v>
      </c>
      <c r="B1789" s="12">
        <v>1479.3333333333333</v>
      </c>
      <c r="C1789" s="12">
        <v>36</v>
      </c>
      <c r="D1789" s="40">
        <v>75033</v>
      </c>
      <c r="E1789" s="13">
        <f t="shared" si="54"/>
        <v>2.4335286164939164E-2</v>
      </c>
      <c r="F1789" s="21">
        <f>IF(B1789&gt;'Frequency Credibility Standard'!$D$8,1,SQRT(B1789/'Frequency Credibility Standard'!$D$8))</f>
        <v>0.39345489344303619</v>
      </c>
      <c r="G1789" s="13">
        <v>2.3625186232402614E-2</v>
      </c>
      <c r="H1789" s="13">
        <f t="shared" si="55"/>
        <v>2.3904578525692687E-2</v>
      </c>
      <c r="I1789" s="11">
        <v>1</v>
      </c>
    </row>
    <row r="1790" spans="1:9" x14ac:dyDescent="0.25">
      <c r="A1790" s="11">
        <v>96128</v>
      </c>
      <c r="B1790" s="12">
        <v>2999.4166666666665</v>
      </c>
      <c r="C1790" s="12">
        <v>52</v>
      </c>
      <c r="D1790" s="40">
        <v>148645</v>
      </c>
      <c r="E1790" s="13">
        <f t="shared" si="54"/>
        <v>1.7336704359180954E-2</v>
      </c>
      <c r="F1790" s="21">
        <f>IF(B1790&gt;'Frequency Credibility Standard'!$D$8,1,SQRT(B1790/'Frequency Credibility Standard'!$D$8))</f>
        <v>0.56024801908710786</v>
      </c>
      <c r="G1790" s="13">
        <v>2.3625186232402614E-2</v>
      </c>
      <c r="H1790" s="13">
        <f t="shared" si="55"/>
        <v>2.0102076719864994E-2</v>
      </c>
      <c r="I1790" s="11">
        <v>1</v>
      </c>
    </row>
    <row r="1791" spans="1:9" x14ac:dyDescent="0.25">
      <c r="A1791" s="8">
        <v>96129</v>
      </c>
      <c r="B1791" s="9">
        <v>1274</v>
      </c>
      <c r="C1791" s="9">
        <v>24</v>
      </c>
      <c r="D1791" s="41">
        <v>76155</v>
      </c>
      <c r="E1791" s="10">
        <f t="shared" si="54"/>
        <v>1.8838304552590265E-2</v>
      </c>
      <c r="F1791" s="16">
        <f>IF(B1791&gt;'Frequency Credibility Standard'!$D$8,1,SQRT(B1791/'Frequency Credibility Standard'!$D$8))</f>
        <v>0.36512926545804369</v>
      </c>
      <c r="G1791" s="10">
        <v>2.3625186232402614E-2</v>
      </c>
      <c r="H1791" s="10">
        <f t="shared" si="55"/>
        <v>2.1877355640818164E-2</v>
      </c>
      <c r="I1791" s="8">
        <v>1</v>
      </c>
    </row>
    <row r="1792" spans="1:9" x14ac:dyDescent="0.25">
      <c r="A1792" s="17">
        <v>96130</v>
      </c>
      <c r="B1792" s="18">
        <v>59946.75</v>
      </c>
      <c r="C1792" s="18">
        <v>1270</v>
      </c>
      <c r="D1792" s="39">
        <v>3092357</v>
      </c>
      <c r="E1792" s="19">
        <f t="shared" si="54"/>
        <v>2.1185468770200219E-2</v>
      </c>
      <c r="F1792" s="20">
        <f>IF(B1792&gt;'Frequency Credibility Standard'!$D$8,1,SQRT(B1792/'Frequency Credibility Standard'!$D$8))</f>
        <v>1</v>
      </c>
      <c r="G1792" s="19">
        <v>2.3625186232402614E-2</v>
      </c>
      <c r="H1792" s="19">
        <f t="shared" si="55"/>
        <v>2.1185468770200219E-2</v>
      </c>
      <c r="I1792" s="17">
        <v>1</v>
      </c>
    </row>
    <row r="1793" spans="1:9" x14ac:dyDescent="0.25">
      <c r="A1793" s="11">
        <v>96132</v>
      </c>
      <c r="B1793" s="12">
        <v>197.5</v>
      </c>
      <c r="C1793" s="12">
        <v>8</v>
      </c>
      <c r="D1793" s="40">
        <v>24415</v>
      </c>
      <c r="E1793" s="13">
        <f t="shared" si="54"/>
        <v>4.0506329113924051E-2</v>
      </c>
      <c r="F1793" s="21">
        <f>IF(B1793&gt;'Frequency Credibility Standard'!$D$8,1,SQRT(B1793/'Frequency Credibility Standard'!$D$8))</f>
        <v>0.14376245464454501</v>
      </c>
      <c r="G1793" s="13">
        <v>2.8960401825376843E-2</v>
      </c>
      <c r="H1793" s="13">
        <f t="shared" si="55"/>
        <v>3.0620272673525826E-2</v>
      </c>
      <c r="I1793" s="11">
        <v>3</v>
      </c>
    </row>
    <row r="1794" spans="1:9" x14ac:dyDescent="0.25">
      <c r="A1794" s="11">
        <v>96133</v>
      </c>
      <c r="B1794" s="12">
        <v>524</v>
      </c>
      <c r="C1794" s="12">
        <v>8</v>
      </c>
      <c r="D1794" s="40">
        <v>20951</v>
      </c>
      <c r="E1794" s="13">
        <f t="shared" si="54"/>
        <v>1.5267175572519083E-2</v>
      </c>
      <c r="F1794" s="21">
        <f>IF(B1794&gt;'Frequency Credibility Standard'!$D$8,1,SQRT(B1794/'Frequency Credibility Standard'!$D$8))</f>
        <v>0.23416801415453095</v>
      </c>
      <c r="G1794" s="13">
        <v>2.3625186232402614E-2</v>
      </c>
      <c r="H1794" s="13">
        <f t="shared" si="55"/>
        <v>2.1668007473895287E-2</v>
      </c>
      <c r="I1794" s="11">
        <v>1</v>
      </c>
    </row>
    <row r="1795" spans="1:9" x14ac:dyDescent="0.25">
      <c r="A1795" s="11">
        <v>96134</v>
      </c>
      <c r="B1795" s="12">
        <v>7927.75</v>
      </c>
      <c r="C1795" s="12">
        <v>156</v>
      </c>
      <c r="D1795" s="40">
        <v>381515</v>
      </c>
      <c r="E1795" s="13">
        <f t="shared" ref="E1795:E1815" si="56">IFERROR(C1795/B1795,0)</f>
        <v>1.9677714357793825E-2</v>
      </c>
      <c r="F1795" s="21">
        <f>IF(B1795&gt;'Frequency Credibility Standard'!$D$8,1,SQRT(B1795/'Frequency Credibility Standard'!$D$8))</f>
        <v>0.91082911093009444</v>
      </c>
      <c r="G1795" s="13">
        <v>2.3625186232402614E-2</v>
      </c>
      <c r="H1795" s="13">
        <f t="shared" ref="H1795:H1815" si="57">E1795*F1795+(1-F1795)*G1795</f>
        <v>2.0029713934431138E-2</v>
      </c>
      <c r="I1795" s="11">
        <v>1</v>
      </c>
    </row>
    <row r="1796" spans="1:9" x14ac:dyDescent="0.25">
      <c r="A1796" s="8">
        <v>96135</v>
      </c>
      <c r="B1796" s="9">
        <v>479</v>
      </c>
      <c r="C1796" s="9">
        <v>10</v>
      </c>
      <c r="D1796" s="41">
        <v>22425</v>
      </c>
      <c r="E1796" s="10">
        <f t="shared" si="56"/>
        <v>2.0876826722338204E-2</v>
      </c>
      <c r="F1796" s="16">
        <f>IF(B1796&gt;'Frequency Credibility Standard'!$D$8,1,SQRT(B1796/'Frequency Credibility Standard'!$D$8))</f>
        <v>0.22388741714224444</v>
      </c>
      <c r="G1796" s="10">
        <v>2.3625186232402614E-2</v>
      </c>
      <c r="H1796" s="10">
        <f t="shared" si="57"/>
        <v>2.3009863120315967E-2</v>
      </c>
      <c r="I1796" s="8">
        <v>1</v>
      </c>
    </row>
    <row r="1797" spans="1:9" x14ac:dyDescent="0.25">
      <c r="A1797" s="17">
        <v>96136</v>
      </c>
      <c r="B1797" s="18">
        <v>530.25</v>
      </c>
      <c r="C1797" s="18">
        <v>11</v>
      </c>
      <c r="D1797" s="39">
        <v>20376</v>
      </c>
      <c r="E1797" s="19">
        <f t="shared" si="56"/>
        <v>2.0744931636020744E-2</v>
      </c>
      <c r="F1797" s="20">
        <f>IF(B1797&gt;'Frequency Credibility Standard'!$D$8,1,SQRT(B1797/'Frequency Credibility Standard'!$D$8))</f>
        <v>0.23556039183208138</v>
      </c>
      <c r="G1797" s="19">
        <v>2.3625186232402614E-2</v>
      </c>
      <c r="H1797" s="19">
        <f t="shared" si="57"/>
        <v>2.2946712331102747E-2</v>
      </c>
      <c r="I1797" s="17">
        <v>1</v>
      </c>
    </row>
    <row r="1798" spans="1:9" x14ac:dyDescent="0.25">
      <c r="A1798" s="11">
        <v>96137</v>
      </c>
      <c r="B1798" s="12">
        <v>18049.083333333332</v>
      </c>
      <c r="C1798" s="12">
        <v>282</v>
      </c>
      <c r="D1798" s="40">
        <v>687452</v>
      </c>
      <c r="E1798" s="13">
        <f t="shared" si="56"/>
        <v>1.5624062163821801E-2</v>
      </c>
      <c r="F1798" s="21">
        <f>IF(B1798&gt;'Frequency Credibility Standard'!$D$8,1,SQRT(B1798/'Frequency Credibility Standard'!$D$8))</f>
        <v>1</v>
      </c>
      <c r="G1798" s="13">
        <v>2.3625186232402614E-2</v>
      </c>
      <c r="H1798" s="13">
        <f t="shared" si="57"/>
        <v>1.5624062163821801E-2</v>
      </c>
      <c r="I1798" s="11">
        <v>1</v>
      </c>
    </row>
    <row r="1799" spans="1:9" x14ac:dyDescent="0.25">
      <c r="A1799" s="11">
        <v>96140</v>
      </c>
      <c r="B1799" s="12">
        <v>5378.916666666667</v>
      </c>
      <c r="C1799" s="12">
        <v>155</v>
      </c>
      <c r="D1799" s="40">
        <v>404324</v>
      </c>
      <c r="E1799" s="13">
        <f t="shared" si="56"/>
        <v>2.8816211442824608E-2</v>
      </c>
      <c r="F1799" s="21">
        <f>IF(B1799&gt;'Frequency Credibility Standard'!$D$8,1,SQRT(B1799/'Frequency Credibility Standard'!$D$8))</f>
        <v>0.75025575844746273</v>
      </c>
      <c r="G1799" s="13">
        <v>3.1860988027152301E-2</v>
      </c>
      <c r="H1799" s="13">
        <f t="shared" si="57"/>
        <v>2.9576626861574452E-2</v>
      </c>
      <c r="I1799" s="11">
        <v>3</v>
      </c>
    </row>
    <row r="1800" spans="1:9" x14ac:dyDescent="0.25">
      <c r="A1800" s="11">
        <v>96141</v>
      </c>
      <c r="B1800" s="12">
        <v>2938.5833333333335</v>
      </c>
      <c r="C1800" s="12">
        <v>84</v>
      </c>
      <c r="D1800" s="40">
        <v>245957</v>
      </c>
      <c r="E1800" s="13">
        <f t="shared" si="56"/>
        <v>2.8585202620310238E-2</v>
      </c>
      <c r="F1800" s="21">
        <f>IF(B1800&gt;'Frequency Credibility Standard'!$D$8,1,SQRT(B1800/'Frequency Credibility Standard'!$D$8))</f>
        <v>0.5545375189412276</v>
      </c>
      <c r="G1800" s="13">
        <v>3.1860988027152301E-2</v>
      </c>
      <c r="H1800" s="13">
        <f t="shared" si="57"/>
        <v>3.0044442115058224E-2</v>
      </c>
      <c r="I1800" s="11">
        <v>3</v>
      </c>
    </row>
    <row r="1801" spans="1:9" x14ac:dyDescent="0.25">
      <c r="A1801" s="8">
        <v>96142</v>
      </c>
      <c r="B1801" s="9">
        <v>4087.25</v>
      </c>
      <c r="C1801" s="9">
        <v>139</v>
      </c>
      <c r="D1801" s="41">
        <v>355741</v>
      </c>
      <c r="E1801" s="10">
        <f t="shared" si="56"/>
        <v>3.400819621995229E-2</v>
      </c>
      <c r="F1801" s="16">
        <f>IF(B1801&gt;'Frequency Credibility Standard'!$D$8,1,SQRT(B1801/'Frequency Credibility Standard'!$D$8))</f>
        <v>0.65399967230020351</v>
      </c>
      <c r="G1801" s="10">
        <v>3.1860988027152301E-2</v>
      </c>
      <c r="H1801" s="10">
        <f t="shared" si="57"/>
        <v>3.3265261481603803E-2</v>
      </c>
      <c r="I1801" s="8">
        <v>4</v>
      </c>
    </row>
    <row r="1802" spans="1:9" x14ac:dyDescent="0.25">
      <c r="A1802" s="17">
        <v>96143</v>
      </c>
      <c r="B1802" s="18">
        <v>11219.5</v>
      </c>
      <c r="C1802" s="18">
        <v>324</v>
      </c>
      <c r="D1802" s="39">
        <v>894070</v>
      </c>
      <c r="E1802" s="19">
        <f t="shared" si="56"/>
        <v>2.8878292259013325E-2</v>
      </c>
      <c r="F1802" s="20">
        <f>IF(B1802&gt;'Frequency Credibility Standard'!$D$8,1,SQRT(B1802/'Frequency Credibility Standard'!$D$8))</f>
        <v>1</v>
      </c>
      <c r="G1802" s="19">
        <v>3.3808599545066431E-2</v>
      </c>
      <c r="H1802" s="19">
        <f t="shared" si="57"/>
        <v>2.8878292259013325E-2</v>
      </c>
      <c r="I1802" s="17">
        <v>2</v>
      </c>
    </row>
    <row r="1803" spans="1:9" x14ac:dyDescent="0.25">
      <c r="A1803" s="11">
        <v>96145</v>
      </c>
      <c r="B1803" s="12">
        <v>15352.666666666666</v>
      </c>
      <c r="C1803" s="12">
        <v>411</v>
      </c>
      <c r="D1803" s="40">
        <v>1155412</v>
      </c>
      <c r="E1803" s="13">
        <f t="shared" si="56"/>
        <v>2.6770593599374701E-2</v>
      </c>
      <c r="F1803" s="21">
        <f>IF(B1803&gt;'Frequency Credibility Standard'!$D$8,1,SQRT(B1803/'Frequency Credibility Standard'!$D$8))</f>
        <v>1</v>
      </c>
      <c r="G1803" s="13">
        <v>3.1860988027152301E-2</v>
      </c>
      <c r="H1803" s="13">
        <f t="shared" si="57"/>
        <v>2.6770593599374701E-2</v>
      </c>
      <c r="I1803" s="11">
        <v>2</v>
      </c>
    </row>
    <row r="1804" spans="1:9" x14ac:dyDescent="0.25">
      <c r="A1804" s="11">
        <v>96146</v>
      </c>
      <c r="B1804" s="12">
        <v>7441.416666666667</v>
      </c>
      <c r="C1804" s="12">
        <v>245</v>
      </c>
      <c r="D1804" s="40">
        <v>636324</v>
      </c>
      <c r="E1804" s="13">
        <f t="shared" si="56"/>
        <v>3.2923838426822845E-2</v>
      </c>
      <c r="F1804" s="21">
        <f>IF(B1804&gt;'Frequency Credibility Standard'!$D$8,1,SQRT(B1804/'Frequency Credibility Standard'!$D$8))</f>
        <v>0.88244925496933013</v>
      </c>
      <c r="G1804" s="13">
        <v>3.6284396609685521E-2</v>
      </c>
      <c r="H1804" s="13">
        <f t="shared" si="57"/>
        <v>3.3318874544937267E-2</v>
      </c>
      <c r="I1804" s="11">
        <v>4</v>
      </c>
    </row>
    <row r="1805" spans="1:9" x14ac:dyDescent="0.25">
      <c r="A1805" s="11">
        <v>96148</v>
      </c>
      <c r="B1805" s="12">
        <v>3739.1666666666665</v>
      </c>
      <c r="C1805" s="12">
        <v>110</v>
      </c>
      <c r="D1805" s="40">
        <v>276444</v>
      </c>
      <c r="E1805" s="13">
        <f t="shared" si="56"/>
        <v>2.9418319589926457E-2</v>
      </c>
      <c r="F1805" s="21">
        <f>IF(B1805&gt;'Frequency Credibility Standard'!$D$8,1,SQRT(B1805/'Frequency Credibility Standard'!$D$8))</f>
        <v>0.62553172581635741</v>
      </c>
      <c r="G1805" s="13">
        <v>3.1860988027152301E-2</v>
      </c>
      <c r="H1805" s="13">
        <f t="shared" si="57"/>
        <v>3.0333021424017274E-2</v>
      </c>
      <c r="I1805" s="11">
        <v>3</v>
      </c>
    </row>
    <row r="1806" spans="1:9" x14ac:dyDescent="0.25">
      <c r="A1806" s="8">
        <v>96150</v>
      </c>
      <c r="B1806" s="9">
        <v>96675.75</v>
      </c>
      <c r="C1806" s="9">
        <v>3090</v>
      </c>
      <c r="D1806" s="41">
        <v>7925913</v>
      </c>
      <c r="E1806" s="10">
        <f t="shared" si="56"/>
        <v>3.1962513867231444E-2</v>
      </c>
      <c r="F1806" s="16">
        <f>IF(B1806&gt;'Frequency Credibility Standard'!$D$8,1,SQRT(B1806/'Frequency Credibility Standard'!$D$8))</f>
        <v>1</v>
      </c>
      <c r="G1806" s="10">
        <v>3.518393795810687E-2</v>
      </c>
      <c r="H1806" s="10">
        <f t="shared" si="57"/>
        <v>3.1962513867231444E-2</v>
      </c>
      <c r="I1806" s="8">
        <v>3</v>
      </c>
    </row>
    <row r="1807" spans="1:9" x14ac:dyDescent="0.25">
      <c r="A1807" s="17">
        <v>96151</v>
      </c>
      <c r="B1807" s="18">
        <v>2903.1666666666665</v>
      </c>
      <c r="C1807" s="18">
        <v>117</v>
      </c>
      <c r="D1807" s="39">
        <v>280900</v>
      </c>
      <c r="E1807" s="19">
        <f t="shared" si="56"/>
        <v>4.0300820942648835E-2</v>
      </c>
      <c r="F1807" s="20">
        <f>IF(B1807&gt;'Frequency Credibility Standard'!$D$8,1,SQRT(B1807/'Frequency Credibility Standard'!$D$8))</f>
        <v>0.55118566467853525</v>
      </c>
      <c r="G1807" s="19">
        <v>3.8891450726290133E-2</v>
      </c>
      <c r="H1807" s="19">
        <f t="shared" si="57"/>
        <v>3.9668275385771931E-2</v>
      </c>
      <c r="I1807" s="17">
        <v>10</v>
      </c>
    </row>
    <row r="1808" spans="1:9" x14ac:dyDescent="0.25">
      <c r="A1808" s="11">
        <v>96152</v>
      </c>
      <c r="B1808" s="12">
        <v>47.916666666666664</v>
      </c>
      <c r="C1808" s="12">
        <v>1</v>
      </c>
      <c r="D1808" s="40">
        <v>5120</v>
      </c>
      <c r="E1808" s="13">
        <f t="shared" si="56"/>
        <v>2.0869565217391306E-2</v>
      </c>
      <c r="F1808" s="21">
        <f>IF(B1808&gt;'Frequency Credibility Standard'!$D$8,1,SQRT(B1808/'Frequency Credibility Standard'!$D$8))</f>
        <v>7.0811733917394579E-2</v>
      </c>
      <c r="G1808" s="13">
        <v>3.518393795810687E-2</v>
      </c>
      <c r="H1808" s="13">
        <f t="shared" si="57"/>
        <v>3.4170312404396913E-2</v>
      </c>
      <c r="I1808" s="11">
        <v>4</v>
      </c>
    </row>
    <row r="1809" spans="1:9" x14ac:dyDescent="0.25">
      <c r="A1809" s="11">
        <v>96154</v>
      </c>
      <c r="B1809" s="12">
        <v>60.916666666666664</v>
      </c>
      <c r="C1809" s="12">
        <v>0</v>
      </c>
      <c r="D1809" s="40">
        <v>0</v>
      </c>
      <c r="E1809" s="13">
        <f t="shared" si="56"/>
        <v>0</v>
      </c>
      <c r="F1809" s="21">
        <f>IF(B1809&gt;'Frequency Credibility Standard'!$D$8,1,SQRT(B1809/'Frequency Credibility Standard'!$D$8))</f>
        <v>7.9841740350287266E-2</v>
      </c>
      <c r="G1809" s="13">
        <v>2.8960401825376843E-2</v>
      </c>
      <c r="H1809" s="13">
        <f t="shared" si="57"/>
        <v>2.6648152942395122E-2</v>
      </c>
      <c r="I1809" s="11">
        <v>1</v>
      </c>
    </row>
    <row r="1810" spans="1:9" x14ac:dyDescent="0.25">
      <c r="A1810" s="11">
        <v>96155</v>
      </c>
      <c r="B1810" s="12">
        <v>676.66666666666663</v>
      </c>
      <c r="C1810" s="12">
        <v>28</v>
      </c>
      <c r="D1810" s="40">
        <v>72187</v>
      </c>
      <c r="E1810" s="13">
        <f t="shared" si="56"/>
        <v>4.1379310344827586E-2</v>
      </c>
      <c r="F1810" s="21">
        <f>IF(B1810&gt;'Frequency Credibility Standard'!$D$8,1,SQRT(B1810/'Frequency Credibility Standard'!$D$8))</f>
        <v>0.26610272446802147</v>
      </c>
      <c r="G1810" s="13">
        <v>3.9828094976965385E-2</v>
      </c>
      <c r="H1810" s="13">
        <f t="shared" si="57"/>
        <v>4.0240877612590181E-2</v>
      </c>
      <c r="I1810" s="11">
        <v>10</v>
      </c>
    </row>
    <row r="1811" spans="1:9" x14ac:dyDescent="0.25">
      <c r="A1811" s="8">
        <v>96156</v>
      </c>
      <c r="B1811" s="9">
        <v>274.66666666666669</v>
      </c>
      <c r="C1811" s="9">
        <v>12</v>
      </c>
      <c r="D1811" s="41">
        <v>31531</v>
      </c>
      <c r="E1811" s="10">
        <f t="shared" si="56"/>
        <v>4.3689320388349509E-2</v>
      </c>
      <c r="F1811" s="16">
        <f>IF(B1811&gt;'Frequency Credibility Standard'!$D$8,1,SQRT(B1811/'Frequency Credibility Standard'!$D$8))</f>
        <v>0.16953716161893845</v>
      </c>
      <c r="G1811" s="10">
        <v>3.9828094976965385E-2</v>
      </c>
      <c r="H1811" s="10">
        <f t="shared" si="57"/>
        <v>4.0482716173582366E-2</v>
      </c>
      <c r="I1811" s="8">
        <v>11</v>
      </c>
    </row>
    <row r="1812" spans="1:9" x14ac:dyDescent="0.25">
      <c r="A1812" s="17">
        <v>96157</v>
      </c>
      <c r="B1812" s="18">
        <v>134.25</v>
      </c>
      <c r="C1812" s="18">
        <v>4</v>
      </c>
      <c r="D1812" s="39">
        <v>17007</v>
      </c>
      <c r="E1812" s="19">
        <f t="shared" si="56"/>
        <v>2.9795158286778398E-2</v>
      </c>
      <c r="F1812" s="20">
        <f>IF(B1812&gt;'Frequency Credibility Standard'!$D$8,1,SQRT(B1812/'Frequency Credibility Standard'!$D$8))</f>
        <v>0.11852748699653111</v>
      </c>
      <c r="G1812" s="19">
        <v>3.3808599545066431E-2</v>
      </c>
      <c r="H1812" s="19">
        <f t="shared" si="57"/>
        <v>3.3332896438513351E-2</v>
      </c>
      <c r="I1812" s="17">
        <v>4</v>
      </c>
    </row>
    <row r="1813" spans="1:9" x14ac:dyDescent="0.25">
      <c r="A1813" s="11">
        <v>96158</v>
      </c>
      <c r="B1813" s="12">
        <v>1406.3333333333333</v>
      </c>
      <c r="C1813" s="12">
        <v>51</v>
      </c>
      <c r="D1813" s="40">
        <v>122013</v>
      </c>
      <c r="E1813" s="13">
        <f t="shared" si="56"/>
        <v>3.6264517658212848E-2</v>
      </c>
      <c r="F1813" s="21">
        <f>IF(B1813&gt;'Frequency Credibility Standard'!$D$8,1,SQRT(B1813/'Frequency Credibility Standard'!$D$8))</f>
        <v>0.383624260965372</v>
      </c>
      <c r="G1813" s="13">
        <v>3.6284396609685521E-2</v>
      </c>
      <c r="H1813" s="13">
        <f t="shared" si="57"/>
        <v>3.6276770561618057E-2</v>
      </c>
      <c r="I1813" s="11">
        <v>6</v>
      </c>
    </row>
    <row r="1814" spans="1:9" x14ac:dyDescent="0.25">
      <c r="A1814" s="11">
        <v>96161</v>
      </c>
      <c r="B1814" s="12">
        <v>72287.166666666672</v>
      </c>
      <c r="C1814" s="12">
        <v>2050</v>
      </c>
      <c r="D1814" s="40">
        <v>5301821</v>
      </c>
      <c r="E1814" s="13">
        <f t="shared" si="56"/>
        <v>2.8359113996721409E-2</v>
      </c>
      <c r="F1814" s="21">
        <f>IF(B1814&gt;'Frequency Credibility Standard'!$D$8,1,SQRT(B1814/'Frequency Credibility Standard'!$D$8))</f>
        <v>1</v>
      </c>
      <c r="G1814" s="13">
        <v>2.8960401825376843E-2</v>
      </c>
      <c r="H1814" s="13">
        <f t="shared" si="57"/>
        <v>2.8359113996721409E-2</v>
      </c>
      <c r="I1814" s="11">
        <v>2</v>
      </c>
    </row>
    <row r="1815" spans="1:9" x14ac:dyDescent="0.25">
      <c r="A1815" s="11">
        <v>96162</v>
      </c>
      <c r="B1815" s="12">
        <v>1967.9166666666667</v>
      </c>
      <c r="C1815" s="12">
        <v>61</v>
      </c>
      <c r="D1815" s="40">
        <v>158354</v>
      </c>
      <c r="E1815" s="13">
        <f t="shared" si="56"/>
        <v>3.0997247512174465E-2</v>
      </c>
      <c r="F1815" s="21">
        <f>IF(B1815&gt;'Frequency Credibility Standard'!$D$8,1,SQRT(B1815/'Frequency Credibility Standard'!$D$8))</f>
        <v>0.45380082531984656</v>
      </c>
      <c r="G1815" s="13">
        <v>4.3600287328017275E-2</v>
      </c>
      <c r="H1815" s="13">
        <f t="shared" si="57"/>
        <v>3.7881017458048921E-2</v>
      </c>
      <c r="I1815" s="11">
        <v>8</v>
      </c>
    </row>
  </sheetData>
  <sortState ref="A2:L1820">
    <sortCondition ref="A2:A1820"/>
  </sortState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Roman,Regular"Property Damage- Frequency&amp;R&amp;"Times New Roman,Regular"Page &amp;P of &amp;N</oddFooter>
    <firstHeader xml:space="preserve">&amp;C&amp;"Times New Roman,Bold"&amp;16California Private Passenger Auto Frequency and Severity Bands Manual 
Property Damage-Frequency
&amp;"-,Bold"&amp;11
</firstHeader>
    <firstFooter>&amp;L&amp;"Times New Roman,Regular"Freq/Sev Manual: Zip Codes ( &amp;D )&amp;C&amp;"Times New Roman,Regular"Property Damage- Frequency&amp;R&amp;"Times New Roman,Regular"Page &amp;P of &amp;N</firstFooter>
  </headerFooter>
  <rowBreaks count="1" manualBreakCount="1">
    <brk id="5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5"/>
  <sheetViews>
    <sheetView zoomScaleNormal="100" workbookViewId="0"/>
  </sheetViews>
  <sheetFormatPr defaultRowHeight="15" x14ac:dyDescent="0.25"/>
  <cols>
    <col min="1" max="1" width="9.140625" style="6"/>
    <col min="2" max="2" width="12.85546875" style="7" customWidth="1"/>
    <col min="3" max="3" width="9.5703125" style="7" customWidth="1"/>
    <col min="4" max="4" width="15.140625" style="42" customWidth="1"/>
    <col min="5" max="5" width="11.42578125" style="90" customWidth="1"/>
    <col min="6" max="6" width="11.42578125" style="15" customWidth="1"/>
    <col min="7" max="7" width="15" style="90" customWidth="1"/>
    <col min="8" max="8" width="14.85546875" style="90" customWidth="1"/>
    <col min="9" max="9" width="10.85546875" style="6" customWidth="1"/>
    <col min="10" max="10" width="12.57031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86" t="s">
        <v>7</v>
      </c>
      <c r="F1" s="14" t="s">
        <v>12</v>
      </c>
      <c r="G1" s="86" t="s">
        <v>8</v>
      </c>
      <c r="H1" s="86" t="s">
        <v>9</v>
      </c>
      <c r="I1" s="4" t="s">
        <v>10</v>
      </c>
    </row>
    <row r="2" spans="1:10" x14ac:dyDescent="0.25">
      <c r="A2" s="17">
        <v>90001</v>
      </c>
      <c r="B2" s="18">
        <v>104797.25</v>
      </c>
      <c r="C2" s="18">
        <v>6574</v>
      </c>
      <c r="D2" s="39">
        <v>17529144</v>
      </c>
      <c r="E2" s="87">
        <f>IFERROR(D2/C2,0)</f>
        <v>2666.4350471554608</v>
      </c>
      <c r="F2" s="20">
        <f>IF(C2&gt;'Severity Credibility Standard'!$D$8,1,SQRT(C2/'Severity Credibility Standard'!$D$8))</f>
        <v>1</v>
      </c>
      <c r="G2" s="87">
        <v>2546.83509982233</v>
      </c>
      <c r="H2" s="87">
        <f>E2*F2+(1-F2)*G2</f>
        <v>2666.4350471554608</v>
      </c>
      <c r="I2" s="17">
        <v>20</v>
      </c>
    </row>
    <row r="3" spans="1:10" x14ac:dyDescent="0.25">
      <c r="A3" s="11">
        <v>90002</v>
      </c>
      <c r="B3" s="12">
        <v>87971</v>
      </c>
      <c r="C3" s="12">
        <v>3509</v>
      </c>
      <c r="D3" s="40">
        <v>8671363</v>
      </c>
      <c r="E3" s="88">
        <f t="shared" ref="E3:E66" si="0">IFERROR(D3/C3,0)</f>
        <v>2471.1778284411512</v>
      </c>
      <c r="F3" s="21">
        <f>IF(C3&gt;'Severity Credibility Standard'!$D$8,1,SQRT(C3/'Severity Credibility Standard'!$D$8))</f>
        <v>1</v>
      </c>
      <c r="G3" s="88">
        <v>2603.1674566852839</v>
      </c>
      <c r="H3" s="88">
        <f t="shared" ref="H3:H66" si="1">E3*F3+(1-F3)*G3</f>
        <v>2471.1778284411512</v>
      </c>
      <c r="I3" s="11">
        <v>14</v>
      </c>
    </row>
    <row r="4" spans="1:10" x14ac:dyDescent="0.25">
      <c r="A4" s="11">
        <v>90003</v>
      </c>
      <c r="B4" s="12">
        <v>117398.16666666667</v>
      </c>
      <c r="C4" s="12">
        <v>5067</v>
      </c>
      <c r="D4" s="40">
        <v>12656440</v>
      </c>
      <c r="E4" s="88">
        <f t="shared" si="0"/>
        <v>2497.8172488652062</v>
      </c>
      <c r="F4" s="21">
        <f>IF(C4&gt;'Severity Credibility Standard'!$D$8,1,SQRT(C4/'Severity Credibility Standard'!$D$8))</f>
        <v>1</v>
      </c>
      <c r="G4" s="88">
        <v>2681.0240523232856</v>
      </c>
      <c r="H4" s="88">
        <f t="shared" si="1"/>
        <v>2497.8172488652062</v>
      </c>
      <c r="I4" s="11">
        <v>16</v>
      </c>
    </row>
    <row r="5" spans="1:10" x14ac:dyDescent="0.25">
      <c r="A5" s="11">
        <v>90004</v>
      </c>
      <c r="B5" s="12">
        <v>117526.91666666667</v>
      </c>
      <c r="C5" s="12">
        <v>7831</v>
      </c>
      <c r="D5" s="40">
        <v>19202287</v>
      </c>
      <c r="E5" s="88">
        <f t="shared" si="0"/>
        <v>2452.0861958881369</v>
      </c>
      <c r="F5" s="21">
        <f>IF(C5&gt;'Severity Credibility Standard'!$D$8,1,SQRT(C5/'Severity Credibility Standard'!$D$8))</f>
        <v>1</v>
      </c>
      <c r="G5" s="88">
        <v>2529.1778897572076</v>
      </c>
      <c r="H5" s="88">
        <f t="shared" si="1"/>
        <v>2452.0861958881369</v>
      </c>
      <c r="I5" s="11">
        <v>12</v>
      </c>
    </row>
    <row r="6" spans="1:10" x14ac:dyDescent="0.25">
      <c r="A6" s="8">
        <v>90005</v>
      </c>
      <c r="B6" s="9">
        <v>56672.166666666664</v>
      </c>
      <c r="C6" s="9">
        <v>4091</v>
      </c>
      <c r="D6" s="41">
        <v>10000149</v>
      </c>
      <c r="E6" s="89">
        <f t="shared" si="0"/>
        <v>2444.4265460767538</v>
      </c>
      <c r="F6" s="16">
        <f>IF(C6&gt;'Severity Credibility Standard'!$D$8,1,SQRT(C6/'Severity Credibility Standard'!$D$8))</f>
        <v>1</v>
      </c>
      <c r="G6" s="89">
        <v>2469.9151994860849</v>
      </c>
      <c r="H6" s="89">
        <f t="shared" si="1"/>
        <v>2444.4265460767538</v>
      </c>
      <c r="I6" s="8">
        <v>11</v>
      </c>
    </row>
    <row r="7" spans="1:10" x14ac:dyDescent="0.25">
      <c r="A7" s="17">
        <v>90006</v>
      </c>
      <c r="B7" s="18">
        <v>90898.416666666672</v>
      </c>
      <c r="C7" s="18">
        <v>5466</v>
      </c>
      <c r="D7" s="39">
        <v>13499955</v>
      </c>
      <c r="E7" s="87">
        <f t="shared" si="0"/>
        <v>2469.8051591657518</v>
      </c>
      <c r="F7" s="20">
        <f>IF(C7&gt;'Severity Credibility Standard'!$D$8,1,SQRT(C7/'Severity Credibility Standard'!$D$8))</f>
        <v>1</v>
      </c>
      <c r="G7" s="87">
        <v>2546.83509982233</v>
      </c>
      <c r="H7" s="87">
        <f t="shared" si="1"/>
        <v>2469.8051591657518</v>
      </c>
      <c r="I7" s="17">
        <v>14</v>
      </c>
    </row>
    <row r="8" spans="1:10" x14ac:dyDescent="0.25">
      <c r="A8" s="11">
        <v>90007</v>
      </c>
      <c r="B8" s="12">
        <v>58654</v>
      </c>
      <c r="C8" s="12">
        <v>3851</v>
      </c>
      <c r="D8" s="40">
        <v>9238172</v>
      </c>
      <c r="E8" s="88">
        <f t="shared" si="0"/>
        <v>2398.9021033497793</v>
      </c>
      <c r="F8" s="21">
        <f>IF(C8&gt;'Severity Credibility Standard'!$D$8,1,SQRT(C8/'Severity Credibility Standard'!$D$8))</f>
        <v>1</v>
      </c>
      <c r="G8" s="88">
        <v>2529.1778897572076</v>
      </c>
      <c r="H8" s="88">
        <f t="shared" si="1"/>
        <v>2398.9021033497793</v>
      </c>
      <c r="I8" s="11">
        <v>7</v>
      </c>
    </row>
    <row r="9" spans="1:10" x14ac:dyDescent="0.25">
      <c r="A9" s="11">
        <v>90008</v>
      </c>
      <c r="B9" s="12">
        <v>73392.833333333328</v>
      </c>
      <c r="C9" s="12">
        <v>3960</v>
      </c>
      <c r="D9" s="40">
        <v>9761369</v>
      </c>
      <c r="E9" s="88">
        <f t="shared" si="0"/>
        <v>2464.9921717171719</v>
      </c>
      <c r="F9" s="21">
        <f>IF(C9&gt;'Severity Credibility Standard'!$D$8,1,SQRT(C9/'Severity Credibility Standard'!$D$8))</f>
        <v>1</v>
      </c>
      <c r="G9" s="88">
        <v>2410.8839932661426</v>
      </c>
      <c r="H9" s="88">
        <f t="shared" si="1"/>
        <v>2464.9921717171719</v>
      </c>
      <c r="I9" s="11">
        <v>13</v>
      </c>
    </row>
    <row r="10" spans="1:10" x14ac:dyDescent="0.25">
      <c r="A10" s="11">
        <v>90010</v>
      </c>
      <c r="B10" s="12">
        <v>5473.833333333333</v>
      </c>
      <c r="C10" s="12">
        <v>404</v>
      </c>
      <c r="D10" s="40">
        <v>1010708</v>
      </c>
      <c r="E10" s="88">
        <f t="shared" si="0"/>
        <v>2501.7524752475247</v>
      </c>
      <c r="F10" s="21">
        <f>IF(C10&gt;'Severity Credibility Standard'!$D$8,1,SQRT(C10/'Severity Credibility Standard'!$D$8))</f>
        <v>1</v>
      </c>
      <c r="G10" s="88">
        <v>2350.8362750917495</v>
      </c>
      <c r="H10" s="88">
        <f t="shared" si="1"/>
        <v>2501.7524752475247</v>
      </c>
      <c r="I10" s="11">
        <v>16</v>
      </c>
      <c r="J10" s="2"/>
    </row>
    <row r="11" spans="1:10" x14ac:dyDescent="0.25">
      <c r="A11" s="8">
        <v>90011</v>
      </c>
      <c r="B11" s="9">
        <v>168605</v>
      </c>
      <c r="C11" s="9">
        <v>6684</v>
      </c>
      <c r="D11" s="41">
        <v>16557270</v>
      </c>
      <c r="E11" s="89">
        <f t="shared" si="0"/>
        <v>2477.1499102333933</v>
      </c>
      <c r="F11" s="16">
        <f>IF(C11&gt;'Severity Credibility Standard'!$D$8,1,SQRT(C11/'Severity Credibility Standard'!$D$8))</f>
        <v>1</v>
      </c>
      <c r="G11" s="89">
        <v>2603.1674566852839</v>
      </c>
      <c r="H11" s="89">
        <f t="shared" si="1"/>
        <v>2477.1499102333933</v>
      </c>
      <c r="I11" s="8">
        <v>14</v>
      </c>
      <c r="J11" s="2"/>
    </row>
    <row r="12" spans="1:10" x14ac:dyDescent="0.25">
      <c r="A12" s="17">
        <v>90012</v>
      </c>
      <c r="B12" s="18">
        <v>37333.5</v>
      </c>
      <c r="C12" s="18">
        <v>2201</v>
      </c>
      <c r="D12" s="39">
        <v>5400213</v>
      </c>
      <c r="E12" s="87">
        <f t="shared" si="0"/>
        <v>2453.5270331667425</v>
      </c>
      <c r="F12" s="20">
        <f>IF(C12&gt;'Severity Credibility Standard'!$D$8,1,SQRT(C12/'Severity Credibility Standard'!$D$8))</f>
        <v>1</v>
      </c>
      <c r="G12" s="87">
        <v>2455.9797166275584</v>
      </c>
      <c r="H12" s="87">
        <f t="shared" si="1"/>
        <v>2453.5270331667425</v>
      </c>
      <c r="I12" s="17">
        <v>12</v>
      </c>
    </row>
    <row r="13" spans="1:10" x14ac:dyDescent="0.25">
      <c r="A13" s="11">
        <v>90013</v>
      </c>
      <c r="B13" s="12">
        <v>13173.416666666666</v>
      </c>
      <c r="C13" s="12">
        <v>833</v>
      </c>
      <c r="D13" s="40">
        <v>1991895</v>
      </c>
      <c r="E13" s="88">
        <f t="shared" si="0"/>
        <v>2391.2304921968789</v>
      </c>
      <c r="F13" s="21">
        <f>IF(C13&gt;'Severity Credibility Standard'!$D$8,1,SQRT(C13/'Severity Credibility Standard'!$D$8))</f>
        <v>1</v>
      </c>
      <c r="G13" s="88">
        <v>2482.9413060185184</v>
      </c>
      <c r="H13" s="88">
        <f t="shared" si="1"/>
        <v>2391.2304921968789</v>
      </c>
      <c r="I13" s="11">
        <v>6</v>
      </c>
    </row>
    <row r="14" spans="1:10" x14ac:dyDescent="0.25">
      <c r="A14" s="11">
        <v>90014</v>
      </c>
      <c r="B14" s="12">
        <v>10487.166666666666</v>
      </c>
      <c r="C14" s="12">
        <v>704</v>
      </c>
      <c r="D14" s="40">
        <v>1631872</v>
      </c>
      <c r="E14" s="88">
        <f t="shared" si="0"/>
        <v>2318</v>
      </c>
      <c r="F14" s="21">
        <f>IF(C14&gt;'Severity Credibility Standard'!$D$8,1,SQRT(C14/'Severity Credibility Standard'!$D$8))</f>
        <v>1</v>
      </c>
      <c r="G14" s="88">
        <v>2496.9348392653269</v>
      </c>
      <c r="H14" s="88">
        <f t="shared" si="1"/>
        <v>2318</v>
      </c>
      <c r="I14" s="11">
        <v>2</v>
      </c>
    </row>
    <row r="15" spans="1:10" x14ac:dyDescent="0.25">
      <c r="A15" s="11">
        <v>90015</v>
      </c>
      <c r="B15" s="12">
        <v>26032.083333333332</v>
      </c>
      <c r="C15" s="12">
        <v>1436</v>
      </c>
      <c r="D15" s="40">
        <v>3470700</v>
      </c>
      <c r="E15" s="88">
        <f t="shared" si="0"/>
        <v>2416.9220055710307</v>
      </c>
      <c r="F15" s="21">
        <f>IF(C15&gt;'Severity Credibility Standard'!$D$8,1,SQRT(C15/'Severity Credibility Standard'!$D$8))</f>
        <v>1</v>
      </c>
      <c r="G15" s="88">
        <v>2529.1778897572076</v>
      </c>
      <c r="H15" s="88">
        <f t="shared" si="1"/>
        <v>2416.9220055710307</v>
      </c>
      <c r="I15" s="11">
        <v>8</v>
      </c>
    </row>
    <row r="16" spans="1:10" x14ac:dyDescent="0.25">
      <c r="A16" s="8">
        <v>90016</v>
      </c>
      <c r="B16" s="9">
        <v>112248.33333333333</v>
      </c>
      <c r="C16" s="9">
        <v>6280</v>
      </c>
      <c r="D16" s="41">
        <v>15543871</v>
      </c>
      <c r="E16" s="89">
        <f t="shared" si="0"/>
        <v>2475.1386942675158</v>
      </c>
      <c r="F16" s="16">
        <f>IF(C16&gt;'Severity Credibility Standard'!$D$8,1,SQRT(C16/'Severity Credibility Standard'!$D$8))</f>
        <v>1</v>
      </c>
      <c r="G16" s="89">
        <v>2603.1674566852839</v>
      </c>
      <c r="H16" s="89">
        <f t="shared" si="1"/>
        <v>2475.1386942675158</v>
      </c>
      <c r="I16" s="8">
        <v>14</v>
      </c>
    </row>
    <row r="17" spans="1:9" x14ac:dyDescent="0.25">
      <c r="A17" s="17">
        <v>90017</v>
      </c>
      <c r="B17" s="18">
        <v>26363.833333333332</v>
      </c>
      <c r="C17" s="18">
        <v>1698</v>
      </c>
      <c r="D17" s="39">
        <v>4207567</v>
      </c>
      <c r="E17" s="87">
        <f t="shared" si="0"/>
        <v>2477.9546525323913</v>
      </c>
      <c r="F17" s="20">
        <f>IF(C17&gt;'Severity Credibility Standard'!$D$8,1,SQRT(C17/'Severity Credibility Standard'!$D$8))</f>
        <v>1</v>
      </c>
      <c r="G17" s="87">
        <v>2603.1674566852839</v>
      </c>
      <c r="H17" s="87">
        <f t="shared" si="1"/>
        <v>2477.9546525323913</v>
      </c>
      <c r="I17" s="17">
        <v>14</v>
      </c>
    </row>
    <row r="18" spans="1:9" x14ac:dyDescent="0.25">
      <c r="A18" s="11">
        <v>90018</v>
      </c>
      <c r="B18" s="12">
        <v>102170.16666666667</v>
      </c>
      <c r="C18" s="12">
        <v>5577</v>
      </c>
      <c r="D18" s="40">
        <v>13584656</v>
      </c>
      <c r="E18" s="88">
        <f t="shared" si="0"/>
        <v>2435.8357539896001</v>
      </c>
      <c r="F18" s="21">
        <f>IF(C18&gt;'Severity Credibility Standard'!$D$8,1,SQRT(C18/'Severity Credibility Standard'!$D$8))</f>
        <v>1</v>
      </c>
      <c r="G18" s="88">
        <v>2496.9348392653269</v>
      </c>
      <c r="H18" s="88">
        <f t="shared" si="1"/>
        <v>2435.8357539896001</v>
      </c>
      <c r="I18" s="11">
        <v>10</v>
      </c>
    </row>
    <row r="19" spans="1:9" x14ac:dyDescent="0.25">
      <c r="A19" s="11">
        <v>90019</v>
      </c>
      <c r="B19" s="12">
        <v>141995.16666666666</v>
      </c>
      <c r="C19" s="12">
        <v>8711</v>
      </c>
      <c r="D19" s="40">
        <v>21589009</v>
      </c>
      <c r="E19" s="88">
        <f t="shared" si="0"/>
        <v>2478.3617265526345</v>
      </c>
      <c r="F19" s="21">
        <f>IF(C19&gt;'Severity Credibility Standard'!$D$8,1,SQRT(C19/'Severity Credibility Standard'!$D$8))</f>
        <v>1</v>
      </c>
      <c r="G19" s="88">
        <v>2529.1778897572076</v>
      </c>
      <c r="H19" s="88">
        <f t="shared" si="1"/>
        <v>2478.3617265526345</v>
      </c>
      <c r="I19" s="11">
        <v>14</v>
      </c>
    </row>
    <row r="20" spans="1:9" x14ac:dyDescent="0.25">
      <c r="A20" s="11">
        <v>90020</v>
      </c>
      <c r="B20" s="12">
        <v>67229.833333333328</v>
      </c>
      <c r="C20" s="12">
        <v>4764</v>
      </c>
      <c r="D20" s="40">
        <v>11399754</v>
      </c>
      <c r="E20" s="88">
        <f t="shared" si="0"/>
        <v>2392.8954659949623</v>
      </c>
      <c r="F20" s="21">
        <f>IF(C20&gt;'Severity Credibility Standard'!$D$8,1,SQRT(C20/'Severity Credibility Standard'!$D$8))</f>
        <v>1</v>
      </c>
      <c r="G20" s="88">
        <v>2513.7959547587352</v>
      </c>
      <c r="H20" s="88">
        <f t="shared" si="1"/>
        <v>2392.8954659949623</v>
      </c>
      <c r="I20" s="11">
        <v>6</v>
      </c>
    </row>
    <row r="21" spans="1:9" x14ac:dyDescent="0.25">
      <c r="A21" s="8">
        <v>90021</v>
      </c>
      <c r="B21" s="9">
        <v>5453</v>
      </c>
      <c r="C21" s="9">
        <v>302</v>
      </c>
      <c r="D21" s="41">
        <v>795624</v>
      </c>
      <c r="E21" s="89">
        <f t="shared" si="0"/>
        <v>2634.5165562913908</v>
      </c>
      <c r="F21" s="16">
        <f>IF(C21&gt;'Severity Credibility Standard'!$D$8,1,SQRT(C21/'Severity Credibility Standard'!$D$8))</f>
        <v>1</v>
      </c>
      <c r="G21" s="89">
        <v>2455.9797166275584</v>
      </c>
      <c r="H21" s="89">
        <f t="shared" si="1"/>
        <v>2634.5165562913908</v>
      </c>
      <c r="I21" s="8">
        <v>20</v>
      </c>
    </row>
    <row r="22" spans="1:9" x14ac:dyDescent="0.25">
      <c r="A22" s="17">
        <v>90022</v>
      </c>
      <c r="B22" s="18">
        <v>169197.41666666666</v>
      </c>
      <c r="C22" s="18">
        <v>6665</v>
      </c>
      <c r="D22" s="39">
        <v>16332789</v>
      </c>
      <c r="E22" s="87">
        <f t="shared" si="0"/>
        <v>2450.5309827456863</v>
      </c>
      <c r="F22" s="20">
        <f>IF(C22&gt;'Severity Credibility Standard'!$D$8,1,SQRT(C22/'Severity Credibility Standard'!$D$8))</f>
        <v>1</v>
      </c>
      <c r="G22" s="87">
        <v>2482.9413060185184</v>
      </c>
      <c r="H22" s="87">
        <f t="shared" si="1"/>
        <v>2450.5309827456863</v>
      </c>
      <c r="I22" s="17">
        <v>12</v>
      </c>
    </row>
    <row r="23" spans="1:9" x14ac:dyDescent="0.25">
      <c r="A23" s="11">
        <v>90023</v>
      </c>
      <c r="B23" s="12">
        <v>94217.083333333328</v>
      </c>
      <c r="C23" s="12">
        <v>3685</v>
      </c>
      <c r="D23" s="40">
        <v>8927438</v>
      </c>
      <c r="E23" s="88">
        <f t="shared" si="0"/>
        <v>2422.6426051560379</v>
      </c>
      <c r="F23" s="21">
        <f>IF(C23&gt;'Severity Credibility Standard'!$D$8,1,SQRT(C23/'Severity Credibility Standard'!$D$8))</f>
        <v>1</v>
      </c>
      <c r="G23" s="88">
        <v>2513.7959547587352</v>
      </c>
      <c r="H23" s="88">
        <f t="shared" si="1"/>
        <v>2422.6426051560379</v>
      </c>
      <c r="I23" s="11">
        <v>8</v>
      </c>
    </row>
    <row r="24" spans="1:9" x14ac:dyDescent="0.25">
      <c r="A24" s="11">
        <v>90024</v>
      </c>
      <c r="B24" s="12">
        <v>93777.166666666672</v>
      </c>
      <c r="C24" s="12">
        <v>6037</v>
      </c>
      <c r="D24" s="40">
        <v>15270375</v>
      </c>
      <c r="E24" s="88">
        <f t="shared" si="0"/>
        <v>2529.4641378167962</v>
      </c>
      <c r="F24" s="21">
        <f>IF(C24&gt;'Severity Credibility Standard'!$D$8,1,SQRT(C24/'Severity Credibility Standard'!$D$8))</f>
        <v>1</v>
      </c>
      <c r="G24" s="88">
        <v>2529.1778897572076</v>
      </c>
      <c r="H24" s="88">
        <f t="shared" si="1"/>
        <v>2529.4641378167962</v>
      </c>
      <c r="I24" s="11">
        <v>18</v>
      </c>
    </row>
    <row r="25" spans="1:9" x14ac:dyDescent="0.25">
      <c r="A25" s="11">
        <v>90025</v>
      </c>
      <c r="B25" s="12">
        <v>130601.58333333333</v>
      </c>
      <c r="C25" s="12">
        <v>7914</v>
      </c>
      <c r="D25" s="40">
        <v>19525108</v>
      </c>
      <c r="E25" s="88">
        <f t="shared" si="0"/>
        <v>2467.1604751074046</v>
      </c>
      <c r="F25" s="21">
        <f>IF(C25&gt;'Severity Credibility Standard'!$D$8,1,SQRT(C25/'Severity Credibility Standard'!$D$8))</f>
        <v>1</v>
      </c>
      <c r="G25" s="88">
        <v>2410.8839932661426</v>
      </c>
      <c r="H25" s="88">
        <f t="shared" si="1"/>
        <v>2467.1604751074046</v>
      </c>
      <c r="I25" s="11">
        <v>13</v>
      </c>
    </row>
    <row r="26" spans="1:9" x14ac:dyDescent="0.25">
      <c r="A26" s="8">
        <v>90026</v>
      </c>
      <c r="B26" s="9">
        <v>148774.83333333334</v>
      </c>
      <c r="C26" s="9">
        <v>8705</v>
      </c>
      <c r="D26" s="41">
        <v>20653407</v>
      </c>
      <c r="E26" s="89">
        <f t="shared" si="0"/>
        <v>2372.5912693854107</v>
      </c>
      <c r="F26" s="16">
        <f>IF(C26&gt;'Severity Credibility Standard'!$D$8,1,SQRT(C26/'Severity Credibility Standard'!$D$8))</f>
        <v>1</v>
      </c>
      <c r="G26" s="89">
        <v>2426.8360482525727</v>
      </c>
      <c r="H26" s="89">
        <f t="shared" si="1"/>
        <v>2372.5912693854107</v>
      </c>
      <c r="I26" s="8">
        <v>4</v>
      </c>
    </row>
    <row r="27" spans="1:9" x14ac:dyDescent="0.25">
      <c r="A27" s="17">
        <v>90027</v>
      </c>
      <c r="B27" s="18">
        <v>120876.83333333333</v>
      </c>
      <c r="C27" s="18">
        <v>7835</v>
      </c>
      <c r="D27" s="39">
        <v>19628139</v>
      </c>
      <c r="E27" s="87">
        <f t="shared" si="0"/>
        <v>2505.1868538608805</v>
      </c>
      <c r="F27" s="20">
        <f>IF(C27&gt;'Severity Credibility Standard'!$D$8,1,SQRT(C27/'Severity Credibility Standard'!$D$8))</f>
        <v>1</v>
      </c>
      <c r="G27" s="87">
        <v>2482.9413060185184</v>
      </c>
      <c r="H27" s="87">
        <f t="shared" si="1"/>
        <v>2505.1868538608805</v>
      </c>
      <c r="I27" s="17">
        <v>16</v>
      </c>
    </row>
    <row r="28" spans="1:9" x14ac:dyDescent="0.25">
      <c r="A28" s="11">
        <v>90028</v>
      </c>
      <c r="B28" s="12">
        <v>57648.5</v>
      </c>
      <c r="C28" s="12">
        <v>4411</v>
      </c>
      <c r="D28" s="40">
        <v>11003043</v>
      </c>
      <c r="E28" s="88">
        <f t="shared" si="0"/>
        <v>2494.4554522783951</v>
      </c>
      <c r="F28" s="21">
        <f>IF(C28&gt;'Severity Credibility Standard'!$D$8,1,SQRT(C28/'Severity Credibility Standard'!$D$8))</f>
        <v>1</v>
      </c>
      <c r="G28" s="88">
        <v>2455.9797166275584</v>
      </c>
      <c r="H28" s="88">
        <f t="shared" si="1"/>
        <v>2494.4554522783951</v>
      </c>
      <c r="I28" s="11">
        <v>16</v>
      </c>
    </row>
    <row r="29" spans="1:9" x14ac:dyDescent="0.25">
      <c r="A29" s="11">
        <v>90029</v>
      </c>
      <c r="B29" s="12">
        <v>66076</v>
      </c>
      <c r="C29" s="12">
        <v>4254</v>
      </c>
      <c r="D29" s="40">
        <v>10561629</v>
      </c>
      <c r="E29" s="88">
        <f t="shared" si="0"/>
        <v>2482.7524682651624</v>
      </c>
      <c r="F29" s="21">
        <f>IF(C29&gt;'Severity Credibility Standard'!$D$8,1,SQRT(C29/'Severity Credibility Standard'!$D$8))</f>
        <v>1</v>
      </c>
      <c r="G29" s="88">
        <v>2496.9348392653269</v>
      </c>
      <c r="H29" s="88">
        <f t="shared" si="1"/>
        <v>2482.7524682651624</v>
      </c>
      <c r="I29" s="11">
        <v>15</v>
      </c>
    </row>
    <row r="30" spans="1:9" x14ac:dyDescent="0.25">
      <c r="A30" s="11">
        <v>90031</v>
      </c>
      <c r="B30" s="12">
        <v>88365.5</v>
      </c>
      <c r="C30" s="12">
        <v>4025</v>
      </c>
      <c r="D30" s="40">
        <v>9856940</v>
      </c>
      <c r="E30" s="88">
        <f t="shared" si="0"/>
        <v>2448.9291925465836</v>
      </c>
      <c r="F30" s="21">
        <f>IF(C30&gt;'Severity Credibility Standard'!$D$8,1,SQRT(C30/'Severity Credibility Standard'!$D$8))</f>
        <v>1</v>
      </c>
      <c r="G30" s="88">
        <v>2496.9348392653269</v>
      </c>
      <c r="H30" s="88">
        <f t="shared" si="1"/>
        <v>2448.9291925465836</v>
      </c>
      <c r="I30" s="11">
        <v>12</v>
      </c>
    </row>
    <row r="31" spans="1:9" x14ac:dyDescent="0.25">
      <c r="A31" s="8">
        <v>90032</v>
      </c>
      <c r="B31" s="9">
        <v>117947</v>
      </c>
      <c r="C31" s="9">
        <v>5444</v>
      </c>
      <c r="D31" s="41">
        <v>13172747</v>
      </c>
      <c r="E31" s="89">
        <f t="shared" si="0"/>
        <v>2419.6816678912564</v>
      </c>
      <c r="F31" s="16">
        <f>IF(C31&gt;'Severity Credibility Standard'!$D$8,1,SQRT(C31/'Severity Credibility Standard'!$D$8))</f>
        <v>1</v>
      </c>
      <c r="G31" s="89">
        <v>2455.9797166275584</v>
      </c>
      <c r="H31" s="89">
        <f t="shared" si="1"/>
        <v>2419.6816678912564</v>
      </c>
      <c r="I31" s="8">
        <v>8</v>
      </c>
    </row>
    <row r="32" spans="1:9" x14ac:dyDescent="0.25">
      <c r="A32" s="17">
        <v>90033</v>
      </c>
      <c r="B32" s="18">
        <v>83634.666666666672</v>
      </c>
      <c r="C32" s="18">
        <v>3720</v>
      </c>
      <c r="D32" s="39">
        <v>9116306</v>
      </c>
      <c r="E32" s="87">
        <f t="shared" si="0"/>
        <v>2450.6198924731184</v>
      </c>
      <c r="F32" s="20">
        <f>IF(C32&gt;'Severity Credibility Standard'!$D$8,1,SQRT(C32/'Severity Credibility Standard'!$D$8))</f>
        <v>1</v>
      </c>
      <c r="G32" s="87">
        <v>2567.9201378670364</v>
      </c>
      <c r="H32" s="87">
        <f t="shared" si="1"/>
        <v>2450.6198924731184</v>
      </c>
      <c r="I32" s="17">
        <v>12</v>
      </c>
    </row>
    <row r="33" spans="1:9" x14ac:dyDescent="0.25">
      <c r="A33" s="11">
        <v>90034</v>
      </c>
      <c r="B33" s="12">
        <v>165312.25</v>
      </c>
      <c r="C33" s="12">
        <v>10127</v>
      </c>
      <c r="D33" s="40">
        <v>24594209</v>
      </c>
      <c r="E33" s="88">
        <f t="shared" si="0"/>
        <v>2428.5779599091538</v>
      </c>
      <c r="F33" s="21">
        <f>IF(C33&gt;'Severity Credibility Standard'!$D$8,1,SQRT(C33/'Severity Credibility Standard'!$D$8))</f>
        <v>1</v>
      </c>
      <c r="G33" s="88">
        <v>2394.0676660664076</v>
      </c>
      <c r="H33" s="88">
        <f t="shared" si="1"/>
        <v>2428.5779599091538</v>
      </c>
      <c r="I33" s="11">
        <v>9</v>
      </c>
    </row>
    <row r="34" spans="1:9" x14ac:dyDescent="0.25">
      <c r="A34" s="11">
        <v>90035</v>
      </c>
      <c r="B34" s="12">
        <v>83666</v>
      </c>
      <c r="C34" s="12">
        <v>5851</v>
      </c>
      <c r="D34" s="40">
        <v>14639211</v>
      </c>
      <c r="E34" s="88">
        <f t="shared" si="0"/>
        <v>2502.0015381985986</v>
      </c>
      <c r="F34" s="21">
        <f>IF(C34&gt;'Severity Credibility Standard'!$D$8,1,SQRT(C34/'Severity Credibility Standard'!$D$8))</f>
        <v>1</v>
      </c>
      <c r="G34" s="88">
        <v>2496.9348392653269</v>
      </c>
      <c r="H34" s="88">
        <f t="shared" si="1"/>
        <v>2502.0015381985986</v>
      </c>
      <c r="I34" s="11">
        <v>16</v>
      </c>
    </row>
    <row r="35" spans="1:9" x14ac:dyDescent="0.25">
      <c r="A35" s="11">
        <v>90036</v>
      </c>
      <c r="B35" s="12">
        <v>103511.75</v>
      </c>
      <c r="C35" s="12">
        <v>7559</v>
      </c>
      <c r="D35" s="40">
        <v>18593203</v>
      </c>
      <c r="E35" s="88">
        <f t="shared" si="0"/>
        <v>2459.7437491731712</v>
      </c>
      <c r="F35" s="21">
        <f>IF(C35&gt;'Severity Credibility Standard'!$D$8,1,SQRT(C35/'Severity Credibility Standard'!$D$8))</f>
        <v>1</v>
      </c>
      <c r="G35" s="88">
        <v>2444.0168422810102</v>
      </c>
      <c r="H35" s="88">
        <f t="shared" si="1"/>
        <v>2459.7437491731712</v>
      </c>
      <c r="I35" s="11">
        <v>13</v>
      </c>
    </row>
    <row r="36" spans="1:9" x14ac:dyDescent="0.25">
      <c r="A36" s="8">
        <v>90037</v>
      </c>
      <c r="B36" s="9">
        <v>105173.91666666667</v>
      </c>
      <c r="C36" s="9">
        <v>5225</v>
      </c>
      <c r="D36" s="41">
        <v>13078459</v>
      </c>
      <c r="E36" s="89">
        <f t="shared" si="0"/>
        <v>2503.0543540669855</v>
      </c>
      <c r="F36" s="16">
        <f>IF(C36&gt;'Severity Credibility Standard'!$D$8,1,SQRT(C36/'Severity Credibility Standard'!$D$8))</f>
        <v>1</v>
      </c>
      <c r="G36" s="89">
        <v>2567.9201378670364</v>
      </c>
      <c r="H36" s="89">
        <f t="shared" si="1"/>
        <v>2503.0543540669855</v>
      </c>
      <c r="I36" s="8">
        <v>16</v>
      </c>
    </row>
    <row r="37" spans="1:9" x14ac:dyDescent="0.25">
      <c r="A37" s="17">
        <v>90038</v>
      </c>
      <c r="B37" s="18">
        <v>52584.333333333336</v>
      </c>
      <c r="C37" s="18">
        <v>3541</v>
      </c>
      <c r="D37" s="39">
        <v>9012429</v>
      </c>
      <c r="E37" s="87">
        <f t="shared" si="0"/>
        <v>2545.1649251623835</v>
      </c>
      <c r="F37" s="20">
        <f>IF(C37&gt;'Severity Credibility Standard'!$D$8,1,SQRT(C37/'Severity Credibility Standard'!$D$8))</f>
        <v>1</v>
      </c>
      <c r="G37" s="87">
        <v>2567.9201378670364</v>
      </c>
      <c r="H37" s="87">
        <f t="shared" si="1"/>
        <v>2545.1649251623835</v>
      </c>
      <c r="I37" s="17">
        <v>18</v>
      </c>
    </row>
    <row r="38" spans="1:9" x14ac:dyDescent="0.25">
      <c r="A38" s="11">
        <v>90039</v>
      </c>
      <c r="B38" s="12">
        <v>90494.5</v>
      </c>
      <c r="C38" s="12">
        <v>4708</v>
      </c>
      <c r="D38" s="40">
        <v>11442718</v>
      </c>
      <c r="E38" s="88">
        <f t="shared" si="0"/>
        <v>2430.4838572642311</v>
      </c>
      <c r="F38" s="21">
        <f>IF(C38&gt;'Severity Credibility Standard'!$D$8,1,SQRT(C38/'Severity Credibility Standard'!$D$8))</f>
        <v>1</v>
      </c>
      <c r="G38" s="88">
        <v>2426.8360482525727</v>
      </c>
      <c r="H38" s="88">
        <f t="shared" si="1"/>
        <v>2430.4838572642311</v>
      </c>
      <c r="I38" s="11">
        <v>9</v>
      </c>
    </row>
    <row r="39" spans="1:9" x14ac:dyDescent="0.25">
      <c r="A39" s="11">
        <v>90040</v>
      </c>
      <c r="B39" s="12">
        <v>35470.5</v>
      </c>
      <c r="C39" s="12">
        <v>1444</v>
      </c>
      <c r="D39" s="40">
        <v>3633867</v>
      </c>
      <c r="E39" s="88">
        <f t="shared" si="0"/>
        <v>2516.5283933518003</v>
      </c>
      <c r="F39" s="21">
        <f>IF(C39&gt;'Severity Credibility Standard'!$D$8,1,SQRT(C39/'Severity Credibility Standard'!$D$8))</f>
        <v>1</v>
      </c>
      <c r="G39" s="88">
        <v>2513.7959547587352</v>
      </c>
      <c r="H39" s="88">
        <f t="shared" si="1"/>
        <v>2516.5283933518003</v>
      </c>
      <c r="I39" s="11">
        <v>17</v>
      </c>
    </row>
    <row r="40" spans="1:9" x14ac:dyDescent="0.25">
      <c r="A40" s="11">
        <v>90041</v>
      </c>
      <c r="B40" s="12">
        <v>85268</v>
      </c>
      <c r="C40" s="12">
        <v>4019</v>
      </c>
      <c r="D40" s="40">
        <v>9943925</v>
      </c>
      <c r="E40" s="88">
        <f t="shared" si="0"/>
        <v>2474.2286638467281</v>
      </c>
      <c r="F40" s="21">
        <f>IF(C40&gt;'Severity Credibility Standard'!$D$8,1,SQRT(C40/'Severity Credibility Standard'!$D$8))</f>
        <v>1</v>
      </c>
      <c r="G40" s="88">
        <v>2372.7636186651362</v>
      </c>
      <c r="H40" s="88">
        <f t="shared" si="1"/>
        <v>2474.2286638467281</v>
      </c>
      <c r="I40" s="11">
        <v>14</v>
      </c>
    </row>
    <row r="41" spans="1:9" x14ac:dyDescent="0.25">
      <c r="A41" s="8">
        <v>90042</v>
      </c>
      <c r="B41" s="9">
        <v>166480.75</v>
      </c>
      <c r="C41" s="9">
        <v>7980</v>
      </c>
      <c r="D41" s="41">
        <v>19586660</v>
      </c>
      <c r="E41" s="89">
        <f t="shared" si="0"/>
        <v>2454.468671679198</v>
      </c>
      <c r="F41" s="16">
        <f>IF(C41&gt;'Severity Credibility Standard'!$D$8,1,SQRT(C41/'Severity Credibility Standard'!$D$8))</f>
        <v>1</v>
      </c>
      <c r="G41" s="89">
        <v>2455.9797166275584</v>
      </c>
      <c r="H41" s="89">
        <f t="shared" si="1"/>
        <v>2454.468671679198</v>
      </c>
      <c r="I41" s="8">
        <v>12</v>
      </c>
    </row>
    <row r="42" spans="1:9" x14ac:dyDescent="0.25">
      <c r="A42" s="17">
        <v>90043</v>
      </c>
      <c r="B42" s="18">
        <v>113369.33333333333</v>
      </c>
      <c r="C42" s="18">
        <v>5715</v>
      </c>
      <c r="D42" s="39">
        <v>14106775</v>
      </c>
      <c r="E42" s="87">
        <f t="shared" si="0"/>
        <v>2468.377077865267</v>
      </c>
      <c r="F42" s="20">
        <f>IF(C42&gt;'Severity Credibility Standard'!$D$8,1,SQRT(C42/'Severity Credibility Standard'!$D$8))</f>
        <v>1</v>
      </c>
      <c r="G42" s="87">
        <v>2426.8360482525727</v>
      </c>
      <c r="H42" s="87">
        <f t="shared" si="1"/>
        <v>2468.377077865267</v>
      </c>
      <c r="I42" s="17">
        <v>13</v>
      </c>
    </row>
    <row r="43" spans="1:9" x14ac:dyDescent="0.25">
      <c r="A43" s="11">
        <v>90044</v>
      </c>
      <c r="B43" s="12">
        <v>166544.33333333334</v>
      </c>
      <c r="C43" s="12">
        <v>7818</v>
      </c>
      <c r="D43" s="40">
        <v>19746312</v>
      </c>
      <c r="E43" s="88">
        <f t="shared" si="0"/>
        <v>2525.7498081350727</v>
      </c>
      <c r="F43" s="21">
        <f>IF(C43&gt;'Severity Credibility Standard'!$D$8,1,SQRT(C43/'Severity Credibility Standard'!$D$8))</f>
        <v>1</v>
      </c>
      <c r="G43" s="88">
        <v>2567.9201378670364</v>
      </c>
      <c r="H43" s="88">
        <f t="shared" si="1"/>
        <v>2525.7498081350727</v>
      </c>
      <c r="I43" s="11">
        <v>17</v>
      </c>
    </row>
    <row r="44" spans="1:9" x14ac:dyDescent="0.25">
      <c r="A44" s="11">
        <v>90045</v>
      </c>
      <c r="B44" s="12">
        <v>136584.5</v>
      </c>
      <c r="C44" s="12">
        <v>6428</v>
      </c>
      <c r="D44" s="40">
        <v>15635378</v>
      </c>
      <c r="E44" s="88">
        <f t="shared" si="0"/>
        <v>2432.3861232109521</v>
      </c>
      <c r="F44" s="21">
        <f>IF(C44&gt;'Severity Credibility Standard'!$D$8,1,SQRT(C44/'Severity Credibility Standard'!$D$8))</f>
        <v>1</v>
      </c>
      <c r="G44" s="88">
        <v>2350.8362750917495</v>
      </c>
      <c r="H44" s="88">
        <f t="shared" si="1"/>
        <v>2432.3861232109521</v>
      </c>
      <c r="I44" s="11">
        <v>9</v>
      </c>
    </row>
    <row r="45" spans="1:9" x14ac:dyDescent="0.25">
      <c r="A45" s="11">
        <v>90046</v>
      </c>
      <c r="B45" s="12">
        <v>146322.58333333334</v>
      </c>
      <c r="C45" s="12">
        <v>10447</v>
      </c>
      <c r="D45" s="40">
        <v>26446812</v>
      </c>
      <c r="E45" s="88">
        <f t="shared" si="0"/>
        <v>2531.5221594716186</v>
      </c>
      <c r="F45" s="21">
        <f>IF(C45&gt;'Severity Credibility Standard'!$D$8,1,SQRT(C45/'Severity Credibility Standard'!$D$8))</f>
        <v>1</v>
      </c>
      <c r="G45" s="88">
        <v>2513.7959547587352</v>
      </c>
      <c r="H45" s="88">
        <f t="shared" si="1"/>
        <v>2531.5221594716186</v>
      </c>
      <c r="I45" s="11">
        <v>18</v>
      </c>
    </row>
    <row r="46" spans="1:9" x14ac:dyDescent="0.25">
      <c r="A46" s="8">
        <v>90047</v>
      </c>
      <c r="B46" s="9">
        <v>120394.08333333333</v>
      </c>
      <c r="C46" s="9">
        <v>5652</v>
      </c>
      <c r="D46" s="41">
        <v>13958912</v>
      </c>
      <c r="E46" s="89">
        <f t="shared" si="0"/>
        <v>2469.729653220099</v>
      </c>
      <c r="F46" s="16">
        <f>IF(C46&gt;'Severity Credibility Standard'!$D$8,1,SQRT(C46/'Severity Credibility Standard'!$D$8))</f>
        <v>1</v>
      </c>
      <c r="G46" s="89">
        <v>2496.9348392653269</v>
      </c>
      <c r="H46" s="89">
        <f t="shared" si="1"/>
        <v>2469.729653220099</v>
      </c>
      <c r="I46" s="8">
        <v>14</v>
      </c>
    </row>
    <row r="47" spans="1:9" x14ac:dyDescent="0.25">
      <c r="A47" s="17">
        <v>90048</v>
      </c>
      <c r="B47" s="18">
        <v>68995.25</v>
      </c>
      <c r="C47" s="18">
        <v>4710</v>
      </c>
      <c r="D47" s="39">
        <v>12029529</v>
      </c>
      <c r="E47" s="87">
        <f t="shared" si="0"/>
        <v>2554.040127388535</v>
      </c>
      <c r="F47" s="20">
        <f>IF(C47&gt;'Severity Credibility Standard'!$D$8,1,SQRT(C47/'Severity Credibility Standard'!$D$8))</f>
        <v>1</v>
      </c>
      <c r="G47" s="87">
        <v>2482.9413060185184</v>
      </c>
      <c r="H47" s="87">
        <f t="shared" si="1"/>
        <v>2554.040127388535</v>
      </c>
      <c r="I47" s="17">
        <v>19</v>
      </c>
    </row>
    <row r="48" spans="1:9" x14ac:dyDescent="0.25">
      <c r="A48" s="11">
        <v>90049</v>
      </c>
      <c r="B48" s="12">
        <v>133905.83333333334</v>
      </c>
      <c r="C48" s="12">
        <v>7843</v>
      </c>
      <c r="D48" s="40">
        <v>20987700</v>
      </c>
      <c r="E48" s="88">
        <f t="shared" si="0"/>
        <v>2675.9785796251435</v>
      </c>
      <c r="F48" s="21">
        <f>IF(C48&gt;'Severity Credibility Standard'!$D$8,1,SQRT(C48/'Severity Credibility Standard'!$D$8))</f>
        <v>1</v>
      </c>
      <c r="G48" s="88">
        <v>2546.83509982233</v>
      </c>
      <c r="H48" s="88">
        <f t="shared" si="1"/>
        <v>2675.9785796251435</v>
      </c>
      <c r="I48" s="11">
        <v>20</v>
      </c>
    </row>
    <row r="49" spans="1:9" x14ac:dyDescent="0.25">
      <c r="A49" s="11">
        <v>90056</v>
      </c>
      <c r="B49" s="12">
        <v>31775.166666666668</v>
      </c>
      <c r="C49" s="12">
        <v>1571</v>
      </c>
      <c r="D49" s="40">
        <v>3831631</v>
      </c>
      <c r="E49" s="88">
        <f t="shared" si="0"/>
        <v>2438.9758115849777</v>
      </c>
      <c r="F49" s="21">
        <f>IF(C49&gt;'Severity Credibility Standard'!$D$8,1,SQRT(C49/'Severity Credibility Standard'!$D$8))</f>
        <v>1</v>
      </c>
      <c r="G49" s="88">
        <v>2426.8360482525727</v>
      </c>
      <c r="H49" s="88">
        <f t="shared" si="1"/>
        <v>2438.9758115849777</v>
      </c>
      <c r="I49" s="11">
        <v>10</v>
      </c>
    </row>
    <row r="50" spans="1:9" x14ac:dyDescent="0.25">
      <c r="A50" s="11">
        <v>90057</v>
      </c>
      <c r="B50" s="12">
        <v>50685.916666666664</v>
      </c>
      <c r="C50" s="12">
        <v>3364</v>
      </c>
      <c r="D50" s="40">
        <v>8345997</v>
      </c>
      <c r="E50" s="88">
        <f t="shared" si="0"/>
        <v>2480.9741379310344</v>
      </c>
      <c r="F50" s="21">
        <f>IF(C50&gt;'Severity Credibility Standard'!$D$8,1,SQRT(C50/'Severity Credibility Standard'!$D$8))</f>
        <v>1</v>
      </c>
      <c r="G50" s="88">
        <v>2529.1778897572076</v>
      </c>
      <c r="H50" s="88">
        <f t="shared" si="1"/>
        <v>2480.9741379310344</v>
      </c>
      <c r="I50" s="11">
        <v>15</v>
      </c>
    </row>
    <row r="51" spans="1:9" x14ac:dyDescent="0.25">
      <c r="A51" s="8">
        <v>90058</v>
      </c>
      <c r="B51" s="9">
        <v>5900</v>
      </c>
      <c r="C51" s="9">
        <v>278</v>
      </c>
      <c r="D51" s="41">
        <v>651468</v>
      </c>
      <c r="E51" s="89">
        <f t="shared" si="0"/>
        <v>2343.4100719424459</v>
      </c>
      <c r="F51" s="16">
        <f>IF(C51&gt;'Severity Credibility Standard'!$D$8,1,SQRT(C51/'Severity Credibility Standard'!$D$8))</f>
        <v>1</v>
      </c>
      <c r="G51" s="89">
        <v>2426.8360482525727</v>
      </c>
      <c r="H51" s="89">
        <f t="shared" si="1"/>
        <v>2343.4100719424459</v>
      </c>
      <c r="I51" s="8">
        <v>3</v>
      </c>
    </row>
    <row r="52" spans="1:9" x14ac:dyDescent="0.25">
      <c r="A52" s="17">
        <v>90059</v>
      </c>
      <c r="B52" s="18">
        <v>78060.916666666672</v>
      </c>
      <c r="C52" s="18">
        <v>3295</v>
      </c>
      <c r="D52" s="39">
        <v>8270076</v>
      </c>
      <c r="E52" s="87">
        <f t="shared" si="0"/>
        <v>2509.8864946889225</v>
      </c>
      <c r="F52" s="20">
        <f>IF(C52&gt;'Severity Credibility Standard'!$D$8,1,SQRT(C52/'Severity Credibility Standard'!$D$8))</f>
        <v>1</v>
      </c>
      <c r="G52" s="87">
        <v>2603.1674566852839</v>
      </c>
      <c r="H52" s="87">
        <f t="shared" si="1"/>
        <v>2509.8864946889225</v>
      </c>
      <c r="I52" s="17">
        <v>17</v>
      </c>
    </row>
    <row r="53" spans="1:9" x14ac:dyDescent="0.25">
      <c r="A53" s="11">
        <v>90061</v>
      </c>
      <c r="B53" s="12">
        <v>55274.75</v>
      </c>
      <c r="C53" s="12">
        <v>2330</v>
      </c>
      <c r="D53" s="40">
        <v>5789296</v>
      </c>
      <c r="E53" s="88">
        <f t="shared" si="0"/>
        <v>2484.6763948497855</v>
      </c>
      <c r="F53" s="21">
        <f>IF(C53&gt;'Severity Credibility Standard'!$D$8,1,SQRT(C53/'Severity Credibility Standard'!$D$8))</f>
        <v>1</v>
      </c>
      <c r="G53" s="88">
        <v>2513.7959547587352</v>
      </c>
      <c r="H53" s="88">
        <f t="shared" si="1"/>
        <v>2484.6763948497855</v>
      </c>
      <c r="I53" s="11">
        <v>15</v>
      </c>
    </row>
    <row r="54" spans="1:9" x14ac:dyDescent="0.25">
      <c r="A54" s="11">
        <v>90062</v>
      </c>
      <c r="B54" s="12">
        <v>66799.416666666672</v>
      </c>
      <c r="C54" s="12">
        <v>3299</v>
      </c>
      <c r="D54" s="40">
        <v>8207799</v>
      </c>
      <c r="E54" s="88">
        <f t="shared" si="0"/>
        <v>2487.96574719612</v>
      </c>
      <c r="F54" s="21">
        <f>IF(C54&gt;'Severity Credibility Standard'!$D$8,1,SQRT(C54/'Severity Credibility Standard'!$D$8))</f>
        <v>1</v>
      </c>
      <c r="G54" s="88">
        <v>2546.83509982233</v>
      </c>
      <c r="H54" s="88">
        <f t="shared" si="1"/>
        <v>2487.96574719612</v>
      </c>
      <c r="I54" s="11">
        <v>15</v>
      </c>
    </row>
    <row r="55" spans="1:9" x14ac:dyDescent="0.25">
      <c r="A55" s="11">
        <v>90063</v>
      </c>
      <c r="B55" s="12">
        <v>122484.75</v>
      </c>
      <c r="C55" s="12">
        <v>4867</v>
      </c>
      <c r="D55" s="40">
        <v>12131276</v>
      </c>
      <c r="E55" s="88">
        <f t="shared" si="0"/>
        <v>2492.5572221080747</v>
      </c>
      <c r="F55" s="21">
        <f>IF(C55&gt;'Severity Credibility Standard'!$D$8,1,SQRT(C55/'Severity Credibility Standard'!$D$8))</f>
        <v>1</v>
      </c>
      <c r="G55" s="88">
        <v>2496.9348392653269</v>
      </c>
      <c r="H55" s="88">
        <f t="shared" si="1"/>
        <v>2492.5572221080747</v>
      </c>
      <c r="I55" s="11">
        <v>15</v>
      </c>
    </row>
    <row r="56" spans="1:9" x14ac:dyDescent="0.25">
      <c r="A56" s="8">
        <v>90064</v>
      </c>
      <c r="B56" s="9">
        <v>92092.583333333328</v>
      </c>
      <c r="C56" s="9">
        <v>5098</v>
      </c>
      <c r="D56" s="41">
        <v>12918665</v>
      </c>
      <c r="E56" s="89">
        <f t="shared" si="0"/>
        <v>2534.0653197332285</v>
      </c>
      <c r="F56" s="16">
        <f>IF(C56&gt;'Severity Credibility Standard'!$D$8,1,SQRT(C56/'Severity Credibility Standard'!$D$8))</f>
        <v>1</v>
      </c>
      <c r="G56" s="89">
        <v>2444.0168422810102</v>
      </c>
      <c r="H56" s="89">
        <f t="shared" si="1"/>
        <v>2534.0653197332285</v>
      </c>
      <c r="I56" s="8">
        <v>18</v>
      </c>
    </row>
    <row r="57" spans="1:9" x14ac:dyDescent="0.25">
      <c r="A57" s="17">
        <v>90065</v>
      </c>
      <c r="B57" s="18">
        <v>132620.41666666666</v>
      </c>
      <c r="C57" s="18">
        <v>6213</v>
      </c>
      <c r="D57" s="39">
        <v>15375178</v>
      </c>
      <c r="E57" s="87">
        <f t="shared" si="0"/>
        <v>2474.6785771768873</v>
      </c>
      <c r="F57" s="20">
        <f>IF(C57&gt;'Severity Credibility Standard'!$D$8,1,SQRT(C57/'Severity Credibility Standard'!$D$8))</f>
        <v>1</v>
      </c>
      <c r="G57" s="87">
        <v>2410.8839932661426</v>
      </c>
      <c r="H57" s="87">
        <f t="shared" si="1"/>
        <v>2474.6785771768873</v>
      </c>
      <c r="I57" s="17">
        <v>14</v>
      </c>
    </row>
    <row r="58" spans="1:9" x14ac:dyDescent="0.25">
      <c r="A58" s="11">
        <v>90066</v>
      </c>
      <c r="B58" s="12">
        <v>186888.83333333334</v>
      </c>
      <c r="C58" s="12">
        <v>10010</v>
      </c>
      <c r="D58" s="40">
        <v>24084412</v>
      </c>
      <c r="E58" s="88">
        <f t="shared" si="0"/>
        <v>2406.0351648351648</v>
      </c>
      <c r="F58" s="21">
        <f>IF(C58&gt;'Severity Credibility Standard'!$D$8,1,SQRT(C58/'Severity Credibility Standard'!$D$8))</f>
        <v>1</v>
      </c>
      <c r="G58" s="88">
        <v>2350.8362750917495</v>
      </c>
      <c r="H58" s="88">
        <f t="shared" si="1"/>
        <v>2406.0351648351648</v>
      </c>
      <c r="I58" s="11">
        <v>7</v>
      </c>
    </row>
    <row r="59" spans="1:9" x14ac:dyDescent="0.25">
      <c r="A59" s="11">
        <v>90067</v>
      </c>
      <c r="B59" s="12">
        <v>11188</v>
      </c>
      <c r="C59" s="12">
        <v>680</v>
      </c>
      <c r="D59" s="40">
        <v>1886032</v>
      </c>
      <c r="E59" s="88">
        <f t="shared" si="0"/>
        <v>2773.5764705882352</v>
      </c>
      <c r="F59" s="21">
        <f>IF(C59&gt;'Severity Credibility Standard'!$D$8,1,SQRT(C59/'Severity Credibility Standard'!$D$8))</f>
        <v>1</v>
      </c>
      <c r="G59" s="88">
        <v>2681.0240523232856</v>
      </c>
      <c r="H59" s="88">
        <f t="shared" si="1"/>
        <v>2773.5764705882352</v>
      </c>
      <c r="I59" s="11">
        <v>20</v>
      </c>
    </row>
    <row r="60" spans="1:9" x14ac:dyDescent="0.25">
      <c r="A60" s="11">
        <v>90068</v>
      </c>
      <c r="B60" s="12">
        <v>79145.333333333328</v>
      </c>
      <c r="C60" s="12">
        <v>4857</v>
      </c>
      <c r="D60" s="40">
        <v>12396637</v>
      </c>
      <c r="E60" s="88">
        <f t="shared" si="0"/>
        <v>2552.3238624665432</v>
      </c>
      <c r="F60" s="21">
        <f>IF(C60&gt;'Severity Credibility Standard'!$D$8,1,SQRT(C60/'Severity Credibility Standard'!$D$8))</f>
        <v>1</v>
      </c>
      <c r="G60" s="88">
        <v>2455.9797166275584</v>
      </c>
      <c r="H60" s="88">
        <f t="shared" si="1"/>
        <v>2552.3238624665432</v>
      </c>
      <c r="I60" s="11">
        <v>18</v>
      </c>
    </row>
    <row r="61" spans="1:9" x14ac:dyDescent="0.25">
      <c r="A61" s="8">
        <v>90069</v>
      </c>
      <c r="B61" s="9">
        <v>75257.833333333328</v>
      </c>
      <c r="C61" s="9">
        <v>4954</v>
      </c>
      <c r="D61" s="41">
        <v>12889403</v>
      </c>
      <c r="E61" s="89">
        <f t="shared" si="0"/>
        <v>2601.8173193379089</v>
      </c>
      <c r="F61" s="16">
        <f>IF(C61&gt;'Severity Credibility Standard'!$D$8,1,SQRT(C61/'Severity Credibility Standard'!$D$8))</f>
        <v>1</v>
      </c>
      <c r="G61" s="89">
        <v>2529.1778897572076</v>
      </c>
      <c r="H61" s="89">
        <f t="shared" si="1"/>
        <v>2601.8173193379089</v>
      </c>
      <c r="I61" s="8">
        <v>19</v>
      </c>
    </row>
    <row r="62" spans="1:9" x14ac:dyDescent="0.25">
      <c r="A62" s="17">
        <v>90071</v>
      </c>
      <c r="B62" s="18">
        <v>576</v>
      </c>
      <c r="C62" s="18">
        <v>28</v>
      </c>
      <c r="D62" s="39">
        <v>66141</v>
      </c>
      <c r="E62" s="87">
        <f t="shared" si="0"/>
        <v>2362.1785714285716</v>
      </c>
      <c r="F62" s="20">
        <f>IF(C62&gt;'Severity Credibility Standard'!$D$8,1,SQRT(C62/'Severity Credibility Standard'!$D$8))</f>
        <v>0.34444748191358604</v>
      </c>
      <c r="G62" s="87">
        <v>2426.8360482525727</v>
      </c>
      <c r="H62" s="87">
        <f t="shared" si="1"/>
        <v>2404.5649431736592</v>
      </c>
      <c r="I62" s="17">
        <v>7</v>
      </c>
    </row>
    <row r="63" spans="1:9" x14ac:dyDescent="0.25">
      <c r="A63" s="11">
        <v>90077</v>
      </c>
      <c r="B63" s="12">
        <v>39878.583333333336</v>
      </c>
      <c r="C63" s="12">
        <v>2301</v>
      </c>
      <c r="D63" s="40">
        <v>6347771</v>
      </c>
      <c r="E63" s="88">
        <f t="shared" si="0"/>
        <v>2758.7009995654062</v>
      </c>
      <c r="F63" s="21">
        <f>IF(C63&gt;'Severity Credibility Standard'!$D$8,1,SQRT(C63/'Severity Credibility Standard'!$D$8))</f>
        <v>1</v>
      </c>
      <c r="G63" s="88">
        <v>2681.0240523232856</v>
      </c>
      <c r="H63" s="88">
        <f t="shared" si="1"/>
        <v>2758.7009995654062</v>
      </c>
      <c r="I63" s="11">
        <v>20</v>
      </c>
    </row>
    <row r="64" spans="1:9" x14ac:dyDescent="0.25">
      <c r="A64" s="11">
        <v>90094</v>
      </c>
      <c r="B64" s="12">
        <v>18619.666666666668</v>
      </c>
      <c r="C64" s="12">
        <v>910</v>
      </c>
      <c r="D64" s="40">
        <v>2174706</v>
      </c>
      <c r="E64" s="88">
        <f t="shared" si="0"/>
        <v>2389.7868131868131</v>
      </c>
      <c r="F64" s="21">
        <f>IF(C64&gt;'Severity Credibility Standard'!$D$8,1,SQRT(C64/'Severity Credibility Standard'!$D$8))</f>
        <v>1</v>
      </c>
      <c r="G64" s="88">
        <v>2410.8839932661426</v>
      </c>
      <c r="H64" s="88">
        <f t="shared" si="1"/>
        <v>2389.7868131868131</v>
      </c>
      <c r="I64" s="11">
        <v>6</v>
      </c>
    </row>
    <row r="65" spans="1:9" x14ac:dyDescent="0.25">
      <c r="A65" s="11">
        <v>90201</v>
      </c>
      <c r="B65" s="12">
        <v>235550.25</v>
      </c>
      <c r="C65" s="12">
        <v>9228</v>
      </c>
      <c r="D65" s="40">
        <v>22570549</v>
      </c>
      <c r="E65" s="88">
        <f t="shared" si="0"/>
        <v>2445.8765713047246</v>
      </c>
      <c r="F65" s="21">
        <f>IF(C65&gt;'Severity Credibility Standard'!$D$8,1,SQRT(C65/'Severity Credibility Standard'!$D$8))</f>
        <v>1</v>
      </c>
      <c r="G65" s="88">
        <v>2567.9201378670364</v>
      </c>
      <c r="H65" s="88">
        <f t="shared" si="1"/>
        <v>2445.8765713047246</v>
      </c>
      <c r="I65" s="11">
        <v>11</v>
      </c>
    </row>
    <row r="66" spans="1:9" x14ac:dyDescent="0.25">
      <c r="A66" s="8">
        <v>90210</v>
      </c>
      <c r="B66" s="9">
        <v>85340.083333333328</v>
      </c>
      <c r="C66" s="9">
        <v>5354</v>
      </c>
      <c r="D66" s="41">
        <v>15589097</v>
      </c>
      <c r="E66" s="89">
        <f t="shared" si="0"/>
        <v>2911.6729548001495</v>
      </c>
      <c r="F66" s="16">
        <f>IF(C66&gt;'Severity Credibility Standard'!$D$8,1,SQRT(C66/'Severity Credibility Standard'!$D$8))</f>
        <v>1</v>
      </c>
      <c r="G66" s="89">
        <v>2681.0240523232856</v>
      </c>
      <c r="H66" s="89">
        <f t="shared" si="1"/>
        <v>2911.6729548001495</v>
      </c>
      <c r="I66" s="8">
        <v>20</v>
      </c>
    </row>
    <row r="67" spans="1:9" x14ac:dyDescent="0.25">
      <c r="A67" s="17">
        <v>90211</v>
      </c>
      <c r="B67" s="18">
        <v>28139.916666666668</v>
      </c>
      <c r="C67" s="18">
        <v>2085</v>
      </c>
      <c r="D67" s="39">
        <v>5384296</v>
      </c>
      <c r="E67" s="87">
        <f t="shared" ref="E67:E130" si="2">IFERROR(D67/C67,0)</f>
        <v>2582.3961630695444</v>
      </c>
      <c r="F67" s="20">
        <f>IF(C67&gt;'Severity Credibility Standard'!$D$8,1,SQRT(C67/'Severity Credibility Standard'!$D$8))</f>
        <v>1</v>
      </c>
      <c r="G67" s="87">
        <v>2681.0240523232856</v>
      </c>
      <c r="H67" s="87">
        <f t="shared" ref="H67:H130" si="3">E67*F67+(1-F67)*G67</f>
        <v>2582.3961630695444</v>
      </c>
      <c r="I67" s="17">
        <v>19</v>
      </c>
    </row>
    <row r="68" spans="1:9" x14ac:dyDescent="0.25">
      <c r="A68" s="11">
        <v>90212</v>
      </c>
      <c r="B68" s="12">
        <v>37417.75</v>
      </c>
      <c r="C68" s="12">
        <v>2586</v>
      </c>
      <c r="D68" s="40">
        <v>6881206</v>
      </c>
      <c r="E68" s="88">
        <f t="shared" si="2"/>
        <v>2660.9458623356536</v>
      </c>
      <c r="F68" s="21">
        <f>IF(C68&gt;'Severity Credibility Standard'!$D$8,1,SQRT(C68/'Severity Credibility Standard'!$D$8))</f>
        <v>1</v>
      </c>
      <c r="G68" s="88">
        <v>2603.1674566852839</v>
      </c>
      <c r="H68" s="88">
        <f t="shared" si="3"/>
        <v>2660.9458623356536</v>
      </c>
      <c r="I68" s="11">
        <v>20</v>
      </c>
    </row>
    <row r="69" spans="1:9" x14ac:dyDescent="0.25">
      <c r="A69" s="11">
        <v>90220</v>
      </c>
      <c r="B69" s="12">
        <v>122009.58333333333</v>
      </c>
      <c r="C69" s="12">
        <v>4706</v>
      </c>
      <c r="D69" s="40">
        <v>11590204</v>
      </c>
      <c r="E69" s="88">
        <f t="shared" si="2"/>
        <v>2462.8567785805353</v>
      </c>
      <c r="F69" s="21">
        <f>IF(C69&gt;'Severity Credibility Standard'!$D$8,1,SQRT(C69/'Severity Credibility Standard'!$D$8))</f>
        <v>1</v>
      </c>
      <c r="G69" s="88">
        <v>2567.9201378670364</v>
      </c>
      <c r="H69" s="88">
        <f t="shared" si="3"/>
        <v>2462.8567785805353</v>
      </c>
      <c r="I69" s="11">
        <v>13</v>
      </c>
    </row>
    <row r="70" spans="1:9" x14ac:dyDescent="0.25">
      <c r="A70" s="11">
        <v>90221</v>
      </c>
      <c r="B70" s="12">
        <v>118250.16666666667</v>
      </c>
      <c r="C70" s="12">
        <v>4343</v>
      </c>
      <c r="D70" s="40">
        <v>10929429</v>
      </c>
      <c r="E70" s="88">
        <f t="shared" si="2"/>
        <v>2516.5620538798066</v>
      </c>
      <c r="F70" s="21">
        <f>IF(C70&gt;'Severity Credibility Standard'!$D$8,1,SQRT(C70/'Severity Credibility Standard'!$D$8))</f>
        <v>1</v>
      </c>
      <c r="G70" s="88">
        <v>2603.1674566852839</v>
      </c>
      <c r="H70" s="88">
        <f t="shared" si="3"/>
        <v>2516.5620538798066</v>
      </c>
      <c r="I70" s="11">
        <v>17</v>
      </c>
    </row>
    <row r="71" spans="1:9" x14ac:dyDescent="0.25">
      <c r="A71" s="8">
        <v>90222</v>
      </c>
      <c r="B71" s="9">
        <v>64411</v>
      </c>
      <c r="C71" s="9">
        <v>2429</v>
      </c>
      <c r="D71" s="41">
        <v>6153347</v>
      </c>
      <c r="E71" s="89">
        <f t="shared" si="2"/>
        <v>2533.2840675174971</v>
      </c>
      <c r="F71" s="16">
        <f>IF(C71&gt;'Severity Credibility Standard'!$D$8,1,SQRT(C71/'Severity Credibility Standard'!$D$8))</f>
        <v>1</v>
      </c>
      <c r="G71" s="89">
        <v>2603.1674566852839</v>
      </c>
      <c r="H71" s="89">
        <f t="shared" si="3"/>
        <v>2533.2840675174971</v>
      </c>
      <c r="I71" s="8">
        <v>18</v>
      </c>
    </row>
    <row r="72" spans="1:9" x14ac:dyDescent="0.25">
      <c r="A72" s="17">
        <v>90230</v>
      </c>
      <c r="B72" s="18">
        <v>108319.75</v>
      </c>
      <c r="C72" s="18">
        <v>5343</v>
      </c>
      <c r="D72" s="39">
        <v>12753726</v>
      </c>
      <c r="E72" s="87">
        <f t="shared" si="2"/>
        <v>2386.9971925884333</v>
      </c>
      <c r="F72" s="20">
        <f>IF(C72&gt;'Severity Credibility Standard'!$D$8,1,SQRT(C72/'Severity Credibility Standard'!$D$8))</f>
        <v>1</v>
      </c>
      <c r="G72" s="87">
        <v>2329.4066623447775</v>
      </c>
      <c r="H72" s="87">
        <f t="shared" si="3"/>
        <v>2386.9971925884333</v>
      </c>
      <c r="I72" s="17">
        <v>5</v>
      </c>
    </row>
    <row r="73" spans="1:9" x14ac:dyDescent="0.25">
      <c r="A73" s="11">
        <v>90232</v>
      </c>
      <c r="B73" s="12">
        <v>52792.5</v>
      </c>
      <c r="C73" s="12">
        <v>2770</v>
      </c>
      <c r="D73" s="40">
        <v>6619973</v>
      </c>
      <c r="E73" s="88">
        <f t="shared" si="2"/>
        <v>2389.8819494584836</v>
      </c>
      <c r="F73" s="21">
        <f>IF(C73&gt;'Severity Credibility Standard'!$D$8,1,SQRT(C73/'Severity Credibility Standard'!$D$8))</f>
        <v>1</v>
      </c>
      <c r="G73" s="88">
        <v>2329.4066623447775</v>
      </c>
      <c r="H73" s="88">
        <f t="shared" si="3"/>
        <v>2389.8819494584836</v>
      </c>
      <c r="I73" s="11">
        <v>6</v>
      </c>
    </row>
    <row r="74" spans="1:9" x14ac:dyDescent="0.25">
      <c r="A74" s="11">
        <v>90240</v>
      </c>
      <c r="B74" s="12">
        <v>90448.666666666672</v>
      </c>
      <c r="C74" s="12">
        <v>3853</v>
      </c>
      <c r="D74" s="40">
        <v>9559204</v>
      </c>
      <c r="E74" s="88">
        <f t="shared" si="2"/>
        <v>2480.9769011160133</v>
      </c>
      <c r="F74" s="21">
        <f>IF(C74&gt;'Severity Credibility Standard'!$D$8,1,SQRT(C74/'Severity Credibility Standard'!$D$8))</f>
        <v>1</v>
      </c>
      <c r="G74" s="88">
        <v>2426.8360482525727</v>
      </c>
      <c r="H74" s="88">
        <f t="shared" si="3"/>
        <v>2480.9769011160133</v>
      </c>
      <c r="I74" s="11">
        <v>15</v>
      </c>
    </row>
    <row r="75" spans="1:9" x14ac:dyDescent="0.25">
      <c r="A75" s="11">
        <v>90241</v>
      </c>
      <c r="B75" s="12">
        <v>139681.91666666666</v>
      </c>
      <c r="C75" s="12">
        <v>6189</v>
      </c>
      <c r="D75" s="40">
        <v>15205603</v>
      </c>
      <c r="E75" s="88">
        <f t="shared" si="2"/>
        <v>2456.8755857165938</v>
      </c>
      <c r="F75" s="21">
        <f>IF(C75&gt;'Severity Credibility Standard'!$D$8,1,SQRT(C75/'Severity Credibility Standard'!$D$8))</f>
        <v>1</v>
      </c>
      <c r="G75" s="88">
        <v>2426.8360482525727</v>
      </c>
      <c r="H75" s="88">
        <f t="shared" si="3"/>
        <v>2456.8755857165938</v>
      </c>
      <c r="I75" s="11">
        <v>12</v>
      </c>
    </row>
    <row r="76" spans="1:9" x14ac:dyDescent="0.25">
      <c r="A76" s="8">
        <v>90242</v>
      </c>
      <c r="B76" s="9">
        <v>131834.5</v>
      </c>
      <c r="C76" s="9">
        <v>5624</v>
      </c>
      <c r="D76" s="41">
        <v>13763891</v>
      </c>
      <c r="E76" s="89">
        <f t="shared" si="2"/>
        <v>2447.3490398293029</v>
      </c>
      <c r="F76" s="16">
        <f>IF(C76&gt;'Severity Credibility Standard'!$D$8,1,SQRT(C76/'Severity Credibility Standard'!$D$8))</f>
        <v>1</v>
      </c>
      <c r="G76" s="89">
        <v>2444.0168422810102</v>
      </c>
      <c r="H76" s="89">
        <f t="shared" si="3"/>
        <v>2447.3490398293029</v>
      </c>
      <c r="I76" s="8">
        <v>11</v>
      </c>
    </row>
    <row r="77" spans="1:9" x14ac:dyDescent="0.25">
      <c r="A77" s="17">
        <v>90245</v>
      </c>
      <c r="B77" s="18">
        <v>70192.5</v>
      </c>
      <c r="C77" s="18">
        <v>3159</v>
      </c>
      <c r="D77" s="39">
        <v>7508451</v>
      </c>
      <c r="E77" s="87">
        <f t="shared" si="2"/>
        <v>2376.844254510921</v>
      </c>
      <c r="F77" s="20">
        <f>IF(C77&gt;'Severity Credibility Standard'!$D$8,1,SQRT(C77/'Severity Credibility Standard'!$D$8))</f>
        <v>1</v>
      </c>
      <c r="G77" s="87">
        <v>2266.711682464786</v>
      </c>
      <c r="H77" s="87">
        <f t="shared" si="3"/>
        <v>2376.844254510921</v>
      </c>
      <c r="I77" s="17">
        <v>5</v>
      </c>
    </row>
    <row r="78" spans="1:9" x14ac:dyDescent="0.25">
      <c r="A78" s="11">
        <v>90247</v>
      </c>
      <c r="B78" s="12">
        <v>140567</v>
      </c>
      <c r="C78" s="12">
        <v>6047</v>
      </c>
      <c r="D78" s="40">
        <v>14838061</v>
      </c>
      <c r="E78" s="88">
        <f t="shared" si="2"/>
        <v>2453.788820902927</v>
      </c>
      <c r="F78" s="21">
        <f>IF(C78&gt;'Severity Credibility Standard'!$D$8,1,SQRT(C78/'Severity Credibility Standard'!$D$8))</f>
        <v>1</v>
      </c>
      <c r="G78" s="88">
        <v>2410.8839932661426</v>
      </c>
      <c r="H78" s="88">
        <f t="shared" si="3"/>
        <v>2453.788820902927</v>
      </c>
      <c r="I78" s="11">
        <v>12</v>
      </c>
    </row>
    <row r="79" spans="1:9" x14ac:dyDescent="0.25">
      <c r="A79" s="11">
        <v>90248</v>
      </c>
      <c r="B79" s="12">
        <v>37301.833333333336</v>
      </c>
      <c r="C79" s="12">
        <v>1441</v>
      </c>
      <c r="D79" s="40">
        <v>3477189</v>
      </c>
      <c r="E79" s="88">
        <f t="shared" si="2"/>
        <v>2413.0388619014575</v>
      </c>
      <c r="F79" s="21">
        <f>IF(C79&gt;'Severity Credibility Standard'!$D$8,1,SQRT(C79/'Severity Credibility Standard'!$D$8))</f>
        <v>1</v>
      </c>
      <c r="G79" s="88">
        <v>2444.0168422810102</v>
      </c>
      <c r="H79" s="88">
        <f t="shared" si="3"/>
        <v>2413.0388619014575</v>
      </c>
      <c r="I79" s="11">
        <v>8</v>
      </c>
    </row>
    <row r="80" spans="1:9" x14ac:dyDescent="0.25">
      <c r="A80" s="11">
        <v>90249</v>
      </c>
      <c r="B80" s="12">
        <v>88104.416666666672</v>
      </c>
      <c r="C80" s="12">
        <v>3685</v>
      </c>
      <c r="D80" s="40">
        <v>8814067</v>
      </c>
      <c r="E80" s="88">
        <f t="shared" si="2"/>
        <v>2391.8770691994573</v>
      </c>
      <c r="F80" s="21">
        <f>IF(C80&gt;'Severity Credibility Standard'!$D$8,1,SQRT(C80/'Severity Credibility Standard'!$D$8))</f>
        <v>1</v>
      </c>
      <c r="G80" s="88">
        <v>2394.0676660664076</v>
      </c>
      <c r="H80" s="88">
        <f t="shared" si="3"/>
        <v>2391.8770691994573</v>
      </c>
      <c r="I80" s="11">
        <v>6</v>
      </c>
    </row>
    <row r="81" spans="1:9" x14ac:dyDescent="0.25">
      <c r="A81" s="8">
        <v>90250</v>
      </c>
      <c r="B81" s="9">
        <v>257602.91666666666</v>
      </c>
      <c r="C81" s="9">
        <v>11725</v>
      </c>
      <c r="D81" s="41">
        <v>28452563</v>
      </c>
      <c r="E81" s="89">
        <f t="shared" si="2"/>
        <v>2426.6578251599149</v>
      </c>
      <c r="F81" s="16">
        <f>IF(C81&gt;'Severity Credibility Standard'!$D$8,1,SQRT(C81/'Severity Credibility Standard'!$D$8))</f>
        <v>1</v>
      </c>
      <c r="G81" s="89">
        <v>2469.9151994860849</v>
      </c>
      <c r="H81" s="89">
        <f t="shared" si="3"/>
        <v>2426.6578251599149</v>
      </c>
      <c r="I81" s="8">
        <v>9</v>
      </c>
    </row>
    <row r="82" spans="1:9" x14ac:dyDescent="0.25">
      <c r="A82" s="17">
        <v>90254</v>
      </c>
      <c r="B82" s="18">
        <v>79900.75</v>
      </c>
      <c r="C82" s="18">
        <v>3761</v>
      </c>
      <c r="D82" s="39">
        <v>9307031</v>
      </c>
      <c r="E82" s="87">
        <f t="shared" si="2"/>
        <v>2474.616059558628</v>
      </c>
      <c r="F82" s="20">
        <f>IF(C82&gt;'Severity Credibility Standard'!$D$8,1,SQRT(C82/'Severity Credibility Standard'!$D$8))</f>
        <v>1</v>
      </c>
      <c r="G82" s="87">
        <v>2329.4066623447775</v>
      </c>
      <c r="H82" s="87">
        <f t="shared" si="3"/>
        <v>2474.616059558628</v>
      </c>
      <c r="I82" s="17">
        <v>14</v>
      </c>
    </row>
    <row r="83" spans="1:9" x14ac:dyDescent="0.25">
      <c r="A83" s="11">
        <v>90255</v>
      </c>
      <c r="B83" s="12">
        <v>176549</v>
      </c>
      <c r="C83" s="12">
        <v>6410</v>
      </c>
      <c r="D83" s="40">
        <v>16008080</v>
      </c>
      <c r="E83" s="88">
        <f t="shared" si="2"/>
        <v>2497.3603744149764</v>
      </c>
      <c r="F83" s="21">
        <f>IF(C83&gt;'Severity Credibility Standard'!$D$8,1,SQRT(C83/'Severity Credibility Standard'!$D$8))</f>
        <v>1</v>
      </c>
      <c r="G83" s="88">
        <v>2567.9201378670364</v>
      </c>
      <c r="H83" s="88">
        <f t="shared" si="3"/>
        <v>2497.3603744149764</v>
      </c>
      <c r="I83" s="11">
        <v>16</v>
      </c>
    </row>
    <row r="84" spans="1:9" x14ac:dyDescent="0.25">
      <c r="A84" s="11">
        <v>90260</v>
      </c>
      <c r="B84" s="12">
        <v>103400.33333333333</v>
      </c>
      <c r="C84" s="12">
        <v>4795</v>
      </c>
      <c r="D84" s="40">
        <v>11722937</v>
      </c>
      <c r="E84" s="88">
        <f t="shared" si="2"/>
        <v>2444.8252346193954</v>
      </c>
      <c r="F84" s="21">
        <f>IF(C84&gt;'Severity Credibility Standard'!$D$8,1,SQRT(C84/'Severity Credibility Standard'!$D$8))</f>
        <v>1</v>
      </c>
      <c r="G84" s="88">
        <v>2426.8360482525727</v>
      </c>
      <c r="H84" s="88">
        <f t="shared" si="3"/>
        <v>2444.8252346193954</v>
      </c>
      <c r="I84" s="11">
        <v>11</v>
      </c>
    </row>
    <row r="85" spans="1:9" x14ac:dyDescent="0.25">
      <c r="A85" s="11">
        <v>90262</v>
      </c>
      <c r="B85" s="12">
        <v>172252.66666666666</v>
      </c>
      <c r="C85" s="12">
        <v>6309</v>
      </c>
      <c r="D85" s="40">
        <v>16071584</v>
      </c>
      <c r="E85" s="88">
        <f t="shared" si="2"/>
        <v>2547.4059280393089</v>
      </c>
      <c r="F85" s="21">
        <f>IF(C85&gt;'Severity Credibility Standard'!$D$8,1,SQRT(C85/'Severity Credibility Standard'!$D$8))</f>
        <v>1</v>
      </c>
      <c r="G85" s="88">
        <v>2681.0240523232856</v>
      </c>
      <c r="H85" s="88">
        <f t="shared" si="3"/>
        <v>2547.4059280393089</v>
      </c>
      <c r="I85" s="11">
        <v>18</v>
      </c>
    </row>
    <row r="86" spans="1:9" x14ac:dyDescent="0.25">
      <c r="A86" s="8">
        <v>90265</v>
      </c>
      <c r="B86" s="9">
        <v>78759.25</v>
      </c>
      <c r="C86" s="9">
        <v>3821</v>
      </c>
      <c r="D86" s="41">
        <v>10234413</v>
      </c>
      <c r="E86" s="89">
        <f t="shared" si="2"/>
        <v>2678.4645380790371</v>
      </c>
      <c r="F86" s="16">
        <f>IF(C86&gt;'Severity Credibility Standard'!$D$8,1,SQRT(C86/'Severity Credibility Standard'!$D$8))</f>
        <v>1</v>
      </c>
      <c r="G86" s="89">
        <v>2681.0240523232856</v>
      </c>
      <c r="H86" s="89">
        <f t="shared" si="3"/>
        <v>2678.4645380790371</v>
      </c>
      <c r="I86" s="8">
        <v>20</v>
      </c>
    </row>
    <row r="87" spans="1:9" x14ac:dyDescent="0.25">
      <c r="A87" s="17">
        <v>90266</v>
      </c>
      <c r="B87" s="18">
        <v>146948.83333333334</v>
      </c>
      <c r="C87" s="18">
        <v>6552</v>
      </c>
      <c r="D87" s="39">
        <v>16162372</v>
      </c>
      <c r="E87" s="87">
        <f t="shared" si="2"/>
        <v>2466.7844932844932</v>
      </c>
      <c r="F87" s="20">
        <f>IF(C87&gt;'Severity Credibility Standard'!$D$8,1,SQRT(C87/'Severity Credibility Standard'!$D$8))</f>
        <v>1</v>
      </c>
      <c r="G87" s="87">
        <v>2350.8362750917495</v>
      </c>
      <c r="H87" s="87">
        <f t="shared" si="3"/>
        <v>2466.7844932844932</v>
      </c>
      <c r="I87" s="17">
        <v>13</v>
      </c>
    </row>
    <row r="88" spans="1:9" x14ac:dyDescent="0.25">
      <c r="A88" s="11">
        <v>90270</v>
      </c>
      <c r="B88" s="12">
        <v>62006.916666666664</v>
      </c>
      <c r="C88" s="12">
        <v>2299</v>
      </c>
      <c r="D88" s="40">
        <v>5673743</v>
      </c>
      <c r="E88" s="88">
        <f t="shared" si="2"/>
        <v>2467.9177903436275</v>
      </c>
      <c r="F88" s="21">
        <f>IF(C88&gt;'Severity Credibility Standard'!$D$8,1,SQRT(C88/'Severity Credibility Standard'!$D$8))</f>
        <v>1</v>
      </c>
      <c r="G88" s="88">
        <v>2603.1674566852839</v>
      </c>
      <c r="H88" s="88">
        <f t="shared" si="3"/>
        <v>2467.9177903436275</v>
      </c>
      <c r="I88" s="11">
        <v>13</v>
      </c>
    </row>
    <row r="89" spans="1:9" x14ac:dyDescent="0.25">
      <c r="A89" s="11">
        <v>90272</v>
      </c>
      <c r="B89" s="12">
        <v>93213.583333333328</v>
      </c>
      <c r="C89" s="12">
        <v>5121</v>
      </c>
      <c r="D89" s="40">
        <v>13565996</v>
      </c>
      <c r="E89" s="88">
        <f t="shared" si="2"/>
        <v>2649.0911931263427</v>
      </c>
      <c r="F89" s="21">
        <f>IF(C89&gt;'Severity Credibility Standard'!$D$8,1,SQRT(C89/'Severity Credibility Standard'!$D$8))</f>
        <v>1</v>
      </c>
      <c r="G89" s="88">
        <v>2603.1674566852839</v>
      </c>
      <c r="H89" s="88">
        <f t="shared" si="3"/>
        <v>2649.0911931263427</v>
      </c>
      <c r="I89" s="11">
        <v>20</v>
      </c>
    </row>
    <row r="90" spans="1:9" x14ac:dyDescent="0.25">
      <c r="A90" s="11">
        <v>90274</v>
      </c>
      <c r="B90" s="12">
        <v>118427.58333333333</v>
      </c>
      <c r="C90" s="12">
        <v>5247</v>
      </c>
      <c r="D90" s="40">
        <v>13221274</v>
      </c>
      <c r="E90" s="88">
        <f t="shared" si="2"/>
        <v>2519.7777777777778</v>
      </c>
      <c r="F90" s="21">
        <f>IF(C90&gt;'Severity Credibility Standard'!$D$8,1,SQRT(C90/'Severity Credibility Standard'!$D$8))</f>
        <v>1</v>
      </c>
      <c r="G90" s="88">
        <v>2350.8362750917495</v>
      </c>
      <c r="H90" s="88">
        <f t="shared" si="3"/>
        <v>2519.7777777777778</v>
      </c>
      <c r="I90" s="11">
        <v>17</v>
      </c>
    </row>
    <row r="91" spans="1:9" x14ac:dyDescent="0.25">
      <c r="A91" s="8">
        <v>90275</v>
      </c>
      <c r="B91" s="9">
        <v>176323.41666666666</v>
      </c>
      <c r="C91" s="9">
        <v>7603</v>
      </c>
      <c r="D91" s="41">
        <v>18660862</v>
      </c>
      <c r="E91" s="89">
        <f t="shared" si="2"/>
        <v>2454.4077337892936</v>
      </c>
      <c r="F91" s="16">
        <f>IF(C91&gt;'Severity Credibility Standard'!$D$8,1,SQRT(C91/'Severity Credibility Standard'!$D$8))</f>
        <v>1</v>
      </c>
      <c r="G91" s="89">
        <v>2329.4066623447775</v>
      </c>
      <c r="H91" s="89">
        <f t="shared" si="3"/>
        <v>2454.4077337892936</v>
      </c>
      <c r="I91" s="8">
        <v>12</v>
      </c>
    </row>
    <row r="92" spans="1:9" x14ac:dyDescent="0.25">
      <c r="A92" s="17">
        <v>90277</v>
      </c>
      <c r="B92" s="18">
        <v>146686.66666666666</v>
      </c>
      <c r="C92" s="18">
        <v>6763</v>
      </c>
      <c r="D92" s="39">
        <v>16303376</v>
      </c>
      <c r="E92" s="87">
        <f t="shared" si="2"/>
        <v>2410.672186899305</v>
      </c>
      <c r="F92" s="20">
        <f>IF(C92&gt;'Severity Credibility Standard'!$D$8,1,SQRT(C92/'Severity Credibility Standard'!$D$8))</f>
        <v>1</v>
      </c>
      <c r="G92" s="87">
        <v>2266.711682464786</v>
      </c>
      <c r="H92" s="87">
        <f t="shared" si="3"/>
        <v>2410.672186899305</v>
      </c>
      <c r="I92" s="17">
        <v>7</v>
      </c>
    </row>
    <row r="93" spans="1:9" x14ac:dyDescent="0.25">
      <c r="A93" s="11">
        <v>90278</v>
      </c>
      <c r="B93" s="12">
        <v>156160.16666666666</v>
      </c>
      <c r="C93" s="12">
        <v>7207</v>
      </c>
      <c r="D93" s="40">
        <v>17510737</v>
      </c>
      <c r="E93" s="88">
        <f t="shared" si="2"/>
        <v>2429.6846121826002</v>
      </c>
      <c r="F93" s="21">
        <f>IF(C93&gt;'Severity Credibility Standard'!$D$8,1,SQRT(C93/'Severity Credibility Standard'!$D$8))</f>
        <v>1</v>
      </c>
      <c r="G93" s="88">
        <v>2266.711682464786</v>
      </c>
      <c r="H93" s="88">
        <f t="shared" si="3"/>
        <v>2429.6846121826002</v>
      </c>
      <c r="I93" s="11">
        <v>9</v>
      </c>
    </row>
    <row r="94" spans="1:9" x14ac:dyDescent="0.25">
      <c r="A94" s="11">
        <v>90280</v>
      </c>
      <c r="B94" s="12">
        <v>260353.41666666666</v>
      </c>
      <c r="C94" s="12">
        <v>9964</v>
      </c>
      <c r="D94" s="40">
        <v>24304592</v>
      </c>
      <c r="E94" s="88">
        <f t="shared" si="2"/>
        <v>2439.2404656764352</v>
      </c>
      <c r="F94" s="21">
        <f>IF(C94&gt;'Severity Credibility Standard'!$D$8,1,SQRT(C94/'Severity Credibility Standard'!$D$8))</f>
        <v>1</v>
      </c>
      <c r="G94" s="88">
        <v>2513.7959547587352</v>
      </c>
      <c r="H94" s="88">
        <f t="shared" si="3"/>
        <v>2439.2404656764352</v>
      </c>
      <c r="I94" s="11">
        <v>10</v>
      </c>
    </row>
    <row r="95" spans="1:9" x14ac:dyDescent="0.25">
      <c r="A95" s="11">
        <v>90290</v>
      </c>
      <c r="B95" s="12">
        <v>26579.666666666668</v>
      </c>
      <c r="C95" s="12">
        <v>1487</v>
      </c>
      <c r="D95" s="40">
        <v>3794408</v>
      </c>
      <c r="E95" s="88">
        <f t="shared" si="2"/>
        <v>2551.7202420981844</v>
      </c>
      <c r="F95" s="21">
        <f>IF(C95&gt;'Severity Credibility Standard'!$D$8,1,SQRT(C95/'Severity Credibility Standard'!$D$8))</f>
        <v>1</v>
      </c>
      <c r="G95" s="88">
        <v>2469.9151994860849</v>
      </c>
      <c r="H95" s="88">
        <f t="shared" si="3"/>
        <v>2551.7202420981844</v>
      </c>
      <c r="I95" s="11">
        <v>18</v>
      </c>
    </row>
    <row r="96" spans="1:9" x14ac:dyDescent="0.25">
      <c r="A96" s="8">
        <v>90291</v>
      </c>
      <c r="B96" s="9">
        <v>95979.75</v>
      </c>
      <c r="C96" s="9">
        <v>5685</v>
      </c>
      <c r="D96" s="41">
        <v>13859004</v>
      </c>
      <c r="E96" s="89">
        <f t="shared" si="2"/>
        <v>2437.8195250659633</v>
      </c>
      <c r="F96" s="16">
        <f>IF(C96&gt;'Severity Credibility Standard'!$D$8,1,SQRT(C96/'Severity Credibility Standard'!$D$8))</f>
        <v>1</v>
      </c>
      <c r="G96" s="89">
        <v>2372.7636186651362</v>
      </c>
      <c r="H96" s="89">
        <f t="shared" si="3"/>
        <v>2437.8195250659633</v>
      </c>
      <c r="I96" s="8">
        <v>10</v>
      </c>
    </row>
    <row r="97" spans="1:9" x14ac:dyDescent="0.25">
      <c r="A97" s="17">
        <v>90292</v>
      </c>
      <c r="B97" s="18">
        <v>88059.5</v>
      </c>
      <c r="C97" s="18">
        <v>4856</v>
      </c>
      <c r="D97" s="39">
        <v>11908329</v>
      </c>
      <c r="E97" s="87">
        <f t="shared" si="2"/>
        <v>2452.2918039538713</v>
      </c>
      <c r="F97" s="20">
        <f>IF(C97&gt;'Severity Credibility Standard'!$D$8,1,SQRT(C97/'Severity Credibility Standard'!$D$8))</f>
        <v>1</v>
      </c>
      <c r="G97" s="87">
        <v>2372.7636186651362</v>
      </c>
      <c r="H97" s="87">
        <f t="shared" si="3"/>
        <v>2452.2918039538713</v>
      </c>
      <c r="I97" s="17">
        <v>12</v>
      </c>
    </row>
    <row r="98" spans="1:9" x14ac:dyDescent="0.25">
      <c r="A98" s="11">
        <v>90293</v>
      </c>
      <c r="B98" s="12">
        <v>49965.833333333336</v>
      </c>
      <c r="C98" s="12">
        <v>2364</v>
      </c>
      <c r="D98" s="40">
        <v>5629342</v>
      </c>
      <c r="E98" s="88">
        <f t="shared" si="2"/>
        <v>2381.2783417935702</v>
      </c>
      <c r="F98" s="21">
        <f>IF(C98&gt;'Severity Credibility Standard'!$D$8,1,SQRT(C98/'Severity Credibility Standard'!$D$8))</f>
        <v>1</v>
      </c>
      <c r="G98" s="88">
        <v>2350.8362750917495</v>
      </c>
      <c r="H98" s="88">
        <f t="shared" si="3"/>
        <v>2381.2783417935702</v>
      </c>
      <c r="I98" s="11">
        <v>5</v>
      </c>
    </row>
    <row r="99" spans="1:9" x14ac:dyDescent="0.25">
      <c r="A99" s="11">
        <v>90301</v>
      </c>
      <c r="B99" s="12">
        <v>89131.75</v>
      </c>
      <c r="C99" s="12">
        <v>4068</v>
      </c>
      <c r="D99" s="40">
        <v>9680284</v>
      </c>
      <c r="E99" s="88">
        <f t="shared" si="2"/>
        <v>2379.6175024582103</v>
      </c>
      <c r="F99" s="21">
        <f>IF(C99&gt;'Severity Credibility Standard'!$D$8,1,SQRT(C99/'Severity Credibility Standard'!$D$8))</f>
        <v>1</v>
      </c>
      <c r="G99" s="88">
        <v>2444.0168422810102</v>
      </c>
      <c r="H99" s="88">
        <f t="shared" si="3"/>
        <v>2379.6175024582103</v>
      </c>
      <c r="I99" s="11">
        <v>5</v>
      </c>
    </row>
    <row r="100" spans="1:9" x14ac:dyDescent="0.25">
      <c r="A100" s="11">
        <v>90302</v>
      </c>
      <c r="B100" s="12">
        <v>72408.666666666672</v>
      </c>
      <c r="C100" s="12">
        <v>3752</v>
      </c>
      <c r="D100" s="40">
        <v>9124191</v>
      </c>
      <c r="E100" s="88">
        <f t="shared" si="2"/>
        <v>2431.820628997868</v>
      </c>
      <c r="F100" s="21">
        <f>IF(C100&gt;'Severity Credibility Standard'!$D$8,1,SQRT(C100/'Severity Credibility Standard'!$D$8))</f>
        <v>1</v>
      </c>
      <c r="G100" s="88">
        <v>2410.8839932661426</v>
      </c>
      <c r="H100" s="88">
        <f t="shared" si="3"/>
        <v>2431.820628997868</v>
      </c>
      <c r="I100" s="11">
        <v>9</v>
      </c>
    </row>
    <row r="101" spans="1:9" x14ac:dyDescent="0.25">
      <c r="A101" s="8">
        <v>90303</v>
      </c>
      <c r="B101" s="9">
        <v>64122.25</v>
      </c>
      <c r="C101" s="9">
        <v>2740</v>
      </c>
      <c r="D101" s="41">
        <v>6686946</v>
      </c>
      <c r="E101" s="89">
        <f t="shared" si="2"/>
        <v>2440.4912408759124</v>
      </c>
      <c r="F101" s="16">
        <f>IF(C101&gt;'Severity Credibility Standard'!$D$8,1,SQRT(C101/'Severity Credibility Standard'!$D$8))</f>
        <v>1</v>
      </c>
      <c r="G101" s="89">
        <v>2444.0168422810102</v>
      </c>
      <c r="H101" s="89">
        <f t="shared" si="3"/>
        <v>2440.4912408759124</v>
      </c>
      <c r="I101" s="8">
        <v>11</v>
      </c>
    </row>
    <row r="102" spans="1:9" x14ac:dyDescent="0.25">
      <c r="A102" s="17">
        <v>90304</v>
      </c>
      <c r="B102" s="18">
        <v>66265.916666666672</v>
      </c>
      <c r="C102" s="18">
        <v>2796</v>
      </c>
      <c r="D102" s="39">
        <v>6956173</v>
      </c>
      <c r="E102" s="87">
        <f t="shared" si="2"/>
        <v>2487.9016452074393</v>
      </c>
      <c r="F102" s="20">
        <f>IF(C102&gt;'Severity Credibility Standard'!$D$8,1,SQRT(C102/'Severity Credibility Standard'!$D$8))</f>
        <v>1</v>
      </c>
      <c r="G102" s="87">
        <v>2603.1674566852839</v>
      </c>
      <c r="H102" s="87">
        <f t="shared" si="3"/>
        <v>2487.9016452074393</v>
      </c>
      <c r="I102" s="17">
        <v>15</v>
      </c>
    </row>
    <row r="103" spans="1:9" x14ac:dyDescent="0.25">
      <c r="A103" s="11">
        <v>90305</v>
      </c>
      <c r="B103" s="12">
        <v>47270.833333333336</v>
      </c>
      <c r="C103" s="12">
        <v>2237</v>
      </c>
      <c r="D103" s="40">
        <v>5269233</v>
      </c>
      <c r="E103" s="88">
        <f t="shared" si="2"/>
        <v>2355.4908359409924</v>
      </c>
      <c r="F103" s="21">
        <f>IF(C103&gt;'Severity Credibility Standard'!$D$8,1,SQRT(C103/'Severity Credibility Standard'!$D$8))</f>
        <v>1</v>
      </c>
      <c r="G103" s="88">
        <v>2455.9797166275584</v>
      </c>
      <c r="H103" s="88">
        <f t="shared" si="3"/>
        <v>2355.4908359409924</v>
      </c>
      <c r="I103" s="11">
        <v>3</v>
      </c>
    </row>
    <row r="104" spans="1:9" x14ac:dyDescent="0.25">
      <c r="A104" s="11">
        <v>90401</v>
      </c>
      <c r="B104" s="12">
        <v>22000.833333333332</v>
      </c>
      <c r="C104" s="12">
        <v>1188</v>
      </c>
      <c r="D104" s="40">
        <v>2882435</v>
      </c>
      <c r="E104" s="88">
        <f t="shared" si="2"/>
        <v>2426.2920875420878</v>
      </c>
      <c r="F104" s="21">
        <f>IF(C104&gt;'Severity Credibility Standard'!$D$8,1,SQRT(C104/'Severity Credibility Standard'!$D$8))</f>
        <v>1</v>
      </c>
      <c r="G104" s="88">
        <v>2350.8362750917495</v>
      </c>
      <c r="H104" s="88">
        <f t="shared" si="3"/>
        <v>2426.2920875420878</v>
      </c>
      <c r="I104" s="11">
        <v>9</v>
      </c>
    </row>
    <row r="105" spans="1:9" x14ac:dyDescent="0.25">
      <c r="A105" s="11">
        <v>90402</v>
      </c>
      <c r="B105" s="12">
        <v>48253.666666666664</v>
      </c>
      <c r="C105" s="12">
        <v>2708</v>
      </c>
      <c r="D105" s="40">
        <v>7302153</v>
      </c>
      <c r="E105" s="88">
        <f t="shared" si="2"/>
        <v>2696.511447562777</v>
      </c>
      <c r="F105" s="21">
        <f>IF(C105&gt;'Severity Credibility Standard'!$D$8,1,SQRT(C105/'Severity Credibility Standard'!$D$8))</f>
        <v>1</v>
      </c>
      <c r="G105" s="88">
        <v>2681.0240523232856</v>
      </c>
      <c r="H105" s="88">
        <f t="shared" si="3"/>
        <v>2696.511447562777</v>
      </c>
      <c r="I105" s="11">
        <v>20</v>
      </c>
    </row>
    <row r="106" spans="1:9" x14ac:dyDescent="0.25">
      <c r="A106" s="8">
        <v>90403</v>
      </c>
      <c r="B106" s="9">
        <v>86767.416666666672</v>
      </c>
      <c r="C106" s="9">
        <v>4776</v>
      </c>
      <c r="D106" s="41">
        <v>11574261</v>
      </c>
      <c r="E106" s="89">
        <f t="shared" si="2"/>
        <v>2423.4214824120604</v>
      </c>
      <c r="F106" s="16">
        <f>IF(C106&gt;'Severity Credibility Standard'!$D$8,1,SQRT(C106/'Severity Credibility Standard'!$D$8))</f>
        <v>1</v>
      </c>
      <c r="G106" s="89">
        <v>2372.7636186651362</v>
      </c>
      <c r="H106" s="89">
        <f t="shared" si="3"/>
        <v>2423.4214824120604</v>
      </c>
      <c r="I106" s="8">
        <v>9</v>
      </c>
    </row>
    <row r="107" spans="1:9" x14ac:dyDescent="0.25">
      <c r="A107" s="17">
        <v>90404</v>
      </c>
      <c r="B107" s="18">
        <v>64015.666666666664</v>
      </c>
      <c r="C107" s="18">
        <v>3687</v>
      </c>
      <c r="D107" s="39">
        <v>9078189</v>
      </c>
      <c r="E107" s="87">
        <f t="shared" si="2"/>
        <v>2462.2156224572823</v>
      </c>
      <c r="F107" s="20">
        <f>IF(C107&gt;'Severity Credibility Standard'!$D$8,1,SQRT(C107/'Severity Credibility Standard'!$D$8))</f>
        <v>1</v>
      </c>
      <c r="G107" s="87">
        <v>2350.8362750917495</v>
      </c>
      <c r="H107" s="87">
        <f t="shared" si="3"/>
        <v>2462.2156224572823</v>
      </c>
      <c r="I107" s="17">
        <v>13</v>
      </c>
    </row>
    <row r="108" spans="1:9" x14ac:dyDescent="0.25">
      <c r="A108" s="11">
        <v>90405</v>
      </c>
      <c r="B108" s="12">
        <v>99125.5</v>
      </c>
      <c r="C108" s="12">
        <v>5446</v>
      </c>
      <c r="D108" s="40">
        <v>13167975</v>
      </c>
      <c r="E108" s="88">
        <f t="shared" si="2"/>
        <v>2417.916819684172</v>
      </c>
      <c r="F108" s="21">
        <f>IF(C108&gt;'Severity Credibility Standard'!$D$8,1,SQRT(C108/'Severity Credibility Standard'!$D$8))</f>
        <v>1</v>
      </c>
      <c r="G108" s="88">
        <v>2372.7636186651362</v>
      </c>
      <c r="H108" s="88">
        <f t="shared" si="3"/>
        <v>2417.916819684172</v>
      </c>
      <c r="I108" s="11">
        <v>8</v>
      </c>
    </row>
    <row r="109" spans="1:9" x14ac:dyDescent="0.25">
      <c r="A109" s="11">
        <v>90501</v>
      </c>
      <c r="B109" s="12">
        <v>146294.5</v>
      </c>
      <c r="C109" s="12">
        <v>6540</v>
      </c>
      <c r="D109" s="40">
        <v>15676266</v>
      </c>
      <c r="E109" s="88">
        <f t="shared" si="2"/>
        <v>2396.9825688073392</v>
      </c>
      <c r="F109" s="21">
        <f>IF(C109&gt;'Severity Credibility Standard'!$D$8,1,SQRT(C109/'Severity Credibility Standard'!$D$8))</f>
        <v>1</v>
      </c>
      <c r="G109" s="88">
        <v>2350.8362750917495</v>
      </c>
      <c r="H109" s="88">
        <f t="shared" si="3"/>
        <v>2396.9825688073392</v>
      </c>
      <c r="I109" s="11">
        <v>6</v>
      </c>
    </row>
    <row r="110" spans="1:9" x14ac:dyDescent="0.25">
      <c r="A110" s="11">
        <v>90502</v>
      </c>
      <c r="B110" s="12">
        <v>61858.416666666664</v>
      </c>
      <c r="C110" s="12">
        <v>2538</v>
      </c>
      <c r="D110" s="40">
        <v>5933895</v>
      </c>
      <c r="E110" s="88">
        <f t="shared" si="2"/>
        <v>2338.020094562648</v>
      </c>
      <c r="F110" s="21">
        <f>IF(C110&gt;'Severity Credibility Standard'!$D$8,1,SQRT(C110/'Severity Credibility Standard'!$D$8))</f>
        <v>1</v>
      </c>
      <c r="G110" s="88">
        <v>2372.7636186651362</v>
      </c>
      <c r="H110" s="88">
        <f t="shared" si="3"/>
        <v>2338.020094562648</v>
      </c>
      <c r="I110" s="11">
        <v>3</v>
      </c>
    </row>
    <row r="111" spans="1:9" x14ac:dyDescent="0.25">
      <c r="A111" s="8">
        <v>90503</v>
      </c>
      <c r="B111" s="9">
        <v>164340.83333333334</v>
      </c>
      <c r="C111" s="9">
        <v>7475</v>
      </c>
      <c r="D111" s="41">
        <v>17559213</v>
      </c>
      <c r="E111" s="89">
        <f t="shared" si="2"/>
        <v>2349.0585953177256</v>
      </c>
      <c r="F111" s="16">
        <f>IF(C111&gt;'Severity Credibility Standard'!$D$8,1,SQRT(C111/'Severity Credibility Standard'!$D$8))</f>
        <v>1</v>
      </c>
      <c r="G111" s="89">
        <v>2193.9480252449816</v>
      </c>
      <c r="H111" s="89">
        <f t="shared" si="3"/>
        <v>2349.0585953177256</v>
      </c>
      <c r="I111" s="8">
        <v>3</v>
      </c>
    </row>
    <row r="112" spans="1:9" x14ac:dyDescent="0.25">
      <c r="A112" s="17">
        <v>90504</v>
      </c>
      <c r="B112" s="18">
        <v>124036.75</v>
      </c>
      <c r="C112" s="18">
        <v>5447</v>
      </c>
      <c r="D112" s="39">
        <v>13283547</v>
      </c>
      <c r="E112" s="87">
        <f t="shared" si="2"/>
        <v>2438.69047181935</v>
      </c>
      <c r="F112" s="20">
        <f>IF(C112&gt;'Severity Credibility Standard'!$D$8,1,SQRT(C112/'Severity Credibility Standard'!$D$8))</f>
        <v>1</v>
      </c>
      <c r="G112" s="87">
        <v>2350.8362750917495</v>
      </c>
      <c r="H112" s="87">
        <f t="shared" si="3"/>
        <v>2438.69047181935</v>
      </c>
      <c r="I112" s="17">
        <v>10</v>
      </c>
    </row>
    <row r="113" spans="1:9" x14ac:dyDescent="0.25">
      <c r="A113" s="11">
        <v>90505</v>
      </c>
      <c r="B113" s="12">
        <v>144193.91666666666</v>
      </c>
      <c r="C113" s="12">
        <v>6495</v>
      </c>
      <c r="D113" s="40">
        <v>15550034</v>
      </c>
      <c r="E113" s="88">
        <f t="shared" si="2"/>
        <v>2394.1545804464972</v>
      </c>
      <c r="F113" s="21">
        <f>IF(C113&gt;'Severity Credibility Standard'!$D$8,1,SQRT(C113/'Severity Credibility Standard'!$D$8))</f>
        <v>1</v>
      </c>
      <c r="G113" s="88">
        <v>2193.9480252449816</v>
      </c>
      <c r="H113" s="88">
        <f t="shared" si="3"/>
        <v>2394.1545804464972</v>
      </c>
      <c r="I113" s="11">
        <v>6</v>
      </c>
    </row>
    <row r="114" spans="1:9" x14ac:dyDescent="0.25">
      <c r="A114" s="11">
        <v>90601</v>
      </c>
      <c r="B114" s="12">
        <v>111082.5</v>
      </c>
      <c r="C114" s="12">
        <v>4794</v>
      </c>
      <c r="D114" s="40">
        <v>11628813</v>
      </c>
      <c r="E114" s="88">
        <f t="shared" si="2"/>
        <v>2425.7015018773468</v>
      </c>
      <c r="F114" s="21">
        <f>IF(C114&gt;'Severity Credibility Standard'!$D$8,1,SQRT(C114/'Severity Credibility Standard'!$D$8))</f>
        <v>1</v>
      </c>
      <c r="G114" s="88">
        <v>2372.7636186651362</v>
      </c>
      <c r="H114" s="88">
        <f t="shared" si="3"/>
        <v>2425.7015018773468</v>
      </c>
      <c r="I114" s="11">
        <v>9</v>
      </c>
    </row>
    <row r="115" spans="1:9" x14ac:dyDescent="0.25">
      <c r="A115" s="11">
        <v>90602</v>
      </c>
      <c r="B115" s="12">
        <v>70573</v>
      </c>
      <c r="C115" s="12">
        <v>3363</v>
      </c>
      <c r="D115" s="40">
        <v>8379424</v>
      </c>
      <c r="E115" s="88">
        <f t="shared" si="2"/>
        <v>2491.6515016354447</v>
      </c>
      <c r="F115" s="21">
        <f>IF(C115&gt;'Severity Credibility Standard'!$D$8,1,SQRT(C115/'Severity Credibility Standard'!$D$8))</f>
        <v>1</v>
      </c>
      <c r="G115" s="88">
        <v>2496.9348392653269</v>
      </c>
      <c r="H115" s="88">
        <f t="shared" si="3"/>
        <v>2491.6515016354447</v>
      </c>
      <c r="I115" s="11">
        <v>15</v>
      </c>
    </row>
    <row r="116" spans="1:9" x14ac:dyDescent="0.25">
      <c r="A116" s="8">
        <v>90603</v>
      </c>
      <c r="B116" s="9">
        <v>78374.916666666672</v>
      </c>
      <c r="C116" s="9">
        <v>3208</v>
      </c>
      <c r="D116" s="41">
        <v>7780651</v>
      </c>
      <c r="E116" s="89">
        <f t="shared" si="2"/>
        <v>2425.3899625935164</v>
      </c>
      <c r="F116" s="16">
        <f>IF(C116&gt;'Severity Credibility Standard'!$D$8,1,SQRT(C116/'Severity Credibility Standard'!$D$8))</f>
        <v>1</v>
      </c>
      <c r="G116" s="89">
        <v>2329.4066623447775</v>
      </c>
      <c r="H116" s="89">
        <f t="shared" si="3"/>
        <v>2425.3899625935164</v>
      </c>
      <c r="I116" s="8">
        <v>9</v>
      </c>
    </row>
    <row r="117" spans="1:9" x14ac:dyDescent="0.25">
      <c r="A117" s="17">
        <v>90604</v>
      </c>
      <c r="B117" s="18">
        <v>133038.75</v>
      </c>
      <c r="C117" s="18">
        <v>5733</v>
      </c>
      <c r="D117" s="39">
        <v>14082353</v>
      </c>
      <c r="E117" s="87">
        <f t="shared" si="2"/>
        <v>2456.3671725100298</v>
      </c>
      <c r="F117" s="20">
        <f>IF(C117&gt;'Severity Credibility Standard'!$D$8,1,SQRT(C117/'Severity Credibility Standard'!$D$8))</f>
        <v>1</v>
      </c>
      <c r="G117" s="87">
        <v>2394.0676660664076</v>
      </c>
      <c r="H117" s="87">
        <f t="shared" si="3"/>
        <v>2456.3671725100298</v>
      </c>
      <c r="I117" s="17">
        <v>12</v>
      </c>
    </row>
    <row r="118" spans="1:9" x14ac:dyDescent="0.25">
      <c r="A118" s="11">
        <v>90605</v>
      </c>
      <c r="B118" s="12">
        <v>135453.16666666666</v>
      </c>
      <c r="C118" s="12">
        <v>5656</v>
      </c>
      <c r="D118" s="40">
        <v>13949787</v>
      </c>
      <c r="E118" s="88">
        <f t="shared" si="2"/>
        <v>2466.3696958981614</v>
      </c>
      <c r="F118" s="21">
        <f>IF(C118&gt;'Severity Credibility Standard'!$D$8,1,SQRT(C118/'Severity Credibility Standard'!$D$8))</f>
        <v>1</v>
      </c>
      <c r="G118" s="88">
        <v>2444.0168422810102</v>
      </c>
      <c r="H118" s="88">
        <f t="shared" si="3"/>
        <v>2466.3696958981614</v>
      </c>
      <c r="I118" s="11">
        <v>13</v>
      </c>
    </row>
    <row r="119" spans="1:9" x14ac:dyDescent="0.25">
      <c r="A119" s="11">
        <v>90606</v>
      </c>
      <c r="B119" s="12">
        <v>103036.66666666667</v>
      </c>
      <c r="C119" s="12">
        <v>4366</v>
      </c>
      <c r="D119" s="40">
        <v>10614889</v>
      </c>
      <c r="E119" s="88">
        <f t="shared" si="2"/>
        <v>2431.2617956939989</v>
      </c>
      <c r="F119" s="21">
        <f>IF(C119&gt;'Severity Credibility Standard'!$D$8,1,SQRT(C119/'Severity Credibility Standard'!$D$8))</f>
        <v>1</v>
      </c>
      <c r="G119" s="88">
        <v>2455.9797166275584</v>
      </c>
      <c r="H119" s="88">
        <f t="shared" si="3"/>
        <v>2431.2617956939989</v>
      </c>
      <c r="I119" s="11">
        <v>9</v>
      </c>
    </row>
    <row r="120" spans="1:9" x14ac:dyDescent="0.25">
      <c r="A120" s="11">
        <v>90620</v>
      </c>
      <c r="B120" s="12">
        <v>165085.91666666666</v>
      </c>
      <c r="C120" s="12">
        <v>7222</v>
      </c>
      <c r="D120" s="40">
        <v>17383030</v>
      </c>
      <c r="E120" s="88">
        <f t="shared" si="2"/>
        <v>2406.9551370811409</v>
      </c>
      <c r="F120" s="21">
        <f>IF(C120&gt;'Severity Credibility Standard'!$D$8,1,SQRT(C120/'Severity Credibility Standard'!$D$8))</f>
        <v>1</v>
      </c>
      <c r="G120" s="88">
        <v>2350.8362750917495</v>
      </c>
      <c r="H120" s="88">
        <f t="shared" si="3"/>
        <v>2406.9551370811409</v>
      </c>
      <c r="I120" s="11">
        <v>7</v>
      </c>
    </row>
    <row r="121" spans="1:9" x14ac:dyDescent="0.25">
      <c r="A121" s="8">
        <v>90621</v>
      </c>
      <c r="B121" s="9">
        <v>106864.75</v>
      </c>
      <c r="C121" s="9">
        <v>5235</v>
      </c>
      <c r="D121" s="41">
        <v>12718234</v>
      </c>
      <c r="E121" s="89">
        <f t="shared" si="2"/>
        <v>2429.462082139446</v>
      </c>
      <c r="F121" s="16">
        <f>IF(C121&gt;'Severity Credibility Standard'!$D$8,1,SQRT(C121/'Severity Credibility Standard'!$D$8))</f>
        <v>1</v>
      </c>
      <c r="G121" s="89">
        <v>2426.8360482525727</v>
      </c>
      <c r="H121" s="89">
        <f t="shared" si="3"/>
        <v>2429.462082139446</v>
      </c>
      <c r="I121" s="8">
        <v>9</v>
      </c>
    </row>
    <row r="122" spans="1:9" x14ac:dyDescent="0.25">
      <c r="A122" s="17">
        <v>90623</v>
      </c>
      <c r="B122" s="18">
        <v>61268</v>
      </c>
      <c r="C122" s="18">
        <v>2666</v>
      </c>
      <c r="D122" s="39">
        <v>6489353</v>
      </c>
      <c r="E122" s="87">
        <f t="shared" si="2"/>
        <v>2434.1159039759941</v>
      </c>
      <c r="F122" s="20">
        <f>IF(C122&gt;'Severity Credibility Standard'!$D$8,1,SQRT(C122/'Severity Credibility Standard'!$D$8))</f>
        <v>1</v>
      </c>
      <c r="G122" s="87">
        <v>2350.8362750917495</v>
      </c>
      <c r="H122" s="87">
        <f t="shared" si="3"/>
        <v>2434.1159039759941</v>
      </c>
      <c r="I122" s="17">
        <v>10</v>
      </c>
    </row>
    <row r="123" spans="1:9" x14ac:dyDescent="0.25">
      <c r="A123" s="11">
        <v>90630</v>
      </c>
      <c r="B123" s="12">
        <v>185050.58333333334</v>
      </c>
      <c r="C123" s="12">
        <v>8461</v>
      </c>
      <c r="D123" s="40">
        <v>20094283</v>
      </c>
      <c r="E123" s="88">
        <f t="shared" si="2"/>
        <v>2374.9300319111217</v>
      </c>
      <c r="F123" s="21">
        <f>IF(C123&gt;'Severity Credibility Standard'!$D$8,1,SQRT(C123/'Severity Credibility Standard'!$D$8))</f>
        <v>1</v>
      </c>
      <c r="G123" s="88">
        <v>2303.3489015215632</v>
      </c>
      <c r="H123" s="88">
        <f t="shared" si="3"/>
        <v>2374.9300319111217</v>
      </c>
      <c r="I123" s="11">
        <v>5</v>
      </c>
    </row>
    <row r="124" spans="1:9" x14ac:dyDescent="0.25">
      <c r="A124" s="11">
        <v>90631</v>
      </c>
      <c r="B124" s="12">
        <v>235288.33333333334</v>
      </c>
      <c r="C124" s="12">
        <v>10562</v>
      </c>
      <c r="D124" s="40">
        <v>25768601</v>
      </c>
      <c r="E124" s="88">
        <f t="shared" si="2"/>
        <v>2439.7463548570345</v>
      </c>
      <c r="F124" s="21">
        <f>IF(C124&gt;'Severity Credibility Standard'!$D$8,1,SQRT(C124/'Severity Credibility Standard'!$D$8))</f>
        <v>1</v>
      </c>
      <c r="G124" s="88">
        <v>2410.8839932661426</v>
      </c>
      <c r="H124" s="88">
        <f t="shared" si="3"/>
        <v>2439.7463548570345</v>
      </c>
      <c r="I124" s="11">
        <v>11</v>
      </c>
    </row>
    <row r="125" spans="1:9" x14ac:dyDescent="0.25">
      <c r="A125" s="11">
        <v>90638</v>
      </c>
      <c r="B125" s="12">
        <v>175752</v>
      </c>
      <c r="C125" s="12">
        <v>7662</v>
      </c>
      <c r="D125" s="40">
        <v>18570988</v>
      </c>
      <c r="E125" s="88">
        <f t="shared" si="2"/>
        <v>2423.7781258157138</v>
      </c>
      <c r="F125" s="21">
        <f>IF(C125&gt;'Severity Credibility Standard'!$D$8,1,SQRT(C125/'Severity Credibility Standard'!$D$8))</f>
        <v>1</v>
      </c>
      <c r="G125" s="88">
        <v>2329.4066623447775</v>
      </c>
      <c r="H125" s="88">
        <f t="shared" si="3"/>
        <v>2423.7781258157138</v>
      </c>
      <c r="I125" s="11">
        <v>9</v>
      </c>
    </row>
    <row r="126" spans="1:9" x14ac:dyDescent="0.25">
      <c r="A126" s="8">
        <v>90639</v>
      </c>
      <c r="B126" s="9">
        <v>1985</v>
      </c>
      <c r="C126" s="9">
        <v>137</v>
      </c>
      <c r="D126" s="41">
        <v>333714</v>
      </c>
      <c r="E126" s="89">
        <f t="shared" si="2"/>
        <v>2435.8686131386862</v>
      </c>
      <c r="F126" s="16">
        <f>IF(C126&gt;'Severity Credibility Standard'!$D$8,1,SQRT(C126/'Severity Credibility Standard'!$D$8))</f>
        <v>0.76191106736696712</v>
      </c>
      <c r="G126" s="89">
        <v>2372.7636186651362</v>
      </c>
      <c r="H126" s="89">
        <f t="shared" si="3"/>
        <v>2420.8440123606651</v>
      </c>
      <c r="I126" s="8">
        <v>8</v>
      </c>
    </row>
    <row r="127" spans="1:9" x14ac:dyDescent="0.25">
      <c r="A127" s="17">
        <v>90640</v>
      </c>
      <c r="B127" s="18">
        <v>189733.33333333334</v>
      </c>
      <c r="C127" s="18">
        <v>8105</v>
      </c>
      <c r="D127" s="39">
        <v>19944350</v>
      </c>
      <c r="E127" s="87">
        <f t="shared" si="2"/>
        <v>2460.7464528069095</v>
      </c>
      <c r="F127" s="20">
        <f>IF(C127&gt;'Severity Credibility Standard'!$D$8,1,SQRT(C127/'Severity Credibility Standard'!$D$8))</f>
        <v>1</v>
      </c>
      <c r="G127" s="87">
        <v>2444.0168422810102</v>
      </c>
      <c r="H127" s="87">
        <f t="shared" si="3"/>
        <v>2460.7464528069095</v>
      </c>
      <c r="I127" s="17">
        <v>13</v>
      </c>
    </row>
    <row r="128" spans="1:9" x14ac:dyDescent="0.25">
      <c r="A128" s="11">
        <v>90650</v>
      </c>
      <c r="B128" s="12">
        <v>323802.33333333331</v>
      </c>
      <c r="C128" s="12">
        <v>13849</v>
      </c>
      <c r="D128" s="40">
        <v>33454660</v>
      </c>
      <c r="E128" s="88">
        <f t="shared" si="2"/>
        <v>2415.673333814716</v>
      </c>
      <c r="F128" s="21">
        <f>IF(C128&gt;'Severity Credibility Standard'!$D$8,1,SQRT(C128/'Severity Credibility Standard'!$D$8))</f>
        <v>1</v>
      </c>
      <c r="G128" s="88">
        <v>2444.0168422810102</v>
      </c>
      <c r="H128" s="88">
        <f t="shared" si="3"/>
        <v>2415.673333814716</v>
      </c>
      <c r="I128" s="11">
        <v>8</v>
      </c>
    </row>
    <row r="129" spans="1:9" x14ac:dyDescent="0.25">
      <c r="A129" s="11">
        <v>90660</v>
      </c>
      <c r="B129" s="12">
        <v>202576.25</v>
      </c>
      <c r="C129" s="12">
        <v>7848</v>
      </c>
      <c r="D129" s="40">
        <v>18883646</v>
      </c>
      <c r="E129" s="88">
        <f t="shared" si="2"/>
        <v>2406.1730377166159</v>
      </c>
      <c r="F129" s="21">
        <f>IF(C129&gt;'Severity Credibility Standard'!$D$8,1,SQRT(C129/'Severity Credibility Standard'!$D$8))</f>
        <v>1</v>
      </c>
      <c r="G129" s="88">
        <v>2455.9797166275584</v>
      </c>
      <c r="H129" s="88">
        <f t="shared" si="3"/>
        <v>2406.1730377166159</v>
      </c>
      <c r="I129" s="11">
        <v>7</v>
      </c>
    </row>
    <row r="130" spans="1:9" x14ac:dyDescent="0.25">
      <c r="A130" s="11">
        <v>90670</v>
      </c>
      <c r="B130" s="12">
        <v>53375.75</v>
      </c>
      <c r="C130" s="12">
        <v>2271</v>
      </c>
      <c r="D130" s="40">
        <v>5440080</v>
      </c>
      <c r="E130" s="88">
        <f t="shared" si="2"/>
        <v>2395.455746367239</v>
      </c>
      <c r="F130" s="21">
        <f>IF(C130&gt;'Severity Credibility Standard'!$D$8,1,SQRT(C130/'Severity Credibility Standard'!$D$8))</f>
        <v>1</v>
      </c>
      <c r="G130" s="88">
        <v>2394.0676660664076</v>
      </c>
      <c r="H130" s="88">
        <f t="shared" si="3"/>
        <v>2395.455746367239</v>
      </c>
      <c r="I130" s="11">
        <v>6</v>
      </c>
    </row>
    <row r="131" spans="1:9" x14ac:dyDescent="0.25">
      <c r="A131" s="8">
        <v>90680</v>
      </c>
      <c r="B131" s="9">
        <v>86606.416666666672</v>
      </c>
      <c r="C131" s="9">
        <v>4055</v>
      </c>
      <c r="D131" s="41">
        <v>9466396</v>
      </c>
      <c r="E131" s="89">
        <f t="shared" ref="E131:E194" si="4">IFERROR(D131/C131,0)</f>
        <v>2334.4996300863131</v>
      </c>
      <c r="F131" s="16">
        <f>IF(C131&gt;'Severity Credibility Standard'!$D$8,1,SQRT(C131/'Severity Credibility Standard'!$D$8))</f>
        <v>1</v>
      </c>
      <c r="G131" s="89">
        <v>2372.7636186651362</v>
      </c>
      <c r="H131" s="89">
        <f t="shared" ref="H131:H194" si="5">E131*F131+(1-F131)*G131</f>
        <v>2334.4996300863131</v>
      </c>
      <c r="I131" s="8">
        <v>3</v>
      </c>
    </row>
    <row r="132" spans="1:9" x14ac:dyDescent="0.25">
      <c r="A132" s="17">
        <v>90701</v>
      </c>
      <c r="B132" s="18">
        <v>52225.666666666664</v>
      </c>
      <c r="C132" s="18">
        <v>2444</v>
      </c>
      <c r="D132" s="39">
        <v>5851450</v>
      </c>
      <c r="E132" s="87">
        <f t="shared" si="4"/>
        <v>2394.21031096563</v>
      </c>
      <c r="F132" s="20">
        <f>IF(C132&gt;'Severity Credibility Standard'!$D$8,1,SQRT(C132/'Severity Credibility Standard'!$D$8))</f>
        <v>1</v>
      </c>
      <c r="G132" s="87">
        <v>2394.0676660664076</v>
      </c>
      <c r="H132" s="87">
        <f t="shared" si="5"/>
        <v>2394.21031096563</v>
      </c>
      <c r="I132" s="17">
        <v>6</v>
      </c>
    </row>
    <row r="133" spans="1:9" x14ac:dyDescent="0.25">
      <c r="A133" s="11">
        <v>90703</v>
      </c>
      <c r="B133" s="12">
        <v>195726.08333333334</v>
      </c>
      <c r="C133" s="12">
        <v>8468</v>
      </c>
      <c r="D133" s="40">
        <v>20149639</v>
      </c>
      <c r="E133" s="88">
        <f t="shared" si="4"/>
        <v>2379.5038970240907</v>
      </c>
      <c r="F133" s="21">
        <f>IF(C133&gt;'Severity Credibility Standard'!$D$8,1,SQRT(C133/'Severity Credibility Standard'!$D$8))</f>
        <v>1</v>
      </c>
      <c r="G133" s="88">
        <v>2303.3489015215632</v>
      </c>
      <c r="H133" s="88">
        <f t="shared" si="5"/>
        <v>2379.5038970240907</v>
      </c>
      <c r="I133" s="11">
        <v>5</v>
      </c>
    </row>
    <row r="134" spans="1:9" x14ac:dyDescent="0.25">
      <c r="A134" s="11">
        <v>90704</v>
      </c>
      <c r="B134" s="12">
        <v>5962.916666666667</v>
      </c>
      <c r="C134" s="12">
        <v>100</v>
      </c>
      <c r="D134" s="40">
        <v>229214</v>
      </c>
      <c r="E134" s="88">
        <f t="shared" si="4"/>
        <v>2292.14</v>
      </c>
      <c r="F134" s="21">
        <f>IF(C134&gt;'Severity Credibility Standard'!$D$8,1,SQRT(C134/'Severity Credibility Standard'!$D$8))</f>
        <v>0.65094455490411929</v>
      </c>
      <c r="G134" s="88">
        <v>2444.0168422810102</v>
      </c>
      <c r="H134" s="88">
        <f t="shared" si="5"/>
        <v>2345.1534387821548</v>
      </c>
      <c r="I134" s="11">
        <v>3</v>
      </c>
    </row>
    <row r="135" spans="1:9" x14ac:dyDescent="0.25">
      <c r="A135" s="11">
        <v>90706</v>
      </c>
      <c r="B135" s="12">
        <v>225436.91666666666</v>
      </c>
      <c r="C135" s="12">
        <v>9903</v>
      </c>
      <c r="D135" s="40">
        <v>24180110</v>
      </c>
      <c r="E135" s="88">
        <f t="shared" si="4"/>
        <v>2441.6954458244977</v>
      </c>
      <c r="F135" s="21">
        <f>IF(C135&gt;'Severity Credibility Standard'!$D$8,1,SQRT(C135/'Severity Credibility Standard'!$D$8))</f>
        <v>1</v>
      </c>
      <c r="G135" s="88">
        <v>2496.9348392653269</v>
      </c>
      <c r="H135" s="88">
        <f t="shared" si="5"/>
        <v>2441.6954458244977</v>
      </c>
      <c r="I135" s="11">
        <v>11</v>
      </c>
    </row>
    <row r="136" spans="1:9" x14ac:dyDescent="0.25">
      <c r="A136" s="8">
        <v>90710</v>
      </c>
      <c r="B136" s="9">
        <v>84250.166666666672</v>
      </c>
      <c r="C136" s="9">
        <v>3760</v>
      </c>
      <c r="D136" s="41">
        <v>9204155</v>
      </c>
      <c r="E136" s="89">
        <f t="shared" si="4"/>
        <v>2447.9135638297871</v>
      </c>
      <c r="F136" s="16">
        <f>IF(C136&gt;'Severity Credibility Standard'!$D$8,1,SQRT(C136/'Severity Credibility Standard'!$D$8))</f>
        <v>1</v>
      </c>
      <c r="G136" s="89">
        <v>2410.8839932661426</v>
      </c>
      <c r="H136" s="89">
        <f t="shared" si="5"/>
        <v>2447.9135638297871</v>
      </c>
      <c r="I136" s="8">
        <v>11</v>
      </c>
    </row>
    <row r="137" spans="1:9" x14ac:dyDescent="0.25">
      <c r="A137" s="17">
        <v>90712</v>
      </c>
      <c r="B137" s="18">
        <v>120118.16666666667</v>
      </c>
      <c r="C137" s="18">
        <v>4700</v>
      </c>
      <c r="D137" s="39">
        <v>11654933</v>
      </c>
      <c r="E137" s="87">
        <f t="shared" si="4"/>
        <v>2479.7729787234043</v>
      </c>
      <c r="F137" s="20">
        <f>IF(C137&gt;'Severity Credibility Standard'!$D$8,1,SQRT(C137/'Severity Credibility Standard'!$D$8))</f>
        <v>1</v>
      </c>
      <c r="G137" s="87">
        <v>2350.8362750917495</v>
      </c>
      <c r="H137" s="87">
        <f t="shared" si="5"/>
        <v>2479.7729787234043</v>
      </c>
      <c r="I137" s="17">
        <v>15</v>
      </c>
    </row>
    <row r="138" spans="1:9" x14ac:dyDescent="0.25">
      <c r="A138" s="11">
        <v>90713</v>
      </c>
      <c r="B138" s="12">
        <v>112861.5</v>
      </c>
      <c r="C138" s="12">
        <v>4405</v>
      </c>
      <c r="D138" s="40">
        <v>10672259</v>
      </c>
      <c r="E138" s="88">
        <f t="shared" si="4"/>
        <v>2422.7602724177073</v>
      </c>
      <c r="F138" s="21">
        <f>IF(C138&gt;'Severity Credibility Standard'!$D$8,1,SQRT(C138/'Severity Credibility Standard'!$D$8))</f>
        <v>1</v>
      </c>
      <c r="G138" s="88">
        <v>2303.3489015215632</v>
      </c>
      <c r="H138" s="88">
        <f t="shared" si="5"/>
        <v>2422.7602724177073</v>
      </c>
      <c r="I138" s="11">
        <v>8</v>
      </c>
    </row>
    <row r="139" spans="1:9" x14ac:dyDescent="0.25">
      <c r="A139" s="11">
        <v>90715</v>
      </c>
      <c r="B139" s="12">
        <v>64449.916666666664</v>
      </c>
      <c r="C139" s="12">
        <v>2919</v>
      </c>
      <c r="D139" s="40">
        <v>7135617</v>
      </c>
      <c r="E139" s="88">
        <f t="shared" si="4"/>
        <v>2444.541623843782</v>
      </c>
      <c r="F139" s="21">
        <f>IF(C139&gt;'Severity Credibility Standard'!$D$8,1,SQRT(C139/'Severity Credibility Standard'!$D$8))</f>
        <v>1</v>
      </c>
      <c r="G139" s="88">
        <v>2426.8360482525727</v>
      </c>
      <c r="H139" s="88">
        <f t="shared" si="5"/>
        <v>2444.541623843782</v>
      </c>
      <c r="I139" s="11">
        <v>11</v>
      </c>
    </row>
    <row r="140" spans="1:9" x14ac:dyDescent="0.25">
      <c r="A140" s="11">
        <v>90716</v>
      </c>
      <c r="B140" s="12">
        <v>35917.416666666664</v>
      </c>
      <c r="C140" s="12">
        <v>1553</v>
      </c>
      <c r="D140" s="40">
        <v>3778045</v>
      </c>
      <c r="E140" s="88">
        <f t="shared" si="4"/>
        <v>2432.7398583386994</v>
      </c>
      <c r="F140" s="21">
        <f>IF(C140&gt;'Severity Credibility Standard'!$D$8,1,SQRT(C140/'Severity Credibility Standard'!$D$8))</f>
        <v>1</v>
      </c>
      <c r="G140" s="88">
        <v>2567.9201378670364</v>
      </c>
      <c r="H140" s="88">
        <f t="shared" si="5"/>
        <v>2432.7398583386994</v>
      </c>
      <c r="I140" s="11">
        <v>9</v>
      </c>
    </row>
    <row r="141" spans="1:9" x14ac:dyDescent="0.25">
      <c r="A141" s="8">
        <v>90717</v>
      </c>
      <c r="B141" s="9">
        <v>75049.5</v>
      </c>
      <c r="C141" s="9">
        <v>3447</v>
      </c>
      <c r="D141" s="41">
        <v>8420379</v>
      </c>
      <c r="E141" s="89">
        <f t="shared" si="4"/>
        <v>2442.8137510879023</v>
      </c>
      <c r="F141" s="16">
        <f>IF(C141&gt;'Severity Credibility Standard'!$D$8,1,SQRT(C141/'Severity Credibility Standard'!$D$8))</f>
        <v>1</v>
      </c>
      <c r="G141" s="89">
        <v>2329.4066623447775</v>
      </c>
      <c r="H141" s="89">
        <f t="shared" si="5"/>
        <v>2442.8137510879023</v>
      </c>
      <c r="I141" s="8">
        <v>11</v>
      </c>
    </row>
    <row r="142" spans="1:9" x14ac:dyDescent="0.25">
      <c r="A142" s="17">
        <v>90720</v>
      </c>
      <c r="B142" s="18">
        <v>85742.333333333328</v>
      </c>
      <c r="C142" s="18">
        <v>3743</v>
      </c>
      <c r="D142" s="39">
        <v>9071373</v>
      </c>
      <c r="E142" s="87">
        <f t="shared" si="4"/>
        <v>2423.5567726422655</v>
      </c>
      <c r="F142" s="20">
        <f>IF(C142&gt;'Severity Credibility Standard'!$D$8,1,SQRT(C142/'Severity Credibility Standard'!$D$8))</f>
        <v>1</v>
      </c>
      <c r="G142" s="87">
        <v>2266.711682464786</v>
      </c>
      <c r="H142" s="87">
        <f t="shared" si="5"/>
        <v>2423.5567726422655</v>
      </c>
      <c r="I142" s="17">
        <v>9</v>
      </c>
    </row>
    <row r="143" spans="1:9" x14ac:dyDescent="0.25">
      <c r="A143" s="11">
        <v>90723</v>
      </c>
      <c r="B143" s="12">
        <v>147382.16666666666</v>
      </c>
      <c r="C143" s="12">
        <v>5747</v>
      </c>
      <c r="D143" s="40">
        <v>14340089</v>
      </c>
      <c r="E143" s="88">
        <f t="shared" si="4"/>
        <v>2495.2303810683834</v>
      </c>
      <c r="F143" s="21">
        <f>IF(C143&gt;'Severity Credibility Standard'!$D$8,1,SQRT(C143/'Severity Credibility Standard'!$D$8))</f>
        <v>1</v>
      </c>
      <c r="G143" s="88">
        <v>2546.83509982233</v>
      </c>
      <c r="H143" s="88">
        <f t="shared" si="5"/>
        <v>2495.2303810683834</v>
      </c>
      <c r="I143" s="11">
        <v>16</v>
      </c>
    </row>
    <row r="144" spans="1:9" x14ac:dyDescent="0.25">
      <c r="A144" s="11">
        <v>90731</v>
      </c>
      <c r="B144" s="12">
        <v>173460.83333333334</v>
      </c>
      <c r="C144" s="12">
        <v>7976</v>
      </c>
      <c r="D144" s="40">
        <v>19625646</v>
      </c>
      <c r="E144" s="88">
        <f t="shared" si="4"/>
        <v>2460.5875125376128</v>
      </c>
      <c r="F144" s="21">
        <f>IF(C144&gt;'Severity Credibility Standard'!$D$8,1,SQRT(C144/'Severity Credibility Standard'!$D$8))</f>
        <v>1</v>
      </c>
      <c r="G144" s="88">
        <v>2394.0676660664076</v>
      </c>
      <c r="H144" s="88">
        <f t="shared" si="5"/>
        <v>2460.5875125376128</v>
      </c>
      <c r="I144" s="11">
        <v>13</v>
      </c>
    </row>
    <row r="145" spans="1:9" x14ac:dyDescent="0.25">
      <c r="A145" s="11">
        <v>90732</v>
      </c>
      <c r="B145" s="12">
        <v>80406</v>
      </c>
      <c r="C145" s="12">
        <v>3338</v>
      </c>
      <c r="D145" s="40">
        <v>8150073</v>
      </c>
      <c r="E145" s="88">
        <f t="shared" si="4"/>
        <v>2441.6036548831635</v>
      </c>
      <c r="F145" s="21">
        <f>IF(C145&gt;'Severity Credibility Standard'!$D$8,1,SQRT(C145/'Severity Credibility Standard'!$D$8))</f>
        <v>1</v>
      </c>
      <c r="G145" s="88">
        <v>2350.8362750917495</v>
      </c>
      <c r="H145" s="88">
        <f t="shared" si="5"/>
        <v>2441.6036548831635</v>
      </c>
      <c r="I145" s="11">
        <v>11</v>
      </c>
    </row>
    <row r="146" spans="1:9" x14ac:dyDescent="0.25">
      <c r="A146" s="8">
        <v>90740</v>
      </c>
      <c r="B146" s="9">
        <v>99213.25</v>
      </c>
      <c r="C146" s="9">
        <v>4378</v>
      </c>
      <c r="D146" s="41">
        <v>10137063</v>
      </c>
      <c r="E146" s="89">
        <f t="shared" si="4"/>
        <v>2315.4552306989494</v>
      </c>
      <c r="F146" s="16">
        <f>IF(C146&gt;'Severity Credibility Standard'!$D$8,1,SQRT(C146/'Severity Credibility Standard'!$D$8))</f>
        <v>1</v>
      </c>
      <c r="G146" s="89">
        <v>2193.9480252449816</v>
      </c>
      <c r="H146" s="89">
        <f t="shared" si="5"/>
        <v>2315.4552306989494</v>
      </c>
      <c r="I146" s="8">
        <v>2</v>
      </c>
    </row>
    <row r="147" spans="1:9" x14ac:dyDescent="0.25">
      <c r="A147" s="17">
        <v>90742</v>
      </c>
      <c r="B147" s="18">
        <v>4467.666666666667</v>
      </c>
      <c r="C147" s="18">
        <v>198</v>
      </c>
      <c r="D147" s="39">
        <v>488319</v>
      </c>
      <c r="E147" s="87">
        <f t="shared" si="4"/>
        <v>2466.257575757576</v>
      </c>
      <c r="F147" s="20">
        <f>IF(C147&gt;'Severity Credibility Standard'!$D$8,1,SQRT(C147/'Severity Credibility Standard'!$D$8))</f>
        <v>0.91596017972805865</v>
      </c>
      <c r="G147" s="87">
        <v>2193.9480252449816</v>
      </c>
      <c r="H147" s="87">
        <f t="shared" si="5"/>
        <v>2443.3727300741643</v>
      </c>
      <c r="I147" s="17">
        <v>11</v>
      </c>
    </row>
    <row r="148" spans="1:9" x14ac:dyDescent="0.25">
      <c r="A148" s="11">
        <v>90743</v>
      </c>
      <c r="B148" s="12">
        <v>1845.9166666666667</v>
      </c>
      <c r="C148" s="12">
        <v>84</v>
      </c>
      <c r="D148" s="40">
        <v>203572</v>
      </c>
      <c r="E148" s="88">
        <f t="shared" si="4"/>
        <v>2423.4761904761904</v>
      </c>
      <c r="F148" s="21">
        <f>IF(C148&gt;'Severity Credibility Standard'!$D$8,1,SQRT(C148/'Severity Credibility Standard'!$D$8))</f>
        <v>0.59660053921349288</v>
      </c>
      <c r="G148" s="88">
        <v>2394.0676660664076</v>
      </c>
      <c r="H148" s="88">
        <f t="shared" si="5"/>
        <v>2411.6128075867573</v>
      </c>
      <c r="I148" s="11">
        <v>7</v>
      </c>
    </row>
    <row r="149" spans="1:9" x14ac:dyDescent="0.25">
      <c r="A149" s="11">
        <v>90744</v>
      </c>
      <c r="B149" s="12">
        <v>141668.91666666666</v>
      </c>
      <c r="C149" s="12">
        <v>5306</v>
      </c>
      <c r="D149" s="40">
        <v>13099466</v>
      </c>
      <c r="E149" s="88">
        <f t="shared" si="4"/>
        <v>2468.8024877497173</v>
      </c>
      <c r="F149" s="21">
        <f>IF(C149&gt;'Severity Credibility Standard'!$D$8,1,SQRT(C149/'Severity Credibility Standard'!$D$8))</f>
        <v>1</v>
      </c>
      <c r="G149" s="88">
        <v>2469.9151994860849</v>
      </c>
      <c r="H149" s="88">
        <f t="shared" si="5"/>
        <v>2468.8024877497173</v>
      </c>
      <c r="I149" s="11">
        <v>13</v>
      </c>
    </row>
    <row r="150" spans="1:9" x14ac:dyDescent="0.25">
      <c r="A150" s="11">
        <v>90745</v>
      </c>
      <c r="B150" s="12">
        <v>190614.75</v>
      </c>
      <c r="C150" s="12">
        <v>7177</v>
      </c>
      <c r="D150" s="40">
        <v>17277565</v>
      </c>
      <c r="E150" s="88">
        <f t="shared" si="4"/>
        <v>2407.3519576424692</v>
      </c>
      <c r="F150" s="21">
        <f>IF(C150&gt;'Severity Credibility Standard'!$D$8,1,SQRT(C150/'Severity Credibility Standard'!$D$8))</f>
        <v>1</v>
      </c>
      <c r="G150" s="88">
        <v>2394.0676660664076</v>
      </c>
      <c r="H150" s="88">
        <f t="shared" si="5"/>
        <v>2407.3519576424692</v>
      </c>
      <c r="I150" s="11">
        <v>7</v>
      </c>
    </row>
    <row r="151" spans="1:9" x14ac:dyDescent="0.25">
      <c r="A151" s="8">
        <v>90746</v>
      </c>
      <c r="B151" s="9">
        <v>98683.083333333328</v>
      </c>
      <c r="C151" s="9">
        <v>4033</v>
      </c>
      <c r="D151" s="41">
        <v>9874833</v>
      </c>
      <c r="E151" s="89">
        <f t="shared" si="4"/>
        <v>2448.5080585172327</v>
      </c>
      <c r="F151" s="16">
        <f>IF(C151&gt;'Severity Credibility Standard'!$D$8,1,SQRT(C151/'Severity Credibility Standard'!$D$8))</f>
        <v>1</v>
      </c>
      <c r="G151" s="89">
        <v>2426.8360482525727</v>
      </c>
      <c r="H151" s="89">
        <f t="shared" si="5"/>
        <v>2448.5080585172327</v>
      </c>
      <c r="I151" s="8">
        <v>12</v>
      </c>
    </row>
    <row r="152" spans="1:9" x14ac:dyDescent="0.25">
      <c r="A152" s="17">
        <v>90755</v>
      </c>
      <c r="B152" s="18">
        <v>36315.666666666664</v>
      </c>
      <c r="C152" s="18">
        <v>1539</v>
      </c>
      <c r="D152" s="39">
        <v>3639899</v>
      </c>
      <c r="E152" s="87">
        <f t="shared" si="4"/>
        <v>2365.1065627030539</v>
      </c>
      <c r="F152" s="20">
        <f>IF(C152&gt;'Severity Credibility Standard'!$D$8,1,SQRT(C152/'Severity Credibility Standard'!$D$8))</f>
        <v>1</v>
      </c>
      <c r="G152" s="87">
        <v>2350.8362750917495</v>
      </c>
      <c r="H152" s="87">
        <f t="shared" si="5"/>
        <v>2365.1065627030539</v>
      </c>
      <c r="I152" s="17">
        <v>4</v>
      </c>
    </row>
    <row r="153" spans="1:9" x14ac:dyDescent="0.25">
      <c r="A153" s="11">
        <v>90802</v>
      </c>
      <c r="B153" s="12">
        <v>96202.583333333328</v>
      </c>
      <c r="C153" s="12">
        <v>5089</v>
      </c>
      <c r="D153" s="40">
        <v>12035413</v>
      </c>
      <c r="E153" s="88">
        <f t="shared" si="4"/>
        <v>2364.9858518372962</v>
      </c>
      <c r="F153" s="21">
        <f>IF(C153&gt;'Severity Credibility Standard'!$D$8,1,SQRT(C153/'Severity Credibility Standard'!$D$8))</f>
        <v>1</v>
      </c>
      <c r="G153" s="88">
        <v>2372.7636186651362</v>
      </c>
      <c r="H153" s="88">
        <f t="shared" si="5"/>
        <v>2364.9858518372962</v>
      </c>
      <c r="I153" s="11">
        <v>4</v>
      </c>
    </row>
    <row r="154" spans="1:9" x14ac:dyDescent="0.25">
      <c r="A154" s="11">
        <v>90803</v>
      </c>
      <c r="B154" s="12">
        <v>126817.08333333333</v>
      </c>
      <c r="C154" s="12">
        <v>5873</v>
      </c>
      <c r="D154" s="40">
        <v>13627944</v>
      </c>
      <c r="E154" s="88">
        <f t="shared" si="4"/>
        <v>2320.4399795675122</v>
      </c>
      <c r="F154" s="21">
        <f>IF(C154&gt;'Severity Credibility Standard'!$D$8,1,SQRT(C154/'Severity Credibility Standard'!$D$8))</f>
        <v>1</v>
      </c>
      <c r="G154" s="88">
        <v>2193.9480252449816</v>
      </c>
      <c r="H154" s="88">
        <f t="shared" si="5"/>
        <v>2320.4399795675122</v>
      </c>
      <c r="I154" s="11">
        <v>2</v>
      </c>
    </row>
    <row r="155" spans="1:9" x14ac:dyDescent="0.25">
      <c r="A155" s="11">
        <v>90804</v>
      </c>
      <c r="B155" s="12">
        <v>95943.25</v>
      </c>
      <c r="C155" s="12">
        <v>4968</v>
      </c>
      <c r="D155" s="40">
        <v>11783361</v>
      </c>
      <c r="E155" s="88">
        <f t="shared" si="4"/>
        <v>2371.8520531400968</v>
      </c>
      <c r="F155" s="21">
        <f>IF(C155&gt;'Severity Credibility Standard'!$D$8,1,SQRT(C155/'Severity Credibility Standard'!$D$8))</f>
        <v>1</v>
      </c>
      <c r="G155" s="88">
        <v>2350.8362750917495</v>
      </c>
      <c r="H155" s="88">
        <f t="shared" si="5"/>
        <v>2371.8520531400968</v>
      </c>
      <c r="I155" s="11">
        <v>4</v>
      </c>
    </row>
    <row r="156" spans="1:9" x14ac:dyDescent="0.25">
      <c r="A156" s="8">
        <v>90805</v>
      </c>
      <c r="B156" s="9">
        <v>245358.5</v>
      </c>
      <c r="C156" s="9">
        <v>10370</v>
      </c>
      <c r="D156" s="41">
        <v>25263230</v>
      </c>
      <c r="E156" s="89">
        <f t="shared" si="4"/>
        <v>2436.1841851494696</v>
      </c>
      <c r="F156" s="16">
        <f>IF(C156&gt;'Severity Credibility Standard'!$D$8,1,SQRT(C156/'Severity Credibility Standard'!$D$8))</f>
        <v>1</v>
      </c>
      <c r="G156" s="89">
        <v>2482.9413060185184</v>
      </c>
      <c r="H156" s="89">
        <f t="shared" si="5"/>
        <v>2436.1841851494696</v>
      </c>
      <c r="I156" s="8">
        <v>10</v>
      </c>
    </row>
    <row r="157" spans="1:9" x14ac:dyDescent="0.25">
      <c r="A157" s="17">
        <v>90806</v>
      </c>
      <c r="B157" s="18">
        <v>107376.83333333333</v>
      </c>
      <c r="C157" s="18">
        <v>4574</v>
      </c>
      <c r="D157" s="39">
        <v>10943722</v>
      </c>
      <c r="E157" s="87">
        <f t="shared" si="4"/>
        <v>2392.5933537385222</v>
      </c>
      <c r="F157" s="20">
        <f>IF(C157&gt;'Severity Credibility Standard'!$D$8,1,SQRT(C157/'Severity Credibility Standard'!$D$8))</f>
        <v>1</v>
      </c>
      <c r="G157" s="87">
        <v>2469.9151994860849</v>
      </c>
      <c r="H157" s="87">
        <f t="shared" si="5"/>
        <v>2392.5933537385222</v>
      </c>
      <c r="I157" s="17">
        <v>6</v>
      </c>
    </row>
    <row r="158" spans="1:9" x14ac:dyDescent="0.25">
      <c r="A158" s="11">
        <v>90807</v>
      </c>
      <c r="B158" s="12">
        <v>113193.33333333333</v>
      </c>
      <c r="C158" s="12">
        <v>4779</v>
      </c>
      <c r="D158" s="40">
        <v>11173312</v>
      </c>
      <c r="E158" s="88">
        <f t="shared" si="4"/>
        <v>2338.0020924879682</v>
      </c>
      <c r="F158" s="21">
        <f>IF(C158&gt;'Severity Credibility Standard'!$D$8,1,SQRT(C158/'Severity Credibility Standard'!$D$8))</f>
        <v>1</v>
      </c>
      <c r="G158" s="88">
        <v>2329.4066623447775</v>
      </c>
      <c r="H158" s="88">
        <f t="shared" si="5"/>
        <v>2338.0020924879682</v>
      </c>
      <c r="I158" s="11">
        <v>3</v>
      </c>
    </row>
    <row r="159" spans="1:9" x14ac:dyDescent="0.25">
      <c r="A159" s="11">
        <v>90808</v>
      </c>
      <c r="B159" s="12">
        <v>156091.5</v>
      </c>
      <c r="C159" s="12">
        <v>6036</v>
      </c>
      <c r="D159" s="40">
        <v>14705892</v>
      </c>
      <c r="E159" s="88">
        <f t="shared" si="4"/>
        <v>2436.3638170974154</v>
      </c>
      <c r="F159" s="21">
        <f>IF(C159&gt;'Severity Credibility Standard'!$D$8,1,SQRT(C159/'Severity Credibility Standard'!$D$8))</f>
        <v>1</v>
      </c>
      <c r="G159" s="88">
        <v>2329.4066623447775</v>
      </c>
      <c r="H159" s="88">
        <f t="shared" si="5"/>
        <v>2436.3638170974154</v>
      </c>
      <c r="I159" s="11">
        <v>10</v>
      </c>
    </row>
    <row r="160" spans="1:9" x14ac:dyDescent="0.25">
      <c r="A160" s="11">
        <v>90810</v>
      </c>
      <c r="B160" s="12">
        <v>105320.66666666667</v>
      </c>
      <c r="C160" s="12">
        <v>3915</v>
      </c>
      <c r="D160" s="40">
        <v>9615754</v>
      </c>
      <c r="E160" s="88">
        <f t="shared" si="4"/>
        <v>2456.1312899106001</v>
      </c>
      <c r="F160" s="21">
        <f>IF(C160&gt;'Severity Credibility Standard'!$D$8,1,SQRT(C160/'Severity Credibility Standard'!$D$8))</f>
        <v>1</v>
      </c>
      <c r="G160" s="88">
        <v>2496.9348392653269</v>
      </c>
      <c r="H160" s="88">
        <f t="shared" si="5"/>
        <v>2456.1312899106001</v>
      </c>
      <c r="I160" s="11">
        <v>12</v>
      </c>
    </row>
    <row r="161" spans="1:9" x14ac:dyDescent="0.25">
      <c r="A161" s="8">
        <v>90813</v>
      </c>
      <c r="B161" s="9">
        <v>101485</v>
      </c>
      <c r="C161" s="9">
        <v>4814</v>
      </c>
      <c r="D161" s="41">
        <v>11543319</v>
      </c>
      <c r="E161" s="89">
        <f t="shared" si="4"/>
        <v>2397.8643539675945</v>
      </c>
      <c r="F161" s="16">
        <f>IF(C161&gt;'Severity Credibility Standard'!$D$8,1,SQRT(C161/'Severity Credibility Standard'!$D$8))</f>
        <v>1</v>
      </c>
      <c r="G161" s="89">
        <v>2496.9348392653269</v>
      </c>
      <c r="H161" s="89">
        <f t="shared" si="5"/>
        <v>2397.8643539675945</v>
      </c>
      <c r="I161" s="8">
        <v>6</v>
      </c>
    </row>
    <row r="162" spans="1:9" x14ac:dyDescent="0.25">
      <c r="A162" s="17">
        <v>90814</v>
      </c>
      <c r="B162" s="18">
        <v>62832.5</v>
      </c>
      <c r="C162" s="18">
        <v>3067</v>
      </c>
      <c r="D162" s="39">
        <v>7172746</v>
      </c>
      <c r="E162" s="87">
        <f t="shared" si="4"/>
        <v>2338.6847081838932</v>
      </c>
      <c r="F162" s="20">
        <f>IF(C162&gt;'Severity Credibility Standard'!$D$8,1,SQRT(C162/'Severity Credibility Standard'!$D$8))</f>
        <v>1</v>
      </c>
      <c r="G162" s="87">
        <v>2329.4066623447775</v>
      </c>
      <c r="H162" s="87">
        <f t="shared" si="5"/>
        <v>2338.6847081838932</v>
      </c>
      <c r="I162" s="17">
        <v>3</v>
      </c>
    </row>
    <row r="163" spans="1:9" x14ac:dyDescent="0.25">
      <c r="A163" s="11">
        <v>90815</v>
      </c>
      <c r="B163" s="12">
        <v>145654.66666666666</v>
      </c>
      <c r="C163" s="12">
        <v>6227</v>
      </c>
      <c r="D163" s="40">
        <v>14821206</v>
      </c>
      <c r="E163" s="88">
        <f t="shared" si="4"/>
        <v>2380.1519190621489</v>
      </c>
      <c r="F163" s="21">
        <f>IF(C163&gt;'Severity Credibility Standard'!$D$8,1,SQRT(C163/'Severity Credibility Standard'!$D$8))</f>
        <v>1</v>
      </c>
      <c r="G163" s="88">
        <v>2303.3489015215632</v>
      </c>
      <c r="H163" s="88">
        <f t="shared" si="5"/>
        <v>2380.1519190621489</v>
      </c>
      <c r="I163" s="11">
        <v>5</v>
      </c>
    </row>
    <row r="164" spans="1:9" x14ac:dyDescent="0.25">
      <c r="A164" s="11">
        <v>90822</v>
      </c>
      <c r="B164" s="12">
        <v>50.666666666666664</v>
      </c>
      <c r="C164" s="12">
        <v>1</v>
      </c>
      <c r="D164" s="40">
        <v>5030</v>
      </c>
      <c r="E164" s="88">
        <f t="shared" si="4"/>
        <v>5030</v>
      </c>
      <c r="F164" s="21">
        <f>IF(C164&gt;'Severity Credibility Standard'!$D$8,1,SQRT(C164/'Severity Credibility Standard'!$D$8))</f>
        <v>6.5094455490411929E-2</v>
      </c>
      <c r="G164" s="88">
        <v>2444.0168422810102</v>
      </c>
      <c r="H164" s="88">
        <f t="shared" si="5"/>
        <v>2612.3500078401039</v>
      </c>
      <c r="I164" s="11">
        <v>20</v>
      </c>
    </row>
    <row r="165" spans="1:9" x14ac:dyDescent="0.25">
      <c r="A165" s="11">
        <v>90840</v>
      </c>
      <c r="B165" s="12">
        <v>1113.1666666666667</v>
      </c>
      <c r="C165" s="12">
        <v>77</v>
      </c>
      <c r="D165" s="40">
        <v>185201</v>
      </c>
      <c r="E165" s="88">
        <f t="shared" si="4"/>
        <v>2405.2077922077924</v>
      </c>
      <c r="F165" s="21">
        <f>IF(C165&gt;'Severity Credibility Standard'!$D$8,1,SQRT(C165/'Severity Credibility Standard'!$D$8))</f>
        <v>0.57120152874504637</v>
      </c>
      <c r="G165" s="88">
        <v>2303.3489015215632</v>
      </c>
      <c r="H165" s="88">
        <f t="shared" si="5"/>
        <v>2361.5308555978118</v>
      </c>
      <c r="I165" s="11">
        <v>4</v>
      </c>
    </row>
    <row r="166" spans="1:9" x14ac:dyDescent="0.25">
      <c r="A166" s="8">
        <v>91001</v>
      </c>
      <c r="B166" s="9">
        <v>135814.08333333334</v>
      </c>
      <c r="C166" s="9">
        <v>6315</v>
      </c>
      <c r="D166" s="41">
        <v>15404698</v>
      </c>
      <c r="E166" s="89">
        <f t="shared" si="4"/>
        <v>2439.3821060965956</v>
      </c>
      <c r="F166" s="16">
        <f>IF(C166&gt;'Severity Credibility Standard'!$D$8,1,SQRT(C166/'Severity Credibility Standard'!$D$8))</f>
        <v>1</v>
      </c>
      <c r="G166" s="89">
        <v>2444.0168422810102</v>
      </c>
      <c r="H166" s="89">
        <f t="shared" si="5"/>
        <v>2439.3821060965956</v>
      </c>
      <c r="I166" s="8">
        <v>10</v>
      </c>
    </row>
    <row r="167" spans="1:9" x14ac:dyDescent="0.25">
      <c r="A167" s="17">
        <v>91006</v>
      </c>
      <c r="B167" s="18">
        <v>126289.91666666667</v>
      </c>
      <c r="C167" s="18">
        <v>5804</v>
      </c>
      <c r="D167" s="39">
        <v>14210738</v>
      </c>
      <c r="E167" s="87">
        <f t="shared" si="4"/>
        <v>2448.4386629910405</v>
      </c>
      <c r="F167" s="20">
        <f>IF(C167&gt;'Severity Credibility Standard'!$D$8,1,SQRT(C167/'Severity Credibility Standard'!$D$8))</f>
        <v>1</v>
      </c>
      <c r="G167" s="87">
        <v>2303.3489015215632</v>
      </c>
      <c r="H167" s="87">
        <f t="shared" si="5"/>
        <v>2448.4386629910405</v>
      </c>
      <c r="I167" s="17">
        <v>12</v>
      </c>
    </row>
    <row r="168" spans="1:9" x14ac:dyDescent="0.25">
      <c r="A168" s="11">
        <v>91007</v>
      </c>
      <c r="B168" s="12">
        <v>114580.33333333333</v>
      </c>
      <c r="C168" s="12">
        <v>5691</v>
      </c>
      <c r="D168" s="40">
        <v>13625991</v>
      </c>
      <c r="E168" s="88">
        <f t="shared" si="4"/>
        <v>2394.3052187664734</v>
      </c>
      <c r="F168" s="21">
        <f>IF(C168&gt;'Severity Credibility Standard'!$D$8,1,SQRT(C168/'Severity Credibility Standard'!$D$8))</f>
        <v>1</v>
      </c>
      <c r="G168" s="88">
        <v>2303.3489015215632</v>
      </c>
      <c r="H168" s="88">
        <f t="shared" si="5"/>
        <v>2394.3052187664734</v>
      </c>
      <c r="I168" s="11">
        <v>6</v>
      </c>
    </row>
    <row r="169" spans="1:9" x14ac:dyDescent="0.25">
      <c r="A169" s="11">
        <v>91008</v>
      </c>
      <c r="B169" s="12">
        <v>4879</v>
      </c>
      <c r="C169" s="12">
        <v>181</v>
      </c>
      <c r="D169" s="40">
        <v>446335</v>
      </c>
      <c r="E169" s="88">
        <f t="shared" si="4"/>
        <v>2465.9392265193369</v>
      </c>
      <c r="F169" s="21">
        <f>IF(C169&gt;'Severity Credibility Standard'!$D$8,1,SQRT(C169/'Severity Credibility Standard'!$D$8))</f>
        <v>0.87575633171697531</v>
      </c>
      <c r="G169" s="88">
        <v>2193.9480252449816</v>
      </c>
      <c r="H169" s="88">
        <f t="shared" si="5"/>
        <v>2432.1460419323048</v>
      </c>
      <c r="I169" s="11">
        <v>9</v>
      </c>
    </row>
    <row r="170" spans="1:9" x14ac:dyDescent="0.25">
      <c r="A170" s="11">
        <v>91010</v>
      </c>
      <c r="B170" s="12">
        <v>91387.166666666672</v>
      </c>
      <c r="C170" s="12">
        <v>3715</v>
      </c>
      <c r="D170" s="40">
        <v>8972403</v>
      </c>
      <c r="E170" s="88">
        <f t="shared" si="4"/>
        <v>2415.1825033647374</v>
      </c>
      <c r="F170" s="21">
        <f>IF(C170&gt;'Severity Credibility Standard'!$D$8,1,SQRT(C170/'Severity Credibility Standard'!$D$8))</f>
        <v>1</v>
      </c>
      <c r="G170" s="88">
        <v>2469.9151994860849</v>
      </c>
      <c r="H170" s="88">
        <f t="shared" si="5"/>
        <v>2415.1825033647374</v>
      </c>
      <c r="I170" s="11">
        <v>8</v>
      </c>
    </row>
    <row r="171" spans="1:9" x14ac:dyDescent="0.25">
      <c r="A171" s="8">
        <v>91011</v>
      </c>
      <c r="B171" s="9">
        <v>90469.75</v>
      </c>
      <c r="C171" s="9">
        <v>4021</v>
      </c>
      <c r="D171" s="41">
        <v>10179709</v>
      </c>
      <c r="E171" s="89">
        <f t="shared" si="4"/>
        <v>2531.6361601591643</v>
      </c>
      <c r="F171" s="16">
        <f>IF(C171&gt;'Severity Credibility Standard'!$D$8,1,SQRT(C171/'Severity Credibility Standard'!$D$8))</f>
        <v>1</v>
      </c>
      <c r="G171" s="89">
        <v>2455.9797166275584</v>
      </c>
      <c r="H171" s="89">
        <f t="shared" si="5"/>
        <v>2531.6361601591643</v>
      </c>
      <c r="I171" s="8">
        <v>18</v>
      </c>
    </row>
    <row r="172" spans="1:9" x14ac:dyDescent="0.25">
      <c r="A172" s="17">
        <v>91016</v>
      </c>
      <c r="B172" s="18">
        <v>143691.83333333334</v>
      </c>
      <c r="C172" s="18">
        <v>6269</v>
      </c>
      <c r="D172" s="39">
        <v>15357789</v>
      </c>
      <c r="E172" s="87">
        <f t="shared" si="4"/>
        <v>2449.7988514914659</v>
      </c>
      <c r="F172" s="20">
        <f>IF(C172&gt;'Severity Credibility Standard'!$D$8,1,SQRT(C172/'Severity Credibility Standard'!$D$8))</f>
        <v>1</v>
      </c>
      <c r="G172" s="87">
        <v>2372.7636186651362</v>
      </c>
      <c r="H172" s="87">
        <f t="shared" si="5"/>
        <v>2449.7988514914659</v>
      </c>
      <c r="I172" s="17">
        <v>12</v>
      </c>
    </row>
    <row r="173" spans="1:9" x14ac:dyDescent="0.25">
      <c r="A173" s="11">
        <v>91020</v>
      </c>
      <c r="B173" s="12">
        <v>28274</v>
      </c>
      <c r="C173" s="12">
        <v>1493</v>
      </c>
      <c r="D173" s="40">
        <v>3789224</v>
      </c>
      <c r="E173" s="88">
        <f t="shared" si="4"/>
        <v>2537.9933020763565</v>
      </c>
      <c r="F173" s="21">
        <f>IF(C173&gt;'Severity Credibility Standard'!$D$8,1,SQRT(C173/'Severity Credibility Standard'!$D$8))</f>
        <v>1</v>
      </c>
      <c r="G173" s="88">
        <v>2303.3489015215632</v>
      </c>
      <c r="H173" s="88">
        <f t="shared" si="5"/>
        <v>2537.9933020763565</v>
      </c>
      <c r="I173" s="11">
        <v>18</v>
      </c>
    </row>
    <row r="174" spans="1:9" x14ac:dyDescent="0.25">
      <c r="A174" s="11">
        <v>91023</v>
      </c>
      <c r="B174" s="12">
        <v>68.333333333333329</v>
      </c>
      <c r="C174" s="12">
        <v>1</v>
      </c>
      <c r="D174" s="40">
        <v>2482</v>
      </c>
      <c r="E174" s="88">
        <f t="shared" si="4"/>
        <v>2482</v>
      </c>
      <c r="F174" s="21">
        <f>IF(C174&gt;'Severity Credibility Standard'!$D$8,1,SQRT(C174/'Severity Credibility Standard'!$D$8))</f>
        <v>6.5094455490411929E-2</v>
      </c>
      <c r="G174" s="88">
        <v>2513.7959547587352</v>
      </c>
      <c r="H174" s="88">
        <f t="shared" si="5"/>
        <v>2511.7262143969178</v>
      </c>
      <c r="I174" s="11">
        <v>17</v>
      </c>
    </row>
    <row r="175" spans="1:9" x14ac:dyDescent="0.25">
      <c r="A175" s="11">
        <v>91024</v>
      </c>
      <c r="B175" s="12">
        <v>45344.666666666664</v>
      </c>
      <c r="C175" s="12">
        <v>1924</v>
      </c>
      <c r="D175" s="40">
        <v>4613927</v>
      </c>
      <c r="E175" s="88">
        <f t="shared" si="4"/>
        <v>2398.0909563409564</v>
      </c>
      <c r="F175" s="21">
        <f>IF(C175&gt;'Severity Credibility Standard'!$D$8,1,SQRT(C175/'Severity Credibility Standard'!$D$8))</f>
        <v>1</v>
      </c>
      <c r="G175" s="88">
        <v>2350.8362750917495</v>
      </c>
      <c r="H175" s="88">
        <f t="shared" si="5"/>
        <v>2398.0909563409564</v>
      </c>
      <c r="I175" s="11">
        <v>6</v>
      </c>
    </row>
    <row r="176" spans="1:9" x14ac:dyDescent="0.25">
      <c r="A176" s="8">
        <v>91030</v>
      </c>
      <c r="B176" s="9">
        <v>92838.833333333328</v>
      </c>
      <c r="C176" s="9">
        <v>4682</v>
      </c>
      <c r="D176" s="41">
        <v>11120587</v>
      </c>
      <c r="E176" s="89">
        <f t="shared" si="4"/>
        <v>2375.1787697565142</v>
      </c>
      <c r="F176" s="16">
        <f>IF(C176&gt;'Severity Credibility Standard'!$D$8,1,SQRT(C176/'Severity Credibility Standard'!$D$8))</f>
        <v>1</v>
      </c>
      <c r="G176" s="89">
        <v>2329.4066623447775</v>
      </c>
      <c r="H176" s="89">
        <f t="shared" si="5"/>
        <v>2375.1787697565142</v>
      </c>
      <c r="I176" s="8">
        <v>5</v>
      </c>
    </row>
    <row r="177" spans="1:9" x14ac:dyDescent="0.25">
      <c r="A177" s="17">
        <v>91040</v>
      </c>
      <c r="B177" s="18">
        <v>83441.25</v>
      </c>
      <c r="C177" s="18">
        <v>3872</v>
      </c>
      <c r="D177" s="39">
        <v>9940291</v>
      </c>
      <c r="E177" s="87">
        <f t="shared" si="4"/>
        <v>2567.2239152892562</v>
      </c>
      <c r="F177" s="20">
        <f>IF(C177&gt;'Severity Credibility Standard'!$D$8,1,SQRT(C177/'Severity Credibility Standard'!$D$8))</f>
        <v>1</v>
      </c>
      <c r="G177" s="87">
        <v>2496.9348392653269</v>
      </c>
      <c r="H177" s="87">
        <f t="shared" si="5"/>
        <v>2567.2239152892562</v>
      </c>
      <c r="I177" s="17">
        <v>19</v>
      </c>
    </row>
    <row r="178" spans="1:9" x14ac:dyDescent="0.25">
      <c r="A178" s="11">
        <v>91042</v>
      </c>
      <c r="B178" s="12">
        <v>98271.333333333328</v>
      </c>
      <c r="C178" s="12">
        <v>5140</v>
      </c>
      <c r="D178" s="40">
        <v>13429775</v>
      </c>
      <c r="E178" s="88">
        <f t="shared" si="4"/>
        <v>2612.7966926070039</v>
      </c>
      <c r="F178" s="21">
        <f>IF(C178&gt;'Severity Credibility Standard'!$D$8,1,SQRT(C178/'Severity Credibility Standard'!$D$8))</f>
        <v>1</v>
      </c>
      <c r="G178" s="88">
        <v>2529.1778897572076</v>
      </c>
      <c r="H178" s="88">
        <f t="shared" si="5"/>
        <v>2612.7966926070039</v>
      </c>
      <c r="I178" s="11">
        <v>20</v>
      </c>
    </row>
    <row r="179" spans="1:9" x14ac:dyDescent="0.25">
      <c r="A179" s="11">
        <v>91046</v>
      </c>
      <c r="B179" s="12">
        <v>243</v>
      </c>
      <c r="C179" s="12">
        <v>25</v>
      </c>
      <c r="D179" s="40">
        <v>53988</v>
      </c>
      <c r="E179" s="88">
        <f t="shared" si="4"/>
        <v>2159.52</v>
      </c>
      <c r="F179" s="21">
        <f>IF(C179&gt;'Severity Credibility Standard'!$D$8,1,SQRT(C179/'Severity Credibility Standard'!$D$8))</f>
        <v>0.32547227745205964</v>
      </c>
      <c r="G179" s="88">
        <v>2546.83509982233</v>
      </c>
      <c r="H179" s="88">
        <f t="shared" si="5"/>
        <v>2420.7747721915844</v>
      </c>
      <c r="I179" s="11">
        <v>8</v>
      </c>
    </row>
    <row r="180" spans="1:9" x14ac:dyDescent="0.25">
      <c r="A180" s="11">
        <v>91101</v>
      </c>
      <c r="B180" s="12">
        <v>55014.916666666664</v>
      </c>
      <c r="C180" s="12">
        <v>2822</v>
      </c>
      <c r="D180" s="40">
        <v>6718027</v>
      </c>
      <c r="E180" s="88">
        <f t="shared" si="4"/>
        <v>2380.5907158043942</v>
      </c>
      <c r="F180" s="21">
        <f>IF(C180&gt;'Severity Credibility Standard'!$D$8,1,SQRT(C180/'Severity Credibility Standard'!$D$8))</f>
        <v>1</v>
      </c>
      <c r="G180" s="88">
        <v>2426.8360482525727</v>
      </c>
      <c r="H180" s="88">
        <f t="shared" si="5"/>
        <v>2380.5907158043942</v>
      </c>
      <c r="I180" s="11">
        <v>5</v>
      </c>
    </row>
    <row r="181" spans="1:9" x14ac:dyDescent="0.25">
      <c r="A181" s="8">
        <v>91103</v>
      </c>
      <c r="B181" s="9">
        <v>77048.5</v>
      </c>
      <c r="C181" s="9">
        <v>3628</v>
      </c>
      <c r="D181" s="41">
        <v>9031085</v>
      </c>
      <c r="E181" s="89">
        <f t="shared" si="4"/>
        <v>2489.2737045203971</v>
      </c>
      <c r="F181" s="16">
        <f>IF(C181&gt;'Severity Credibility Standard'!$D$8,1,SQRT(C181/'Severity Credibility Standard'!$D$8))</f>
        <v>1</v>
      </c>
      <c r="G181" s="89">
        <v>2482.9413060185184</v>
      </c>
      <c r="H181" s="89">
        <f t="shared" si="5"/>
        <v>2489.2737045203971</v>
      </c>
      <c r="I181" s="8">
        <v>15</v>
      </c>
    </row>
    <row r="182" spans="1:9" x14ac:dyDescent="0.25">
      <c r="A182" s="17">
        <v>91104</v>
      </c>
      <c r="B182" s="18">
        <v>114427</v>
      </c>
      <c r="C182" s="18">
        <v>5446</v>
      </c>
      <c r="D182" s="39">
        <v>13599480</v>
      </c>
      <c r="E182" s="87">
        <f t="shared" si="4"/>
        <v>2497.1502019831069</v>
      </c>
      <c r="F182" s="20">
        <f>IF(C182&gt;'Severity Credibility Standard'!$D$8,1,SQRT(C182/'Severity Credibility Standard'!$D$8))</f>
        <v>1</v>
      </c>
      <c r="G182" s="87">
        <v>2496.9348392653269</v>
      </c>
      <c r="H182" s="87">
        <f t="shared" si="5"/>
        <v>2497.1502019831069</v>
      </c>
      <c r="I182" s="17">
        <v>16</v>
      </c>
    </row>
    <row r="183" spans="1:9" x14ac:dyDescent="0.25">
      <c r="A183" s="11">
        <v>91105</v>
      </c>
      <c r="B183" s="12">
        <v>48863.75</v>
      </c>
      <c r="C183" s="12">
        <v>2248</v>
      </c>
      <c r="D183" s="40">
        <v>5617921</v>
      </c>
      <c r="E183" s="88">
        <f t="shared" si="4"/>
        <v>2499.075177935943</v>
      </c>
      <c r="F183" s="21">
        <f>IF(C183&gt;'Severity Credibility Standard'!$D$8,1,SQRT(C183/'Severity Credibility Standard'!$D$8))</f>
        <v>1</v>
      </c>
      <c r="G183" s="88">
        <v>2394.0676660664076</v>
      </c>
      <c r="H183" s="88">
        <f t="shared" si="5"/>
        <v>2499.075177935943</v>
      </c>
      <c r="I183" s="11">
        <v>16</v>
      </c>
    </row>
    <row r="184" spans="1:9" x14ac:dyDescent="0.25">
      <c r="A184" s="11">
        <v>91106</v>
      </c>
      <c r="B184" s="12">
        <v>76766.75</v>
      </c>
      <c r="C184" s="12">
        <v>3665</v>
      </c>
      <c r="D184" s="40">
        <v>8852119</v>
      </c>
      <c r="E184" s="88">
        <f t="shared" si="4"/>
        <v>2415.312141882674</v>
      </c>
      <c r="F184" s="21">
        <f>IF(C184&gt;'Severity Credibility Standard'!$D$8,1,SQRT(C184/'Severity Credibility Standard'!$D$8))</f>
        <v>1</v>
      </c>
      <c r="G184" s="88">
        <v>2372.7636186651362</v>
      </c>
      <c r="H184" s="88">
        <f t="shared" si="5"/>
        <v>2415.312141882674</v>
      </c>
      <c r="I184" s="11">
        <v>8</v>
      </c>
    </row>
    <row r="185" spans="1:9" x14ac:dyDescent="0.25">
      <c r="A185" s="11">
        <v>91107</v>
      </c>
      <c r="B185" s="12">
        <v>124513.08333333333</v>
      </c>
      <c r="C185" s="12">
        <v>5575</v>
      </c>
      <c r="D185" s="40">
        <v>13729569</v>
      </c>
      <c r="E185" s="88">
        <f t="shared" si="4"/>
        <v>2462.7029596412558</v>
      </c>
      <c r="F185" s="21">
        <f>IF(C185&gt;'Severity Credibility Standard'!$D$8,1,SQRT(C185/'Severity Credibility Standard'!$D$8))</f>
        <v>1</v>
      </c>
      <c r="G185" s="88">
        <v>2455.9797166275584</v>
      </c>
      <c r="H185" s="88">
        <f t="shared" si="5"/>
        <v>2462.7029596412558</v>
      </c>
      <c r="I185" s="11">
        <v>13</v>
      </c>
    </row>
    <row r="186" spans="1:9" x14ac:dyDescent="0.25">
      <c r="A186" s="8">
        <v>91108</v>
      </c>
      <c r="B186" s="9">
        <v>55618.25</v>
      </c>
      <c r="C186" s="9">
        <v>2426</v>
      </c>
      <c r="D186" s="41">
        <v>5960575</v>
      </c>
      <c r="E186" s="89">
        <f t="shared" si="4"/>
        <v>2456.9558944765045</v>
      </c>
      <c r="F186" s="16">
        <f>IF(C186&gt;'Severity Credibility Standard'!$D$8,1,SQRT(C186/'Severity Credibility Standard'!$D$8))</f>
        <v>1</v>
      </c>
      <c r="G186" s="89">
        <v>2410.8839932661426</v>
      </c>
      <c r="H186" s="89">
        <f t="shared" si="5"/>
        <v>2456.9558944765045</v>
      </c>
      <c r="I186" s="8">
        <v>12</v>
      </c>
    </row>
    <row r="187" spans="1:9" x14ac:dyDescent="0.25">
      <c r="A187" s="17">
        <v>91123</v>
      </c>
      <c r="B187" s="18">
        <v>5.916666666666667</v>
      </c>
      <c r="C187" s="18">
        <v>0</v>
      </c>
      <c r="D187" s="39">
        <v>0</v>
      </c>
      <c r="E187" s="87">
        <f t="shared" si="4"/>
        <v>0</v>
      </c>
      <c r="F187" s="20">
        <f>IF(C187&gt;'Severity Credibility Standard'!$D$8,1,SQRT(C187/'Severity Credibility Standard'!$D$8))</f>
        <v>0</v>
      </c>
      <c r="G187" s="87">
        <v>2372.7636186651362</v>
      </c>
      <c r="H187" s="87">
        <f t="shared" si="5"/>
        <v>2372.7636186651362</v>
      </c>
      <c r="I187" s="17">
        <v>4</v>
      </c>
    </row>
    <row r="188" spans="1:9" x14ac:dyDescent="0.25">
      <c r="A188" s="11">
        <v>91201</v>
      </c>
      <c r="B188" s="12">
        <v>68701.833333333328</v>
      </c>
      <c r="C188" s="12">
        <v>3934</v>
      </c>
      <c r="D188" s="40">
        <v>10457807</v>
      </c>
      <c r="E188" s="88">
        <f t="shared" si="4"/>
        <v>2658.3139298423994</v>
      </c>
      <c r="F188" s="21">
        <f>IF(C188&gt;'Severity Credibility Standard'!$D$8,1,SQRT(C188/'Severity Credibility Standard'!$D$8))</f>
        <v>1</v>
      </c>
      <c r="G188" s="88">
        <v>2603.1674566852839</v>
      </c>
      <c r="H188" s="88">
        <f t="shared" si="5"/>
        <v>2658.3139298423994</v>
      </c>
      <c r="I188" s="11">
        <v>20</v>
      </c>
    </row>
    <row r="189" spans="1:9" x14ac:dyDescent="0.25">
      <c r="A189" s="11">
        <v>91202</v>
      </c>
      <c r="B189" s="12">
        <v>74592.166666666672</v>
      </c>
      <c r="C189" s="12">
        <v>4302</v>
      </c>
      <c r="D189" s="40">
        <v>11038921</v>
      </c>
      <c r="E189" s="88">
        <f t="shared" si="4"/>
        <v>2565.9974430497441</v>
      </c>
      <c r="F189" s="21">
        <f>IF(C189&gt;'Severity Credibility Standard'!$D$8,1,SQRT(C189/'Severity Credibility Standard'!$D$8))</f>
        <v>1</v>
      </c>
      <c r="G189" s="88">
        <v>2482.9413060185184</v>
      </c>
      <c r="H189" s="88">
        <f t="shared" si="5"/>
        <v>2565.9974430497441</v>
      </c>
      <c r="I189" s="11">
        <v>19</v>
      </c>
    </row>
    <row r="190" spans="1:9" x14ac:dyDescent="0.25">
      <c r="A190" s="11">
        <v>91203</v>
      </c>
      <c r="B190" s="12">
        <v>37112.416666666664</v>
      </c>
      <c r="C190" s="12">
        <v>2283</v>
      </c>
      <c r="D190" s="40">
        <v>6024821</v>
      </c>
      <c r="E190" s="88">
        <f t="shared" si="4"/>
        <v>2638.9929916776173</v>
      </c>
      <c r="F190" s="21">
        <f>IF(C190&gt;'Severity Credibility Standard'!$D$8,1,SQRT(C190/'Severity Credibility Standard'!$D$8))</f>
        <v>1</v>
      </c>
      <c r="G190" s="88">
        <v>2567.9201378670364</v>
      </c>
      <c r="H190" s="88">
        <f t="shared" si="5"/>
        <v>2638.9929916776173</v>
      </c>
      <c r="I190" s="11">
        <v>20</v>
      </c>
    </row>
    <row r="191" spans="1:9" x14ac:dyDescent="0.25">
      <c r="A191" s="8">
        <v>91204</v>
      </c>
      <c r="B191" s="9">
        <v>36202.083333333336</v>
      </c>
      <c r="C191" s="9">
        <v>2214</v>
      </c>
      <c r="D191" s="41">
        <v>5752354</v>
      </c>
      <c r="E191" s="89">
        <f t="shared" si="4"/>
        <v>2598.1725383920507</v>
      </c>
      <c r="F191" s="16">
        <f>IF(C191&gt;'Severity Credibility Standard'!$D$8,1,SQRT(C191/'Severity Credibility Standard'!$D$8))</f>
        <v>1</v>
      </c>
      <c r="G191" s="89">
        <v>2681.0240523232856</v>
      </c>
      <c r="H191" s="89">
        <f t="shared" si="5"/>
        <v>2598.1725383920507</v>
      </c>
      <c r="I191" s="8">
        <v>19</v>
      </c>
    </row>
    <row r="192" spans="1:9" x14ac:dyDescent="0.25">
      <c r="A192" s="17">
        <v>91205</v>
      </c>
      <c r="B192" s="18">
        <v>86770.083333333328</v>
      </c>
      <c r="C192" s="18">
        <v>5673</v>
      </c>
      <c r="D192" s="39">
        <v>15099868</v>
      </c>
      <c r="E192" s="87">
        <f t="shared" si="4"/>
        <v>2661.7077384100126</v>
      </c>
      <c r="F192" s="20">
        <f>IF(C192&gt;'Severity Credibility Standard'!$D$8,1,SQRT(C192/'Severity Credibility Standard'!$D$8))</f>
        <v>1</v>
      </c>
      <c r="G192" s="87">
        <v>2681.0240523232856</v>
      </c>
      <c r="H192" s="87">
        <f t="shared" si="5"/>
        <v>2661.7077384100126</v>
      </c>
      <c r="I192" s="17">
        <v>20</v>
      </c>
    </row>
    <row r="193" spans="1:9" x14ac:dyDescent="0.25">
      <c r="A193" s="11">
        <v>91206</v>
      </c>
      <c r="B193" s="12">
        <v>103256.25</v>
      </c>
      <c r="C193" s="12">
        <v>5620</v>
      </c>
      <c r="D193" s="40">
        <v>14564218</v>
      </c>
      <c r="E193" s="88">
        <f t="shared" si="4"/>
        <v>2591.4978647686835</v>
      </c>
      <c r="F193" s="21">
        <f>IF(C193&gt;'Severity Credibility Standard'!$D$8,1,SQRT(C193/'Severity Credibility Standard'!$D$8))</f>
        <v>1</v>
      </c>
      <c r="G193" s="88">
        <v>2496.9348392653269</v>
      </c>
      <c r="H193" s="88">
        <f t="shared" si="5"/>
        <v>2591.4978647686835</v>
      </c>
      <c r="I193" s="11">
        <v>19</v>
      </c>
    </row>
    <row r="194" spans="1:9" x14ac:dyDescent="0.25">
      <c r="A194" s="11">
        <v>91207</v>
      </c>
      <c r="B194" s="12">
        <v>38711</v>
      </c>
      <c r="C194" s="12">
        <v>1882</v>
      </c>
      <c r="D194" s="40">
        <v>4841443</v>
      </c>
      <c r="E194" s="88">
        <f t="shared" si="4"/>
        <v>2572.4989373007438</v>
      </c>
      <c r="F194" s="21">
        <f>IF(C194&gt;'Severity Credibility Standard'!$D$8,1,SQRT(C194/'Severity Credibility Standard'!$D$8))</f>
        <v>1</v>
      </c>
      <c r="G194" s="88">
        <v>2513.7959547587352</v>
      </c>
      <c r="H194" s="88">
        <f t="shared" si="5"/>
        <v>2572.4989373007438</v>
      </c>
      <c r="I194" s="11">
        <v>19</v>
      </c>
    </row>
    <row r="195" spans="1:9" x14ac:dyDescent="0.25">
      <c r="A195" s="11">
        <v>91208</v>
      </c>
      <c r="B195" s="12">
        <v>67784.75</v>
      </c>
      <c r="C195" s="12">
        <v>3354</v>
      </c>
      <c r="D195" s="40">
        <v>8533958</v>
      </c>
      <c r="E195" s="88">
        <f t="shared" ref="E195:E258" si="6">IFERROR(D195/C195,0)</f>
        <v>2544.4120453190221</v>
      </c>
      <c r="F195" s="21">
        <f>IF(C195&gt;'Severity Credibility Standard'!$D$8,1,SQRT(C195/'Severity Credibility Standard'!$D$8))</f>
        <v>1</v>
      </c>
      <c r="G195" s="88">
        <v>2546.83509982233</v>
      </c>
      <c r="H195" s="88">
        <f t="shared" ref="H195:H258" si="7">E195*F195+(1-F195)*G195</f>
        <v>2544.4120453190221</v>
      </c>
      <c r="I195" s="11">
        <v>18</v>
      </c>
    </row>
    <row r="196" spans="1:9" x14ac:dyDescent="0.25">
      <c r="A196" s="8">
        <v>91214</v>
      </c>
      <c r="B196" s="9">
        <v>123645.58333333333</v>
      </c>
      <c r="C196" s="9">
        <v>6193</v>
      </c>
      <c r="D196" s="41">
        <v>15566743</v>
      </c>
      <c r="E196" s="89">
        <f t="shared" si="6"/>
        <v>2513.6029388018733</v>
      </c>
      <c r="F196" s="16">
        <f>IF(C196&gt;'Severity Credibility Standard'!$D$8,1,SQRT(C196/'Severity Credibility Standard'!$D$8))</f>
        <v>1</v>
      </c>
      <c r="G196" s="89">
        <v>2455.9797166275584</v>
      </c>
      <c r="H196" s="89">
        <f t="shared" si="7"/>
        <v>2513.6029388018733</v>
      </c>
      <c r="I196" s="8">
        <v>17</v>
      </c>
    </row>
    <row r="197" spans="1:9" x14ac:dyDescent="0.25">
      <c r="A197" s="17">
        <v>91301</v>
      </c>
      <c r="B197" s="18">
        <v>108179.16666666667</v>
      </c>
      <c r="C197" s="18">
        <v>4890</v>
      </c>
      <c r="D197" s="39">
        <v>12668111</v>
      </c>
      <c r="E197" s="87">
        <f t="shared" si="6"/>
        <v>2590.6157464212679</v>
      </c>
      <c r="F197" s="20">
        <f>IF(C197&gt;'Severity Credibility Standard'!$D$8,1,SQRT(C197/'Severity Credibility Standard'!$D$8))</f>
        <v>1</v>
      </c>
      <c r="G197" s="87">
        <v>2567.9201378670364</v>
      </c>
      <c r="H197" s="87">
        <f t="shared" si="7"/>
        <v>2590.6157464212679</v>
      </c>
      <c r="I197" s="17">
        <v>19</v>
      </c>
    </row>
    <row r="198" spans="1:9" x14ac:dyDescent="0.25">
      <c r="A198" s="11">
        <v>91302</v>
      </c>
      <c r="B198" s="12">
        <v>103449.75</v>
      </c>
      <c r="C198" s="12">
        <v>5300</v>
      </c>
      <c r="D198" s="40">
        <v>14092245</v>
      </c>
      <c r="E198" s="88">
        <f t="shared" si="6"/>
        <v>2658.9141509433962</v>
      </c>
      <c r="F198" s="21">
        <f>IF(C198&gt;'Severity Credibility Standard'!$D$8,1,SQRT(C198/'Severity Credibility Standard'!$D$8))</f>
        <v>1</v>
      </c>
      <c r="G198" s="88">
        <v>2603.1674566852839</v>
      </c>
      <c r="H198" s="88">
        <f t="shared" si="7"/>
        <v>2658.9141509433962</v>
      </c>
      <c r="I198" s="11">
        <v>20</v>
      </c>
    </row>
    <row r="199" spans="1:9" x14ac:dyDescent="0.25">
      <c r="A199" s="11">
        <v>91303</v>
      </c>
      <c r="B199" s="12">
        <v>68216.916666666672</v>
      </c>
      <c r="C199" s="12">
        <v>3779</v>
      </c>
      <c r="D199" s="40">
        <v>9954611</v>
      </c>
      <c r="E199" s="88">
        <f t="shared" si="6"/>
        <v>2634.1918496956869</v>
      </c>
      <c r="F199" s="21">
        <f>IF(C199&gt;'Severity Credibility Standard'!$D$8,1,SQRT(C199/'Severity Credibility Standard'!$D$8))</f>
        <v>1</v>
      </c>
      <c r="G199" s="88">
        <v>2567.9201378670364</v>
      </c>
      <c r="H199" s="88">
        <f t="shared" si="7"/>
        <v>2634.1918496956869</v>
      </c>
      <c r="I199" s="11">
        <v>20</v>
      </c>
    </row>
    <row r="200" spans="1:9" x14ac:dyDescent="0.25">
      <c r="A200" s="11">
        <v>91304</v>
      </c>
      <c r="B200" s="12">
        <v>147899.58333333334</v>
      </c>
      <c r="C200" s="12">
        <v>7645</v>
      </c>
      <c r="D200" s="40">
        <v>19483987</v>
      </c>
      <c r="E200" s="88">
        <f t="shared" si="6"/>
        <v>2548.592151733159</v>
      </c>
      <c r="F200" s="21">
        <f>IF(C200&gt;'Severity Credibility Standard'!$D$8,1,SQRT(C200/'Severity Credibility Standard'!$D$8))</f>
        <v>1</v>
      </c>
      <c r="G200" s="88">
        <v>2546.83509982233</v>
      </c>
      <c r="H200" s="88">
        <f t="shared" si="7"/>
        <v>2548.592151733159</v>
      </c>
      <c r="I200" s="11">
        <v>18</v>
      </c>
    </row>
    <row r="201" spans="1:9" x14ac:dyDescent="0.25">
      <c r="A201" s="8">
        <v>91306</v>
      </c>
      <c r="B201" s="9">
        <v>137133.16666666666</v>
      </c>
      <c r="C201" s="9">
        <v>7150</v>
      </c>
      <c r="D201" s="41">
        <v>18365627</v>
      </c>
      <c r="E201" s="89">
        <f t="shared" si="6"/>
        <v>2568.6191608391609</v>
      </c>
      <c r="F201" s="16">
        <f>IF(C201&gt;'Severity Credibility Standard'!$D$8,1,SQRT(C201/'Severity Credibility Standard'!$D$8))</f>
        <v>1</v>
      </c>
      <c r="G201" s="89">
        <v>2567.9201378670364</v>
      </c>
      <c r="H201" s="89">
        <f t="shared" si="7"/>
        <v>2568.6191608391609</v>
      </c>
      <c r="I201" s="8">
        <v>19</v>
      </c>
    </row>
    <row r="202" spans="1:9" x14ac:dyDescent="0.25">
      <c r="A202" s="17">
        <v>91307</v>
      </c>
      <c r="B202" s="18">
        <v>92893.916666666672</v>
      </c>
      <c r="C202" s="18">
        <v>4691</v>
      </c>
      <c r="D202" s="39">
        <v>11931588</v>
      </c>
      <c r="E202" s="87">
        <f t="shared" si="6"/>
        <v>2543.5062886378173</v>
      </c>
      <c r="F202" s="20">
        <f>IF(C202&gt;'Severity Credibility Standard'!$D$8,1,SQRT(C202/'Severity Credibility Standard'!$D$8))</f>
        <v>1</v>
      </c>
      <c r="G202" s="87">
        <v>2513.7959547587352</v>
      </c>
      <c r="H202" s="87">
        <f t="shared" si="7"/>
        <v>2543.5062886378173</v>
      </c>
      <c r="I202" s="17">
        <v>18</v>
      </c>
    </row>
    <row r="203" spans="1:9" x14ac:dyDescent="0.25">
      <c r="A203" s="11">
        <v>91311</v>
      </c>
      <c r="B203" s="12">
        <v>135116.25</v>
      </c>
      <c r="C203" s="12">
        <v>6580</v>
      </c>
      <c r="D203" s="40">
        <v>16764604</v>
      </c>
      <c r="E203" s="88">
        <f t="shared" si="6"/>
        <v>2547.8121580547113</v>
      </c>
      <c r="F203" s="21">
        <f>IF(C203&gt;'Severity Credibility Standard'!$D$8,1,SQRT(C203/'Severity Credibility Standard'!$D$8))</f>
        <v>1</v>
      </c>
      <c r="G203" s="88">
        <v>2513.7959547587352</v>
      </c>
      <c r="H203" s="88">
        <f t="shared" si="7"/>
        <v>2547.8121580547113</v>
      </c>
      <c r="I203" s="11">
        <v>18</v>
      </c>
    </row>
    <row r="204" spans="1:9" x14ac:dyDescent="0.25">
      <c r="A204" s="11">
        <v>91316</v>
      </c>
      <c r="B204" s="12">
        <v>92437.166666666672</v>
      </c>
      <c r="C204" s="12">
        <v>5833</v>
      </c>
      <c r="D204" s="40">
        <v>14815780</v>
      </c>
      <c r="E204" s="88">
        <f t="shared" si="6"/>
        <v>2539.9931424652837</v>
      </c>
      <c r="F204" s="21">
        <f>IF(C204&gt;'Severity Credibility Standard'!$D$8,1,SQRT(C204/'Severity Credibility Standard'!$D$8))</f>
        <v>1</v>
      </c>
      <c r="G204" s="88">
        <v>2546.83509982233</v>
      </c>
      <c r="H204" s="88">
        <f t="shared" si="7"/>
        <v>2539.9931424652837</v>
      </c>
      <c r="I204" s="11">
        <v>18</v>
      </c>
    </row>
    <row r="205" spans="1:9" x14ac:dyDescent="0.25">
      <c r="A205" s="11">
        <v>91320</v>
      </c>
      <c r="B205" s="12">
        <v>181343.16666666666</v>
      </c>
      <c r="C205" s="12">
        <v>6950</v>
      </c>
      <c r="D205" s="40">
        <v>17210817</v>
      </c>
      <c r="E205" s="88">
        <f t="shared" si="6"/>
        <v>2476.3765467625899</v>
      </c>
      <c r="F205" s="21">
        <f>IF(C205&gt;'Severity Credibility Standard'!$D$8,1,SQRT(C205/'Severity Credibility Standard'!$D$8))</f>
        <v>1</v>
      </c>
      <c r="G205" s="88">
        <v>2394.0676660664076</v>
      </c>
      <c r="H205" s="88">
        <f t="shared" si="7"/>
        <v>2476.3765467625899</v>
      </c>
      <c r="I205" s="11">
        <v>14</v>
      </c>
    </row>
    <row r="206" spans="1:9" x14ac:dyDescent="0.25">
      <c r="A206" s="8">
        <v>91321</v>
      </c>
      <c r="B206" s="9">
        <v>112670.25</v>
      </c>
      <c r="C206" s="9">
        <v>4824</v>
      </c>
      <c r="D206" s="41">
        <v>11909984</v>
      </c>
      <c r="E206" s="89">
        <f t="shared" si="6"/>
        <v>2468.9021558872305</v>
      </c>
      <c r="F206" s="16">
        <f>IF(C206&gt;'Severity Credibility Standard'!$D$8,1,SQRT(C206/'Severity Credibility Standard'!$D$8))</f>
        <v>1</v>
      </c>
      <c r="G206" s="89">
        <v>2482.9413060185184</v>
      </c>
      <c r="H206" s="89">
        <f t="shared" si="7"/>
        <v>2468.9021558872305</v>
      </c>
      <c r="I206" s="8">
        <v>13</v>
      </c>
    </row>
    <row r="207" spans="1:9" x14ac:dyDescent="0.25">
      <c r="A207" s="17">
        <v>91324</v>
      </c>
      <c r="B207" s="18">
        <v>86306.666666666672</v>
      </c>
      <c r="C207" s="18">
        <v>4675</v>
      </c>
      <c r="D207" s="39">
        <v>11650556</v>
      </c>
      <c r="E207" s="87">
        <f t="shared" si="6"/>
        <v>2492.0975401069518</v>
      </c>
      <c r="F207" s="20">
        <f>IF(C207&gt;'Severity Credibility Standard'!$D$8,1,SQRT(C207/'Severity Credibility Standard'!$D$8))</f>
        <v>1</v>
      </c>
      <c r="G207" s="87">
        <v>2529.1778897572076</v>
      </c>
      <c r="H207" s="87">
        <f t="shared" si="7"/>
        <v>2492.0975401069518</v>
      </c>
      <c r="I207" s="17">
        <v>15</v>
      </c>
    </row>
    <row r="208" spans="1:9" x14ac:dyDescent="0.25">
      <c r="A208" s="11">
        <v>91325</v>
      </c>
      <c r="B208" s="12">
        <v>105179.83333333333</v>
      </c>
      <c r="C208" s="12">
        <v>5732</v>
      </c>
      <c r="D208" s="40">
        <v>14624815</v>
      </c>
      <c r="E208" s="88">
        <f t="shared" si="6"/>
        <v>2551.4331821353803</v>
      </c>
      <c r="F208" s="21">
        <f>IF(C208&gt;'Severity Credibility Standard'!$D$8,1,SQRT(C208/'Severity Credibility Standard'!$D$8))</f>
        <v>1</v>
      </c>
      <c r="G208" s="88">
        <v>2529.1778897572076</v>
      </c>
      <c r="H208" s="88">
        <f t="shared" si="7"/>
        <v>2551.4331821353803</v>
      </c>
      <c r="I208" s="11">
        <v>18</v>
      </c>
    </row>
    <row r="209" spans="1:9" x14ac:dyDescent="0.25">
      <c r="A209" s="11">
        <v>91326</v>
      </c>
      <c r="B209" s="12">
        <v>130023.41666666667</v>
      </c>
      <c r="C209" s="12">
        <v>6309</v>
      </c>
      <c r="D209" s="40">
        <v>15753026</v>
      </c>
      <c r="E209" s="88">
        <f t="shared" si="6"/>
        <v>2496.9132984625139</v>
      </c>
      <c r="F209" s="21">
        <f>IF(C209&gt;'Severity Credibility Standard'!$D$8,1,SQRT(C209/'Severity Credibility Standard'!$D$8))</f>
        <v>1</v>
      </c>
      <c r="G209" s="88">
        <v>2496.9348392653269</v>
      </c>
      <c r="H209" s="88">
        <f t="shared" si="7"/>
        <v>2496.9132984625139</v>
      </c>
      <c r="I209" s="11">
        <v>16</v>
      </c>
    </row>
    <row r="210" spans="1:9" x14ac:dyDescent="0.25">
      <c r="A210" s="11">
        <v>91330</v>
      </c>
      <c r="B210" s="12">
        <v>923.83333333333337</v>
      </c>
      <c r="C210" s="12">
        <v>60</v>
      </c>
      <c r="D210" s="40">
        <v>152087</v>
      </c>
      <c r="E210" s="88">
        <f t="shared" si="6"/>
        <v>2534.7833333333333</v>
      </c>
      <c r="F210" s="21">
        <f>IF(C210&gt;'Severity Credibility Standard'!$D$8,1,SQRT(C210/'Severity Credibility Standard'!$D$8))</f>
        <v>0.5042194840896107</v>
      </c>
      <c r="G210" s="88">
        <v>2482.9413060185184</v>
      </c>
      <c r="H210" s="88">
        <f t="shared" si="7"/>
        <v>2509.0810662853537</v>
      </c>
      <c r="I210" s="11">
        <v>17</v>
      </c>
    </row>
    <row r="211" spans="1:9" x14ac:dyDescent="0.25">
      <c r="A211" s="8">
        <v>91331</v>
      </c>
      <c r="B211" s="9">
        <v>286288.91666666669</v>
      </c>
      <c r="C211" s="9">
        <v>11995</v>
      </c>
      <c r="D211" s="41">
        <v>31259196</v>
      </c>
      <c r="E211" s="89">
        <f t="shared" si="6"/>
        <v>2606.0188411838267</v>
      </c>
      <c r="F211" s="16">
        <f>IF(C211&gt;'Severity Credibility Standard'!$D$8,1,SQRT(C211/'Severity Credibility Standard'!$D$8))</f>
        <v>1</v>
      </c>
      <c r="G211" s="89">
        <v>2681.0240523232856</v>
      </c>
      <c r="H211" s="89">
        <f t="shared" si="7"/>
        <v>2606.0188411838267</v>
      </c>
      <c r="I211" s="8">
        <v>20</v>
      </c>
    </row>
    <row r="212" spans="1:9" x14ac:dyDescent="0.25">
      <c r="A212" s="17">
        <v>91335</v>
      </c>
      <c r="B212" s="18">
        <v>212322.16666666666</v>
      </c>
      <c r="C212" s="18">
        <v>11447</v>
      </c>
      <c r="D212" s="39">
        <v>29013637</v>
      </c>
      <c r="E212" s="87">
        <f t="shared" si="6"/>
        <v>2534.6061850266447</v>
      </c>
      <c r="F212" s="20">
        <f>IF(C212&gt;'Severity Credibility Standard'!$D$8,1,SQRT(C212/'Severity Credibility Standard'!$D$8))</f>
        <v>1</v>
      </c>
      <c r="G212" s="87">
        <v>2567.9201378670364</v>
      </c>
      <c r="H212" s="87">
        <f t="shared" si="7"/>
        <v>2534.6061850266447</v>
      </c>
      <c r="I212" s="17">
        <v>18</v>
      </c>
    </row>
    <row r="213" spans="1:9" x14ac:dyDescent="0.25">
      <c r="A213" s="11">
        <v>91340</v>
      </c>
      <c r="B213" s="12">
        <v>98168.833333333328</v>
      </c>
      <c r="C213" s="12">
        <v>3894</v>
      </c>
      <c r="D213" s="40">
        <v>9965403</v>
      </c>
      <c r="E213" s="88">
        <f t="shared" si="6"/>
        <v>2559.168721109399</v>
      </c>
      <c r="F213" s="21">
        <f>IF(C213&gt;'Severity Credibility Standard'!$D$8,1,SQRT(C213/'Severity Credibility Standard'!$D$8))</f>
        <v>1</v>
      </c>
      <c r="G213" s="88">
        <v>2603.1674566852839</v>
      </c>
      <c r="H213" s="88">
        <f t="shared" si="7"/>
        <v>2559.168721109399</v>
      </c>
      <c r="I213" s="11">
        <v>19</v>
      </c>
    </row>
    <row r="214" spans="1:9" x14ac:dyDescent="0.25">
      <c r="A214" s="11">
        <v>91342</v>
      </c>
      <c r="B214" s="12">
        <v>283694.58333333331</v>
      </c>
      <c r="C214" s="12">
        <v>11889</v>
      </c>
      <c r="D214" s="40">
        <v>30330643</v>
      </c>
      <c r="E214" s="88">
        <f t="shared" si="6"/>
        <v>2551.1517368996551</v>
      </c>
      <c r="F214" s="21">
        <f>IF(C214&gt;'Severity Credibility Standard'!$D$8,1,SQRT(C214/'Severity Credibility Standard'!$D$8))</f>
        <v>1</v>
      </c>
      <c r="G214" s="88">
        <v>2529.1778897572076</v>
      </c>
      <c r="H214" s="88">
        <f t="shared" si="7"/>
        <v>2551.1517368996551</v>
      </c>
      <c r="I214" s="11">
        <v>18</v>
      </c>
    </row>
    <row r="215" spans="1:9" x14ac:dyDescent="0.25">
      <c r="A215" s="11">
        <v>91343</v>
      </c>
      <c r="B215" s="12">
        <v>164340.16666666666</v>
      </c>
      <c r="C215" s="12">
        <v>8166</v>
      </c>
      <c r="D215" s="40">
        <v>20933916</v>
      </c>
      <c r="E215" s="88">
        <f t="shared" si="6"/>
        <v>2563.5459221160913</v>
      </c>
      <c r="F215" s="21">
        <f>IF(C215&gt;'Severity Credibility Standard'!$D$8,1,SQRT(C215/'Severity Credibility Standard'!$D$8))</f>
        <v>1</v>
      </c>
      <c r="G215" s="88">
        <v>2546.83509982233</v>
      </c>
      <c r="H215" s="88">
        <f t="shared" si="7"/>
        <v>2563.5459221160913</v>
      </c>
      <c r="I215" s="11">
        <v>19</v>
      </c>
    </row>
    <row r="216" spans="1:9" x14ac:dyDescent="0.25">
      <c r="A216" s="8">
        <v>91344</v>
      </c>
      <c r="B216" s="9">
        <v>188255.25</v>
      </c>
      <c r="C216" s="9">
        <v>9160</v>
      </c>
      <c r="D216" s="41">
        <v>23375210</v>
      </c>
      <c r="E216" s="89">
        <f t="shared" si="6"/>
        <v>2551.8788209606987</v>
      </c>
      <c r="F216" s="16">
        <f>IF(C216&gt;'Severity Credibility Standard'!$D$8,1,SQRT(C216/'Severity Credibility Standard'!$D$8))</f>
        <v>1</v>
      </c>
      <c r="G216" s="89">
        <v>2529.1778897572076</v>
      </c>
      <c r="H216" s="89">
        <f t="shared" si="7"/>
        <v>2551.8788209606987</v>
      </c>
      <c r="I216" s="8">
        <v>18</v>
      </c>
    </row>
    <row r="217" spans="1:9" x14ac:dyDescent="0.25">
      <c r="A217" s="17">
        <v>91345</v>
      </c>
      <c r="B217" s="18">
        <v>61422.5</v>
      </c>
      <c r="C217" s="18">
        <v>2755</v>
      </c>
      <c r="D217" s="39">
        <v>6879962</v>
      </c>
      <c r="E217" s="87">
        <f t="shared" si="6"/>
        <v>2497.26388384755</v>
      </c>
      <c r="F217" s="20">
        <f>IF(C217&gt;'Severity Credibility Standard'!$D$8,1,SQRT(C217/'Severity Credibility Standard'!$D$8))</f>
        <v>1</v>
      </c>
      <c r="G217" s="87">
        <v>2567.9201378670364</v>
      </c>
      <c r="H217" s="87">
        <f t="shared" si="7"/>
        <v>2497.26388384755</v>
      </c>
      <c r="I217" s="17">
        <v>16</v>
      </c>
    </row>
    <row r="218" spans="1:9" x14ac:dyDescent="0.25">
      <c r="A218" s="11">
        <v>91350</v>
      </c>
      <c r="B218" s="12">
        <v>135031</v>
      </c>
      <c r="C218" s="12">
        <v>5541</v>
      </c>
      <c r="D218" s="40">
        <v>13752869</v>
      </c>
      <c r="E218" s="88">
        <f t="shared" si="6"/>
        <v>2482.0193105937556</v>
      </c>
      <c r="F218" s="21">
        <f>IF(C218&gt;'Severity Credibility Standard'!$D$8,1,SQRT(C218/'Severity Credibility Standard'!$D$8))</f>
        <v>1</v>
      </c>
      <c r="G218" s="88">
        <v>2469.9151994860849</v>
      </c>
      <c r="H218" s="88">
        <f t="shared" si="7"/>
        <v>2482.0193105937556</v>
      </c>
      <c r="I218" s="11">
        <v>15</v>
      </c>
    </row>
    <row r="219" spans="1:9" x14ac:dyDescent="0.25">
      <c r="A219" s="11">
        <v>91351</v>
      </c>
      <c r="B219" s="12">
        <v>120655.66666666667</v>
      </c>
      <c r="C219" s="12">
        <v>5174</v>
      </c>
      <c r="D219" s="40">
        <v>12938152</v>
      </c>
      <c r="E219" s="88">
        <f t="shared" si="6"/>
        <v>2500.6091998453808</v>
      </c>
      <c r="F219" s="21">
        <f>IF(C219&gt;'Severity Credibility Standard'!$D$8,1,SQRT(C219/'Severity Credibility Standard'!$D$8))</f>
        <v>1</v>
      </c>
      <c r="G219" s="88">
        <v>2529.1778897572076</v>
      </c>
      <c r="H219" s="88">
        <f t="shared" si="7"/>
        <v>2500.6091998453808</v>
      </c>
      <c r="I219" s="11">
        <v>16</v>
      </c>
    </row>
    <row r="220" spans="1:9" x14ac:dyDescent="0.25">
      <c r="A220" s="11">
        <v>91352</v>
      </c>
      <c r="B220" s="12">
        <v>143350.75</v>
      </c>
      <c r="C220" s="12">
        <v>6639</v>
      </c>
      <c r="D220" s="40">
        <v>17357404</v>
      </c>
      <c r="E220" s="88">
        <f t="shared" si="6"/>
        <v>2614.4606115378824</v>
      </c>
      <c r="F220" s="21">
        <f>IF(C220&gt;'Severity Credibility Standard'!$D$8,1,SQRT(C220/'Severity Credibility Standard'!$D$8))</f>
        <v>1</v>
      </c>
      <c r="G220" s="88">
        <v>2681.0240523232856</v>
      </c>
      <c r="H220" s="88">
        <f t="shared" si="7"/>
        <v>2614.4606115378824</v>
      </c>
      <c r="I220" s="11">
        <v>20</v>
      </c>
    </row>
    <row r="221" spans="1:9" x14ac:dyDescent="0.25">
      <c r="A221" s="8">
        <v>91354</v>
      </c>
      <c r="B221" s="9">
        <v>107183.75</v>
      </c>
      <c r="C221" s="9">
        <v>4465</v>
      </c>
      <c r="D221" s="41">
        <v>11037703</v>
      </c>
      <c r="E221" s="89">
        <f t="shared" si="6"/>
        <v>2472.0499440089584</v>
      </c>
      <c r="F221" s="16">
        <f>IF(C221&gt;'Severity Credibility Standard'!$D$8,1,SQRT(C221/'Severity Credibility Standard'!$D$8))</f>
        <v>1</v>
      </c>
      <c r="G221" s="89">
        <v>2426.8360482525727</v>
      </c>
      <c r="H221" s="89">
        <f t="shared" si="7"/>
        <v>2472.0499440089584</v>
      </c>
      <c r="I221" s="8">
        <v>14</v>
      </c>
    </row>
    <row r="222" spans="1:9" x14ac:dyDescent="0.25">
      <c r="A222" s="17">
        <v>91355</v>
      </c>
      <c r="B222" s="18">
        <v>125440.08333333333</v>
      </c>
      <c r="C222" s="18">
        <v>5229</v>
      </c>
      <c r="D222" s="39">
        <v>12659164</v>
      </c>
      <c r="E222" s="87">
        <f t="shared" si="6"/>
        <v>2420.9531459170012</v>
      </c>
      <c r="F222" s="20">
        <f>IF(C222&gt;'Severity Credibility Standard'!$D$8,1,SQRT(C222/'Severity Credibility Standard'!$D$8))</f>
        <v>1</v>
      </c>
      <c r="G222" s="87">
        <v>2410.8839932661426</v>
      </c>
      <c r="H222" s="87">
        <f t="shared" si="7"/>
        <v>2420.9531459170012</v>
      </c>
      <c r="I222" s="17">
        <v>8</v>
      </c>
    </row>
    <row r="223" spans="1:9" x14ac:dyDescent="0.25">
      <c r="A223" s="11">
        <v>91356</v>
      </c>
      <c r="B223" s="12">
        <v>97359.75</v>
      </c>
      <c r="C223" s="12">
        <v>6059</v>
      </c>
      <c r="D223" s="40">
        <v>15528676</v>
      </c>
      <c r="E223" s="88">
        <f t="shared" si="6"/>
        <v>2562.9107113385048</v>
      </c>
      <c r="F223" s="21">
        <f>IF(C223&gt;'Severity Credibility Standard'!$D$8,1,SQRT(C223/'Severity Credibility Standard'!$D$8))</f>
        <v>1</v>
      </c>
      <c r="G223" s="88">
        <v>2567.9201378670364</v>
      </c>
      <c r="H223" s="88">
        <f t="shared" si="7"/>
        <v>2562.9107113385048</v>
      </c>
      <c r="I223" s="11">
        <v>19</v>
      </c>
    </row>
    <row r="224" spans="1:9" x14ac:dyDescent="0.25">
      <c r="A224" s="11">
        <v>91360</v>
      </c>
      <c r="B224" s="12">
        <v>173034.75</v>
      </c>
      <c r="C224" s="12">
        <v>6965</v>
      </c>
      <c r="D224" s="40">
        <v>17428695</v>
      </c>
      <c r="E224" s="88">
        <f t="shared" si="6"/>
        <v>2502.3251974156497</v>
      </c>
      <c r="F224" s="21">
        <f>IF(C224&gt;'Severity Credibility Standard'!$D$8,1,SQRT(C224/'Severity Credibility Standard'!$D$8))</f>
        <v>1</v>
      </c>
      <c r="G224" s="88">
        <v>2410.8839932661426</v>
      </c>
      <c r="H224" s="88">
        <f t="shared" si="7"/>
        <v>2502.3251974156497</v>
      </c>
      <c r="I224" s="11">
        <v>16</v>
      </c>
    </row>
    <row r="225" spans="1:9" x14ac:dyDescent="0.25">
      <c r="A225" s="11">
        <v>91361</v>
      </c>
      <c r="B225" s="12">
        <v>93081.5</v>
      </c>
      <c r="C225" s="12">
        <v>3944</v>
      </c>
      <c r="D225" s="40">
        <v>10167416</v>
      </c>
      <c r="E225" s="88">
        <f t="shared" si="6"/>
        <v>2577.9452332657202</v>
      </c>
      <c r="F225" s="21">
        <f>IF(C225&gt;'Severity Credibility Standard'!$D$8,1,SQRT(C225/'Severity Credibility Standard'!$D$8))</f>
        <v>1</v>
      </c>
      <c r="G225" s="88">
        <v>2482.9413060185184</v>
      </c>
      <c r="H225" s="88">
        <f t="shared" si="7"/>
        <v>2577.9452332657202</v>
      </c>
      <c r="I225" s="11">
        <v>19</v>
      </c>
    </row>
    <row r="226" spans="1:9" x14ac:dyDescent="0.25">
      <c r="A226" s="8">
        <v>91362</v>
      </c>
      <c r="B226" s="9">
        <v>151262.83333333334</v>
      </c>
      <c r="C226" s="9">
        <v>6364</v>
      </c>
      <c r="D226" s="41">
        <v>16480100</v>
      </c>
      <c r="E226" s="89">
        <f t="shared" si="6"/>
        <v>2589.5820238843494</v>
      </c>
      <c r="F226" s="16">
        <f>IF(C226&gt;'Severity Credibility Standard'!$D$8,1,SQRT(C226/'Severity Credibility Standard'!$D$8))</f>
        <v>1</v>
      </c>
      <c r="G226" s="89">
        <v>2513.7959547587352</v>
      </c>
      <c r="H226" s="89">
        <f t="shared" si="7"/>
        <v>2589.5820238843494</v>
      </c>
      <c r="I226" s="8">
        <v>19</v>
      </c>
    </row>
    <row r="227" spans="1:9" x14ac:dyDescent="0.25">
      <c r="A227" s="17">
        <v>91364</v>
      </c>
      <c r="B227" s="18">
        <v>96341.083333333328</v>
      </c>
      <c r="C227" s="18">
        <v>5288</v>
      </c>
      <c r="D227" s="39">
        <v>13440300</v>
      </c>
      <c r="E227" s="87">
        <f t="shared" si="6"/>
        <v>2541.6603630862328</v>
      </c>
      <c r="F227" s="20">
        <f>IF(C227&gt;'Severity Credibility Standard'!$D$8,1,SQRT(C227/'Severity Credibility Standard'!$D$8))</f>
        <v>1</v>
      </c>
      <c r="G227" s="87">
        <v>2567.9201378670364</v>
      </c>
      <c r="H227" s="87">
        <f t="shared" si="7"/>
        <v>2541.6603630862328</v>
      </c>
      <c r="I227" s="17">
        <v>18</v>
      </c>
    </row>
    <row r="228" spans="1:9" x14ac:dyDescent="0.25">
      <c r="A228" s="11">
        <v>91367</v>
      </c>
      <c r="B228" s="12">
        <v>141111.33333333334</v>
      </c>
      <c r="C228" s="12">
        <v>7853</v>
      </c>
      <c r="D228" s="40">
        <v>19869142</v>
      </c>
      <c r="E228" s="88">
        <f t="shared" si="6"/>
        <v>2530.1339615433594</v>
      </c>
      <c r="F228" s="21">
        <f>IF(C228&gt;'Severity Credibility Standard'!$D$8,1,SQRT(C228/'Severity Credibility Standard'!$D$8))</f>
        <v>1</v>
      </c>
      <c r="G228" s="88">
        <v>2513.7959547587352</v>
      </c>
      <c r="H228" s="88">
        <f t="shared" si="7"/>
        <v>2530.1339615433594</v>
      </c>
      <c r="I228" s="11">
        <v>18</v>
      </c>
    </row>
    <row r="229" spans="1:9" x14ac:dyDescent="0.25">
      <c r="A229" s="11">
        <v>91377</v>
      </c>
      <c r="B229" s="12">
        <v>57215.083333333336</v>
      </c>
      <c r="C229" s="12">
        <v>2566</v>
      </c>
      <c r="D229" s="40">
        <v>6418368</v>
      </c>
      <c r="E229" s="88">
        <f t="shared" si="6"/>
        <v>2501.3125487139519</v>
      </c>
      <c r="F229" s="21">
        <f>IF(C229&gt;'Severity Credibility Standard'!$D$8,1,SQRT(C229/'Severity Credibility Standard'!$D$8))</f>
        <v>1</v>
      </c>
      <c r="G229" s="88">
        <v>2546.83509982233</v>
      </c>
      <c r="H229" s="88">
        <f t="shared" si="7"/>
        <v>2501.3125487139519</v>
      </c>
      <c r="I229" s="11">
        <v>16</v>
      </c>
    </row>
    <row r="230" spans="1:9" x14ac:dyDescent="0.25">
      <c r="A230" s="11">
        <v>91381</v>
      </c>
      <c r="B230" s="12">
        <v>73999.333333333328</v>
      </c>
      <c r="C230" s="12">
        <v>3206</v>
      </c>
      <c r="D230" s="40">
        <v>8098849</v>
      </c>
      <c r="E230" s="88">
        <f t="shared" si="6"/>
        <v>2526.1537741734246</v>
      </c>
      <c r="F230" s="21">
        <f>IF(C230&gt;'Severity Credibility Standard'!$D$8,1,SQRT(C230/'Severity Credibility Standard'!$D$8))</f>
        <v>1</v>
      </c>
      <c r="G230" s="88">
        <v>2529.1778897572076</v>
      </c>
      <c r="H230" s="88">
        <f t="shared" si="7"/>
        <v>2526.1537741734246</v>
      </c>
      <c r="I230" s="11">
        <v>17</v>
      </c>
    </row>
    <row r="231" spans="1:9" x14ac:dyDescent="0.25">
      <c r="A231" s="8">
        <v>91383</v>
      </c>
      <c r="B231" s="9">
        <v>11</v>
      </c>
      <c r="C231" s="9">
        <v>1</v>
      </c>
      <c r="D231" s="41">
        <v>2188</v>
      </c>
      <c r="E231" s="89">
        <f t="shared" si="6"/>
        <v>2188</v>
      </c>
      <c r="F231" s="16">
        <f>IF(C231&gt;'Severity Credibility Standard'!$D$8,1,SQRT(C231/'Severity Credibility Standard'!$D$8))</f>
        <v>6.5094455490411929E-2</v>
      </c>
      <c r="G231" s="89">
        <v>2372.7636186651362</v>
      </c>
      <c r="H231" s="89">
        <f t="shared" si="7"/>
        <v>2360.7365315136913</v>
      </c>
      <c r="I231" s="8">
        <v>4</v>
      </c>
    </row>
    <row r="232" spans="1:9" x14ac:dyDescent="0.25">
      <c r="A232" s="17">
        <v>91384</v>
      </c>
      <c r="B232" s="18">
        <v>89942.083333333328</v>
      </c>
      <c r="C232" s="18">
        <v>3391</v>
      </c>
      <c r="D232" s="39">
        <v>8473405</v>
      </c>
      <c r="E232" s="87">
        <f t="shared" si="6"/>
        <v>2498.7923916248892</v>
      </c>
      <c r="F232" s="20">
        <f>IF(C232&gt;'Severity Credibility Standard'!$D$8,1,SQRT(C232/'Severity Credibility Standard'!$D$8))</f>
        <v>1</v>
      </c>
      <c r="G232" s="87">
        <v>2513.7959547587352</v>
      </c>
      <c r="H232" s="87">
        <f t="shared" si="7"/>
        <v>2498.7923916248892</v>
      </c>
      <c r="I232" s="17">
        <v>16</v>
      </c>
    </row>
    <row r="233" spans="1:9" x14ac:dyDescent="0.25">
      <c r="A233" s="11">
        <v>91387</v>
      </c>
      <c r="B233" s="12">
        <v>144631.66666666666</v>
      </c>
      <c r="C233" s="12">
        <v>6351</v>
      </c>
      <c r="D233" s="40">
        <v>15803239</v>
      </c>
      <c r="E233" s="88">
        <f t="shared" si="6"/>
        <v>2488.3071957172101</v>
      </c>
      <c r="F233" s="21">
        <f>IF(C233&gt;'Severity Credibility Standard'!$D$8,1,SQRT(C233/'Severity Credibility Standard'!$D$8))</f>
        <v>1</v>
      </c>
      <c r="G233" s="88">
        <v>2546.83509982233</v>
      </c>
      <c r="H233" s="88">
        <f t="shared" si="7"/>
        <v>2488.3071957172101</v>
      </c>
      <c r="I233" s="11">
        <v>15</v>
      </c>
    </row>
    <row r="234" spans="1:9" x14ac:dyDescent="0.25">
      <c r="A234" s="11">
        <v>91390</v>
      </c>
      <c r="B234" s="12">
        <v>78986.083333333328</v>
      </c>
      <c r="C234" s="12">
        <v>2954</v>
      </c>
      <c r="D234" s="40">
        <v>7540861</v>
      </c>
      <c r="E234" s="88">
        <f t="shared" si="6"/>
        <v>2552.7626946513201</v>
      </c>
      <c r="F234" s="21">
        <f>IF(C234&gt;'Severity Credibility Standard'!$D$8,1,SQRT(C234/'Severity Credibility Standard'!$D$8))</f>
        <v>1</v>
      </c>
      <c r="G234" s="88">
        <v>2513.7959547587352</v>
      </c>
      <c r="H234" s="88">
        <f t="shared" si="7"/>
        <v>2552.7626946513201</v>
      </c>
      <c r="I234" s="11">
        <v>18</v>
      </c>
    </row>
    <row r="235" spans="1:9" x14ac:dyDescent="0.25">
      <c r="A235" s="11">
        <v>91401</v>
      </c>
      <c r="B235" s="12">
        <v>105330.83333333333</v>
      </c>
      <c r="C235" s="12">
        <v>6254</v>
      </c>
      <c r="D235" s="40">
        <v>16370688</v>
      </c>
      <c r="E235" s="88">
        <f t="shared" si="6"/>
        <v>2617.6347937320115</v>
      </c>
      <c r="F235" s="21">
        <f>IF(C235&gt;'Severity Credibility Standard'!$D$8,1,SQRT(C235/'Severity Credibility Standard'!$D$8))</f>
        <v>1</v>
      </c>
      <c r="G235" s="88">
        <v>2603.1674566852839</v>
      </c>
      <c r="H235" s="88">
        <f t="shared" si="7"/>
        <v>2617.6347937320115</v>
      </c>
      <c r="I235" s="11">
        <v>20</v>
      </c>
    </row>
    <row r="236" spans="1:9" x14ac:dyDescent="0.25">
      <c r="A236" s="8">
        <v>91402</v>
      </c>
      <c r="B236" s="9">
        <v>158016.41666666666</v>
      </c>
      <c r="C236" s="9">
        <v>7968</v>
      </c>
      <c r="D236" s="41">
        <v>20436197</v>
      </c>
      <c r="E236" s="89">
        <f t="shared" si="6"/>
        <v>2564.7837600401608</v>
      </c>
      <c r="F236" s="16">
        <f>IF(C236&gt;'Severity Credibility Standard'!$D$8,1,SQRT(C236/'Severity Credibility Standard'!$D$8))</f>
        <v>1</v>
      </c>
      <c r="G236" s="89">
        <v>2681.0240523232856</v>
      </c>
      <c r="H236" s="89">
        <f t="shared" si="7"/>
        <v>2564.7837600401608</v>
      </c>
      <c r="I236" s="8">
        <v>19</v>
      </c>
    </row>
    <row r="237" spans="1:9" x14ac:dyDescent="0.25">
      <c r="A237" s="17">
        <v>91403</v>
      </c>
      <c r="B237" s="18">
        <v>82087.416666666672</v>
      </c>
      <c r="C237" s="18">
        <v>5068</v>
      </c>
      <c r="D237" s="39">
        <v>12890182</v>
      </c>
      <c r="E237" s="87">
        <f t="shared" si="6"/>
        <v>2543.445540647198</v>
      </c>
      <c r="F237" s="20">
        <f>IF(C237&gt;'Severity Credibility Standard'!$D$8,1,SQRT(C237/'Severity Credibility Standard'!$D$8))</f>
        <v>1</v>
      </c>
      <c r="G237" s="87">
        <v>2469.9151994860849</v>
      </c>
      <c r="H237" s="87">
        <f t="shared" si="7"/>
        <v>2543.445540647198</v>
      </c>
      <c r="I237" s="17">
        <v>18</v>
      </c>
    </row>
    <row r="238" spans="1:9" x14ac:dyDescent="0.25">
      <c r="A238" s="11">
        <v>91405</v>
      </c>
      <c r="B238" s="12">
        <v>118699.83333333333</v>
      </c>
      <c r="C238" s="12">
        <v>6969</v>
      </c>
      <c r="D238" s="40">
        <v>18145630</v>
      </c>
      <c r="E238" s="88">
        <f t="shared" si="6"/>
        <v>2603.7638111637252</v>
      </c>
      <c r="F238" s="21">
        <f>IF(C238&gt;'Severity Credibility Standard'!$D$8,1,SQRT(C238/'Severity Credibility Standard'!$D$8))</f>
        <v>1</v>
      </c>
      <c r="G238" s="88">
        <v>2681.0240523232856</v>
      </c>
      <c r="H238" s="88">
        <f t="shared" si="7"/>
        <v>2603.7638111637252</v>
      </c>
      <c r="I238" s="11">
        <v>19</v>
      </c>
    </row>
    <row r="239" spans="1:9" x14ac:dyDescent="0.25">
      <c r="A239" s="11">
        <v>91406</v>
      </c>
      <c r="B239" s="12">
        <v>148006.25</v>
      </c>
      <c r="C239" s="12">
        <v>8030</v>
      </c>
      <c r="D239" s="40">
        <v>20923429</v>
      </c>
      <c r="E239" s="88">
        <f t="shared" si="6"/>
        <v>2605.657409713574</v>
      </c>
      <c r="F239" s="21">
        <f>IF(C239&gt;'Severity Credibility Standard'!$D$8,1,SQRT(C239/'Severity Credibility Standard'!$D$8))</f>
        <v>1</v>
      </c>
      <c r="G239" s="88">
        <v>2603.1674566852839</v>
      </c>
      <c r="H239" s="88">
        <f t="shared" si="7"/>
        <v>2605.657409713574</v>
      </c>
      <c r="I239" s="11">
        <v>19</v>
      </c>
    </row>
    <row r="240" spans="1:9" x14ac:dyDescent="0.25">
      <c r="A240" s="11">
        <v>91411</v>
      </c>
      <c r="B240" s="12">
        <v>59879.333333333336</v>
      </c>
      <c r="C240" s="12">
        <v>3565</v>
      </c>
      <c r="D240" s="40">
        <v>9205307</v>
      </c>
      <c r="E240" s="88">
        <f t="shared" si="6"/>
        <v>2582.1338008415146</v>
      </c>
      <c r="F240" s="21">
        <f>IF(C240&gt;'Severity Credibility Standard'!$D$8,1,SQRT(C240/'Severity Credibility Standard'!$D$8))</f>
        <v>1</v>
      </c>
      <c r="G240" s="88">
        <v>2513.7959547587352</v>
      </c>
      <c r="H240" s="88">
        <f t="shared" si="7"/>
        <v>2582.1338008415146</v>
      </c>
      <c r="I240" s="11">
        <v>19</v>
      </c>
    </row>
    <row r="241" spans="1:9" x14ac:dyDescent="0.25">
      <c r="A241" s="8">
        <v>91423</v>
      </c>
      <c r="B241" s="9">
        <v>105541.66666666667</v>
      </c>
      <c r="C241" s="9">
        <v>6396</v>
      </c>
      <c r="D241" s="41">
        <v>15949694</v>
      </c>
      <c r="E241" s="89">
        <f t="shared" si="6"/>
        <v>2493.6982489055658</v>
      </c>
      <c r="F241" s="16">
        <f>IF(C241&gt;'Severity Credibility Standard'!$D$8,1,SQRT(C241/'Severity Credibility Standard'!$D$8))</f>
        <v>1</v>
      </c>
      <c r="G241" s="89">
        <v>2513.7959547587352</v>
      </c>
      <c r="H241" s="89">
        <f t="shared" si="7"/>
        <v>2493.6982489055658</v>
      </c>
      <c r="I241" s="8">
        <v>15</v>
      </c>
    </row>
    <row r="242" spans="1:9" x14ac:dyDescent="0.25">
      <c r="A242" s="17">
        <v>91436</v>
      </c>
      <c r="B242" s="18">
        <v>57880.416666666664</v>
      </c>
      <c r="C242" s="18">
        <v>3430</v>
      </c>
      <c r="D242" s="39">
        <v>9079667</v>
      </c>
      <c r="E242" s="87">
        <f t="shared" si="6"/>
        <v>2647.1332361516033</v>
      </c>
      <c r="F242" s="20">
        <f>IF(C242&gt;'Severity Credibility Standard'!$D$8,1,SQRT(C242/'Severity Credibility Standard'!$D$8))</f>
        <v>1</v>
      </c>
      <c r="G242" s="87">
        <v>2513.7959547587352</v>
      </c>
      <c r="H242" s="87">
        <f t="shared" si="7"/>
        <v>2647.1332361516033</v>
      </c>
      <c r="I242" s="17">
        <v>20</v>
      </c>
    </row>
    <row r="243" spans="1:9" x14ac:dyDescent="0.25">
      <c r="A243" s="11">
        <v>91501</v>
      </c>
      <c r="B243" s="12">
        <v>73121.083333333328</v>
      </c>
      <c r="C243" s="12">
        <v>4257</v>
      </c>
      <c r="D243" s="40">
        <v>11044055</v>
      </c>
      <c r="E243" s="88">
        <f t="shared" si="6"/>
        <v>2594.3281653746772</v>
      </c>
      <c r="F243" s="21">
        <f>IF(C243&gt;'Severity Credibility Standard'!$D$8,1,SQRT(C243/'Severity Credibility Standard'!$D$8))</f>
        <v>1</v>
      </c>
      <c r="G243" s="88">
        <v>2546.83509982233</v>
      </c>
      <c r="H243" s="88">
        <f t="shared" si="7"/>
        <v>2594.3281653746772</v>
      </c>
      <c r="I243" s="11">
        <v>19</v>
      </c>
    </row>
    <row r="244" spans="1:9" x14ac:dyDescent="0.25">
      <c r="A244" s="11">
        <v>91502</v>
      </c>
      <c r="B244" s="12">
        <v>33548.166666666664</v>
      </c>
      <c r="C244" s="12">
        <v>2070</v>
      </c>
      <c r="D244" s="40">
        <v>5320135</v>
      </c>
      <c r="E244" s="88">
        <f t="shared" si="6"/>
        <v>2570.1135265700482</v>
      </c>
      <c r="F244" s="21">
        <f>IF(C244&gt;'Severity Credibility Standard'!$D$8,1,SQRT(C244/'Severity Credibility Standard'!$D$8))</f>
        <v>1</v>
      </c>
      <c r="G244" s="88">
        <v>2469.9151994860849</v>
      </c>
      <c r="H244" s="88">
        <f t="shared" si="7"/>
        <v>2570.1135265700482</v>
      </c>
      <c r="I244" s="11">
        <v>19</v>
      </c>
    </row>
    <row r="245" spans="1:9" x14ac:dyDescent="0.25">
      <c r="A245" s="11">
        <v>91504</v>
      </c>
      <c r="B245" s="12">
        <v>93157.833333333328</v>
      </c>
      <c r="C245" s="12">
        <v>4779</v>
      </c>
      <c r="D245" s="40">
        <v>12336841</v>
      </c>
      <c r="E245" s="88">
        <f t="shared" si="6"/>
        <v>2581.4691358024693</v>
      </c>
      <c r="F245" s="21">
        <f>IF(C245&gt;'Severity Credibility Standard'!$D$8,1,SQRT(C245/'Severity Credibility Standard'!$D$8))</f>
        <v>1</v>
      </c>
      <c r="G245" s="88">
        <v>2444.0168422810102</v>
      </c>
      <c r="H245" s="88">
        <f t="shared" si="7"/>
        <v>2581.4691358024693</v>
      </c>
      <c r="I245" s="11">
        <v>19</v>
      </c>
    </row>
    <row r="246" spans="1:9" x14ac:dyDescent="0.25">
      <c r="A246" s="8">
        <v>91505</v>
      </c>
      <c r="B246" s="9">
        <v>119924.58333333333</v>
      </c>
      <c r="C246" s="9">
        <v>5928</v>
      </c>
      <c r="D246" s="41">
        <v>14702400</v>
      </c>
      <c r="E246" s="89">
        <f t="shared" si="6"/>
        <v>2480.161943319838</v>
      </c>
      <c r="F246" s="16">
        <f>IF(C246&gt;'Severity Credibility Standard'!$D$8,1,SQRT(C246/'Severity Credibility Standard'!$D$8))</f>
        <v>1</v>
      </c>
      <c r="G246" s="89">
        <v>2394.0676660664076</v>
      </c>
      <c r="H246" s="89">
        <f t="shared" si="7"/>
        <v>2480.161943319838</v>
      </c>
      <c r="I246" s="8">
        <v>15</v>
      </c>
    </row>
    <row r="247" spans="1:9" x14ac:dyDescent="0.25">
      <c r="A247" s="17">
        <v>91506</v>
      </c>
      <c r="B247" s="18">
        <v>72798.083333333328</v>
      </c>
      <c r="C247" s="18">
        <v>3539</v>
      </c>
      <c r="D247" s="39">
        <v>8868419</v>
      </c>
      <c r="E247" s="87">
        <f t="shared" si="6"/>
        <v>2505.9109918055947</v>
      </c>
      <c r="F247" s="20">
        <f>IF(C247&gt;'Severity Credibility Standard'!$D$8,1,SQRT(C247/'Severity Credibility Standard'!$D$8))</f>
        <v>1</v>
      </c>
      <c r="G247" s="87">
        <v>2444.0168422810102</v>
      </c>
      <c r="H247" s="87">
        <f t="shared" si="7"/>
        <v>2505.9109918055947</v>
      </c>
      <c r="I247" s="17">
        <v>16</v>
      </c>
    </row>
    <row r="248" spans="1:9" x14ac:dyDescent="0.25">
      <c r="A248" s="11">
        <v>91601</v>
      </c>
      <c r="B248" s="12">
        <v>100465.66666666667</v>
      </c>
      <c r="C248" s="12">
        <v>5949</v>
      </c>
      <c r="D248" s="40">
        <v>15088224</v>
      </c>
      <c r="E248" s="88">
        <f t="shared" si="6"/>
        <v>2536.2622289460414</v>
      </c>
      <c r="F248" s="21">
        <f>IF(C248&gt;'Severity Credibility Standard'!$D$8,1,SQRT(C248/'Severity Credibility Standard'!$D$8))</f>
        <v>1</v>
      </c>
      <c r="G248" s="88">
        <v>2603.1674566852839</v>
      </c>
      <c r="H248" s="88">
        <f t="shared" si="7"/>
        <v>2536.2622289460414</v>
      </c>
      <c r="I248" s="11">
        <v>18</v>
      </c>
    </row>
    <row r="249" spans="1:9" x14ac:dyDescent="0.25">
      <c r="A249" s="11">
        <v>91602</v>
      </c>
      <c r="B249" s="12">
        <v>63375.916666666664</v>
      </c>
      <c r="C249" s="12">
        <v>3593</v>
      </c>
      <c r="D249" s="40">
        <v>8962538</v>
      </c>
      <c r="E249" s="88">
        <f t="shared" si="6"/>
        <v>2494.4441970498192</v>
      </c>
      <c r="F249" s="21">
        <f>IF(C249&gt;'Severity Credibility Standard'!$D$8,1,SQRT(C249/'Severity Credibility Standard'!$D$8))</f>
        <v>1</v>
      </c>
      <c r="G249" s="88">
        <v>2444.0168422810102</v>
      </c>
      <c r="H249" s="88">
        <f t="shared" si="7"/>
        <v>2494.4441970498192</v>
      </c>
      <c r="I249" s="11">
        <v>16</v>
      </c>
    </row>
    <row r="250" spans="1:9" x14ac:dyDescent="0.25">
      <c r="A250" s="11">
        <v>91604</v>
      </c>
      <c r="B250" s="12">
        <v>104665.83333333333</v>
      </c>
      <c r="C250" s="12">
        <v>6224</v>
      </c>
      <c r="D250" s="40">
        <v>15802497</v>
      </c>
      <c r="E250" s="88">
        <f t="shared" si="6"/>
        <v>2538.9616002570692</v>
      </c>
      <c r="F250" s="21">
        <f>IF(C250&gt;'Severity Credibility Standard'!$D$8,1,SQRT(C250/'Severity Credibility Standard'!$D$8))</f>
        <v>1</v>
      </c>
      <c r="G250" s="88">
        <v>2482.9413060185184</v>
      </c>
      <c r="H250" s="88">
        <f t="shared" si="7"/>
        <v>2538.9616002570692</v>
      </c>
      <c r="I250" s="11">
        <v>18</v>
      </c>
    </row>
    <row r="251" spans="1:9" x14ac:dyDescent="0.25">
      <c r="A251" s="8">
        <v>91605</v>
      </c>
      <c r="B251" s="9">
        <v>138950</v>
      </c>
      <c r="C251" s="9">
        <v>7445</v>
      </c>
      <c r="D251" s="41">
        <v>19739668</v>
      </c>
      <c r="E251" s="89">
        <f t="shared" si="6"/>
        <v>2651.3993284083276</v>
      </c>
      <c r="F251" s="16">
        <f>IF(C251&gt;'Severity Credibility Standard'!$D$8,1,SQRT(C251/'Severity Credibility Standard'!$D$8))</f>
        <v>1</v>
      </c>
      <c r="G251" s="89">
        <v>2681.0240523232856</v>
      </c>
      <c r="H251" s="89">
        <f t="shared" si="7"/>
        <v>2651.3993284083276</v>
      </c>
      <c r="I251" s="8">
        <v>20</v>
      </c>
    </row>
    <row r="252" spans="1:9" x14ac:dyDescent="0.25">
      <c r="A252" s="17">
        <v>91606</v>
      </c>
      <c r="B252" s="18">
        <v>112010</v>
      </c>
      <c r="C252" s="18">
        <v>6304</v>
      </c>
      <c r="D252" s="39">
        <v>16507536</v>
      </c>
      <c r="E252" s="87">
        <f t="shared" si="6"/>
        <v>2618.5812182741115</v>
      </c>
      <c r="F252" s="20">
        <f>IF(C252&gt;'Severity Credibility Standard'!$D$8,1,SQRT(C252/'Severity Credibility Standard'!$D$8))</f>
        <v>1</v>
      </c>
      <c r="G252" s="87">
        <v>2603.1674566852839</v>
      </c>
      <c r="H252" s="87">
        <f t="shared" si="7"/>
        <v>2618.5812182741115</v>
      </c>
      <c r="I252" s="17">
        <v>20</v>
      </c>
    </row>
    <row r="253" spans="1:9" x14ac:dyDescent="0.25">
      <c r="A253" s="11">
        <v>91607</v>
      </c>
      <c r="B253" s="12">
        <v>89221.083333333328</v>
      </c>
      <c r="C253" s="12">
        <v>5542</v>
      </c>
      <c r="D253" s="40">
        <v>14009511</v>
      </c>
      <c r="E253" s="88">
        <f t="shared" si="6"/>
        <v>2527.8800072176109</v>
      </c>
      <c r="F253" s="21">
        <f>IF(C253&gt;'Severity Credibility Standard'!$D$8,1,SQRT(C253/'Severity Credibility Standard'!$D$8))</f>
        <v>1</v>
      </c>
      <c r="G253" s="88">
        <v>2482.9413060185184</v>
      </c>
      <c r="H253" s="88">
        <f t="shared" si="7"/>
        <v>2527.8800072176109</v>
      </c>
      <c r="I253" s="11">
        <v>18</v>
      </c>
    </row>
    <row r="254" spans="1:9" x14ac:dyDescent="0.25">
      <c r="A254" s="11">
        <v>91608</v>
      </c>
      <c r="B254" s="12">
        <v>120.66666666666667</v>
      </c>
      <c r="C254" s="12">
        <v>10</v>
      </c>
      <c r="D254" s="40">
        <v>20787</v>
      </c>
      <c r="E254" s="88">
        <f t="shared" si="6"/>
        <v>2078.6999999999998</v>
      </c>
      <c r="F254" s="21">
        <f>IF(C254&gt;'Severity Credibility Standard'!$D$8,1,SQRT(C254/'Severity Credibility Standard'!$D$8))</f>
        <v>0.20584674239815456</v>
      </c>
      <c r="G254" s="88">
        <v>2496.9348392653269</v>
      </c>
      <c r="H254" s="88">
        <f t="shared" si="7"/>
        <v>2410.8425600451433</v>
      </c>
      <c r="I254" s="11">
        <v>7</v>
      </c>
    </row>
    <row r="255" spans="1:9" x14ac:dyDescent="0.25">
      <c r="A255" s="11">
        <v>91701</v>
      </c>
      <c r="B255" s="12">
        <v>156268.75</v>
      </c>
      <c r="C255" s="12">
        <v>5865</v>
      </c>
      <c r="D255" s="40">
        <v>14165332</v>
      </c>
      <c r="E255" s="88">
        <f t="shared" si="6"/>
        <v>2415.2313725490194</v>
      </c>
      <c r="F255" s="21">
        <f>IF(C255&gt;'Severity Credibility Standard'!$D$8,1,SQRT(C255/'Severity Credibility Standard'!$D$8))</f>
        <v>1</v>
      </c>
      <c r="G255" s="88">
        <v>2444.0168422810102</v>
      </c>
      <c r="H255" s="88">
        <f t="shared" si="7"/>
        <v>2415.2313725490194</v>
      </c>
      <c r="I255" s="11">
        <v>8</v>
      </c>
    </row>
    <row r="256" spans="1:9" x14ac:dyDescent="0.25">
      <c r="A256" s="8">
        <v>91702</v>
      </c>
      <c r="B256" s="9">
        <v>174910.33333333334</v>
      </c>
      <c r="C256" s="9">
        <v>7364</v>
      </c>
      <c r="D256" s="41">
        <v>17901353</v>
      </c>
      <c r="E256" s="89">
        <f t="shared" si="6"/>
        <v>2430.9278924497557</v>
      </c>
      <c r="F256" s="16">
        <f>IF(C256&gt;'Severity Credibility Standard'!$D$8,1,SQRT(C256/'Severity Credibility Standard'!$D$8))</f>
        <v>1</v>
      </c>
      <c r="G256" s="89">
        <v>2455.9797166275584</v>
      </c>
      <c r="H256" s="89">
        <f t="shared" si="7"/>
        <v>2430.9278924497557</v>
      </c>
      <c r="I256" s="8">
        <v>9</v>
      </c>
    </row>
    <row r="257" spans="1:9" x14ac:dyDescent="0.25">
      <c r="A257" s="17">
        <v>91706</v>
      </c>
      <c r="B257" s="18">
        <v>226381.91666666666</v>
      </c>
      <c r="C257" s="18">
        <v>9084</v>
      </c>
      <c r="D257" s="39">
        <v>21866994</v>
      </c>
      <c r="E257" s="87">
        <f t="shared" si="6"/>
        <v>2407.1988110964335</v>
      </c>
      <c r="F257" s="20">
        <f>IF(C257&gt;'Severity Credibility Standard'!$D$8,1,SQRT(C257/'Severity Credibility Standard'!$D$8))</f>
        <v>1</v>
      </c>
      <c r="G257" s="87">
        <v>2482.9413060185184</v>
      </c>
      <c r="H257" s="87">
        <f t="shared" si="7"/>
        <v>2407.1988110964335</v>
      </c>
      <c r="I257" s="17">
        <v>7</v>
      </c>
    </row>
    <row r="258" spans="1:9" x14ac:dyDescent="0.25">
      <c r="A258" s="11">
        <v>91708</v>
      </c>
      <c r="B258" s="12">
        <v>16472.333333333332</v>
      </c>
      <c r="C258" s="12">
        <v>673</v>
      </c>
      <c r="D258" s="40">
        <v>1562321</v>
      </c>
      <c r="E258" s="88">
        <f t="shared" si="6"/>
        <v>2321.4279346210997</v>
      </c>
      <c r="F258" s="21">
        <f>IF(C258&gt;'Severity Credibility Standard'!$D$8,1,SQRT(C258/'Severity Credibility Standard'!$D$8))</f>
        <v>1</v>
      </c>
      <c r="G258" s="88">
        <v>2350.8362750917495</v>
      </c>
      <c r="H258" s="88">
        <f t="shared" si="7"/>
        <v>2321.4279346210997</v>
      </c>
      <c r="I258" s="11">
        <v>2</v>
      </c>
    </row>
    <row r="259" spans="1:9" x14ac:dyDescent="0.25">
      <c r="A259" s="11">
        <v>91709</v>
      </c>
      <c r="B259" s="12">
        <v>293841.5</v>
      </c>
      <c r="C259" s="12">
        <v>11684</v>
      </c>
      <c r="D259" s="40">
        <v>28389377</v>
      </c>
      <c r="E259" s="88">
        <f t="shared" ref="E259:E322" si="8">IFERROR(D259/C259,0)</f>
        <v>2429.7652345087299</v>
      </c>
      <c r="F259" s="21">
        <f>IF(C259&gt;'Severity Credibility Standard'!$D$8,1,SQRT(C259/'Severity Credibility Standard'!$D$8))</f>
        <v>1</v>
      </c>
      <c r="G259" s="88">
        <v>2444.0168422810102</v>
      </c>
      <c r="H259" s="88">
        <f t="shared" ref="H259:H322" si="9">E259*F259+(1-F259)*G259</f>
        <v>2429.7652345087299</v>
      </c>
      <c r="I259" s="11">
        <v>9</v>
      </c>
    </row>
    <row r="260" spans="1:9" x14ac:dyDescent="0.25">
      <c r="A260" s="11">
        <v>91710</v>
      </c>
      <c r="B260" s="12">
        <v>262560</v>
      </c>
      <c r="C260" s="12">
        <v>9917</v>
      </c>
      <c r="D260" s="40">
        <v>24183618</v>
      </c>
      <c r="E260" s="88">
        <f t="shared" si="8"/>
        <v>2438.6021982454372</v>
      </c>
      <c r="F260" s="21">
        <f>IF(C260&gt;'Severity Credibility Standard'!$D$8,1,SQRT(C260/'Severity Credibility Standard'!$D$8))</f>
        <v>1</v>
      </c>
      <c r="G260" s="88">
        <v>2410.8839932661426</v>
      </c>
      <c r="H260" s="88">
        <f t="shared" si="9"/>
        <v>2438.6021982454372</v>
      </c>
      <c r="I260" s="11">
        <v>10</v>
      </c>
    </row>
    <row r="261" spans="1:9" x14ac:dyDescent="0.25">
      <c r="A261" s="8">
        <v>91711</v>
      </c>
      <c r="B261" s="9">
        <v>122878.16666666667</v>
      </c>
      <c r="C261" s="9">
        <v>4847</v>
      </c>
      <c r="D261" s="41">
        <v>11465398</v>
      </c>
      <c r="E261" s="89">
        <f t="shared" si="8"/>
        <v>2365.4627604703942</v>
      </c>
      <c r="F261" s="16">
        <f>IF(C261&gt;'Severity Credibility Standard'!$D$8,1,SQRT(C261/'Severity Credibility Standard'!$D$8))</f>
        <v>1</v>
      </c>
      <c r="G261" s="89">
        <v>2266.711682464786</v>
      </c>
      <c r="H261" s="89">
        <f t="shared" si="9"/>
        <v>2365.4627604703942</v>
      </c>
      <c r="I261" s="8">
        <v>4</v>
      </c>
    </row>
    <row r="262" spans="1:9" x14ac:dyDescent="0.25">
      <c r="A262" s="17">
        <v>91722</v>
      </c>
      <c r="B262" s="18">
        <v>119973.33333333333</v>
      </c>
      <c r="C262" s="18">
        <v>4903</v>
      </c>
      <c r="D262" s="39">
        <v>11740979</v>
      </c>
      <c r="E262" s="87">
        <f t="shared" si="8"/>
        <v>2394.6520497654496</v>
      </c>
      <c r="F262" s="20">
        <f>IF(C262&gt;'Severity Credibility Standard'!$D$8,1,SQRT(C262/'Severity Credibility Standard'!$D$8))</f>
        <v>1</v>
      </c>
      <c r="G262" s="87">
        <v>2394.0676660664076</v>
      </c>
      <c r="H262" s="87">
        <f t="shared" si="9"/>
        <v>2394.6520497654496</v>
      </c>
      <c r="I262" s="17">
        <v>6</v>
      </c>
    </row>
    <row r="263" spans="1:9" x14ac:dyDescent="0.25">
      <c r="A263" s="11">
        <v>91723</v>
      </c>
      <c r="B263" s="12">
        <v>58448.416666666664</v>
      </c>
      <c r="C263" s="12">
        <v>2584</v>
      </c>
      <c r="D263" s="40">
        <v>6279953</v>
      </c>
      <c r="E263" s="88">
        <f t="shared" si="8"/>
        <v>2430.3223684210525</v>
      </c>
      <c r="F263" s="21">
        <f>IF(C263&gt;'Severity Credibility Standard'!$D$8,1,SQRT(C263/'Severity Credibility Standard'!$D$8))</f>
        <v>1</v>
      </c>
      <c r="G263" s="88">
        <v>2303.3489015215632</v>
      </c>
      <c r="H263" s="88">
        <f t="shared" si="9"/>
        <v>2430.3223684210525</v>
      </c>
      <c r="I263" s="11">
        <v>9</v>
      </c>
    </row>
    <row r="264" spans="1:9" x14ac:dyDescent="0.25">
      <c r="A264" s="11">
        <v>91724</v>
      </c>
      <c r="B264" s="12">
        <v>98836.916666666672</v>
      </c>
      <c r="C264" s="12">
        <v>4090</v>
      </c>
      <c r="D264" s="40">
        <v>10075160</v>
      </c>
      <c r="E264" s="88">
        <f t="shared" si="8"/>
        <v>2463.3643031784841</v>
      </c>
      <c r="F264" s="21">
        <f>IF(C264&gt;'Severity Credibility Standard'!$D$8,1,SQRT(C264/'Severity Credibility Standard'!$D$8))</f>
        <v>1</v>
      </c>
      <c r="G264" s="88">
        <v>2372.7636186651362</v>
      </c>
      <c r="H264" s="88">
        <f t="shared" si="9"/>
        <v>2463.3643031784841</v>
      </c>
      <c r="I264" s="11">
        <v>13</v>
      </c>
    </row>
    <row r="265" spans="1:9" x14ac:dyDescent="0.25">
      <c r="A265" s="11">
        <v>91730</v>
      </c>
      <c r="B265" s="12">
        <v>221043.08333333334</v>
      </c>
      <c r="C265" s="12">
        <v>9048</v>
      </c>
      <c r="D265" s="40">
        <v>21766547</v>
      </c>
      <c r="E265" s="88">
        <f t="shared" si="8"/>
        <v>2405.6749557913349</v>
      </c>
      <c r="F265" s="21">
        <f>IF(C265&gt;'Severity Credibility Standard'!$D$8,1,SQRT(C265/'Severity Credibility Standard'!$D$8))</f>
        <v>1</v>
      </c>
      <c r="G265" s="88">
        <v>2426.8360482525727</v>
      </c>
      <c r="H265" s="88">
        <f t="shared" si="9"/>
        <v>2405.6749557913349</v>
      </c>
      <c r="I265" s="11">
        <v>7</v>
      </c>
    </row>
    <row r="266" spans="1:9" x14ac:dyDescent="0.25">
      <c r="A266" s="8">
        <v>91731</v>
      </c>
      <c r="B266" s="9">
        <v>74533.166666666672</v>
      </c>
      <c r="C266" s="9">
        <v>3410</v>
      </c>
      <c r="D266" s="41">
        <v>8224264</v>
      </c>
      <c r="E266" s="89">
        <f t="shared" si="8"/>
        <v>2411.8076246334313</v>
      </c>
      <c r="F266" s="16">
        <f>IF(C266&gt;'Severity Credibility Standard'!$D$8,1,SQRT(C266/'Severity Credibility Standard'!$D$8))</f>
        <v>1</v>
      </c>
      <c r="G266" s="89">
        <v>2410.8839932661426</v>
      </c>
      <c r="H266" s="89">
        <f t="shared" si="9"/>
        <v>2411.8076246334313</v>
      </c>
      <c r="I266" s="8">
        <v>7</v>
      </c>
    </row>
    <row r="267" spans="1:9" x14ac:dyDescent="0.25">
      <c r="A267" s="17">
        <v>91732</v>
      </c>
      <c r="B267" s="18">
        <v>176695</v>
      </c>
      <c r="C267" s="18">
        <v>7416</v>
      </c>
      <c r="D267" s="39">
        <v>17874434</v>
      </c>
      <c r="E267" s="87">
        <f t="shared" si="8"/>
        <v>2410.2526968716288</v>
      </c>
      <c r="F267" s="20">
        <f>IF(C267&gt;'Severity Credibility Standard'!$D$8,1,SQRT(C267/'Severity Credibility Standard'!$D$8))</f>
        <v>1</v>
      </c>
      <c r="G267" s="87">
        <v>2444.0168422810102</v>
      </c>
      <c r="H267" s="87">
        <f t="shared" si="9"/>
        <v>2410.2526968716288</v>
      </c>
      <c r="I267" s="17">
        <v>7</v>
      </c>
    </row>
    <row r="268" spans="1:9" x14ac:dyDescent="0.25">
      <c r="A268" s="11">
        <v>91733</v>
      </c>
      <c r="B268" s="12">
        <v>114346.91666666667</v>
      </c>
      <c r="C268" s="12">
        <v>4633</v>
      </c>
      <c r="D268" s="40">
        <v>11238696</v>
      </c>
      <c r="E268" s="88">
        <f t="shared" si="8"/>
        <v>2425.7923591625295</v>
      </c>
      <c r="F268" s="21">
        <f>IF(C268&gt;'Severity Credibility Standard'!$D$8,1,SQRT(C268/'Severity Credibility Standard'!$D$8))</f>
        <v>1</v>
      </c>
      <c r="G268" s="88">
        <v>2513.7959547587352</v>
      </c>
      <c r="H268" s="88">
        <f t="shared" si="9"/>
        <v>2425.7923591625295</v>
      </c>
      <c r="I268" s="11">
        <v>9</v>
      </c>
    </row>
    <row r="269" spans="1:9" x14ac:dyDescent="0.25">
      <c r="A269" s="11">
        <v>91737</v>
      </c>
      <c r="B269" s="12">
        <v>99052.083333333328</v>
      </c>
      <c r="C269" s="12">
        <v>3712</v>
      </c>
      <c r="D269" s="40">
        <v>8994988</v>
      </c>
      <c r="E269" s="88">
        <f t="shared" si="8"/>
        <v>2423.21875</v>
      </c>
      <c r="F269" s="21">
        <f>IF(C269&gt;'Severity Credibility Standard'!$D$8,1,SQRT(C269/'Severity Credibility Standard'!$D$8))</f>
        <v>1</v>
      </c>
      <c r="G269" s="88">
        <v>2455.9797166275584</v>
      </c>
      <c r="H269" s="88">
        <f t="shared" si="9"/>
        <v>2423.21875</v>
      </c>
      <c r="I269" s="11">
        <v>8</v>
      </c>
    </row>
    <row r="270" spans="1:9" x14ac:dyDescent="0.25">
      <c r="A270" s="11">
        <v>91739</v>
      </c>
      <c r="B270" s="12">
        <v>126234.91666666667</v>
      </c>
      <c r="C270" s="12">
        <v>4698</v>
      </c>
      <c r="D270" s="40">
        <v>11298145</v>
      </c>
      <c r="E270" s="88">
        <f t="shared" si="8"/>
        <v>2404.8839931885909</v>
      </c>
      <c r="F270" s="21">
        <f>IF(C270&gt;'Severity Credibility Standard'!$D$8,1,SQRT(C270/'Severity Credibility Standard'!$D$8))</f>
        <v>1</v>
      </c>
      <c r="G270" s="88">
        <v>2394.0676660664076</v>
      </c>
      <c r="H270" s="88">
        <f t="shared" si="9"/>
        <v>2404.8839931885909</v>
      </c>
      <c r="I270" s="11">
        <v>7</v>
      </c>
    </row>
    <row r="271" spans="1:9" x14ac:dyDescent="0.25">
      <c r="A271" s="8">
        <v>91740</v>
      </c>
      <c r="B271" s="9">
        <v>93438.5</v>
      </c>
      <c r="C271" s="9">
        <v>3887</v>
      </c>
      <c r="D271" s="41">
        <v>9441244</v>
      </c>
      <c r="E271" s="89">
        <f t="shared" si="8"/>
        <v>2428.9282222793927</v>
      </c>
      <c r="F271" s="16">
        <f>IF(C271&gt;'Severity Credibility Standard'!$D$8,1,SQRT(C271/'Severity Credibility Standard'!$D$8))</f>
        <v>1</v>
      </c>
      <c r="G271" s="89">
        <v>2329.4066623447775</v>
      </c>
      <c r="H271" s="89">
        <f t="shared" si="9"/>
        <v>2428.9282222793927</v>
      </c>
      <c r="I271" s="8">
        <v>9</v>
      </c>
    </row>
    <row r="272" spans="1:9" x14ac:dyDescent="0.25">
      <c r="A272" s="17">
        <v>91741</v>
      </c>
      <c r="B272" s="18">
        <v>106062.83333333333</v>
      </c>
      <c r="C272" s="18">
        <v>3929</v>
      </c>
      <c r="D272" s="39">
        <v>9803823</v>
      </c>
      <c r="E272" s="87">
        <f t="shared" si="8"/>
        <v>2495.2463731229323</v>
      </c>
      <c r="F272" s="20">
        <f>IF(C272&gt;'Severity Credibility Standard'!$D$8,1,SQRT(C272/'Severity Credibility Standard'!$D$8))</f>
        <v>1</v>
      </c>
      <c r="G272" s="87">
        <v>2303.3489015215632</v>
      </c>
      <c r="H272" s="87">
        <f t="shared" si="9"/>
        <v>2495.2463731229323</v>
      </c>
      <c r="I272" s="17">
        <v>16</v>
      </c>
    </row>
    <row r="273" spans="1:9" x14ac:dyDescent="0.25">
      <c r="A273" s="11">
        <v>91743</v>
      </c>
      <c r="B273" s="12">
        <v>102.41666666666667</v>
      </c>
      <c r="C273" s="12">
        <v>5</v>
      </c>
      <c r="D273" s="40">
        <v>8694</v>
      </c>
      <c r="E273" s="88">
        <f t="shared" si="8"/>
        <v>1738.8</v>
      </c>
      <c r="F273" s="21">
        <f>IF(C273&gt;'Severity Credibility Standard'!$D$8,1,SQRT(C273/'Severity Credibility Standard'!$D$8))</f>
        <v>0.1455556274348955</v>
      </c>
      <c r="G273" s="88">
        <v>2426.8360482525727</v>
      </c>
      <c r="H273" s="88">
        <f t="shared" si="9"/>
        <v>2326.6885295513434</v>
      </c>
      <c r="I273" s="11">
        <v>2</v>
      </c>
    </row>
    <row r="274" spans="1:9" x14ac:dyDescent="0.25">
      <c r="A274" s="11">
        <v>91744</v>
      </c>
      <c r="B274" s="12">
        <v>255417.66666666666</v>
      </c>
      <c r="C274" s="12">
        <v>10575</v>
      </c>
      <c r="D274" s="40">
        <v>25716648</v>
      </c>
      <c r="E274" s="88">
        <f t="shared" si="8"/>
        <v>2431.8343262411349</v>
      </c>
      <c r="F274" s="21">
        <f>IF(C274&gt;'Severity Credibility Standard'!$D$8,1,SQRT(C274/'Severity Credibility Standard'!$D$8))</f>
        <v>1</v>
      </c>
      <c r="G274" s="88">
        <v>2469.9151994860849</v>
      </c>
      <c r="H274" s="88">
        <f t="shared" si="9"/>
        <v>2431.8343262411349</v>
      </c>
      <c r="I274" s="11">
        <v>9</v>
      </c>
    </row>
    <row r="275" spans="1:9" x14ac:dyDescent="0.25">
      <c r="A275" s="11">
        <v>91745</v>
      </c>
      <c r="B275" s="12">
        <v>202289.75</v>
      </c>
      <c r="C275" s="12">
        <v>8812</v>
      </c>
      <c r="D275" s="40">
        <v>21026896</v>
      </c>
      <c r="E275" s="88">
        <f t="shared" si="8"/>
        <v>2386.1661370857919</v>
      </c>
      <c r="F275" s="21">
        <f>IF(C275&gt;'Severity Credibility Standard'!$D$8,1,SQRT(C275/'Severity Credibility Standard'!$D$8))</f>
        <v>1</v>
      </c>
      <c r="G275" s="88">
        <v>2372.7636186651362</v>
      </c>
      <c r="H275" s="88">
        <f t="shared" si="9"/>
        <v>2386.1661370857919</v>
      </c>
      <c r="I275" s="11">
        <v>5</v>
      </c>
    </row>
    <row r="276" spans="1:9" x14ac:dyDescent="0.25">
      <c r="A276" s="8">
        <v>91746</v>
      </c>
      <c r="B276" s="9">
        <v>95600.083333333328</v>
      </c>
      <c r="C276" s="9">
        <v>3825</v>
      </c>
      <c r="D276" s="41">
        <v>9476247</v>
      </c>
      <c r="E276" s="89">
        <f t="shared" si="8"/>
        <v>2477.4501960784314</v>
      </c>
      <c r="F276" s="16">
        <f>IF(C276&gt;'Severity Credibility Standard'!$D$8,1,SQRT(C276/'Severity Credibility Standard'!$D$8))</f>
        <v>1</v>
      </c>
      <c r="G276" s="89">
        <v>2529.1778897572076</v>
      </c>
      <c r="H276" s="89">
        <f t="shared" si="9"/>
        <v>2477.4501960784314</v>
      </c>
      <c r="I276" s="8">
        <v>14</v>
      </c>
    </row>
    <row r="277" spans="1:9" x14ac:dyDescent="0.25">
      <c r="A277" s="17">
        <v>91748</v>
      </c>
      <c r="B277" s="18">
        <v>153314.75</v>
      </c>
      <c r="C277" s="18">
        <v>7269</v>
      </c>
      <c r="D277" s="39">
        <v>17324678</v>
      </c>
      <c r="E277" s="87">
        <f t="shared" si="8"/>
        <v>2383.364699408447</v>
      </c>
      <c r="F277" s="20">
        <f>IF(C277&gt;'Severity Credibility Standard'!$D$8,1,SQRT(C277/'Severity Credibility Standard'!$D$8))</f>
        <v>1</v>
      </c>
      <c r="G277" s="87">
        <v>2410.8839932661426</v>
      </c>
      <c r="H277" s="87">
        <f t="shared" si="9"/>
        <v>2383.364699408447</v>
      </c>
      <c r="I277" s="17">
        <v>5</v>
      </c>
    </row>
    <row r="278" spans="1:9" x14ac:dyDescent="0.25">
      <c r="A278" s="11">
        <v>91750</v>
      </c>
      <c r="B278" s="12">
        <v>131897.16666666666</v>
      </c>
      <c r="C278" s="12">
        <v>4992</v>
      </c>
      <c r="D278" s="40">
        <v>11861816</v>
      </c>
      <c r="E278" s="88">
        <f t="shared" si="8"/>
        <v>2376.165064102564</v>
      </c>
      <c r="F278" s="21">
        <f>IF(C278&gt;'Severity Credibility Standard'!$D$8,1,SQRT(C278/'Severity Credibility Standard'!$D$8))</f>
        <v>1</v>
      </c>
      <c r="G278" s="88">
        <v>2329.4066623447775</v>
      </c>
      <c r="H278" s="88">
        <f t="shared" si="9"/>
        <v>2376.165064102564</v>
      </c>
      <c r="I278" s="11">
        <v>5</v>
      </c>
    </row>
    <row r="279" spans="1:9" x14ac:dyDescent="0.25">
      <c r="A279" s="11">
        <v>91752</v>
      </c>
      <c r="B279" s="12">
        <v>99977.333333333328</v>
      </c>
      <c r="C279" s="12">
        <v>3590</v>
      </c>
      <c r="D279" s="40">
        <v>8660843</v>
      </c>
      <c r="E279" s="88">
        <f t="shared" si="8"/>
        <v>2412.4910863509749</v>
      </c>
      <c r="F279" s="21">
        <f>IF(C279&gt;'Severity Credibility Standard'!$D$8,1,SQRT(C279/'Severity Credibility Standard'!$D$8))</f>
        <v>1</v>
      </c>
      <c r="G279" s="88">
        <v>2469.9151994860849</v>
      </c>
      <c r="H279" s="88">
        <f t="shared" si="9"/>
        <v>2412.4910863509749</v>
      </c>
      <c r="I279" s="11">
        <v>8</v>
      </c>
    </row>
    <row r="280" spans="1:9" x14ac:dyDescent="0.25">
      <c r="A280" s="11">
        <v>91754</v>
      </c>
      <c r="B280" s="12">
        <v>113958.33333333333</v>
      </c>
      <c r="C280" s="12">
        <v>5590</v>
      </c>
      <c r="D280" s="40">
        <v>13193403</v>
      </c>
      <c r="E280" s="88">
        <f t="shared" si="8"/>
        <v>2360.1794275491948</v>
      </c>
      <c r="F280" s="21">
        <f>IF(C280&gt;'Severity Credibility Standard'!$D$8,1,SQRT(C280/'Severity Credibility Standard'!$D$8))</f>
        <v>1</v>
      </c>
      <c r="G280" s="88">
        <v>2350.8362750917495</v>
      </c>
      <c r="H280" s="88">
        <f t="shared" si="9"/>
        <v>2360.1794275491948</v>
      </c>
      <c r="I280" s="11">
        <v>4</v>
      </c>
    </row>
    <row r="281" spans="1:9" x14ac:dyDescent="0.25">
      <c r="A281" s="8">
        <v>91755</v>
      </c>
      <c r="B281" s="9">
        <v>87260.666666666672</v>
      </c>
      <c r="C281" s="9">
        <v>4693</v>
      </c>
      <c r="D281" s="41">
        <v>10827506</v>
      </c>
      <c r="E281" s="89">
        <f t="shared" si="8"/>
        <v>2307.1608779032604</v>
      </c>
      <c r="F281" s="16">
        <f>IF(C281&gt;'Severity Credibility Standard'!$D$8,1,SQRT(C281/'Severity Credibility Standard'!$D$8))</f>
        <v>1</v>
      </c>
      <c r="G281" s="89">
        <v>2350.8362750917495</v>
      </c>
      <c r="H281" s="89">
        <f t="shared" si="9"/>
        <v>2307.1608779032604</v>
      </c>
      <c r="I281" s="8">
        <v>2</v>
      </c>
    </row>
    <row r="282" spans="1:9" x14ac:dyDescent="0.25">
      <c r="A282" s="17">
        <v>91759</v>
      </c>
      <c r="B282" s="18">
        <v>2122</v>
      </c>
      <c r="C282" s="18">
        <v>80</v>
      </c>
      <c r="D282" s="39">
        <v>214785</v>
      </c>
      <c r="E282" s="87">
        <f t="shared" si="8"/>
        <v>2684.8125</v>
      </c>
      <c r="F282" s="20">
        <f>IF(C282&gt;'Severity Credibility Standard'!$D$8,1,SQRT(C282/'Severity Credibility Standard'!$D$8))</f>
        <v>0.58222250973958201</v>
      </c>
      <c r="G282" s="87">
        <v>2303.3489015215632</v>
      </c>
      <c r="H282" s="87">
        <f t="shared" si="9"/>
        <v>2525.4455952019707</v>
      </c>
      <c r="I282" s="17">
        <v>17</v>
      </c>
    </row>
    <row r="283" spans="1:9" x14ac:dyDescent="0.25">
      <c r="A283" s="11">
        <v>91761</v>
      </c>
      <c r="B283" s="12">
        <v>187031.16666666666</v>
      </c>
      <c r="C283" s="12">
        <v>6734</v>
      </c>
      <c r="D283" s="40">
        <v>16528968</v>
      </c>
      <c r="E283" s="88">
        <f t="shared" si="8"/>
        <v>2454.5542025542027</v>
      </c>
      <c r="F283" s="21">
        <f>IF(C283&gt;'Severity Credibility Standard'!$D$8,1,SQRT(C283/'Severity Credibility Standard'!$D$8))</f>
        <v>1</v>
      </c>
      <c r="G283" s="88">
        <v>2469.9151994860849</v>
      </c>
      <c r="H283" s="88">
        <f t="shared" si="9"/>
        <v>2454.5542025542027</v>
      </c>
      <c r="I283" s="11">
        <v>12</v>
      </c>
    </row>
    <row r="284" spans="1:9" x14ac:dyDescent="0.25">
      <c r="A284" s="11">
        <v>91762</v>
      </c>
      <c r="B284" s="12">
        <v>174128.25</v>
      </c>
      <c r="C284" s="12">
        <v>6566</v>
      </c>
      <c r="D284" s="40">
        <v>15823696</v>
      </c>
      <c r="E284" s="88">
        <f t="shared" si="8"/>
        <v>2409.9445628997869</v>
      </c>
      <c r="F284" s="21">
        <f>IF(C284&gt;'Severity Credibility Standard'!$D$8,1,SQRT(C284/'Severity Credibility Standard'!$D$8))</f>
        <v>1</v>
      </c>
      <c r="G284" s="88">
        <v>2410.8839932661426</v>
      </c>
      <c r="H284" s="88">
        <f t="shared" si="9"/>
        <v>2409.9445628997869</v>
      </c>
      <c r="I284" s="11">
        <v>7</v>
      </c>
    </row>
    <row r="285" spans="1:9" x14ac:dyDescent="0.25">
      <c r="A285" s="11">
        <v>91763</v>
      </c>
      <c r="B285" s="12">
        <v>112449</v>
      </c>
      <c r="C285" s="12">
        <v>4294</v>
      </c>
      <c r="D285" s="40">
        <v>10441500</v>
      </c>
      <c r="E285" s="88">
        <f t="shared" si="8"/>
        <v>2431.6488122962273</v>
      </c>
      <c r="F285" s="21">
        <f>IF(C285&gt;'Severity Credibility Standard'!$D$8,1,SQRT(C285/'Severity Credibility Standard'!$D$8))</f>
        <v>1</v>
      </c>
      <c r="G285" s="88">
        <v>2469.9151994860849</v>
      </c>
      <c r="H285" s="88">
        <f t="shared" si="9"/>
        <v>2431.6488122962273</v>
      </c>
      <c r="I285" s="11">
        <v>9</v>
      </c>
    </row>
    <row r="286" spans="1:9" x14ac:dyDescent="0.25">
      <c r="A286" s="8">
        <v>91764</v>
      </c>
      <c r="B286" s="9">
        <v>154087.75</v>
      </c>
      <c r="C286" s="9">
        <v>6069</v>
      </c>
      <c r="D286" s="41">
        <v>15107884</v>
      </c>
      <c r="E286" s="89">
        <f t="shared" si="8"/>
        <v>2489.3531059482616</v>
      </c>
      <c r="F286" s="16">
        <f>IF(C286&gt;'Severity Credibility Standard'!$D$8,1,SQRT(C286/'Severity Credibility Standard'!$D$8))</f>
        <v>1</v>
      </c>
      <c r="G286" s="89">
        <v>2546.83509982233</v>
      </c>
      <c r="H286" s="89">
        <f t="shared" si="9"/>
        <v>2489.3531059482616</v>
      </c>
      <c r="I286" s="8">
        <v>15</v>
      </c>
    </row>
    <row r="287" spans="1:9" x14ac:dyDescent="0.25">
      <c r="A287" s="17">
        <v>91765</v>
      </c>
      <c r="B287" s="18">
        <v>190115.41666666666</v>
      </c>
      <c r="C287" s="18">
        <v>8425</v>
      </c>
      <c r="D287" s="39">
        <v>20298697</v>
      </c>
      <c r="E287" s="87">
        <f t="shared" si="8"/>
        <v>2409.3408902077153</v>
      </c>
      <c r="F287" s="20">
        <f>IF(C287&gt;'Severity Credibility Standard'!$D$8,1,SQRT(C287/'Severity Credibility Standard'!$D$8))</f>
        <v>1</v>
      </c>
      <c r="G287" s="87">
        <v>2394.0676660664076</v>
      </c>
      <c r="H287" s="87">
        <f t="shared" si="9"/>
        <v>2409.3408902077153</v>
      </c>
      <c r="I287" s="17">
        <v>7</v>
      </c>
    </row>
    <row r="288" spans="1:9" x14ac:dyDescent="0.25">
      <c r="A288" s="11">
        <v>91766</v>
      </c>
      <c r="B288" s="12">
        <v>200370.08333333334</v>
      </c>
      <c r="C288" s="12">
        <v>7602</v>
      </c>
      <c r="D288" s="40">
        <v>18189438</v>
      </c>
      <c r="E288" s="88">
        <f t="shared" si="8"/>
        <v>2392.7174427782161</v>
      </c>
      <c r="F288" s="21">
        <f>IF(C288&gt;'Severity Credibility Standard'!$D$8,1,SQRT(C288/'Severity Credibility Standard'!$D$8))</f>
        <v>1</v>
      </c>
      <c r="G288" s="88">
        <v>2455.9797166275584</v>
      </c>
      <c r="H288" s="88">
        <f t="shared" si="9"/>
        <v>2392.7174427782161</v>
      </c>
      <c r="I288" s="11">
        <v>6</v>
      </c>
    </row>
    <row r="289" spans="1:9" x14ac:dyDescent="0.25">
      <c r="A289" s="11">
        <v>91767</v>
      </c>
      <c r="B289" s="12">
        <v>139222.83333333334</v>
      </c>
      <c r="C289" s="12">
        <v>5653</v>
      </c>
      <c r="D289" s="40">
        <v>13558827</v>
      </c>
      <c r="E289" s="88">
        <f t="shared" si="8"/>
        <v>2398.5188395542191</v>
      </c>
      <c r="F289" s="21">
        <f>IF(C289&gt;'Severity Credibility Standard'!$D$8,1,SQRT(C289/'Severity Credibility Standard'!$D$8))</f>
        <v>1</v>
      </c>
      <c r="G289" s="88">
        <v>2410.8839932661426</v>
      </c>
      <c r="H289" s="88">
        <f t="shared" si="9"/>
        <v>2398.5188395542191</v>
      </c>
      <c r="I289" s="11">
        <v>6</v>
      </c>
    </row>
    <row r="290" spans="1:9" x14ac:dyDescent="0.25">
      <c r="A290" s="11">
        <v>91768</v>
      </c>
      <c r="B290" s="12">
        <v>89897.833333333328</v>
      </c>
      <c r="C290" s="12">
        <v>3706</v>
      </c>
      <c r="D290" s="40">
        <v>9100383</v>
      </c>
      <c r="E290" s="88">
        <f t="shared" si="8"/>
        <v>2455.5809498111171</v>
      </c>
      <c r="F290" s="21">
        <f>IF(C290&gt;'Severity Credibility Standard'!$D$8,1,SQRT(C290/'Severity Credibility Standard'!$D$8))</f>
        <v>1</v>
      </c>
      <c r="G290" s="88">
        <v>2469.9151994860849</v>
      </c>
      <c r="H290" s="88">
        <f t="shared" si="9"/>
        <v>2455.5809498111171</v>
      </c>
      <c r="I290" s="11">
        <v>12</v>
      </c>
    </row>
    <row r="291" spans="1:9" x14ac:dyDescent="0.25">
      <c r="A291" s="8">
        <v>91770</v>
      </c>
      <c r="B291" s="9">
        <v>201084</v>
      </c>
      <c r="C291" s="9">
        <v>9846</v>
      </c>
      <c r="D291" s="41">
        <v>22813710</v>
      </c>
      <c r="E291" s="89">
        <f t="shared" si="8"/>
        <v>2317.0536258379038</v>
      </c>
      <c r="F291" s="16">
        <f>IF(C291&gt;'Severity Credibility Standard'!$D$8,1,SQRT(C291/'Severity Credibility Standard'!$D$8))</f>
        <v>1</v>
      </c>
      <c r="G291" s="89">
        <v>2372.7636186651362</v>
      </c>
      <c r="H291" s="89">
        <f t="shared" si="9"/>
        <v>2317.0536258379038</v>
      </c>
      <c r="I291" s="8">
        <v>2</v>
      </c>
    </row>
    <row r="292" spans="1:9" x14ac:dyDescent="0.25">
      <c r="A292" s="17">
        <v>91773</v>
      </c>
      <c r="B292" s="18">
        <v>132518.16666666666</v>
      </c>
      <c r="C292" s="18">
        <v>4985</v>
      </c>
      <c r="D292" s="39">
        <v>12265823</v>
      </c>
      <c r="E292" s="87">
        <f t="shared" si="8"/>
        <v>2460.5462387161483</v>
      </c>
      <c r="F292" s="20">
        <f>IF(C292&gt;'Severity Credibility Standard'!$D$8,1,SQRT(C292/'Severity Credibility Standard'!$D$8))</f>
        <v>1</v>
      </c>
      <c r="G292" s="87">
        <v>2329.4066623447775</v>
      </c>
      <c r="H292" s="87">
        <f t="shared" si="9"/>
        <v>2460.5462387161483</v>
      </c>
      <c r="I292" s="17">
        <v>13</v>
      </c>
    </row>
    <row r="293" spans="1:9" x14ac:dyDescent="0.25">
      <c r="A293" s="11">
        <v>91775</v>
      </c>
      <c r="B293" s="12">
        <v>87329.75</v>
      </c>
      <c r="C293" s="12">
        <v>3959</v>
      </c>
      <c r="D293" s="40">
        <v>9418117</v>
      </c>
      <c r="E293" s="88">
        <f t="shared" si="8"/>
        <v>2378.9131093710535</v>
      </c>
      <c r="F293" s="21">
        <f>IF(C293&gt;'Severity Credibility Standard'!$D$8,1,SQRT(C293/'Severity Credibility Standard'!$D$8))</f>
        <v>1</v>
      </c>
      <c r="G293" s="88">
        <v>2266.711682464786</v>
      </c>
      <c r="H293" s="88">
        <f t="shared" si="9"/>
        <v>2378.9131093710535</v>
      </c>
      <c r="I293" s="11">
        <v>5</v>
      </c>
    </row>
    <row r="294" spans="1:9" x14ac:dyDescent="0.25">
      <c r="A294" s="11">
        <v>91776</v>
      </c>
      <c r="B294" s="12">
        <v>117478.66666666667</v>
      </c>
      <c r="C294" s="12">
        <v>6214</v>
      </c>
      <c r="D294" s="40">
        <v>14807989</v>
      </c>
      <c r="E294" s="88">
        <f t="shared" si="8"/>
        <v>2383.0043450273574</v>
      </c>
      <c r="F294" s="21">
        <f>IF(C294&gt;'Severity Credibility Standard'!$D$8,1,SQRT(C294/'Severity Credibility Standard'!$D$8))</f>
        <v>1</v>
      </c>
      <c r="G294" s="88">
        <v>2329.4066623447775</v>
      </c>
      <c r="H294" s="88">
        <f t="shared" si="9"/>
        <v>2383.0043450273574</v>
      </c>
      <c r="I294" s="11">
        <v>5</v>
      </c>
    </row>
    <row r="295" spans="1:9" x14ac:dyDescent="0.25">
      <c r="A295" s="11">
        <v>91780</v>
      </c>
      <c r="B295" s="12">
        <v>126695.58333333333</v>
      </c>
      <c r="C295" s="12">
        <v>6003</v>
      </c>
      <c r="D295" s="40">
        <v>14291419</v>
      </c>
      <c r="E295" s="88">
        <f t="shared" si="8"/>
        <v>2380.7128102615361</v>
      </c>
      <c r="F295" s="21">
        <f>IF(C295&gt;'Severity Credibility Standard'!$D$8,1,SQRT(C295/'Severity Credibility Standard'!$D$8))</f>
        <v>1</v>
      </c>
      <c r="G295" s="88">
        <v>2303.3489015215632</v>
      </c>
      <c r="H295" s="88">
        <f t="shared" si="9"/>
        <v>2380.7128102615361</v>
      </c>
      <c r="I295" s="11">
        <v>5</v>
      </c>
    </row>
    <row r="296" spans="1:9" x14ac:dyDescent="0.25">
      <c r="A296" s="8">
        <v>91784</v>
      </c>
      <c r="B296" s="9">
        <v>115281.08333333333</v>
      </c>
      <c r="C296" s="9">
        <v>4236</v>
      </c>
      <c r="D296" s="41">
        <v>10402392</v>
      </c>
      <c r="E296" s="89">
        <f t="shared" si="8"/>
        <v>2455.7110481586401</v>
      </c>
      <c r="F296" s="16">
        <f>IF(C296&gt;'Severity Credibility Standard'!$D$8,1,SQRT(C296/'Severity Credibility Standard'!$D$8))</f>
        <v>1</v>
      </c>
      <c r="G296" s="89">
        <v>2350.8362750917495</v>
      </c>
      <c r="H296" s="89">
        <f t="shared" si="9"/>
        <v>2455.7110481586401</v>
      </c>
      <c r="I296" s="8">
        <v>12</v>
      </c>
    </row>
    <row r="297" spans="1:9" x14ac:dyDescent="0.25">
      <c r="A297" s="17">
        <v>91786</v>
      </c>
      <c r="B297" s="18">
        <v>166661.5</v>
      </c>
      <c r="C297" s="18">
        <v>7110</v>
      </c>
      <c r="D297" s="39">
        <v>17336089</v>
      </c>
      <c r="E297" s="87">
        <f t="shared" si="8"/>
        <v>2438.268495077356</v>
      </c>
      <c r="F297" s="20">
        <f>IF(C297&gt;'Severity Credibility Standard'!$D$8,1,SQRT(C297/'Severity Credibility Standard'!$D$8))</f>
        <v>1</v>
      </c>
      <c r="G297" s="87">
        <v>2394.0676660664076</v>
      </c>
      <c r="H297" s="87">
        <f t="shared" si="9"/>
        <v>2438.268495077356</v>
      </c>
      <c r="I297" s="17">
        <v>10</v>
      </c>
    </row>
    <row r="298" spans="1:9" x14ac:dyDescent="0.25">
      <c r="A298" s="11">
        <v>91789</v>
      </c>
      <c r="B298" s="12">
        <v>170497.16666666666</v>
      </c>
      <c r="C298" s="12">
        <v>7302</v>
      </c>
      <c r="D298" s="40">
        <v>17359481</v>
      </c>
      <c r="E298" s="88">
        <f t="shared" si="8"/>
        <v>2377.3597644480965</v>
      </c>
      <c r="F298" s="21">
        <f>IF(C298&gt;'Severity Credibility Standard'!$D$8,1,SQRT(C298/'Severity Credibility Standard'!$D$8))</f>
        <v>1</v>
      </c>
      <c r="G298" s="88">
        <v>2303.3489015215632</v>
      </c>
      <c r="H298" s="88">
        <f t="shared" si="9"/>
        <v>2377.3597644480965</v>
      </c>
      <c r="I298" s="11">
        <v>5</v>
      </c>
    </row>
    <row r="299" spans="1:9" x14ac:dyDescent="0.25">
      <c r="A299" s="11">
        <v>91790</v>
      </c>
      <c r="B299" s="12">
        <v>154540.83333333334</v>
      </c>
      <c r="C299" s="12">
        <v>6213</v>
      </c>
      <c r="D299" s="40">
        <v>15228070</v>
      </c>
      <c r="E299" s="88">
        <f t="shared" si="8"/>
        <v>2451.0011266698857</v>
      </c>
      <c r="F299" s="21">
        <f>IF(C299&gt;'Severity Credibility Standard'!$D$8,1,SQRT(C299/'Severity Credibility Standard'!$D$8))</f>
        <v>1</v>
      </c>
      <c r="G299" s="88">
        <v>2394.0676660664076</v>
      </c>
      <c r="H299" s="88">
        <f t="shared" si="9"/>
        <v>2451.0011266698857</v>
      </c>
      <c r="I299" s="11">
        <v>12</v>
      </c>
    </row>
    <row r="300" spans="1:9" x14ac:dyDescent="0.25">
      <c r="A300" s="11">
        <v>91791</v>
      </c>
      <c r="B300" s="12">
        <v>118858.66666666667</v>
      </c>
      <c r="C300" s="12">
        <v>4857</v>
      </c>
      <c r="D300" s="40">
        <v>11613176</v>
      </c>
      <c r="E300" s="88">
        <f t="shared" si="8"/>
        <v>2391.018324068355</v>
      </c>
      <c r="F300" s="21">
        <f>IF(C300&gt;'Severity Credibility Standard'!$D$8,1,SQRT(C300/'Severity Credibility Standard'!$D$8))</f>
        <v>1</v>
      </c>
      <c r="G300" s="88">
        <v>2426.8360482525727</v>
      </c>
      <c r="H300" s="88">
        <f t="shared" si="9"/>
        <v>2391.018324068355</v>
      </c>
      <c r="I300" s="11">
        <v>6</v>
      </c>
    </row>
    <row r="301" spans="1:9" x14ac:dyDescent="0.25">
      <c r="A301" s="8">
        <v>91792</v>
      </c>
      <c r="B301" s="9">
        <v>100394.33333333333</v>
      </c>
      <c r="C301" s="9">
        <v>4264</v>
      </c>
      <c r="D301" s="41">
        <v>10149681</v>
      </c>
      <c r="E301" s="89">
        <f t="shared" si="8"/>
        <v>2380.3191838649154</v>
      </c>
      <c r="F301" s="16">
        <f>IF(C301&gt;'Severity Credibility Standard'!$D$8,1,SQRT(C301/'Severity Credibility Standard'!$D$8))</f>
        <v>1</v>
      </c>
      <c r="G301" s="89">
        <v>2426.8360482525727</v>
      </c>
      <c r="H301" s="89">
        <f t="shared" si="9"/>
        <v>2380.3191838649154</v>
      </c>
      <c r="I301" s="8">
        <v>5</v>
      </c>
    </row>
    <row r="302" spans="1:9" x14ac:dyDescent="0.25">
      <c r="A302" s="17">
        <v>91801</v>
      </c>
      <c r="B302" s="18">
        <v>161758.83333333334</v>
      </c>
      <c r="C302" s="18">
        <v>8445</v>
      </c>
      <c r="D302" s="39">
        <v>19644446</v>
      </c>
      <c r="E302" s="87">
        <f t="shared" si="8"/>
        <v>2326.1629366489046</v>
      </c>
      <c r="F302" s="20">
        <f>IF(C302&gt;'Severity Credibility Standard'!$D$8,1,SQRT(C302/'Severity Credibility Standard'!$D$8))</f>
        <v>1</v>
      </c>
      <c r="G302" s="87">
        <v>2329.4066623447775</v>
      </c>
      <c r="H302" s="87">
        <f t="shared" si="9"/>
        <v>2326.1629366489046</v>
      </c>
      <c r="I302" s="17">
        <v>2</v>
      </c>
    </row>
    <row r="303" spans="1:9" x14ac:dyDescent="0.25">
      <c r="A303" s="11">
        <v>91803</v>
      </c>
      <c r="B303" s="12">
        <v>96115.166666666672</v>
      </c>
      <c r="C303" s="12">
        <v>4823</v>
      </c>
      <c r="D303" s="40">
        <v>11288048</v>
      </c>
      <c r="E303" s="88">
        <f t="shared" si="8"/>
        <v>2340.4619531411986</v>
      </c>
      <c r="F303" s="21">
        <f>IF(C303&gt;'Severity Credibility Standard'!$D$8,1,SQRT(C303/'Severity Credibility Standard'!$D$8))</f>
        <v>1</v>
      </c>
      <c r="G303" s="88">
        <v>2372.7636186651362</v>
      </c>
      <c r="H303" s="88">
        <f t="shared" si="9"/>
        <v>2340.4619531411986</v>
      </c>
      <c r="I303" s="11">
        <v>3</v>
      </c>
    </row>
    <row r="304" spans="1:9" x14ac:dyDescent="0.25">
      <c r="A304" s="11">
        <v>91901</v>
      </c>
      <c r="B304" s="12">
        <v>74743.5</v>
      </c>
      <c r="C304" s="12">
        <v>2457</v>
      </c>
      <c r="D304" s="40">
        <v>5913946</v>
      </c>
      <c r="E304" s="88">
        <f t="shared" si="8"/>
        <v>2406.9784289784288</v>
      </c>
      <c r="F304" s="21">
        <f>IF(C304&gt;'Severity Credibility Standard'!$D$8,1,SQRT(C304/'Severity Credibility Standard'!$D$8))</f>
        <v>1</v>
      </c>
      <c r="G304" s="88">
        <v>2426.8360482525727</v>
      </c>
      <c r="H304" s="88">
        <f t="shared" si="9"/>
        <v>2406.9784289784288</v>
      </c>
      <c r="I304" s="11">
        <v>7</v>
      </c>
    </row>
    <row r="305" spans="1:9" x14ac:dyDescent="0.25">
      <c r="A305" s="11">
        <v>91902</v>
      </c>
      <c r="B305" s="12">
        <v>80317.583333333328</v>
      </c>
      <c r="C305" s="12">
        <v>2918</v>
      </c>
      <c r="D305" s="40">
        <v>6516278</v>
      </c>
      <c r="E305" s="88">
        <f t="shared" si="8"/>
        <v>2233.1315969842358</v>
      </c>
      <c r="F305" s="21">
        <f>IF(C305&gt;'Severity Credibility Standard'!$D$8,1,SQRT(C305/'Severity Credibility Standard'!$D$8))</f>
        <v>1</v>
      </c>
      <c r="G305" s="88">
        <v>2266.711682464786</v>
      </c>
      <c r="H305" s="88">
        <f t="shared" si="9"/>
        <v>2233.1315969842358</v>
      </c>
      <c r="I305" s="11">
        <v>1</v>
      </c>
    </row>
    <row r="306" spans="1:9" x14ac:dyDescent="0.25">
      <c r="A306" s="8">
        <v>91905</v>
      </c>
      <c r="B306" s="9">
        <v>6612.25</v>
      </c>
      <c r="C306" s="9">
        <v>136</v>
      </c>
      <c r="D306" s="41">
        <v>326558</v>
      </c>
      <c r="E306" s="89">
        <f t="shared" si="8"/>
        <v>2401.1617647058824</v>
      </c>
      <c r="F306" s="16">
        <f>IF(C306&gt;'Severity Credibility Standard'!$D$8,1,SQRT(C306/'Severity Credibility Standard'!$D$8))</f>
        <v>0.75912527717148104</v>
      </c>
      <c r="G306" s="89">
        <v>2303.3489015215632</v>
      </c>
      <c r="H306" s="89">
        <f t="shared" si="9"/>
        <v>2377.6011183972955</v>
      </c>
      <c r="I306" s="8">
        <v>5</v>
      </c>
    </row>
    <row r="307" spans="1:9" x14ac:dyDescent="0.25">
      <c r="A307" s="17">
        <v>91906</v>
      </c>
      <c r="B307" s="18">
        <v>14278.25</v>
      </c>
      <c r="C307" s="18">
        <v>352</v>
      </c>
      <c r="D307" s="39">
        <v>776827</v>
      </c>
      <c r="E307" s="87">
        <f t="shared" si="8"/>
        <v>2206.8948863636365</v>
      </c>
      <c r="F307" s="20">
        <f>IF(C307&gt;'Severity Credibility Standard'!$D$8,1,SQRT(C307/'Severity Credibility Standard'!$D$8))</f>
        <v>1</v>
      </c>
      <c r="G307" s="87">
        <v>2266.711682464786</v>
      </c>
      <c r="H307" s="87">
        <f t="shared" si="9"/>
        <v>2206.8948863636365</v>
      </c>
      <c r="I307" s="17">
        <v>1</v>
      </c>
    </row>
    <row r="308" spans="1:9" x14ac:dyDescent="0.25">
      <c r="A308" s="11">
        <v>91910</v>
      </c>
      <c r="B308" s="12">
        <v>268594.25</v>
      </c>
      <c r="C308" s="12">
        <v>10816</v>
      </c>
      <c r="D308" s="40">
        <v>23663955</v>
      </c>
      <c r="E308" s="88">
        <f t="shared" si="8"/>
        <v>2187.8656619822486</v>
      </c>
      <c r="F308" s="21">
        <f>IF(C308&gt;'Severity Credibility Standard'!$D$8,1,SQRT(C308/'Severity Credibility Standard'!$D$8))</f>
        <v>1</v>
      </c>
      <c r="G308" s="88">
        <v>2193.9480252449816</v>
      </c>
      <c r="H308" s="88">
        <f t="shared" si="9"/>
        <v>2187.8656619822486</v>
      </c>
      <c r="I308" s="11">
        <v>1</v>
      </c>
    </row>
    <row r="309" spans="1:9" x14ac:dyDescent="0.25">
      <c r="A309" s="11">
        <v>91911</v>
      </c>
      <c r="B309" s="12">
        <v>285429.91666666669</v>
      </c>
      <c r="C309" s="12">
        <v>10984</v>
      </c>
      <c r="D309" s="40">
        <v>23895093</v>
      </c>
      <c r="E309" s="88">
        <f t="shared" si="8"/>
        <v>2175.4454661325562</v>
      </c>
      <c r="F309" s="21">
        <f>IF(C309&gt;'Severity Credibility Standard'!$D$8,1,SQRT(C309/'Severity Credibility Standard'!$D$8))</f>
        <v>1</v>
      </c>
      <c r="G309" s="88">
        <v>2193.9480252449816</v>
      </c>
      <c r="H309" s="88">
        <f t="shared" si="9"/>
        <v>2175.4454661325562</v>
      </c>
      <c r="I309" s="11">
        <v>1</v>
      </c>
    </row>
    <row r="310" spans="1:9" x14ac:dyDescent="0.25">
      <c r="A310" s="11">
        <v>91913</v>
      </c>
      <c r="B310" s="12">
        <v>152833.16666666666</v>
      </c>
      <c r="C310" s="12">
        <v>5777</v>
      </c>
      <c r="D310" s="40">
        <v>12577518</v>
      </c>
      <c r="E310" s="88">
        <f t="shared" si="8"/>
        <v>2177.1711961225551</v>
      </c>
      <c r="F310" s="21">
        <f>IF(C310&gt;'Severity Credibility Standard'!$D$8,1,SQRT(C310/'Severity Credibility Standard'!$D$8))</f>
        <v>1</v>
      </c>
      <c r="G310" s="88">
        <v>2193.9480252449816</v>
      </c>
      <c r="H310" s="88">
        <f t="shared" si="9"/>
        <v>2177.1711961225551</v>
      </c>
      <c r="I310" s="11">
        <v>1</v>
      </c>
    </row>
    <row r="311" spans="1:9" x14ac:dyDescent="0.25">
      <c r="A311" s="8">
        <v>91914</v>
      </c>
      <c r="B311" s="9">
        <v>60949.25</v>
      </c>
      <c r="C311" s="9">
        <v>2063</v>
      </c>
      <c r="D311" s="41">
        <v>4615945</v>
      </c>
      <c r="E311" s="89">
        <f t="shared" si="8"/>
        <v>2237.4915172079495</v>
      </c>
      <c r="F311" s="16">
        <f>IF(C311&gt;'Severity Credibility Standard'!$D$8,1,SQRT(C311/'Severity Credibility Standard'!$D$8))</f>
        <v>1</v>
      </c>
      <c r="G311" s="89">
        <v>2193.9480252449816</v>
      </c>
      <c r="H311" s="89">
        <f t="shared" si="9"/>
        <v>2237.4915172079495</v>
      </c>
      <c r="I311" s="8">
        <v>1</v>
      </c>
    </row>
    <row r="312" spans="1:9" x14ac:dyDescent="0.25">
      <c r="A312" s="17">
        <v>91915</v>
      </c>
      <c r="B312" s="18">
        <v>94433.333333333328</v>
      </c>
      <c r="C312" s="18">
        <v>3438</v>
      </c>
      <c r="D312" s="39">
        <v>7559985</v>
      </c>
      <c r="E312" s="87">
        <f t="shared" si="8"/>
        <v>2198.9485165794067</v>
      </c>
      <c r="F312" s="20">
        <f>IF(C312&gt;'Severity Credibility Standard'!$D$8,1,SQRT(C312/'Severity Credibility Standard'!$D$8))</f>
        <v>1</v>
      </c>
      <c r="G312" s="87">
        <v>2193.9480252449816</v>
      </c>
      <c r="H312" s="87">
        <f t="shared" si="9"/>
        <v>2198.9485165794067</v>
      </c>
      <c r="I312" s="17">
        <v>1</v>
      </c>
    </row>
    <row r="313" spans="1:9" x14ac:dyDescent="0.25">
      <c r="A313" s="11">
        <v>91916</v>
      </c>
      <c r="B313" s="12">
        <v>8485</v>
      </c>
      <c r="C313" s="12">
        <v>231</v>
      </c>
      <c r="D313" s="40">
        <v>525230</v>
      </c>
      <c r="E313" s="88">
        <f t="shared" si="8"/>
        <v>2273.7229437229439</v>
      </c>
      <c r="F313" s="21">
        <f>IF(C313&gt;'Severity Credibility Standard'!$D$8,1,SQRT(C313/'Severity Credibility Standard'!$D$8))</f>
        <v>0.98935006914743473</v>
      </c>
      <c r="G313" s="88">
        <v>2444.0168422810102</v>
      </c>
      <c r="H313" s="88">
        <f t="shared" si="9"/>
        <v>2275.5365619672011</v>
      </c>
      <c r="I313" s="11">
        <v>2</v>
      </c>
    </row>
    <row r="314" spans="1:9" x14ac:dyDescent="0.25">
      <c r="A314" s="11">
        <v>91917</v>
      </c>
      <c r="B314" s="12">
        <v>4507.583333333333</v>
      </c>
      <c r="C314" s="12">
        <v>122</v>
      </c>
      <c r="D314" s="40">
        <v>269260</v>
      </c>
      <c r="E314" s="88">
        <f t="shared" si="8"/>
        <v>2207.0491803278687</v>
      </c>
      <c r="F314" s="21">
        <f>IF(C314&gt;'Severity Credibility Standard'!$D$8,1,SQRT(C314/'Severity Credibility Standard'!$D$8))</f>
        <v>0.71899176110882723</v>
      </c>
      <c r="G314" s="88">
        <v>2303.3489015215632</v>
      </c>
      <c r="H314" s="88">
        <f t="shared" si="9"/>
        <v>2234.1101953862199</v>
      </c>
      <c r="I314" s="11">
        <v>1</v>
      </c>
    </row>
    <row r="315" spans="1:9" x14ac:dyDescent="0.25">
      <c r="A315" s="11">
        <v>91931</v>
      </c>
      <c r="B315" s="12">
        <v>1917.25</v>
      </c>
      <c r="C315" s="12">
        <v>60</v>
      </c>
      <c r="D315" s="40">
        <v>143815</v>
      </c>
      <c r="E315" s="88">
        <f t="shared" si="8"/>
        <v>2396.9166666666665</v>
      </c>
      <c r="F315" s="21">
        <f>IF(C315&gt;'Severity Credibility Standard'!$D$8,1,SQRT(C315/'Severity Credibility Standard'!$D$8))</f>
        <v>0.5042194840896107</v>
      </c>
      <c r="G315" s="88">
        <v>2329.4066623447775</v>
      </c>
      <c r="H315" s="88">
        <f t="shared" si="9"/>
        <v>2363.446521894848</v>
      </c>
      <c r="I315" s="11">
        <v>4</v>
      </c>
    </row>
    <row r="316" spans="1:9" x14ac:dyDescent="0.25">
      <c r="A316" s="8">
        <v>91932</v>
      </c>
      <c r="B316" s="9">
        <v>82865.583333333328</v>
      </c>
      <c r="C316" s="9">
        <v>3421</v>
      </c>
      <c r="D316" s="41">
        <v>7825463</v>
      </c>
      <c r="E316" s="89">
        <f t="shared" si="8"/>
        <v>2287.4782227418882</v>
      </c>
      <c r="F316" s="16">
        <f>IF(C316&gt;'Severity Credibility Standard'!$D$8,1,SQRT(C316/'Severity Credibility Standard'!$D$8))</f>
        <v>1</v>
      </c>
      <c r="G316" s="89">
        <v>2266.711682464786</v>
      </c>
      <c r="H316" s="89">
        <f t="shared" si="9"/>
        <v>2287.4782227418882</v>
      </c>
      <c r="I316" s="8">
        <v>2</v>
      </c>
    </row>
    <row r="317" spans="1:9" x14ac:dyDescent="0.25">
      <c r="A317" s="17">
        <v>91934</v>
      </c>
      <c r="B317" s="18">
        <v>2884.6666666666665</v>
      </c>
      <c r="C317" s="18">
        <v>68</v>
      </c>
      <c r="D317" s="39">
        <v>149713</v>
      </c>
      <c r="E317" s="87">
        <f t="shared" si="8"/>
        <v>2201.6617647058824</v>
      </c>
      <c r="F317" s="20">
        <f>IF(C317&gt;'Severity Credibility Standard'!$D$8,1,SQRT(C317/'Severity Credibility Standard'!$D$8))</f>
        <v>0.53678263125807169</v>
      </c>
      <c r="G317" s="87">
        <v>2193.9480252449816</v>
      </c>
      <c r="H317" s="87">
        <f t="shared" si="9"/>
        <v>2198.0886266096431</v>
      </c>
      <c r="I317" s="17">
        <v>1</v>
      </c>
    </row>
    <row r="318" spans="1:9" x14ac:dyDescent="0.25">
      <c r="A318" s="11">
        <v>91935</v>
      </c>
      <c r="B318" s="12">
        <v>43784.166666666664</v>
      </c>
      <c r="C318" s="12">
        <v>1493</v>
      </c>
      <c r="D318" s="40">
        <v>3494112</v>
      </c>
      <c r="E318" s="88">
        <f t="shared" si="8"/>
        <v>2340.3295378432686</v>
      </c>
      <c r="F318" s="21">
        <f>IF(C318&gt;'Severity Credibility Standard'!$D$8,1,SQRT(C318/'Severity Credibility Standard'!$D$8))</f>
        <v>1</v>
      </c>
      <c r="G318" s="88">
        <v>2410.8839932661426</v>
      </c>
      <c r="H318" s="88">
        <f t="shared" si="9"/>
        <v>2340.3295378432686</v>
      </c>
      <c r="I318" s="11">
        <v>3</v>
      </c>
    </row>
    <row r="319" spans="1:9" x14ac:dyDescent="0.25">
      <c r="A319" s="11">
        <v>91941</v>
      </c>
      <c r="B319" s="12">
        <v>141032.08333333334</v>
      </c>
      <c r="C319" s="12">
        <v>5417</v>
      </c>
      <c r="D319" s="40">
        <v>12015997</v>
      </c>
      <c r="E319" s="88">
        <f t="shared" si="8"/>
        <v>2218.2014029905854</v>
      </c>
      <c r="F319" s="21">
        <f>IF(C319&gt;'Severity Credibility Standard'!$D$8,1,SQRT(C319/'Severity Credibility Standard'!$D$8))</f>
        <v>1</v>
      </c>
      <c r="G319" s="88">
        <v>2193.9480252449816</v>
      </c>
      <c r="H319" s="88">
        <f t="shared" si="9"/>
        <v>2218.2014029905854</v>
      </c>
      <c r="I319" s="11">
        <v>1</v>
      </c>
    </row>
    <row r="320" spans="1:9" x14ac:dyDescent="0.25">
      <c r="A320" s="11">
        <v>91942</v>
      </c>
      <c r="B320" s="12">
        <v>127466</v>
      </c>
      <c r="C320" s="12">
        <v>5489</v>
      </c>
      <c r="D320" s="40">
        <v>12304671</v>
      </c>
      <c r="E320" s="88">
        <f t="shared" si="8"/>
        <v>2241.6963016942977</v>
      </c>
      <c r="F320" s="21">
        <f>IF(C320&gt;'Severity Credibility Standard'!$D$8,1,SQRT(C320/'Severity Credibility Standard'!$D$8))</f>
        <v>1</v>
      </c>
      <c r="G320" s="88">
        <v>2193.9480252449816</v>
      </c>
      <c r="H320" s="88">
        <f t="shared" si="9"/>
        <v>2241.6963016942977</v>
      </c>
      <c r="I320" s="11">
        <v>1</v>
      </c>
    </row>
    <row r="321" spans="1:9" x14ac:dyDescent="0.25">
      <c r="A321" s="8">
        <v>91945</v>
      </c>
      <c r="B321" s="9">
        <v>89007.333333333328</v>
      </c>
      <c r="C321" s="9">
        <v>3819</v>
      </c>
      <c r="D321" s="41">
        <v>8624855</v>
      </c>
      <c r="E321" s="89">
        <f t="shared" si="8"/>
        <v>2258.4066509557474</v>
      </c>
      <c r="F321" s="16">
        <f>IF(C321&gt;'Severity Credibility Standard'!$D$8,1,SQRT(C321/'Severity Credibility Standard'!$D$8))</f>
        <v>1</v>
      </c>
      <c r="G321" s="89">
        <v>2193.9480252449816</v>
      </c>
      <c r="H321" s="89">
        <f t="shared" si="9"/>
        <v>2258.4066509557474</v>
      </c>
      <c r="I321" s="8">
        <v>1</v>
      </c>
    </row>
    <row r="322" spans="1:9" x14ac:dyDescent="0.25">
      <c r="A322" s="17">
        <v>91947</v>
      </c>
      <c r="B322" s="18">
        <v>4.833333333333333</v>
      </c>
      <c r="C322" s="18">
        <v>0</v>
      </c>
      <c r="D322" s="39">
        <v>0</v>
      </c>
      <c r="E322" s="87">
        <f t="shared" si="8"/>
        <v>0</v>
      </c>
      <c r="F322" s="20">
        <f>IF(C322&gt;'Severity Credibility Standard'!$D$8,1,SQRT(C322/'Severity Credibility Standard'!$D$8))</f>
        <v>0</v>
      </c>
      <c r="G322" s="87">
        <v>2193.9480252449816</v>
      </c>
      <c r="H322" s="87">
        <f t="shared" si="9"/>
        <v>2193.9480252449816</v>
      </c>
      <c r="I322" s="17">
        <v>1</v>
      </c>
    </row>
    <row r="323" spans="1:9" x14ac:dyDescent="0.25">
      <c r="A323" s="11">
        <v>91948</v>
      </c>
      <c r="B323" s="12">
        <v>500.83333333333331</v>
      </c>
      <c r="C323" s="12">
        <v>13</v>
      </c>
      <c r="D323" s="40">
        <v>20509</v>
      </c>
      <c r="E323" s="88">
        <f t="shared" ref="E323:E386" si="10">IFERROR(D323/C323,0)</f>
        <v>1577.6153846153845</v>
      </c>
      <c r="F323" s="21">
        <f>IF(C323&gt;'Severity Credibility Standard'!$D$8,1,SQRT(C323/'Severity Credibility Standard'!$D$8))</f>
        <v>0.23470139701908863</v>
      </c>
      <c r="G323" s="88">
        <v>2193.9480252449816</v>
      </c>
      <c r="H323" s="88">
        <f t="shared" ref="H323:H386" si="11">E323*F323+(1-F323)*G323</f>
        <v>2049.293893460751</v>
      </c>
      <c r="I323" s="11">
        <v>1</v>
      </c>
    </row>
    <row r="324" spans="1:9" x14ac:dyDescent="0.25">
      <c r="A324" s="11">
        <v>91950</v>
      </c>
      <c r="B324" s="12">
        <v>161501.33333333334</v>
      </c>
      <c r="C324" s="12">
        <v>6782</v>
      </c>
      <c r="D324" s="40">
        <v>14833987</v>
      </c>
      <c r="E324" s="88">
        <f t="shared" si="10"/>
        <v>2187.2584783249777</v>
      </c>
      <c r="F324" s="21">
        <f>IF(C324&gt;'Severity Credibility Standard'!$D$8,1,SQRT(C324/'Severity Credibility Standard'!$D$8))</f>
        <v>1</v>
      </c>
      <c r="G324" s="88">
        <v>2193.9480252449816</v>
      </c>
      <c r="H324" s="88">
        <f t="shared" si="11"/>
        <v>2187.2584783249777</v>
      </c>
      <c r="I324" s="11">
        <v>1</v>
      </c>
    </row>
    <row r="325" spans="1:9" x14ac:dyDescent="0.25">
      <c r="A325" s="11">
        <v>91962</v>
      </c>
      <c r="B325" s="12">
        <v>9012.6666666666661</v>
      </c>
      <c r="C325" s="12">
        <v>211</v>
      </c>
      <c r="D325" s="40">
        <v>487518</v>
      </c>
      <c r="E325" s="88">
        <f t="shared" si="10"/>
        <v>2310.5118483412321</v>
      </c>
      <c r="F325" s="21">
        <f>IF(C325&gt;'Severity Credibility Standard'!$D$8,1,SQRT(C325/'Severity Credibility Standard'!$D$8))</f>
        <v>0.94555158326247302</v>
      </c>
      <c r="G325" s="88">
        <v>2303.3489015215632</v>
      </c>
      <c r="H325" s="88">
        <f t="shared" si="11"/>
        <v>2310.1218372277262</v>
      </c>
      <c r="I325" s="11">
        <v>2</v>
      </c>
    </row>
    <row r="326" spans="1:9" x14ac:dyDescent="0.25">
      <c r="A326" s="8">
        <v>91963</v>
      </c>
      <c r="B326" s="9">
        <v>5591.833333333333</v>
      </c>
      <c r="C326" s="9">
        <v>124</v>
      </c>
      <c r="D326" s="41">
        <v>300236</v>
      </c>
      <c r="E326" s="89">
        <f t="shared" si="10"/>
        <v>2421.2580645161293</v>
      </c>
      <c r="F326" s="16">
        <f>IF(C326&gt;'Severity Credibility Standard'!$D$8,1,SQRT(C326/'Severity Credibility Standard'!$D$8))</f>
        <v>0.72486117899468128</v>
      </c>
      <c r="G326" s="89">
        <v>2193.9480252449816</v>
      </c>
      <c r="H326" s="89">
        <f t="shared" si="11"/>
        <v>2358.716248308393</v>
      </c>
      <c r="I326" s="8">
        <v>4</v>
      </c>
    </row>
    <row r="327" spans="1:9" x14ac:dyDescent="0.25">
      <c r="A327" s="17">
        <v>91977</v>
      </c>
      <c r="B327" s="18">
        <v>201922.33333333334</v>
      </c>
      <c r="C327" s="18">
        <v>8715</v>
      </c>
      <c r="D327" s="39">
        <v>19819203</v>
      </c>
      <c r="E327" s="87">
        <f t="shared" si="10"/>
        <v>2274.148364888124</v>
      </c>
      <c r="F327" s="20">
        <f>IF(C327&gt;'Severity Credibility Standard'!$D$8,1,SQRT(C327/'Severity Credibility Standard'!$D$8))</f>
        <v>1</v>
      </c>
      <c r="G327" s="87">
        <v>2266.711682464786</v>
      </c>
      <c r="H327" s="87">
        <f t="shared" si="11"/>
        <v>2274.148364888124</v>
      </c>
      <c r="I327" s="17">
        <v>2</v>
      </c>
    </row>
    <row r="328" spans="1:9" x14ac:dyDescent="0.25">
      <c r="A328" s="11">
        <v>91978</v>
      </c>
      <c r="B328" s="12">
        <v>35961.25</v>
      </c>
      <c r="C328" s="12">
        <v>1460</v>
      </c>
      <c r="D328" s="40">
        <v>3329090</v>
      </c>
      <c r="E328" s="88">
        <f t="shared" si="10"/>
        <v>2280.1986301369861</v>
      </c>
      <c r="F328" s="21">
        <f>IF(C328&gt;'Severity Credibility Standard'!$D$8,1,SQRT(C328/'Severity Credibility Standard'!$D$8))</f>
        <v>1</v>
      </c>
      <c r="G328" s="88">
        <v>2266.711682464786</v>
      </c>
      <c r="H328" s="88">
        <f t="shared" si="11"/>
        <v>2280.1986301369861</v>
      </c>
      <c r="I328" s="11">
        <v>2</v>
      </c>
    </row>
    <row r="329" spans="1:9" x14ac:dyDescent="0.25">
      <c r="A329" s="11">
        <v>91980</v>
      </c>
      <c r="B329" s="12">
        <v>4192.083333333333</v>
      </c>
      <c r="C329" s="12">
        <v>64</v>
      </c>
      <c r="D329" s="40">
        <v>126160</v>
      </c>
      <c r="E329" s="88">
        <f t="shared" si="10"/>
        <v>1971.25</v>
      </c>
      <c r="F329" s="21">
        <f>IF(C329&gt;'Severity Credibility Standard'!$D$8,1,SQRT(C329/'Severity Credibility Standard'!$D$8))</f>
        <v>0.52075564392329543</v>
      </c>
      <c r="G329" s="88">
        <v>2193.9480252449816</v>
      </c>
      <c r="H329" s="88">
        <f t="shared" si="11"/>
        <v>2077.9767717080849</v>
      </c>
      <c r="I329" s="11">
        <v>1</v>
      </c>
    </row>
    <row r="330" spans="1:9" x14ac:dyDescent="0.25">
      <c r="A330" s="11">
        <v>92003</v>
      </c>
      <c r="B330" s="12">
        <v>20669.25</v>
      </c>
      <c r="C330" s="12">
        <v>754</v>
      </c>
      <c r="D330" s="40">
        <v>1886791</v>
      </c>
      <c r="E330" s="88">
        <f t="shared" si="10"/>
        <v>2502.3753315649869</v>
      </c>
      <c r="F330" s="21">
        <f>IF(C330&gt;'Severity Credibility Standard'!$D$8,1,SQRT(C330/'Severity Credibility Standard'!$D$8))</f>
        <v>1</v>
      </c>
      <c r="G330" s="88">
        <v>2469.9151994860849</v>
      </c>
      <c r="H330" s="88">
        <f t="shared" si="11"/>
        <v>2502.3753315649869</v>
      </c>
      <c r="I330" s="11">
        <v>16</v>
      </c>
    </row>
    <row r="331" spans="1:9" x14ac:dyDescent="0.25">
      <c r="A331" s="8">
        <v>92004</v>
      </c>
      <c r="B331" s="9">
        <v>15070.75</v>
      </c>
      <c r="C331" s="9">
        <v>290</v>
      </c>
      <c r="D331" s="41">
        <v>732405</v>
      </c>
      <c r="E331" s="89">
        <f t="shared" si="10"/>
        <v>2525.5344827586205</v>
      </c>
      <c r="F331" s="16">
        <f>IF(C331&gt;'Severity Credibility Standard'!$D$8,1,SQRT(C331/'Severity Credibility Standard'!$D$8))</f>
        <v>1</v>
      </c>
      <c r="G331" s="89">
        <v>2350.8362750917495</v>
      </c>
      <c r="H331" s="89">
        <f t="shared" si="11"/>
        <v>2525.5344827586205</v>
      </c>
      <c r="I331" s="8">
        <v>17</v>
      </c>
    </row>
    <row r="332" spans="1:9" x14ac:dyDescent="0.25">
      <c r="A332" s="17">
        <v>92007</v>
      </c>
      <c r="B332" s="18">
        <v>45980.833333333336</v>
      </c>
      <c r="C332" s="18">
        <v>1842</v>
      </c>
      <c r="D332" s="39">
        <v>4337187</v>
      </c>
      <c r="E332" s="87">
        <f t="shared" si="10"/>
        <v>2354.6074918566774</v>
      </c>
      <c r="F332" s="20">
        <f>IF(C332&gt;'Severity Credibility Standard'!$D$8,1,SQRT(C332/'Severity Credibility Standard'!$D$8))</f>
        <v>1</v>
      </c>
      <c r="G332" s="87">
        <v>2329.4066623447775</v>
      </c>
      <c r="H332" s="87">
        <f t="shared" si="11"/>
        <v>2354.6074918566774</v>
      </c>
      <c r="I332" s="17">
        <v>3</v>
      </c>
    </row>
    <row r="333" spans="1:9" x14ac:dyDescent="0.25">
      <c r="A333" s="11">
        <v>92008</v>
      </c>
      <c r="B333" s="12">
        <v>114607.41666666667</v>
      </c>
      <c r="C333" s="12">
        <v>4655</v>
      </c>
      <c r="D333" s="40">
        <v>10681656</v>
      </c>
      <c r="E333" s="88">
        <f t="shared" si="10"/>
        <v>2294.6629430719659</v>
      </c>
      <c r="F333" s="21">
        <f>IF(C333&gt;'Severity Credibility Standard'!$D$8,1,SQRT(C333/'Severity Credibility Standard'!$D$8))</f>
        <v>1</v>
      </c>
      <c r="G333" s="88">
        <v>2193.9480252449816</v>
      </c>
      <c r="H333" s="88">
        <f t="shared" si="11"/>
        <v>2294.6629430719659</v>
      </c>
      <c r="I333" s="11">
        <v>2</v>
      </c>
    </row>
    <row r="334" spans="1:9" x14ac:dyDescent="0.25">
      <c r="A334" s="11">
        <v>92009</v>
      </c>
      <c r="B334" s="12">
        <v>172067.16666666666</v>
      </c>
      <c r="C334" s="12">
        <v>7026</v>
      </c>
      <c r="D334" s="40">
        <v>16374309</v>
      </c>
      <c r="E334" s="88">
        <f t="shared" si="10"/>
        <v>2330.5307429547397</v>
      </c>
      <c r="F334" s="21">
        <f>IF(C334&gt;'Severity Credibility Standard'!$D$8,1,SQRT(C334/'Severity Credibility Standard'!$D$8))</f>
        <v>1</v>
      </c>
      <c r="G334" s="88">
        <v>2266.711682464786</v>
      </c>
      <c r="H334" s="88">
        <f t="shared" si="11"/>
        <v>2330.5307429547397</v>
      </c>
      <c r="I334" s="11">
        <v>3</v>
      </c>
    </row>
    <row r="335" spans="1:9" x14ac:dyDescent="0.25">
      <c r="A335" s="11">
        <v>92010</v>
      </c>
      <c r="B335" s="12">
        <v>53629.833333333336</v>
      </c>
      <c r="C335" s="12">
        <v>2205</v>
      </c>
      <c r="D335" s="40">
        <v>4994239</v>
      </c>
      <c r="E335" s="88">
        <f t="shared" si="10"/>
        <v>2264.9609977324262</v>
      </c>
      <c r="F335" s="21">
        <f>IF(C335&gt;'Severity Credibility Standard'!$D$8,1,SQRT(C335/'Severity Credibility Standard'!$D$8))</f>
        <v>1</v>
      </c>
      <c r="G335" s="88">
        <v>2193.9480252449816</v>
      </c>
      <c r="H335" s="88">
        <f t="shared" si="11"/>
        <v>2264.9609977324262</v>
      </c>
      <c r="I335" s="11">
        <v>1</v>
      </c>
    </row>
    <row r="336" spans="1:9" x14ac:dyDescent="0.25">
      <c r="A336" s="8">
        <v>92011</v>
      </c>
      <c r="B336" s="9">
        <v>83630.5</v>
      </c>
      <c r="C336" s="9">
        <v>3298</v>
      </c>
      <c r="D336" s="41">
        <v>7681993</v>
      </c>
      <c r="E336" s="89">
        <f t="shared" si="10"/>
        <v>2329.2883565797451</v>
      </c>
      <c r="F336" s="16">
        <f>IF(C336&gt;'Severity Credibility Standard'!$D$8,1,SQRT(C336/'Severity Credibility Standard'!$D$8))</f>
        <v>1</v>
      </c>
      <c r="G336" s="89">
        <v>2193.9480252449816</v>
      </c>
      <c r="H336" s="89">
        <f t="shared" si="11"/>
        <v>2329.2883565797451</v>
      </c>
      <c r="I336" s="8">
        <v>2</v>
      </c>
    </row>
    <row r="337" spans="1:9" x14ac:dyDescent="0.25">
      <c r="A337" s="17">
        <v>92014</v>
      </c>
      <c r="B337" s="18">
        <v>63775.333333333336</v>
      </c>
      <c r="C337" s="18">
        <v>2614</v>
      </c>
      <c r="D337" s="39">
        <v>6254460</v>
      </c>
      <c r="E337" s="87">
        <f t="shared" si="10"/>
        <v>2392.6778882938024</v>
      </c>
      <c r="F337" s="20">
        <f>IF(C337&gt;'Severity Credibility Standard'!$D$8,1,SQRT(C337/'Severity Credibility Standard'!$D$8))</f>
        <v>1</v>
      </c>
      <c r="G337" s="87">
        <v>2372.7636186651362</v>
      </c>
      <c r="H337" s="87">
        <f t="shared" si="11"/>
        <v>2392.6778882938024</v>
      </c>
      <c r="I337" s="17">
        <v>6</v>
      </c>
    </row>
    <row r="338" spans="1:9" x14ac:dyDescent="0.25">
      <c r="A338" s="11">
        <v>92019</v>
      </c>
      <c r="B338" s="12">
        <v>165584</v>
      </c>
      <c r="C338" s="12">
        <v>6850</v>
      </c>
      <c r="D338" s="40">
        <v>16084815</v>
      </c>
      <c r="E338" s="88">
        <f t="shared" si="10"/>
        <v>2348.1481751824817</v>
      </c>
      <c r="F338" s="21">
        <f>IF(C338&gt;'Severity Credibility Standard'!$D$8,1,SQRT(C338/'Severity Credibility Standard'!$D$8))</f>
        <v>1</v>
      </c>
      <c r="G338" s="88">
        <v>2266.711682464786</v>
      </c>
      <c r="H338" s="88">
        <f t="shared" si="11"/>
        <v>2348.1481751824817</v>
      </c>
      <c r="I338" s="11">
        <v>3</v>
      </c>
    </row>
    <row r="339" spans="1:9" x14ac:dyDescent="0.25">
      <c r="A339" s="11">
        <v>92020</v>
      </c>
      <c r="B339" s="12">
        <v>181851.83333333334</v>
      </c>
      <c r="C339" s="12">
        <v>8847</v>
      </c>
      <c r="D339" s="40">
        <v>20772133</v>
      </c>
      <c r="E339" s="88">
        <f t="shared" si="10"/>
        <v>2347.9295806488076</v>
      </c>
      <c r="F339" s="21">
        <f>IF(C339&gt;'Severity Credibility Standard'!$D$8,1,SQRT(C339/'Severity Credibility Standard'!$D$8))</f>
        <v>1</v>
      </c>
      <c r="G339" s="88">
        <v>2266.711682464786</v>
      </c>
      <c r="H339" s="88">
        <f t="shared" si="11"/>
        <v>2347.9295806488076</v>
      </c>
      <c r="I339" s="11">
        <v>3</v>
      </c>
    </row>
    <row r="340" spans="1:9" x14ac:dyDescent="0.25">
      <c r="A340" s="11">
        <v>92021</v>
      </c>
      <c r="B340" s="12">
        <v>217550.91666666666</v>
      </c>
      <c r="C340" s="12">
        <v>9942</v>
      </c>
      <c r="D340" s="40">
        <v>22875241</v>
      </c>
      <c r="E340" s="88">
        <f t="shared" si="10"/>
        <v>2300.869141017904</v>
      </c>
      <c r="F340" s="21">
        <f>IF(C340&gt;'Severity Credibility Standard'!$D$8,1,SQRT(C340/'Severity Credibility Standard'!$D$8))</f>
        <v>1</v>
      </c>
      <c r="G340" s="88">
        <v>2303.3489015215632</v>
      </c>
      <c r="H340" s="88">
        <f t="shared" si="11"/>
        <v>2300.869141017904</v>
      </c>
      <c r="I340" s="11">
        <v>2</v>
      </c>
    </row>
    <row r="341" spans="1:9" x14ac:dyDescent="0.25">
      <c r="A341" s="8">
        <v>92024</v>
      </c>
      <c r="B341" s="9">
        <v>208782</v>
      </c>
      <c r="C341" s="9">
        <v>8426</v>
      </c>
      <c r="D341" s="41">
        <v>19746185</v>
      </c>
      <c r="E341" s="89">
        <f t="shared" si="10"/>
        <v>2343.4826726798005</v>
      </c>
      <c r="F341" s="16">
        <f>IF(C341&gt;'Severity Credibility Standard'!$D$8,1,SQRT(C341/'Severity Credibility Standard'!$D$8))</f>
        <v>1</v>
      </c>
      <c r="G341" s="89">
        <v>2303.3489015215632</v>
      </c>
      <c r="H341" s="89">
        <f t="shared" si="11"/>
        <v>2343.4826726798005</v>
      </c>
      <c r="I341" s="8">
        <v>3</v>
      </c>
    </row>
    <row r="342" spans="1:9" x14ac:dyDescent="0.25">
      <c r="A342" s="17">
        <v>92025</v>
      </c>
      <c r="B342" s="18">
        <v>149356.33333333334</v>
      </c>
      <c r="C342" s="18">
        <v>6377</v>
      </c>
      <c r="D342" s="39">
        <v>15177691</v>
      </c>
      <c r="E342" s="87">
        <f t="shared" si="10"/>
        <v>2380.0675866394859</v>
      </c>
      <c r="F342" s="20">
        <f>IF(C342&gt;'Severity Credibility Standard'!$D$8,1,SQRT(C342/'Severity Credibility Standard'!$D$8))</f>
        <v>1</v>
      </c>
      <c r="G342" s="87">
        <v>2350.8362750917495</v>
      </c>
      <c r="H342" s="87">
        <f t="shared" si="11"/>
        <v>2380.0675866394859</v>
      </c>
      <c r="I342" s="17">
        <v>5</v>
      </c>
    </row>
    <row r="343" spans="1:9" x14ac:dyDescent="0.25">
      <c r="A343" s="11">
        <v>92026</v>
      </c>
      <c r="B343" s="12">
        <v>176953.33333333334</v>
      </c>
      <c r="C343" s="12">
        <v>6810</v>
      </c>
      <c r="D343" s="40">
        <v>16080124</v>
      </c>
      <c r="E343" s="88">
        <f t="shared" si="10"/>
        <v>2361.2516886930985</v>
      </c>
      <c r="F343" s="21">
        <f>IF(C343&gt;'Severity Credibility Standard'!$D$8,1,SQRT(C343/'Severity Credibility Standard'!$D$8))</f>
        <v>1</v>
      </c>
      <c r="G343" s="88">
        <v>2329.4066623447775</v>
      </c>
      <c r="H343" s="88">
        <f t="shared" si="11"/>
        <v>2361.2516886930985</v>
      </c>
      <c r="I343" s="11">
        <v>4</v>
      </c>
    </row>
    <row r="344" spans="1:9" x14ac:dyDescent="0.25">
      <c r="A344" s="11">
        <v>92027</v>
      </c>
      <c r="B344" s="12">
        <v>181138.75</v>
      </c>
      <c r="C344" s="12">
        <v>7405</v>
      </c>
      <c r="D344" s="40">
        <v>17350651</v>
      </c>
      <c r="E344" s="88">
        <f t="shared" si="10"/>
        <v>2343.0993923024985</v>
      </c>
      <c r="F344" s="21">
        <f>IF(C344&gt;'Severity Credibility Standard'!$D$8,1,SQRT(C344/'Severity Credibility Standard'!$D$8))</f>
        <v>1</v>
      </c>
      <c r="G344" s="88">
        <v>2372.7636186651362</v>
      </c>
      <c r="H344" s="88">
        <f t="shared" si="11"/>
        <v>2343.0993923024985</v>
      </c>
      <c r="I344" s="11">
        <v>3</v>
      </c>
    </row>
    <row r="345" spans="1:9" x14ac:dyDescent="0.25">
      <c r="A345" s="11">
        <v>92028</v>
      </c>
      <c r="B345" s="12">
        <v>189038.83333333334</v>
      </c>
      <c r="C345" s="12">
        <v>6688</v>
      </c>
      <c r="D345" s="40">
        <v>16207931</v>
      </c>
      <c r="E345" s="88">
        <f t="shared" si="10"/>
        <v>2423.434659090909</v>
      </c>
      <c r="F345" s="21">
        <f>IF(C345&gt;'Severity Credibility Standard'!$D$8,1,SQRT(C345/'Severity Credibility Standard'!$D$8))</f>
        <v>1</v>
      </c>
      <c r="G345" s="88">
        <v>2426.8360482525727</v>
      </c>
      <c r="H345" s="88">
        <f t="shared" si="11"/>
        <v>2423.434659090909</v>
      </c>
      <c r="I345" s="11">
        <v>9</v>
      </c>
    </row>
    <row r="346" spans="1:9" x14ac:dyDescent="0.25">
      <c r="A346" s="8">
        <v>92029</v>
      </c>
      <c r="B346" s="9">
        <v>79531.916666666672</v>
      </c>
      <c r="C346" s="9">
        <v>3025</v>
      </c>
      <c r="D346" s="41">
        <v>7021872</v>
      </c>
      <c r="E346" s="89">
        <f t="shared" si="10"/>
        <v>2321.2800000000002</v>
      </c>
      <c r="F346" s="16">
        <f>IF(C346&gt;'Severity Credibility Standard'!$D$8,1,SQRT(C346/'Severity Credibility Standard'!$D$8))</f>
        <v>1</v>
      </c>
      <c r="G346" s="89">
        <v>2266.711682464786</v>
      </c>
      <c r="H346" s="89">
        <f t="shared" si="11"/>
        <v>2321.2800000000002</v>
      </c>
      <c r="I346" s="8">
        <v>2</v>
      </c>
    </row>
    <row r="347" spans="1:9" x14ac:dyDescent="0.25">
      <c r="A347" s="17">
        <v>92036</v>
      </c>
      <c r="B347" s="18">
        <v>17685</v>
      </c>
      <c r="C347" s="18">
        <v>444</v>
      </c>
      <c r="D347" s="39">
        <v>1097798</v>
      </c>
      <c r="E347" s="87">
        <f t="shared" si="10"/>
        <v>2472.5180180180182</v>
      </c>
      <c r="F347" s="20">
        <f>IF(C347&gt;'Severity Credibility Standard'!$D$8,1,SQRT(C347/'Severity Credibility Standard'!$D$8))</f>
        <v>1</v>
      </c>
      <c r="G347" s="87">
        <v>2329.4066623447775</v>
      </c>
      <c r="H347" s="87">
        <f t="shared" si="11"/>
        <v>2472.5180180180182</v>
      </c>
      <c r="I347" s="17">
        <v>14</v>
      </c>
    </row>
    <row r="348" spans="1:9" x14ac:dyDescent="0.25">
      <c r="A348" s="11">
        <v>92037</v>
      </c>
      <c r="B348" s="12">
        <v>161897.41666666666</v>
      </c>
      <c r="C348" s="12">
        <v>7391</v>
      </c>
      <c r="D348" s="40">
        <v>16960042</v>
      </c>
      <c r="E348" s="88">
        <f t="shared" si="10"/>
        <v>2294.6884048166689</v>
      </c>
      <c r="F348" s="21">
        <f>IF(C348&gt;'Severity Credibility Standard'!$D$8,1,SQRT(C348/'Severity Credibility Standard'!$D$8))</f>
        <v>1</v>
      </c>
      <c r="G348" s="88">
        <v>2266.711682464786</v>
      </c>
      <c r="H348" s="88">
        <f t="shared" si="11"/>
        <v>2294.6884048166689</v>
      </c>
      <c r="I348" s="11">
        <v>2</v>
      </c>
    </row>
    <row r="349" spans="1:9" x14ac:dyDescent="0.25">
      <c r="A349" s="11">
        <v>92040</v>
      </c>
      <c r="B349" s="12">
        <v>162565</v>
      </c>
      <c r="C349" s="12">
        <v>6378</v>
      </c>
      <c r="D349" s="40">
        <v>14872798</v>
      </c>
      <c r="E349" s="88">
        <f t="shared" si="10"/>
        <v>2331.890561304484</v>
      </c>
      <c r="F349" s="21">
        <f>IF(C349&gt;'Severity Credibility Standard'!$D$8,1,SQRT(C349/'Severity Credibility Standard'!$D$8))</f>
        <v>1</v>
      </c>
      <c r="G349" s="88">
        <v>2303.3489015215632</v>
      </c>
      <c r="H349" s="88">
        <f t="shared" si="11"/>
        <v>2331.890561304484</v>
      </c>
      <c r="I349" s="11">
        <v>3</v>
      </c>
    </row>
    <row r="350" spans="1:9" x14ac:dyDescent="0.25">
      <c r="A350" s="11">
        <v>92054</v>
      </c>
      <c r="B350" s="12">
        <v>159808.75</v>
      </c>
      <c r="C350" s="12">
        <v>7430</v>
      </c>
      <c r="D350" s="40">
        <v>17700353</v>
      </c>
      <c r="E350" s="88">
        <f t="shared" si="10"/>
        <v>2382.2816958277253</v>
      </c>
      <c r="F350" s="21">
        <f>IF(C350&gt;'Severity Credibility Standard'!$D$8,1,SQRT(C350/'Severity Credibility Standard'!$D$8))</f>
        <v>1</v>
      </c>
      <c r="G350" s="88">
        <v>2372.7636186651362</v>
      </c>
      <c r="H350" s="88">
        <f t="shared" si="11"/>
        <v>2382.2816958277253</v>
      </c>
      <c r="I350" s="11">
        <v>5</v>
      </c>
    </row>
    <row r="351" spans="1:9" x14ac:dyDescent="0.25">
      <c r="A351" s="8">
        <v>92055</v>
      </c>
      <c r="B351" s="9">
        <v>16597.25</v>
      </c>
      <c r="C351" s="9">
        <v>1425</v>
      </c>
      <c r="D351" s="41">
        <v>3755726</v>
      </c>
      <c r="E351" s="89">
        <f t="shared" si="10"/>
        <v>2635.5971929824564</v>
      </c>
      <c r="F351" s="16">
        <f>IF(C351&gt;'Severity Credibility Standard'!$D$8,1,SQRT(C351/'Severity Credibility Standard'!$D$8))</f>
        <v>1</v>
      </c>
      <c r="G351" s="89">
        <v>2681.0240523232856</v>
      </c>
      <c r="H351" s="89">
        <f t="shared" si="11"/>
        <v>2635.5971929824564</v>
      </c>
      <c r="I351" s="8">
        <v>20</v>
      </c>
    </row>
    <row r="352" spans="1:9" x14ac:dyDescent="0.25">
      <c r="A352" s="17">
        <v>92056</v>
      </c>
      <c r="B352" s="18">
        <v>201924.58333333334</v>
      </c>
      <c r="C352" s="18">
        <v>8465</v>
      </c>
      <c r="D352" s="39">
        <v>19564361</v>
      </c>
      <c r="E352" s="87">
        <f t="shared" si="10"/>
        <v>2311.2062610750149</v>
      </c>
      <c r="F352" s="20">
        <f>IF(C352&gt;'Severity Credibility Standard'!$D$8,1,SQRT(C352/'Severity Credibility Standard'!$D$8))</f>
        <v>1</v>
      </c>
      <c r="G352" s="87">
        <v>2266.711682464786</v>
      </c>
      <c r="H352" s="87">
        <f t="shared" si="11"/>
        <v>2311.2062610750149</v>
      </c>
      <c r="I352" s="17">
        <v>2</v>
      </c>
    </row>
    <row r="353" spans="1:9" x14ac:dyDescent="0.25">
      <c r="A353" s="11">
        <v>92057</v>
      </c>
      <c r="B353" s="12">
        <v>195491.25</v>
      </c>
      <c r="C353" s="12">
        <v>8123</v>
      </c>
      <c r="D353" s="40">
        <v>18926166</v>
      </c>
      <c r="E353" s="88">
        <f t="shared" si="10"/>
        <v>2329.947802536009</v>
      </c>
      <c r="F353" s="21">
        <f>IF(C353&gt;'Severity Credibility Standard'!$D$8,1,SQRT(C353/'Severity Credibility Standard'!$D$8))</f>
        <v>1</v>
      </c>
      <c r="G353" s="88">
        <v>2329.4066623447775</v>
      </c>
      <c r="H353" s="88">
        <f t="shared" si="11"/>
        <v>2329.947802536009</v>
      </c>
      <c r="I353" s="11">
        <v>3</v>
      </c>
    </row>
    <row r="354" spans="1:9" x14ac:dyDescent="0.25">
      <c r="A354" s="11">
        <v>92058</v>
      </c>
      <c r="B354" s="12">
        <v>103640.41666666667</v>
      </c>
      <c r="C354" s="12">
        <v>4513</v>
      </c>
      <c r="D354" s="40">
        <v>10434637</v>
      </c>
      <c r="E354" s="88">
        <f t="shared" si="10"/>
        <v>2312.1287391978726</v>
      </c>
      <c r="F354" s="21">
        <f>IF(C354&gt;'Severity Credibility Standard'!$D$8,1,SQRT(C354/'Severity Credibility Standard'!$D$8))</f>
        <v>1</v>
      </c>
      <c r="G354" s="88">
        <v>2303.3489015215632</v>
      </c>
      <c r="H354" s="88">
        <f t="shared" si="11"/>
        <v>2312.1287391978726</v>
      </c>
      <c r="I354" s="11">
        <v>2</v>
      </c>
    </row>
    <row r="355" spans="1:9" x14ac:dyDescent="0.25">
      <c r="A355" s="11">
        <v>92059</v>
      </c>
      <c r="B355" s="12">
        <v>6832.083333333333</v>
      </c>
      <c r="C355" s="12">
        <v>280</v>
      </c>
      <c r="D355" s="40">
        <v>696449</v>
      </c>
      <c r="E355" s="88">
        <f t="shared" si="10"/>
        <v>2487.3178571428571</v>
      </c>
      <c r="F355" s="21">
        <f>IF(C355&gt;'Severity Credibility Standard'!$D$8,1,SQRT(C355/'Severity Credibility Standard'!$D$8))</f>
        <v>1</v>
      </c>
      <c r="G355" s="88">
        <v>2513.7959547587352</v>
      </c>
      <c r="H355" s="88">
        <f t="shared" si="11"/>
        <v>2487.3178571428571</v>
      </c>
      <c r="I355" s="11">
        <v>15</v>
      </c>
    </row>
    <row r="356" spans="1:9" x14ac:dyDescent="0.25">
      <c r="A356" s="8">
        <v>92060</v>
      </c>
      <c r="B356" s="9">
        <v>1525.25</v>
      </c>
      <c r="C356" s="9">
        <v>39</v>
      </c>
      <c r="D356" s="41">
        <v>77363</v>
      </c>
      <c r="E356" s="89">
        <f t="shared" si="10"/>
        <v>1983.6666666666667</v>
      </c>
      <c r="F356" s="16">
        <f>IF(C356&gt;'Severity Credibility Standard'!$D$8,1,SQRT(C356/'Severity Credibility Standard'!$D$8))</f>
        <v>0.40651474424445616</v>
      </c>
      <c r="G356" s="89">
        <v>2329.4066623447775</v>
      </c>
      <c r="H356" s="89">
        <f t="shared" si="11"/>
        <v>2188.8582564266112</v>
      </c>
      <c r="I356" s="8">
        <v>1</v>
      </c>
    </row>
    <row r="357" spans="1:9" x14ac:dyDescent="0.25">
      <c r="A357" s="17">
        <v>92061</v>
      </c>
      <c r="B357" s="18">
        <v>10707.333333333334</v>
      </c>
      <c r="C357" s="18">
        <v>330</v>
      </c>
      <c r="D357" s="39">
        <v>863539</v>
      </c>
      <c r="E357" s="87">
        <f t="shared" si="10"/>
        <v>2616.7848484848487</v>
      </c>
      <c r="F357" s="20">
        <f>IF(C357&gt;'Severity Credibility Standard'!$D$8,1,SQRT(C357/'Severity Credibility Standard'!$D$8))</f>
        <v>1</v>
      </c>
      <c r="G357" s="87">
        <v>2567.9201378670364</v>
      </c>
      <c r="H357" s="87">
        <f t="shared" si="11"/>
        <v>2616.7848484848487</v>
      </c>
      <c r="I357" s="17">
        <v>20</v>
      </c>
    </row>
    <row r="358" spans="1:9" x14ac:dyDescent="0.25">
      <c r="A358" s="11">
        <v>92064</v>
      </c>
      <c r="B358" s="12">
        <v>198177.91666666666</v>
      </c>
      <c r="C358" s="12">
        <v>7702</v>
      </c>
      <c r="D358" s="40">
        <v>18069700</v>
      </c>
      <c r="E358" s="88">
        <f t="shared" si="10"/>
        <v>2346.1049078161518</v>
      </c>
      <c r="F358" s="21">
        <f>IF(C358&gt;'Severity Credibility Standard'!$D$8,1,SQRT(C358/'Severity Credibility Standard'!$D$8))</f>
        <v>1</v>
      </c>
      <c r="G358" s="88">
        <v>2266.711682464786</v>
      </c>
      <c r="H358" s="88">
        <f t="shared" si="11"/>
        <v>2346.1049078161518</v>
      </c>
      <c r="I358" s="11">
        <v>3</v>
      </c>
    </row>
    <row r="359" spans="1:9" x14ac:dyDescent="0.25">
      <c r="A359" s="11">
        <v>92065</v>
      </c>
      <c r="B359" s="12">
        <v>153414.25</v>
      </c>
      <c r="C359" s="12">
        <v>5159</v>
      </c>
      <c r="D359" s="40">
        <v>12697583</v>
      </c>
      <c r="E359" s="88">
        <f t="shared" si="10"/>
        <v>2461.2488854429153</v>
      </c>
      <c r="F359" s="21">
        <f>IF(C359&gt;'Severity Credibility Standard'!$D$8,1,SQRT(C359/'Severity Credibility Standard'!$D$8))</f>
        <v>1</v>
      </c>
      <c r="G359" s="88">
        <v>2482.9413060185184</v>
      </c>
      <c r="H359" s="88">
        <f t="shared" si="11"/>
        <v>2461.2488854429153</v>
      </c>
      <c r="I359" s="11">
        <v>13</v>
      </c>
    </row>
    <row r="360" spans="1:9" x14ac:dyDescent="0.25">
      <c r="A360" s="11">
        <v>92066</v>
      </c>
      <c r="B360" s="12">
        <v>2468.6666666666665</v>
      </c>
      <c r="C360" s="12">
        <v>48</v>
      </c>
      <c r="D360" s="40">
        <v>147546</v>
      </c>
      <c r="E360" s="88">
        <f t="shared" si="10"/>
        <v>3073.875</v>
      </c>
      <c r="F360" s="21">
        <f>IF(C360&gt;'Severity Credibility Standard'!$D$8,1,SQRT(C360/'Severity Credibility Standard'!$D$8))</f>
        <v>0.4509876168016973</v>
      </c>
      <c r="G360" s="88">
        <v>2455.9797166275584</v>
      </c>
      <c r="H360" s="88">
        <f t="shared" si="11"/>
        <v>2734.6428379087051</v>
      </c>
      <c r="I360" s="11">
        <v>20</v>
      </c>
    </row>
    <row r="361" spans="1:9" x14ac:dyDescent="0.25">
      <c r="A361" s="8">
        <v>92067</v>
      </c>
      <c r="B361" s="9">
        <v>37079.25</v>
      </c>
      <c r="C361" s="9">
        <v>1336</v>
      </c>
      <c r="D361" s="41">
        <v>3584109</v>
      </c>
      <c r="E361" s="89">
        <f t="shared" si="10"/>
        <v>2682.7163173652693</v>
      </c>
      <c r="F361" s="16">
        <f>IF(C361&gt;'Severity Credibility Standard'!$D$8,1,SQRT(C361/'Severity Credibility Standard'!$D$8))</f>
        <v>1</v>
      </c>
      <c r="G361" s="89">
        <v>2513.7959547587352</v>
      </c>
      <c r="H361" s="89">
        <f t="shared" si="11"/>
        <v>2682.7163173652693</v>
      </c>
      <c r="I361" s="8">
        <v>20</v>
      </c>
    </row>
    <row r="362" spans="1:9" x14ac:dyDescent="0.25">
      <c r="A362" s="17">
        <v>92068</v>
      </c>
      <c r="B362" s="18">
        <v>212</v>
      </c>
      <c r="C362" s="18">
        <v>6</v>
      </c>
      <c r="D362" s="39">
        <v>17692</v>
      </c>
      <c r="E362" s="87">
        <f t="shared" si="10"/>
        <v>2948.6666666666665</v>
      </c>
      <c r="F362" s="20">
        <f>IF(C362&gt;'Severity Credibility Standard'!$D$8,1,SQRT(C362/'Severity Credibility Standard'!$D$8))</f>
        <v>0.15944820103582016</v>
      </c>
      <c r="G362" s="87">
        <v>2266.711682464786</v>
      </c>
      <c r="H362" s="87">
        <f t="shared" si="11"/>
        <v>2375.4481778831869</v>
      </c>
      <c r="I362" s="17">
        <v>5</v>
      </c>
    </row>
    <row r="363" spans="1:9" x14ac:dyDescent="0.25">
      <c r="A363" s="11">
        <v>92069</v>
      </c>
      <c r="B363" s="12">
        <v>158029.25</v>
      </c>
      <c r="C363" s="12">
        <v>6091</v>
      </c>
      <c r="D363" s="40">
        <v>14276669</v>
      </c>
      <c r="E363" s="88">
        <f t="shared" si="10"/>
        <v>2343.8957478246593</v>
      </c>
      <c r="F363" s="21">
        <f>IF(C363&gt;'Severity Credibility Standard'!$D$8,1,SQRT(C363/'Severity Credibility Standard'!$D$8))</f>
        <v>1</v>
      </c>
      <c r="G363" s="88">
        <v>2303.3489015215632</v>
      </c>
      <c r="H363" s="88">
        <f t="shared" si="11"/>
        <v>2343.8957478246593</v>
      </c>
      <c r="I363" s="11">
        <v>3</v>
      </c>
    </row>
    <row r="364" spans="1:9" x14ac:dyDescent="0.25">
      <c r="A364" s="11">
        <v>92070</v>
      </c>
      <c r="B364" s="12">
        <v>5177.833333333333</v>
      </c>
      <c r="C364" s="12">
        <v>161</v>
      </c>
      <c r="D364" s="40">
        <v>405074</v>
      </c>
      <c r="E364" s="88">
        <f t="shared" si="10"/>
        <v>2515.9875776397516</v>
      </c>
      <c r="F364" s="21">
        <f>IF(C364&gt;'Severity Credibility Standard'!$D$8,1,SQRT(C364/'Severity Credibility Standard'!$D$8))</f>
        <v>0.82595604594343186</v>
      </c>
      <c r="G364" s="88">
        <v>2603.1674566852839</v>
      </c>
      <c r="H364" s="88">
        <f t="shared" si="11"/>
        <v>2531.1607085030096</v>
      </c>
      <c r="I364" s="11">
        <v>18</v>
      </c>
    </row>
    <row r="365" spans="1:9" x14ac:dyDescent="0.25">
      <c r="A365" s="11">
        <v>92071</v>
      </c>
      <c r="B365" s="12">
        <v>206370.66666666666</v>
      </c>
      <c r="C365" s="12">
        <v>7795</v>
      </c>
      <c r="D365" s="40">
        <v>17740290</v>
      </c>
      <c r="E365" s="88">
        <f t="shared" si="10"/>
        <v>2275.8550352790248</v>
      </c>
      <c r="F365" s="21">
        <f>IF(C365&gt;'Severity Credibility Standard'!$D$8,1,SQRT(C365/'Severity Credibility Standard'!$D$8))</f>
        <v>1</v>
      </c>
      <c r="G365" s="88">
        <v>2266.711682464786</v>
      </c>
      <c r="H365" s="88">
        <f t="shared" si="11"/>
        <v>2275.8550352790248</v>
      </c>
      <c r="I365" s="11">
        <v>2</v>
      </c>
    </row>
    <row r="366" spans="1:9" x14ac:dyDescent="0.25">
      <c r="A366" s="8">
        <v>92075</v>
      </c>
      <c r="B366" s="9">
        <v>52433.416666666664</v>
      </c>
      <c r="C366" s="9">
        <v>2066</v>
      </c>
      <c r="D366" s="41">
        <v>4875396</v>
      </c>
      <c r="E366" s="89">
        <f t="shared" si="10"/>
        <v>2359.8238141335914</v>
      </c>
      <c r="F366" s="16">
        <f>IF(C366&gt;'Severity Credibility Standard'!$D$8,1,SQRT(C366/'Severity Credibility Standard'!$D$8))</f>
        <v>1</v>
      </c>
      <c r="G366" s="89">
        <v>2303.3489015215632</v>
      </c>
      <c r="H366" s="89">
        <f t="shared" si="11"/>
        <v>2359.8238141335914</v>
      </c>
      <c r="I366" s="8">
        <v>4</v>
      </c>
    </row>
    <row r="367" spans="1:9" x14ac:dyDescent="0.25">
      <c r="A367" s="17">
        <v>92078</v>
      </c>
      <c r="B367" s="18">
        <v>150184.5</v>
      </c>
      <c r="C367" s="18">
        <v>5953</v>
      </c>
      <c r="D367" s="39">
        <v>13738714</v>
      </c>
      <c r="E367" s="87">
        <f t="shared" si="10"/>
        <v>2307.8639341508483</v>
      </c>
      <c r="F367" s="20">
        <f>IF(C367&gt;'Severity Credibility Standard'!$D$8,1,SQRT(C367/'Severity Credibility Standard'!$D$8))</f>
        <v>1</v>
      </c>
      <c r="G367" s="87">
        <v>2266.711682464786</v>
      </c>
      <c r="H367" s="87">
        <f t="shared" si="11"/>
        <v>2307.8639341508483</v>
      </c>
      <c r="I367" s="17">
        <v>2</v>
      </c>
    </row>
    <row r="368" spans="1:9" x14ac:dyDescent="0.25">
      <c r="A368" s="11">
        <v>92081</v>
      </c>
      <c r="B368" s="12">
        <v>95195.916666666672</v>
      </c>
      <c r="C368" s="12">
        <v>3749</v>
      </c>
      <c r="D368" s="40">
        <v>8980829</v>
      </c>
      <c r="E368" s="88">
        <f t="shared" si="10"/>
        <v>2395.5265404107763</v>
      </c>
      <c r="F368" s="21">
        <f>IF(C368&gt;'Severity Credibility Standard'!$D$8,1,SQRT(C368/'Severity Credibility Standard'!$D$8))</f>
        <v>1</v>
      </c>
      <c r="G368" s="88">
        <v>2329.4066623447775</v>
      </c>
      <c r="H368" s="88">
        <f t="shared" si="11"/>
        <v>2395.5265404107763</v>
      </c>
      <c r="I368" s="11">
        <v>6</v>
      </c>
    </row>
    <row r="369" spans="1:9" x14ac:dyDescent="0.25">
      <c r="A369" s="11">
        <v>92082</v>
      </c>
      <c r="B369" s="12">
        <v>83908.083333333328</v>
      </c>
      <c r="C369" s="12">
        <v>2806</v>
      </c>
      <c r="D369" s="40">
        <v>7021540</v>
      </c>
      <c r="E369" s="88">
        <f t="shared" si="10"/>
        <v>2502.3307198859588</v>
      </c>
      <c r="F369" s="21">
        <f>IF(C369&gt;'Severity Credibility Standard'!$D$8,1,SQRT(C369/'Severity Credibility Standard'!$D$8))</f>
        <v>1</v>
      </c>
      <c r="G369" s="88">
        <v>2496.9348392653269</v>
      </c>
      <c r="H369" s="88">
        <f t="shared" si="11"/>
        <v>2502.3307198859588</v>
      </c>
      <c r="I369" s="11">
        <v>16</v>
      </c>
    </row>
    <row r="370" spans="1:9" x14ac:dyDescent="0.25">
      <c r="A370" s="11">
        <v>92083</v>
      </c>
      <c r="B370" s="12">
        <v>117181.41666666667</v>
      </c>
      <c r="C370" s="12">
        <v>4944</v>
      </c>
      <c r="D370" s="40">
        <v>11739413</v>
      </c>
      <c r="E370" s="88">
        <f t="shared" si="10"/>
        <v>2374.4767394822006</v>
      </c>
      <c r="F370" s="21">
        <f>IF(C370&gt;'Severity Credibility Standard'!$D$8,1,SQRT(C370/'Severity Credibility Standard'!$D$8))</f>
        <v>1</v>
      </c>
      <c r="G370" s="88">
        <v>2303.3489015215632</v>
      </c>
      <c r="H370" s="88">
        <f t="shared" si="11"/>
        <v>2374.4767394822006</v>
      </c>
      <c r="I370" s="11">
        <v>5</v>
      </c>
    </row>
    <row r="371" spans="1:9" x14ac:dyDescent="0.25">
      <c r="A371" s="8">
        <v>92084</v>
      </c>
      <c r="B371" s="9">
        <v>165376.5</v>
      </c>
      <c r="C371" s="9">
        <v>6675</v>
      </c>
      <c r="D371" s="41">
        <v>16168114</v>
      </c>
      <c r="E371" s="89">
        <f t="shared" si="10"/>
        <v>2422.18936329588</v>
      </c>
      <c r="F371" s="16">
        <f>IF(C371&gt;'Severity Credibility Standard'!$D$8,1,SQRT(C371/'Severity Credibility Standard'!$D$8))</f>
        <v>1</v>
      </c>
      <c r="G371" s="89">
        <v>2372.7636186651362</v>
      </c>
      <c r="H371" s="89">
        <f t="shared" si="11"/>
        <v>2422.18936329588</v>
      </c>
      <c r="I371" s="8">
        <v>8</v>
      </c>
    </row>
    <row r="372" spans="1:9" x14ac:dyDescent="0.25">
      <c r="A372" s="17">
        <v>92086</v>
      </c>
      <c r="B372" s="18">
        <v>6506.166666666667</v>
      </c>
      <c r="C372" s="18">
        <v>193</v>
      </c>
      <c r="D372" s="39">
        <v>428848</v>
      </c>
      <c r="E372" s="87">
        <f t="shared" si="10"/>
        <v>2222.0103626943005</v>
      </c>
      <c r="F372" s="20">
        <f>IF(C372&gt;'Severity Credibility Standard'!$D$8,1,SQRT(C372/'Severity Credibility Standard'!$D$8))</f>
        <v>0.9043210769242811</v>
      </c>
      <c r="G372" s="87">
        <v>2372.7636186651362</v>
      </c>
      <c r="H372" s="87">
        <f t="shared" si="11"/>
        <v>2236.434271875748</v>
      </c>
      <c r="I372" s="17">
        <v>1</v>
      </c>
    </row>
    <row r="373" spans="1:9" x14ac:dyDescent="0.25">
      <c r="A373" s="11">
        <v>92091</v>
      </c>
      <c r="B373" s="12">
        <v>17878.583333333332</v>
      </c>
      <c r="C373" s="12">
        <v>706</v>
      </c>
      <c r="D373" s="40">
        <v>1796160</v>
      </c>
      <c r="E373" s="88">
        <f t="shared" si="10"/>
        <v>2544.1359773371105</v>
      </c>
      <c r="F373" s="21">
        <f>IF(C373&gt;'Severity Credibility Standard'!$D$8,1,SQRT(C373/'Severity Credibility Standard'!$D$8))</f>
        <v>1</v>
      </c>
      <c r="G373" s="88">
        <v>2567.9201378670364</v>
      </c>
      <c r="H373" s="88">
        <f t="shared" si="11"/>
        <v>2544.1359773371105</v>
      </c>
      <c r="I373" s="11">
        <v>18</v>
      </c>
    </row>
    <row r="374" spans="1:9" x14ac:dyDescent="0.25">
      <c r="A374" s="11">
        <v>92101</v>
      </c>
      <c r="B374" s="12">
        <v>100086.91666666667</v>
      </c>
      <c r="C374" s="12">
        <v>4380</v>
      </c>
      <c r="D374" s="40">
        <v>9932982</v>
      </c>
      <c r="E374" s="88">
        <f t="shared" si="10"/>
        <v>2267.8041095890412</v>
      </c>
      <c r="F374" s="21">
        <f>IF(C374&gt;'Severity Credibility Standard'!$D$8,1,SQRT(C374/'Severity Credibility Standard'!$D$8))</f>
        <v>1</v>
      </c>
      <c r="G374" s="88">
        <v>2193.9480252449816</v>
      </c>
      <c r="H374" s="88">
        <f t="shared" si="11"/>
        <v>2267.8041095890412</v>
      </c>
      <c r="I374" s="11">
        <v>1</v>
      </c>
    </row>
    <row r="375" spans="1:9" x14ac:dyDescent="0.25">
      <c r="A375" s="11">
        <v>92102</v>
      </c>
      <c r="B375" s="12">
        <v>115742</v>
      </c>
      <c r="C375" s="12">
        <v>5038</v>
      </c>
      <c r="D375" s="40">
        <v>11121540</v>
      </c>
      <c r="E375" s="88">
        <f t="shared" si="10"/>
        <v>2207.5307661770544</v>
      </c>
      <c r="F375" s="21">
        <f>IF(C375&gt;'Severity Credibility Standard'!$D$8,1,SQRT(C375/'Severity Credibility Standard'!$D$8))</f>
        <v>1</v>
      </c>
      <c r="G375" s="88">
        <v>2193.9480252449816</v>
      </c>
      <c r="H375" s="88">
        <f t="shared" si="11"/>
        <v>2207.5307661770544</v>
      </c>
      <c r="I375" s="11">
        <v>1</v>
      </c>
    </row>
    <row r="376" spans="1:9" x14ac:dyDescent="0.25">
      <c r="A376" s="8">
        <v>92103</v>
      </c>
      <c r="B376" s="9">
        <v>121370.33333333333</v>
      </c>
      <c r="C376" s="9">
        <v>5338</v>
      </c>
      <c r="D376" s="41">
        <v>11416242</v>
      </c>
      <c r="E376" s="89">
        <f t="shared" si="10"/>
        <v>2138.6740352191832</v>
      </c>
      <c r="F376" s="16">
        <f>IF(C376&gt;'Severity Credibility Standard'!$D$8,1,SQRT(C376/'Severity Credibility Standard'!$D$8))</f>
        <v>1</v>
      </c>
      <c r="G376" s="89">
        <v>2193.9480252449816</v>
      </c>
      <c r="H376" s="89">
        <f t="shared" si="11"/>
        <v>2138.6740352191832</v>
      </c>
      <c r="I376" s="8">
        <v>1</v>
      </c>
    </row>
    <row r="377" spans="1:9" x14ac:dyDescent="0.25">
      <c r="A377" s="17">
        <v>92104</v>
      </c>
      <c r="B377" s="18">
        <v>145947.66666666666</v>
      </c>
      <c r="C377" s="18">
        <v>7006</v>
      </c>
      <c r="D377" s="39">
        <v>15048786</v>
      </c>
      <c r="E377" s="87">
        <f t="shared" si="10"/>
        <v>2147.9854410505282</v>
      </c>
      <c r="F377" s="20">
        <f>IF(C377&gt;'Severity Credibility Standard'!$D$8,1,SQRT(C377/'Severity Credibility Standard'!$D$8))</f>
        <v>1</v>
      </c>
      <c r="G377" s="87">
        <v>2193.9480252449816</v>
      </c>
      <c r="H377" s="87">
        <f t="shared" si="11"/>
        <v>2147.9854410505282</v>
      </c>
      <c r="I377" s="17">
        <v>1</v>
      </c>
    </row>
    <row r="378" spans="1:9" x14ac:dyDescent="0.25">
      <c r="A378" s="11">
        <v>92105</v>
      </c>
      <c r="B378" s="12">
        <v>176931.16666666666</v>
      </c>
      <c r="C378" s="12">
        <v>8988</v>
      </c>
      <c r="D378" s="40">
        <v>19840235</v>
      </c>
      <c r="E378" s="88">
        <f t="shared" si="10"/>
        <v>2207.4137739207831</v>
      </c>
      <c r="F378" s="21">
        <f>IF(C378&gt;'Severity Credibility Standard'!$D$8,1,SQRT(C378/'Severity Credibility Standard'!$D$8))</f>
        <v>1</v>
      </c>
      <c r="G378" s="88">
        <v>2193.9480252449816</v>
      </c>
      <c r="H378" s="88">
        <f t="shared" si="11"/>
        <v>2207.4137739207831</v>
      </c>
      <c r="I378" s="11">
        <v>1</v>
      </c>
    </row>
    <row r="379" spans="1:9" x14ac:dyDescent="0.25">
      <c r="A379" s="11">
        <v>92106</v>
      </c>
      <c r="B379" s="12">
        <v>79871.416666666672</v>
      </c>
      <c r="C379" s="12">
        <v>3523</v>
      </c>
      <c r="D379" s="40">
        <v>8082027</v>
      </c>
      <c r="E379" s="88">
        <f t="shared" si="10"/>
        <v>2294.075219982969</v>
      </c>
      <c r="F379" s="21">
        <f>IF(C379&gt;'Severity Credibility Standard'!$D$8,1,SQRT(C379/'Severity Credibility Standard'!$D$8))</f>
        <v>1</v>
      </c>
      <c r="G379" s="88">
        <v>2329.4066623447775</v>
      </c>
      <c r="H379" s="88">
        <f t="shared" si="11"/>
        <v>2294.075219982969</v>
      </c>
      <c r="I379" s="11">
        <v>2</v>
      </c>
    </row>
    <row r="380" spans="1:9" x14ac:dyDescent="0.25">
      <c r="A380" s="11">
        <v>92107</v>
      </c>
      <c r="B380" s="12">
        <v>107773.41666666667</v>
      </c>
      <c r="C380" s="12">
        <v>4980</v>
      </c>
      <c r="D380" s="40">
        <v>11411126</v>
      </c>
      <c r="E380" s="88">
        <f t="shared" si="10"/>
        <v>2291.390763052209</v>
      </c>
      <c r="F380" s="21">
        <f>IF(C380&gt;'Severity Credibility Standard'!$D$8,1,SQRT(C380/'Severity Credibility Standard'!$D$8))</f>
        <v>1</v>
      </c>
      <c r="G380" s="88">
        <v>2266.711682464786</v>
      </c>
      <c r="H380" s="88">
        <f t="shared" si="11"/>
        <v>2291.390763052209</v>
      </c>
      <c r="I380" s="11">
        <v>2</v>
      </c>
    </row>
    <row r="381" spans="1:9" x14ac:dyDescent="0.25">
      <c r="A381" s="8">
        <v>92108</v>
      </c>
      <c r="B381" s="9">
        <v>72811.916666666672</v>
      </c>
      <c r="C381" s="9">
        <v>3272</v>
      </c>
      <c r="D381" s="41">
        <v>7425551</v>
      </c>
      <c r="E381" s="89">
        <f t="shared" si="10"/>
        <v>2269.4226772616139</v>
      </c>
      <c r="F381" s="16">
        <f>IF(C381&gt;'Severity Credibility Standard'!$D$8,1,SQRT(C381/'Severity Credibility Standard'!$D$8))</f>
        <v>1</v>
      </c>
      <c r="G381" s="89">
        <v>2266.711682464786</v>
      </c>
      <c r="H381" s="89">
        <f t="shared" si="11"/>
        <v>2269.4226772616139</v>
      </c>
      <c r="I381" s="8">
        <v>1</v>
      </c>
    </row>
    <row r="382" spans="1:9" x14ac:dyDescent="0.25">
      <c r="A382" s="17">
        <v>92109</v>
      </c>
      <c r="B382" s="18">
        <v>170946.91666666666</v>
      </c>
      <c r="C382" s="18">
        <v>8193</v>
      </c>
      <c r="D382" s="39">
        <v>19125193</v>
      </c>
      <c r="E382" s="87">
        <f t="shared" si="10"/>
        <v>2334.3333333333335</v>
      </c>
      <c r="F382" s="20">
        <f>IF(C382&gt;'Severity Credibility Standard'!$D$8,1,SQRT(C382/'Severity Credibility Standard'!$D$8))</f>
        <v>1</v>
      </c>
      <c r="G382" s="87">
        <v>2329.4066623447775</v>
      </c>
      <c r="H382" s="87">
        <f t="shared" si="11"/>
        <v>2334.3333333333335</v>
      </c>
      <c r="I382" s="17">
        <v>3</v>
      </c>
    </row>
    <row r="383" spans="1:9" x14ac:dyDescent="0.25">
      <c r="A383" s="11">
        <v>92110</v>
      </c>
      <c r="B383" s="12">
        <v>92511.416666666672</v>
      </c>
      <c r="C383" s="12">
        <v>4025</v>
      </c>
      <c r="D383" s="40">
        <v>9075435</v>
      </c>
      <c r="E383" s="88">
        <f t="shared" si="10"/>
        <v>2254.7664596273294</v>
      </c>
      <c r="F383" s="21">
        <f>IF(C383&gt;'Severity Credibility Standard'!$D$8,1,SQRT(C383/'Severity Credibility Standard'!$D$8))</f>
        <v>1</v>
      </c>
      <c r="G383" s="88">
        <v>2193.9480252449816</v>
      </c>
      <c r="H383" s="88">
        <f t="shared" si="11"/>
        <v>2254.7664596273294</v>
      </c>
      <c r="I383" s="11">
        <v>1</v>
      </c>
    </row>
    <row r="384" spans="1:9" x14ac:dyDescent="0.25">
      <c r="A384" s="11">
        <v>92111</v>
      </c>
      <c r="B384" s="12">
        <v>161279.41666666666</v>
      </c>
      <c r="C384" s="12">
        <v>7212</v>
      </c>
      <c r="D384" s="40">
        <v>16322012</v>
      </c>
      <c r="E384" s="88">
        <f t="shared" si="10"/>
        <v>2263.1741541874653</v>
      </c>
      <c r="F384" s="21">
        <f>IF(C384&gt;'Severity Credibility Standard'!$D$8,1,SQRT(C384/'Severity Credibility Standard'!$D$8))</f>
        <v>1</v>
      </c>
      <c r="G384" s="88">
        <v>2193.9480252449816</v>
      </c>
      <c r="H384" s="88">
        <f t="shared" si="11"/>
        <v>2263.1741541874653</v>
      </c>
      <c r="I384" s="11">
        <v>1</v>
      </c>
    </row>
    <row r="385" spans="1:9" x14ac:dyDescent="0.25">
      <c r="A385" s="11">
        <v>92113</v>
      </c>
      <c r="B385" s="12">
        <v>121338</v>
      </c>
      <c r="C385" s="12">
        <v>5345</v>
      </c>
      <c r="D385" s="40">
        <v>12090737</v>
      </c>
      <c r="E385" s="88">
        <f t="shared" si="10"/>
        <v>2262.0649204864358</v>
      </c>
      <c r="F385" s="21">
        <f>IF(C385&gt;'Severity Credibility Standard'!$D$8,1,SQRT(C385/'Severity Credibility Standard'!$D$8))</f>
        <v>1</v>
      </c>
      <c r="G385" s="88">
        <v>2266.711682464786</v>
      </c>
      <c r="H385" s="88">
        <f t="shared" si="11"/>
        <v>2262.0649204864358</v>
      </c>
      <c r="I385" s="11">
        <v>1</v>
      </c>
    </row>
    <row r="386" spans="1:9" x14ac:dyDescent="0.25">
      <c r="A386" s="8">
        <v>92114</v>
      </c>
      <c r="B386" s="9">
        <v>220867.25</v>
      </c>
      <c r="C386" s="9">
        <v>8980</v>
      </c>
      <c r="D386" s="41">
        <v>19792560</v>
      </c>
      <c r="E386" s="89">
        <f t="shared" si="10"/>
        <v>2204.0712694877507</v>
      </c>
      <c r="F386" s="16">
        <f>IF(C386&gt;'Severity Credibility Standard'!$D$8,1,SQRT(C386/'Severity Credibility Standard'!$D$8))</f>
        <v>1</v>
      </c>
      <c r="G386" s="89">
        <v>2266.711682464786</v>
      </c>
      <c r="H386" s="89">
        <f t="shared" si="11"/>
        <v>2204.0712694877507</v>
      </c>
      <c r="I386" s="8">
        <v>1</v>
      </c>
    </row>
    <row r="387" spans="1:9" x14ac:dyDescent="0.25">
      <c r="A387" s="17">
        <v>92115</v>
      </c>
      <c r="B387" s="18">
        <v>166752</v>
      </c>
      <c r="C387" s="18">
        <v>8361</v>
      </c>
      <c r="D387" s="39">
        <v>18827421</v>
      </c>
      <c r="E387" s="87">
        <f t="shared" ref="E387:E450" si="12">IFERROR(D387/C387,0)</f>
        <v>2251.8144958736993</v>
      </c>
      <c r="F387" s="20">
        <f>IF(C387&gt;'Severity Credibility Standard'!$D$8,1,SQRT(C387/'Severity Credibility Standard'!$D$8))</f>
        <v>1</v>
      </c>
      <c r="G387" s="87">
        <v>2193.9480252449816</v>
      </c>
      <c r="H387" s="87">
        <f t="shared" ref="H387:H450" si="13">E387*F387+(1-F387)*G387</f>
        <v>2251.8144958736993</v>
      </c>
      <c r="I387" s="17">
        <v>1</v>
      </c>
    </row>
    <row r="388" spans="1:9" x14ac:dyDescent="0.25">
      <c r="A388" s="11">
        <v>92116</v>
      </c>
      <c r="B388" s="12">
        <v>114681.16666666667</v>
      </c>
      <c r="C388" s="12">
        <v>5060</v>
      </c>
      <c r="D388" s="40">
        <v>11297973</v>
      </c>
      <c r="E388" s="88">
        <f t="shared" si="12"/>
        <v>2232.8009881422927</v>
      </c>
      <c r="F388" s="21">
        <f>IF(C388&gt;'Severity Credibility Standard'!$D$8,1,SQRT(C388/'Severity Credibility Standard'!$D$8))</f>
        <v>1</v>
      </c>
      <c r="G388" s="88">
        <v>2193.9480252449816</v>
      </c>
      <c r="H388" s="88">
        <f t="shared" si="13"/>
        <v>2232.8009881422927</v>
      </c>
      <c r="I388" s="11">
        <v>1</v>
      </c>
    </row>
    <row r="389" spans="1:9" x14ac:dyDescent="0.25">
      <c r="A389" s="11">
        <v>92117</v>
      </c>
      <c r="B389" s="12">
        <v>205121.33333333334</v>
      </c>
      <c r="C389" s="12">
        <v>8744</v>
      </c>
      <c r="D389" s="40">
        <v>19317254</v>
      </c>
      <c r="E389" s="88">
        <f t="shared" si="12"/>
        <v>2209.2010521500456</v>
      </c>
      <c r="F389" s="21">
        <f>IF(C389&gt;'Severity Credibility Standard'!$D$8,1,SQRT(C389/'Severity Credibility Standard'!$D$8))</f>
        <v>1</v>
      </c>
      <c r="G389" s="88">
        <v>2193.9480252449816</v>
      </c>
      <c r="H389" s="88">
        <f t="shared" si="13"/>
        <v>2209.2010521500456</v>
      </c>
      <c r="I389" s="11">
        <v>1</v>
      </c>
    </row>
    <row r="390" spans="1:9" x14ac:dyDescent="0.25">
      <c r="A390" s="11">
        <v>92118</v>
      </c>
      <c r="B390" s="12">
        <v>77976.583333333328</v>
      </c>
      <c r="C390" s="12">
        <v>3120</v>
      </c>
      <c r="D390" s="40">
        <v>7319769</v>
      </c>
      <c r="E390" s="88">
        <f t="shared" si="12"/>
        <v>2346.0798076923079</v>
      </c>
      <c r="F390" s="21">
        <f>IF(C390&gt;'Severity Credibility Standard'!$D$8,1,SQRT(C390/'Severity Credibility Standard'!$D$8))</f>
        <v>1</v>
      </c>
      <c r="G390" s="88">
        <v>2350.8362750917495</v>
      </c>
      <c r="H390" s="88">
        <f t="shared" si="13"/>
        <v>2346.0798076923079</v>
      </c>
      <c r="I390" s="11">
        <v>3</v>
      </c>
    </row>
    <row r="391" spans="1:9" x14ac:dyDescent="0.25">
      <c r="A391" s="8">
        <v>92119</v>
      </c>
      <c r="B391" s="9">
        <v>93793.916666666672</v>
      </c>
      <c r="C391" s="9">
        <v>3606</v>
      </c>
      <c r="D391" s="41">
        <v>7958591</v>
      </c>
      <c r="E391" s="89">
        <f t="shared" si="12"/>
        <v>2207.0413200221851</v>
      </c>
      <c r="F391" s="16">
        <f>IF(C391&gt;'Severity Credibility Standard'!$D$8,1,SQRT(C391/'Severity Credibility Standard'!$D$8))</f>
        <v>1</v>
      </c>
      <c r="G391" s="89">
        <v>2193.9480252449816</v>
      </c>
      <c r="H391" s="89">
        <f t="shared" si="13"/>
        <v>2207.0413200221851</v>
      </c>
      <c r="I391" s="8">
        <v>1</v>
      </c>
    </row>
    <row r="392" spans="1:9" x14ac:dyDescent="0.25">
      <c r="A392" s="17">
        <v>92120</v>
      </c>
      <c r="B392" s="18">
        <v>110402.16666666667</v>
      </c>
      <c r="C392" s="18">
        <v>4447</v>
      </c>
      <c r="D392" s="39">
        <v>9810642</v>
      </c>
      <c r="E392" s="87">
        <f t="shared" si="12"/>
        <v>2206.125927591635</v>
      </c>
      <c r="F392" s="20">
        <f>IF(C392&gt;'Severity Credibility Standard'!$D$8,1,SQRT(C392/'Severity Credibility Standard'!$D$8))</f>
        <v>1</v>
      </c>
      <c r="G392" s="87">
        <v>2193.9480252449816</v>
      </c>
      <c r="H392" s="87">
        <f t="shared" si="13"/>
        <v>2206.125927591635</v>
      </c>
      <c r="I392" s="17">
        <v>1</v>
      </c>
    </row>
    <row r="393" spans="1:9" x14ac:dyDescent="0.25">
      <c r="A393" s="11">
        <v>92121</v>
      </c>
      <c r="B393" s="12">
        <v>17779.583333333332</v>
      </c>
      <c r="C393" s="12">
        <v>780</v>
      </c>
      <c r="D393" s="40">
        <v>1713471</v>
      </c>
      <c r="E393" s="88">
        <f t="shared" si="12"/>
        <v>2196.7576923076922</v>
      </c>
      <c r="F393" s="21">
        <f>IF(C393&gt;'Severity Credibility Standard'!$D$8,1,SQRT(C393/'Severity Credibility Standard'!$D$8))</f>
        <v>1</v>
      </c>
      <c r="G393" s="88">
        <v>2193.9480252449816</v>
      </c>
      <c r="H393" s="88">
        <f t="shared" si="13"/>
        <v>2196.7576923076922</v>
      </c>
      <c r="I393" s="11">
        <v>1</v>
      </c>
    </row>
    <row r="394" spans="1:9" x14ac:dyDescent="0.25">
      <c r="A394" s="11">
        <v>92122</v>
      </c>
      <c r="B394" s="12">
        <v>151903.08333333334</v>
      </c>
      <c r="C394" s="12">
        <v>7189</v>
      </c>
      <c r="D394" s="40">
        <v>15893356</v>
      </c>
      <c r="E394" s="88">
        <f t="shared" si="12"/>
        <v>2210.7881485603007</v>
      </c>
      <c r="F394" s="21">
        <f>IF(C394&gt;'Severity Credibility Standard'!$D$8,1,SQRT(C394/'Severity Credibility Standard'!$D$8))</f>
        <v>1</v>
      </c>
      <c r="G394" s="88">
        <v>2193.9480252449816</v>
      </c>
      <c r="H394" s="88">
        <f t="shared" si="13"/>
        <v>2210.7881485603007</v>
      </c>
      <c r="I394" s="11">
        <v>1</v>
      </c>
    </row>
    <row r="395" spans="1:9" x14ac:dyDescent="0.25">
      <c r="A395" s="11">
        <v>92123</v>
      </c>
      <c r="B395" s="12">
        <v>99218.833333333328</v>
      </c>
      <c r="C395" s="12">
        <v>4365</v>
      </c>
      <c r="D395" s="40">
        <v>9900770</v>
      </c>
      <c r="E395" s="88">
        <f t="shared" si="12"/>
        <v>2268.2176403207332</v>
      </c>
      <c r="F395" s="21">
        <f>IF(C395&gt;'Severity Credibility Standard'!$D$8,1,SQRT(C395/'Severity Credibility Standard'!$D$8))</f>
        <v>1</v>
      </c>
      <c r="G395" s="88">
        <v>2266.711682464786</v>
      </c>
      <c r="H395" s="88">
        <f t="shared" si="13"/>
        <v>2268.2176403207332</v>
      </c>
      <c r="I395" s="11">
        <v>1</v>
      </c>
    </row>
    <row r="396" spans="1:9" x14ac:dyDescent="0.25">
      <c r="A396" s="8">
        <v>92124</v>
      </c>
      <c r="B396" s="9">
        <v>107186.25</v>
      </c>
      <c r="C396" s="9">
        <v>4389</v>
      </c>
      <c r="D396" s="41">
        <v>10002321</v>
      </c>
      <c r="E396" s="89">
        <f t="shared" si="12"/>
        <v>2278.9521531100477</v>
      </c>
      <c r="F396" s="16">
        <f>IF(C396&gt;'Severity Credibility Standard'!$D$8,1,SQRT(C396/'Severity Credibility Standard'!$D$8))</f>
        <v>1</v>
      </c>
      <c r="G396" s="89">
        <v>2266.711682464786</v>
      </c>
      <c r="H396" s="89">
        <f t="shared" si="13"/>
        <v>2278.9521531100477</v>
      </c>
      <c r="I396" s="8">
        <v>2</v>
      </c>
    </row>
    <row r="397" spans="1:9" x14ac:dyDescent="0.25">
      <c r="A397" s="17">
        <v>92126</v>
      </c>
      <c r="B397" s="18">
        <v>261616.83333333334</v>
      </c>
      <c r="C397" s="18">
        <v>10820</v>
      </c>
      <c r="D397" s="39">
        <v>24244625</v>
      </c>
      <c r="E397" s="87">
        <f t="shared" si="12"/>
        <v>2240.7231977818856</v>
      </c>
      <c r="F397" s="20">
        <f>IF(C397&gt;'Severity Credibility Standard'!$D$8,1,SQRT(C397/'Severity Credibility Standard'!$D$8))</f>
        <v>1</v>
      </c>
      <c r="G397" s="87">
        <v>2193.9480252449816</v>
      </c>
      <c r="H397" s="87">
        <f t="shared" si="13"/>
        <v>2240.7231977818856</v>
      </c>
      <c r="I397" s="17">
        <v>1</v>
      </c>
    </row>
    <row r="398" spans="1:9" x14ac:dyDescent="0.25">
      <c r="A398" s="11">
        <v>92127</v>
      </c>
      <c r="B398" s="12">
        <v>145617.5</v>
      </c>
      <c r="C398" s="12">
        <v>5883</v>
      </c>
      <c r="D398" s="40">
        <v>13459969</v>
      </c>
      <c r="E398" s="88">
        <f t="shared" si="12"/>
        <v>2287.9430562638108</v>
      </c>
      <c r="F398" s="21">
        <f>IF(C398&gt;'Severity Credibility Standard'!$D$8,1,SQRT(C398/'Severity Credibility Standard'!$D$8))</f>
        <v>1</v>
      </c>
      <c r="G398" s="88">
        <v>2266.711682464786</v>
      </c>
      <c r="H398" s="88">
        <f t="shared" si="13"/>
        <v>2287.9430562638108</v>
      </c>
      <c r="I398" s="11">
        <v>2</v>
      </c>
    </row>
    <row r="399" spans="1:9" x14ac:dyDescent="0.25">
      <c r="A399" s="11">
        <v>92128</v>
      </c>
      <c r="B399" s="12">
        <v>185856.75</v>
      </c>
      <c r="C399" s="12">
        <v>7734</v>
      </c>
      <c r="D399" s="40">
        <v>16793183</v>
      </c>
      <c r="E399" s="88">
        <f t="shared" si="12"/>
        <v>2171.3450995603826</v>
      </c>
      <c r="F399" s="21">
        <f>IF(C399&gt;'Severity Credibility Standard'!$D$8,1,SQRT(C399/'Severity Credibility Standard'!$D$8))</f>
        <v>1</v>
      </c>
      <c r="G399" s="88">
        <v>2193.9480252449816</v>
      </c>
      <c r="H399" s="88">
        <f t="shared" si="13"/>
        <v>2171.3450995603826</v>
      </c>
      <c r="I399" s="11">
        <v>1</v>
      </c>
    </row>
    <row r="400" spans="1:9" x14ac:dyDescent="0.25">
      <c r="A400" s="11">
        <v>92129</v>
      </c>
      <c r="B400" s="12">
        <v>203744.16666666666</v>
      </c>
      <c r="C400" s="12">
        <v>8229</v>
      </c>
      <c r="D400" s="40">
        <v>18435343</v>
      </c>
      <c r="E400" s="88">
        <f t="shared" si="12"/>
        <v>2240.2895856118603</v>
      </c>
      <c r="F400" s="21">
        <f>IF(C400&gt;'Severity Credibility Standard'!$D$8,1,SQRT(C400/'Severity Credibility Standard'!$D$8))</f>
        <v>1</v>
      </c>
      <c r="G400" s="88">
        <v>2266.711682464786</v>
      </c>
      <c r="H400" s="88">
        <f t="shared" si="13"/>
        <v>2240.2895856118603</v>
      </c>
      <c r="I400" s="11">
        <v>1</v>
      </c>
    </row>
    <row r="401" spans="1:9" x14ac:dyDescent="0.25">
      <c r="A401" s="8">
        <v>92130</v>
      </c>
      <c r="B401" s="9">
        <v>188551.5</v>
      </c>
      <c r="C401" s="9">
        <v>8080</v>
      </c>
      <c r="D401" s="41">
        <v>18279026</v>
      </c>
      <c r="E401" s="89">
        <f t="shared" si="12"/>
        <v>2262.2556930693067</v>
      </c>
      <c r="F401" s="16">
        <f>IF(C401&gt;'Severity Credibility Standard'!$D$8,1,SQRT(C401/'Severity Credibility Standard'!$D$8))</f>
        <v>1</v>
      </c>
      <c r="G401" s="89">
        <v>2193.9480252449816</v>
      </c>
      <c r="H401" s="89">
        <f t="shared" si="13"/>
        <v>2262.2556930693067</v>
      </c>
      <c r="I401" s="8">
        <v>1</v>
      </c>
    </row>
    <row r="402" spans="1:9" x14ac:dyDescent="0.25">
      <c r="A402" s="17">
        <v>92131</v>
      </c>
      <c r="B402" s="18">
        <v>140441.75</v>
      </c>
      <c r="C402" s="18">
        <v>5255</v>
      </c>
      <c r="D402" s="39">
        <v>11845107</v>
      </c>
      <c r="E402" s="87">
        <f t="shared" si="12"/>
        <v>2254.0641294005709</v>
      </c>
      <c r="F402" s="20">
        <f>IF(C402&gt;'Severity Credibility Standard'!$D$8,1,SQRT(C402/'Severity Credibility Standard'!$D$8))</f>
        <v>1</v>
      </c>
      <c r="G402" s="87">
        <v>2193.9480252449816</v>
      </c>
      <c r="H402" s="87">
        <f t="shared" si="13"/>
        <v>2254.0641294005709</v>
      </c>
      <c r="I402" s="17">
        <v>1</v>
      </c>
    </row>
    <row r="403" spans="1:9" x14ac:dyDescent="0.25">
      <c r="A403" s="11">
        <v>92134</v>
      </c>
      <c r="B403" s="12">
        <v>966.58333333333337</v>
      </c>
      <c r="C403" s="12">
        <v>73</v>
      </c>
      <c r="D403" s="40">
        <v>167626</v>
      </c>
      <c r="E403" s="88">
        <f t="shared" si="12"/>
        <v>2296.2465753424658</v>
      </c>
      <c r="F403" s="21">
        <f>IF(C403&gt;'Severity Credibility Standard'!$D$8,1,SQRT(C403/'Severity Credibility Standard'!$D$8))</f>
        <v>0.55616727150948486</v>
      </c>
      <c r="G403" s="88">
        <v>2303.3489015215632</v>
      </c>
      <c r="H403" s="88">
        <f t="shared" si="13"/>
        <v>2299.3988201491643</v>
      </c>
      <c r="I403" s="11">
        <v>2</v>
      </c>
    </row>
    <row r="404" spans="1:9" x14ac:dyDescent="0.25">
      <c r="A404" s="11">
        <v>92135</v>
      </c>
      <c r="B404" s="12">
        <v>4228.666666666667</v>
      </c>
      <c r="C404" s="12">
        <v>353</v>
      </c>
      <c r="D404" s="40">
        <v>862488</v>
      </c>
      <c r="E404" s="88">
        <f t="shared" si="12"/>
        <v>2443.3087818696886</v>
      </c>
      <c r="F404" s="21">
        <f>IF(C404&gt;'Severity Credibility Standard'!$D$8,1,SQRT(C404/'Severity Credibility Standard'!$D$8))</f>
        <v>1</v>
      </c>
      <c r="G404" s="88">
        <v>2513.7959547587352</v>
      </c>
      <c r="H404" s="88">
        <f t="shared" si="13"/>
        <v>2443.3087818696886</v>
      </c>
      <c r="I404" s="11">
        <v>11</v>
      </c>
    </row>
    <row r="405" spans="1:9" x14ac:dyDescent="0.25">
      <c r="A405" s="11">
        <v>92136</v>
      </c>
      <c r="B405" s="12">
        <v>13914.5</v>
      </c>
      <c r="C405" s="12">
        <v>1012</v>
      </c>
      <c r="D405" s="40">
        <v>2420380</v>
      </c>
      <c r="E405" s="88">
        <f t="shared" si="12"/>
        <v>2391.679841897233</v>
      </c>
      <c r="F405" s="21">
        <f>IF(C405&gt;'Severity Credibility Standard'!$D$8,1,SQRT(C405/'Severity Credibility Standard'!$D$8))</f>
        <v>1</v>
      </c>
      <c r="G405" s="88">
        <v>2496.9348392653269</v>
      </c>
      <c r="H405" s="88">
        <f t="shared" si="13"/>
        <v>2391.679841897233</v>
      </c>
      <c r="I405" s="11">
        <v>6</v>
      </c>
    </row>
    <row r="406" spans="1:9" x14ac:dyDescent="0.25">
      <c r="A406" s="8">
        <v>92139</v>
      </c>
      <c r="B406" s="9">
        <v>121791.41666666667</v>
      </c>
      <c r="C406" s="9">
        <v>4875</v>
      </c>
      <c r="D406" s="41">
        <v>10739634</v>
      </c>
      <c r="E406" s="89">
        <f t="shared" si="12"/>
        <v>2203.0018461538461</v>
      </c>
      <c r="F406" s="16">
        <f>IF(C406&gt;'Severity Credibility Standard'!$D$8,1,SQRT(C406/'Severity Credibility Standard'!$D$8))</f>
        <v>1</v>
      </c>
      <c r="G406" s="89">
        <v>2193.9480252449816</v>
      </c>
      <c r="H406" s="89">
        <f t="shared" si="13"/>
        <v>2203.0018461538461</v>
      </c>
      <c r="I406" s="8">
        <v>1</v>
      </c>
    </row>
    <row r="407" spans="1:9" x14ac:dyDescent="0.25">
      <c r="A407" s="17">
        <v>92140</v>
      </c>
      <c r="B407" s="18">
        <v>1117</v>
      </c>
      <c r="C407" s="18">
        <v>88</v>
      </c>
      <c r="D407" s="39">
        <v>225101</v>
      </c>
      <c r="E407" s="87">
        <f t="shared" si="12"/>
        <v>2557.965909090909</v>
      </c>
      <c r="F407" s="20">
        <f>IF(C407&gt;'Severity Credibility Standard'!$D$8,1,SQRT(C407/'Severity Credibility Standard'!$D$8))</f>
        <v>0.61064011981870581</v>
      </c>
      <c r="G407" s="87">
        <v>2529.1778897572076</v>
      </c>
      <c r="H407" s="87">
        <f t="shared" si="13"/>
        <v>2546.7570093324821</v>
      </c>
      <c r="I407" s="17">
        <v>18</v>
      </c>
    </row>
    <row r="408" spans="1:9" x14ac:dyDescent="0.25">
      <c r="A408" s="11">
        <v>92145</v>
      </c>
      <c r="B408" s="12">
        <v>7579.5</v>
      </c>
      <c r="C408" s="12">
        <v>580</v>
      </c>
      <c r="D408" s="40">
        <v>1535034</v>
      </c>
      <c r="E408" s="88">
        <f t="shared" si="12"/>
        <v>2646.6103448275862</v>
      </c>
      <c r="F408" s="21">
        <f>IF(C408&gt;'Severity Credibility Standard'!$D$8,1,SQRT(C408/'Severity Credibility Standard'!$D$8))</f>
        <v>1</v>
      </c>
      <c r="G408" s="88">
        <v>2681.0240523232856</v>
      </c>
      <c r="H408" s="88">
        <f t="shared" si="13"/>
        <v>2646.6103448275862</v>
      </c>
      <c r="I408" s="11">
        <v>20</v>
      </c>
    </row>
    <row r="409" spans="1:9" x14ac:dyDescent="0.25">
      <c r="A409" s="11">
        <v>92152</v>
      </c>
      <c r="B409" s="12">
        <v>168.33333333333334</v>
      </c>
      <c r="C409" s="12">
        <v>5</v>
      </c>
      <c r="D409" s="40">
        <v>6221</v>
      </c>
      <c r="E409" s="88">
        <f t="shared" si="12"/>
        <v>1244.2</v>
      </c>
      <c r="F409" s="21">
        <f>IF(C409&gt;'Severity Credibility Standard'!$D$8,1,SQRT(C409/'Severity Credibility Standard'!$D$8))</f>
        <v>0.1455556274348955</v>
      </c>
      <c r="G409" s="88">
        <v>2193.9480252449816</v>
      </c>
      <c r="H409" s="88">
        <f t="shared" si="13"/>
        <v>2055.7068555253954</v>
      </c>
      <c r="I409" s="11">
        <v>1</v>
      </c>
    </row>
    <row r="410" spans="1:9" x14ac:dyDescent="0.25">
      <c r="A410" s="11">
        <v>92154</v>
      </c>
      <c r="B410" s="12">
        <v>283451.66666666669</v>
      </c>
      <c r="C410" s="12">
        <v>9757</v>
      </c>
      <c r="D410" s="40">
        <v>21129441</v>
      </c>
      <c r="E410" s="88">
        <f t="shared" si="12"/>
        <v>2165.5673875166549</v>
      </c>
      <c r="F410" s="21">
        <f>IF(C410&gt;'Severity Credibility Standard'!$D$8,1,SQRT(C410/'Severity Credibility Standard'!$D$8))</f>
        <v>1</v>
      </c>
      <c r="G410" s="88">
        <v>2193.9480252449816</v>
      </c>
      <c r="H410" s="88">
        <f t="shared" si="13"/>
        <v>2165.5673875166549</v>
      </c>
      <c r="I410" s="11">
        <v>1</v>
      </c>
    </row>
    <row r="411" spans="1:9" x14ac:dyDescent="0.25">
      <c r="A411" s="8">
        <v>92155</v>
      </c>
      <c r="B411" s="9">
        <v>2168.1666666666665</v>
      </c>
      <c r="C411" s="9">
        <v>155</v>
      </c>
      <c r="D411" s="41">
        <v>359588</v>
      </c>
      <c r="E411" s="89">
        <f t="shared" si="12"/>
        <v>2319.9225806451614</v>
      </c>
      <c r="F411" s="16">
        <f>IF(C411&gt;'Severity Credibility Standard'!$D$8,1,SQRT(C411/'Severity Credibility Standard'!$D$8))</f>
        <v>0.81041943524137494</v>
      </c>
      <c r="G411" s="89">
        <v>2426.8360482525727</v>
      </c>
      <c r="H411" s="89">
        <f t="shared" si="13"/>
        <v>2340.1912962144775</v>
      </c>
      <c r="I411" s="8">
        <v>3</v>
      </c>
    </row>
    <row r="412" spans="1:9" x14ac:dyDescent="0.25">
      <c r="A412" s="17">
        <v>92173</v>
      </c>
      <c r="B412" s="18">
        <v>120837.08333333333</v>
      </c>
      <c r="C412" s="18">
        <v>3534</v>
      </c>
      <c r="D412" s="39">
        <v>7556154</v>
      </c>
      <c r="E412" s="87">
        <f t="shared" si="12"/>
        <v>2138.1307300509338</v>
      </c>
      <c r="F412" s="20">
        <f>IF(C412&gt;'Severity Credibility Standard'!$D$8,1,SQRT(C412/'Severity Credibility Standard'!$D$8))</f>
        <v>1</v>
      </c>
      <c r="G412" s="87">
        <v>2193.9480252449816</v>
      </c>
      <c r="H412" s="87">
        <f t="shared" si="13"/>
        <v>2138.1307300509338</v>
      </c>
      <c r="I412" s="17">
        <v>1</v>
      </c>
    </row>
    <row r="413" spans="1:9" x14ac:dyDescent="0.25">
      <c r="A413" s="11">
        <v>92201</v>
      </c>
      <c r="B413" s="12">
        <v>167372.66666666666</v>
      </c>
      <c r="C413" s="12">
        <v>4988</v>
      </c>
      <c r="D413" s="40">
        <v>12397243</v>
      </c>
      <c r="E413" s="88">
        <f t="shared" si="12"/>
        <v>2485.4135926222934</v>
      </c>
      <c r="F413" s="21">
        <f>IF(C413&gt;'Severity Credibility Standard'!$D$8,1,SQRT(C413/'Severity Credibility Standard'!$D$8))</f>
        <v>1</v>
      </c>
      <c r="G413" s="88">
        <v>2455.9797166275584</v>
      </c>
      <c r="H413" s="88">
        <f t="shared" si="13"/>
        <v>2485.4135926222934</v>
      </c>
      <c r="I413" s="11">
        <v>15</v>
      </c>
    </row>
    <row r="414" spans="1:9" x14ac:dyDescent="0.25">
      <c r="A414" s="11">
        <v>92203</v>
      </c>
      <c r="B414" s="12">
        <v>83266.75</v>
      </c>
      <c r="C414" s="12">
        <v>2432</v>
      </c>
      <c r="D414" s="40">
        <v>5832782</v>
      </c>
      <c r="E414" s="88">
        <f t="shared" si="12"/>
        <v>2398.3478618421054</v>
      </c>
      <c r="F414" s="21">
        <f>IF(C414&gt;'Severity Credibility Standard'!$D$8,1,SQRT(C414/'Severity Credibility Standard'!$D$8))</f>
        <v>1</v>
      </c>
      <c r="G414" s="88">
        <v>2350.8362750917495</v>
      </c>
      <c r="H414" s="88">
        <f t="shared" si="13"/>
        <v>2398.3478618421054</v>
      </c>
      <c r="I414" s="11">
        <v>6</v>
      </c>
    </row>
    <row r="415" spans="1:9" x14ac:dyDescent="0.25">
      <c r="A415" s="11">
        <v>92210</v>
      </c>
      <c r="B415" s="12">
        <v>20680.5</v>
      </c>
      <c r="C415" s="12">
        <v>591</v>
      </c>
      <c r="D415" s="40">
        <v>1395733</v>
      </c>
      <c r="E415" s="88">
        <f t="shared" si="12"/>
        <v>2361.6463620981385</v>
      </c>
      <c r="F415" s="21">
        <f>IF(C415&gt;'Severity Credibility Standard'!$D$8,1,SQRT(C415/'Severity Credibility Standard'!$D$8))</f>
        <v>1</v>
      </c>
      <c r="G415" s="88">
        <v>2266.711682464786</v>
      </c>
      <c r="H415" s="88">
        <f t="shared" si="13"/>
        <v>2361.6463620981385</v>
      </c>
      <c r="I415" s="11">
        <v>4</v>
      </c>
    </row>
    <row r="416" spans="1:9" x14ac:dyDescent="0.25">
      <c r="A416" s="8">
        <v>92211</v>
      </c>
      <c r="B416" s="9">
        <v>92925.583333333328</v>
      </c>
      <c r="C416" s="9">
        <v>3182</v>
      </c>
      <c r="D416" s="41">
        <v>7248421</v>
      </c>
      <c r="E416" s="89">
        <f t="shared" si="12"/>
        <v>2277.9450031426777</v>
      </c>
      <c r="F416" s="16">
        <f>IF(C416&gt;'Severity Credibility Standard'!$D$8,1,SQRT(C416/'Severity Credibility Standard'!$D$8))</f>
        <v>1</v>
      </c>
      <c r="G416" s="89">
        <v>2193.9480252449816</v>
      </c>
      <c r="H416" s="89">
        <f t="shared" si="13"/>
        <v>2277.9450031426777</v>
      </c>
      <c r="I416" s="8">
        <v>2</v>
      </c>
    </row>
    <row r="417" spans="1:9" x14ac:dyDescent="0.25">
      <c r="A417" s="17">
        <v>92220</v>
      </c>
      <c r="B417" s="18">
        <v>100758.25</v>
      </c>
      <c r="C417" s="18">
        <v>3099</v>
      </c>
      <c r="D417" s="39">
        <v>7259572</v>
      </c>
      <c r="E417" s="87">
        <f t="shared" si="12"/>
        <v>2342.5530816392384</v>
      </c>
      <c r="F417" s="20">
        <f>IF(C417&gt;'Severity Credibility Standard'!$D$8,1,SQRT(C417/'Severity Credibility Standard'!$D$8))</f>
        <v>1</v>
      </c>
      <c r="G417" s="87">
        <v>2266.711682464786</v>
      </c>
      <c r="H417" s="87">
        <f t="shared" si="13"/>
        <v>2342.5530816392384</v>
      </c>
      <c r="I417" s="17">
        <v>3</v>
      </c>
    </row>
    <row r="418" spans="1:9" x14ac:dyDescent="0.25">
      <c r="A418" s="11">
        <v>92222</v>
      </c>
      <c r="B418" s="12">
        <v>1632.5833333333333</v>
      </c>
      <c r="C418" s="12">
        <v>63</v>
      </c>
      <c r="D418" s="40">
        <v>155472</v>
      </c>
      <c r="E418" s="88">
        <f t="shared" si="12"/>
        <v>2467.8095238095239</v>
      </c>
      <c r="F418" s="21">
        <f>IF(C418&gt;'Severity Credibility Standard'!$D$8,1,SQRT(C418/'Severity Credibility Standard'!$D$8))</f>
        <v>0.51667122287037903</v>
      </c>
      <c r="G418" s="88">
        <v>2681.0240523232856</v>
      </c>
      <c r="H418" s="88">
        <f t="shared" si="13"/>
        <v>2570.8622411423494</v>
      </c>
      <c r="I418" s="11">
        <v>19</v>
      </c>
    </row>
    <row r="419" spans="1:9" x14ac:dyDescent="0.25">
      <c r="A419" s="11">
        <v>92223</v>
      </c>
      <c r="B419" s="12">
        <v>159707.08333333334</v>
      </c>
      <c r="C419" s="12">
        <v>4941</v>
      </c>
      <c r="D419" s="40">
        <v>11946727</v>
      </c>
      <c r="E419" s="88">
        <f t="shared" si="12"/>
        <v>2417.876340821696</v>
      </c>
      <c r="F419" s="21">
        <f>IF(C419&gt;'Severity Credibility Standard'!$D$8,1,SQRT(C419/'Severity Credibility Standard'!$D$8))</f>
        <v>1</v>
      </c>
      <c r="G419" s="88">
        <v>2394.0676660664076</v>
      </c>
      <c r="H419" s="88">
        <f t="shared" si="13"/>
        <v>2417.876340821696</v>
      </c>
      <c r="I419" s="11">
        <v>8</v>
      </c>
    </row>
    <row r="420" spans="1:9" x14ac:dyDescent="0.25">
      <c r="A420" s="11">
        <v>92225</v>
      </c>
      <c r="B420" s="12">
        <v>51565.083333333336</v>
      </c>
      <c r="C420" s="12">
        <v>1133</v>
      </c>
      <c r="D420" s="40">
        <v>2717422</v>
      </c>
      <c r="E420" s="88">
        <f t="shared" si="12"/>
        <v>2398.4307149161518</v>
      </c>
      <c r="F420" s="21">
        <f>IF(C420&gt;'Severity Credibility Standard'!$D$8,1,SQRT(C420/'Severity Credibility Standard'!$D$8))</f>
        <v>1</v>
      </c>
      <c r="G420" s="88">
        <v>2350.8362750917495</v>
      </c>
      <c r="H420" s="88">
        <f t="shared" si="13"/>
        <v>2398.4307149161518</v>
      </c>
      <c r="I420" s="11">
        <v>6</v>
      </c>
    </row>
    <row r="421" spans="1:9" x14ac:dyDescent="0.25">
      <c r="A421" s="8">
        <v>92227</v>
      </c>
      <c r="B421" s="9">
        <v>79208.083333333328</v>
      </c>
      <c r="C421" s="9">
        <v>1873</v>
      </c>
      <c r="D421" s="41">
        <v>4393265</v>
      </c>
      <c r="E421" s="89">
        <f t="shared" si="12"/>
        <v>2345.5766150560598</v>
      </c>
      <c r="F421" s="16">
        <f>IF(C421&gt;'Severity Credibility Standard'!$D$8,1,SQRT(C421/'Severity Credibility Standard'!$D$8))</f>
        <v>1</v>
      </c>
      <c r="G421" s="89">
        <v>2394.0676660664076</v>
      </c>
      <c r="H421" s="89">
        <f t="shared" si="13"/>
        <v>2345.5766150560598</v>
      </c>
      <c r="I421" s="8">
        <v>3</v>
      </c>
    </row>
    <row r="422" spans="1:9" x14ac:dyDescent="0.25">
      <c r="A422" s="17">
        <v>92230</v>
      </c>
      <c r="B422" s="18">
        <v>6723.166666666667</v>
      </c>
      <c r="C422" s="18">
        <v>230</v>
      </c>
      <c r="D422" s="39">
        <v>591682</v>
      </c>
      <c r="E422" s="87">
        <f t="shared" si="12"/>
        <v>2572.5304347826086</v>
      </c>
      <c r="F422" s="20">
        <f>IF(C422&gt;'Severity Credibility Standard'!$D$8,1,SQRT(C422/'Severity Credibility Standard'!$D$8))</f>
        <v>0.98720629616430255</v>
      </c>
      <c r="G422" s="87">
        <v>2303.3489015215632</v>
      </c>
      <c r="H422" s="87">
        <f t="shared" si="13"/>
        <v>2569.0866059680279</v>
      </c>
      <c r="I422" s="17">
        <v>19</v>
      </c>
    </row>
    <row r="423" spans="1:9" x14ac:dyDescent="0.25">
      <c r="A423" s="11">
        <v>92231</v>
      </c>
      <c r="B423" s="12">
        <v>150720.33333333334</v>
      </c>
      <c r="C423" s="12">
        <v>2876</v>
      </c>
      <c r="D423" s="40">
        <v>6796334</v>
      </c>
      <c r="E423" s="88">
        <f t="shared" si="12"/>
        <v>2363.1203059805284</v>
      </c>
      <c r="F423" s="21">
        <f>IF(C423&gt;'Severity Credibility Standard'!$D$8,1,SQRT(C423/'Severity Credibility Standard'!$D$8))</f>
        <v>1</v>
      </c>
      <c r="G423" s="88">
        <v>2455.9797166275584</v>
      </c>
      <c r="H423" s="88">
        <f t="shared" si="13"/>
        <v>2363.1203059805284</v>
      </c>
      <c r="I423" s="11">
        <v>4</v>
      </c>
    </row>
    <row r="424" spans="1:9" x14ac:dyDescent="0.25">
      <c r="A424" s="11">
        <v>92233</v>
      </c>
      <c r="B424" s="12">
        <v>23391.5</v>
      </c>
      <c r="C424" s="12">
        <v>804</v>
      </c>
      <c r="D424" s="40">
        <v>1781861</v>
      </c>
      <c r="E424" s="88">
        <f t="shared" si="12"/>
        <v>2216.2450248756218</v>
      </c>
      <c r="F424" s="21">
        <f>IF(C424&gt;'Severity Credibility Standard'!$D$8,1,SQRT(C424/'Severity Credibility Standard'!$D$8))</f>
        <v>1</v>
      </c>
      <c r="G424" s="88">
        <v>2329.4066623447775</v>
      </c>
      <c r="H424" s="88">
        <f t="shared" si="13"/>
        <v>2216.2450248756218</v>
      </c>
      <c r="I424" s="11">
        <v>1</v>
      </c>
    </row>
    <row r="425" spans="1:9" x14ac:dyDescent="0.25">
      <c r="A425" s="11">
        <v>92234</v>
      </c>
      <c r="B425" s="12">
        <v>143420.91666666666</v>
      </c>
      <c r="C425" s="12">
        <v>4576</v>
      </c>
      <c r="D425" s="40">
        <v>11255726</v>
      </c>
      <c r="E425" s="88">
        <f t="shared" si="12"/>
        <v>2459.7303321678323</v>
      </c>
      <c r="F425" s="21">
        <f>IF(C425&gt;'Severity Credibility Standard'!$D$8,1,SQRT(C425/'Severity Credibility Standard'!$D$8))</f>
        <v>1</v>
      </c>
      <c r="G425" s="88">
        <v>2426.8360482525727</v>
      </c>
      <c r="H425" s="88">
        <f t="shared" si="13"/>
        <v>2459.7303321678323</v>
      </c>
      <c r="I425" s="11">
        <v>13</v>
      </c>
    </row>
    <row r="426" spans="1:9" x14ac:dyDescent="0.25">
      <c r="A426" s="8">
        <v>92236</v>
      </c>
      <c r="B426" s="9">
        <v>99943.833333333328</v>
      </c>
      <c r="C426" s="9">
        <v>2828</v>
      </c>
      <c r="D426" s="41">
        <v>7232155</v>
      </c>
      <c r="E426" s="89">
        <f t="shared" si="12"/>
        <v>2557.3391089108909</v>
      </c>
      <c r="F426" s="16">
        <f>IF(C426&gt;'Severity Credibility Standard'!$D$8,1,SQRT(C426/'Severity Credibility Standard'!$D$8))</f>
        <v>1</v>
      </c>
      <c r="G426" s="89">
        <v>2529.1778897572076</v>
      </c>
      <c r="H426" s="89">
        <f t="shared" si="13"/>
        <v>2557.3391089108909</v>
      </c>
      <c r="I426" s="8">
        <v>19</v>
      </c>
    </row>
    <row r="427" spans="1:9" x14ac:dyDescent="0.25">
      <c r="A427" s="17">
        <v>92239</v>
      </c>
      <c r="B427" s="18">
        <v>891.83333333333337</v>
      </c>
      <c r="C427" s="18">
        <v>21</v>
      </c>
      <c r="D427" s="39">
        <v>61048</v>
      </c>
      <c r="E427" s="87">
        <f t="shared" si="12"/>
        <v>2907.0476190476193</v>
      </c>
      <c r="F427" s="20">
        <f>IF(C427&gt;'Severity Credibility Standard'!$D$8,1,SQRT(C427/'Severity Credibility Standard'!$D$8))</f>
        <v>0.29830026960674644</v>
      </c>
      <c r="G427" s="87">
        <v>2266.711682464786</v>
      </c>
      <c r="H427" s="87">
        <f t="shared" si="13"/>
        <v>2457.7240649863334</v>
      </c>
      <c r="I427" s="17">
        <v>12</v>
      </c>
    </row>
    <row r="428" spans="1:9" x14ac:dyDescent="0.25">
      <c r="A428" s="11">
        <v>92240</v>
      </c>
      <c r="B428" s="12">
        <v>91369.5</v>
      </c>
      <c r="C428" s="12">
        <v>2978</v>
      </c>
      <c r="D428" s="40">
        <v>7228233</v>
      </c>
      <c r="E428" s="88">
        <f t="shared" si="12"/>
        <v>2427.2105439892543</v>
      </c>
      <c r="F428" s="21">
        <f>IF(C428&gt;'Severity Credibility Standard'!$D$8,1,SQRT(C428/'Severity Credibility Standard'!$D$8))</f>
        <v>1</v>
      </c>
      <c r="G428" s="88">
        <v>2426.8360482525727</v>
      </c>
      <c r="H428" s="88">
        <f t="shared" si="13"/>
        <v>2427.2105439892543</v>
      </c>
      <c r="I428" s="11">
        <v>9</v>
      </c>
    </row>
    <row r="429" spans="1:9" x14ac:dyDescent="0.25">
      <c r="A429" s="11">
        <v>92241</v>
      </c>
      <c r="B429" s="12">
        <v>22496.75</v>
      </c>
      <c r="C429" s="12">
        <v>705</v>
      </c>
      <c r="D429" s="40">
        <v>1642982</v>
      </c>
      <c r="E429" s="88">
        <f t="shared" si="12"/>
        <v>2330.4709219858155</v>
      </c>
      <c r="F429" s="21">
        <f>IF(C429&gt;'Severity Credibility Standard'!$D$8,1,SQRT(C429/'Severity Credibility Standard'!$D$8))</f>
        <v>1</v>
      </c>
      <c r="G429" s="88">
        <v>2350.8362750917495</v>
      </c>
      <c r="H429" s="88">
        <f t="shared" si="13"/>
        <v>2330.4709219858155</v>
      </c>
      <c r="I429" s="11">
        <v>3</v>
      </c>
    </row>
    <row r="430" spans="1:9" x14ac:dyDescent="0.25">
      <c r="A430" s="11">
        <v>92242</v>
      </c>
      <c r="B430" s="12">
        <v>7872.583333333333</v>
      </c>
      <c r="C430" s="12">
        <v>237</v>
      </c>
      <c r="D430" s="40">
        <v>584130</v>
      </c>
      <c r="E430" s="88">
        <f t="shared" si="12"/>
        <v>2464.6835443037976</v>
      </c>
      <c r="F430" s="21">
        <f>IF(C430&gt;'Severity Credibility Standard'!$D$8,1,SQRT(C430/'Severity Credibility Standard'!$D$8))</f>
        <v>1</v>
      </c>
      <c r="G430" s="88">
        <v>2455.9797166275584</v>
      </c>
      <c r="H430" s="88">
        <f t="shared" si="13"/>
        <v>2464.6835443037976</v>
      </c>
      <c r="I430" s="11">
        <v>13</v>
      </c>
    </row>
    <row r="431" spans="1:9" x14ac:dyDescent="0.25">
      <c r="A431" s="8">
        <v>92243</v>
      </c>
      <c r="B431" s="9">
        <v>154924.58333333334</v>
      </c>
      <c r="C431" s="9">
        <v>4140</v>
      </c>
      <c r="D431" s="41">
        <v>9896407</v>
      </c>
      <c r="E431" s="89">
        <f t="shared" si="12"/>
        <v>2390.4364734299515</v>
      </c>
      <c r="F431" s="16">
        <f>IF(C431&gt;'Severity Credibility Standard'!$D$8,1,SQRT(C431/'Severity Credibility Standard'!$D$8))</f>
        <v>1</v>
      </c>
      <c r="G431" s="89">
        <v>2410.8839932661426</v>
      </c>
      <c r="H431" s="89">
        <f t="shared" si="13"/>
        <v>2390.4364734299515</v>
      </c>
      <c r="I431" s="8">
        <v>6</v>
      </c>
    </row>
    <row r="432" spans="1:9" x14ac:dyDescent="0.25">
      <c r="A432" s="17">
        <v>92249</v>
      </c>
      <c r="B432" s="18">
        <v>23519.833333333332</v>
      </c>
      <c r="C432" s="18">
        <v>508</v>
      </c>
      <c r="D432" s="39">
        <v>1265470</v>
      </c>
      <c r="E432" s="87">
        <f t="shared" si="12"/>
        <v>2491.0826771653542</v>
      </c>
      <c r="F432" s="20">
        <f>IF(C432&gt;'Severity Credibility Standard'!$D$8,1,SQRT(C432/'Severity Credibility Standard'!$D$8))</f>
        <v>1</v>
      </c>
      <c r="G432" s="87">
        <v>2513.7959547587352</v>
      </c>
      <c r="H432" s="87">
        <f t="shared" si="13"/>
        <v>2491.0826771653542</v>
      </c>
      <c r="I432" s="17">
        <v>15</v>
      </c>
    </row>
    <row r="433" spans="1:9" x14ac:dyDescent="0.25">
      <c r="A433" s="11">
        <v>92250</v>
      </c>
      <c r="B433" s="12">
        <v>28058.666666666668</v>
      </c>
      <c r="C433" s="12">
        <v>592</v>
      </c>
      <c r="D433" s="40">
        <v>1439039</v>
      </c>
      <c r="E433" s="88">
        <f t="shared" si="12"/>
        <v>2430.8091216216217</v>
      </c>
      <c r="F433" s="21">
        <f>IF(C433&gt;'Severity Credibility Standard'!$D$8,1,SQRT(C433/'Severity Credibility Standard'!$D$8))</f>
        <v>1</v>
      </c>
      <c r="G433" s="88">
        <v>2394.0676660664076</v>
      </c>
      <c r="H433" s="88">
        <f t="shared" si="13"/>
        <v>2430.8091216216217</v>
      </c>
      <c r="I433" s="11">
        <v>9</v>
      </c>
    </row>
    <row r="434" spans="1:9" x14ac:dyDescent="0.25">
      <c r="A434" s="11">
        <v>92251</v>
      </c>
      <c r="B434" s="12">
        <v>63067.25</v>
      </c>
      <c r="C434" s="12">
        <v>1558</v>
      </c>
      <c r="D434" s="40">
        <v>3852303</v>
      </c>
      <c r="E434" s="88">
        <f t="shared" si="12"/>
        <v>2472.5949935815147</v>
      </c>
      <c r="F434" s="21">
        <f>IF(C434&gt;'Severity Credibility Standard'!$D$8,1,SQRT(C434/'Severity Credibility Standard'!$D$8))</f>
        <v>1</v>
      </c>
      <c r="G434" s="88">
        <v>2455.9797166275584</v>
      </c>
      <c r="H434" s="88">
        <f t="shared" si="13"/>
        <v>2472.5949935815147</v>
      </c>
      <c r="I434" s="11">
        <v>14</v>
      </c>
    </row>
    <row r="435" spans="1:9" x14ac:dyDescent="0.25">
      <c r="A435" s="11">
        <v>92252</v>
      </c>
      <c r="B435" s="12">
        <v>32513.083333333332</v>
      </c>
      <c r="C435" s="12">
        <v>874</v>
      </c>
      <c r="D435" s="40">
        <v>2145638</v>
      </c>
      <c r="E435" s="88">
        <f t="shared" si="12"/>
        <v>2454.9633867276889</v>
      </c>
      <c r="F435" s="21">
        <f>IF(C435&gt;'Severity Credibility Standard'!$D$8,1,SQRT(C435/'Severity Credibility Standard'!$D$8))</f>
        <v>1</v>
      </c>
      <c r="G435" s="88">
        <v>2444.0168422810102</v>
      </c>
      <c r="H435" s="88">
        <f t="shared" si="13"/>
        <v>2454.9633867276889</v>
      </c>
      <c r="I435" s="11">
        <v>12</v>
      </c>
    </row>
    <row r="436" spans="1:9" x14ac:dyDescent="0.25">
      <c r="A436" s="8">
        <v>92253</v>
      </c>
      <c r="B436" s="9">
        <v>135683.75</v>
      </c>
      <c r="C436" s="9">
        <v>4147</v>
      </c>
      <c r="D436" s="41">
        <v>9932469</v>
      </c>
      <c r="E436" s="89">
        <f t="shared" si="12"/>
        <v>2395.0974198215577</v>
      </c>
      <c r="F436" s="16">
        <f>IF(C436&gt;'Severity Credibility Standard'!$D$8,1,SQRT(C436/'Severity Credibility Standard'!$D$8))</f>
        <v>1</v>
      </c>
      <c r="G436" s="89">
        <v>2350.8362750917495</v>
      </c>
      <c r="H436" s="89">
        <f t="shared" si="13"/>
        <v>2395.0974198215577</v>
      </c>
      <c r="I436" s="8">
        <v>6</v>
      </c>
    </row>
    <row r="437" spans="1:9" x14ac:dyDescent="0.25">
      <c r="A437" s="17">
        <v>92254</v>
      </c>
      <c r="B437" s="18">
        <v>30714.416666666668</v>
      </c>
      <c r="C437" s="18">
        <v>714</v>
      </c>
      <c r="D437" s="39">
        <v>1798261</v>
      </c>
      <c r="E437" s="87">
        <f t="shared" si="12"/>
        <v>2518.5728291316527</v>
      </c>
      <c r="F437" s="20">
        <f>IF(C437&gt;'Severity Credibility Standard'!$D$8,1,SQRT(C437/'Severity Credibility Standard'!$D$8))</f>
        <v>1</v>
      </c>
      <c r="G437" s="87">
        <v>2603.1674566852839</v>
      </c>
      <c r="H437" s="87">
        <f t="shared" si="13"/>
        <v>2518.5728291316527</v>
      </c>
      <c r="I437" s="17">
        <v>17</v>
      </c>
    </row>
    <row r="438" spans="1:9" x14ac:dyDescent="0.25">
      <c r="A438" s="11">
        <v>92256</v>
      </c>
      <c r="B438" s="12">
        <v>14013.416666666666</v>
      </c>
      <c r="C438" s="12">
        <v>396</v>
      </c>
      <c r="D438" s="40">
        <v>943745</v>
      </c>
      <c r="E438" s="88">
        <f t="shared" si="12"/>
        <v>2383.1944444444443</v>
      </c>
      <c r="F438" s="21">
        <f>IF(C438&gt;'Severity Credibility Standard'!$D$8,1,SQRT(C438/'Severity Credibility Standard'!$D$8))</f>
        <v>1</v>
      </c>
      <c r="G438" s="88">
        <v>2496.9348392653269</v>
      </c>
      <c r="H438" s="88">
        <f t="shared" si="13"/>
        <v>2383.1944444444443</v>
      </c>
      <c r="I438" s="11">
        <v>5</v>
      </c>
    </row>
    <row r="439" spans="1:9" x14ac:dyDescent="0.25">
      <c r="A439" s="11">
        <v>92257</v>
      </c>
      <c r="B439" s="12">
        <v>7389.166666666667</v>
      </c>
      <c r="C439" s="12">
        <v>124</v>
      </c>
      <c r="D439" s="40">
        <v>246104</v>
      </c>
      <c r="E439" s="88">
        <f t="shared" si="12"/>
        <v>1984.7096774193549</v>
      </c>
      <c r="F439" s="21">
        <f>IF(C439&gt;'Severity Credibility Standard'!$D$8,1,SQRT(C439/'Severity Credibility Standard'!$D$8))</f>
        <v>0.72486117899468128</v>
      </c>
      <c r="G439" s="88">
        <v>2329.4066623447775</v>
      </c>
      <c r="H439" s="88">
        <f t="shared" si="13"/>
        <v>2079.5491994558238</v>
      </c>
      <c r="I439" s="11">
        <v>1</v>
      </c>
    </row>
    <row r="440" spans="1:9" x14ac:dyDescent="0.25">
      <c r="A440" s="11">
        <v>92258</v>
      </c>
      <c r="B440" s="12">
        <v>1797.4166666666667</v>
      </c>
      <c r="C440" s="12">
        <v>64</v>
      </c>
      <c r="D440" s="40">
        <v>170458</v>
      </c>
      <c r="E440" s="88">
        <f t="shared" si="12"/>
        <v>2663.40625</v>
      </c>
      <c r="F440" s="21">
        <f>IF(C440&gt;'Severity Credibility Standard'!$D$8,1,SQRT(C440/'Severity Credibility Standard'!$D$8))</f>
        <v>0.52075564392329543</v>
      </c>
      <c r="G440" s="88">
        <v>2681.0240523232856</v>
      </c>
      <c r="H440" s="88">
        <f t="shared" si="13"/>
        <v>2671.8494823299097</v>
      </c>
      <c r="I440" s="11">
        <v>20</v>
      </c>
    </row>
    <row r="441" spans="1:9" x14ac:dyDescent="0.25">
      <c r="A441" s="8">
        <v>92259</v>
      </c>
      <c r="B441" s="9">
        <v>1798.4166666666667</v>
      </c>
      <c r="C441" s="9">
        <v>26</v>
      </c>
      <c r="D441" s="41">
        <v>62102</v>
      </c>
      <c r="E441" s="89">
        <f t="shared" si="12"/>
        <v>2388.5384615384614</v>
      </c>
      <c r="F441" s="16">
        <f>IF(C441&gt;'Severity Credibility Standard'!$D$8,1,SQRT(C441/'Severity Credibility Standard'!$D$8))</f>
        <v>0.33191789877230743</v>
      </c>
      <c r="G441" s="89">
        <v>2426.8360482525727</v>
      </c>
      <c r="H441" s="89">
        <f t="shared" si="13"/>
        <v>2414.1243937423747</v>
      </c>
      <c r="I441" s="8">
        <v>8</v>
      </c>
    </row>
    <row r="442" spans="1:9" x14ac:dyDescent="0.25">
      <c r="A442" s="17">
        <v>92260</v>
      </c>
      <c r="B442" s="18">
        <v>109952</v>
      </c>
      <c r="C442" s="18">
        <v>3840</v>
      </c>
      <c r="D442" s="39">
        <v>9043182</v>
      </c>
      <c r="E442" s="87">
        <f t="shared" si="12"/>
        <v>2354.9953125000002</v>
      </c>
      <c r="F442" s="20">
        <f>IF(C442&gt;'Severity Credibility Standard'!$D$8,1,SQRT(C442/'Severity Credibility Standard'!$D$8))</f>
        <v>1</v>
      </c>
      <c r="G442" s="87">
        <v>2266.711682464786</v>
      </c>
      <c r="H442" s="87">
        <f t="shared" si="13"/>
        <v>2354.9953125000002</v>
      </c>
      <c r="I442" s="17">
        <v>3</v>
      </c>
    </row>
    <row r="443" spans="1:9" x14ac:dyDescent="0.25">
      <c r="A443" s="11">
        <v>92262</v>
      </c>
      <c r="B443" s="12">
        <v>89823.75</v>
      </c>
      <c r="C443" s="12">
        <v>3049</v>
      </c>
      <c r="D443" s="40">
        <v>7463460</v>
      </c>
      <c r="E443" s="88">
        <f t="shared" si="12"/>
        <v>2447.8386356182355</v>
      </c>
      <c r="F443" s="21">
        <f>IF(C443&gt;'Severity Credibility Standard'!$D$8,1,SQRT(C443/'Severity Credibility Standard'!$D$8))</f>
        <v>1</v>
      </c>
      <c r="G443" s="88">
        <v>2529.1778897572076</v>
      </c>
      <c r="H443" s="88">
        <f t="shared" si="13"/>
        <v>2447.8386356182355</v>
      </c>
      <c r="I443" s="11">
        <v>11</v>
      </c>
    </row>
    <row r="444" spans="1:9" x14ac:dyDescent="0.25">
      <c r="A444" s="11">
        <v>92264</v>
      </c>
      <c r="B444" s="12">
        <v>72070.25</v>
      </c>
      <c r="C444" s="12">
        <v>2370</v>
      </c>
      <c r="D444" s="40">
        <v>5724593</v>
      </c>
      <c r="E444" s="88">
        <f t="shared" si="12"/>
        <v>2415.4400843881858</v>
      </c>
      <c r="F444" s="21">
        <f>IF(C444&gt;'Severity Credibility Standard'!$D$8,1,SQRT(C444/'Severity Credibility Standard'!$D$8))</f>
        <v>1</v>
      </c>
      <c r="G444" s="88">
        <v>2372.7636186651362</v>
      </c>
      <c r="H444" s="88">
        <f t="shared" si="13"/>
        <v>2415.4400843881858</v>
      </c>
      <c r="I444" s="11">
        <v>8</v>
      </c>
    </row>
    <row r="445" spans="1:9" x14ac:dyDescent="0.25">
      <c r="A445" s="11">
        <v>92266</v>
      </c>
      <c r="B445" s="12">
        <v>1317.9166666666667</v>
      </c>
      <c r="C445" s="12">
        <v>16</v>
      </c>
      <c r="D445" s="40">
        <v>31284</v>
      </c>
      <c r="E445" s="88">
        <f t="shared" si="12"/>
        <v>1955.25</v>
      </c>
      <c r="F445" s="21">
        <f>IF(C445&gt;'Severity Credibility Standard'!$D$8,1,SQRT(C445/'Severity Credibility Standard'!$D$8))</f>
        <v>0.26037782196164772</v>
      </c>
      <c r="G445" s="88">
        <v>2303.3489015215632</v>
      </c>
      <c r="H445" s="88">
        <f t="shared" si="13"/>
        <v>2212.7116677161366</v>
      </c>
      <c r="I445" s="11">
        <v>1</v>
      </c>
    </row>
    <row r="446" spans="1:9" x14ac:dyDescent="0.25">
      <c r="A446" s="8">
        <v>92267</v>
      </c>
      <c r="B446" s="9">
        <v>357.16666666666669</v>
      </c>
      <c r="C446" s="9">
        <v>5</v>
      </c>
      <c r="D446" s="41">
        <v>14665</v>
      </c>
      <c r="E446" s="89">
        <f t="shared" si="12"/>
        <v>2933</v>
      </c>
      <c r="F446" s="16">
        <f>IF(C446&gt;'Severity Credibility Standard'!$D$8,1,SQRT(C446/'Severity Credibility Standard'!$D$8))</f>
        <v>0.1455556274348955</v>
      </c>
      <c r="G446" s="89">
        <v>2193.9480252449816</v>
      </c>
      <c r="H446" s="89">
        <f t="shared" si="13"/>
        <v>2301.5211991374467</v>
      </c>
      <c r="I446" s="8">
        <v>2</v>
      </c>
    </row>
    <row r="447" spans="1:9" x14ac:dyDescent="0.25">
      <c r="A447" s="17">
        <v>92268</v>
      </c>
      <c r="B447" s="18">
        <v>2759.25</v>
      </c>
      <c r="C447" s="18">
        <v>44</v>
      </c>
      <c r="D447" s="39">
        <v>85608</v>
      </c>
      <c r="E447" s="87">
        <f t="shared" si="12"/>
        <v>1945.6363636363637</v>
      </c>
      <c r="F447" s="20">
        <f>IF(C447&gt;'Severity Credibility Standard'!$D$8,1,SQRT(C447/'Severity Credibility Standard'!$D$8))</f>
        <v>0.43178776958837278</v>
      </c>
      <c r="G447" s="87">
        <v>2266.711682464786</v>
      </c>
      <c r="H447" s="87">
        <f t="shared" si="13"/>
        <v>2128.0752866779858</v>
      </c>
      <c r="I447" s="17">
        <v>1</v>
      </c>
    </row>
    <row r="448" spans="1:9" x14ac:dyDescent="0.25">
      <c r="A448" s="11">
        <v>92270</v>
      </c>
      <c r="B448" s="12">
        <v>70077.083333333328</v>
      </c>
      <c r="C448" s="12">
        <v>2176</v>
      </c>
      <c r="D448" s="40">
        <v>5295504</v>
      </c>
      <c r="E448" s="88">
        <f t="shared" si="12"/>
        <v>2433.5955882352941</v>
      </c>
      <c r="F448" s="21">
        <f>IF(C448&gt;'Severity Credibility Standard'!$D$8,1,SQRT(C448/'Severity Credibility Standard'!$D$8))</f>
        <v>1</v>
      </c>
      <c r="G448" s="88">
        <v>2350.8362750917495</v>
      </c>
      <c r="H448" s="88">
        <f t="shared" si="13"/>
        <v>2433.5955882352941</v>
      </c>
      <c r="I448" s="11">
        <v>10</v>
      </c>
    </row>
    <row r="449" spans="1:9" x14ac:dyDescent="0.25">
      <c r="A449" s="11">
        <v>92273</v>
      </c>
      <c r="B449" s="12">
        <v>5070.083333333333</v>
      </c>
      <c r="C449" s="12">
        <v>120</v>
      </c>
      <c r="D449" s="40">
        <v>303146</v>
      </c>
      <c r="E449" s="88">
        <f t="shared" si="12"/>
        <v>2526.2166666666667</v>
      </c>
      <c r="F449" s="21">
        <f>IF(C449&gt;'Severity Credibility Standard'!$D$8,1,SQRT(C449/'Severity Credibility Standard'!$D$8))</f>
        <v>0.71307403281229254</v>
      </c>
      <c r="G449" s="88">
        <v>2469.9151994860849</v>
      </c>
      <c r="H449" s="88">
        <f t="shared" si="13"/>
        <v>2510.0623137417911</v>
      </c>
      <c r="I449" s="11">
        <v>17</v>
      </c>
    </row>
    <row r="450" spans="1:9" x14ac:dyDescent="0.25">
      <c r="A450" s="11">
        <v>92274</v>
      </c>
      <c r="B450" s="12">
        <v>46322.916666666664</v>
      </c>
      <c r="C450" s="12">
        <v>1129</v>
      </c>
      <c r="D450" s="40">
        <v>2867645</v>
      </c>
      <c r="E450" s="88">
        <f t="shared" si="12"/>
        <v>2539.9867139061116</v>
      </c>
      <c r="F450" s="21">
        <f>IF(C450&gt;'Severity Credibility Standard'!$D$8,1,SQRT(C450/'Severity Credibility Standard'!$D$8))</f>
        <v>1</v>
      </c>
      <c r="G450" s="88">
        <v>2529.1778897572076</v>
      </c>
      <c r="H450" s="88">
        <f t="shared" si="13"/>
        <v>2539.9867139061116</v>
      </c>
      <c r="I450" s="11">
        <v>18</v>
      </c>
    </row>
    <row r="451" spans="1:9" x14ac:dyDescent="0.25">
      <c r="A451" s="8">
        <v>92275</v>
      </c>
      <c r="B451" s="9">
        <v>5606.916666666667</v>
      </c>
      <c r="C451" s="9">
        <v>130</v>
      </c>
      <c r="D451" s="41">
        <v>316446</v>
      </c>
      <c r="E451" s="89">
        <f t="shared" ref="E451:E514" si="14">IFERROR(D451/C451,0)</f>
        <v>2434.1999999999998</v>
      </c>
      <c r="F451" s="16">
        <f>IF(C451&gt;'Severity Credibility Standard'!$D$8,1,SQRT(C451/'Severity Credibility Standard'!$D$8))</f>
        <v>0.74219098460377342</v>
      </c>
      <c r="G451" s="89">
        <v>2444.0168422810102</v>
      </c>
      <c r="H451" s="89">
        <f t="shared" ref="H451:H514" si="15">E451*F451+(1-F451)*G451</f>
        <v>2436.7308704427669</v>
      </c>
      <c r="I451" s="8">
        <v>10</v>
      </c>
    </row>
    <row r="452" spans="1:9" x14ac:dyDescent="0.25">
      <c r="A452" s="17">
        <v>92276</v>
      </c>
      <c r="B452" s="18">
        <v>23974.25</v>
      </c>
      <c r="C452" s="18">
        <v>708</v>
      </c>
      <c r="D452" s="39">
        <v>1685467</v>
      </c>
      <c r="E452" s="87">
        <f t="shared" si="14"/>
        <v>2380.6031073446329</v>
      </c>
      <c r="F452" s="20">
        <f>IF(C452&gt;'Severity Credibility Standard'!$D$8,1,SQRT(C452/'Severity Credibility Standard'!$D$8))</f>
        <v>1</v>
      </c>
      <c r="G452" s="87">
        <v>2444.0168422810102</v>
      </c>
      <c r="H452" s="87">
        <f t="shared" si="15"/>
        <v>2380.6031073446329</v>
      </c>
      <c r="I452" s="17">
        <v>5</v>
      </c>
    </row>
    <row r="453" spans="1:9" x14ac:dyDescent="0.25">
      <c r="A453" s="11">
        <v>92277</v>
      </c>
      <c r="B453" s="12">
        <v>74462.416666666672</v>
      </c>
      <c r="C453" s="12">
        <v>2457</v>
      </c>
      <c r="D453" s="40">
        <v>6021858</v>
      </c>
      <c r="E453" s="88">
        <f t="shared" si="14"/>
        <v>2450.898656898657</v>
      </c>
      <c r="F453" s="21">
        <f>IF(C453&gt;'Severity Credibility Standard'!$D$8,1,SQRT(C453/'Severity Credibility Standard'!$D$8))</f>
        <v>1</v>
      </c>
      <c r="G453" s="88">
        <v>2603.1674566852839</v>
      </c>
      <c r="H453" s="88">
        <f t="shared" si="15"/>
        <v>2450.898656898657</v>
      </c>
      <c r="I453" s="11">
        <v>12</v>
      </c>
    </row>
    <row r="454" spans="1:9" x14ac:dyDescent="0.25">
      <c r="A454" s="11">
        <v>92278</v>
      </c>
      <c r="B454" s="12">
        <v>4854.083333333333</v>
      </c>
      <c r="C454" s="12">
        <v>359</v>
      </c>
      <c r="D454" s="40">
        <v>978516</v>
      </c>
      <c r="E454" s="88">
        <f t="shared" si="14"/>
        <v>2725.6713091922006</v>
      </c>
      <c r="F454" s="21">
        <f>IF(C454&gt;'Severity Credibility Standard'!$D$8,1,SQRT(C454/'Severity Credibility Standard'!$D$8))</f>
        <v>1</v>
      </c>
      <c r="G454" s="88">
        <v>2681.0240523232856</v>
      </c>
      <c r="H454" s="88">
        <f t="shared" si="15"/>
        <v>2725.6713091922006</v>
      </c>
      <c r="I454" s="11">
        <v>20</v>
      </c>
    </row>
    <row r="455" spans="1:9" x14ac:dyDescent="0.25">
      <c r="A455" s="11">
        <v>92280</v>
      </c>
      <c r="B455" s="12">
        <v>236.58333333333334</v>
      </c>
      <c r="C455" s="12">
        <v>4</v>
      </c>
      <c r="D455" s="40">
        <v>3206</v>
      </c>
      <c r="E455" s="88">
        <f t="shared" si="14"/>
        <v>801.5</v>
      </c>
      <c r="F455" s="21">
        <f>IF(C455&gt;'Severity Credibility Standard'!$D$8,1,SQRT(C455/'Severity Credibility Standard'!$D$8))</f>
        <v>0.13018891098082386</v>
      </c>
      <c r="G455" s="88">
        <v>2372.7636186651362</v>
      </c>
      <c r="H455" s="88">
        <f t="shared" si="15"/>
        <v>2168.2025192873334</v>
      </c>
      <c r="I455" s="11">
        <v>1</v>
      </c>
    </row>
    <row r="456" spans="1:9" x14ac:dyDescent="0.25">
      <c r="A456" s="8">
        <v>92281</v>
      </c>
      <c r="B456" s="9">
        <v>7181.333333333333</v>
      </c>
      <c r="C456" s="9">
        <v>160</v>
      </c>
      <c r="D456" s="41">
        <v>391192</v>
      </c>
      <c r="E456" s="89">
        <f t="shared" si="14"/>
        <v>2444.9499999999998</v>
      </c>
      <c r="F456" s="16">
        <f>IF(C456&gt;'Severity Credibility Standard'!$D$8,1,SQRT(C456/'Severity Credibility Standard'!$D$8))</f>
        <v>0.82338696959261826</v>
      </c>
      <c r="G456" s="89">
        <v>2529.1778897572076</v>
      </c>
      <c r="H456" s="89">
        <f t="shared" si="15"/>
        <v>2459.8257428548391</v>
      </c>
      <c r="I456" s="8">
        <v>13</v>
      </c>
    </row>
    <row r="457" spans="1:9" x14ac:dyDescent="0.25">
      <c r="A457" s="17">
        <v>92282</v>
      </c>
      <c r="B457" s="18">
        <v>3882.75</v>
      </c>
      <c r="C457" s="18">
        <v>120</v>
      </c>
      <c r="D457" s="39">
        <v>302575</v>
      </c>
      <c r="E457" s="87">
        <f t="shared" si="14"/>
        <v>2521.4583333333335</v>
      </c>
      <c r="F457" s="20">
        <f>IF(C457&gt;'Severity Credibility Standard'!$D$8,1,SQRT(C457/'Severity Credibility Standard'!$D$8))</f>
        <v>0.71307403281229254</v>
      </c>
      <c r="G457" s="87">
        <v>2496.9348392653269</v>
      </c>
      <c r="H457" s="87">
        <f t="shared" si="15"/>
        <v>2514.4219060790483</v>
      </c>
      <c r="I457" s="17">
        <v>17</v>
      </c>
    </row>
    <row r="458" spans="1:9" x14ac:dyDescent="0.25">
      <c r="A458" s="11">
        <v>92283</v>
      </c>
      <c r="B458" s="12">
        <v>4299.166666666667</v>
      </c>
      <c r="C458" s="12">
        <v>139</v>
      </c>
      <c r="D458" s="40">
        <v>342143</v>
      </c>
      <c r="E458" s="88">
        <f t="shared" si="14"/>
        <v>2461.4604316546761</v>
      </c>
      <c r="F458" s="21">
        <f>IF(C458&gt;'Severity Credibility Standard'!$D$8,1,SQRT(C458/'Severity Credibility Standard'!$D$8))</f>
        <v>0.76745231177413076</v>
      </c>
      <c r="G458" s="88">
        <v>2350.8362750917495</v>
      </c>
      <c r="H458" s="88">
        <f t="shared" si="15"/>
        <v>2435.735039784031</v>
      </c>
      <c r="I458" s="11">
        <v>10</v>
      </c>
    </row>
    <row r="459" spans="1:9" x14ac:dyDescent="0.25">
      <c r="A459" s="11">
        <v>92284</v>
      </c>
      <c r="B459" s="12">
        <v>89984.166666666672</v>
      </c>
      <c r="C459" s="12">
        <v>2346</v>
      </c>
      <c r="D459" s="40">
        <v>5548050</v>
      </c>
      <c r="E459" s="88">
        <f t="shared" si="14"/>
        <v>2364.8976982097188</v>
      </c>
      <c r="F459" s="21">
        <f>IF(C459&gt;'Severity Credibility Standard'!$D$8,1,SQRT(C459/'Severity Credibility Standard'!$D$8))</f>
        <v>1</v>
      </c>
      <c r="G459" s="88">
        <v>2455.9797166275584</v>
      </c>
      <c r="H459" s="88">
        <f t="shared" si="15"/>
        <v>2364.8976982097188</v>
      </c>
      <c r="I459" s="11">
        <v>4</v>
      </c>
    </row>
    <row r="460" spans="1:9" x14ac:dyDescent="0.25">
      <c r="A460" s="11">
        <v>92285</v>
      </c>
      <c r="B460" s="12">
        <v>9502.4166666666661</v>
      </c>
      <c r="C460" s="12">
        <v>193</v>
      </c>
      <c r="D460" s="40">
        <v>422474</v>
      </c>
      <c r="E460" s="88">
        <f t="shared" si="14"/>
        <v>2188.984455958549</v>
      </c>
      <c r="F460" s="21">
        <f>IF(C460&gt;'Severity Credibility Standard'!$D$8,1,SQRT(C460/'Severity Credibility Standard'!$D$8))</f>
        <v>0.9043210769242811</v>
      </c>
      <c r="G460" s="88">
        <v>2372.7636186651362</v>
      </c>
      <c r="H460" s="88">
        <f t="shared" si="15"/>
        <v>2206.5682483300725</v>
      </c>
      <c r="I460" s="11">
        <v>1</v>
      </c>
    </row>
    <row r="461" spans="1:9" x14ac:dyDescent="0.25">
      <c r="A461" s="8">
        <v>92301</v>
      </c>
      <c r="B461" s="9">
        <v>75561.416666666672</v>
      </c>
      <c r="C461" s="9">
        <v>2705</v>
      </c>
      <c r="D461" s="41">
        <v>6711150</v>
      </c>
      <c r="E461" s="89">
        <f t="shared" si="14"/>
        <v>2481.0166358595193</v>
      </c>
      <c r="F461" s="16">
        <f>IF(C461&gt;'Severity Credibility Standard'!$D$8,1,SQRT(C461/'Severity Credibility Standard'!$D$8))</f>
        <v>1</v>
      </c>
      <c r="G461" s="89">
        <v>2496.9348392653269</v>
      </c>
      <c r="H461" s="89">
        <f t="shared" si="15"/>
        <v>2481.0166358595193</v>
      </c>
      <c r="I461" s="8">
        <v>15</v>
      </c>
    </row>
    <row r="462" spans="1:9" x14ac:dyDescent="0.25">
      <c r="A462" s="17">
        <v>92304</v>
      </c>
      <c r="B462" s="18">
        <v>182.08333333333334</v>
      </c>
      <c r="C462" s="18">
        <v>7</v>
      </c>
      <c r="D462" s="39">
        <v>29879</v>
      </c>
      <c r="E462" s="87">
        <f t="shared" si="14"/>
        <v>4268.4285714285716</v>
      </c>
      <c r="F462" s="20">
        <f>IF(C462&gt;'Severity Credibility Standard'!$D$8,1,SQRT(C462/'Severity Credibility Standard'!$D$8))</f>
        <v>0.17222374095679302</v>
      </c>
      <c r="G462" s="87">
        <v>2469.9151994860849</v>
      </c>
      <c r="H462" s="87">
        <f t="shared" si="15"/>
        <v>2779.6619005628359</v>
      </c>
      <c r="I462" s="17">
        <v>20</v>
      </c>
    </row>
    <row r="463" spans="1:9" x14ac:dyDescent="0.25">
      <c r="A463" s="11">
        <v>92305</v>
      </c>
      <c r="B463" s="12">
        <v>2679.9166666666665</v>
      </c>
      <c r="C463" s="12">
        <v>78</v>
      </c>
      <c r="D463" s="40">
        <v>218582</v>
      </c>
      <c r="E463" s="88">
        <f t="shared" si="14"/>
        <v>2802.3333333333335</v>
      </c>
      <c r="F463" s="21">
        <f>IF(C463&gt;'Severity Credibility Standard'!$D$8,1,SQRT(C463/'Severity Credibility Standard'!$D$8))</f>
        <v>0.57489866461513994</v>
      </c>
      <c r="G463" s="88">
        <v>2681.0240523232856</v>
      </c>
      <c r="H463" s="88">
        <f t="shared" si="15"/>
        <v>2750.7645959813849</v>
      </c>
      <c r="I463" s="11">
        <v>20</v>
      </c>
    </row>
    <row r="464" spans="1:9" x14ac:dyDescent="0.25">
      <c r="A464" s="11">
        <v>92307</v>
      </c>
      <c r="B464" s="12">
        <v>139487.08333333334</v>
      </c>
      <c r="C464" s="12">
        <v>4387</v>
      </c>
      <c r="D464" s="40">
        <v>10889336</v>
      </c>
      <c r="E464" s="88">
        <f t="shared" si="14"/>
        <v>2482.182812856166</v>
      </c>
      <c r="F464" s="21">
        <f>IF(C464&gt;'Severity Credibility Standard'!$D$8,1,SQRT(C464/'Severity Credibility Standard'!$D$8))</f>
        <v>1</v>
      </c>
      <c r="G464" s="88">
        <v>2455.9797166275584</v>
      </c>
      <c r="H464" s="88">
        <f t="shared" si="15"/>
        <v>2482.182812856166</v>
      </c>
      <c r="I464" s="11">
        <v>15</v>
      </c>
    </row>
    <row r="465" spans="1:9" x14ac:dyDescent="0.25">
      <c r="A465" s="11">
        <v>92308</v>
      </c>
      <c r="B465" s="12">
        <v>137206.25</v>
      </c>
      <c r="C465" s="12">
        <v>4236</v>
      </c>
      <c r="D465" s="40">
        <v>10351268</v>
      </c>
      <c r="E465" s="88">
        <f t="shared" si="14"/>
        <v>2443.6421152030216</v>
      </c>
      <c r="F465" s="21">
        <f>IF(C465&gt;'Severity Credibility Standard'!$D$8,1,SQRT(C465/'Severity Credibility Standard'!$D$8))</f>
        <v>1</v>
      </c>
      <c r="G465" s="88">
        <v>2426.8360482525727</v>
      </c>
      <c r="H465" s="88">
        <f t="shared" si="15"/>
        <v>2443.6421152030216</v>
      </c>
      <c r="I465" s="11">
        <v>11</v>
      </c>
    </row>
    <row r="466" spans="1:9" x14ac:dyDescent="0.25">
      <c r="A466" s="8">
        <v>92309</v>
      </c>
      <c r="B466" s="9">
        <v>1664.5</v>
      </c>
      <c r="C466" s="9">
        <v>49</v>
      </c>
      <c r="D466" s="41">
        <v>121832</v>
      </c>
      <c r="E466" s="89">
        <f t="shared" si="14"/>
        <v>2486.3673469387754</v>
      </c>
      <c r="F466" s="16">
        <f>IF(C466&gt;'Severity Credibility Standard'!$D$8,1,SQRT(C466/'Severity Credibility Standard'!$D$8))</f>
        <v>0.45566118843288356</v>
      </c>
      <c r="G466" s="89">
        <v>2394.0676660664076</v>
      </c>
      <c r="H466" s="89">
        <f t="shared" si="15"/>
        <v>2436.1250483446865</v>
      </c>
      <c r="I466" s="8">
        <v>10</v>
      </c>
    </row>
    <row r="467" spans="1:9" x14ac:dyDescent="0.25">
      <c r="A467" s="17">
        <v>92310</v>
      </c>
      <c r="B467" s="18">
        <v>20606.583333333332</v>
      </c>
      <c r="C467" s="18">
        <v>689</v>
      </c>
      <c r="D467" s="39">
        <v>1679169</v>
      </c>
      <c r="E467" s="87">
        <f t="shared" si="14"/>
        <v>2437.1103047895499</v>
      </c>
      <c r="F467" s="20">
        <f>IF(C467&gt;'Severity Credibility Standard'!$D$8,1,SQRT(C467/'Severity Credibility Standard'!$D$8))</f>
        <v>1</v>
      </c>
      <c r="G467" s="87">
        <v>2329.4066623447775</v>
      </c>
      <c r="H467" s="87">
        <f t="shared" si="15"/>
        <v>2437.1103047895499</v>
      </c>
      <c r="I467" s="17">
        <v>10</v>
      </c>
    </row>
    <row r="468" spans="1:9" x14ac:dyDescent="0.25">
      <c r="A468" s="11">
        <v>92311</v>
      </c>
      <c r="B468" s="12">
        <v>94331.166666666672</v>
      </c>
      <c r="C468" s="12">
        <v>2589</v>
      </c>
      <c r="D468" s="40">
        <v>6172399</v>
      </c>
      <c r="E468" s="88">
        <f t="shared" si="14"/>
        <v>2384.0861336423332</v>
      </c>
      <c r="F468" s="21">
        <f>IF(C468&gt;'Severity Credibility Standard'!$D$8,1,SQRT(C468/'Severity Credibility Standard'!$D$8))</f>
        <v>1</v>
      </c>
      <c r="G468" s="88">
        <v>2372.7636186651362</v>
      </c>
      <c r="H468" s="88">
        <f t="shared" si="15"/>
        <v>2384.0861336423332</v>
      </c>
      <c r="I468" s="11">
        <v>5</v>
      </c>
    </row>
    <row r="469" spans="1:9" x14ac:dyDescent="0.25">
      <c r="A469" s="11">
        <v>92313</v>
      </c>
      <c r="B469" s="12">
        <v>44359.916666666664</v>
      </c>
      <c r="C469" s="12">
        <v>1659</v>
      </c>
      <c r="D469" s="40">
        <v>3880878</v>
      </c>
      <c r="E469" s="88">
        <f t="shared" si="14"/>
        <v>2339.2875226039782</v>
      </c>
      <c r="F469" s="21">
        <f>IF(C469&gt;'Severity Credibility Standard'!$D$8,1,SQRT(C469/'Severity Credibility Standard'!$D$8))</f>
        <v>1</v>
      </c>
      <c r="G469" s="88">
        <v>2350.8362750917495</v>
      </c>
      <c r="H469" s="88">
        <f t="shared" si="15"/>
        <v>2339.2875226039782</v>
      </c>
      <c r="I469" s="11">
        <v>3</v>
      </c>
    </row>
    <row r="470" spans="1:9" x14ac:dyDescent="0.25">
      <c r="A470" s="11">
        <v>92314</v>
      </c>
      <c r="B470" s="12">
        <v>40811.916666666664</v>
      </c>
      <c r="C470" s="12">
        <v>1260</v>
      </c>
      <c r="D470" s="40">
        <v>3122450</v>
      </c>
      <c r="E470" s="88">
        <f t="shared" si="14"/>
        <v>2478.1349206349205</v>
      </c>
      <c r="F470" s="21">
        <f>IF(C470&gt;'Severity Credibility Standard'!$D$8,1,SQRT(C470/'Severity Credibility Standard'!$D$8))</f>
        <v>1</v>
      </c>
      <c r="G470" s="88">
        <v>2482.9413060185184</v>
      </c>
      <c r="H470" s="88">
        <f t="shared" si="15"/>
        <v>2478.1349206349205</v>
      </c>
      <c r="I470" s="11">
        <v>14</v>
      </c>
    </row>
    <row r="471" spans="1:9" x14ac:dyDescent="0.25">
      <c r="A471" s="8">
        <v>92315</v>
      </c>
      <c r="B471" s="9">
        <v>26027.166666666668</v>
      </c>
      <c r="C471" s="9">
        <v>804</v>
      </c>
      <c r="D471" s="41">
        <v>2000547</v>
      </c>
      <c r="E471" s="89">
        <f t="shared" si="14"/>
        <v>2488.2425373134329</v>
      </c>
      <c r="F471" s="16">
        <f>IF(C471&gt;'Severity Credibility Standard'!$D$8,1,SQRT(C471/'Severity Credibility Standard'!$D$8))</f>
        <v>1</v>
      </c>
      <c r="G471" s="89">
        <v>2350.8362750917495</v>
      </c>
      <c r="H471" s="89">
        <f t="shared" si="15"/>
        <v>2488.2425373134329</v>
      </c>
      <c r="I471" s="8">
        <v>15</v>
      </c>
    </row>
    <row r="472" spans="1:9" x14ac:dyDescent="0.25">
      <c r="A472" s="17">
        <v>92316</v>
      </c>
      <c r="B472" s="18">
        <v>93556.666666666672</v>
      </c>
      <c r="C472" s="18">
        <v>3151</v>
      </c>
      <c r="D472" s="39">
        <v>7748350</v>
      </c>
      <c r="E472" s="87">
        <f t="shared" si="14"/>
        <v>2459.0130117423041</v>
      </c>
      <c r="F472" s="20">
        <f>IF(C472&gt;'Severity Credibility Standard'!$D$8,1,SQRT(C472/'Severity Credibility Standard'!$D$8))</f>
        <v>1</v>
      </c>
      <c r="G472" s="87">
        <v>2567.9201378670364</v>
      </c>
      <c r="H472" s="87">
        <f t="shared" si="15"/>
        <v>2459.0130117423041</v>
      </c>
      <c r="I472" s="17">
        <v>13</v>
      </c>
    </row>
    <row r="473" spans="1:9" x14ac:dyDescent="0.25">
      <c r="A473" s="11">
        <v>92317</v>
      </c>
      <c r="B473" s="12">
        <v>3030.4166666666665</v>
      </c>
      <c r="C473" s="12">
        <v>117</v>
      </c>
      <c r="D473" s="40">
        <v>279665</v>
      </c>
      <c r="E473" s="88">
        <f t="shared" si="14"/>
        <v>2390.2991452991455</v>
      </c>
      <c r="F473" s="21">
        <f>IF(C473&gt;'Severity Credibility Standard'!$D$8,1,SQRT(C473/'Severity Credibility Standard'!$D$8))</f>
        <v>0.70410419105726585</v>
      </c>
      <c r="G473" s="88">
        <v>2266.711682464786</v>
      </c>
      <c r="H473" s="88">
        <f t="shared" si="15"/>
        <v>2353.7301330085925</v>
      </c>
      <c r="I473" s="11">
        <v>3</v>
      </c>
    </row>
    <row r="474" spans="1:9" x14ac:dyDescent="0.25">
      <c r="A474" s="11">
        <v>92318</v>
      </c>
      <c r="B474" s="12">
        <v>552.33333333333337</v>
      </c>
      <c r="C474" s="12">
        <v>29</v>
      </c>
      <c r="D474" s="40">
        <v>79550</v>
      </c>
      <c r="E474" s="88">
        <f t="shared" si="14"/>
        <v>2743.1034482758619</v>
      </c>
      <c r="F474" s="21">
        <f>IF(C474&gt;'Severity Credibility Standard'!$D$8,1,SQRT(C474/'Severity Credibility Standard'!$D$8))</f>
        <v>0.35054437084654977</v>
      </c>
      <c r="G474" s="88">
        <v>2444.0168422810102</v>
      </c>
      <c r="H474" s="88">
        <f t="shared" si="15"/>
        <v>2548.8599684081055</v>
      </c>
      <c r="I474" s="11">
        <v>18</v>
      </c>
    </row>
    <row r="475" spans="1:9" x14ac:dyDescent="0.25">
      <c r="A475" s="11">
        <v>92320</v>
      </c>
      <c r="B475" s="12">
        <v>31245.5</v>
      </c>
      <c r="C475" s="12">
        <v>935</v>
      </c>
      <c r="D475" s="40">
        <v>2282176</v>
      </c>
      <c r="E475" s="88">
        <f t="shared" si="14"/>
        <v>2440.8299465240643</v>
      </c>
      <c r="F475" s="21">
        <f>IF(C475&gt;'Severity Credibility Standard'!$D$8,1,SQRT(C475/'Severity Credibility Standard'!$D$8))</f>
        <v>1</v>
      </c>
      <c r="G475" s="88">
        <v>2303.3489015215632</v>
      </c>
      <c r="H475" s="88">
        <f t="shared" si="15"/>
        <v>2440.8299465240643</v>
      </c>
      <c r="I475" s="11">
        <v>11</v>
      </c>
    </row>
    <row r="476" spans="1:9" x14ac:dyDescent="0.25">
      <c r="A476" s="8">
        <v>92321</v>
      </c>
      <c r="B476" s="9">
        <v>2788.5833333333335</v>
      </c>
      <c r="C476" s="9">
        <v>111</v>
      </c>
      <c r="D476" s="41">
        <v>268366</v>
      </c>
      <c r="E476" s="89">
        <f t="shared" si="14"/>
        <v>2417.7117117117118</v>
      </c>
      <c r="F476" s="16">
        <f>IF(C476&gt;'Severity Credibility Standard'!$D$8,1,SQRT(C476/'Severity Credibility Standard'!$D$8))</f>
        <v>0.68581264427746402</v>
      </c>
      <c r="G476" s="89">
        <v>2350.8362750917495</v>
      </c>
      <c r="H476" s="89">
        <f t="shared" si="15"/>
        <v>2396.7002951172958</v>
      </c>
      <c r="I476" s="8">
        <v>6</v>
      </c>
    </row>
    <row r="477" spans="1:9" x14ac:dyDescent="0.25">
      <c r="A477" s="17">
        <v>92322</v>
      </c>
      <c r="B477" s="18">
        <v>3641.25</v>
      </c>
      <c r="C477" s="18">
        <v>118</v>
      </c>
      <c r="D477" s="39">
        <v>265891</v>
      </c>
      <c r="E477" s="87">
        <f t="shared" si="14"/>
        <v>2253.3135593220341</v>
      </c>
      <c r="F477" s="20">
        <f>IF(C477&gt;'Severity Credibility Standard'!$D$8,1,SQRT(C477/'Severity Credibility Standard'!$D$8))</f>
        <v>0.70710678118654757</v>
      </c>
      <c r="G477" s="87">
        <v>2266.711682464786</v>
      </c>
      <c r="H477" s="87">
        <f t="shared" si="15"/>
        <v>2257.2377787353735</v>
      </c>
      <c r="I477" s="17">
        <v>1</v>
      </c>
    </row>
    <row r="478" spans="1:9" x14ac:dyDescent="0.25">
      <c r="A478" s="11">
        <v>92323</v>
      </c>
      <c r="B478" s="12">
        <v>157.16666666666666</v>
      </c>
      <c r="C478" s="12">
        <v>1</v>
      </c>
      <c r="D478" s="40">
        <v>5005</v>
      </c>
      <c r="E478" s="88">
        <f t="shared" si="14"/>
        <v>5005</v>
      </c>
      <c r="F478" s="21">
        <f>IF(C478&gt;'Severity Credibility Standard'!$D$8,1,SQRT(C478/'Severity Credibility Standard'!$D$8))</f>
        <v>6.5094455490411929E-2</v>
      </c>
      <c r="G478" s="88">
        <v>2303.3489015215632</v>
      </c>
      <c r="H478" s="88">
        <f t="shared" si="15"/>
        <v>2479.21140870209</v>
      </c>
      <c r="I478" s="11">
        <v>14</v>
      </c>
    </row>
    <row r="479" spans="1:9" x14ac:dyDescent="0.25">
      <c r="A479" s="11">
        <v>92324</v>
      </c>
      <c r="B479" s="12">
        <v>161756.16666666666</v>
      </c>
      <c r="C479" s="12">
        <v>5725</v>
      </c>
      <c r="D479" s="40">
        <v>13849614</v>
      </c>
      <c r="E479" s="88">
        <f t="shared" si="14"/>
        <v>2419.1465502183405</v>
      </c>
      <c r="F479" s="21">
        <f>IF(C479&gt;'Severity Credibility Standard'!$D$8,1,SQRT(C479/'Severity Credibility Standard'!$D$8))</f>
        <v>1</v>
      </c>
      <c r="G479" s="88">
        <v>2394.0676660664076</v>
      </c>
      <c r="H479" s="88">
        <f t="shared" si="15"/>
        <v>2419.1465502183405</v>
      </c>
      <c r="I479" s="11">
        <v>8</v>
      </c>
    </row>
    <row r="480" spans="1:9" x14ac:dyDescent="0.25">
      <c r="A480" s="11">
        <v>92325</v>
      </c>
      <c r="B480" s="12">
        <v>33437.833333333336</v>
      </c>
      <c r="C480" s="12">
        <v>1231</v>
      </c>
      <c r="D480" s="40">
        <v>3048747</v>
      </c>
      <c r="E480" s="88">
        <f t="shared" si="14"/>
        <v>2476.6425670186841</v>
      </c>
      <c r="F480" s="21">
        <f>IF(C480&gt;'Severity Credibility Standard'!$D$8,1,SQRT(C480/'Severity Credibility Standard'!$D$8))</f>
        <v>1</v>
      </c>
      <c r="G480" s="88">
        <v>2455.9797166275584</v>
      </c>
      <c r="H480" s="88">
        <f t="shared" si="15"/>
        <v>2476.6425670186841</v>
      </c>
      <c r="I480" s="11">
        <v>14</v>
      </c>
    </row>
    <row r="481" spans="1:9" x14ac:dyDescent="0.25">
      <c r="A481" s="8">
        <v>92326</v>
      </c>
      <c r="B481" s="9">
        <v>655.08333333333337</v>
      </c>
      <c r="C481" s="9">
        <v>18</v>
      </c>
      <c r="D481" s="41">
        <v>41227</v>
      </c>
      <c r="E481" s="89">
        <f t="shared" si="14"/>
        <v>2290.3888888888887</v>
      </c>
      <c r="F481" s="16">
        <f>IF(C481&gt;'Severity Credibility Standard'!$D$8,1,SQRT(C481/'Severity Credibility Standard'!$D$8))</f>
        <v>0.27617238536949701</v>
      </c>
      <c r="G481" s="89">
        <v>2303.3489015215632</v>
      </c>
      <c r="H481" s="89">
        <f t="shared" si="15"/>
        <v>2299.7697039183786</v>
      </c>
      <c r="I481" s="8">
        <v>2</v>
      </c>
    </row>
    <row r="482" spans="1:9" x14ac:dyDescent="0.25">
      <c r="A482" s="17">
        <v>92327</v>
      </c>
      <c r="B482" s="18">
        <v>1900.1666666666667</v>
      </c>
      <c r="C482" s="18">
        <v>37</v>
      </c>
      <c r="D482" s="39">
        <v>89786</v>
      </c>
      <c r="E482" s="87">
        <f t="shared" si="14"/>
        <v>2426.6486486486488</v>
      </c>
      <c r="F482" s="20">
        <f>IF(C482&gt;'Severity Credibility Standard'!$D$8,1,SQRT(C482/'Severity Credibility Standard'!$D$8))</f>
        <v>0.39595411478724291</v>
      </c>
      <c r="G482" s="87">
        <v>2372.7636186651362</v>
      </c>
      <c r="H482" s="87">
        <f t="shared" si="15"/>
        <v>2394.0996180125417</v>
      </c>
      <c r="I482" s="17">
        <v>6</v>
      </c>
    </row>
    <row r="483" spans="1:9" x14ac:dyDescent="0.25">
      <c r="A483" s="11">
        <v>92328</v>
      </c>
      <c r="B483" s="12">
        <v>1243.6666666666667</v>
      </c>
      <c r="C483" s="12">
        <v>17</v>
      </c>
      <c r="D483" s="40">
        <v>42996</v>
      </c>
      <c r="E483" s="88">
        <f t="shared" si="14"/>
        <v>2529.1764705882351</v>
      </c>
      <c r="F483" s="21">
        <f>IF(C483&gt;'Severity Credibility Standard'!$D$8,1,SQRT(C483/'Severity Credibility Standard'!$D$8))</f>
        <v>0.26839131562903584</v>
      </c>
      <c r="G483" s="88">
        <v>2303.3489015215632</v>
      </c>
      <c r="H483" s="88">
        <f t="shared" si="15"/>
        <v>2363.9590598886743</v>
      </c>
      <c r="I483" s="11">
        <v>4</v>
      </c>
    </row>
    <row r="484" spans="1:9" x14ac:dyDescent="0.25">
      <c r="A484" s="11">
        <v>92332</v>
      </c>
      <c r="B484" s="12">
        <v>340.66666666666669</v>
      </c>
      <c r="C484" s="12">
        <v>7</v>
      </c>
      <c r="D484" s="40">
        <v>18249</v>
      </c>
      <c r="E484" s="88">
        <f t="shared" si="14"/>
        <v>2607</v>
      </c>
      <c r="F484" s="21">
        <f>IF(C484&gt;'Severity Credibility Standard'!$D$8,1,SQRT(C484/'Severity Credibility Standard'!$D$8))</f>
        <v>0.17222374095679302</v>
      </c>
      <c r="G484" s="88">
        <v>2482.9413060185184</v>
      </c>
      <c r="H484" s="88">
        <f t="shared" si="15"/>
        <v>2504.3071583942228</v>
      </c>
      <c r="I484" s="11">
        <v>16</v>
      </c>
    </row>
    <row r="485" spans="1:9" x14ac:dyDescent="0.25">
      <c r="A485" s="11">
        <v>92333</v>
      </c>
      <c r="B485" s="12">
        <v>2443.6666666666665</v>
      </c>
      <c r="C485" s="12">
        <v>65</v>
      </c>
      <c r="D485" s="40">
        <v>146746</v>
      </c>
      <c r="E485" s="88">
        <f t="shared" si="14"/>
        <v>2257.6307692307691</v>
      </c>
      <c r="F485" s="21">
        <f>IF(C485&gt;'Severity Credibility Standard'!$D$8,1,SQRT(C485/'Severity Credibility Standard'!$D$8))</f>
        <v>0.52480827814884867</v>
      </c>
      <c r="G485" s="88">
        <v>2303.3489015215632</v>
      </c>
      <c r="H485" s="88">
        <f t="shared" si="15"/>
        <v>2279.3556472338505</v>
      </c>
      <c r="I485" s="11">
        <v>2</v>
      </c>
    </row>
    <row r="486" spans="1:9" x14ac:dyDescent="0.25">
      <c r="A486" s="8">
        <v>92335</v>
      </c>
      <c r="B486" s="9">
        <v>266695.41666666669</v>
      </c>
      <c r="C486" s="9">
        <v>9506</v>
      </c>
      <c r="D486" s="41">
        <v>23518443</v>
      </c>
      <c r="E486" s="89">
        <f t="shared" si="14"/>
        <v>2474.0630128339994</v>
      </c>
      <c r="F486" s="16">
        <f>IF(C486&gt;'Severity Credibility Standard'!$D$8,1,SQRT(C486/'Severity Credibility Standard'!$D$8))</f>
        <v>1</v>
      </c>
      <c r="G486" s="89">
        <v>2567.9201378670364</v>
      </c>
      <c r="H486" s="89">
        <f t="shared" si="15"/>
        <v>2474.0630128339994</v>
      </c>
      <c r="I486" s="8">
        <v>14</v>
      </c>
    </row>
    <row r="487" spans="1:9" x14ac:dyDescent="0.25">
      <c r="A487" s="17">
        <v>92336</v>
      </c>
      <c r="B487" s="18">
        <v>292225.83333333331</v>
      </c>
      <c r="C487" s="18">
        <v>11080</v>
      </c>
      <c r="D487" s="39">
        <v>26934696</v>
      </c>
      <c r="E487" s="87">
        <f t="shared" si="14"/>
        <v>2430.9292418772561</v>
      </c>
      <c r="F487" s="20">
        <f>IF(C487&gt;'Severity Credibility Standard'!$D$8,1,SQRT(C487/'Severity Credibility Standard'!$D$8))</f>
        <v>1</v>
      </c>
      <c r="G487" s="87">
        <v>2469.9151994860849</v>
      </c>
      <c r="H487" s="87">
        <f t="shared" si="15"/>
        <v>2430.9292418772561</v>
      </c>
      <c r="I487" s="17">
        <v>9</v>
      </c>
    </row>
    <row r="488" spans="1:9" x14ac:dyDescent="0.25">
      <c r="A488" s="11">
        <v>92337</v>
      </c>
      <c r="B488" s="12">
        <v>119338.83333333333</v>
      </c>
      <c r="C488" s="12">
        <v>4195</v>
      </c>
      <c r="D488" s="40">
        <v>10357862</v>
      </c>
      <c r="E488" s="88">
        <f t="shared" si="14"/>
        <v>2469.097020262217</v>
      </c>
      <c r="F488" s="21">
        <f>IF(C488&gt;'Severity Credibility Standard'!$D$8,1,SQRT(C488/'Severity Credibility Standard'!$D$8))</f>
        <v>1</v>
      </c>
      <c r="G488" s="88">
        <v>2496.9348392653269</v>
      </c>
      <c r="H488" s="88">
        <f t="shared" si="15"/>
        <v>2469.097020262217</v>
      </c>
      <c r="I488" s="11">
        <v>14</v>
      </c>
    </row>
    <row r="489" spans="1:9" x14ac:dyDescent="0.25">
      <c r="A489" s="11">
        <v>92338</v>
      </c>
      <c r="B489" s="12">
        <v>90.916666666666671</v>
      </c>
      <c r="C489" s="12">
        <v>3</v>
      </c>
      <c r="D489" s="40">
        <v>5846</v>
      </c>
      <c r="E489" s="88">
        <f t="shared" si="14"/>
        <v>1948.6666666666667</v>
      </c>
      <c r="F489" s="21">
        <f>IF(C489&gt;'Severity Credibility Standard'!$D$8,1,SQRT(C489/'Severity Credibility Standard'!$D$8))</f>
        <v>0.11274690420042432</v>
      </c>
      <c r="G489" s="88">
        <v>2546.83509982233</v>
      </c>
      <c r="H489" s="88">
        <f t="shared" si="15"/>
        <v>2479.3934607936108</v>
      </c>
      <c r="I489" s="11">
        <v>14</v>
      </c>
    </row>
    <row r="490" spans="1:9" x14ac:dyDescent="0.25">
      <c r="A490" s="11">
        <v>92339</v>
      </c>
      <c r="B490" s="12">
        <v>4317.916666666667</v>
      </c>
      <c r="C490" s="12">
        <v>158</v>
      </c>
      <c r="D490" s="40">
        <v>372943</v>
      </c>
      <c r="E490" s="88">
        <f t="shared" si="14"/>
        <v>2360.3987341772154</v>
      </c>
      <c r="F490" s="21">
        <f>IF(C490&gt;'Severity Credibility Standard'!$D$8,1,SQRT(C490/'Severity Credibility Standard'!$D$8))</f>
        <v>0.81822461795263091</v>
      </c>
      <c r="G490" s="88">
        <v>2193.9480252449816</v>
      </c>
      <c r="H490" s="88">
        <f t="shared" si="15"/>
        <v>2330.142092969003</v>
      </c>
      <c r="I490" s="11">
        <v>3</v>
      </c>
    </row>
    <row r="491" spans="1:9" x14ac:dyDescent="0.25">
      <c r="A491" s="8">
        <v>92341</v>
      </c>
      <c r="B491" s="9">
        <v>1551.8333333333333</v>
      </c>
      <c r="C491" s="9">
        <v>44</v>
      </c>
      <c r="D491" s="41">
        <v>103053</v>
      </c>
      <c r="E491" s="89">
        <f t="shared" si="14"/>
        <v>2342.1136363636365</v>
      </c>
      <c r="F491" s="16">
        <f>IF(C491&gt;'Severity Credibility Standard'!$D$8,1,SQRT(C491/'Severity Credibility Standard'!$D$8))</f>
        <v>0.43178776958837278</v>
      </c>
      <c r="G491" s="89">
        <v>2567.9201378670364</v>
      </c>
      <c r="H491" s="89">
        <f t="shared" si="15"/>
        <v>2470.4196522243301</v>
      </c>
      <c r="I491" s="8">
        <v>14</v>
      </c>
    </row>
    <row r="492" spans="1:9" x14ac:dyDescent="0.25">
      <c r="A492" s="17">
        <v>92342</v>
      </c>
      <c r="B492" s="18">
        <v>24529.333333333332</v>
      </c>
      <c r="C492" s="18">
        <v>694</v>
      </c>
      <c r="D492" s="39">
        <v>1689629</v>
      </c>
      <c r="E492" s="87">
        <f t="shared" si="14"/>
        <v>2434.6239193083575</v>
      </c>
      <c r="F492" s="20">
        <f>IF(C492&gt;'Severity Credibility Standard'!$D$8,1,SQRT(C492/'Severity Credibility Standard'!$D$8))</f>
        <v>1</v>
      </c>
      <c r="G492" s="87">
        <v>2329.4066623447775</v>
      </c>
      <c r="H492" s="87">
        <f t="shared" si="15"/>
        <v>2434.6239193083575</v>
      </c>
      <c r="I492" s="17">
        <v>10</v>
      </c>
    </row>
    <row r="493" spans="1:9" x14ac:dyDescent="0.25">
      <c r="A493" s="11">
        <v>92344</v>
      </c>
      <c r="B493" s="12">
        <v>68571.666666666672</v>
      </c>
      <c r="C493" s="12">
        <v>2300</v>
      </c>
      <c r="D493" s="40">
        <v>5780020</v>
      </c>
      <c r="E493" s="88">
        <f t="shared" si="14"/>
        <v>2513.0521739130436</v>
      </c>
      <c r="F493" s="21">
        <f>IF(C493&gt;'Severity Credibility Standard'!$D$8,1,SQRT(C493/'Severity Credibility Standard'!$D$8))</f>
        <v>1</v>
      </c>
      <c r="G493" s="88">
        <v>2567.9201378670364</v>
      </c>
      <c r="H493" s="88">
        <f t="shared" si="15"/>
        <v>2513.0521739130436</v>
      </c>
      <c r="I493" s="11">
        <v>17</v>
      </c>
    </row>
    <row r="494" spans="1:9" x14ac:dyDescent="0.25">
      <c r="A494" s="11">
        <v>92345</v>
      </c>
      <c r="B494" s="12">
        <v>265625.58333333331</v>
      </c>
      <c r="C494" s="12">
        <v>8699</v>
      </c>
      <c r="D494" s="40">
        <v>21964308</v>
      </c>
      <c r="E494" s="88">
        <f t="shared" si="14"/>
        <v>2524.9233245200599</v>
      </c>
      <c r="F494" s="21">
        <f>IF(C494&gt;'Severity Credibility Standard'!$D$8,1,SQRT(C494/'Severity Credibility Standard'!$D$8))</f>
        <v>1</v>
      </c>
      <c r="G494" s="88">
        <v>2482.9413060185184</v>
      </c>
      <c r="H494" s="88">
        <f t="shared" si="15"/>
        <v>2524.9233245200599</v>
      </c>
      <c r="I494" s="11">
        <v>17</v>
      </c>
    </row>
    <row r="495" spans="1:9" x14ac:dyDescent="0.25">
      <c r="A495" s="11">
        <v>92346</v>
      </c>
      <c r="B495" s="12">
        <v>179813</v>
      </c>
      <c r="C495" s="12">
        <v>6406</v>
      </c>
      <c r="D495" s="40">
        <v>15714480</v>
      </c>
      <c r="E495" s="88">
        <f t="shared" si="14"/>
        <v>2453.0877302528879</v>
      </c>
      <c r="F495" s="21">
        <f>IF(C495&gt;'Severity Credibility Standard'!$D$8,1,SQRT(C495/'Severity Credibility Standard'!$D$8))</f>
        <v>1</v>
      </c>
      <c r="G495" s="88">
        <v>2444.0168422810102</v>
      </c>
      <c r="H495" s="88">
        <f t="shared" si="15"/>
        <v>2453.0877302528879</v>
      </c>
      <c r="I495" s="11">
        <v>12</v>
      </c>
    </row>
    <row r="496" spans="1:9" x14ac:dyDescent="0.25">
      <c r="A496" s="8">
        <v>92347</v>
      </c>
      <c r="B496" s="9">
        <v>4572.166666666667</v>
      </c>
      <c r="C496" s="9">
        <v>120</v>
      </c>
      <c r="D496" s="41">
        <v>303512</v>
      </c>
      <c r="E496" s="89">
        <f t="shared" si="14"/>
        <v>2529.2666666666669</v>
      </c>
      <c r="F496" s="16">
        <f>IF(C496&gt;'Severity Credibility Standard'!$D$8,1,SQRT(C496/'Severity Credibility Standard'!$D$8))</f>
        <v>0.71307403281229254</v>
      </c>
      <c r="G496" s="89">
        <v>2529.1778897572076</v>
      </c>
      <c r="H496" s="89">
        <f t="shared" si="15"/>
        <v>2529.2411942660565</v>
      </c>
      <c r="I496" s="8">
        <v>18</v>
      </c>
    </row>
    <row r="497" spans="1:9" x14ac:dyDescent="0.25">
      <c r="A497" s="17">
        <v>92350</v>
      </c>
      <c r="B497" s="18">
        <v>1080.9166666666667</v>
      </c>
      <c r="C497" s="18">
        <v>16</v>
      </c>
      <c r="D497" s="39">
        <v>37851</v>
      </c>
      <c r="E497" s="87">
        <f t="shared" si="14"/>
        <v>2365.6875</v>
      </c>
      <c r="F497" s="20">
        <f>IF(C497&gt;'Severity Credibility Standard'!$D$8,1,SQRT(C497/'Severity Credibility Standard'!$D$8))</f>
        <v>0.26037782196164772</v>
      </c>
      <c r="G497" s="87">
        <v>2350.8362750917495</v>
      </c>
      <c r="H497" s="87">
        <f t="shared" si="15"/>
        <v>2354.7032046868226</v>
      </c>
      <c r="I497" s="17">
        <v>3</v>
      </c>
    </row>
    <row r="498" spans="1:9" x14ac:dyDescent="0.25">
      <c r="A498" s="11">
        <v>92352</v>
      </c>
      <c r="B498" s="12">
        <v>33265.333333333336</v>
      </c>
      <c r="C498" s="12">
        <v>1144</v>
      </c>
      <c r="D498" s="40">
        <v>2765647</v>
      </c>
      <c r="E498" s="88">
        <f t="shared" si="14"/>
        <v>2417.5236013986014</v>
      </c>
      <c r="F498" s="21">
        <f>IF(C498&gt;'Severity Credibility Standard'!$D$8,1,SQRT(C498/'Severity Credibility Standard'!$D$8))</f>
        <v>1</v>
      </c>
      <c r="G498" s="88">
        <v>2372.7636186651362</v>
      </c>
      <c r="H498" s="88">
        <f t="shared" si="15"/>
        <v>2417.5236013986014</v>
      </c>
      <c r="I498" s="11">
        <v>8</v>
      </c>
    </row>
    <row r="499" spans="1:9" x14ac:dyDescent="0.25">
      <c r="A499" s="11">
        <v>92354</v>
      </c>
      <c r="B499" s="12">
        <v>67533.333333333328</v>
      </c>
      <c r="C499" s="12">
        <v>2685</v>
      </c>
      <c r="D499" s="40">
        <v>6297310</v>
      </c>
      <c r="E499" s="88">
        <f t="shared" si="14"/>
        <v>2345.3668528864059</v>
      </c>
      <c r="F499" s="21">
        <f>IF(C499&gt;'Severity Credibility Standard'!$D$8,1,SQRT(C499/'Severity Credibility Standard'!$D$8))</f>
        <v>1</v>
      </c>
      <c r="G499" s="88">
        <v>2193.9480252449816</v>
      </c>
      <c r="H499" s="88">
        <f t="shared" si="15"/>
        <v>2345.3668528864059</v>
      </c>
      <c r="I499" s="11">
        <v>3</v>
      </c>
    </row>
    <row r="500" spans="1:9" x14ac:dyDescent="0.25">
      <c r="A500" s="11">
        <v>92356</v>
      </c>
      <c r="B500" s="12">
        <v>21786.25</v>
      </c>
      <c r="C500" s="12">
        <v>578</v>
      </c>
      <c r="D500" s="40">
        <v>1522041</v>
      </c>
      <c r="E500" s="88">
        <f t="shared" si="14"/>
        <v>2633.28892733564</v>
      </c>
      <c r="F500" s="21">
        <f>IF(C500&gt;'Severity Credibility Standard'!$D$8,1,SQRT(C500/'Severity Credibility Standard'!$D$8))</f>
        <v>1</v>
      </c>
      <c r="G500" s="88">
        <v>2681.0240523232856</v>
      </c>
      <c r="H500" s="88">
        <f t="shared" si="15"/>
        <v>2633.28892733564</v>
      </c>
      <c r="I500" s="11">
        <v>20</v>
      </c>
    </row>
    <row r="501" spans="1:9" x14ac:dyDescent="0.25">
      <c r="A501" s="8">
        <v>92358</v>
      </c>
      <c r="B501" s="9">
        <v>3398.9166666666665</v>
      </c>
      <c r="C501" s="9">
        <v>118</v>
      </c>
      <c r="D501" s="41">
        <v>276482</v>
      </c>
      <c r="E501" s="89">
        <f t="shared" si="14"/>
        <v>2343.0677966101694</v>
      </c>
      <c r="F501" s="16">
        <f>IF(C501&gt;'Severity Credibility Standard'!$D$8,1,SQRT(C501/'Severity Credibility Standard'!$D$8))</f>
        <v>0.70710678118654757</v>
      </c>
      <c r="G501" s="89">
        <v>2469.9151994860849</v>
      </c>
      <c r="H501" s="89">
        <f t="shared" si="15"/>
        <v>2380.2205407366232</v>
      </c>
      <c r="I501" s="8">
        <v>5</v>
      </c>
    </row>
    <row r="502" spans="1:9" x14ac:dyDescent="0.25">
      <c r="A502" s="17">
        <v>92359</v>
      </c>
      <c r="B502" s="18">
        <v>29294</v>
      </c>
      <c r="C502" s="18">
        <v>1045</v>
      </c>
      <c r="D502" s="39">
        <v>2474483</v>
      </c>
      <c r="E502" s="87">
        <f t="shared" si="14"/>
        <v>2367.9263157894738</v>
      </c>
      <c r="F502" s="20">
        <f>IF(C502&gt;'Severity Credibility Standard'!$D$8,1,SQRT(C502/'Severity Credibility Standard'!$D$8))</f>
        <v>1</v>
      </c>
      <c r="G502" s="87">
        <v>2266.711682464786</v>
      </c>
      <c r="H502" s="87">
        <f t="shared" si="15"/>
        <v>2367.9263157894738</v>
      </c>
      <c r="I502" s="17">
        <v>4</v>
      </c>
    </row>
    <row r="503" spans="1:9" x14ac:dyDescent="0.25">
      <c r="A503" s="11">
        <v>92363</v>
      </c>
      <c r="B503" s="12">
        <v>13821.666666666666</v>
      </c>
      <c r="C503" s="12">
        <v>285</v>
      </c>
      <c r="D503" s="40">
        <v>604184</v>
      </c>
      <c r="E503" s="88">
        <f t="shared" si="14"/>
        <v>2119.9438596491227</v>
      </c>
      <c r="F503" s="21">
        <f>IF(C503&gt;'Severity Credibility Standard'!$D$8,1,SQRT(C503/'Severity Credibility Standard'!$D$8))</f>
        <v>1</v>
      </c>
      <c r="G503" s="88">
        <v>2350.8362750917495</v>
      </c>
      <c r="H503" s="88">
        <f t="shared" si="15"/>
        <v>2119.9438596491227</v>
      </c>
      <c r="I503" s="11">
        <v>1</v>
      </c>
    </row>
    <row r="504" spans="1:9" x14ac:dyDescent="0.25">
      <c r="A504" s="11">
        <v>92364</v>
      </c>
      <c r="B504" s="12">
        <v>171.25</v>
      </c>
      <c r="C504" s="12">
        <v>4</v>
      </c>
      <c r="D504" s="40">
        <v>8175</v>
      </c>
      <c r="E504" s="88">
        <f t="shared" si="14"/>
        <v>2043.75</v>
      </c>
      <c r="F504" s="21">
        <f>IF(C504&gt;'Severity Credibility Standard'!$D$8,1,SQRT(C504/'Severity Credibility Standard'!$D$8))</f>
        <v>0.13018891098082386</v>
      </c>
      <c r="G504" s="88">
        <v>2350.8362750917495</v>
      </c>
      <c r="H504" s="88">
        <f t="shared" si="15"/>
        <v>2310.8570473603968</v>
      </c>
      <c r="I504" s="11">
        <v>2</v>
      </c>
    </row>
    <row r="505" spans="1:9" x14ac:dyDescent="0.25">
      <c r="A505" s="11">
        <v>92365</v>
      </c>
      <c r="B505" s="12">
        <v>8767.3333333333339</v>
      </c>
      <c r="C505" s="12">
        <v>136</v>
      </c>
      <c r="D505" s="40">
        <v>314653</v>
      </c>
      <c r="E505" s="88">
        <f t="shared" si="14"/>
        <v>2313.625</v>
      </c>
      <c r="F505" s="21">
        <f>IF(C505&gt;'Severity Credibility Standard'!$D$8,1,SQRT(C505/'Severity Credibility Standard'!$D$8))</f>
        <v>0.75912527717148104</v>
      </c>
      <c r="G505" s="88">
        <v>2266.711682464786</v>
      </c>
      <c r="H505" s="88">
        <f t="shared" si="15"/>
        <v>2302.3247676417391</v>
      </c>
      <c r="I505" s="11">
        <v>2</v>
      </c>
    </row>
    <row r="506" spans="1:9" x14ac:dyDescent="0.25">
      <c r="A506" s="8">
        <v>92366</v>
      </c>
      <c r="B506" s="9">
        <v>157.91666666666666</v>
      </c>
      <c r="C506" s="9">
        <v>4</v>
      </c>
      <c r="D506" s="41">
        <v>4462</v>
      </c>
      <c r="E506" s="89">
        <f t="shared" si="14"/>
        <v>1115.5</v>
      </c>
      <c r="F506" s="16">
        <f>IF(C506&gt;'Severity Credibility Standard'!$D$8,1,SQRT(C506/'Severity Credibility Standard'!$D$8))</f>
        <v>0.13018891098082386</v>
      </c>
      <c r="G506" s="89">
        <v>2350.8362750917495</v>
      </c>
      <c r="H506" s="89">
        <f t="shared" si="15"/>
        <v>2190.0091907424471</v>
      </c>
      <c r="I506" s="8">
        <v>1</v>
      </c>
    </row>
    <row r="507" spans="1:9" x14ac:dyDescent="0.25">
      <c r="A507" s="17">
        <v>92368</v>
      </c>
      <c r="B507" s="18">
        <v>3070.3333333333335</v>
      </c>
      <c r="C507" s="18">
        <v>102</v>
      </c>
      <c r="D507" s="39">
        <v>243934</v>
      </c>
      <c r="E507" s="87">
        <f t="shared" si="14"/>
        <v>2391.5098039215686</v>
      </c>
      <c r="F507" s="20">
        <f>IF(C507&gt;'Severity Credibility Standard'!$D$8,1,SQRT(C507/'Severity Credibility Standard'!$D$8))</f>
        <v>0.65742177468540586</v>
      </c>
      <c r="G507" s="87">
        <v>2266.711682464786</v>
      </c>
      <c r="H507" s="87">
        <f t="shared" si="15"/>
        <v>2348.7566849503087</v>
      </c>
      <c r="I507" s="17">
        <v>3</v>
      </c>
    </row>
    <row r="508" spans="1:9" x14ac:dyDescent="0.25">
      <c r="A508" s="11">
        <v>92369</v>
      </c>
      <c r="B508" s="12">
        <v>117</v>
      </c>
      <c r="C508" s="12">
        <v>9</v>
      </c>
      <c r="D508" s="40">
        <v>22969</v>
      </c>
      <c r="E508" s="88">
        <f t="shared" si="14"/>
        <v>2552.1111111111113</v>
      </c>
      <c r="F508" s="21">
        <f>IF(C508&gt;'Severity Credibility Standard'!$D$8,1,SQRT(C508/'Severity Credibility Standard'!$D$8))</f>
        <v>0.19528336647123581</v>
      </c>
      <c r="G508" s="88">
        <v>2193.9480252449816</v>
      </c>
      <c r="H508" s="88">
        <f t="shared" si="15"/>
        <v>2263.8913183986456</v>
      </c>
      <c r="I508" s="11">
        <v>1</v>
      </c>
    </row>
    <row r="509" spans="1:9" x14ac:dyDescent="0.25">
      <c r="A509" s="11">
        <v>92371</v>
      </c>
      <c r="B509" s="12">
        <v>60624.666666666664</v>
      </c>
      <c r="C509" s="12">
        <v>1765</v>
      </c>
      <c r="D509" s="40">
        <v>4445116</v>
      </c>
      <c r="E509" s="88">
        <f t="shared" si="14"/>
        <v>2518.4793201133143</v>
      </c>
      <c r="F509" s="21">
        <f>IF(C509&gt;'Severity Credibility Standard'!$D$8,1,SQRT(C509/'Severity Credibility Standard'!$D$8))</f>
        <v>1</v>
      </c>
      <c r="G509" s="88">
        <v>2426.8360482525727</v>
      </c>
      <c r="H509" s="88">
        <f t="shared" si="15"/>
        <v>2518.4793201133143</v>
      </c>
      <c r="I509" s="11">
        <v>17</v>
      </c>
    </row>
    <row r="510" spans="1:9" x14ac:dyDescent="0.25">
      <c r="A510" s="11">
        <v>92372</v>
      </c>
      <c r="B510" s="12">
        <v>23325.833333333332</v>
      </c>
      <c r="C510" s="12">
        <v>668</v>
      </c>
      <c r="D510" s="40">
        <v>1685713</v>
      </c>
      <c r="E510" s="88">
        <f t="shared" si="14"/>
        <v>2523.5224550898201</v>
      </c>
      <c r="F510" s="21">
        <f>IF(C510&gt;'Severity Credibility Standard'!$D$8,1,SQRT(C510/'Severity Credibility Standard'!$D$8))</f>
        <v>1</v>
      </c>
      <c r="G510" s="88">
        <v>2603.1674566852839</v>
      </c>
      <c r="H510" s="88">
        <f t="shared" si="15"/>
        <v>2523.5224550898201</v>
      </c>
      <c r="I510" s="11">
        <v>17</v>
      </c>
    </row>
    <row r="511" spans="1:9" x14ac:dyDescent="0.25">
      <c r="A511" s="8">
        <v>92373</v>
      </c>
      <c r="B511" s="9">
        <v>127964.75</v>
      </c>
      <c r="C511" s="9">
        <v>4408</v>
      </c>
      <c r="D511" s="41">
        <v>10542148</v>
      </c>
      <c r="E511" s="89">
        <f t="shared" si="14"/>
        <v>2391.5943738656988</v>
      </c>
      <c r="F511" s="16">
        <f>IF(C511&gt;'Severity Credibility Standard'!$D$8,1,SQRT(C511/'Severity Credibility Standard'!$D$8))</f>
        <v>1</v>
      </c>
      <c r="G511" s="89">
        <v>2303.3489015215632</v>
      </c>
      <c r="H511" s="89">
        <f t="shared" si="15"/>
        <v>2391.5943738656988</v>
      </c>
      <c r="I511" s="8">
        <v>6</v>
      </c>
    </row>
    <row r="512" spans="1:9" x14ac:dyDescent="0.25">
      <c r="A512" s="17">
        <v>92374</v>
      </c>
      <c r="B512" s="18">
        <v>132026.5</v>
      </c>
      <c r="C512" s="18">
        <v>4837</v>
      </c>
      <c r="D512" s="39">
        <v>11591084</v>
      </c>
      <c r="E512" s="87">
        <f t="shared" si="14"/>
        <v>2396.3373992143893</v>
      </c>
      <c r="F512" s="20">
        <f>IF(C512&gt;'Severity Credibility Standard'!$D$8,1,SQRT(C512/'Severity Credibility Standard'!$D$8))</f>
        <v>1</v>
      </c>
      <c r="G512" s="87">
        <v>2303.3489015215632</v>
      </c>
      <c r="H512" s="87">
        <f t="shared" si="15"/>
        <v>2396.3373992143893</v>
      </c>
      <c r="I512" s="17">
        <v>6</v>
      </c>
    </row>
    <row r="513" spans="1:9" x14ac:dyDescent="0.25">
      <c r="A513" s="11">
        <v>92376</v>
      </c>
      <c r="B513" s="12">
        <v>226741.16666666666</v>
      </c>
      <c r="C513" s="12">
        <v>8007</v>
      </c>
      <c r="D513" s="40">
        <v>19542842</v>
      </c>
      <c r="E513" s="88">
        <f t="shared" si="14"/>
        <v>2440.7196203322092</v>
      </c>
      <c r="F513" s="21">
        <f>IF(C513&gt;'Severity Credibility Standard'!$D$8,1,SQRT(C513/'Severity Credibility Standard'!$D$8))</f>
        <v>1</v>
      </c>
      <c r="G513" s="88">
        <v>2482.9413060185184</v>
      </c>
      <c r="H513" s="88">
        <f t="shared" si="15"/>
        <v>2440.7196203322092</v>
      </c>
      <c r="I513" s="11">
        <v>11</v>
      </c>
    </row>
    <row r="514" spans="1:9" x14ac:dyDescent="0.25">
      <c r="A514" s="11">
        <v>92377</v>
      </c>
      <c r="B514" s="12">
        <v>70426.916666666672</v>
      </c>
      <c r="C514" s="12">
        <v>2390</v>
      </c>
      <c r="D514" s="40">
        <v>5799810</v>
      </c>
      <c r="E514" s="88">
        <f t="shared" si="14"/>
        <v>2426.6987447698743</v>
      </c>
      <c r="F514" s="21">
        <f>IF(C514&gt;'Severity Credibility Standard'!$D$8,1,SQRT(C514/'Severity Credibility Standard'!$D$8))</f>
        <v>1</v>
      </c>
      <c r="G514" s="88">
        <v>2567.9201378670364</v>
      </c>
      <c r="H514" s="88">
        <f t="shared" si="15"/>
        <v>2426.6987447698743</v>
      </c>
      <c r="I514" s="11">
        <v>9</v>
      </c>
    </row>
    <row r="515" spans="1:9" x14ac:dyDescent="0.25">
      <c r="A515" s="11">
        <v>92378</v>
      </c>
      <c r="B515" s="12">
        <v>1521.6666666666667</v>
      </c>
      <c r="C515" s="12">
        <v>51</v>
      </c>
      <c r="D515" s="40">
        <v>124195</v>
      </c>
      <c r="E515" s="88">
        <f t="shared" ref="E515:E578" si="16">IFERROR(D515/C515,0)</f>
        <v>2435.1960784313724</v>
      </c>
      <c r="F515" s="21">
        <f>IF(C515&gt;'Severity Credibility Standard'!$D$8,1,SQRT(C515/'Severity Credibility Standard'!$D$8))</f>
        <v>0.464867394979745</v>
      </c>
      <c r="G515" s="88">
        <v>2426.8360482525727</v>
      </c>
      <c r="H515" s="88">
        <f t="shared" ref="H515:H578" si="17">E515*F515+(1-F515)*G515</f>
        <v>2430.7223537037435</v>
      </c>
      <c r="I515" s="11">
        <v>9</v>
      </c>
    </row>
    <row r="516" spans="1:9" x14ac:dyDescent="0.25">
      <c r="A516" s="8">
        <v>92382</v>
      </c>
      <c r="B516" s="9">
        <v>19444.916666666668</v>
      </c>
      <c r="C516" s="9">
        <v>655</v>
      </c>
      <c r="D516" s="41">
        <v>1642943</v>
      </c>
      <c r="E516" s="89">
        <f t="shared" si="16"/>
        <v>2508.3099236641219</v>
      </c>
      <c r="F516" s="16">
        <f>IF(C516&gt;'Severity Credibility Standard'!$D$8,1,SQRT(C516/'Severity Credibility Standard'!$D$8))</f>
        <v>1</v>
      </c>
      <c r="G516" s="89">
        <v>2496.9348392653269</v>
      </c>
      <c r="H516" s="89">
        <f t="shared" si="17"/>
        <v>2508.3099236641219</v>
      </c>
      <c r="I516" s="8">
        <v>17</v>
      </c>
    </row>
    <row r="517" spans="1:9" x14ac:dyDescent="0.25">
      <c r="A517" s="17">
        <v>92384</v>
      </c>
      <c r="B517" s="18">
        <v>152.83333333333334</v>
      </c>
      <c r="C517" s="18">
        <v>1</v>
      </c>
      <c r="D517" s="39">
        <v>3570</v>
      </c>
      <c r="E517" s="87">
        <f t="shared" si="16"/>
        <v>3570</v>
      </c>
      <c r="F517" s="20">
        <f>IF(C517&gt;'Severity Credibility Standard'!$D$8,1,SQRT(C517/'Severity Credibility Standard'!$D$8))</f>
        <v>6.5094455490411929E-2</v>
      </c>
      <c r="G517" s="87">
        <v>2469.9151994860849</v>
      </c>
      <c r="H517" s="87">
        <f t="shared" si="17"/>
        <v>2541.5246205688168</v>
      </c>
      <c r="I517" s="17">
        <v>18</v>
      </c>
    </row>
    <row r="518" spans="1:9" x14ac:dyDescent="0.25">
      <c r="A518" s="11">
        <v>92385</v>
      </c>
      <c r="B518" s="12">
        <v>856.66666666666663</v>
      </c>
      <c r="C518" s="12">
        <v>36</v>
      </c>
      <c r="D518" s="40">
        <v>71178</v>
      </c>
      <c r="E518" s="88">
        <f t="shared" si="16"/>
        <v>1977.1666666666667</v>
      </c>
      <c r="F518" s="21">
        <f>IF(C518&gt;'Severity Credibility Standard'!$D$8,1,SQRT(C518/'Severity Credibility Standard'!$D$8))</f>
        <v>0.39056673294247163</v>
      </c>
      <c r="G518" s="88">
        <v>2303.3489015215632</v>
      </c>
      <c r="H518" s="88">
        <f t="shared" si="17"/>
        <v>2175.9529717104124</v>
      </c>
      <c r="I518" s="11">
        <v>1</v>
      </c>
    </row>
    <row r="519" spans="1:9" x14ac:dyDescent="0.25">
      <c r="A519" s="11">
        <v>92386</v>
      </c>
      <c r="B519" s="12">
        <v>6786.833333333333</v>
      </c>
      <c r="C519" s="12">
        <v>208</v>
      </c>
      <c r="D519" s="40">
        <v>554095</v>
      </c>
      <c r="E519" s="88">
        <f t="shared" si="16"/>
        <v>2663.9182692307691</v>
      </c>
      <c r="F519" s="21">
        <f>IF(C519&gt;'Severity Credibility Standard'!$D$8,1,SQRT(C519/'Severity Credibility Standard'!$D$8))</f>
        <v>0.9388055880763545</v>
      </c>
      <c r="G519" s="88">
        <v>2372.7636186651362</v>
      </c>
      <c r="H519" s="88">
        <f t="shared" si="17"/>
        <v>2646.1012316105707</v>
      </c>
      <c r="I519" s="11">
        <v>20</v>
      </c>
    </row>
    <row r="520" spans="1:9" x14ac:dyDescent="0.25">
      <c r="A520" s="11">
        <v>92389</v>
      </c>
      <c r="B520" s="12">
        <v>637</v>
      </c>
      <c r="C520" s="12">
        <v>10</v>
      </c>
      <c r="D520" s="40">
        <v>28203</v>
      </c>
      <c r="E520" s="88">
        <f t="shared" si="16"/>
        <v>2820.3</v>
      </c>
      <c r="F520" s="21">
        <f>IF(C520&gt;'Severity Credibility Standard'!$D$8,1,SQRT(C520/'Severity Credibility Standard'!$D$8))</f>
        <v>0.20584674239815456</v>
      </c>
      <c r="G520" s="88">
        <v>2444.0168422810102</v>
      </c>
      <c r="H520" s="88">
        <f t="shared" si="17"/>
        <v>2521.4735045167554</v>
      </c>
      <c r="I520" s="11">
        <v>17</v>
      </c>
    </row>
    <row r="521" spans="1:9" x14ac:dyDescent="0.25">
      <c r="A521" s="8">
        <v>92391</v>
      </c>
      <c r="B521" s="9">
        <v>6764.666666666667</v>
      </c>
      <c r="C521" s="9">
        <v>239</v>
      </c>
      <c r="D521" s="41">
        <v>589133</v>
      </c>
      <c r="E521" s="89">
        <f t="shared" si="16"/>
        <v>2464.9916317991633</v>
      </c>
      <c r="F521" s="16">
        <f>IF(C521&gt;'Severity Credibility Standard'!$D$8,1,SQRT(C521/'Severity Credibility Standard'!$D$8))</f>
        <v>1</v>
      </c>
      <c r="G521" s="89">
        <v>2410.8839932661426</v>
      </c>
      <c r="H521" s="89">
        <f t="shared" si="17"/>
        <v>2464.9916317991633</v>
      </c>
      <c r="I521" s="8">
        <v>13</v>
      </c>
    </row>
    <row r="522" spans="1:9" x14ac:dyDescent="0.25">
      <c r="A522" s="17">
        <v>92392</v>
      </c>
      <c r="B522" s="18">
        <v>180707.08333333334</v>
      </c>
      <c r="C522" s="18">
        <v>6463</v>
      </c>
      <c r="D522" s="39">
        <v>15748042</v>
      </c>
      <c r="E522" s="87">
        <f t="shared" si="16"/>
        <v>2436.645830109856</v>
      </c>
      <c r="F522" s="20">
        <f>IF(C522&gt;'Severity Credibility Standard'!$D$8,1,SQRT(C522/'Severity Credibility Standard'!$D$8))</f>
        <v>1</v>
      </c>
      <c r="G522" s="87">
        <v>2455.9797166275584</v>
      </c>
      <c r="H522" s="87">
        <f t="shared" si="17"/>
        <v>2436.645830109856</v>
      </c>
      <c r="I522" s="17">
        <v>10</v>
      </c>
    </row>
    <row r="523" spans="1:9" x14ac:dyDescent="0.25">
      <c r="A523" s="11">
        <v>92394</v>
      </c>
      <c r="B523" s="12">
        <v>83618.5</v>
      </c>
      <c r="C523" s="12">
        <v>2984</v>
      </c>
      <c r="D523" s="40">
        <v>7398678</v>
      </c>
      <c r="E523" s="88">
        <f t="shared" si="16"/>
        <v>2479.4497319034854</v>
      </c>
      <c r="F523" s="21">
        <f>IF(C523&gt;'Severity Credibility Standard'!$D$8,1,SQRT(C523/'Severity Credibility Standard'!$D$8))</f>
        <v>1</v>
      </c>
      <c r="G523" s="88">
        <v>2482.9413060185184</v>
      </c>
      <c r="H523" s="88">
        <f t="shared" si="17"/>
        <v>2479.4497319034854</v>
      </c>
      <c r="I523" s="11">
        <v>14</v>
      </c>
    </row>
    <row r="524" spans="1:9" x14ac:dyDescent="0.25">
      <c r="A524" s="11">
        <v>92395</v>
      </c>
      <c r="B524" s="12">
        <v>107122.66666666667</v>
      </c>
      <c r="C524" s="12">
        <v>4056</v>
      </c>
      <c r="D524" s="40">
        <v>10026099</v>
      </c>
      <c r="E524" s="88">
        <f t="shared" si="16"/>
        <v>2471.917899408284</v>
      </c>
      <c r="F524" s="21">
        <f>IF(C524&gt;'Severity Credibility Standard'!$D$8,1,SQRT(C524/'Severity Credibility Standard'!$D$8))</f>
        <v>1</v>
      </c>
      <c r="G524" s="88">
        <v>2469.9151994860849</v>
      </c>
      <c r="H524" s="88">
        <f t="shared" si="17"/>
        <v>2471.917899408284</v>
      </c>
      <c r="I524" s="11">
        <v>14</v>
      </c>
    </row>
    <row r="525" spans="1:9" x14ac:dyDescent="0.25">
      <c r="A525" s="11">
        <v>92397</v>
      </c>
      <c r="B525" s="12">
        <v>22600.666666666668</v>
      </c>
      <c r="C525" s="12">
        <v>621</v>
      </c>
      <c r="D525" s="40">
        <v>1458705</v>
      </c>
      <c r="E525" s="88">
        <f t="shared" si="16"/>
        <v>2348.9613526570047</v>
      </c>
      <c r="F525" s="21">
        <f>IF(C525&gt;'Severity Credibility Standard'!$D$8,1,SQRT(C525/'Severity Credibility Standard'!$D$8))</f>
        <v>1</v>
      </c>
      <c r="G525" s="88">
        <v>2394.0676660664076</v>
      </c>
      <c r="H525" s="88">
        <f t="shared" si="17"/>
        <v>2348.9613526570047</v>
      </c>
      <c r="I525" s="11">
        <v>3</v>
      </c>
    </row>
    <row r="526" spans="1:9" x14ac:dyDescent="0.25">
      <c r="A526" s="8">
        <v>92398</v>
      </c>
      <c r="B526" s="9">
        <v>4834.666666666667</v>
      </c>
      <c r="C526" s="9">
        <v>96</v>
      </c>
      <c r="D526" s="41">
        <v>232233</v>
      </c>
      <c r="E526" s="89">
        <f t="shared" si="16"/>
        <v>2419.09375</v>
      </c>
      <c r="F526" s="16">
        <f>IF(C526&gt;'Severity Credibility Standard'!$D$8,1,SQRT(C526/'Severity Credibility Standard'!$D$8))</f>
        <v>0.63779280414328066</v>
      </c>
      <c r="G526" s="89">
        <v>2329.4066623447775</v>
      </c>
      <c r="H526" s="89">
        <f t="shared" si="17"/>
        <v>2386.6084414758461</v>
      </c>
      <c r="I526" s="8">
        <v>5</v>
      </c>
    </row>
    <row r="527" spans="1:9" x14ac:dyDescent="0.25">
      <c r="A527" s="17">
        <v>92399</v>
      </c>
      <c r="B527" s="18">
        <v>194673.08333333334</v>
      </c>
      <c r="C527" s="18">
        <v>6255</v>
      </c>
      <c r="D527" s="39">
        <v>15273908</v>
      </c>
      <c r="E527" s="87">
        <f t="shared" si="16"/>
        <v>2441.8717825739409</v>
      </c>
      <c r="F527" s="20">
        <f>IF(C527&gt;'Severity Credibility Standard'!$D$8,1,SQRT(C527/'Severity Credibility Standard'!$D$8))</f>
        <v>1</v>
      </c>
      <c r="G527" s="87">
        <v>2372.7636186651362</v>
      </c>
      <c r="H527" s="87">
        <f t="shared" si="17"/>
        <v>2441.8717825739409</v>
      </c>
      <c r="I527" s="17">
        <v>11</v>
      </c>
    </row>
    <row r="528" spans="1:9" x14ac:dyDescent="0.25">
      <c r="A528" s="11">
        <v>92401</v>
      </c>
      <c r="B528" s="12">
        <v>3400.5833333333335</v>
      </c>
      <c r="C528" s="12">
        <v>147</v>
      </c>
      <c r="D528" s="40">
        <v>355465</v>
      </c>
      <c r="E528" s="88">
        <f t="shared" si="16"/>
        <v>2418.1292517006805</v>
      </c>
      <c r="F528" s="21">
        <f>IF(C528&gt;'Severity Credibility Standard'!$D$8,1,SQRT(C528/'Severity Credibility Standard'!$D$8))</f>
        <v>0.78922832940297027</v>
      </c>
      <c r="G528" s="88">
        <v>2567.9201378670364</v>
      </c>
      <c r="H528" s="88">
        <f t="shared" si="17"/>
        <v>2449.7009270181725</v>
      </c>
      <c r="I528" s="11">
        <v>12</v>
      </c>
    </row>
    <row r="529" spans="1:9" x14ac:dyDescent="0.25">
      <c r="A529" s="11">
        <v>92404</v>
      </c>
      <c r="B529" s="12">
        <v>142352.33333333334</v>
      </c>
      <c r="C529" s="12">
        <v>5185</v>
      </c>
      <c r="D529" s="40">
        <v>12551986</v>
      </c>
      <c r="E529" s="88">
        <f t="shared" si="16"/>
        <v>2420.8266152362585</v>
      </c>
      <c r="F529" s="21">
        <f>IF(C529&gt;'Severity Credibility Standard'!$D$8,1,SQRT(C529/'Severity Credibility Standard'!$D$8))</f>
        <v>1</v>
      </c>
      <c r="G529" s="88">
        <v>2426.8360482525727</v>
      </c>
      <c r="H529" s="88">
        <f t="shared" si="17"/>
        <v>2420.8266152362585</v>
      </c>
      <c r="I529" s="11">
        <v>8</v>
      </c>
    </row>
    <row r="530" spans="1:9" x14ac:dyDescent="0.25">
      <c r="A530" s="11">
        <v>92405</v>
      </c>
      <c r="B530" s="12">
        <v>69994.166666666672</v>
      </c>
      <c r="C530" s="12">
        <v>2496</v>
      </c>
      <c r="D530" s="40">
        <v>6172469</v>
      </c>
      <c r="E530" s="88">
        <f t="shared" si="16"/>
        <v>2472.944310897436</v>
      </c>
      <c r="F530" s="21">
        <f>IF(C530&gt;'Severity Credibility Standard'!$D$8,1,SQRT(C530/'Severity Credibility Standard'!$D$8))</f>
        <v>1</v>
      </c>
      <c r="G530" s="88">
        <v>2455.9797166275584</v>
      </c>
      <c r="H530" s="88">
        <f t="shared" si="17"/>
        <v>2472.944310897436</v>
      </c>
      <c r="I530" s="11">
        <v>14</v>
      </c>
    </row>
    <row r="531" spans="1:9" x14ac:dyDescent="0.25">
      <c r="A531" s="8">
        <v>92407</v>
      </c>
      <c r="B531" s="9">
        <v>163617.33333333334</v>
      </c>
      <c r="C531" s="9">
        <v>5680</v>
      </c>
      <c r="D531" s="41">
        <v>13920311</v>
      </c>
      <c r="E531" s="89">
        <f t="shared" si="16"/>
        <v>2450.7589788732394</v>
      </c>
      <c r="F531" s="16">
        <f>IF(C531&gt;'Severity Credibility Standard'!$D$8,1,SQRT(C531/'Severity Credibility Standard'!$D$8))</f>
        <v>1</v>
      </c>
      <c r="G531" s="89">
        <v>2455.9797166275584</v>
      </c>
      <c r="H531" s="89">
        <f t="shared" si="17"/>
        <v>2450.7589788732394</v>
      </c>
      <c r="I531" s="8">
        <v>12</v>
      </c>
    </row>
    <row r="532" spans="1:9" x14ac:dyDescent="0.25">
      <c r="A532" s="17">
        <v>92408</v>
      </c>
      <c r="B532" s="18">
        <v>32812.25</v>
      </c>
      <c r="C532" s="18">
        <v>1279</v>
      </c>
      <c r="D532" s="39">
        <v>3175166</v>
      </c>
      <c r="E532" s="87">
        <f t="shared" si="16"/>
        <v>2482.5379202501954</v>
      </c>
      <c r="F532" s="20">
        <f>IF(C532&gt;'Severity Credibility Standard'!$D$8,1,SQRT(C532/'Severity Credibility Standard'!$D$8))</f>
        <v>1</v>
      </c>
      <c r="G532" s="87">
        <v>2529.1778897572076</v>
      </c>
      <c r="H532" s="87">
        <f t="shared" si="17"/>
        <v>2482.5379202501954</v>
      </c>
      <c r="I532" s="17">
        <v>15</v>
      </c>
    </row>
    <row r="533" spans="1:9" x14ac:dyDescent="0.25">
      <c r="A533" s="11">
        <v>92410</v>
      </c>
      <c r="B533" s="12">
        <v>101225.83333333333</v>
      </c>
      <c r="C533" s="12">
        <v>3582</v>
      </c>
      <c r="D533" s="40">
        <v>8878966</v>
      </c>
      <c r="E533" s="88">
        <f t="shared" si="16"/>
        <v>2478.7733109994415</v>
      </c>
      <c r="F533" s="21">
        <f>IF(C533&gt;'Severity Credibility Standard'!$D$8,1,SQRT(C533/'Severity Credibility Standard'!$D$8))</f>
        <v>1</v>
      </c>
      <c r="G533" s="88">
        <v>2546.83509982233</v>
      </c>
      <c r="H533" s="88">
        <f t="shared" si="17"/>
        <v>2478.7733109994415</v>
      </c>
      <c r="I533" s="11">
        <v>14</v>
      </c>
    </row>
    <row r="534" spans="1:9" x14ac:dyDescent="0.25">
      <c r="A534" s="11">
        <v>92411</v>
      </c>
      <c r="B534" s="12">
        <v>57642.333333333336</v>
      </c>
      <c r="C534" s="12">
        <v>2009</v>
      </c>
      <c r="D534" s="40">
        <v>4882782</v>
      </c>
      <c r="E534" s="88">
        <f t="shared" si="16"/>
        <v>2430.453957192633</v>
      </c>
      <c r="F534" s="21">
        <f>IF(C534&gt;'Severity Credibility Standard'!$D$8,1,SQRT(C534/'Severity Credibility Standard'!$D$8))</f>
        <v>1</v>
      </c>
      <c r="G534" s="88">
        <v>2529.1778897572076</v>
      </c>
      <c r="H534" s="88">
        <f t="shared" si="17"/>
        <v>2430.453957192633</v>
      </c>
      <c r="I534" s="11">
        <v>9</v>
      </c>
    </row>
    <row r="535" spans="1:9" x14ac:dyDescent="0.25">
      <c r="A535" s="11">
        <v>92501</v>
      </c>
      <c r="B535" s="12">
        <v>56321.583333333336</v>
      </c>
      <c r="C535" s="12">
        <v>2304</v>
      </c>
      <c r="D535" s="40">
        <v>5612881</v>
      </c>
      <c r="E535" s="88">
        <f t="shared" si="16"/>
        <v>2436.1462673611113</v>
      </c>
      <c r="F535" s="21">
        <f>IF(C535&gt;'Severity Credibility Standard'!$D$8,1,SQRT(C535/'Severity Credibility Standard'!$D$8))</f>
        <v>1</v>
      </c>
      <c r="G535" s="88">
        <v>2372.7636186651362</v>
      </c>
      <c r="H535" s="88">
        <f t="shared" si="17"/>
        <v>2436.1462673611113</v>
      </c>
      <c r="I535" s="11">
        <v>10</v>
      </c>
    </row>
    <row r="536" spans="1:9" x14ac:dyDescent="0.25">
      <c r="A536" s="8">
        <v>92503</v>
      </c>
      <c r="B536" s="9">
        <v>262115.16666666666</v>
      </c>
      <c r="C536" s="9">
        <v>9960</v>
      </c>
      <c r="D536" s="41">
        <v>24308830</v>
      </c>
      <c r="E536" s="89">
        <f t="shared" si="16"/>
        <v>2440.6455823293172</v>
      </c>
      <c r="F536" s="16">
        <f>IF(C536&gt;'Severity Credibility Standard'!$D$8,1,SQRT(C536/'Severity Credibility Standard'!$D$8))</f>
        <v>1</v>
      </c>
      <c r="G536" s="89">
        <v>2410.8839932661426</v>
      </c>
      <c r="H536" s="89">
        <f t="shared" si="17"/>
        <v>2440.6455823293172</v>
      </c>
      <c r="I536" s="8">
        <v>11</v>
      </c>
    </row>
    <row r="537" spans="1:9" x14ac:dyDescent="0.25">
      <c r="A537" s="17">
        <v>92504</v>
      </c>
      <c r="B537" s="18">
        <v>169728.08333333334</v>
      </c>
      <c r="C537" s="18">
        <v>6696</v>
      </c>
      <c r="D537" s="39">
        <v>16377577</v>
      </c>
      <c r="E537" s="87">
        <f t="shared" si="16"/>
        <v>2445.8747013142174</v>
      </c>
      <c r="F537" s="20">
        <f>IF(C537&gt;'Severity Credibility Standard'!$D$8,1,SQRT(C537/'Severity Credibility Standard'!$D$8))</f>
        <v>1</v>
      </c>
      <c r="G537" s="87">
        <v>2426.8360482525727</v>
      </c>
      <c r="H537" s="87">
        <f t="shared" si="17"/>
        <v>2445.8747013142174</v>
      </c>
      <c r="I537" s="17">
        <v>11</v>
      </c>
    </row>
    <row r="538" spans="1:9" x14ac:dyDescent="0.25">
      <c r="A538" s="11">
        <v>92505</v>
      </c>
      <c r="B538" s="12">
        <v>141244.41666666666</v>
      </c>
      <c r="C538" s="12">
        <v>5708</v>
      </c>
      <c r="D538" s="40">
        <v>13668985</v>
      </c>
      <c r="E538" s="88">
        <f t="shared" si="16"/>
        <v>2394.7065522074281</v>
      </c>
      <c r="F538" s="21">
        <f>IF(C538&gt;'Severity Credibility Standard'!$D$8,1,SQRT(C538/'Severity Credibility Standard'!$D$8))</f>
        <v>1</v>
      </c>
      <c r="G538" s="88">
        <v>2410.8839932661426</v>
      </c>
      <c r="H538" s="88">
        <f t="shared" si="17"/>
        <v>2394.7065522074281</v>
      </c>
      <c r="I538" s="11">
        <v>6</v>
      </c>
    </row>
    <row r="539" spans="1:9" x14ac:dyDescent="0.25">
      <c r="A539" s="11">
        <v>92506</v>
      </c>
      <c r="B539" s="12">
        <v>170171.83333333334</v>
      </c>
      <c r="C539" s="12">
        <v>6226</v>
      </c>
      <c r="D539" s="40">
        <v>14899130</v>
      </c>
      <c r="E539" s="88">
        <f t="shared" si="16"/>
        <v>2393.0501124317379</v>
      </c>
      <c r="F539" s="21">
        <f>IF(C539&gt;'Severity Credibility Standard'!$D$8,1,SQRT(C539/'Severity Credibility Standard'!$D$8))</f>
        <v>1</v>
      </c>
      <c r="G539" s="88">
        <v>2303.3489015215632</v>
      </c>
      <c r="H539" s="88">
        <f t="shared" si="17"/>
        <v>2393.0501124317379</v>
      </c>
      <c r="I539" s="11">
        <v>6</v>
      </c>
    </row>
    <row r="540" spans="1:9" x14ac:dyDescent="0.25">
      <c r="A540" s="11">
        <v>92507</v>
      </c>
      <c r="B540" s="12">
        <v>135721.16666666666</v>
      </c>
      <c r="C540" s="12">
        <v>5660</v>
      </c>
      <c r="D540" s="40">
        <v>13581504</v>
      </c>
      <c r="E540" s="88">
        <f t="shared" si="16"/>
        <v>2399.5590106007066</v>
      </c>
      <c r="F540" s="21">
        <f>IF(C540&gt;'Severity Credibility Standard'!$D$8,1,SQRT(C540/'Severity Credibility Standard'!$D$8))</f>
        <v>1</v>
      </c>
      <c r="G540" s="88">
        <v>2394.0676660664076</v>
      </c>
      <c r="H540" s="88">
        <f t="shared" si="17"/>
        <v>2399.5590106007066</v>
      </c>
      <c r="I540" s="11">
        <v>7</v>
      </c>
    </row>
    <row r="541" spans="1:9" x14ac:dyDescent="0.25">
      <c r="A541" s="8">
        <v>92508</v>
      </c>
      <c r="B541" s="9">
        <v>122251.08333333333</v>
      </c>
      <c r="C541" s="9">
        <v>4806</v>
      </c>
      <c r="D541" s="41">
        <v>11754574</v>
      </c>
      <c r="E541" s="89">
        <f t="shared" si="16"/>
        <v>2445.8123179359136</v>
      </c>
      <c r="F541" s="16">
        <f>IF(C541&gt;'Severity Credibility Standard'!$D$8,1,SQRT(C541/'Severity Credibility Standard'!$D$8))</f>
        <v>1</v>
      </c>
      <c r="G541" s="89">
        <v>2426.8360482525727</v>
      </c>
      <c r="H541" s="89">
        <f t="shared" si="17"/>
        <v>2445.8123179359136</v>
      </c>
      <c r="I541" s="8">
        <v>11</v>
      </c>
    </row>
    <row r="542" spans="1:9" x14ac:dyDescent="0.25">
      <c r="A542" s="17">
        <v>92509</v>
      </c>
      <c r="B542" s="18">
        <v>235279.5</v>
      </c>
      <c r="C542" s="18">
        <v>7962</v>
      </c>
      <c r="D542" s="39">
        <v>19712085</v>
      </c>
      <c r="E542" s="87">
        <f t="shared" si="16"/>
        <v>2475.7705350414467</v>
      </c>
      <c r="F542" s="20">
        <f>IF(C542&gt;'Severity Credibility Standard'!$D$8,1,SQRT(C542/'Severity Credibility Standard'!$D$8))</f>
        <v>1</v>
      </c>
      <c r="G542" s="87">
        <v>2469.9151994860849</v>
      </c>
      <c r="H542" s="87">
        <f t="shared" si="17"/>
        <v>2475.7705350414467</v>
      </c>
      <c r="I542" s="17">
        <v>14</v>
      </c>
    </row>
    <row r="543" spans="1:9" x14ac:dyDescent="0.25">
      <c r="A543" s="11">
        <v>92518</v>
      </c>
      <c r="B543" s="12">
        <v>3241.6666666666665</v>
      </c>
      <c r="C543" s="12">
        <v>115</v>
      </c>
      <c r="D543" s="40">
        <v>280821</v>
      </c>
      <c r="E543" s="88">
        <f t="shared" si="16"/>
        <v>2441.9217391304346</v>
      </c>
      <c r="F543" s="21">
        <f>IF(C543&gt;'Severity Credibility Standard'!$D$8,1,SQRT(C543/'Severity Credibility Standard'!$D$8))</f>
        <v>0.69806026644783348</v>
      </c>
      <c r="G543" s="88">
        <v>2496.9348392653269</v>
      </c>
      <c r="H543" s="88">
        <f t="shared" si="17"/>
        <v>2458.5323799270427</v>
      </c>
      <c r="I543" s="11">
        <v>12</v>
      </c>
    </row>
    <row r="544" spans="1:9" x14ac:dyDescent="0.25">
      <c r="A544" s="11">
        <v>92530</v>
      </c>
      <c r="B544" s="12">
        <v>151630.83333333334</v>
      </c>
      <c r="C544" s="12">
        <v>5874</v>
      </c>
      <c r="D544" s="40">
        <v>14685952</v>
      </c>
      <c r="E544" s="88">
        <f t="shared" si="16"/>
        <v>2500.1620701395982</v>
      </c>
      <c r="F544" s="21">
        <f>IF(C544&gt;'Severity Credibility Standard'!$D$8,1,SQRT(C544/'Severity Credibility Standard'!$D$8))</f>
        <v>1</v>
      </c>
      <c r="G544" s="88">
        <v>2455.9797166275584</v>
      </c>
      <c r="H544" s="88">
        <f t="shared" si="17"/>
        <v>2500.1620701395982</v>
      </c>
      <c r="I544" s="11">
        <v>16</v>
      </c>
    </row>
    <row r="545" spans="1:9" x14ac:dyDescent="0.25">
      <c r="A545" s="11">
        <v>92532</v>
      </c>
      <c r="B545" s="12">
        <v>61331.416666666664</v>
      </c>
      <c r="C545" s="12">
        <v>2291</v>
      </c>
      <c r="D545" s="40">
        <v>5576938</v>
      </c>
      <c r="E545" s="88">
        <f t="shared" si="16"/>
        <v>2434.2810999563508</v>
      </c>
      <c r="F545" s="21">
        <f>IF(C545&gt;'Severity Credibility Standard'!$D$8,1,SQRT(C545/'Severity Credibility Standard'!$D$8))</f>
        <v>1</v>
      </c>
      <c r="G545" s="88">
        <v>2496.9348392653269</v>
      </c>
      <c r="H545" s="88">
        <f t="shared" si="17"/>
        <v>2434.2810999563508</v>
      </c>
      <c r="I545" s="11">
        <v>10</v>
      </c>
    </row>
    <row r="546" spans="1:9" x14ac:dyDescent="0.25">
      <c r="A546" s="8">
        <v>92536</v>
      </c>
      <c r="B546" s="9">
        <v>15054.166666666666</v>
      </c>
      <c r="C546" s="9">
        <v>458</v>
      </c>
      <c r="D546" s="41">
        <v>1027658</v>
      </c>
      <c r="E546" s="89">
        <f t="shared" si="16"/>
        <v>2243.7947598253277</v>
      </c>
      <c r="F546" s="16">
        <f>IF(C546&gt;'Severity Credibility Standard'!$D$8,1,SQRT(C546/'Severity Credibility Standard'!$D$8))</f>
        <v>1</v>
      </c>
      <c r="G546" s="89">
        <v>2455.9797166275584</v>
      </c>
      <c r="H546" s="89">
        <f t="shared" si="17"/>
        <v>2243.7947598253277</v>
      </c>
      <c r="I546" s="8">
        <v>1</v>
      </c>
    </row>
    <row r="547" spans="1:9" x14ac:dyDescent="0.25">
      <c r="A547" s="17">
        <v>92539</v>
      </c>
      <c r="B547" s="18">
        <v>16736.833333333332</v>
      </c>
      <c r="C547" s="18">
        <v>435</v>
      </c>
      <c r="D547" s="39">
        <v>1096348</v>
      </c>
      <c r="E547" s="87">
        <f t="shared" si="16"/>
        <v>2520.3402298850574</v>
      </c>
      <c r="F547" s="20">
        <f>IF(C547&gt;'Severity Credibility Standard'!$D$8,1,SQRT(C547/'Severity Credibility Standard'!$D$8))</f>
        <v>1</v>
      </c>
      <c r="G547" s="87">
        <v>2513.7959547587352</v>
      </c>
      <c r="H547" s="87">
        <f t="shared" si="17"/>
        <v>2520.3402298850574</v>
      </c>
      <c r="I547" s="17">
        <v>17</v>
      </c>
    </row>
    <row r="548" spans="1:9" x14ac:dyDescent="0.25">
      <c r="A548" s="11">
        <v>92543</v>
      </c>
      <c r="B548" s="12">
        <v>87418</v>
      </c>
      <c r="C548" s="12">
        <v>3343</v>
      </c>
      <c r="D548" s="40">
        <v>7878973</v>
      </c>
      <c r="E548" s="88">
        <f t="shared" si="16"/>
        <v>2356.8570146574934</v>
      </c>
      <c r="F548" s="21">
        <f>IF(C548&gt;'Severity Credibility Standard'!$D$8,1,SQRT(C548/'Severity Credibility Standard'!$D$8))</f>
        <v>1</v>
      </c>
      <c r="G548" s="88">
        <v>2350.8362750917495</v>
      </c>
      <c r="H548" s="88">
        <f t="shared" si="17"/>
        <v>2356.8570146574934</v>
      </c>
      <c r="I548" s="11">
        <v>4</v>
      </c>
    </row>
    <row r="549" spans="1:9" x14ac:dyDescent="0.25">
      <c r="A549" s="11">
        <v>92544</v>
      </c>
      <c r="B549" s="12">
        <v>145457.5</v>
      </c>
      <c r="C549" s="12">
        <v>5090</v>
      </c>
      <c r="D549" s="40">
        <v>12549907</v>
      </c>
      <c r="E549" s="88">
        <f t="shared" si="16"/>
        <v>2465.6005893909628</v>
      </c>
      <c r="F549" s="21">
        <f>IF(C549&gt;'Severity Credibility Standard'!$D$8,1,SQRT(C549/'Severity Credibility Standard'!$D$8))</f>
        <v>1</v>
      </c>
      <c r="G549" s="88">
        <v>2394.0676660664076</v>
      </c>
      <c r="H549" s="88">
        <f t="shared" si="17"/>
        <v>2465.6005893909628</v>
      </c>
      <c r="I549" s="11">
        <v>13</v>
      </c>
    </row>
    <row r="550" spans="1:9" x14ac:dyDescent="0.25">
      <c r="A550" s="11">
        <v>92545</v>
      </c>
      <c r="B550" s="12">
        <v>124251.58333333333</v>
      </c>
      <c r="C550" s="12">
        <v>4341</v>
      </c>
      <c r="D550" s="40">
        <v>10164590</v>
      </c>
      <c r="E550" s="88">
        <f t="shared" si="16"/>
        <v>2341.531905090993</v>
      </c>
      <c r="F550" s="21">
        <f>IF(C550&gt;'Severity Credibility Standard'!$D$8,1,SQRT(C550/'Severity Credibility Standard'!$D$8))</f>
        <v>1</v>
      </c>
      <c r="G550" s="88">
        <v>2329.4066623447775</v>
      </c>
      <c r="H550" s="88">
        <f t="shared" si="17"/>
        <v>2341.531905090993</v>
      </c>
      <c r="I550" s="11">
        <v>3</v>
      </c>
    </row>
    <row r="551" spans="1:9" x14ac:dyDescent="0.25">
      <c r="A551" s="8">
        <v>92548</v>
      </c>
      <c r="B551" s="9">
        <v>20363.083333333332</v>
      </c>
      <c r="C551" s="9">
        <v>701</v>
      </c>
      <c r="D551" s="41">
        <v>1739254</v>
      </c>
      <c r="E551" s="89">
        <f t="shared" si="16"/>
        <v>2481.1041369472182</v>
      </c>
      <c r="F551" s="16">
        <f>IF(C551&gt;'Severity Credibility Standard'!$D$8,1,SQRT(C551/'Severity Credibility Standard'!$D$8))</f>
        <v>1</v>
      </c>
      <c r="G551" s="89">
        <v>2444.0168422810102</v>
      </c>
      <c r="H551" s="89">
        <f t="shared" si="17"/>
        <v>2481.1041369472182</v>
      </c>
      <c r="I551" s="8">
        <v>15</v>
      </c>
    </row>
    <row r="552" spans="1:9" x14ac:dyDescent="0.25">
      <c r="A552" s="17">
        <v>92549</v>
      </c>
      <c r="B552" s="18">
        <v>17120.416666666668</v>
      </c>
      <c r="C552" s="18">
        <v>435</v>
      </c>
      <c r="D552" s="39">
        <v>1059970</v>
      </c>
      <c r="E552" s="87">
        <f t="shared" si="16"/>
        <v>2436.7126436781609</v>
      </c>
      <c r="F552" s="20">
        <f>IF(C552&gt;'Severity Credibility Standard'!$D$8,1,SQRT(C552/'Severity Credibility Standard'!$D$8))</f>
        <v>1</v>
      </c>
      <c r="G552" s="87">
        <v>2266.711682464786</v>
      </c>
      <c r="H552" s="87">
        <f t="shared" si="17"/>
        <v>2436.7126436781609</v>
      </c>
      <c r="I552" s="17">
        <v>10</v>
      </c>
    </row>
    <row r="553" spans="1:9" x14ac:dyDescent="0.25">
      <c r="A553" s="11">
        <v>92551</v>
      </c>
      <c r="B553" s="12">
        <v>86327.083333333328</v>
      </c>
      <c r="C553" s="12">
        <v>3105</v>
      </c>
      <c r="D553" s="40">
        <v>7586852</v>
      </c>
      <c r="E553" s="88">
        <f t="shared" si="16"/>
        <v>2443.4305958132045</v>
      </c>
      <c r="F553" s="21">
        <f>IF(C553&gt;'Severity Credibility Standard'!$D$8,1,SQRT(C553/'Severity Credibility Standard'!$D$8))</f>
        <v>1</v>
      </c>
      <c r="G553" s="88">
        <v>2529.1778897572076</v>
      </c>
      <c r="H553" s="88">
        <f t="shared" si="17"/>
        <v>2443.4305958132045</v>
      </c>
      <c r="I553" s="11">
        <v>11</v>
      </c>
    </row>
    <row r="554" spans="1:9" x14ac:dyDescent="0.25">
      <c r="A554" s="11">
        <v>92553</v>
      </c>
      <c r="B554" s="12">
        <v>187581.25</v>
      </c>
      <c r="C554" s="12">
        <v>7014</v>
      </c>
      <c r="D554" s="40">
        <v>17111415</v>
      </c>
      <c r="E554" s="88">
        <f t="shared" si="16"/>
        <v>2439.608639863131</v>
      </c>
      <c r="F554" s="21">
        <f>IF(C554&gt;'Severity Credibility Standard'!$D$8,1,SQRT(C554/'Severity Credibility Standard'!$D$8))</f>
        <v>1</v>
      </c>
      <c r="G554" s="88">
        <v>2496.9348392653269</v>
      </c>
      <c r="H554" s="88">
        <f t="shared" si="17"/>
        <v>2439.608639863131</v>
      </c>
      <c r="I554" s="11">
        <v>11</v>
      </c>
    </row>
    <row r="555" spans="1:9" x14ac:dyDescent="0.25">
      <c r="A555" s="11">
        <v>92555</v>
      </c>
      <c r="B555" s="12">
        <v>126635.33333333333</v>
      </c>
      <c r="C555" s="12">
        <v>4501</v>
      </c>
      <c r="D555" s="40">
        <v>10999579</v>
      </c>
      <c r="E555" s="88">
        <f t="shared" si="16"/>
        <v>2443.8078204843368</v>
      </c>
      <c r="F555" s="21">
        <f>IF(C555&gt;'Severity Credibility Standard'!$D$8,1,SQRT(C555/'Severity Credibility Standard'!$D$8))</f>
        <v>1</v>
      </c>
      <c r="G555" s="88">
        <v>2482.9413060185184</v>
      </c>
      <c r="H555" s="88">
        <f t="shared" si="17"/>
        <v>2443.8078204843368</v>
      </c>
      <c r="I555" s="11">
        <v>11</v>
      </c>
    </row>
    <row r="556" spans="1:9" x14ac:dyDescent="0.25">
      <c r="A556" s="8">
        <v>92557</v>
      </c>
      <c r="B556" s="9">
        <v>159454.5</v>
      </c>
      <c r="C556" s="9">
        <v>5941</v>
      </c>
      <c r="D556" s="41">
        <v>14487058</v>
      </c>
      <c r="E556" s="89">
        <f t="shared" si="16"/>
        <v>2438.4881333108906</v>
      </c>
      <c r="F556" s="16">
        <f>IF(C556&gt;'Severity Credibility Standard'!$D$8,1,SQRT(C556/'Severity Credibility Standard'!$D$8))</f>
        <v>1</v>
      </c>
      <c r="G556" s="89">
        <v>2426.8360482525727</v>
      </c>
      <c r="H556" s="89">
        <f t="shared" si="17"/>
        <v>2438.4881333108906</v>
      </c>
      <c r="I556" s="8">
        <v>10</v>
      </c>
    </row>
    <row r="557" spans="1:9" x14ac:dyDescent="0.25">
      <c r="A557" s="17">
        <v>92561</v>
      </c>
      <c r="B557" s="18">
        <v>7121.75</v>
      </c>
      <c r="C557" s="18">
        <v>167</v>
      </c>
      <c r="D557" s="39">
        <v>397933</v>
      </c>
      <c r="E557" s="87">
        <f t="shared" si="16"/>
        <v>2382.8323353293413</v>
      </c>
      <c r="F557" s="20">
        <f>IF(C557&gt;'Severity Credibility Standard'!$D$8,1,SQRT(C557/'Severity Credibility Standard'!$D$8))</f>
        <v>0.84120575285958887</v>
      </c>
      <c r="G557" s="87">
        <v>2303.3489015215632</v>
      </c>
      <c r="H557" s="87">
        <f t="shared" si="17"/>
        <v>2370.2108232977007</v>
      </c>
      <c r="I557" s="17">
        <v>4</v>
      </c>
    </row>
    <row r="558" spans="1:9" x14ac:dyDescent="0.25">
      <c r="A558" s="11">
        <v>92562</v>
      </c>
      <c r="B558" s="12">
        <v>222279.41666666666</v>
      </c>
      <c r="C558" s="12">
        <v>8310</v>
      </c>
      <c r="D558" s="40">
        <v>19858920</v>
      </c>
      <c r="E558" s="88">
        <f t="shared" si="16"/>
        <v>2389.7617328519855</v>
      </c>
      <c r="F558" s="21">
        <f>IF(C558&gt;'Severity Credibility Standard'!$D$8,1,SQRT(C558/'Severity Credibility Standard'!$D$8))</f>
        <v>1</v>
      </c>
      <c r="G558" s="88">
        <v>2350.8362750917495</v>
      </c>
      <c r="H558" s="88">
        <f t="shared" si="17"/>
        <v>2389.7617328519855</v>
      </c>
      <c r="I558" s="11">
        <v>6</v>
      </c>
    </row>
    <row r="559" spans="1:9" x14ac:dyDescent="0.25">
      <c r="A559" s="11">
        <v>92563</v>
      </c>
      <c r="B559" s="12">
        <v>196010.75</v>
      </c>
      <c r="C559" s="12">
        <v>7556</v>
      </c>
      <c r="D559" s="40">
        <v>17769102</v>
      </c>
      <c r="E559" s="88">
        <f t="shared" si="16"/>
        <v>2351.6545791424032</v>
      </c>
      <c r="F559" s="21">
        <f>IF(C559&gt;'Severity Credibility Standard'!$D$8,1,SQRT(C559/'Severity Credibility Standard'!$D$8))</f>
        <v>1</v>
      </c>
      <c r="G559" s="88">
        <v>2372.7636186651362</v>
      </c>
      <c r="H559" s="88">
        <f t="shared" si="17"/>
        <v>2351.6545791424032</v>
      </c>
      <c r="I559" s="11">
        <v>3</v>
      </c>
    </row>
    <row r="560" spans="1:9" x14ac:dyDescent="0.25">
      <c r="A560" s="11">
        <v>92567</v>
      </c>
      <c r="B560" s="12">
        <v>32802.333333333336</v>
      </c>
      <c r="C560" s="12">
        <v>955</v>
      </c>
      <c r="D560" s="40">
        <v>2374730</v>
      </c>
      <c r="E560" s="88">
        <f t="shared" si="16"/>
        <v>2486.6282722513088</v>
      </c>
      <c r="F560" s="21">
        <f>IF(C560&gt;'Severity Credibility Standard'!$D$8,1,SQRT(C560/'Severity Credibility Standard'!$D$8))</f>
        <v>1</v>
      </c>
      <c r="G560" s="88">
        <v>2496.9348392653269</v>
      </c>
      <c r="H560" s="88">
        <f t="shared" si="17"/>
        <v>2486.6282722513088</v>
      </c>
      <c r="I560" s="11">
        <v>15</v>
      </c>
    </row>
    <row r="561" spans="1:9" x14ac:dyDescent="0.25">
      <c r="A561" s="8">
        <v>92570</v>
      </c>
      <c r="B561" s="9">
        <v>153645.58333333334</v>
      </c>
      <c r="C561" s="9">
        <v>5078</v>
      </c>
      <c r="D561" s="41">
        <v>12436349</v>
      </c>
      <c r="E561" s="89">
        <f t="shared" si="16"/>
        <v>2449.0643954312723</v>
      </c>
      <c r="F561" s="16">
        <f>IF(C561&gt;'Severity Credibility Standard'!$D$8,1,SQRT(C561/'Severity Credibility Standard'!$D$8))</f>
        <v>1</v>
      </c>
      <c r="G561" s="89">
        <v>2546.83509982233</v>
      </c>
      <c r="H561" s="89">
        <f t="shared" si="17"/>
        <v>2449.0643954312723</v>
      </c>
      <c r="I561" s="8">
        <v>12</v>
      </c>
    </row>
    <row r="562" spans="1:9" x14ac:dyDescent="0.25">
      <c r="A562" s="17">
        <v>92571</v>
      </c>
      <c r="B562" s="18">
        <v>140119.16666666666</v>
      </c>
      <c r="C562" s="18">
        <v>4938</v>
      </c>
      <c r="D562" s="39">
        <v>12217773</v>
      </c>
      <c r="E562" s="87">
        <f t="shared" si="16"/>
        <v>2474.2351154313487</v>
      </c>
      <c r="F562" s="20">
        <f>IF(C562&gt;'Severity Credibility Standard'!$D$8,1,SQRT(C562/'Severity Credibility Standard'!$D$8))</f>
        <v>1</v>
      </c>
      <c r="G562" s="87">
        <v>2496.9348392653269</v>
      </c>
      <c r="H562" s="87">
        <f t="shared" si="17"/>
        <v>2474.2351154313487</v>
      </c>
      <c r="I562" s="17">
        <v>14</v>
      </c>
    </row>
    <row r="563" spans="1:9" x14ac:dyDescent="0.25">
      <c r="A563" s="11">
        <v>92582</v>
      </c>
      <c r="B563" s="12">
        <v>47508.916666666664</v>
      </c>
      <c r="C563" s="12">
        <v>1609</v>
      </c>
      <c r="D563" s="40">
        <v>3967838</v>
      </c>
      <c r="E563" s="88">
        <f t="shared" si="16"/>
        <v>2466.0273461777501</v>
      </c>
      <c r="F563" s="21">
        <f>IF(C563&gt;'Severity Credibility Standard'!$D$8,1,SQRT(C563/'Severity Credibility Standard'!$D$8))</f>
        <v>1</v>
      </c>
      <c r="G563" s="88">
        <v>2455.9797166275584</v>
      </c>
      <c r="H563" s="88">
        <f t="shared" si="17"/>
        <v>2466.0273461777501</v>
      </c>
      <c r="I563" s="11">
        <v>13</v>
      </c>
    </row>
    <row r="564" spans="1:9" x14ac:dyDescent="0.25">
      <c r="A564" s="11">
        <v>92583</v>
      </c>
      <c r="B564" s="12">
        <v>83243.083333333328</v>
      </c>
      <c r="C564" s="12">
        <v>2757</v>
      </c>
      <c r="D564" s="40">
        <v>6764383</v>
      </c>
      <c r="E564" s="88">
        <f t="shared" si="16"/>
        <v>2453.5302865433441</v>
      </c>
      <c r="F564" s="21">
        <f>IF(C564&gt;'Severity Credibility Standard'!$D$8,1,SQRT(C564/'Severity Credibility Standard'!$D$8))</f>
        <v>1</v>
      </c>
      <c r="G564" s="88">
        <v>2444.0168422810102</v>
      </c>
      <c r="H564" s="88">
        <f t="shared" si="17"/>
        <v>2453.5302865433441</v>
      </c>
      <c r="I564" s="11">
        <v>12</v>
      </c>
    </row>
    <row r="565" spans="1:9" x14ac:dyDescent="0.25">
      <c r="A565" s="11">
        <v>92584</v>
      </c>
      <c r="B565" s="12">
        <v>141885.33333333334</v>
      </c>
      <c r="C565" s="12">
        <v>5313</v>
      </c>
      <c r="D565" s="40">
        <v>12848997</v>
      </c>
      <c r="E565" s="88">
        <f t="shared" si="16"/>
        <v>2418.407114624506</v>
      </c>
      <c r="F565" s="21">
        <f>IF(C565&gt;'Severity Credibility Standard'!$D$8,1,SQRT(C565/'Severity Credibility Standard'!$D$8))</f>
        <v>1</v>
      </c>
      <c r="G565" s="88">
        <v>2455.9797166275584</v>
      </c>
      <c r="H565" s="88">
        <f t="shared" si="17"/>
        <v>2418.407114624506</v>
      </c>
      <c r="I565" s="11">
        <v>8</v>
      </c>
    </row>
    <row r="566" spans="1:9" x14ac:dyDescent="0.25">
      <c r="A566" s="8">
        <v>92585</v>
      </c>
      <c r="B566" s="9">
        <v>64704.25</v>
      </c>
      <c r="C566" s="9">
        <v>2171</v>
      </c>
      <c r="D566" s="41">
        <v>5296759</v>
      </c>
      <c r="E566" s="89">
        <f t="shared" si="16"/>
        <v>2439.7784431137725</v>
      </c>
      <c r="F566" s="16">
        <f>IF(C566&gt;'Severity Credibility Standard'!$D$8,1,SQRT(C566/'Severity Credibility Standard'!$D$8))</f>
        <v>1</v>
      </c>
      <c r="G566" s="89">
        <v>2444.0168422810102</v>
      </c>
      <c r="H566" s="89">
        <f t="shared" si="17"/>
        <v>2439.7784431137725</v>
      </c>
      <c r="I566" s="8">
        <v>11</v>
      </c>
    </row>
    <row r="567" spans="1:9" x14ac:dyDescent="0.25">
      <c r="A567" s="17">
        <v>92586</v>
      </c>
      <c r="B567" s="18">
        <v>75768.5</v>
      </c>
      <c r="C567" s="18">
        <v>2751</v>
      </c>
      <c r="D567" s="39">
        <v>6214048</v>
      </c>
      <c r="E567" s="87">
        <f t="shared" si="16"/>
        <v>2258.8324245728827</v>
      </c>
      <c r="F567" s="20">
        <f>IF(C567&gt;'Severity Credibility Standard'!$D$8,1,SQRT(C567/'Severity Credibility Standard'!$D$8))</f>
        <v>1</v>
      </c>
      <c r="G567" s="87">
        <v>2193.9480252449816</v>
      </c>
      <c r="H567" s="87">
        <f t="shared" si="17"/>
        <v>2258.8324245728827</v>
      </c>
      <c r="I567" s="17">
        <v>1</v>
      </c>
    </row>
    <row r="568" spans="1:9" x14ac:dyDescent="0.25">
      <c r="A568" s="11">
        <v>92587</v>
      </c>
      <c r="B568" s="12">
        <v>64164.5</v>
      </c>
      <c r="C568" s="12">
        <v>2341</v>
      </c>
      <c r="D568" s="40">
        <v>5802981</v>
      </c>
      <c r="E568" s="88">
        <f t="shared" si="16"/>
        <v>2478.8470739000427</v>
      </c>
      <c r="F568" s="21">
        <f>IF(C568&gt;'Severity Credibility Standard'!$D$8,1,SQRT(C568/'Severity Credibility Standard'!$D$8))</f>
        <v>1</v>
      </c>
      <c r="G568" s="88">
        <v>2469.9151994860849</v>
      </c>
      <c r="H568" s="88">
        <f t="shared" si="17"/>
        <v>2478.8470739000427</v>
      </c>
      <c r="I568" s="11">
        <v>14</v>
      </c>
    </row>
    <row r="569" spans="1:9" x14ac:dyDescent="0.25">
      <c r="A569" s="11">
        <v>92590</v>
      </c>
      <c r="B569" s="12">
        <v>16853</v>
      </c>
      <c r="C569" s="12">
        <v>670</v>
      </c>
      <c r="D569" s="40">
        <v>1608110</v>
      </c>
      <c r="E569" s="88">
        <f t="shared" si="16"/>
        <v>2400.1641791044776</v>
      </c>
      <c r="F569" s="21">
        <f>IF(C569&gt;'Severity Credibility Standard'!$D$8,1,SQRT(C569/'Severity Credibility Standard'!$D$8))</f>
        <v>1</v>
      </c>
      <c r="G569" s="88">
        <v>2482.9413060185184</v>
      </c>
      <c r="H569" s="88">
        <f t="shared" si="17"/>
        <v>2400.1641791044776</v>
      </c>
      <c r="I569" s="11">
        <v>7</v>
      </c>
    </row>
    <row r="570" spans="1:9" x14ac:dyDescent="0.25">
      <c r="A570" s="11">
        <v>92591</v>
      </c>
      <c r="B570" s="12">
        <v>133403.33333333334</v>
      </c>
      <c r="C570" s="12">
        <v>5158</v>
      </c>
      <c r="D570" s="40">
        <v>11701291</v>
      </c>
      <c r="E570" s="88">
        <f t="shared" si="16"/>
        <v>2268.5713454827451</v>
      </c>
      <c r="F570" s="21">
        <f>IF(C570&gt;'Severity Credibility Standard'!$D$8,1,SQRT(C570/'Severity Credibility Standard'!$D$8))</f>
        <v>1</v>
      </c>
      <c r="G570" s="88">
        <v>2266.711682464786</v>
      </c>
      <c r="H570" s="88">
        <f t="shared" si="17"/>
        <v>2268.5713454827451</v>
      </c>
      <c r="I570" s="11">
        <v>1</v>
      </c>
    </row>
    <row r="571" spans="1:9" x14ac:dyDescent="0.25">
      <c r="A571" s="8">
        <v>92592</v>
      </c>
      <c r="B571" s="9">
        <v>267157.91666666669</v>
      </c>
      <c r="C571" s="9">
        <v>9934</v>
      </c>
      <c r="D571" s="41">
        <v>24190382</v>
      </c>
      <c r="E571" s="89">
        <f t="shared" si="16"/>
        <v>2435.109925508355</v>
      </c>
      <c r="F571" s="16">
        <f>IF(C571&gt;'Severity Credibility Standard'!$D$8,1,SQRT(C571/'Severity Credibility Standard'!$D$8))</f>
        <v>1</v>
      </c>
      <c r="G571" s="89">
        <v>2372.7636186651362</v>
      </c>
      <c r="H571" s="89">
        <f t="shared" si="17"/>
        <v>2435.109925508355</v>
      </c>
      <c r="I571" s="8">
        <v>10</v>
      </c>
    </row>
    <row r="572" spans="1:9" x14ac:dyDescent="0.25">
      <c r="A572" s="17">
        <v>92595</v>
      </c>
      <c r="B572" s="18">
        <v>111261.75</v>
      </c>
      <c r="C572" s="18">
        <v>3864</v>
      </c>
      <c r="D572" s="39">
        <v>9411411</v>
      </c>
      <c r="E572" s="87">
        <f t="shared" si="16"/>
        <v>2435.6653726708073</v>
      </c>
      <c r="F572" s="20">
        <f>IF(C572&gt;'Severity Credibility Standard'!$D$8,1,SQRT(C572/'Severity Credibility Standard'!$D$8))</f>
        <v>1</v>
      </c>
      <c r="G572" s="87">
        <v>2372.7636186651362</v>
      </c>
      <c r="H572" s="87">
        <f t="shared" si="17"/>
        <v>2435.6653726708073</v>
      </c>
      <c r="I572" s="17">
        <v>10</v>
      </c>
    </row>
    <row r="573" spans="1:9" x14ac:dyDescent="0.25">
      <c r="A573" s="11">
        <v>92596</v>
      </c>
      <c r="B573" s="12">
        <v>77760.583333333328</v>
      </c>
      <c r="C573" s="12">
        <v>2896</v>
      </c>
      <c r="D573" s="40">
        <v>6981372</v>
      </c>
      <c r="E573" s="88">
        <f t="shared" si="16"/>
        <v>2410.6947513812156</v>
      </c>
      <c r="F573" s="21">
        <f>IF(C573&gt;'Severity Credibility Standard'!$D$8,1,SQRT(C573/'Severity Credibility Standard'!$D$8))</f>
        <v>1</v>
      </c>
      <c r="G573" s="88">
        <v>2410.8839932661426</v>
      </c>
      <c r="H573" s="88">
        <f t="shared" si="17"/>
        <v>2410.6947513812156</v>
      </c>
      <c r="I573" s="11">
        <v>7</v>
      </c>
    </row>
    <row r="574" spans="1:9" x14ac:dyDescent="0.25">
      <c r="A574" s="11">
        <v>92602</v>
      </c>
      <c r="B574" s="12">
        <v>77663.333333333328</v>
      </c>
      <c r="C574" s="12">
        <v>3477</v>
      </c>
      <c r="D574" s="40">
        <v>7902745</v>
      </c>
      <c r="E574" s="88">
        <f t="shared" si="16"/>
        <v>2272.8631003738856</v>
      </c>
      <c r="F574" s="21">
        <f>IF(C574&gt;'Severity Credibility Standard'!$D$8,1,SQRT(C574/'Severity Credibility Standard'!$D$8))</f>
        <v>1</v>
      </c>
      <c r="G574" s="88">
        <v>2303.3489015215632</v>
      </c>
      <c r="H574" s="88">
        <f t="shared" si="17"/>
        <v>2272.8631003738856</v>
      </c>
      <c r="I574" s="11">
        <v>2</v>
      </c>
    </row>
    <row r="575" spans="1:9" x14ac:dyDescent="0.25">
      <c r="A575" s="11">
        <v>92603</v>
      </c>
      <c r="B575" s="12">
        <v>75318.75</v>
      </c>
      <c r="C575" s="12">
        <v>3156</v>
      </c>
      <c r="D575" s="40">
        <v>7395085</v>
      </c>
      <c r="E575" s="88">
        <f t="shared" si="16"/>
        <v>2343.1828263624843</v>
      </c>
      <c r="F575" s="21">
        <f>IF(C575&gt;'Severity Credibility Standard'!$D$8,1,SQRT(C575/'Severity Credibility Standard'!$D$8))</f>
        <v>1</v>
      </c>
      <c r="G575" s="88">
        <v>2329.4066623447775</v>
      </c>
      <c r="H575" s="88">
        <f t="shared" si="17"/>
        <v>2343.1828263624843</v>
      </c>
      <c r="I575" s="11">
        <v>3</v>
      </c>
    </row>
    <row r="576" spans="1:9" x14ac:dyDescent="0.25">
      <c r="A576" s="8">
        <v>92604</v>
      </c>
      <c r="B576" s="9">
        <v>101074.33333333333</v>
      </c>
      <c r="C576" s="9">
        <v>4749</v>
      </c>
      <c r="D576" s="41">
        <v>10784071</v>
      </c>
      <c r="E576" s="89">
        <f t="shared" si="16"/>
        <v>2270.8088018530216</v>
      </c>
      <c r="F576" s="16">
        <f>IF(C576&gt;'Severity Credibility Standard'!$D$8,1,SQRT(C576/'Severity Credibility Standard'!$D$8))</f>
        <v>1</v>
      </c>
      <c r="G576" s="89">
        <v>2266.711682464786</v>
      </c>
      <c r="H576" s="89">
        <f t="shared" si="17"/>
        <v>2270.8088018530216</v>
      </c>
      <c r="I576" s="8">
        <v>2</v>
      </c>
    </row>
    <row r="577" spans="1:9" x14ac:dyDescent="0.25">
      <c r="A577" s="17">
        <v>92606</v>
      </c>
      <c r="B577" s="18">
        <v>73410.75</v>
      </c>
      <c r="C577" s="18">
        <v>3323</v>
      </c>
      <c r="D577" s="39">
        <v>7535010</v>
      </c>
      <c r="E577" s="87">
        <f t="shared" si="16"/>
        <v>2267.5323502858864</v>
      </c>
      <c r="F577" s="20">
        <f>IF(C577&gt;'Severity Credibility Standard'!$D$8,1,SQRT(C577/'Severity Credibility Standard'!$D$8))</f>
        <v>1</v>
      </c>
      <c r="G577" s="87">
        <v>2193.9480252449816</v>
      </c>
      <c r="H577" s="87">
        <f t="shared" si="17"/>
        <v>2267.5323502858864</v>
      </c>
      <c r="I577" s="17">
        <v>1</v>
      </c>
    </row>
    <row r="578" spans="1:9" x14ac:dyDescent="0.25">
      <c r="A578" s="11">
        <v>92610</v>
      </c>
      <c r="B578" s="12">
        <v>41832.583333333336</v>
      </c>
      <c r="C578" s="12">
        <v>1644</v>
      </c>
      <c r="D578" s="40">
        <v>3862959</v>
      </c>
      <c r="E578" s="88">
        <f t="shared" si="16"/>
        <v>2349.7317518248174</v>
      </c>
      <c r="F578" s="21">
        <f>IF(C578&gt;'Severity Credibility Standard'!$D$8,1,SQRT(C578/'Severity Credibility Standard'!$D$8))</f>
        <v>1</v>
      </c>
      <c r="G578" s="88">
        <v>2303.3489015215632</v>
      </c>
      <c r="H578" s="88">
        <f t="shared" si="17"/>
        <v>2349.7317518248174</v>
      </c>
      <c r="I578" s="11">
        <v>3</v>
      </c>
    </row>
    <row r="579" spans="1:9" x14ac:dyDescent="0.25">
      <c r="A579" s="11">
        <v>92612</v>
      </c>
      <c r="B579" s="12">
        <v>91090.25</v>
      </c>
      <c r="C579" s="12">
        <v>4811</v>
      </c>
      <c r="D579" s="40">
        <v>11175322</v>
      </c>
      <c r="E579" s="88">
        <f t="shared" ref="E579:E642" si="18">IFERROR(D579/C579,0)</f>
        <v>2322.8688422365412</v>
      </c>
      <c r="F579" s="21">
        <f>IF(C579&gt;'Severity Credibility Standard'!$D$8,1,SQRT(C579/'Severity Credibility Standard'!$D$8))</f>
        <v>1</v>
      </c>
      <c r="G579" s="88">
        <v>2303.3489015215632</v>
      </c>
      <c r="H579" s="88">
        <f t="shared" ref="H579:H642" si="19">E579*F579+(1-F579)*G579</f>
        <v>2322.8688422365412</v>
      </c>
      <c r="I579" s="11">
        <v>2</v>
      </c>
    </row>
    <row r="580" spans="1:9" x14ac:dyDescent="0.25">
      <c r="A580" s="11">
        <v>92614</v>
      </c>
      <c r="B580" s="12">
        <v>89944.166666666672</v>
      </c>
      <c r="C580" s="12">
        <v>4253</v>
      </c>
      <c r="D580" s="40">
        <v>9633760</v>
      </c>
      <c r="E580" s="88">
        <f t="shared" si="18"/>
        <v>2265.1681166235599</v>
      </c>
      <c r="F580" s="21">
        <f>IF(C580&gt;'Severity Credibility Standard'!$D$8,1,SQRT(C580/'Severity Credibility Standard'!$D$8))</f>
        <v>1</v>
      </c>
      <c r="G580" s="88">
        <v>2303.3489015215632</v>
      </c>
      <c r="H580" s="88">
        <f t="shared" si="19"/>
        <v>2265.1681166235599</v>
      </c>
      <c r="I580" s="11">
        <v>1</v>
      </c>
    </row>
    <row r="581" spans="1:9" x14ac:dyDescent="0.25">
      <c r="A581" s="8">
        <v>92617</v>
      </c>
      <c r="B581" s="9">
        <v>25546.583333333332</v>
      </c>
      <c r="C581" s="9">
        <v>1347</v>
      </c>
      <c r="D581" s="41">
        <v>2910354</v>
      </c>
      <c r="E581" s="89">
        <f t="shared" si="18"/>
        <v>2160.6191536748329</v>
      </c>
      <c r="F581" s="16">
        <f>IF(C581&gt;'Severity Credibility Standard'!$D$8,1,SQRT(C581/'Severity Credibility Standard'!$D$8))</f>
        <v>1</v>
      </c>
      <c r="G581" s="89">
        <v>2193.9480252449816</v>
      </c>
      <c r="H581" s="89">
        <f t="shared" si="19"/>
        <v>2160.6191536748329</v>
      </c>
      <c r="I581" s="8">
        <v>1</v>
      </c>
    </row>
    <row r="582" spans="1:9" x14ac:dyDescent="0.25">
      <c r="A582" s="17">
        <v>92618</v>
      </c>
      <c r="B582" s="18">
        <v>76699.916666666672</v>
      </c>
      <c r="C582" s="18">
        <v>3314</v>
      </c>
      <c r="D582" s="39">
        <v>7730226</v>
      </c>
      <c r="E582" s="87">
        <f t="shared" si="18"/>
        <v>2332.5968617984308</v>
      </c>
      <c r="F582" s="20">
        <f>IF(C582&gt;'Severity Credibility Standard'!$D$8,1,SQRT(C582/'Severity Credibility Standard'!$D$8))</f>
        <v>1</v>
      </c>
      <c r="G582" s="87">
        <v>2303.3489015215632</v>
      </c>
      <c r="H582" s="87">
        <f t="shared" si="19"/>
        <v>2332.5968617984308</v>
      </c>
      <c r="I582" s="17">
        <v>3</v>
      </c>
    </row>
    <row r="583" spans="1:9" x14ac:dyDescent="0.25">
      <c r="A583" s="11">
        <v>92620</v>
      </c>
      <c r="B583" s="12">
        <v>157933.83333333334</v>
      </c>
      <c r="C583" s="12">
        <v>6851</v>
      </c>
      <c r="D583" s="40">
        <v>15765080</v>
      </c>
      <c r="E583" s="88">
        <f t="shared" si="18"/>
        <v>2301.135600642242</v>
      </c>
      <c r="F583" s="21">
        <f>IF(C583&gt;'Severity Credibility Standard'!$D$8,1,SQRT(C583/'Severity Credibility Standard'!$D$8))</f>
        <v>1</v>
      </c>
      <c r="G583" s="88">
        <v>2303.3489015215632</v>
      </c>
      <c r="H583" s="88">
        <f t="shared" si="19"/>
        <v>2301.135600642242</v>
      </c>
      <c r="I583" s="11">
        <v>2</v>
      </c>
    </row>
    <row r="584" spans="1:9" x14ac:dyDescent="0.25">
      <c r="A584" s="11">
        <v>92624</v>
      </c>
      <c r="B584" s="12">
        <v>31358.666666666668</v>
      </c>
      <c r="C584" s="12">
        <v>1220</v>
      </c>
      <c r="D584" s="40">
        <v>2914961</v>
      </c>
      <c r="E584" s="88">
        <f t="shared" si="18"/>
        <v>2389.312295081967</v>
      </c>
      <c r="F584" s="21">
        <f>IF(C584&gt;'Severity Credibility Standard'!$D$8,1,SQRT(C584/'Severity Credibility Standard'!$D$8))</f>
        <v>1</v>
      </c>
      <c r="G584" s="88">
        <v>2329.4066623447775</v>
      </c>
      <c r="H584" s="88">
        <f t="shared" si="19"/>
        <v>2389.312295081967</v>
      </c>
      <c r="I584" s="11">
        <v>6</v>
      </c>
    </row>
    <row r="585" spans="1:9" x14ac:dyDescent="0.25">
      <c r="A585" s="11">
        <v>92625</v>
      </c>
      <c r="B585" s="12">
        <v>57551.833333333336</v>
      </c>
      <c r="C585" s="12">
        <v>2445</v>
      </c>
      <c r="D585" s="40">
        <v>6186153</v>
      </c>
      <c r="E585" s="88">
        <f t="shared" si="18"/>
        <v>2530.1239263803682</v>
      </c>
      <c r="F585" s="21">
        <f>IF(C585&gt;'Severity Credibility Standard'!$D$8,1,SQRT(C585/'Severity Credibility Standard'!$D$8))</f>
        <v>1</v>
      </c>
      <c r="G585" s="88">
        <v>2372.7636186651362</v>
      </c>
      <c r="H585" s="88">
        <f t="shared" si="19"/>
        <v>2530.1239263803682</v>
      </c>
      <c r="I585" s="11">
        <v>18</v>
      </c>
    </row>
    <row r="586" spans="1:9" x14ac:dyDescent="0.25">
      <c r="A586" s="8">
        <v>92626</v>
      </c>
      <c r="B586" s="9">
        <v>178217</v>
      </c>
      <c r="C586" s="9">
        <v>7971</v>
      </c>
      <c r="D586" s="41">
        <v>18915876</v>
      </c>
      <c r="E586" s="89">
        <f t="shared" si="18"/>
        <v>2373.086940158073</v>
      </c>
      <c r="F586" s="16">
        <f>IF(C586&gt;'Severity Credibility Standard'!$D$8,1,SQRT(C586/'Severity Credibility Standard'!$D$8))</f>
        <v>1</v>
      </c>
      <c r="G586" s="89">
        <v>2329.4066623447775</v>
      </c>
      <c r="H586" s="89">
        <f t="shared" si="19"/>
        <v>2373.086940158073</v>
      </c>
      <c r="I586" s="8">
        <v>4</v>
      </c>
    </row>
    <row r="587" spans="1:9" x14ac:dyDescent="0.25">
      <c r="A587" s="17">
        <v>92627</v>
      </c>
      <c r="B587" s="18">
        <v>199699.33333333334</v>
      </c>
      <c r="C587" s="18">
        <v>9092</v>
      </c>
      <c r="D587" s="39">
        <v>21744677</v>
      </c>
      <c r="E587" s="87">
        <f t="shared" si="18"/>
        <v>2391.6274747030357</v>
      </c>
      <c r="F587" s="20">
        <f>IF(C587&gt;'Severity Credibility Standard'!$D$8,1,SQRT(C587/'Severity Credibility Standard'!$D$8))</f>
        <v>1</v>
      </c>
      <c r="G587" s="87">
        <v>2350.8362750917495</v>
      </c>
      <c r="H587" s="87">
        <f t="shared" si="19"/>
        <v>2391.6274747030357</v>
      </c>
      <c r="I587" s="17">
        <v>6</v>
      </c>
    </row>
    <row r="588" spans="1:9" x14ac:dyDescent="0.25">
      <c r="A588" s="11">
        <v>92629</v>
      </c>
      <c r="B588" s="12">
        <v>113644.25</v>
      </c>
      <c r="C588" s="12">
        <v>4910</v>
      </c>
      <c r="D588" s="40">
        <v>11827726</v>
      </c>
      <c r="E588" s="88">
        <f t="shared" si="18"/>
        <v>2408.90549898167</v>
      </c>
      <c r="F588" s="21">
        <f>IF(C588&gt;'Severity Credibility Standard'!$D$8,1,SQRT(C588/'Severity Credibility Standard'!$D$8))</f>
        <v>1</v>
      </c>
      <c r="G588" s="88">
        <v>2303.3489015215632</v>
      </c>
      <c r="H588" s="88">
        <f t="shared" si="19"/>
        <v>2408.90549898167</v>
      </c>
      <c r="I588" s="11">
        <v>7</v>
      </c>
    </row>
    <row r="589" spans="1:9" x14ac:dyDescent="0.25">
      <c r="A589" s="11">
        <v>92630</v>
      </c>
      <c r="B589" s="12">
        <v>228032.83333333334</v>
      </c>
      <c r="C589" s="12">
        <v>9390</v>
      </c>
      <c r="D589" s="40">
        <v>22524144</v>
      </c>
      <c r="E589" s="88">
        <f t="shared" si="18"/>
        <v>2398.7373801916933</v>
      </c>
      <c r="F589" s="21">
        <f>IF(C589&gt;'Severity Credibility Standard'!$D$8,1,SQRT(C589/'Severity Credibility Standard'!$D$8))</f>
        <v>1</v>
      </c>
      <c r="G589" s="88">
        <v>2394.0676660664076</v>
      </c>
      <c r="H589" s="88">
        <f t="shared" si="19"/>
        <v>2398.7373801916933</v>
      </c>
      <c r="I589" s="11">
        <v>6</v>
      </c>
    </row>
    <row r="590" spans="1:9" x14ac:dyDescent="0.25">
      <c r="A590" s="11">
        <v>92637</v>
      </c>
      <c r="B590" s="12">
        <v>60720.416666666664</v>
      </c>
      <c r="C590" s="12">
        <v>3189</v>
      </c>
      <c r="D590" s="40">
        <v>6739730</v>
      </c>
      <c r="E590" s="88">
        <f t="shared" si="18"/>
        <v>2113.4305424898089</v>
      </c>
      <c r="F590" s="21">
        <f>IF(C590&gt;'Severity Credibility Standard'!$D$8,1,SQRT(C590/'Severity Credibility Standard'!$D$8))</f>
        <v>1</v>
      </c>
      <c r="G590" s="88">
        <v>2193.9480252449816</v>
      </c>
      <c r="H590" s="88">
        <f t="shared" si="19"/>
        <v>2113.4305424898089</v>
      </c>
      <c r="I590" s="11">
        <v>1</v>
      </c>
    </row>
    <row r="591" spans="1:9" x14ac:dyDescent="0.25">
      <c r="A591" s="8">
        <v>92646</v>
      </c>
      <c r="B591" s="9">
        <v>228798.58333333334</v>
      </c>
      <c r="C591" s="9">
        <v>9435</v>
      </c>
      <c r="D591" s="41">
        <v>22697714</v>
      </c>
      <c r="E591" s="89">
        <f t="shared" si="18"/>
        <v>2405.6930577636458</v>
      </c>
      <c r="F591" s="16">
        <f>IF(C591&gt;'Severity Credibility Standard'!$D$8,1,SQRT(C591/'Severity Credibility Standard'!$D$8))</f>
        <v>1</v>
      </c>
      <c r="G591" s="89">
        <v>2329.4066623447775</v>
      </c>
      <c r="H591" s="89">
        <f t="shared" si="19"/>
        <v>2405.6930577636458</v>
      </c>
      <c r="I591" s="8">
        <v>7</v>
      </c>
    </row>
    <row r="592" spans="1:9" x14ac:dyDescent="0.25">
      <c r="A592" s="17">
        <v>92647</v>
      </c>
      <c r="B592" s="18">
        <v>203148.75</v>
      </c>
      <c r="C592" s="18">
        <v>9079</v>
      </c>
      <c r="D592" s="39">
        <v>21886998</v>
      </c>
      <c r="E592" s="87">
        <f t="shared" si="18"/>
        <v>2410.727833461835</v>
      </c>
      <c r="F592" s="20">
        <f>IF(C592&gt;'Severity Credibility Standard'!$D$8,1,SQRT(C592/'Severity Credibility Standard'!$D$8))</f>
        <v>1</v>
      </c>
      <c r="G592" s="87">
        <v>2350.8362750917495</v>
      </c>
      <c r="H592" s="87">
        <f t="shared" si="19"/>
        <v>2410.727833461835</v>
      </c>
      <c r="I592" s="17">
        <v>7</v>
      </c>
    </row>
    <row r="593" spans="1:9" x14ac:dyDescent="0.25">
      <c r="A593" s="11">
        <v>92648</v>
      </c>
      <c r="B593" s="12">
        <v>179142.5</v>
      </c>
      <c r="C593" s="12">
        <v>7705</v>
      </c>
      <c r="D593" s="40">
        <v>18761603</v>
      </c>
      <c r="E593" s="88">
        <f t="shared" si="18"/>
        <v>2434.9906554185595</v>
      </c>
      <c r="F593" s="21">
        <f>IF(C593&gt;'Severity Credibility Standard'!$D$8,1,SQRT(C593/'Severity Credibility Standard'!$D$8))</f>
        <v>1</v>
      </c>
      <c r="G593" s="88">
        <v>2350.8362750917495</v>
      </c>
      <c r="H593" s="88">
        <f t="shared" si="19"/>
        <v>2434.9906554185595</v>
      </c>
      <c r="I593" s="11">
        <v>10</v>
      </c>
    </row>
    <row r="594" spans="1:9" x14ac:dyDescent="0.25">
      <c r="A594" s="11">
        <v>92649</v>
      </c>
      <c r="B594" s="12">
        <v>141046.16666666666</v>
      </c>
      <c r="C594" s="12">
        <v>5865</v>
      </c>
      <c r="D594" s="40">
        <v>14176534</v>
      </c>
      <c r="E594" s="88">
        <f t="shared" si="18"/>
        <v>2417.1413469735721</v>
      </c>
      <c r="F594" s="21">
        <f>IF(C594&gt;'Severity Credibility Standard'!$D$8,1,SQRT(C594/'Severity Credibility Standard'!$D$8))</f>
        <v>1</v>
      </c>
      <c r="G594" s="88">
        <v>2329.4066623447775</v>
      </c>
      <c r="H594" s="88">
        <f t="shared" si="19"/>
        <v>2417.1413469735721</v>
      </c>
      <c r="I594" s="11">
        <v>8</v>
      </c>
    </row>
    <row r="595" spans="1:9" x14ac:dyDescent="0.25">
      <c r="A595" s="11">
        <v>92650</v>
      </c>
      <c r="B595" s="12">
        <v>66.75</v>
      </c>
      <c r="C595" s="12">
        <v>6</v>
      </c>
      <c r="D595" s="40">
        <v>14335</v>
      </c>
      <c r="E595" s="88">
        <f t="shared" si="18"/>
        <v>2389.1666666666665</v>
      </c>
      <c r="F595" s="21">
        <f>IF(C595&gt;'Severity Credibility Standard'!$D$8,1,SQRT(C595/'Severity Credibility Standard'!$D$8))</f>
        <v>0.15944820103582016</v>
      </c>
      <c r="G595" s="88">
        <v>2303.3489015215632</v>
      </c>
      <c r="H595" s="88">
        <f t="shared" si="19"/>
        <v>2317.0323897908643</v>
      </c>
      <c r="I595" s="11">
        <v>2</v>
      </c>
    </row>
    <row r="596" spans="1:9" x14ac:dyDescent="0.25">
      <c r="A596" s="8">
        <v>92651</v>
      </c>
      <c r="B596" s="9">
        <v>110532.75</v>
      </c>
      <c r="C596" s="9">
        <v>5060</v>
      </c>
      <c r="D596" s="41">
        <v>12489678</v>
      </c>
      <c r="E596" s="89">
        <f t="shared" si="18"/>
        <v>2468.3158102766797</v>
      </c>
      <c r="F596" s="16">
        <f>IF(C596&gt;'Severity Credibility Standard'!$D$8,1,SQRT(C596/'Severity Credibility Standard'!$D$8))</f>
        <v>1</v>
      </c>
      <c r="G596" s="89">
        <v>2410.8839932661426</v>
      </c>
      <c r="H596" s="89">
        <f t="shared" si="19"/>
        <v>2468.3158102766797</v>
      </c>
      <c r="I596" s="8">
        <v>13</v>
      </c>
    </row>
    <row r="597" spans="1:9" x14ac:dyDescent="0.25">
      <c r="A597" s="17">
        <v>92653</v>
      </c>
      <c r="B597" s="18">
        <v>120577.16666666667</v>
      </c>
      <c r="C597" s="18">
        <v>5169</v>
      </c>
      <c r="D597" s="39">
        <v>12273448</v>
      </c>
      <c r="E597" s="87">
        <f t="shared" si="18"/>
        <v>2374.4337396014703</v>
      </c>
      <c r="F597" s="20">
        <f>IF(C597&gt;'Severity Credibility Standard'!$D$8,1,SQRT(C597/'Severity Credibility Standard'!$D$8))</f>
        <v>1</v>
      </c>
      <c r="G597" s="87">
        <v>2350.8362750917495</v>
      </c>
      <c r="H597" s="87">
        <f t="shared" si="19"/>
        <v>2374.4337396014703</v>
      </c>
      <c r="I597" s="17">
        <v>5</v>
      </c>
    </row>
    <row r="598" spans="1:9" x14ac:dyDescent="0.25">
      <c r="A598" s="11">
        <v>92655</v>
      </c>
      <c r="B598" s="12">
        <v>25967.916666666668</v>
      </c>
      <c r="C598" s="12">
        <v>1342</v>
      </c>
      <c r="D598" s="40">
        <v>3158867</v>
      </c>
      <c r="E598" s="88">
        <f t="shared" si="18"/>
        <v>2353.850223546945</v>
      </c>
      <c r="F598" s="21">
        <f>IF(C598&gt;'Severity Credibility Standard'!$D$8,1,SQRT(C598/'Severity Credibility Standard'!$D$8))</f>
        <v>1</v>
      </c>
      <c r="G598" s="88">
        <v>2329.4066623447775</v>
      </c>
      <c r="H598" s="88">
        <f t="shared" si="19"/>
        <v>2353.850223546945</v>
      </c>
      <c r="I598" s="11">
        <v>3</v>
      </c>
    </row>
    <row r="599" spans="1:9" x14ac:dyDescent="0.25">
      <c r="A599" s="11">
        <v>92656</v>
      </c>
      <c r="B599" s="12">
        <v>181320.16666666666</v>
      </c>
      <c r="C599" s="12">
        <v>7609</v>
      </c>
      <c r="D599" s="40">
        <v>17593340</v>
      </c>
      <c r="E599" s="88">
        <f t="shared" si="18"/>
        <v>2312.1750558549088</v>
      </c>
      <c r="F599" s="21">
        <f>IF(C599&gt;'Severity Credibility Standard'!$D$8,1,SQRT(C599/'Severity Credibility Standard'!$D$8))</f>
        <v>1</v>
      </c>
      <c r="G599" s="88">
        <v>2266.711682464786</v>
      </c>
      <c r="H599" s="88">
        <f t="shared" si="19"/>
        <v>2312.1750558549088</v>
      </c>
      <c r="I599" s="11">
        <v>2</v>
      </c>
    </row>
    <row r="600" spans="1:9" x14ac:dyDescent="0.25">
      <c r="A600" s="11">
        <v>92657</v>
      </c>
      <c r="B600" s="12">
        <v>47242.916666666664</v>
      </c>
      <c r="C600" s="12">
        <v>1849</v>
      </c>
      <c r="D600" s="40">
        <v>4573504</v>
      </c>
      <c r="E600" s="88">
        <f t="shared" si="18"/>
        <v>2473.5013520822067</v>
      </c>
      <c r="F600" s="21">
        <f>IF(C600&gt;'Severity Credibility Standard'!$D$8,1,SQRT(C600/'Severity Credibility Standard'!$D$8))</f>
        <v>1</v>
      </c>
      <c r="G600" s="88">
        <v>2455.9797166275584</v>
      </c>
      <c r="H600" s="88">
        <f t="shared" si="19"/>
        <v>2473.5013520822067</v>
      </c>
      <c r="I600" s="11">
        <v>14</v>
      </c>
    </row>
    <row r="601" spans="1:9" x14ac:dyDescent="0.25">
      <c r="A601" s="8">
        <v>92660</v>
      </c>
      <c r="B601" s="9">
        <v>144672.75</v>
      </c>
      <c r="C601" s="9">
        <v>6445</v>
      </c>
      <c r="D601" s="41">
        <v>16189919</v>
      </c>
      <c r="E601" s="89">
        <f t="shared" si="18"/>
        <v>2512.012257564003</v>
      </c>
      <c r="F601" s="16">
        <f>IF(C601&gt;'Severity Credibility Standard'!$D$8,1,SQRT(C601/'Severity Credibility Standard'!$D$8))</f>
        <v>1</v>
      </c>
      <c r="G601" s="89">
        <v>2394.0676660664076</v>
      </c>
      <c r="H601" s="89">
        <f t="shared" si="19"/>
        <v>2512.012257564003</v>
      </c>
      <c r="I601" s="8">
        <v>17</v>
      </c>
    </row>
    <row r="602" spans="1:9" x14ac:dyDescent="0.25">
      <c r="A602" s="17">
        <v>92661</v>
      </c>
      <c r="B602" s="18">
        <v>15775.333333333334</v>
      </c>
      <c r="C602" s="18">
        <v>706</v>
      </c>
      <c r="D602" s="39">
        <v>1676840</v>
      </c>
      <c r="E602" s="87">
        <f t="shared" si="18"/>
        <v>2375.1274787535413</v>
      </c>
      <c r="F602" s="20">
        <f>IF(C602&gt;'Severity Credibility Standard'!$D$8,1,SQRT(C602/'Severity Credibility Standard'!$D$8))</f>
        <v>1</v>
      </c>
      <c r="G602" s="87">
        <v>2303.3489015215632</v>
      </c>
      <c r="H602" s="87">
        <f t="shared" si="19"/>
        <v>2375.1274787535413</v>
      </c>
      <c r="I602" s="17">
        <v>5</v>
      </c>
    </row>
    <row r="603" spans="1:9" x14ac:dyDescent="0.25">
      <c r="A603" s="11">
        <v>92662</v>
      </c>
      <c r="B603" s="12">
        <v>12543.75</v>
      </c>
      <c r="C603" s="12">
        <v>512</v>
      </c>
      <c r="D603" s="40">
        <v>1167073</v>
      </c>
      <c r="E603" s="88">
        <f t="shared" si="18"/>
        <v>2279.439453125</v>
      </c>
      <c r="F603" s="21">
        <f>IF(C603&gt;'Severity Credibility Standard'!$D$8,1,SQRT(C603/'Severity Credibility Standard'!$D$8))</f>
        <v>1</v>
      </c>
      <c r="G603" s="88">
        <v>2193.9480252449816</v>
      </c>
      <c r="H603" s="88">
        <f t="shared" si="19"/>
        <v>2279.439453125</v>
      </c>
      <c r="I603" s="11">
        <v>2</v>
      </c>
    </row>
    <row r="604" spans="1:9" x14ac:dyDescent="0.25">
      <c r="A604" s="11">
        <v>92663</v>
      </c>
      <c r="B604" s="12">
        <v>87664.666666666672</v>
      </c>
      <c r="C604" s="12">
        <v>4086</v>
      </c>
      <c r="D604" s="40">
        <v>9958217</v>
      </c>
      <c r="E604" s="88">
        <f t="shared" si="18"/>
        <v>2437.1554087126774</v>
      </c>
      <c r="F604" s="21">
        <f>IF(C604&gt;'Severity Credibility Standard'!$D$8,1,SQRT(C604/'Severity Credibility Standard'!$D$8))</f>
        <v>1</v>
      </c>
      <c r="G604" s="88">
        <v>2410.8839932661426</v>
      </c>
      <c r="H604" s="88">
        <f t="shared" si="19"/>
        <v>2437.1554087126774</v>
      </c>
      <c r="I604" s="11">
        <v>10</v>
      </c>
    </row>
    <row r="605" spans="1:9" x14ac:dyDescent="0.25">
      <c r="A605" s="11">
        <v>92672</v>
      </c>
      <c r="B605" s="12">
        <v>150404.25</v>
      </c>
      <c r="C605" s="12">
        <v>6175</v>
      </c>
      <c r="D605" s="40">
        <v>14632850</v>
      </c>
      <c r="E605" s="88">
        <f t="shared" si="18"/>
        <v>2369.6923076923076</v>
      </c>
      <c r="F605" s="21">
        <f>IF(C605&gt;'Severity Credibility Standard'!$D$8,1,SQRT(C605/'Severity Credibility Standard'!$D$8))</f>
        <v>1</v>
      </c>
      <c r="G605" s="88">
        <v>2303.3489015215632</v>
      </c>
      <c r="H605" s="88">
        <f t="shared" si="19"/>
        <v>2369.6923076923076</v>
      </c>
      <c r="I605" s="11">
        <v>4</v>
      </c>
    </row>
    <row r="606" spans="1:9" x14ac:dyDescent="0.25">
      <c r="A606" s="8">
        <v>92673</v>
      </c>
      <c r="B606" s="9">
        <v>114589.08333333333</v>
      </c>
      <c r="C606" s="9">
        <v>4425</v>
      </c>
      <c r="D606" s="41">
        <v>10457961</v>
      </c>
      <c r="E606" s="89">
        <f t="shared" si="18"/>
        <v>2363.3810169491526</v>
      </c>
      <c r="F606" s="16">
        <f>IF(C606&gt;'Severity Credibility Standard'!$D$8,1,SQRT(C606/'Severity Credibility Standard'!$D$8))</f>
        <v>1</v>
      </c>
      <c r="G606" s="89">
        <v>2266.711682464786</v>
      </c>
      <c r="H606" s="89">
        <f t="shared" si="19"/>
        <v>2363.3810169491526</v>
      </c>
      <c r="I606" s="8">
        <v>4</v>
      </c>
    </row>
    <row r="607" spans="1:9" x14ac:dyDescent="0.25">
      <c r="A607" s="17">
        <v>92675</v>
      </c>
      <c r="B607" s="18">
        <v>134572.75</v>
      </c>
      <c r="C607" s="18">
        <v>5194</v>
      </c>
      <c r="D607" s="39">
        <v>12293242</v>
      </c>
      <c r="E607" s="87">
        <f t="shared" si="18"/>
        <v>2366.815941470928</v>
      </c>
      <c r="F607" s="20">
        <f>IF(C607&gt;'Severity Credibility Standard'!$D$8,1,SQRT(C607/'Severity Credibility Standard'!$D$8))</f>
        <v>1</v>
      </c>
      <c r="G607" s="87">
        <v>2329.4066623447775</v>
      </c>
      <c r="H607" s="87">
        <f t="shared" si="19"/>
        <v>2366.815941470928</v>
      </c>
      <c r="I607" s="17">
        <v>4</v>
      </c>
    </row>
    <row r="608" spans="1:9" x14ac:dyDescent="0.25">
      <c r="A608" s="11">
        <v>92676</v>
      </c>
      <c r="B608" s="12">
        <v>9321.9166666666661</v>
      </c>
      <c r="C608" s="12">
        <v>366</v>
      </c>
      <c r="D608" s="40">
        <v>886543</v>
      </c>
      <c r="E608" s="88">
        <f t="shared" si="18"/>
        <v>2422.2486338797812</v>
      </c>
      <c r="F608" s="21">
        <f>IF(C608&gt;'Severity Credibility Standard'!$D$8,1,SQRT(C608/'Severity Credibility Standard'!$D$8))</f>
        <v>1</v>
      </c>
      <c r="G608" s="88">
        <v>2496.9348392653269</v>
      </c>
      <c r="H608" s="88">
        <f t="shared" si="19"/>
        <v>2422.2486338797812</v>
      </c>
      <c r="I608" s="11">
        <v>8</v>
      </c>
    </row>
    <row r="609" spans="1:9" x14ac:dyDescent="0.25">
      <c r="A609" s="11">
        <v>92677</v>
      </c>
      <c r="B609" s="12">
        <v>258394.83333333334</v>
      </c>
      <c r="C609" s="12">
        <v>10535</v>
      </c>
      <c r="D609" s="40">
        <v>24834399</v>
      </c>
      <c r="E609" s="88">
        <f t="shared" si="18"/>
        <v>2357.3231134314192</v>
      </c>
      <c r="F609" s="21">
        <f>IF(C609&gt;'Severity Credibility Standard'!$D$8,1,SQRT(C609/'Severity Credibility Standard'!$D$8))</f>
        <v>1</v>
      </c>
      <c r="G609" s="88">
        <v>2350.8362750917495</v>
      </c>
      <c r="H609" s="88">
        <f t="shared" si="19"/>
        <v>2357.3231134314192</v>
      </c>
      <c r="I609" s="11">
        <v>4</v>
      </c>
    </row>
    <row r="610" spans="1:9" x14ac:dyDescent="0.25">
      <c r="A610" s="11">
        <v>92678</v>
      </c>
      <c r="B610" s="12">
        <v>1339.75</v>
      </c>
      <c r="C610" s="12">
        <v>45</v>
      </c>
      <c r="D610" s="40">
        <v>121085</v>
      </c>
      <c r="E610" s="88">
        <f t="shared" si="18"/>
        <v>2690.7777777777778</v>
      </c>
      <c r="F610" s="21">
        <f>IF(C610&gt;'Severity Credibility Standard'!$D$8,1,SQRT(C610/'Severity Credibility Standard'!$D$8))</f>
        <v>0.43666688230468648</v>
      </c>
      <c r="G610" s="88">
        <v>2567.9201378670364</v>
      </c>
      <c r="H610" s="88">
        <f t="shared" si="19"/>
        <v>2621.5680004541719</v>
      </c>
      <c r="I610" s="11">
        <v>20</v>
      </c>
    </row>
    <row r="611" spans="1:9" x14ac:dyDescent="0.25">
      <c r="A611" s="8">
        <v>92679</v>
      </c>
      <c r="B611" s="9">
        <v>133587.75</v>
      </c>
      <c r="C611" s="9">
        <v>5056</v>
      </c>
      <c r="D611" s="41">
        <v>12477582</v>
      </c>
      <c r="E611" s="89">
        <f t="shared" si="18"/>
        <v>2467.8761867088606</v>
      </c>
      <c r="F611" s="16">
        <f>IF(C611&gt;'Severity Credibility Standard'!$D$8,1,SQRT(C611/'Severity Credibility Standard'!$D$8))</f>
        <v>1</v>
      </c>
      <c r="G611" s="89">
        <v>2426.8360482525727</v>
      </c>
      <c r="H611" s="89">
        <f t="shared" si="19"/>
        <v>2467.8761867088606</v>
      </c>
      <c r="I611" s="8">
        <v>13</v>
      </c>
    </row>
    <row r="612" spans="1:9" x14ac:dyDescent="0.25">
      <c r="A612" s="17">
        <v>92683</v>
      </c>
      <c r="B612" s="18">
        <v>307342.16666666669</v>
      </c>
      <c r="C612" s="18">
        <v>14411</v>
      </c>
      <c r="D612" s="39">
        <v>33348292</v>
      </c>
      <c r="E612" s="87">
        <f t="shared" si="18"/>
        <v>2314.0859065991258</v>
      </c>
      <c r="F612" s="20">
        <f>IF(C612&gt;'Severity Credibility Standard'!$D$8,1,SQRT(C612/'Severity Credibility Standard'!$D$8))</f>
        <v>1</v>
      </c>
      <c r="G612" s="87">
        <v>2303.3489015215632</v>
      </c>
      <c r="H612" s="87">
        <f t="shared" si="19"/>
        <v>2314.0859065991258</v>
      </c>
      <c r="I612" s="17">
        <v>2</v>
      </c>
    </row>
    <row r="613" spans="1:9" x14ac:dyDescent="0.25">
      <c r="A613" s="11">
        <v>92688</v>
      </c>
      <c r="B613" s="12">
        <v>159335.91666666666</v>
      </c>
      <c r="C613" s="12">
        <v>6284</v>
      </c>
      <c r="D613" s="40">
        <v>14698931</v>
      </c>
      <c r="E613" s="88">
        <f t="shared" si="18"/>
        <v>2339.1042329726288</v>
      </c>
      <c r="F613" s="21">
        <f>IF(C613&gt;'Severity Credibility Standard'!$D$8,1,SQRT(C613/'Severity Credibility Standard'!$D$8))</f>
        <v>1</v>
      </c>
      <c r="G613" s="88">
        <v>2303.3489015215632</v>
      </c>
      <c r="H613" s="88">
        <f t="shared" si="19"/>
        <v>2339.1042329726288</v>
      </c>
      <c r="I613" s="11">
        <v>3</v>
      </c>
    </row>
    <row r="614" spans="1:9" x14ac:dyDescent="0.25">
      <c r="A614" s="11">
        <v>92691</v>
      </c>
      <c r="B614" s="12">
        <v>190250.83333333334</v>
      </c>
      <c r="C614" s="12">
        <v>7739</v>
      </c>
      <c r="D614" s="40">
        <v>18236320</v>
      </c>
      <c r="E614" s="88">
        <f t="shared" si="18"/>
        <v>2356.4181418787957</v>
      </c>
      <c r="F614" s="21">
        <f>IF(C614&gt;'Severity Credibility Standard'!$D$8,1,SQRT(C614/'Severity Credibility Standard'!$D$8))</f>
        <v>1</v>
      </c>
      <c r="G614" s="88">
        <v>2329.4066623447775</v>
      </c>
      <c r="H614" s="88">
        <f t="shared" si="19"/>
        <v>2356.4181418787957</v>
      </c>
      <c r="I614" s="11">
        <v>4</v>
      </c>
    </row>
    <row r="615" spans="1:9" x14ac:dyDescent="0.25">
      <c r="A615" s="11">
        <v>92692</v>
      </c>
      <c r="B615" s="12">
        <v>188985.91666666666</v>
      </c>
      <c r="C615" s="12">
        <v>7877</v>
      </c>
      <c r="D615" s="40">
        <v>18746394</v>
      </c>
      <c r="E615" s="88">
        <f t="shared" si="18"/>
        <v>2379.8900596673861</v>
      </c>
      <c r="F615" s="21">
        <f>IF(C615&gt;'Severity Credibility Standard'!$D$8,1,SQRT(C615/'Severity Credibility Standard'!$D$8))</f>
        <v>1</v>
      </c>
      <c r="G615" s="88">
        <v>2266.711682464786</v>
      </c>
      <c r="H615" s="88">
        <f t="shared" si="19"/>
        <v>2379.8900596673861</v>
      </c>
      <c r="I615" s="11">
        <v>5</v>
      </c>
    </row>
    <row r="616" spans="1:9" x14ac:dyDescent="0.25">
      <c r="A616" s="8">
        <v>92694</v>
      </c>
      <c r="B616" s="9">
        <v>78866.916666666672</v>
      </c>
      <c r="C616" s="9">
        <v>3225</v>
      </c>
      <c r="D616" s="41">
        <v>7501627</v>
      </c>
      <c r="E616" s="89">
        <f t="shared" si="18"/>
        <v>2326.0858914728683</v>
      </c>
      <c r="F616" s="16">
        <f>IF(C616&gt;'Severity Credibility Standard'!$D$8,1,SQRT(C616/'Severity Credibility Standard'!$D$8))</f>
        <v>1</v>
      </c>
      <c r="G616" s="89">
        <v>2266.711682464786</v>
      </c>
      <c r="H616" s="89">
        <f t="shared" si="19"/>
        <v>2326.0858914728683</v>
      </c>
      <c r="I616" s="8">
        <v>2</v>
      </c>
    </row>
    <row r="617" spans="1:9" x14ac:dyDescent="0.25">
      <c r="A617" s="17">
        <v>92701</v>
      </c>
      <c r="B617" s="18">
        <v>111155.33333333333</v>
      </c>
      <c r="C617" s="18">
        <v>4708</v>
      </c>
      <c r="D617" s="39">
        <v>11367450</v>
      </c>
      <c r="E617" s="87">
        <f t="shared" si="18"/>
        <v>2414.4966015293116</v>
      </c>
      <c r="F617" s="20">
        <f>IF(C617&gt;'Severity Credibility Standard'!$D$8,1,SQRT(C617/'Severity Credibility Standard'!$D$8))</f>
        <v>1</v>
      </c>
      <c r="G617" s="87">
        <v>2469.9151994860849</v>
      </c>
      <c r="H617" s="87">
        <f t="shared" si="19"/>
        <v>2414.4966015293116</v>
      </c>
      <c r="I617" s="17">
        <v>8</v>
      </c>
    </row>
    <row r="618" spans="1:9" x14ac:dyDescent="0.25">
      <c r="A618" s="11">
        <v>92703</v>
      </c>
      <c r="B618" s="12">
        <v>164713</v>
      </c>
      <c r="C618" s="12">
        <v>7359</v>
      </c>
      <c r="D618" s="40">
        <v>17347078</v>
      </c>
      <c r="E618" s="88">
        <f t="shared" si="18"/>
        <v>2357.2602255741267</v>
      </c>
      <c r="F618" s="21">
        <f>IF(C618&gt;'Severity Credibility Standard'!$D$8,1,SQRT(C618/'Severity Credibility Standard'!$D$8))</f>
        <v>1</v>
      </c>
      <c r="G618" s="88">
        <v>2444.0168422810102</v>
      </c>
      <c r="H618" s="88">
        <f t="shared" si="19"/>
        <v>2357.2602255741267</v>
      </c>
      <c r="I618" s="11">
        <v>4</v>
      </c>
    </row>
    <row r="619" spans="1:9" x14ac:dyDescent="0.25">
      <c r="A619" s="11">
        <v>92704</v>
      </c>
      <c r="B619" s="12">
        <v>240280.25</v>
      </c>
      <c r="C619" s="12">
        <v>10235</v>
      </c>
      <c r="D619" s="40">
        <v>24284466</v>
      </c>
      <c r="E619" s="88">
        <f t="shared" si="18"/>
        <v>2372.6884220810944</v>
      </c>
      <c r="F619" s="21">
        <f>IF(C619&gt;'Severity Credibility Standard'!$D$8,1,SQRT(C619/'Severity Credibility Standard'!$D$8))</f>
        <v>1</v>
      </c>
      <c r="G619" s="88">
        <v>2455.9797166275584</v>
      </c>
      <c r="H619" s="88">
        <f t="shared" si="19"/>
        <v>2372.6884220810944</v>
      </c>
      <c r="I619" s="11">
        <v>4</v>
      </c>
    </row>
    <row r="620" spans="1:9" x14ac:dyDescent="0.25">
      <c r="A620" s="11">
        <v>92705</v>
      </c>
      <c r="B620" s="12">
        <v>162925.66666666666</v>
      </c>
      <c r="C620" s="12">
        <v>6610</v>
      </c>
      <c r="D620" s="40">
        <v>15907270</v>
      </c>
      <c r="E620" s="88">
        <f t="shared" si="18"/>
        <v>2406.5461422087747</v>
      </c>
      <c r="F620" s="21">
        <f>IF(C620&gt;'Severity Credibility Standard'!$D$8,1,SQRT(C620/'Severity Credibility Standard'!$D$8))</f>
        <v>1</v>
      </c>
      <c r="G620" s="88">
        <v>2303.3489015215632</v>
      </c>
      <c r="H620" s="88">
        <f t="shared" si="19"/>
        <v>2406.5461422087747</v>
      </c>
      <c r="I620" s="11">
        <v>7</v>
      </c>
    </row>
    <row r="621" spans="1:9" x14ac:dyDescent="0.25">
      <c r="A621" s="8">
        <v>92706</v>
      </c>
      <c r="B621" s="9">
        <v>101661.91666666667</v>
      </c>
      <c r="C621" s="9">
        <v>4455</v>
      </c>
      <c r="D621" s="41">
        <v>10514346</v>
      </c>
      <c r="E621" s="89">
        <f t="shared" si="18"/>
        <v>2360.1225589225587</v>
      </c>
      <c r="F621" s="16">
        <f>IF(C621&gt;'Severity Credibility Standard'!$D$8,1,SQRT(C621/'Severity Credibility Standard'!$D$8))</f>
        <v>1</v>
      </c>
      <c r="G621" s="89">
        <v>2372.7636186651362</v>
      </c>
      <c r="H621" s="89">
        <f t="shared" si="19"/>
        <v>2360.1225589225587</v>
      </c>
      <c r="I621" s="8">
        <v>4</v>
      </c>
    </row>
    <row r="622" spans="1:9" x14ac:dyDescent="0.25">
      <c r="A622" s="17">
        <v>92707</v>
      </c>
      <c r="B622" s="18">
        <v>166183.08333333334</v>
      </c>
      <c r="C622" s="18">
        <v>7078</v>
      </c>
      <c r="D622" s="39">
        <v>17099754</v>
      </c>
      <c r="E622" s="87">
        <f t="shared" si="18"/>
        <v>2415.9019497033059</v>
      </c>
      <c r="F622" s="20">
        <f>IF(C622&gt;'Severity Credibility Standard'!$D$8,1,SQRT(C622/'Severity Credibility Standard'!$D$8))</f>
        <v>1</v>
      </c>
      <c r="G622" s="87">
        <v>2455.9797166275584</v>
      </c>
      <c r="H622" s="87">
        <f t="shared" si="19"/>
        <v>2415.9019497033059</v>
      </c>
      <c r="I622" s="17">
        <v>8</v>
      </c>
    </row>
    <row r="623" spans="1:9" x14ac:dyDescent="0.25">
      <c r="A623" s="11">
        <v>92708</v>
      </c>
      <c r="B623" s="12">
        <v>216741.58333333334</v>
      </c>
      <c r="C623" s="12">
        <v>9210</v>
      </c>
      <c r="D623" s="40">
        <v>21795318</v>
      </c>
      <c r="E623" s="88">
        <f t="shared" si="18"/>
        <v>2366.4840390879481</v>
      </c>
      <c r="F623" s="21">
        <f>IF(C623&gt;'Severity Credibility Standard'!$D$8,1,SQRT(C623/'Severity Credibility Standard'!$D$8))</f>
        <v>1</v>
      </c>
      <c r="G623" s="88">
        <v>2266.711682464786</v>
      </c>
      <c r="H623" s="88">
        <f t="shared" si="19"/>
        <v>2366.4840390879481</v>
      </c>
      <c r="I623" s="11">
        <v>4</v>
      </c>
    </row>
    <row r="624" spans="1:9" x14ac:dyDescent="0.25">
      <c r="A624" s="11">
        <v>92780</v>
      </c>
      <c r="B624" s="12">
        <v>177833.75</v>
      </c>
      <c r="C624" s="12">
        <v>7975</v>
      </c>
      <c r="D624" s="40">
        <v>18804107</v>
      </c>
      <c r="E624" s="88">
        <f t="shared" si="18"/>
        <v>2357.8817554858933</v>
      </c>
      <c r="F624" s="21">
        <f>IF(C624&gt;'Severity Credibility Standard'!$D$8,1,SQRT(C624/'Severity Credibility Standard'!$D$8))</f>
        <v>1</v>
      </c>
      <c r="G624" s="88">
        <v>2303.3489015215632</v>
      </c>
      <c r="H624" s="88">
        <f t="shared" si="19"/>
        <v>2357.8817554858933</v>
      </c>
      <c r="I624" s="11">
        <v>4</v>
      </c>
    </row>
    <row r="625" spans="1:9" x14ac:dyDescent="0.25">
      <c r="A625" s="11">
        <v>92782</v>
      </c>
      <c r="B625" s="12">
        <v>91502.833333333328</v>
      </c>
      <c r="C625" s="12">
        <v>3679</v>
      </c>
      <c r="D625" s="40">
        <v>8553363</v>
      </c>
      <c r="E625" s="88">
        <f t="shared" si="18"/>
        <v>2324.9151943462898</v>
      </c>
      <c r="F625" s="21">
        <f>IF(C625&gt;'Severity Credibility Standard'!$D$8,1,SQRT(C625/'Severity Credibility Standard'!$D$8))</f>
        <v>1</v>
      </c>
      <c r="G625" s="88">
        <v>2266.711682464786</v>
      </c>
      <c r="H625" s="88">
        <f t="shared" si="19"/>
        <v>2324.9151943462898</v>
      </c>
      <c r="I625" s="11">
        <v>2</v>
      </c>
    </row>
    <row r="626" spans="1:9" x14ac:dyDescent="0.25">
      <c r="A626" s="8">
        <v>92801</v>
      </c>
      <c r="B626" s="9">
        <v>169929.75</v>
      </c>
      <c r="C626" s="9">
        <v>7798</v>
      </c>
      <c r="D626" s="41">
        <v>18569539</v>
      </c>
      <c r="E626" s="89">
        <f t="shared" si="18"/>
        <v>2381.3207232623749</v>
      </c>
      <c r="F626" s="16">
        <f>IF(C626&gt;'Severity Credibility Standard'!$D$8,1,SQRT(C626/'Severity Credibility Standard'!$D$8))</f>
        <v>1</v>
      </c>
      <c r="G626" s="89">
        <v>2394.0676660664076</v>
      </c>
      <c r="H626" s="89">
        <f t="shared" si="19"/>
        <v>2381.3207232623749</v>
      </c>
      <c r="I626" s="8">
        <v>5</v>
      </c>
    </row>
    <row r="627" spans="1:9" x14ac:dyDescent="0.25">
      <c r="A627" s="17">
        <v>92802</v>
      </c>
      <c r="B627" s="18">
        <v>111645.66666666667</v>
      </c>
      <c r="C627" s="18">
        <v>5141</v>
      </c>
      <c r="D627" s="39">
        <v>12119269</v>
      </c>
      <c r="E627" s="87">
        <f t="shared" si="18"/>
        <v>2357.3758023730793</v>
      </c>
      <c r="F627" s="20">
        <f>IF(C627&gt;'Severity Credibility Standard'!$D$8,1,SQRT(C627/'Severity Credibility Standard'!$D$8))</f>
        <v>1</v>
      </c>
      <c r="G627" s="87">
        <v>2329.4066623447775</v>
      </c>
      <c r="H627" s="87">
        <f t="shared" si="19"/>
        <v>2357.3758023730793</v>
      </c>
      <c r="I627" s="17">
        <v>4</v>
      </c>
    </row>
    <row r="628" spans="1:9" x14ac:dyDescent="0.25">
      <c r="A628" s="11">
        <v>92804</v>
      </c>
      <c r="B628" s="12">
        <v>245342.41666666666</v>
      </c>
      <c r="C628" s="12">
        <v>11728</v>
      </c>
      <c r="D628" s="40">
        <v>28134265</v>
      </c>
      <c r="E628" s="88">
        <f t="shared" si="18"/>
        <v>2398.8970839017734</v>
      </c>
      <c r="F628" s="21">
        <f>IF(C628&gt;'Severity Credibility Standard'!$D$8,1,SQRT(C628/'Severity Credibility Standard'!$D$8))</f>
        <v>1</v>
      </c>
      <c r="G628" s="88">
        <v>2329.4066623447775</v>
      </c>
      <c r="H628" s="88">
        <f t="shared" si="19"/>
        <v>2398.8970839017734</v>
      </c>
      <c r="I628" s="11">
        <v>7</v>
      </c>
    </row>
    <row r="629" spans="1:9" x14ac:dyDescent="0.25">
      <c r="A629" s="11">
        <v>92805</v>
      </c>
      <c r="B629" s="12">
        <v>189663</v>
      </c>
      <c r="C629" s="12">
        <v>8033</v>
      </c>
      <c r="D629" s="40">
        <v>19555492</v>
      </c>
      <c r="E629" s="88">
        <f t="shared" si="18"/>
        <v>2434.3946221834931</v>
      </c>
      <c r="F629" s="21">
        <f>IF(C629&gt;'Severity Credibility Standard'!$D$8,1,SQRT(C629/'Severity Credibility Standard'!$D$8))</f>
        <v>1</v>
      </c>
      <c r="G629" s="88">
        <v>2444.0168422810102</v>
      </c>
      <c r="H629" s="88">
        <f t="shared" si="19"/>
        <v>2434.3946221834931</v>
      </c>
      <c r="I629" s="11">
        <v>10</v>
      </c>
    </row>
    <row r="630" spans="1:9" x14ac:dyDescent="0.25">
      <c r="A630" s="11">
        <v>92806</v>
      </c>
      <c r="B630" s="12">
        <v>122988.33333333333</v>
      </c>
      <c r="C630" s="12">
        <v>5382</v>
      </c>
      <c r="D630" s="40">
        <v>13056585</v>
      </c>
      <c r="E630" s="88">
        <f t="shared" si="18"/>
        <v>2425.9726867335562</v>
      </c>
      <c r="F630" s="21">
        <f>IF(C630&gt;'Severity Credibility Standard'!$D$8,1,SQRT(C630/'Severity Credibility Standard'!$D$8))</f>
        <v>1</v>
      </c>
      <c r="G630" s="88">
        <v>2444.0168422810102</v>
      </c>
      <c r="H630" s="88">
        <f t="shared" si="19"/>
        <v>2425.9726867335562</v>
      </c>
      <c r="I630" s="11">
        <v>9</v>
      </c>
    </row>
    <row r="631" spans="1:9" x14ac:dyDescent="0.25">
      <c r="A631" s="8">
        <v>92807</v>
      </c>
      <c r="B631" s="9">
        <v>148955.5</v>
      </c>
      <c r="C631" s="9">
        <v>6184</v>
      </c>
      <c r="D631" s="41">
        <v>15190305</v>
      </c>
      <c r="E631" s="89">
        <f t="shared" si="18"/>
        <v>2456.388260025873</v>
      </c>
      <c r="F631" s="16">
        <f>IF(C631&gt;'Severity Credibility Standard'!$D$8,1,SQRT(C631/'Severity Credibility Standard'!$D$8))</f>
        <v>1</v>
      </c>
      <c r="G631" s="89">
        <v>2329.4066623447775</v>
      </c>
      <c r="H631" s="89">
        <f t="shared" si="19"/>
        <v>2456.388260025873</v>
      </c>
      <c r="I631" s="8">
        <v>12</v>
      </c>
    </row>
    <row r="632" spans="1:9" x14ac:dyDescent="0.25">
      <c r="A632" s="17">
        <v>92808</v>
      </c>
      <c r="B632" s="18">
        <v>81255.583333333328</v>
      </c>
      <c r="C632" s="18">
        <v>3479</v>
      </c>
      <c r="D632" s="39">
        <v>8435439</v>
      </c>
      <c r="E632" s="87">
        <f t="shared" si="18"/>
        <v>2424.6734693877552</v>
      </c>
      <c r="F632" s="20">
        <f>IF(C632&gt;'Severity Credibility Standard'!$D$8,1,SQRT(C632/'Severity Credibility Standard'!$D$8))</f>
        <v>1</v>
      </c>
      <c r="G632" s="87">
        <v>2329.4066623447775</v>
      </c>
      <c r="H632" s="87">
        <f t="shared" si="19"/>
        <v>2424.6734693877552</v>
      </c>
      <c r="I632" s="17">
        <v>9</v>
      </c>
    </row>
    <row r="633" spans="1:9" x14ac:dyDescent="0.25">
      <c r="A633" s="11">
        <v>92811</v>
      </c>
      <c r="B633" s="12">
        <v>17.25</v>
      </c>
      <c r="C633" s="12">
        <v>1</v>
      </c>
      <c r="D633" s="40">
        <v>1007</v>
      </c>
      <c r="E633" s="88">
        <f t="shared" si="18"/>
        <v>1007</v>
      </c>
      <c r="F633" s="21">
        <f>IF(C633&gt;'Severity Credibility Standard'!$D$8,1,SQRT(C633/'Severity Credibility Standard'!$D$8))</f>
        <v>6.5094455490411929E-2</v>
      </c>
      <c r="G633" s="88">
        <v>2193.9480252449816</v>
      </c>
      <c r="H633" s="88">
        <f t="shared" si="19"/>
        <v>2116.6842898462401</v>
      </c>
      <c r="I633" s="11">
        <v>1</v>
      </c>
    </row>
    <row r="634" spans="1:9" x14ac:dyDescent="0.25">
      <c r="A634" s="11">
        <v>92821</v>
      </c>
      <c r="B634" s="12">
        <v>141601.91666666666</v>
      </c>
      <c r="C634" s="12">
        <v>5995</v>
      </c>
      <c r="D634" s="40">
        <v>14204725</v>
      </c>
      <c r="E634" s="88">
        <f t="shared" si="18"/>
        <v>2369.4286905754798</v>
      </c>
      <c r="F634" s="21">
        <f>IF(C634&gt;'Severity Credibility Standard'!$D$8,1,SQRT(C634/'Severity Credibility Standard'!$D$8))</f>
        <v>1</v>
      </c>
      <c r="G634" s="88">
        <v>2303.3489015215632</v>
      </c>
      <c r="H634" s="88">
        <f t="shared" si="19"/>
        <v>2369.4286905754798</v>
      </c>
      <c r="I634" s="11">
        <v>4</v>
      </c>
    </row>
    <row r="635" spans="1:9" x14ac:dyDescent="0.25">
      <c r="A635" s="11">
        <v>92823</v>
      </c>
      <c r="B635" s="12">
        <v>14794.833333333334</v>
      </c>
      <c r="C635" s="12">
        <v>672</v>
      </c>
      <c r="D635" s="40">
        <v>1677598</v>
      </c>
      <c r="E635" s="88">
        <f t="shared" si="18"/>
        <v>2496.4255952380954</v>
      </c>
      <c r="F635" s="21">
        <f>IF(C635&gt;'Severity Credibility Standard'!$D$8,1,SQRT(C635/'Severity Credibility Standard'!$D$8))</f>
        <v>1</v>
      </c>
      <c r="G635" s="88">
        <v>2303.3489015215632</v>
      </c>
      <c r="H635" s="88">
        <f t="shared" si="19"/>
        <v>2496.4255952380954</v>
      </c>
      <c r="I635" s="11">
        <v>16</v>
      </c>
    </row>
    <row r="636" spans="1:9" x14ac:dyDescent="0.25">
      <c r="A636" s="8">
        <v>92831</v>
      </c>
      <c r="B636" s="9">
        <v>108170.08333333333</v>
      </c>
      <c r="C636" s="9">
        <v>5165</v>
      </c>
      <c r="D636" s="41">
        <v>12340767</v>
      </c>
      <c r="E636" s="89">
        <f t="shared" si="18"/>
        <v>2389.3062923523717</v>
      </c>
      <c r="F636" s="16">
        <f>IF(C636&gt;'Severity Credibility Standard'!$D$8,1,SQRT(C636/'Severity Credibility Standard'!$D$8))</f>
        <v>1</v>
      </c>
      <c r="G636" s="89">
        <v>2394.0676660664076</v>
      </c>
      <c r="H636" s="89">
        <f t="shared" si="19"/>
        <v>2389.3062923523717</v>
      </c>
      <c r="I636" s="8">
        <v>6</v>
      </c>
    </row>
    <row r="637" spans="1:9" x14ac:dyDescent="0.25">
      <c r="A637" s="17">
        <v>92832</v>
      </c>
      <c r="B637" s="18">
        <v>70895.333333333328</v>
      </c>
      <c r="C637" s="18">
        <v>3246</v>
      </c>
      <c r="D637" s="39">
        <v>7769270</v>
      </c>
      <c r="E637" s="87">
        <f t="shared" si="18"/>
        <v>2393.4904497843499</v>
      </c>
      <c r="F637" s="20">
        <f>IF(C637&gt;'Severity Credibility Standard'!$D$8,1,SQRT(C637/'Severity Credibility Standard'!$D$8))</f>
        <v>1</v>
      </c>
      <c r="G637" s="87">
        <v>2372.7636186651362</v>
      </c>
      <c r="H637" s="87">
        <f t="shared" si="19"/>
        <v>2393.4904497843499</v>
      </c>
      <c r="I637" s="17">
        <v>6</v>
      </c>
    </row>
    <row r="638" spans="1:9" x14ac:dyDescent="0.25">
      <c r="A638" s="11">
        <v>92833</v>
      </c>
      <c r="B638" s="12">
        <v>179323.83333333334</v>
      </c>
      <c r="C638" s="12">
        <v>8654</v>
      </c>
      <c r="D638" s="40">
        <v>21082297</v>
      </c>
      <c r="E638" s="88">
        <f t="shared" si="18"/>
        <v>2436.1332331869658</v>
      </c>
      <c r="F638" s="21">
        <f>IF(C638&gt;'Severity Credibility Standard'!$D$8,1,SQRT(C638/'Severity Credibility Standard'!$D$8))</f>
        <v>1</v>
      </c>
      <c r="G638" s="88">
        <v>2394.0676660664076</v>
      </c>
      <c r="H638" s="88">
        <f t="shared" si="19"/>
        <v>2436.1332331869658</v>
      </c>
      <c r="I638" s="11">
        <v>10</v>
      </c>
    </row>
    <row r="639" spans="1:9" x14ac:dyDescent="0.25">
      <c r="A639" s="11">
        <v>92835</v>
      </c>
      <c r="B639" s="12">
        <v>95999.083333333328</v>
      </c>
      <c r="C639" s="12">
        <v>4196</v>
      </c>
      <c r="D639" s="40">
        <v>10024401</v>
      </c>
      <c r="E639" s="88">
        <f t="shared" si="18"/>
        <v>2389.0374165872258</v>
      </c>
      <c r="F639" s="21">
        <f>IF(C639&gt;'Severity Credibility Standard'!$D$8,1,SQRT(C639/'Severity Credibility Standard'!$D$8))</f>
        <v>1</v>
      </c>
      <c r="G639" s="88">
        <v>2266.711682464786</v>
      </c>
      <c r="H639" s="88">
        <f t="shared" si="19"/>
        <v>2389.0374165872258</v>
      </c>
      <c r="I639" s="11">
        <v>6</v>
      </c>
    </row>
    <row r="640" spans="1:9" x14ac:dyDescent="0.25">
      <c r="A640" s="11">
        <v>92840</v>
      </c>
      <c r="B640" s="12">
        <v>169721.08333333334</v>
      </c>
      <c r="C640" s="12">
        <v>7753</v>
      </c>
      <c r="D640" s="40">
        <v>18219681</v>
      </c>
      <c r="E640" s="88">
        <f t="shared" si="18"/>
        <v>2350.0168966851543</v>
      </c>
      <c r="F640" s="21">
        <f>IF(C640&gt;'Severity Credibility Standard'!$D$8,1,SQRT(C640/'Severity Credibility Standard'!$D$8))</f>
        <v>1</v>
      </c>
      <c r="G640" s="88">
        <v>2372.7636186651362</v>
      </c>
      <c r="H640" s="88">
        <f t="shared" si="19"/>
        <v>2350.0168966851543</v>
      </c>
      <c r="I640" s="11">
        <v>3</v>
      </c>
    </row>
    <row r="641" spans="1:9" x14ac:dyDescent="0.25">
      <c r="A641" s="8">
        <v>92841</v>
      </c>
      <c r="B641" s="9">
        <v>108936.66666666667</v>
      </c>
      <c r="C641" s="9">
        <v>5283</v>
      </c>
      <c r="D641" s="41">
        <v>12587782</v>
      </c>
      <c r="E641" s="89">
        <f t="shared" si="18"/>
        <v>2382.6958167707744</v>
      </c>
      <c r="F641" s="16">
        <f>IF(C641&gt;'Severity Credibility Standard'!$D$8,1,SQRT(C641/'Severity Credibility Standard'!$D$8))</f>
        <v>1</v>
      </c>
      <c r="G641" s="89">
        <v>2350.8362750917495</v>
      </c>
      <c r="H641" s="89">
        <f t="shared" si="19"/>
        <v>2382.6958167707744</v>
      </c>
      <c r="I641" s="8">
        <v>5</v>
      </c>
    </row>
    <row r="642" spans="1:9" x14ac:dyDescent="0.25">
      <c r="A642" s="17">
        <v>92843</v>
      </c>
      <c r="B642" s="18">
        <v>134612.91666666666</v>
      </c>
      <c r="C642" s="18">
        <v>6280</v>
      </c>
      <c r="D642" s="39">
        <v>14598016</v>
      </c>
      <c r="E642" s="87">
        <f t="shared" si="18"/>
        <v>2324.5248407643312</v>
      </c>
      <c r="F642" s="20">
        <f>IF(C642&gt;'Severity Credibility Standard'!$D$8,1,SQRT(C642/'Severity Credibility Standard'!$D$8))</f>
        <v>1</v>
      </c>
      <c r="G642" s="87">
        <v>2372.7636186651362</v>
      </c>
      <c r="H642" s="87">
        <f t="shared" si="19"/>
        <v>2324.5248407643312</v>
      </c>
      <c r="I642" s="17">
        <v>2</v>
      </c>
    </row>
    <row r="643" spans="1:9" x14ac:dyDescent="0.25">
      <c r="A643" s="11">
        <v>92844</v>
      </c>
      <c r="B643" s="12">
        <v>74261.166666666672</v>
      </c>
      <c r="C643" s="12">
        <v>3859</v>
      </c>
      <c r="D643" s="40">
        <v>8929257</v>
      </c>
      <c r="E643" s="88">
        <f t="shared" ref="E643:E706" si="20">IFERROR(D643/C643,0)</f>
        <v>2313.8784659238145</v>
      </c>
      <c r="F643" s="21">
        <f>IF(C643&gt;'Severity Credibility Standard'!$D$8,1,SQRT(C643/'Severity Credibility Standard'!$D$8))</f>
        <v>1</v>
      </c>
      <c r="G643" s="88">
        <v>2266.711682464786</v>
      </c>
      <c r="H643" s="88">
        <f t="shared" ref="H643:H706" si="21">E643*F643+(1-F643)*G643</f>
        <v>2313.8784659238145</v>
      </c>
      <c r="I643" s="11">
        <v>2</v>
      </c>
    </row>
    <row r="644" spans="1:9" x14ac:dyDescent="0.25">
      <c r="A644" s="11">
        <v>92845</v>
      </c>
      <c r="B644" s="12">
        <v>66452.833333333328</v>
      </c>
      <c r="C644" s="12">
        <v>2692</v>
      </c>
      <c r="D644" s="40">
        <v>6478851</v>
      </c>
      <c r="E644" s="88">
        <f t="shared" si="20"/>
        <v>2406.7054234769689</v>
      </c>
      <c r="F644" s="21">
        <f>IF(C644&gt;'Severity Credibility Standard'!$D$8,1,SQRT(C644/'Severity Credibility Standard'!$D$8))</f>
        <v>1</v>
      </c>
      <c r="G644" s="88">
        <v>2193.9480252449816</v>
      </c>
      <c r="H644" s="88">
        <f t="shared" si="21"/>
        <v>2406.7054234769689</v>
      </c>
      <c r="I644" s="11">
        <v>7</v>
      </c>
    </row>
    <row r="645" spans="1:9" x14ac:dyDescent="0.25">
      <c r="A645" s="11">
        <v>92860</v>
      </c>
      <c r="B645" s="12">
        <v>97711.25</v>
      </c>
      <c r="C645" s="12">
        <v>3488</v>
      </c>
      <c r="D645" s="40">
        <v>8576078</v>
      </c>
      <c r="E645" s="88">
        <f t="shared" si="20"/>
        <v>2458.7379587155965</v>
      </c>
      <c r="F645" s="21">
        <f>IF(C645&gt;'Severity Credibility Standard'!$D$8,1,SQRT(C645/'Severity Credibility Standard'!$D$8))</f>
        <v>1</v>
      </c>
      <c r="G645" s="88">
        <v>2372.7636186651362</v>
      </c>
      <c r="H645" s="88">
        <f t="shared" si="21"/>
        <v>2458.7379587155965</v>
      </c>
      <c r="I645" s="11">
        <v>12</v>
      </c>
    </row>
    <row r="646" spans="1:9" x14ac:dyDescent="0.25">
      <c r="A646" s="8">
        <v>92861</v>
      </c>
      <c r="B646" s="9">
        <v>27854.833333333332</v>
      </c>
      <c r="C646" s="9">
        <v>1041</v>
      </c>
      <c r="D646" s="41">
        <v>2637542</v>
      </c>
      <c r="E646" s="89">
        <f t="shared" si="20"/>
        <v>2533.6618635926993</v>
      </c>
      <c r="F646" s="16">
        <f>IF(C646&gt;'Severity Credibility Standard'!$D$8,1,SQRT(C646/'Severity Credibility Standard'!$D$8))</f>
        <v>1</v>
      </c>
      <c r="G646" s="89">
        <v>2410.8839932661426</v>
      </c>
      <c r="H646" s="89">
        <f t="shared" si="21"/>
        <v>2533.6618635926993</v>
      </c>
      <c r="I646" s="8">
        <v>18</v>
      </c>
    </row>
    <row r="647" spans="1:9" x14ac:dyDescent="0.25">
      <c r="A647" s="17">
        <v>92862</v>
      </c>
      <c r="B647" s="18">
        <v>81.583333333333329</v>
      </c>
      <c r="C647" s="18">
        <v>2</v>
      </c>
      <c r="D647" s="39">
        <v>7822</v>
      </c>
      <c r="E647" s="87">
        <f t="shared" si="20"/>
        <v>3911</v>
      </c>
      <c r="F647" s="20">
        <f>IF(C647&gt;'Severity Credibility Standard'!$D$8,1,SQRT(C647/'Severity Credibility Standard'!$D$8))</f>
        <v>9.2057461789832332E-2</v>
      </c>
      <c r="G647" s="87">
        <v>2372.7636186651362</v>
      </c>
      <c r="H647" s="87">
        <f t="shared" si="21"/>
        <v>2514.3697555636004</v>
      </c>
      <c r="I647" s="17">
        <v>17</v>
      </c>
    </row>
    <row r="648" spans="1:9" x14ac:dyDescent="0.25">
      <c r="A648" s="11">
        <v>92865</v>
      </c>
      <c r="B648" s="12">
        <v>71802.5</v>
      </c>
      <c r="C648" s="12">
        <v>2928</v>
      </c>
      <c r="D648" s="40">
        <v>7039693</v>
      </c>
      <c r="E648" s="88">
        <f t="shared" si="20"/>
        <v>2404.2667349726776</v>
      </c>
      <c r="F648" s="21">
        <f>IF(C648&gt;'Severity Credibility Standard'!$D$8,1,SQRT(C648/'Severity Credibility Standard'!$D$8))</f>
        <v>1</v>
      </c>
      <c r="G648" s="88">
        <v>2350.8362750917495</v>
      </c>
      <c r="H648" s="88">
        <f t="shared" si="21"/>
        <v>2404.2667349726776</v>
      </c>
      <c r="I648" s="11">
        <v>7</v>
      </c>
    </row>
    <row r="649" spans="1:9" x14ac:dyDescent="0.25">
      <c r="A649" s="11">
        <v>92866</v>
      </c>
      <c r="B649" s="12">
        <v>51568.333333333336</v>
      </c>
      <c r="C649" s="12">
        <v>2295</v>
      </c>
      <c r="D649" s="40">
        <v>5667332</v>
      </c>
      <c r="E649" s="88">
        <f t="shared" si="20"/>
        <v>2469.4257080610023</v>
      </c>
      <c r="F649" s="21">
        <f>IF(C649&gt;'Severity Credibility Standard'!$D$8,1,SQRT(C649/'Severity Credibility Standard'!$D$8))</f>
        <v>1</v>
      </c>
      <c r="G649" s="88">
        <v>2426.8360482525727</v>
      </c>
      <c r="H649" s="88">
        <f t="shared" si="21"/>
        <v>2469.4257080610023</v>
      </c>
      <c r="I649" s="11">
        <v>14</v>
      </c>
    </row>
    <row r="650" spans="1:9" x14ac:dyDescent="0.25">
      <c r="A650" s="11">
        <v>92867</v>
      </c>
      <c r="B650" s="12">
        <v>152835.41666666666</v>
      </c>
      <c r="C650" s="12">
        <v>6276</v>
      </c>
      <c r="D650" s="40">
        <v>15509668</v>
      </c>
      <c r="E650" s="88">
        <f t="shared" si="20"/>
        <v>2471.2664117272147</v>
      </c>
      <c r="F650" s="21">
        <f>IF(C650&gt;'Severity Credibility Standard'!$D$8,1,SQRT(C650/'Severity Credibility Standard'!$D$8))</f>
        <v>1</v>
      </c>
      <c r="G650" s="88">
        <v>2410.8839932661426</v>
      </c>
      <c r="H650" s="88">
        <f t="shared" si="21"/>
        <v>2471.2664117272147</v>
      </c>
      <c r="I650" s="11">
        <v>14</v>
      </c>
    </row>
    <row r="651" spans="1:9" x14ac:dyDescent="0.25">
      <c r="A651" s="8">
        <v>92868</v>
      </c>
      <c r="B651" s="9">
        <v>70331.5</v>
      </c>
      <c r="C651" s="9">
        <v>3069</v>
      </c>
      <c r="D651" s="41">
        <v>7191376</v>
      </c>
      <c r="E651" s="89">
        <f t="shared" si="20"/>
        <v>2343.2310198761811</v>
      </c>
      <c r="F651" s="16">
        <f>IF(C651&gt;'Severity Credibility Standard'!$D$8,1,SQRT(C651/'Severity Credibility Standard'!$D$8))</f>
        <v>1</v>
      </c>
      <c r="G651" s="89">
        <v>2350.8362750917495</v>
      </c>
      <c r="H651" s="89">
        <f t="shared" si="21"/>
        <v>2343.2310198761811</v>
      </c>
      <c r="I651" s="8">
        <v>3</v>
      </c>
    </row>
    <row r="652" spans="1:9" x14ac:dyDescent="0.25">
      <c r="A652" s="17">
        <v>92869</v>
      </c>
      <c r="B652" s="18">
        <v>141187.25</v>
      </c>
      <c r="C652" s="18">
        <v>5813</v>
      </c>
      <c r="D652" s="39">
        <v>14230378</v>
      </c>
      <c r="E652" s="87">
        <f t="shared" si="20"/>
        <v>2448.0264923447444</v>
      </c>
      <c r="F652" s="20">
        <f>IF(C652&gt;'Severity Credibility Standard'!$D$8,1,SQRT(C652/'Severity Credibility Standard'!$D$8))</f>
        <v>1</v>
      </c>
      <c r="G652" s="87">
        <v>2372.7636186651362</v>
      </c>
      <c r="H652" s="87">
        <f t="shared" si="21"/>
        <v>2448.0264923447444</v>
      </c>
      <c r="I652" s="17">
        <v>11</v>
      </c>
    </row>
    <row r="653" spans="1:9" x14ac:dyDescent="0.25">
      <c r="A653" s="11">
        <v>92870</v>
      </c>
      <c r="B653" s="12">
        <v>183197.58333333334</v>
      </c>
      <c r="C653" s="12">
        <v>7598</v>
      </c>
      <c r="D653" s="40">
        <v>18532927</v>
      </c>
      <c r="E653" s="88">
        <f t="shared" si="20"/>
        <v>2439.184917083443</v>
      </c>
      <c r="F653" s="21">
        <f>IF(C653&gt;'Severity Credibility Standard'!$D$8,1,SQRT(C653/'Severity Credibility Standard'!$D$8))</f>
        <v>1</v>
      </c>
      <c r="G653" s="88">
        <v>2303.3489015215632</v>
      </c>
      <c r="H653" s="88">
        <f t="shared" si="21"/>
        <v>2439.184917083443</v>
      </c>
      <c r="I653" s="11">
        <v>10</v>
      </c>
    </row>
    <row r="654" spans="1:9" x14ac:dyDescent="0.25">
      <c r="A654" s="11">
        <v>92879</v>
      </c>
      <c r="B654" s="12">
        <v>146290.33333333334</v>
      </c>
      <c r="C654" s="12">
        <v>5939</v>
      </c>
      <c r="D654" s="40">
        <v>14272096</v>
      </c>
      <c r="E654" s="88">
        <f t="shared" si="20"/>
        <v>2403.1143290116183</v>
      </c>
      <c r="F654" s="21">
        <f>IF(C654&gt;'Severity Credibility Standard'!$D$8,1,SQRT(C654/'Severity Credibility Standard'!$D$8))</f>
        <v>1</v>
      </c>
      <c r="G654" s="88">
        <v>2350.8362750917495</v>
      </c>
      <c r="H654" s="88">
        <f t="shared" si="21"/>
        <v>2403.1143290116183</v>
      </c>
      <c r="I654" s="11">
        <v>7</v>
      </c>
    </row>
    <row r="655" spans="1:9" x14ac:dyDescent="0.25">
      <c r="A655" s="11">
        <v>92880</v>
      </c>
      <c r="B655" s="12">
        <v>212238.41666666666</v>
      </c>
      <c r="C655" s="12">
        <v>8462</v>
      </c>
      <c r="D655" s="40">
        <v>20475809</v>
      </c>
      <c r="E655" s="88">
        <f t="shared" si="20"/>
        <v>2419.7363507445048</v>
      </c>
      <c r="F655" s="21">
        <f>IF(C655&gt;'Severity Credibility Standard'!$D$8,1,SQRT(C655/'Severity Credibility Standard'!$D$8))</f>
        <v>1</v>
      </c>
      <c r="G655" s="88">
        <v>2410.8839932661426</v>
      </c>
      <c r="H655" s="88">
        <f t="shared" si="21"/>
        <v>2419.7363507445048</v>
      </c>
      <c r="I655" s="11">
        <v>8</v>
      </c>
    </row>
    <row r="656" spans="1:9" x14ac:dyDescent="0.25">
      <c r="A656" s="8">
        <v>92881</v>
      </c>
      <c r="B656" s="9">
        <v>110744.25</v>
      </c>
      <c r="C656" s="9">
        <v>4503</v>
      </c>
      <c r="D656" s="41">
        <v>10867020</v>
      </c>
      <c r="E656" s="89">
        <f t="shared" si="20"/>
        <v>2413.2844770153233</v>
      </c>
      <c r="F656" s="16">
        <f>IF(C656&gt;'Severity Credibility Standard'!$D$8,1,SQRT(C656/'Severity Credibility Standard'!$D$8))</f>
        <v>1</v>
      </c>
      <c r="G656" s="89">
        <v>2350.8362750917495</v>
      </c>
      <c r="H656" s="89">
        <f t="shared" si="21"/>
        <v>2413.2844770153233</v>
      </c>
      <c r="I656" s="8">
        <v>8</v>
      </c>
    </row>
    <row r="657" spans="1:9" x14ac:dyDescent="0.25">
      <c r="A657" s="17">
        <v>92882</v>
      </c>
      <c r="B657" s="18">
        <v>224790.08333333334</v>
      </c>
      <c r="C657" s="18">
        <v>9039</v>
      </c>
      <c r="D657" s="39">
        <v>21847031</v>
      </c>
      <c r="E657" s="87">
        <f t="shared" si="20"/>
        <v>2416.974333443965</v>
      </c>
      <c r="F657" s="20">
        <f>IF(C657&gt;'Severity Credibility Standard'!$D$8,1,SQRT(C657/'Severity Credibility Standard'!$D$8))</f>
        <v>1</v>
      </c>
      <c r="G657" s="87">
        <v>2394.0676660664076</v>
      </c>
      <c r="H657" s="87">
        <f t="shared" si="21"/>
        <v>2416.974333443965</v>
      </c>
      <c r="I657" s="17">
        <v>8</v>
      </c>
    </row>
    <row r="658" spans="1:9" x14ac:dyDescent="0.25">
      <c r="A658" s="11">
        <v>92883</v>
      </c>
      <c r="B658" s="12">
        <v>105762.08333333333</v>
      </c>
      <c r="C658" s="12">
        <v>4176</v>
      </c>
      <c r="D658" s="40">
        <v>9931451</v>
      </c>
      <c r="E658" s="88">
        <f t="shared" si="20"/>
        <v>2378.2210249042146</v>
      </c>
      <c r="F658" s="21">
        <f>IF(C658&gt;'Severity Credibility Standard'!$D$8,1,SQRT(C658/'Severity Credibility Standard'!$D$8))</f>
        <v>1</v>
      </c>
      <c r="G658" s="88">
        <v>2329.4066623447775</v>
      </c>
      <c r="H658" s="88">
        <f t="shared" si="21"/>
        <v>2378.2210249042146</v>
      </c>
      <c r="I658" s="11">
        <v>5</v>
      </c>
    </row>
    <row r="659" spans="1:9" x14ac:dyDescent="0.25">
      <c r="A659" s="11">
        <v>92886</v>
      </c>
      <c r="B659" s="12">
        <v>197310.66666666666</v>
      </c>
      <c r="C659" s="12">
        <v>7910</v>
      </c>
      <c r="D659" s="40">
        <v>19306276</v>
      </c>
      <c r="E659" s="88">
        <f t="shared" si="20"/>
        <v>2440.7428571428572</v>
      </c>
      <c r="F659" s="21">
        <f>IF(C659&gt;'Severity Credibility Standard'!$D$8,1,SQRT(C659/'Severity Credibility Standard'!$D$8))</f>
        <v>1</v>
      </c>
      <c r="G659" s="88">
        <v>2329.4066623447775</v>
      </c>
      <c r="H659" s="88">
        <f t="shared" si="21"/>
        <v>2440.7428571428572</v>
      </c>
      <c r="I659" s="11">
        <v>11</v>
      </c>
    </row>
    <row r="660" spans="1:9" x14ac:dyDescent="0.25">
      <c r="A660" s="11">
        <v>92887</v>
      </c>
      <c r="B660" s="12">
        <v>88159.833333333328</v>
      </c>
      <c r="C660" s="12">
        <v>3476</v>
      </c>
      <c r="D660" s="40">
        <v>8683783</v>
      </c>
      <c r="E660" s="88">
        <f t="shared" si="20"/>
        <v>2498.2114499424624</v>
      </c>
      <c r="F660" s="21">
        <f>IF(C660&gt;'Severity Credibility Standard'!$D$8,1,SQRT(C660/'Severity Credibility Standard'!$D$8))</f>
        <v>1</v>
      </c>
      <c r="G660" s="88">
        <v>2426.8360482525727</v>
      </c>
      <c r="H660" s="88">
        <f t="shared" si="21"/>
        <v>2498.2114499424624</v>
      </c>
      <c r="I660" s="11">
        <v>16</v>
      </c>
    </row>
    <row r="661" spans="1:9" x14ac:dyDescent="0.25">
      <c r="A661" s="8">
        <v>93001</v>
      </c>
      <c r="B661" s="9">
        <v>120632.66666666667</v>
      </c>
      <c r="C661" s="9">
        <v>4452</v>
      </c>
      <c r="D661" s="41">
        <v>10657437</v>
      </c>
      <c r="E661" s="89">
        <f t="shared" si="20"/>
        <v>2393.8537735849059</v>
      </c>
      <c r="F661" s="16">
        <f>IF(C661&gt;'Severity Credibility Standard'!$D$8,1,SQRT(C661/'Severity Credibility Standard'!$D$8))</f>
        <v>1</v>
      </c>
      <c r="G661" s="89">
        <v>2350.8362750917495</v>
      </c>
      <c r="H661" s="89">
        <f t="shared" si="21"/>
        <v>2393.8537735849059</v>
      </c>
      <c r="I661" s="8">
        <v>6</v>
      </c>
    </row>
    <row r="662" spans="1:9" x14ac:dyDescent="0.25">
      <c r="A662" s="17">
        <v>93003</v>
      </c>
      <c r="B662" s="18">
        <v>191346.75</v>
      </c>
      <c r="C662" s="18">
        <v>7027</v>
      </c>
      <c r="D662" s="39">
        <v>16669638</v>
      </c>
      <c r="E662" s="87">
        <f t="shared" si="20"/>
        <v>2372.2268393339973</v>
      </c>
      <c r="F662" s="20">
        <f>IF(C662&gt;'Severity Credibility Standard'!$D$8,1,SQRT(C662/'Severity Credibility Standard'!$D$8))</f>
        <v>1</v>
      </c>
      <c r="G662" s="87">
        <v>2303.3489015215632</v>
      </c>
      <c r="H662" s="87">
        <f t="shared" si="21"/>
        <v>2372.2268393339973</v>
      </c>
      <c r="I662" s="17">
        <v>4</v>
      </c>
    </row>
    <row r="663" spans="1:9" x14ac:dyDescent="0.25">
      <c r="A663" s="11">
        <v>93004</v>
      </c>
      <c r="B663" s="12">
        <v>113195.58333333333</v>
      </c>
      <c r="C663" s="12">
        <v>4000</v>
      </c>
      <c r="D663" s="40">
        <v>9622081</v>
      </c>
      <c r="E663" s="88">
        <f t="shared" si="20"/>
        <v>2405.52025</v>
      </c>
      <c r="F663" s="21">
        <f>IF(C663&gt;'Severity Credibility Standard'!$D$8,1,SQRT(C663/'Severity Credibility Standard'!$D$8))</f>
        <v>1</v>
      </c>
      <c r="G663" s="88">
        <v>2266.711682464786</v>
      </c>
      <c r="H663" s="88">
        <f t="shared" si="21"/>
        <v>2405.52025</v>
      </c>
      <c r="I663" s="11">
        <v>7</v>
      </c>
    </row>
    <row r="664" spans="1:9" x14ac:dyDescent="0.25">
      <c r="A664" s="11">
        <v>93010</v>
      </c>
      <c r="B664" s="12">
        <v>175579.25</v>
      </c>
      <c r="C664" s="12">
        <v>5960</v>
      </c>
      <c r="D664" s="40">
        <v>14589525</v>
      </c>
      <c r="E664" s="88">
        <f t="shared" si="20"/>
        <v>2447.9068791946311</v>
      </c>
      <c r="F664" s="21">
        <f>IF(C664&gt;'Severity Credibility Standard'!$D$8,1,SQRT(C664/'Severity Credibility Standard'!$D$8))</f>
        <v>1</v>
      </c>
      <c r="G664" s="88">
        <v>2350.8362750917495</v>
      </c>
      <c r="H664" s="88">
        <f t="shared" si="21"/>
        <v>2447.9068791946311</v>
      </c>
      <c r="I664" s="11">
        <v>11</v>
      </c>
    </row>
    <row r="665" spans="1:9" x14ac:dyDescent="0.25">
      <c r="A665" s="11">
        <v>93012</v>
      </c>
      <c r="B665" s="12">
        <v>143623.33333333334</v>
      </c>
      <c r="C665" s="12">
        <v>5124</v>
      </c>
      <c r="D665" s="40">
        <v>12657645</v>
      </c>
      <c r="E665" s="88">
        <f t="shared" si="20"/>
        <v>2470.2663934426228</v>
      </c>
      <c r="F665" s="21">
        <f>IF(C665&gt;'Severity Credibility Standard'!$D$8,1,SQRT(C665/'Severity Credibility Standard'!$D$8))</f>
        <v>1</v>
      </c>
      <c r="G665" s="88">
        <v>2329.4066623447775</v>
      </c>
      <c r="H665" s="88">
        <f t="shared" si="21"/>
        <v>2470.2663934426228</v>
      </c>
      <c r="I665" s="11">
        <v>14</v>
      </c>
    </row>
    <row r="666" spans="1:9" x14ac:dyDescent="0.25">
      <c r="A666" s="8">
        <v>93013</v>
      </c>
      <c r="B666" s="9">
        <v>69515.083333333328</v>
      </c>
      <c r="C666" s="9">
        <v>2365</v>
      </c>
      <c r="D666" s="41">
        <v>5658124</v>
      </c>
      <c r="E666" s="89">
        <f t="shared" si="20"/>
        <v>2392.4414376321351</v>
      </c>
      <c r="F666" s="16">
        <f>IF(C666&gt;'Severity Credibility Standard'!$D$8,1,SQRT(C666/'Severity Credibility Standard'!$D$8))</f>
        <v>1</v>
      </c>
      <c r="G666" s="89">
        <v>2350.8362750917495</v>
      </c>
      <c r="H666" s="89">
        <f t="shared" si="21"/>
        <v>2392.4414376321351</v>
      </c>
      <c r="I666" s="8">
        <v>6</v>
      </c>
    </row>
    <row r="667" spans="1:9" x14ac:dyDescent="0.25">
      <c r="A667" s="17">
        <v>93015</v>
      </c>
      <c r="B667" s="18">
        <v>59295.416666666664</v>
      </c>
      <c r="C667" s="18">
        <v>1840</v>
      </c>
      <c r="D667" s="39">
        <v>4619808</v>
      </c>
      <c r="E667" s="87">
        <f t="shared" si="20"/>
        <v>2510.7652173913043</v>
      </c>
      <c r="F667" s="20">
        <f>IF(C667&gt;'Severity Credibility Standard'!$D$8,1,SQRT(C667/'Severity Credibility Standard'!$D$8))</f>
        <v>1</v>
      </c>
      <c r="G667" s="87">
        <v>2482.9413060185184</v>
      </c>
      <c r="H667" s="87">
        <f t="shared" si="21"/>
        <v>2510.7652173913043</v>
      </c>
      <c r="I667" s="17">
        <v>17</v>
      </c>
    </row>
    <row r="668" spans="1:9" x14ac:dyDescent="0.25">
      <c r="A668" s="11">
        <v>93021</v>
      </c>
      <c r="B668" s="12">
        <v>146636.16666666666</v>
      </c>
      <c r="C668" s="12">
        <v>5017</v>
      </c>
      <c r="D668" s="40">
        <v>12665379</v>
      </c>
      <c r="E668" s="88">
        <f t="shared" si="20"/>
        <v>2524.4925254135937</v>
      </c>
      <c r="F668" s="21">
        <f>IF(C668&gt;'Severity Credibility Standard'!$D$8,1,SQRT(C668/'Severity Credibility Standard'!$D$8))</f>
        <v>1</v>
      </c>
      <c r="G668" s="88">
        <v>2469.9151994860849</v>
      </c>
      <c r="H668" s="88">
        <f t="shared" si="21"/>
        <v>2524.4925254135937</v>
      </c>
      <c r="I668" s="11">
        <v>17</v>
      </c>
    </row>
    <row r="669" spans="1:9" x14ac:dyDescent="0.25">
      <c r="A669" s="11">
        <v>93022</v>
      </c>
      <c r="B669" s="12">
        <v>25824.25</v>
      </c>
      <c r="C669" s="12">
        <v>835</v>
      </c>
      <c r="D669" s="40">
        <v>2072343</v>
      </c>
      <c r="E669" s="88">
        <f t="shared" si="20"/>
        <v>2481.8479041916166</v>
      </c>
      <c r="F669" s="21">
        <f>IF(C669&gt;'Severity Credibility Standard'!$D$8,1,SQRT(C669/'Severity Credibility Standard'!$D$8))</f>
        <v>1</v>
      </c>
      <c r="G669" s="88">
        <v>2469.9151994860849</v>
      </c>
      <c r="H669" s="88">
        <f t="shared" si="21"/>
        <v>2481.8479041916166</v>
      </c>
      <c r="I669" s="11">
        <v>15</v>
      </c>
    </row>
    <row r="670" spans="1:9" x14ac:dyDescent="0.25">
      <c r="A670" s="11">
        <v>93023</v>
      </c>
      <c r="B670" s="12">
        <v>91435.666666666672</v>
      </c>
      <c r="C670" s="12">
        <v>2905</v>
      </c>
      <c r="D670" s="40">
        <v>6896610</v>
      </c>
      <c r="E670" s="88">
        <f t="shared" si="20"/>
        <v>2374.0481927710844</v>
      </c>
      <c r="F670" s="21">
        <f>IF(C670&gt;'Severity Credibility Standard'!$D$8,1,SQRT(C670/'Severity Credibility Standard'!$D$8))</f>
        <v>1</v>
      </c>
      <c r="G670" s="88">
        <v>2329.4066623447775</v>
      </c>
      <c r="H670" s="88">
        <f t="shared" si="21"/>
        <v>2374.0481927710844</v>
      </c>
      <c r="I670" s="11">
        <v>4</v>
      </c>
    </row>
    <row r="671" spans="1:9" x14ac:dyDescent="0.25">
      <c r="A671" s="8">
        <v>93030</v>
      </c>
      <c r="B671" s="9">
        <v>180544.08333333334</v>
      </c>
      <c r="C671" s="9">
        <v>7006</v>
      </c>
      <c r="D671" s="41">
        <v>17048622</v>
      </c>
      <c r="E671" s="89">
        <f t="shared" si="20"/>
        <v>2433.4316300314017</v>
      </c>
      <c r="F671" s="16">
        <f>IF(C671&gt;'Severity Credibility Standard'!$D$8,1,SQRT(C671/'Severity Credibility Standard'!$D$8))</f>
        <v>1</v>
      </c>
      <c r="G671" s="89">
        <v>2394.0676660664076</v>
      </c>
      <c r="H671" s="89">
        <f t="shared" si="21"/>
        <v>2433.4316300314017</v>
      </c>
      <c r="I671" s="8">
        <v>10</v>
      </c>
    </row>
    <row r="672" spans="1:9" x14ac:dyDescent="0.25">
      <c r="A672" s="17">
        <v>93033</v>
      </c>
      <c r="B672" s="18">
        <v>235950.25</v>
      </c>
      <c r="C672" s="18">
        <v>8452</v>
      </c>
      <c r="D672" s="39">
        <v>21076809</v>
      </c>
      <c r="E672" s="87">
        <f t="shared" si="20"/>
        <v>2493.7066966398484</v>
      </c>
      <c r="F672" s="20">
        <f>IF(C672&gt;'Severity Credibility Standard'!$D$8,1,SQRT(C672/'Severity Credibility Standard'!$D$8))</f>
        <v>1</v>
      </c>
      <c r="G672" s="87">
        <v>2444.0168422810102</v>
      </c>
      <c r="H672" s="87">
        <f t="shared" si="21"/>
        <v>2493.7066966398484</v>
      </c>
      <c r="I672" s="17">
        <v>15</v>
      </c>
    </row>
    <row r="673" spans="1:9" x14ac:dyDescent="0.25">
      <c r="A673" s="11">
        <v>93035</v>
      </c>
      <c r="B673" s="12">
        <v>109451.83333333333</v>
      </c>
      <c r="C673" s="12">
        <v>3882</v>
      </c>
      <c r="D673" s="40">
        <v>9633544</v>
      </c>
      <c r="E673" s="88">
        <f t="shared" si="20"/>
        <v>2481.5929933024213</v>
      </c>
      <c r="F673" s="21">
        <f>IF(C673&gt;'Severity Credibility Standard'!$D$8,1,SQRT(C673/'Severity Credibility Standard'!$D$8))</f>
        <v>1</v>
      </c>
      <c r="G673" s="88">
        <v>2426.8360482525727</v>
      </c>
      <c r="H673" s="88">
        <f t="shared" si="21"/>
        <v>2481.5929933024213</v>
      </c>
      <c r="I673" s="11">
        <v>15</v>
      </c>
    </row>
    <row r="674" spans="1:9" x14ac:dyDescent="0.25">
      <c r="A674" s="11">
        <v>93036</v>
      </c>
      <c r="B674" s="12">
        <v>125753.33333333333</v>
      </c>
      <c r="C674" s="12">
        <v>4621</v>
      </c>
      <c r="D674" s="40">
        <v>11242548</v>
      </c>
      <c r="E674" s="88">
        <f t="shared" si="20"/>
        <v>2432.925340835317</v>
      </c>
      <c r="F674" s="21">
        <f>IF(C674&gt;'Severity Credibility Standard'!$D$8,1,SQRT(C674/'Severity Credibility Standard'!$D$8))</f>
        <v>1</v>
      </c>
      <c r="G674" s="88">
        <v>2372.7636186651362</v>
      </c>
      <c r="H674" s="88">
        <f t="shared" si="21"/>
        <v>2432.925340835317</v>
      </c>
      <c r="I674" s="11">
        <v>9</v>
      </c>
    </row>
    <row r="675" spans="1:9" x14ac:dyDescent="0.25">
      <c r="A675" s="11">
        <v>93040</v>
      </c>
      <c r="B675" s="12">
        <v>6105.166666666667</v>
      </c>
      <c r="C675" s="12">
        <v>173</v>
      </c>
      <c r="D675" s="40">
        <v>404934</v>
      </c>
      <c r="E675" s="88">
        <f t="shared" si="20"/>
        <v>2340.6589595375722</v>
      </c>
      <c r="F675" s="21">
        <f>IF(C675&gt;'Severity Credibility Standard'!$D$8,1,SQRT(C675/'Severity Credibility Standard'!$D$8))</f>
        <v>0.85618388647394383</v>
      </c>
      <c r="G675" s="88">
        <v>2469.9151994860849</v>
      </c>
      <c r="H675" s="88">
        <f t="shared" si="21"/>
        <v>2359.2480896159586</v>
      </c>
      <c r="I675" s="11">
        <v>4</v>
      </c>
    </row>
    <row r="676" spans="1:9" x14ac:dyDescent="0.25">
      <c r="A676" s="8">
        <v>93041</v>
      </c>
      <c r="B676" s="9">
        <v>69904.25</v>
      </c>
      <c r="C676" s="9">
        <v>2743</v>
      </c>
      <c r="D676" s="41">
        <v>6633662</v>
      </c>
      <c r="E676" s="89">
        <f t="shared" si="20"/>
        <v>2418.3966460080205</v>
      </c>
      <c r="F676" s="16">
        <f>IF(C676&gt;'Severity Credibility Standard'!$D$8,1,SQRT(C676/'Severity Credibility Standard'!$D$8))</f>
        <v>1</v>
      </c>
      <c r="G676" s="89">
        <v>2410.8839932661426</v>
      </c>
      <c r="H676" s="89">
        <f t="shared" si="21"/>
        <v>2418.3966460080205</v>
      </c>
      <c r="I676" s="8">
        <v>8</v>
      </c>
    </row>
    <row r="677" spans="1:9" x14ac:dyDescent="0.25">
      <c r="A677" s="17">
        <v>93042</v>
      </c>
      <c r="B677" s="18">
        <v>1418.5833333333333</v>
      </c>
      <c r="C677" s="18">
        <v>79</v>
      </c>
      <c r="D677" s="39">
        <v>175920</v>
      </c>
      <c r="E677" s="87">
        <f t="shared" si="20"/>
        <v>2226.8354430379745</v>
      </c>
      <c r="F677" s="20">
        <f>IF(C677&gt;'Severity Credibility Standard'!$D$8,1,SQRT(C677/'Severity Credibility Standard'!$D$8))</f>
        <v>0.57857217588807741</v>
      </c>
      <c r="G677" s="87">
        <v>2394.0676660664076</v>
      </c>
      <c r="H677" s="87">
        <f t="shared" si="21"/>
        <v>2297.3117549102467</v>
      </c>
      <c r="I677" s="17">
        <v>2</v>
      </c>
    </row>
    <row r="678" spans="1:9" x14ac:dyDescent="0.25">
      <c r="A678" s="11">
        <v>93060</v>
      </c>
      <c r="B678" s="12">
        <v>107695.66666666667</v>
      </c>
      <c r="C678" s="12">
        <v>3387</v>
      </c>
      <c r="D678" s="40">
        <v>8388292</v>
      </c>
      <c r="E678" s="88">
        <f t="shared" si="20"/>
        <v>2476.6141127841747</v>
      </c>
      <c r="F678" s="21">
        <f>IF(C678&gt;'Severity Credibility Standard'!$D$8,1,SQRT(C678/'Severity Credibility Standard'!$D$8))</f>
        <v>1</v>
      </c>
      <c r="G678" s="88">
        <v>2444.0168422810102</v>
      </c>
      <c r="H678" s="88">
        <f t="shared" si="21"/>
        <v>2476.6141127841747</v>
      </c>
      <c r="I678" s="11">
        <v>14</v>
      </c>
    </row>
    <row r="679" spans="1:9" x14ac:dyDescent="0.25">
      <c r="A679" s="11">
        <v>93063</v>
      </c>
      <c r="B679" s="12">
        <v>225493.91666666666</v>
      </c>
      <c r="C679" s="12">
        <v>8796</v>
      </c>
      <c r="D679" s="40">
        <v>22003375</v>
      </c>
      <c r="E679" s="88">
        <f t="shared" si="20"/>
        <v>2501.5205775352433</v>
      </c>
      <c r="F679" s="21">
        <f>IF(C679&gt;'Severity Credibility Standard'!$D$8,1,SQRT(C679/'Severity Credibility Standard'!$D$8))</f>
        <v>1</v>
      </c>
      <c r="G679" s="88">
        <v>2469.9151994860849</v>
      </c>
      <c r="H679" s="88">
        <f t="shared" si="21"/>
        <v>2501.5205775352433</v>
      </c>
      <c r="I679" s="11">
        <v>16</v>
      </c>
    </row>
    <row r="680" spans="1:9" x14ac:dyDescent="0.25">
      <c r="A680" s="11">
        <v>93065</v>
      </c>
      <c r="B680" s="12">
        <v>298074.25</v>
      </c>
      <c r="C680" s="12">
        <v>11581</v>
      </c>
      <c r="D680" s="40">
        <v>29194457</v>
      </c>
      <c r="E680" s="88">
        <f t="shared" si="20"/>
        <v>2520.8925826785253</v>
      </c>
      <c r="F680" s="21">
        <f>IF(C680&gt;'Severity Credibility Standard'!$D$8,1,SQRT(C680/'Severity Credibility Standard'!$D$8))</f>
        <v>1</v>
      </c>
      <c r="G680" s="88">
        <v>2455.9797166275584</v>
      </c>
      <c r="H680" s="88">
        <f t="shared" si="21"/>
        <v>2520.8925826785253</v>
      </c>
      <c r="I680" s="11">
        <v>17</v>
      </c>
    </row>
    <row r="681" spans="1:9" x14ac:dyDescent="0.25">
      <c r="A681" s="8">
        <v>93066</v>
      </c>
      <c r="B681" s="9">
        <v>15179.416666666666</v>
      </c>
      <c r="C681" s="9">
        <v>504</v>
      </c>
      <c r="D681" s="41">
        <v>1238310</v>
      </c>
      <c r="E681" s="89">
        <f t="shared" si="20"/>
        <v>2456.9642857142858</v>
      </c>
      <c r="F681" s="16">
        <f>IF(C681&gt;'Severity Credibility Standard'!$D$8,1,SQRT(C681/'Severity Credibility Standard'!$D$8))</f>
        <v>1</v>
      </c>
      <c r="G681" s="89">
        <v>2469.9151994860849</v>
      </c>
      <c r="H681" s="89">
        <f t="shared" si="21"/>
        <v>2456.9642857142858</v>
      </c>
      <c r="I681" s="8">
        <v>12</v>
      </c>
    </row>
    <row r="682" spans="1:9" x14ac:dyDescent="0.25">
      <c r="A682" s="17">
        <v>93067</v>
      </c>
      <c r="B682" s="18">
        <v>4877.5</v>
      </c>
      <c r="C682" s="18">
        <v>196</v>
      </c>
      <c r="D682" s="39">
        <v>464662</v>
      </c>
      <c r="E682" s="87">
        <f t="shared" si="20"/>
        <v>2370.7244897959185</v>
      </c>
      <c r="F682" s="20">
        <f>IF(C682&gt;'Severity Credibility Standard'!$D$8,1,SQRT(C682/'Severity Credibility Standard'!$D$8))</f>
        <v>0.91132237686576711</v>
      </c>
      <c r="G682" s="87">
        <v>2329.4066623447775</v>
      </c>
      <c r="H682" s="87">
        <f t="shared" si="21"/>
        <v>2367.060523064481</v>
      </c>
      <c r="I682" s="17">
        <v>4</v>
      </c>
    </row>
    <row r="683" spans="1:9" x14ac:dyDescent="0.25">
      <c r="A683" s="11">
        <v>93101</v>
      </c>
      <c r="B683" s="12">
        <v>95327</v>
      </c>
      <c r="C683" s="12">
        <v>4156</v>
      </c>
      <c r="D683" s="40">
        <v>10132612</v>
      </c>
      <c r="E683" s="88">
        <f t="shared" si="20"/>
        <v>2438.0683349374399</v>
      </c>
      <c r="F683" s="21">
        <f>IF(C683&gt;'Severity Credibility Standard'!$D$8,1,SQRT(C683/'Severity Credibility Standard'!$D$8))</f>
        <v>1</v>
      </c>
      <c r="G683" s="88">
        <v>2329.4066623447775</v>
      </c>
      <c r="H683" s="88">
        <f t="shared" si="21"/>
        <v>2438.0683349374399</v>
      </c>
      <c r="I683" s="11">
        <v>10</v>
      </c>
    </row>
    <row r="684" spans="1:9" x14ac:dyDescent="0.25">
      <c r="A684" s="11">
        <v>93103</v>
      </c>
      <c r="B684" s="12">
        <v>68878.083333333328</v>
      </c>
      <c r="C684" s="12">
        <v>2847</v>
      </c>
      <c r="D684" s="40">
        <v>6958594</v>
      </c>
      <c r="E684" s="88">
        <f t="shared" si="20"/>
        <v>2444.1847558833861</v>
      </c>
      <c r="F684" s="21">
        <f>IF(C684&gt;'Severity Credibility Standard'!$D$8,1,SQRT(C684/'Severity Credibility Standard'!$D$8))</f>
        <v>1</v>
      </c>
      <c r="G684" s="88">
        <v>2372.7636186651362</v>
      </c>
      <c r="H684" s="88">
        <f t="shared" si="21"/>
        <v>2444.1847558833861</v>
      </c>
      <c r="I684" s="11">
        <v>11</v>
      </c>
    </row>
    <row r="685" spans="1:9" x14ac:dyDescent="0.25">
      <c r="A685" s="11">
        <v>93105</v>
      </c>
      <c r="B685" s="12">
        <v>102243.83333333333</v>
      </c>
      <c r="C685" s="12">
        <v>4121</v>
      </c>
      <c r="D685" s="40">
        <v>9569004</v>
      </c>
      <c r="E685" s="88">
        <f t="shared" si="20"/>
        <v>2322.0101917010434</v>
      </c>
      <c r="F685" s="21">
        <f>IF(C685&gt;'Severity Credibility Standard'!$D$8,1,SQRT(C685/'Severity Credibility Standard'!$D$8))</f>
        <v>1</v>
      </c>
      <c r="G685" s="88">
        <v>2266.711682464786</v>
      </c>
      <c r="H685" s="88">
        <f t="shared" si="21"/>
        <v>2322.0101917010434</v>
      </c>
      <c r="I685" s="11">
        <v>2</v>
      </c>
    </row>
    <row r="686" spans="1:9" x14ac:dyDescent="0.25">
      <c r="A686" s="8">
        <v>93108</v>
      </c>
      <c r="B686" s="9">
        <v>55156.666666666664</v>
      </c>
      <c r="C686" s="9">
        <v>2079</v>
      </c>
      <c r="D686" s="41">
        <v>5325899</v>
      </c>
      <c r="E686" s="89">
        <f t="shared" si="20"/>
        <v>2561.7599807599809</v>
      </c>
      <c r="F686" s="16">
        <f>IF(C686&gt;'Severity Credibility Standard'!$D$8,1,SQRT(C686/'Severity Credibility Standard'!$D$8))</f>
        <v>1</v>
      </c>
      <c r="G686" s="89">
        <v>2482.9413060185184</v>
      </c>
      <c r="H686" s="89">
        <f t="shared" si="21"/>
        <v>2561.7599807599809</v>
      </c>
      <c r="I686" s="8">
        <v>19</v>
      </c>
    </row>
    <row r="687" spans="1:9" x14ac:dyDescent="0.25">
      <c r="A687" s="17">
        <v>93109</v>
      </c>
      <c r="B687" s="18">
        <v>45859.916666666664</v>
      </c>
      <c r="C687" s="18">
        <v>1938</v>
      </c>
      <c r="D687" s="39">
        <v>4646892</v>
      </c>
      <c r="E687" s="87">
        <f t="shared" si="20"/>
        <v>2397.7770897832816</v>
      </c>
      <c r="F687" s="20">
        <f>IF(C687&gt;'Severity Credibility Standard'!$D$8,1,SQRT(C687/'Severity Credibility Standard'!$D$8))</f>
        <v>1</v>
      </c>
      <c r="G687" s="87">
        <v>2303.3489015215632</v>
      </c>
      <c r="H687" s="87">
        <f t="shared" si="21"/>
        <v>2397.7770897832816</v>
      </c>
      <c r="I687" s="17">
        <v>6</v>
      </c>
    </row>
    <row r="688" spans="1:9" x14ac:dyDescent="0.25">
      <c r="A688" s="11">
        <v>93110</v>
      </c>
      <c r="B688" s="12">
        <v>65369.583333333336</v>
      </c>
      <c r="C688" s="12">
        <v>2387</v>
      </c>
      <c r="D688" s="40">
        <v>5629433</v>
      </c>
      <c r="E688" s="88">
        <f t="shared" si="20"/>
        <v>2358.3715961457897</v>
      </c>
      <c r="F688" s="21">
        <f>IF(C688&gt;'Severity Credibility Standard'!$D$8,1,SQRT(C688/'Severity Credibility Standard'!$D$8))</f>
        <v>1</v>
      </c>
      <c r="G688" s="88">
        <v>2303.3489015215632</v>
      </c>
      <c r="H688" s="88">
        <f t="shared" si="21"/>
        <v>2358.3715961457897</v>
      </c>
      <c r="I688" s="11">
        <v>4</v>
      </c>
    </row>
    <row r="689" spans="1:9" x14ac:dyDescent="0.25">
      <c r="A689" s="11">
        <v>93111</v>
      </c>
      <c r="B689" s="12">
        <v>75600.833333333328</v>
      </c>
      <c r="C689" s="12">
        <v>2526</v>
      </c>
      <c r="D689" s="40">
        <v>5860042</v>
      </c>
      <c r="E689" s="88">
        <f t="shared" si="20"/>
        <v>2319.8899445764055</v>
      </c>
      <c r="F689" s="21">
        <f>IF(C689&gt;'Severity Credibility Standard'!$D$8,1,SQRT(C689/'Severity Credibility Standard'!$D$8))</f>
        <v>1</v>
      </c>
      <c r="G689" s="88">
        <v>2266.711682464786</v>
      </c>
      <c r="H689" s="88">
        <f t="shared" si="21"/>
        <v>2319.8899445764055</v>
      </c>
      <c r="I689" s="11">
        <v>2</v>
      </c>
    </row>
    <row r="690" spans="1:9" x14ac:dyDescent="0.25">
      <c r="A690" s="11">
        <v>93117</v>
      </c>
      <c r="B690" s="12">
        <v>141261.5</v>
      </c>
      <c r="C690" s="12">
        <v>5404</v>
      </c>
      <c r="D690" s="40">
        <v>12914414</v>
      </c>
      <c r="E690" s="88">
        <f t="shared" si="20"/>
        <v>2389.7879348630645</v>
      </c>
      <c r="F690" s="21">
        <f>IF(C690&gt;'Severity Credibility Standard'!$D$8,1,SQRT(C690/'Severity Credibility Standard'!$D$8))</f>
        <v>1</v>
      </c>
      <c r="G690" s="88">
        <v>2303.3489015215632</v>
      </c>
      <c r="H690" s="88">
        <f t="shared" si="21"/>
        <v>2389.7879348630645</v>
      </c>
      <c r="I690" s="11">
        <v>6</v>
      </c>
    </row>
    <row r="691" spans="1:9" x14ac:dyDescent="0.25">
      <c r="A691" s="8">
        <v>93201</v>
      </c>
      <c r="B691" s="9">
        <v>2430.5</v>
      </c>
      <c r="C691" s="9">
        <v>62</v>
      </c>
      <c r="D691" s="41">
        <v>142738</v>
      </c>
      <c r="E691" s="89">
        <f t="shared" si="20"/>
        <v>2302.2258064516127</v>
      </c>
      <c r="F691" s="16">
        <f>IF(C691&gt;'Severity Credibility Standard'!$D$8,1,SQRT(C691/'Severity Credibility Standard'!$D$8))</f>
        <v>0.51255425508601493</v>
      </c>
      <c r="G691" s="89">
        <v>2426.8360482525727</v>
      </c>
      <c r="H691" s="89">
        <f t="shared" si="21"/>
        <v>2362.9665385901935</v>
      </c>
      <c r="I691" s="8">
        <v>4</v>
      </c>
    </row>
    <row r="692" spans="1:9" x14ac:dyDescent="0.25">
      <c r="A692" s="17">
        <v>93202</v>
      </c>
      <c r="B692" s="18">
        <v>11511.833333333334</v>
      </c>
      <c r="C692" s="18">
        <v>333</v>
      </c>
      <c r="D692" s="39">
        <v>780163</v>
      </c>
      <c r="E692" s="87">
        <f t="shared" si="20"/>
        <v>2342.831831831832</v>
      </c>
      <c r="F692" s="20">
        <f>IF(C692&gt;'Severity Credibility Standard'!$D$8,1,SQRT(C692/'Severity Credibility Standard'!$D$8))</f>
        <v>1</v>
      </c>
      <c r="G692" s="87">
        <v>2394.0676660664076</v>
      </c>
      <c r="H692" s="87">
        <f t="shared" si="21"/>
        <v>2342.831831831832</v>
      </c>
      <c r="I692" s="17">
        <v>3</v>
      </c>
    </row>
    <row r="693" spans="1:9" x14ac:dyDescent="0.25">
      <c r="A693" s="11">
        <v>93203</v>
      </c>
      <c r="B693" s="12">
        <v>46292.333333333336</v>
      </c>
      <c r="C693" s="12">
        <v>1080</v>
      </c>
      <c r="D693" s="40">
        <v>2718062</v>
      </c>
      <c r="E693" s="88">
        <f t="shared" si="20"/>
        <v>2516.724074074074</v>
      </c>
      <c r="F693" s="21">
        <f>IF(C693&gt;'Severity Credibility Standard'!$D$8,1,SQRT(C693/'Severity Credibility Standard'!$D$8))</f>
        <v>1</v>
      </c>
      <c r="G693" s="88">
        <v>2681.0240523232856</v>
      </c>
      <c r="H693" s="88">
        <f t="shared" si="21"/>
        <v>2516.724074074074</v>
      </c>
      <c r="I693" s="11">
        <v>17</v>
      </c>
    </row>
    <row r="694" spans="1:9" x14ac:dyDescent="0.25">
      <c r="A694" s="11">
        <v>93204</v>
      </c>
      <c r="B694" s="12">
        <v>22952</v>
      </c>
      <c r="C694" s="12">
        <v>440</v>
      </c>
      <c r="D694" s="40">
        <v>1169042</v>
      </c>
      <c r="E694" s="88">
        <f t="shared" si="20"/>
        <v>2656.9136363636362</v>
      </c>
      <c r="F694" s="21">
        <f>IF(C694&gt;'Severity Credibility Standard'!$D$8,1,SQRT(C694/'Severity Credibility Standard'!$D$8))</f>
        <v>1</v>
      </c>
      <c r="G694" s="88">
        <v>2603.1674566852839</v>
      </c>
      <c r="H694" s="88">
        <f t="shared" si="21"/>
        <v>2656.9136363636362</v>
      </c>
      <c r="I694" s="11">
        <v>20</v>
      </c>
    </row>
    <row r="695" spans="1:9" x14ac:dyDescent="0.25">
      <c r="A695" s="11">
        <v>93205</v>
      </c>
      <c r="B695" s="12">
        <v>8957.9166666666661</v>
      </c>
      <c r="C695" s="12">
        <v>177</v>
      </c>
      <c r="D695" s="40">
        <v>389546</v>
      </c>
      <c r="E695" s="88">
        <f t="shared" si="20"/>
        <v>2200.824858757062</v>
      </c>
      <c r="F695" s="21">
        <f>IF(C695&gt;'Severity Credibility Standard'!$D$8,1,SQRT(C695/'Severity Credibility Standard'!$D$8))</f>
        <v>0.8660254037844386</v>
      </c>
      <c r="G695" s="88">
        <v>2266.711682464786</v>
      </c>
      <c r="H695" s="88">
        <f t="shared" si="21"/>
        <v>2209.6520193592301</v>
      </c>
      <c r="I695" s="11">
        <v>1</v>
      </c>
    </row>
    <row r="696" spans="1:9" x14ac:dyDescent="0.25">
      <c r="A696" s="8">
        <v>93206</v>
      </c>
      <c r="B696" s="9">
        <v>5899.75</v>
      </c>
      <c r="C696" s="9">
        <v>152</v>
      </c>
      <c r="D696" s="41">
        <v>372665</v>
      </c>
      <c r="E696" s="89">
        <f t="shared" si="20"/>
        <v>2451.7434210526317</v>
      </c>
      <c r="F696" s="16">
        <f>IF(C696&gt;'Severity Credibility Standard'!$D$8,1,SQRT(C696/'Severity Credibility Standard'!$D$8))</f>
        <v>0.8025383458814721</v>
      </c>
      <c r="G696" s="89">
        <v>2529.1778897572076</v>
      </c>
      <c r="H696" s="89">
        <f t="shared" si="21"/>
        <v>2467.0337593288268</v>
      </c>
      <c r="I696" s="8">
        <v>13</v>
      </c>
    </row>
    <row r="697" spans="1:9" x14ac:dyDescent="0.25">
      <c r="A697" s="17">
        <v>93207</v>
      </c>
      <c r="B697" s="18">
        <v>1478.3333333333333</v>
      </c>
      <c r="C697" s="18">
        <v>48</v>
      </c>
      <c r="D697" s="39">
        <v>116752</v>
      </c>
      <c r="E697" s="87">
        <f t="shared" si="20"/>
        <v>2432.3333333333335</v>
      </c>
      <c r="F697" s="20">
        <f>IF(C697&gt;'Severity Credibility Standard'!$D$8,1,SQRT(C697/'Severity Credibility Standard'!$D$8))</f>
        <v>0.4509876168016973</v>
      </c>
      <c r="G697" s="87">
        <v>2603.1674566852839</v>
      </c>
      <c r="H697" s="87">
        <f t="shared" si="21"/>
        <v>2526.1233825263807</v>
      </c>
      <c r="I697" s="17">
        <v>17</v>
      </c>
    </row>
    <row r="698" spans="1:9" x14ac:dyDescent="0.25">
      <c r="A698" s="11">
        <v>93208</v>
      </c>
      <c r="B698" s="12">
        <v>672.66666666666663</v>
      </c>
      <c r="C698" s="12">
        <v>18</v>
      </c>
      <c r="D698" s="40">
        <v>33261</v>
      </c>
      <c r="E698" s="88">
        <f t="shared" si="20"/>
        <v>1847.8333333333333</v>
      </c>
      <c r="F698" s="21">
        <f>IF(C698&gt;'Severity Credibility Standard'!$D$8,1,SQRT(C698/'Severity Credibility Standard'!$D$8))</f>
        <v>0.27617238536949701</v>
      </c>
      <c r="G698" s="88">
        <v>2444.0168422810102</v>
      </c>
      <c r="H698" s="88">
        <f t="shared" si="21"/>
        <v>2279.3674204969734</v>
      </c>
      <c r="I698" s="11">
        <v>2</v>
      </c>
    </row>
    <row r="699" spans="1:9" x14ac:dyDescent="0.25">
      <c r="A699" s="11">
        <v>93210</v>
      </c>
      <c r="B699" s="12">
        <v>38928.166666666664</v>
      </c>
      <c r="C699" s="12">
        <v>838</v>
      </c>
      <c r="D699" s="40">
        <v>2096080</v>
      </c>
      <c r="E699" s="88">
        <f t="shared" si="20"/>
        <v>2501.2887828162293</v>
      </c>
      <c r="F699" s="21">
        <f>IF(C699&gt;'Severity Credibility Standard'!$D$8,1,SQRT(C699/'Severity Credibility Standard'!$D$8))</f>
        <v>1</v>
      </c>
      <c r="G699" s="88">
        <v>2426.8360482525727</v>
      </c>
      <c r="H699" s="88">
        <f t="shared" si="21"/>
        <v>2501.2887828162293</v>
      </c>
      <c r="I699" s="11">
        <v>16</v>
      </c>
    </row>
    <row r="700" spans="1:9" x14ac:dyDescent="0.25">
      <c r="A700" s="11">
        <v>93212</v>
      </c>
      <c r="B700" s="12">
        <v>36733.5</v>
      </c>
      <c r="C700" s="12">
        <v>739</v>
      </c>
      <c r="D700" s="40">
        <v>1913657</v>
      </c>
      <c r="E700" s="88">
        <f t="shared" si="20"/>
        <v>2589.5223274695536</v>
      </c>
      <c r="F700" s="21">
        <f>IF(C700&gt;'Severity Credibility Standard'!$D$8,1,SQRT(C700/'Severity Credibility Standard'!$D$8))</f>
        <v>1</v>
      </c>
      <c r="G700" s="88">
        <v>2513.7959547587352</v>
      </c>
      <c r="H700" s="88">
        <f t="shared" si="21"/>
        <v>2589.5223274695536</v>
      </c>
      <c r="I700" s="11">
        <v>19</v>
      </c>
    </row>
    <row r="701" spans="1:9" x14ac:dyDescent="0.25">
      <c r="A701" s="8">
        <v>93215</v>
      </c>
      <c r="B701" s="9">
        <v>119082.08333333333</v>
      </c>
      <c r="C701" s="9">
        <v>2982</v>
      </c>
      <c r="D701" s="41">
        <v>7452690</v>
      </c>
      <c r="E701" s="89">
        <f t="shared" si="20"/>
        <v>2499.2253521126759</v>
      </c>
      <c r="F701" s="16">
        <f>IF(C701&gt;'Severity Credibility Standard'!$D$8,1,SQRT(C701/'Severity Credibility Standard'!$D$8))</f>
        <v>1</v>
      </c>
      <c r="G701" s="89">
        <v>2567.9201378670364</v>
      </c>
      <c r="H701" s="89">
        <f t="shared" si="21"/>
        <v>2499.2253521126759</v>
      </c>
      <c r="I701" s="8">
        <v>16</v>
      </c>
    </row>
    <row r="702" spans="1:9" x14ac:dyDescent="0.25">
      <c r="A702" s="17">
        <v>93218</v>
      </c>
      <c r="B702" s="18">
        <v>2474.1666666666665</v>
      </c>
      <c r="C702" s="18">
        <v>49</v>
      </c>
      <c r="D702" s="39">
        <v>127196</v>
      </c>
      <c r="E702" s="87">
        <f t="shared" si="20"/>
        <v>2595.8367346938776</v>
      </c>
      <c r="F702" s="20">
        <f>IF(C702&gt;'Severity Credibility Standard'!$D$8,1,SQRT(C702/'Severity Credibility Standard'!$D$8))</f>
        <v>0.45566118843288356</v>
      </c>
      <c r="G702" s="87">
        <v>2496.9348392653269</v>
      </c>
      <c r="H702" s="87">
        <f t="shared" si="21"/>
        <v>2542.0005944745649</v>
      </c>
      <c r="I702" s="17">
        <v>18</v>
      </c>
    </row>
    <row r="703" spans="1:9" x14ac:dyDescent="0.25">
      <c r="A703" s="11">
        <v>93219</v>
      </c>
      <c r="B703" s="12">
        <v>24742.75</v>
      </c>
      <c r="C703" s="12">
        <v>455</v>
      </c>
      <c r="D703" s="40">
        <v>1263594</v>
      </c>
      <c r="E703" s="88">
        <f t="shared" si="20"/>
        <v>2777.1296703296703</v>
      </c>
      <c r="F703" s="21">
        <f>IF(C703&gt;'Severity Credibility Standard'!$D$8,1,SQRT(C703/'Severity Credibility Standard'!$D$8))</f>
        <v>1</v>
      </c>
      <c r="G703" s="88">
        <v>2603.1674566852839</v>
      </c>
      <c r="H703" s="88">
        <f t="shared" si="21"/>
        <v>2777.1296703296703</v>
      </c>
      <c r="I703" s="11">
        <v>20</v>
      </c>
    </row>
    <row r="704" spans="1:9" x14ac:dyDescent="0.25">
      <c r="A704" s="11">
        <v>93220</v>
      </c>
      <c r="B704" s="12">
        <v>334.83333333333331</v>
      </c>
      <c r="C704" s="12">
        <v>19</v>
      </c>
      <c r="D704" s="40">
        <v>59305</v>
      </c>
      <c r="E704" s="88">
        <f t="shared" si="20"/>
        <v>3121.3157894736842</v>
      </c>
      <c r="F704" s="21">
        <f>IF(C704&gt;'Severity Credibility Standard'!$D$8,1,SQRT(C704/'Severity Credibility Standard'!$D$8))</f>
        <v>0.28374015326751195</v>
      </c>
      <c r="G704" s="88">
        <v>2546.83509982233</v>
      </c>
      <c r="H704" s="88">
        <f t="shared" si="21"/>
        <v>2709.8383387532313</v>
      </c>
      <c r="I704" s="11">
        <v>20</v>
      </c>
    </row>
    <row r="705" spans="1:9" x14ac:dyDescent="0.25">
      <c r="A705" s="11">
        <v>93221</v>
      </c>
      <c r="B705" s="12">
        <v>48797.5</v>
      </c>
      <c r="C705" s="12">
        <v>1293</v>
      </c>
      <c r="D705" s="40">
        <v>3268941</v>
      </c>
      <c r="E705" s="88">
        <f t="shared" si="20"/>
        <v>2528.1832946635732</v>
      </c>
      <c r="F705" s="21">
        <f>IF(C705&gt;'Severity Credibility Standard'!$D$8,1,SQRT(C705/'Severity Credibility Standard'!$D$8))</f>
        <v>1</v>
      </c>
      <c r="G705" s="88">
        <v>2394.0676660664076</v>
      </c>
      <c r="H705" s="88">
        <f t="shared" si="21"/>
        <v>2528.1832946635732</v>
      </c>
      <c r="I705" s="11">
        <v>18</v>
      </c>
    </row>
    <row r="706" spans="1:9" x14ac:dyDescent="0.25">
      <c r="A706" s="8">
        <v>93222</v>
      </c>
      <c r="B706" s="9">
        <v>7356.5</v>
      </c>
      <c r="C706" s="9">
        <v>228</v>
      </c>
      <c r="D706" s="41">
        <v>578260</v>
      </c>
      <c r="E706" s="89">
        <f t="shared" si="20"/>
        <v>2536.2280701754385</v>
      </c>
      <c r="F706" s="16">
        <f>IF(C706&gt;'Severity Credibility Standard'!$D$8,1,SQRT(C706/'Severity Credibility Standard'!$D$8))</f>
        <v>0.98290472321342226</v>
      </c>
      <c r="G706" s="89">
        <v>2681.0240523232856</v>
      </c>
      <c r="H706" s="89">
        <f t="shared" si="21"/>
        <v>2538.7033975678401</v>
      </c>
      <c r="I706" s="8">
        <v>18</v>
      </c>
    </row>
    <row r="707" spans="1:9" x14ac:dyDescent="0.25">
      <c r="A707" s="17">
        <v>93223</v>
      </c>
      <c r="B707" s="18">
        <v>27462.583333333332</v>
      </c>
      <c r="C707" s="18">
        <v>811</v>
      </c>
      <c r="D707" s="39">
        <v>2055059</v>
      </c>
      <c r="E707" s="87">
        <f t="shared" ref="E707:E770" si="22">IFERROR(D707/C707,0)</f>
        <v>2533.9815043156595</v>
      </c>
      <c r="F707" s="20">
        <f>IF(C707&gt;'Severity Credibility Standard'!$D$8,1,SQRT(C707/'Severity Credibility Standard'!$D$8))</f>
        <v>1</v>
      </c>
      <c r="G707" s="87">
        <v>2567.9201378670364</v>
      </c>
      <c r="H707" s="87">
        <f t="shared" ref="H707:H770" si="23">E707*F707+(1-F707)*G707</f>
        <v>2533.9815043156595</v>
      </c>
      <c r="I707" s="17">
        <v>18</v>
      </c>
    </row>
    <row r="708" spans="1:9" x14ac:dyDescent="0.25">
      <c r="A708" s="11">
        <v>93224</v>
      </c>
      <c r="B708" s="12">
        <v>1930.8333333333333</v>
      </c>
      <c r="C708" s="12">
        <v>55</v>
      </c>
      <c r="D708" s="40">
        <v>107244</v>
      </c>
      <c r="E708" s="88">
        <f t="shared" si="22"/>
        <v>1949.8909090909092</v>
      </c>
      <c r="F708" s="21">
        <f>IF(C708&gt;'Severity Credibility Standard'!$D$8,1,SQRT(C708/'Severity Credibility Standard'!$D$8))</f>
        <v>0.48275340232630892</v>
      </c>
      <c r="G708" s="88">
        <v>2350.8362750917495</v>
      </c>
      <c r="H708" s="88">
        <f t="shared" si="23"/>
        <v>2157.2785355078768</v>
      </c>
      <c r="I708" s="11">
        <v>1</v>
      </c>
    </row>
    <row r="709" spans="1:9" x14ac:dyDescent="0.25">
      <c r="A709" s="11">
        <v>93225</v>
      </c>
      <c r="B709" s="12">
        <v>26528.916666666668</v>
      </c>
      <c r="C709" s="12">
        <v>831</v>
      </c>
      <c r="D709" s="40">
        <v>2076495</v>
      </c>
      <c r="E709" s="88">
        <f t="shared" si="22"/>
        <v>2498.7906137184114</v>
      </c>
      <c r="F709" s="21">
        <f>IF(C709&gt;'Severity Credibility Standard'!$D$8,1,SQRT(C709/'Severity Credibility Standard'!$D$8))</f>
        <v>1</v>
      </c>
      <c r="G709" s="88">
        <v>2529.1778897572076</v>
      </c>
      <c r="H709" s="88">
        <f t="shared" si="23"/>
        <v>2498.7906137184114</v>
      </c>
      <c r="I709" s="11">
        <v>16</v>
      </c>
    </row>
    <row r="710" spans="1:9" x14ac:dyDescent="0.25">
      <c r="A710" s="11">
        <v>93226</v>
      </c>
      <c r="B710" s="12">
        <v>1192.0833333333333</v>
      </c>
      <c r="C710" s="12">
        <v>31</v>
      </c>
      <c r="D710" s="40">
        <v>79264</v>
      </c>
      <c r="E710" s="88">
        <f t="shared" si="22"/>
        <v>2556.9032258064517</v>
      </c>
      <c r="F710" s="21">
        <f>IF(C710&gt;'Severity Credibility Standard'!$D$8,1,SQRT(C710/'Severity Credibility Standard'!$D$8))</f>
        <v>0.36243058949734064</v>
      </c>
      <c r="G710" s="88">
        <v>2681.0240523232856</v>
      </c>
      <c r="H710" s="88">
        <f t="shared" si="23"/>
        <v>2636.0388679998923</v>
      </c>
      <c r="I710" s="11">
        <v>20</v>
      </c>
    </row>
    <row r="711" spans="1:9" x14ac:dyDescent="0.25">
      <c r="A711" s="8">
        <v>93227</v>
      </c>
      <c r="B711" s="9">
        <v>2041.3333333333333</v>
      </c>
      <c r="C711" s="9">
        <v>44</v>
      </c>
      <c r="D711" s="41">
        <v>100499</v>
      </c>
      <c r="E711" s="89">
        <f t="shared" si="22"/>
        <v>2284.068181818182</v>
      </c>
      <c r="F711" s="16">
        <f>IF(C711&gt;'Severity Credibility Standard'!$D$8,1,SQRT(C711/'Severity Credibility Standard'!$D$8))</f>
        <v>0.43178776958837278</v>
      </c>
      <c r="G711" s="89">
        <v>2303.3489015215632</v>
      </c>
      <c r="H711" s="89">
        <f t="shared" si="23"/>
        <v>2295.0237225647816</v>
      </c>
      <c r="I711" s="8">
        <v>2</v>
      </c>
    </row>
    <row r="712" spans="1:9" x14ac:dyDescent="0.25">
      <c r="A712" s="17">
        <v>93230</v>
      </c>
      <c r="B712" s="18">
        <v>196060.25</v>
      </c>
      <c r="C712" s="18">
        <v>5584</v>
      </c>
      <c r="D712" s="39">
        <v>13916225</v>
      </c>
      <c r="E712" s="87">
        <f t="shared" si="22"/>
        <v>2492.1606375358165</v>
      </c>
      <c r="F712" s="20">
        <f>IF(C712&gt;'Severity Credibility Standard'!$D$8,1,SQRT(C712/'Severity Credibility Standard'!$D$8))</f>
        <v>1</v>
      </c>
      <c r="G712" s="87">
        <v>2482.9413060185184</v>
      </c>
      <c r="H712" s="87">
        <f t="shared" si="23"/>
        <v>2492.1606375358165</v>
      </c>
      <c r="I712" s="17">
        <v>15</v>
      </c>
    </row>
    <row r="713" spans="1:9" x14ac:dyDescent="0.25">
      <c r="A713" s="11">
        <v>93234</v>
      </c>
      <c r="B713" s="12">
        <v>14225.166666666666</v>
      </c>
      <c r="C713" s="12">
        <v>276</v>
      </c>
      <c r="D713" s="40">
        <v>708443</v>
      </c>
      <c r="E713" s="88">
        <f t="shared" si="22"/>
        <v>2566.822463768116</v>
      </c>
      <c r="F713" s="21">
        <f>IF(C713&gt;'Severity Credibility Standard'!$D$8,1,SQRT(C713/'Severity Credibility Standard'!$D$8))</f>
        <v>1</v>
      </c>
      <c r="G713" s="88">
        <v>2567.9201378670364</v>
      </c>
      <c r="H713" s="88">
        <f t="shared" si="23"/>
        <v>2566.822463768116</v>
      </c>
      <c r="I713" s="11">
        <v>19</v>
      </c>
    </row>
    <row r="714" spans="1:9" x14ac:dyDescent="0.25">
      <c r="A714" s="11">
        <v>93235</v>
      </c>
      <c r="B714" s="12">
        <v>12434.083333333334</v>
      </c>
      <c r="C714" s="12">
        <v>309</v>
      </c>
      <c r="D714" s="40">
        <v>731687</v>
      </c>
      <c r="E714" s="88">
        <f t="shared" si="22"/>
        <v>2367.9190938511329</v>
      </c>
      <c r="F714" s="21">
        <f>IF(C714&gt;'Severity Credibility Standard'!$D$8,1,SQRT(C714/'Severity Credibility Standard'!$D$8))</f>
        <v>1</v>
      </c>
      <c r="G714" s="88">
        <v>2329.4066623447775</v>
      </c>
      <c r="H714" s="88">
        <f t="shared" si="23"/>
        <v>2367.9190938511329</v>
      </c>
      <c r="I714" s="11">
        <v>4</v>
      </c>
    </row>
    <row r="715" spans="1:9" x14ac:dyDescent="0.25">
      <c r="A715" s="11">
        <v>93237</v>
      </c>
      <c r="B715" s="12">
        <v>170.91666666666666</v>
      </c>
      <c r="C715" s="12">
        <v>1</v>
      </c>
      <c r="D715" s="40">
        <v>1453</v>
      </c>
      <c r="E715" s="88">
        <f t="shared" si="22"/>
        <v>1453</v>
      </c>
      <c r="F715" s="21">
        <f>IF(C715&gt;'Severity Credibility Standard'!$D$8,1,SQRT(C715/'Severity Credibility Standard'!$D$8))</f>
        <v>6.5094455490411929E-2</v>
      </c>
      <c r="G715" s="88">
        <v>2372.7636186651362</v>
      </c>
      <c r="H715" s="88">
        <f t="shared" si="23"/>
        <v>2312.8921067282386</v>
      </c>
      <c r="I715" s="11">
        <v>2</v>
      </c>
    </row>
    <row r="716" spans="1:9" x14ac:dyDescent="0.25">
      <c r="A716" s="8">
        <v>93238</v>
      </c>
      <c r="B716" s="9">
        <v>8655.1666666666661</v>
      </c>
      <c r="C716" s="9">
        <v>159</v>
      </c>
      <c r="D716" s="41">
        <v>346079</v>
      </c>
      <c r="E716" s="89">
        <f t="shared" si="22"/>
        <v>2176.5974842767296</v>
      </c>
      <c r="F716" s="16">
        <f>IF(C716&gt;'Severity Credibility Standard'!$D$8,1,SQRT(C716/'Severity Credibility Standard'!$D$8))</f>
        <v>0.82080985225527237</v>
      </c>
      <c r="G716" s="89">
        <v>2193.9480252449816</v>
      </c>
      <c r="H716" s="89">
        <f t="shared" si="23"/>
        <v>2179.7065302762817</v>
      </c>
      <c r="I716" s="8">
        <v>1</v>
      </c>
    </row>
    <row r="717" spans="1:9" x14ac:dyDescent="0.25">
      <c r="A717" s="17">
        <v>93239</v>
      </c>
      <c r="B717" s="18">
        <v>3845.5833333333335</v>
      </c>
      <c r="C717" s="18">
        <v>66</v>
      </c>
      <c r="D717" s="39">
        <v>167315</v>
      </c>
      <c r="E717" s="87">
        <f t="shared" si="22"/>
        <v>2535.0757575757575</v>
      </c>
      <c r="F717" s="20">
        <f>IF(C717&gt;'Severity Credibility Standard'!$D$8,1,SQRT(C717/'Severity Credibility Standard'!$D$8))</f>
        <v>0.52882985633297264</v>
      </c>
      <c r="G717" s="87">
        <v>2529.1778897572076</v>
      </c>
      <c r="H717" s="87">
        <f t="shared" si="23"/>
        <v>2532.2968583483625</v>
      </c>
      <c r="I717" s="17">
        <v>18</v>
      </c>
    </row>
    <row r="718" spans="1:9" x14ac:dyDescent="0.25">
      <c r="A718" s="11">
        <v>93240</v>
      </c>
      <c r="B718" s="12">
        <v>24874.833333333332</v>
      </c>
      <c r="C718" s="12">
        <v>493</v>
      </c>
      <c r="D718" s="40">
        <v>1230248</v>
      </c>
      <c r="E718" s="88">
        <f t="shared" si="22"/>
        <v>2495.4320486815418</v>
      </c>
      <c r="F718" s="21">
        <f>IF(C718&gt;'Severity Credibility Standard'!$D$8,1,SQRT(C718/'Severity Credibility Standard'!$D$8))</f>
        <v>1</v>
      </c>
      <c r="G718" s="88">
        <v>2410.8839932661426</v>
      </c>
      <c r="H718" s="88">
        <f t="shared" si="23"/>
        <v>2495.4320486815418</v>
      </c>
      <c r="I718" s="11">
        <v>16</v>
      </c>
    </row>
    <row r="719" spans="1:9" x14ac:dyDescent="0.25">
      <c r="A719" s="11">
        <v>93241</v>
      </c>
      <c r="B719" s="12">
        <v>38539.666666666664</v>
      </c>
      <c r="C719" s="12">
        <v>1117</v>
      </c>
      <c r="D719" s="40">
        <v>2750446</v>
      </c>
      <c r="E719" s="88">
        <f t="shared" si="22"/>
        <v>2462.350940017905</v>
      </c>
      <c r="F719" s="21">
        <f>IF(C719&gt;'Severity Credibility Standard'!$D$8,1,SQRT(C719/'Severity Credibility Standard'!$D$8))</f>
        <v>1</v>
      </c>
      <c r="G719" s="88">
        <v>2567.9201378670364</v>
      </c>
      <c r="H719" s="88">
        <f t="shared" si="23"/>
        <v>2462.350940017905</v>
      </c>
      <c r="I719" s="11">
        <v>13</v>
      </c>
    </row>
    <row r="720" spans="1:9" x14ac:dyDescent="0.25">
      <c r="A720" s="11">
        <v>93242</v>
      </c>
      <c r="B720" s="12">
        <v>9630</v>
      </c>
      <c r="C720" s="12">
        <v>229</v>
      </c>
      <c r="D720" s="40">
        <v>592120</v>
      </c>
      <c r="E720" s="88">
        <f t="shared" si="22"/>
        <v>2585.6768558951967</v>
      </c>
      <c r="F720" s="21">
        <f>IF(C720&gt;'Severity Credibility Standard'!$D$8,1,SQRT(C720/'Severity Credibility Standard'!$D$8))</f>
        <v>0.98505785771742738</v>
      </c>
      <c r="G720" s="88">
        <v>2603.1674566852839</v>
      </c>
      <c r="H720" s="88">
        <f t="shared" si="23"/>
        <v>2585.9382029408098</v>
      </c>
      <c r="I720" s="11">
        <v>19</v>
      </c>
    </row>
    <row r="721" spans="1:9" x14ac:dyDescent="0.25">
      <c r="A721" s="8">
        <v>93243</v>
      </c>
      <c r="B721" s="9">
        <v>6504.75</v>
      </c>
      <c r="C721" s="9">
        <v>200</v>
      </c>
      <c r="D721" s="41">
        <v>530383</v>
      </c>
      <c r="E721" s="89">
        <f t="shared" si="22"/>
        <v>2651.915</v>
      </c>
      <c r="F721" s="16">
        <f>IF(C721&gt;'Severity Credibility Standard'!$D$8,1,SQRT(C721/'Severity Credibility Standard'!$D$8))</f>
        <v>0.9205746178983234</v>
      </c>
      <c r="G721" s="89">
        <v>2496.9348392653269</v>
      </c>
      <c r="H721" s="89">
        <f t="shared" si="23"/>
        <v>2639.605641515469</v>
      </c>
      <c r="I721" s="8">
        <v>20</v>
      </c>
    </row>
    <row r="722" spans="1:9" x14ac:dyDescent="0.25">
      <c r="A722" s="17">
        <v>93244</v>
      </c>
      <c r="B722" s="18">
        <v>1774.6666666666667</v>
      </c>
      <c r="C722" s="18">
        <v>32</v>
      </c>
      <c r="D722" s="39">
        <v>72308</v>
      </c>
      <c r="E722" s="87">
        <f t="shared" si="22"/>
        <v>2259.625</v>
      </c>
      <c r="F722" s="20">
        <f>IF(C722&gt;'Severity Credibility Standard'!$D$8,1,SQRT(C722/'Severity Credibility Standard'!$D$8))</f>
        <v>0.36822984715932933</v>
      </c>
      <c r="G722" s="87">
        <v>2303.3489015215632</v>
      </c>
      <c r="H722" s="87">
        <f t="shared" si="23"/>
        <v>2287.2484559470686</v>
      </c>
      <c r="I722" s="17">
        <v>2</v>
      </c>
    </row>
    <row r="723" spans="1:9" x14ac:dyDescent="0.25">
      <c r="A723" s="11">
        <v>93245</v>
      </c>
      <c r="B723" s="12">
        <v>112036.75</v>
      </c>
      <c r="C723" s="12">
        <v>3148</v>
      </c>
      <c r="D723" s="40">
        <v>7787389</v>
      </c>
      <c r="E723" s="88">
        <f t="shared" si="22"/>
        <v>2473.7576238881829</v>
      </c>
      <c r="F723" s="21">
        <f>IF(C723&gt;'Severity Credibility Standard'!$D$8,1,SQRT(C723/'Severity Credibility Standard'!$D$8))</f>
        <v>1</v>
      </c>
      <c r="G723" s="88">
        <v>2444.0168422810102</v>
      </c>
      <c r="H723" s="88">
        <f t="shared" si="23"/>
        <v>2473.7576238881829</v>
      </c>
      <c r="I723" s="11">
        <v>14</v>
      </c>
    </row>
    <row r="724" spans="1:9" x14ac:dyDescent="0.25">
      <c r="A724" s="11">
        <v>93247</v>
      </c>
      <c r="B724" s="12">
        <v>46705.166666666664</v>
      </c>
      <c r="C724" s="12">
        <v>1211</v>
      </c>
      <c r="D724" s="40">
        <v>3147745</v>
      </c>
      <c r="E724" s="88">
        <f t="shared" si="22"/>
        <v>2599.2939719240298</v>
      </c>
      <c r="F724" s="21">
        <f>IF(C724&gt;'Severity Credibility Standard'!$D$8,1,SQRT(C724/'Severity Credibility Standard'!$D$8))</f>
        <v>1</v>
      </c>
      <c r="G724" s="88">
        <v>2546.83509982233</v>
      </c>
      <c r="H724" s="88">
        <f t="shared" si="23"/>
        <v>2599.2939719240298</v>
      </c>
      <c r="I724" s="11">
        <v>19</v>
      </c>
    </row>
    <row r="725" spans="1:9" x14ac:dyDescent="0.25">
      <c r="A725" s="11">
        <v>93249</v>
      </c>
      <c r="B725" s="12">
        <v>6315.5</v>
      </c>
      <c r="C725" s="12">
        <v>123</v>
      </c>
      <c r="D725" s="40">
        <v>330483</v>
      </c>
      <c r="E725" s="88">
        <f t="shared" si="22"/>
        <v>2686.8536585365855</v>
      </c>
      <c r="F725" s="21">
        <f>IF(C725&gt;'Severity Credibility Standard'!$D$8,1,SQRT(C725/'Severity Credibility Standard'!$D$8))</f>
        <v>0.72193243498125648</v>
      </c>
      <c r="G725" s="88">
        <v>2603.1674566852839</v>
      </c>
      <c r="H725" s="88">
        <f t="shared" si="23"/>
        <v>2663.5832401621269</v>
      </c>
      <c r="I725" s="11">
        <v>20</v>
      </c>
    </row>
    <row r="726" spans="1:9" x14ac:dyDescent="0.25">
      <c r="A726" s="8">
        <v>93250</v>
      </c>
      <c r="B726" s="9">
        <v>31934</v>
      </c>
      <c r="C726" s="9">
        <v>715</v>
      </c>
      <c r="D726" s="41">
        <v>1834514</v>
      </c>
      <c r="E726" s="89">
        <f t="shared" si="22"/>
        <v>2565.7538461538461</v>
      </c>
      <c r="F726" s="16">
        <f>IF(C726&gt;'Severity Credibility Standard'!$D$8,1,SQRT(C726/'Severity Credibility Standard'!$D$8))</f>
        <v>1</v>
      </c>
      <c r="G726" s="89">
        <v>2681.0240523232856</v>
      </c>
      <c r="H726" s="89">
        <f t="shared" si="23"/>
        <v>2565.7538461538461</v>
      </c>
      <c r="I726" s="8">
        <v>19</v>
      </c>
    </row>
    <row r="727" spans="1:9" x14ac:dyDescent="0.25">
      <c r="A727" s="17">
        <v>93251</v>
      </c>
      <c r="B727" s="18">
        <v>797</v>
      </c>
      <c r="C727" s="18">
        <v>10</v>
      </c>
      <c r="D727" s="39">
        <v>28175</v>
      </c>
      <c r="E727" s="87">
        <f t="shared" si="22"/>
        <v>2817.5</v>
      </c>
      <c r="F727" s="20">
        <f>IF(C727&gt;'Severity Credibility Standard'!$D$8,1,SQRT(C727/'Severity Credibility Standard'!$D$8))</f>
        <v>0.20584674239815456</v>
      </c>
      <c r="G727" s="87">
        <v>2350.8362750917495</v>
      </c>
      <c r="H727" s="87">
        <f t="shared" si="23"/>
        <v>2446.8974826595013</v>
      </c>
      <c r="I727" s="17">
        <v>11</v>
      </c>
    </row>
    <row r="728" spans="1:9" x14ac:dyDescent="0.25">
      <c r="A728" s="11">
        <v>93252</v>
      </c>
      <c r="B728" s="12">
        <v>5428.583333333333</v>
      </c>
      <c r="C728" s="12">
        <v>148</v>
      </c>
      <c r="D728" s="40">
        <v>347494</v>
      </c>
      <c r="E728" s="88">
        <f t="shared" si="22"/>
        <v>2347.9324324324325</v>
      </c>
      <c r="F728" s="21">
        <f>IF(C728&gt;'Severity Credibility Standard'!$D$8,1,SQRT(C728/'Severity Credibility Standard'!$D$8))</f>
        <v>0.79190822957448581</v>
      </c>
      <c r="G728" s="88">
        <v>2513.7959547587352</v>
      </c>
      <c r="H728" s="88">
        <f t="shared" si="23"/>
        <v>2382.4472664423247</v>
      </c>
      <c r="I728" s="11">
        <v>5</v>
      </c>
    </row>
    <row r="729" spans="1:9" x14ac:dyDescent="0.25">
      <c r="A729" s="11">
        <v>93254</v>
      </c>
      <c r="B729" s="12">
        <v>3262.4166666666665</v>
      </c>
      <c r="C729" s="12">
        <v>55</v>
      </c>
      <c r="D729" s="40">
        <v>122796</v>
      </c>
      <c r="E729" s="88">
        <f t="shared" si="22"/>
        <v>2232.6545454545453</v>
      </c>
      <c r="F729" s="21">
        <f>IF(C729&gt;'Severity Credibility Standard'!$D$8,1,SQRT(C729/'Severity Credibility Standard'!$D$8))</f>
        <v>0.48275340232630892</v>
      </c>
      <c r="G729" s="88">
        <v>2303.3489015215632</v>
      </c>
      <c r="H729" s="88">
        <f t="shared" si="23"/>
        <v>2269.2209606049428</v>
      </c>
      <c r="I729" s="11">
        <v>1</v>
      </c>
    </row>
    <row r="730" spans="1:9" x14ac:dyDescent="0.25">
      <c r="A730" s="11">
        <v>93255</v>
      </c>
      <c r="B730" s="12">
        <v>2776.5</v>
      </c>
      <c r="C730" s="12">
        <v>56</v>
      </c>
      <c r="D730" s="40">
        <v>154844</v>
      </c>
      <c r="E730" s="88">
        <f t="shared" si="22"/>
        <v>2765.0714285714284</v>
      </c>
      <c r="F730" s="21">
        <f>IF(C730&gt;'Severity Credibility Standard'!$D$8,1,SQRT(C730/'Severity Credibility Standard'!$D$8))</f>
        <v>0.48712230044745469</v>
      </c>
      <c r="G730" s="88">
        <v>2394.0676660664076</v>
      </c>
      <c r="H730" s="88">
        <f t="shared" si="23"/>
        <v>2574.7918723325147</v>
      </c>
      <c r="I730" s="11">
        <v>19</v>
      </c>
    </row>
    <row r="731" spans="1:9" x14ac:dyDescent="0.25">
      <c r="A731" s="8">
        <v>93256</v>
      </c>
      <c r="B731" s="9">
        <v>13899.083333333334</v>
      </c>
      <c r="C731" s="9">
        <v>253</v>
      </c>
      <c r="D731" s="41">
        <v>686209</v>
      </c>
      <c r="E731" s="89">
        <f t="shared" si="22"/>
        <v>2712.288537549407</v>
      </c>
      <c r="F731" s="16">
        <f>IF(C731&gt;'Severity Credibility Standard'!$D$8,1,SQRT(C731/'Severity Credibility Standard'!$D$8))</f>
        <v>1</v>
      </c>
      <c r="G731" s="89">
        <v>2681.0240523232856</v>
      </c>
      <c r="H731" s="89">
        <f t="shared" si="23"/>
        <v>2712.288537549407</v>
      </c>
      <c r="I731" s="8">
        <v>20</v>
      </c>
    </row>
    <row r="732" spans="1:9" x14ac:dyDescent="0.25">
      <c r="A732" s="17">
        <v>93257</v>
      </c>
      <c r="B732" s="18">
        <v>218713.66666666666</v>
      </c>
      <c r="C732" s="18">
        <v>6151</v>
      </c>
      <c r="D732" s="39">
        <v>15121366</v>
      </c>
      <c r="E732" s="87">
        <f t="shared" si="22"/>
        <v>2458.3589660217849</v>
      </c>
      <c r="F732" s="20">
        <f>IF(C732&gt;'Severity Credibility Standard'!$D$8,1,SQRT(C732/'Severity Credibility Standard'!$D$8))</f>
        <v>1</v>
      </c>
      <c r="G732" s="87">
        <v>2410.8839932661426</v>
      </c>
      <c r="H732" s="87">
        <f t="shared" si="23"/>
        <v>2458.3589660217849</v>
      </c>
      <c r="I732" s="17">
        <v>12</v>
      </c>
    </row>
    <row r="733" spans="1:9" x14ac:dyDescent="0.25">
      <c r="A733" s="11">
        <v>93260</v>
      </c>
      <c r="B733" s="12">
        <v>1151.9166666666667</v>
      </c>
      <c r="C733" s="12">
        <v>16</v>
      </c>
      <c r="D733" s="40">
        <v>30392</v>
      </c>
      <c r="E733" s="88">
        <f t="shared" si="22"/>
        <v>1899.5</v>
      </c>
      <c r="F733" s="21">
        <f>IF(C733&gt;'Severity Credibility Standard'!$D$8,1,SQRT(C733/'Severity Credibility Standard'!$D$8))</f>
        <v>0.26037782196164772</v>
      </c>
      <c r="G733" s="88">
        <v>2529.1778897572076</v>
      </c>
      <c r="H733" s="88">
        <f t="shared" si="23"/>
        <v>2365.2237322848196</v>
      </c>
      <c r="I733" s="11">
        <v>4</v>
      </c>
    </row>
    <row r="734" spans="1:9" x14ac:dyDescent="0.25">
      <c r="A734" s="11">
        <v>93261</v>
      </c>
      <c r="B734" s="12">
        <v>5947.25</v>
      </c>
      <c r="C734" s="12">
        <v>133</v>
      </c>
      <c r="D734" s="40">
        <v>390731</v>
      </c>
      <c r="E734" s="88">
        <f t="shared" si="22"/>
        <v>2937.8270676691727</v>
      </c>
      <c r="F734" s="21">
        <f>IF(C734&gt;'Severity Credibility Standard'!$D$8,1,SQRT(C734/'Severity Credibility Standard'!$D$8))</f>
        <v>0.75070588250918768</v>
      </c>
      <c r="G734" s="88">
        <v>2681.0240523232856</v>
      </c>
      <c r="H734" s="88">
        <f t="shared" si="23"/>
        <v>2873.8075865895403</v>
      </c>
      <c r="I734" s="11">
        <v>20</v>
      </c>
    </row>
    <row r="735" spans="1:9" x14ac:dyDescent="0.25">
      <c r="A735" s="11">
        <v>93262</v>
      </c>
      <c r="B735" s="12">
        <v>171.25</v>
      </c>
      <c r="C735" s="12">
        <v>3</v>
      </c>
      <c r="D735" s="40">
        <v>7230</v>
      </c>
      <c r="E735" s="88">
        <f t="shared" si="22"/>
        <v>2410</v>
      </c>
      <c r="F735" s="21">
        <f>IF(C735&gt;'Severity Credibility Standard'!$D$8,1,SQRT(C735/'Severity Credibility Standard'!$D$8))</f>
        <v>0.11274690420042432</v>
      </c>
      <c r="G735" s="88">
        <v>2469.9151994860849</v>
      </c>
      <c r="H735" s="88">
        <f t="shared" si="23"/>
        <v>2463.159946229478</v>
      </c>
      <c r="I735" s="11">
        <v>13</v>
      </c>
    </row>
    <row r="736" spans="1:9" x14ac:dyDescent="0.25">
      <c r="A736" s="8">
        <v>93263</v>
      </c>
      <c r="B736" s="9">
        <v>52015.833333333336</v>
      </c>
      <c r="C736" s="9">
        <v>1486</v>
      </c>
      <c r="D736" s="41">
        <v>3605236</v>
      </c>
      <c r="E736" s="89">
        <f t="shared" si="22"/>
        <v>2426.134589502019</v>
      </c>
      <c r="F736" s="16">
        <f>IF(C736&gt;'Severity Credibility Standard'!$D$8,1,SQRT(C736/'Severity Credibility Standard'!$D$8))</f>
        <v>1</v>
      </c>
      <c r="G736" s="89">
        <v>2567.9201378670364</v>
      </c>
      <c r="H736" s="89">
        <f t="shared" si="23"/>
        <v>2426.134589502019</v>
      </c>
      <c r="I736" s="8">
        <v>9</v>
      </c>
    </row>
    <row r="737" spans="1:9" x14ac:dyDescent="0.25">
      <c r="A737" s="17">
        <v>93265</v>
      </c>
      <c r="B737" s="18">
        <v>17779.916666666668</v>
      </c>
      <c r="C737" s="18">
        <v>389</v>
      </c>
      <c r="D737" s="39">
        <v>953232</v>
      </c>
      <c r="E737" s="87">
        <f t="shared" si="22"/>
        <v>2450.4678663239074</v>
      </c>
      <c r="F737" s="20">
        <f>IF(C737&gt;'Severity Credibility Standard'!$D$8,1,SQRT(C737/'Severity Credibility Standard'!$D$8))</f>
        <v>1</v>
      </c>
      <c r="G737" s="87">
        <v>2426.8360482525727</v>
      </c>
      <c r="H737" s="87">
        <f t="shared" si="23"/>
        <v>2450.4678663239074</v>
      </c>
      <c r="I737" s="17">
        <v>12</v>
      </c>
    </row>
    <row r="738" spans="1:9" x14ac:dyDescent="0.25">
      <c r="A738" s="11">
        <v>93266</v>
      </c>
      <c r="B738" s="12">
        <v>4453.333333333333</v>
      </c>
      <c r="C738" s="12">
        <v>74</v>
      </c>
      <c r="D738" s="40">
        <v>202906</v>
      </c>
      <c r="E738" s="88">
        <f t="shared" si="22"/>
        <v>2741.9729729729729</v>
      </c>
      <c r="F738" s="21">
        <f>IF(C738&gt;'Severity Credibility Standard'!$D$8,1,SQRT(C738/'Severity Credibility Standard'!$D$8))</f>
        <v>0.55996367920955226</v>
      </c>
      <c r="G738" s="88">
        <v>2681.0240523232856</v>
      </c>
      <c r="H738" s="88">
        <f t="shared" si="23"/>
        <v>2715.1532341741358</v>
      </c>
      <c r="I738" s="11">
        <v>20</v>
      </c>
    </row>
    <row r="739" spans="1:9" x14ac:dyDescent="0.25">
      <c r="A739" s="11">
        <v>93267</v>
      </c>
      <c r="B739" s="12">
        <v>18187.083333333332</v>
      </c>
      <c r="C739" s="12">
        <v>441</v>
      </c>
      <c r="D739" s="40">
        <v>1168173</v>
      </c>
      <c r="E739" s="88">
        <f t="shared" si="22"/>
        <v>2648.9183673469388</v>
      </c>
      <c r="F739" s="21">
        <f>IF(C739&gt;'Severity Credibility Standard'!$D$8,1,SQRT(C739/'Severity Credibility Standard'!$D$8))</f>
        <v>1</v>
      </c>
      <c r="G739" s="88">
        <v>2681.0240523232856</v>
      </c>
      <c r="H739" s="88">
        <f t="shared" si="23"/>
        <v>2648.9183673469388</v>
      </c>
      <c r="I739" s="11">
        <v>20</v>
      </c>
    </row>
    <row r="740" spans="1:9" x14ac:dyDescent="0.25">
      <c r="A740" s="11">
        <v>93268</v>
      </c>
      <c r="B740" s="12">
        <v>47527.083333333336</v>
      </c>
      <c r="C740" s="12">
        <v>1294</v>
      </c>
      <c r="D740" s="40">
        <v>3276239</v>
      </c>
      <c r="E740" s="88">
        <f t="shared" si="22"/>
        <v>2531.869397217929</v>
      </c>
      <c r="F740" s="21">
        <f>IF(C740&gt;'Severity Credibility Standard'!$D$8,1,SQRT(C740/'Severity Credibility Standard'!$D$8))</f>
        <v>1</v>
      </c>
      <c r="G740" s="88">
        <v>2513.7959547587352</v>
      </c>
      <c r="H740" s="88">
        <f t="shared" si="23"/>
        <v>2531.869397217929</v>
      </c>
      <c r="I740" s="11">
        <v>18</v>
      </c>
    </row>
    <row r="741" spans="1:9" x14ac:dyDescent="0.25">
      <c r="A741" s="8">
        <v>93270</v>
      </c>
      <c r="B741" s="9">
        <v>17585.5</v>
      </c>
      <c r="C741" s="9">
        <v>373</v>
      </c>
      <c r="D741" s="41">
        <v>982875</v>
      </c>
      <c r="E741" s="89">
        <f t="shared" si="22"/>
        <v>2635.0536193029488</v>
      </c>
      <c r="F741" s="16">
        <f>IF(C741&gt;'Severity Credibility Standard'!$D$8,1,SQRT(C741/'Severity Credibility Standard'!$D$8))</f>
        <v>1</v>
      </c>
      <c r="G741" s="89">
        <v>2603.1674566852839</v>
      </c>
      <c r="H741" s="89">
        <f t="shared" si="23"/>
        <v>2635.0536193029488</v>
      </c>
      <c r="I741" s="8">
        <v>20</v>
      </c>
    </row>
    <row r="742" spans="1:9" x14ac:dyDescent="0.25">
      <c r="A742" s="17">
        <v>93271</v>
      </c>
      <c r="B742" s="18">
        <v>10888.5</v>
      </c>
      <c r="C742" s="18">
        <v>256</v>
      </c>
      <c r="D742" s="39">
        <v>635852</v>
      </c>
      <c r="E742" s="87">
        <f t="shared" si="22"/>
        <v>2483.796875</v>
      </c>
      <c r="F742" s="20">
        <f>IF(C742&gt;'Severity Credibility Standard'!$D$8,1,SQRT(C742/'Severity Credibility Standard'!$D$8))</f>
        <v>1</v>
      </c>
      <c r="G742" s="87">
        <v>2603.1674566852839</v>
      </c>
      <c r="H742" s="87">
        <f t="shared" si="23"/>
        <v>2483.796875</v>
      </c>
      <c r="I742" s="17">
        <v>15</v>
      </c>
    </row>
    <row r="743" spans="1:9" x14ac:dyDescent="0.25">
      <c r="A743" s="11">
        <v>93272</v>
      </c>
      <c r="B743" s="12">
        <v>8486.5</v>
      </c>
      <c r="C743" s="12">
        <v>174</v>
      </c>
      <c r="D743" s="40">
        <v>461915</v>
      </c>
      <c r="E743" s="88">
        <f t="shared" si="22"/>
        <v>2654.6839080459772</v>
      </c>
      <c r="F743" s="21">
        <f>IF(C743&gt;'Severity Credibility Standard'!$D$8,1,SQRT(C743/'Severity Credibility Standard'!$D$8))</f>
        <v>0.85865484077900611</v>
      </c>
      <c r="G743" s="88">
        <v>2681.0240523232856</v>
      </c>
      <c r="H743" s="88">
        <f t="shared" si="23"/>
        <v>2658.4069599327577</v>
      </c>
      <c r="I743" s="11">
        <v>20</v>
      </c>
    </row>
    <row r="744" spans="1:9" x14ac:dyDescent="0.25">
      <c r="A744" s="11">
        <v>93274</v>
      </c>
      <c r="B744" s="12">
        <v>193463.91666666666</v>
      </c>
      <c r="C744" s="12">
        <v>5611</v>
      </c>
      <c r="D744" s="40">
        <v>14077171</v>
      </c>
      <c r="E744" s="88">
        <f t="shared" si="22"/>
        <v>2508.85243272144</v>
      </c>
      <c r="F744" s="21">
        <f>IF(C744&gt;'Severity Credibility Standard'!$D$8,1,SQRT(C744/'Severity Credibility Standard'!$D$8))</f>
        <v>1</v>
      </c>
      <c r="G744" s="88">
        <v>2496.9348392653269</v>
      </c>
      <c r="H744" s="88">
        <f t="shared" si="23"/>
        <v>2508.85243272144</v>
      </c>
      <c r="I744" s="11">
        <v>17</v>
      </c>
    </row>
    <row r="745" spans="1:9" x14ac:dyDescent="0.25">
      <c r="A745" s="11">
        <v>93276</v>
      </c>
      <c r="B745" s="12">
        <v>507.25</v>
      </c>
      <c r="C745" s="12">
        <v>8</v>
      </c>
      <c r="D745" s="40">
        <v>18245</v>
      </c>
      <c r="E745" s="88">
        <f t="shared" si="22"/>
        <v>2280.625</v>
      </c>
      <c r="F745" s="21">
        <f>IF(C745&gt;'Severity Credibility Standard'!$D$8,1,SQRT(C745/'Severity Credibility Standard'!$D$8))</f>
        <v>0.18411492357966466</v>
      </c>
      <c r="G745" s="88">
        <v>2546.83509982233</v>
      </c>
      <c r="H745" s="88">
        <f t="shared" si="23"/>
        <v>2497.8218476374068</v>
      </c>
      <c r="I745" s="11">
        <v>16</v>
      </c>
    </row>
    <row r="746" spans="1:9" x14ac:dyDescent="0.25">
      <c r="A746" s="8">
        <v>93277</v>
      </c>
      <c r="B746" s="9">
        <v>160289.5</v>
      </c>
      <c r="C746" s="9">
        <v>5204</v>
      </c>
      <c r="D746" s="41">
        <v>12460084</v>
      </c>
      <c r="E746" s="89">
        <f t="shared" si="22"/>
        <v>2394.3282090699463</v>
      </c>
      <c r="F746" s="16">
        <f>IF(C746&gt;'Severity Credibility Standard'!$D$8,1,SQRT(C746/'Severity Credibility Standard'!$D$8))</f>
        <v>1</v>
      </c>
      <c r="G746" s="89">
        <v>2372.7636186651362</v>
      </c>
      <c r="H746" s="89">
        <f t="shared" si="23"/>
        <v>2394.3282090699463</v>
      </c>
      <c r="I746" s="8">
        <v>6</v>
      </c>
    </row>
    <row r="747" spans="1:9" x14ac:dyDescent="0.25">
      <c r="A747" s="17">
        <v>93280</v>
      </c>
      <c r="B747" s="18">
        <v>56216.5</v>
      </c>
      <c r="C747" s="18">
        <v>1458</v>
      </c>
      <c r="D747" s="39">
        <v>3654499</v>
      </c>
      <c r="E747" s="87">
        <f t="shared" si="22"/>
        <v>2506.5150891632375</v>
      </c>
      <c r="F747" s="20">
        <f>IF(C747&gt;'Severity Credibility Standard'!$D$8,1,SQRT(C747/'Severity Credibility Standard'!$D$8))</f>
        <v>1</v>
      </c>
      <c r="G747" s="87">
        <v>2546.83509982233</v>
      </c>
      <c r="H747" s="87">
        <f t="shared" si="23"/>
        <v>2506.5150891632375</v>
      </c>
      <c r="I747" s="17">
        <v>16</v>
      </c>
    </row>
    <row r="748" spans="1:9" x14ac:dyDescent="0.25">
      <c r="A748" s="11">
        <v>93282</v>
      </c>
      <c r="B748" s="12">
        <v>32.083333333333336</v>
      </c>
      <c r="C748" s="12">
        <v>0</v>
      </c>
      <c r="D748" s="40">
        <v>0</v>
      </c>
      <c r="E748" s="88">
        <f t="shared" si="22"/>
        <v>0</v>
      </c>
      <c r="F748" s="21">
        <f>IF(C748&gt;'Severity Credibility Standard'!$D$8,1,SQRT(C748/'Severity Credibility Standard'!$D$8))</f>
        <v>0</v>
      </c>
      <c r="G748" s="88">
        <v>2681.0240523232856</v>
      </c>
      <c r="H748" s="88">
        <f t="shared" si="23"/>
        <v>2681.0240523232856</v>
      </c>
      <c r="I748" s="11">
        <v>20</v>
      </c>
    </row>
    <row r="749" spans="1:9" x14ac:dyDescent="0.25">
      <c r="A749" s="11">
        <v>93283</v>
      </c>
      <c r="B749" s="12">
        <v>8898.8333333333339</v>
      </c>
      <c r="C749" s="12">
        <v>141</v>
      </c>
      <c r="D749" s="40">
        <v>367206</v>
      </c>
      <c r="E749" s="88">
        <f t="shared" si="22"/>
        <v>2604.2978723404253</v>
      </c>
      <c r="F749" s="21">
        <f>IF(C749&gt;'Severity Credibility Standard'!$D$8,1,SQRT(C749/'Severity Credibility Standard'!$D$8))</f>
        <v>0.77295383246261484</v>
      </c>
      <c r="G749" s="88">
        <v>2469.9151994860849</v>
      </c>
      <c r="H749" s="88">
        <f t="shared" si="23"/>
        <v>2573.7868014854171</v>
      </c>
      <c r="I749" s="11">
        <v>19</v>
      </c>
    </row>
    <row r="750" spans="1:9" x14ac:dyDescent="0.25">
      <c r="A750" s="11">
        <v>93285</v>
      </c>
      <c r="B750" s="12">
        <v>11861.5</v>
      </c>
      <c r="C750" s="12">
        <v>264</v>
      </c>
      <c r="D750" s="40">
        <v>633746</v>
      </c>
      <c r="E750" s="88">
        <f t="shared" si="22"/>
        <v>2400.5530303030305</v>
      </c>
      <c r="F750" s="21">
        <f>IF(C750&gt;'Severity Credibility Standard'!$D$8,1,SQRT(C750/'Severity Credibility Standard'!$D$8))</f>
        <v>1</v>
      </c>
      <c r="G750" s="88">
        <v>2410.8839932661426</v>
      </c>
      <c r="H750" s="88">
        <f t="shared" si="23"/>
        <v>2400.5530303030305</v>
      </c>
      <c r="I750" s="11">
        <v>7</v>
      </c>
    </row>
    <row r="751" spans="1:9" x14ac:dyDescent="0.25">
      <c r="A751" s="8">
        <v>93286</v>
      </c>
      <c r="B751" s="9">
        <v>27826.666666666668</v>
      </c>
      <c r="C751" s="9">
        <v>709</v>
      </c>
      <c r="D751" s="41">
        <v>1780517</v>
      </c>
      <c r="E751" s="89">
        <f t="shared" si="22"/>
        <v>2511.3074753173482</v>
      </c>
      <c r="F751" s="16">
        <f>IF(C751&gt;'Severity Credibility Standard'!$D$8,1,SQRT(C751/'Severity Credibility Standard'!$D$8))</f>
        <v>1</v>
      </c>
      <c r="G751" s="89">
        <v>2546.83509982233</v>
      </c>
      <c r="H751" s="89">
        <f t="shared" si="23"/>
        <v>2511.3074753173482</v>
      </c>
      <c r="I751" s="8">
        <v>17</v>
      </c>
    </row>
    <row r="752" spans="1:9" x14ac:dyDescent="0.25">
      <c r="A752" s="17">
        <v>93287</v>
      </c>
      <c r="B752" s="18">
        <v>842.16666666666663</v>
      </c>
      <c r="C752" s="18">
        <v>20</v>
      </c>
      <c r="D752" s="39">
        <v>63735</v>
      </c>
      <c r="E752" s="87">
        <f t="shared" si="22"/>
        <v>3186.75</v>
      </c>
      <c r="F752" s="20">
        <f>IF(C752&gt;'Severity Credibility Standard'!$D$8,1,SQRT(C752/'Severity Credibility Standard'!$D$8))</f>
        <v>0.291111254869791</v>
      </c>
      <c r="G752" s="87">
        <v>2410.8839932661426</v>
      </c>
      <c r="H752" s="87">
        <f t="shared" si="23"/>
        <v>2636.7473200972499</v>
      </c>
      <c r="I752" s="17">
        <v>20</v>
      </c>
    </row>
    <row r="753" spans="1:9" x14ac:dyDescent="0.25">
      <c r="A753" s="11">
        <v>93291</v>
      </c>
      <c r="B753" s="12">
        <v>146177.91666666666</v>
      </c>
      <c r="C753" s="12">
        <v>4685</v>
      </c>
      <c r="D753" s="40">
        <v>11360734</v>
      </c>
      <c r="E753" s="88">
        <f t="shared" si="22"/>
        <v>2424.9165421558164</v>
      </c>
      <c r="F753" s="21">
        <f>IF(C753&gt;'Severity Credibility Standard'!$D$8,1,SQRT(C753/'Severity Credibility Standard'!$D$8))</f>
        <v>1</v>
      </c>
      <c r="G753" s="88">
        <v>2410.8839932661426</v>
      </c>
      <c r="H753" s="88">
        <f t="shared" si="23"/>
        <v>2424.9165421558164</v>
      </c>
      <c r="I753" s="11">
        <v>9</v>
      </c>
    </row>
    <row r="754" spans="1:9" x14ac:dyDescent="0.25">
      <c r="A754" s="11">
        <v>93292</v>
      </c>
      <c r="B754" s="12">
        <v>121527.91666666667</v>
      </c>
      <c r="C754" s="12">
        <v>3855</v>
      </c>
      <c r="D754" s="40">
        <v>9237590</v>
      </c>
      <c r="E754" s="88">
        <f t="shared" si="22"/>
        <v>2396.2619974059662</v>
      </c>
      <c r="F754" s="21">
        <f>IF(C754&gt;'Severity Credibility Standard'!$D$8,1,SQRT(C754/'Severity Credibility Standard'!$D$8))</f>
        <v>1</v>
      </c>
      <c r="G754" s="88">
        <v>2394.0676660664076</v>
      </c>
      <c r="H754" s="88">
        <f t="shared" si="23"/>
        <v>2396.2619974059662</v>
      </c>
      <c r="I754" s="11">
        <v>6</v>
      </c>
    </row>
    <row r="755" spans="1:9" x14ac:dyDescent="0.25">
      <c r="A755" s="11">
        <v>93301</v>
      </c>
      <c r="B755" s="12">
        <v>35166.166666666664</v>
      </c>
      <c r="C755" s="12">
        <v>1586</v>
      </c>
      <c r="D755" s="40">
        <v>3879290</v>
      </c>
      <c r="E755" s="88">
        <f t="shared" si="22"/>
        <v>2445.9583858764186</v>
      </c>
      <c r="F755" s="21">
        <f>IF(C755&gt;'Severity Credibility Standard'!$D$8,1,SQRT(C755/'Severity Credibility Standard'!$D$8))</f>
        <v>1</v>
      </c>
      <c r="G755" s="88">
        <v>2410.8839932661426</v>
      </c>
      <c r="H755" s="88">
        <f t="shared" si="23"/>
        <v>2445.9583858764186</v>
      </c>
      <c r="I755" s="11">
        <v>11</v>
      </c>
    </row>
    <row r="756" spans="1:9" x14ac:dyDescent="0.25">
      <c r="A756" s="8">
        <v>93304</v>
      </c>
      <c r="B756" s="9">
        <v>119349.83333333333</v>
      </c>
      <c r="C756" s="9">
        <v>4577</v>
      </c>
      <c r="D756" s="41">
        <v>11026915</v>
      </c>
      <c r="E756" s="89">
        <f t="shared" si="22"/>
        <v>2409.2014419925717</v>
      </c>
      <c r="F756" s="16">
        <f>IF(C756&gt;'Severity Credibility Standard'!$D$8,1,SQRT(C756/'Severity Credibility Standard'!$D$8))</f>
        <v>1</v>
      </c>
      <c r="G756" s="89">
        <v>2482.9413060185184</v>
      </c>
      <c r="H756" s="89">
        <f t="shared" si="23"/>
        <v>2409.2014419925717</v>
      </c>
      <c r="I756" s="8">
        <v>7</v>
      </c>
    </row>
    <row r="757" spans="1:9" x14ac:dyDescent="0.25">
      <c r="A757" s="17">
        <v>93305</v>
      </c>
      <c r="B757" s="18">
        <v>75276.083333333328</v>
      </c>
      <c r="C757" s="18">
        <v>2737</v>
      </c>
      <c r="D757" s="39">
        <v>6728537</v>
      </c>
      <c r="E757" s="87">
        <f t="shared" si="22"/>
        <v>2458.3620752648885</v>
      </c>
      <c r="F757" s="20">
        <f>IF(C757&gt;'Severity Credibility Standard'!$D$8,1,SQRT(C757/'Severity Credibility Standard'!$D$8))</f>
        <v>1</v>
      </c>
      <c r="G757" s="87">
        <v>2410.8839932661426</v>
      </c>
      <c r="H757" s="87">
        <f t="shared" si="23"/>
        <v>2458.3620752648885</v>
      </c>
      <c r="I757" s="17">
        <v>12</v>
      </c>
    </row>
    <row r="758" spans="1:9" x14ac:dyDescent="0.25">
      <c r="A758" s="11">
        <v>93306</v>
      </c>
      <c r="B758" s="12">
        <v>196262.83333333334</v>
      </c>
      <c r="C758" s="12">
        <v>6638</v>
      </c>
      <c r="D758" s="40">
        <v>15865912</v>
      </c>
      <c r="E758" s="88">
        <f t="shared" si="22"/>
        <v>2390.1645073817417</v>
      </c>
      <c r="F758" s="21">
        <f>IF(C758&gt;'Severity Credibility Standard'!$D$8,1,SQRT(C758/'Severity Credibility Standard'!$D$8))</f>
        <v>1</v>
      </c>
      <c r="G758" s="88">
        <v>2444.0168422810102</v>
      </c>
      <c r="H758" s="88">
        <f t="shared" si="23"/>
        <v>2390.1645073817417</v>
      </c>
      <c r="I758" s="11">
        <v>6</v>
      </c>
    </row>
    <row r="759" spans="1:9" x14ac:dyDescent="0.25">
      <c r="A759" s="11">
        <v>93307</v>
      </c>
      <c r="B759" s="12">
        <v>199254.66666666666</v>
      </c>
      <c r="C759" s="12">
        <v>6894</v>
      </c>
      <c r="D759" s="40">
        <v>17294714</v>
      </c>
      <c r="E759" s="88">
        <f t="shared" si="22"/>
        <v>2508.6617348418913</v>
      </c>
      <c r="F759" s="21">
        <f>IF(C759&gt;'Severity Credibility Standard'!$D$8,1,SQRT(C759/'Severity Credibility Standard'!$D$8))</f>
        <v>1</v>
      </c>
      <c r="G759" s="88">
        <v>2482.9413060185184</v>
      </c>
      <c r="H759" s="88">
        <f t="shared" si="23"/>
        <v>2508.6617348418913</v>
      </c>
      <c r="I759" s="11">
        <v>17</v>
      </c>
    </row>
    <row r="760" spans="1:9" x14ac:dyDescent="0.25">
      <c r="A760" s="11">
        <v>93308</v>
      </c>
      <c r="B760" s="12">
        <v>156497.83333333334</v>
      </c>
      <c r="C760" s="12">
        <v>5702</v>
      </c>
      <c r="D760" s="40">
        <v>13469735</v>
      </c>
      <c r="E760" s="88">
        <f t="shared" si="22"/>
        <v>2362.2825324447563</v>
      </c>
      <c r="F760" s="21">
        <f>IF(C760&gt;'Severity Credibility Standard'!$D$8,1,SQRT(C760/'Severity Credibility Standard'!$D$8))</f>
        <v>1</v>
      </c>
      <c r="G760" s="88">
        <v>2410.8839932661426</v>
      </c>
      <c r="H760" s="88">
        <f t="shared" si="23"/>
        <v>2362.2825324447563</v>
      </c>
      <c r="I760" s="11">
        <v>4</v>
      </c>
    </row>
    <row r="761" spans="1:9" x14ac:dyDescent="0.25">
      <c r="A761" s="8">
        <v>93309</v>
      </c>
      <c r="B761" s="9">
        <v>177533.33333333334</v>
      </c>
      <c r="C761" s="9">
        <v>7119</v>
      </c>
      <c r="D761" s="41">
        <v>16842418</v>
      </c>
      <c r="E761" s="89">
        <f t="shared" si="22"/>
        <v>2365.8404270262677</v>
      </c>
      <c r="F761" s="16">
        <f>IF(C761&gt;'Severity Credibility Standard'!$D$8,1,SQRT(C761/'Severity Credibility Standard'!$D$8))</f>
        <v>1</v>
      </c>
      <c r="G761" s="89">
        <v>2372.7636186651362</v>
      </c>
      <c r="H761" s="89">
        <f t="shared" si="23"/>
        <v>2365.8404270262677</v>
      </c>
      <c r="I761" s="8">
        <v>4</v>
      </c>
    </row>
    <row r="762" spans="1:9" x14ac:dyDescent="0.25">
      <c r="A762" s="17">
        <v>93311</v>
      </c>
      <c r="B762" s="18">
        <v>147053.08333333334</v>
      </c>
      <c r="C762" s="18">
        <v>5308</v>
      </c>
      <c r="D762" s="39">
        <v>12541567</v>
      </c>
      <c r="E762" s="87">
        <f t="shared" si="22"/>
        <v>2362.7669555388093</v>
      </c>
      <c r="F762" s="20">
        <f>IF(C762&gt;'Severity Credibility Standard'!$D$8,1,SQRT(C762/'Severity Credibility Standard'!$D$8))</f>
        <v>1</v>
      </c>
      <c r="G762" s="87">
        <v>2426.8360482525727</v>
      </c>
      <c r="H762" s="87">
        <f t="shared" si="23"/>
        <v>2362.7669555388093</v>
      </c>
      <c r="I762" s="17">
        <v>4</v>
      </c>
    </row>
    <row r="763" spans="1:9" x14ac:dyDescent="0.25">
      <c r="A763" s="11">
        <v>93312</v>
      </c>
      <c r="B763" s="12">
        <v>205017.5</v>
      </c>
      <c r="C763" s="12">
        <v>7060</v>
      </c>
      <c r="D763" s="40">
        <v>17058178</v>
      </c>
      <c r="E763" s="88">
        <f t="shared" si="22"/>
        <v>2416.1725212464589</v>
      </c>
      <c r="F763" s="21">
        <f>IF(C763&gt;'Severity Credibility Standard'!$D$8,1,SQRT(C763/'Severity Credibility Standard'!$D$8))</f>
        <v>1</v>
      </c>
      <c r="G763" s="88">
        <v>2444.0168422810102</v>
      </c>
      <c r="H763" s="88">
        <f t="shared" si="23"/>
        <v>2416.1725212464589</v>
      </c>
      <c r="I763" s="11">
        <v>8</v>
      </c>
    </row>
    <row r="764" spans="1:9" x14ac:dyDescent="0.25">
      <c r="A764" s="11">
        <v>93313</v>
      </c>
      <c r="B764" s="12">
        <v>144149.16666666666</v>
      </c>
      <c r="C764" s="12">
        <v>5032</v>
      </c>
      <c r="D764" s="40">
        <v>12274580</v>
      </c>
      <c r="E764" s="88">
        <f t="shared" si="22"/>
        <v>2439.3044515103338</v>
      </c>
      <c r="F764" s="21">
        <f>IF(C764&gt;'Severity Credibility Standard'!$D$8,1,SQRT(C764/'Severity Credibility Standard'!$D$8))</f>
        <v>1</v>
      </c>
      <c r="G764" s="88">
        <v>2482.9413060185184</v>
      </c>
      <c r="H764" s="88">
        <f t="shared" si="23"/>
        <v>2439.3044515103338</v>
      </c>
      <c r="I764" s="11">
        <v>10</v>
      </c>
    </row>
    <row r="765" spans="1:9" x14ac:dyDescent="0.25">
      <c r="A765" s="11">
        <v>93314</v>
      </c>
      <c r="B765" s="12">
        <v>89417.25</v>
      </c>
      <c r="C765" s="12">
        <v>2900</v>
      </c>
      <c r="D765" s="40">
        <v>7402094</v>
      </c>
      <c r="E765" s="88">
        <f t="shared" si="22"/>
        <v>2552.4462068965518</v>
      </c>
      <c r="F765" s="21">
        <f>IF(C765&gt;'Severity Credibility Standard'!$D$8,1,SQRT(C765/'Severity Credibility Standard'!$D$8))</f>
        <v>1</v>
      </c>
      <c r="G765" s="88">
        <v>2546.83509982233</v>
      </c>
      <c r="H765" s="88">
        <f t="shared" si="23"/>
        <v>2552.4462068965518</v>
      </c>
      <c r="I765" s="11">
        <v>18</v>
      </c>
    </row>
    <row r="766" spans="1:9" x14ac:dyDescent="0.25">
      <c r="A766" s="8">
        <v>93401</v>
      </c>
      <c r="B766" s="9">
        <v>109669.41666666667</v>
      </c>
      <c r="C766" s="9">
        <v>3605</v>
      </c>
      <c r="D766" s="41">
        <v>8666942</v>
      </c>
      <c r="E766" s="89">
        <f t="shared" si="22"/>
        <v>2404.1447988904301</v>
      </c>
      <c r="F766" s="16">
        <f>IF(C766&gt;'Severity Credibility Standard'!$D$8,1,SQRT(C766/'Severity Credibility Standard'!$D$8))</f>
        <v>1</v>
      </c>
      <c r="G766" s="89">
        <v>2426.8360482525727</v>
      </c>
      <c r="H766" s="89">
        <f t="shared" si="23"/>
        <v>2404.1447988904301</v>
      </c>
      <c r="I766" s="8">
        <v>7</v>
      </c>
    </row>
    <row r="767" spans="1:9" x14ac:dyDescent="0.25">
      <c r="A767" s="17">
        <v>93402</v>
      </c>
      <c r="B767" s="18">
        <v>63305.416666666664</v>
      </c>
      <c r="C767" s="18">
        <v>1850</v>
      </c>
      <c r="D767" s="39">
        <v>4483704</v>
      </c>
      <c r="E767" s="87">
        <f t="shared" si="22"/>
        <v>2423.6237837837839</v>
      </c>
      <c r="F767" s="20">
        <f>IF(C767&gt;'Severity Credibility Standard'!$D$8,1,SQRT(C767/'Severity Credibility Standard'!$D$8))</f>
        <v>1</v>
      </c>
      <c r="G767" s="87">
        <v>2444.0168422810102</v>
      </c>
      <c r="H767" s="87">
        <f t="shared" si="23"/>
        <v>2423.6237837837839</v>
      </c>
      <c r="I767" s="17">
        <v>9</v>
      </c>
    </row>
    <row r="768" spans="1:9" x14ac:dyDescent="0.25">
      <c r="A768" s="11">
        <v>93405</v>
      </c>
      <c r="B768" s="12">
        <v>66800.416666666672</v>
      </c>
      <c r="C768" s="12">
        <v>2381</v>
      </c>
      <c r="D768" s="40">
        <v>5886048</v>
      </c>
      <c r="E768" s="88">
        <f t="shared" si="22"/>
        <v>2472.0907181856364</v>
      </c>
      <c r="F768" s="21">
        <f>IF(C768&gt;'Severity Credibility Standard'!$D$8,1,SQRT(C768/'Severity Credibility Standard'!$D$8))</f>
        <v>1</v>
      </c>
      <c r="G768" s="88">
        <v>2394.0676660664076</v>
      </c>
      <c r="H768" s="88">
        <f t="shared" si="23"/>
        <v>2472.0907181856364</v>
      </c>
      <c r="I768" s="11">
        <v>14</v>
      </c>
    </row>
    <row r="769" spans="1:9" x14ac:dyDescent="0.25">
      <c r="A769" s="11">
        <v>93410</v>
      </c>
      <c r="B769" s="12">
        <v>3533.5</v>
      </c>
      <c r="C769" s="12">
        <v>176</v>
      </c>
      <c r="D769" s="40">
        <v>452573</v>
      </c>
      <c r="E769" s="88">
        <f t="shared" si="22"/>
        <v>2571.4375</v>
      </c>
      <c r="F769" s="21">
        <f>IF(C769&gt;'Severity Credibility Standard'!$D$8,1,SQRT(C769/'Severity Credibility Standard'!$D$8))</f>
        <v>0.86357553917674557</v>
      </c>
      <c r="G769" s="88">
        <v>2681.0240523232856</v>
      </c>
      <c r="H769" s="88">
        <f t="shared" si="23"/>
        <v>2586.3877863141834</v>
      </c>
      <c r="I769" s="11">
        <v>19</v>
      </c>
    </row>
    <row r="770" spans="1:9" x14ac:dyDescent="0.25">
      <c r="A770" s="11">
        <v>93420</v>
      </c>
      <c r="B770" s="12">
        <v>130651.16666666667</v>
      </c>
      <c r="C770" s="12">
        <v>3773</v>
      </c>
      <c r="D770" s="40">
        <v>9131521</v>
      </c>
      <c r="E770" s="88">
        <f t="shared" si="22"/>
        <v>2420.2282003710575</v>
      </c>
      <c r="F770" s="21">
        <f>IF(C770&gt;'Severity Credibility Standard'!$D$8,1,SQRT(C770/'Severity Credibility Standard'!$D$8))</f>
        <v>1</v>
      </c>
      <c r="G770" s="88">
        <v>2372.7636186651362</v>
      </c>
      <c r="H770" s="88">
        <f t="shared" si="23"/>
        <v>2420.2282003710575</v>
      </c>
      <c r="I770" s="11">
        <v>8</v>
      </c>
    </row>
    <row r="771" spans="1:9" x14ac:dyDescent="0.25">
      <c r="A771" s="8">
        <v>93422</v>
      </c>
      <c r="B771" s="9">
        <v>134642.08333333334</v>
      </c>
      <c r="C771" s="9">
        <v>3675</v>
      </c>
      <c r="D771" s="41">
        <v>9240893</v>
      </c>
      <c r="E771" s="89">
        <f t="shared" ref="E771:E834" si="24">IFERROR(D771/C771,0)</f>
        <v>2514.528707482993</v>
      </c>
      <c r="F771" s="16">
        <f>IF(C771&gt;'Severity Credibility Standard'!$D$8,1,SQRT(C771/'Severity Credibility Standard'!$D$8))</f>
        <v>1</v>
      </c>
      <c r="G771" s="89">
        <v>2529.1778897572076</v>
      </c>
      <c r="H771" s="89">
        <f t="shared" ref="H771:H834" si="25">E771*F771+(1-F771)*G771</f>
        <v>2514.528707482993</v>
      </c>
      <c r="I771" s="8">
        <v>17</v>
      </c>
    </row>
    <row r="772" spans="1:9" x14ac:dyDescent="0.25">
      <c r="A772" s="17">
        <v>93424</v>
      </c>
      <c r="B772" s="18">
        <v>5167.083333333333</v>
      </c>
      <c r="C772" s="18">
        <v>154</v>
      </c>
      <c r="D772" s="39">
        <v>346078</v>
      </c>
      <c r="E772" s="87">
        <f t="shared" si="24"/>
        <v>2247.2597402597403</v>
      </c>
      <c r="F772" s="20">
        <f>IF(C772&gt;'Severity Credibility Standard'!$D$8,1,SQRT(C772/'Severity Credibility Standard'!$D$8))</f>
        <v>0.80780094879948983</v>
      </c>
      <c r="G772" s="87">
        <v>2193.9480252449816</v>
      </c>
      <c r="H772" s="87">
        <f t="shared" si="25"/>
        <v>2237.0132792160316</v>
      </c>
      <c r="I772" s="17">
        <v>1</v>
      </c>
    </row>
    <row r="773" spans="1:9" x14ac:dyDescent="0.25">
      <c r="A773" s="11">
        <v>93426</v>
      </c>
      <c r="B773" s="12">
        <v>5707.916666666667</v>
      </c>
      <c r="C773" s="12">
        <v>118</v>
      </c>
      <c r="D773" s="40">
        <v>298694</v>
      </c>
      <c r="E773" s="88">
        <f t="shared" si="24"/>
        <v>2531.3050847457625</v>
      </c>
      <c r="F773" s="21">
        <f>IF(C773&gt;'Severity Credibility Standard'!$D$8,1,SQRT(C773/'Severity Credibility Standard'!$D$8))</f>
        <v>0.70710678118654757</v>
      </c>
      <c r="G773" s="88">
        <v>2469.9151994860849</v>
      </c>
      <c r="H773" s="88">
        <f t="shared" si="25"/>
        <v>2513.3244036494671</v>
      </c>
      <c r="I773" s="11">
        <v>17</v>
      </c>
    </row>
    <row r="774" spans="1:9" x14ac:dyDescent="0.25">
      <c r="A774" s="11">
        <v>93427</v>
      </c>
      <c r="B774" s="12">
        <v>24630.75</v>
      </c>
      <c r="C774" s="12">
        <v>681</v>
      </c>
      <c r="D774" s="40">
        <v>1614412</v>
      </c>
      <c r="E774" s="88">
        <f t="shared" si="24"/>
        <v>2370.649045521292</v>
      </c>
      <c r="F774" s="21">
        <f>IF(C774&gt;'Severity Credibility Standard'!$D$8,1,SQRT(C774/'Severity Credibility Standard'!$D$8))</f>
        <v>1</v>
      </c>
      <c r="G774" s="88">
        <v>2329.4066623447775</v>
      </c>
      <c r="H774" s="88">
        <f t="shared" si="25"/>
        <v>2370.649045521292</v>
      </c>
      <c r="I774" s="11">
        <v>4</v>
      </c>
    </row>
    <row r="775" spans="1:9" x14ac:dyDescent="0.25">
      <c r="A775" s="11">
        <v>93428</v>
      </c>
      <c r="B775" s="12">
        <v>30213.916666666668</v>
      </c>
      <c r="C775" s="12">
        <v>749</v>
      </c>
      <c r="D775" s="40">
        <v>1727373</v>
      </c>
      <c r="E775" s="88">
        <f t="shared" si="24"/>
        <v>2306.2389853137515</v>
      </c>
      <c r="F775" s="21">
        <f>IF(C775&gt;'Severity Credibility Standard'!$D$8,1,SQRT(C775/'Severity Credibility Standard'!$D$8))</f>
        <v>1</v>
      </c>
      <c r="G775" s="88">
        <v>2193.9480252449816</v>
      </c>
      <c r="H775" s="88">
        <f t="shared" si="25"/>
        <v>2306.2389853137515</v>
      </c>
      <c r="I775" s="11">
        <v>2</v>
      </c>
    </row>
    <row r="776" spans="1:9" x14ac:dyDescent="0.25">
      <c r="A776" s="8">
        <v>93429</v>
      </c>
      <c r="B776" s="9">
        <v>667.41666666666663</v>
      </c>
      <c r="C776" s="9">
        <v>13</v>
      </c>
      <c r="D776" s="41">
        <v>36973</v>
      </c>
      <c r="E776" s="89">
        <f t="shared" si="24"/>
        <v>2844.0769230769229</v>
      </c>
      <c r="F776" s="16">
        <f>IF(C776&gt;'Severity Credibility Standard'!$D$8,1,SQRT(C776/'Severity Credibility Standard'!$D$8))</f>
        <v>0.23470139701908863</v>
      </c>
      <c r="G776" s="89">
        <v>2603.1674566852839</v>
      </c>
      <c r="H776" s="89">
        <f t="shared" si="25"/>
        <v>2659.7092450025248</v>
      </c>
      <c r="I776" s="8">
        <v>20</v>
      </c>
    </row>
    <row r="777" spans="1:9" x14ac:dyDescent="0.25">
      <c r="A777" s="17">
        <v>93430</v>
      </c>
      <c r="B777" s="18">
        <v>14039.666666666666</v>
      </c>
      <c r="C777" s="18">
        <v>390</v>
      </c>
      <c r="D777" s="39">
        <v>930190</v>
      </c>
      <c r="E777" s="87">
        <f t="shared" si="24"/>
        <v>2385.102564102564</v>
      </c>
      <c r="F777" s="20">
        <f>IF(C777&gt;'Severity Credibility Standard'!$D$8,1,SQRT(C777/'Severity Credibility Standard'!$D$8))</f>
        <v>1</v>
      </c>
      <c r="G777" s="87">
        <v>2426.8360482525727</v>
      </c>
      <c r="H777" s="87">
        <f t="shared" si="25"/>
        <v>2385.102564102564</v>
      </c>
      <c r="I777" s="17">
        <v>5</v>
      </c>
    </row>
    <row r="778" spans="1:9" x14ac:dyDescent="0.25">
      <c r="A778" s="11">
        <v>93432</v>
      </c>
      <c r="B778" s="12">
        <v>7822.083333333333</v>
      </c>
      <c r="C778" s="12">
        <v>177</v>
      </c>
      <c r="D778" s="40">
        <v>435770</v>
      </c>
      <c r="E778" s="88">
        <f t="shared" si="24"/>
        <v>2461.9774011299437</v>
      </c>
      <c r="F778" s="21">
        <f>IF(C778&gt;'Severity Credibility Standard'!$D$8,1,SQRT(C778/'Severity Credibility Standard'!$D$8))</f>
        <v>0.8660254037844386</v>
      </c>
      <c r="G778" s="88">
        <v>2394.0676660664076</v>
      </c>
      <c r="H778" s="88">
        <f t="shared" si="25"/>
        <v>2452.8792217957007</v>
      </c>
      <c r="I778" s="11">
        <v>12</v>
      </c>
    </row>
    <row r="779" spans="1:9" x14ac:dyDescent="0.25">
      <c r="A779" s="11">
        <v>93433</v>
      </c>
      <c r="B779" s="12">
        <v>49791.666666666664</v>
      </c>
      <c r="C779" s="12">
        <v>1559</v>
      </c>
      <c r="D779" s="40">
        <v>3830717</v>
      </c>
      <c r="E779" s="88">
        <f t="shared" si="24"/>
        <v>2457.1629249518924</v>
      </c>
      <c r="F779" s="21">
        <f>IF(C779&gt;'Severity Credibility Standard'!$D$8,1,SQRT(C779/'Severity Credibility Standard'!$D$8))</f>
        <v>1</v>
      </c>
      <c r="G779" s="88">
        <v>2469.9151994860849</v>
      </c>
      <c r="H779" s="88">
        <f t="shared" si="25"/>
        <v>2457.1629249518924</v>
      </c>
      <c r="I779" s="11">
        <v>12</v>
      </c>
    </row>
    <row r="780" spans="1:9" x14ac:dyDescent="0.25">
      <c r="A780" s="11">
        <v>93434</v>
      </c>
      <c r="B780" s="12">
        <v>22076.916666666668</v>
      </c>
      <c r="C780" s="12">
        <v>655</v>
      </c>
      <c r="D780" s="40">
        <v>1648088</v>
      </c>
      <c r="E780" s="88">
        <f t="shared" si="24"/>
        <v>2516.1648854961832</v>
      </c>
      <c r="F780" s="21">
        <f>IF(C780&gt;'Severity Credibility Standard'!$D$8,1,SQRT(C780/'Severity Credibility Standard'!$D$8))</f>
        <v>1</v>
      </c>
      <c r="G780" s="88">
        <v>2482.9413060185184</v>
      </c>
      <c r="H780" s="88">
        <f t="shared" si="25"/>
        <v>2516.1648854961832</v>
      </c>
      <c r="I780" s="11">
        <v>17</v>
      </c>
    </row>
    <row r="781" spans="1:9" x14ac:dyDescent="0.25">
      <c r="A781" s="8">
        <v>93435</v>
      </c>
      <c r="B781" s="9">
        <v>305.91666666666669</v>
      </c>
      <c r="C781" s="9">
        <v>6</v>
      </c>
      <c r="D781" s="41">
        <v>10805</v>
      </c>
      <c r="E781" s="89">
        <f t="shared" si="24"/>
        <v>1800.8333333333333</v>
      </c>
      <c r="F781" s="16">
        <f>IF(C781&gt;'Severity Credibility Standard'!$D$8,1,SQRT(C781/'Severity Credibility Standard'!$D$8))</f>
        <v>0.15944820103582016</v>
      </c>
      <c r="G781" s="89">
        <v>2529.1778897572076</v>
      </c>
      <c r="H781" s="89">
        <f t="shared" si="25"/>
        <v>2413.0446605011884</v>
      </c>
      <c r="I781" s="8">
        <v>8</v>
      </c>
    </row>
    <row r="782" spans="1:9" x14ac:dyDescent="0.25">
      <c r="A782" s="17">
        <v>93436</v>
      </c>
      <c r="B782" s="18">
        <v>178048.25</v>
      </c>
      <c r="C782" s="18">
        <v>4769</v>
      </c>
      <c r="D782" s="39">
        <v>11234796</v>
      </c>
      <c r="E782" s="87">
        <f t="shared" si="24"/>
        <v>2355.7970224365695</v>
      </c>
      <c r="F782" s="20">
        <f>IF(C782&gt;'Severity Credibility Standard'!$D$8,1,SQRT(C782/'Severity Credibility Standard'!$D$8))</f>
        <v>1</v>
      </c>
      <c r="G782" s="87">
        <v>2329.4066623447775</v>
      </c>
      <c r="H782" s="87">
        <f t="shared" si="25"/>
        <v>2355.7970224365695</v>
      </c>
      <c r="I782" s="17">
        <v>3</v>
      </c>
    </row>
    <row r="783" spans="1:9" x14ac:dyDescent="0.25">
      <c r="A783" s="11">
        <v>93437</v>
      </c>
      <c r="B783" s="12">
        <v>10780</v>
      </c>
      <c r="C783" s="12">
        <v>275</v>
      </c>
      <c r="D783" s="40">
        <v>643747</v>
      </c>
      <c r="E783" s="88">
        <f t="shared" si="24"/>
        <v>2340.8981818181819</v>
      </c>
      <c r="F783" s="21">
        <f>IF(C783&gt;'Severity Credibility Standard'!$D$8,1,SQRT(C783/'Severity Credibility Standard'!$D$8))</f>
        <v>1</v>
      </c>
      <c r="G783" s="88">
        <v>2482.9413060185184</v>
      </c>
      <c r="H783" s="88">
        <f t="shared" si="25"/>
        <v>2340.8981818181819</v>
      </c>
      <c r="I783" s="11">
        <v>3</v>
      </c>
    </row>
    <row r="784" spans="1:9" x14ac:dyDescent="0.25">
      <c r="A784" s="11">
        <v>93440</v>
      </c>
      <c r="B784" s="12">
        <v>7323.666666666667</v>
      </c>
      <c r="C784" s="12">
        <v>143</v>
      </c>
      <c r="D784" s="40">
        <v>351102</v>
      </c>
      <c r="E784" s="88">
        <f t="shared" si="24"/>
        <v>2455.2587412587413</v>
      </c>
      <c r="F784" s="21">
        <f>IF(C784&gt;'Severity Credibility Standard'!$D$8,1,SQRT(C784/'Severity Credibility Standard'!$D$8))</f>
        <v>0.7784164716845543</v>
      </c>
      <c r="G784" s="88">
        <v>2496.9348392653269</v>
      </c>
      <c r="H784" s="88">
        <f t="shared" si="25"/>
        <v>2464.4934781014608</v>
      </c>
      <c r="I784" s="11">
        <v>13</v>
      </c>
    </row>
    <row r="785" spans="1:9" x14ac:dyDescent="0.25">
      <c r="A785" s="11">
        <v>93441</v>
      </c>
      <c r="B785" s="12">
        <v>6278.833333333333</v>
      </c>
      <c r="C785" s="12">
        <v>157</v>
      </c>
      <c r="D785" s="40">
        <v>355157</v>
      </c>
      <c r="E785" s="88">
        <f t="shared" si="24"/>
        <v>2262.1464968152868</v>
      </c>
      <c r="F785" s="21">
        <f>IF(C785&gt;'Severity Credibility Standard'!$D$8,1,SQRT(C785/'Severity Credibility Standard'!$D$8))</f>
        <v>0.8156311895018088</v>
      </c>
      <c r="G785" s="88">
        <v>2193.9480252449816</v>
      </c>
      <c r="H785" s="88">
        <f t="shared" si="25"/>
        <v>2249.5728257340747</v>
      </c>
      <c r="I785" s="11">
        <v>1</v>
      </c>
    </row>
    <row r="786" spans="1:9" x14ac:dyDescent="0.25">
      <c r="A786" s="8">
        <v>93442</v>
      </c>
      <c r="B786" s="9">
        <v>47292.916666666664</v>
      </c>
      <c r="C786" s="9">
        <v>1316</v>
      </c>
      <c r="D786" s="41">
        <v>3199999</v>
      </c>
      <c r="E786" s="89">
        <f t="shared" si="24"/>
        <v>2431.6101823708209</v>
      </c>
      <c r="F786" s="16">
        <f>IF(C786&gt;'Severity Credibility Standard'!$D$8,1,SQRT(C786/'Severity Credibility Standard'!$D$8))</f>
        <v>1</v>
      </c>
      <c r="G786" s="89">
        <v>2329.4066623447775</v>
      </c>
      <c r="H786" s="89">
        <f t="shared" si="25"/>
        <v>2431.6101823708209</v>
      </c>
      <c r="I786" s="8">
        <v>9</v>
      </c>
    </row>
    <row r="787" spans="1:9" x14ac:dyDescent="0.25">
      <c r="A787" s="17">
        <v>93444</v>
      </c>
      <c r="B787" s="18">
        <v>83353.166666666672</v>
      </c>
      <c r="C787" s="18">
        <v>2381</v>
      </c>
      <c r="D787" s="39">
        <v>5815069</v>
      </c>
      <c r="E787" s="87">
        <f t="shared" si="24"/>
        <v>2442.2801343973119</v>
      </c>
      <c r="F787" s="20">
        <f>IF(C787&gt;'Severity Credibility Standard'!$D$8,1,SQRT(C787/'Severity Credibility Standard'!$D$8))</f>
        <v>1</v>
      </c>
      <c r="G787" s="87">
        <v>2426.8360482525727</v>
      </c>
      <c r="H787" s="87">
        <f t="shared" si="25"/>
        <v>2442.2801343973119</v>
      </c>
      <c r="I787" s="17">
        <v>11</v>
      </c>
    </row>
    <row r="788" spans="1:9" x14ac:dyDescent="0.25">
      <c r="A788" s="11">
        <v>93445</v>
      </c>
      <c r="B788" s="12">
        <v>24843.666666666668</v>
      </c>
      <c r="C788" s="12">
        <v>774</v>
      </c>
      <c r="D788" s="40">
        <v>1805219</v>
      </c>
      <c r="E788" s="88">
        <f t="shared" si="24"/>
        <v>2332.3242894056848</v>
      </c>
      <c r="F788" s="21">
        <f>IF(C788&gt;'Severity Credibility Standard'!$D$8,1,SQRT(C788/'Severity Credibility Standard'!$D$8))</f>
        <v>1</v>
      </c>
      <c r="G788" s="88">
        <v>2303.3489015215632</v>
      </c>
      <c r="H788" s="88">
        <f t="shared" si="25"/>
        <v>2332.3242894056848</v>
      </c>
      <c r="I788" s="11">
        <v>3</v>
      </c>
    </row>
    <row r="789" spans="1:9" x14ac:dyDescent="0.25">
      <c r="A789" s="11">
        <v>93446</v>
      </c>
      <c r="B789" s="12">
        <v>182133.58333333334</v>
      </c>
      <c r="C789" s="12">
        <v>5185</v>
      </c>
      <c r="D789" s="40">
        <v>12993566</v>
      </c>
      <c r="E789" s="88">
        <f t="shared" si="24"/>
        <v>2505.9915139826421</v>
      </c>
      <c r="F789" s="21">
        <f>IF(C789&gt;'Severity Credibility Standard'!$D$8,1,SQRT(C789/'Severity Credibility Standard'!$D$8))</f>
        <v>1</v>
      </c>
      <c r="G789" s="88">
        <v>2567.9201378670364</v>
      </c>
      <c r="H789" s="88">
        <f t="shared" si="25"/>
        <v>2505.9915139826421</v>
      </c>
      <c r="I789" s="11">
        <v>16</v>
      </c>
    </row>
    <row r="790" spans="1:9" x14ac:dyDescent="0.25">
      <c r="A790" s="11">
        <v>93449</v>
      </c>
      <c r="B790" s="12">
        <v>38063.916666666664</v>
      </c>
      <c r="C790" s="12">
        <v>1162</v>
      </c>
      <c r="D790" s="40">
        <v>2806031</v>
      </c>
      <c r="E790" s="88">
        <f t="shared" si="24"/>
        <v>2414.8287435456109</v>
      </c>
      <c r="F790" s="21">
        <f>IF(C790&gt;'Severity Credibility Standard'!$D$8,1,SQRT(C790/'Severity Credibility Standard'!$D$8))</f>
        <v>1</v>
      </c>
      <c r="G790" s="88">
        <v>2426.8360482525727</v>
      </c>
      <c r="H790" s="88">
        <f t="shared" si="25"/>
        <v>2414.8287435456109</v>
      </c>
      <c r="I790" s="11">
        <v>8</v>
      </c>
    </row>
    <row r="791" spans="1:9" x14ac:dyDescent="0.25">
      <c r="A791" s="8">
        <v>93450</v>
      </c>
      <c r="B791" s="9">
        <v>1958.3333333333333</v>
      </c>
      <c r="C791" s="9">
        <v>35</v>
      </c>
      <c r="D791" s="41">
        <v>69432</v>
      </c>
      <c r="E791" s="89">
        <f t="shared" si="24"/>
        <v>1983.7714285714285</v>
      </c>
      <c r="F791" s="16">
        <f>IF(C791&gt;'Severity Credibility Standard'!$D$8,1,SQRT(C791/'Severity Credibility Standard'!$D$8))</f>
        <v>0.38510399211870383</v>
      </c>
      <c r="G791" s="89">
        <v>2193.9480252449816</v>
      </c>
      <c r="H791" s="89">
        <f t="shared" si="25"/>
        <v>2113.0081788160733</v>
      </c>
      <c r="I791" s="8">
        <v>1</v>
      </c>
    </row>
    <row r="792" spans="1:9" x14ac:dyDescent="0.25">
      <c r="A792" s="17">
        <v>93451</v>
      </c>
      <c r="B792" s="18">
        <v>16390.75</v>
      </c>
      <c r="C792" s="18">
        <v>397</v>
      </c>
      <c r="D792" s="39">
        <v>1043269</v>
      </c>
      <c r="E792" s="87">
        <f t="shared" si="24"/>
        <v>2627.8816120906799</v>
      </c>
      <c r="F792" s="20">
        <f>IF(C792&gt;'Severity Credibility Standard'!$D$8,1,SQRT(C792/'Severity Credibility Standard'!$D$8))</f>
        <v>1</v>
      </c>
      <c r="G792" s="87">
        <v>2567.9201378670364</v>
      </c>
      <c r="H792" s="87">
        <f t="shared" si="25"/>
        <v>2627.8816120906799</v>
      </c>
      <c r="I792" s="17">
        <v>20</v>
      </c>
    </row>
    <row r="793" spans="1:9" x14ac:dyDescent="0.25">
      <c r="A793" s="11">
        <v>93452</v>
      </c>
      <c r="B793" s="12">
        <v>1938.4166666666667</v>
      </c>
      <c r="C793" s="12">
        <v>50</v>
      </c>
      <c r="D793" s="40">
        <v>119862</v>
      </c>
      <c r="E793" s="88">
        <f t="shared" si="24"/>
        <v>2397.2399999999998</v>
      </c>
      <c r="F793" s="21">
        <f>IF(C793&gt;'Severity Credibility Standard'!$D$8,1,SQRT(C793/'Severity Credibility Standard'!$D$8))</f>
        <v>0.4602873089491617</v>
      </c>
      <c r="G793" s="88">
        <v>2529.1778897572076</v>
      </c>
      <c r="H793" s="88">
        <f t="shared" si="25"/>
        <v>2468.4485535324311</v>
      </c>
      <c r="I793" s="11">
        <v>13</v>
      </c>
    </row>
    <row r="794" spans="1:9" x14ac:dyDescent="0.25">
      <c r="A794" s="11">
        <v>93453</v>
      </c>
      <c r="B794" s="12">
        <v>14099.583333333334</v>
      </c>
      <c r="C794" s="12">
        <v>341</v>
      </c>
      <c r="D794" s="40">
        <v>832568</v>
      </c>
      <c r="E794" s="88">
        <f t="shared" si="24"/>
        <v>2441.5483870967741</v>
      </c>
      <c r="F794" s="21">
        <f>IF(C794&gt;'Severity Credibility Standard'!$D$8,1,SQRT(C794/'Severity Credibility Standard'!$D$8))</f>
        <v>1</v>
      </c>
      <c r="G794" s="88">
        <v>2567.9201378670364</v>
      </c>
      <c r="H794" s="88">
        <f t="shared" si="25"/>
        <v>2441.5483870967741</v>
      </c>
      <c r="I794" s="11">
        <v>11</v>
      </c>
    </row>
    <row r="795" spans="1:9" x14ac:dyDescent="0.25">
      <c r="A795" s="11">
        <v>93454</v>
      </c>
      <c r="B795" s="12">
        <v>121233.33333333333</v>
      </c>
      <c r="C795" s="12">
        <v>3820</v>
      </c>
      <c r="D795" s="40">
        <v>9280608</v>
      </c>
      <c r="E795" s="88">
        <f t="shared" si="24"/>
        <v>2429.4785340314138</v>
      </c>
      <c r="F795" s="21">
        <f>IF(C795&gt;'Severity Credibility Standard'!$D$8,1,SQRT(C795/'Severity Credibility Standard'!$D$8))</f>
        <v>1</v>
      </c>
      <c r="G795" s="88">
        <v>2426.8360482525727</v>
      </c>
      <c r="H795" s="88">
        <f t="shared" si="25"/>
        <v>2429.4785340314138</v>
      </c>
      <c r="I795" s="11">
        <v>9</v>
      </c>
    </row>
    <row r="796" spans="1:9" x14ac:dyDescent="0.25">
      <c r="A796" s="8">
        <v>93455</v>
      </c>
      <c r="B796" s="9">
        <v>168854.41666666666</v>
      </c>
      <c r="C796" s="9">
        <v>4923</v>
      </c>
      <c r="D796" s="41">
        <v>11945725</v>
      </c>
      <c r="E796" s="89">
        <f t="shared" si="24"/>
        <v>2426.513304895389</v>
      </c>
      <c r="F796" s="16">
        <f>IF(C796&gt;'Severity Credibility Standard'!$D$8,1,SQRT(C796/'Severity Credibility Standard'!$D$8))</f>
        <v>1</v>
      </c>
      <c r="G796" s="89">
        <v>2410.8839932661426</v>
      </c>
      <c r="H796" s="89">
        <f t="shared" si="25"/>
        <v>2426.513304895389</v>
      </c>
      <c r="I796" s="8">
        <v>9</v>
      </c>
    </row>
    <row r="797" spans="1:9" x14ac:dyDescent="0.25">
      <c r="A797" s="17">
        <v>93458</v>
      </c>
      <c r="B797" s="18">
        <v>143770.66666666666</v>
      </c>
      <c r="C797" s="18">
        <v>4220</v>
      </c>
      <c r="D797" s="39">
        <v>10563941</v>
      </c>
      <c r="E797" s="87">
        <f t="shared" si="24"/>
        <v>2503.3035545023695</v>
      </c>
      <c r="F797" s="20">
        <f>IF(C797&gt;'Severity Credibility Standard'!$D$8,1,SQRT(C797/'Severity Credibility Standard'!$D$8))</f>
        <v>1</v>
      </c>
      <c r="G797" s="87">
        <v>2469.9151994860849</v>
      </c>
      <c r="H797" s="87">
        <f t="shared" si="25"/>
        <v>2503.3035545023695</v>
      </c>
      <c r="I797" s="17">
        <v>16</v>
      </c>
    </row>
    <row r="798" spans="1:9" x14ac:dyDescent="0.25">
      <c r="A798" s="11">
        <v>93460</v>
      </c>
      <c r="B798" s="12">
        <v>29328.25</v>
      </c>
      <c r="C798" s="12">
        <v>867</v>
      </c>
      <c r="D798" s="40">
        <v>2196686</v>
      </c>
      <c r="E798" s="88">
        <f t="shared" si="24"/>
        <v>2533.6632064590544</v>
      </c>
      <c r="F798" s="21">
        <f>IF(C798&gt;'Severity Credibility Standard'!$D$8,1,SQRT(C798/'Severity Credibility Standard'!$D$8))</f>
        <v>1</v>
      </c>
      <c r="G798" s="88">
        <v>2513.7959547587352</v>
      </c>
      <c r="H798" s="88">
        <f t="shared" si="25"/>
        <v>2533.6632064590544</v>
      </c>
      <c r="I798" s="11">
        <v>18</v>
      </c>
    </row>
    <row r="799" spans="1:9" x14ac:dyDescent="0.25">
      <c r="A799" s="11">
        <v>93461</v>
      </c>
      <c r="B799" s="12">
        <v>5122.083333333333</v>
      </c>
      <c r="C799" s="12">
        <v>130</v>
      </c>
      <c r="D799" s="40">
        <v>342321</v>
      </c>
      <c r="E799" s="88">
        <f t="shared" si="24"/>
        <v>2633.2384615384617</v>
      </c>
      <c r="F799" s="21">
        <f>IF(C799&gt;'Severity Credibility Standard'!$D$8,1,SQRT(C799/'Severity Credibility Standard'!$D$8))</f>
        <v>0.74219098460377342</v>
      </c>
      <c r="G799" s="88">
        <v>2513.7959547587352</v>
      </c>
      <c r="H799" s="88">
        <f t="shared" si="25"/>
        <v>2602.4451064691234</v>
      </c>
      <c r="I799" s="11">
        <v>19</v>
      </c>
    </row>
    <row r="800" spans="1:9" x14ac:dyDescent="0.25">
      <c r="A800" s="11">
        <v>93463</v>
      </c>
      <c r="B800" s="12">
        <v>35627.75</v>
      </c>
      <c r="C800" s="12">
        <v>999</v>
      </c>
      <c r="D800" s="40">
        <v>2425252</v>
      </c>
      <c r="E800" s="88">
        <f t="shared" si="24"/>
        <v>2427.6796796796798</v>
      </c>
      <c r="F800" s="21">
        <f>IF(C800&gt;'Severity Credibility Standard'!$D$8,1,SQRT(C800/'Severity Credibility Standard'!$D$8))</f>
        <v>1</v>
      </c>
      <c r="G800" s="88">
        <v>2266.711682464786</v>
      </c>
      <c r="H800" s="88">
        <f t="shared" si="25"/>
        <v>2427.6796796796798</v>
      </c>
      <c r="I800" s="11">
        <v>9</v>
      </c>
    </row>
    <row r="801" spans="1:9" x14ac:dyDescent="0.25">
      <c r="A801" s="8">
        <v>93465</v>
      </c>
      <c r="B801" s="9">
        <v>43593.916666666664</v>
      </c>
      <c r="C801" s="9">
        <v>1130</v>
      </c>
      <c r="D801" s="41">
        <v>2806189</v>
      </c>
      <c r="E801" s="89">
        <f t="shared" si="24"/>
        <v>2483.3530973451329</v>
      </c>
      <c r="F801" s="16">
        <f>IF(C801&gt;'Severity Credibility Standard'!$D$8,1,SQRT(C801/'Severity Credibility Standard'!$D$8))</f>
        <v>1</v>
      </c>
      <c r="G801" s="89">
        <v>2567.9201378670364</v>
      </c>
      <c r="H801" s="89">
        <f t="shared" si="25"/>
        <v>2483.3530973451329</v>
      </c>
      <c r="I801" s="8">
        <v>15</v>
      </c>
    </row>
    <row r="802" spans="1:9" x14ac:dyDescent="0.25">
      <c r="A802" s="17">
        <v>93501</v>
      </c>
      <c r="B802" s="18">
        <v>18083</v>
      </c>
      <c r="C802" s="18">
        <v>462</v>
      </c>
      <c r="D802" s="39">
        <v>1148684</v>
      </c>
      <c r="E802" s="87">
        <f t="shared" si="24"/>
        <v>2486.3290043290044</v>
      </c>
      <c r="F802" s="20">
        <f>IF(C802&gt;'Severity Credibility Standard'!$D$8,1,SQRT(C802/'Severity Credibility Standard'!$D$8))</f>
        <v>1</v>
      </c>
      <c r="G802" s="87">
        <v>2350.8362750917495</v>
      </c>
      <c r="H802" s="87">
        <f t="shared" si="25"/>
        <v>2486.3290043290044</v>
      </c>
      <c r="I802" s="17">
        <v>15</v>
      </c>
    </row>
    <row r="803" spans="1:9" x14ac:dyDescent="0.25">
      <c r="A803" s="11">
        <v>93505</v>
      </c>
      <c r="B803" s="12">
        <v>40632.833333333336</v>
      </c>
      <c r="C803" s="12">
        <v>987</v>
      </c>
      <c r="D803" s="40">
        <v>2354077</v>
      </c>
      <c r="E803" s="88">
        <f t="shared" si="24"/>
        <v>2385.083080040527</v>
      </c>
      <c r="F803" s="21">
        <f>IF(C803&gt;'Severity Credibility Standard'!$D$8,1,SQRT(C803/'Severity Credibility Standard'!$D$8))</f>
        <v>1</v>
      </c>
      <c r="G803" s="88">
        <v>2372.7636186651362</v>
      </c>
      <c r="H803" s="88">
        <f t="shared" si="25"/>
        <v>2385.083080040527</v>
      </c>
      <c r="I803" s="11">
        <v>5</v>
      </c>
    </row>
    <row r="804" spans="1:9" x14ac:dyDescent="0.25">
      <c r="A804" s="11">
        <v>93510</v>
      </c>
      <c r="B804" s="12">
        <v>37986.666666666664</v>
      </c>
      <c r="C804" s="12">
        <v>1133</v>
      </c>
      <c r="D804" s="40">
        <v>2782969</v>
      </c>
      <c r="E804" s="88">
        <f t="shared" si="24"/>
        <v>2456.2833186231246</v>
      </c>
      <c r="F804" s="21">
        <f>IF(C804&gt;'Severity Credibility Standard'!$D$8,1,SQRT(C804/'Severity Credibility Standard'!$D$8))</f>
        <v>1</v>
      </c>
      <c r="G804" s="88">
        <v>2513.7959547587352</v>
      </c>
      <c r="H804" s="88">
        <f t="shared" si="25"/>
        <v>2456.2833186231246</v>
      </c>
      <c r="I804" s="11">
        <v>12</v>
      </c>
    </row>
    <row r="805" spans="1:9" x14ac:dyDescent="0.25">
      <c r="A805" s="11">
        <v>93512</v>
      </c>
      <c r="B805" s="12">
        <v>1321.1666666666667</v>
      </c>
      <c r="C805" s="12">
        <v>33</v>
      </c>
      <c r="D805" s="40">
        <v>93811</v>
      </c>
      <c r="E805" s="88">
        <f t="shared" si="24"/>
        <v>2842.757575757576</v>
      </c>
      <c r="F805" s="21">
        <f>IF(C805&gt;'Severity Credibility Standard'!$D$8,1,SQRT(C805/'Severity Credibility Standard'!$D$8))</f>
        <v>0.37393917750695266</v>
      </c>
      <c r="G805" s="88">
        <v>2603.1674566852839</v>
      </c>
      <c r="H805" s="88">
        <f t="shared" si="25"/>
        <v>2692.7595887499692</v>
      </c>
      <c r="I805" s="11">
        <v>20</v>
      </c>
    </row>
    <row r="806" spans="1:9" x14ac:dyDescent="0.25">
      <c r="A806" s="8">
        <v>93513</v>
      </c>
      <c r="B806" s="9">
        <v>8699.25</v>
      </c>
      <c r="C806" s="9">
        <v>107</v>
      </c>
      <c r="D806" s="41">
        <v>240493</v>
      </c>
      <c r="E806" s="89">
        <f t="shared" si="24"/>
        <v>2247.5981308411215</v>
      </c>
      <c r="F806" s="16">
        <f>IF(C806&gt;'Severity Credibility Standard'!$D$8,1,SQRT(C806/'Severity Credibility Standard'!$D$8))</f>
        <v>0.67334228332139856</v>
      </c>
      <c r="G806" s="89">
        <v>2193.9480252449816</v>
      </c>
      <c r="H806" s="89">
        <f t="shared" si="25"/>
        <v>2230.0729098475204</v>
      </c>
      <c r="I806" s="8">
        <v>1</v>
      </c>
    </row>
    <row r="807" spans="1:9" x14ac:dyDescent="0.25">
      <c r="A807" s="17">
        <v>93514</v>
      </c>
      <c r="B807" s="18">
        <v>64116.166666666664</v>
      </c>
      <c r="C807" s="18">
        <v>1218</v>
      </c>
      <c r="D807" s="39">
        <v>2948641</v>
      </c>
      <c r="E807" s="87">
        <f t="shared" si="24"/>
        <v>2420.8875205254517</v>
      </c>
      <c r="F807" s="20">
        <f>IF(C807&gt;'Severity Credibility Standard'!$D$8,1,SQRT(C807/'Severity Credibility Standard'!$D$8))</f>
        <v>1</v>
      </c>
      <c r="G807" s="87">
        <v>2193.9480252449816</v>
      </c>
      <c r="H807" s="87">
        <f t="shared" si="25"/>
        <v>2420.8875205254517</v>
      </c>
      <c r="I807" s="17">
        <v>8</v>
      </c>
    </row>
    <row r="808" spans="1:9" x14ac:dyDescent="0.25">
      <c r="A808" s="11">
        <v>93516</v>
      </c>
      <c r="B808" s="12">
        <v>7579.25</v>
      </c>
      <c r="C808" s="12">
        <v>155</v>
      </c>
      <c r="D808" s="40">
        <v>349822</v>
      </c>
      <c r="E808" s="88">
        <f t="shared" si="24"/>
        <v>2256.9161290322581</v>
      </c>
      <c r="F808" s="21">
        <f>IF(C808&gt;'Severity Credibility Standard'!$D$8,1,SQRT(C808/'Severity Credibility Standard'!$D$8))</f>
        <v>0.81041943524137494</v>
      </c>
      <c r="G808" s="88">
        <v>2350.8362750917495</v>
      </c>
      <c r="H808" s="88">
        <f t="shared" si="25"/>
        <v>2274.7215633644291</v>
      </c>
      <c r="I808" s="11">
        <v>2</v>
      </c>
    </row>
    <row r="809" spans="1:9" x14ac:dyDescent="0.25">
      <c r="A809" s="11">
        <v>93517</v>
      </c>
      <c r="B809" s="12">
        <v>3599.5</v>
      </c>
      <c r="C809" s="12">
        <v>65</v>
      </c>
      <c r="D809" s="40">
        <v>161495</v>
      </c>
      <c r="E809" s="88">
        <f t="shared" si="24"/>
        <v>2484.5384615384614</v>
      </c>
      <c r="F809" s="21">
        <f>IF(C809&gt;'Severity Credibility Standard'!$D$8,1,SQRT(C809/'Severity Credibility Standard'!$D$8))</f>
        <v>0.52480827814884867</v>
      </c>
      <c r="G809" s="88">
        <v>2329.4066623447775</v>
      </c>
      <c r="H809" s="88">
        <f t="shared" si="25"/>
        <v>2410.8211147657476</v>
      </c>
      <c r="I809" s="11">
        <v>7</v>
      </c>
    </row>
    <row r="810" spans="1:9" x14ac:dyDescent="0.25">
      <c r="A810" s="11">
        <v>93518</v>
      </c>
      <c r="B810" s="12">
        <v>5783.333333333333</v>
      </c>
      <c r="C810" s="12">
        <v>125</v>
      </c>
      <c r="D810" s="40">
        <v>285141</v>
      </c>
      <c r="E810" s="88">
        <f t="shared" si="24"/>
        <v>2281.1280000000002</v>
      </c>
      <c r="F810" s="21">
        <f>IF(C810&gt;'Severity Credibility Standard'!$D$8,1,SQRT(C810/'Severity Credibility Standard'!$D$8))</f>
        <v>0.72777813717447748</v>
      </c>
      <c r="G810" s="88">
        <v>2329.4066623447775</v>
      </c>
      <c r="H810" s="88">
        <f t="shared" si="25"/>
        <v>2294.2705073982197</v>
      </c>
      <c r="I810" s="11">
        <v>2</v>
      </c>
    </row>
    <row r="811" spans="1:9" x14ac:dyDescent="0.25">
      <c r="A811" s="8">
        <v>93519</v>
      </c>
      <c r="B811" s="9">
        <v>350.33333333333331</v>
      </c>
      <c r="C811" s="9">
        <v>7</v>
      </c>
      <c r="D811" s="41">
        <v>19814</v>
      </c>
      <c r="E811" s="89">
        <f t="shared" si="24"/>
        <v>2830.5714285714284</v>
      </c>
      <c r="F811" s="16">
        <f>IF(C811&gt;'Severity Credibility Standard'!$D$8,1,SQRT(C811/'Severity Credibility Standard'!$D$8))</f>
        <v>0.17222374095679302</v>
      </c>
      <c r="G811" s="89">
        <v>2681.0240523232856</v>
      </c>
      <c r="H811" s="89">
        <f t="shared" si="25"/>
        <v>2706.7796609110137</v>
      </c>
      <c r="I811" s="8">
        <v>20</v>
      </c>
    </row>
    <row r="812" spans="1:9" x14ac:dyDescent="0.25">
      <c r="A812" s="17">
        <v>93522</v>
      </c>
      <c r="B812" s="18">
        <v>403.75</v>
      </c>
      <c r="C812" s="18">
        <v>9</v>
      </c>
      <c r="D812" s="39">
        <v>23822</v>
      </c>
      <c r="E812" s="87">
        <f t="shared" si="24"/>
        <v>2646.8888888888887</v>
      </c>
      <c r="F812" s="20">
        <f>IF(C812&gt;'Severity Credibility Standard'!$D$8,1,SQRT(C812/'Severity Credibility Standard'!$D$8))</f>
        <v>0.19528336647123581</v>
      </c>
      <c r="G812" s="87">
        <v>2529.1778897572076</v>
      </c>
      <c r="H812" s="87">
        <f t="shared" si="25"/>
        <v>2552.1648899383349</v>
      </c>
      <c r="I812" s="17">
        <v>18</v>
      </c>
    </row>
    <row r="813" spans="1:9" x14ac:dyDescent="0.25">
      <c r="A813" s="11">
        <v>93523</v>
      </c>
      <c r="B813" s="12">
        <v>10846.166666666666</v>
      </c>
      <c r="C813" s="12">
        <v>208</v>
      </c>
      <c r="D813" s="40">
        <v>503904</v>
      </c>
      <c r="E813" s="88">
        <f t="shared" si="24"/>
        <v>2422.6153846153848</v>
      </c>
      <c r="F813" s="21">
        <f>IF(C813&gt;'Severity Credibility Standard'!$D$8,1,SQRT(C813/'Severity Credibility Standard'!$D$8))</f>
        <v>0.9388055880763545</v>
      </c>
      <c r="G813" s="88">
        <v>2266.711682464786</v>
      </c>
      <c r="H813" s="88">
        <f t="shared" si="25"/>
        <v>2413.0749492455598</v>
      </c>
      <c r="I813" s="11">
        <v>8</v>
      </c>
    </row>
    <row r="814" spans="1:9" x14ac:dyDescent="0.25">
      <c r="A814" s="11">
        <v>93526</v>
      </c>
      <c r="B814" s="12">
        <v>4096.916666666667</v>
      </c>
      <c r="C814" s="12">
        <v>68</v>
      </c>
      <c r="D814" s="40">
        <v>146513</v>
      </c>
      <c r="E814" s="88">
        <f t="shared" si="24"/>
        <v>2154.6029411764707</v>
      </c>
      <c r="F814" s="21">
        <f>IF(C814&gt;'Severity Credibility Standard'!$D$8,1,SQRT(C814/'Severity Credibility Standard'!$D$8))</f>
        <v>0.53678263125807169</v>
      </c>
      <c r="G814" s="88">
        <v>2496.9348392653269</v>
      </c>
      <c r="H814" s="88">
        <f t="shared" si="25"/>
        <v>2313.1770222456207</v>
      </c>
      <c r="I814" s="11">
        <v>2</v>
      </c>
    </row>
    <row r="815" spans="1:9" x14ac:dyDescent="0.25">
      <c r="A815" s="11">
        <v>93527</v>
      </c>
      <c r="B815" s="12">
        <v>11225.333333333334</v>
      </c>
      <c r="C815" s="12">
        <v>226</v>
      </c>
      <c r="D815" s="40">
        <v>584107</v>
      </c>
      <c r="E815" s="88">
        <f t="shared" si="24"/>
        <v>2584.5442477876104</v>
      </c>
      <c r="F815" s="21">
        <f>IF(C815&gt;'Severity Credibility Standard'!$D$8,1,SQRT(C815/'Severity Credibility Standard'!$D$8))</f>
        <v>0.97858424197616622</v>
      </c>
      <c r="G815" s="88">
        <v>2303.3489015215632</v>
      </c>
      <c r="H815" s="88">
        <f t="shared" si="25"/>
        <v>2578.5222362945487</v>
      </c>
      <c r="I815" s="11">
        <v>19</v>
      </c>
    </row>
    <row r="816" spans="1:9" x14ac:dyDescent="0.25">
      <c r="A816" s="8">
        <v>93528</v>
      </c>
      <c r="B816" s="9">
        <v>591.66666666666663</v>
      </c>
      <c r="C816" s="9">
        <v>4</v>
      </c>
      <c r="D816" s="41">
        <v>7547</v>
      </c>
      <c r="E816" s="89">
        <f t="shared" si="24"/>
        <v>1886.75</v>
      </c>
      <c r="F816" s="16">
        <f>IF(C816&gt;'Severity Credibility Standard'!$D$8,1,SQRT(C816/'Severity Credibility Standard'!$D$8))</f>
        <v>0.13018891098082386</v>
      </c>
      <c r="G816" s="89">
        <v>2266.711682464786</v>
      </c>
      <c r="H816" s="89">
        <f t="shared" si="25"/>
        <v>2217.244884810254</v>
      </c>
      <c r="I816" s="8">
        <v>1</v>
      </c>
    </row>
    <row r="817" spans="1:9" x14ac:dyDescent="0.25">
      <c r="A817" s="17">
        <v>93529</v>
      </c>
      <c r="B817" s="18">
        <v>3330.1666666666665</v>
      </c>
      <c r="C817" s="18">
        <v>64</v>
      </c>
      <c r="D817" s="39">
        <v>167832</v>
      </c>
      <c r="E817" s="87">
        <f t="shared" si="24"/>
        <v>2622.375</v>
      </c>
      <c r="F817" s="20">
        <f>IF(C817&gt;'Severity Credibility Standard'!$D$8,1,SQRT(C817/'Severity Credibility Standard'!$D$8))</f>
        <v>0.52075564392329543</v>
      </c>
      <c r="G817" s="87">
        <v>2410.8839932661426</v>
      </c>
      <c r="H817" s="87">
        <f t="shared" si="25"/>
        <v>2521.0191286618187</v>
      </c>
      <c r="I817" s="17">
        <v>17</v>
      </c>
    </row>
    <row r="818" spans="1:9" x14ac:dyDescent="0.25">
      <c r="A818" s="11">
        <v>93530</v>
      </c>
      <c r="B818" s="12">
        <v>407.58333333333331</v>
      </c>
      <c r="C818" s="12">
        <v>14</v>
      </c>
      <c r="D818" s="40">
        <v>36693</v>
      </c>
      <c r="E818" s="88">
        <f t="shared" si="24"/>
        <v>2620.9285714285716</v>
      </c>
      <c r="F818" s="21">
        <f>IF(C818&gt;'Severity Credibility Standard'!$D$8,1,SQRT(C818/'Severity Credibility Standard'!$D$8))</f>
        <v>0.24356115022372735</v>
      </c>
      <c r="G818" s="88">
        <v>2394.0676660664076</v>
      </c>
      <c r="H818" s="88">
        <f t="shared" si="25"/>
        <v>2449.3221691172121</v>
      </c>
      <c r="I818" s="11">
        <v>12</v>
      </c>
    </row>
    <row r="819" spans="1:9" x14ac:dyDescent="0.25">
      <c r="A819" s="11">
        <v>93531</v>
      </c>
      <c r="B819" s="12">
        <v>2769.1666666666665</v>
      </c>
      <c r="C819" s="12">
        <v>60</v>
      </c>
      <c r="D819" s="40">
        <v>133353</v>
      </c>
      <c r="E819" s="88">
        <f t="shared" si="24"/>
        <v>2222.5500000000002</v>
      </c>
      <c r="F819" s="21">
        <f>IF(C819&gt;'Severity Credibility Standard'!$D$8,1,SQRT(C819/'Severity Credibility Standard'!$D$8))</f>
        <v>0.5042194840896107</v>
      </c>
      <c r="G819" s="88">
        <v>2496.9348392653269</v>
      </c>
      <c r="H819" s="88">
        <f t="shared" si="25"/>
        <v>2358.5846571689531</v>
      </c>
      <c r="I819" s="11">
        <v>4</v>
      </c>
    </row>
    <row r="820" spans="1:9" x14ac:dyDescent="0.25">
      <c r="A820" s="11">
        <v>93532</v>
      </c>
      <c r="B820" s="12">
        <v>11525.166666666666</v>
      </c>
      <c r="C820" s="12">
        <v>313</v>
      </c>
      <c r="D820" s="40">
        <v>811512</v>
      </c>
      <c r="E820" s="88">
        <f t="shared" si="24"/>
        <v>2592.6900958466454</v>
      </c>
      <c r="F820" s="21">
        <f>IF(C820&gt;'Severity Credibility Standard'!$D$8,1,SQRT(C820/'Severity Credibility Standard'!$D$8))</f>
        <v>1</v>
      </c>
      <c r="G820" s="88">
        <v>2681.0240523232856</v>
      </c>
      <c r="H820" s="88">
        <f t="shared" si="25"/>
        <v>2592.6900958466454</v>
      </c>
      <c r="I820" s="11">
        <v>19</v>
      </c>
    </row>
    <row r="821" spans="1:9" x14ac:dyDescent="0.25">
      <c r="A821" s="8">
        <v>93534</v>
      </c>
      <c r="B821" s="9">
        <v>100460.16666666667</v>
      </c>
      <c r="C821" s="9">
        <v>3784</v>
      </c>
      <c r="D821" s="41">
        <v>9192527</v>
      </c>
      <c r="E821" s="89">
        <f t="shared" si="24"/>
        <v>2429.3147463002115</v>
      </c>
      <c r="F821" s="16">
        <f>IF(C821&gt;'Severity Credibility Standard'!$D$8,1,SQRT(C821/'Severity Credibility Standard'!$D$8))</f>
        <v>1</v>
      </c>
      <c r="G821" s="89">
        <v>2444.0168422810102</v>
      </c>
      <c r="H821" s="89">
        <f t="shared" si="25"/>
        <v>2429.3147463002115</v>
      </c>
      <c r="I821" s="8">
        <v>9</v>
      </c>
    </row>
    <row r="822" spans="1:9" x14ac:dyDescent="0.25">
      <c r="A822" s="17">
        <v>93535</v>
      </c>
      <c r="B822" s="18">
        <v>191060.41666666666</v>
      </c>
      <c r="C822" s="18">
        <v>7176</v>
      </c>
      <c r="D822" s="39">
        <v>17373157</v>
      </c>
      <c r="E822" s="87">
        <f t="shared" si="24"/>
        <v>2421.0085005574138</v>
      </c>
      <c r="F822" s="20">
        <f>IF(C822&gt;'Severity Credibility Standard'!$D$8,1,SQRT(C822/'Severity Credibility Standard'!$D$8))</f>
        <v>1</v>
      </c>
      <c r="G822" s="87">
        <v>2482.9413060185184</v>
      </c>
      <c r="H822" s="87">
        <f t="shared" si="25"/>
        <v>2421.0085005574138</v>
      </c>
      <c r="I822" s="17">
        <v>8</v>
      </c>
    </row>
    <row r="823" spans="1:9" x14ac:dyDescent="0.25">
      <c r="A823" s="11">
        <v>93536</v>
      </c>
      <c r="B823" s="12">
        <v>234406.91666666666</v>
      </c>
      <c r="C823" s="12">
        <v>7715</v>
      </c>
      <c r="D823" s="40">
        <v>19175782</v>
      </c>
      <c r="E823" s="88">
        <f t="shared" si="24"/>
        <v>2485.5193778353855</v>
      </c>
      <c r="F823" s="21">
        <f>IF(C823&gt;'Severity Credibility Standard'!$D$8,1,SQRT(C823/'Severity Credibility Standard'!$D$8))</f>
        <v>1</v>
      </c>
      <c r="G823" s="88">
        <v>2469.9151994860849</v>
      </c>
      <c r="H823" s="88">
        <f t="shared" si="25"/>
        <v>2485.5193778353855</v>
      </c>
      <c r="I823" s="11">
        <v>15</v>
      </c>
    </row>
    <row r="824" spans="1:9" x14ac:dyDescent="0.25">
      <c r="A824" s="11">
        <v>93541</v>
      </c>
      <c r="B824" s="12">
        <v>2270.25</v>
      </c>
      <c r="C824" s="12">
        <v>30</v>
      </c>
      <c r="D824" s="40">
        <v>69853</v>
      </c>
      <c r="E824" s="88">
        <f t="shared" si="24"/>
        <v>2328.4333333333334</v>
      </c>
      <c r="F824" s="21">
        <f>IF(C824&gt;'Severity Credibility Standard'!$D$8,1,SQRT(C824/'Severity Credibility Standard'!$D$8))</f>
        <v>0.35653701640614627</v>
      </c>
      <c r="G824" s="88">
        <v>2193.9480252449816</v>
      </c>
      <c r="H824" s="88">
        <f t="shared" si="25"/>
        <v>2241.8970157412637</v>
      </c>
      <c r="I824" s="11">
        <v>1</v>
      </c>
    </row>
    <row r="825" spans="1:9" x14ac:dyDescent="0.25">
      <c r="A825" s="11">
        <v>93542</v>
      </c>
      <c r="B825" s="12">
        <v>101.16666666666667</v>
      </c>
      <c r="C825" s="12">
        <v>2</v>
      </c>
      <c r="D825" s="40">
        <v>2490</v>
      </c>
      <c r="E825" s="88">
        <f t="shared" si="24"/>
        <v>1245</v>
      </c>
      <c r="F825" s="21">
        <f>IF(C825&gt;'Severity Credibility Standard'!$D$8,1,SQRT(C825/'Severity Credibility Standard'!$D$8))</f>
        <v>9.2057461789832332E-2</v>
      </c>
      <c r="G825" s="88">
        <v>2567.9201378670364</v>
      </c>
      <c r="H825" s="88">
        <f t="shared" si="25"/>
        <v>2446.135467824342</v>
      </c>
      <c r="I825" s="11">
        <v>11</v>
      </c>
    </row>
    <row r="826" spans="1:9" x14ac:dyDescent="0.25">
      <c r="A826" s="8">
        <v>93543</v>
      </c>
      <c r="B826" s="9">
        <v>44783.666666666664</v>
      </c>
      <c r="C826" s="9">
        <v>1426</v>
      </c>
      <c r="D826" s="41">
        <v>3663686</v>
      </c>
      <c r="E826" s="89">
        <f t="shared" si="24"/>
        <v>2569.20476858345</v>
      </c>
      <c r="F826" s="16">
        <f>IF(C826&gt;'Severity Credibility Standard'!$D$8,1,SQRT(C826/'Severity Credibility Standard'!$D$8))</f>
        <v>1</v>
      </c>
      <c r="G826" s="89">
        <v>2681.0240523232856</v>
      </c>
      <c r="H826" s="89">
        <f t="shared" si="25"/>
        <v>2569.20476858345</v>
      </c>
      <c r="I826" s="8">
        <v>19</v>
      </c>
    </row>
    <row r="827" spans="1:9" x14ac:dyDescent="0.25">
      <c r="A827" s="17">
        <v>93544</v>
      </c>
      <c r="B827" s="18">
        <v>4813.666666666667</v>
      </c>
      <c r="C827" s="18">
        <v>101</v>
      </c>
      <c r="D827" s="39">
        <v>221805</v>
      </c>
      <c r="E827" s="87">
        <f t="shared" si="24"/>
        <v>2196.0891089108909</v>
      </c>
      <c r="F827" s="20">
        <f>IF(C827&gt;'Severity Credibility Standard'!$D$8,1,SQRT(C827/'Severity Credibility Standard'!$D$8))</f>
        <v>0.65419118130322984</v>
      </c>
      <c r="G827" s="87">
        <v>2193.9480252449816</v>
      </c>
      <c r="H827" s="87">
        <f t="shared" si="25"/>
        <v>2195.3487032976518</v>
      </c>
      <c r="I827" s="17">
        <v>1</v>
      </c>
    </row>
    <row r="828" spans="1:9" x14ac:dyDescent="0.25">
      <c r="A828" s="11">
        <v>93545</v>
      </c>
      <c r="B828" s="12">
        <v>9239.6666666666661</v>
      </c>
      <c r="C828" s="12">
        <v>155</v>
      </c>
      <c r="D828" s="40">
        <v>379536</v>
      </c>
      <c r="E828" s="88">
        <f t="shared" si="24"/>
        <v>2448.6193548387096</v>
      </c>
      <c r="F828" s="21">
        <f>IF(C828&gt;'Severity Credibility Standard'!$D$8,1,SQRT(C828/'Severity Credibility Standard'!$D$8))</f>
        <v>0.81041943524137494</v>
      </c>
      <c r="G828" s="88">
        <v>2513.7959547587352</v>
      </c>
      <c r="H828" s="88">
        <f t="shared" si="25"/>
        <v>2460.9755714605949</v>
      </c>
      <c r="I828" s="11">
        <v>13</v>
      </c>
    </row>
    <row r="829" spans="1:9" x14ac:dyDescent="0.25">
      <c r="A829" s="11">
        <v>93546</v>
      </c>
      <c r="B829" s="12">
        <v>37150.25</v>
      </c>
      <c r="C829" s="12">
        <v>1005</v>
      </c>
      <c r="D829" s="40">
        <v>2530869</v>
      </c>
      <c r="E829" s="88">
        <f t="shared" si="24"/>
        <v>2518.2776119402984</v>
      </c>
      <c r="F829" s="21">
        <f>IF(C829&gt;'Severity Credibility Standard'!$D$8,1,SQRT(C829/'Severity Credibility Standard'!$D$8))</f>
        <v>1</v>
      </c>
      <c r="G829" s="88">
        <v>2455.9797166275584</v>
      </c>
      <c r="H829" s="88">
        <f t="shared" si="25"/>
        <v>2518.2776119402984</v>
      </c>
      <c r="I829" s="11">
        <v>17</v>
      </c>
    </row>
    <row r="830" spans="1:9" x14ac:dyDescent="0.25">
      <c r="A830" s="11">
        <v>93549</v>
      </c>
      <c r="B830" s="12">
        <v>1721.1666666666667</v>
      </c>
      <c r="C830" s="12">
        <v>22</v>
      </c>
      <c r="D830" s="40">
        <v>54710</v>
      </c>
      <c r="E830" s="88">
        <f t="shared" si="24"/>
        <v>2486.818181818182</v>
      </c>
      <c r="F830" s="21">
        <f>IF(C830&gt;'Severity Credibility Standard'!$D$8,1,SQRT(C830/'Severity Credibility Standard'!$D$8))</f>
        <v>0.3053200599093529</v>
      </c>
      <c r="G830" s="88">
        <v>2681.0240523232856</v>
      </c>
      <c r="H830" s="88">
        <f t="shared" si="25"/>
        <v>2621.7291043059195</v>
      </c>
      <c r="I830" s="11">
        <v>20</v>
      </c>
    </row>
    <row r="831" spans="1:9" x14ac:dyDescent="0.25">
      <c r="A831" s="8">
        <v>93550</v>
      </c>
      <c r="B831" s="9">
        <v>203151.66666666666</v>
      </c>
      <c r="C831" s="9">
        <v>7624</v>
      </c>
      <c r="D831" s="41">
        <v>18921376</v>
      </c>
      <c r="E831" s="89">
        <f t="shared" si="24"/>
        <v>2481.8174186778592</v>
      </c>
      <c r="F831" s="16">
        <f>IF(C831&gt;'Severity Credibility Standard'!$D$8,1,SQRT(C831/'Severity Credibility Standard'!$D$8))</f>
        <v>1</v>
      </c>
      <c r="G831" s="89">
        <v>2567.9201378670364</v>
      </c>
      <c r="H831" s="89">
        <f t="shared" si="25"/>
        <v>2481.8174186778592</v>
      </c>
      <c r="I831" s="8">
        <v>15</v>
      </c>
    </row>
    <row r="832" spans="1:9" x14ac:dyDescent="0.25">
      <c r="A832" s="17">
        <v>93551</v>
      </c>
      <c r="B832" s="18">
        <v>198636.41666666666</v>
      </c>
      <c r="C832" s="18">
        <v>6568</v>
      </c>
      <c r="D832" s="39">
        <v>16397701</v>
      </c>
      <c r="E832" s="87">
        <f t="shared" si="24"/>
        <v>2496.6049025578563</v>
      </c>
      <c r="F832" s="20">
        <f>IF(C832&gt;'Severity Credibility Standard'!$D$8,1,SQRT(C832/'Severity Credibility Standard'!$D$8))</f>
        <v>1</v>
      </c>
      <c r="G832" s="87">
        <v>2529.1778897572076</v>
      </c>
      <c r="H832" s="87">
        <f t="shared" si="25"/>
        <v>2496.6049025578563</v>
      </c>
      <c r="I832" s="17">
        <v>16</v>
      </c>
    </row>
    <row r="833" spans="1:9" x14ac:dyDescent="0.25">
      <c r="A833" s="11">
        <v>93552</v>
      </c>
      <c r="B833" s="12">
        <v>117402.75</v>
      </c>
      <c r="C833" s="12">
        <v>4311</v>
      </c>
      <c r="D833" s="40">
        <v>10782884</v>
      </c>
      <c r="E833" s="88">
        <f t="shared" si="24"/>
        <v>2501.2488981674787</v>
      </c>
      <c r="F833" s="21">
        <f>IF(C833&gt;'Severity Credibility Standard'!$D$8,1,SQRT(C833/'Severity Credibility Standard'!$D$8))</f>
        <v>1</v>
      </c>
      <c r="G833" s="88">
        <v>2603.1674566852839</v>
      </c>
      <c r="H833" s="88">
        <f t="shared" si="25"/>
        <v>2501.2488981674787</v>
      </c>
      <c r="I833" s="11">
        <v>16</v>
      </c>
    </row>
    <row r="834" spans="1:9" x14ac:dyDescent="0.25">
      <c r="A834" s="11">
        <v>93553</v>
      </c>
      <c r="B834" s="12">
        <v>7780.666666666667</v>
      </c>
      <c r="C834" s="12">
        <v>227</v>
      </c>
      <c r="D834" s="40">
        <v>580205</v>
      </c>
      <c r="E834" s="88">
        <f t="shared" si="24"/>
        <v>2555.9691629955946</v>
      </c>
      <c r="F834" s="21">
        <f>IF(C834&gt;'Severity Credibility Standard'!$D$8,1,SQRT(C834/'Severity Credibility Standard'!$D$8))</f>
        <v>0.98074686172307535</v>
      </c>
      <c r="G834" s="88">
        <v>2513.7959547587352</v>
      </c>
      <c r="H834" s="88">
        <f t="shared" si="25"/>
        <v>2555.1571963858291</v>
      </c>
      <c r="I834" s="11">
        <v>19</v>
      </c>
    </row>
    <row r="835" spans="1:9" x14ac:dyDescent="0.25">
      <c r="A835" s="11">
        <v>93554</v>
      </c>
      <c r="B835" s="12">
        <v>699.75</v>
      </c>
      <c r="C835" s="12">
        <v>20</v>
      </c>
      <c r="D835" s="40">
        <v>48458</v>
      </c>
      <c r="E835" s="88">
        <f t="shared" ref="E835:E898" si="26">IFERROR(D835/C835,0)</f>
        <v>2422.9</v>
      </c>
      <c r="F835" s="21">
        <f>IF(C835&gt;'Severity Credibility Standard'!$D$8,1,SQRT(C835/'Severity Credibility Standard'!$D$8))</f>
        <v>0.291111254869791</v>
      </c>
      <c r="G835" s="88">
        <v>2681.0240523232856</v>
      </c>
      <c r="H835" s="88">
        <f t="shared" ref="H835:H898" si="27">E835*F835+(1-F835)*G835</f>
        <v>2605.8812355393784</v>
      </c>
      <c r="I835" s="11">
        <v>20</v>
      </c>
    </row>
    <row r="836" spans="1:9" x14ac:dyDescent="0.25">
      <c r="A836" s="8">
        <v>93555</v>
      </c>
      <c r="B836" s="9">
        <v>129605.75</v>
      </c>
      <c r="C836" s="9">
        <v>2946</v>
      </c>
      <c r="D836" s="41">
        <v>7266353</v>
      </c>
      <c r="E836" s="89">
        <f t="shared" si="26"/>
        <v>2466.5149355057706</v>
      </c>
      <c r="F836" s="16">
        <f>IF(C836&gt;'Severity Credibility Standard'!$D$8,1,SQRT(C836/'Severity Credibility Standard'!$D$8))</f>
        <v>1</v>
      </c>
      <c r="G836" s="89">
        <v>2394.0676660664076</v>
      </c>
      <c r="H836" s="89">
        <f t="shared" si="27"/>
        <v>2466.5149355057706</v>
      </c>
      <c r="I836" s="8">
        <v>13</v>
      </c>
    </row>
    <row r="837" spans="1:9" x14ac:dyDescent="0.25">
      <c r="A837" s="17">
        <v>93558</v>
      </c>
      <c r="B837" s="18">
        <v>256.5</v>
      </c>
      <c r="C837" s="18">
        <v>3</v>
      </c>
      <c r="D837" s="39">
        <v>5942</v>
      </c>
      <c r="E837" s="87">
        <f t="shared" si="26"/>
        <v>1980.6666666666667</v>
      </c>
      <c r="F837" s="20">
        <f>IF(C837&gt;'Severity Credibility Standard'!$D$8,1,SQRT(C837/'Severity Credibility Standard'!$D$8))</f>
        <v>0.11274690420042432</v>
      </c>
      <c r="G837" s="87">
        <v>2372.7636186651362</v>
      </c>
      <c r="H837" s="87">
        <f t="shared" si="27"/>
        <v>2328.5559011808864</v>
      </c>
      <c r="I837" s="17">
        <v>2</v>
      </c>
    </row>
    <row r="838" spans="1:9" x14ac:dyDescent="0.25">
      <c r="A838" s="11">
        <v>93560</v>
      </c>
      <c r="B838" s="12">
        <v>74891.75</v>
      </c>
      <c r="C838" s="12">
        <v>2022</v>
      </c>
      <c r="D838" s="40">
        <v>4879801</v>
      </c>
      <c r="E838" s="88">
        <f t="shared" si="26"/>
        <v>2413.3536102868447</v>
      </c>
      <c r="F838" s="21">
        <f>IF(C838&gt;'Severity Credibility Standard'!$D$8,1,SQRT(C838/'Severity Credibility Standard'!$D$8))</f>
        <v>1</v>
      </c>
      <c r="G838" s="88">
        <v>2529.1778897572076</v>
      </c>
      <c r="H838" s="88">
        <f t="shared" si="27"/>
        <v>2413.3536102868447</v>
      </c>
      <c r="I838" s="11">
        <v>8</v>
      </c>
    </row>
    <row r="839" spans="1:9" x14ac:dyDescent="0.25">
      <c r="A839" s="11">
        <v>93561</v>
      </c>
      <c r="B839" s="12">
        <v>125964.91666666667</v>
      </c>
      <c r="C839" s="12">
        <v>2958</v>
      </c>
      <c r="D839" s="40">
        <v>7252660</v>
      </c>
      <c r="E839" s="88">
        <f t="shared" si="26"/>
        <v>2451.8796484110885</v>
      </c>
      <c r="F839" s="21">
        <f>IF(C839&gt;'Severity Credibility Standard'!$D$8,1,SQRT(C839/'Severity Credibility Standard'!$D$8))</f>
        <v>1</v>
      </c>
      <c r="G839" s="88">
        <v>2444.0168422810102</v>
      </c>
      <c r="H839" s="88">
        <f t="shared" si="27"/>
        <v>2451.8796484110885</v>
      </c>
      <c r="I839" s="11">
        <v>12</v>
      </c>
    </row>
    <row r="840" spans="1:9" x14ac:dyDescent="0.25">
      <c r="A840" s="11">
        <v>93562</v>
      </c>
      <c r="B840" s="12">
        <v>6201.083333333333</v>
      </c>
      <c r="C840" s="12">
        <v>107</v>
      </c>
      <c r="D840" s="40">
        <v>261236</v>
      </c>
      <c r="E840" s="88">
        <f t="shared" si="26"/>
        <v>2441.4579439252338</v>
      </c>
      <c r="F840" s="21">
        <f>IF(C840&gt;'Severity Credibility Standard'!$D$8,1,SQRT(C840/'Severity Credibility Standard'!$D$8))</f>
        <v>0.67334228332139856</v>
      </c>
      <c r="G840" s="88">
        <v>2426.8360482525727</v>
      </c>
      <c r="H840" s="88">
        <f t="shared" si="27"/>
        <v>2436.6815888712899</v>
      </c>
      <c r="I840" s="11">
        <v>10</v>
      </c>
    </row>
    <row r="841" spans="1:9" x14ac:dyDescent="0.25">
      <c r="A841" s="8">
        <v>93563</v>
      </c>
      <c r="B841" s="9">
        <v>596.83333333333337</v>
      </c>
      <c r="C841" s="9">
        <v>8</v>
      </c>
      <c r="D841" s="41">
        <v>25933</v>
      </c>
      <c r="E841" s="89">
        <f t="shared" si="26"/>
        <v>3241.625</v>
      </c>
      <c r="F841" s="16">
        <f>IF(C841&gt;'Severity Credibility Standard'!$D$8,1,SQRT(C841/'Severity Credibility Standard'!$D$8))</f>
        <v>0.18411492357966466</v>
      </c>
      <c r="G841" s="89">
        <v>2426.8360482525727</v>
      </c>
      <c r="H841" s="89">
        <f t="shared" si="27"/>
        <v>2576.8508538371052</v>
      </c>
      <c r="I841" s="8">
        <v>19</v>
      </c>
    </row>
    <row r="842" spans="1:9" x14ac:dyDescent="0.25">
      <c r="A842" s="17">
        <v>93591</v>
      </c>
      <c r="B842" s="18">
        <v>22004.666666666668</v>
      </c>
      <c r="C842" s="18">
        <v>679</v>
      </c>
      <c r="D842" s="39">
        <v>1769205</v>
      </c>
      <c r="E842" s="87">
        <f t="shared" si="26"/>
        <v>2605.60382916053</v>
      </c>
      <c r="F842" s="20">
        <f>IF(C842&gt;'Severity Credibility Standard'!$D$8,1,SQRT(C842/'Severity Credibility Standard'!$D$8))</f>
        <v>1</v>
      </c>
      <c r="G842" s="87">
        <v>2681.0240523232856</v>
      </c>
      <c r="H842" s="87">
        <f t="shared" si="27"/>
        <v>2605.60382916053</v>
      </c>
      <c r="I842" s="17">
        <v>19</v>
      </c>
    </row>
    <row r="843" spans="1:9" x14ac:dyDescent="0.25">
      <c r="A843" s="11">
        <v>93601</v>
      </c>
      <c r="B843" s="12">
        <v>9424.9166666666661</v>
      </c>
      <c r="C843" s="12">
        <v>209</v>
      </c>
      <c r="D843" s="40">
        <v>497285</v>
      </c>
      <c r="E843" s="88">
        <f t="shared" si="26"/>
        <v>2379.3540669856461</v>
      </c>
      <c r="F843" s="21">
        <f>IF(C843&gt;'Severity Credibility Standard'!$D$8,1,SQRT(C843/'Severity Credibility Standard'!$D$8))</f>
        <v>0.94105962634627094</v>
      </c>
      <c r="G843" s="88">
        <v>2394.0676660664076</v>
      </c>
      <c r="H843" s="88">
        <f t="shared" si="27"/>
        <v>2380.2212920132574</v>
      </c>
      <c r="I843" s="11">
        <v>5</v>
      </c>
    </row>
    <row r="844" spans="1:9" x14ac:dyDescent="0.25">
      <c r="A844" s="11">
        <v>93602</v>
      </c>
      <c r="B844" s="12">
        <v>15410.833333333334</v>
      </c>
      <c r="C844" s="12">
        <v>389</v>
      </c>
      <c r="D844" s="40">
        <v>963794</v>
      </c>
      <c r="E844" s="88">
        <f t="shared" si="26"/>
        <v>2477.6195372750644</v>
      </c>
      <c r="F844" s="21">
        <f>IF(C844&gt;'Severity Credibility Standard'!$D$8,1,SQRT(C844/'Severity Credibility Standard'!$D$8))</f>
        <v>1</v>
      </c>
      <c r="G844" s="88">
        <v>2567.9201378670364</v>
      </c>
      <c r="H844" s="88">
        <f t="shared" si="27"/>
        <v>2477.6195372750644</v>
      </c>
      <c r="I844" s="11">
        <v>14</v>
      </c>
    </row>
    <row r="845" spans="1:9" x14ac:dyDescent="0.25">
      <c r="A845" s="11">
        <v>93603</v>
      </c>
      <c r="B845" s="12">
        <v>999</v>
      </c>
      <c r="C845" s="12">
        <v>22</v>
      </c>
      <c r="D845" s="40">
        <v>41250</v>
      </c>
      <c r="E845" s="88">
        <f t="shared" si="26"/>
        <v>1875</v>
      </c>
      <c r="F845" s="21">
        <f>IF(C845&gt;'Severity Credibility Standard'!$D$8,1,SQRT(C845/'Severity Credibility Standard'!$D$8))</f>
        <v>0.3053200599093529</v>
      </c>
      <c r="G845" s="88">
        <v>2410.8839932661426</v>
      </c>
      <c r="H845" s="88">
        <f t="shared" si="27"/>
        <v>2247.2678603376607</v>
      </c>
      <c r="I845" s="11">
        <v>1</v>
      </c>
    </row>
    <row r="846" spans="1:9" x14ac:dyDescent="0.25">
      <c r="A846" s="8">
        <v>93604</v>
      </c>
      <c r="B846" s="9">
        <v>3887</v>
      </c>
      <c r="C846" s="9">
        <v>107</v>
      </c>
      <c r="D846" s="41">
        <v>241048</v>
      </c>
      <c r="E846" s="89">
        <f t="shared" si="26"/>
        <v>2252.7850467289718</v>
      </c>
      <c r="F846" s="16">
        <f>IF(C846&gt;'Severity Credibility Standard'!$D$8,1,SQRT(C846/'Severity Credibility Standard'!$D$8))</f>
        <v>0.67334228332139856</v>
      </c>
      <c r="G846" s="89">
        <v>2193.9480252449816</v>
      </c>
      <c r="H846" s="89">
        <f t="shared" si="27"/>
        <v>2233.5654796348417</v>
      </c>
      <c r="I846" s="8">
        <v>1</v>
      </c>
    </row>
    <row r="847" spans="1:9" x14ac:dyDescent="0.25">
      <c r="A847" s="17">
        <v>93605</v>
      </c>
      <c r="B847" s="18">
        <v>923.75</v>
      </c>
      <c r="C847" s="18">
        <v>32</v>
      </c>
      <c r="D847" s="39">
        <v>71679</v>
      </c>
      <c r="E847" s="87">
        <f t="shared" si="26"/>
        <v>2239.96875</v>
      </c>
      <c r="F847" s="20">
        <f>IF(C847&gt;'Severity Credibility Standard'!$D$8,1,SQRT(C847/'Severity Credibility Standard'!$D$8))</f>
        <v>0.36822984715932933</v>
      </c>
      <c r="G847" s="87">
        <v>2394.0676660664076</v>
      </c>
      <c r="H847" s="87">
        <f t="shared" si="27"/>
        <v>2337.3238457558559</v>
      </c>
      <c r="I847" s="17">
        <v>3</v>
      </c>
    </row>
    <row r="848" spans="1:9" x14ac:dyDescent="0.25">
      <c r="A848" s="11">
        <v>93606</v>
      </c>
      <c r="B848" s="12">
        <v>3507</v>
      </c>
      <c r="C848" s="12">
        <v>92</v>
      </c>
      <c r="D848" s="40">
        <v>212933</v>
      </c>
      <c r="E848" s="88">
        <f t="shared" si="26"/>
        <v>2314.4891304347825</v>
      </c>
      <c r="F848" s="21">
        <f>IF(C848&gt;'Severity Credibility Standard'!$D$8,1,SQRT(C848/'Severity Credibility Standard'!$D$8))</f>
        <v>0.62436408326758863</v>
      </c>
      <c r="G848" s="88">
        <v>2681.0240523232856</v>
      </c>
      <c r="H848" s="88">
        <f t="shared" si="27"/>
        <v>2452.1728118328128</v>
      </c>
      <c r="I848" s="11">
        <v>12</v>
      </c>
    </row>
    <row r="849" spans="1:9" x14ac:dyDescent="0.25">
      <c r="A849" s="11">
        <v>93607</v>
      </c>
      <c r="B849" s="12">
        <v>389.5</v>
      </c>
      <c r="C849" s="12">
        <v>6</v>
      </c>
      <c r="D849" s="40">
        <v>11003</v>
      </c>
      <c r="E849" s="88">
        <f t="shared" si="26"/>
        <v>1833.8333333333333</v>
      </c>
      <c r="F849" s="21">
        <f>IF(C849&gt;'Severity Credibility Standard'!$D$8,1,SQRT(C849/'Severity Credibility Standard'!$D$8))</f>
        <v>0.15944820103582016</v>
      </c>
      <c r="G849" s="88">
        <v>2350.8362750917495</v>
      </c>
      <c r="H849" s="88">
        <f t="shared" si="27"/>
        <v>2268.4010860981434</v>
      </c>
      <c r="I849" s="11">
        <v>1</v>
      </c>
    </row>
    <row r="850" spans="1:9" x14ac:dyDescent="0.25">
      <c r="A850" s="11">
        <v>93608</v>
      </c>
      <c r="B850" s="12">
        <v>3320.3333333333335</v>
      </c>
      <c r="C850" s="12">
        <v>55</v>
      </c>
      <c r="D850" s="40">
        <v>140644</v>
      </c>
      <c r="E850" s="88">
        <f t="shared" si="26"/>
        <v>2557.1636363636362</v>
      </c>
      <c r="F850" s="21">
        <f>IF(C850&gt;'Severity Credibility Standard'!$D$8,1,SQRT(C850/'Severity Credibility Standard'!$D$8))</f>
        <v>0.48275340232630892</v>
      </c>
      <c r="G850" s="88">
        <v>2482.9413060185184</v>
      </c>
      <c r="H850" s="88">
        <f t="shared" si="27"/>
        <v>2518.7723885212113</v>
      </c>
      <c r="I850" s="11">
        <v>17</v>
      </c>
    </row>
    <row r="851" spans="1:9" x14ac:dyDescent="0.25">
      <c r="A851" s="8">
        <v>93609</v>
      </c>
      <c r="B851" s="9">
        <v>16583.25</v>
      </c>
      <c r="C851" s="9">
        <v>455</v>
      </c>
      <c r="D851" s="41">
        <v>1176327</v>
      </c>
      <c r="E851" s="89">
        <f t="shared" si="26"/>
        <v>2585.3340659340661</v>
      </c>
      <c r="F851" s="16">
        <f>IF(C851&gt;'Severity Credibility Standard'!$D$8,1,SQRT(C851/'Severity Credibility Standard'!$D$8))</f>
        <v>1</v>
      </c>
      <c r="G851" s="89">
        <v>2546.83509982233</v>
      </c>
      <c r="H851" s="89">
        <f t="shared" si="27"/>
        <v>2585.3340659340661</v>
      </c>
      <c r="I851" s="8">
        <v>19</v>
      </c>
    </row>
    <row r="852" spans="1:9" x14ac:dyDescent="0.25">
      <c r="A852" s="17">
        <v>93610</v>
      </c>
      <c r="B852" s="18">
        <v>48572.25</v>
      </c>
      <c r="C852" s="18">
        <v>1303</v>
      </c>
      <c r="D852" s="39">
        <v>3296431</v>
      </c>
      <c r="E852" s="87">
        <f t="shared" si="26"/>
        <v>2529.8779739063698</v>
      </c>
      <c r="F852" s="20">
        <f>IF(C852&gt;'Severity Credibility Standard'!$D$8,1,SQRT(C852/'Severity Credibility Standard'!$D$8))</f>
        <v>1</v>
      </c>
      <c r="G852" s="87">
        <v>2603.1674566852839</v>
      </c>
      <c r="H852" s="87">
        <f t="shared" si="27"/>
        <v>2529.8779739063698</v>
      </c>
      <c r="I852" s="17">
        <v>18</v>
      </c>
    </row>
    <row r="853" spans="1:9" x14ac:dyDescent="0.25">
      <c r="A853" s="11">
        <v>93611</v>
      </c>
      <c r="B853" s="12">
        <v>168243.75</v>
      </c>
      <c r="C853" s="12">
        <v>5593</v>
      </c>
      <c r="D853" s="40">
        <v>13331667</v>
      </c>
      <c r="E853" s="88">
        <f t="shared" si="26"/>
        <v>2383.6343643840514</v>
      </c>
      <c r="F853" s="21">
        <f>IF(C853&gt;'Severity Credibility Standard'!$D$8,1,SQRT(C853/'Severity Credibility Standard'!$D$8))</f>
        <v>1</v>
      </c>
      <c r="G853" s="88">
        <v>2455.9797166275584</v>
      </c>
      <c r="H853" s="88">
        <f t="shared" si="27"/>
        <v>2383.6343643840514</v>
      </c>
      <c r="I853" s="11">
        <v>5</v>
      </c>
    </row>
    <row r="854" spans="1:9" x14ac:dyDescent="0.25">
      <c r="A854" s="11">
        <v>93612</v>
      </c>
      <c r="B854" s="12">
        <v>99829.166666666672</v>
      </c>
      <c r="C854" s="12">
        <v>3658</v>
      </c>
      <c r="D854" s="40">
        <v>8707367</v>
      </c>
      <c r="E854" s="88">
        <f t="shared" si="26"/>
        <v>2380.3627665390923</v>
      </c>
      <c r="F854" s="21">
        <f>IF(C854&gt;'Severity Credibility Standard'!$D$8,1,SQRT(C854/'Severity Credibility Standard'!$D$8))</f>
        <v>1</v>
      </c>
      <c r="G854" s="88">
        <v>2444.0168422810102</v>
      </c>
      <c r="H854" s="88">
        <f t="shared" si="27"/>
        <v>2380.3627665390923</v>
      </c>
      <c r="I854" s="11">
        <v>5</v>
      </c>
    </row>
    <row r="855" spans="1:9" x14ac:dyDescent="0.25">
      <c r="A855" s="11">
        <v>93614</v>
      </c>
      <c r="B855" s="12">
        <v>49905.75</v>
      </c>
      <c r="C855" s="12">
        <v>1285</v>
      </c>
      <c r="D855" s="40">
        <v>3083020</v>
      </c>
      <c r="E855" s="88">
        <f t="shared" si="26"/>
        <v>2399.2373540856033</v>
      </c>
      <c r="F855" s="21">
        <f>IF(C855&gt;'Severity Credibility Standard'!$D$8,1,SQRT(C855/'Severity Credibility Standard'!$D$8))</f>
        <v>1</v>
      </c>
      <c r="G855" s="88">
        <v>2372.7636186651362</v>
      </c>
      <c r="H855" s="88">
        <f t="shared" si="27"/>
        <v>2399.2373540856033</v>
      </c>
      <c r="I855" s="11">
        <v>7</v>
      </c>
    </row>
    <row r="856" spans="1:9" x14ac:dyDescent="0.25">
      <c r="A856" s="8">
        <v>93615</v>
      </c>
      <c r="B856" s="9">
        <v>13761.083333333334</v>
      </c>
      <c r="C856" s="9">
        <v>337</v>
      </c>
      <c r="D856" s="41">
        <v>831700</v>
      </c>
      <c r="E856" s="89">
        <f t="shared" si="26"/>
        <v>2467.9525222551929</v>
      </c>
      <c r="F856" s="16">
        <f>IF(C856&gt;'Severity Credibility Standard'!$D$8,1,SQRT(C856/'Severity Credibility Standard'!$D$8))</f>
        <v>1</v>
      </c>
      <c r="G856" s="89">
        <v>2567.9201378670364</v>
      </c>
      <c r="H856" s="89">
        <f t="shared" si="27"/>
        <v>2467.9525222551929</v>
      </c>
      <c r="I856" s="8">
        <v>13</v>
      </c>
    </row>
    <row r="857" spans="1:9" x14ac:dyDescent="0.25">
      <c r="A857" s="17">
        <v>93616</v>
      </c>
      <c r="B857" s="18">
        <v>7310.333333333333</v>
      </c>
      <c r="C857" s="18">
        <v>202</v>
      </c>
      <c r="D857" s="39">
        <v>541082</v>
      </c>
      <c r="E857" s="87">
        <f t="shared" si="26"/>
        <v>2678.6237623762377</v>
      </c>
      <c r="F857" s="20">
        <f>IF(C857&gt;'Severity Credibility Standard'!$D$8,1,SQRT(C857/'Severity Credibility Standard'!$D$8))</f>
        <v>0.92516604098390387</v>
      </c>
      <c r="G857" s="87">
        <v>2681.0240523232856</v>
      </c>
      <c r="H857" s="87">
        <f t="shared" si="27"/>
        <v>2678.8033855757621</v>
      </c>
      <c r="I857" s="17">
        <v>20</v>
      </c>
    </row>
    <row r="858" spans="1:9" x14ac:dyDescent="0.25">
      <c r="A858" s="11">
        <v>93618</v>
      </c>
      <c r="B858" s="12">
        <v>78876.666666666672</v>
      </c>
      <c r="C858" s="12">
        <v>2148</v>
      </c>
      <c r="D858" s="40">
        <v>5290956</v>
      </c>
      <c r="E858" s="88">
        <f t="shared" si="26"/>
        <v>2463.2011173184355</v>
      </c>
      <c r="F858" s="21">
        <f>IF(C858&gt;'Severity Credibility Standard'!$D$8,1,SQRT(C858/'Severity Credibility Standard'!$D$8))</f>
        <v>1</v>
      </c>
      <c r="G858" s="88">
        <v>2546.83509982233</v>
      </c>
      <c r="H858" s="88">
        <f t="shared" si="27"/>
        <v>2463.2011173184355</v>
      </c>
      <c r="I858" s="11">
        <v>13</v>
      </c>
    </row>
    <row r="859" spans="1:9" x14ac:dyDescent="0.25">
      <c r="A859" s="11">
        <v>93619</v>
      </c>
      <c r="B859" s="12">
        <v>114993</v>
      </c>
      <c r="C859" s="12">
        <v>3679</v>
      </c>
      <c r="D859" s="40">
        <v>8976330</v>
      </c>
      <c r="E859" s="88">
        <f t="shared" si="26"/>
        <v>2439.8831204131557</v>
      </c>
      <c r="F859" s="21">
        <f>IF(C859&gt;'Severity Credibility Standard'!$D$8,1,SQRT(C859/'Severity Credibility Standard'!$D$8))</f>
        <v>1</v>
      </c>
      <c r="G859" s="88">
        <v>2444.0168422810102</v>
      </c>
      <c r="H859" s="88">
        <f t="shared" si="27"/>
        <v>2439.8831204131557</v>
      </c>
      <c r="I859" s="11">
        <v>11</v>
      </c>
    </row>
    <row r="860" spans="1:9" x14ac:dyDescent="0.25">
      <c r="A860" s="11">
        <v>93620</v>
      </c>
      <c r="B860" s="12">
        <v>28724.833333333332</v>
      </c>
      <c r="C860" s="12">
        <v>713</v>
      </c>
      <c r="D860" s="40">
        <v>1762513</v>
      </c>
      <c r="E860" s="88">
        <f t="shared" si="26"/>
        <v>2471.9677419354839</v>
      </c>
      <c r="F860" s="21">
        <f>IF(C860&gt;'Severity Credibility Standard'!$D$8,1,SQRT(C860/'Severity Credibility Standard'!$D$8))</f>
        <v>1</v>
      </c>
      <c r="G860" s="88">
        <v>2482.9413060185184</v>
      </c>
      <c r="H860" s="88">
        <f t="shared" si="27"/>
        <v>2471.9677419354839</v>
      </c>
      <c r="I860" s="11">
        <v>14</v>
      </c>
    </row>
    <row r="861" spans="1:9" x14ac:dyDescent="0.25">
      <c r="A861" s="8">
        <v>93621</v>
      </c>
      <c r="B861" s="9">
        <v>1489.5</v>
      </c>
      <c r="C861" s="9">
        <v>25</v>
      </c>
      <c r="D861" s="41">
        <v>53535</v>
      </c>
      <c r="E861" s="89">
        <f t="shared" si="26"/>
        <v>2141.4</v>
      </c>
      <c r="F861" s="16">
        <f>IF(C861&gt;'Severity Credibility Standard'!$D$8,1,SQRT(C861/'Severity Credibility Standard'!$D$8))</f>
        <v>0.32547227745205964</v>
      </c>
      <c r="G861" s="89">
        <v>2266.711682464786</v>
      </c>
      <c r="H861" s="89">
        <f t="shared" si="27"/>
        <v>2225.9262037816229</v>
      </c>
      <c r="I861" s="8">
        <v>1</v>
      </c>
    </row>
    <row r="862" spans="1:9" x14ac:dyDescent="0.25">
      <c r="A862" s="17">
        <v>93622</v>
      </c>
      <c r="B862" s="18">
        <v>27459.5</v>
      </c>
      <c r="C862" s="18">
        <v>589</v>
      </c>
      <c r="D862" s="39">
        <v>1508668</v>
      </c>
      <c r="E862" s="87">
        <f t="shared" si="26"/>
        <v>2561.4057724957556</v>
      </c>
      <c r="F862" s="20">
        <f>IF(C862&gt;'Severity Credibility Standard'!$D$8,1,SQRT(C862/'Severity Credibility Standard'!$D$8))</f>
        <v>1</v>
      </c>
      <c r="G862" s="87">
        <v>2529.1778897572076</v>
      </c>
      <c r="H862" s="87">
        <f t="shared" si="27"/>
        <v>2561.4057724957556</v>
      </c>
      <c r="I862" s="17">
        <v>19</v>
      </c>
    </row>
    <row r="863" spans="1:9" x14ac:dyDescent="0.25">
      <c r="A863" s="11">
        <v>93623</v>
      </c>
      <c r="B863" s="12">
        <v>666.41666666666663</v>
      </c>
      <c r="C863" s="12">
        <v>13</v>
      </c>
      <c r="D863" s="40">
        <v>26018</v>
      </c>
      <c r="E863" s="88">
        <f t="shared" si="26"/>
        <v>2001.3846153846155</v>
      </c>
      <c r="F863" s="21">
        <f>IF(C863&gt;'Severity Credibility Standard'!$D$8,1,SQRT(C863/'Severity Credibility Standard'!$D$8))</f>
        <v>0.23470139701908863</v>
      </c>
      <c r="G863" s="88">
        <v>2350.8362750917495</v>
      </c>
      <c r="H863" s="88">
        <f t="shared" si="27"/>
        <v>2268.8194823678459</v>
      </c>
      <c r="I863" s="11">
        <v>1</v>
      </c>
    </row>
    <row r="864" spans="1:9" x14ac:dyDescent="0.25">
      <c r="A864" s="11">
        <v>93624</v>
      </c>
      <c r="B864" s="12">
        <v>2026.6666666666667</v>
      </c>
      <c r="C864" s="12">
        <v>29</v>
      </c>
      <c r="D864" s="40">
        <v>79850</v>
      </c>
      <c r="E864" s="88">
        <f t="shared" si="26"/>
        <v>2753.4482758620688</v>
      </c>
      <c r="F864" s="21">
        <f>IF(C864&gt;'Severity Credibility Standard'!$D$8,1,SQRT(C864/'Severity Credibility Standard'!$D$8))</f>
        <v>0.35054437084654977</v>
      </c>
      <c r="G864" s="88">
        <v>2513.7959547587352</v>
      </c>
      <c r="H864" s="88">
        <f t="shared" si="27"/>
        <v>2597.8047268818186</v>
      </c>
      <c r="I864" s="11">
        <v>19</v>
      </c>
    </row>
    <row r="865" spans="1:9" x14ac:dyDescent="0.25">
      <c r="A865" s="11">
        <v>93625</v>
      </c>
      <c r="B865" s="12">
        <v>22669.583333333332</v>
      </c>
      <c r="C865" s="12">
        <v>641</v>
      </c>
      <c r="D865" s="40">
        <v>1612814</v>
      </c>
      <c r="E865" s="88">
        <f t="shared" si="26"/>
        <v>2516.0904836193449</v>
      </c>
      <c r="F865" s="21">
        <f>IF(C865&gt;'Severity Credibility Standard'!$D$8,1,SQRT(C865/'Severity Credibility Standard'!$D$8))</f>
        <v>1</v>
      </c>
      <c r="G865" s="88">
        <v>2546.83509982233</v>
      </c>
      <c r="H865" s="88">
        <f t="shared" si="27"/>
        <v>2516.0904836193449</v>
      </c>
      <c r="I865" s="11">
        <v>17</v>
      </c>
    </row>
    <row r="866" spans="1:9" x14ac:dyDescent="0.25">
      <c r="A866" s="8">
        <v>93626</v>
      </c>
      <c r="B866" s="9">
        <v>6864.416666666667</v>
      </c>
      <c r="C866" s="9">
        <v>232</v>
      </c>
      <c r="D866" s="41">
        <v>549049</v>
      </c>
      <c r="E866" s="89">
        <f t="shared" si="26"/>
        <v>2366.5905172413795</v>
      </c>
      <c r="F866" s="16">
        <f>IF(C866&gt;'Severity Credibility Standard'!$D$8,1,SQRT(C866/'Severity Credibility Standard'!$D$8))</f>
        <v>0.99148920692946885</v>
      </c>
      <c r="G866" s="89">
        <v>2394.0676660664076</v>
      </c>
      <c r="H866" s="89">
        <f t="shared" si="27"/>
        <v>2366.8243695691976</v>
      </c>
      <c r="I866" s="8">
        <v>4</v>
      </c>
    </row>
    <row r="867" spans="1:9" x14ac:dyDescent="0.25">
      <c r="A867" s="17">
        <v>93627</v>
      </c>
      <c r="B867" s="18">
        <v>382.5</v>
      </c>
      <c r="C867" s="18">
        <v>5</v>
      </c>
      <c r="D867" s="39">
        <v>9276</v>
      </c>
      <c r="E867" s="87">
        <f t="shared" si="26"/>
        <v>1855.2</v>
      </c>
      <c r="F867" s="20">
        <f>IF(C867&gt;'Severity Credibility Standard'!$D$8,1,SQRT(C867/'Severity Credibility Standard'!$D$8))</f>
        <v>0.1455556274348955</v>
      </c>
      <c r="G867" s="87">
        <v>2482.9413060185184</v>
      </c>
      <c r="H867" s="87">
        <f t="shared" si="27"/>
        <v>2391.5700263541921</v>
      </c>
      <c r="I867" s="17">
        <v>6</v>
      </c>
    </row>
    <row r="868" spans="1:9" x14ac:dyDescent="0.25">
      <c r="A868" s="11">
        <v>93628</v>
      </c>
      <c r="B868" s="12">
        <v>843.83333333333337</v>
      </c>
      <c r="C868" s="12">
        <v>12</v>
      </c>
      <c r="D868" s="40">
        <v>26749</v>
      </c>
      <c r="E868" s="88">
        <f t="shared" si="26"/>
        <v>2229.0833333333335</v>
      </c>
      <c r="F868" s="21">
        <f>IF(C868&gt;'Severity Credibility Standard'!$D$8,1,SQRT(C868/'Severity Credibility Standard'!$D$8))</f>
        <v>0.22549380840084865</v>
      </c>
      <c r="G868" s="88">
        <v>2444.0168422810102</v>
      </c>
      <c r="H868" s="88">
        <f t="shared" si="27"/>
        <v>2395.550666795441</v>
      </c>
      <c r="I868" s="11">
        <v>6</v>
      </c>
    </row>
    <row r="869" spans="1:9" x14ac:dyDescent="0.25">
      <c r="A869" s="11">
        <v>93630</v>
      </c>
      <c r="B869" s="12">
        <v>53995.833333333336</v>
      </c>
      <c r="C869" s="12">
        <v>1443</v>
      </c>
      <c r="D869" s="40">
        <v>3599876</v>
      </c>
      <c r="E869" s="88">
        <f t="shared" si="26"/>
        <v>2494.7165627165627</v>
      </c>
      <c r="F869" s="21">
        <f>IF(C869&gt;'Severity Credibility Standard'!$D$8,1,SQRT(C869/'Severity Credibility Standard'!$D$8))</f>
        <v>1</v>
      </c>
      <c r="G869" s="88">
        <v>2546.83509982233</v>
      </c>
      <c r="H869" s="88">
        <f t="shared" si="27"/>
        <v>2494.7165627165627</v>
      </c>
      <c r="I869" s="11">
        <v>16</v>
      </c>
    </row>
    <row r="870" spans="1:9" x14ac:dyDescent="0.25">
      <c r="A870" s="11">
        <v>93631</v>
      </c>
      <c r="B870" s="12">
        <v>53285.166666666664</v>
      </c>
      <c r="C870" s="12">
        <v>1524</v>
      </c>
      <c r="D870" s="40">
        <v>3903535</v>
      </c>
      <c r="E870" s="88">
        <f t="shared" si="26"/>
        <v>2561.3746719160104</v>
      </c>
      <c r="F870" s="21">
        <f>IF(C870&gt;'Severity Credibility Standard'!$D$8,1,SQRT(C870/'Severity Credibility Standard'!$D$8))</f>
        <v>1</v>
      </c>
      <c r="G870" s="88">
        <v>2681.0240523232856</v>
      </c>
      <c r="H870" s="88">
        <f t="shared" si="27"/>
        <v>2561.3746719160104</v>
      </c>
      <c r="I870" s="11">
        <v>19</v>
      </c>
    </row>
    <row r="871" spans="1:9" x14ac:dyDescent="0.25">
      <c r="A871" s="8">
        <v>93633</v>
      </c>
      <c r="B871" s="9">
        <v>207.66666666666666</v>
      </c>
      <c r="C871" s="9">
        <v>5</v>
      </c>
      <c r="D871" s="41">
        <v>18191</v>
      </c>
      <c r="E871" s="89">
        <f t="shared" si="26"/>
        <v>3638.2</v>
      </c>
      <c r="F871" s="16">
        <f>IF(C871&gt;'Severity Credibility Standard'!$D$8,1,SQRT(C871/'Severity Credibility Standard'!$D$8))</f>
        <v>0.1455556274348955</v>
      </c>
      <c r="G871" s="89">
        <v>2681.0240523232856</v>
      </c>
      <c r="H871" s="89">
        <f t="shared" si="27"/>
        <v>2820.3463979529606</v>
      </c>
      <c r="I871" s="8">
        <v>20</v>
      </c>
    </row>
    <row r="872" spans="1:9" x14ac:dyDescent="0.25">
      <c r="A872" s="17">
        <v>93634</v>
      </c>
      <c r="B872" s="18">
        <v>289.66666666666669</v>
      </c>
      <c r="C872" s="18">
        <v>10</v>
      </c>
      <c r="D872" s="39">
        <v>21483</v>
      </c>
      <c r="E872" s="87">
        <f t="shared" si="26"/>
        <v>2148.3000000000002</v>
      </c>
      <c r="F872" s="20">
        <f>IF(C872&gt;'Severity Credibility Standard'!$D$8,1,SQRT(C872/'Severity Credibility Standard'!$D$8))</f>
        <v>0.20584674239815456</v>
      </c>
      <c r="G872" s="87">
        <v>2193.9480252449816</v>
      </c>
      <c r="H872" s="87">
        <f t="shared" si="27"/>
        <v>2184.5515279513934</v>
      </c>
      <c r="I872" s="17">
        <v>1</v>
      </c>
    </row>
    <row r="873" spans="1:9" x14ac:dyDescent="0.25">
      <c r="A873" s="11">
        <v>93635</v>
      </c>
      <c r="B873" s="12">
        <v>121094.66666666667</v>
      </c>
      <c r="C873" s="12">
        <v>3560</v>
      </c>
      <c r="D873" s="40">
        <v>9020525</v>
      </c>
      <c r="E873" s="88">
        <f t="shared" si="26"/>
        <v>2533.8553370786517</v>
      </c>
      <c r="F873" s="21">
        <f>IF(C873&gt;'Severity Credibility Standard'!$D$8,1,SQRT(C873/'Severity Credibility Standard'!$D$8))</f>
        <v>1</v>
      </c>
      <c r="G873" s="88">
        <v>2513.7959547587352</v>
      </c>
      <c r="H873" s="88">
        <f t="shared" si="27"/>
        <v>2533.8553370786517</v>
      </c>
      <c r="I873" s="11">
        <v>18</v>
      </c>
    </row>
    <row r="874" spans="1:9" x14ac:dyDescent="0.25">
      <c r="A874" s="11">
        <v>93636</v>
      </c>
      <c r="B874" s="12">
        <v>41406.75</v>
      </c>
      <c r="C874" s="12">
        <v>1191</v>
      </c>
      <c r="D874" s="40">
        <v>2835516</v>
      </c>
      <c r="E874" s="88">
        <f t="shared" si="26"/>
        <v>2380.7858942065491</v>
      </c>
      <c r="F874" s="21">
        <f>IF(C874&gt;'Severity Credibility Standard'!$D$8,1,SQRT(C874/'Severity Credibility Standard'!$D$8))</f>
        <v>1</v>
      </c>
      <c r="G874" s="88">
        <v>2426.8360482525727</v>
      </c>
      <c r="H874" s="88">
        <f t="shared" si="27"/>
        <v>2380.7858942065491</v>
      </c>
      <c r="I874" s="11">
        <v>5</v>
      </c>
    </row>
    <row r="875" spans="1:9" x14ac:dyDescent="0.25">
      <c r="A875" s="11">
        <v>93637</v>
      </c>
      <c r="B875" s="12">
        <v>110407.58333333333</v>
      </c>
      <c r="C875" s="12">
        <v>3213</v>
      </c>
      <c r="D875" s="40">
        <v>7762279</v>
      </c>
      <c r="E875" s="88">
        <f t="shared" si="26"/>
        <v>2415.8976034858388</v>
      </c>
      <c r="F875" s="21">
        <f>IF(C875&gt;'Severity Credibility Standard'!$D$8,1,SQRT(C875/'Severity Credibility Standard'!$D$8))</f>
        <v>1</v>
      </c>
      <c r="G875" s="88">
        <v>2426.8360482525727</v>
      </c>
      <c r="H875" s="88">
        <f t="shared" si="27"/>
        <v>2415.8976034858388</v>
      </c>
      <c r="I875" s="11">
        <v>8</v>
      </c>
    </row>
    <row r="876" spans="1:9" x14ac:dyDescent="0.25">
      <c r="A876" s="8">
        <v>93638</v>
      </c>
      <c r="B876" s="9">
        <v>126164.16666666667</v>
      </c>
      <c r="C876" s="9">
        <v>3616</v>
      </c>
      <c r="D876" s="41">
        <v>8727858</v>
      </c>
      <c r="E876" s="89">
        <f t="shared" si="26"/>
        <v>2413.6775442477874</v>
      </c>
      <c r="F876" s="16">
        <f>IF(C876&gt;'Severity Credibility Standard'!$D$8,1,SQRT(C876/'Severity Credibility Standard'!$D$8))</f>
        <v>1</v>
      </c>
      <c r="G876" s="89">
        <v>2496.9348392653269</v>
      </c>
      <c r="H876" s="89">
        <f t="shared" si="27"/>
        <v>2413.6775442477874</v>
      </c>
      <c r="I876" s="8">
        <v>8</v>
      </c>
    </row>
    <row r="877" spans="1:9" x14ac:dyDescent="0.25">
      <c r="A877" s="17">
        <v>93640</v>
      </c>
      <c r="B877" s="18">
        <v>29148.75</v>
      </c>
      <c r="C877" s="18">
        <v>658</v>
      </c>
      <c r="D877" s="39">
        <v>1673784</v>
      </c>
      <c r="E877" s="87">
        <f t="shared" si="26"/>
        <v>2543.744680851064</v>
      </c>
      <c r="F877" s="20">
        <f>IF(C877&gt;'Severity Credibility Standard'!$D$8,1,SQRT(C877/'Severity Credibility Standard'!$D$8))</f>
        <v>1</v>
      </c>
      <c r="G877" s="87">
        <v>2546.83509982233</v>
      </c>
      <c r="H877" s="87">
        <f t="shared" si="27"/>
        <v>2543.744680851064</v>
      </c>
      <c r="I877" s="17">
        <v>18</v>
      </c>
    </row>
    <row r="878" spans="1:9" x14ac:dyDescent="0.25">
      <c r="A878" s="11">
        <v>93641</v>
      </c>
      <c r="B878" s="12">
        <v>2061.4166666666665</v>
      </c>
      <c r="C878" s="12">
        <v>33</v>
      </c>
      <c r="D878" s="40">
        <v>71543</v>
      </c>
      <c r="E878" s="88">
        <f t="shared" si="26"/>
        <v>2167.969696969697</v>
      </c>
      <c r="F878" s="21">
        <f>IF(C878&gt;'Severity Credibility Standard'!$D$8,1,SQRT(C878/'Severity Credibility Standard'!$D$8))</f>
        <v>0.37393917750695266</v>
      </c>
      <c r="G878" s="88">
        <v>2469.9151994860849</v>
      </c>
      <c r="H878" s="88">
        <f t="shared" si="27"/>
        <v>2357.0059466231833</v>
      </c>
      <c r="I878" s="11">
        <v>4</v>
      </c>
    </row>
    <row r="879" spans="1:9" x14ac:dyDescent="0.25">
      <c r="A879" s="11">
        <v>93643</v>
      </c>
      <c r="B879" s="12">
        <v>14284.5</v>
      </c>
      <c r="C879" s="12">
        <v>263</v>
      </c>
      <c r="D879" s="40">
        <v>636456</v>
      </c>
      <c r="E879" s="88">
        <f t="shared" si="26"/>
        <v>2419.9847908745246</v>
      </c>
      <c r="F879" s="21">
        <f>IF(C879&gt;'Severity Credibility Standard'!$D$8,1,SQRT(C879/'Severity Credibility Standard'!$D$8))</f>
        <v>1</v>
      </c>
      <c r="G879" s="88">
        <v>2567.9201378670364</v>
      </c>
      <c r="H879" s="88">
        <f t="shared" si="27"/>
        <v>2419.9847908745246</v>
      </c>
      <c r="I879" s="11">
        <v>8</v>
      </c>
    </row>
    <row r="880" spans="1:9" x14ac:dyDescent="0.25">
      <c r="A880" s="11">
        <v>93644</v>
      </c>
      <c r="B880" s="12">
        <v>36605.333333333336</v>
      </c>
      <c r="C880" s="12">
        <v>907</v>
      </c>
      <c r="D880" s="40">
        <v>2223987</v>
      </c>
      <c r="E880" s="88">
        <f t="shared" si="26"/>
        <v>2452.0253583241456</v>
      </c>
      <c r="F880" s="21">
        <f>IF(C880&gt;'Severity Credibility Standard'!$D$8,1,SQRT(C880/'Severity Credibility Standard'!$D$8))</f>
        <v>1</v>
      </c>
      <c r="G880" s="88">
        <v>2444.0168422810102</v>
      </c>
      <c r="H880" s="88">
        <f t="shared" si="27"/>
        <v>2452.0253583241456</v>
      </c>
      <c r="I880" s="11">
        <v>12</v>
      </c>
    </row>
    <row r="881" spans="1:9" x14ac:dyDescent="0.25">
      <c r="A881" s="8">
        <v>93645</v>
      </c>
      <c r="B881" s="9">
        <v>1759.4166666666667</v>
      </c>
      <c r="C881" s="9">
        <v>59</v>
      </c>
      <c r="D881" s="41">
        <v>145967</v>
      </c>
      <c r="E881" s="89">
        <f t="shared" si="26"/>
        <v>2474.0169491525426</v>
      </c>
      <c r="F881" s="16">
        <f>IF(C881&gt;'Severity Credibility Standard'!$D$8,1,SQRT(C881/'Severity Credibility Standard'!$D$8))</f>
        <v>0.5</v>
      </c>
      <c r="G881" s="89">
        <v>2513.7959547587352</v>
      </c>
      <c r="H881" s="89">
        <f t="shared" si="27"/>
        <v>2493.9064519556387</v>
      </c>
      <c r="I881" s="8">
        <v>15</v>
      </c>
    </row>
    <row r="882" spans="1:9" x14ac:dyDescent="0.25">
      <c r="A882" s="17">
        <v>93646</v>
      </c>
      <c r="B882" s="18">
        <v>23665.5</v>
      </c>
      <c r="C882" s="18">
        <v>545</v>
      </c>
      <c r="D882" s="39">
        <v>1398090</v>
      </c>
      <c r="E882" s="87">
        <f t="shared" si="26"/>
        <v>2565.3027522935781</v>
      </c>
      <c r="F882" s="20">
        <f>IF(C882&gt;'Severity Credibility Standard'!$D$8,1,SQRT(C882/'Severity Credibility Standard'!$D$8))</f>
        <v>1</v>
      </c>
      <c r="G882" s="87">
        <v>2681.0240523232856</v>
      </c>
      <c r="H882" s="87">
        <f t="shared" si="27"/>
        <v>2565.3027522935781</v>
      </c>
      <c r="I882" s="17">
        <v>19</v>
      </c>
    </row>
    <row r="883" spans="1:9" x14ac:dyDescent="0.25">
      <c r="A883" s="11">
        <v>93647</v>
      </c>
      <c r="B883" s="12">
        <v>28841.583333333332</v>
      </c>
      <c r="C883" s="12">
        <v>732</v>
      </c>
      <c r="D883" s="40">
        <v>1876297</v>
      </c>
      <c r="E883" s="88">
        <f t="shared" si="26"/>
        <v>2563.2472677595629</v>
      </c>
      <c r="F883" s="21">
        <f>IF(C883&gt;'Severity Credibility Standard'!$D$8,1,SQRT(C883/'Severity Credibility Standard'!$D$8))</f>
        <v>1</v>
      </c>
      <c r="G883" s="88">
        <v>2681.0240523232856</v>
      </c>
      <c r="H883" s="88">
        <f t="shared" si="27"/>
        <v>2563.2472677595629</v>
      </c>
      <c r="I883" s="11">
        <v>19</v>
      </c>
    </row>
    <row r="884" spans="1:9" x14ac:dyDescent="0.25">
      <c r="A884" s="11">
        <v>93648</v>
      </c>
      <c r="B884" s="12">
        <v>36286.333333333336</v>
      </c>
      <c r="C884" s="12">
        <v>931</v>
      </c>
      <c r="D884" s="40">
        <v>2321756</v>
      </c>
      <c r="E884" s="88">
        <f t="shared" si="26"/>
        <v>2493.830290010741</v>
      </c>
      <c r="F884" s="21">
        <f>IF(C884&gt;'Severity Credibility Standard'!$D$8,1,SQRT(C884/'Severity Credibility Standard'!$D$8))</f>
        <v>1</v>
      </c>
      <c r="G884" s="88">
        <v>2603.1674566852839</v>
      </c>
      <c r="H884" s="88">
        <f t="shared" si="27"/>
        <v>2493.830290010741</v>
      </c>
      <c r="I884" s="11">
        <v>15</v>
      </c>
    </row>
    <row r="885" spans="1:9" x14ac:dyDescent="0.25">
      <c r="A885" s="11">
        <v>93649</v>
      </c>
      <c r="B885" s="12">
        <v>243.58333333333334</v>
      </c>
      <c r="C885" s="12">
        <v>6</v>
      </c>
      <c r="D885" s="40">
        <v>8203</v>
      </c>
      <c r="E885" s="88">
        <f t="shared" si="26"/>
        <v>1367.1666666666667</v>
      </c>
      <c r="F885" s="21">
        <f>IF(C885&gt;'Severity Credibility Standard'!$D$8,1,SQRT(C885/'Severity Credibility Standard'!$D$8))</f>
        <v>0.15944820103582016</v>
      </c>
      <c r="G885" s="88">
        <v>2193.9480252449816</v>
      </c>
      <c r="H885" s="88">
        <f t="shared" si="27"/>
        <v>2062.1192249697183</v>
      </c>
      <c r="I885" s="11">
        <v>1</v>
      </c>
    </row>
    <row r="886" spans="1:9" x14ac:dyDescent="0.25">
      <c r="A886" s="8">
        <v>93650</v>
      </c>
      <c r="B886" s="9">
        <v>9588.5833333333339</v>
      </c>
      <c r="C886" s="9">
        <v>427</v>
      </c>
      <c r="D886" s="41">
        <v>904118</v>
      </c>
      <c r="E886" s="89">
        <f t="shared" si="26"/>
        <v>2117.3723653395787</v>
      </c>
      <c r="F886" s="16">
        <f>IF(C886&gt;'Severity Credibility Standard'!$D$8,1,SQRT(C886/'Severity Credibility Standard'!$D$8))</f>
        <v>1</v>
      </c>
      <c r="G886" s="89">
        <v>2193.9480252449816</v>
      </c>
      <c r="H886" s="89">
        <f t="shared" si="27"/>
        <v>2117.3723653395787</v>
      </c>
      <c r="I886" s="8">
        <v>1</v>
      </c>
    </row>
    <row r="887" spans="1:9" x14ac:dyDescent="0.25">
      <c r="A887" s="17">
        <v>93651</v>
      </c>
      <c r="B887" s="18">
        <v>7744.333333333333</v>
      </c>
      <c r="C887" s="18">
        <v>196</v>
      </c>
      <c r="D887" s="39">
        <v>485915</v>
      </c>
      <c r="E887" s="87">
        <f t="shared" si="26"/>
        <v>2479.158163265306</v>
      </c>
      <c r="F887" s="20">
        <f>IF(C887&gt;'Severity Credibility Standard'!$D$8,1,SQRT(C887/'Severity Credibility Standard'!$D$8))</f>
        <v>0.91132237686576711</v>
      </c>
      <c r="G887" s="87">
        <v>2455.9797166275584</v>
      </c>
      <c r="H887" s="87">
        <f t="shared" si="27"/>
        <v>2477.102753709527</v>
      </c>
      <c r="I887" s="17">
        <v>14</v>
      </c>
    </row>
    <row r="888" spans="1:9" x14ac:dyDescent="0.25">
      <c r="A888" s="11">
        <v>93652</v>
      </c>
      <c r="B888" s="12">
        <v>1622.1666666666667</v>
      </c>
      <c r="C888" s="12">
        <v>39</v>
      </c>
      <c r="D888" s="40">
        <v>75136</v>
      </c>
      <c r="E888" s="88">
        <f t="shared" si="26"/>
        <v>1926.5641025641025</v>
      </c>
      <c r="F888" s="21">
        <f>IF(C888&gt;'Severity Credibility Standard'!$D$8,1,SQRT(C888/'Severity Credibility Standard'!$D$8))</f>
        <v>0.40651474424445616</v>
      </c>
      <c r="G888" s="88">
        <v>2444.0168422810102</v>
      </c>
      <c r="H888" s="88">
        <f t="shared" si="27"/>
        <v>2233.6646741363984</v>
      </c>
      <c r="I888" s="11">
        <v>1</v>
      </c>
    </row>
    <row r="889" spans="1:9" x14ac:dyDescent="0.25">
      <c r="A889" s="11">
        <v>93653</v>
      </c>
      <c r="B889" s="12">
        <v>4886.583333333333</v>
      </c>
      <c r="C889" s="12">
        <v>118</v>
      </c>
      <c r="D889" s="40">
        <v>304149</v>
      </c>
      <c r="E889" s="88">
        <f t="shared" si="26"/>
        <v>2577.5338983050847</v>
      </c>
      <c r="F889" s="21">
        <f>IF(C889&gt;'Severity Credibility Standard'!$D$8,1,SQRT(C889/'Severity Credibility Standard'!$D$8))</f>
        <v>0.70710678118654757</v>
      </c>
      <c r="G889" s="88">
        <v>2529.1778897572076</v>
      </c>
      <c r="H889" s="88">
        <f t="shared" si="27"/>
        <v>2563.370751312526</v>
      </c>
      <c r="I889" s="11">
        <v>19</v>
      </c>
    </row>
    <row r="890" spans="1:9" x14ac:dyDescent="0.25">
      <c r="A890" s="11">
        <v>93654</v>
      </c>
      <c r="B890" s="12">
        <v>84886.416666666672</v>
      </c>
      <c r="C890" s="12">
        <v>2308</v>
      </c>
      <c r="D890" s="40">
        <v>5794104</v>
      </c>
      <c r="E890" s="88">
        <f t="shared" si="26"/>
        <v>2510.4436741767763</v>
      </c>
      <c r="F890" s="21">
        <f>IF(C890&gt;'Severity Credibility Standard'!$D$8,1,SQRT(C890/'Severity Credibility Standard'!$D$8))</f>
        <v>1</v>
      </c>
      <c r="G890" s="88">
        <v>2603.1674566852839</v>
      </c>
      <c r="H890" s="88">
        <f t="shared" si="27"/>
        <v>2510.4436741767763</v>
      </c>
      <c r="I890" s="11">
        <v>17</v>
      </c>
    </row>
    <row r="891" spans="1:9" x14ac:dyDescent="0.25">
      <c r="A891" s="8">
        <v>93656</v>
      </c>
      <c r="B891" s="9">
        <v>17499.25</v>
      </c>
      <c r="C891" s="9">
        <v>408</v>
      </c>
      <c r="D891" s="41">
        <v>1067531</v>
      </c>
      <c r="E891" s="89">
        <f t="shared" si="26"/>
        <v>2616.497549019608</v>
      </c>
      <c r="F891" s="16">
        <f>IF(C891&gt;'Severity Credibility Standard'!$D$8,1,SQRT(C891/'Severity Credibility Standard'!$D$8))</f>
        <v>1</v>
      </c>
      <c r="G891" s="89">
        <v>2513.7959547587352</v>
      </c>
      <c r="H891" s="89">
        <f t="shared" si="27"/>
        <v>2616.497549019608</v>
      </c>
      <c r="I891" s="8">
        <v>20</v>
      </c>
    </row>
    <row r="892" spans="1:9" x14ac:dyDescent="0.25">
      <c r="A892" s="17">
        <v>93657</v>
      </c>
      <c r="B892" s="18">
        <v>109577.91666666667</v>
      </c>
      <c r="C892" s="18">
        <v>2983</v>
      </c>
      <c r="D892" s="39">
        <v>7478783</v>
      </c>
      <c r="E892" s="87">
        <f t="shared" si="26"/>
        <v>2507.1347636607443</v>
      </c>
      <c r="F892" s="20">
        <f>IF(C892&gt;'Severity Credibility Standard'!$D$8,1,SQRT(C892/'Severity Credibility Standard'!$D$8))</f>
        <v>1</v>
      </c>
      <c r="G892" s="87">
        <v>2482.9413060185184</v>
      </c>
      <c r="H892" s="87">
        <f t="shared" si="27"/>
        <v>2507.1347636607443</v>
      </c>
      <c r="I892" s="17">
        <v>16</v>
      </c>
    </row>
    <row r="893" spans="1:9" x14ac:dyDescent="0.25">
      <c r="A893" s="11">
        <v>93660</v>
      </c>
      <c r="B893" s="12">
        <v>10785</v>
      </c>
      <c r="C893" s="12">
        <v>192</v>
      </c>
      <c r="D893" s="40">
        <v>499895</v>
      </c>
      <c r="E893" s="88">
        <f t="shared" si="26"/>
        <v>2603.6197916666665</v>
      </c>
      <c r="F893" s="21">
        <f>IF(C893&gt;'Severity Credibility Standard'!$D$8,1,SQRT(C893/'Severity Credibility Standard'!$D$8))</f>
        <v>0.9019752336033946</v>
      </c>
      <c r="G893" s="88">
        <v>2546.83509982233</v>
      </c>
      <c r="H893" s="88">
        <f t="shared" si="27"/>
        <v>2598.0534855137221</v>
      </c>
      <c r="I893" s="11">
        <v>19</v>
      </c>
    </row>
    <row r="894" spans="1:9" x14ac:dyDescent="0.25">
      <c r="A894" s="11">
        <v>93661</v>
      </c>
      <c r="B894" s="12">
        <v>193.75</v>
      </c>
      <c r="C894" s="12">
        <v>3</v>
      </c>
      <c r="D894" s="40">
        <v>8082</v>
      </c>
      <c r="E894" s="88">
        <f t="shared" si="26"/>
        <v>2694</v>
      </c>
      <c r="F894" s="21">
        <f>IF(C894&gt;'Severity Credibility Standard'!$D$8,1,SQRT(C894/'Severity Credibility Standard'!$D$8))</f>
        <v>0.11274690420042432</v>
      </c>
      <c r="G894" s="88">
        <v>2329.4066623447775</v>
      </c>
      <c r="H894" s="88">
        <f t="shared" si="27"/>
        <v>2370.5134324575038</v>
      </c>
      <c r="I894" s="11">
        <v>4</v>
      </c>
    </row>
    <row r="895" spans="1:9" x14ac:dyDescent="0.25">
      <c r="A895" s="11">
        <v>93662</v>
      </c>
      <c r="B895" s="12">
        <v>86541.75</v>
      </c>
      <c r="C895" s="12">
        <v>2535</v>
      </c>
      <c r="D895" s="40">
        <v>6326713</v>
      </c>
      <c r="E895" s="88">
        <f t="shared" si="26"/>
        <v>2495.7447731755424</v>
      </c>
      <c r="F895" s="21">
        <f>IF(C895&gt;'Severity Credibility Standard'!$D$8,1,SQRT(C895/'Severity Credibility Standard'!$D$8))</f>
        <v>1</v>
      </c>
      <c r="G895" s="88">
        <v>2546.83509982233</v>
      </c>
      <c r="H895" s="88">
        <f t="shared" si="27"/>
        <v>2495.7447731755424</v>
      </c>
      <c r="I895" s="11">
        <v>16</v>
      </c>
    </row>
    <row r="896" spans="1:9" x14ac:dyDescent="0.25">
      <c r="A896" s="8">
        <v>93664</v>
      </c>
      <c r="B896" s="9">
        <v>3980.25</v>
      </c>
      <c r="C896" s="9">
        <v>98</v>
      </c>
      <c r="D896" s="41">
        <v>241075</v>
      </c>
      <c r="E896" s="89">
        <f t="shared" si="26"/>
        <v>2459.9489795918366</v>
      </c>
      <c r="F896" s="16">
        <f>IF(C896&gt;'Severity Credibility Standard'!$D$8,1,SQRT(C896/'Severity Credibility Standard'!$D$8))</f>
        <v>0.64440223252882634</v>
      </c>
      <c r="G896" s="89">
        <v>2546.83509982233</v>
      </c>
      <c r="H896" s="89">
        <f t="shared" si="27"/>
        <v>2490.8454899700318</v>
      </c>
      <c r="I896" s="8">
        <v>15</v>
      </c>
    </row>
    <row r="897" spans="1:9" x14ac:dyDescent="0.25">
      <c r="A897" s="17">
        <v>93665</v>
      </c>
      <c r="B897" s="18">
        <v>1231.25</v>
      </c>
      <c r="C897" s="18">
        <v>20</v>
      </c>
      <c r="D897" s="39">
        <v>55435</v>
      </c>
      <c r="E897" s="87">
        <f t="shared" si="26"/>
        <v>2771.75</v>
      </c>
      <c r="F897" s="20">
        <f>IF(C897&gt;'Severity Credibility Standard'!$D$8,1,SQRT(C897/'Severity Credibility Standard'!$D$8))</f>
        <v>0.291111254869791</v>
      </c>
      <c r="G897" s="87">
        <v>2529.1778897572076</v>
      </c>
      <c r="H897" s="87">
        <f t="shared" si="27"/>
        <v>2599.7933611664002</v>
      </c>
      <c r="I897" s="17">
        <v>19</v>
      </c>
    </row>
    <row r="898" spans="1:9" x14ac:dyDescent="0.25">
      <c r="A898" s="11">
        <v>93666</v>
      </c>
      <c r="B898" s="12">
        <v>1336.5</v>
      </c>
      <c r="C898" s="12">
        <v>40</v>
      </c>
      <c r="D898" s="40">
        <v>94749</v>
      </c>
      <c r="E898" s="88">
        <f t="shared" si="26"/>
        <v>2368.7249999999999</v>
      </c>
      <c r="F898" s="21">
        <f>IF(C898&gt;'Severity Credibility Standard'!$D$8,1,SQRT(C898/'Severity Credibility Standard'!$D$8))</f>
        <v>0.41169348479630913</v>
      </c>
      <c r="G898" s="88">
        <v>2350.8362750917495</v>
      </c>
      <c r="H898" s="88">
        <f t="shared" si="27"/>
        <v>2358.2009465877895</v>
      </c>
      <c r="I898" s="11">
        <v>4</v>
      </c>
    </row>
    <row r="899" spans="1:9" x14ac:dyDescent="0.25">
      <c r="A899" s="11">
        <v>93667</v>
      </c>
      <c r="B899" s="12">
        <v>10276</v>
      </c>
      <c r="C899" s="12">
        <v>244</v>
      </c>
      <c r="D899" s="40">
        <v>615045</v>
      </c>
      <c r="E899" s="88">
        <f t="shared" ref="E899:E962" si="28">IFERROR(D899/C899,0)</f>
        <v>2520.6762295081967</v>
      </c>
      <c r="F899" s="21">
        <f>IF(C899&gt;'Severity Credibility Standard'!$D$8,1,SQRT(C899/'Severity Credibility Standard'!$D$8))</f>
        <v>1</v>
      </c>
      <c r="G899" s="88">
        <v>2513.7959547587352</v>
      </c>
      <c r="H899" s="88">
        <f t="shared" ref="H899:H962" si="29">E899*F899+(1-F899)*G899</f>
        <v>2520.6762295081967</v>
      </c>
      <c r="I899" s="11">
        <v>17</v>
      </c>
    </row>
    <row r="900" spans="1:9" x14ac:dyDescent="0.25">
      <c r="A900" s="11">
        <v>93668</v>
      </c>
      <c r="B900" s="12">
        <v>3143.1666666666665</v>
      </c>
      <c r="C900" s="12">
        <v>74</v>
      </c>
      <c r="D900" s="40">
        <v>198036</v>
      </c>
      <c r="E900" s="88">
        <f t="shared" si="28"/>
        <v>2676.1621621621621</v>
      </c>
      <c r="F900" s="21">
        <f>IF(C900&gt;'Severity Credibility Standard'!$D$8,1,SQRT(C900/'Severity Credibility Standard'!$D$8))</f>
        <v>0.55996367920955226</v>
      </c>
      <c r="G900" s="88">
        <v>2546.83509982233</v>
      </c>
      <c r="H900" s="88">
        <f t="shared" si="29"/>
        <v>2619.2535574715057</v>
      </c>
      <c r="I900" s="11">
        <v>20</v>
      </c>
    </row>
    <row r="901" spans="1:9" x14ac:dyDescent="0.25">
      <c r="A901" s="8">
        <v>93669</v>
      </c>
      <c r="B901" s="9">
        <v>1485.5833333333333</v>
      </c>
      <c r="C901" s="9">
        <v>33</v>
      </c>
      <c r="D901" s="41">
        <v>68041</v>
      </c>
      <c r="E901" s="89">
        <f t="shared" si="28"/>
        <v>2061.848484848485</v>
      </c>
      <c r="F901" s="16">
        <f>IF(C901&gt;'Severity Credibility Standard'!$D$8,1,SQRT(C901/'Severity Credibility Standard'!$D$8))</f>
        <v>0.37393917750695266</v>
      </c>
      <c r="G901" s="89">
        <v>2266.711682464786</v>
      </c>
      <c r="H901" s="89">
        <f t="shared" si="29"/>
        <v>2190.1053068467018</v>
      </c>
      <c r="I901" s="8">
        <v>1</v>
      </c>
    </row>
    <row r="902" spans="1:9" x14ac:dyDescent="0.25">
      <c r="A902" s="17">
        <v>93670</v>
      </c>
      <c r="B902" s="18">
        <v>278</v>
      </c>
      <c r="C902" s="18">
        <v>6</v>
      </c>
      <c r="D902" s="39">
        <v>17863</v>
      </c>
      <c r="E902" s="87">
        <f t="shared" si="28"/>
        <v>2977.1666666666665</v>
      </c>
      <c r="F902" s="20">
        <f>IF(C902&gt;'Severity Credibility Standard'!$D$8,1,SQRT(C902/'Severity Credibility Standard'!$D$8))</f>
        <v>0.15944820103582016</v>
      </c>
      <c r="G902" s="87">
        <v>2350.8362750917495</v>
      </c>
      <c r="H902" s="87">
        <f t="shared" si="29"/>
        <v>2450.7035292824307</v>
      </c>
      <c r="I902" s="17">
        <v>12</v>
      </c>
    </row>
    <row r="903" spans="1:9" x14ac:dyDescent="0.25">
      <c r="A903" s="11">
        <v>93673</v>
      </c>
      <c r="B903" s="12">
        <v>1855.5</v>
      </c>
      <c r="C903" s="12">
        <v>47</v>
      </c>
      <c r="D903" s="40">
        <v>120121</v>
      </c>
      <c r="E903" s="88">
        <f t="shared" si="28"/>
        <v>2555.7659574468084</v>
      </c>
      <c r="F903" s="21">
        <f>IF(C903&gt;'Severity Credibility Standard'!$D$8,1,SQRT(C903/'Severity Credibility Standard'!$D$8))</f>
        <v>0.44626510324344359</v>
      </c>
      <c r="G903" s="88">
        <v>2567.9201378670364</v>
      </c>
      <c r="H903" s="88">
        <f t="shared" si="29"/>
        <v>2562.4961512869641</v>
      </c>
      <c r="I903" s="11">
        <v>19</v>
      </c>
    </row>
    <row r="904" spans="1:9" x14ac:dyDescent="0.25">
      <c r="A904" s="11">
        <v>93675</v>
      </c>
      <c r="B904" s="12">
        <v>14614.5</v>
      </c>
      <c r="C904" s="12">
        <v>332</v>
      </c>
      <c r="D904" s="40">
        <v>818943</v>
      </c>
      <c r="E904" s="88">
        <f t="shared" si="28"/>
        <v>2466.6957831325303</v>
      </c>
      <c r="F904" s="21">
        <f>IF(C904&gt;'Severity Credibility Standard'!$D$8,1,SQRT(C904/'Severity Credibility Standard'!$D$8))</f>
        <v>1</v>
      </c>
      <c r="G904" s="88">
        <v>2529.1778897572076</v>
      </c>
      <c r="H904" s="88">
        <f t="shared" si="29"/>
        <v>2466.6957831325303</v>
      </c>
      <c r="I904" s="11">
        <v>13</v>
      </c>
    </row>
    <row r="905" spans="1:9" x14ac:dyDescent="0.25">
      <c r="A905" s="11">
        <v>93701</v>
      </c>
      <c r="B905" s="12">
        <v>17876.833333333332</v>
      </c>
      <c r="C905" s="12">
        <v>656</v>
      </c>
      <c r="D905" s="40">
        <v>1576743</v>
      </c>
      <c r="E905" s="88">
        <f t="shared" si="28"/>
        <v>2403.5716463414633</v>
      </c>
      <c r="F905" s="21">
        <f>IF(C905&gt;'Severity Credibility Standard'!$D$8,1,SQRT(C905/'Severity Credibility Standard'!$D$8))</f>
        <v>1</v>
      </c>
      <c r="G905" s="88">
        <v>2482.9413060185184</v>
      </c>
      <c r="H905" s="88">
        <f t="shared" si="29"/>
        <v>2403.5716463414633</v>
      </c>
      <c r="I905" s="11">
        <v>7</v>
      </c>
    </row>
    <row r="906" spans="1:9" x14ac:dyDescent="0.25">
      <c r="A906" s="8">
        <v>93702</v>
      </c>
      <c r="B906" s="9">
        <v>95513.666666666672</v>
      </c>
      <c r="C906" s="9">
        <v>3307</v>
      </c>
      <c r="D906" s="41">
        <v>7748846</v>
      </c>
      <c r="E906" s="89">
        <f t="shared" si="28"/>
        <v>2343.1648019352888</v>
      </c>
      <c r="F906" s="16">
        <f>IF(C906&gt;'Severity Credibility Standard'!$D$8,1,SQRT(C906/'Severity Credibility Standard'!$D$8))</f>
        <v>1</v>
      </c>
      <c r="G906" s="89">
        <v>2350.8362750917495</v>
      </c>
      <c r="H906" s="89">
        <f t="shared" si="29"/>
        <v>2343.1648019352888</v>
      </c>
      <c r="I906" s="8">
        <v>3</v>
      </c>
    </row>
    <row r="907" spans="1:9" x14ac:dyDescent="0.25">
      <c r="A907" s="17">
        <v>93703</v>
      </c>
      <c r="B907" s="18">
        <v>69638.583333333328</v>
      </c>
      <c r="C907" s="18">
        <v>2566</v>
      </c>
      <c r="D907" s="39">
        <v>5917517</v>
      </c>
      <c r="E907" s="87">
        <f t="shared" si="28"/>
        <v>2306.1250974279033</v>
      </c>
      <c r="F907" s="20">
        <f>IF(C907&gt;'Severity Credibility Standard'!$D$8,1,SQRT(C907/'Severity Credibility Standard'!$D$8))</f>
        <v>1</v>
      </c>
      <c r="G907" s="87">
        <v>2329.4066623447775</v>
      </c>
      <c r="H907" s="87">
        <f t="shared" si="29"/>
        <v>2306.1250974279033</v>
      </c>
      <c r="I907" s="17">
        <v>2</v>
      </c>
    </row>
    <row r="908" spans="1:9" x14ac:dyDescent="0.25">
      <c r="A908" s="11">
        <v>93704</v>
      </c>
      <c r="B908" s="12">
        <v>81643.5</v>
      </c>
      <c r="C908" s="12">
        <v>3190</v>
      </c>
      <c r="D908" s="40">
        <v>7151387</v>
      </c>
      <c r="E908" s="88">
        <f t="shared" si="28"/>
        <v>2241.8141065830723</v>
      </c>
      <c r="F908" s="21">
        <f>IF(C908&gt;'Severity Credibility Standard'!$D$8,1,SQRT(C908/'Severity Credibility Standard'!$D$8))</f>
        <v>1</v>
      </c>
      <c r="G908" s="88">
        <v>2329.4066623447775</v>
      </c>
      <c r="H908" s="88">
        <f t="shared" si="29"/>
        <v>2241.8141065830723</v>
      </c>
      <c r="I908" s="11">
        <v>1</v>
      </c>
    </row>
    <row r="909" spans="1:9" x14ac:dyDescent="0.25">
      <c r="A909" s="11">
        <v>93705</v>
      </c>
      <c r="B909" s="12">
        <v>85742.5</v>
      </c>
      <c r="C909" s="12">
        <v>3317</v>
      </c>
      <c r="D909" s="40">
        <v>7624671</v>
      </c>
      <c r="E909" s="88">
        <f t="shared" si="28"/>
        <v>2298.664757310823</v>
      </c>
      <c r="F909" s="21">
        <f>IF(C909&gt;'Severity Credibility Standard'!$D$8,1,SQRT(C909/'Severity Credibility Standard'!$D$8))</f>
        <v>1</v>
      </c>
      <c r="G909" s="88">
        <v>2372.7636186651362</v>
      </c>
      <c r="H909" s="88">
        <f t="shared" si="29"/>
        <v>2298.664757310823</v>
      </c>
      <c r="I909" s="11">
        <v>2</v>
      </c>
    </row>
    <row r="910" spans="1:9" x14ac:dyDescent="0.25">
      <c r="A910" s="11">
        <v>93706</v>
      </c>
      <c r="B910" s="12">
        <v>86060.5</v>
      </c>
      <c r="C910" s="12">
        <v>2783</v>
      </c>
      <c r="D910" s="40">
        <v>6772268</v>
      </c>
      <c r="E910" s="88">
        <f t="shared" si="28"/>
        <v>2433.4416097736257</v>
      </c>
      <c r="F910" s="21">
        <f>IF(C910&gt;'Severity Credibility Standard'!$D$8,1,SQRT(C910/'Severity Credibility Standard'!$D$8))</f>
        <v>1</v>
      </c>
      <c r="G910" s="88">
        <v>2394.0676660664076</v>
      </c>
      <c r="H910" s="88">
        <f t="shared" si="29"/>
        <v>2433.4416097736257</v>
      </c>
      <c r="I910" s="11">
        <v>10</v>
      </c>
    </row>
    <row r="911" spans="1:9" x14ac:dyDescent="0.25">
      <c r="A911" s="8">
        <v>93710</v>
      </c>
      <c r="B911" s="9">
        <v>78314.5</v>
      </c>
      <c r="C911" s="9">
        <v>3119</v>
      </c>
      <c r="D911" s="41">
        <v>7277174</v>
      </c>
      <c r="E911" s="89">
        <f t="shared" si="28"/>
        <v>2333.1753767233085</v>
      </c>
      <c r="F911" s="16">
        <f>IF(C911&gt;'Severity Credibility Standard'!$D$8,1,SQRT(C911/'Severity Credibility Standard'!$D$8))</f>
        <v>1</v>
      </c>
      <c r="G911" s="89">
        <v>2329.4066623447775</v>
      </c>
      <c r="H911" s="89">
        <f t="shared" si="29"/>
        <v>2333.1753767233085</v>
      </c>
      <c r="I911" s="8">
        <v>3</v>
      </c>
    </row>
    <row r="912" spans="1:9" x14ac:dyDescent="0.25">
      <c r="A912" s="17">
        <v>93711</v>
      </c>
      <c r="B912" s="18">
        <v>134531.66666666666</v>
      </c>
      <c r="C912" s="18">
        <v>4987</v>
      </c>
      <c r="D912" s="39">
        <v>11932844</v>
      </c>
      <c r="E912" s="87">
        <f t="shared" si="28"/>
        <v>2392.7900541407662</v>
      </c>
      <c r="F912" s="20">
        <f>IF(C912&gt;'Severity Credibility Standard'!$D$8,1,SQRT(C912/'Severity Credibility Standard'!$D$8))</f>
        <v>1</v>
      </c>
      <c r="G912" s="87">
        <v>2455.9797166275584</v>
      </c>
      <c r="H912" s="87">
        <f t="shared" si="29"/>
        <v>2392.7900541407662</v>
      </c>
      <c r="I912" s="17">
        <v>6</v>
      </c>
    </row>
    <row r="913" spans="1:9" x14ac:dyDescent="0.25">
      <c r="A913" s="11">
        <v>93720</v>
      </c>
      <c r="B913" s="12">
        <v>163651.33333333334</v>
      </c>
      <c r="C913" s="12">
        <v>6177</v>
      </c>
      <c r="D913" s="40">
        <v>14294751</v>
      </c>
      <c r="E913" s="88">
        <f t="shared" si="28"/>
        <v>2314.1898980087421</v>
      </c>
      <c r="F913" s="21">
        <f>IF(C913&gt;'Severity Credibility Standard'!$D$8,1,SQRT(C913/'Severity Credibility Standard'!$D$8))</f>
        <v>1</v>
      </c>
      <c r="G913" s="88">
        <v>2350.8362750917495</v>
      </c>
      <c r="H913" s="88">
        <f t="shared" si="29"/>
        <v>2314.1898980087421</v>
      </c>
      <c r="I913" s="11">
        <v>2</v>
      </c>
    </row>
    <row r="914" spans="1:9" x14ac:dyDescent="0.25">
      <c r="A914" s="11">
        <v>93721</v>
      </c>
      <c r="B914" s="12">
        <v>6961</v>
      </c>
      <c r="C914" s="12">
        <v>302</v>
      </c>
      <c r="D914" s="40">
        <v>751110</v>
      </c>
      <c r="E914" s="88">
        <f t="shared" si="28"/>
        <v>2487.1192052980132</v>
      </c>
      <c r="F914" s="21">
        <f>IF(C914&gt;'Severity Credibility Standard'!$D$8,1,SQRT(C914/'Severity Credibility Standard'!$D$8))</f>
        <v>1</v>
      </c>
      <c r="G914" s="88">
        <v>2426.8360482525727</v>
      </c>
      <c r="H914" s="88">
        <f t="shared" si="29"/>
        <v>2487.1192052980132</v>
      </c>
      <c r="I914" s="11">
        <v>15</v>
      </c>
    </row>
    <row r="915" spans="1:9" x14ac:dyDescent="0.25">
      <c r="A915" s="11">
        <v>93722</v>
      </c>
      <c r="B915" s="12">
        <v>223843.75</v>
      </c>
      <c r="C915" s="12">
        <v>8257</v>
      </c>
      <c r="D915" s="40">
        <v>19449485</v>
      </c>
      <c r="E915" s="88">
        <f t="shared" si="28"/>
        <v>2355.5147147874532</v>
      </c>
      <c r="F915" s="21">
        <f>IF(C915&gt;'Severity Credibility Standard'!$D$8,1,SQRT(C915/'Severity Credibility Standard'!$D$8))</f>
        <v>1</v>
      </c>
      <c r="G915" s="88">
        <v>2394.0676660664076</v>
      </c>
      <c r="H915" s="88">
        <f t="shared" si="29"/>
        <v>2355.5147147874532</v>
      </c>
      <c r="I915" s="11">
        <v>3</v>
      </c>
    </row>
    <row r="916" spans="1:9" x14ac:dyDescent="0.25">
      <c r="A916" s="8">
        <v>93723</v>
      </c>
      <c r="B916" s="9">
        <v>25551.25</v>
      </c>
      <c r="C916" s="9">
        <v>804</v>
      </c>
      <c r="D916" s="41">
        <v>1981394</v>
      </c>
      <c r="E916" s="89">
        <f t="shared" si="28"/>
        <v>2464.4203980099501</v>
      </c>
      <c r="F916" s="16">
        <f>IF(C916&gt;'Severity Credibility Standard'!$D$8,1,SQRT(C916/'Severity Credibility Standard'!$D$8))</f>
        <v>1</v>
      </c>
      <c r="G916" s="89">
        <v>2444.0168422810102</v>
      </c>
      <c r="H916" s="89">
        <f t="shared" si="29"/>
        <v>2464.4203980099501</v>
      </c>
      <c r="I916" s="8">
        <v>13</v>
      </c>
    </row>
    <row r="917" spans="1:9" x14ac:dyDescent="0.25">
      <c r="A917" s="17">
        <v>93725</v>
      </c>
      <c r="B917" s="18">
        <v>66617.916666666672</v>
      </c>
      <c r="C917" s="18">
        <v>2040</v>
      </c>
      <c r="D917" s="39">
        <v>5024714</v>
      </c>
      <c r="E917" s="87">
        <f t="shared" si="28"/>
        <v>2463.0950980392158</v>
      </c>
      <c r="F917" s="20">
        <f>IF(C917&gt;'Severity Credibility Standard'!$D$8,1,SQRT(C917/'Severity Credibility Standard'!$D$8))</f>
        <v>1</v>
      </c>
      <c r="G917" s="87">
        <v>2426.8360482525727</v>
      </c>
      <c r="H917" s="87">
        <f t="shared" si="29"/>
        <v>2463.0950980392158</v>
      </c>
      <c r="I917" s="17">
        <v>13</v>
      </c>
    </row>
    <row r="918" spans="1:9" x14ac:dyDescent="0.25">
      <c r="A918" s="11">
        <v>93726</v>
      </c>
      <c r="B918" s="12">
        <v>96605.583333333328</v>
      </c>
      <c r="C918" s="12">
        <v>3709</v>
      </c>
      <c r="D918" s="40">
        <v>8625128</v>
      </c>
      <c r="E918" s="88">
        <f t="shared" si="28"/>
        <v>2325.459153410623</v>
      </c>
      <c r="F918" s="21">
        <f>IF(C918&gt;'Severity Credibility Standard'!$D$8,1,SQRT(C918/'Severity Credibility Standard'!$D$8))</f>
        <v>1</v>
      </c>
      <c r="G918" s="88">
        <v>2372.7636186651362</v>
      </c>
      <c r="H918" s="88">
        <f t="shared" si="29"/>
        <v>2325.459153410623</v>
      </c>
      <c r="I918" s="11">
        <v>2</v>
      </c>
    </row>
    <row r="919" spans="1:9" x14ac:dyDescent="0.25">
      <c r="A919" s="11">
        <v>93727</v>
      </c>
      <c r="B919" s="12">
        <v>193964.25</v>
      </c>
      <c r="C919" s="12">
        <v>6573</v>
      </c>
      <c r="D919" s="40">
        <v>15611257</v>
      </c>
      <c r="E919" s="88">
        <f t="shared" si="28"/>
        <v>2375.0581165373496</v>
      </c>
      <c r="F919" s="21">
        <f>IF(C919&gt;'Severity Credibility Standard'!$D$8,1,SQRT(C919/'Severity Credibility Standard'!$D$8))</f>
        <v>1</v>
      </c>
      <c r="G919" s="88">
        <v>2350.8362750917495</v>
      </c>
      <c r="H919" s="88">
        <f t="shared" si="29"/>
        <v>2375.0581165373496</v>
      </c>
      <c r="I919" s="11">
        <v>5</v>
      </c>
    </row>
    <row r="920" spans="1:9" x14ac:dyDescent="0.25">
      <c r="A920" s="11">
        <v>93728</v>
      </c>
      <c r="B920" s="12">
        <v>38387</v>
      </c>
      <c r="C920" s="12">
        <v>1416</v>
      </c>
      <c r="D920" s="40">
        <v>3239698</v>
      </c>
      <c r="E920" s="88">
        <f t="shared" si="28"/>
        <v>2287.9223163841807</v>
      </c>
      <c r="F920" s="21">
        <f>IF(C920&gt;'Severity Credibility Standard'!$D$8,1,SQRT(C920/'Severity Credibility Standard'!$D$8))</f>
        <v>1</v>
      </c>
      <c r="G920" s="88">
        <v>2266.711682464786</v>
      </c>
      <c r="H920" s="88">
        <f t="shared" si="29"/>
        <v>2287.9223163841807</v>
      </c>
      <c r="I920" s="11">
        <v>2</v>
      </c>
    </row>
    <row r="921" spans="1:9" x14ac:dyDescent="0.25">
      <c r="A921" s="8">
        <v>93730</v>
      </c>
      <c r="B921" s="9">
        <v>33216.5</v>
      </c>
      <c r="C921" s="9">
        <v>1182</v>
      </c>
      <c r="D921" s="41">
        <v>2822035</v>
      </c>
      <c r="E921" s="89">
        <f t="shared" si="28"/>
        <v>2387.5084602368865</v>
      </c>
      <c r="F921" s="16">
        <f>IF(C921&gt;'Severity Credibility Standard'!$D$8,1,SQRT(C921/'Severity Credibility Standard'!$D$8))</f>
        <v>1</v>
      </c>
      <c r="G921" s="89">
        <v>2426.8360482525727</v>
      </c>
      <c r="H921" s="89">
        <f t="shared" si="29"/>
        <v>2387.5084602368865</v>
      </c>
      <c r="I921" s="8">
        <v>5</v>
      </c>
    </row>
    <row r="922" spans="1:9" x14ac:dyDescent="0.25">
      <c r="A922" s="17">
        <v>93737</v>
      </c>
      <c r="B922" s="18">
        <v>5702.916666666667</v>
      </c>
      <c r="C922" s="18">
        <v>168</v>
      </c>
      <c r="D922" s="39">
        <v>423615</v>
      </c>
      <c r="E922" s="87">
        <f t="shared" si="28"/>
        <v>2521.5178571428573</v>
      </c>
      <c r="F922" s="20">
        <f>IF(C922&gt;'Severity Credibility Standard'!$D$8,1,SQRT(C922/'Severity Credibility Standard'!$D$8))</f>
        <v>0.84372057387482324</v>
      </c>
      <c r="G922" s="87">
        <v>2394.0676660664076</v>
      </c>
      <c r="H922" s="87">
        <f t="shared" si="29"/>
        <v>2501.6000144218856</v>
      </c>
      <c r="I922" s="17">
        <v>16</v>
      </c>
    </row>
    <row r="923" spans="1:9" x14ac:dyDescent="0.25">
      <c r="A923" s="11">
        <v>93901</v>
      </c>
      <c r="B923" s="12">
        <v>90269.416666666672</v>
      </c>
      <c r="C923" s="12">
        <v>3276</v>
      </c>
      <c r="D923" s="40">
        <v>7949301</v>
      </c>
      <c r="E923" s="88">
        <f t="shared" si="28"/>
        <v>2426.5265567765568</v>
      </c>
      <c r="F923" s="21">
        <f>IF(C923&gt;'Severity Credibility Standard'!$D$8,1,SQRT(C923/'Severity Credibility Standard'!$D$8))</f>
        <v>1</v>
      </c>
      <c r="G923" s="88">
        <v>2455.9797166275584</v>
      </c>
      <c r="H923" s="88">
        <f t="shared" si="29"/>
        <v>2426.5265567765568</v>
      </c>
      <c r="I923" s="11">
        <v>9</v>
      </c>
    </row>
    <row r="924" spans="1:9" x14ac:dyDescent="0.25">
      <c r="A924" s="11">
        <v>93905</v>
      </c>
      <c r="B924" s="12">
        <v>167197.33333333334</v>
      </c>
      <c r="C924" s="12">
        <v>6049</v>
      </c>
      <c r="D924" s="40">
        <v>15571138</v>
      </c>
      <c r="E924" s="88">
        <f t="shared" si="28"/>
        <v>2574.167300380228</v>
      </c>
      <c r="F924" s="21">
        <f>IF(C924&gt;'Severity Credibility Standard'!$D$8,1,SQRT(C924/'Severity Credibility Standard'!$D$8))</f>
        <v>1</v>
      </c>
      <c r="G924" s="88">
        <v>2567.9201378670364</v>
      </c>
      <c r="H924" s="88">
        <f t="shared" si="29"/>
        <v>2574.167300380228</v>
      </c>
      <c r="I924" s="11">
        <v>19</v>
      </c>
    </row>
    <row r="925" spans="1:9" x14ac:dyDescent="0.25">
      <c r="A925" s="11">
        <v>93906</v>
      </c>
      <c r="B925" s="12">
        <v>190442</v>
      </c>
      <c r="C925" s="12">
        <v>6965</v>
      </c>
      <c r="D925" s="40">
        <v>17195069</v>
      </c>
      <c r="E925" s="88">
        <f t="shared" si="28"/>
        <v>2468.7823402727927</v>
      </c>
      <c r="F925" s="21">
        <f>IF(C925&gt;'Severity Credibility Standard'!$D$8,1,SQRT(C925/'Severity Credibility Standard'!$D$8))</f>
        <v>1</v>
      </c>
      <c r="G925" s="88">
        <v>2482.9413060185184</v>
      </c>
      <c r="H925" s="88">
        <f t="shared" si="29"/>
        <v>2468.7823402727927</v>
      </c>
      <c r="I925" s="11">
        <v>13</v>
      </c>
    </row>
    <row r="926" spans="1:9" x14ac:dyDescent="0.25">
      <c r="A926" s="8">
        <v>93907</v>
      </c>
      <c r="B926" s="9">
        <v>88774.083333333328</v>
      </c>
      <c r="C926" s="9">
        <v>2883</v>
      </c>
      <c r="D926" s="41">
        <v>7212250</v>
      </c>
      <c r="E926" s="89">
        <f t="shared" si="28"/>
        <v>2501.6475893166839</v>
      </c>
      <c r="F926" s="16">
        <f>IF(C926&gt;'Severity Credibility Standard'!$D$8,1,SQRT(C926/'Severity Credibility Standard'!$D$8))</f>
        <v>1</v>
      </c>
      <c r="G926" s="89">
        <v>2482.9413060185184</v>
      </c>
      <c r="H926" s="89">
        <f t="shared" si="29"/>
        <v>2501.6475893166839</v>
      </c>
      <c r="I926" s="8">
        <v>16</v>
      </c>
    </row>
    <row r="927" spans="1:9" x14ac:dyDescent="0.25">
      <c r="A927" s="17">
        <v>93908</v>
      </c>
      <c r="B927" s="18">
        <v>59349.75</v>
      </c>
      <c r="C927" s="18">
        <v>1752</v>
      </c>
      <c r="D927" s="39">
        <v>4503137</v>
      </c>
      <c r="E927" s="87">
        <f t="shared" si="28"/>
        <v>2570.2836757990867</v>
      </c>
      <c r="F927" s="20">
        <f>IF(C927&gt;'Severity Credibility Standard'!$D$8,1,SQRT(C927/'Severity Credibility Standard'!$D$8))</f>
        <v>1</v>
      </c>
      <c r="G927" s="87">
        <v>2546.83509982233</v>
      </c>
      <c r="H927" s="87">
        <f t="shared" si="29"/>
        <v>2570.2836757990867</v>
      </c>
      <c r="I927" s="17">
        <v>19</v>
      </c>
    </row>
    <row r="928" spans="1:9" x14ac:dyDescent="0.25">
      <c r="A928" s="11">
        <v>93920</v>
      </c>
      <c r="B928" s="12">
        <v>6215.5</v>
      </c>
      <c r="C928" s="12">
        <v>216</v>
      </c>
      <c r="D928" s="40">
        <v>526184</v>
      </c>
      <c r="E928" s="88">
        <f t="shared" si="28"/>
        <v>2436.037037037037</v>
      </c>
      <c r="F928" s="21">
        <f>IF(C928&gt;'Severity Credibility Standard'!$D$8,1,SQRT(C928/'Severity Credibility Standard'!$D$8))</f>
        <v>0.95668920621492093</v>
      </c>
      <c r="G928" s="88">
        <v>2394.0676660664076</v>
      </c>
      <c r="H928" s="88">
        <f t="shared" si="29"/>
        <v>2434.2193102656383</v>
      </c>
      <c r="I928" s="11">
        <v>10</v>
      </c>
    </row>
    <row r="929" spans="1:9" x14ac:dyDescent="0.25">
      <c r="A929" s="11">
        <v>93921</v>
      </c>
      <c r="B929" s="12">
        <v>11188.166666666666</v>
      </c>
      <c r="C929" s="12">
        <v>372</v>
      </c>
      <c r="D929" s="40">
        <v>858777</v>
      </c>
      <c r="E929" s="88">
        <f t="shared" si="28"/>
        <v>2308.5403225806454</v>
      </c>
      <c r="F929" s="21">
        <f>IF(C929&gt;'Severity Credibility Standard'!$D$8,1,SQRT(C929/'Severity Credibility Standard'!$D$8))</f>
        <v>1</v>
      </c>
      <c r="G929" s="88">
        <v>2193.9480252449816</v>
      </c>
      <c r="H929" s="88">
        <f t="shared" si="29"/>
        <v>2308.5403225806454</v>
      </c>
      <c r="I929" s="11">
        <v>2</v>
      </c>
    </row>
    <row r="930" spans="1:9" x14ac:dyDescent="0.25">
      <c r="A930" s="11">
        <v>93923</v>
      </c>
      <c r="B930" s="12">
        <v>58653.583333333336</v>
      </c>
      <c r="C930" s="12">
        <v>1983</v>
      </c>
      <c r="D930" s="40">
        <v>4896879</v>
      </c>
      <c r="E930" s="88">
        <f t="shared" si="28"/>
        <v>2469.42965204236</v>
      </c>
      <c r="F930" s="21">
        <f>IF(C930&gt;'Severity Credibility Standard'!$D$8,1,SQRT(C930/'Severity Credibility Standard'!$D$8))</f>
        <v>1</v>
      </c>
      <c r="G930" s="88">
        <v>2410.8839932661426</v>
      </c>
      <c r="H930" s="88">
        <f t="shared" si="29"/>
        <v>2469.42965204236</v>
      </c>
      <c r="I930" s="11">
        <v>14</v>
      </c>
    </row>
    <row r="931" spans="1:9" x14ac:dyDescent="0.25">
      <c r="A931" s="8">
        <v>93924</v>
      </c>
      <c r="B931" s="9">
        <v>31669.166666666668</v>
      </c>
      <c r="C931" s="9">
        <v>983</v>
      </c>
      <c r="D931" s="41">
        <v>2393395</v>
      </c>
      <c r="E931" s="89">
        <f t="shared" si="28"/>
        <v>2434.7863682604275</v>
      </c>
      <c r="F931" s="16">
        <f>IF(C931&gt;'Severity Credibility Standard'!$D$8,1,SQRT(C931/'Severity Credibility Standard'!$D$8))</f>
        <v>1</v>
      </c>
      <c r="G931" s="89">
        <v>2426.8360482525727</v>
      </c>
      <c r="H931" s="89">
        <f t="shared" si="29"/>
        <v>2434.7863682604275</v>
      </c>
      <c r="I931" s="8">
        <v>10</v>
      </c>
    </row>
    <row r="932" spans="1:9" x14ac:dyDescent="0.25">
      <c r="A932" s="17">
        <v>93925</v>
      </c>
      <c r="B932" s="18">
        <v>5637.166666666667</v>
      </c>
      <c r="C932" s="18">
        <v>134</v>
      </c>
      <c r="D932" s="39">
        <v>316318</v>
      </c>
      <c r="E932" s="87">
        <f t="shared" si="28"/>
        <v>2360.5820895522388</v>
      </c>
      <c r="F932" s="20">
        <f>IF(C932&gt;'Severity Credibility Standard'!$D$8,1,SQRT(C932/'Severity Credibility Standard'!$D$8))</f>
        <v>0.75352280003294625</v>
      </c>
      <c r="G932" s="87">
        <v>2546.83509982233</v>
      </c>
      <c r="H932" s="87">
        <f t="shared" si="29"/>
        <v>2406.489210009046</v>
      </c>
      <c r="I932" s="17">
        <v>7</v>
      </c>
    </row>
    <row r="933" spans="1:9" x14ac:dyDescent="0.25">
      <c r="A933" s="11">
        <v>93926</v>
      </c>
      <c r="B933" s="12">
        <v>28940.166666666668</v>
      </c>
      <c r="C933" s="12">
        <v>733</v>
      </c>
      <c r="D933" s="40">
        <v>1874080</v>
      </c>
      <c r="E933" s="88">
        <f t="shared" si="28"/>
        <v>2556.7257844474761</v>
      </c>
      <c r="F933" s="21">
        <f>IF(C933&gt;'Severity Credibility Standard'!$D$8,1,SQRT(C933/'Severity Credibility Standard'!$D$8))</f>
        <v>1</v>
      </c>
      <c r="G933" s="88">
        <v>2681.0240523232856</v>
      </c>
      <c r="H933" s="88">
        <f t="shared" si="29"/>
        <v>2556.7257844474761</v>
      </c>
      <c r="I933" s="11">
        <v>19</v>
      </c>
    </row>
    <row r="934" spans="1:9" x14ac:dyDescent="0.25">
      <c r="A934" s="11">
        <v>93927</v>
      </c>
      <c r="B934" s="12">
        <v>49537.833333333336</v>
      </c>
      <c r="C934" s="12">
        <v>1141</v>
      </c>
      <c r="D934" s="40">
        <v>2851151</v>
      </c>
      <c r="E934" s="88">
        <f t="shared" si="28"/>
        <v>2498.8177037686241</v>
      </c>
      <c r="F934" s="21">
        <f>IF(C934&gt;'Severity Credibility Standard'!$D$8,1,SQRT(C934/'Severity Credibility Standard'!$D$8))</f>
        <v>1</v>
      </c>
      <c r="G934" s="88">
        <v>2681.0240523232856</v>
      </c>
      <c r="H934" s="88">
        <f t="shared" si="29"/>
        <v>2498.8177037686241</v>
      </c>
      <c r="I934" s="11">
        <v>16</v>
      </c>
    </row>
    <row r="935" spans="1:9" x14ac:dyDescent="0.25">
      <c r="A935" s="11">
        <v>93928</v>
      </c>
      <c r="B935" s="12">
        <v>971.25</v>
      </c>
      <c r="C935" s="12">
        <v>26</v>
      </c>
      <c r="D935" s="40">
        <v>51633</v>
      </c>
      <c r="E935" s="88">
        <f t="shared" si="28"/>
        <v>1985.8846153846155</v>
      </c>
      <c r="F935" s="21">
        <f>IF(C935&gt;'Severity Credibility Standard'!$D$8,1,SQRT(C935/'Severity Credibility Standard'!$D$8))</f>
        <v>0.33191789877230743</v>
      </c>
      <c r="G935" s="88">
        <v>2350.8362750917495</v>
      </c>
      <c r="H935" s="88">
        <f t="shared" si="29"/>
        <v>2229.7022870482915</v>
      </c>
      <c r="I935" s="11">
        <v>1</v>
      </c>
    </row>
    <row r="936" spans="1:9" x14ac:dyDescent="0.25">
      <c r="A936" s="8">
        <v>93930</v>
      </c>
      <c r="B936" s="9">
        <v>46297.583333333336</v>
      </c>
      <c r="C936" s="9">
        <v>995</v>
      </c>
      <c r="D936" s="41">
        <v>2435540</v>
      </c>
      <c r="E936" s="89">
        <f t="shared" si="28"/>
        <v>2447.778894472362</v>
      </c>
      <c r="F936" s="16">
        <f>IF(C936&gt;'Severity Credibility Standard'!$D$8,1,SQRT(C936/'Severity Credibility Standard'!$D$8))</f>
        <v>1</v>
      </c>
      <c r="G936" s="89">
        <v>2469.9151994860849</v>
      </c>
      <c r="H936" s="89">
        <f t="shared" si="29"/>
        <v>2447.778894472362</v>
      </c>
      <c r="I936" s="8">
        <v>11</v>
      </c>
    </row>
    <row r="937" spans="1:9" x14ac:dyDescent="0.25">
      <c r="A937" s="17">
        <v>93932</v>
      </c>
      <c r="B937" s="18">
        <v>2492.0833333333335</v>
      </c>
      <c r="C937" s="18">
        <v>48</v>
      </c>
      <c r="D937" s="39">
        <v>105957</v>
      </c>
      <c r="E937" s="87">
        <f t="shared" si="28"/>
        <v>2207.4375</v>
      </c>
      <c r="F937" s="20">
        <f>IF(C937&gt;'Severity Credibility Standard'!$D$8,1,SQRT(C937/'Severity Credibility Standard'!$D$8))</f>
        <v>0.4509876168016973</v>
      </c>
      <c r="G937" s="87">
        <v>2426.8360482525727</v>
      </c>
      <c r="H937" s="87">
        <f t="shared" si="29"/>
        <v>2327.8900198463925</v>
      </c>
      <c r="I937" s="17">
        <v>2</v>
      </c>
    </row>
    <row r="938" spans="1:9" x14ac:dyDescent="0.25">
      <c r="A938" s="11">
        <v>93933</v>
      </c>
      <c r="B938" s="12">
        <v>75166.5</v>
      </c>
      <c r="C938" s="12">
        <v>2744</v>
      </c>
      <c r="D938" s="40">
        <v>6599708</v>
      </c>
      <c r="E938" s="88">
        <f t="shared" si="28"/>
        <v>2405.1413994169097</v>
      </c>
      <c r="F938" s="21">
        <f>IF(C938&gt;'Severity Credibility Standard'!$D$8,1,SQRT(C938/'Severity Credibility Standard'!$D$8))</f>
        <v>1</v>
      </c>
      <c r="G938" s="88">
        <v>2394.0676660664076</v>
      </c>
      <c r="H938" s="88">
        <f t="shared" si="29"/>
        <v>2405.1413994169097</v>
      </c>
      <c r="I938" s="11">
        <v>7</v>
      </c>
    </row>
    <row r="939" spans="1:9" x14ac:dyDescent="0.25">
      <c r="A939" s="11">
        <v>93940</v>
      </c>
      <c r="B939" s="12">
        <v>115484</v>
      </c>
      <c r="C939" s="12">
        <v>4204</v>
      </c>
      <c r="D939" s="40">
        <v>9722006</v>
      </c>
      <c r="E939" s="88">
        <f t="shared" si="28"/>
        <v>2312.560894386299</v>
      </c>
      <c r="F939" s="21">
        <f>IF(C939&gt;'Severity Credibility Standard'!$D$8,1,SQRT(C939/'Severity Credibility Standard'!$D$8))</f>
        <v>1</v>
      </c>
      <c r="G939" s="88">
        <v>2350.8362750917495</v>
      </c>
      <c r="H939" s="88">
        <f t="shared" si="29"/>
        <v>2312.560894386299</v>
      </c>
      <c r="I939" s="11">
        <v>2</v>
      </c>
    </row>
    <row r="940" spans="1:9" x14ac:dyDescent="0.25">
      <c r="A940" s="11">
        <v>93943</v>
      </c>
      <c r="B940" s="12">
        <v>776.58333333333337</v>
      </c>
      <c r="C940" s="12">
        <v>33</v>
      </c>
      <c r="D940" s="40">
        <v>72778</v>
      </c>
      <c r="E940" s="88">
        <f t="shared" si="28"/>
        <v>2205.3939393939395</v>
      </c>
      <c r="F940" s="21">
        <f>IF(C940&gt;'Severity Credibility Standard'!$D$8,1,SQRT(C940/'Severity Credibility Standard'!$D$8))</f>
        <v>0.37393917750695266</v>
      </c>
      <c r="G940" s="88">
        <v>2266.711682464786</v>
      </c>
      <c r="H940" s="88">
        <f t="shared" si="29"/>
        <v>2243.782576054291</v>
      </c>
      <c r="I940" s="11">
        <v>1</v>
      </c>
    </row>
    <row r="941" spans="1:9" x14ac:dyDescent="0.25">
      <c r="A941" s="8">
        <v>93950</v>
      </c>
      <c r="B941" s="9">
        <v>59310</v>
      </c>
      <c r="C941" s="9">
        <v>2229</v>
      </c>
      <c r="D941" s="41">
        <v>5113791</v>
      </c>
      <c r="E941" s="89">
        <f t="shared" si="28"/>
        <v>2294.2086137281294</v>
      </c>
      <c r="F941" s="16">
        <f>IF(C941&gt;'Severity Credibility Standard'!$D$8,1,SQRT(C941/'Severity Credibility Standard'!$D$8))</f>
        <v>1</v>
      </c>
      <c r="G941" s="89">
        <v>2266.711682464786</v>
      </c>
      <c r="H941" s="89">
        <f t="shared" si="29"/>
        <v>2294.2086137281294</v>
      </c>
      <c r="I941" s="8">
        <v>2</v>
      </c>
    </row>
    <row r="942" spans="1:9" x14ac:dyDescent="0.25">
      <c r="A942" s="17">
        <v>93953</v>
      </c>
      <c r="B942" s="18">
        <v>22670.75</v>
      </c>
      <c r="C942" s="18">
        <v>653</v>
      </c>
      <c r="D942" s="39">
        <v>1602924</v>
      </c>
      <c r="E942" s="87">
        <f t="shared" si="28"/>
        <v>2454.7075038284838</v>
      </c>
      <c r="F942" s="20">
        <f>IF(C942&gt;'Severity Credibility Standard'!$D$8,1,SQRT(C942/'Severity Credibility Standard'!$D$8))</f>
        <v>1</v>
      </c>
      <c r="G942" s="87">
        <v>2410.8839932661426</v>
      </c>
      <c r="H942" s="87">
        <f t="shared" si="29"/>
        <v>2454.7075038284838</v>
      </c>
      <c r="I942" s="17">
        <v>12</v>
      </c>
    </row>
    <row r="943" spans="1:9" x14ac:dyDescent="0.25">
      <c r="A943" s="11">
        <v>93954</v>
      </c>
      <c r="B943" s="12">
        <v>1033.9166666666667</v>
      </c>
      <c r="C943" s="12">
        <v>17</v>
      </c>
      <c r="D943" s="40">
        <v>39639</v>
      </c>
      <c r="E943" s="88">
        <f t="shared" si="28"/>
        <v>2331.705882352941</v>
      </c>
      <c r="F943" s="21">
        <f>IF(C943&gt;'Severity Credibility Standard'!$D$8,1,SQRT(C943/'Severity Credibility Standard'!$D$8))</f>
        <v>0.26839131562903584</v>
      </c>
      <c r="G943" s="88">
        <v>2350.8362750917495</v>
      </c>
      <c r="H943" s="88">
        <f t="shared" si="29"/>
        <v>2345.7018438160803</v>
      </c>
      <c r="I943" s="11">
        <v>3</v>
      </c>
    </row>
    <row r="944" spans="1:9" x14ac:dyDescent="0.25">
      <c r="A944" s="11">
        <v>93955</v>
      </c>
      <c r="B944" s="12">
        <v>106851.66666666667</v>
      </c>
      <c r="C944" s="12">
        <v>4042</v>
      </c>
      <c r="D944" s="40">
        <v>9567483</v>
      </c>
      <c r="E944" s="88">
        <f t="shared" si="28"/>
        <v>2367.017070757051</v>
      </c>
      <c r="F944" s="21">
        <f>IF(C944&gt;'Severity Credibility Standard'!$D$8,1,SQRT(C944/'Severity Credibility Standard'!$D$8))</f>
        <v>1</v>
      </c>
      <c r="G944" s="88">
        <v>2394.0676660664076</v>
      </c>
      <c r="H944" s="88">
        <f t="shared" si="29"/>
        <v>2367.017070757051</v>
      </c>
      <c r="I944" s="11">
        <v>4</v>
      </c>
    </row>
    <row r="945" spans="1:9" x14ac:dyDescent="0.25">
      <c r="A945" s="11">
        <v>93960</v>
      </c>
      <c r="B945" s="12">
        <v>53724.5</v>
      </c>
      <c r="C945" s="12">
        <v>1361</v>
      </c>
      <c r="D945" s="40">
        <v>3324544</v>
      </c>
      <c r="E945" s="88">
        <f t="shared" si="28"/>
        <v>2442.7215282880234</v>
      </c>
      <c r="F945" s="21">
        <f>IF(C945&gt;'Severity Credibility Standard'!$D$8,1,SQRT(C945/'Severity Credibility Standard'!$D$8))</f>
        <v>1</v>
      </c>
      <c r="G945" s="88">
        <v>2546.83509982233</v>
      </c>
      <c r="H945" s="88">
        <f t="shared" si="29"/>
        <v>2442.7215282880234</v>
      </c>
      <c r="I945" s="11">
        <v>11</v>
      </c>
    </row>
    <row r="946" spans="1:9" x14ac:dyDescent="0.25">
      <c r="A946" s="8">
        <v>93962</v>
      </c>
      <c r="B946" s="9">
        <v>2332.75</v>
      </c>
      <c r="C946" s="9">
        <v>74</v>
      </c>
      <c r="D946" s="41">
        <v>182142</v>
      </c>
      <c r="E946" s="89">
        <f t="shared" si="28"/>
        <v>2461.3783783783783</v>
      </c>
      <c r="F946" s="16">
        <f>IF(C946&gt;'Severity Credibility Standard'!$D$8,1,SQRT(C946/'Severity Credibility Standard'!$D$8))</f>
        <v>0.55996367920955226</v>
      </c>
      <c r="G946" s="89">
        <v>2350.8362750917495</v>
      </c>
      <c r="H946" s="89">
        <f t="shared" si="29"/>
        <v>2412.7358379556927</v>
      </c>
      <c r="I946" s="8">
        <v>8</v>
      </c>
    </row>
    <row r="947" spans="1:9" x14ac:dyDescent="0.25">
      <c r="A947" s="17">
        <v>94002</v>
      </c>
      <c r="B947" s="18">
        <v>108085.08333333333</v>
      </c>
      <c r="C947" s="18">
        <v>4518</v>
      </c>
      <c r="D947" s="39">
        <v>11168635</v>
      </c>
      <c r="E947" s="87">
        <f t="shared" si="28"/>
        <v>2472.0307658255865</v>
      </c>
      <c r="F947" s="20">
        <f>IF(C947&gt;'Severity Credibility Standard'!$D$8,1,SQRT(C947/'Severity Credibility Standard'!$D$8))</f>
        <v>1</v>
      </c>
      <c r="G947" s="87">
        <v>2513.7959547587352</v>
      </c>
      <c r="H947" s="87">
        <f t="shared" si="29"/>
        <v>2472.0307658255865</v>
      </c>
      <c r="I947" s="17">
        <v>14</v>
      </c>
    </row>
    <row r="948" spans="1:9" x14ac:dyDescent="0.25">
      <c r="A948" s="11">
        <v>94005</v>
      </c>
      <c r="B948" s="12">
        <v>17655.75</v>
      </c>
      <c r="C948" s="12">
        <v>719</v>
      </c>
      <c r="D948" s="40">
        <v>1756787</v>
      </c>
      <c r="E948" s="88">
        <f t="shared" si="28"/>
        <v>2443.3755215577189</v>
      </c>
      <c r="F948" s="21">
        <f>IF(C948&gt;'Severity Credibility Standard'!$D$8,1,SQRT(C948/'Severity Credibility Standard'!$D$8))</f>
        <v>1</v>
      </c>
      <c r="G948" s="88">
        <v>2410.8839932661426</v>
      </c>
      <c r="H948" s="88">
        <f t="shared" si="29"/>
        <v>2443.3755215577189</v>
      </c>
      <c r="I948" s="11">
        <v>11</v>
      </c>
    </row>
    <row r="949" spans="1:9" x14ac:dyDescent="0.25">
      <c r="A949" s="11">
        <v>94010</v>
      </c>
      <c r="B949" s="12">
        <v>172812</v>
      </c>
      <c r="C949" s="12">
        <v>7394</v>
      </c>
      <c r="D949" s="40">
        <v>19003791</v>
      </c>
      <c r="E949" s="88">
        <f t="shared" si="28"/>
        <v>2570.1637814444143</v>
      </c>
      <c r="F949" s="21">
        <f>IF(C949&gt;'Severity Credibility Standard'!$D$8,1,SQRT(C949/'Severity Credibility Standard'!$D$8))</f>
        <v>1</v>
      </c>
      <c r="G949" s="88">
        <v>2603.1674566852839</v>
      </c>
      <c r="H949" s="88">
        <f t="shared" si="29"/>
        <v>2570.1637814444143</v>
      </c>
      <c r="I949" s="11">
        <v>19</v>
      </c>
    </row>
    <row r="950" spans="1:9" x14ac:dyDescent="0.25">
      <c r="A950" s="11">
        <v>94014</v>
      </c>
      <c r="B950" s="12">
        <v>135942.08333333334</v>
      </c>
      <c r="C950" s="12">
        <v>6592</v>
      </c>
      <c r="D950" s="40">
        <v>16031583</v>
      </c>
      <c r="E950" s="88">
        <f t="shared" si="28"/>
        <v>2431.9755764563106</v>
      </c>
      <c r="F950" s="21">
        <f>IF(C950&gt;'Severity Credibility Standard'!$D$8,1,SQRT(C950/'Severity Credibility Standard'!$D$8))</f>
        <v>1</v>
      </c>
      <c r="G950" s="88">
        <v>2469.9151994860849</v>
      </c>
      <c r="H950" s="88">
        <f t="shared" si="29"/>
        <v>2431.9755764563106</v>
      </c>
      <c r="I950" s="11">
        <v>9</v>
      </c>
    </row>
    <row r="951" spans="1:9" x14ac:dyDescent="0.25">
      <c r="A951" s="8">
        <v>94015</v>
      </c>
      <c r="B951" s="9">
        <v>200330.25</v>
      </c>
      <c r="C951" s="9">
        <v>8892</v>
      </c>
      <c r="D951" s="41">
        <v>21524344</v>
      </c>
      <c r="E951" s="89">
        <f t="shared" si="28"/>
        <v>2420.641475483581</v>
      </c>
      <c r="F951" s="16">
        <f>IF(C951&gt;'Severity Credibility Standard'!$D$8,1,SQRT(C951/'Severity Credibility Standard'!$D$8))</f>
        <v>1</v>
      </c>
      <c r="G951" s="89">
        <v>2482.9413060185184</v>
      </c>
      <c r="H951" s="89">
        <f t="shared" si="29"/>
        <v>2420.641475483581</v>
      </c>
      <c r="I951" s="8">
        <v>8</v>
      </c>
    </row>
    <row r="952" spans="1:9" x14ac:dyDescent="0.25">
      <c r="A952" s="17">
        <v>94018</v>
      </c>
      <c r="B952" s="18">
        <v>13730.5</v>
      </c>
      <c r="C952" s="18">
        <v>477</v>
      </c>
      <c r="D952" s="39">
        <v>1238352</v>
      </c>
      <c r="E952" s="87">
        <f t="shared" si="28"/>
        <v>2596.1257861635222</v>
      </c>
      <c r="F952" s="20">
        <f>IF(C952&gt;'Severity Credibility Standard'!$D$8,1,SQRT(C952/'Severity Credibility Standard'!$D$8))</f>
        <v>1</v>
      </c>
      <c r="G952" s="87">
        <v>2567.9201378670364</v>
      </c>
      <c r="H952" s="87">
        <f t="shared" si="29"/>
        <v>2596.1257861635222</v>
      </c>
      <c r="I952" s="17">
        <v>19</v>
      </c>
    </row>
    <row r="953" spans="1:9" x14ac:dyDescent="0.25">
      <c r="A953" s="11">
        <v>94019</v>
      </c>
      <c r="B953" s="12">
        <v>65669.75</v>
      </c>
      <c r="C953" s="12">
        <v>2476</v>
      </c>
      <c r="D953" s="40">
        <v>6305086</v>
      </c>
      <c r="E953" s="88">
        <f t="shared" si="28"/>
        <v>2546.4806138933764</v>
      </c>
      <c r="F953" s="21">
        <f>IF(C953&gt;'Severity Credibility Standard'!$D$8,1,SQRT(C953/'Severity Credibility Standard'!$D$8))</f>
        <v>1</v>
      </c>
      <c r="G953" s="88">
        <v>2681.0240523232856</v>
      </c>
      <c r="H953" s="88">
        <f t="shared" si="29"/>
        <v>2546.4806138933764</v>
      </c>
      <c r="I953" s="11">
        <v>18</v>
      </c>
    </row>
    <row r="954" spans="1:9" x14ac:dyDescent="0.25">
      <c r="A954" s="11">
        <v>94020</v>
      </c>
      <c r="B954" s="12">
        <v>8048.333333333333</v>
      </c>
      <c r="C954" s="12">
        <v>261</v>
      </c>
      <c r="D954" s="40">
        <v>666312</v>
      </c>
      <c r="E954" s="88">
        <f t="shared" si="28"/>
        <v>2552.9195402298851</v>
      </c>
      <c r="F954" s="21">
        <f>IF(C954&gt;'Severity Credibility Standard'!$D$8,1,SQRT(C954/'Severity Credibility Standard'!$D$8))</f>
        <v>1</v>
      </c>
      <c r="G954" s="88">
        <v>2681.0240523232856</v>
      </c>
      <c r="H954" s="88">
        <f t="shared" si="29"/>
        <v>2552.9195402298851</v>
      </c>
      <c r="I954" s="11">
        <v>18</v>
      </c>
    </row>
    <row r="955" spans="1:9" x14ac:dyDescent="0.25">
      <c r="A955" s="11">
        <v>94021</v>
      </c>
      <c r="B955" s="12">
        <v>986.16666666666663</v>
      </c>
      <c r="C955" s="12">
        <v>23</v>
      </c>
      <c r="D955" s="40">
        <v>42650</v>
      </c>
      <c r="E955" s="88">
        <f t="shared" si="28"/>
        <v>1854.3478260869565</v>
      </c>
      <c r="F955" s="21">
        <f>IF(C955&gt;'Severity Credibility Standard'!$D$8,1,SQRT(C955/'Severity Credibility Standard'!$D$8))</f>
        <v>0.31218204163379432</v>
      </c>
      <c r="G955" s="88">
        <v>2455.9797166275584</v>
      </c>
      <c r="H955" s="88">
        <f t="shared" si="29"/>
        <v>2268.1610447265939</v>
      </c>
      <c r="I955" s="11">
        <v>1</v>
      </c>
    </row>
    <row r="956" spans="1:9" x14ac:dyDescent="0.25">
      <c r="A956" s="8">
        <v>94022</v>
      </c>
      <c r="B956" s="9">
        <v>89915.416666666672</v>
      </c>
      <c r="C956" s="9">
        <v>3582</v>
      </c>
      <c r="D956" s="41">
        <v>8846771</v>
      </c>
      <c r="E956" s="89">
        <f t="shared" si="28"/>
        <v>2469.7853154662198</v>
      </c>
      <c r="F956" s="16">
        <f>IF(C956&gt;'Severity Credibility Standard'!$D$8,1,SQRT(C956/'Severity Credibility Standard'!$D$8))</f>
        <v>1</v>
      </c>
      <c r="G956" s="89">
        <v>2496.9348392653269</v>
      </c>
      <c r="H956" s="89">
        <f t="shared" si="29"/>
        <v>2469.7853154662198</v>
      </c>
      <c r="I956" s="8">
        <v>14</v>
      </c>
    </row>
    <row r="957" spans="1:9" x14ac:dyDescent="0.25">
      <c r="A957" s="17">
        <v>94024</v>
      </c>
      <c r="B957" s="18">
        <v>101631.33333333333</v>
      </c>
      <c r="C957" s="18">
        <v>3912</v>
      </c>
      <c r="D957" s="39">
        <v>9452087</v>
      </c>
      <c r="E957" s="87">
        <f t="shared" si="28"/>
        <v>2416.1776584867075</v>
      </c>
      <c r="F957" s="20">
        <f>IF(C957&gt;'Severity Credibility Standard'!$D$8,1,SQRT(C957/'Severity Credibility Standard'!$D$8))</f>
        <v>1</v>
      </c>
      <c r="G957" s="87">
        <v>2469.9151994860849</v>
      </c>
      <c r="H957" s="87">
        <f t="shared" si="29"/>
        <v>2416.1776584867075</v>
      </c>
      <c r="I957" s="17">
        <v>8</v>
      </c>
    </row>
    <row r="958" spans="1:9" x14ac:dyDescent="0.25">
      <c r="A958" s="11">
        <v>94025</v>
      </c>
      <c r="B958" s="12">
        <v>153840.5</v>
      </c>
      <c r="C958" s="12">
        <v>6692</v>
      </c>
      <c r="D958" s="40">
        <v>16303811</v>
      </c>
      <c r="E958" s="88">
        <f t="shared" si="28"/>
        <v>2436.3136580992232</v>
      </c>
      <c r="F958" s="21">
        <f>IF(C958&gt;'Severity Credibility Standard'!$D$8,1,SQRT(C958/'Severity Credibility Standard'!$D$8))</f>
        <v>1</v>
      </c>
      <c r="G958" s="88">
        <v>2455.9797166275584</v>
      </c>
      <c r="H958" s="88">
        <f t="shared" si="29"/>
        <v>2436.3136580992232</v>
      </c>
      <c r="I958" s="11">
        <v>10</v>
      </c>
    </row>
    <row r="959" spans="1:9" x14ac:dyDescent="0.25">
      <c r="A959" s="11">
        <v>94027</v>
      </c>
      <c r="B959" s="12">
        <v>35996.416666666664</v>
      </c>
      <c r="C959" s="12">
        <v>1438</v>
      </c>
      <c r="D959" s="40">
        <v>3942171</v>
      </c>
      <c r="E959" s="88">
        <f t="shared" si="28"/>
        <v>2741.4262865090404</v>
      </c>
      <c r="F959" s="21">
        <f>IF(C959&gt;'Severity Credibility Standard'!$D$8,1,SQRT(C959/'Severity Credibility Standard'!$D$8))</f>
        <v>1</v>
      </c>
      <c r="G959" s="88">
        <v>2681.0240523232856</v>
      </c>
      <c r="H959" s="88">
        <f t="shared" si="29"/>
        <v>2741.4262865090404</v>
      </c>
      <c r="I959" s="11">
        <v>20</v>
      </c>
    </row>
    <row r="960" spans="1:9" x14ac:dyDescent="0.25">
      <c r="A960" s="11">
        <v>94028</v>
      </c>
      <c r="B960" s="12">
        <v>32636.916666666668</v>
      </c>
      <c r="C960" s="12">
        <v>1244</v>
      </c>
      <c r="D960" s="40">
        <v>3140096</v>
      </c>
      <c r="E960" s="88">
        <f t="shared" si="28"/>
        <v>2524.1929260450161</v>
      </c>
      <c r="F960" s="21">
        <f>IF(C960&gt;'Severity Credibility Standard'!$D$8,1,SQRT(C960/'Severity Credibility Standard'!$D$8))</f>
        <v>1</v>
      </c>
      <c r="G960" s="88">
        <v>2603.1674566852839</v>
      </c>
      <c r="H960" s="88">
        <f t="shared" si="29"/>
        <v>2524.1929260450161</v>
      </c>
      <c r="I960" s="11">
        <v>17</v>
      </c>
    </row>
    <row r="961" spans="1:9" x14ac:dyDescent="0.25">
      <c r="A961" s="8">
        <v>94030</v>
      </c>
      <c r="B961" s="9">
        <v>89441.5</v>
      </c>
      <c r="C961" s="9">
        <v>3731</v>
      </c>
      <c r="D961" s="41">
        <v>9188763</v>
      </c>
      <c r="E961" s="89">
        <f t="shared" si="28"/>
        <v>2462.8150629857946</v>
      </c>
      <c r="F961" s="16">
        <f>IF(C961&gt;'Severity Credibility Standard'!$D$8,1,SQRT(C961/'Severity Credibility Standard'!$D$8))</f>
        <v>1</v>
      </c>
      <c r="G961" s="89">
        <v>2513.7959547587352</v>
      </c>
      <c r="H961" s="89">
        <f t="shared" si="29"/>
        <v>2462.8150629857946</v>
      </c>
      <c r="I961" s="8">
        <v>13</v>
      </c>
    </row>
    <row r="962" spans="1:9" x14ac:dyDescent="0.25">
      <c r="A962" s="17">
        <v>94037</v>
      </c>
      <c r="B962" s="18">
        <v>11993.333333333334</v>
      </c>
      <c r="C962" s="18">
        <v>430</v>
      </c>
      <c r="D962" s="39">
        <v>1107178</v>
      </c>
      <c r="E962" s="87">
        <f t="shared" si="28"/>
        <v>2574.8325581395347</v>
      </c>
      <c r="F962" s="20">
        <f>IF(C962&gt;'Severity Credibility Standard'!$D$8,1,SQRT(C962/'Severity Credibility Standard'!$D$8))</f>
        <v>1</v>
      </c>
      <c r="G962" s="87">
        <v>2681.0240523232856</v>
      </c>
      <c r="H962" s="87">
        <f t="shared" si="29"/>
        <v>2574.8325581395347</v>
      </c>
      <c r="I962" s="17">
        <v>19</v>
      </c>
    </row>
    <row r="963" spans="1:9" x14ac:dyDescent="0.25">
      <c r="A963" s="11">
        <v>94038</v>
      </c>
      <c r="B963" s="12">
        <v>12932.666666666666</v>
      </c>
      <c r="C963" s="12">
        <v>537</v>
      </c>
      <c r="D963" s="40">
        <v>1362904</v>
      </c>
      <c r="E963" s="88">
        <f t="shared" ref="E963:E1026" si="30">IFERROR(D963/C963,0)</f>
        <v>2537.9962756052141</v>
      </c>
      <c r="F963" s="21">
        <f>IF(C963&gt;'Severity Credibility Standard'!$D$8,1,SQRT(C963/'Severity Credibility Standard'!$D$8))</f>
        <v>1</v>
      </c>
      <c r="G963" s="88">
        <v>2513.7959547587352</v>
      </c>
      <c r="H963" s="88">
        <f t="shared" ref="H963:H1026" si="31">E963*F963+(1-F963)*G963</f>
        <v>2537.9962756052141</v>
      </c>
      <c r="I963" s="11">
        <v>18</v>
      </c>
    </row>
    <row r="964" spans="1:9" x14ac:dyDescent="0.25">
      <c r="A964" s="11">
        <v>94040</v>
      </c>
      <c r="B964" s="12">
        <v>120659.91666666667</v>
      </c>
      <c r="C964" s="12">
        <v>5401</v>
      </c>
      <c r="D964" s="40">
        <v>12940046</v>
      </c>
      <c r="E964" s="88">
        <f t="shared" si="30"/>
        <v>2395.8611368265138</v>
      </c>
      <c r="F964" s="21">
        <f>IF(C964&gt;'Severity Credibility Standard'!$D$8,1,SQRT(C964/'Severity Credibility Standard'!$D$8))</f>
        <v>1</v>
      </c>
      <c r="G964" s="88">
        <v>2394.0676660664076</v>
      </c>
      <c r="H964" s="88">
        <f t="shared" si="31"/>
        <v>2395.8611368265138</v>
      </c>
      <c r="I964" s="11">
        <v>6</v>
      </c>
    </row>
    <row r="965" spans="1:9" x14ac:dyDescent="0.25">
      <c r="A965" s="11">
        <v>94041</v>
      </c>
      <c r="B965" s="12">
        <v>53395.416666666664</v>
      </c>
      <c r="C965" s="12">
        <v>2193</v>
      </c>
      <c r="D965" s="40">
        <v>5055838</v>
      </c>
      <c r="E965" s="88">
        <f t="shared" si="30"/>
        <v>2305.4436844505244</v>
      </c>
      <c r="F965" s="21">
        <f>IF(C965&gt;'Severity Credibility Standard'!$D$8,1,SQRT(C965/'Severity Credibility Standard'!$D$8))</f>
        <v>1</v>
      </c>
      <c r="G965" s="88">
        <v>2372.7636186651362</v>
      </c>
      <c r="H965" s="88">
        <f t="shared" si="31"/>
        <v>2305.4436844505244</v>
      </c>
      <c r="I965" s="11">
        <v>2</v>
      </c>
    </row>
    <row r="966" spans="1:9" x14ac:dyDescent="0.25">
      <c r="A966" s="8">
        <v>94043</v>
      </c>
      <c r="B966" s="9">
        <v>112847.25</v>
      </c>
      <c r="C966" s="9">
        <v>4969</v>
      </c>
      <c r="D966" s="41">
        <v>11904816</v>
      </c>
      <c r="E966" s="89">
        <f t="shared" si="30"/>
        <v>2395.8172670557456</v>
      </c>
      <c r="F966" s="16">
        <f>IF(C966&gt;'Severity Credibility Standard'!$D$8,1,SQRT(C966/'Severity Credibility Standard'!$D$8))</f>
        <v>1</v>
      </c>
      <c r="G966" s="89">
        <v>2426.8360482525727</v>
      </c>
      <c r="H966" s="89">
        <f t="shared" si="31"/>
        <v>2395.8172670557456</v>
      </c>
      <c r="I966" s="8">
        <v>6</v>
      </c>
    </row>
    <row r="967" spans="1:9" x14ac:dyDescent="0.25">
      <c r="A967" s="17">
        <v>94044</v>
      </c>
      <c r="B967" s="18">
        <v>156128</v>
      </c>
      <c r="C967" s="18">
        <v>6299</v>
      </c>
      <c r="D967" s="39">
        <v>15655131</v>
      </c>
      <c r="E967" s="87">
        <f t="shared" si="30"/>
        <v>2485.3359263375137</v>
      </c>
      <c r="F967" s="20">
        <f>IF(C967&gt;'Severity Credibility Standard'!$D$8,1,SQRT(C967/'Severity Credibility Standard'!$D$8))</f>
        <v>1</v>
      </c>
      <c r="G967" s="87">
        <v>2529.1778897572076</v>
      </c>
      <c r="H967" s="87">
        <f t="shared" si="31"/>
        <v>2485.3359263375137</v>
      </c>
      <c r="I967" s="17">
        <v>15</v>
      </c>
    </row>
    <row r="968" spans="1:9" x14ac:dyDescent="0.25">
      <c r="A968" s="11">
        <v>94060</v>
      </c>
      <c r="B968" s="12">
        <v>6106.916666666667</v>
      </c>
      <c r="C968" s="12">
        <v>198</v>
      </c>
      <c r="D968" s="40">
        <v>546579</v>
      </c>
      <c r="E968" s="88">
        <f t="shared" si="30"/>
        <v>2760.5</v>
      </c>
      <c r="F968" s="21">
        <f>IF(C968&gt;'Severity Credibility Standard'!$D$8,1,SQRT(C968/'Severity Credibility Standard'!$D$8))</f>
        <v>0.91596017972805865</v>
      </c>
      <c r="G968" s="88">
        <v>2681.0240523232856</v>
      </c>
      <c r="H968" s="88">
        <f t="shared" si="31"/>
        <v>2753.8208556413069</v>
      </c>
      <c r="I968" s="11">
        <v>20</v>
      </c>
    </row>
    <row r="969" spans="1:9" x14ac:dyDescent="0.25">
      <c r="A969" s="11">
        <v>94061</v>
      </c>
      <c r="B969" s="12">
        <v>134448.58333333334</v>
      </c>
      <c r="C969" s="12">
        <v>5892</v>
      </c>
      <c r="D969" s="40">
        <v>14698691</v>
      </c>
      <c r="E969" s="88">
        <f t="shared" si="30"/>
        <v>2494.6861846571624</v>
      </c>
      <c r="F969" s="21">
        <f>IF(C969&gt;'Severity Credibility Standard'!$D$8,1,SQRT(C969/'Severity Credibility Standard'!$D$8))</f>
        <v>1</v>
      </c>
      <c r="G969" s="88">
        <v>2546.83509982233</v>
      </c>
      <c r="H969" s="88">
        <f t="shared" si="31"/>
        <v>2494.6861846571624</v>
      </c>
      <c r="I969" s="11">
        <v>16</v>
      </c>
    </row>
    <row r="970" spans="1:9" x14ac:dyDescent="0.25">
      <c r="A970" s="11">
        <v>94062</v>
      </c>
      <c r="B970" s="12">
        <v>122547.91666666667</v>
      </c>
      <c r="C970" s="12">
        <v>4550</v>
      </c>
      <c r="D970" s="40">
        <v>11919749</v>
      </c>
      <c r="E970" s="88">
        <f t="shared" si="30"/>
        <v>2619.725054945055</v>
      </c>
      <c r="F970" s="21">
        <f>IF(C970&gt;'Severity Credibility Standard'!$D$8,1,SQRT(C970/'Severity Credibility Standard'!$D$8))</f>
        <v>1</v>
      </c>
      <c r="G970" s="88">
        <v>2603.1674566852839</v>
      </c>
      <c r="H970" s="88">
        <f t="shared" si="31"/>
        <v>2619.725054945055</v>
      </c>
      <c r="I970" s="11">
        <v>20</v>
      </c>
    </row>
    <row r="971" spans="1:9" x14ac:dyDescent="0.25">
      <c r="A971" s="8">
        <v>94063</v>
      </c>
      <c r="B971" s="9">
        <v>100443.83333333333</v>
      </c>
      <c r="C971" s="9">
        <v>4733</v>
      </c>
      <c r="D971" s="41">
        <v>12040602</v>
      </c>
      <c r="E971" s="89">
        <f t="shared" si="30"/>
        <v>2543.9683076272977</v>
      </c>
      <c r="F971" s="16">
        <f>IF(C971&gt;'Severity Credibility Standard'!$D$8,1,SQRT(C971/'Severity Credibility Standard'!$D$8))</f>
        <v>1</v>
      </c>
      <c r="G971" s="89">
        <v>2603.1674566852839</v>
      </c>
      <c r="H971" s="89">
        <f t="shared" si="31"/>
        <v>2543.9683076272977</v>
      </c>
      <c r="I971" s="8">
        <v>18</v>
      </c>
    </row>
    <row r="972" spans="1:9" x14ac:dyDescent="0.25">
      <c r="A972" s="17">
        <v>94065</v>
      </c>
      <c r="B972" s="18">
        <v>49128.083333333336</v>
      </c>
      <c r="C972" s="18">
        <v>1990</v>
      </c>
      <c r="D972" s="39">
        <v>4677267</v>
      </c>
      <c r="E972" s="87">
        <f t="shared" si="30"/>
        <v>2350.3854271356786</v>
      </c>
      <c r="F972" s="20">
        <f>IF(C972&gt;'Severity Credibility Standard'!$D$8,1,SQRT(C972/'Severity Credibility Standard'!$D$8))</f>
        <v>1</v>
      </c>
      <c r="G972" s="87">
        <v>2496.9348392653269</v>
      </c>
      <c r="H972" s="87">
        <f t="shared" si="31"/>
        <v>2350.3854271356786</v>
      </c>
      <c r="I972" s="17">
        <v>3</v>
      </c>
    </row>
    <row r="973" spans="1:9" x14ac:dyDescent="0.25">
      <c r="A973" s="11">
        <v>94066</v>
      </c>
      <c r="B973" s="12">
        <v>157948.25</v>
      </c>
      <c r="C973" s="12">
        <v>6616</v>
      </c>
      <c r="D973" s="40">
        <v>16576201</v>
      </c>
      <c r="E973" s="88">
        <f t="shared" si="30"/>
        <v>2505.4717351874242</v>
      </c>
      <c r="F973" s="21">
        <f>IF(C973&gt;'Severity Credibility Standard'!$D$8,1,SQRT(C973/'Severity Credibility Standard'!$D$8))</f>
        <v>1</v>
      </c>
      <c r="G973" s="88">
        <v>2529.1778897572076</v>
      </c>
      <c r="H973" s="88">
        <f t="shared" si="31"/>
        <v>2505.4717351874242</v>
      </c>
      <c r="I973" s="11">
        <v>16</v>
      </c>
    </row>
    <row r="974" spans="1:9" x14ac:dyDescent="0.25">
      <c r="A974" s="11">
        <v>94070</v>
      </c>
      <c r="B974" s="12">
        <v>128334.41666666667</v>
      </c>
      <c r="C974" s="12">
        <v>5235</v>
      </c>
      <c r="D974" s="40">
        <v>13115801</v>
      </c>
      <c r="E974" s="88">
        <f t="shared" si="30"/>
        <v>2505.4061127029609</v>
      </c>
      <c r="F974" s="21">
        <f>IF(C974&gt;'Severity Credibility Standard'!$D$8,1,SQRT(C974/'Severity Credibility Standard'!$D$8))</f>
        <v>1</v>
      </c>
      <c r="G974" s="88">
        <v>2567.9201378670364</v>
      </c>
      <c r="H974" s="88">
        <f t="shared" si="31"/>
        <v>2505.4061127029609</v>
      </c>
      <c r="I974" s="11">
        <v>16</v>
      </c>
    </row>
    <row r="975" spans="1:9" x14ac:dyDescent="0.25">
      <c r="A975" s="11">
        <v>94074</v>
      </c>
      <c r="B975" s="12">
        <v>1243.9166666666667</v>
      </c>
      <c r="C975" s="12">
        <v>44</v>
      </c>
      <c r="D975" s="40">
        <v>109679</v>
      </c>
      <c r="E975" s="88">
        <f t="shared" si="30"/>
        <v>2492.7045454545455</v>
      </c>
      <c r="F975" s="21">
        <f>IF(C975&gt;'Severity Credibility Standard'!$D$8,1,SQRT(C975/'Severity Credibility Standard'!$D$8))</f>
        <v>0.43178776958837278</v>
      </c>
      <c r="G975" s="88">
        <v>2603.1674566852839</v>
      </c>
      <c r="H975" s="88">
        <f t="shared" si="31"/>
        <v>2555.4709226227251</v>
      </c>
      <c r="I975" s="11">
        <v>19</v>
      </c>
    </row>
    <row r="976" spans="1:9" x14ac:dyDescent="0.25">
      <c r="A976" s="8">
        <v>94080</v>
      </c>
      <c r="B976" s="9">
        <v>231674.91666666666</v>
      </c>
      <c r="C976" s="9">
        <v>9510</v>
      </c>
      <c r="D976" s="41">
        <v>23316646</v>
      </c>
      <c r="E976" s="89">
        <f t="shared" si="30"/>
        <v>2451.8029442691904</v>
      </c>
      <c r="F976" s="16">
        <f>IF(C976&gt;'Severity Credibility Standard'!$D$8,1,SQRT(C976/'Severity Credibility Standard'!$D$8))</f>
        <v>1</v>
      </c>
      <c r="G976" s="89">
        <v>2513.7959547587352</v>
      </c>
      <c r="H976" s="89">
        <f t="shared" si="31"/>
        <v>2451.8029442691904</v>
      </c>
      <c r="I976" s="8">
        <v>12</v>
      </c>
    </row>
    <row r="977" spans="1:9" x14ac:dyDescent="0.25">
      <c r="A977" s="17">
        <v>94085</v>
      </c>
      <c r="B977" s="18">
        <v>73111.333333333328</v>
      </c>
      <c r="C977" s="18">
        <v>3509</v>
      </c>
      <c r="D977" s="39">
        <v>8519126</v>
      </c>
      <c r="E977" s="87">
        <f t="shared" si="30"/>
        <v>2427.7931034482758</v>
      </c>
      <c r="F977" s="20">
        <f>IF(C977&gt;'Severity Credibility Standard'!$D$8,1,SQRT(C977/'Severity Credibility Standard'!$D$8))</f>
        <v>1</v>
      </c>
      <c r="G977" s="87">
        <v>2529.1778897572076</v>
      </c>
      <c r="H977" s="87">
        <f t="shared" si="31"/>
        <v>2427.7931034482758</v>
      </c>
      <c r="I977" s="17">
        <v>9</v>
      </c>
    </row>
    <row r="978" spans="1:9" x14ac:dyDescent="0.25">
      <c r="A978" s="11">
        <v>94086</v>
      </c>
      <c r="B978" s="12">
        <v>166236.75</v>
      </c>
      <c r="C978" s="12">
        <v>8140</v>
      </c>
      <c r="D978" s="40">
        <v>19468660</v>
      </c>
      <c r="E978" s="88">
        <f t="shared" si="30"/>
        <v>2391.7272727272725</v>
      </c>
      <c r="F978" s="21">
        <f>IF(C978&gt;'Severity Credibility Standard'!$D$8,1,SQRT(C978/'Severity Credibility Standard'!$D$8))</f>
        <v>1</v>
      </c>
      <c r="G978" s="88">
        <v>2410.8839932661426</v>
      </c>
      <c r="H978" s="88">
        <f t="shared" si="31"/>
        <v>2391.7272727272725</v>
      </c>
      <c r="I978" s="11">
        <v>6</v>
      </c>
    </row>
    <row r="979" spans="1:9" x14ac:dyDescent="0.25">
      <c r="A979" s="11">
        <v>94087</v>
      </c>
      <c r="B979" s="12">
        <v>208734.83333333334</v>
      </c>
      <c r="C979" s="12">
        <v>9635</v>
      </c>
      <c r="D979" s="40">
        <v>23081392</v>
      </c>
      <c r="E979" s="88">
        <f t="shared" si="30"/>
        <v>2395.5777893098079</v>
      </c>
      <c r="F979" s="21">
        <f>IF(C979&gt;'Severity Credibility Standard'!$D$8,1,SQRT(C979/'Severity Credibility Standard'!$D$8))</f>
        <v>1</v>
      </c>
      <c r="G979" s="88">
        <v>2410.8839932661426</v>
      </c>
      <c r="H979" s="88">
        <f t="shared" si="31"/>
        <v>2395.5777893098079</v>
      </c>
      <c r="I979" s="11">
        <v>6</v>
      </c>
    </row>
    <row r="980" spans="1:9" x14ac:dyDescent="0.25">
      <c r="A980" s="11">
        <v>94089</v>
      </c>
      <c r="B980" s="12">
        <v>75903.916666666672</v>
      </c>
      <c r="C980" s="12">
        <v>3430</v>
      </c>
      <c r="D980" s="40">
        <v>8227028</v>
      </c>
      <c r="E980" s="88">
        <f t="shared" si="30"/>
        <v>2398.5504373177841</v>
      </c>
      <c r="F980" s="21">
        <f>IF(C980&gt;'Severity Credibility Standard'!$D$8,1,SQRT(C980/'Severity Credibility Standard'!$D$8))</f>
        <v>1</v>
      </c>
      <c r="G980" s="88">
        <v>2469.9151994860849</v>
      </c>
      <c r="H980" s="88">
        <f t="shared" si="31"/>
        <v>2398.5504373177841</v>
      </c>
      <c r="I980" s="11">
        <v>6</v>
      </c>
    </row>
    <row r="981" spans="1:9" x14ac:dyDescent="0.25">
      <c r="A981" s="8">
        <v>94102</v>
      </c>
      <c r="B981" s="9">
        <v>25805.916666666668</v>
      </c>
      <c r="C981" s="9">
        <v>1563</v>
      </c>
      <c r="D981" s="41">
        <v>3809564</v>
      </c>
      <c r="E981" s="89">
        <f t="shared" si="30"/>
        <v>2437.3410108765197</v>
      </c>
      <c r="F981" s="16">
        <f>IF(C981&gt;'Severity Credibility Standard'!$D$8,1,SQRT(C981/'Severity Credibility Standard'!$D$8))</f>
        <v>1</v>
      </c>
      <c r="G981" s="89">
        <v>2444.0168422810102</v>
      </c>
      <c r="H981" s="89">
        <f t="shared" si="31"/>
        <v>2437.3410108765197</v>
      </c>
      <c r="I981" s="8">
        <v>10</v>
      </c>
    </row>
    <row r="982" spans="1:9" x14ac:dyDescent="0.25">
      <c r="A982" s="17">
        <v>94103</v>
      </c>
      <c r="B982" s="18">
        <v>32834.416666666664</v>
      </c>
      <c r="C982" s="18">
        <v>1765</v>
      </c>
      <c r="D982" s="39">
        <v>4285915</v>
      </c>
      <c r="E982" s="87">
        <f t="shared" si="30"/>
        <v>2428.2804532577902</v>
      </c>
      <c r="F982" s="20">
        <f>IF(C982&gt;'Severity Credibility Standard'!$D$8,1,SQRT(C982/'Severity Credibility Standard'!$D$8))</f>
        <v>1</v>
      </c>
      <c r="G982" s="87">
        <v>2496.9348392653269</v>
      </c>
      <c r="H982" s="87">
        <f t="shared" si="31"/>
        <v>2428.2804532577902</v>
      </c>
      <c r="I982" s="17">
        <v>9</v>
      </c>
    </row>
    <row r="983" spans="1:9" x14ac:dyDescent="0.25">
      <c r="A983" s="11">
        <v>94104</v>
      </c>
      <c r="B983" s="12">
        <v>1466.8333333333333</v>
      </c>
      <c r="C983" s="12">
        <v>96</v>
      </c>
      <c r="D983" s="40">
        <v>228927</v>
      </c>
      <c r="E983" s="88">
        <f t="shared" si="30"/>
        <v>2384.65625</v>
      </c>
      <c r="F983" s="21">
        <f>IF(C983&gt;'Severity Credibility Standard'!$D$8,1,SQRT(C983/'Severity Credibility Standard'!$D$8))</f>
        <v>0.63779280414328066</v>
      </c>
      <c r="G983" s="88">
        <v>2546.83509982233</v>
      </c>
      <c r="H983" s="88">
        <f t="shared" si="31"/>
        <v>2443.3985964214144</v>
      </c>
      <c r="I983" s="11">
        <v>11</v>
      </c>
    </row>
    <row r="984" spans="1:9" x14ac:dyDescent="0.25">
      <c r="A984" s="11">
        <v>94105</v>
      </c>
      <c r="B984" s="12">
        <v>15782.5</v>
      </c>
      <c r="C984" s="12">
        <v>597</v>
      </c>
      <c r="D984" s="40">
        <v>1495791</v>
      </c>
      <c r="E984" s="88">
        <f t="shared" si="30"/>
        <v>2505.5125628140704</v>
      </c>
      <c r="F984" s="21">
        <f>IF(C984&gt;'Severity Credibility Standard'!$D$8,1,SQRT(C984/'Severity Credibility Standard'!$D$8))</f>
        <v>1</v>
      </c>
      <c r="G984" s="88">
        <v>2444.0168422810102</v>
      </c>
      <c r="H984" s="88">
        <f t="shared" si="31"/>
        <v>2505.5125628140704</v>
      </c>
      <c r="I984" s="11">
        <v>16</v>
      </c>
    </row>
    <row r="985" spans="1:9" x14ac:dyDescent="0.25">
      <c r="A985" s="11">
        <v>94107</v>
      </c>
      <c r="B985" s="12">
        <v>63877.666666666664</v>
      </c>
      <c r="C985" s="12">
        <v>2855</v>
      </c>
      <c r="D985" s="40">
        <v>6803040</v>
      </c>
      <c r="E985" s="88">
        <f t="shared" si="30"/>
        <v>2382.8511383537652</v>
      </c>
      <c r="F985" s="21">
        <f>IF(C985&gt;'Severity Credibility Standard'!$D$8,1,SQRT(C985/'Severity Credibility Standard'!$D$8))</f>
        <v>1</v>
      </c>
      <c r="G985" s="88">
        <v>2455.9797166275584</v>
      </c>
      <c r="H985" s="88">
        <f t="shared" si="31"/>
        <v>2382.8511383537652</v>
      </c>
      <c r="I985" s="11">
        <v>5</v>
      </c>
    </row>
    <row r="986" spans="1:9" x14ac:dyDescent="0.25">
      <c r="A986" s="8">
        <v>94108</v>
      </c>
      <c r="B986" s="9">
        <v>11521</v>
      </c>
      <c r="C986" s="9">
        <v>611</v>
      </c>
      <c r="D986" s="41">
        <v>1524806</v>
      </c>
      <c r="E986" s="89">
        <f t="shared" si="30"/>
        <v>2495.5908346972178</v>
      </c>
      <c r="F986" s="16">
        <f>IF(C986&gt;'Severity Credibility Standard'!$D$8,1,SQRT(C986/'Severity Credibility Standard'!$D$8))</f>
        <v>1</v>
      </c>
      <c r="G986" s="89">
        <v>2372.7636186651362</v>
      </c>
      <c r="H986" s="89">
        <f t="shared" si="31"/>
        <v>2495.5908346972178</v>
      </c>
      <c r="I986" s="8">
        <v>16</v>
      </c>
    </row>
    <row r="987" spans="1:9" x14ac:dyDescent="0.25">
      <c r="A987" s="17">
        <v>94109</v>
      </c>
      <c r="B987" s="18">
        <v>81748.916666666672</v>
      </c>
      <c r="C987" s="18">
        <v>4028</v>
      </c>
      <c r="D987" s="39">
        <v>9869344</v>
      </c>
      <c r="E987" s="87">
        <f t="shared" si="30"/>
        <v>2450.1847070506456</v>
      </c>
      <c r="F987" s="20">
        <f>IF(C987&gt;'Severity Credibility Standard'!$D$8,1,SQRT(C987/'Severity Credibility Standard'!$D$8))</f>
        <v>1</v>
      </c>
      <c r="G987" s="87">
        <v>2469.9151994860849</v>
      </c>
      <c r="H987" s="87">
        <f t="shared" si="31"/>
        <v>2450.1847070506456</v>
      </c>
      <c r="I987" s="17">
        <v>12</v>
      </c>
    </row>
    <row r="988" spans="1:9" x14ac:dyDescent="0.25">
      <c r="A988" s="11">
        <v>94110</v>
      </c>
      <c r="B988" s="12">
        <v>139693.75</v>
      </c>
      <c r="C988" s="12">
        <v>7245</v>
      </c>
      <c r="D988" s="40">
        <v>17046407</v>
      </c>
      <c r="E988" s="88">
        <f t="shared" si="30"/>
        <v>2352.8512077294686</v>
      </c>
      <c r="F988" s="21">
        <f>IF(C988&gt;'Severity Credibility Standard'!$D$8,1,SQRT(C988/'Severity Credibility Standard'!$D$8))</f>
        <v>1</v>
      </c>
      <c r="G988" s="88">
        <v>2444.0168422810102</v>
      </c>
      <c r="H988" s="88">
        <f t="shared" si="31"/>
        <v>2352.8512077294686</v>
      </c>
      <c r="I988" s="11">
        <v>3</v>
      </c>
    </row>
    <row r="989" spans="1:9" x14ac:dyDescent="0.25">
      <c r="A989" s="11">
        <v>94111</v>
      </c>
      <c r="B989" s="12">
        <v>7397.833333333333</v>
      </c>
      <c r="C989" s="12">
        <v>312</v>
      </c>
      <c r="D989" s="40">
        <v>810255</v>
      </c>
      <c r="E989" s="88">
        <f t="shared" si="30"/>
        <v>2596.9711538461538</v>
      </c>
      <c r="F989" s="21">
        <f>IF(C989&gt;'Severity Credibility Standard'!$D$8,1,SQRT(C989/'Severity Credibility Standard'!$D$8))</f>
        <v>1</v>
      </c>
      <c r="G989" s="88">
        <v>2681.0240523232856</v>
      </c>
      <c r="H989" s="88">
        <f t="shared" si="31"/>
        <v>2596.9711538461538</v>
      </c>
      <c r="I989" s="11">
        <v>19</v>
      </c>
    </row>
    <row r="990" spans="1:9" x14ac:dyDescent="0.25">
      <c r="A990" s="11">
        <v>94112</v>
      </c>
      <c r="B990" s="12">
        <v>181777.33333333334</v>
      </c>
      <c r="C990" s="12">
        <v>9699</v>
      </c>
      <c r="D990" s="40">
        <v>23910968</v>
      </c>
      <c r="E990" s="88">
        <f t="shared" si="30"/>
        <v>2465.3024023095163</v>
      </c>
      <c r="F990" s="21">
        <f>IF(C990&gt;'Severity Credibility Standard'!$D$8,1,SQRT(C990/'Severity Credibility Standard'!$D$8))</f>
        <v>1</v>
      </c>
      <c r="G990" s="88">
        <v>2496.9348392653269</v>
      </c>
      <c r="H990" s="88">
        <f t="shared" si="31"/>
        <v>2465.3024023095163</v>
      </c>
      <c r="I990" s="11">
        <v>13</v>
      </c>
    </row>
    <row r="991" spans="1:9" x14ac:dyDescent="0.25">
      <c r="A991" s="8">
        <v>94114</v>
      </c>
      <c r="B991" s="9">
        <v>86579.833333333328</v>
      </c>
      <c r="C991" s="9">
        <v>4027</v>
      </c>
      <c r="D991" s="41">
        <v>9392283</v>
      </c>
      <c r="E991" s="89">
        <f t="shared" si="30"/>
        <v>2332.3275391110005</v>
      </c>
      <c r="F991" s="16">
        <f>IF(C991&gt;'Severity Credibility Standard'!$D$8,1,SQRT(C991/'Severity Credibility Standard'!$D$8))</f>
        <v>1</v>
      </c>
      <c r="G991" s="89">
        <v>2426.8360482525727</v>
      </c>
      <c r="H991" s="89">
        <f t="shared" si="31"/>
        <v>2332.3275391110005</v>
      </c>
      <c r="I991" s="8">
        <v>3</v>
      </c>
    </row>
    <row r="992" spans="1:9" x14ac:dyDescent="0.25">
      <c r="A992" s="17">
        <v>94115</v>
      </c>
      <c r="B992" s="18">
        <v>72670.666666666672</v>
      </c>
      <c r="C992" s="18">
        <v>3853</v>
      </c>
      <c r="D992" s="39">
        <v>9485615</v>
      </c>
      <c r="E992" s="87">
        <f t="shared" si="30"/>
        <v>2461.8777575914874</v>
      </c>
      <c r="F992" s="20">
        <f>IF(C992&gt;'Severity Credibility Standard'!$D$8,1,SQRT(C992/'Severity Credibility Standard'!$D$8))</f>
        <v>1</v>
      </c>
      <c r="G992" s="87">
        <v>2546.83509982233</v>
      </c>
      <c r="H992" s="87">
        <f t="shared" si="31"/>
        <v>2461.8777575914874</v>
      </c>
      <c r="I992" s="17">
        <v>13</v>
      </c>
    </row>
    <row r="993" spans="1:9" x14ac:dyDescent="0.25">
      <c r="A993" s="11">
        <v>94116</v>
      </c>
      <c r="B993" s="12">
        <v>124839.5</v>
      </c>
      <c r="C993" s="12">
        <v>5829</v>
      </c>
      <c r="D993" s="40">
        <v>14261782</v>
      </c>
      <c r="E993" s="88">
        <f t="shared" si="30"/>
        <v>2446.6944587407788</v>
      </c>
      <c r="F993" s="21">
        <f>IF(C993&gt;'Severity Credibility Standard'!$D$8,1,SQRT(C993/'Severity Credibility Standard'!$D$8))</f>
        <v>1</v>
      </c>
      <c r="G993" s="88">
        <v>2455.9797166275584</v>
      </c>
      <c r="H993" s="88">
        <f t="shared" si="31"/>
        <v>2446.6944587407788</v>
      </c>
      <c r="I993" s="11">
        <v>11</v>
      </c>
    </row>
    <row r="994" spans="1:9" x14ac:dyDescent="0.25">
      <c r="A994" s="11">
        <v>94117</v>
      </c>
      <c r="B994" s="12">
        <v>79660.25</v>
      </c>
      <c r="C994" s="12">
        <v>4169</v>
      </c>
      <c r="D994" s="40">
        <v>10009838</v>
      </c>
      <c r="E994" s="88">
        <f t="shared" si="30"/>
        <v>2401.0165507315901</v>
      </c>
      <c r="F994" s="21">
        <f>IF(C994&gt;'Severity Credibility Standard'!$D$8,1,SQRT(C994/'Severity Credibility Standard'!$D$8))</f>
        <v>1</v>
      </c>
      <c r="G994" s="88">
        <v>2410.8839932661426</v>
      </c>
      <c r="H994" s="88">
        <f t="shared" si="31"/>
        <v>2401.0165507315901</v>
      </c>
      <c r="I994" s="11">
        <v>7</v>
      </c>
    </row>
    <row r="995" spans="1:9" x14ac:dyDescent="0.25">
      <c r="A995" s="11">
        <v>94118</v>
      </c>
      <c r="B995" s="12">
        <v>92115.166666666672</v>
      </c>
      <c r="C995" s="12">
        <v>4774</v>
      </c>
      <c r="D995" s="40">
        <v>11378973</v>
      </c>
      <c r="E995" s="88">
        <f t="shared" si="30"/>
        <v>2383.5301633850022</v>
      </c>
      <c r="F995" s="21">
        <f>IF(C995&gt;'Severity Credibility Standard'!$D$8,1,SQRT(C995/'Severity Credibility Standard'!$D$8))</f>
        <v>1</v>
      </c>
      <c r="G995" s="88">
        <v>2426.8360482525727</v>
      </c>
      <c r="H995" s="88">
        <f t="shared" si="31"/>
        <v>2383.5301633850022</v>
      </c>
      <c r="I995" s="11">
        <v>5</v>
      </c>
    </row>
    <row r="996" spans="1:9" x14ac:dyDescent="0.25">
      <c r="A996" s="8">
        <v>94121</v>
      </c>
      <c r="B996" s="9">
        <v>104103.25</v>
      </c>
      <c r="C996" s="9">
        <v>5287</v>
      </c>
      <c r="D996" s="41">
        <v>12876835</v>
      </c>
      <c r="E996" s="89">
        <f t="shared" si="30"/>
        <v>2435.5655381123511</v>
      </c>
      <c r="F996" s="16">
        <f>IF(C996&gt;'Severity Credibility Standard'!$D$8,1,SQRT(C996/'Severity Credibility Standard'!$D$8))</f>
        <v>1</v>
      </c>
      <c r="G996" s="89">
        <v>2482.9413060185184</v>
      </c>
      <c r="H996" s="89">
        <f t="shared" si="31"/>
        <v>2435.5655381123511</v>
      </c>
      <c r="I996" s="8">
        <v>10</v>
      </c>
    </row>
    <row r="997" spans="1:9" x14ac:dyDescent="0.25">
      <c r="A997" s="17">
        <v>94122</v>
      </c>
      <c r="B997" s="18">
        <v>146955.5</v>
      </c>
      <c r="C997" s="18">
        <v>7275</v>
      </c>
      <c r="D997" s="39">
        <v>17295856</v>
      </c>
      <c r="E997" s="87">
        <f t="shared" si="30"/>
        <v>2377.4372508591064</v>
      </c>
      <c r="F997" s="20">
        <f>IF(C997&gt;'Severity Credibility Standard'!$D$8,1,SQRT(C997/'Severity Credibility Standard'!$D$8))</f>
        <v>1</v>
      </c>
      <c r="G997" s="87">
        <v>2455.9797166275584</v>
      </c>
      <c r="H997" s="87">
        <f t="shared" si="31"/>
        <v>2377.4372508591064</v>
      </c>
      <c r="I997" s="17">
        <v>5</v>
      </c>
    </row>
    <row r="998" spans="1:9" x14ac:dyDescent="0.25">
      <c r="A998" s="11">
        <v>94123</v>
      </c>
      <c r="B998" s="12">
        <v>67950.666666666672</v>
      </c>
      <c r="C998" s="12">
        <v>3178</v>
      </c>
      <c r="D998" s="40">
        <v>7829578</v>
      </c>
      <c r="E998" s="88">
        <f t="shared" si="30"/>
        <v>2463.6809314033985</v>
      </c>
      <c r="F998" s="21">
        <f>IF(C998&gt;'Severity Credibility Standard'!$D$8,1,SQRT(C998/'Severity Credibility Standard'!$D$8))</f>
        <v>1</v>
      </c>
      <c r="G998" s="88">
        <v>2529.1778897572076</v>
      </c>
      <c r="H998" s="88">
        <f t="shared" si="31"/>
        <v>2463.6809314033985</v>
      </c>
      <c r="I998" s="11">
        <v>13</v>
      </c>
    </row>
    <row r="999" spans="1:9" x14ac:dyDescent="0.25">
      <c r="A999" s="11">
        <v>94124</v>
      </c>
      <c r="B999" s="12">
        <v>71198</v>
      </c>
      <c r="C999" s="12">
        <v>4269</v>
      </c>
      <c r="D999" s="40">
        <v>10495993</v>
      </c>
      <c r="E999" s="88">
        <f t="shared" si="30"/>
        <v>2458.653783087374</v>
      </c>
      <c r="F999" s="21">
        <f>IF(C999&gt;'Severity Credibility Standard'!$D$8,1,SQRT(C999/'Severity Credibility Standard'!$D$8))</f>
        <v>1</v>
      </c>
      <c r="G999" s="88">
        <v>2496.9348392653269</v>
      </c>
      <c r="H999" s="88">
        <f t="shared" si="31"/>
        <v>2458.653783087374</v>
      </c>
      <c r="I999" s="11">
        <v>12</v>
      </c>
    </row>
    <row r="1000" spans="1:9" x14ac:dyDescent="0.25">
      <c r="A1000" s="11">
        <v>94127</v>
      </c>
      <c r="B1000" s="12">
        <v>66028</v>
      </c>
      <c r="C1000" s="12">
        <v>3046</v>
      </c>
      <c r="D1000" s="40">
        <v>7270096</v>
      </c>
      <c r="E1000" s="88">
        <f t="shared" si="30"/>
        <v>2386.768220617203</v>
      </c>
      <c r="F1000" s="21">
        <f>IF(C1000&gt;'Severity Credibility Standard'!$D$8,1,SQRT(C1000/'Severity Credibility Standard'!$D$8))</f>
        <v>1</v>
      </c>
      <c r="G1000" s="88">
        <v>2455.9797166275584</v>
      </c>
      <c r="H1000" s="88">
        <f t="shared" si="31"/>
        <v>2386.768220617203</v>
      </c>
      <c r="I1000" s="11">
        <v>5</v>
      </c>
    </row>
    <row r="1001" spans="1:9" x14ac:dyDescent="0.25">
      <c r="A1001" s="8">
        <v>94129</v>
      </c>
      <c r="B1001" s="9">
        <v>8669.75</v>
      </c>
      <c r="C1001" s="9">
        <v>492</v>
      </c>
      <c r="D1001" s="41">
        <v>1186917</v>
      </c>
      <c r="E1001" s="89">
        <f t="shared" si="30"/>
        <v>2412.4329268292681</v>
      </c>
      <c r="F1001" s="16">
        <f>IF(C1001&gt;'Severity Credibility Standard'!$D$8,1,SQRT(C1001/'Severity Credibility Standard'!$D$8))</f>
        <v>1</v>
      </c>
      <c r="G1001" s="89">
        <v>2329.4066623447775</v>
      </c>
      <c r="H1001" s="89">
        <f t="shared" si="31"/>
        <v>2412.4329268292681</v>
      </c>
      <c r="I1001" s="8">
        <v>8</v>
      </c>
    </row>
    <row r="1002" spans="1:9" x14ac:dyDescent="0.25">
      <c r="A1002" s="17">
        <v>94130</v>
      </c>
      <c r="B1002" s="18">
        <v>3741.25</v>
      </c>
      <c r="C1002" s="18">
        <v>289</v>
      </c>
      <c r="D1002" s="39">
        <v>659260</v>
      </c>
      <c r="E1002" s="87">
        <f t="shared" si="30"/>
        <v>2281.1764705882351</v>
      </c>
      <c r="F1002" s="20">
        <f>IF(C1002&gt;'Severity Credibility Standard'!$D$8,1,SQRT(C1002/'Severity Credibility Standard'!$D$8))</f>
        <v>1</v>
      </c>
      <c r="G1002" s="87">
        <v>2394.0676660664076</v>
      </c>
      <c r="H1002" s="87">
        <f t="shared" si="31"/>
        <v>2281.1764705882351</v>
      </c>
      <c r="I1002" s="17">
        <v>2</v>
      </c>
    </row>
    <row r="1003" spans="1:9" x14ac:dyDescent="0.25">
      <c r="A1003" s="11">
        <v>94131</v>
      </c>
      <c r="B1003" s="12">
        <v>85560</v>
      </c>
      <c r="C1003" s="12">
        <v>3947</v>
      </c>
      <c r="D1003" s="40">
        <v>9509542</v>
      </c>
      <c r="E1003" s="88">
        <f t="shared" si="30"/>
        <v>2409.3088421586017</v>
      </c>
      <c r="F1003" s="21">
        <f>IF(C1003&gt;'Severity Credibility Standard'!$D$8,1,SQRT(C1003/'Severity Credibility Standard'!$D$8))</f>
        <v>1</v>
      </c>
      <c r="G1003" s="88">
        <v>2426.8360482525727</v>
      </c>
      <c r="H1003" s="88">
        <f t="shared" si="31"/>
        <v>2409.3088421586017</v>
      </c>
      <c r="I1003" s="11">
        <v>7</v>
      </c>
    </row>
    <row r="1004" spans="1:9" x14ac:dyDescent="0.25">
      <c r="A1004" s="11">
        <v>94132</v>
      </c>
      <c r="B1004" s="12">
        <v>64928.333333333336</v>
      </c>
      <c r="C1004" s="12">
        <v>3645</v>
      </c>
      <c r="D1004" s="40">
        <v>8818107</v>
      </c>
      <c r="E1004" s="88">
        <f t="shared" si="30"/>
        <v>2419.233744855967</v>
      </c>
      <c r="F1004" s="21">
        <f>IF(C1004&gt;'Severity Credibility Standard'!$D$8,1,SQRT(C1004/'Severity Credibility Standard'!$D$8))</f>
        <v>1</v>
      </c>
      <c r="G1004" s="88">
        <v>2482.9413060185184</v>
      </c>
      <c r="H1004" s="88">
        <f t="shared" si="31"/>
        <v>2419.233744855967</v>
      </c>
      <c r="I1004" s="11">
        <v>8</v>
      </c>
    </row>
    <row r="1005" spans="1:9" x14ac:dyDescent="0.25">
      <c r="A1005" s="11">
        <v>94133</v>
      </c>
      <c r="B1005" s="12">
        <v>39497.083333333336</v>
      </c>
      <c r="C1005" s="12">
        <v>1897</v>
      </c>
      <c r="D1005" s="40">
        <v>4760045</v>
      </c>
      <c r="E1005" s="88">
        <f t="shared" si="30"/>
        <v>2509.2488139167108</v>
      </c>
      <c r="F1005" s="21">
        <f>IF(C1005&gt;'Severity Credibility Standard'!$D$8,1,SQRT(C1005/'Severity Credibility Standard'!$D$8))</f>
        <v>1</v>
      </c>
      <c r="G1005" s="88">
        <v>2567.9201378670364</v>
      </c>
      <c r="H1005" s="88">
        <f t="shared" si="31"/>
        <v>2509.2488139167108</v>
      </c>
      <c r="I1005" s="11">
        <v>17</v>
      </c>
    </row>
    <row r="1006" spans="1:9" x14ac:dyDescent="0.25">
      <c r="A1006" s="8">
        <v>94134</v>
      </c>
      <c r="B1006" s="9">
        <v>93426.5</v>
      </c>
      <c r="C1006" s="9">
        <v>4876</v>
      </c>
      <c r="D1006" s="41">
        <v>11874497</v>
      </c>
      <c r="E1006" s="89">
        <f t="shared" si="30"/>
        <v>2435.2947087776865</v>
      </c>
      <c r="F1006" s="16">
        <f>IF(C1006&gt;'Severity Credibility Standard'!$D$8,1,SQRT(C1006/'Severity Credibility Standard'!$D$8))</f>
        <v>1</v>
      </c>
      <c r="G1006" s="89">
        <v>2496.9348392653269</v>
      </c>
      <c r="H1006" s="89">
        <f t="shared" si="31"/>
        <v>2435.2947087776865</v>
      </c>
      <c r="I1006" s="8">
        <v>10</v>
      </c>
    </row>
    <row r="1007" spans="1:9" x14ac:dyDescent="0.25">
      <c r="A1007" s="17">
        <v>94158</v>
      </c>
      <c r="B1007" s="18">
        <v>8416.75</v>
      </c>
      <c r="C1007" s="18">
        <v>348</v>
      </c>
      <c r="D1007" s="39">
        <v>748353</v>
      </c>
      <c r="E1007" s="87">
        <f t="shared" si="30"/>
        <v>2150.4396551724139</v>
      </c>
      <c r="F1007" s="20">
        <f>IF(C1007&gt;'Severity Credibility Standard'!$D$8,1,SQRT(C1007/'Severity Credibility Standard'!$D$8))</f>
        <v>1</v>
      </c>
      <c r="G1007" s="87">
        <v>2193.9480252449816</v>
      </c>
      <c r="H1007" s="87">
        <f t="shared" si="31"/>
        <v>2150.4396551724139</v>
      </c>
      <c r="I1007" s="17">
        <v>1</v>
      </c>
    </row>
    <row r="1008" spans="1:9" x14ac:dyDescent="0.25">
      <c r="A1008" s="11">
        <v>94301</v>
      </c>
      <c r="B1008" s="12">
        <v>66085.5</v>
      </c>
      <c r="C1008" s="12">
        <v>2933</v>
      </c>
      <c r="D1008" s="40">
        <v>7284657</v>
      </c>
      <c r="E1008" s="88">
        <f t="shared" si="30"/>
        <v>2483.6880327309923</v>
      </c>
      <c r="F1008" s="21">
        <f>IF(C1008&gt;'Severity Credibility Standard'!$D$8,1,SQRT(C1008/'Severity Credibility Standard'!$D$8))</f>
        <v>1</v>
      </c>
      <c r="G1008" s="88">
        <v>2546.83509982233</v>
      </c>
      <c r="H1008" s="88">
        <f t="shared" si="31"/>
        <v>2483.6880327309923</v>
      </c>
      <c r="I1008" s="11">
        <v>15</v>
      </c>
    </row>
    <row r="1009" spans="1:9" x14ac:dyDescent="0.25">
      <c r="A1009" s="11">
        <v>94303</v>
      </c>
      <c r="B1009" s="12">
        <v>149524.08333333334</v>
      </c>
      <c r="C1009" s="12">
        <v>7527</v>
      </c>
      <c r="D1009" s="40">
        <v>18373798</v>
      </c>
      <c r="E1009" s="88">
        <f t="shared" si="30"/>
        <v>2441.0519463265578</v>
      </c>
      <c r="F1009" s="21">
        <f>IF(C1009&gt;'Severity Credibility Standard'!$D$8,1,SQRT(C1009/'Severity Credibility Standard'!$D$8))</f>
        <v>1</v>
      </c>
      <c r="G1009" s="88">
        <v>2469.9151994860849</v>
      </c>
      <c r="H1009" s="88">
        <f t="shared" si="31"/>
        <v>2441.0519463265578</v>
      </c>
      <c r="I1009" s="11">
        <v>11</v>
      </c>
    </row>
    <row r="1010" spans="1:9" x14ac:dyDescent="0.25">
      <c r="A1010" s="11">
        <v>94304</v>
      </c>
      <c r="B1010" s="12">
        <v>11376.25</v>
      </c>
      <c r="C1010" s="12">
        <v>516</v>
      </c>
      <c r="D1010" s="40">
        <v>1130891</v>
      </c>
      <c r="E1010" s="88">
        <f t="shared" si="30"/>
        <v>2191.6492248062013</v>
      </c>
      <c r="F1010" s="21">
        <f>IF(C1010&gt;'Severity Credibility Standard'!$D$8,1,SQRT(C1010/'Severity Credibility Standard'!$D$8))</f>
        <v>1</v>
      </c>
      <c r="G1010" s="88">
        <v>2193.9480252449816</v>
      </c>
      <c r="H1010" s="88">
        <f t="shared" si="31"/>
        <v>2191.6492248062013</v>
      </c>
      <c r="I1010" s="11">
        <v>1</v>
      </c>
    </row>
    <row r="1011" spans="1:9" x14ac:dyDescent="0.25">
      <c r="A1011" s="8">
        <v>94305</v>
      </c>
      <c r="B1011" s="9">
        <v>24828.75</v>
      </c>
      <c r="C1011" s="9">
        <v>1265</v>
      </c>
      <c r="D1011" s="41">
        <v>2941636</v>
      </c>
      <c r="E1011" s="89">
        <f t="shared" si="30"/>
        <v>2325.4039525691701</v>
      </c>
      <c r="F1011" s="16">
        <f>IF(C1011&gt;'Severity Credibility Standard'!$D$8,1,SQRT(C1011/'Severity Credibility Standard'!$D$8))</f>
        <v>1</v>
      </c>
      <c r="G1011" s="89">
        <v>2329.4066623447775</v>
      </c>
      <c r="H1011" s="89">
        <f t="shared" si="31"/>
        <v>2325.4039525691701</v>
      </c>
      <c r="I1011" s="8">
        <v>2</v>
      </c>
    </row>
    <row r="1012" spans="1:9" x14ac:dyDescent="0.25">
      <c r="A1012" s="17">
        <v>94306</v>
      </c>
      <c r="B1012" s="18">
        <v>102715.66666666667</v>
      </c>
      <c r="C1012" s="18">
        <v>4656</v>
      </c>
      <c r="D1012" s="39">
        <v>11021552</v>
      </c>
      <c r="E1012" s="87">
        <f t="shared" si="30"/>
        <v>2367.1718213058421</v>
      </c>
      <c r="F1012" s="20">
        <f>IF(C1012&gt;'Severity Credibility Standard'!$D$8,1,SQRT(C1012/'Severity Credibility Standard'!$D$8))</f>
        <v>1</v>
      </c>
      <c r="G1012" s="87">
        <v>2350.8362750917495</v>
      </c>
      <c r="H1012" s="87">
        <f t="shared" si="31"/>
        <v>2367.1718213058421</v>
      </c>
      <c r="I1012" s="17">
        <v>4</v>
      </c>
    </row>
    <row r="1013" spans="1:9" x14ac:dyDescent="0.25">
      <c r="A1013" s="11">
        <v>94401</v>
      </c>
      <c r="B1013" s="12">
        <v>115071.33333333333</v>
      </c>
      <c r="C1013" s="12">
        <v>5536</v>
      </c>
      <c r="D1013" s="40">
        <v>13598250</v>
      </c>
      <c r="E1013" s="88">
        <f t="shared" si="30"/>
        <v>2456.3312861271675</v>
      </c>
      <c r="F1013" s="21">
        <f>IF(C1013&gt;'Severity Credibility Standard'!$D$8,1,SQRT(C1013/'Severity Credibility Standard'!$D$8))</f>
        <v>1</v>
      </c>
      <c r="G1013" s="88">
        <v>2496.9348392653269</v>
      </c>
      <c r="H1013" s="88">
        <f t="shared" si="31"/>
        <v>2456.3312861271675</v>
      </c>
      <c r="I1013" s="11">
        <v>12</v>
      </c>
    </row>
    <row r="1014" spans="1:9" x14ac:dyDescent="0.25">
      <c r="A1014" s="11">
        <v>94402</v>
      </c>
      <c r="B1014" s="12">
        <v>101098.58333333333</v>
      </c>
      <c r="C1014" s="12">
        <v>4185</v>
      </c>
      <c r="D1014" s="40">
        <v>10371379</v>
      </c>
      <c r="E1014" s="88">
        <f t="shared" si="30"/>
        <v>2478.2267622461172</v>
      </c>
      <c r="F1014" s="21">
        <f>IF(C1014&gt;'Severity Credibility Standard'!$D$8,1,SQRT(C1014/'Severity Credibility Standard'!$D$8))</f>
        <v>1</v>
      </c>
      <c r="G1014" s="88">
        <v>2444.0168422810102</v>
      </c>
      <c r="H1014" s="88">
        <f t="shared" si="31"/>
        <v>2478.2267622461172</v>
      </c>
      <c r="I1014" s="11">
        <v>14</v>
      </c>
    </row>
    <row r="1015" spans="1:9" x14ac:dyDescent="0.25">
      <c r="A1015" s="11">
        <v>94403</v>
      </c>
      <c r="B1015" s="12">
        <v>156360.25</v>
      </c>
      <c r="C1015" s="12">
        <v>6757</v>
      </c>
      <c r="D1015" s="40">
        <v>16796501</v>
      </c>
      <c r="E1015" s="88">
        <f t="shared" si="30"/>
        <v>2485.7926594642595</v>
      </c>
      <c r="F1015" s="21">
        <f>IF(C1015&gt;'Severity Credibility Standard'!$D$8,1,SQRT(C1015/'Severity Credibility Standard'!$D$8))</f>
        <v>1</v>
      </c>
      <c r="G1015" s="88">
        <v>2513.7959547587352</v>
      </c>
      <c r="H1015" s="88">
        <f t="shared" si="31"/>
        <v>2485.7926594642595</v>
      </c>
      <c r="I1015" s="11">
        <v>15</v>
      </c>
    </row>
    <row r="1016" spans="1:9" x14ac:dyDescent="0.25">
      <c r="A1016" s="8">
        <v>94404</v>
      </c>
      <c r="B1016" s="9">
        <v>137009.83333333334</v>
      </c>
      <c r="C1016" s="9">
        <v>5767</v>
      </c>
      <c r="D1016" s="41">
        <v>13664158</v>
      </c>
      <c r="E1016" s="89">
        <f t="shared" si="30"/>
        <v>2369.3702098144618</v>
      </c>
      <c r="F1016" s="16">
        <f>IF(C1016&gt;'Severity Credibility Standard'!$D$8,1,SQRT(C1016/'Severity Credibility Standard'!$D$8))</f>
        <v>1</v>
      </c>
      <c r="G1016" s="89">
        <v>2394.0676660664076</v>
      </c>
      <c r="H1016" s="89">
        <f t="shared" si="31"/>
        <v>2369.3702098144618</v>
      </c>
      <c r="I1016" s="8">
        <v>4</v>
      </c>
    </row>
    <row r="1017" spans="1:9" x14ac:dyDescent="0.25">
      <c r="A1017" s="17">
        <v>94501</v>
      </c>
      <c r="B1017" s="18">
        <v>202502.66666666666</v>
      </c>
      <c r="C1017" s="18">
        <v>8775</v>
      </c>
      <c r="D1017" s="39">
        <v>21099392</v>
      </c>
      <c r="E1017" s="87">
        <f t="shared" si="30"/>
        <v>2404.4891168091167</v>
      </c>
      <c r="F1017" s="20">
        <f>IF(C1017&gt;'Severity Credibility Standard'!$D$8,1,SQRT(C1017/'Severity Credibility Standard'!$D$8))</f>
        <v>1</v>
      </c>
      <c r="G1017" s="87">
        <v>2426.8360482525727</v>
      </c>
      <c r="H1017" s="87">
        <f t="shared" si="31"/>
        <v>2404.4891168091167</v>
      </c>
      <c r="I1017" s="17">
        <v>7</v>
      </c>
    </row>
    <row r="1018" spans="1:9" x14ac:dyDescent="0.25">
      <c r="A1018" s="11">
        <v>94502</v>
      </c>
      <c r="B1018" s="12">
        <v>55522.25</v>
      </c>
      <c r="C1018" s="12">
        <v>2044</v>
      </c>
      <c r="D1018" s="40">
        <v>4773718</v>
      </c>
      <c r="E1018" s="88">
        <f t="shared" si="30"/>
        <v>2335.4784735812132</v>
      </c>
      <c r="F1018" s="21">
        <f>IF(C1018&gt;'Severity Credibility Standard'!$D$8,1,SQRT(C1018/'Severity Credibility Standard'!$D$8))</f>
        <v>1</v>
      </c>
      <c r="G1018" s="88">
        <v>2410.8839932661426</v>
      </c>
      <c r="H1018" s="88">
        <f t="shared" si="31"/>
        <v>2335.4784735812132</v>
      </c>
      <c r="I1018" s="11">
        <v>3</v>
      </c>
    </row>
    <row r="1019" spans="1:9" x14ac:dyDescent="0.25">
      <c r="A1019" s="11">
        <v>94503</v>
      </c>
      <c r="B1019" s="12">
        <v>74445.5</v>
      </c>
      <c r="C1019" s="12">
        <v>2656</v>
      </c>
      <c r="D1019" s="40">
        <v>6719485</v>
      </c>
      <c r="E1019" s="88">
        <f t="shared" si="30"/>
        <v>2529.9265813253014</v>
      </c>
      <c r="F1019" s="21">
        <f>IF(C1019&gt;'Severity Credibility Standard'!$D$8,1,SQRT(C1019/'Severity Credibility Standard'!$D$8))</f>
        <v>1</v>
      </c>
      <c r="G1019" s="88">
        <v>2603.1674566852839</v>
      </c>
      <c r="H1019" s="88">
        <f t="shared" si="31"/>
        <v>2529.9265813253014</v>
      </c>
      <c r="I1019" s="11">
        <v>18</v>
      </c>
    </row>
    <row r="1020" spans="1:9" x14ac:dyDescent="0.25">
      <c r="A1020" s="11">
        <v>94505</v>
      </c>
      <c r="B1020" s="12">
        <v>47368.166666666664</v>
      </c>
      <c r="C1020" s="12">
        <v>1661</v>
      </c>
      <c r="D1020" s="40">
        <v>4430897</v>
      </c>
      <c r="E1020" s="88">
        <f t="shared" si="30"/>
        <v>2667.6080674292593</v>
      </c>
      <c r="F1020" s="21">
        <f>IF(C1020&gt;'Severity Credibility Standard'!$D$8,1,SQRT(C1020/'Severity Credibility Standard'!$D$8))</f>
        <v>1</v>
      </c>
      <c r="G1020" s="88">
        <v>2681.0240523232856</v>
      </c>
      <c r="H1020" s="88">
        <f t="shared" si="31"/>
        <v>2667.6080674292593</v>
      </c>
      <c r="I1020" s="11">
        <v>20</v>
      </c>
    </row>
    <row r="1021" spans="1:9" x14ac:dyDescent="0.25">
      <c r="A1021" s="8">
        <v>94506</v>
      </c>
      <c r="B1021" s="9">
        <v>100823.83333333333</v>
      </c>
      <c r="C1021" s="9">
        <v>3995</v>
      </c>
      <c r="D1021" s="41">
        <v>10112646</v>
      </c>
      <c r="E1021" s="89">
        <f t="shared" si="30"/>
        <v>2531.3256570713393</v>
      </c>
      <c r="F1021" s="16">
        <f>IF(C1021&gt;'Severity Credibility Standard'!$D$8,1,SQRT(C1021/'Severity Credibility Standard'!$D$8))</f>
        <v>1</v>
      </c>
      <c r="G1021" s="89">
        <v>2603.1674566852839</v>
      </c>
      <c r="H1021" s="89">
        <f t="shared" si="31"/>
        <v>2531.3256570713393</v>
      </c>
      <c r="I1021" s="8">
        <v>18</v>
      </c>
    </row>
    <row r="1022" spans="1:9" x14ac:dyDescent="0.25">
      <c r="A1022" s="17">
        <v>94507</v>
      </c>
      <c r="B1022" s="18">
        <v>71217.666666666672</v>
      </c>
      <c r="C1022" s="18">
        <v>2703</v>
      </c>
      <c r="D1022" s="39">
        <v>7085107</v>
      </c>
      <c r="E1022" s="87">
        <f t="shared" si="30"/>
        <v>2621.2012578616354</v>
      </c>
      <c r="F1022" s="20">
        <f>IF(C1022&gt;'Severity Credibility Standard'!$D$8,1,SQRT(C1022/'Severity Credibility Standard'!$D$8))</f>
        <v>1</v>
      </c>
      <c r="G1022" s="87">
        <v>2681.0240523232856</v>
      </c>
      <c r="H1022" s="87">
        <f t="shared" si="31"/>
        <v>2621.2012578616354</v>
      </c>
      <c r="I1022" s="17">
        <v>20</v>
      </c>
    </row>
    <row r="1023" spans="1:9" x14ac:dyDescent="0.25">
      <c r="A1023" s="11">
        <v>94508</v>
      </c>
      <c r="B1023" s="12">
        <v>12013.5</v>
      </c>
      <c r="C1023" s="12">
        <v>380</v>
      </c>
      <c r="D1023" s="40">
        <v>1041230</v>
      </c>
      <c r="E1023" s="88">
        <f t="shared" si="30"/>
        <v>2740.0789473684213</v>
      </c>
      <c r="F1023" s="21">
        <f>IF(C1023&gt;'Severity Credibility Standard'!$D$8,1,SQRT(C1023/'Severity Credibility Standard'!$D$8))</f>
        <v>1</v>
      </c>
      <c r="G1023" s="88">
        <v>2681.0240523232856</v>
      </c>
      <c r="H1023" s="88">
        <f t="shared" si="31"/>
        <v>2740.0789473684213</v>
      </c>
      <c r="I1023" s="11">
        <v>20</v>
      </c>
    </row>
    <row r="1024" spans="1:9" x14ac:dyDescent="0.25">
      <c r="A1024" s="11">
        <v>94509</v>
      </c>
      <c r="B1024" s="12">
        <v>200441.83333333334</v>
      </c>
      <c r="C1024" s="12">
        <v>8512</v>
      </c>
      <c r="D1024" s="40">
        <v>21502400</v>
      </c>
      <c r="E1024" s="88">
        <f t="shared" si="30"/>
        <v>2526.1278195488721</v>
      </c>
      <c r="F1024" s="21">
        <f>IF(C1024&gt;'Severity Credibility Standard'!$D$8,1,SQRT(C1024/'Severity Credibility Standard'!$D$8))</f>
        <v>1</v>
      </c>
      <c r="G1024" s="88">
        <v>2567.9201378670364</v>
      </c>
      <c r="H1024" s="88">
        <f t="shared" si="31"/>
        <v>2526.1278195488721</v>
      </c>
      <c r="I1024" s="11">
        <v>17</v>
      </c>
    </row>
    <row r="1025" spans="1:9" x14ac:dyDescent="0.25">
      <c r="A1025" s="11">
        <v>94510</v>
      </c>
      <c r="B1025" s="12">
        <v>116959.75</v>
      </c>
      <c r="C1025" s="12">
        <v>4085</v>
      </c>
      <c r="D1025" s="40">
        <v>10466644</v>
      </c>
      <c r="E1025" s="88">
        <f t="shared" si="30"/>
        <v>2562.2139534883722</v>
      </c>
      <c r="F1025" s="21">
        <f>IF(C1025&gt;'Severity Credibility Standard'!$D$8,1,SQRT(C1025/'Severity Credibility Standard'!$D$8))</f>
        <v>1</v>
      </c>
      <c r="G1025" s="88">
        <v>2567.9201378670364</v>
      </c>
      <c r="H1025" s="88">
        <f t="shared" si="31"/>
        <v>2562.2139534883722</v>
      </c>
      <c r="I1025" s="11">
        <v>19</v>
      </c>
    </row>
    <row r="1026" spans="1:9" x14ac:dyDescent="0.25">
      <c r="A1026" s="8">
        <v>94511</v>
      </c>
      <c r="B1026" s="9">
        <v>7524</v>
      </c>
      <c r="C1026" s="9">
        <v>296</v>
      </c>
      <c r="D1026" s="41">
        <v>716063</v>
      </c>
      <c r="E1026" s="89">
        <f t="shared" si="30"/>
        <v>2419.1317567567567</v>
      </c>
      <c r="F1026" s="16">
        <f>IF(C1026&gt;'Severity Credibility Standard'!$D$8,1,SQRT(C1026/'Severity Credibility Standard'!$D$8))</f>
        <v>1</v>
      </c>
      <c r="G1026" s="89">
        <v>2529.1778897572076</v>
      </c>
      <c r="H1026" s="89">
        <f t="shared" si="31"/>
        <v>2419.1317567567567</v>
      </c>
      <c r="I1026" s="8">
        <v>8</v>
      </c>
    </row>
    <row r="1027" spans="1:9" x14ac:dyDescent="0.25">
      <c r="A1027" s="17">
        <v>94512</v>
      </c>
      <c r="B1027" s="18">
        <v>479.41666666666669</v>
      </c>
      <c r="C1027" s="18">
        <v>20</v>
      </c>
      <c r="D1027" s="39">
        <v>45143</v>
      </c>
      <c r="E1027" s="87">
        <f t="shared" ref="E1027:E1090" si="32">IFERROR(D1027/C1027,0)</f>
        <v>2257.15</v>
      </c>
      <c r="F1027" s="20">
        <f>IF(C1027&gt;'Severity Credibility Standard'!$D$8,1,SQRT(C1027/'Severity Credibility Standard'!$D$8))</f>
        <v>0.291111254869791</v>
      </c>
      <c r="G1027" s="87">
        <v>2681.0240523232856</v>
      </c>
      <c r="H1027" s="87">
        <f t="shared" ref="H1027:H1090" si="33">E1027*F1027+(1-F1027)*G1027</f>
        <v>2557.6295450447105</v>
      </c>
      <c r="I1027" s="17">
        <v>19</v>
      </c>
    </row>
    <row r="1028" spans="1:9" x14ac:dyDescent="0.25">
      <c r="A1028" s="11">
        <v>94513</v>
      </c>
      <c r="B1028" s="12">
        <v>204675.75</v>
      </c>
      <c r="C1028" s="12">
        <v>7610</v>
      </c>
      <c r="D1028" s="40">
        <v>19678344</v>
      </c>
      <c r="E1028" s="88">
        <f t="shared" si="32"/>
        <v>2585.8533508541391</v>
      </c>
      <c r="F1028" s="21">
        <f>IF(C1028&gt;'Severity Credibility Standard'!$D$8,1,SQRT(C1028/'Severity Credibility Standard'!$D$8))</f>
        <v>1</v>
      </c>
      <c r="G1028" s="88">
        <v>2603.1674566852839</v>
      </c>
      <c r="H1028" s="88">
        <f t="shared" si="33"/>
        <v>2585.8533508541391</v>
      </c>
      <c r="I1028" s="11">
        <v>19</v>
      </c>
    </row>
    <row r="1029" spans="1:9" x14ac:dyDescent="0.25">
      <c r="A1029" s="11">
        <v>94514</v>
      </c>
      <c r="B1029" s="12">
        <v>11393.083333333334</v>
      </c>
      <c r="C1029" s="12">
        <v>384</v>
      </c>
      <c r="D1029" s="40">
        <v>1002570</v>
      </c>
      <c r="E1029" s="88">
        <f t="shared" si="32"/>
        <v>2610.859375</v>
      </c>
      <c r="F1029" s="21">
        <f>IF(C1029&gt;'Severity Credibility Standard'!$D$8,1,SQRT(C1029/'Severity Credibility Standard'!$D$8))</f>
        <v>1</v>
      </c>
      <c r="G1029" s="88">
        <v>2603.1674566852839</v>
      </c>
      <c r="H1029" s="88">
        <f t="shared" si="33"/>
        <v>2610.859375</v>
      </c>
      <c r="I1029" s="11">
        <v>20</v>
      </c>
    </row>
    <row r="1030" spans="1:9" x14ac:dyDescent="0.25">
      <c r="A1030" s="11">
        <v>94515</v>
      </c>
      <c r="B1030" s="12">
        <v>27353.666666666668</v>
      </c>
      <c r="C1030" s="12">
        <v>790</v>
      </c>
      <c r="D1030" s="40">
        <v>2138413</v>
      </c>
      <c r="E1030" s="88">
        <f t="shared" si="32"/>
        <v>2706.8518987341772</v>
      </c>
      <c r="F1030" s="21">
        <f>IF(C1030&gt;'Severity Credibility Standard'!$D$8,1,SQRT(C1030/'Severity Credibility Standard'!$D$8))</f>
        <v>1</v>
      </c>
      <c r="G1030" s="88">
        <v>2681.0240523232856</v>
      </c>
      <c r="H1030" s="88">
        <f t="shared" si="33"/>
        <v>2706.8518987341772</v>
      </c>
      <c r="I1030" s="11">
        <v>20</v>
      </c>
    </row>
    <row r="1031" spans="1:9" x14ac:dyDescent="0.25">
      <c r="A1031" s="8">
        <v>94516</v>
      </c>
      <c r="B1031" s="9">
        <v>928.41666666666663</v>
      </c>
      <c r="C1031" s="9">
        <v>54</v>
      </c>
      <c r="D1031" s="41">
        <v>129697</v>
      </c>
      <c r="E1031" s="89">
        <f t="shared" si="32"/>
        <v>2401.7962962962961</v>
      </c>
      <c r="F1031" s="16">
        <f>IF(C1031&gt;'Severity Credibility Standard'!$D$8,1,SQRT(C1031/'Severity Credibility Standard'!$D$8))</f>
        <v>0.47834460310746046</v>
      </c>
      <c r="G1031" s="89">
        <v>2444.0168422810102</v>
      </c>
      <c r="H1031" s="89">
        <f t="shared" si="33"/>
        <v>2423.8208719689719</v>
      </c>
      <c r="I1031" s="8">
        <v>9</v>
      </c>
    </row>
    <row r="1032" spans="1:9" x14ac:dyDescent="0.25">
      <c r="A1032" s="17">
        <v>94517</v>
      </c>
      <c r="B1032" s="18">
        <v>53956.833333333336</v>
      </c>
      <c r="C1032" s="18">
        <v>2047</v>
      </c>
      <c r="D1032" s="39">
        <v>5186769</v>
      </c>
      <c r="E1032" s="87">
        <f t="shared" si="32"/>
        <v>2533.8392769907182</v>
      </c>
      <c r="F1032" s="20">
        <f>IF(C1032&gt;'Severity Credibility Standard'!$D$8,1,SQRT(C1032/'Severity Credibility Standard'!$D$8))</f>
        <v>1</v>
      </c>
      <c r="G1032" s="87">
        <v>2496.9348392653269</v>
      </c>
      <c r="H1032" s="87">
        <f t="shared" si="33"/>
        <v>2533.8392769907182</v>
      </c>
      <c r="I1032" s="17">
        <v>18</v>
      </c>
    </row>
    <row r="1033" spans="1:9" x14ac:dyDescent="0.25">
      <c r="A1033" s="11">
        <v>94518</v>
      </c>
      <c r="B1033" s="12">
        <v>101104.66666666667</v>
      </c>
      <c r="C1033" s="12">
        <v>4308</v>
      </c>
      <c r="D1033" s="40">
        <v>10593779</v>
      </c>
      <c r="E1033" s="88">
        <f t="shared" si="32"/>
        <v>2459.0944753946146</v>
      </c>
      <c r="F1033" s="21">
        <f>IF(C1033&gt;'Severity Credibility Standard'!$D$8,1,SQRT(C1033/'Severity Credibility Standard'!$D$8))</f>
        <v>1</v>
      </c>
      <c r="G1033" s="88">
        <v>2529.1778897572076</v>
      </c>
      <c r="H1033" s="88">
        <f t="shared" si="33"/>
        <v>2459.0944753946146</v>
      </c>
      <c r="I1033" s="11">
        <v>13</v>
      </c>
    </row>
    <row r="1034" spans="1:9" x14ac:dyDescent="0.25">
      <c r="A1034" s="11">
        <v>94519</v>
      </c>
      <c r="B1034" s="12">
        <v>68595</v>
      </c>
      <c r="C1034" s="12">
        <v>2736</v>
      </c>
      <c r="D1034" s="40">
        <v>6833284</v>
      </c>
      <c r="E1034" s="88">
        <f t="shared" si="32"/>
        <v>2497.5453216374267</v>
      </c>
      <c r="F1034" s="21">
        <f>IF(C1034&gt;'Severity Credibility Standard'!$D$8,1,SQRT(C1034/'Severity Credibility Standard'!$D$8))</f>
        <v>1</v>
      </c>
      <c r="G1034" s="88">
        <v>2603.1674566852839</v>
      </c>
      <c r="H1034" s="88">
        <f t="shared" si="33"/>
        <v>2497.5453216374267</v>
      </c>
      <c r="I1034" s="11">
        <v>16</v>
      </c>
    </row>
    <row r="1035" spans="1:9" x14ac:dyDescent="0.25">
      <c r="A1035" s="11">
        <v>94520</v>
      </c>
      <c r="B1035" s="12">
        <v>107293.58333333333</v>
      </c>
      <c r="C1035" s="12">
        <v>5123</v>
      </c>
      <c r="D1035" s="40">
        <v>12520792</v>
      </c>
      <c r="E1035" s="88">
        <f t="shared" si="32"/>
        <v>2444.0351356626975</v>
      </c>
      <c r="F1035" s="21">
        <f>IF(C1035&gt;'Severity Credibility Standard'!$D$8,1,SQRT(C1035/'Severity Credibility Standard'!$D$8))</f>
        <v>1</v>
      </c>
      <c r="G1035" s="88">
        <v>2496.9348392653269</v>
      </c>
      <c r="H1035" s="88">
        <f t="shared" si="33"/>
        <v>2444.0351356626975</v>
      </c>
      <c r="I1035" s="11">
        <v>11</v>
      </c>
    </row>
    <row r="1036" spans="1:9" x14ac:dyDescent="0.25">
      <c r="A1036" s="8">
        <v>94521</v>
      </c>
      <c r="B1036" s="9">
        <v>162122.5</v>
      </c>
      <c r="C1036" s="9">
        <v>6750</v>
      </c>
      <c r="D1036" s="41">
        <v>16660727</v>
      </c>
      <c r="E1036" s="89">
        <f t="shared" si="32"/>
        <v>2468.2558518518517</v>
      </c>
      <c r="F1036" s="16">
        <f>IF(C1036&gt;'Severity Credibility Standard'!$D$8,1,SQRT(C1036/'Severity Credibility Standard'!$D$8))</f>
        <v>1</v>
      </c>
      <c r="G1036" s="89">
        <v>2513.7959547587352</v>
      </c>
      <c r="H1036" s="89">
        <f t="shared" si="33"/>
        <v>2468.2558518518517</v>
      </c>
      <c r="I1036" s="8">
        <v>13</v>
      </c>
    </row>
    <row r="1037" spans="1:9" x14ac:dyDescent="0.25">
      <c r="A1037" s="17">
        <v>94523</v>
      </c>
      <c r="B1037" s="18">
        <v>134740.83333333334</v>
      </c>
      <c r="C1037" s="18">
        <v>5350</v>
      </c>
      <c r="D1037" s="39">
        <v>12930492</v>
      </c>
      <c r="E1037" s="87">
        <f t="shared" si="32"/>
        <v>2416.9143925233643</v>
      </c>
      <c r="F1037" s="20">
        <f>IF(C1037&gt;'Severity Credibility Standard'!$D$8,1,SQRT(C1037/'Severity Credibility Standard'!$D$8))</f>
        <v>1</v>
      </c>
      <c r="G1037" s="87">
        <v>2482.9413060185184</v>
      </c>
      <c r="H1037" s="87">
        <f t="shared" si="33"/>
        <v>2416.9143925233643</v>
      </c>
      <c r="I1037" s="17">
        <v>8</v>
      </c>
    </row>
    <row r="1038" spans="1:9" x14ac:dyDescent="0.25">
      <c r="A1038" s="11">
        <v>94525</v>
      </c>
      <c r="B1038" s="12">
        <v>13316.25</v>
      </c>
      <c r="C1038" s="12">
        <v>505</v>
      </c>
      <c r="D1038" s="40">
        <v>1232736</v>
      </c>
      <c r="E1038" s="88">
        <f t="shared" si="32"/>
        <v>2441.0613861386137</v>
      </c>
      <c r="F1038" s="21">
        <f>IF(C1038&gt;'Severity Credibility Standard'!$D$8,1,SQRT(C1038/'Severity Credibility Standard'!$D$8))</f>
        <v>1</v>
      </c>
      <c r="G1038" s="88">
        <v>2444.0168422810102</v>
      </c>
      <c r="H1038" s="88">
        <f t="shared" si="33"/>
        <v>2441.0613861386137</v>
      </c>
      <c r="I1038" s="11">
        <v>11</v>
      </c>
    </row>
    <row r="1039" spans="1:9" x14ac:dyDescent="0.25">
      <c r="A1039" s="11">
        <v>94526</v>
      </c>
      <c r="B1039" s="12">
        <v>137469.25</v>
      </c>
      <c r="C1039" s="12">
        <v>5153</v>
      </c>
      <c r="D1039" s="40">
        <v>13109069</v>
      </c>
      <c r="E1039" s="88">
        <f t="shared" si="32"/>
        <v>2543.9683679410055</v>
      </c>
      <c r="F1039" s="21">
        <f>IF(C1039&gt;'Severity Credibility Standard'!$D$8,1,SQRT(C1039/'Severity Credibility Standard'!$D$8))</f>
        <v>1</v>
      </c>
      <c r="G1039" s="88">
        <v>2603.1674566852839</v>
      </c>
      <c r="H1039" s="88">
        <f t="shared" si="33"/>
        <v>2543.9683679410055</v>
      </c>
      <c r="I1039" s="11">
        <v>18</v>
      </c>
    </row>
    <row r="1040" spans="1:9" x14ac:dyDescent="0.25">
      <c r="A1040" s="11">
        <v>94528</v>
      </c>
      <c r="B1040" s="12">
        <v>5006.5</v>
      </c>
      <c r="C1040" s="12">
        <v>168</v>
      </c>
      <c r="D1040" s="40">
        <v>427922</v>
      </c>
      <c r="E1040" s="88">
        <f t="shared" si="32"/>
        <v>2547.1547619047619</v>
      </c>
      <c r="F1040" s="21">
        <f>IF(C1040&gt;'Severity Credibility Standard'!$D$8,1,SQRT(C1040/'Severity Credibility Standard'!$D$8))</f>
        <v>0.84372057387482324</v>
      </c>
      <c r="G1040" s="88">
        <v>2603.1674566852839</v>
      </c>
      <c r="H1040" s="88">
        <f t="shared" si="33"/>
        <v>2555.9083937007867</v>
      </c>
      <c r="I1040" s="11">
        <v>19</v>
      </c>
    </row>
    <row r="1041" spans="1:9" x14ac:dyDescent="0.25">
      <c r="A1041" s="8">
        <v>94530</v>
      </c>
      <c r="B1041" s="9">
        <v>89332.75</v>
      </c>
      <c r="C1041" s="9">
        <v>3692</v>
      </c>
      <c r="D1041" s="41">
        <v>8764730</v>
      </c>
      <c r="E1041" s="89">
        <f t="shared" si="32"/>
        <v>2373.9788732394368</v>
      </c>
      <c r="F1041" s="16">
        <f>IF(C1041&gt;'Severity Credibility Standard'!$D$8,1,SQRT(C1041/'Severity Credibility Standard'!$D$8))</f>
        <v>1</v>
      </c>
      <c r="G1041" s="89">
        <v>2426.8360482525727</v>
      </c>
      <c r="H1041" s="89">
        <f t="shared" si="33"/>
        <v>2373.9788732394368</v>
      </c>
      <c r="I1041" s="8">
        <v>4</v>
      </c>
    </row>
    <row r="1042" spans="1:9" x14ac:dyDescent="0.25">
      <c r="A1042" s="17">
        <v>94531</v>
      </c>
      <c r="B1042" s="18">
        <v>139879</v>
      </c>
      <c r="C1042" s="18">
        <v>5750</v>
      </c>
      <c r="D1042" s="39">
        <v>14355444</v>
      </c>
      <c r="E1042" s="87">
        <f t="shared" si="32"/>
        <v>2496.5989565217392</v>
      </c>
      <c r="F1042" s="20">
        <f>IF(C1042&gt;'Severity Credibility Standard'!$D$8,1,SQRT(C1042/'Severity Credibility Standard'!$D$8))</f>
        <v>1</v>
      </c>
      <c r="G1042" s="87">
        <v>2546.83509982233</v>
      </c>
      <c r="H1042" s="87">
        <f t="shared" si="33"/>
        <v>2496.5989565217392</v>
      </c>
      <c r="I1042" s="17">
        <v>16</v>
      </c>
    </row>
    <row r="1043" spans="1:9" x14ac:dyDescent="0.25">
      <c r="A1043" s="11">
        <v>94533</v>
      </c>
      <c r="B1043" s="12">
        <v>225791.33333333334</v>
      </c>
      <c r="C1043" s="12">
        <v>8849</v>
      </c>
      <c r="D1043" s="40">
        <v>21559342</v>
      </c>
      <c r="E1043" s="88">
        <f t="shared" si="32"/>
        <v>2436.3591366256073</v>
      </c>
      <c r="F1043" s="21">
        <f>IF(C1043&gt;'Severity Credibility Standard'!$D$8,1,SQRT(C1043/'Severity Credibility Standard'!$D$8))</f>
        <v>1</v>
      </c>
      <c r="G1043" s="88">
        <v>2469.9151994860849</v>
      </c>
      <c r="H1043" s="88">
        <f t="shared" si="33"/>
        <v>2436.3591366256073</v>
      </c>
      <c r="I1043" s="11">
        <v>10</v>
      </c>
    </row>
    <row r="1044" spans="1:9" x14ac:dyDescent="0.25">
      <c r="A1044" s="11">
        <v>94534</v>
      </c>
      <c r="B1044" s="12">
        <v>151242.08333333334</v>
      </c>
      <c r="C1044" s="12">
        <v>4950</v>
      </c>
      <c r="D1044" s="40">
        <v>12331947</v>
      </c>
      <c r="E1044" s="88">
        <f t="shared" si="32"/>
        <v>2491.3024242424244</v>
      </c>
      <c r="F1044" s="21">
        <f>IF(C1044&gt;'Severity Credibility Standard'!$D$8,1,SQRT(C1044/'Severity Credibility Standard'!$D$8))</f>
        <v>1</v>
      </c>
      <c r="G1044" s="88">
        <v>2546.83509982233</v>
      </c>
      <c r="H1044" s="88">
        <f t="shared" si="33"/>
        <v>2491.3024242424244</v>
      </c>
      <c r="I1044" s="11">
        <v>15</v>
      </c>
    </row>
    <row r="1045" spans="1:9" x14ac:dyDescent="0.25">
      <c r="A1045" s="11">
        <v>94535</v>
      </c>
      <c r="B1045" s="12">
        <v>15880.416666666666</v>
      </c>
      <c r="C1045" s="12">
        <v>627</v>
      </c>
      <c r="D1045" s="40">
        <v>1556953</v>
      </c>
      <c r="E1045" s="88">
        <f t="shared" si="32"/>
        <v>2483.1786283891547</v>
      </c>
      <c r="F1045" s="21">
        <f>IF(C1045&gt;'Severity Credibility Standard'!$D$8,1,SQRT(C1045/'Severity Credibility Standard'!$D$8))</f>
        <v>1</v>
      </c>
      <c r="G1045" s="88">
        <v>2529.1778897572076</v>
      </c>
      <c r="H1045" s="88">
        <f t="shared" si="33"/>
        <v>2483.1786283891547</v>
      </c>
      <c r="I1045" s="11">
        <v>15</v>
      </c>
    </row>
    <row r="1046" spans="1:9" x14ac:dyDescent="0.25">
      <c r="A1046" s="8">
        <v>94536</v>
      </c>
      <c r="B1046" s="9">
        <v>246374.16666666666</v>
      </c>
      <c r="C1046" s="9">
        <v>10964</v>
      </c>
      <c r="D1046" s="41">
        <v>26739328</v>
      </c>
      <c r="E1046" s="89">
        <f t="shared" si="32"/>
        <v>2438.8296242247357</v>
      </c>
      <c r="F1046" s="16">
        <f>IF(C1046&gt;'Severity Credibility Standard'!$D$8,1,SQRT(C1046/'Severity Credibility Standard'!$D$8))</f>
        <v>1</v>
      </c>
      <c r="G1046" s="89">
        <v>2482.9413060185184</v>
      </c>
      <c r="H1046" s="89">
        <f t="shared" si="33"/>
        <v>2438.8296242247357</v>
      </c>
      <c r="I1046" s="8">
        <v>10</v>
      </c>
    </row>
    <row r="1047" spans="1:9" x14ac:dyDescent="0.25">
      <c r="A1047" s="17">
        <v>94538</v>
      </c>
      <c r="B1047" s="18">
        <v>213859.83333333334</v>
      </c>
      <c r="C1047" s="18">
        <v>9772</v>
      </c>
      <c r="D1047" s="39">
        <v>23573283</v>
      </c>
      <c r="E1047" s="87">
        <f t="shared" si="32"/>
        <v>2412.3294105607861</v>
      </c>
      <c r="F1047" s="20">
        <f>IF(C1047&gt;'Severity Credibility Standard'!$D$8,1,SQRT(C1047/'Severity Credibility Standard'!$D$8))</f>
        <v>1</v>
      </c>
      <c r="G1047" s="87">
        <v>2482.9413060185184</v>
      </c>
      <c r="H1047" s="87">
        <f t="shared" si="33"/>
        <v>2412.3294105607861</v>
      </c>
      <c r="I1047" s="17">
        <v>8</v>
      </c>
    </row>
    <row r="1048" spans="1:9" x14ac:dyDescent="0.25">
      <c r="A1048" s="11">
        <v>94539</v>
      </c>
      <c r="B1048" s="12">
        <v>201064.25</v>
      </c>
      <c r="C1048" s="12">
        <v>8929</v>
      </c>
      <c r="D1048" s="40">
        <v>21174103</v>
      </c>
      <c r="E1048" s="88">
        <f t="shared" si="32"/>
        <v>2371.3857094859445</v>
      </c>
      <c r="F1048" s="21">
        <f>IF(C1048&gt;'Severity Credibility Standard'!$D$8,1,SQRT(C1048/'Severity Credibility Standard'!$D$8))</f>
        <v>1</v>
      </c>
      <c r="G1048" s="88">
        <v>2426.8360482525727</v>
      </c>
      <c r="H1048" s="88">
        <f t="shared" si="33"/>
        <v>2371.3857094859445</v>
      </c>
      <c r="I1048" s="11">
        <v>4</v>
      </c>
    </row>
    <row r="1049" spans="1:9" x14ac:dyDescent="0.25">
      <c r="A1049" s="11">
        <v>94541</v>
      </c>
      <c r="B1049" s="12">
        <v>192488.41666666666</v>
      </c>
      <c r="C1049" s="12">
        <v>8313</v>
      </c>
      <c r="D1049" s="40">
        <v>20244736</v>
      </c>
      <c r="E1049" s="88">
        <f t="shared" si="32"/>
        <v>2435.3104775652591</v>
      </c>
      <c r="F1049" s="21">
        <f>IF(C1049&gt;'Severity Credibility Standard'!$D$8,1,SQRT(C1049/'Severity Credibility Standard'!$D$8))</f>
        <v>1</v>
      </c>
      <c r="G1049" s="88">
        <v>2482.9413060185184</v>
      </c>
      <c r="H1049" s="88">
        <f t="shared" si="33"/>
        <v>2435.3104775652591</v>
      </c>
      <c r="I1049" s="11">
        <v>10</v>
      </c>
    </row>
    <row r="1050" spans="1:9" x14ac:dyDescent="0.25">
      <c r="A1050" s="11">
        <v>94542</v>
      </c>
      <c r="B1050" s="12">
        <v>49111.666666666664</v>
      </c>
      <c r="C1050" s="12">
        <v>2100</v>
      </c>
      <c r="D1050" s="40">
        <v>5007789</v>
      </c>
      <c r="E1050" s="88">
        <f t="shared" si="32"/>
        <v>2384.6614285714286</v>
      </c>
      <c r="F1050" s="21">
        <f>IF(C1050&gt;'Severity Credibility Standard'!$D$8,1,SQRT(C1050/'Severity Credibility Standard'!$D$8))</f>
        <v>1</v>
      </c>
      <c r="G1050" s="88">
        <v>2496.9348392653269</v>
      </c>
      <c r="H1050" s="88">
        <f t="shared" si="33"/>
        <v>2384.6614285714286</v>
      </c>
      <c r="I1050" s="11">
        <v>5</v>
      </c>
    </row>
    <row r="1051" spans="1:9" x14ac:dyDescent="0.25">
      <c r="A1051" s="8">
        <v>94544</v>
      </c>
      <c r="B1051" s="9">
        <v>229711.91666666666</v>
      </c>
      <c r="C1051" s="9">
        <v>10317</v>
      </c>
      <c r="D1051" s="41">
        <v>25386342</v>
      </c>
      <c r="E1051" s="89">
        <f t="shared" si="32"/>
        <v>2460.6321605117769</v>
      </c>
      <c r="F1051" s="16">
        <f>IF(C1051&gt;'Severity Credibility Standard'!$D$8,1,SQRT(C1051/'Severity Credibility Standard'!$D$8))</f>
        <v>1</v>
      </c>
      <c r="G1051" s="89">
        <v>2482.9413060185184</v>
      </c>
      <c r="H1051" s="89">
        <f t="shared" si="33"/>
        <v>2460.6321605117769</v>
      </c>
      <c r="I1051" s="8">
        <v>13</v>
      </c>
    </row>
    <row r="1052" spans="1:9" x14ac:dyDescent="0.25">
      <c r="A1052" s="17">
        <v>94545</v>
      </c>
      <c r="B1052" s="18">
        <v>107785.41666666667</v>
      </c>
      <c r="C1052" s="18">
        <v>4209</v>
      </c>
      <c r="D1052" s="39">
        <v>10197846</v>
      </c>
      <c r="E1052" s="87">
        <f t="shared" si="32"/>
        <v>2422.8667141838919</v>
      </c>
      <c r="F1052" s="20">
        <f>IF(C1052&gt;'Severity Credibility Standard'!$D$8,1,SQRT(C1052/'Severity Credibility Standard'!$D$8))</f>
        <v>1</v>
      </c>
      <c r="G1052" s="87">
        <v>2455.9797166275584</v>
      </c>
      <c r="H1052" s="87">
        <f t="shared" si="33"/>
        <v>2422.8667141838919</v>
      </c>
      <c r="I1052" s="17">
        <v>8</v>
      </c>
    </row>
    <row r="1053" spans="1:9" x14ac:dyDescent="0.25">
      <c r="A1053" s="11">
        <v>94546</v>
      </c>
      <c r="B1053" s="12">
        <v>170411.33333333334</v>
      </c>
      <c r="C1053" s="12">
        <v>6857</v>
      </c>
      <c r="D1053" s="40">
        <v>16678515</v>
      </c>
      <c r="E1053" s="88">
        <f t="shared" si="32"/>
        <v>2432.3341111273153</v>
      </c>
      <c r="F1053" s="21">
        <f>IF(C1053&gt;'Severity Credibility Standard'!$D$8,1,SQRT(C1053/'Severity Credibility Standard'!$D$8))</f>
        <v>1</v>
      </c>
      <c r="G1053" s="88">
        <v>2444.0168422810102</v>
      </c>
      <c r="H1053" s="88">
        <f t="shared" si="33"/>
        <v>2432.3341111273153</v>
      </c>
      <c r="I1053" s="11">
        <v>9</v>
      </c>
    </row>
    <row r="1054" spans="1:9" x14ac:dyDescent="0.25">
      <c r="A1054" s="11">
        <v>94547</v>
      </c>
      <c r="B1054" s="12">
        <v>98549.833333333328</v>
      </c>
      <c r="C1054" s="12">
        <v>3712</v>
      </c>
      <c r="D1054" s="40">
        <v>9151550</v>
      </c>
      <c r="E1054" s="88">
        <f t="shared" si="32"/>
        <v>2465.3960129310344</v>
      </c>
      <c r="F1054" s="21">
        <f>IF(C1054&gt;'Severity Credibility Standard'!$D$8,1,SQRT(C1054/'Severity Credibility Standard'!$D$8))</f>
        <v>1</v>
      </c>
      <c r="G1054" s="88">
        <v>2546.83509982233</v>
      </c>
      <c r="H1054" s="88">
        <f t="shared" si="33"/>
        <v>2465.3960129310344</v>
      </c>
      <c r="I1054" s="11">
        <v>13</v>
      </c>
    </row>
    <row r="1055" spans="1:9" x14ac:dyDescent="0.25">
      <c r="A1055" s="11">
        <v>94548</v>
      </c>
      <c r="B1055" s="12">
        <v>2134.0833333333335</v>
      </c>
      <c r="C1055" s="12">
        <v>65</v>
      </c>
      <c r="D1055" s="40">
        <v>168914</v>
      </c>
      <c r="E1055" s="88">
        <f t="shared" si="32"/>
        <v>2598.6769230769232</v>
      </c>
      <c r="F1055" s="21">
        <f>IF(C1055&gt;'Severity Credibility Standard'!$D$8,1,SQRT(C1055/'Severity Credibility Standard'!$D$8))</f>
        <v>0.52480827814884867</v>
      </c>
      <c r="G1055" s="88">
        <v>2496.9348392653269</v>
      </c>
      <c r="H1055" s="88">
        <f t="shared" si="33"/>
        <v>2550.3299270857665</v>
      </c>
      <c r="I1055" s="11">
        <v>18</v>
      </c>
    </row>
    <row r="1056" spans="1:9" x14ac:dyDescent="0.25">
      <c r="A1056" s="8">
        <v>94549</v>
      </c>
      <c r="B1056" s="9">
        <v>118637.75</v>
      </c>
      <c r="C1056" s="9">
        <v>4887</v>
      </c>
      <c r="D1056" s="41">
        <v>12060640</v>
      </c>
      <c r="E1056" s="89">
        <f t="shared" si="32"/>
        <v>2467.902598731328</v>
      </c>
      <c r="F1056" s="16">
        <f>IF(C1056&gt;'Severity Credibility Standard'!$D$8,1,SQRT(C1056/'Severity Credibility Standard'!$D$8))</f>
        <v>1</v>
      </c>
      <c r="G1056" s="89">
        <v>2513.7959547587352</v>
      </c>
      <c r="H1056" s="89">
        <f t="shared" si="33"/>
        <v>2467.902598731328</v>
      </c>
      <c r="I1056" s="8">
        <v>13</v>
      </c>
    </row>
    <row r="1057" spans="1:9" x14ac:dyDescent="0.25">
      <c r="A1057" s="17">
        <v>94550</v>
      </c>
      <c r="B1057" s="18">
        <v>212441.33333333334</v>
      </c>
      <c r="C1057" s="18">
        <v>7183</v>
      </c>
      <c r="D1057" s="39">
        <v>18133839</v>
      </c>
      <c r="E1057" s="87">
        <f t="shared" si="32"/>
        <v>2524.5494918557706</v>
      </c>
      <c r="F1057" s="20">
        <f>IF(C1057&gt;'Severity Credibility Standard'!$D$8,1,SQRT(C1057/'Severity Credibility Standard'!$D$8))</f>
        <v>1</v>
      </c>
      <c r="G1057" s="87">
        <v>2546.83509982233</v>
      </c>
      <c r="H1057" s="87">
        <f t="shared" si="33"/>
        <v>2524.5494918557706</v>
      </c>
      <c r="I1057" s="17">
        <v>17</v>
      </c>
    </row>
    <row r="1058" spans="1:9" x14ac:dyDescent="0.25">
      <c r="A1058" s="11">
        <v>94551</v>
      </c>
      <c r="B1058" s="12">
        <v>133879.08333333334</v>
      </c>
      <c r="C1058" s="12">
        <v>4674</v>
      </c>
      <c r="D1058" s="40">
        <v>11795626</v>
      </c>
      <c r="E1058" s="88">
        <f t="shared" si="32"/>
        <v>2523.6683782627301</v>
      </c>
      <c r="F1058" s="21">
        <f>IF(C1058&gt;'Severity Credibility Standard'!$D$8,1,SQRT(C1058/'Severity Credibility Standard'!$D$8))</f>
        <v>1</v>
      </c>
      <c r="G1058" s="88">
        <v>2546.83509982233</v>
      </c>
      <c r="H1058" s="88">
        <f t="shared" si="33"/>
        <v>2523.6683782627301</v>
      </c>
      <c r="I1058" s="11">
        <v>17</v>
      </c>
    </row>
    <row r="1059" spans="1:9" x14ac:dyDescent="0.25">
      <c r="A1059" s="11">
        <v>94552</v>
      </c>
      <c r="B1059" s="12">
        <v>65566.083333333328</v>
      </c>
      <c r="C1059" s="12">
        <v>2234</v>
      </c>
      <c r="D1059" s="40">
        <v>5398265</v>
      </c>
      <c r="E1059" s="88">
        <f t="shared" si="32"/>
        <v>2416.4122649955239</v>
      </c>
      <c r="F1059" s="21">
        <f>IF(C1059&gt;'Severity Credibility Standard'!$D$8,1,SQRT(C1059/'Severity Credibility Standard'!$D$8))</f>
        <v>1</v>
      </c>
      <c r="G1059" s="88">
        <v>2513.7959547587352</v>
      </c>
      <c r="H1059" s="88">
        <f t="shared" si="33"/>
        <v>2416.4122649955239</v>
      </c>
      <c r="I1059" s="11">
        <v>8</v>
      </c>
    </row>
    <row r="1060" spans="1:9" x14ac:dyDescent="0.25">
      <c r="A1060" s="11">
        <v>94553</v>
      </c>
      <c r="B1060" s="12">
        <v>191191</v>
      </c>
      <c r="C1060" s="12">
        <v>7341</v>
      </c>
      <c r="D1060" s="40">
        <v>18442218</v>
      </c>
      <c r="E1060" s="88">
        <f t="shared" si="32"/>
        <v>2512.2214957090314</v>
      </c>
      <c r="F1060" s="21">
        <f>IF(C1060&gt;'Severity Credibility Standard'!$D$8,1,SQRT(C1060/'Severity Credibility Standard'!$D$8))</f>
        <v>1</v>
      </c>
      <c r="G1060" s="88">
        <v>2546.83509982233</v>
      </c>
      <c r="H1060" s="88">
        <f t="shared" si="33"/>
        <v>2512.2214957090314</v>
      </c>
      <c r="I1060" s="11">
        <v>17</v>
      </c>
    </row>
    <row r="1061" spans="1:9" x14ac:dyDescent="0.25">
      <c r="A1061" s="8">
        <v>94555</v>
      </c>
      <c r="B1061" s="9">
        <v>121688</v>
      </c>
      <c r="C1061" s="9">
        <v>5185</v>
      </c>
      <c r="D1061" s="41">
        <v>12402752</v>
      </c>
      <c r="E1061" s="89">
        <f t="shared" si="32"/>
        <v>2392.0447444551592</v>
      </c>
      <c r="F1061" s="16">
        <f>IF(C1061&gt;'Severity Credibility Standard'!$D$8,1,SQRT(C1061/'Severity Credibility Standard'!$D$8))</f>
        <v>1</v>
      </c>
      <c r="G1061" s="89">
        <v>2410.8839932661426</v>
      </c>
      <c r="H1061" s="89">
        <f t="shared" si="33"/>
        <v>2392.0447444551592</v>
      </c>
      <c r="I1061" s="8">
        <v>6</v>
      </c>
    </row>
    <row r="1062" spans="1:9" x14ac:dyDescent="0.25">
      <c r="A1062" s="17">
        <v>94556</v>
      </c>
      <c r="B1062" s="18">
        <v>63872</v>
      </c>
      <c r="C1062" s="18">
        <v>2562</v>
      </c>
      <c r="D1062" s="39">
        <v>6333804</v>
      </c>
      <c r="E1062" s="87">
        <f t="shared" si="32"/>
        <v>2472.2107728337237</v>
      </c>
      <c r="F1062" s="20">
        <f>IF(C1062&gt;'Severity Credibility Standard'!$D$8,1,SQRT(C1062/'Severity Credibility Standard'!$D$8))</f>
        <v>1</v>
      </c>
      <c r="G1062" s="87">
        <v>2546.83509982233</v>
      </c>
      <c r="H1062" s="87">
        <f t="shared" si="33"/>
        <v>2472.2107728337237</v>
      </c>
      <c r="I1062" s="17">
        <v>14</v>
      </c>
    </row>
    <row r="1063" spans="1:9" x14ac:dyDescent="0.25">
      <c r="A1063" s="11">
        <v>94558</v>
      </c>
      <c r="B1063" s="12">
        <v>263220.66666666669</v>
      </c>
      <c r="C1063" s="12">
        <v>9270</v>
      </c>
      <c r="D1063" s="40">
        <v>24514774</v>
      </c>
      <c r="E1063" s="88">
        <f t="shared" si="32"/>
        <v>2644.5279395900757</v>
      </c>
      <c r="F1063" s="21">
        <f>IF(C1063&gt;'Severity Credibility Standard'!$D$8,1,SQRT(C1063/'Severity Credibility Standard'!$D$8))</f>
        <v>1</v>
      </c>
      <c r="G1063" s="88">
        <v>2681.0240523232856</v>
      </c>
      <c r="H1063" s="88">
        <f t="shared" si="33"/>
        <v>2644.5279395900757</v>
      </c>
      <c r="I1063" s="11">
        <v>20</v>
      </c>
    </row>
    <row r="1064" spans="1:9" x14ac:dyDescent="0.25">
      <c r="A1064" s="11">
        <v>94559</v>
      </c>
      <c r="B1064" s="12">
        <v>92413.25</v>
      </c>
      <c r="C1064" s="12">
        <v>3265</v>
      </c>
      <c r="D1064" s="40">
        <v>8652011</v>
      </c>
      <c r="E1064" s="88">
        <f t="shared" si="32"/>
        <v>2649.9267993874428</v>
      </c>
      <c r="F1064" s="21">
        <f>IF(C1064&gt;'Severity Credibility Standard'!$D$8,1,SQRT(C1064/'Severity Credibility Standard'!$D$8))</f>
        <v>1</v>
      </c>
      <c r="G1064" s="88">
        <v>2681.0240523232856</v>
      </c>
      <c r="H1064" s="88">
        <f t="shared" si="33"/>
        <v>2649.9267993874428</v>
      </c>
      <c r="I1064" s="11">
        <v>20</v>
      </c>
    </row>
    <row r="1065" spans="1:9" x14ac:dyDescent="0.25">
      <c r="A1065" s="11">
        <v>94560</v>
      </c>
      <c r="B1065" s="12">
        <v>162148.5</v>
      </c>
      <c r="C1065" s="12">
        <v>6318</v>
      </c>
      <c r="D1065" s="40">
        <v>16019052</v>
      </c>
      <c r="E1065" s="88">
        <f t="shared" si="32"/>
        <v>2535.4624881291547</v>
      </c>
      <c r="F1065" s="21">
        <f>IF(C1065&gt;'Severity Credibility Standard'!$D$8,1,SQRT(C1065/'Severity Credibility Standard'!$D$8))</f>
        <v>1</v>
      </c>
      <c r="G1065" s="88">
        <v>2567.9201378670364</v>
      </c>
      <c r="H1065" s="88">
        <f t="shared" si="33"/>
        <v>2535.4624881291547</v>
      </c>
      <c r="I1065" s="11">
        <v>18</v>
      </c>
    </row>
    <row r="1066" spans="1:9" x14ac:dyDescent="0.25">
      <c r="A1066" s="8">
        <v>94561</v>
      </c>
      <c r="B1066" s="9">
        <v>136914.25</v>
      </c>
      <c r="C1066" s="9">
        <v>5300</v>
      </c>
      <c r="D1066" s="41">
        <v>13686461</v>
      </c>
      <c r="E1066" s="89">
        <f t="shared" si="32"/>
        <v>2582.3511320754719</v>
      </c>
      <c r="F1066" s="16">
        <f>IF(C1066&gt;'Severity Credibility Standard'!$D$8,1,SQRT(C1066/'Severity Credibility Standard'!$D$8))</f>
        <v>1</v>
      </c>
      <c r="G1066" s="89">
        <v>2681.0240523232856</v>
      </c>
      <c r="H1066" s="89">
        <f t="shared" si="33"/>
        <v>2582.3511320754719</v>
      </c>
      <c r="I1066" s="8">
        <v>19</v>
      </c>
    </row>
    <row r="1067" spans="1:9" x14ac:dyDescent="0.25">
      <c r="A1067" s="17">
        <v>94562</v>
      </c>
      <c r="B1067" s="18">
        <v>591.33333333333337</v>
      </c>
      <c r="C1067" s="18">
        <v>19</v>
      </c>
      <c r="D1067" s="39">
        <v>41455</v>
      </c>
      <c r="E1067" s="87">
        <f t="shared" si="32"/>
        <v>2181.8421052631579</v>
      </c>
      <c r="F1067" s="20">
        <f>IF(C1067&gt;'Severity Credibility Standard'!$D$8,1,SQRT(C1067/'Severity Credibility Standard'!$D$8))</f>
        <v>0.28374015326751195</v>
      </c>
      <c r="G1067" s="87">
        <v>2455.9797166275584</v>
      </c>
      <c r="H1067" s="87">
        <f t="shared" si="33"/>
        <v>2378.1958687626338</v>
      </c>
      <c r="I1067" s="17">
        <v>5</v>
      </c>
    </row>
    <row r="1068" spans="1:9" x14ac:dyDescent="0.25">
      <c r="A1068" s="11">
        <v>94563</v>
      </c>
      <c r="B1068" s="12">
        <v>81566.25</v>
      </c>
      <c r="C1068" s="12">
        <v>3127</v>
      </c>
      <c r="D1068" s="40">
        <v>7806348</v>
      </c>
      <c r="E1068" s="88">
        <f t="shared" si="32"/>
        <v>2496.4336424688199</v>
      </c>
      <c r="F1068" s="21">
        <f>IF(C1068&gt;'Severity Credibility Standard'!$D$8,1,SQRT(C1068/'Severity Credibility Standard'!$D$8))</f>
        <v>1</v>
      </c>
      <c r="G1068" s="88">
        <v>2603.1674566852839</v>
      </c>
      <c r="H1068" s="88">
        <f t="shared" si="33"/>
        <v>2496.4336424688199</v>
      </c>
      <c r="I1068" s="11">
        <v>16</v>
      </c>
    </row>
    <row r="1069" spans="1:9" x14ac:dyDescent="0.25">
      <c r="A1069" s="11">
        <v>94564</v>
      </c>
      <c r="B1069" s="12">
        <v>75210.333333333328</v>
      </c>
      <c r="C1069" s="12">
        <v>2986</v>
      </c>
      <c r="D1069" s="40">
        <v>7314554</v>
      </c>
      <c r="E1069" s="88">
        <f t="shared" si="32"/>
        <v>2449.6162089752179</v>
      </c>
      <c r="F1069" s="21">
        <f>IF(C1069&gt;'Severity Credibility Standard'!$D$8,1,SQRT(C1069/'Severity Credibility Standard'!$D$8))</f>
        <v>1</v>
      </c>
      <c r="G1069" s="88">
        <v>2482.9413060185184</v>
      </c>
      <c r="H1069" s="88">
        <f t="shared" si="33"/>
        <v>2449.6162089752179</v>
      </c>
      <c r="I1069" s="11">
        <v>12</v>
      </c>
    </row>
    <row r="1070" spans="1:9" x14ac:dyDescent="0.25">
      <c r="A1070" s="11">
        <v>94565</v>
      </c>
      <c r="B1070" s="12">
        <v>276440.16666666669</v>
      </c>
      <c r="C1070" s="12">
        <v>11417</v>
      </c>
      <c r="D1070" s="40">
        <v>28015688</v>
      </c>
      <c r="E1070" s="88">
        <f t="shared" si="32"/>
        <v>2453.8572304458262</v>
      </c>
      <c r="F1070" s="21">
        <f>IF(C1070&gt;'Severity Credibility Standard'!$D$8,1,SQRT(C1070/'Severity Credibility Standard'!$D$8))</f>
        <v>1</v>
      </c>
      <c r="G1070" s="88">
        <v>2513.7959547587352</v>
      </c>
      <c r="H1070" s="88">
        <f t="shared" si="33"/>
        <v>2453.8572304458262</v>
      </c>
      <c r="I1070" s="11">
        <v>12</v>
      </c>
    </row>
    <row r="1071" spans="1:9" x14ac:dyDescent="0.25">
      <c r="A1071" s="8">
        <v>94566</v>
      </c>
      <c r="B1071" s="9">
        <v>173091.66666666666</v>
      </c>
      <c r="C1071" s="9">
        <v>6662</v>
      </c>
      <c r="D1071" s="41">
        <v>16647887</v>
      </c>
      <c r="E1071" s="89">
        <f t="shared" si="32"/>
        <v>2498.9323026118282</v>
      </c>
      <c r="F1071" s="16">
        <f>IF(C1071&gt;'Severity Credibility Standard'!$D$8,1,SQRT(C1071/'Severity Credibility Standard'!$D$8))</f>
        <v>1</v>
      </c>
      <c r="G1071" s="89">
        <v>2513.7959547587352</v>
      </c>
      <c r="H1071" s="89">
        <f t="shared" si="33"/>
        <v>2498.9323026118282</v>
      </c>
      <c r="I1071" s="8">
        <v>16</v>
      </c>
    </row>
    <row r="1072" spans="1:9" x14ac:dyDescent="0.25">
      <c r="A1072" s="17">
        <v>94567</v>
      </c>
      <c r="B1072" s="18">
        <v>2957.25</v>
      </c>
      <c r="C1072" s="18">
        <v>77</v>
      </c>
      <c r="D1072" s="39">
        <v>217256</v>
      </c>
      <c r="E1072" s="87">
        <f t="shared" si="32"/>
        <v>2821.5064935064934</v>
      </c>
      <c r="F1072" s="20">
        <f>IF(C1072&gt;'Severity Credibility Standard'!$D$8,1,SQRT(C1072/'Severity Credibility Standard'!$D$8))</f>
        <v>0.57120152874504637</v>
      </c>
      <c r="G1072" s="87">
        <v>2681.0240523232856</v>
      </c>
      <c r="H1072" s="87">
        <f t="shared" si="33"/>
        <v>2761.2678374889701</v>
      </c>
      <c r="I1072" s="17">
        <v>20</v>
      </c>
    </row>
    <row r="1073" spans="1:9" x14ac:dyDescent="0.25">
      <c r="A1073" s="11">
        <v>94568</v>
      </c>
      <c r="B1073" s="12">
        <v>176209.41666666666</v>
      </c>
      <c r="C1073" s="12">
        <v>6723</v>
      </c>
      <c r="D1073" s="40">
        <v>16002681</v>
      </c>
      <c r="E1073" s="88">
        <f t="shared" si="32"/>
        <v>2380.2887103971443</v>
      </c>
      <c r="F1073" s="21">
        <f>IF(C1073&gt;'Severity Credibility Standard'!$D$8,1,SQRT(C1073/'Severity Credibility Standard'!$D$8))</f>
        <v>1</v>
      </c>
      <c r="G1073" s="88">
        <v>2482.9413060185184</v>
      </c>
      <c r="H1073" s="88">
        <f t="shared" si="33"/>
        <v>2380.2887103971443</v>
      </c>
      <c r="I1073" s="11">
        <v>5</v>
      </c>
    </row>
    <row r="1074" spans="1:9" x14ac:dyDescent="0.25">
      <c r="A1074" s="11">
        <v>94569</v>
      </c>
      <c r="B1074" s="12">
        <v>929.75</v>
      </c>
      <c r="C1074" s="12">
        <v>30</v>
      </c>
      <c r="D1074" s="40">
        <v>86669</v>
      </c>
      <c r="E1074" s="88">
        <f t="shared" si="32"/>
        <v>2888.9666666666667</v>
      </c>
      <c r="F1074" s="21">
        <f>IF(C1074&gt;'Severity Credibility Standard'!$D$8,1,SQRT(C1074/'Severity Credibility Standard'!$D$8))</f>
        <v>0.35653701640614627</v>
      </c>
      <c r="G1074" s="88">
        <v>2603.1674566852839</v>
      </c>
      <c r="H1074" s="88">
        <f t="shared" si="33"/>
        <v>2705.0654543032797</v>
      </c>
      <c r="I1074" s="11">
        <v>20</v>
      </c>
    </row>
    <row r="1075" spans="1:9" x14ac:dyDescent="0.25">
      <c r="A1075" s="11">
        <v>94571</v>
      </c>
      <c r="B1075" s="12">
        <v>33449.583333333336</v>
      </c>
      <c r="C1075" s="12">
        <v>919</v>
      </c>
      <c r="D1075" s="40">
        <v>2263456</v>
      </c>
      <c r="E1075" s="88">
        <f t="shared" si="32"/>
        <v>2462.955386289445</v>
      </c>
      <c r="F1075" s="21">
        <f>IF(C1075&gt;'Severity Credibility Standard'!$D$8,1,SQRT(C1075/'Severity Credibility Standard'!$D$8))</f>
        <v>1</v>
      </c>
      <c r="G1075" s="88">
        <v>2513.7959547587352</v>
      </c>
      <c r="H1075" s="88">
        <f t="shared" si="33"/>
        <v>2462.955386289445</v>
      </c>
      <c r="I1075" s="11">
        <v>13</v>
      </c>
    </row>
    <row r="1076" spans="1:9" x14ac:dyDescent="0.25">
      <c r="A1076" s="8">
        <v>94572</v>
      </c>
      <c r="B1076" s="9">
        <v>30975.166666666668</v>
      </c>
      <c r="C1076" s="9">
        <v>1217</v>
      </c>
      <c r="D1076" s="41">
        <v>3029591</v>
      </c>
      <c r="E1076" s="89">
        <f t="shared" si="32"/>
        <v>2489.392769104355</v>
      </c>
      <c r="F1076" s="16">
        <f>IF(C1076&gt;'Severity Credibility Standard'!$D$8,1,SQRT(C1076/'Severity Credibility Standard'!$D$8))</f>
        <v>1</v>
      </c>
      <c r="G1076" s="89">
        <v>2603.1674566852839</v>
      </c>
      <c r="H1076" s="89">
        <f t="shared" si="33"/>
        <v>2489.392769104355</v>
      </c>
      <c r="I1076" s="8">
        <v>15</v>
      </c>
    </row>
    <row r="1077" spans="1:9" x14ac:dyDescent="0.25">
      <c r="A1077" s="17">
        <v>94573</v>
      </c>
      <c r="B1077" s="18">
        <v>1111.0833333333333</v>
      </c>
      <c r="C1077" s="18">
        <v>36</v>
      </c>
      <c r="D1077" s="39">
        <v>98133</v>
      </c>
      <c r="E1077" s="87">
        <f t="shared" si="32"/>
        <v>2725.9166666666665</v>
      </c>
      <c r="F1077" s="20">
        <f>IF(C1077&gt;'Severity Credibility Standard'!$D$8,1,SQRT(C1077/'Severity Credibility Standard'!$D$8))</f>
        <v>0.39056673294247163</v>
      </c>
      <c r="G1077" s="87">
        <v>2603.1674566852839</v>
      </c>
      <c r="H1077" s="87">
        <f t="shared" si="33"/>
        <v>2651.1092145989824</v>
      </c>
      <c r="I1077" s="17">
        <v>20</v>
      </c>
    </row>
    <row r="1078" spans="1:9" x14ac:dyDescent="0.25">
      <c r="A1078" s="11">
        <v>94574</v>
      </c>
      <c r="B1078" s="12">
        <v>35244.083333333336</v>
      </c>
      <c r="C1078" s="12">
        <v>1152</v>
      </c>
      <c r="D1078" s="40">
        <v>3071800</v>
      </c>
      <c r="E1078" s="88">
        <f t="shared" si="32"/>
        <v>2666.4930555555557</v>
      </c>
      <c r="F1078" s="21">
        <f>IF(C1078&gt;'Severity Credibility Standard'!$D$8,1,SQRT(C1078/'Severity Credibility Standard'!$D$8))</f>
        <v>1</v>
      </c>
      <c r="G1078" s="88">
        <v>2681.0240523232856</v>
      </c>
      <c r="H1078" s="88">
        <f t="shared" si="33"/>
        <v>2666.4930555555557</v>
      </c>
      <c r="I1078" s="11">
        <v>20</v>
      </c>
    </row>
    <row r="1079" spans="1:9" x14ac:dyDescent="0.25">
      <c r="A1079" s="11">
        <v>94575</v>
      </c>
      <c r="B1079" s="12">
        <v>316.58333333333331</v>
      </c>
      <c r="C1079" s="12">
        <v>9</v>
      </c>
      <c r="D1079" s="40">
        <v>23345</v>
      </c>
      <c r="E1079" s="88">
        <f t="shared" si="32"/>
        <v>2593.8888888888887</v>
      </c>
      <c r="F1079" s="21">
        <f>IF(C1079&gt;'Severity Credibility Standard'!$D$8,1,SQRT(C1079/'Severity Credibility Standard'!$D$8))</f>
        <v>0.19528336647123581</v>
      </c>
      <c r="G1079" s="88">
        <v>2603.1674566852839</v>
      </c>
      <c r="H1079" s="88">
        <f t="shared" si="33"/>
        <v>2601.3555067299726</v>
      </c>
      <c r="I1079" s="11">
        <v>19</v>
      </c>
    </row>
    <row r="1080" spans="1:9" x14ac:dyDescent="0.25">
      <c r="A1080" s="11">
        <v>94576</v>
      </c>
      <c r="B1080" s="12">
        <v>1180.6666666666667</v>
      </c>
      <c r="C1080" s="12">
        <v>42</v>
      </c>
      <c r="D1080" s="40">
        <v>91642</v>
      </c>
      <c r="E1080" s="88">
        <f t="shared" si="32"/>
        <v>2181.9523809523807</v>
      </c>
      <c r="F1080" s="21">
        <f>IF(C1080&gt;'Severity Credibility Standard'!$D$8,1,SQRT(C1080/'Severity Credibility Standard'!$D$8))</f>
        <v>0.42186028693741162</v>
      </c>
      <c r="G1080" s="88">
        <v>2444.0168422810102</v>
      </c>
      <c r="H1080" s="88">
        <f t="shared" si="33"/>
        <v>2333.4622534288164</v>
      </c>
      <c r="I1080" s="11">
        <v>3</v>
      </c>
    </row>
    <row r="1081" spans="1:9" x14ac:dyDescent="0.25">
      <c r="A1081" s="8">
        <v>94577</v>
      </c>
      <c r="B1081" s="9">
        <v>162445.25</v>
      </c>
      <c r="C1081" s="9">
        <v>6565</v>
      </c>
      <c r="D1081" s="41">
        <v>15947239</v>
      </c>
      <c r="E1081" s="89">
        <f t="shared" si="32"/>
        <v>2429.1300837776084</v>
      </c>
      <c r="F1081" s="16">
        <f>IF(C1081&gt;'Severity Credibility Standard'!$D$8,1,SQRT(C1081/'Severity Credibility Standard'!$D$8))</f>
        <v>1</v>
      </c>
      <c r="G1081" s="89">
        <v>2469.9151994860849</v>
      </c>
      <c r="H1081" s="89">
        <f t="shared" si="33"/>
        <v>2429.1300837776084</v>
      </c>
      <c r="I1081" s="8">
        <v>9</v>
      </c>
    </row>
    <row r="1082" spans="1:9" x14ac:dyDescent="0.25">
      <c r="A1082" s="17">
        <v>94578</v>
      </c>
      <c r="B1082" s="18">
        <v>117307.08333333333</v>
      </c>
      <c r="C1082" s="18">
        <v>5112</v>
      </c>
      <c r="D1082" s="39">
        <v>12418981</v>
      </c>
      <c r="E1082" s="87">
        <f t="shared" si="32"/>
        <v>2429.3781298904537</v>
      </c>
      <c r="F1082" s="20">
        <f>IF(C1082&gt;'Severity Credibility Standard'!$D$8,1,SQRT(C1082/'Severity Credibility Standard'!$D$8))</f>
        <v>1</v>
      </c>
      <c r="G1082" s="87">
        <v>2455.9797166275584</v>
      </c>
      <c r="H1082" s="87">
        <f t="shared" si="33"/>
        <v>2429.3781298904537</v>
      </c>
      <c r="I1082" s="17">
        <v>9</v>
      </c>
    </row>
    <row r="1083" spans="1:9" x14ac:dyDescent="0.25">
      <c r="A1083" s="11">
        <v>94579</v>
      </c>
      <c r="B1083" s="12">
        <v>81038.333333333328</v>
      </c>
      <c r="C1083" s="12">
        <v>3268</v>
      </c>
      <c r="D1083" s="40">
        <v>7892167</v>
      </c>
      <c r="E1083" s="88">
        <f t="shared" si="32"/>
        <v>2414.9837821297428</v>
      </c>
      <c r="F1083" s="21">
        <f>IF(C1083&gt;'Severity Credibility Standard'!$D$8,1,SQRT(C1083/'Severity Credibility Standard'!$D$8))</f>
        <v>1</v>
      </c>
      <c r="G1083" s="88">
        <v>2496.9348392653269</v>
      </c>
      <c r="H1083" s="88">
        <f t="shared" si="33"/>
        <v>2414.9837821297428</v>
      </c>
      <c r="I1083" s="11">
        <v>8</v>
      </c>
    </row>
    <row r="1084" spans="1:9" x14ac:dyDescent="0.25">
      <c r="A1084" s="11">
        <v>94580</v>
      </c>
      <c r="B1084" s="12">
        <v>102873.91666666667</v>
      </c>
      <c r="C1084" s="12">
        <v>3934</v>
      </c>
      <c r="D1084" s="40">
        <v>9491928</v>
      </c>
      <c r="E1084" s="88">
        <f t="shared" si="32"/>
        <v>2412.7930859176413</v>
      </c>
      <c r="F1084" s="21">
        <f>IF(C1084&gt;'Severity Credibility Standard'!$D$8,1,SQRT(C1084/'Severity Credibility Standard'!$D$8))</f>
        <v>1</v>
      </c>
      <c r="G1084" s="88">
        <v>2426.8360482525727</v>
      </c>
      <c r="H1084" s="88">
        <f t="shared" si="33"/>
        <v>2412.7930859176413</v>
      </c>
      <c r="I1084" s="11">
        <v>8</v>
      </c>
    </row>
    <row r="1085" spans="1:9" x14ac:dyDescent="0.25">
      <c r="A1085" s="11">
        <v>94582</v>
      </c>
      <c r="B1085" s="12">
        <v>133195.41666666666</v>
      </c>
      <c r="C1085" s="12">
        <v>5489</v>
      </c>
      <c r="D1085" s="40">
        <v>13393482</v>
      </c>
      <c r="E1085" s="88">
        <f t="shared" si="32"/>
        <v>2440.0586627801058</v>
      </c>
      <c r="F1085" s="21">
        <f>IF(C1085&gt;'Severity Credibility Standard'!$D$8,1,SQRT(C1085/'Severity Credibility Standard'!$D$8))</f>
        <v>1</v>
      </c>
      <c r="G1085" s="88">
        <v>2455.9797166275584</v>
      </c>
      <c r="H1085" s="88">
        <f t="shared" si="33"/>
        <v>2440.0586627801058</v>
      </c>
      <c r="I1085" s="11">
        <v>11</v>
      </c>
    </row>
    <row r="1086" spans="1:9" x14ac:dyDescent="0.25">
      <c r="A1086" s="8">
        <v>94583</v>
      </c>
      <c r="B1086" s="9">
        <v>155882.58333333334</v>
      </c>
      <c r="C1086" s="9">
        <v>5857</v>
      </c>
      <c r="D1086" s="41">
        <v>14392656</v>
      </c>
      <c r="E1086" s="89">
        <f t="shared" si="32"/>
        <v>2457.3426668943143</v>
      </c>
      <c r="F1086" s="16">
        <f>IF(C1086&gt;'Severity Credibility Standard'!$D$8,1,SQRT(C1086/'Severity Credibility Standard'!$D$8))</f>
        <v>1</v>
      </c>
      <c r="G1086" s="89">
        <v>2529.1778897572076</v>
      </c>
      <c r="H1086" s="89">
        <f t="shared" si="33"/>
        <v>2457.3426668943143</v>
      </c>
      <c r="I1086" s="8">
        <v>12</v>
      </c>
    </row>
    <row r="1087" spans="1:9" x14ac:dyDescent="0.25">
      <c r="A1087" s="17">
        <v>94585</v>
      </c>
      <c r="B1087" s="18">
        <v>103031.66666666667</v>
      </c>
      <c r="C1087" s="18">
        <v>3644</v>
      </c>
      <c r="D1087" s="39">
        <v>8964750</v>
      </c>
      <c r="E1087" s="87">
        <f t="shared" si="32"/>
        <v>2460.1399560922064</v>
      </c>
      <c r="F1087" s="20">
        <f>IF(C1087&gt;'Severity Credibility Standard'!$D$8,1,SQRT(C1087/'Severity Credibility Standard'!$D$8))</f>
        <v>1</v>
      </c>
      <c r="G1087" s="87">
        <v>2496.9348392653269</v>
      </c>
      <c r="H1087" s="87">
        <f t="shared" si="33"/>
        <v>2460.1399560922064</v>
      </c>
      <c r="I1087" s="17">
        <v>13</v>
      </c>
    </row>
    <row r="1088" spans="1:9" x14ac:dyDescent="0.25">
      <c r="A1088" s="11">
        <v>94586</v>
      </c>
      <c r="B1088" s="12">
        <v>5595.166666666667</v>
      </c>
      <c r="C1088" s="12">
        <v>175</v>
      </c>
      <c r="D1088" s="40">
        <v>421299</v>
      </c>
      <c r="E1088" s="88">
        <f t="shared" si="32"/>
        <v>2407.4228571428571</v>
      </c>
      <c r="F1088" s="21">
        <f>IF(C1088&gt;'Severity Credibility Standard'!$D$8,1,SQRT(C1088/'Severity Credibility Standard'!$D$8))</f>
        <v>0.86111870478396502</v>
      </c>
      <c r="G1088" s="88">
        <v>2482.9413060185184</v>
      </c>
      <c r="H1088" s="88">
        <f t="shared" si="33"/>
        <v>2417.9109571354152</v>
      </c>
      <c r="I1088" s="11">
        <v>8</v>
      </c>
    </row>
    <row r="1089" spans="1:9" x14ac:dyDescent="0.25">
      <c r="A1089" s="11">
        <v>94587</v>
      </c>
      <c r="B1089" s="12">
        <v>242737.41666666666</v>
      </c>
      <c r="C1089" s="12">
        <v>9965</v>
      </c>
      <c r="D1089" s="40">
        <v>24251690</v>
      </c>
      <c r="E1089" s="88">
        <f t="shared" si="32"/>
        <v>2433.6869041645759</v>
      </c>
      <c r="F1089" s="21">
        <f>IF(C1089&gt;'Severity Credibility Standard'!$D$8,1,SQRT(C1089/'Severity Credibility Standard'!$D$8))</f>
        <v>1</v>
      </c>
      <c r="G1089" s="88">
        <v>2496.9348392653269</v>
      </c>
      <c r="H1089" s="88">
        <f t="shared" si="33"/>
        <v>2433.6869041645759</v>
      </c>
      <c r="I1089" s="11">
        <v>10</v>
      </c>
    </row>
    <row r="1090" spans="1:9" x14ac:dyDescent="0.25">
      <c r="A1090" s="11">
        <v>94588</v>
      </c>
      <c r="B1090" s="12">
        <v>126585.08333333333</v>
      </c>
      <c r="C1090" s="12">
        <v>4921</v>
      </c>
      <c r="D1090" s="40">
        <v>12208854</v>
      </c>
      <c r="E1090" s="88">
        <f t="shared" si="32"/>
        <v>2480.9701280227596</v>
      </c>
      <c r="F1090" s="21">
        <f>IF(C1090&gt;'Severity Credibility Standard'!$D$8,1,SQRT(C1090/'Severity Credibility Standard'!$D$8))</f>
        <v>1</v>
      </c>
      <c r="G1090" s="88">
        <v>2546.83509982233</v>
      </c>
      <c r="H1090" s="88">
        <f t="shared" si="33"/>
        <v>2480.9701280227596</v>
      </c>
      <c r="I1090" s="11">
        <v>15</v>
      </c>
    </row>
    <row r="1091" spans="1:9" x14ac:dyDescent="0.25">
      <c r="A1091" s="8">
        <v>94589</v>
      </c>
      <c r="B1091" s="9">
        <v>97388.25</v>
      </c>
      <c r="C1091" s="9">
        <v>3873</v>
      </c>
      <c r="D1091" s="41">
        <v>9568048</v>
      </c>
      <c r="E1091" s="89">
        <f t="shared" ref="E1091:E1154" si="34">IFERROR(D1091/C1091,0)</f>
        <v>2470.4487477407692</v>
      </c>
      <c r="F1091" s="16">
        <f>IF(C1091&gt;'Severity Credibility Standard'!$D$8,1,SQRT(C1091/'Severity Credibility Standard'!$D$8))</f>
        <v>1</v>
      </c>
      <c r="G1091" s="89">
        <v>2603.1674566852839</v>
      </c>
      <c r="H1091" s="89">
        <f t="shared" ref="H1091:H1154" si="35">E1091*F1091+(1-F1091)*G1091</f>
        <v>2470.4487477407692</v>
      </c>
      <c r="I1091" s="8">
        <v>14</v>
      </c>
    </row>
    <row r="1092" spans="1:9" x14ac:dyDescent="0.25">
      <c r="A1092" s="17">
        <v>94590</v>
      </c>
      <c r="B1092" s="18">
        <v>103128.33333333333</v>
      </c>
      <c r="C1092" s="18">
        <v>4573</v>
      </c>
      <c r="D1092" s="39">
        <v>11573092</v>
      </c>
      <c r="E1092" s="87">
        <f t="shared" si="34"/>
        <v>2530.7439317734529</v>
      </c>
      <c r="F1092" s="20">
        <f>IF(C1092&gt;'Severity Credibility Standard'!$D$8,1,SQRT(C1092/'Severity Credibility Standard'!$D$8))</f>
        <v>1</v>
      </c>
      <c r="G1092" s="87">
        <v>2603.1674566852839</v>
      </c>
      <c r="H1092" s="87">
        <f t="shared" si="35"/>
        <v>2530.7439317734529</v>
      </c>
      <c r="I1092" s="17">
        <v>18</v>
      </c>
    </row>
    <row r="1093" spans="1:9" x14ac:dyDescent="0.25">
      <c r="A1093" s="11">
        <v>94591</v>
      </c>
      <c r="B1093" s="12">
        <v>201738.25</v>
      </c>
      <c r="C1093" s="12">
        <v>7284</v>
      </c>
      <c r="D1093" s="40">
        <v>18300217</v>
      </c>
      <c r="E1093" s="88">
        <f t="shared" si="34"/>
        <v>2512.3856397583745</v>
      </c>
      <c r="F1093" s="21">
        <f>IF(C1093&gt;'Severity Credibility Standard'!$D$8,1,SQRT(C1093/'Severity Credibility Standard'!$D$8))</f>
        <v>1</v>
      </c>
      <c r="G1093" s="88">
        <v>2567.9201378670364</v>
      </c>
      <c r="H1093" s="88">
        <f t="shared" si="35"/>
        <v>2512.3856397583745</v>
      </c>
      <c r="I1093" s="11">
        <v>17</v>
      </c>
    </row>
    <row r="1094" spans="1:9" x14ac:dyDescent="0.25">
      <c r="A1094" s="11">
        <v>94592</v>
      </c>
      <c r="B1094" s="12">
        <v>3086.8333333333335</v>
      </c>
      <c r="C1094" s="12">
        <v>92</v>
      </c>
      <c r="D1094" s="40">
        <v>255958</v>
      </c>
      <c r="E1094" s="88">
        <f t="shared" si="34"/>
        <v>2782.1521739130435</v>
      </c>
      <c r="F1094" s="21">
        <f>IF(C1094&gt;'Severity Credibility Standard'!$D$8,1,SQRT(C1094/'Severity Credibility Standard'!$D$8))</f>
        <v>0.62436408326758863</v>
      </c>
      <c r="G1094" s="88">
        <v>2513.7959547587352</v>
      </c>
      <c r="H1094" s="88">
        <f t="shared" si="35"/>
        <v>2681.3479395201712</v>
      </c>
      <c r="I1094" s="11">
        <v>20</v>
      </c>
    </row>
    <row r="1095" spans="1:9" x14ac:dyDescent="0.25">
      <c r="A1095" s="11">
        <v>94595</v>
      </c>
      <c r="B1095" s="12">
        <v>71024.916666666672</v>
      </c>
      <c r="C1095" s="12">
        <v>3125</v>
      </c>
      <c r="D1095" s="40">
        <v>7504236</v>
      </c>
      <c r="E1095" s="88">
        <f t="shared" si="34"/>
        <v>2401.3555200000001</v>
      </c>
      <c r="F1095" s="21">
        <f>IF(C1095&gt;'Severity Credibility Standard'!$D$8,1,SQRT(C1095/'Severity Credibility Standard'!$D$8))</f>
        <v>1</v>
      </c>
      <c r="G1095" s="88">
        <v>2444.0168422810102</v>
      </c>
      <c r="H1095" s="88">
        <f t="shared" si="35"/>
        <v>2401.3555200000001</v>
      </c>
      <c r="I1095" s="11">
        <v>7</v>
      </c>
    </row>
    <row r="1096" spans="1:9" x14ac:dyDescent="0.25">
      <c r="A1096" s="8">
        <v>94596</v>
      </c>
      <c r="B1096" s="9">
        <v>85169.5</v>
      </c>
      <c r="C1096" s="9">
        <v>3619</v>
      </c>
      <c r="D1096" s="41">
        <v>8588218</v>
      </c>
      <c r="E1096" s="89">
        <f t="shared" si="34"/>
        <v>2373.0914617297594</v>
      </c>
      <c r="F1096" s="16">
        <f>IF(C1096&gt;'Severity Credibility Standard'!$D$8,1,SQRT(C1096/'Severity Credibility Standard'!$D$8))</f>
        <v>1</v>
      </c>
      <c r="G1096" s="89">
        <v>2469.9151994860849</v>
      </c>
      <c r="H1096" s="89">
        <f t="shared" si="35"/>
        <v>2373.0914617297594</v>
      </c>
      <c r="I1096" s="8">
        <v>4</v>
      </c>
    </row>
    <row r="1097" spans="1:9" x14ac:dyDescent="0.25">
      <c r="A1097" s="17">
        <v>94597</v>
      </c>
      <c r="B1097" s="18">
        <v>73766.5</v>
      </c>
      <c r="C1097" s="18">
        <v>2996</v>
      </c>
      <c r="D1097" s="39">
        <v>7074131</v>
      </c>
      <c r="E1097" s="87">
        <f t="shared" si="34"/>
        <v>2361.1919225634178</v>
      </c>
      <c r="F1097" s="20">
        <f>IF(C1097&gt;'Severity Credibility Standard'!$D$8,1,SQRT(C1097/'Severity Credibility Standard'!$D$8))</f>
        <v>1</v>
      </c>
      <c r="G1097" s="87">
        <v>2394.0676660664076</v>
      </c>
      <c r="H1097" s="87">
        <f t="shared" si="35"/>
        <v>2361.1919225634178</v>
      </c>
      <c r="I1097" s="17">
        <v>4</v>
      </c>
    </row>
    <row r="1098" spans="1:9" x14ac:dyDescent="0.25">
      <c r="A1098" s="11">
        <v>94598</v>
      </c>
      <c r="B1098" s="12">
        <v>108482.75</v>
      </c>
      <c r="C1098" s="12">
        <v>4401</v>
      </c>
      <c r="D1098" s="40">
        <v>10483251</v>
      </c>
      <c r="E1098" s="88">
        <f t="shared" si="34"/>
        <v>2382.015678254942</v>
      </c>
      <c r="F1098" s="21">
        <f>IF(C1098&gt;'Severity Credibility Standard'!$D$8,1,SQRT(C1098/'Severity Credibility Standard'!$D$8))</f>
        <v>1</v>
      </c>
      <c r="G1098" s="88">
        <v>2410.8839932661426</v>
      </c>
      <c r="H1098" s="88">
        <f t="shared" si="35"/>
        <v>2382.015678254942</v>
      </c>
      <c r="I1098" s="11">
        <v>5</v>
      </c>
    </row>
    <row r="1099" spans="1:9" x14ac:dyDescent="0.25">
      <c r="A1099" s="11">
        <v>94599</v>
      </c>
      <c r="B1099" s="12">
        <v>11028.5</v>
      </c>
      <c r="C1099" s="12">
        <v>401</v>
      </c>
      <c r="D1099" s="40">
        <v>1028932</v>
      </c>
      <c r="E1099" s="88">
        <f t="shared" si="34"/>
        <v>2565.9152119700748</v>
      </c>
      <c r="F1099" s="21">
        <f>IF(C1099&gt;'Severity Credibility Standard'!$D$8,1,SQRT(C1099/'Severity Credibility Standard'!$D$8))</f>
        <v>1</v>
      </c>
      <c r="G1099" s="88">
        <v>2546.83509982233</v>
      </c>
      <c r="H1099" s="88">
        <f t="shared" si="35"/>
        <v>2565.9152119700748</v>
      </c>
      <c r="I1099" s="11">
        <v>19</v>
      </c>
    </row>
    <row r="1100" spans="1:9" x14ac:dyDescent="0.25">
      <c r="A1100" s="11">
        <v>94601</v>
      </c>
      <c r="B1100" s="12">
        <v>99884.5</v>
      </c>
      <c r="C1100" s="12">
        <v>5153</v>
      </c>
      <c r="D1100" s="40">
        <v>12756935</v>
      </c>
      <c r="E1100" s="88">
        <f t="shared" si="34"/>
        <v>2475.632641179895</v>
      </c>
      <c r="F1100" s="21">
        <f>IF(C1100&gt;'Severity Credibility Standard'!$D$8,1,SQRT(C1100/'Severity Credibility Standard'!$D$8))</f>
        <v>1</v>
      </c>
      <c r="G1100" s="88">
        <v>2455.9797166275584</v>
      </c>
      <c r="H1100" s="88">
        <f t="shared" si="35"/>
        <v>2475.632641179895</v>
      </c>
      <c r="I1100" s="11">
        <v>14</v>
      </c>
    </row>
    <row r="1101" spans="1:9" x14ac:dyDescent="0.25">
      <c r="A1101" s="8">
        <v>94602</v>
      </c>
      <c r="B1101" s="9">
        <v>90787.25</v>
      </c>
      <c r="C1101" s="9">
        <v>4063</v>
      </c>
      <c r="D1101" s="41">
        <v>9671166</v>
      </c>
      <c r="E1101" s="89">
        <f t="shared" si="34"/>
        <v>2380.3017474772337</v>
      </c>
      <c r="F1101" s="16">
        <f>IF(C1101&gt;'Severity Credibility Standard'!$D$8,1,SQRT(C1101/'Severity Credibility Standard'!$D$8))</f>
        <v>1</v>
      </c>
      <c r="G1101" s="89">
        <v>2410.8839932661426</v>
      </c>
      <c r="H1101" s="89">
        <f t="shared" si="35"/>
        <v>2380.3017474772337</v>
      </c>
      <c r="I1101" s="8">
        <v>5</v>
      </c>
    </row>
    <row r="1102" spans="1:9" x14ac:dyDescent="0.25">
      <c r="A1102" s="17">
        <v>94603</v>
      </c>
      <c r="B1102" s="18">
        <v>72071.083333333328</v>
      </c>
      <c r="C1102" s="18">
        <v>3319</v>
      </c>
      <c r="D1102" s="39">
        <v>8115811</v>
      </c>
      <c r="E1102" s="87">
        <f t="shared" si="34"/>
        <v>2445.2579090087374</v>
      </c>
      <c r="F1102" s="20">
        <f>IF(C1102&gt;'Severity Credibility Standard'!$D$8,1,SQRT(C1102/'Severity Credibility Standard'!$D$8))</f>
        <v>1</v>
      </c>
      <c r="G1102" s="87">
        <v>2482.9413060185184</v>
      </c>
      <c r="H1102" s="87">
        <f t="shared" si="35"/>
        <v>2445.2579090087374</v>
      </c>
      <c r="I1102" s="17">
        <v>11</v>
      </c>
    </row>
    <row r="1103" spans="1:9" x14ac:dyDescent="0.25">
      <c r="A1103" s="11">
        <v>94605</v>
      </c>
      <c r="B1103" s="12">
        <v>114276.66666666667</v>
      </c>
      <c r="C1103" s="12">
        <v>5074</v>
      </c>
      <c r="D1103" s="40">
        <v>12406021</v>
      </c>
      <c r="E1103" s="88">
        <f t="shared" si="34"/>
        <v>2445.0179345683878</v>
      </c>
      <c r="F1103" s="21">
        <f>IF(C1103&gt;'Severity Credibility Standard'!$D$8,1,SQRT(C1103/'Severity Credibility Standard'!$D$8))</f>
        <v>1</v>
      </c>
      <c r="G1103" s="88">
        <v>2444.0168422810102</v>
      </c>
      <c r="H1103" s="88">
        <f t="shared" si="35"/>
        <v>2445.0179345683878</v>
      </c>
      <c r="I1103" s="11">
        <v>11</v>
      </c>
    </row>
    <row r="1104" spans="1:9" x14ac:dyDescent="0.25">
      <c r="A1104" s="11">
        <v>94606</v>
      </c>
      <c r="B1104" s="12">
        <v>72723.25</v>
      </c>
      <c r="C1104" s="12">
        <v>3929</v>
      </c>
      <c r="D1104" s="40">
        <v>9451160</v>
      </c>
      <c r="E1104" s="88">
        <f t="shared" si="34"/>
        <v>2405.4874013743956</v>
      </c>
      <c r="F1104" s="21">
        <f>IF(C1104&gt;'Severity Credibility Standard'!$D$8,1,SQRT(C1104/'Severity Credibility Standard'!$D$8))</f>
        <v>1</v>
      </c>
      <c r="G1104" s="88">
        <v>2469.9151994860849</v>
      </c>
      <c r="H1104" s="88">
        <f t="shared" si="35"/>
        <v>2405.4874013743956</v>
      </c>
      <c r="I1104" s="11">
        <v>7</v>
      </c>
    </row>
    <row r="1105" spans="1:9" x14ac:dyDescent="0.25">
      <c r="A1105" s="11">
        <v>94607</v>
      </c>
      <c r="B1105" s="12">
        <v>40719.833333333336</v>
      </c>
      <c r="C1105" s="12">
        <v>2089</v>
      </c>
      <c r="D1105" s="40">
        <v>5027711</v>
      </c>
      <c r="E1105" s="88">
        <f t="shared" si="34"/>
        <v>2406.7549066539013</v>
      </c>
      <c r="F1105" s="21">
        <f>IF(C1105&gt;'Severity Credibility Standard'!$D$8,1,SQRT(C1105/'Severity Credibility Standard'!$D$8))</f>
        <v>1</v>
      </c>
      <c r="G1105" s="88">
        <v>2394.0676660664076</v>
      </c>
      <c r="H1105" s="88">
        <f t="shared" si="35"/>
        <v>2406.7549066539013</v>
      </c>
      <c r="I1105" s="11">
        <v>7</v>
      </c>
    </row>
    <row r="1106" spans="1:9" x14ac:dyDescent="0.25">
      <c r="A1106" s="8">
        <v>94608</v>
      </c>
      <c r="B1106" s="9">
        <v>69597.416666666672</v>
      </c>
      <c r="C1106" s="9">
        <v>3473</v>
      </c>
      <c r="D1106" s="41">
        <v>8173616</v>
      </c>
      <c r="E1106" s="89">
        <f t="shared" si="34"/>
        <v>2353.4742297725311</v>
      </c>
      <c r="F1106" s="16">
        <f>IF(C1106&gt;'Severity Credibility Standard'!$D$8,1,SQRT(C1106/'Severity Credibility Standard'!$D$8))</f>
        <v>1</v>
      </c>
      <c r="G1106" s="89">
        <v>2394.0676660664076</v>
      </c>
      <c r="H1106" s="89">
        <f t="shared" si="35"/>
        <v>2353.4742297725311</v>
      </c>
      <c r="I1106" s="8">
        <v>3</v>
      </c>
    </row>
    <row r="1107" spans="1:9" x14ac:dyDescent="0.25">
      <c r="A1107" s="17">
        <v>94609</v>
      </c>
      <c r="B1107" s="18">
        <v>47751.5</v>
      </c>
      <c r="C1107" s="18">
        <v>2437</v>
      </c>
      <c r="D1107" s="39">
        <v>5720931</v>
      </c>
      <c r="E1107" s="87">
        <f t="shared" si="34"/>
        <v>2347.5301600328271</v>
      </c>
      <c r="F1107" s="20">
        <f>IF(C1107&gt;'Severity Credibility Standard'!$D$8,1,SQRT(C1107/'Severity Credibility Standard'!$D$8))</f>
        <v>1</v>
      </c>
      <c r="G1107" s="87">
        <v>2350.8362750917495</v>
      </c>
      <c r="H1107" s="87">
        <f t="shared" si="35"/>
        <v>2347.5301600328271</v>
      </c>
      <c r="I1107" s="17">
        <v>3</v>
      </c>
    </row>
    <row r="1108" spans="1:9" x14ac:dyDescent="0.25">
      <c r="A1108" s="11">
        <v>94610</v>
      </c>
      <c r="B1108" s="12">
        <v>96460.833333333328</v>
      </c>
      <c r="C1108" s="12">
        <v>4539</v>
      </c>
      <c r="D1108" s="40">
        <v>10597591</v>
      </c>
      <c r="E1108" s="88">
        <f t="shared" si="34"/>
        <v>2334.7854152897112</v>
      </c>
      <c r="F1108" s="21">
        <f>IF(C1108&gt;'Severity Credibility Standard'!$D$8,1,SQRT(C1108/'Severity Credibility Standard'!$D$8))</f>
        <v>1</v>
      </c>
      <c r="G1108" s="88">
        <v>2350.8362750917495</v>
      </c>
      <c r="H1108" s="88">
        <f t="shared" si="35"/>
        <v>2334.7854152897112</v>
      </c>
      <c r="I1108" s="11">
        <v>3</v>
      </c>
    </row>
    <row r="1109" spans="1:9" x14ac:dyDescent="0.25">
      <c r="A1109" s="11">
        <v>94611</v>
      </c>
      <c r="B1109" s="12">
        <v>140104.08333333334</v>
      </c>
      <c r="C1109" s="12">
        <v>6117</v>
      </c>
      <c r="D1109" s="40">
        <v>14428699</v>
      </c>
      <c r="E1109" s="88">
        <f t="shared" si="34"/>
        <v>2358.7868236063432</v>
      </c>
      <c r="F1109" s="21">
        <f>IF(C1109&gt;'Severity Credibility Standard'!$D$8,1,SQRT(C1109/'Severity Credibility Standard'!$D$8))</f>
        <v>1</v>
      </c>
      <c r="G1109" s="88">
        <v>2394.0676660664076</v>
      </c>
      <c r="H1109" s="88">
        <f t="shared" si="35"/>
        <v>2358.7868236063432</v>
      </c>
      <c r="I1109" s="11">
        <v>4</v>
      </c>
    </row>
    <row r="1110" spans="1:9" x14ac:dyDescent="0.25">
      <c r="A1110" s="11">
        <v>94612</v>
      </c>
      <c r="B1110" s="12">
        <v>21240.5</v>
      </c>
      <c r="C1110" s="12">
        <v>1220</v>
      </c>
      <c r="D1110" s="40">
        <v>2940342</v>
      </c>
      <c r="E1110" s="88">
        <f t="shared" si="34"/>
        <v>2410.1163934426231</v>
      </c>
      <c r="F1110" s="21">
        <f>IF(C1110&gt;'Severity Credibility Standard'!$D$8,1,SQRT(C1110/'Severity Credibility Standard'!$D$8))</f>
        <v>1</v>
      </c>
      <c r="G1110" s="88">
        <v>2426.8360482525727</v>
      </c>
      <c r="H1110" s="88">
        <f t="shared" si="35"/>
        <v>2410.1163934426231</v>
      </c>
      <c r="I1110" s="11">
        <v>7</v>
      </c>
    </row>
    <row r="1111" spans="1:9" x14ac:dyDescent="0.25">
      <c r="A1111" s="8">
        <v>94613</v>
      </c>
      <c r="B1111" s="9">
        <v>314.58333333333331</v>
      </c>
      <c r="C1111" s="9">
        <v>22</v>
      </c>
      <c r="D1111" s="41">
        <v>58185</v>
      </c>
      <c r="E1111" s="89">
        <f t="shared" si="34"/>
        <v>2644.7727272727275</v>
      </c>
      <c r="F1111" s="16">
        <f>IF(C1111&gt;'Severity Credibility Standard'!$D$8,1,SQRT(C1111/'Severity Credibility Standard'!$D$8))</f>
        <v>0.3053200599093529</v>
      </c>
      <c r="G1111" s="89">
        <v>2496.9348392653269</v>
      </c>
      <c r="H1111" s="89">
        <f t="shared" si="35"/>
        <v>2542.0727120886186</v>
      </c>
      <c r="I1111" s="8">
        <v>18</v>
      </c>
    </row>
    <row r="1112" spans="1:9" x14ac:dyDescent="0.25">
      <c r="A1112" s="17">
        <v>94618</v>
      </c>
      <c r="B1112" s="18">
        <v>58444.666666666664</v>
      </c>
      <c r="C1112" s="18">
        <v>2446</v>
      </c>
      <c r="D1112" s="39">
        <v>5618772</v>
      </c>
      <c r="E1112" s="87">
        <f t="shared" si="34"/>
        <v>2297.1267375306625</v>
      </c>
      <c r="F1112" s="20">
        <f>IF(C1112&gt;'Severity Credibility Standard'!$D$8,1,SQRT(C1112/'Severity Credibility Standard'!$D$8))</f>
        <v>1</v>
      </c>
      <c r="G1112" s="87">
        <v>2266.711682464786</v>
      </c>
      <c r="H1112" s="87">
        <f t="shared" si="35"/>
        <v>2297.1267375306625</v>
      </c>
      <c r="I1112" s="17">
        <v>2</v>
      </c>
    </row>
    <row r="1113" spans="1:9" x14ac:dyDescent="0.25">
      <c r="A1113" s="11">
        <v>94619</v>
      </c>
      <c r="B1113" s="12">
        <v>76694.25</v>
      </c>
      <c r="C1113" s="12">
        <v>3454</v>
      </c>
      <c r="D1113" s="40">
        <v>8346444</v>
      </c>
      <c r="E1113" s="88">
        <f t="shared" si="34"/>
        <v>2416.4574406485235</v>
      </c>
      <c r="F1113" s="21">
        <f>IF(C1113&gt;'Severity Credibility Standard'!$D$8,1,SQRT(C1113/'Severity Credibility Standard'!$D$8))</f>
        <v>1</v>
      </c>
      <c r="G1113" s="88">
        <v>2444.0168422810102</v>
      </c>
      <c r="H1113" s="88">
        <f t="shared" si="35"/>
        <v>2416.4574406485235</v>
      </c>
      <c r="I1113" s="11">
        <v>8</v>
      </c>
    </row>
    <row r="1114" spans="1:9" x14ac:dyDescent="0.25">
      <c r="A1114" s="11">
        <v>94621</v>
      </c>
      <c r="B1114" s="12">
        <v>60720.416666666664</v>
      </c>
      <c r="C1114" s="12">
        <v>3041</v>
      </c>
      <c r="D1114" s="40">
        <v>7372960</v>
      </c>
      <c r="E1114" s="88">
        <f t="shared" si="34"/>
        <v>2424.5182505754688</v>
      </c>
      <c r="F1114" s="21">
        <f>IF(C1114&gt;'Severity Credibility Standard'!$D$8,1,SQRT(C1114/'Severity Credibility Standard'!$D$8))</f>
        <v>1</v>
      </c>
      <c r="G1114" s="88">
        <v>2496.9348392653269</v>
      </c>
      <c r="H1114" s="88">
        <f t="shared" si="35"/>
        <v>2424.5182505754688</v>
      </c>
      <c r="I1114" s="11">
        <v>9</v>
      </c>
    </row>
    <row r="1115" spans="1:9" x14ac:dyDescent="0.25">
      <c r="A1115" s="11">
        <v>94702</v>
      </c>
      <c r="B1115" s="12">
        <v>46345.333333333336</v>
      </c>
      <c r="C1115" s="12">
        <v>2169</v>
      </c>
      <c r="D1115" s="40">
        <v>5200676</v>
      </c>
      <c r="E1115" s="88">
        <f t="shared" si="34"/>
        <v>2397.7298294144766</v>
      </c>
      <c r="F1115" s="21">
        <f>IF(C1115&gt;'Severity Credibility Standard'!$D$8,1,SQRT(C1115/'Severity Credibility Standard'!$D$8))</f>
        <v>1</v>
      </c>
      <c r="G1115" s="88">
        <v>2329.4066623447775</v>
      </c>
      <c r="H1115" s="88">
        <f t="shared" si="35"/>
        <v>2397.7298294144766</v>
      </c>
      <c r="I1115" s="11">
        <v>6</v>
      </c>
    </row>
    <row r="1116" spans="1:9" x14ac:dyDescent="0.25">
      <c r="A1116" s="8">
        <v>94703</v>
      </c>
      <c r="B1116" s="9">
        <v>49922</v>
      </c>
      <c r="C1116" s="9">
        <v>2492</v>
      </c>
      <c r="D1116" s="41">
        <v>5852865</v>
      </c>
      <c r="E1116" s="89">
        <f t="shared" si="34"/>
        <v>2348.661717495987</v>
      </c>
      <c r="F1116" s="16">
        <f>IF(C1116&gt;'Severity Credibility Standard'!$D$8,1,SQRT(C1116/'Severity Credibility Standard'!$D$8))</f>
        <v>1</v>
      </c>
      <c r="G1116" s="89">
        <v>2350.8362750917495</v>
      </c>
      <c r="H1116" s="89">
        <f t="shared" si="35"/>
        <v>2348.661717495987</v>
      </c>
      <c r="I1116" s="8">
        <v>3</v>
      </c>
    </row>
    <row r="1117" spans="1:9" x14ac:dyDescent="0.25">
      <c r="A1117" s="17">
        <v>94704</v>
      </c>
      <c r="B1117" s="18">
        <v>25384.166666666668</v>
      </c>
      <c r="C1117" s="18">
        <v>1388</v>
      </c>
      <c r="D1117" s="39">
        <v>3313567</v>
      </c>
      <c r="E1117" s="87">
        <f t="shared" si="34"/>
        <v>2387.2961095100864</v>
      </c>
      <c r="F1117" s="20">
        <f>IF(C1117&gt;'Severity Credibility Standard'!$D$8,1,SQRT(C1117/'Severity Credibility Standard'!$D$8))</f>
        <v>1</v>
      </c>
      <c r="G1117" s="87">
        <v>2394.0676660664076</v>
      </c>
      <c r="H1117" s="87">
        <f t="shared" si="35"/>
        <v>2387.2961095100864</v>
      </c>
      <c r="I1117" s="17">
        <v>5</v>
      </c>
    </row>
    <row r="1118" spans="1:9" x14ac:dyDescent="0.25">
      <c r="A1118" s="11">
        <v>94705</v>
      </c>
      <c r="B1118" s="12">
        <v>44291.833333333336</v>
      </c>
      <c r="C1118" s="12">
        <v>2104</v>
      </c>
      <c r="D1118" s="40">
        <v>4945606</v>
      </c>
      <c r="E1118" s="88">
        <f t="shared" si="34"/>
        <v>2350.5731939163497</v>
      </c>
      <c r="F1118" s="21">
        <f>IF(C1118&gt;'Severity Credibility Standard'!$D$8,1,SQRT(C1118/'Severity Credibility Standard'!$D$8))</f>
        <v>1</v>
      </c>
      <c r="G1118" s="88">
        <v>2426.8360482525727</v>
      </c>
      <c r="H1118" s="88">
        <f t="shared" si="35"/>
        <v>2350.5731939163497</v>
      </c>
      <c r="I1118" s="11">
        <v>3</v>
      </c>
    </row>
    <row r="1119" spans="1:9" x14ac:dyDescent="0.25">
      <c r="A1119" s="11">
        <v>94706</v>
      </c>
      <c r="B1119" s="12">
        <v>59183.833333333336</v>
      </c>
      <c r="C1119" s="12">
        <v>2807</v>
      </c>
      <c r="D1119" s="40">
        <v>6396984</v>
      </c>
      <c r="E1119" s="88">
        <f t="shared" si="34"/>
        <v>2278.9397933737087</v>
      </c>
      <c r="F1119" s="21">
        <f>IF(C1119&gt;'Severity Credibility Standard'!$D$8,1,SQRT(C1119/'Severity Credibility Standard'!$D$8))</f>
        <v>1</v>
      </c>
      <c r="G1119" s="88">
        <v>2329.4066623447775</v>
      </c>
      <c r="H1119" s="88">
        <f t="shared" si="35"/>
        <v>2278.9397933737087</v>
      </c>
      <c r="I1119" s="11">
        <v>2</v>
      </c>
    </row>
    <row r="1120" spans="1:9" x14ac:dyDescent="0.25">
      <c r="A1120" s="11">
        <v>94707</v>
      </c>
      <c r="B1120" s="12">
        <v>49671.083333333336</v>
      </c>
      <c r="C1120" s="12">
        <v>2260</v>
      </c>
      <c r="D1120" s="40">
        <v>5179203</v>
      </c>
      <c r="E1120" s="88">
        <f t="shared" si="34"/>
        <v>2291.6827433628318</v>
      </c>
      <c r="F1120" s="21">
        <f>IF(C1120&gt;'Severity Credibility Standard'!$D$8,1,SQRT(C1120/'Severity Credibility Standard'!$D$8))</f>
        <v>1</v>
      </c>
      <c r="G1120" s="88">
        <v>2303.3489015215632</v>
      </c>
      <c r="H1120" s="88">
        <f t="shared" si="35"/>
        <v>2291.6827433628318</v>
      </c>
      <c r="I1120" s="11">
        <v>2</v>
      </c>
    </row>
    <row r="1121" spans="1:9" x14ac:dyDescent="0.25">
      <c r="A1121" s="8">
        <v>94708</v>
      </c>
      <c r="B1121" s="9">
        <v>44805.333333333336</v>
      </c>
      <c r="C1121" s="9">
        <v>2042</v>
      </c>
      <c r="D1121" s="41">
        <v>4926289</v>
      </c>
      <c r="E1121" s="89">
        <f t="shared" si="34"/>
        <v>2412.4823702252693</v>
      </c>
      <c r="F1121" s="16">
        <f>IF(C1121&gt;'Severity Credibility Standard'!$D$8,1,SQRT(C1121/'Severity Credibility Standard'!$D$8))</f>
        <v>1</v>
      </c>
      <c r="G1121" s="89">
        <v>2394.0676660664076</v>
      </c>
      <c r="H1121" s="89">
        <f t="shared" si="35"/>
        <v>2412.4823702252693</v>
      </c>
      <c r="I1121" s="8">
        <v>8</v>
      </c>
    </row>
    <row r="1122" spans="1:9" x14ac:dyDescent="0.25">
      <c r="A1122" s="17">
        <v>94709</v>
      </c>
      <c r="B1122" s="18">
        <v>24869.583333333332</v>
      </c>
      <c r="C1122" s="18">
        <v>1180</v>
      </c>
      <c r="D1122" s="39">
        <v>2722806</v>
      </c>
      <c r="E1122" s="87">
        <f t="shared" si="34"/>
        <v>2307.4627118644066</v>
      </c>
      <c r="F1122" s="20">
        <f>IF(C1122&gt;'Severity Credibility Standard'!$D$8,1,SQRT(C1122/'Severity Credibility Standard'!$D$8))</f>
        <v>1</v>
      </c>
      <c r="G1122" s="87">
        <v>2266.711682464786</v>
      </c>
      <c r="H1122" s="87">
        <f t="shared" si="35"/>
        <v>2307.4627118644066</v>
      </c>
      <c r="I1122" s="17">
        <v>2</v>
      </c>
    </row>
    <row r="1123" spans="1:9" x14ac:dyDescent="0.25">
      <c r="A1123" s="11">
        <v>94710</v>
      </c>
      <c r="B1123" s="12">
        <v>19896.75</v>
      </c>
      <c r="C1123" s="12">
        <v>963</v>
      </c>
      <c r="D1123" s="40">
        <v>2191077</v>
      </c>
      <c r="E1123" s="88">
        <f t="shared" si="34"/>
        <v>2275.2616822429904</v>
      </c>
      <c r="F1123" s="21">
        <f>IF(C1123&gt;'Severity Credibility Standard'!$D$8,1,SQRT(C1123/'Severity Credibility Standard'!$D$8))</f>
        <v>1</v>
      </c>
      <c r="G1123" s="88">
        <v>2350.8362750917495</v>
      </c>
      <c r="H1123" s="88">
        <f t="shared" si="35"/>
        <v>2275.2616822429904</v>
      </c>
      <c r="I1123" s="11">
        <v>2</v>
      </c>
    </row>
    <row r="1124" spans="1:9" x14ac:dyDescent="0.25">
      <c r="A1124" s="11">
        <v>94801</v>
      </c>
      <c r="B1124" s="12">
        <v>72688.333333333328</v>
      </c>
      <c r="C1124" s="12">
        <v>3449</v>
      </c>
      <c r="D1124" s="40">
        <v>8539087</v>
      </c>
      <c r="E1124" s="88">
        <f t="shared" si="34"/>
        <v>2475.8153087851551</v>
      </c>
      <c r="F1124" s="21">
        <f>IF(C1124&gt;'Severity Credibility Standard'!$D$8,1,SQRT(C1124/'Severity Credibility Standard'!$D$8))</f>
        <v>1</v>
      </c>
      <c r="G1124" s="88">
        <v>2529.1778897572076</v>
      </c>
      <c r="H1124" s="88">
        <f t="shared" si="35"/>
        <v>2475.8153087851551</v>
      </c>
      <c r="I1124" s="11">
        <v>14</v>
      </c>
    </row>
    <row r="1125" spans="1:9" x14ac:dyDescent="0.25">
      <c r="A1125" s="11">
        <v>94803</v>
      </c>
      <c r="B1125" s="12">
        <v>98601.666666666672</v>
      </c>
      <c r="C1125" s="12">
        <v>4108</v>
      </c>
      <c r="D1125" s="40">
        <v>10120395</v>
      </c>
      <c r="E1125" s="88">
        <f t="shared" si="34"/>
        <v>2463.5820350535541</v>
      </c>
      <c r="F1125" s="21">
        <f>IF(C1125&gt;'Severity Credibility Standard'!$D$8,1,SQRT(C1125/'Severity Credibility Standard'!$D$8))</f>
        <v>1</v>
      </c>
      <c r="G1125" s="88">
        <v>2513.7959547587352</v>
      </c>
      <c r="H1125" s="88">
        <f t="shared" si="35"/>
        <v>2463.5820350535541</v>
      </c>
      <c r="I1125" s="11">
        <v>13</v>
      </c>
    </row>
    <row r="1126" spans="1:9" x14ac:dyDescent="0.25">
      <c r="A1126" s="8">
        <v>94804</v>
      </c>
      <c r="B1126" s="9">
        <v>113535.5</v>
      </c>
      <c r="C1126" s="9">
        <v>5285</v>
      </c>
      <c r="D1126" s="41">
        <v>13110206</v>
      </c>
      <c r="E1126" s="89">
        <f t="shared" si="34"/>
        <v>2480.6444654683064</v>
      </c>
      <c r="F1126" s="16">
        <f>IF(C1126&gt;'Severity Credibility Standard'!$D$8,1,SQRT(C1126/'Severity Credibility Standard'!$D$8))</f>
        <v>1</v>
      </c>
      <c r="G1126" s="89">
        <v>2529.1778897572076</v>
      </c>
      <c r="H1126" s="89">
        <f t="shared" si="35"/>
        <v>2480.6444654683064</v>
      </c>
      <c r="I1126" s="8">
        <v>15</v>
      </c>
    </row>
    <row r="1127" spans="1:9" x14ac:dyDescent="0.25">
      <c r="A1127" s="17">
        <v>94805</v>
      </c>
      <c r="B1127" s="18">
        <v>46772.666666666664</v>
      </c>
      <c r="C1127" s="18">
        <v>2057</v>
      </c>
      <c r="D1127" s="39">
        <v>5154548</v>
      </c>
      <c r="E1127" s="87">
        <f t="shared" si="34"/>
        <v>2505.8570734078758</v>
      </c>
      <c r="F1127" s="20">
        <f>IF(C1127&gt;'Severity Credibility Standard'!$D$8,1,SQRT(C1127/'Severity Credibility Standard'!$D$8))</f>
        <v>1</v>
      </c>
      <c r="G1127" s="87">
        <v>2496.9348392653269</v>
      </c>
      <c r="H1127" s="87">
        <f t="shared" si="35"/>
        <v>2505.8570734078758</v>
      </c>
      <c r="I1127" s="17">
        <v>16</v>
      </c>
    </row>
    <row r="1128" spans="1:9" x14ac:dyDescent="0.25">
      <c r="A1128" s="11">
        <v>94806</v>
      </c>
      <c r="B1128" s="12">
        <v>177557.25</v>
      </c>
      <c r="C1128" s="12">
        <v>7779</v>
      </c>
      <c r="D1128" s="40">
        <v>19301635</v>
      </c>
      <c r="E1128" s="88">
        <f t="shared" si="34"/>
        <v>2481.2488751767578</v>
      </c>
      <c r="F1128" s="21">
        <f>IF(C1128&gt;'Severity Credibility Standard'!$D$8,1,SQRT(C1128/'Severity Credibility Standard'!$D$8))</f>
        <v>1</v>
      </c>
      <c r="G1128" s="88">
        <v>2529.1778897572076</v>
      </c>
      <c r="H1128" s="88">
        <f t="shared" si="35"/>
        <v>2481.2488751767578</v>
      </c>
      <c r="I1128" s="11">
        <v>15</v>
      </c>
    </row>
    <row r="1129" spans="1:9" x14ac:dyDescent="0.25">
      <c r="A1129" s="11">
        <v>94901</v>
      </c>
      <c r="B1129" s="12">
        <v>145937.16666666666</v>
      </c>
      <c r="C1129" s="12">
        <v>6869</v>
      </c>
      <c r="D1129" s="40">
        <v>17306255</v>
      </c>
      <c r="E1129" s="88">
        <f t="shared" si="34"/>
        <v>2519.4722667054884</v>
      </c>
      <c r="F1129" s="21">
        <f>IF(C1129&gt;'Severity Credibility Standard'!$D$8,1,SQRT(C1129/'Severity Credibility Standard'!$D$8))</f>
        <v>1</v>
      </c>
      <c r="G1129" s="88">
        <v>2567.9201378670364</v>
      </c>
      <c r="H1129" s="88">
        <f t="shared" si="35"/>
        <v>2519.4722667054884</v>
      </c>
      <c r="I1129" s="11">
        <v>17</v>
      </c>
    </row>
    <row r="1130" spans="1:9" x14ac:dyDescent="0.25">
      <c r="A1130" s="11">
        <v>94903</v>
      </c>
      <c r="B1130" s="12">
        <v>115256.58333333333</v>
      </c>
      <c r="C1130" s="12">
        <v>4748</v>
      </c>
      <c r="D1130" s="40">
        <v>11993452</v>
      </c>
      <c r="E1130" s="88">
        <f t="shared" si="34"/>
        <v>2526.0008424599832</v>
      </c>
      <c r="F1130" s="21">
        <f>IF(C1130&gt;'Severity Credibility Standard'!$D$8,1,SQRT(C1130/'Severity Credibility Standard'!$D$8))</f>
        <v>1</v>
      </c>
      <c r="G1130" s="88">
        <v>2603.1674566852839</v>
      </c>
      <c r="H1130" s="88">
        <f t="shared" si="35"/>
        <v>2526.0008424599832</v>
      </c>
      <c r="I1130" s="11">
        <v>17</v>
      </c>
    </row>
    <row r="1131" spans="1:9" x14ac:dyDescent="0.25">
      <c r="A1131" s="8">
        <v>94904</v>
      </c>
      <c r="B1131" s="9">
        <v>50118.916666666664</v>
      </c>
      <c r="C1131" s="9">
        <v>2180</v>
      </c>
      <c r="D1131" s="41">
        <v>5699933</v>
      </c>
      <c r="E1131" s="89">
        <f t="shared" si="34"/>
        <v>2614.6481651376148</v>
      </c>
      <c r="F1131" s="16">
        <f>IF(C1131&gt;'Severity Credibility Standard'!$D$8,1,SQRT(C1131/'Severity Credibility Standard'!$D$8))</f>
        <v>1</v>
      </c>
      <c r="G1131" s="89">
        <v>2603.1674566852839</v>
      </c>
      <c r="H1131" s="89">
        <f t="shared" si="35"/>
        <v>2614.6481651376148</v>
      </c>
      <c r="I1131" s="8">
        <v>20</v>
      </c>
    </row>
    <row r="1132" spans="1:9" x14ac:dyDescent="0.25">
      <c r="A1132" s="17">
        <v>94920</v>
      </c>
      <c r="B1132" s="18">
        <v>55068.25</v>
      </c>
      <c r="C1132" s="18">
        <v>2396</v>
      </c>
      <c r="D1132" s="39">
        <v>6265389</v>
      </c>
      <c r="E1132" s="87">
        <f t="shared" si="34"/>
        <v>2614.9369782971621</v>
      </c>
      <c r="F1132" s="20">
        <f>IF(C1132&gt;'Severity Credibility Standard'!$D$8,1,SQRT(C1132/'Severity Credibility Standard'!$D$8))</f>
        <v>1</v>
      </c>
      <c r="G1132" s="87">
        <v>2681.0240523232856</v>
      </c>
      <c r="H1132" s="87">
        <f t="shared" si="35"/>
        <v>2614.9369782971621</v>
      </c>
      <c r="I1132" s="17">
        <v>20</v>
      </c>
    </row>
    <row r="1133" spans="1:9" x14ac:dyDescent="0.25">
      <c r="A1133" s="11">
        <v>94922</v>
      </c>
      <c r="B1133" s="12">
        <v>2205.1666666666665</v>
      </c>
      <c r="C1133" s="12">
        <v>71</v>
      </c>
      <c r="D1133" s="40">
        <v>187165</v>
      </c>
      <c r="E1133" s="88">
        <f t="shared" si="34"/>
        <v>2636.1267605633802</v>
      </c>
      <c r="F1133" s="21">
        <f>IF(C1133&gt;'Severity Credibility Standard'!$D$8,1,SQRT(C1133/'Severity Credibility Standard'!$D$8))</f>
        <v>0.54849563136557311</v>
      </c>
      <c r="G1133" s="88">
        <v>2681.0240523232856</v>
      </c>
      <c r="H1133" s="88">
        <f t="shared" si="35"/>
        <v>2656.3980839328319</v>
      </c>
      <c r="I1133" s="11">
        <v>20</v>
      </c>
    </row>
    <row r="1134" spans="1:9" x14ac:dyDescent="0.25">
      <c r="A1134" s="11">
        <v>94923</v>
      </c>
      <c r="B1134" s="12">
        <v>6759.916666666667</v>
      </c>
      <c r="C1134" s="12">
        <v>204</v>
      </c>
      <c r="D1134" s="40">
        <v>540257</v>
      </c>
      <c r="E1134" s="88">
        <f t="shared" si="34"/>
        <v>2648.3186274509803</v>
      </c>
      <c r="F1134" s="21">
        <f>IF(C1134&gt;'Severity Credibility Standard'!$D$8,1,SQRT(C1134/'Severity Credibility Standard'!$D$8))</f>
        <v>0.92973478995948999</v>
      </c>
      <c r="G1134" s="88">
        <v>2529.1778897572076</v>
      </c>
      <c r="H1134" s="88">
        <f t="shared" si="35"/>
        <v>2639.9471784925458</v>
      </c>
      <c r="I1134" s="11">
        <v>20</v>
      </c>
    </row>
    <row r="1135" spans="1:9" x14ac:dyDescent="0.25">
      <c r="A1135" s="11">
        <v>94924</v>
      </c>
      <c r="B1135" s="12">
        <v>6438.25</v>
      </c>
      <c r="C1135" s="12">
        <v>224</v>
      </c>
      <c r="D1135" s="40">
        <v>571930</v>
      </c>
      <c r="E1135" s="88">
        <f t="shared" si="34"/>
        <v>2553.2589285714284</v>
      </c>
      <c r="F1135" s="21">
        <f>IF(C1135&gt;'Severity Credibility Standard'!$D$8,1,SQRT(C1135/'Severity Credibility Standard'!$D$8))</f>
        <v>0.97424460089490938</v>
      </c>
      <c r="G1135" s="88">
        <v>2681.0240523232856</v>
      </c>
      <c r="H1135" s="88">
        <f t="shared" si="35"/>
        <v>2556.5495703253687</v>
      </c>
      <c r="I1135" s="11">
        <v>19</v>
      </c>
    </row>
    <row r="1136" spans="1:9" x14ac:dyDescent="0.25">
      <c r="A1136" s="8">
        <v>94925</v>
      </c>
      <c r="B1136" s="9">
        <v>37084.083333333336</v>
      </c>
      <c r="C1136" s="9">
        <v>1654</v>
      </c>
      <c r="D1136" s="41">
        <v>4183179</v>
      </c>
      <c r="E1136" s="89">
        <f t="shared" si="34"/>
        <v>2529.1287787182587</v>
      </c>
      <c r="F1136" s="16">
        <f>IF(C1136&gt;'Severity Credibility Standard'!$D$8,1,SQRT(C1136/'Severity Credibility Standard'!$D$8))</f>
        <v>1</v>
      </c>
      <c r="G1136" s="89">
        <v>2513.7959547587352</v>
      </c>
      <c r="H1136" s="89">
        <f t="shared" si="35"/>
        <v>2529.1287787182587</v>
      </c>
      <c r="I1136" s="8">
        <v>18</v>
      </c>
    </row>
    <row r="1137" spans="1:9" x14ac:dyDescent="0.25">
      <c r="A1137" s="17">
        <v>94928</v>
      </c>
      <c r="B1137" s="18">
        <v>150575.25</v>
      </c>
      <c r="C1137" s="18">
        <v>5831</v>
      </c>
      <c r="D1137" s="39">
        <v>15273646</v>
      </c>
      <c r="E1137" s="87">
        <f t="shared" si="34"/>
        <v>2619.3870691133598</v>
      </c>
      <c r="F1137" s="20">
        <f>IF(C1137&gt;'Severity Credibility Standard'!$D$8,1,SQRT(C1137/'Severity Credibility Standard'!$D$8))</f>
        <v>1</v>
      </c>
      <c r="G1137" s="87">
        <v>2681.0240523232856</v>
      </c>
      <c r="H1137" s="87">
        <f t="shared" si="35"/>
        <v>2619.3870691133598</v>
      </c>
      <c r="I1137" s="17">
        <v>20</v>
      </c>
    </row>
    <row r="1138" spans="1:9" x14ac:dyDescent="0.25">
      <c r="A1138" s="11">
        <v>94929</v>
      </c>
      <c r="B1138" s="12">
        <v>1139.0833333333333</v>
      </c>
      <c r="C1138" s="12">
        <v>41</v>
      </c>
      <c r="D1138" s="40">
        <v>102897</v>
      </c>
      <c r="E1138" s="88">
        <f t="shared" si="34"/>
        <v>2509.6829268292681</v>
      </c>
      <c r="F1138" s="21">
        <f>IF(C1138&gt;'Severity Credibility Standard'!$D$8,1,SQRT(C1138/'Severity Credibility Standard'!$D$8))</f>
        <v>0.41680788567315041</v>
      </c>
      <c r="G1138" s="88">
        <v>2567.9201378670364</v>
      </c>
      <c r="H1138" s="88">
        <f t="shared" si="35"/>
        <v>2543.6464090668833</v>
      </c>
      <c r="I1138" s="11">
        <v>18</v>
      </c>
    </row>
    <row r="1139" spans="1:9" x14ac:dyDescent="0.25">
      <c r="A1139" s="11">
        <v>94930</v>
      </c>
      <c r="B1139" s="12">
        <v>35712.916666666664</v>
      </c>
      <c r="C1139" s="12">
        <v>1679</v>
      </c>
      <c r="D1139" s="40">
        <v>4154015</v>
      </c>
      <c r="E1139" s="88">
        <f t="shared" si="34"/>
        <v>2474.1006551518763</v>
      </c>
      <c r="F1139" s="21">
        <f>IF(C1139&gt;'Severity Credibility Standard'!$D$8,1,SQRT(C1139/'Severity Credibility Standard'!$D$8))</f>
        <v>1</v>
      </c>
      <c r="G1139" s="88">
        <v>2567.9201378670364</v>
      </c>
      <c r="H1139" s="88">
        <f t="shared" si="35"/>
        <v>2474.1006551518763</v>
      </c>
      <c r="I1139" s="11">
        <v>14</v>
      </c>
    </row>
    <row r="1140" spans="1:9" x14ac:dyDescent="0.25">
      <c r="A1140" s="11">
        <v>94931</v>
      </c>
      <c r="B1140" s="12">
        <v>34129.916666666664</v>
      </c>
      <c r="C1140" s="12">
        <v>1188</v>
      </c>
      <c r="D1140" s="40">
        <v>3085073</v>
      </c>
      <c r="E1140" s="88">
        <f t="shared" si="34"/>
        <v>2596.8627946127945</v>
      </c>
      <c r="F1140" s="21">
        <f>IF(C1140&gt;'Severity Credibility Standard'!$D$8,1,SQRT(C1140/'Severity Credibility Standard'!$D$8))</f>
        <v>1</v>
      </c>
      <c r="G1140" s="88">
        <v>2681.0240523232856</v>
      </c>
      <c r="H1140" s="88">
        <f t="shared" si="35"/>
        <v>2596.8627946127945</v>
      </c>
      <c r="I1140" s="11">
        <v>19</v>
      </c>
    </row>
    <row r="1141" spans="1:9" x14ac:dyDescent="0.25">
      <c r="A1141" s="8">
        <v>94933</v>
      </c>
      <c r="B1141" s="9">
        <v>3945.1666666666665</v>
      </c>
      <c r="C1141" s="9">
        <v>167</v>
      </c>
      <c r="D1141" s="41">
        <v>396248</v>
      </c>
      <c r="E1141" s="89">
        <f t="shared" si="34"/>
        <v>2372.7425149700598</v>
      </c>
      <c r="F1141" s="16">
        <f>IF(C1141&gt;'Severity Credibility Standard'!$D$8,1,SQRT(C1141/'Severity Credibility Standard'!$D$8))</f>
        <v>0.84120575285958887</v>
      </c>
      <c r="G1141" s="89">
        <v>2193.9480252449816</v>
      </c>
      <c r="H1141" s="89">
        <f t="shared" si="35"/>
        <v>2344.3509785813121</v>
      </c>
      <c r="I1141" s="8">
        <v>3</v>
      </c>
    </row>
    <row r="1142" spans="1:9" x14ac:dyDescent="0.25">
      <c r="A1142" s="17">
        <v>94937</v>
      </c>
      <c r="B1142" s="18">
        <v>5504.583333333333</v>
      </c>
      <c r="C1142" s="18">
        <v>162</v>
      </c>
      <c r="D1142" s="39">
        <v>392172</v>
      </c>
      <c r="E1142" s="87">
        <f t="shared" si="34"/>
        <v>2420.8148148148148</v>
      </c>
      <c r="F1142" s="20">
        <f>IF(C1142&gt;'Severity Credibility Standard'!$D$8,1,SQRT(C1142/'Severity Credibility Standard'!$D$8))</f>
        <v>0.82851715610849097</v>
      </c>
      <c r="G1142" s="87">
        <v>2567.9201378670364</v>
      </c>
      <c r="H1142" s="87">
        <f t="shared" si="35"/>
        <v>2446.0408539633891</v>
      </c>
      <c r="I1142" s="17">
        <v>11</v>
      </c>
    </row>
    <row r="1143" spans="1:9" x14ac:dyDescent="0.25">
      <c r="A1143" s="11">
        <v>94938</v>
      </c>
      <c r="B1143" s="12">
        <v>2948.75</v>
      </c>
      <c r="C1143" s="12">
        <v>117</v>
      </c>
      <c r="D1143" s="40">
        <v>305633</v>
      </c>
      <c r="E1143" s="88">
        <f t="shared" si="34"/>
        <v>2612.2478632478633</v>
      </c>
      <c r="F1143" s="21">
        <f>IF(C1143&gt;'Severity Credibility Standard'!$D$8,1,SQRT(C1143/'Severity Credibility Standard'!$D$8))</f>
        <v>0.70410419105726585</v>
      </c>
      <c r="G1143" s="88">
        <v>2603.1674566852839</v>
      </c>
      <c r="H1143" s="88">
        <f t="shared" si="35"/>
        <v>2609.5610090024998</v>
      </c>
      <c r="I1143" s="11">
        <v>20</v>
      </c>
    </row>
    <row r="1144" spans="1:9" x14ac:dyDescent="0.25">
      <c r="A1144" s="11">
        <v>94939</v>
      </c>
      <c r="B1144" s="12">
        <v>29095.666666666668</v>
      </c>
      <c r="C1144" s="12">
        <v>1281</v>
      </c>
      <c r="D1144" s="40">
        <v>3190792</v>
      </c>
      <c r="E1144" s="88">
        <f t="shared" si="34"/>
        <v>2490.8602654176425</v>
      </c>
      <c r="F1144" s="21">
        <f>IF(C1144&gt;'Severity Credibility Standard'!$D$8,1,SQRT(C1144/'Severity Credibility Standard'!$D$8))</f>
        <v>1</v>
      </c>
      <c r="G1144" s="88">
        <v>2496.9348392653269</v>
      </c>
      <c r="H1144" s="88">
        <f t="shared" si="35"/>
        <v>2490.8602654176425</v>
      </c>
      <c r="I1144" s="11">
        <v>15</v>
      </c>
    </row>
    <row r="1145" spans="1:9" x14ac:dyDescent="0.25">
      <c r="A1145" s="11">
        <v>94940</v>
      </c>
      <c r="B1145" s="12">
        <v>1076</v>
      </c>
      <c r="C1145" s="12">
        <v>33</v>
      </c>
      <c r="D1145" s="40">
        <v>100863</v>
      </c>
      <c r="E1145" s="88">
        <f t="shared" si="34"/>
        <v>3056.4545454545455</v>
      </c>
      <c r="F1145" s="21">
        <f>IF(C1145&gt;'Severity Credibility Standard'!$D$8,1,SQRT(C1145/'Severity Credibility Standard'!$D$8))</f>
        <v>0.37393917750695266</v>
      </c>
      <c r="G1145" s="88">
        <v>2681.0240523232856</v>
      </c>
      <c r="H1145" s="88">
        <f t="shared" si="35"/>
        <v>2821.4122221358184</v>
      </c>
      <c r="I1145" s="11">
        <v>20</v>
      </c>
    </row>
    <row r="1146" spans="1:9" x14ac:dyDescent="0.25">
      <c r="A1146" s="8">
        <v>94941</v>
      </c>
      <c r="B1146" s="9">
        <v>125755.25</v>
      </c>
      <c r="C1146" s="9">
        <v>5811</v>
      </c>
      <c r="D1146" s="41">
        <v>14751703</v>
      </c>
      <c r="E1146" s="89">
        <f t="shared" si="34"/>
        <v>2538.5825159180863</v>
      </c>
      <c r="F1146" s="16">
        <f>IF(C1146&gt;'Severity Credibility Standard'!$D$8,1,SQRT(C1146/'Severity Credibility Standard'!$D$8))</f>
        <v>1</v>
      </c>
      <c r="G1146" s="89">
        <v>2567.9201378670364</v>
      </c>
      <c r="H1146" s="89">
        <f t="shared" si="35"/>
        <v>2538.5825159180863</v>
      </c>
      <c r="I1146" s="8">
        <v>18</v>
      </c>
    </row>
    <row r="1147" spans="1:9" x14ac:dyDescent="0.25">
      <c r="A1147" s="17">
        <v>94945</v>
      </c>
      <c r="B1147" s="18">
        <v>73408.166666666672</v>
      </c>
      <c r="C1147" s="18">
        <v>2681</v>
      </c>
      <c r="D1147" s="39">
        <v>6770635</v>
      </c>
      <c r="E1147" s="87">
        <f t="shared" si="34"/>
        <v>2525.4140246176798</v>
      </c>
      <c r="F1147" s="20">
        <f>IF(C1147&gt;'Severity Credibility Standard'!$D$8,1,SQRT(C1147/'Severity Credibility Standard'!$D$8))</f>
        <v>1</v>
      </c>
      <c r="G1147" s="87">
        <v>2546.83509982233</v>
      </c>
      <c r="H1147" s="87">
        <f t="shared" si="35"/>
        <v>2525.4140246176798</v>
      </c>
      <c r="I1147" s="17">
        <v>17</v>
      </c>
    </row>
    <row r="1148" spans="1:9" x14ac:dyDescent="0.25">
      <c r="A1148" s="11">
        <v>94946</v>
      </c>
      <c r="B1148" s="12">
        <v>3512.0833333333335</v>
      </c>
      <c r="C1148" s="12">
        <v>130</v>
      </c>
      <c r="D1148" s="40">
        <v>330795</v>
      </c>
      <c r="E1148" s="88">
        <f t="shared" si="34"/>
        <v>2544.5769230769229</v>
      </c>
      <c r="F1148" s="21">
        <f>IF(C1148&gt;'Severity Credibility Standard'!$D$8,1,SQRT(C1148/'Severity Credibility Standard'!$D$8))</f>
        <v>0.74219098460377342</v>
      </c>
      <c r="G1148" s="88">
        <v>2567.9201378670364</v>
      </c>
      <c r="H1148" s="88">
        <f t="shared" si="35"/>
        <v>2550.5950142981446</v>
      </c>
      <c r="I1148" s="11">
        <v>18</v>
      </c>
    </row>
    <row r="1149" spans="1:9" x14ac:dyDescent="0.25">
      <c r="A1149" s="11">
        <v>94947</v>
      </c>
      <c r="B1149" s="12">
        <v>101409.91666666667</v>
      </c>
      <c r="C1149" s="12">
        <v>3685</v>
      </c>
      <c r="D1149" s="40">
        <v>9280727</v>
      </c>
      <c r="E1149" s="88">
        <f t="shared" si="34"/>
        <v>2518.5147896879239</v>
      </c>
      <c r="F1149" s="21">
        <f>IF(C1149&gt;'Severity Credibility Standard'!$D$8,1,SQRT(C1149/'Severity Credibility Standard'!$D$8))</f>
        <v>1</v>
      </c>
      <c r="G1149" s="88">
        <v>2603.1674566852839</v>
      </c>
      <c r="H1149" s="88">
        <f t="shared" si="35"/>
        <v>2518.5147896879239</v>
      </c>
      <c r="I1149" s="11">
        <v>17</v>
      </c>
    </row>
    <row r="1150" spans="1:9" x14ac:dyDescent="0.25">
      <c r="A1150" s="11">
        <v>94949</v>
      </c>
      <c r="B1150" s="12">
        <v>68129.25</v>
      </c>
      <c r="C1150" s="12">
        <v>2692</v>
      </c>
      <c r="D1150" s="40">
        <v>6673973</v>
      </c>
      <c r="E1150" s="88">
        <f t="shared" si="34"/>
        <v>2479.1875928677564</v>
      </c>
      <c r="F1150" s="21">
        <f>IF(C1150&gt;'Severity Credibility Standard'!$D$8,1,SQRT(C1150/'Severity Credibility Standard'!$D$8))</f>
        <v>1</v>
      </c>
      <c r="G1150" s="88">
        <v>2529.1778897572076</v>
      </c>
      <c r="H1150" s="88">
        <f t="shared" si="35"/>
        <v>2479.1875928677564</v>
      </c>
      <c r="I1150" s="11">
        <v>14</v>
      </c>
    </row>
    <row r="1151" spans="1:9" x14ac:dyDescent="0.25">
      <c r="A1151" s="8">
        <v>94950</v>
      </c>
      <c r="B1151" s="9">
        <v>518.58333333333337</v>
      </c>
      <c r="C1151" s="9">
        <v>16</v>
      </c>
      <c r="D1151" s="41">
        <v>48830</v>
      </c>
      <c r="E1151" s="89">
        <f t="shared" si="34"/>
        <v>3051.875</v>
      </c>
      <c r="F1151" s="16">
        <f>IF(C1151&gt;'Severity Credibility Standard'!$D$8,1,SQRT(C1151/'Severity Credibility Standard'!$D$8))</f>
        <v>0.26037782196164772</v>
      </c>
      <c r="G1151" s="89">
        <v>2410.8839932661426</v>
      </c>
      <c r="H1151" s="89">
        <f t="shared" si="35"/>
        <v>2577.7838354965083</v>
      </c>
      <c r="I1151" s="8">
        <v>19</v>
      </c>
    </row>
    <row r="1152" spans="1:9" x14ac:dyDescent="0.25">
      <c r="A1152" s="17">
        <v>94951</v>
      </c>
      <c r="B1152" s="18">
        <v>19528.083333333332</v>
      </c>
      <c r="C1152" s="18">
        <v>648</v>
      </c>
      <c r="D1152" s="39">
        <v>1780705</v>
      </c>
      <c r="E1152" s="87">
        <f t="shared" si="34"/>
        <v>2748.0015432098767</v>
      </c>
      <c r="F1152" s="20">
        <f>IF(C1152&gt;'Severity Credibility Standard'!$D$8,1,SQRT(C1152/'Severity Credibility Standard'!$D$8))</f>
        <v>1</v>
      </c>
      <c r="G1152" s="87">
        <v>2681.0240523232856</v>
      </c>
      <c r="H1152" s="87">
        <f t="shared" si="35"/>
        <v>2748.0015432098767</v>
      </c>
      <c r="I1152" s="17">
        <v>20</v>
      </c>
    </row>
    <row r="1153" spans="1:9" x14ac:dyDescent="0.25">
      <c r="A1153" s="11">
        <v>94952</v>
      </c>
      <c r="B1153" s="12">
        <v>135861.75</v>
      </c>
      <c r="C1153" s="12">
        <v>4737</v>
      </c>
      <c r="D1153" s="40">
        <v>12275245</v>
      </c>
      <c r="E1153" s="88">
        <f t="shared" si="34"/>
        <v>2591.3542326366901</v>
      </c>
      <c r="F1153" s="21">
        <f>IF(C1153&gt;'Severity Credibility Standard'!$D$8,1,SQRT(C1153/'Severity Credibility Standard'!$D$8))</f>
        <v>1</v>
      </c>
      <c r="G1153" s="88">
        <v>2681.0240523232856</v>
      </c>
      <c r="H1153" s="88">
        <f t="shared" si="35"/>
        <v>2591.3542326366901</v>
      </c>
      <c r="I1153" s="11">
        <v>19</v>
      </c>
    </row>
    <row r="1154" spans="1:9" x14ac:dyDescent="0.25">
      <c r="A1154" s="11">
        <v>94954</v>
      </c>
      <c r="B1154" s="12">
        <v>148489.58333333334</v>
      </c>
      <c r="C1154" s="12">
        <v>5385</v>
      </c>
      <c r="D1154" s="40">
        <v>14220106</v>
      </c>
      <c r="E1154" s="88">
        <f t="shared" si="34"/>
        <v>2640.6882079851439</v>
      </c>
      <c r="F1154" s="21">
        <f>IF(C1154&gt;'Severity Credibility Standard'!$D$8,1,SQRT(C1154/'Severity Credibility Standard'!$D$8))</f>
        <v>1</v>
      </c>
      <c r="G1154" s="88">
        <v>2681.0240523232856</v>
      </c>
      <c r="H1154" s="88">
        <f t="shared" si="35"/>
        <v>2640.6882079851439</v>
      </c>
      <c r="I1154" s="11">
        <v>20</v>
      </c>
    </row>
    <row r="1155" spans="1:9" x14ac:dyDescent="0.25">
      <c r="A1155" s="11">
        <v>94956</v>
      </c>
      <c r="B1155" s="12">
        <v>6304.416666666667</v>
      </c>
      <c r="C1155" s="12">
        <v>225</v>
      </c>
      <c r="D1155" s="40">
        <v>577161</v>
      </c>
      <c r="E1155" s="88">
        <f t="shared" ref="E1155:E1218" si="36">IFERROR(D1155/C1155,0)</f>
        <v>2565.16</v>
      </c>
      <c r="F1155" s="21">
        <f>IF(C1155&gt;'Severity Credibility Standard'!$D$8,1,SQRT(C1155/'Severity Credibility Standard'!$D$8))</f>
        <v>0.97641683235617904</v>
      </c>
      <c r="G1155" s="88">
        <v>2394.0676660664076</v>
      </c>
      <c r="H1155" s="88">
        <f t="shared" ref="H1155:H1218" si="37">E1155*F1155+(1-F1155)*G1155</f>
        <v>2561.1251008062713</v>
      </c>
      <c r="I1155" s="11">
        <v>19</v>
      </c>
    </row>
    <row r="1156" spans="1:9" x14ac:dyDescent="0.25">
      <c r="A1156" s="8">
        <v>94957</v>
      </c>
      <c r="B1156" s="9">
        <v>8473.5833333333339</v>
      </c>
      <c r="C1156" s="9">
        <v>366</v>
      </c>
      <c r="D1156" s="41">
        <v>932114</v>
      </c>
      <c r="E1156" s="89">
        <f t="shared" si="36"/>
        <v>2546.7595628415302</v>
      </c>
      <c r="F1156" s="16">
        <f>IF(C1156&gt;'Severity Credibility Standard'!$D$8,1,SQRT(C1156/'Severity Credibility Standard'!$D$8))</f>
        <v>1</v>
      </c>
      <c r="G1156" s="89">
        <v>2681.0240523232856</v>
      </c>
      <c r="H1156" s="89">
        <f t="shared" si="37"/>
        <v>2546.7595628415302</v>
      </c>
      <c r="I1156" s="8">
        <v>18</v>
      </c>
    </row>
    <row r="1157" spans="1:9" x14ac:dyDescent="0.25">
      <c r="A1157" s="17">
        <v>94960</v>
      </c>
      <c r="B1157" s="18">
        <v>61241</v>
      </c>
      <c r="C1157" s="18">
        <v>2821</v>
      </c>
      <c r="D1157" s="39">
        <v>7032623</v>
      </c>
      <c r="E1157" s="87">
        <f t="shared" si="36"/>
        <v>2492.9539170506914</v>
      </c>
      <c r="F1157" s="20">
        <f>IF(C1157&gt;'Severity Credibility Standard'!$D$8,1,SQRT(C1157/'Severity Credibility Standard'!$D$8))</f>
        <v>1</v>
      </c>
      <c r="G1157" s="87">
        <v>2496.9348392653269</v>
      </c>
      <c r="H1157" s="87">
        <f t="shared" si="37"/>
        <v>2492.9539170506914</v>
      </c>
      <c r="I1157" s="17">
        <v>15</v>
      </c>
    </row>
    <row r="1158" spans="1:9" x14ac:dyDescent="0.25">
      <c r="A1158" s="11">
        <v>94963</v>
      </c>
      <c r="B1158" s="12">
        <v>2818.5833333333335</v>
      </c>
      <c r="C1158" s="12">
        <v>125</v>
      </c>
      <c r="D1158" s="40">
        <v>323433</v>
      </c>
      <c r="E1158" s="88">
        <f t="shared" si="36"/>
        <v>2587.4639999999999</v>
      </c>
      <c r="F1158" s="21">
        <f>IF(C1158&gt;'Severity Credibility Standard'!$D$8,1,SQRT(C1158/'Severity Credibility Standard'!$D$8))</f>
        <v>0.72777813717447748</v>
      </c>
      <c r="G1158" s="88">
        <v>2513.7959547587352</v>
      </c>
      <c r="H1158" s="88">
        <f t="shared" si="37"/>
        <v>2567.4099474937079</v>
      </c>
      <c r="I1158" s="11">
        <v>19</v>
      </c>
    </row>
    <row r="1159" spans="1:9" x14ac:dyDescent="0.25">
      <c r="A1159" s="11">
        <v>94964</v>
      </c>
      <c r="B1159" s="12">
        <v>1112.3333333333333</v>
      </c>
      <c r="C1159" s="12">
        <v>38</v>
      </c>
      <c r="D1159" s="40">
        <v>106518</v>
      </c>
      <c r="E1159" s="88">
        <f t="shared" si="36"/>
        <v>2803.1052631578946</v>
      </c>
      <c r="F1159" s="21">
        <f>IF(C1159&gt;'Severity Credibility Standard'!$D$8,1,SQRT(C1159/'Severity Credibility Standard'!$D$8))</f>
        <v>0.40126917294073605</v>
      </c>
      <c r="G1159" s="88">
        <v>2681.0240523232856</v>
      </c>
      <c r="H1159" s="88">
        <f t="shared" si="37"/>
        <v>2730.0114788264927</v>
      </c>
      <c r="I1159" s="11">
        <v>20</v>
      </c>
    </row>
    <row r="1160" spans="1:9" x14ac:dyDescent="0.25">
      <c r="A1160" s="11">
        <v>94965</v>
      </c>
      <c r="B1160" s="12">
        <v>46712.166666666664</v>
      </c>
      <c r="C1160" s="12">
        <v>2139</v>
      </c>
      <c r="D1160" s="40">
        <v>5332952</v>
      </c>
      <c r="E1160" s="88">
        <f t="shared" si="36"/>
        <v>2493.1986909770922</v>
      </c>
      <c r="F1160" s="21">
        <f>IF(C1160&gt;'Severity Credibility Standard'!$D$8,1,SQRT(C1160/'Severity Credibility Standard'!$D$8))</f>
        <v>1</v>
      </c>
      <c r="G1160" s="88">
        <v>2603.1674566852839</v>
      </c>
      <c r="H1160" s="88">
        <f t="shared" si="37"/>
        <v>2493.1986909770922</v>
      </c>
      <c r="I1160" s="11">
        <v>15</v>
      </c>
    </row>
    <row r="1161" spans="1:9" x14ac:dyDescent="0.25">
      <c r="A1161" s="8">
        <v>94970</v>
      </c>
      <c r="B1161" s="9">
        <v>3320.1666666666665</v>
      </c>
      <c r="C1161" s="9">
        <v>138</v>
      </c>
      <c r="D1161" s="41">
        <v>355343</v>
      </c>
      <c r="E1161" s="89">
        <f t="shared" si="36"/>
        <v>2574.949275362319</v>
      </c>
      <c r="F1161" s="16">
        <f>IF(C1161&gt;'Severity Credibility Standard'!$D$8,1,SQRT(C1161/'Severity Credibility Standard'!$D$8))</f>
        <v>0.7646867088630902</v>
      </c>
      <c r="G1161" s="89">
        <v>2455.9797166275584</v>
      </c>
      <c r="H1161" s="89">
        <f t="shared" si="37"/>
        <v>2546.9541569513367</v>
      </c>
      <c r="I1161" s="8">
        <v>18</v>
      </c>
    </row>
    <row r="1162" spans="1:9" x14ac:dyDescent="0.25">
      <c r="A1162" s="17">
        <v>94971</v>
      </c>
      <c r="B1162" s="18">
        <v>1531.1666666666667</v>
      </c>
      <c r="C1162" s="18">
        <v>46</v>
      </c>
      <c r="D1162" s="39">
        <v>107915</v>
      </c>
      <c r="E1162" s="87">
        <f t="shared" si="36"/>
        <v>2345.978260869565</v>
      </c>
      <c r="F1162" s="20">
        <f>IF(C1162&gt;'Severity Credibility Standard'!$D$8,1,SQRT(C1162/'Severity Credibility Standard'!$D$8))</f>
        <v>0.44149207720783412</v>
      </c>
      <c r="G1162" s="87">
        <v>2567.9201378670364</v>
      </c>
      <c r="H1162" s="87">
        <f t="shared" si="37"/>
        <v>2469.9345575720172</v>
      </c>
      <c r="I1162" s="17">
        <v>14</v>
      </c>
    </row>
    <row r="1163" spans="1:9" x14ac:dyDescent="0.25">
      <c r="A1163" s="11">
        <v>94972</v>
      </c>
      <c r="B1163" s="12">
        <v>1402.5</v>
      </c>
      <c r="C1163" s="12">
        <v>43</v>
      </c>
      <c r="D1163" s="40">
        <v>107620</v>
      </c>
      <c r="E1163" s="88">
        <f t="shared" si="36"/>
        <v>2502.7906976744184</v>
      </c>
      <c r="F1163" s="21">
        <f>IF(C1163&gt;'Severity Credibility Standard'!$D$8,1,SQRT(C1163/'Severity Credibility Standard'!$D$8))</f>
        <v>0.42685289015128908</v>
      </c>
      <c r="G1163" s="88">
        <v>2603.1674566852839</v>
      </c>
      <c r="H1163" s="88">
        <f t="shared" si="37"/>
        <v>2560.3213469974762</v>
      </c>
      <c r="I1163" s="11">
        <v>19</v>
      </c>
    </row>
    <row r="1164" spans="1:9" x14ac:dyDescent="0.25">
      <c r="A1164" s="11">
        <v>94973</v>
      </c>
      <c r="B1164" s="12">
        <v>6501.416666666667</v>
      </c>
      <c r="C1164" s="12">
        <v>276</v>
      </c>
      <c r="D1164" s="40">
        <v>697095</v>
      </c>
      <c r="E1164" s="88">
        <f t="shared" si="36"/>
        <v>2525.7065217391305</v>
      </c>
      <c r="F1164" s="21">
        <f>IF(C1164&gt;'Severity Credibility Standard'!$D$8,1,SQRT(C1164/'Severity Credibility Standard'!$D$8))</f>
        <v>1</v>
      </c>
      <c r="G1164" s="88">
        <v>2567.9201378670364</v>
      </c>
      <c r="H1164" s="88">
        <f t="shared" si="37"/>
        <v>2525.7065217391305</v>
      </c>
      <c r="I1164" s="11">
        <v>17</v>
      </c>
    </row>
    <row r="1165" spans="1:9" x14ac:dyDescent="0.25">
      <c r="A1165" s="11">
        <v>95002</v>
      </c>
      <c r="B1165" s="12">
        <v>6711.666666666667</v>
      </c>
      <c r="C1165" s="12">
        <v>290</v>
      </c>
      <c r="D1165" s="40">
        <v>692903</v>
      </c>
      <c r="E1165" s="88">
        <f t="shared" si="36"/>
        <v>2389.3206896551724</v>
      </c>
      <c r="F1165" s="21">
        <f>IF(C1165&gt;'Severity Credibility Standard'!$D$8,1,SQRT(C1165/'Severity Credibility Standard'!$D$8))</f>
        <v>1</v>
      </c>
      <c r="G1165" s="88">
        <v>2496.9348392653269</v>
      </c>
      <c r="H1165" s="88">
        <f t="shared" si="37"/>
        <v>2389.3206896551724</v>
      </c>
      <c r="I1165" s="11">
        <v>6</v>
      </c>
    </row>
    <row r="1166" spans="1:9" x14ac:dyDescent="0.25">
      <c r="A1166" s="8">
        <v>95003</v>
      </c>
      <c r="B1166" s="9">
        <v>107045.41666666667</v>
      </c>
      <c r="C1166" s="9">
        <v>3915</v>
      </c>
      <c r="D1166" s="41">
        <v>9442206</v>
      </c>
      <c r="E1166" s="89">
        <f t="shared" si="36"/>
        <v>2411.8022988505745</v>
      </c>
      <c r="F1166" s="16">
        <f>IF(C1166&gt;'Severity Credibility Standard'!$D$8,1,SQRT(C1166/'Severity Credibility Standard'!$D$8))</f>
        <v>1</v>
      </c>
      <c r="G1166" s="89">
        <v>2426.8360482525727</v>
      </c>
      <c r="H1166" s="89">
        <f t="shared" si="37"/>
        <v>2411.8022988505745</v>
      </c>
      <c r="I1166" s="8">
        <v>7</v>
      </c>
    </row>
    <row r="1167" spans="1:9" x14ac:dyDescent="0.25">
      <c r="A1167" s="17">
        <v>95004</v>
      </c>
      <c r="B1167" s="18">
        <v>18645.833333333332</v>
      </c>
      <c r="C1167" s="18">
        <v>566</v>
      </c>
      <c r="D1167" s="39">
        <v>1482618</v>
      </c>
      <c r="E1167" s="87">
        <f t="shared" si="36"/>
        <v>2619.4664310954063</v>
      </c>
      <c r="F1167" s="20">
        <f>IF(C1167&gt;'Severity Credibility Standard'!$D$8,1,SQRT(C1167/'Severity Credibility Standard'!$D$8))</f>
        <v>1</v>
      </c>
      <c r="G1167" s="87">
        <v>2546.83509982233</v>
      </c>
      <c r="H1167" s="87">
        <f t="shared" si="37"/>
        <v>2619.4664310954063</v>
      </c>
      <c r="I1167" s="17">
        <v>20</v>
      </c>
    </row>
    <row r="1168" spans="1:9" x14ac:dyDescent="0.25">
      <c r="A1168" s="11">
        <v>95005</v>
      </c>
      <c r="B1168" s="12">
        <v>29288.916666666668</v>
      </c>
      <c r="C1168" s="12">
        <v>1063</v>
      </c>
      <c r="D1168" s="40">
        <v>2687737</v>
      </c>
      <c r="E1168" s="88">
        <f t="shared" si="36"/>
        <v>2528.4449670743179</v>
      </c>
      <c r="F1168" s="21">
        <f>IF(C1168&gt;'Severity Credibility Standard'!$D$8,1,SQRT(C1168/'Severity Credibility Standard'!$D$8))</f>
        <v>1</v>
      </c>
      <c r="G1168" s="88">
        <v>2567.9201378670364</v>
      </c>
      <c r="H1168" s="88">
        <f t="shared" si="37"/>
        <v>2528.4449670743179</v>
      </c>
      <c r="I1168" s="11">
        <v>18</v>
      </c>
    </row>
    <row r="1169" spans="1:9" x14ac:dyDescent="0.25">
      <c r="A1169" s="11">
        <v>95006</v>
      </c>
      <c r="B1169" s="12">
        <v>43197.583333333336</v>
      </c>
      <c r="C1169" s="12">
        <v>1517</v>
      </c>
      <c r="D1169" s="40">
        <v>3834125</v>
      </c>
      <c r="E1169" s="88">
        <f t="shared" si="36"/>
        <v>2527.439024390244</v>
      </c>
      <c r="F1169" s="21">
        <f>IF(C1169&gt;'Severity Credibility Standard'!$D$8,1,SQRT(C1169/'Severity Credibility Standard'!$D$8))</f>
        <v>1</v>
      </c>
      <c r="G1169" s="88">
        <v>2567.9201378670364</v>
      </c>
      <c r="H1169" s="88">
        <f t="shared" si="37"/>
        <v>2527.439024390244</v>
      </c>
      <c r="I1169" s="11">
        <v>18</v>
      </c>
    </row>
    <row r="1170" spans="1:9" x14ac:dyDescent="0.25">
      <c r="A1170" s="11">
        <v>95007</v>
      </c>
      <c r="B1170" s="12">
        <v>3022.75</v>
      </c>
      <c r="C1170" s="12">
        <v>127</v>
      </c>
      <c r="D1170" s="40">
        <v>322419</v>
      </c>
      <c r="E1170" s="88">
        <f t="shared" si="36"/>
        <v>2538.732283464567</v>
      </c>
      <c r="F1170" s="21">
        <f>IF(C1170&gt;'Severity Credibility Standard'!$D$8,1,SQRT(C1170/'Severity Credibility Standard'!$D$8))</f>
        <v>0.73357725784019434</v>
      </c>
      <c r="G1170" s="88">
        <v>2681.0240523232856</v>
      </c>
      <c r="H1170" s="88">
        <f t="shared" si="37"/>
        <v>2576.6420467106759</v>
      </c>
      <c r="I1170" s="11">
        <v>19</v>
      </c>
    </row>
    <row r="1171" spans="1:9" x14ac:dyDescent="0.25">
      <c r="A1171" s="8">
        <v>95008</v>
      </c>
      <c r="B1171" s="9">
        <v>180799.91666666666</v>
      </c>
      <c r="C1171" s="9">
        <v>8267</v>
      </c>
      <c r="D1171" s="41">
        <v>20562213</v>
      </c>
      <c r="E1171" s="89">
        <f t="shared" si="36"/>
        <v>2487.2641828958508</v>
      </c>
      <c r="F1171" s="16">
        <f>IF(C1171&gt;'Severity Credibility Standard'!$D$8,1,SQRT(C1171/'Severity Credibility Standard'!$D$8))</f>
        <v>1</v>
      </c>
      <c r="G1171" s="89">
        <v>2513.7959547587352</v>
      </c>
      <c r="H1171" s="89">
        <f t="shared" si="37"/>
        <v>2487.2641828958508</v>
      </c>
      <c r="I1171" s="8">
        <v>15</v>
      </c>
    </row>
    <row r="1172" spans="1:9" x14ac:dyDescent="0.25">
      <c r="A1172" s="17">
        <v>95010</v>
      </c>
      <c r="B1172" s="18">
        <v>36351.416666666664</v>
      </c>
      <c r="C1172" s="18">
        <v>1504</v>
      </c>
      <c r="D1172" s="39">
        <v>3531781</v>
      </c>
      <c r="E1172" s="87">
        <f t="shared" si="36"/>
        <v>2348.2586436170213</v>
      </c>
      <c r="F1172" s="20">
        <f>IF(C1172&gt;'Severity Credibility Standard'!$D$8,1,SQRT(C1172/'Severity Credibility Standard'!$D$8))</f>
        <v>1</v>
      </c>
      <c r="G1172" s="87">
        <v>2350.8362750917495</v>
      </c>
      <c r="H1172" s="87">
        <f t="shared" si="37"/>
        <v>2348.2586436170213</v>
      </c>
      <c r="I1172" s="17">
        <v>3</v>
      </c>
    </row>
    <row r="1173" spans="1:9" x14ac:dyDescent="0.25">
      <c r="A1173" s="11">
        <v>95012</v>
      </c>
      <c r="B1173" s="12">
        <v>35812.083333333336</v>
      </c>
      <c r="C1173" s="12">
        <v>1141</v>
      </c>
      <c r="D1173" s="40">
        <v>2883134</v>
      </c>
      <c r="E1173" s="88">
        <f t="shared" si="36"/>
        <v>2526.8483786152497</v>
      </c>
      <c r="F1173" s="21">
        <f>IF(C1173&gt;'Severity Credibility Standard'!$D$8,1,SQRT(C1173/'Severity Credibility Standard'!$D$8))</f>
        <v>1</v>
      </c>
      <c r="G1173" s="88">
        <v>2496.9348392653269</v>
      </c>
      <c r="H1173" s="88">
        <f t="shared" si="37"/>
        <v>2526.8483786152497</v>
      </c>
      <c r="I1173" s="11">
        <v>18</v>
      </c>
    </row>
    <row r="1174" spans="1:9" x14ac:dyDescent="0.25">
      <c r="A1174" s="11">
        <v>95013</v>
      </c>
      <c r="B1174" s="12">
        <v>427.08333333333331</v>
      </c>
      <c r="C1174" s="12">
        <v>22</v>
      </c>
      <c r="D1174" s="40">
        <v>58376</v>
      </c>
      <c r="E1174" s="88">
        <f t="shared" si="36"/>
        <v>2653.4545454545455</v>
      </c>
      <c r="F1174" s="21">
        <f>IF(C1174&gt;'Severity Credibility Standard'!$D$8,1,SQRT(C1174/'Severity Credibility Standard'!$D$8))</f>
        <v>0.3053200599093529</v>
      </c>
      <c r="G1174" s="88">
        <v>2567.9201378670364</v>
      </c>
      <c r="H1174" s="88">
        <f t="shared" si="37"/>
        <v>2594.0355083159657</v>
      </c>
      <c r="I1174" s="11">
        <v>19</v>
      </c>
    </row>
    <row r="1175" spans="1:9" x14ac:dyDescent="0.25">
      <c r="A1175" s="11">
        <v>95014</v>
      </c>
      <c r="B1175" s="12">
        <v>228066.5</v>
      </c>
      <c r="C1175" s="12">
        <v>10904</v>
      </c>
      <c r="D1175" s="40">
        <v>25331246</v>
      </c>
      <c r="E1175" s="88">
        <f t="shared" si="36"/>
        <v>2323.1150036683784</v>
      </c>
      <c r="F1175" s="21">
        <f>IF(C1175&gt;'Severity Credibility Standard'!$D$8,1,SQRT(C1175/'Severity Credibility Standard'!$D$8))</f>
        <v>1</v>
      </c>
      <c r="G1175" s="88">
        <v>2372.7636186651362</v>
      </c>
      <c r="H1175" s="88">
        <f t="shared" si="37"/>
        <v>2323.1150036683784</v>
      </c>
      <c r="I1175" s="11">
        <v>2</v>
      </c>
    </row>
    <row r="1176" spans="1:9" x14ac:dyDescent="0.25">
      <c r="A1176" s="8">
        <v>95017</v>
      </c>
      <c r="B1176" s="9">
        <v>3558.8333333333335</v>
      </c>
      <c r="C1176" s="9">
        <v>154</v>
      </c>
      <c r="D1176" s="41">
        <v>356075</v>
      </c>
      <c r="E1176" s="89">
        <f t="shared" si="36"/>
        <v>2312.1753246753246</v>
      </c>
      <c r="F1176" s="16">
        <f>IF(C1176&gt;'Severity Credibility Standard'!$D$8,1,SQRT(C1176/'Severity Credibility Standard'!$D$8))</f>
        <v>0.80780094879948983</v>
      </c>
      <c r="G1176" s="89">
        <v>2444.0168422810102</v>
      </c>
      <c r="H1176" s="89">
        <f t="shared" si="37"/>
        <v>2337.5151392679727</v>
      </c>
      <c r="I1176" s="8">
        <v>3</v>
      </c>
    </row>
    <row r="1177" spans="1:9" x14ac:dyDescent="0.25">
      <c r="A1177" s="17">
        <v>95018</v>
      </c>
      <c r="B1177" s="18">
        <v>34010.333333333336</v>
      </c>
      <c r="C1177" s="18">
        <v>1282</v>
      </c>
      <c r="D1177" s="39">
        <v>3236187</v>
      </c>
      <c r="E1177" s="87">
        <f t="shared" si="36"/>
        <v>2524.3268330733231</v>
      </c>
      <c r="F1177" s="20">
        <f>IF(C1177&gt;'Severity Credibility Standard'!$D$8,1,SQRT(C1177/'Severity Credibility Standard'!$D$8))</f>
        <v>1</v>
      </c>
      <c r="G1177" s="87">
        <v>2496.9348392653269</v>
      </c>
      <c r="H1177" s="87">
        <f t="shared" si="37"/>
        <v>2524.3268330733231</v>
      </c>
      <c r="I1177" s="17">
        <v>17</v>
      </c>
    </row>
    <row r="1178" spans="1:9" x14ac:dyDescent="0.25">
      <c r="A1178" s="11">
        <v>95019</v>
      </c>
      <c r="B1178" s="12">
        <v>21640.5</v>
      </c>
      <c r="C1178" s="12">
        <v>858</v>
      </c>
      <c r="D1178" s="40">
        <v>2170681</v>
      </c>
      <c r="E1178" s="88">
        <f t="shared" si="36"/>
        <v>2529.9312354312356</v>
      </c>
      <c r="F1178" s="21">
        <f>IF(C1178&gt;'Severity Credibility Standard'!$D$8,1,SQRT(C1178/'Severity Credibility Standard'!$D$8))</f>
        <v>1</v>
      </c>
      <c r="G1178" s="88">
        <v>2455.9797166275584</v>
      </c>
      <c r="H1178" s="88">
        <f t="shared" si="37"/>
        <v>2529.9312354312356</v>
      </c>
      <c r="I1178" s="11">
        <v>18</v>
      </c>
    </row>
    <row r="1179" spans="1:9" x14ac:dyDescent="0.25">
      <c r="A1179" s="11">
        <v>95020</v>
      </c>
      <c r="B1179" s="12">
        <v>210176.91666666666</v>
      </c>
      <c r="C1179" s="12">
        <v>7467</v>
      </c>
      <c r="D1179" s="40">
        <v>18711771</v>
      </c>
      <c r="E1179" s="88">
        <f t="shared" si="36"/>
        <v>2505.9288871032545</v>
      </c>
      <c r="F1179" s="21">
        <f>IF(C1179&gt;'Severity Credibility Standard'!$D$8,1,SQRT(C1179/'Severity Credibility Standard'!$D$8))</f>
        <v>1</v>
      </c>
      <c r="G1179" s="88">
        <v>2546.83509982233</v>
      </c>
      <c r="H1179" s="88">
        <f t="shared" si="37"/>
        <v>2505.9288871032545</v>
      </c>
      <c r="I1179" s="11">
        <v>16</v>
      </c>
    </row>
    <row r="1180" spans="1:9" x14ac:dyDescent="0.25">
      <c r="A1180" s="11">
        <v>95023</v>
      </c>
      <c r="B1180" s="12">
        <v>181242.66666666666</v>
      </c>
      <c r="C1180" s="12">
        <v>5636</v>
      </c>
      <c r="D1180" s="40">
        <v>14443749</v>
      </c>
      <c r="E1180" s="88">
        <f t="shared" si="36"/>
        <v>2562.7659687721789</v>
      </c>
      <c r="F1180" s="21">
        <f>IF(C1180&gt;'Severity Credibility Standard'!$D$8,1,SQRT(C1180/'Severity Credibility Standard'!$D$8))</f>
        <v>1</v>
      </c>
      <c r="G1180" s="88">
        <v>2546.83509982233</v>
      </c>
      <c r="H1180" s="88">
        <f t="shared" si="37"/>
        <v>2562.7659687721789</v>
      </c>
      <c r="I1180" s="11">
        <v>19</v>
      </c>
    </row>
    <row r="1181" spans="1:9" x14ac:dyDescent="0.25">
      <c r="A1181" s="8">
        <v>95026</v>
      </c>
      <c r="B1181" s="9">
        <v>53.25</v>
      </c>
      <c r="C1181" s="9">
        <v>2</v>
      </c>
      <c r="D1181" s="41">
        <v>1708</v>
      </c>
      <c r="E1181" s="89">
        <f t="shared" si="36"/>
        <v>854</v>
      </c>
      <c r="F1181" s="16">
        <f>IF(C1181&gt;'Severity Credibility Standard'!$D$8,1,SQRT(C1181/'Severity Credibility Standard'!$D$8))</f>
        <v>9.2057461789832332E-2</v>
      </c>
      <c r="G1181" s="89">
        <v>2303.3489015215632</v>
      </c>
      <c r="H1181" s="89">
        <f t="shared" si="37"/>
        <v>2169.9255203996063</v>
      </c>
      <c r="I1181" s="8">
        <v>1</v>
      </c>
    </row>
    <row r="1182" spans="1:9" x14ac:dyDescent="0.25">
      <c r="A1182" s="17">
        <v>95030</v>
      </c>
      <c r="B1182" s="18">
        <v>62972.916666666664</v>
      </c>
      <c r="C1182" s="18">
        <v>2685</v>
      </c>
      <c r="D1182" s="39">
        <v>6657684</v>
      </c>
      <c r="E1182" s="87">
        <f t="shared" si="36"/>
        <v>2479.5843575418994</v>
      </c>
      <c r="F1182" s="20">
        <f>IF(C1182&gt;'Severity Credibility Standard'!$D$8,1,SQRT(C1182/'Severity Credibility Standard'!$D$8))</f>
        <v>1</v>
      </c>
      <c r="G1182" s="87">
        <v>2529.1778897572076</v>
      </c>
      <c r="H1182" s="87">
        <f t="shared" si="37"/>
        <v>2479.5843575418994</v>
      </c>
      <c r="I1182" s="17">
        <v>14</v>
      </c>
    </row>
    <row r="1183" spans="1:9" x14ac:dyDescent="0.25">
      <c r="A1183" s="11">
        <v>95032</v>
      </c>
      <c r="B1183" s="12">
        <v>109729.33333333333</v>
      </c>
      <c r="C1183" s="12">
        <v>4941</v>
      </c>
      <c r="D1183" s="40">
        <v>12353415</v>
      </c>
      <c r="E1183" s="88">
        <f t="shared" si="36"/>
        <v>2500.1851851851852</v>
      </c>
      <c r="F1183" s="21">
        <f>IF(C1183&gt;'Severity Credibility Standard'!$D$8,1,SQRT(C1183/'Severity Credibility Standard'!$D$8))</f>
        <v>1</v>
      </c>
      <c r="G1183" s="88">
        <v>2496.9348392653269</v>
      </c>
      <c r="H1183" s="88">
        <f t="shared" si="37"/>
        <v>2500.1851851851852</v>
      </c>
      <c r="I1183" s="11">
        <v>16</v>
      </c>
    </row>
    <row r="1184" spans="1:9" x14ac:dyDescent="0.25">
      <c r="A1184" s="11">
        <v>95033</v>
      </c>
      <c r="B1184" s="12">
        <v>47308.333333333336</v>
      </c>
      <c r="C1184" s="12">
        <v>1834</v>
      </c>
      <c r="D1184" s="40">
        <v>4816699</v>
      </c>
      <c r="E1184" s="88">
        <f t="shared" si="36"/>
        <v>2626.3353326063248</v>
      </c>
      <c r="F1184" s="21">
        <f>IF(C1184&gt;'Severity Credibility Standard'!$D$8,1,SQRT(C1184/'Severity Credibility Standard'!$D$8))</f>
        <v>1</v>
      </c>
      <c r="G1184" s="88">
        <v>2681.0240523232856</v>
      </c>
      <c r="H1184" s="88">
        <f t="shared" si="37"/>
        <v>2626.3353326063248</v>
      </c>
      <c r="I1184" s="11">
        <v>20</v>
      </c>
    </row>
    <row r="1185" spans="1:9" x14ac:dyDescent="0.25">
      <c r="A1185" s="11">
        <v>95035</v>
      </c>
      <c r="B1185" s="12">
        <v>246820.58333333334</v>
      </c>
      <c r="C1185" s="12">
        <v>10726</v>
      </c>
      <c r="D1185" s="40">
        <v>25544228</v>
      </c>
      <c r="E1185" s="88">
        <f t="shared" si="36"/>
        <v>2381.524146932687</v>
      </c>
      <c r="F1185" s="21">
        <f>IF(C1185&gt;'Severity Credibility Standard'!$D$8,1,SQRT(C1185/'Severity Credibility Standard'!$D$8))</f>
        <v>1</v>
      </c>
      <c r="G1185" s="88">
        <v>2469.9151994860849</v>
      </c>
      <c r="H1185" s="88">
        <f t="shared" si="37"/>
        <v>2381.524146932687</v>
      </c>
      <c r="I1185" s="11">
        <v>5</v>
      </c>
    </row>
    <row r="1186" spans="1:9" x14ac:dyDescent="0.25">
      <c r="A1186" s="8">
        <v>95037</v>
      </c>
      <c r="B1186" s="9">
        <v>190341.5</v>
      </c>
      <c r="C1186" s="9">
        <v>6463</v>
      </c>
      <c r="D1186" s="41">
        <v>16326700</v>
      </c>
      <c r="E1186" s="89">
        <f t="shared" si="36"/>
        <v>2526.1797926659447</v>
      </c>
      <c r="F1186" s="16">
        <f>IF(C1186&gt;'Severity Credibility Standard'!$D$8,1,SQRT(C1186/'Severity Credibility Standard'!$D$8))</f>
        <v>1</v>
      </c>
      <c r="G1186" s="89">
        <v>2603.1674566852839</v>
      </c>
      <c r="H1186" s="89">
        <f t="shared" si="37"/>
        <v>2526.1797926659447</v>
      </c>
      <c r="I1186" s="8">
        <v>17</v>
      </c>
    </row>
    <row r="1187" spans="1:9" x14ac:dyDescent="0.25">
      <c r="A1187" s="17">
        <v>95039</v>
      </c>
      <c r="B1187" s="18">
        <v>5395.916666666667</v>
      </c>
      <c r="C1187" s="18">
        <v>181</v>
      </c>
      <c r="D1187" s="39">
        <v>462579</v>
      </c>
      <c r="E1187" s="87">
        <f t="shared" si="36"/>
        <v>2555.685082872928</v>
      </c>
      <c r="F1187" s="20">
        <f>IF(C1187&gt;'Severity Credibility Standard'!$D$8,1,SQRT(C1187/'Severity Credibility Standard'!$D$8))</f>
        <v>0.87575633171697531</v>
      </c>
      <c r="G1187" s="87">
        <v>2329.4066623447775</v>
      </c>
      <c r="H1187" s="87">
        <f t="shared" si="37"/>
        <v>2527.5714218532216</v>
      </c>
      <c r="I1187" s="17">
        <v>18</v>
      </c>
    </row>
    <row r="1188" spans="1:9" x14ac:dyDescent="0.25">
      <c r="A1188" s="11">
        <v>95041</v>
      </c>
      <c r="B1188" s="12">
        <v>2335.4166666666665</v>
      </c>
      <c r="C1188" s="12">
        <v>87</v>
      </c>
      <c r="D1188" s="40">
        <v>230678</v>
      </c>
      <c r="E1188" s="88">
        <f t="shared" si="36"/>
        <v>2651.4712643678163</v>
      </c>
      <c r="F1188" s="21">
        <f>IF(C1188&gt;'Severity Credibility Standard'!$D$8,1,SQRT(C1188/'Severity Credibility Standard'!$D$8))</f>
        <v>0.6071606606134905</v>
      </c>
      <c r="G1188" s="88">
        <v>2529.1778897572076</v>
      </c>
      <c r="H1188" s="88">
        <f t="shared" si="37"/>
        <v>2603.4296158744378</v>
      </c>
      <c r="I1188" s="11">
        <v>19</v>
      </c>
    </row>
    <row r="1189" spans="1:9" x14ac:dyDescent="0.25">
      <c r="A1189" s="11">
        <v>95042</v>
      </c>
      <c r="B1189" s="12">
        <v>75.666666666666671</v>
      </c>
      <c r="C1189" s="12">
        <v>4</v>
      </c>
      <c r="D1189" s="40">
        <v>11675</v>
      </c>
      <c r="E1189" s="88">
        <f t="shared" si="36"/>
        <v>2918.75</v>
      </c>
      <c r="F1189" s="21">
        <f>IF(C1189&gt;'Severity Credibility Standard'!$D$8,1,SQRT(C1189/'Severity Credibility Standard'!$D$8))</f>
        <v>0.13018891098082386</v>
      </c>
      <c r="G1189" s="88">
        <v>2496.9348392653269</v>
      </c>
      <c r="H1189" s="88">
        <f t="shared" si="37"/>
        <v>2551.8504956765755</v>
      </c>
      <c r="I1189" s="11">
        <v>18</v>
      </c>
    </row>
    <row r="1190" spans="1:9" x14ac:dyDescent="0.25">
      <c r="A1190" s="11">
        <v>95043</v>
      </c>
      <c r="B1190" s="12">
        <v>2706.25</v>
      </c>
      <c r="C1190" s="12">
        <v>55</v>
      </c>
      <c r="D1190" s="40">
        <v>133718</v>
      </c>
      <c r="E1190" s="88">
        <f t="shared" si="36"/>
        <v>2431.2363636363634</v>
      </c>
      <c r="F1190" s="21">
        <f>IF(C1190&gt;'Severity Credibility Standard'!$D$8,1,SQRT(C1190/'Severity Credibility Standard'!$D$8))</f>
        <v>0.48275340232630892</v>
      </c>
      <c r="G1190" s="88">
        <v>2266.711682464786</v>
      </c>
      <c r="H1190" s="88">
        <f t="shared" si="37"/>
        <v>2346.1365320670161</v>
      </c>
      <c r="I1190" s="11">
        <v>3</v>
      </c>
    </row>
    <row r="1191" spans="1:9" x14ac:dyDescent="0.25">
      <c r="A1191" s="8">
        <v>95044</v>
      </c>
      <c r="B1191" s="9">
        <v>172.25</v>
      </c>
      <c r="C1191" s="9">
        <v>13</v>
      </c>
      <c r="D1191" s="41">
        <v>42986</v>
      </c>
      <c r="E1191" s="89">
        <f t="shared" si="36"/>
        <v>3306.6153846153848</v>
      </c>
      <c r="F1191" s="16">
        <f>IF(C1191&gt;'Severity Credibility Standard'!$D$8,1,SQRT(C1191/'Severity Credibility Standard'!$D$8))</f>
        <v>0.23470139701908863</v>
      </c>
      <c r="G1191" s="89">
        <v>2444.0168422810102</v>
      </c>
      <c r="H1191" s="89">
        <f t="shared" si="37"/>
        <v>2646.4699252335176</v>
      </c>
      <c r="I1191" s="8">
        <v>20</v>
      </c>
    </row>
    <row r="1192" spans="1:9" x14ac:dyDescent="0.25">
      <c r="A1192" s="17">
        <v>95045</v>
      </c>
      <c r="B1192" s="18">
        <v>16244.666666666666</v>
      </c>
      <c r="C1192" s="18">
        <v>487</v>
      </c>
      <c r="D1192" s="39">
        <v>1216026</v>
      </c>
      <c r="E1192" s="87">
        <f t="shared" si="36"/>
        <v>2496.9733059548253</v>
      </c>
      <c r="F1192" s="20">
        <f>IF(C1192&gt;'Severity Credibility Standard'!$D$8,1,SQRT(C1192/'Severity Credibility Standard'!$D$8))</f>
        <v>1</v>
      </c>
      <c r="G1192" s="87">
        <v>2372.7636186651362</v>
      </c>
      <c r="H1192" s="87">
        <f t="shared" si="37"/>
        <v>2496.9733059548253</v>
      </c>
      <c r="I1192" s="17">
        <v>16</v>
      </c>
    </row>
    <row r="1193" spans="1:9" x14ac:dyDescent="0.25">
      <c r="A1193" s="11">
        <v>95046</v>
      </c>
      <c r="B1193" s="12">
        <v>29037</v>
      </c>
      <c r="C1193" s="12">
        <v>925</v>
      </c>
      <c r="D1193" s="40">
        <v>2408988</v>
      </c>
      <c r="E1193" s="88">
        <f t="shared" si="36"/>
        <v>2604.3113513513513</v>
      </c>
      <c r="F1193" s="21">
        <f>IF(C1193&gt;'Severity Credibility Standard'!$D$8,1,SQRT(C1193/'Severity Credibility Standard'!$D$8))</f>
        <v>1</v>
      </c>
      <c r="G1193" s="88">
        <v>2681.0240523232856</v>
      </c>
      <c r="H1193" s="88">
        <f t="shared" si="37"/>
        <v>2604.3113513513513</v>
      </c>
      <c r="I1193" s="11">
        <v>19</v>
      </c>
    </row>
    <row r="1194" spans="1:9" x14ac:dyDescent="0.25">
      <c r="A1194" s="11">
        <v>95050</v>
      </c>
      <c r="B1194" s="12">
        <v>128233.83333333333</v>
      </c>
      <c r="C1194" s="12">
        <v>6008</v>
      </c>
      <c r="D1194" s="40">
        <v>14920971</v>
      </c>
      <c r="E1194" s="88">
        <f t="shared" si="36"/>
        <v>2483.5171438082557</v>
      </c>
      <c r="F1194" s="21">
        <f>IF(C1194&gt;'Severity Credibility Standard'!$D$8,1,SQRT(C1194/'Severity Credibility Standard'!$D$8))</f>
        <v>1</v>
      </c>
      <c r="G1194" s="88">
        <v>2529.1778897572076</v>
      </c>
      <c r="H1194" s="88">
        <f t="shared" si="37"/>
        <v>2483.5171438082557</v>
      </c>
      <c r="I1194" s="11">
        <v>15</v>
      </c>
    </row>
    <row r="1195" spans="1:9" x14ac:dyDescent="0.25">
      <c r="A1195" s="11">
        <v>95051</v>
      </c>
      <c r="B1195" s="12">
        <v>205926.83333333334</v>
      </c>
      <c r="C1195" s="12">
        <v>9812</v>
      </c>
      <c r="D1195" s="40">
        <v>23928882</v>
      </c>
      <c r="E1195" s="88">
        <f t="shared" si="36"/>
        <v>2438.7364451691806</v>
      </c>
      <c r="F1195" s="21">
        <f>IF(C1195&gt;'Severity Credibility Standard'!$D$8,1,SQRT(C1195/'Severity Credibility Standard'!$D$8))</f>
        <v>1</v>
      </c>
      <c r="G1195" s="88">
        <v>2496.9348392653269</v>
      </c>
      <c r="H1195" s="88">
        <f t="shared" si="37"/>
        <v>2438.7364451691806</v>
      </c>
      <c r="I1195" s="11">
        <v>10</v>
      </c>
    </row>
    <row r="1196" spans="1:9" x14ac:dyDescent="0.25">
      <c r="A1196" s="8">
        <v>95053</v>
      </c>
      <c r="B1196" s="9">
        <v>897.83333333333337</v>
      </c>
      <c r="C1196" s="9">
        <v>52</v>
      </c>
      <c r="D1196" s="41">
        <v>126259</v>
      </c>
      <c r="E1196" s="89">
        <f t="shared" si="36"/>
        <v>2428.0576923076924</v>
      </c>
      <c r="F1196" s="16">
        <f>IF(C1196&gt;'Severity Credibility Standard'!$D$8,1,SQRT(C1196/'Severity Credibility Standard'!$D$8))</f>
        <v>0.46940279403817725</v>
      </c>
      <c r="G1196" s="89">
        <v>2496.9348392653269</v>
      </c>
      <c r="H1196" s="89">
        <f t="shared" si="37"/>
        <v>2464.6037140380349</v>
      </c>
      <c r="I1196" s="8">
        <v>13</v>
      </c>
    </row>
    <row r="1197" spans="1:9" x14ac:dyDescent="0.25">
      <c r="A1197" s="17">
        <v>95054</v>
      </c>
      <c r="B1197" s="18">
        <v>82186.416666666672</v>
      </c>
      <c r="C1197" s="18">
        <v>3645</v>
      </c>
      <c r="D1197" s="39">
        <v>8774268</v>
      </c>
      <c r="E1197" s="87">
        <f t="shared" si="36"/>
        <v>2407.2065843621399</v>
      </c>
      <c r="F1197" s="20">
        <f>IF(C1197&gt;'Severity Credibility Standard'!$D$8,1,SQRT(C1197/'Severity Credibility Standard'!$D$8))</f>
        <v>1</v>
      </c>
      <c r="G1197" s="87">
        <v>2444.0168422810102</v>
      </c>
      <c r="H1197" s="87">
        <f t="shared" si="37"/>
        <v>2407.2065843621399</v>
      </c>
      <c r="I1197" s="17">
        <v>7</v>
      </c>
    </row>
    <row r="1198" spans="1:9" x14ac:dyDescent="0.25">
      <c r="A1198" s="11">
        <v>95060</v>
      </c>
      <c r="B1198" s="12">
        <v>160674.83333333334</v>
      </c>
      <c r="C1198" s="12">
        <v>6593</v>
      </c>
      <c r="D1198" s="40">
        <v>15700509</v>
      </c>
      <c r="E1198" s="88">
        <f t="shared" si="36"/>
        <v>2381.3907174275746</v>
      </c>
      <c r="F1198" s="21">
        <f>IF(C1198&gt;'Severity Credibility Standard'!$D$8,1,SQRT(C1198/'Severity Credibility Standard'!$D$8))</f>
        <v>1</v>
      </c>
      <c r="G1198" s="88">
        <v>2394.0676660664076</v>
      </c>
      <c r="H1198" s="88">
        <f t="shared" si="37"/>
        <v>2381.3907174275746</v>
      </c>
      <c r="I1198" s="11">
        <v>5</v>
      </c>
    </row>
    <row r="1199" spans="1:9" x14ac:dyDescent="0.25">
      <c r="A1199" s="11">
        <v>95062</v>
      </c>
      <c r="B1199" s="12">
        <v>138259.91666666666</v>
      </c>
      <c r="C1199" s="12">
        <v>5298</v>
      </c>
      <c r="D1199" s="40">
        <v>12437136</v>
      </c>
      <c r="E1199" s="88">
        <f t="shared" si="36"/>
        <v>2347.5152887882218</v>
      </c>
      <c r="F1199" s="21">
        <f>IF(C1199&gt;'Severity Credibility Standard'!$D$8,1,SQRT(C1199/'Severity Credibility Standard'!$D$8))</f>
        <v>1</v>
      </c>
      <c r="G1199" s="88">
        <v>2410.8839932661426</v>
      </c>
      <c r="H1199" s="88">
        <f t="shared" si="37"/>
        <v>2347.5152887882218</v>
      </c>
      <c r="I1199" s="11">
        <v>3</v>
      </c>
    </row>
    <row r="1200" spans="1:9" x14ac:dyDescent="0.25">
      <c r="A1200" s="11">
        <v>95064</v>
      </c>
      <c r="B1200" s="12">
        <v>6151.916666666667</v>
      </c>
      <c r="C1200" s="12">
        <v>314</v>
      </c>
      <c r="D1200" s="40">
        <v>757560</v>
      </c>
      <c r="E1200" s="88">
        <f t="shared" si="36"/>
        <v>2412.6114649681531</v>
      </c>
      <c r="F1200" s="21">
        <f>IF(C1200&gt;'Severity Credibility Standard'!$D$8,1,SQRT(C1200/'Severity Credibility Standard'!$D$8))</f>
        <v>1</v>
      </c>
      <c r="G1200" s="88">
        <v>2193.9480252449816</v>
      </c>
      <c r="H1200" s="88">
        <f t="shared" si="37"/>
        <v>2412.6114649681531</v>
      </c>
      <c r="I1200" s="11">
        <v>8</v>
      </c>
    </row>
    <row r="1201" spans="1:9" x14ac:dyDescent="0.25">
      <c r="A1201" s="8">
        <v>95065</v>
      </c>
      <c r="B1201" s="9">
        <v>33938</v>
      </c>
      <c r="C1201" s="9">
        <v>1154</v>
      </c>
      <c r="D1201" s="41">
        <v>2697117</v>
      </c>
      <c r="E1201" s="89">
        <f t="shared" si="36"/>
        <v>2337.189774696707</v>
      </c>
      <c r="F1201" s="16">
        <f>IF(C1201&gt;'Severity Credibility Standard'!$D$8,1,SQRT(C1201/'Severity Credibility Standard'!$D$8))</f>
        <v>1</v>
      </c>
      <c r="G1201" s="89">
        <v>2372.7636186651362</v>
      </c>
      <c r="H1201" s="89">
        <f t="shared" si="37"/>
        <v>2337.189774696707</v>
      </c>
      <c r="I1201" s="8">
        <v>3</v>
      </c>
    </row>
    <row r="1202" spans="1:9" x14ac:dyDescent="0.25">
      <c r="A1202" s="17">
        <v>95066</v>
      </c>
      <c r="B1202" s="18">
        <v>64558.583333333336</v>
      </c>
      <c r="C1202" s="18">
        <v>2380</v>
      </c>
      <c r="D1202" s="39">
        <v>5887972</v>
      </c>
      <c r="E1202" s="87">
        <f t="shared" si="36"/>
        <v>2473.9378151260503</v>
      </c>
      <c r="F1202" s="20">
        <f>IF(C1202&gt;'Severity Credibility Standard'!$D$8,1,SQRT(C1202/'Severity Credibility Standard'!$D$8))</f>
        <v>1</v>
      </c>
      <c r="G1202" s="87">
        <v>2410.8839932661426</v>
      </c>
      <c r="H1202" s="87">
        <f t="shared" si="37"/>
        <v>2473.9378151260503</v>
      </c>
      <c r="I1202" s="17">
        <v>14</v>
      </c>
    </row>
    <row r="1203" spans="1:9" x14ac:dyDescent="0.25">
      <c r="A1203" s="11">
        <v>95070</v>
      </c>
      <c r="B1203" s="12">
        <v>147100.75</v>
      </c>
      <c r="C1203" s="12">
        <v>6340</v>
      </c>
      <c r="D1203" s="40">
        <v>15510671</v>
      </c>
      <c r="E1203" s="88">
        <f t="shared" si="36"/>
        <v>2446.4780757097792</v>
      </c>
      <c r="F1203" s="21">
        <f>IF(C1203&gt;'Severity Credibility Standard'!$D$8,1,SQRT(C1203/'Severity Credibility Standard'!$D$8))</f>
        <v>1</v>
      </c>
      <c r="G1203" s="88">
        <v>2513.7959547587352</v>
      </c>
      <c r="H1203" s="88">
        <f t="shared" si="37"/>
        <v>2446.4780757097792</v>
      </c>
      <c r="I1203" s="11">
        <v>11</v>
      </c>
    </row>
    <row r="1204" spans="1:9" x14ac:dyDescent="0.25">
      <c r="A1204" s="11">
        <v>95073</v>
      </c>
      <c r="B1204" s="12">
        <v>46875.833333333336</v>
      </c>
      <c r="C1204" s="12">
        <v>1775</v>
      </c>
      <c r="D1204" s="40">
        <v>4235988</v>
      </c>
      <c r="E1204" s="88">
        <f t="shared" si="36"/>
        <v>2386.4721126760564</v>
      </c>
      <c r="F1204" s="21">
        <f>IF(C1204&gt;'Severity Credibility Standard'!$D$8,1,SQRT(C1204/'Severity Credibility Standard'!$D$8))</f>
        <v>1</v>
      </c>
      <c r="G1204" s="88">
        <v>2444.0168422810102</v>
      </c>
      <c r="H1204" s="88">
        <f t="shared" si="37"/>
        <v>2386.4721126760564</v>
      </c>
      <c r="I1204" s="11">
        <v>5</v>
      </c>
    </row>
    <row r="1205" spans="1:9" x14ac:dyDescent="0.25">
      <c r="A1205" s="11">
        <v>95075</v>
      </c>
      <c r="B1205" s="12">
        <v>2413.5</v>
      </c>
      <c r="C1205" s="12">
        <v>46</v>
      </c>
      <c r="D1205" s="40">
        <v>117187</v>
      </c>
      <c r="E1205" s="88">
        <f t="shared" si="36"/>
        <v>2547.5434782608695</v>
      </c>
      <c r="F1205" s="21">
        <f>IF(C1205&gt;'Severity Credibility Standard'!$D$8,1,SQRT(C1205/'Severity Credibility Standard'!$D$8))</f>
        <v>0.44149207720783412</v>
      </c>
      <c r="G1205" s="88">
        <v>2513.7959547587352</v>
      </c>
      <c r="H1205" s="88">
        <f t="shared" si="37"/>
        <v>2528.6952190103125</v>
      </c>
      <c r="I1205" s="11">
        <v>18</v>
      </c>
    </row>
    <row r="1206" spans="1:9" x14ac:dyDescent="0.25">
      <c r="A1206" s="8">
        <v>95076</v>
      </c>
      <c r="B1206" s="9">
        <v>284089.5</v>
      </c>
      <c r="C1206" s="9">
        <v>9786</v>
      </c>
      <c r="D1206" s="41">
        <v>24263138</v>
      </c>
      <c r="E1206" s="89">
        <f t="shared" si="36"/>
        <v>2479.3723686899652</v>
      </c>
      <c r="F1206" s="16">
        <f>IF(C1206&gt;'Severity Credibility Standard'!$D$8,1,SQRT(C1206/'Severity Credibility Standard'!$D$8))</f>
        <v>1</v>
      </c>
      <c r="G1206" s="89">
        <v>2469.9151994860849</v>
      </c>
      <c r="H1206" s="89">
        <f t="shared" si="37"/>
        <v>2479.3723686899652</v>
      </c>
      <c r="I1206" s="8">
        <v>14</v>
      </c>
    </row>
    <row r="1207" spans="1:9" x14ac:dyDescent="0.25">
      <c r="A1207" s="17">
        <v>95110</v>
      </c>
      <c r="B1207" s="18">
        <v>52182.75</v>
      </c>
      <c r="C1207" s="18">
        <v>2389</v>
      </c>
      <c r="D1207" s="39">
        <v>6069316</v>
      </c>
      <c r="E1207" s="87">
        <f t="shared" si="36"/>
        <v>2540.5257429886983</v>
      </c>
      <c r="F1207" s="20">
        <f>IF(C1207&gt;'Severity Credibility Standard'!$D$8,1,SQRT(C1207/'Severity Credibility Standard'!$D$8))</f>
        <v>1</v>
      </c>
      <c r="G1207" s="87">
        <v>2603.1674566852839</v>
      </c>
      <c r="H1207" s="87">
        <f t="shared" si="37"/>
        <v>2540.5257429886983</v>
      </c>
      <c r="I1207" s="17">
        <v>18</v>
      </c>
    </row>
    <row r="1208" spans="1:9" x14ac:dyDescent="0.25">
      <c r="A1208" s="11">
        <v>95111</v>
      </c>
      <c r="B1208" s="12">
        <v>176576.91666666666</v>
      </c>
      <c r="C1208" s="12">
        <v>9031</v>
      </c>
      <c r="D1208" s="40">
        <v>22221780</v>
      </c>
      <c r="E1208" s="88">
        <f t="shared" si="36"/>
        <v>2460.6112279924705</v>
      </c>
      <c r="F1208" s="21">
        <f>IF(C1208&gt;'Severity Credibility Standard'!$D$8,1,SQRT(C1208/'Severity Credibility Standard'!$D$8))</f>
        <v>1</v>
      </c>
      <c r="G1208" s="88">
        <v>2469.9151994860849</v>
      </c>
      <c r="H1208" s="88">
        <f t="shared" si="37"/>
        <v>2460.6112279924705</v>
      </c>
      <c r="I1208" s="11">
        <v>13</v>
      </c>
    </row>
    <row r="1209" spans="1:9" x14ac:dyDescent="0.25">
      <c r="A1209" s="11">
        <v>95112</v>
      </c>
      <c r="B1209" s="12">
        <v>139119.83333333334</v>
      </c>
      <c r="C1209" s="12">
        <v>6868</v>
      </c>
      <c r="D1209" s="40">
        <v>17000200</v>
      </c>
      <c r="E1209" s="88">
        <f t="shared" si="36"/>
        <v>2475.2766453115901</v>
      </c>
      <c r="F1209" s="21">
        <f>IF(C1209&gt;'Severity Credibility Standard'!$D$8,1,SQRT(C1209/'Severity Credibility Standard'!$D$8))</f>
        <v>1</v>
      </c>
      <c r="G1209" s="88">
        <v>2529.1778897572076</v>
      </c>
      <c r="H1209" s="88">
        <f t="shared" si="37"/>
        <v>2475.2766453115901</v>
      </c>
      <c r="I1209" s="11">
        <v>14</v>
      </c>
    </row>
    <row r="1210" spans="1:9" x14ac:dyDescent="0.25">
      <c r="A1210" s="11">
        <v>95113</v>
      </c>
      <c r="B1210" s="12">
        <v>4586.5</v>
      </c>
      <c r="C1210" s="12">
        <v>266</v>
      </c>
      <c r="D1210" s="40">
        <v>670598</v>
      </c>
      <c r="E1210" s="88">
        <f t="shared" si="36"/>
        <v>2521.0451127819547</v>
      </c>
      <c r="F1210" s="21">
        <f>IF(C1210&gt;'Severity Credibility Standard'!$D$8,1,SQRT(C1210/'Severity Credibility Standard'!$D$8))</f>
        <v>1</v>
      </c>
      <c r="G1210" s="88">
        <v>2513.7959547587352</v>
      </c>
      <c r="H1210" s="88">
        <f t="shared" si="37"/>
        <v>2521.0451127819547</v>
      </c>
      <c r="I1210" s="11">
        <v>17</v>
      </c>
    </row>
    <row r="1211" spans="1:9" x14ac:dyDescent="0.25">
      <c r="A1211" s="8">
        <v>95116</v>
      </c>
      <c r="B1211" s="9">
        <v>136105</v>
      </c>
      <c r="C1211" s="9">
        <v>7001</v>
      </c>
      <c r="D1211" s="41">
        <v>17290409</v>
      </c>
      <c r="E1211" s="89">
        <f t="shared" si="36"/>
        <v>2469.7056134837881</v>
      </c>
      <c r="F1211" s="16">
        <f>IF(C1211&gt;'Severity Credibility Standard'!$D$8,1,SQRT(C1211/'Severity Credibility Standard'!$D$8))</f>
        <v>1</v>
      </c>
      <c r="G1211" s="89">
        <v>2546.83509982233</v>
      </c>
      <c r="H1211" s="89">
        <f t="shared" si="37"/>
        <v>2469.7056134837881</v>
      </c>
      <c r="I1211" s="8">
        <v>14</v>
      </c>
    </row>
    <row r="1212" spans="1:9" x14ac:dyDescent="0.25">
      <c r="A1212" s="17">
        <v>95117</v>
      </c>
      <c r="B1212" s="18">
        <v>95059.833333333328</v>
      </c>
      <c r="C1212" s="18">
        <v>4897</v>
      </c>
      <c r="D1212" s="39">
        <v>12018707</v>
      </c>
      <c r="E1212" s="87">
        <f t="shared" si="36"/>
        <v>2454.2999795793344</v>
      </c>
      <c r="F1212" s="20">
        <f>IF(C1212&gt;'Severity Credibility Standard'!$D$8,1,SQRT(C1212/'Severity Credibility Standard'!$D$8))</f>
        <v>1</v>
      </c>
      <c r="G1212" s="87">
        <v>2513.7959547587352</v>
      </c>
      <c r="H1212" s="87">
        <f t="shared" si="37"/>
        <v>2454.2999795793344</v>
      </c>
      <c r="I1212" s="17">
        <v>12</v>
      </c>
    </row>
    <row r="1213" spans="1:9" x14ac:dyDescent="0.25">
      <c r="A1213" s="11">
        <v>95118</v>
      </c>
      <c r="B1213" s="12">
        <v>120328.58333333333</v>
      </c>
      <c r="C1213" s="12">
        <v>5216</v>
      </c>
      <c r="D1213" s="40">
        <v>12960998</v>
      </c>
      <c r="E1213" s="88">
        <f t="shared" si="36"/>
        <v>2484.8539110429447</v>
      </c>
      <c r="F1213" s="21">
        <f>IF(C1213&gt;'Severity Credibility Standard'!$D$8,1,SQRT(C1213/'Severity Credibility Standard'!$D$8))</f>
        <v>1</v>
      </c>
      <c r="G1213" s="88">
        <v>2513.7959547587352</v>
      </c>
      <c r="H1213" s="88">
        <f t="shared" si="37"/>
        <v>2484.8539110429447</v>
      </c>
      <c r="I1213" s="11">
        <v>15</v>
      </c>
    </row>
    <row r="1214" spans="1:9" x14ac:dyDescent="0.25">
      <c r="A1214" s="11">
        <v>95119</v>
      </c>
      <c r="B1214" s="12">
        <v>38737.833333333336</v>
      </c>
      <c r="C1214" s="12">
        <v>1523</v>
      </c>
      <c r="D1214" s="40">
        <v>3743349</v>
      </c>
      <c r="E1214" s="88">
        <f t="shared" si="36"/>
        <v>2457.8785292186476</v>
      </c>
      <c r="F1214" s="21">
        <f>IF(C1214&gt;'Severity Credibility Standard'!$D$8,1,SQRT(C1214/'Severity Credibility Standard'!$D$8))</f>
        <v>1</v>
      </c>
      <c r="G1214" s="88">
        <v>2496.9348392653269</v>
      </c>
      <c r="H1214" s="88">
        <f t="shared" si="37"/>
        <v>2457.8785292186476</v>
      </c>
      <c r="I1214" s="11">
        <v>12</v>
      </c>
    </row>
    <row r="1215" spans="1:9" x14ac:dyDescent="0.25">
      <c r="A1215" s="11">
        <v>95120</v>
      </c>
      <c r="B1215" s="12">
        <v>163161.08333333334</v>
      </c>
      <c r="C1215" s="12">
        <v>6766</v>
      </c>
      <c r="D1215" s="40">
        <v>16904517</v>
      </c>
      <c r="E1215" s="88">
        <f t="shared" si="36"/>
        <v>2498.4506355305944</v>
      </c>
      <c r="F1215" s="21">
        <f>IF(C1215&gt;'Severity Credibility Standard'!$D$8,1,SQRT(C1215/'Severity Credibility Standard'!$D$8))</f>
        <v>1</v>
      </c>
      <c r="G1215" s="88">
        <v>2529.1778897572076</v>
      </c>
      <c r="H1215" s="88">
        <f t="shared" si="37"/>
        <v>2498.4506355305944</v>
      </c>
      <c r="I1215" s="11">
        <v>16</v>
      </c>
    </row>
    <row r="1216" spans="1:9" x14ac:dyDescent="0.25">
      <c r="A1216" s="8">
        <v>95121</v>
      </c>
      <c r="B1216" s="9">
        <v>130077.16666666667</v>
      </c>
      <c r="C1216" s="9">
        <v>6131</v>
      </c>
      <c r="D1216" s="41">
        <v>14787955</v>
      </c>
      <c r="E1216" s="89">
        <f t="shared" si="36"/>
        <v>2411.9972272060022</v>
      </c>
      <c r="F1216" s="16">
        <f>IF(C1216&gt;'Severity Credibility Standard'!$D$8,1,SQRT(C1216/'Severity Credibility Standard'!$D$8))</f>
        <v>1</v>
      </c>
      <c r="G1216" s="89">
        <v>2469.9151994860849</v>
      </c>
      <c r="H1216" s="89">
        <f t="shared" si="37"/>
        <v>2411.9972272060022</v>
      </c>
      <c r="I1216" s="8">
        <v>7</v>
      </c>
    </row>
    <row r="1217" spans="1:9" x14ac:dyDescent="0.25">
      <c r="A1217" s="17">
        <v>95122</v>
      </c>
      <c r="B1217" s="18">
        <v>165958.25</v>
      </c>
      <c r="C1217" s="18">
        <v>8677</v>
      </c>
      <c r="D1217" s="39">
        <v>20679765</v>
      </c>
      <c r="E1217" s="87">
        <f t="shared" si="36"/>
        <v>2383.2851215858013</v>
      </c>
      <c r="F1217" s="20">
        <f>IF(C1217&gt;'Severity Credibility Standard'!$D$8,1,SQRT(C1217/'Severity Credibility Standard'!$D$8))</f>
        <v>1</v>
      </c>
      <c r="G1217" s="87">
        <v>2444.0168422810102</v>
      </c>
      <c r="H1217" s="87">
        <f t="shared" si="37"/>
        <v>2383.2851215858013</v>
      </c>
      <c r="I1217" s="17">
        <v>5</v>
      </c>
    </row>
    <row r="1218" spans="1:9" x14ac:dyDescent="0.25">
      <c r="A1218" s="11">
        <v>95123</v>
      </c>
      <c r="B1218" s="12">
        <v>230079.75</v>
      </c>
      <c r="C1218" s="12">
        <v>10216</v>
      </c>
      <c r="D1218" s="40">
        <v>25251235</v>
      </c>
      <c r="E1218" s="88">
        <f t="shared" si="36"/>
        <v>2471.7340446358653</v>
      </c>
      <c r="F1218" s="21">
        <f>IF(C1218&gt;'Severity Credibility Standard'!$D$8,1,SQRT(C1218/'Severity Credibility Standard'!$D$8))</f>
        <v>1</v>
      </c>
      <c r="G1218" s="88">
        <v>2496.9348392653269</v>
      </c>
      <c r="H1218" s="88">
        <f t="shared" si="37"/>
        <v>2471.7340446358653</v>
      </c>
      <c r="I1218" s="11">
        <v>14</v>
      </c>
    </row>
    <row r="1219" spans="1:9" x14ac:dyDescent="0.25">
      <c r="A1219" s="11">
        <v>95124</v>
      </c>
      <c r="B1219" s="12">
        <v>189559.41666666666</v>
      </c>
      <c r="C1219" s="12">
        <v>8037</v>
      </c>
      <c r="D1219" s="40">
        <v>20205553</v>
      </c>
      <c r="E1219" s="88">
        <f t="shared" ref="E1219:E1282" si="38">IFERROR(D1219/C1219,0)</f>
        <v>2514.0665671270376</v>
      </c>
      <c r="F1219" s="21">
        <f>IF(C1219&gt;'Severity Credibility Standard'!$D$8,1,SQRT(C1219/'Severity Credibility Standard'!$D$8))</f>
        <v>1</v>
      </c>
      <c r="G1219" s="88">
        <v>2496.9348392653269</v>
      </c>
      <c r="H1219" s="88">
        <f t="shared" ref="H1219:H1282" si="39">E1219*F1219+(1-F1219)*G1219</f>
        <v>2514.0665671270376</v>
      </c>
      <c r="I1219" s="11">
        <v>17</v>
      </c>
    </row>
    <row r="1220" spans="1:9" x14ac:dyDescent="0.25">
      <c r="A1220" s="11">
        <v>95125</v>
      </c>
      <c r="B1220" s="12">
        <v>198518.16666666666</v>
      </c>
      <c r="C1220" s="12">
        <v>8427</v>
      </c>
      <c r="D1220" s="40">
        <v>20985454</v>
      </c>
      <c r="E1220" s="88">
        <f t="shared" si="38"/>
        <v>2490.2639136110124</v>
      </c>
      <c r="F1220" s="21">
        <f>IF(C1220&gt;'Severity Credibility Standard'!$D$8,1,SQRT(C1220/'Severity Credibility Standard'!$D$8))</f>
        <v>1</v>
      </c>
      <c r="G1220" s="88">
        <v>2455.9797166275584</v>
      </c>
      <c r="H1220" s="88">
        <f t="shared" si="39"/>
        <v>2490.2639136110124</v>
      </c>
      <c r="I1220" s="11">
        <v>15</v>
      </c>
    </row>
    <row r="1221" spans="1:9" x14ac:dyDescent="0.25">
      <c r="A1221" s="8">
        <v>95126</v>
      </c>
      <c r="B1221" s="9">
        <v>107019</v>
      </c>
      <c r="C1221" s="9">
        <v>5185</v>
      </c>
      <c r="D1221" s="41">
        <v>12622508</v>
      </c>
      <c r="E1221" s="89">
        <f t="shared" si="38"/>
        <v>2434.4277724204435</v>
      </c>
      <c r="F1221" s="16">
        <f>IF(C1221&gt;'Severity Credibility Standard'!$D$8,1,SQRT(C1221/'Severity Credibility Standard'!$D$8))</f>
        <v>1</v>
      </c>
      <c r="G1221" s="89">
        <v>2482.9413060185184</v>
      </c>
      <c r="H1221" s="89">
        <f t="shared" si="39"/>
        <v>2434.4277724204435</v>
      </c>
      <c r="I1221" s="8">
        <v>10</v>
      </c>
    </row>
    <row r="1222" spans="1:9" x14ac:dyDescent="0.25">
      <c r="A1222" s="17">
        <v>95127</v>
      </c>
      <c r="B1222" s="18">
        <v>206144</v>
      </c>
      <c r="C1222" s="18">
        <v>9594</v>
      </c>
      <c r="D1222" s="39">
        <v>23482072</v>
      </c>
      <c r="E1222" s="87">
        <f t="shared" si="38"/>
        <v>2447.5789034813424</v>
      </c>
      <c r="F1222" s="20">
        <f>IF(C1222&gt;'Severity Credibility Standard'!$D$8,1,SQRT(C1222/'Severity Credibility Standard'!$D$8))</f>
        <v>1</v>
      </c>
      <c r="G1222" s="87">
        <v>2529.1778897572076</v>
      </c>
      <c r="H1222" s="87">
        <f t="shared" si="39"/>
        <v>2447.5789034813424</v>
      </c>
      <c r="I1222" s="17">
        <v>11</v>
      </c>
    </row>
    <row r="1223" spans="1:9" x14ac:dyDescent="0.25">
      <c r="A1223" s="11">
        <v>95128</v>
      </c>
      <c r="B1223" s="12">
        <v>118243.75</v>
      </c>
      <c r="C1223" s="12">
        <v>5457</v>
      </c>
      <c r="D1223" s="40">
        <v>13737205</v>
      </c>
      <c r="E1223" s="88">
        <f t="shared" si="38"/>
        <v>2517.3547736851751</v>
      </c>
      <c r="F1223" s="21">
        <f>IF(C1223&gt;'Severity Credibility Standard'!$D$8,1,SQRT(C1223/'Severity Credibility Standard'!$D$8))</f>
        <v>1</v>
      </c>
      <c r="G1223" s="88">
        <v>2513.7959547587352</v>
      </c>
      <c r="H1223" s="88">
        <f t="shared" si="39"/>
        <v>2517.3547736851751</v>
      </c>
      <c r="I1223" s="11">
        <v>17</v>
      </c>
    </row>
    <row r="1224" spans="1:9" x14ac:dyDescent="0.25">
      <c r="A1224" s="11">
        <v>95129</v>
      </c>
      <c r="B1224" s="12">
        <v>145609.75</v>
      </c>
      <c r="C1224" s="12">
        <v>7062</v>
      </c>
      <c r="D1224" s="40">
        <v>16648767</v>
      </c>
      <c r="E1224" s="88">
        <f t="shared" si="38"/>
        <v>2357.5144435004249</v>
      </c>
      <c r="F1224" s="21">
        <f>IF(C1224&gt;'Severity Credibility Standard'!$D$8,1,SQRT(C1224/'Severity Credibility Standard'!$D$8))</f>
        <v>1</v>
      </c>
      <c r="G1224" s="88">
        <v>2410.8839932661426</v>
      </c>
      <c r="H1224" s="88">
        <f t="shared" si="39"/>
        <v>2357.5144435004249</v>
      </c>
      <c r="I1224" s="11">
        <v>4</v>
      </c>
    </row>
    <row r="1225" spans="1:9" x14ac:dyDescent="0.25">
      <c r="A1225" s="11">
        <v>95130</v>
      </c>
      <c r="B1225" s="12">
        <v>50845.666666666664</v>
      </c>
      <c r="C1225" s="12">
        <v>2301</v>
      </c>
      <c r="D1225" s="40">
        <v>5518210</v>
      </c>
      <c r="E1225" s="88">
        <f t="shared" si="38"/>
        <v>2398.1790525858323</v>
      </c>
      <c r="F1225" s="21">
        <f>IF(C1225&gt;'Severity Credibility Standard'!$D$8,1,SQRT(C1225/'Severity Credibility Standard'!$D$8))</f>
        <v>1</v>
      </c>
      <c r="G1225" s="88">
        <v>2455.9797166275584</v>
      </c>
      <c r="H1225" s="88">
        <f t="shared" si="39"/>
        <v>2398.1790525858323</v>
      </c>
      <c r="I1225" s="11">
        <v>6</v>
      </c>
    </row>
    <row r="1226" spans="1:9" x14ac:dyDescent="0.25">
      <c r="A1226" s="8">
        <v>95131</v>
      </c>
      <c r="B1226" s="9">
        <v>102369.83333333333</v>
      </c>
      <c r="C1226" s="9">
        <v>4450</v>
      </c>
      <c r="D1226" s="41">
        <v>10478204</v>
      </c>
      <c r="E1226" s="89">
        <f t="shared" si="38"/>
        <v>2354.6525842696628</v>
      </c>
      <c r="F1226" s="16">
        <f>IF(C1226&gt;'Severity Credibility Standard'!$D$8,1,SQRT(C1226/'Severity Credibility Standard'!$D$8))</f>
        <v>1</v>
      </c>
      <c r="G1226" s="89">
        <v>2372.7636186651362</v>
      </c>
      <c r="H1226" s="89">
        <f t="shared" si="39"/>
        <v>2354.6525842696628</v>
      </c>
      <c r="I1226" s="8">
        <v>3</v>
      </c>
    </row>
    <row r="1227" spans="1:9" x14ac:dyDescent="0.25">
      <c r="A1227" s="17">
        <v>95132</v>
      </c>
      <c r="B1227" s="18">
        <v>153436.25</v>
      </c>
      <c r="C1227" s="18">
        <v>6925</v>
      </c>
      <c r="D1227" s="39">
        <v>16631040</v>
      </c>
      <c r="E1227" s="87">
        <f t="shared" si="38"/>
        <v>2401.5942238267148</v>
      </c>
      <c r="F1227" s="20">
        <f>IF(C1227&gt;'Severity Credibility Standard'!$D$8,1,SQRT(C1227/'Severity Credibility Standard'!$D$8))</f>
        <v>1</v>
      </c>
      <c r="G1227" s="87">
        <v>2426.8360482525727</v>
      </c>
      <c r="H1227" s="87">
        <f t="shared" si="39"/>
        <v>2401.5942238267148</v>
      </c>
      <c r="I1227" s="17">
        <v>7</v>
      </c>
    </row>
    <row r="1228" spans="1:9" x14ac:dyDescent="0.25">
      <c r="A1228" s="11">
        <v>95133</v>
      </c>
      <c r="B1228" s="12">
        <v>83923.75</v>
      </c>
      <c r="C1228" s="12">
        <v>3748</v>
      </c>
      <c r="D1228" s="40">
        <v>9023389</v>
      </c>
      <c r="E1228" s="88">
        <f t="shared" si="38"/>
        <v>2407.5210779082176</v>
      </c>
      <c r="F1228" s="21">
        <f>IF(C1228&gt;'Severity Credibility Standard'!$D$8,1,SQRT(C1228/'Severity Credibility Standard'!$D$8))</f>
        <v>1</v>
      </c>
      <c r="G1228" s="88">
        <v>2410.8839932661426</v>
      </c>
      <c r="H1228" s="88">
        <f t="shared" si="39"/>
        <v>2407.5210779082176</v>
      </c>
      <c r="I1228" s="11">
        <v>7</v>
      </c>
    </row>
    <row r="1229" spans="1:9" x14ac:dyDescent="0.25">
      <c r="A1229" s="11">
        <v>95134</v>
      </c>
      <c r="B1229" s="12">
        <v>56555.583333333336</v>
      </c>
      <c r="C1229" s="12">
        <v>2625</v>
      </c>
      <c r="D1229" s="40">
        <v>6251865</v>
      </c>
      <c r="E1229" s="88">
        <f t="shared" si="38"/>
        <v>2381.6628571428573</v>
      </c>
      <c r="F1229" s="21">
        <f>IF(C1229&gt;'Severity Credibility Standard'!$D$8,1,SQRT(C1229/'Severity Credibility Standard'!$D$8))</f>
        <v>1</v>
      </c>
      <c r="G1229" s="88">
        <v>2394.0676660664076</v>
      </c>
      <c r="H1229" s="88">
        <f t="shared" si="39"/>
        <v>2381.6628571428573</v>
      </c>
      <c r="I1229" s="11">
        <v>5</v>
      </c>
    </row>
    <row r="1230" spans="1:9" x14ac:dyDescent="0.25">
      <c r="A1230" s="11">
        <v>95135</v>
      </c>
      <c r="B1230" s="12">
        <v>78919.75</v>
      </c>
      <c r="C1230" s="12">
        <v>3543</v>
      </c>
      <c r="D1230" s="40">
        <v>8509996</v>
      </c>
      <c r="E1230" s="88">
        <f t="shared" si="38"/>
        <v>2401.9181484617557</v>
      </c>
      <c r="F1230" s="21">
        <f>IF(C1230&gt;'Severity Credibility Standard'!$D$8,1,SQRT(C1230/'Severity Credibility Standard'!$D$8))</f>
        <v>1</v>
      </c>
      <c r="G1230" s="88">
        <v>2410.8839932661426</v>
      </c>
      <c r="H1230" s="88">
        <f t="shared" si="39"/>
        <v>2401.9181484617557</v>
      </c>
      <c r="I1230" s="11">
        <v>7</v>
      </c>
    </row>
    <row r="1231" spans="1:9" x14ac:dyDescent="0.25">
      <c r="A1231" s="8">
        <v>95136</v>
      </c>
      <c r="B1231" s="9">
        <v>157685.08333333334</v>
      </c>
      <c r="C1231" s="9">
        <v>7394</v>
      </c>
      <c r="D1231" s="41">
        <v>17778068</v>
      </c>
      <c r="E1231" s="89">
        <f t="shared" si="38"/>
        <v>2404.3911279415743</v>
      </c>
      <c r="F1231" s="16">
        <f>IF(C1231&gt;'Severity Credibility Standard'!$D$8,1,SQRT(C1231/'Severity Credibility Standard'!$D$8))</f>
        <v>1</v>
      </c>
      <c r="G1231" s="89">
        <v>2482.9413060185184</v>
      </c>
      <c r="H1231" s="89">
        <f t="shared" si="39"/>
        <v>2404.3911279415743</v>
      </c>
      <c r="I1231" s="8">
        <v>7</v>
      </c>
    </row>
    <row r="1232" spans="1:9" x14ac:dyDescent="0.25">
      <c r="A1232" s="17">
        <v>95138</v>
      </c>
      <c r="B1232" s="18">
        <v>71365</v>
      </c>
      <c r="C1232" s="18">
        <v>3100</v>
      </c>
      <c r="D1232" s="39">
        <v>7473560</v>
      </c>
      <c r="E1232" s="87">
        <f t="shared" si="38"/>
        <v>2410.8258064516131</v>
      </c>
      <c r="F1232" s="20">
        <f>IF(C1232&gt;'Severity Credibility Standard'!$D$8,1,SQRT(C1232/'Severity Credibility Standard'!$D$8))</f>
        <v>1</v>
      </c>
      <c r="G1232" s="87">
        <v>2426.8360482525727</v>
      </c>
      <c r="H1232" s="87">
        <f t="shared" si="39"/>
        <v>2410.8258064516131</v>
      </c>
      <c r="I1232" s="17">
        <v>7</v>
      </c>
    </row>
    <row r="1233" spans="1:9" x14ac:dyDescent="0.25">
      <c r="A1233" s="11">
        <v>95139</v>
      </c>
      <c r="B1233" s="12">
        <v>26754</v>
      </c>
      <c r="C1233" s="12">
        <v>1063</v>
      </c>
      <c r="D1233" s="40">
        <v>2650382</v>
      </c>
      <c r="E1233" s="88">
        <f t="shared" si="38"/>
        <v>2493.3038570084668</v>
      </c>
      <c r="F1233" s="21">
        <f>IF(C1233&gt;'Severity Credibility Standard'!$D$8,1,SQRT(C1233/'Severity Credibility Standard'!$D$8))</f>
        <v>1</v>
      </c>
      <c r="G1233" s="88">
        <v>2482.9413060185184</v>
      </c>
      <c r="H1233" s="88">
        <f t="shared" si="39"/>
        <v>2493.3038570084668</v>
      </c>
      <c r="I1233" s="11">
        <v>15</v>
      </c>
    </row>
    <row r="1234" spans="1:9" x14ac:dyDescent="0.25">
      <c r="A1234" s="11">
        <v>95140</v>
      </c>
      <c r="B1234" s="12">
        <v>1861.75</v>
      </c>
      <c r="C1234" s="12">
        <v>74</v>
      </c>
      <c r="D1234" s="40">
        <v>181251</v>
      </c>
      <c r="E1234" s="88">
        <f t="shared" si="38"/>
        <v>2449.3378378378379</v>
      </c>
      <c r="F1234" s="21">
        <f>IF(C1234&gt;'Severity Credibility Standard'!$D$8,1,SQRT(C1234/'Severity Credibility Standard'!$D$8))</f>
        <v>0.55996367920955226</v>
      </c>
      <c r="G1234" s="88">
        <v>2603.1674566852839</v>
      </c>
      <c r="H1234" s="88">
        <f t="shared" si="39"/>
        <v>2517.0284573440649</v>
      </c>
      <c r="I1234" s="11">
        <v>17</v>
      </c>
    </row>
    <row r="1235" spans="1:9" x14ac:dyDescent="0.25">
      <c r="A1235" s="11">
        <v>95141</v>
      </c>
      <c r="B1235" s="12">
        <v>203.08333333333334</v>
      </c>
      <c r="C1235" s="12">
        <v>9</v>
      </c>
      <c r="D1235" s="40">
        <v>25561</v>
      </c>
      <c r="E1235" s="88">
        <f t="shared" si="38"/>
        <v>2840.1111111111113</v>
      </c>
      <c r="F1235" s="21">
        <f>IF(C1235&gt;'Severity Credibility Standard'!$D$8,1,SQRT(C1235/'Severity Credibility Standard'!$D$8))</f>
        <v>0.19528336647123581</v>
      </c>
      <c r="G1235" s="88">
        <v>2513.7959547587352</v>
      </c>
      <c r="H1235" s="88">
        <f t="shared" si="39"/>
        <v>2577.5198770218149</v>
      </c>
      <c r="I1235" s="11">
        <v>19</v>
      </c>
    </row>
    <row r="1236" spans="1:9" x14ac:dyDescent="0.25">
      <c r="A1236" s="8">
        <v>95148</v>
      </c>
      <c r="B1236" s="9">
        <v>167653.58333333334</v>
      </c>
      <c r="C1236" s="9">
        <v>7518</v>
      </c>
      <c r="D1236" s="41">
        <v>17987210</v>
      </c>
      <c r="E1236" s="89">
        <f t="shared" si="38"/>
        <v>2392.5525405693002</v>
      </c>
      <c r="F1236" s="16">
        <f>IF(C1236&gt;'Severity Credibility Standard'!$D$8,1,SQRT(C1236/'Severity Credibility Standard'!$D$8))</f>
        <v>1</v>
      </c>
      <c r="G1236" s="89">
        <v>2469.9151994860849</v>
      </c>
      <c r="H1236" s="89">
        <f t="shared" si="39"/>
        <v>2392.5525405693002</v>
      </c>
      <c r="I1236" s="8">
        <v>6</v>
      </c>
    </row>
    <row r="1237" spans="1:9" x14ac:dyDescent="0.25">
      <c r="A1237" s="17">
        <v>95192</v>
      </c>
      <c r="B1237" s="18">
        <v>519.75</v>
      </c>
      <c r="C1237" s="18">
        <v>26</v>
      </c>
      <c r="D1237" s="39">
        <v>67115</v>
      </c>
      <c r="E1237" s="87">
        <f t="shared" si="38"/>
        <v>2581.3461538461538</v>
      </c>
      <c r="F1237" s="20">
        <f>IF(C1237&gt;'Severity Credibility Standard'!$D$8,1,SQRT(C1237/'Severity Credibility Standard'!$D$8))</f>
        <v>0.33191789877230743</v>
      </c>
      <c r="G1237" s="87">
        <v>2567.9201378670364</v>
      </c>
      <c r="H1237" s="87">
        <f t="shared" si="39"/>
        <v>2572.3764728797082</v>
      </c>
      <c r="I1237" s="17">
        <v>19</v>
      </c>
    </row>
    <row r="1238" spans="1:9" x14ac:dyDescent="0.25">
      <c r="A1238" s="11">
        <v>95202</v>
      </c>
      <c r="B1238" s="12">
        <v>7675.5</v>
      </c>
      <c r="C1238" s="12">
        <v>362</v>
      </c>
      <c r="D1238" s="40">
        <v>834330</v>
      </c>
      <c r="E1238" s="88">
        <f t="shared" si="38"/>
        <v>2304.779005524862</v>
      </c>
      <c r="F1238" s="21">
        <f>IF(C1238&gt;'Severity Credibility Standard'!$D$8,1,SQRT(C1238/'Severity Credibility Standard'!$D$8))</f>
        <v>1</v>
      </c>
      <c r="G1238" s="88">
        <v>2469.9151994860849</v>
      </c>
      <c r="H1238" s="88">
        <f t="shared" si="39"/>
        <v>2304.779005524862</v>
      </c>
      <c r="I1238" s="11">
        <v>2</v>
      </c>
    </row>
    <row r="1239" spans="1:9" x14ac:dyDescent="0.25">
      <c r="A1239" s="11">
        <v>95203</v>
      </c>
      <c r="B1239" s="12">
        <v>35736.083333333336</v>
      </c>
      <c r="C1239" s="12">
        <v>1377</v>
      </c>
      <c r="D1239" s="40">
        <v>3370916</v>
      </c>
      <c r="E1239" s="88">
        <f t="shared" si="38"/>
        <v>2448.01452432825</v>
      </c>
      <c r="F1239" s="21">
        <f>IF(C1239&gt;'Severity Credibility Standard'!$D$8,1,SQRT(C1239/'Severity Credibility Standard'!$D$8))</f>
        <v>1</v>
      </c>
      <c r="G1239" s="88">
        <v>2469.9151994860849</v>
      </c>
      <c r="H1239" s="88">
        <f t="shared" si="39"/>
        <v>2448.01452432825</v>
      </c>
      <c r="I1239" s="11">
        <v>11</v>
      </c>
    </row>
    <row r="1240" spans="1:9" x14ac:dyDescent="0.25">
      <c r="A1240" s="11">
        <v>95204</v>
      </c>
      <c r="B1240" s="12">
        <v>83017</v>
      </c>
      <c r="C1240" s="12">
        <v>3021</v>
      </c>
      <c r="D1240" s="40">
        <v>7294678</v>
      </c>
      <c r="E1240" s="88">
        <f t="shared" si="38"/>
        <v>2414.656736180073</v>
      </c>
      <c r="F1240" s="21">
        <f>IF(C1240&gt;'Severity Credibility Standard'!$D$8,1,SQRT(C1240/'Severity Credibility Standard'!$D$8))</f>
        <v>1</v>
      </c>
      <c r="G1240" s="88">
        <v>2426.8360482525727</v>
      </c>
      <c r="H1240" s="88">
        <f t="shared" si="39"/>
        <v>2414.656736180073</v>
      </c>
      <c r="I1240" s="11">
        <v>8</v>
      </c>
    </row>
    <row r="1241" spans="1:9" x14ac:dyDescent="0.25">
      <c r="A1241" s="8">
        <v>95205</v>
      </c>
      <c r="B1241" s="9">
        <v>87920.5</v>
      </c>
      <c r="C1241" s="9">
        <v>2968</v>
      </c>
      <c r="D1241" s="41">
        <v>7402832</v>
      </c>
      <c r="E1241" s="89">
        <f t="shared" si="38"/>
        <v>2494.2156334231804</v>
      </c>
      <c r="F1241" s="16">
        <f>IF(C1241&gt;'Severity Credibility Standard'!$D$8,1,SQRT(C1241/'Severity Credibility Standard'!$D$8))</f>
        <v>1</v>
      </c>
      <c r="G1241" s="89">
        <v>2529.1778897572076</v>
      </c>
      <c r="H1241" s="89">
        <f t="shared" si="39"/>
        <v>2494.2156334231804</v>
      </c>
      <c r="I1241" s="8">
        <v>16</v>
      </c>
    </row>
    <row r="1242" spans="1:9" x14ac:dyDescent="0.25">
      <c r="A1242" s="17">
        <v>95206</v>
      </c>
      <c r="B1242" s="18">
        <v>163393.91666666666</v>
      </c>
      <c r="C1242" s="18">
        <v>5751</v>
      </c>
      <c r="D1242" s="39">
        <v>14225898</v>
      </c>
      <c r="E1242" s="87">
        <f t="shared" si="38"/>
        <v>2473.6390193009911</v>
      </c>
      <c r="F1242" s="20">
        <f>IF(C1242&gt;'Severity Credibility Standard'!$D$8,1,SQRT(C1242/'Severity Credibility Standard'!$D$8))</f>
        <v>1</v>
      </c>
      <c r="G1242" s="87">
        <v>2513.7959547587352</v>
      </c>
      <c r="H1242" s="87">
        <f t="shared" si="39"/>
        <v>2473.6390193009911</v>
      </c>
      <c r="I1242" s="17">
        <v>14</v>
      </c>
    </row>
    <row r="1243" spans="1:9" x14ac:dyDescent="0.25">
      <c r="A1243" s="11">
        <v>95207</v>
      </c>
      <c r="B1243" s="12">
        <v>121665.83333333333</v>
      </c>
      <c r="C1243" s="12">
        <v>5003</v>
      </c>
      <c r="D1243" s="40">
        <v>11793515</v>
      </c>
      <c r="E1243" s="88">
        <f t="shared" si="38"/>
        <v>2357.2886268239058</v>
      </c>
      <c r="F1243" s="21">
        <f>IF(C1243&gt;'Severity Credibility Standard'!$D$8,1,SQRT(C1243/'Severity Credibility Standard'!$D$8))</f>
        <v>1</v>
      </c>
      <c r="G1243" s="88">
        <v>2410.8839932661426</v>
      </c>
      <c r="H1243" s="88">
        <f t="shared" si="39"/>
        <v>2357.2886268239058</v>
      </c>
      <c r="I1243" s="11">
        <v>4</v>
      </c>
    </row>
    <row r="1244" spans="1:9" x14ac:dyDescent="0.25">
      <c r="A1244" s="11">
        <v>95209</v>
      </c>
      <c r="B1244" s="12">
        <v>127430.25</v>
      </c>
      <c r="C1244" s="12">
        <v>4610</v>
      </c>
      <c r="D1244" s="40">
        <v>11078164</v>
      </c>
      <c r="E1244" s="88">
        <f t="shared" si="38"/>
        <v>2403.0724511930584</v>
      </c>
      <c r="F1244" s="21">
        <f>IF(C1244&gt;'Severity Credibility Standard'!$D$8,1,SQRT(C1244/'Severity Credibility Standard'!$D$8))</f>
        <v>1</v>
      </c>
      <c r="G1244" s="88">
        <v>2455.9797166275584</v>
      </c>
      <c r="H1244" s="88">
        <f t="shared" si="39"/>
        <v>2403.0724511930584</v>
      </c>
      <c r="I1244" s="11">
        <v>7</v>
      </c>
    </row>
    <row r="1245" spans="1:9" x14ac:dyDescent="0.25">
      <c r="A1245" s="11">
        <v>95210</v>
      </c>
      <c r="B1245" s="12">
        <v>96455.833333333328</v>
      </c>
      <c r="C1245" s="12">
        <v>3566</v>
      </c>
      <c r="D1245" s="40">
        <v>8614707</v>
      </c>
      <c r="E1245" s="88">
        <f t="shared" si="38"/>
        <v>2415.7899607403251</v>
      </c>
      <c r="F1245" s="21">
        <f>IF(C1245&gt;'Severity Credibility Standard'!$D$8,1,SQRT(C1245/'Severity Credibility Standard'!$D$8))</f>
        <v>1</v>
      </c>
      <c r="G1245" s="88">
        <v>2426.8360482525727</v>
      </c>
      <c r="H1245" s="88">
        <f t="shared" si="39"/>
        <v>2415.7899607403251</v>
      </c>
      <c r="I1245" s="11">
        <v>8</v>
      </c>
    </row>
    <row r="1246" spans="1:9" x14ac:dyDescent="0.25">
      <c r="A1246" s="8">
        <v>95211</v>
      </c>
      <c r="B1246" s="9">
        <v>1452.5833333333333</v>
      </c>
      <c r="C1246" s="9">
        <v>90</v>
      </c>
      <c r="D1246" s="41">
        <v>212675</v>
      </c>
      <c r="E1246" s="89">
        <f t="shared" si="38"/>
        <v>2363.0555555555557</v>
      </c>
      <c r="F1246" s="16">
        <f>IF(C1246&gt;'Severity Credibility Standard'!$D$8,1,SQRT(C1246/'Severity Credibility Standard'!$D$8))</f>
        <v>0.61754022719446366</v>
      </c>
      <c r="G1246" s="89">
        <v>2350.8362750917495</v>
      </c>
      <c r="H1246" s="89">
        <f t="shared" si="39"/>
        <v>2358.3821723255214</v>
      </c>
      <c r="I1246" s="8">
        <v>4</v>
      </c>
    </row>
    <row r="1247" spans="1:9" x14ac:dyDescent="0.25">
      <c r="A1247" s="17">
        <v>95212</v>
      </c>
      <c r="B1247" s="18">
        <v>86568.5</v>
      </c>
      <c r="C1247" s="18">
        <v>2848</v>
      </c>
      <c r="D1247" s="39">
        <v>6957528</v>
      </c>
      <c r="E1247" s="87">
        <f t="shared" si="38"/>
        <v>2442.9522471910113</v>
      </c>
      <c r="F1247" s="20">
        <f>IF(C1247&gt;'Severity Credibility Standard'!$D$8,1,SQRT(C1247/'Severity Credibility Standard'!$D$8))</f>
        <v>1</v>
      </c>
      <c r="G1247" s="87">
        <v>2496.9348392653269</v>
      </c>
      <c r="H1247" s="87">
        <f t="shared" si="39"/>
        <v>2442.9522471910113</v>
      </c>
      <c r="I1247" s="17">
        <v>11</v>
      </c>
    </row>
    <row r="1248" spans="1:9" x14ac:dyDescent="0.25">
      <c r="A1248" s="11">
        <v>95215</v>
      </c>
      <c r="B1248" s="12">
        <v>67875.75</v>
      </c>
      <c r="C1248" s="12">
        <v>2066</v>
      </c>
      <c r="D1248" s="40">
        <v>5262593</v>
      </c>
      <c r="E1248" s="88">
        <f t="shared" si="38"/>
        <v>2547.2376573088095</v>
      </c>
      <c r="F1248" s="21">
        <f>IF(C1248&gt;'Severity Credibility Standard'!$D$8,1,SQRT(C1248/'Severity Credibility Standard'!$D$8))</f>
        <v>1</v>
      </c>
      <c r="G1248" s="88">
        <v>2567.9201378670364</v>
      </c>
      <c r="H1248" s="88">
        <f t="shared" si="39"/>
        <v>2547.2376573088095</v>
      </c>
      <c r="I1248" s="11">
        <v>18</v>
      </c>
    </row>
    <row r="1249" spans="1:9" x14ac:dyDescent="0.25">
      <c r="A1249" s="11">
        <v>95219</v>
      </c>
      <c r="B1249" s="12">
        <v>95788.583333333328</v>
      </c>
      <c r="C1249" s="12">
        <v>3559</v>
      </c>
      <c r="D1249" s="40">
        <v>8711153</v>
      </c>
      <c r="E1249" s="88">
        <f t="shared" si="38"/>
        <v>2447.6406293902783</v>
      </c>
      <c r="F1249" s="21">
        <f>IF(C1249&gt;'Severity Credibility Standard'!$D$8,1,SQRT(C1249/'Severity Credibility Standard'!$D$8))</f>
        <v>1</v>
      </c>
      <c r="G1249" s="88">
        <v>2426.8360482525727</v>
      </c>
      <c r="H1249" s="88">
        <f t="shared" si="39"/>
        <v>2447.6406293902783</v>
      </c>
      <c r="I1249" s="11">
        <v>11</v>
      </c>
    </row>
    <row r="1250" spans="1:9" x14ac:dyDescent="0.25">
      <c r="A1250" s="11">
        <v>95220</v>
      </c>
      <c r="B1250" s="12">
        <v>28494.333333333332</v>
      </c>
      <c r="C1250" s="12">
        <v>750</v>
      </c>
      <c r="D1250" s="40">
        <v>1987692</v>
      </c>
      <c r="E1250" s="88">
        <f t="shared" si="38"/>
        <v>2650.2559999999999</v>
      </c>
      <c r="F1250" s="21">
        <f>IF(C1250&gt;'Severity Credibility Standard'!$D$8,1,SQRT(C1250/'Severity Credibility Standard'!$D$8))</f>
        <v>1</v>
      </c>
      <c r="G1250" s="88">
        <v>2603.1674566852839</v>
      </c>
      <c r="H1250" s="88">
        <f t="shared" si="39"/>
        <v>2650.2559999999999</v>
      </c>
      <c r="I1250" s="11">
        <v>20</v>
      </c>
    </row>
    <row r="1251" spans="1:9" x14ac:dyDescent="0.25">
      <c r="A1251" s="8">
        <v>95221</v>
      </c>
      <c r="B1251" s="9">
        <v>2644.3333333333335</v>
      </c>
      <c r="C1251" s="9">
        <v>74</v>
      </c>
      <c r="D1251" s="41">
        <v>200526</v>
      </c>
      <c r="E1251" s="89">
        <f t="shared" si="38"/>
        <v>2709.8108108108108</v>
      </c>
      <c r="F1251" s="16">
        <f>IF(C1251&gt;'Severity Credibility Standard'!$D$8,1,SQRT(C1251/'Severity Credibility Standard'!$D$8))</f>
        <v>0.55996367920955226</v>
      </c>
      <c r="G1251" s="89">
        <v>2394.0676660664076</v>
      </c>
      <c r="H1251" s="89">
        <f t="shared" si="39"/>
        <v>2570.8723590826776</v>
      </c>
      <c r="I1251" s="8">
        <v>19</v>
      </c>
    </row>
    <row r="1252" spans="1:9" x14ac:dyDescent="0.25">
      <c r="A1252" s="17">
        <v>95222</v>
      </c>
      <c r="B1252" s="18">
        <v>21362.083333333332</v>
      </c>
      <c r="C1252" s="18">
        <v>479</v>
      </c>
      <c r="D1252" s="39">
        <v>1208004</v>
      </c>
      <c r="E1252" s="87">
        <f t="shared" si="38"/>
        <v>2521.9290187891443</v>
      </c>
      <c r="F1252" s="20">
        <f>IF(C1252&gt;'Severity Credibility Standard'!$D$8,1,SQRT(C1252/'Severity Credibility Standard'!$D$8))</f>
        <v>1</v>
      </c>
      <c r="G1252" s="87">
        <v>2482.9413060185184</v>
      </c>
      <c r="H1252" s="87">
        <f t="shared" si="39"/>
        <v>2521.9290187891443</v>
      </c>
      <c r="I1252" s="17">
        <v>17</v>
      </c>
    </row>
    <row r="1253" spans="1:9" x14ac:dyDescent="0.25">
      <c r="A1253" s="11">
        <v>95223</v>
      </c>
      <c r="B1253" s="12">
        <v>21274.833333333332</v>
      </c>
      <c r="C1253" s="12">
        <v>483</v>
      </c>
      <c r="D1253" s="40">
        <v>1276914</v>
      </c>
      <c r="E1253" s="88">
        <f t="shared" si="38"/>
        <v>2643.7142857142858</v>
      </c>
      <c r="F1253" s="21">
        <f>IF(C1253&gt;'Severity Credibility Standard'!$D$8,1,SQRT(C1253/'Severity Credibility Standard'!$D$8))</f>
        <v>1</v>
      </c>
      <c r="G1253" s="88">
        <v>2681.0240523232856</v>
      </c>
      <c r="H1253" s="88">
        <f t="shared" si="39"/>
        <v>2643.7142857142858</v>
      </c>
      <c r="I1253" s="11">
        <v>20</v>
      </c>
    </row>
    <row r="1254" spans="1:9" x14ac:dyDescent="0.25">
      <c r="A1254" s="11">
        <v>95224</v>
      </c>
      <c r="B1254" s="12">
        <v>2435.0833333333335</v>
      </c>
      <c r="C1254" s="12">
        <v>41</v>
      </c>
      <c r="D1254" s="40">
        <v>104099</v>
      </c>
      <c r="E1254" s="88">
        <f t="shared" si="38"/>
        <v>2539</v>
      </c>
      <c r="F1254" s="21">
        <f>IF(C1254&gt;'Severity Credibility Standard'!$D$8,1,SQRT(C1254/'Severity Credibility Standard'!$D$8))</f>
        <v>0.41680788567315041</v>
      </c>
      <c r="G1254" s="88">
        <v>2394.0676660664076</v>
      </c>
      <c r="H1254" s="88">
        <f t="shared" si="39"/>
        <v>2454.4766057389434</v>
      </c>
      <c r="I1254" s="11">
        <v>12</v>
      </c>
    </row>
    <row r="1255" spans="1:9" x14ac:dyDescent="0.25">
      <c r="A1255" s="11">
        <v>95225</v>
      </c>
      <c r="B1255" s="12">
        <v>3699.8333333333335</v>
      </c>
      <c r="C1255" s="12">
        <v>84</v>
      </c>
      <c r="D1255" s="40">
        <v>225487</v>
      </c>
      <c r="E1255" s="88">
        <f t="shared" si="38"/>
        <v>2684.3690476190477</v>
      </c>
      <c r="F1255" s="21">
        <f>IF(C1255&gt;'Severity Credibility Standard'!$D$8,1,SQRT(C1255/'Severity Credibility Standard'!$D$8))</f>
        <v>0.59660053921349288</v>
      </c>
      <c r="G1255" s="88">
        <v>2681.0240523232856</v>
      </c>
      <c r="H1255" s="88">
        <f t="shared" si="39"/>
        <v>2683.0196783204037</v>
      </c>
      <c r="I1255" s="11">
        <v>20</v>
      </c>
    </row>
    <row r="1256" spans="1:9" x14ac:dyDescent="0.25">
      <c r="A1256" s="8">
        <v>95227</v>
      </c>
      <c r="B1256" s="9">
        <v>3601.8333333333335</v>
      </c>
      <c r="C1256" s="9">
        <v>90</v>
      </c>
      <c r="D1256" s="41">
        <v>234918</v>
      </c>
      <c r="E1256" s="89">
        <f t="shared" si="38"/>
        <v>2610.1999999999998</v>
      </c>
      <c r="F1256" s="16">
        <f>IF(C1256&gt;'Severity Credibility Standard'!$D$8,1,SQRT(C1256/'Severity Credibility Standard'!$D$8))</f>
        <v>0.61754022719446366</v>
      </c>
      <c r="G1256" s="89">
        <v>2513.7959547587352</v>
      </c>
      <c r="H1256" s="89">
        <f t="shared" si="39"/>
        <v>2573.3293307594909</v>
      </c>
      <c r="I1256" s="8">
        <v>19</v>
      </c>
    </row>
    <row r="1257" spans="1:9" x14ac:dyDescent="0.25">
      <c r="A1257" s="17">
        <v>95228</v>
      </c>
      <c r="B1257" s="18">
        <v>19594.75</v>
      </c>
      <c r="C1257" s="18">
        <v>508</v>
      </c>
      <c r="D1257" s="39">
        <v>1259584</v>
      </c>
      <c r="E1257" s="87">
        <f t="shared" si="38"/>
        <v>2479.4960629921261</v>
      </c>
      <c r="F1257" s="20">
        <f>IF(C1257&gt;'Severity Credibility Standard'!$D$8,1,SQRT(C1257/'Severity Credibility Standard'!$D$8))</f>
        <v>1</v>
      </c>
      <c r="G1257" s="87">
        <v>2482.9413060185184</v>
      </c>
      <c r="H1257" s="87">
        <f t="shared" si="39"/>
        <v>2479.4960629921261</v>
      </c>
      <c r="I1257" s="17">
        <v>14</v>
      </c>
    </row>
    <row r="1258" spans="1:9" x14ac:dyDescent="0.25">
      <c r="A1258" s="11">
        <v>95229</v>
      </c>
      <c r="B1258" s="12">
        <v>836.33333333333337</v>
      </c>
      <c r="C1258" s="12">
        <v>16</v>
      </c>
      <c r="D1258" s="40">
        <v>36453</v>
      </c>
      <c r="E1258" s="88">
        <f t="shared" si="38"/>
        <v>2278.3125</v>
      </c>
      <c r="F1258" s="21">
        <f>IF(C1258&gt;'Severity Credibility Standard'!$D$8,1,SQRT(C1258/'Severity Credibility Standard'!$D$8))</f>
        <v>0.26037782196164772</v>
      </c>
      <c r="G1258" s="88">
        <v>2266.711682464786</v>
      </c>
      <c r="H1258" s="88">
        <f t="shared" si="39"/>
        <v>2269.7322780675795</v>
      </c>
      <c r="I1258" s="11">
        <v>1</v>
      </c>
    </row>
    <row r="1259" spans="1:9" x14ac:dyDescent="0.25">
      <c r="A1259" s="11">
        <v>95230</v>
      </c>
      <c r="B1259" s="12">
        <v>2567</v>
      </c>
      <c r="C1259" s="12">
        <v>74</v>
      </c>
      <c r="D1259" s="40">
        <v>182610</v>
      </c>
      <c r="E1259" s="88">
        <f t="shared" si="38"/>
        <v>2467.7027027027025</v>
      </c>
      <c r="F1259" s="21">
        <f>IF(C1259&gt;'Severity Credibility Standard'!$D$8,1,SQRT(C1259/'Severity Credibility Standard'!$D$8))</f>
        <v>0.55996367920955226</v>
      </c>
      <c r="G1259" s="88">
        <v>2444.0168422810102</v>
      </c>
      <c r="H1259" s="88">
        <f t="shared" si="39"/>
        <v>2457.280063827985</v>
      </c>
      <c r="I1259" s="11">
        <v>12</v>
      </c>
    </row>
    <row r="1260" spans="1:9" x14ac:dyDescent="0.25">
      <c r="A1260" s="11">
        <v>95231</v>
      </c>
      <c r="B1260" s="12">
        <v>10397.25</v>
      </c>
      <c r="C1260" s="12">
        <v>321</v>
      </c>
      <c r="D1260" s="40">
        <v>826511</v>
      </c>
      <c r="E1260" s="88">
        <f t="shared" si="38"/>
        <v>2574.8006230529595</v>
      </c>
      <c r="F1260" s="21">
        <f>IF(C1260&gt;'Severity Credibility Standard'!$D$8,1,SQRT(C1260/'Severity Credibility Standard'!$D$8))</f>
        <v>1</v>
      </c>
      <c r="G1260" s="88">
        <v>2681.0240523232856</v>
      </c>
      <c r="H1260" s="88">
        <f t="shared" si="39"/>
        <v>2574.8006230529595</v>
      </c>
      <c r="I1260" s="11">
        <v>19</v>
      </c>
    </row>
    <row r="1261" spans="1:9" x14ac:dyDescent="0.25">
      <c r="A1261" s="8">
        <v>95232</v>
      </c>
      <c r="B1261" s="9">
        <v>1921.0833333333333</v>
      </c>
      <c r="C1261" s="9">
        <v>40</v>
      </c>
      <c r="D1261" s="41">
        <v>95595</v>
      </c>
      <c r="E1261" s="89">
        <f t="shared" si="38"/>
        <v>2389.875</v>
      </c>
      <c r="F1261" s="16">
        <f>IF(C1261&gt;'Severity Credibility Standard'!$D$8,1,SQRT(C1261/'Severity Credibility Standard'!$D$8))</f>
        <v>0.41169348479630913</v>
      </c>
      <c r="G1261" s="89">
        <v>2513.7959547587352</v>
      </c>
      <c r="H1261" s="89">
        <f t="shared" si="39"/>
        <v>2462.7785050548255</v>
      </c>
      <c r="I1261" s="8">
        <v>13</v>
      </c>
    </row>
    <row r="1262" spans="1:9" x14ac:dyDescent="0.25">
      <c r="A1262" s="17">
        <v>95233</v>
      </c>
      <c r="B1262" s="18">
        <v>1846.5833333333333</v>
      </c>
      <c r="C1262" s="18">
        <v>43</v>
      </c>
      <c r="D1262" s="39">
        <v>121976</v>
      </c>
      <c r="E1262" s="87">
        <f t="shared" si="38"/>
        <v>2836.6511627906975</v>
      </c>
      <c r="F1262" s="20">
        <f>IF(C1262&gt;'Severity Credibility Standard'!$D$8,1,SQRT(C1262/'Severity Credibility Standard'!$D$8))</f>
        <v>0.42685289015128908</v>
      </c>
      <c r="G1262" s="87">
        <v>2372.7636186651362</v>
      </c>
      <c r="H1262" s="87">
        <f t="shared" si="39"/>
        <v>2570.7753575803154</v>
      </c>
      <c r="I1262" s="17">
        <v>19</v>
      </c>
    </row>
    <row r="1263" spans="1:9" x14ac:dyDescent="0.25">
      <c r="A1263" s="11">
        <v>95234</v>
      </c>
      <c r="B1263" s="12">
        <v>423.91666666666669</v>
      </c>
      <c r="C1263" s="12">
        <v>16</v>
      </c>
      <c r="D1263" s="40">
        <v>47226</v>
      </c>
      <c r="E1263" s="88">
        <f t="shared" si="38"/>
        <v>2951.625</v>
      </c>
      <c r="F1263" s="21">
        <f>IF(C1263&gt;'Severity Credibility Standard'!$D$8,1,SQRT(C1263/'Severity Credibility Standard'!$D$8))</f>
        <v>0.26037782196164772</v>
      </c>
      <c r="G1263" s="88">
        <v>2529.1778897572076</v>
      </c>
      <c r="H1263" s="88">
        <f t="shared" si="39"/>
        <v>2639.173748216218</v>
      </c>
      <c r="I1263" s="11">
        <v>20</v>
      </c>
    </row>
    <row r="1264" spans="1:9" x14ac:dyDescent="0.25">
      <c r="A1264" s="11">
        <v>95236</v>
      </c>
      <c r="B1264" s="12">
        <v>17152.416666666668</v>
      </c>
      <c r="C1264" s="12">
        <v>465</v>
      </c>
      <c r="D1264" s="40">
        <v>1209688</v>
      </c>
      <c r="E1264" s="88">
        <f t="shared" si="38"/>
        <v>2601.4795698924731</v>
      </c>
      <c r="F1264" s="21">
        <f>IF(C1264&gt;'Severity Credibility Standard'!$D$8,1,SQRT(C1264/'Severity Credibility Standard'!$D$8))</f>
        <v>1</v>
      </c>
      <c r="G1264" s="88">
        <v>2681.0240523232856</v>
      </c>
      <c r="H1264" s="88">
        <f t="shared" si="39"/>
        <v>2601.4795698924731</v>
      </c>
      <c r="I1264" s="11">
        <v>19</v>
      </c>
    </row>
    <row r="1265" spans="1:9" x14ac:dyDescent="0.25">
      <c r="A1265" s="11">
        <v>95237</v>
      </c>
      <c r="B1265" s="12">
        <v>12554.083333333334</v>
      </c>
      <c r="C1265" s="12">
        <v>336</v>
      </c>
      <c r="D1265" s="40">
        <v>898986</v>
      </c>
      <c r="E1265" s="88">
        <f t="shared" si="38"/>
        <v>2675.5535714285716</v>
      </c>
      <c r="F1265" s="21">
        <f>IF(C1265&gt;'Severity Credibility Standard'!$D$8,1,SQRT(C1265/'Severity Credibility Standard'!$D$8))</f>
        <v>1</v>
      </c>
      <c r="G1265" s="88">
        <v>2681.0240523232856</v>
      </c>
      <c r="H1265" s="88">
        <f t="shared" si="39"/>
        <v>2675.5535714285716</v>
      </c>
      <c r="I1265" s="11">
        <v>20</v>
      </c>
    </row>
    <row r="1266" spans="1:9" x14ac:dyDescent="0.25">
      <c r="A1266" s="8">
        <v>95240</v>
      </c>
      <c r="B1266" s="9">
        <v>137227.33333333334</v>
      </c>
      <c r="C1266" s="9">
        <v>4419</v>
      </c>
      <c r="D1266" s="41">
        <v>11232749</v>
      </c>
      <c r="E1266" s="89">
        <f t="shared" si="38"/>
        <v>2541.9210228558495</v>
      </c>
      <c r="F1266" s="16">
        <f>IF(C1266&gt;'Severity Credibility Standard'!$D$8,1,SQRT(C1266/'Severity Credibility Standard'!$D$8))</f>
        <v>1</v>
      </c>
      <c r="G1266" s="89">
        <v>2546.83509982233</v>
      </c>
      <c r="H1266" s="89">
        <f t="shared" si="39"/>
        <v>2541.9210228558495</v>
      </c>
      <c r="I1266" s="8">
        <v>18</v>
      </c>
    </row>
    <row r="1267" spans="1:9" x14ac:dyDescent="0.25">
      <c r="A1267" s="17">
        <v>95242</v>
      </c>
      <c r="B1267" s="18">
        <v>96819.5</v>
      </c>
      <c r="C1267" s="18">
        <v>2926</v>
      </c>
      <c r="D1267" s="39">
        <v>7436816</v>
      </c>
      <c r="E1267" s="87">
        <f t="shared" si="38"/>
        <v>2541.632262474368</v>
      </c>
      <c r="F1267" s="20">
        <f>IF(C1267&gt;'Severity Credibility Standard'!$D$8,1,SQRT(C1267/'Severity Credibility Standard'!$D$8))</f>
        <v>1</v>
      </c>
      <c r="G1267" s="87">
        <v>2546.83509982233</v>
      </c>
      <c r="H1267" s="87">
        <f t="shared" si="39"/>
        <v>2541.632262474368</v>
      </c>
      <c r="I1267" s="17">
        <v>18</v>
      </c>
    </row>
    <row r="1268" spans="1:9" x14ac:dyDescent="0.25">
      <c r="A1268" s="11">
        <v>95245</v>
      </c>
      <c r="B1268" s="12">
        <v>9770.9166666666661</v>
      </c>
      <c r="C1268" s="12">
        <v>203</v>
      </c>
      <c r="D1268" s="40">
        <v>539261</v>
      </c>
      <c r="E1268" s="88">
        <f t="shared" si="38"/>
        <v>2656.4581280788179</v>
      </c>
      <c r="F1268" s="21">
        <f>IF(C1268&gt;'Severity Credibility Standard'!$D$8,1,SQRT(C1268/'Severity Credibility Standard'!$D$8))</f>
        <v>0.92745322875357106</v>
      </c>
      <c r="G1268" s="88">
        <v>2603.1674566852839</v>
      </c>
      <c r="H1268" s="88">
        <f t="shared" si="39"/>
        <v>2652.5920619316626</v>
      </c>
      <c r="I1268" s="11">
        <v>20</v>
      </c>
    </row>
    <row r="1269" spans="1:9" x14ac:dyDescent="0.25">
      <c r="A1269" s="11">
        <v>95246</v>
      </c>
      <c r="B1269" s="12">
        <v>10243.833333333334</v>
      </c>
      <c r="C1269" s="12">
        <v>199</v>
      </c>
      <c r="D1269" s="40">
        <v>556206</v>
      </c>
      <c r="E1269" s="88">
        <f t="shared" si="38"/>
        <v>2795.005025125628</v>
      </c>
      <c r="F1269" s="21">
        <f>IF(C1269&gt;'Severity Credibility Standard'!$D$8,1,SQRT(C1269/'Severity Credibility Standard'!$D$8))</f>
        <v>0.91827029734335353</v>
      </c>
      <c r="G1269" s="88">
        <v>2603.1674566852839</v>
      </c>
      <c r="H1269" s="88">
        <f t="shared" si="39"/>
        <v>2779.3261976986246</v>
      </c>
      <c r="I1269" s="11">
        <v>20</v>
      </c>
    </row>
    <row r="1270" spans="1:9" x14ac:dyDescent="0.25">
      <c r="A1270" s="11">
        <v>95247</v>
      </c>
      <c r="B1270" s="12">
        <v>20230.666666666668</v>
      </c>
      <c r="C1270" s="12">
        <v>451</v>
      </c>
      <c r="D1270" s="40">
        <v>1110927</v>
      </c>
      <c r="E1270" s="88">
        <f t="shared" si="38"/>
        <v>2463.2527716186255</v>
      </c>
      <c r="F1270" s="21">
        <f>IF(C1270&gt;'Severity Credibility Standard'!$D$8,1,SQRT(C1270/'Severity Credibility Standard'!$D$8))</f>
        <v>1</v>
      </c>
      <c r="G1270" s="88">
        <v>2455.9797166275584</v>
      </c>
      <c r="H1270" s="88">
        <f t="shared" si="39"/>
        <v>2463.2527716186255</v>
      </c>
      <c r="I1270" s="11">
        <v>13</v>
      </c>
    </row>
    <row r="1271" spans="1:9" x14ac:dyDescent="0.25">
      <c r="A1271" s="8">
        <v>95248</v>
      </c>
      <c r="B1271" s="9">
        <v>2260.1666666666665</v>
      </c>
      <c r="C1271" s="9">
        <v>34</v>
      </c>
      <c r="D1271" s="41">
        <v>77075</v>
      </c>
      <c r="E1271" s="89">
        <f t="shared" si="38"/>
        <v>2266.9117647058824</v>
      </c>
      <c r="F1271" s="16">
        <f>IF(C1271&gt;'Severity Credibility Standard'!$D$8,1,SQRT(C1271/'Severity Credibility Standard'!$D$8))</f>
        <v>0.37956263858574052</v>
      </c>
      <c r="G1271" s="89">
        <v>2394.0676660664076</v>
      </c>
      <c r="H1271" s="89">
        <f t="shared" si="39"/>
        <v>2345.8040366342584</v>
      </c>
      <c r="I1271" s="8">
        <v>3</v>
      </c>
    </row>
    <row r="1272" spans="1:9" x14ac:dyDescent="0.25">
      <c r="A1272" s="17">
        <v>95249</v>
      </c>
      <c r="B1272" s="18">
        <v>15537.333333333334</v>
      </c>
      <c r="C1272" s="18">
        <v>393</v>
      </c>
      <c r="D1272" s="39">
        <v>1033712</v>
      </c>
      <c r="E1272" s="87">
        <f t="shared" si="38"/>
        <v>2630.3104325699746</v>
      </c>
      <c r="F1272" s="20">
        <f>IF(C1272&gt;'Severity Credibility Standard'!$D$8,1,SQRT(C1272/'Severity Credibility Standard'!$D$8))</f>
        <v>1</v>
      </c>
      <c r="G1272" s="87">
        <v>2681.0240523232856</v>
      </c>
      <c r="H1272" s="87">
        <f t="shared" si="39"/>
        <v>2630.3104325699746</v>
      </c>
      <c r="I1272" s="17">
        <v>20</v>
      </c>
    </row>
    <row r="1273" spans="1:9" x14ac:dyDescent="0.25">
      <c r="A1273" s="11">
        <v>95251</v>
      </c>
      <c r="B1273" s="12">
        <v>4165.583333333333</v>
      </c>
      <c r="C1273" s="12">
        <v>107</v>
      </c>
      <c r="D1273" s="40">
        <v>240906</v>
      </c>
      <c r="E1273" s="88">
        <f t="shared" si="38"/>
        <v>2251.4579439252338</v>
      </c>
      <c r="F1273" s="21">
        <f>IF(C1273&gt;'Severity Credibility Standard'!$D$8,1,SQRT(C1273/'Severity Credibility Standard'!$D$8))</f>
        <v>0.67334228332139856</v>
      </c>
      <c r="G1273" s="88">
        <v>2350.8362750917495</v>
      </c>
      <c r="H1273" s="88">
        <f t="shared" si="39"/>
        <v>2283.9206426714177</v>
      </c>
      <c r="I1273" s="11">
        <v>2</v>
      </c>
    </row>
    <row r="1274" spans="1:9" x14ac:dyDescent="0.25">
      <c r="A1274" s="11">
        <v>95252</v>
      </c>
      <c r="B1274" s="12">
        <v>61598.666666666664</v>
      </c>
      <c r="C1274" s="12">
        <v>1479</v>
      </c>
      <c r="D1274" s="40">
        <v>3891957</v>
      </c>
      <c r="E1274" s="88">
        <f t="shared" si="38"/>
        <v>2631.4787018255579</v>
      </c>
      <c r="F1274" s="21">
        <f>IF(C1274&gt;'Severity Credibility Standard'!$D$8,1,SQRT(C1274/'Severity Credibility Standard'!$D$8))</f>
        <v>1</v>
      </c>
      <c r="G1274" s="88">
        <v>2681.0240523232856</v>
      </c>
      <c r="H1274" s="88">
        <f t="shared" si="39"/>
        <v>2631.4787018255579</v>
      </c>
      <c r="I1274" s="11">
        <v>20</v>
      </c>
    </row>
    <row r="1275" spans="1:9" x14ac:dyDescent="0.25">
      <c r="A1275" s="11">
        <v>95253</v>
      </c>
      <c r="B1275" s="12">
        <v>816.33333333333337</v>
      </c>
      <c r="C1275" s="12">
        <v>23</v>
      </c>
      <c r="D1275" s="40">
        <v>47965</v>
      </c>
      <c r="E1275" s="88">
        <f t="shared" si="38"/>
        <v>2085.4347826086955</v>
      </c>
      <c r="F1275" s="21">
        <f>IF(C1275&gt;'Severity Credibility Standard'!$D$8,1,SQRT(C1275/'Severity Credibility Standard'!$D$8))</f>
        <v>0.31218204163379432</v>
      </c>
      <c r="G1275" s="88">
        <v>2681.0240523232856</v>
      </c>
      <c r="H1275" s="88">
        <f t="shared" si="39"/>
        <v>2495.0917781286039</v>
      </c>
      <c r="I1275" s="11">
        <v>16</v>
      </c>
    </row>
    <row r="1276" spans="1:9" x14ac:dyDescent="0.25">
      <c r="A1276" s="8">
        <v>95254</v>
      </c>
      <c r="B1276" s="9">
        <v>3383.25</v>
      </c>
      <c r="C1276" s="9">
        <v>89</v>
      </c>
      <c r="D1276" s="41">
        <v>224034</v>
      </c>
      <c r="E1276" s="89">
        <f t="shared" si="38"/>
        <v>2517.2359550561796</v>
      </c>
      <c r="F1276" s="16">
        <f>IF(C1276&gt;'Severity Credibility Standard'!$D$8,1,SQRT(C1276/'Severity Credibility Standard'!$D$8))</f>
        <v>0.61409986489804458</v>
      </c>
      <c r="G1276" s="89">
        <v>2681.0240523232856</v>
      </c>
      <c r="H1276" s="89">
        <f t="shared" si="39"/>
        <v>2580.441803919648</v>
      </c>
      <c r="I1276" s="8">
        <v>19</v>
      </c>
    </row>
    <row r="1277" spans="1:9" x14ac:dyDescent="0.25">
      <c r="A1277" s="17">
        <v>95255</v>
      </c>
      <c r="B1277" s="18">
        <v>9212.25</v>
      </c>
      <c r="C1277" s="18">
        <v>150</v>
      </c>
      <c r="D1277" s="39">
        <v>359679</v>
      </c>
      <c r="E1277" s="87">
        <f t="shared" si="38"/>
        <v>2397.86</v>
      </c>
      <c r="F1277" s="20">
        <f>IF(C1277&gt;'Severity Credibility Standard'!$D$8,1,SQRT(C1277/'Severity Credibility Standard'!$D$8))</f>
        <v>0.79724100517910079</v>
      </c>
      <c r="G1277" s="87">
        <v>2329.4066623447775</v>
      </c>
      <c r="H1277" s="87">
        <f t="shared" si="39"/>
        <v>2383.9804700648915</v>
      </c>
      <c r="I1277" s="17">
        <v>5</v>
      </c>
    </row>
    <row r="1278" spans="1:9" x14ac:dyDescent="0.25">
      <c r="A1278" s="11">
        <v>95257</v>
      </c>
      <c r="B1278" s="12">
        <v>2425.9166666666665</v>
      </c>
      <c r="C1278" s="12">
        <v>59</v>
      </c>
      <c r="D1278" s="40">
        <v>146674</v>
      </c>
      <c r="E1278" s="88">
        <f t="shared" si="38"/>
        <v>2486</v>
      </c>
      <c r="F1278" s="21">
        <f>IF(C1278&gt;'Severity Credibility Standard'!$D$8,1,SQRT(C1278/'Severity Credibility Standard'!$D$8))</f>
        <v>0.5</v>
      </c>
      <c r="G1278" s="88">
        <v>2681.0240523232856</v>
      </c>
      <c r="H1278" s="88">
        <f t="shared" si="39"/>
        <v>2583.512026161643</v>
      </c>
      <c r="I1278" s="11">
        <v>19</v>
      </c>
    </row>
    <row r="1279" spans="1:9" x14ac:dyDescent="0.25">
      <c r="A1279" s="11">
        <v>95258</v>
      </c>
      <c r="B1279" s="12">
        <v>15774.333333333334</v>
      </c>
      <c r="C1279" s="12">
        <v>485</v>
      </c>
      <c r="D1279" s="40">
        <v>1203584</v>
      </c>
      <c r="E1279" s="88">
        <f t="shared" si="38"/>
        <v>2481.6164948453606</v>
      </c>
      <c r="F1279" s="21">
        <f>IF(C1279&gt;'Severity Credibility Standard'!$D$8,1,SQRT(C1279/'Severity Credibility Standard'!$D$8))</f>
        <v>1</v>
      </c>
      <c r="G1279" s="88">
        <v>2496.9348392653269</v>
      </c>
      <c r="H1279" s="88">
        <f t="shared" si="39"/>
        <v>2481.6164948453606</v>
      </c>
      <c r="I1279" s="11">
        <v>15</v>
      </c>
    </row>
    <row r="1280" spans="1:9" x14ac:dyDescent="0.25">
      <c r="A1280" s="11">
        <v>95301</v>
      </c>
      <c r="B1280" s="12">
        <v>114311.25</v>
      </c>
      <c r="C1280" s="12">
        <v>3406</v>
      </c>
      <c r="D1280" s="40">
        <v>8433106</v>
      </c>
      <c r="E1280" s="88">
        <f t="shared" si="38"/>
        <v>2475.9559600704638</v>
      </c>
      <c r="F1280" s="21">
        <f>IF(C1280&gt;'Severity Credibility Standard'!$D$8,1,SQRT(C1280/'Severity Credibility Standard'!$D$8))</f>
        <v>1</v>
      </c>
      <c r="G1280" s="88">
        <v>2482.9413060185184</v>
      </c>
      <c r="H1280" s="88">
        <f t="shared" si="39"/>
        <v>2475.9559600704638</v>
      </c>
      <c r="I1280" s="11">
        <v>14</v>
      </c>
    </row>
    <row r="1281" spans="1:9" x14ac:dyDescent="0.25">
      <c r="A1281" s="8">
        <v>95303</v>
      </c>
      <c r="B1281" s="9">
        <v>2719.3333333333335</v>
      </c>
      <c r="C1281" s="9">
        <v>76</v>
      </c>
      <c r="D1281" s="41">
        <v>191507</v>
      </c>
      <c r="E1281" s="89">
        <f t="shared" si="38"/>
        <v>2519.8289473684213</v>
      </c>
      <c r="F1281" s="16">
        <f>IF(C1281&gt;'Severity Credibility Standard'!$D$8,1,SQRT(C1281/'Severity Credibility Standard'!$D$8))</f>
        <v>0.5674803065350239</v>
      </c>
      <c r="G1281" s="89">
        <v>2681.0240523232856</v>
      </c>
      <c r="H1281" s="89">
        <f t="shared" si="39"/>
        <v>2589.5490047515536</v>
      </c>
      <c r="I1281" s="8">
        <v>19</v>
      </c>
    </row>
    <row r="1282" spans="1:9" x14ac:dyDescent="0.25">
      <c r="A1282" s="17">
        <v>95304</v>
      </c>
      <c r="B1282" s="18">
        <v>46352.416666666664</v>
      </c>
      <c r="C1282" s="18">
        <v>1502</v>
      </c>
      <c r="D1282" s="39">
        <v>3862455</v>
      </c>
      <c r="E1282" s="87">
        <f t="shared" si="38"/>
        <v>2571.5412782956059</v>
      </c>
      <c r="F1282" s="20">
        <f>IF(C1282&gt;'Severity Credibility Standard'!$D$8,1,SQRT(C1282/'Severity Credibility Standard'!$D$8))</f>
        <v>1</v>
      </c>
      <c r="G1282" s="87">
        <v>2546.83509982233</v>
      </c>
      <c r="H1282" s="87">
        <f t="shared" si="39"/>
        <v>2571.5412782956059</v>
      </c>
      <c r="I1282" s="17">
        <v>19</v>
      </c>
    </row>
    <row r="1283" spans="1:9" x14ac:dyDescent="0.25">
      <c r="A1283" s="11">
        <v>95305</v>
      </c>
      <c r="B1283" s="12">
        <v>1116.8333333333333</v>
      </c>
      <c r="C1283" s="12">
        <v>21</v>
      </c>
      <c r="D1283" s="40">
        <v>65772</v>
      </c>
      <c r="E1283" s="88">
        <f t="shared" ref="E1283:E1346" si="40">IFERROR(D1283/C1283,0)</f>
        <v>3132</v>
      </c>
      <c r="F1283" s="21">
        <f>IF(C1283&gt;'Severity Credibility Standard'!$D$8,1,SQRT(C1283/'Severity Credibility Standard'!$D$8))</f>
        <v>0.29830026960674644</v>
      </c>
      <c r="G1283" s="88">
        <v>2482.9413060185184</v>
      </c>
      <c r="H1283" s="88">
        <f t="shared" ref="H1283:H1346" si="41">E1283*F1283+(1-F1283)*G1283</f>
        <v>2676.555689423797</v>
      </c>
      <c r="I1283" s="11">
        <v>20</v>
      </c>
    </row>
    <row r="1284" spans="1:9" x14ac:dyDescent="0.25">
      <c r="A1284" s="11">
        <v>95306</v>
      </c>
      <c r="B1284" s="12">
        <v>4646.166666666667</v>
      </c>
      <c r="C1284" s="12">
        <v>91</v>
      </c>
      <c r="D1284" s="40">
        <v>257312</v>
      </c>
      <c r="E1284" s="88">
        <f t="shared" si="40"/>
        <v>2827.6043956043954</v>
      </c>
      <c r="F1284" s="21">
        <f>IF(C1284&gt;'Severity Credibility Standard'!$D$8,1,SQRT(C1284/'Severity Credibility Standard'!$D$8))</f>
        <v>0.62096152887194478</v>
      </c>
      <c r="G1284" s="88">
        <v>2469.9151994860849</v>
      </c>
      <c r="H1284" s="88">
        <f t="shared" si="41"/>
        <v>2692.0264295686879</v>
      </c>
      <c r="I1284" s="11">
        <v>20</v>
      </c>
    </row>
    <row r="1285" spans="1:9" x14ac:dyDescent="0.25">
      <c r="A1285" s="11">
        <v>95307</v>
      </c>
      <c r="B1285" s="12">
        <v>128540.83333333333</v>
      </c>
      <c r="C1285" s="12">
        <v>4649</v>
      </c>
      <c r="D1285" s="40">
        <v>11433087</v>
      </c>
      <c r="E1285" s="88">
        <f t="shared" si="40"/>
        <v>2459.257259625726</v>
      </c>
      <c r="F1285" s="21">
        <f>IF(C1285&gt;'Severity Credibility Standard'!$D$8,1,SQRT(C1285/'Severity Credibility Standard'!$D$8))</f>
        <v>1</v>
      </c>
      <c r="G1285" s="88">
        <v>2513.7959547587352</v>
      </c>
      <c r="H1285" s="88">
        <f t="shared" si="41"/>
        <v>2459.257259625726</v>
      </c>
      <c r="I1285" s="11">
        <v>13</v>
      </c>
    </row>
    <row r="1286" spans="1:9" x14ac:dyDescent="0.25">
      <c r="A1286" s="8">
        <v>95309</v>
      </c>
      <c r="B1286" s="9">
        <v>985.25</v>
      </c>
      <c r="C1286" s="9">
        <v>14</v>
      </c>
      <c r="D1286" s="41">
        <v>22278</v>
      </c>
      <c r="E1286" s="89">
        <f t="shared" si="40"/>
        <v>1591.2857142857142</v>
      </c>
      <c r="F1286" s="16">
        <f>IF(C1286&gt;'Severity Credibility Standard'!$D$8,1,SQRT(C1286/'Severity Credibility Standard'!$D$8))</f>
        <v>0.24356115022372735</v>
      </c>
      <c r="G1286" s="89">
        <v>2350.8362750917495</v>
      </c>
      <c r="H1286" s="89">
        <f t="shared" si="41"/>
        <v>2165.8392668487545</v>
      </c>
      <c r="I1286" s="8">
        <v>1</v>
      </c>
    </row>
    <row r="1287" spans="1:9" x14ac:dyDescent="0.25">
      <c r="A1287" s="17">
        <v>95310</v>
      </c>
      <c r="B1287" s="18">
        <v>9696.75</v>
      </c>
      <c r="C1287" s="18">
        <v>268</v>
      </c>
      <c r="D1287" s="39">
        <v>691706</v>
      </c>
      <c r="E1287" s="87">
        <f t="shared" si="40"/>
        <v>2580.9925373134329</v>
      </c>
      <c r="F1287" s="20">
        <f>IF(C1287&gt;'Severity Credibility Standard'!$D$8,1,SQRT(C1287/'Severity Credibility Standard'!$D$8))</f>
        <v>1</v>
      </c>
      <c r="G1287" s="87">
        <v>2455.9797166275584</v>
      </c>
      <c r="H1287" s="87">
        <f t="shared" si="41"/>
        <v>2580.9925373134329</v>
      </c>
      <c r="I1287" s="17">
        <v>19</v>
      </c>
    </row>
    <row r="1288" spans="1:9" x14ac:dyDescent="0.25">
      <c r="A1288" s="11">
        <v>95311</v>
      </c>
      <c r="B1288" s="12">
        <v>10764.5</v>
      </c>
      <c r="C1288" s="12">
        <v>238</v>
      </c>
      <c r="D1288" s="40">
        <v>630165</v>
      </c>
      <c r="E1288" s="88">
        <f t="shared" si="40"/>
        <v>2647.752100840336</v>
      </c>
      <c r="F1288" s="21">
        <f>IF(C1288&gt;'Severity Credibility Standard'!$D$8,1,SQRT(C1288/'Severity Credibility Standard'!$D$8))</f>
        <v>1</v>
      </c>
      <c r="G1288" s="88">
        <v>2603.1674566852839</v>
      </c>
      <c r="H1288" s="88">
        <f t="shared" si="41"/>
        <v>2647.752100840336</v>
      </c>
      <c r="I1288" s="11">
        <v>20</v>
      </c>
    </row>
    <row r="1289" spans="1:9" x14ac:dyDescent="0.25">
      <c r="A1289" s="11">
        <v>95312</v>
      </c>
      <c r="B1289" s="12">
        <v>840.58333333333337</v>
      </c>
      <c r="C1289" s="12">
        <v>27</v>
      </c>
      <c r="D1289" s="40">
        <v>64639</v>
      </c>
      <c r="E1289" s="88">
        <f t="shared" si="40"/>
        <v>2394.037037037037</v>
      </c>
      <c r="F1289" s="21">
        <f>IF(C1289&gt;'Severity Credibility Standard'!$D$8,1,SQRT(C1289/'Severity Credibility Standard'!$D$8))</f>
        <v>0.33824071260127297</v>
      </c>
      <c r="G1289" s="88">
        <v>2410.8839932661426</v>
      </c>
      <c r="H1289" s="88">
        <f t="shared" si="41"/>
        <v>2405.1856667860475</v>
      </c>
      <c r="I1289" s="11">
        <v>7</v>
      </c>
    </row>
    <row r="1290" spans="1:9" x14ac:dyDescent="0.25">
      <c r="A1290" s="11">
        <v>95313</v>
      </c>
      <c r="B1290" s="12">
        <v>4336.75</v>
      </c>
      <c r="C1290" s="12">
        <v>120</v>
      </c>
      <c r="D1290" s="40">
        <v>314323</v>
      </c>
      <c r="E1290" s="88">
        <f t="shared" si="40"/>
        <v>2619.3583333333331</v>
      </c>
      <c r="F1290" s="21">
        <f>IF(C1290&gt;'Severity Credibility Standard'!$D$8,1,SQRT(C1290/'Severity Credibility Standard'!$D$8))</f>
        <v>0.71307403281229254</v>
      </c>
      <c r="G1290" s="88">
        <v>2603.1674566852839</v>
      </c>
      <c r="H1290" s="88">
        <f t="shared" si="41"/>
        <v>2614.7127503914749</v>
      </c>
      <c r="I1290" s="11">
        <v>20</v>
      </c>
    </row>
    <row r="1291" spans="1:9" x14ac:dyDescent="0.25">
      <c r="A1291" s="8">
        <v>95315</v>
      </c>
      <c r="B1291" s="9">
        <v>38908.5</v>
      </c>
      <c r="C1291" s="9">
        <v>1013</v>
      </c>
      <c r="D1291" s="41">
        <v>2731944</v>
      </c>
      <c r="E1291" s="89">
        <f t="shared" si="40"/>
        <v>2696.8845014807503</v>
      </c>
      <c r="F1291" s="16">
        <f>IF(C1291&gt;'Severity Credibility Standard'!$D$8,1,SQRT(C1291/'Severity Credibility Standard'!$D$8))</f>
        <v>1</v>
      </c>
      <c r="G1291" s="89">
        <v>2567.9201378670364</v>
      </c>
      <c r="H1291" s="89">
        <f t="shared" si="41"/>
        <v>2696.8845014807503</v>
      </c>
      <c r="I1291" s="8">
        <v>20</v>
      </c>
    </row>
    <row r="1292" spans="1:9" x14ac:dyDescent="0.25">
      <c r="A1292" s="17">
        <v>95316</v>
      </c>
      <c r="B1292" s="18">
        <v>24022.25</v>
      </c>
      <c r="C1292" s="18">
        <v>753</v>
      </c>
      <c r="D1292" s="39">
        <v>1945864</v>
      </c>
      <c r="E1292" s="87">
        <f t="shared" si="40"/>
        <v>2584.1487383798139</v>
      </c>
      <c r="F1292" s="20">
        <f>IF(C1292&gt;'Severity Credibility Standard'!$D$8,1,SQRT(C1292/'Severity Credibility Standard'!$D$8))</f>
        <v>1</v>
      </c>
      <c r="G1292" s="87">
        <v>2603.1674566852839</v>
      </c>
      <c r="H1292" s="87">
        <f t="shared" si="41"/>
        <v>2584.1487383798139</v>
      </c>
      <c r="I1292" s="17">
        <v>19</v>
      </c>
    </row>
    <row r="1293" spans="1:9" x14ac:dyDescent="0.25">
      <c r="A1293" s="11">
        <v>95317</v>
      </c>
      <c r="B1293" s="12">
        <v>2474.9166666666665</v>
      </c>
      <c r="C1293" s="12">
        <v>68</v>
      </c>
      <c r="D1293" s="40">
        <v>172347</v>
      </c>
      <c r="E1293" s="88">
        <f t="shared" si="40"/>
        <v>2534.5147058823532</v>
      </c>
      <c r="F1293" s="21">
        <f>IF(C1293&gt;'Severity Credibility Standard'!$D$8,1,SQRT(C1293/'Severity Credibility Standard'!$D$8))</f>
        <v>0.53678263125807169</v>
      </c>
      <c r="G1293" s="88">
        <v>2681.0240523232856</v>
      </c>
      <c r="H1293" s="88">
        <f t="shared" si="41"/>
        <v>2602.3803798368217</v>
      </c>
      <c r="I1293" s="11">
        <v>19</v>
      </c>
    </row>
    <row r="1294" spans="1:9" x14ac:dyDescent="0.25">
      <c r="A1294" s="11">
        <v>95318</v>
      </c>
      <c r="B1294" s="12">
        <v>2230.9166666666665</v>
      </c>
      <c r="C1294" s="12">
        <v>31</v>
      </c>
      <c r="D1294" s="40">
        <v>68808</v>
      </c>
      <c r="E1294" s="88">
        <f t="shared" si="40"/>
        <v>2219.6129032258063</v>
      </c>
      <c r="F1294" s="21">
        <f>IF(C1294&gt;'Severity Credibility Standard'!$D$8,1,SQRT(C1294/'Severity Credibility Standard'!$D$8))</f>
        <v>0.36243058949734064</v>
      </c>
      <c r="G1294" s="88">
        <v>2372.7636186651362</v>
      </c>
      <c r="H1294" s="88">
        <f t="shared" si="41"/>
        <v>2317.2571145865204</v>
      </c>
      <c r="I1294" s="11">
        <v>2</v>
      </c>
    </row>
    <row r="1295" spans="1:9" x14ac:dyDescent="0.25">
      <c r="A1295" s="11">
        <v>95319</v>
      </c>
      <c r="B1295" s="12">
        <v>4684.25</v>
      </c>
      <c r="C1295" s="12">
        <v>151</v>
      </c>
      <c r="D1295" s="40">
        <v>371257</v>
      </c>
      <c r="E1295" s="88">
        <f t="shared" si="40"/>
        <v>2458.655629139073</v>
      </c>
      <c r="F1295" s="21">
        <f>IF(C1295&gt;'Severity Credibility Standard'!$D$8,1,SQRT(C1295/'Severity Credibility Standard'!$D$8))</f>
        <v>0.79989406078216152</v>
      </c>
      <c r="G1295" s="88">
        <v>2469.9151994860849</v>
      </c>
      <c r="H1295" s="88">
        <f t="shared" si="41"/>
        <v>2460.9087360385511</v>
      </c>
      <c r="I1295" s="11">
        <v>13</v>
      </c>
    </row>
    <row r="1296" spans="1:9" x14ac:dyDescent="0.25">
      <c r="A1296" s="8">
        <v>95320</v>
      </c>
      <c r="B1296" s="9">
        <v>47357.833333333336</v>
      </c>
      <c r="C1296" s="9">
        <v>1467</v>
      </c>
      <c r="D1296" s="41">
        <v>3896316</v>
      </c>
      <c r="E1296" s="89">
        <f t="shared" si="40"/>
        <v>2655.9754601226996</v>
      </c>
      <c r="F1296" s="16">
        <f>IF(C1296&gt;'Severity Credibility Standard'!$D$8,1,SQRT(C1296/'Severity Credibility Standard'!$D$8))</f>
        <v>1</v>
      </c>
      <c r="G1296" s="89">
        <v>2681.0240523232856</v>
      </c>
      <c r="H1296" s="89">
        <f t="shared" si="41"/>
        <v>2655.9754601226996</v>
      </c>
      <c r="I1296" s="8">
        <v>20</v>
      </c>
    </row>
    <row r="1297" spans="1:9" x14ac:dyDescent="0.25">
      <c r="A1297" s="17">
        <v>95321</v>
      </c>
      <c r="B1297" s="18">
        <v>19354.583333333332</v>
      </c>
      <c r="C1297" s="18">
        <v>439</v>
      </c>
      <c r="D1297" s="39">
        <v>1122343</v>
      </c>
      <c r="E1297" s="87">
        <f t="shared" si="40"/>
        <v>2556.5899772209568</v>
      </c>
      <c r="F1297" s="20">
        <f>IF(C1297&gt;'Severity Credibility Standard'!$D$8,1,SQRT(C1297/'Severity Credibility Standard'!$D$8))</f>
        <v>1</v>
      </c>
      <c r="G1297" s="87">
        <v>2681.0240523232856</v>
      </c>
      <c r="H1297" s="87">
        <f t="shared" si="41"/>
        <v>2556.5899772209568</v>
      </c>
      <c r="I1297" s="17">
        <v>19</v>
      </c>
    </row>
    <row r="1298" spans="1:9" x14ac:dyDescent="0.25">
      <c r="A1298" s="11">
        <v>95322</v>
      </c>
      <c r="B1298" s="12">
        <v>29677.416666666668</v>
      </c>
      <c r="C1298" s="12">
        <v>706</v>
      </c>
      <c r="D1298" s="40">
        <v>1818454</v>
      </c>
      <c r="E1298" s="88">
        <f t="shared" si="40"/>
        <v>2575.7138810198298</v>
      </c>
      <c r="F1298" s="21">
        <f>IF(C1298&gt;'Severity Credibility Standard'!$D$8,1,SQRT(C1298/'Severity Credibility Standard'!$D$8))</f>
        <v>1</v>
      </c>
      <c r="G1298" s="88">
        <v>2681.0240523232856</v>
      </c>
      <c r="H1298" s="88">
        <f t="shared" si="41"/>
        <v>2575.7138810198298</v>
      </c>
      <c r="I1298" s="11">
        <v>19</v>
      </c>
    </row>
    <row r="1299" spans="1:9" x14ac:dyDescent="0.25">
      <c r="A1299" s="11">
        <v>95323</v>
      </c>
      <c r="B1299" s="12">
        <v>4550.25</v>
      </c>
      <c r="C1299" s="12">
        <v>164</v>
      </c>
      <c r="D1299" s="40">
        <v>409757</v>
      </c>
      <c r="E1299" s="88">
        <f t="shared" si="40"/>
        <v>2498.518292682927</v>
      </c>
      <c r="F1299" s="21">
        <f>IF(C1299&gt;'Severity Credibility Standard'!$D$8,1,SQRT(C1299/'Severity Credibility Standard'!$D$8))</f>
        <v>0.83361577134630083</v>
      </c>
      <c r="G1299" s="88">
        <v>2546.83509982233</v>
      </c>
      <c r="H1299" s="88">
        <f t="shared" si="41"/>
        <v>2506.5574473698261</v>
      </c>
      <c r="I1299" s="11">
        <v>16</v>
      </c>
    </row>
    <row r="1300" spans="1:9" x14ac:dyDescent="0.25">
      <c r="A1300" s="11">
        <v>95324</v>
      </c>
      <c r="B1300" s="12">
        <v>24471.833333333332</v>
      </c>
      <c r="C1300" s="12">
        <v>768</v>
      </c>
      <c r="D1300" s="40">
        <v>2023012</v>
      </c>
      <c r="E1300" s="88">
        <f t="shared" si="40"/>
        <v>2634.1302083333335</v>
      </c>
      <c r="F1300" s="21">
        <f>IF(C1300&gt;'Severity Credibility Standard'!$D$8,1,SQRT(C1300/'Severity Credibility Standard'!$D$8))</f>
        <v>1</v>
      </c>
      <c r="G1300" s="88">
        <v>2603.1674566852839</v>
      </c>
      <c r="H1300" s="88">
        <f t="shared" si="41"/>
        <v>2634.1302083333335</v>
      </c>
      <c r="I1300" s="11">
        <v>20</v>
      </c>
    </row>
    <row r="1301" spans="1:9" x14ac:dyDescent="0.25">
      <c r="A1301" s="8">
        <v>95325</v>
      </c>
      <c r="B1301" s="9">
        <v>607.83333333333337</v>
      </c>
      <c r="C1301" s="9">
        <v>17</v>
      </c>
      <c r="D1301" s="41">
        <v>42303</v>
      </c>
      <c r="E1301" s="89">
        <f t="shared" si="40"/>
        <v>2488.4117647058824</v>
      </c>
      <c r="F1301" s="16">
        <f>IF(C1301&gt;'Severity Credibility Standard'!$D$8,1,SQRT(C1301/'Severity Credibility Standard'!$D$8))</f>
        <v>0.26839131562903584</v>
      </c>
      <c r="G1301" s="89">
        <v>2193.9480252449816</v>
      </c>
      <c r="H1301" s="89">
        <f t="shared" si="41"/>
        <v>2272.9795356839386</v>
      </c>
      <c r="I1301" s="8">
        <v>2</v>
      </c>
    </row>
    <row r="1302" spans="1:9" x14ac:dyDescent="0.25">
      <c r="A1302" s="17">
        <v>95326</v>
      </c>
      <c r="B1302" s="18">
        <v>33229.833333333336</v>
      </c>
      <c r="C1302" s="18">
        <v>1069</v>
      </c>
      <c r="D1302" s="39">
        <v>2776451</v>
      </c>
      <c r="E1302" s="87">
        <f t="shared" si="40"/>
        <v>2597.2413470533211</v>
      </c>
      <c r="F1302" s="20">
        <f>IF(C1302&gt;'Severity Credibility Standard'!$D$8,1,SQRT(C1302/'Severity Credibility Standard'!$D$8))</f>
        <v>1</v>
      </c>
      <c r="G1302" s="87">
        <v>2529.1778897572076</v>
      </c>
      <c r="H1302" s="87">
        <f t="shared" si="41"/>
        <v>2597.2413470533211</v>
      </c>
      <c r="I1302" s="17">
        <v>19</v>
      </c>
    </row>
    <row r="1303" spans="1:9" x14ac:dyDescent="0.25">
      <c r="A1303" s="11">
        <v>95327</v>
      </c>
      <c r="B1303" s="12">
        <v>23968.583333333332</v>
      </c>
      <c r="C1303" s="12">
        <v>727</v>
      </c>
      <c r="D1303" s="40">
        <v>1800660</v>
      </c>
      <c r="E1303" s="88">
        <f t="shared" si="40"/>
        <v>2476.8363136176067</v>
      </c>
      <c r="F1303" s="21">
        <f>IF(C1303&gt;'Severity Credibility Standard'!$D$8,1,SQRT(C1303/'Severity Credibility Standard'!$D$8))</f>
        <v>1</v>
      </c>
      <c r="G1303" s="88">
        <v>2372.7636186651362</v>
      </c>
      <c r="H1303" s="88">
        <f t="shared" si="41"/>
        <v>2476.8363136176067</v>
      </c>
      <c r="I1303" s="11">
        <v>14</v>
      </c>
    </row>
    <row r="1304" spans="1:9" x14ac:dyDescent="0.25">
      <c r="A1304" s="11">
        <v>95328</v>
      </c>
      <c r="B1304" s="12">
        <v>10098.916666666666</v>
      </c>
      <c r="C1304" s="12">
        <v>363</v>
      </c>
      <c r="D1304" s="40">
        <v>927958</v>
      </c>
      <c r="E1304" s="88">
        <f t="shared" si="40"/>
        <v>2556.3581267217633</v>
      </c>
      <c r="F1304" s="21">
        <f>IF(C1304&gt;'Severity Credibility Standard'!$D$8,1,SQRT(C1304/'Severity Credibility Standard'!$D$8))</f>
        <v>1</v>
      </c>
      <c r="G1304" s="88">
        <v>2681.0240523232856</v>
      </c>
      <c r="H1304" s="88">
        <f t="shared" si="41"/>
        <v>2556.3581267217633</v>
      </c>
      <c r="I1304" s="11">
        <v>19</v>
      </c>
    </row>
    <row r="1305" spans="1:9" x14ac:dyDescent="0.25">
      <c r="A1305" s="11">
        <v>95329</v>
      </c>
      <c r="B1305" s="12">
        <v>10766.75</v>
      </c>
      <c r="C1305" s="12">
        <v>249</v>
      </c>
      <c r="D1305" s="40">
        <v>655497</v>
      </c>
      <c r="E1305" s="88">
        <f t="shared" si="40"/>
        <v>2632.5180722891564</v>
      </c>
      <c r="F1305" s="21">
        <f>IF(C1305&gt;'Severity Credibility Standard'!$D$8,1,SQRT(C1305/'Severity Credibility Standard'!$D$8))</f>
        <v>1</v>
      </c>
      <c r="G1305" s="88">
        <v>2681.0240523232856</v>
      </c>
      <c r="H1305" s="88">
        <f t="shared" si="41"/>
        <v>2632.5180722891564</v>
      </c>
      <c r="I1305" s="11">
        <v>20</v>
      </c>
    </row>
    <row r="1306" spans="1:9" x14ac:dyDescent="0.25">
      <c r="A1306" s="8">
        <v>95330</v>
      </c>
      <c r="B1306" s="9">
        <v>62599.5</v>
      </c>
      <c r="C1306" s="9">
        <v>2214</v>
      </c>
      <c r="D1306" s="41">
        <v>5660387</v>
      </c>
      <c r="E1306" s="89">
        <f t="shared" si="40"/>
        <v>2556.63369467028</v>
      </c>
      <c r="F1306" s="16">
        <f>IF(C1306&gt;'Severity Credibility Standard'!$D$8,1,SQRT(C1306/'Severity Credibility Standard'!$D$8))</f>
        <v>1</v>
      </c>
      <c r="G1306" s="89">
        <v>2513.7959547587352</v>
      </c>
      <c r="H1306" s="89">
        <f t="shared" si="41"/>
        <v>2556.63369467028</v>
      </c>
      <c r="I1306" s="8">
        <v>19</v>
      </c>
    </row>
    <row r="1307" spans="1:9" x14ac:dyDescent="0.25">
      <c r="A1307" s="17">
        <v>95333</v>
      </c>
      <c r="B1307" s="18">
        <v>8400.5833333333339</v>
      </c>
      <c r="C1307" s="18">
        <v>213</v>
      </c>
      <c r="D1307" s="39">
        <v>497990</v>
      </c>
      <c r="E1307" s="87">
        <f t="shared" si="40"/>
        <v>2337.9812206572769</v>
      </c>
      <c r="F1307" s="20">
        <f>IF(C1307&gt;'Severity Credibility Standard'!$D$8,1,SQRT(C1307/'Severity Credibility Standard'!$D$8))</f>
        <v>0.95002230125474207</v>
      </c>
      <c r="G1307" s="87">
        <v>2482.9413060185184</v>
      </c>
      <c r="H1307" s="87">
        <f t="shared" si="41"/>
        <v>2345.2259921335476</v>
      </c>
      <c r="I1307" s="17">
        <v>3</v>
      </c>
    </row>
    <row r="1308" spans="1:9" x14ac:dyDescent="0.25">
      <c r="A1308" s="11">
        <v>95334</v>
      </c>
      <c r="B1308" s="12">
        <v>44921</v>
      </c>
      <c r="C1308" s="12">
        <v>1180</v>
      </c>
      <c r="D1308" s="40">
        <v>2971879</v>
      </c>
      <c r="E1308" s="88">
        <f t="shared" si="40"/>
        <v>2518.5415254237287</v>
      </c>
      <c r="F1308" s="21">
        <f>IF(C1308&gt;'Severity Credibility Standard'!$D$8,1,SQRT(C1308/'Severity Credibility Standard'!$D$8))</f>
        <v>1</v>
      </c>
      <c r="G1308" s="88">
        <v>2603.1674566852839</v>
      </c>
      <c r="H1308" s="88">
        <f t="shared" si="41"/>
        <v>2518.5415254237287</v>
      </c>
      <c r="I1308" s="11">
        <v>17</v>
      </c>
    </row>
    <row r="1309" spans="1:9" x14ac:dyDescent="0.25">
      <c r="A1309" s="11">
        <v>95335</v>
      </c>
      <c r="B1309" s="12">
        <v>2066.5833333333335</v>
      </c>
      <c r="C1309" s="12">
        <v>43</v>
      </c>
      <c r="D1309" s="40">
        <v>104116</v>
      </c>
      <c r="E1309" s="88">
        <f t="shared" si="40"/>
        <v>2421.3023255813955</v>
      </c>
      <c r="F1309" s="21">
        <f>IF(C1309&gt;'Severity Credibility Standard'!$D$8,1,SQRT(C1309/'Severity Credibility Standard'!$D$8))</f>
        <v>0.42685289015128908</v>
      </c>
      <c r="G1309" s="88">
        <v>2469.9151994860849</v>
      </c>
      <c r="H1309" s="88">
        <f t="shared" si="41"/>
        <v>2449.1646537613078</v>
      </c>
      <c r="I1309" s="11">
        <v>12</v>
      </c>
    </row>
    <row r="1310" spans="1:9" x14ac:dyDescent="0.25">
      <c r="A1310" s="11">
        <v>95336</v>
      </c>
      <c r="B1310" s="12">
        <v>150214</v>
      </c>
      <c r="C1310" s="12">
        <v>5077</v>
      </c>
      <c r="D1310" s="40">
        <v>13074754</v>
      </c>
      <c r="E1310" s="88">
        <f t="shared" si="40"/>
        <v>2575.2913137679734</v>
      </c>
      <c r="F1310" s="21">
        <f>IF(C1310&gt;'Severity Credibility Standard'!$D$8,1,SQRT(C1310/'Severity Credibility Standard'!$D$8))</f>
        <v>1</v>
      </c>
      <c r="G1310" s="88">
        <v>2567.9201378670364</v>
      </c>
      <c r="H1310" s="88">
        <f t="shared" si="41"/>
        <v>2575.2913137679734</v>
      </c>
      <c r="I1310" s="11">
        <v>19</v>
      </c>
    </row>
    <row r="1311" spans="1:9" x14ac:dyDescent="0.25">
      <c r="A1311" s="8">
        <v>95337</v>
      </c>
      <c r="B1311" s="9">
        <v>109148.25</v>
      </c>
      <c r="C1311" s="9">
        <v>3772</v>
      </c>
      <c r="D1311" s="41">
        <v>9853510</v>
      </c>
      <c r="E1311" s="89">
        <f t="shared" si="40"/>
        <v>2612.2773064687167</v>
      </c>
      <c r="F1311" s="16">
        <f>IF(C1311&gt;'Severity Credibility Standard'!$D$8,1,SQRT(C1311/'Severity Credibility Standard'!$D$8))</f>
        <v>1</v>
      </c>
      <c r="G1311" s="89">
        <v>2567.9201378670364</v>
      </c>
      <c r="H1311" s="89">
        <f t="shared" si="41"/>
        <v>2612.2773064687167</v>
      </c>
      <c r="I1311" s="8">
        <v>20</v>
      </c>
    </row>
    <row r="1312" spans="1:9" x14ac:dyDescent="0.25">
      <c r="A1312" s="17">
        <v>95338</v>
      </c>
      <c r="B1312" s="18">
        <v>51597.833333333336</v>
      </c>
      <c r="C1312" s="18">
        <v>1101</v>
      </c>
      <c r="D1312" s="39">
        <v>2565696</v>
      </c>
      <c r="E1312" s="87">
        <f t="shared" si="40"/>
        <v>2330.3324250681198</v>
      </c>
      <c r="F1312" s="20">
        <f>IF(C1312&gt;'Severity Credibility Standard'!$D$8,1,SQRT(C1312/'Severity Credibility Standard'!$D$8))</f>
        <v>1</v>
      </c>
      <c r="G1312" s="87">
        <v>2329.4066623447775</v>
      </c>
      <c r="H1312" s="87">
        <f t="shared" si="41"/>
        <v>2330.3324250681198</v>
      </c>
      <c r="I1312" s="17">
        <v>3</v>
      </c>
    </row>
    <row r="1313" spans="1:9" x14ac:dyDescent="0.25">
      <c r="A1313" s="11">
        <v>95340</v>
      </c>
      <c r="B1313" s="12">
        <v>125755.91666666667</v>
      </c>
      <c r="C1313" s="12">
        <v>4091</v>
      </c>
      <c r="D1313" s="40">
        <v>9690908</v>
      </c>
      <c r="E1313" s="88">
        <f t="shared" si="40"/>
        <v>2368.8359814226351</v>
      </c>
      <c r="F1313" s="21">
        <f>IF(C1313&gt;'Severity Credibility Standard'!$D$8,1,SQRT(C1313/'Severity Credibility Standard'!$D$8))</f>
        <v>1</v>
      </c>
      <c r="G1313" s="88">
        <v>2394.0676660664076</v>
      </c>
      <c r="H1313" s="88">
        <f t="shared" si="41"/>
        <v>2368.8359814226351</v>
      </c>
      <c r="I1313" s="11">
        <v>4</v>
      </c>
    </row>
    <row r="1314" spans="1:9" x14ac:dyDescent="0.25">
      <c r="A1314" s="11">
        <v>95341</v>
      </c>
      <c r="B1314" s="12">
        <v>51411.75</v>
      </c>
      <c r="C1314" s="12">
        <v>1685</v>
      </c>
      <c r="D1314" s="40">
        <v>4122776</v>
      </c>
      <c r="E1314" s="88">
        <f t="shared" si="40"/>
        <v>2446.7513353115728</v>
      </c>
      <c r="F1314" s="21">
        <f>IF(C1314&gt;'Severity Credibility Standard'!$D$8,1,SQRT(C1314/'Severity Credibility Standard'!$D$8))</f>
        <v>1</v>
      </c>
      <c r="G1314" s="88">
        <v>2410.8839932661426</v>
      </c>
      <c r="H1314" s="88">
        <f t="shared" si="41"/>
        <v>2446.7513353115728</v>
      </c>
      <c r="I1314" s="11">
        <v>11</v>
      </c>
    </row>
    <row r="1315" spans="1:9" x14ac:dyDescent="0.25">
      <c r="A1315" s="11">
        <v>95345</v>
      </c>
      <c r="B1315" s="12">
        <v>3633.8333333333335</v>
      </c>
      <c r="C1315" s="12">
        <v>65</v>
      </c>
      <c r="D1315" s="40">
        <v>151896</v>
      </c>
      <c r="E1315" s="88">
        <f t="shared" si="40"/>
        <v>2336.8615384615387</v>
      </c>
      <c r="F1315" s="21">
        <f>IF(C1315&gt;'Severity Credibility Standard'!$D$8,1,SQRT(C1315/'Severity Credibility Standard'!$D$8))</f>
        <v>0.52480827814884867</v>
      </c>
      <c r="G1315" s="88">
        <v>2303.3489015215632</v>
      </c>
      <c r="H1315" s="88">
        <f t="shared" si="41"/>
        <v>2320.9366108102595</v>
      </c>
      <c r="I1315" s="11">
        <v>2</v>
      </c>
    </row>
    <row r="1316" spans="1:9" x14ac:dyDescent="0.25">
      <c r="A1316" s="8">
        <v>95346</v>
      </c>
      <c r="B1316" s="9">
        <v>5710.666666666667</v>
      </c>
      <c r="C1316" s="9">
        <v>147</v>
      </c>
      <c r="D1316" s="41">
        <v>372383</v>
      </c>
      <c r="E1316" s="89">
        <f t="shared" si="40"/>
        <v>2533.2176870748299</v>
      </c>
      <c r="F1316" s="16">
        <f>IF(C1316&gt;'Severity Credibility Standard'!$D$8,1,SQRT(C1316/'Severity Credibility Standard'!$D$8))</f>
        <v>0.78922832940297027</v>
      </c>
      <c r="G1316" s="89">
        <v>2469.9151994860849</v>
      </c>
      <c r="H1316" s="89">
        <f t="shared" si="41"/>
        <v>2519.8753160128022</v>
      </c>
      <c r="I1316" s="8">
        <v>17</v>
      </c>
    </row>
    <row r="1317" spans="1:9" x14ac:dyDescent="0.25">
      <c r="A1317" s="17">
        <v>95347</v>
      </c>
      <c r="B1317" s="18">
        <v>444</v>
      </c>
      <c r="C1317" s="18">
        <v>12</v>
      </c>
      <c r="D1317" s="39">
        <v>35505</v>
      </c>
      <c r="E1317" s="87">
        <f t="shared" si="40"/>
        <v>2958.75</v>
      </c>
      <c r="F1317" s="20">
        <f>IF(C1317&gt;'Severity Credibility Standard'!$D$8,1,SQRT(C1317/'Severity Credibility Standard'!$D$8))</f>
        <v>0.22549380840084865</v>
      </c>
      <c r="G1317" s="87">
        <v>2303.3489015215632</v>
      </c>
      <c r="H1317" s="87">
        <f t="shared" si="41"/>
        <v>2451.1377912475655</v>
      </c>
      <c r="I1317" s="17">
        <v>12</v>
      </c>
    </row>
    <row r="1318" spans="1:9" x14ac:dyDescent="0.25">
      <c r="A1318" s="11">
        <v>95348</v>
      </c>
      <c r="B1318" s="12">
        <v>79517.25</v>
      </c>
      <c r="C1318" s="12">
        <v>2755</v>
      </c>
      <c r="D1318" s="40">
        <v>6342437</v>
      </c>
      <c r="E1318" s="88">
        <f t="shared" si="40"/>
        <v>2302.15499092559</v>
      </c>
      <c r="F1318" s="21">
        <f>IF(C1318&gt;'Severity Credibility Standard'!$D$8,1,SQRT(C1318/'Severity Credibility Standard'!$D$8))</f>
        <v>1</v>
      </c>
      <c r="G1318" s="88">
        <v>2350.8362750917495</v>
      </c>
      <c r="H1318" s="88">
        <f t="shared" si="41"/>
        <v>2302.15499092559</v>
      </c>
      <c r="I1318" s="11">
        <v>2</v>
      </c>
    </row>
    <row r="1319" spans="1:9" x14ac:dyDescent="0.25">
      <c r="A1319" s="11">
        <v>95350</v>
      </c>
      <c r="B1319" s="12">
        <v>149122.58333333334</v>
      </c>
      <c r="C1319" s="12">
        <v>6001</v>
      </c>
      <c r="D1319" s="40">
        <v>14750407</v>
      </c>
      <c r="E1319" s="88">
        <f t="shared" si="40"/>
        <v>2457.9915014164308</v>
      </c>
      <c r="F1319" s="21">
        <f>IF(C1319&gt;'Severity Credibility Standard'!$D$8,1,SQRT(C1319/'Severity Credibility Standard'!$D$8))</f>
        <v>1</v>
      </c>
      <c r="G1319" s="88">
        <v>2469.9151994860849</v>
      </c>
      <c r="H1319" s="88">
        <f t="shared" si="41"/>
        <v>2457.9915014164308</v>
      </c>
      <c r="I1319" s="11">
        <v>12</v>
      </c>
    </row>
    <row r="1320" spans="1:9" x14ac:dyDescent="0.25">
      <c r="A1320" s="11">
        <v>95351</v>
      </c>
      <c r="B1320" s="12">
        <v>110335</v>
      </c>
      <c r="C1320" s="12">
        <v>4200</v>
      </c>
      <c r="D1320" s="40">
        <v>10348248</v>
      </c>
      <c r="E1320" s="88">
        <f t="shared" si="40"/>
        <v>2463.8685714285716</v>
      </c>
      <c r="F1320" s="21">
        <f>IF(C1320&gt;'Severity Credibility Standard'!$D$8,1,SQRT(C1320/'Severity Credibility Standard'!$D$8))</f>
        <v>1</v>
      </c>
      <c r="G1320" s="88">
        <v>2546.83509982233</v>
      </c>
      <c r="H1320" s="88">
        <f t="shared" si="41"/>
        <v>2463.8685714285716</v>
      </c>
      <c r="I1320" s="11">
        <v>13</v>
      </c>
    </row>
    <row r="1321" spans="1:9" x14ac:dyDescent="0.25">
      <c r="A1321" s="8">
        <v>95354</v>
      </c>
      <c r="B1321" s="9">
        <v>64676.916666666664</v>
      </c>
      <c r="C1321" s="9">
        <v>2679</v>
      </c>
      <c r="D1321" s="41">
        <v>6658315</v>
      </c>
      <c r="E1321" s="89">
        <f t="shared" si="40"/>
        <v>2485.3732736095558</v>
      </c>
      <c r="F1321" s="16">
        <f>IF(C1321&gt;'Severity Credibility Standard'!$D$8,1,SQRT(C1321/'Severity Credibility Standard'!$D$8))</f>
        <v>1</v>
      </c>
      <c r="G1321" s="89">
        <v>2529.1778897572076</v>
      </c>
      <c r="H1321" s="89">
        <f t="shared" si="41"/>
        <v>2485.3732736095558</v>
      </c>
      <c r="I1321" s="8">
        <v>15</v>
      </c>
    </row>
    <row r="1322" spans="1:9" x14ac:dyDescent="0.25">
      <c r="A1322" s="17">
        <v>95355</v>
      </c>
      <c r="B1322" s="18">
        <v>185242.33333333334</v>
      </c>
      <c r="C1322" s="18">
        <v>7179</v>
      </c>
      <c r="D1322" s="39">
        <v>17641908</v>
      </c>
      <c r="E1322" s="87">
        <f t="shared" si="40"/>
        <v>2457.4325114918511</v>
      </c>
      <c r="F1322" s="20">
        <f>IF(C1322&gt;'Severity Credibility Standard'!$D$8,1,SQRT(C1322/'Severity Credibility Standard'!$D$8))</f>
        <v>1</v>
      </c>
      <c r="G1322" s="87">
        <v>2455.9797166275584</v>
      </c>
      <c r="H1322" s="87">
        <f t="shared" si="41"/>
        <v>2457.4325114918511</v>
      </c>
      <c r="I1322" s="17">
        <v>12</v>
      </c>
    </row>
    <row r="1323" spans="1:9" x14ac:dyDescent="0.25">
      <c r="A1323" s="11">
        <v>95356</v>
      </c>
      <c r="B1323" s="12">
        <v>105468.58333333333</v>
      </c>
      <c r="C1323" s="12">
        <v>3968</v>
      </c>
      <c r="D1323" s="40">
        <v>9921969</v>
      </c>
      <c r="E1323" s="88">
        <f t="shared" si="40"/>
        <v>2500.4962197580644</v>
      </c>
      <c r="F1323" s="21">
        <f>IF(C1323&gt;'Severity Credibility Standard'!$D$8,1,SQRT(C1323/'Severity Credibility Standard'!$D$8))</f>
        <v>1</v>
      </c>
      <c r="G1323" s="88">
        <v>2529.1778897572076</v>
      </c>
      <c r="H1323" s="88">
        <f t="shared" si="41"/>
        <v>2500.4962197580644</v>
      </c>
      <c r="I1323" s="11">
        <v>16</v>
      </c>
    </row>
    <row r="1324" spans="1:9" x14ac:dyDescent="0.25">
      <c r="A1324" s="11">
        <v>95357</v>
      </c>
      <c r="B1324" s="12">
        <v>39109.75</v>
      </c>
      <c r="C1324" s="12">
        <v>1433</v>
      </c>
      <c r="D1324" s="40">
        <v>3541975</v>
      </c>
      <c r="E1324" s="88">
        <f t="shared" si="40"/>
        <v>2471.7201674808093</v>
      </c>
      <c r="F1324" s="21">
        <f>IF(C1324&gt;'Severity Credibility Standard'!$D$8,1,SQRT(C1324/'Severity Credibility Standard'!$D$8))</f>
        <v>1</v>
      </c>
      <c r="G1324" s="88">
        <v>2567.9201378670364</v>
      </c>
      <c r="H1324" s="88">
        <f t="shared" si="41"/>
        <v>2471.7201674808093</v>
      </c>
      <c r="I1324" s="11">
        <v>14</v>
      </c>
    </row>
    <row r="1325" spans="1:9" x14ac:dyDescent="0.25">
      <c r="A1325" s="11">
        <v>95358</v>
      </c>
      <c r="B1325" s="12">
        <v>88807.333333333328</v>
      </c>
      <c r="C1325" s="12">
        <v>3252</v>
      </c>
      <c r="D1325" s="40">
        <v>8245516</v>
      </c>
      <c r="E1325" s="88">
        <f t="shared" si="40"/>
        <v>2535.521525215252</v>
      </c>
      <c r="F1325" s="21">
        <f>IF(C1325&gt;'Severity Credibility Standard'!$D$8,1,SQRT(C1325/'Severity Credibility Standard'!$D$8))</f>
        <v>1</v>
      </c>
      <c r="G1325" s="88">
        <v>2567.9201378670364</v>
      </c>
      <c r="H1325" s="88">
        <f t="shared" si="41"/>
        <v>2535.521525215252</v>
      </c>
      <c r="I1325" s="11">
        <v>18</v>
      </c>
    </row>
    <row r="1326" spans="1:9" x14ac:dyDescent="0.25">
      <c r="A1326" s="8">
        <v>95360</v>
      </c>
      <c r="B1326" s="9">
        <v>37217.833333333336</v>
      </c>
      <c r="C1326" s="9">
        <v>995</v>
      </c>
      <c r="D1326" s="41">
        <v>2497512</v>
      </c>
      <c r="E1326" s="89">
        <f t="shared" si="40"/>
        <v>2510.0623115577891</v>
      </c>
      <c r="F1326" s="16">
        <f>IF(C1326&gt;'Severity Credibility Standard'!$D$8,1,SQRT(C1326/'Severity Credibility Standard'!$D$8))</f>
        <v>1</v>
      </c>
      <c r="G1326" s="89">
        <v>2681.0240523232856</v>
      </c>
      <c r="H1326" s="89">
        <f t="shared" si="41"/>
        <v>2510.0623115577891</v>
      </c>
      <c r="I1326" s="8">
        <v>17</v>
      </c>
    </row>
    <row r="1327" spans="1:9" x14ac:dyDescent="0.25">
      <c r="A1327" s="17">
        <v>95361</v>
      </c>
      <c r="B1327" s="18">
        <v>116083.08333333333</v>
      </c>
      <c r="C1327" s="18">
        <v>3731</v>
      </c>
      <c r="D1327" s="39">
        <v>9516498</v>
      </c>
      <c r="E1327" s="87">
        <f t="shared" si="40"/>
        <v>2550.6561243634414</v>
      </c>
      <c r="F1327" s="20">
        <f>IF(C1327&gt;'Severity Credibility Standard'!$D$8,1,SQRT(C1327/'Severity Credibility Standard'!$D$8))</f>
        <v>1</v>
      </c>
      <c r="G1327" s="87">
        <v>2603.1674566852839</v>
      </c>
      <c r="H1327" s="87">
        <f t="shared" si="41"/>
        <v>2550.6561243634414</v>
      </c>
      <c r="I1327" s="17">
        <v>18</v>
      </c>
    </row>
    <row r="1328" spans="1:9" x14ac:dyDescent="0.25">
      <c r="A1328" s="11">
        <v>95363</v>
      </c>
      <c r="B1328" s="12">
        <v>77801.75</v>
      </c>
      <c r="C1328" s="12">
        <v>2412</v>
      </c>
      <c r="D1328" s="40">
        <v>6240190</v>
      </c>
      <c r="E1328" s="88">
        <f t="shared" si="40"/>
        <v>2587.1434494195687</v>
      </c>
      <c r="F1328" s="21">
        <f>IF(C1328&gt;'Severity Credibility Standard'!$D$8,1,SQRT(C1328/'Severity Credibility Standard'!$D$8))</f>
        <v>1</v>
      </c>
      <c r="G1328" s="88">
        <v>2681.0240523232856</v>
      </c>
      <c r="H1328" s="88">
        <f t="shared" si="41"/>
        <v>2587.1434494195687</v>
      </c>
      <c r="I1328" s="11">
        <v>19</v>
      </c>
    </row>
    <row r="1329" spans="1:9" x14ac:dyDescent="0.25">
      <c r="A1329" s="11">
        <v>95364</v>
      </c>
      <c r="B1329" s="12">
        <v>584.41666666666663</v>
      </c>
      <c r="C1329" s="12">
        <v>9</v>
      </c>
      <c r="D1329" s="40">
        <v>21043</v>
      </c>
      <c r="E1329" s="88">
        <f t="shared" si="40"/>
        <v>2338.1111111111113</v>
      </c>
      <c r="F1329" s="21">
        <f>IF(C1329&gt;'Severity Credibility Standard'!$D$8,1,SQRT(C1329/'Severity Credibility Standard'!$D$8))</f>
        <v>0.19528336647123581</v>
      </c>
      <c r="G1329" s="88">
        <v>2426.8360482525727</v>
      </c>
      <c r="H1329" s="88">
        <f t="shared" si="41"/>
        <v>2409.5095438376393</v>
      </c>
      <c r="I1329" s="11">
        <v>7</v>
      </c>
    </row>
    <row r="1330" spans="1:9" x14ac:dyDescent="0.25">
      <c r="A1330" s="11">
        <v>95365</v>
      </c>
      <c r="B1330" s="12">
        <v>12467.083333333334</v>
      </c>
      <c r="C1330" s="12">
        <v>302</v>
      </c>
      <c r="D1330" s="40">
        <v>797873</v>
      </c>
      <c r="E1330" s="88">
        <f t="shared" si="40"/>
        <v>2641.9635761589402</v>
      </c>
      <c r="F1330" s="21">
        <f>IF(C1330&gt;'Severity Credibility Standard'!$D$8,1,SQRT(C1330/'Severity Credibility Standard'!$D$8))</f>
        <v>1</v>
      </c>
      <c r="G1330" s="88">
        <v>2303.3489015215632</v>
      </c>
      <c r="H1330" s="88">
        <f t="shared" si="41"/>
        <v>2641.9635761589402</v>
      </c>
      <c r="I1330" s="11">
        <v>20</v>
      </c>
    </row>
    <row r="1331" spans="1:9" x14ac:dyDescent="0.25">
      <c r="A1331" s="8">
        <v>95366</v>
      </c>
      <c r="B1331" s="9">
        <v>63004.25</v>
      </c>
      <c r="C1331" s="9">
        <v>1881</v>
      </c>
      <c r="D1331" s="41">
        <v>4782372</v>
      </c>
      <c r="E1331" s="89">
        <f t="shared" si="40"/>
        <v>2542.462519936204</v>
      </c>
      <c r="F1331" s="16">
        <f>IF(C1331&gt;'Severity Credibility Standard'!$D$8,1,SQRT(C1331/'Severity Credibility Standard'!$D$8))</f>
        <v>1</v>
      </c>
      <c r="G1331" s="89">
        <v>2567.9201378670364</v>
      </c>
      <c r="H1331" s="89">
        <f t="shared" si="41"/>
        <v>2542.462519936204</v>
      </c>
      <c r="I1331" s="8">
        <v>18</v>
      </c>
    </row>
    <row r="1332" spans="1:9" x14ac:dyDescent="0.25">
      <c r="A1332" s="17">
        <v>95367</v>
      </c>
      <c r="B1332" s="18">
        <v>74930</v>
      </c>
      <c r="C1332" s="18">
        <v>2562</v>
      </c>
      <c r="D1332" s="39">
        <v>6467345</v>
      </c>
      <c r="E1332" s="87">
        <f t="shared" si="40"/>
        <v>2524.3345042935207</v>
      </c>
      <c r="F1332" s="20">
        <f>IF(C1332&gt;'Severity Credibility Standard'!$D$8,1,SQRT(C1332/'Severity Credibility Standard'!$D$8))</f>
        <v>1</v>
      </c>
      <c r="G1332" s="87">
        <v>2567.9201378670364</v>
      </c>
      <c r="H1332" s="87">
        <f t="shared" si="41"/>
        <v>2524.3345042935207</v>
      </c>
      <c r="I1332" s="17">
        <v>17</v>
      </c>
    </row>
    <row r="1333" spans="1:9" x14ac:dyDescent="0.25">
      <c r="A1333" s="11">
        <v>95368</v>
      </c>
      <c r="B1333" s="12">
        <v>45718.25</v>
      </c>
      <c r="C1333" s="12">
        <v>1515</v>
      </c>
      <c r="D1333" s="40">
        <v>3864717</v>
      </c>
      <c r="E1333" s="88">
        <f t="shared" si="40"/>
        <v>2550.9683168316833</v>
      </c>
      <c r="F1333" s="21">
        <f>IF(C1333&gt;'Severity Credibility Standard'!$D$8,1,SQRT(C1333/'Severity Credibility Standard'!$D$8))</f>
        <v>1</v>
      </c>
      <c r="G1333" s="88">
        <v>2603.1674566852839</v>
      </c>
      <c r="H1333" s="88">
        <f t="shared" si="41"/>
        <v>2550.9683168316833</v>
      </c>
      <c r="I1333" s="11">
        <v>18</v>
      </c>
    </row>
    <row r="1334" spans="1:9" x14ac:dyDescent="0.25">
      <c r="A1334" s="11">
        <v>95369</v>
      </c>
      <c r="B1334" s="12">
        <v>3262.9166666666665</v>
      </c>
      <c r="C1334" s="12">
        <v>87</v>
      </c>
      <c r="D1334" s="40">
        <v>215673</v>
      </c>
      <c r="E1334" s="88">
        <f t="shared" si="40"/>
        <v>2479</v>
      </c>
      <c r="F1334" s="21">
        <f>IF(C1334&gt;'Severity Credibility Standard'!$D$8,1,SQRT(C1334/'Severity Credibility Standard'!$D$8))</f>
        <v>0.6071606606134905</v>
      </c>
      <c r="G1334" s="88">
        <v>2496.9348392653269</v>
      </c>
      <c r="H1334" s="88">
        <f t="shared" si="41"/>
        <v>2486.0455104089942</v>
      </c>
      <c r="I1334" s="11">
        <v>15</v>
      </c>
    </row>
    <row r="1335" spans="1:9" x14ac:dyDescent="0.25">
      <c r="A1335" s="11">
        <v>95370</v>
      </c>
      <c r="B1335" s="12">
        <v>117306.41666666667</v>
      </c>
      <c r="C1335" s="12">
        <v>3284</v>
      </c>
      <c r="D1335" s="40">
        <v>8240666</v>
      </c>
      <c r="E1335" s="88">
        <f t="shared" si="40"/>
        <v>2509.3380024360536</v>
      </c>
      <c r="F1335" s="21">
        <f>IF(C1335&gt;'Severity Credibility Standard'!$D$8,1,SQRT(C1335/'Severity Credibility Standard'!$D$8))</f>
        <v>1</v>
      </c>
      <c r="G1335" s="88">
        <v>2513.7959547587352</v>
      </c>
      <c r="H1335" s="88">
        <f t="shared" si="41"/>
        <v>2509.3380024360536</v>
      </c>
      <c r="I1335" s="11">
        <v>17</v>
      </c>
    </row>
    <row r="1336" spans="1:9" x14ac:dyDescent="0.25">
      <c r="A1336" s="8">
        <v>95372</v>
      </c>
      <c r="B1336" s="9">
        <v>8370.75</v>
      </c>
      <c r="C1336" s="9">
        <v>219</v>
      </c>
      <c r="D1336" s="41">
        <v>584447</v>
      </c>
      <c r="E1336" s="89">
        <f t="shared" si="40"/>
        <v>2668.7077625570778</v>
      </c>
      <c r="F1336" s="16">
        <f>IF(C1336&gt;'Severity Credibility Standard'!$D$8,1,SQRT(C1336/'Severity Credibility Standard'!$D$8))</f>
        <v>0.96330997176138233</v>
      </c>
      <c r="G1336" s="89">
        <v>2482.9413060185184</v>
      </c>
      <c r="H1336" s="89">
        <f t="shared" si="41"/>
        <v>2661.8919860208903</v>
      </c>
      <c r="I1336" s="8">
        <v>20</v>
      </c>
    </row>
    <row r="1337" spans="1:9" x14ac:dyDescent="0.25">
      <c r="A1337" s="17">
        <v>95373</v>
      </c>
      <c r="B1337" s="18">
        <v>113.08333333333333</v>
      </c>
      <c r="C1337" s="18">
        <v>2</v>
      </c>
      <c r="D1337" s="39">
        <v>3236</v>
      </c>
      <c r="E1337" s="87">
        <f t="shared" si="40"/>
        <v>1618</v>
      </c>
      <c r="F1337" s="20">
        <f>IF(C1337&gt;'Severity Credibility Standard'!$D$8,1,SQRT(C1337/'Severity Credibility Standard'!$D$8))</f>
        <v>9.2057461789832332E-2</v>
      </c>
      <c r="G1337" s="87">
        <v>2513.7959547587352</v>
      </c>
      <c r="H1337" s="87">
        <f t="shared" si="41"/>
        <v>2431.3312528820466</v>
      </c>
      <c r="I1337" s="17">
        <v>9</v>
      </c>
    </row>
    <row r="1338" spans="1:9" x14ac:dyDescent="0.25">
      <c r="A1338" s="11">
        <v>95374</v>
      </c>
      <c r="B1338" s="12">
        <v>6056.833333333333</v>
      </c>
      <c r="C1338" s="12">
        <v>197</v>
      </c>
      <c r="D1338" s="40">
        <v>508808</v>
      </c>
      <c r="E1338" s="88">
        <f t="shared" si="40"/>
        <v>2582.7817258883247</v>
      </c>
      <c r="F1338" s="21">
        <f>IF(C1338&gt;'Severity Credibility Standard'!$D$8,1,SQRT(C1338/'Severity Credibility Standard'!$D$8))</f>
        <v>0.91364422107944421</v>
      </c>
      <c r="G1338" s="88">
        <v>2681.0240523232856</v>
      </c>
      <c r="H1338" s="88">
        <f t="shared" si="41"/>
        <v>2591.2655185105832</v>
      </c>
      <c r="I1338" s="11">
        <v>19</v>
      </c>
    </row>
    <row r="1339" spans="1:9" x14ac:dyDescent="0.25">
      <c r="A1339" s="11">
        <v>95375</v>
      </c>
      <c r="B1339" s="12">
        <v>618.75</v>
      </c>
      <c r="C1339" s="12">
        <v>14</v>
      </c>
      <c r="D1339" s="40">
        <v>30106</v>
      </c>
      <c r="E1339" s="88">
        <f t="shared" si="40"/>
        <v>2150.4285714285716</v>
      </c>
      <c r="F1339" s="21">
        <f>IF(C1339&gt;'Severity Credibility Standard'!$D$8,1,SQRT(C1339/'Severity Credibility Standard'!$D$8))</f>
        <v>0.24356115022372735</v>
      </c>
      <c r="G1339" s="88">
        <v>2410.8839932661426</v>
      </c>
      <c r="H1339" s="88">
        <f t="shared" si="41"/>
        <v>2347.4471711413776</v>
      </c>
      <c r="I1339" s="11">
        <v>3</v>
      </c>
    </row>
    <row r="1340" spans="1:9" x14ac:dyDescent="0.25">
      <c r="A1340" s="11">
        <v>95376</v>
      </c>
      <c r="B1340" s="12">
        <v>171543.41666666666</v>
      </c>
      <c r="C1340" s="12">
        <v>6311</v>
      </c>
      <c r="D1340" s="40">
        <v>15840013</v>
      </c>
      <c r="E1340" s="88">
        <f t="shared" si="40"/>
        <v>2509.905403264142</v>
      </c>
      <c r="F1340" s="21">
        <f>IF(C1340&gt;'Severity Credibility Standard'!$D$8,1,SQRT(C1340/'Severity Credibility Standard'!$D$8))</f>
        <v>1</v>
      </c>
      <c r="G1340" s="88">
        <v>2546.83509982233</v>
      </c>
      <c r="H1340" s="88">
        <f t="shared" si="41"/>
        <v>2509.905403264142</v>
      </c>
      <c r="I1340" s="11">
        <v>17</v>
      </c>
    </row>
    <row r="1341" spans="1:9" x14ac:dyDescent="0.25">
      <c r="A1341" s="8">
        <v>95377</v>
      </c>
      <c r="B1341" s="9">
        <v>107678.83333333333</v>
      </c>
      <c r="C1341" s="9">
        <v>3801</v>
      </c>
      <c r="D1341" s="41">
        <v>9585213</v>
      </c>
      <c r="E1341" s="89">
        <f t="shared" si="40"/>
        <v>2521.7608524072612</v>
      </c>
      <c r="F1341" s="16">
        <f>IF(C1341&gt;'Severity Credibility Standard'!$D$8,1,SQRT(C1341/'Severity Credibility Standard'!$D$8))</f>
        <v>1</v>
      </c>
      <c r="G1341" s="89">
        <v>2529.1778897572076</v>
      </c>
      <c r="H1341" s="89">
        <f t="shared" si="41"/>
        <v>2521.7608524072612</v>
      </c>
      <c r="I1341" s="8">
        <v>17</v>
      </c>
    </row>
    <row r="1342" spans="1:9" x14ac:dyDescent="0.25">
      <c r="A1342" s="17">
        <v>95379</v>
      </c>
      <c r="B1342" s="18">
        <v>16473.666666666668</v>
      </c>
      <c r="C1342" s="18">
        <v>464</v>
      </c>
      <c r="D1342" s="39">
        <v>1180247</v>
      </c>
      <c r="E1342" s="87">
        <f t="shared" si="40"/>
        <v>2543.6357758620688</v>
      </c>
      <c r="F1342" s="20">
        <f>IF(C1342&gt;'Severity Credibility Standard'!$D$8,1,SQRT(C1342/'Severity Credibility Standard'!$D$8))</f>
        <v>1</v>
      </c>
      <c r="G1342" s="87">
        <v>2513.7959547587352</v>
      </c>
      <c r="H1342" s="87">
        <f t="shared" si="41"/>
        <v>2543.6357758620688</v>
      </c>
      <c r="I1342" s="17">
        <v>18</v>
      </c>
    </row>
    <row r="1343" spans="1:9" x14ac:dyDescent="0.25">
      <c r="A1343" s="11">
        <v>95380</v>
      </c>
      <c r="B1343" s="12">
        <v>117439.58333333333</v>
      </c>
      <c r="C1343" s="12">
        <v>4190</v>
      </c>
      <c r="D1343" s="40">
        <v>10898798</v>
      </c>
      <c r="E1343" s="88">
        <f t="shared" si="40"/>
        <v>2601.1451073985681</v>
      </c>
      <c r="F1343" s="21">
        <f>IF(C1343&gt;'Severity Credibility Standard'!$D$8,1,SQRT(C1343/'Severity Credibility Standard'!$D$8))</f>
        <v>1</v>
      </c>
      <c r="G1343" s="88">
        <v>2603.1674566852839</v>
      </c>
      <c r="H1343" s="88">
        <f t="shared" si="41"/>
        <v>2601.1451073985681</v>
      </c>
      <c r="I1343" s="11">
        <v>19</v>
      </c>
    </row>
    <row r="1344" spans="1:9" x14ac:dyDescent="0.25">
      <c r="A1344" s="11">
        <v>95382</v>
      </c>
      <c r="B1344" s="12">
        <v>116768.08333333333</v>
      </c>
      <c r="C1344" s="12">
        <v>4133</v>
      </c>
      <c r="D1344" s="40">
        <v>10205443</v>
      </c>
      <c r="E1344" s="88">
        <f t="shared" si="40"/>
        <v>2469.2579240261311</v>
      </c>
      <c r="F1344" s="21">
        <f>IF(C1344&gt;'Severity Credibility Standard'!$D$8,1,SQRT(C1344/'Severity Credibility Standard'!$D$8))</f>
        <v>1</v>
      </c>
      <c r="G1344" s="88">
        <v>2482.9413060185184</v>
      </c>
      <c r="H1344" s="88">
        <f t="shared" si="41"/>
        <v>2469.2579240261311</v>
      </c>
      <c r="I1344" s="11">
        <v>14</v>
      </c>
    </row>
    <row r="1345" spans="1:9" x14ac:dyDescent="0.25">
      <c r="A1345" s="11">
        <v>95383</v>
      </c>
      <c r="B1345" s="12">
        <v>20410.333333333332</v>
      </c>
      <c r="C1345" s="12">
        <v>522</v>
      </c>
      <c r="D1345" s="40">
        <v>1320110</v>
      </c>
      <c r="E1345" s="88">
        <f t="shared" si="40"/>
        <v>2528.9463601532566</v>
      </c>
      <c r="F1345" s="21">
        <f>IF(C1345&gt;'Severity Credibility Standard'!$D$8,1,SQRT(C1345/'Severity Credibility Standard'!$D$8))</f>
        <v>1</v>
      </c>
      <c r="G1345" s="88">
        <v>2546.83509982233</v>
      </c>
      <c r="H1345" s="88">
        <f t="shared" si="41"/>
        <v>2528.9463601532566</v>
      </c>
      <c r="I1345" s="11">
        <v>18</v>
      </c>
    </row>
    <row r="1346" spans="1:9" x14ac:dyDescent="0.25">
      <c r="A1346" s="8">
        <v>95385</v>
      </c>
      <c r="B1346" s="9">
        <v>1060.8333333333333</v>
      </c>
      <c r="C1346" s="9">
        <v>28</v>
      </c>
      <c r="D1346" s="41">
        <v>61395</v>
      </c>
      <c r="E1346" s="89">
        <f t="shared" si="40"/>
        <v>2192.6785714285716</v>
      </c>
      <c r="F1346" s="16">
        <f>IF(C1346&gt;'Severity Credibility Standard'!$D$8,1,SQRT(C1346/'Severity Credibility Standard'!$D$8))</f>
        <v>0.34444748191358604</v>
      </c>
      <c r="G1346" s="89">
        <v>2529.1778897572076</v>
      </c>
      <c r="H1346" s="89">
        <f t="shared" si="41"/>
        <v>2413.2715468932706</v>
      </c>
      <c r="I1346" s="8">
        <v>8</v>
      </c>
    </row>
    <row r="1347" spans="1:9" x14ac:dyDescent="0.25">
      <c r="A1347" s="17">
        <v>95386</v>
      </c>
      <c r="B1347" s="18">
        <v>31515.166666666668</v>
      </c>
      <c r="C1347" s="18">
        <v>1077</v>
      </c>
      <c r="D1347" s="39">
        <v>2698081</v>
      </c>
      <c r="E1347" s="87">
        <f t="shared" ref="E1347:E1410" si="42">IFERROR(D1347/C1347,0)</f>
        <v>2505.1819870009285</v>
      </c>
      <c r="F1347" s="20">
        <f>IF(C1347&gt;'Severity Credibility Standard'!$D$8,1,SQRT(C1347/'Severity Credibility Standard'!$D$8))</f>
        <v>1</v>
      </c>
      <c r="G1347" s="87">
        <v>2603.1674566852839</v>
      </c>
      <c r="H1347" s="87">
        <f t="shared" ref="H1347:H1410" si="43">E1347*F1347+(1-F1347)*G1347</f>
        <v>2505.1819870009285</v>
      </c>
      <c r="I1347" s="17">
        <v>16</v>
      </c>
    </row>
    <row r="1348" spans="1:9" x14ac:dyDescent="0.25">
      <c r="A1348" s="11">
        <v>95387</v>
      </c>
      <c r="B1348" s="12">
        <v>2082.4166666666665</v>
      </c>
      <c r="C1348" s="12">
        <v>43</v>
      </c>
      <c r="D1348" s="40">
        <v>102736</v>
      </c>
      <c r="E1348" s="88">
        <f t="shared" si="42"/>
        <v>2389.2093023255816</v>
      </c>
      <c r="F1348" s="21">
        <f>IF(C1348&gt;'Severity Credibility Standard'!$D$8,1,SQRT(C1348/'Severity Credibility Standard'!$D$8))</f>
        <v>0.42685289015128908</v>
      </c>
      <c r="G1348" s="88">
        <v>2496.9348392653269</v>
      </c>
      <c r="H1348" s="88">
        <f t="shared" si="43"/>
        <v>2450.9518824794968</v>
      </c>
      <c r="I1348" s="11">
        <v>12</v>
      </c>
    </row>
    <row r="1349" spans="1:9" x14ac:dyDescent="0.25">
      <c r="A1349" s="11">
        <v>95388</v>
      </c>
      <c r="B1349" s="12">
        <v>35897.333333333336</v>
      </c>
      <c r="C1349" s="12">
        <v>1037</v>
      </c>
      <c r="D1349" s="40">
        <v>2594378</v>
      </c>
      <c r="E1349" s="88">
        <f t="shared" si="42"/>
        <v>2501.8109932497591</v>
      </c>
      <c r="F1349" s="21">
        <f>IF(C1349&gt;'Severity Credibility Standard'!$D$8,1,SQRT(C1349/'Severity Credibility Standard'!$D$8))</f>
        <v>1</v>
      </c>
      <c r="G1349" s="88">
        <v>2496.9348392653269</v>
      </c>
      <c r="H1349" s="88">
        <f t="shared" si="43"/>
        <v>2501.8109932497591</v>
      </c>
      <c r="I1349" s="11">
        <v>16</v>
      </c>
    </row>
    <row r="1350" spans="1:9" x14ac:dyDescent="0.25">
      <c r="A1350" s="11">
        <v>95389</v>
      </c>
      <c r="B1350" s="12">
        <v>5476.333333333333</v>
      </c>
      <c r="C1350" s="12">
        <v>133</v>
      </c>
      <c r="D1350" s="40">
        <v>307023</v>
      </c>
      <c r="E1350" s="88">
        <f t="shared" si="42"/>
        <v>2308.4436090225563</v>
      </c>
      <c r="F1350" s="21">
        <f>IF(C1350&gt;'Severity Credibility Standard'!$D$8,1,SQRT(C1350/'Severity Credibility Standard'!$D$8))</f>
        <v>0.75070588250918768</v>
      </c>
      <c r="G1350" s="88">
        <v>2410.8839932661426</v>
      </c>
      <c r="H1350" s="88">
        <f t="shared" si="43"/>
        <v>2333.9813942079809</v>
      </c>
      <c r="I1350" s="11">
        <v>3</v>
      </c>
    </row>
    <row r="1351" spans="1:9" x14ac:dyDescent="0.25">
      <c r="A1351" s="8">
        <v>95391</v>
      </c>
      <c r="B1351" s="9">
        <v>36178.5</v>
      </c>
      <c r="C1351" s="9">
        <v>1297</v>
      </c>
      <c r="D1351" s="41">
        <v>3167704</v>
      </c>
      <c r="E1351" s="89">
        <f t="shared" si="42"/>
        <v>2442.3315343099462</v>
      </c>
      <c r="F1351" s="16">
        <f>IF(C1351&gt;'Severity Credibility Standard'!$D$8,1,SQRT(C1351/'Severity Credibility Standard'!$D$8))</f>
        <v>1</v>
      </c>
      <c r="G1351" s="89">
        <v>2455.9797166275584</v>
      </c>
      <c r="H1351" s="89">
        <f t="shared" si="43"/>
        <v>2442.3315343099462</v>
      </c>
      <c r="I1351" s="8">
        <v>11</v>
      </c>
    </row>
    <row r="1352" spans="1:9" x14ac:dyDescent="0.25">
      <c r="A1352" s="17">
        <v>95401</v>
      </c>
      <c r="B1352" s="18">
        <v>124908.91666666667</v>
      </c>
      <c r="C1352" s="18">
        <v>4942</v>
      </c>
      <c r="D1352" s="39">
        <v>13289653</v>
      </c>
      <c r="E1352" s="87">
        <f t="shared" si="42"/>
        <v>2689.1244435451235</v>
      </c>
      <c r="F1352" s="20">
        <f>IF(C1352&gt;'Severity Credibility Standard'!$D$8,1,SQRT(C1352/'Severity Credibility Standard'!$D$8))</f>
        <v>1</v>
      </c>
      <c r="G1352" s="87">
        <v>2681.0240523232856</v>
      </c>
      <c r="H1352" s="87">
        <f t="shared" si="43"/>
        <v>2689.1244435451235</v>
      </c>
      <c r="I1352" s="17">
        <v>20</v>
      </c>
    </row>
    <row r="1353" spans="1:9" x14ac:dyDescent="0.25">
      <c r="A1353" s="11">
        <v>95403</v>
      </c>
      <c r="B1353" s="12">
        <v>156775.91666666666</v>
      </c>
      <c r="C1353" s="12">
        <v>6048</v>
      </c>
      <c r="D1353" s="40">
        <v>16168632</v>
      </c>
      <c r="E1353" s="88">
        <f t="shared" si="42"/>
        <v>2673.3849206349205</v>
      </c>
      <c r="F1353" s="21">
        <f>IF(C1353&gt;'Severity Credibility Standard'!$D$8,1,SQRT(C1353/'Severity Credibility Standard'!$D$8))</f>
        <v>1</v>
      </c>
      <c r="G1353" s="88">
        <v>2681.0240523232856</v>
      </c>
      <c r="H1353" s="88">
        <f t="shared" si="43"/>
        <v>2673.3849206349205</v>
      </c>
      <c r="I1353" s="11">
        <v>20</v>
      </c>
    </row>
    <row r="1354" spans="1:9" x14ac:dyDescent="0.25">
      <c r="A1354" s="11">
        <v>95404</v>
      </c>
      <c r="B1354" s="12">
        <v>148603.75</v>
      </c>
      <c r="C1354" s="12">
        <v>5686</v>
      </c>
      <c r="D1354" s="40">
        <v>14950713</v>
      </c>
      <c r="E1354" s="88">
        <f t="shared" si="42"/>
        <v>2629.3902567710165</v>
      </c>
      <c r="F1354" s="21">
        <f>IF(C1354&gt;'Severity Credibility Standard'!$D$8,1,SQRT(C1354/'Severity Credibility Standard'!$D$8))</f>
        <v>1</v>
      </c>
      <c r="G1354" s="88">
        <v>2681.0240523232856</v>
      </c>
      <c r="H1354" s="88">
        <f t="shared" si="43"/>
        <v>2629.3902567710165</v>
      </c>
      <c r="I1354" s="11">
        <v>20</v>
      </c>
    </row>
    <row r="1355" spans="1:9" x14ac:dyDescent="0.25">
      <c r="A1355" s="11">
        <v>95405</v>
      </c>
      <c r="B1355" s="12">
        <v>82356.333333333328</v>
      </c>
      <c r="C1355" s="12">
        <v>3192</v>
      </c>
      <c r="D1355" s="40">
        <v>8549533</v>
      </c>
      <c r="E1355" s="88">
        <f t="shared" si="42"/>
        <v>2678.4251253132834</v>
      </c>
      <c r="F1355" s="21">
        <f>IF(C1355&gt;'Severity Credibility Standard'!$D$8,1,SQRT(C1355/'Severity Credibility Standard'!$D$8))</f>
        <v>1</v>
      </c>
      <c r="G1355" s="88">
        <v>2681.0240523232856</v>
      </c>
      <c r="H1355" s="88">
        <f t="shared" si="43"/>
        <v>2678.4251253132834</v>
      </c>
      <c r="I1355" s="11">
        <v>20</v>
      </c>
    </row>
    <row r="1356" spans="1:9" x14ac:dyDescent="0.25">
      <c r="A1356" s="8">
        <v>95407</v>
      </c>
      <c r="B1356" s="9">
        <v>122031.16666666667</v>
      </c>
      <c r="C1356" s="9">
        <v>4918</v>
      </c>
      <c r="D1356" s="41">
        <v>13212364</v>
      </c>
      <c r="E1356" s="89">
        <f t="shared" si="42"/>
        <v>2686.531923546157</v>
      </c>
      <c r="F1356" s="16">
        <f>IF(C1356&gt;'Severity Credibility Standard'!$D$8,1,SQRT(C1356/'Severity Credibility Standard'!$D$8))</f>
        <v>1</v>
      </c>
      <c r="G1356" s="89">
        <v>2681.0240523232856</v>
      </c>
      <c r="H1356" s="89">
        <f t="shared" si="43"/>
        <v>2686.531923546157</v>
      </c>
      <c r="I1356" s="8">
        <v>20</v>
      </c>
    </row>
    <row r="1357" spans="1:9" x14ac:dyDescent="0.25">
      <c r="A1357" s="17">
        <v>95409</v>
      </c>
      <c r="B1357" s="18">
        <v>105015.75</v>
      </c>
      <c r="C1357" s="18">
        <v>4008</v>
      </c>
      <c r="D1357" s="39">
        <v>10498843</v>
      </c>
      <c r="E1357" s="87">
        <f t="shared" si="42"/>
        <v>2619.4718063872256</v>
      </c>
      <c r="F1357" s="20">
        <f>IF(C1357&gt;'Severity Credibility Standard'!$D$8,1,SQRT(C1357/'Severity Credibility Standard'!$D$8))</f>
        <v>1</v>
      </c>
      <c r="G1357" s="87">
        <v>2681.0240523232856</v>
      </c>
      <c r="H1357" s="87">
        <f t="shared" si="43"/>
        <v>2619.4718063872256</v>
      </c>
      <c r="I1357" s="17">
        <v>20</v>
      </c>
    </row>
    <row r="1358" spans="1:9" x14ac:dyDescent="0.25">
      <c r="A1358" s="11">
        <v>95410</v>
      </c>
      <c r="B1358" s="12">
        <v>5176.333333333333</v>
      </c>
      <c r="C1358" s="12">
        <v>101</v>
      </c>
      <c r="D1358" s="40">
        <v>252484</v>
      </c>
      <c r="E1358" s="88">
        <f t="shared" si="42"/>
        <v>2499.841584158416</v>
      </c>
      <c r="F1358" s="21">
        <f>IF(C1358&gt;'Severity Credibility Standard'!$D$8,1,SQRT(C1358/'Severity Credibility Standard'!$D$8))</f>
        <v>0.65419118130322984</v>
      </c>
      <c r="G1358" s="88">
        <v>2482.9413060185184</v>
      </c>
      <c r="H1358" s="88">
        <f t="shared" si="43"/>
        <v>2493.9973189392113</v>
      </c>
      <c r="I1358" s="11">
        <v>15</v>
      </c>
    </row>
    <row r="1359" spans="1:9" x14ac:dyDescent="0.25">
      <c r="A1359" s="11">
        <v>95412</v>
      </c>
      <c r="B1359" s="12">
        <v>1517.25</v>
      </c>
      <c r="C1359" s="12">
        <v>32</v>
      </c>
      <c r="D1359" s="40">
        <v>88078</v>
      </c>
      <c r="E1359" s="88">
        <f t="shared" si="42"/>
        <v>2752.4375</v>
      </c>
      <c r="F1359" s="21">
        <f>IF(C1359&gt;'Severity Credibility Standard'!$D$8,1,SQRT(C1359/'Severity Credibility Standard'!$D$8))</f>
        <v>0.36822984715932933</v>
      </c>
      <c r="G1359" s="88">
        <v>2681.0240523232856</v>
      </c>
      <c r="H1359" s="88">
        <f t="shared" si="43"/>
        <v>2707.3206152464031</v>
      </c>
      <c r="I1359" s="11">
        <v>20</v>
      </c>
    </row>
    <row r="1360" spans="1:9" x14ac:dyDescent="0.25">
      <c r="A1360" s="11">
        <v>95415</v>
      </c>
      <c r="B1360" s="12">
        <v>6562.916666666667</v>
      </c>
      <c r="C1360" s="12">
        <v>117</v>
      </c>
      <c r="D1360" s="40">
        <v>306833</v>
      </c>
      <c r="E1360" s="88">
        <f t="shared" si="42"/>
        <v>2622.5042735042734</v>
      </c>
      <c r="F1360" s="21">
        <f>IF(C1360&gt;'Severity Credibility Standard'!$D$8,1,SQRT(C1360/'Severity Credibility Standard'!$D$8))</f>
        <v>0.70410419105726585</v>
      </c>
      <c r="G1360" s="88">
        <v>2513.7959547587352</v>
      </c>
      <c r="H1360" s="88">
        <f t="shared" si="43"/>
        <v>2590.3379375902578</v>
      </c>
      <c r="I1360" s="11">
        <v>19</v>
      </c>
    </row>
    <row r="1361" spans="1:9" x14ac:dyDescent="0.25">
      <c r="A1361" s="8">
        <v>95416</v>
      </c>
      <c r="B1361" s="9">
        <v>1503.75</v>
      </c>
      <c r="C1361" s="9">
        <v>71</v>
      </c>
      <c r="D1361" s="41">
        <v>170664</v>
      </c>
      <c r="E1361" s="89">
        <f t="shared" si="42"/>
        <v>2403.7183098591549</v>
      </c>
      <c r="F1361" s="16">
        <f>IF(C1361&gt;'Severity Credibility Standard'!$D$8,1,SQRT(C1361/'Severity Credibility Standard'!$D$8))</f>
        <v>0.54849563136557311</v>
      </c>
      <c r="G1361" s="89">
        <v>2567.9201378670364</v>
      </c>
      <c r="H1361" s="89">
        <f t="shared" si="43"/>
        <v>2477.856152542472</v>
      </c>
      <c r="I1361" s="8">
        <v>14</v>
      </c>
    </row>
    <row r="1362" spans="1:9" x14ac:dyDescent="0.25">
      <c r="A1362" s="17">
        <v>95417</v>
      </c>
      <c r="B1362" s="18">
        <v>1069.8333333333333</v>
      </c>
      <c r="C1362" s="18">
        <v>22</v>
      </c>
      <c r="D1362" s="39">
        <v>62058</v>
      </c>
      <c r="E1362" s="87">
        <f t="shared" si="42"/>
        <v>2820.818181818182</v>
      </c>
      <c r="F1362" s="20">
        <f>IF(C1362&gt;'Severity Credibility Standard'!$D$8,1,SQRT(C1362/'Severity Credibility Standard'!$D$8))</f>
        <v>0.3053200599093529</v>
      </c>
      <c r="G1362" s="87">
        <v>2303.3489015215632</v>
      </c>
      <c r="H1362" s="87">
        <f t="shared" si="43"/>
        <v>2461.3426531829764</v>
      </c>
      <c r="I1362" s="17">
        <v>13</v>
      </c>
    </row>
    <row r="1363" spans="1:9" x14ac:dyDescent="0.25">
      <c r="A1363" s="11">
        <v>95418</v>
      </c>
      <c r="B1363" s="12">
        <v>513.5</v>
      </c>
      <c r="C1363" s="12">
        <v>17</v>
      </c>
      <c r="D1363" s="40">
        <v>30986</v>
      </c>
      <c r="E1363" s="88">
        <f t="shared" si="42"/>
        <v>1822.7058823529412</v>
      </c>
      <c r="F1363" s="21">
        <f>IF(C1363&gt;'Severity Credibility Standard'!$D$8,1,SQRT(C1363/'Severity Credibility Standard'!$D$8))</f>
        <v>0.26839131562903584</v>
      </c>
      <c r="G1363" s="88">
        <v>2455.9797166275584</v>
      </c>
      <c r="H1363" s="88">
        <f t="shared" si="43"/>
        <v>2286.0145190931498</v>
      </c>
      <c r="I1363" s="11">
        <v>2</v>
      </c>
    </row>
    <row r="1364" spans="1:9" x14ac:dyDescent="0.25">
      <c r="A1364" s="11">
        <v>95419</v>
      </c>
      <c r="B1364" s="12">
        <v>1861.1666666666667</v>
      </c>
      <c r="C1364" s="12">
        <v>46</v>
      </c>
      <c r="D1364" s="40">
        <v>135409</v>
      </c>
      <c r="E1364" s="88">
        <f t="shared" si="42"/>
        <v>2943.6739130434785</v>
      </c>
      <c r="F1364" s="21">
        <f>IF(C1364&gt;'Severity Credibility Standard'!$D$8,1,SQRT(C1364/'Severity Credibility Standard'!$D$8))</f>
        <v>0.44149207720783412</v>
      </c>
      <c r="G1364" s="88">
        <v>2567.9201378670364</v>
      </c>
      <c r="H1364" s="88">
        <f t="shared" si="43"/>
        <v>2733.8124525883695</v>
      </c>
      <c r="I1364" s="11">
        <v>20</v>
      </c>
    </row>
    <row r="1365" spans="1:9" x14ac:dyDescent="0.25">
      <c r="A1365" s="11">
        <v>95420</v>
      </c>
      <c r="B1365" s="12">
        <v>1672.8333333333333</v>
      </c>
      <c r="C1365" s="12">
        <v>42</v>
      </c>
      <c r="D1365" s="40">
        <v>105124</v>
      </c>
      <c r="E1365" s="88">
        <f t="shared" si="42"/>
        <v>2502.9523809523807</v>
      </c>
      <c r="F1365" s="21">
        <f>IF(C1365&gt;'Severity Credibility Standard'!$D$8,1,SQRT(C1365/'Severity Credibility Standard'!$D$8))</f>
        <v>0.42186028693741162</v>
      </c>
      <c r="G1365" s="88">
        <v>2444.0168422810102</v>
      </c>
      <c r="H1365" s="88">
        <f t="shared" si="43"/>
        <v>2468.8794055357257</v>
      </c>
      <c r="I1365" s="11">
        <v>13</v>
      </c>
    </row>
    <row r="1366" spans="1:9" x14ac:dyDescent="0.25">
      <c r="A1366" s="8">
        <v>95421</v>
      </c>
      <c r="B1366" s="9">
        <v>8004.5</v>
      </c>
      <c r="C1366" s="9">
        <v>244</v>
      </c>
      <c r="D1366" s="41">
        <v>677872</v>
      </c>
      <c r="E1366" s="89">
        <f t="shared" si="42"/>
        <v>2778.1639344262294</v>
      </c>
      <c r="F1366" s="16">
        <f>IF(C1366&gt;'Severity Credibility Standard'!$D$8,1,SQRT(C1366/'Severity Credibility Standard'!$D$8))</f>
        <v>1</v>
      </c>
      <c r="G1366" s="89">
        <v>2513.7959547587352</v>
      </c>
      <c r="H1366" s="89">
        <f t="shared" si="43"/>
        <v>2778.1639344262294</v>
      </c>
      <c r="I1366" s="8">
        <v>20</v>
      </c>
    </row>
    <row r="1367" spans="1:9" x14ac:dyDescent="0.25">
      <c r="A1367" s="17">
        <v>95422</v>
      </c>
      <c r="B1367" s="18">
        <v>47823.166666666664</v>
      </c>
      <c r="C1367" s="18">
        <v>1373</v>
      </c>
      <c r="D1367" s="39">
        <v>3559815</v>
      </c>
      <c r="E1367" s="87">
        <f t="shared" si="42"/>
        <v>2592.7276037873271</v>
      </c>
      <c r="F1367" s="20">
        <f>IF(C1367&gt;'Severity Credibility Standard'!$D$8,1,SQRT(C1367/'Severity Credibility Standard'!$D$8))</f>
        <v>1</v>
      </c>
      <c r="G1367" s="87">
        <v>2603.1674566852839</v>
      </c>
      <c r="H1367" s="87">
        <f t="shared" si="43"/>
        <v>2592.7276037873271</v>
      </c>
      <c r="I1367" s="17">
        <v>19</v>
      </c>
    </row>
    <row r="1368" spans="1:9" x14ac:dyDescent="0.25">
      <c r="A1368" s="11">
        <v>95423</v>
      </c>
      <c r="B1368" s="12">
        <v>17218.5</v>
      </c>
      <c r="C1368" s="12">
        <v>386</v>
      </c>
      <c r="D1368" s="40">
        <v>1011604</v>
      </c>
      <c r="E1368" s="88">
        <f t="shared" si="42"/>
        <v>2620.7357512953367</v>
      </c>
      <c r="F1368" s="21">
        <f>IF(C1368&gt;'Severity Credibility Standard'!$D$8,1,SQRT(C1368/'Severity Credibility Standard'!$D$8))</f>
        <v>1</v>
      </c>
      <c r="G1368" s="88">
        <v>2681.0240523232856</v>
      </c>
      <c r="H1368" s="88">
        <f t="shared" si="43"/>
        <v>2620.7357512953367</v>
      </c>
      <c r="I1368" s="11">
        <v>20</v>
      </c>
    </row>
    <row r="1369" spans="1:9" x14ac:dyDescent="0.25">
      <c r="A1369" s="11">
        <v>95424</v>
      </c>
      <c r="B1369" s="12">
        <v>1389.75</v>
      </c>
      <c r="C1369" s="12">
        <v>41</v>
      </c>
      <c r="D1369" s="40">
        <v>109978</v>
      </c>
      <c r="E1369" s="88">
        <f t="shared" si="42"/>
        <v>2682.3902439024391</v>
      </c>
      <c r="F1369" s="21">
        <f>IF(C1369&gt;'Severity Credibility Standard'!$D$8,1,SQRT(C1369/'Severity Credibility Standard'!$D$8))</f>
        <v>0.41680788567315041</v>
      </c>
      <c r="G1369" s="88">
        <v>2681.0240523232856</v>
      </c>
      <c r="H1369" s="88">
        <f t="shared" si="43"/>
        <v>2681.5934917468171</v>
      </c>
      <c r="I1369" s="11">
        <v>20</v>
      </c>
    </row>
    <row r="1370" spans="1:9" x14ac:dyDescent="0.25">
      <c r="A1370" s="11">
        <v>95425</v>
      </c>
      <c r="B1370" s="12">
        <v>45477.083333333336</v>
      </c>
      <c r="C1370" s="12">
        <v>1136</v>
      </c>
      <c r="D1370" s="40">
        <v>3017316</v>
      </c>
      <c r="E1370" s="88">
        <f t="shared" si="42"/>
        <v>2656.0880281690143</v>
      </c>
      <c r="F1370" s="21">
        <f>IF(C1370&gt;'Severity Credibility Standard'!$D$8,1,SQRT(C1370/'Severity Credibility Standard'!$D$8))</f>
        <v>1</v>
      </c>
      <c r="G1370" s="88">
        <v>2681.0240523232856</v>
      </c>
      <c r="H1370" s="88">
        <f t="shared" si="43"/>
        <v>2656.0880281690143</v>
      </c>
      <c r="I1370" s="11">
        <v>20</v>
      </c>
    </row>
    <row r="1371" spans="1:9" x14ac:dyDescent="0.25">
      <c r="A1371" s="8">
        <v>95426</v>
      </c>
      <c r="B1371" s="9">
        <v>10245.5</v>
      </c>
      <c r="C1371" s="9">
        <v>250</v>
      </c>
      <c r="D1371" s="41">
        <v>612358</v>
      </c>
      <c r="E1371" s="89">
        <f t="shared" si="42"/>
        <v>2449.4319999999998</v>
      </c>
      <c r="F1371" s="16">
        <f>IF(C1371&gt;'Severity Credibility Standard'!$D$8,1,SQRT(C1371/'Severity Credibility Standard'!$D$8))</f>
        <v>1</v>
      </c>
      <c r="G1371" s="89">
        <v>2546.83509982233</v>
      </c>
      <c r="H1371" s="89">
        <f t="shared" si="43"/>
        <v>2449.4319999999998</v>
      </c>
      <c r="I1371" s="8">
        <v>12</v>
      </c>
    </row>
    <row r="1372" spans="1:9" x14ac:dyDescent="0.25">
      <c r="A1372" s="17">
        <v>95427</v>
      </c>
      <c r="B1372" s="18">
        <v>2199.8333333333335</v>
      </c>
      <c r="C1372" s="18">
        <v>45</v>
      </c>
      <c r="D1372" s="39">
        <v>98906</v>
      </c>
      <c r="E1372" s="87">
        <f t="shared" si="42"/>
        <v>2197.911111111111</v>
      </c>
      <c r="F1372" s="20">
        <f>IF(C1372&gt;'Severity Credibility Standard'!$D$8,1,SQRT(C1372/'Severity Credibility Standard'!$D$8))</f>
        <v>0.43666688230468648</v>
      </c>
      <c r="G1372" s="87">
        <v>2513.7959547587352</v>
      </c>
      <c r="H1372" s="87">
        <f t="shared" si="43"/>
        <v>2375.8595049158239</v>
      </c>
      <c r="I1372" s="17">
        <v>5</v>
      </c>
    </row>
    <row r="1373" spans="1:9" x14ac:dyDescent="0.25">
      <c r="A1373" s="11">
        <v>95428</v>
      </c>
      <c r="B1373" s="12">
        <v>9656.75</v>
      </c>
      <c r="C1373" s="12">
        <v>187</v>
      </c>
      <c r="D1373" s="40">
        <v>513719</v>
      </c>
      <c r="E1373" s="88">
        <f t="shared" si="42"/>
        <v>2747.1604278074865</v>
      </c>
      <c r="F1373" s="21">
        <f>IF(C1373&gt;'Severity Credibility Standard'!$D$8,1,SQRT(C1373/'Severity Credibility Standard'!$D$8))</f>
        <v>0.89015329093136097</v>
      </c>
      <c r="G1373" s="88">
        <v>2513.7959547587352</v>
      </c>
      <c r="H1373" s="88">
        <f t="shared" si="43"/>
        <v>2721.5261084295444</v>
      </c>
      <c r="I1373" s="11">
        <v>20</v>
      </c>
    </row>
    <row r="1374" spans="1:9" x14ac:dyDescent="0.25">
      <c r="A1374" s="11">
        <v>95429</v>
      </c>
      <c r="B1374" s="12">
        <v>425.41666666666669</v>
      </c>
      <c r="C1374" s="12">
        <v>12</v>
      </c>
      <c r="D1374" s="40">
        <v>22014</v>
      </c>
      <c r="E1374" s="88">
        <f t="shared" si="42"/>
        <v>1834.5</v>
      </c>
      <c r="F1374" s="21">
        <f>IF(C1374&gt;'Severity Credibility Standard'!$D$8,1,SQRT(C1374/'Severity Credibility Standard'!$D$8))</f>
        <v>0.22549380840084865</v>
      </c>
      <c r="G1374" s="88">
        <v>2394.0676660664076</v>
      </c>
      <c r="H1374" s="88">
        <f t="shared" si="43"/>
        <v>2267.8886219871192</v>
      </c>
      <c r="I1374" s="11">
        <v>1</v>
      </c>
    </row>
    <row r="1375" spans="1:9" x14ac:dyDescent="0.25">
      <c r="A1375" s="11">
        <v>95430</v>
      </c>
      <c r="B1375" s="12">
        <v>747.5</v>
      </c>
      <c r="C1375" s="12">
        <v>30</v>
      </c>
      <c r="D1375" s="40">
        <v>71948</v>
      </c>
      <c r="E1375" s="88">
        <f t="shared" si="42"/>
        <v>2398.2666666666669</v>
      </c>
      <c r="F1375" s="21">
        <f>IF(C1375&gt;'Severity Credibility Standard'!$D$8,1,SQRT(C1375/'Severity Credibility Standard'!$D$8))</f>
        <v>0.35653701640614627</v>
      </c>
      <c r="G1375" s="88">
        <v>2603.1674566852839</v>
      </c>
      <c r="H1375" s="88">
        <f t="shared" si="43"/>
        <v>2530.1127403527835</v>
      </c>
      <c r="I1375" s="11">
        <v>18</v>
      </c>
    </row>
    <row r="1376" spans="1:9" x14ac:dyDescent="0.25">
      <c r="A1376" s="8">
        <v>95431</v>
      </c>
      <c r="B1376" s="9">
        <v>217.33333333333334</v>
      </c>
      <c r="C1376" s="9">
        <v>7</v>
      </c>
      <c r="D1376" s="41">
        <v>15788</v>
      </c>
      <c r="E1376" s="89">
        <f t="shared" si="42"/>
        <v>2255.4285714285716</v>
      </c>
      <c r="F1376" s="16">
        <f>IF(C1376&gt;'Severity Credibility Standard'!$D$8,1,SQRT(C1376/'Severity Credibility Standard'!$D$8))</f>
        <v>0.17222374095679302</v>
      </c>
      <c r="G1376" s="89">
        <v>2513.7959547587352</v>
      </c>
      <c r="H1376" s="89">
        <f t="shared" si="43"/>
        <v>2469.2989574603967</v>
      </c>
      <c r="I1376" s="8">
        <v>14</v>
      </c>
    </row>
    <row r="1377" spans="1:9" x14ac:dyDescent="0.25">
      <c r="A1377" s="17">
        <v>95432</v>
      </c>
      <c r="B1377" s="18">
        <v>2073.1666666666665</v>
      </c>
      <c r="C1377" s="18">
        <v>39</v>
      </c>
      <c r="D1377" s="39">
        <v>103107</v>
      </c>
      <c r="E1377" s="87">
        <f t="shared" si="42"/>
        <v>2643.7692307692309</v>
      </c>
      <c r="F1377" s="20">
        <f>IF(C1377&gt;'Severity Credibility Standard'!$D$8,1,SQRT(C1377/'Severity Credibility Standard'!$D$8))</f>
        <v>0.40651474424445616</v>
      </c>
      <c r="G1377" s="87">
        <v>2603.1674566852839</v>
      </c>
      <c r="H1377" s="87">
        <f t="shared" si="43"/>
        <v>2619.6726764928908</v>
      </c>
      <c r="I1377" s="17">
        <v>20</v>
      </c>
    </row>
    <row r="1378" spans="1:9" x14ac:dyDescent="0.25">
      <c r="A1378" s="11">
        <v>95433</v>
      </c>
      <c r="B1378" s="12">
        <v>685.08333333333337</v>
      </c>
      <c r="C1378" s="12">
        <v>21</v>
      </c>
      <c r="D1378" s="40">
        <v>64196</v>
      </c>
      <c r="E1378" s="88">
        <f t="shared" si="42"/>
        <v>3056.9523809523807</v>
      </c>
      <c r="F1378" s="21">
        <f>IF(C1378&gt;'Severity Credibility Standard'!$D$8,1,SQRT(C1378/'Severity Credibility Standard'!$D$8))</f>
        <v>0.29830026960674644</v>
      </c>
      <c r="G1378" s="88">
        <v>2513.7959547587352</v>
      </c>
      <c r="H1378" s="88">
        <f t="shared" si="43"/>
        <v>2675.8196631309365</v>
      </c>
      <c r="I1378" s="11">
        <v>20</v>
      </c>
    </row>
    <row r="1379" spans="1:9" x14ac:dyDescent="0.25">
      <c r="A1379" s="11">
        <v>95435</v>
      </c>
      <c r="B1379" s="12">
        <v>1083</v>
      </c>
      <c r="C1379" s="12">
        <v>24</v>
      </c>
      <c r="D1379" s="40">
        <v>68559</v>
      </c>
      <c r="E1379" s="88">
        <f t="shared" si="42"/>
        <v>2856.625</v>
      </c>
      <c r="F1379" s="21">
        <f>IF(C1379&gt;'Severity Credibility Standard'!$D$8,1,SQRT(C1379/'Severity Credibility Standard'!$D$8))</f>
        <v>0.31889640207164033</v>
      </c>
      <c r="G1379" s="88">
        <v>2567.9201378670364</v>
      </c>
      <c r="H1379" s="88">
        <f t="shared" si="43"/>
        <v>2659.9870796618275</v>
      </c>
      <c r="I1379" s="11">
        <v>20</v>
      </c>
    </row>
    <row r="1380" spans="1:9" x14ac:dyDescent="0.25">
      <c r="A1380" s="11">
        <v>95436</v>
      </c>
      <c r="B1380" s="12">
        <v>26151.75</v>
      </c>
      <c r="C1380" s="12">
        <v>845</v>
      </c>
      <c r="D1380" s="40">
        <v>2323489</v>
      </c>
      <c r="E1380" s="88">
        <f t="shared" si="42"/>
        <v>2749.6911242603551</v>
      </c>
      <c r="F1380" s="21">
        <f>IF(C1380&gt;'Severity Credibility Standard'!$D$8,1,SQRT(C1380/'Severity Credibility Standard'!$D$8))</f>
        <v>1</v>
      </c>
      <c r="G1380" s="88">
        <v>2681.0240523232856</v>
      </c>
      <c r="H1380" s="88">
        <f t="shared" si="43"/>
        <v>2749.6911242603551</v>
      </c>
      <c r="I1380" s="11">
        <v>20</v>
      </c>
    </row>
    <row r="1381" spans="1:9" x14ac:dyDescent="0.25">
      <c r="A1381" s="8">
        <v>95437</v>
      </c>
      <c r="B1381" s="9">
        <v>57872.333333333336</v>
      </c>
      <c r="C1381" s="9">
        <v>1473</v>
      </c>
      <c r="D1381" s="41">
        <v>3691056</v>
      </c>
      <c r="E1381" s="89">
        <f t="shared" si="42"/>
        <v>2505.8085539714866</v>
      </c>
      <c r="F1381" s="16">
        <f>IF(C1381&gt;'Severity Credibility Standard'!$D$8,1,SQRT(C1381/'Severity Credibility Standard'!$D$8))</f>
        <v>1</v>
      </c>
      <c r="G1381" s="89">
        <v>2410.8839932661426</v>
      </c>
      <c r="H1381" s="89">
        <f t="shared" si="43"/>
        <v>2505.8085539714866</v>
      </c>
      <c r="I1381" s="8">
        <v>16</v>
      </c>
    </row>
    <row r="1382" spans="1:9" x14ac:dyDescent="0.25">
      <c r="A1382" s="17">
        <v>95439</v>
      </c>
      <c r="B1382" s="18">
        <v>3122.6666666666665</v>
      </c>
      <c r="C1382" s="18">
        <v>97</v>
      </c>
      <c r="D1382" s="39">
        <v>268738</v>
      </c>
      <c r="E1382" s="87">
        <f t="shared" si="42"/>
        <v>2770.4948453608249</v>
      </c>
      <c r="F1382" s="20">
        <f>IF(C1382&gt;'Severity Credibility Standard'!$D$8,1,SQRT(C1382/'Severity Credibility Standard'!$D$8))</f>
        <v>0.64110603581041292</v>
      </c>
      <c r="G1382" s="87">
        <v>2681.0240523232856</v>
      </c>
      <c r="H1382" s="87">
        <f t="shared" si="43"/>
        <v>2738.3843177683966</v>
      </c>
      <c r="I1382" s="17">
        <v>20</v>
      </c>
    </row>
    <row r="1383" spans="1:9" x14ac:dyDescent="0.25">
      <c r="A1383" s="11">
        <v>95441</v>
      </c>
      <c r="B1383" s="12">
        <v>9379.8333333333339</v>
      </c>
      <c r="C1383" s="12">
        <v>263</v>
      </c>
      <c r="D1383" s="40">
        <v>692746</v>
      </c>
      <c r="E1383" s="88">
        <f t="shared" si="42"/>
        <v>2634.0152091254754</v>
      </c>
      <c r="F1383" s="21">
        <f>IF(C1383&gt;'Severity Credibility Standard'!$D$8,1,SQRT(C1383/'Severity Credibility Standard'!$D$8))</f>
        <v>1</v>
      </c>
      <c r="G1383" s="88">
        <v>2603.1674566852839</v>
      </c>
      <c r="H1383" s="88">
        <f t="shared" si="43"/>
        <v>2634.0152091254754</v>
      </c>
      <c r="I1383" s="11">
        <v>20</v>
      </c>
    </row>
    <row r="1384" spans="1:9" x14ac:dyDescent="0.25">
      <c r="A1384" s="11">
        <v>95442</v>
      </c>
      <c r="B1384" s="12">
        <v>15542.083333333334</v>
      </c>
      <c r="C1384" s="12">
        <v>504</v>
      </c>
      <c r="D1384" s="40">
        <v>1351725</v>
      </c>
      <c r="E1384" s="88">
        <f t="shared" si="42"/>
        <v>2681.9940476190477</v>
      </c>
      <c r="F1384" s="21">
        <f>IF(C1384&gt;'Severity Credibility Standard'!$D$8,1,SQRT(C1384/'Severity Credibility Standard'!$D$8))</f>
        <v>1</v>
      </c>
      <c r="G1384" s="88">
        <v>2603.1674566852839</v>
      </c>
      <c r="H1384" s="88">
        <f t="shared" si="43"/>
        <v>2681.9940476190477</v>
      </c>
      <c r="I1384" s="11">
        <v>20</v>
      </c>
    </row>
    <row r="1385" spans="1:9" x14ac:dyDescent="0.25">
      <c r="A1385" s="11">
        <v>95443</v>
      </c>
      <c r="B1385" s="12">
        <v>1793.6666666666667</v>
      </c>
      <c r="C1385" s="12">
        <v>43</v>
      </c>
      <c r="D1385" s="40">
        <v>115884</v>
      </c>
      <c r="E1385" s="88">
        <f t="shared" si="42"/>
        <v>2694.9767441860463</v>
      </c>
      <c r="F1385" s="21">
        <f>IF(C1385&gt;'Severity Credibility Standard'!$D$8,1,SQRT(C1385/'Severity Credibility Standard'!$D$8))</f>
        <v>0.42685289015128908</v>
      </c>
      <c r="G1385" s="88">
        <v>2496.9348392653269</v>
      </c>
      <c r="H1385" s="88">
        <f t="shared" si="43"/>
        <v>2581.4695987518026</v>
      </c>
      <c r="I1385" s="11">
        <v>19</v>
      </c>
    </row>
    <row r="1386" spans="1:9" x14ac:dyDescent="0.25">
      <c r="A1386" s="8">
        <v>95444</v>
      </c>
      <c r="B1386" s="9">
        <v>3629.75</v>
      </c>
      <c r="C1386" s="9">
        <v>127</v>
      </c>
      <c r="D1386" s="41">
        <v>360142</v>
      </c>
      <c r="E1386" s="89">
        <f t="shared" si="42"/>
        <v>2835.7637795275591</v>
      </c>
      <c r="F1386" s="16">
        <f>IF(C1386&gt;'Severity Credibility Standard'!$D$8,1,SQRT(C1386/'Severity Credibility Standard'!$D$8))</f>
        <v>0.73357725784019434</v>
      </c>
      <c r="G1386" s="89">
        <v>2603.1674566852839</v>
      </c>
      <c r="H1386" s="89">
        <f t="shared" si="43"/>
        <v>2773.7948293796326</v>
      </c>
      <c r="I1386" s="8">
        <v>20</v>
      </c>
    </row>
    <row r="1387" spans="1:9" x14ac:dyDescent="0.25">
      <c r="A1387" s="17">
        <v>95445</v>
      </c>
      <c r="B1387" s="18">
        <v>11528.833333333334</v>
      </c>
      <c r="C1387" s="18">
        <v>263</v>
      </c>
      <c r="D1387" s="39">
        <v>728971</v>
      </c>
      <c r="E1387" s="87">
        <f t="shared" si="42"/>
        <v>2771.7528517110268</v>
      </c>
      <c r="F1387" s="20">
        <f>IF(C1387&gt;'Severity Credibility Standard'!$D$8,1,SQRT(C1387/'Severity Credibility Standard'!$D$8))</f>
        <v>1</v>
      </c>
      <c r="G1387" s="87">
        <v>2681.0240523232856</v>
      </c>
      <c r="H1387" s="87">
        <f t="shared" si="43"/>
        <v>2771.7528517110268</v>
      </c>
      <c r="I1387" s="17">
        <v>20</v>
      </c>
    </row>
    <row r="1388" spans="1:9" x14ac:dyDescent="0.25">
      <c r="A1388" s="11">
        <v>95446</v>
      </c>
      <c r="B1388" s="12">
        <v>21933.583333333332</v>
      </c>
      <c r="C1388" s="12">
        <v>731</v>
      </c>
      <c r="D1388" s="40">
        <v>1874622</v>
      </c>
      <c r="E1388" s="88">
        <f t="shared" si="42"/>
        <v>2564.4623803009576</v>
      </c>
      <c r="F1388" s="21">
        <f>IF(C1388&gt;'Severity Credibility Standard'!$D$8,1,SQRT(C1388/'Severity Credibility Standard'!$D$8))</f>
        <v>1</v>
      </c>
      <c r="G1388" s="88">
        <v>2681.0240523232856</v>
      </c>
      <c r="H1388" s="88">
        <f t="shared" si="43"/>
        <v>2564.4623803009576</v>
      </c>
      <c r="I1388" s="11">
        <v>19</v>
      </c>
    </row>
    <row r="1389" spans="1:9" x14ac:dyDescent="0.25">
      <c r="A1389" s="11">
        <v>95448</v>
      </c>
      <c r="B1389" s="12">
        <v>73117.833333333328</v>
      </c>
      <c r="C1389" s="12">
        <v>2284</v>
      </c>
      <c r="D1389" s="40">
        <v>6113989</v>
      </c>
      <c r="E1389" s="88">
        <f t="shared" si="42"/>
        <v>2676.8778458844131</v>
      </c>
      <c r="F1389" s="21">
        <f>IF(C1389&gt;'Severity Credibility Standard'!$D$8,1,SQRT(C1389/'Severity Credibility Standard'!$D$8))</f>
        <v>1</v>
      </c>
      <c r="G1389" s="88">
        <v>2681.0240523232856</v>
      </c>
      <c r="H1389" s="88">
        <f t="shared" si="43"/>
        <v>2676.8778458844131</v>
      </c>
      <c r="I1389" s="11">
        <v>20</v>
      </c>
    </row>
    <row r="1390" spans="1:9" x14ac:dyDescent="0.25">
      <c r="A1390" s="11">
        <v>95449</v>
      </c>
      <c r="B1390" s="12">
        <v>6016.25</v>
      </c>
      <c r="C1390" s="12">
        <v>149</v>
      </c>
      <c r="D1390" s="40">
        <v>358956</v>
      </c>
      <c r="E1390" s="88">
        <f t="shared" si="42"/>
        <v>2409.1006711409395</v>
      </c>
      <c r="F1390" s="21">
        <f>IF(C1390&gt;'Severity Credibility Standard'!$D$8,1,SQRT(C1390/'Severity Credibility Standard'!$D$8))</f>
        <v>0.79457909121961534</v>
      </c>
      <c r="G1390" s="88">
        <v>2426.8360482525727</v>
      </c>
      <c r="H1390" s="88">
        <f t="shared" si="43"/>
        <v>2412.743888424774</v>
      </c>
      <c r="I1390" s="11">
        <v>8</v>
      </c>
    </row>
    <row r="1391" spans="1:9" x14ac:dyDescent="0.25">
      <c r="A1391" s="8">
        <v>95450</v>
      </c>
      <c r="B1391" s="9">
        <v>2165.25</v>
      </c>
      <c r="C1391" s="9">
        <v>68</v>
      </c>
      <c r="D1391" s="41">
        <v>186016</v>
      </c>
      <c r="E1391" s="89">
        <f t="shared" si="42"/>
        <v>2735.5294117647059</v>
      </c>
      <c r="F1391" s="16">
        <f>IF(C1391&gt;'Severity Credibility Standard'!$D$8,1,SQRT(C1391/'Severity Credibility Standard'!$D$8))</f>
        <v>0.53678263125807169</v>
      </c>
      <c r="G1391" s="89">
        <v>2426.8360482525727</v>
      </c>
      <c r="H1391" s="89">
        <f t="shared" si="43"/>
        <v>2592.5372841705203</v>
      </c>
      <c r="I1391" s="8">
        <v>19</v>
      </c>
    </row>
    <row r="1392" spans="1:9" x14ac:dyDescent="0.25">
      <c r="A1392" s="17">
        <v>95451</v>
      </c>
      <c r="B1392" s="18">
        <v>51182.333333333336</v>
      </c>
      <c r="C1392" s="18">
        <v>1065</v>
      </c>
      <c r="D1392" s="39">
        <v>2882675</v>
      </c>
      <c r="E1392" s="87">
        <f t="shared" si="42"/>
        <v>2706.737089201878</v>
      </c>
      <c r="F1392" s="20">
        <f>IF(C1392&gt;'Severity Credibility Standard'!$D$8,1,SQRT(C1392/'Severity Credibility Standard'!$D$8))</f>
        <v>1</v>
      </c>
      <c r="G1392" s="87">
        <v>2681.0240523232856</v>
      </c>
      <c r="H1392" s="87">
        <f t="shared" si="43"/>
        <v>2706.737089201878</v>
      </c>
      <c r="I1392" s="17">
        <v>20</v>
      </c>
    </row>
    <row r="1393" spans="1:9" x14ac:dyDescent="0.25">
      <c r="A1393" s="11">
        <v>95452</v>
      </c>
      <c r="B1393" s="12">
        <v>7521.333333333333</v>
      </c>
      <c r="C1393" s="12">
        <v>231</v>
      </c>
      <c r="D1393" s="40">
        <v>677165</v>
      </c>
      <c r="E1393" s="88">
        <f t="shared" si="42"/>
        <v>2931.4502164502164</v>
      </c>
      <c r="F1393" s="21">
        <f>IF(C1393&gt;'Severity Credibility Standard'!$D$8,1,SQRT(C1393/'Severity Credibility Standard'!$D$8))</f>
        <v>0.98935006914743473</v>
      </c>
      <c r="G1393" s="88">
        <v>2681.0240523232856</v>
      </c>
      <c r="H1393" s="88">
        <f t="shared" si="43"/>
        <v>2928.7831951185913</v>
      </c>
      <c r="I1393" s="11">
        <v>20</v>
      </c>
    </row>
    <row r="1394" spans="1:9" x14ac:dyDescent="0.25">
      <c r="A1394" s="11">
        <v>95453</v>
      </c>
      <c r="B1394" s="12">
        <v>48103.5</v>
      </c>
      <c r="C1394" s="12">
        <v>1123</v>
      </c>
      <c r="D1394" s="40">
        <v>2979201</v>
      </c>
      <c r="E1394" s="88">
        <f t="shared" si="42"/>
        <v>2652.8949243098841</v>
      </c>
      <c r="F1394" s="21">
        <f>IF(C1394&gt;'Severity Credibility Standard'!$D$8,1,SQRT(C1394/'Severity Credibility Standard'!$D$8))</f>
        <v>1</v>
      </c>
      <c r="G1394" s="88">
        <v>2603.1674566852839</v>
      </c>
      <c r="H1394" s="88">
        <f t="shared" si="43"/>
        <v>2652.8949243098841</v>
      </c>
      <c r="I1394" s="11">
        <v>20</v>
      </c>
    </row>
    <row r="1395" spans="1:9" x14ac:dyDescent="0.25">
      <c r="A1395" s="11">
        <v>95454</v>
      </c>
      <c r="B1395" s="12">
        <v>13768.583333333334</v>
      </c>
      <c r="C1395" s="12">
        <v>322</v>
      </c>
      <c r="D1395" s="40">
        <v>871940</v>
      </c>
      <c r="E1395" s="88">
        <f t="shared" si="42"/>
        <v>2707.8881987577638</v>
      </c>
      <c r="F1395" s="21">
        <f>IF(C1395&gt;'Severity Credibility Standard'!$D$8,1,SQRT(C1395/'Severity Credibility Standard'!$D$8))</f>
        <v>1</v>
      </c>
      <c r="G1395" s="88">
        <v>2567.9201378670364</v>
      </c>
      <c r="H1395" s="88">
        <f t="shared" si="43"/>
        <v>2707.8881987577638</v>
      </c>
      <c r="I1395" s="11">
        <v>20</v>
      </c>
    </row>
    <row r="1396" spans="1:9" x14ac:dyDescent="0.25">
      <c r="A1396" s="8">
        <v>95456</v>
      </c>
      <c r="B1396" s="9">
        <v>3781.25</v>
      </c>
      <c r="C1396" s="9">
        <v>100</v>
      </c>
      <c r="D1396" s="41">
        <v>248682</v>
      </c>
      <c r="E1396" s="89">
        <f t="shared" si="42"/>
        <v>2486.8200000000002</v>
      </c>
      <c r="F1396" s="16">
        <f>IF(C1396&gt;'Severity Credibility Standard'!$D$8,1,SQRT(C1396/'Severity Credibility Standard'!$D$8))</f>
        <v>0.65094455490411929</v>
      </c>
      <c r="G1396" s="89">
        <v>2394.0676660664076</v>
      </c>
      <c r="H1396" s="89">
        <f t="shared" si="43"/>
        <v>2454.4442927951286</v>
      </c>
      <c r="I1396" s="8">
        <v>12</v>
      </c>
    </row>
    <row r="1397" spans="1:9" x14ac:dyDescent="0.25">
      <c r="A1397" s="17">
        <v>95457</v>
      </c>
      <c r="B1397" s="18">
        <v>14750.166666666666</v>
      </c>
      <c r="C1397" s="18">
        <v>337</v>
      </c>
      <c r="D1397" s="39">
        <v>946659</v>
      </c>
      <c r="E1397" s="87">
        <f t="shared" si="42"/>
        <v>2809.0771513353116</v>
      </c>
      <c r="F1397" s="20">
        <f>IF(C1397&gt;'Severity Credibility Standard'!$D$8,1,SQRT(C1397/'Severity Credibility Standard'!$D$8))</f>
        <v>1</v>
      </c>
      <c r="G1397" s="87">
        <v>2681.0240523232856</v>
      </c>
      <c r="H1397" s="87">
        <f t="shared" si="43"/>
        <v>2809.0771513353116</v>
      </c>
      <c r="I1397" s="17">
        <v>20</v>
      </c>
    </row>
    <row r="1398" spans="1:9" x14ac:dyDescent="0.25">
      <c r="A1398" s="11">
        <v>95458</v>
      </c>
      <c r="B1398" s="12">
        <v>11154.916666666666</v>
      </c>
      <c r="C1398" s="12">
        <v>278</v>
      </c>
      <c r="D1398" s="40">
        <v>675665</v>
      </c>
      <c r="E1398" s="88">
        <f t="shared" si="42"/>
        <v>2430.4496402877699</v>
      </c>
      <c r="F1398" s="21">
        <f>IF(C1398&gt;'Severity Credibility Standard'!$D$8,1,SQRT(C1398/'Severity Credibility Standard'!$D$8))</f>
        <v>1</v>
      </c>
      <c r="G1398" s="88">
        <v>2567.9201378670364</v>
      </c>
      <c r="H1398" s="88">
        <f t="shared" si="43"/>
        <v>2430.4496402877699</v>
      </c>
      <c r="I1398" s="11">
        <v>9</v>
      </c>
    </row>
    <row r="1399" spans="1:9" x14ac:dyDescent="0.25">
      <c r="A1399" s="11">
        <v>95459</v>
      </c>
      <c r="B1399" s="12">
        <v>2347.9166666666665</v>
      </c>
      <c r="C1399" s="12">
        <v>46</v>
      </c>
      <c r="D1399" s="40">
        <v>125327</v>
      </c>
      <c r="E1399" s="88">
        <f t="shared" si="42"/>
        <v>2724.5</v>
      </c>
      <c r="F1399" s="21">
        <f>IF(C1399&gt;'Severity Credibility Standard'!$D$8,1,SQRT(C1399/'Severity Credibility Standard'!$D$8))</f>
        <v>0.44149207720783412</v>
      </c>
      <c r="G1399" s="88">
        <v>2546.83509982233</v>
      </c>
      <c r="H1399" s="88">
        <f t="shared" si="43"/>
        <v>2625.2727456486919</v>
      </c>
      <c r="I1399" s="11">
        <v>20</v>
      </c>
    </row>
    <row r="1400" spans="1:9" x14ac:dyDescent="0.25">
      <c r="A1400" s="11">
        <v>95460</v>
      </c>
      <c r="B1400" s="12">
        <v>11826.833333333334</v>
      </c>
      <c r="C1400" s="12">
        <v>282</v>
      </c>
      <c r="D1400" s="40">
        <v>625005</v>
      </c>
      <c r="E1400" s="88">
        <f t="shared" si="42"/>
        <v>2216.3297872340427</v>
      </c>
      <c r="F1400" s="21">
        <f>IF(C1400&gt;'Severity Credibility Standard'!$D$8,1,SQRT(C1400/'Severity Credibility Standard'!$D$8))</f>
        <v>1</v>
      </c>
      <c r="G1400" s="88">
        <v>2329.4066623447775</v>
      </c>
      <c r="H1400" s="88">
        <f t="shared" si="43"/>
        <v>2216.3297872340427</v>
      </c>
      <c r="I1400" s="11">
        <v>1</v>
      </c>
    </row>
    <row r="1401" spans="1:9" x14ac:dyDescent="0.25">
      <c r="A1401" s="8">
        <v>95461</v>
      </c>
      <c r="B1401" s="9">
        <v>17384.583333333332</v>
      </c>
      <c r="C1401" s="9">
        <v>414</v>
      </c>
      <c r="D1401" s="41">
        <v>1090922</v>
      </c>
      <c r="E1401" s="89">
        <f t="shared" si="42"/>
        <v>2635.0772946859902</v>
      </c>
      <c r="F1401" s="16">
        <f>IF(C1401&gt;'Severity Credibility Standard'!$D$8,1,SQRT(C1401/'Severity Credibility Standard'!$D$8))</f>
        <v>1</v>
      </c>
      <c r="G1401" s="89">
        <v>2681.0240523232856</v>
      </c>
      <c r="H1401" s="89">
        <f t="shared" si="43"/>
        <v>2635.0772946859902</v>
      </c>
      <c r="I1401" s="8">
        <v>20</v>
      </c>
    </row>
    <row r="1402" spans="1:9" x14ac:dyDescent="0.25">
      <c r="A1402" s="17">
        <v>95462</v>
      </c>
      <c r="B1402" s="18">
        <v>6035.5</v>
      </c>
      <c r="C1402" s="18">
        <v>184</v>
      </c>
      <c r="D1402" s="39">
        <v>497477</v>
      </c>
      <c r="E1402" s="87">
        <f t="shared" si="42"/>
        <v>2703.679347826087</v>
      </c>
      <c r="F1402" s="20">
        <f>IF(C1402&gt;'Severity Credibility Standard'!$D$8,1,SQRT(C1402/'Severity Credibility Standard'!$D$8))</f>
        <v>0.88298415441566824</v>
      </c>
      <c r="G1402" s="87">
        <v>2496.9348392653269</v>
      </c>
      <c r="H1402" s="87">
        <f t="shared" si="43"/>
        <v>2679.4869643369325</v>
      </c>
      <c r="I1402" s="17">
        <v>20</v>
      </c>
    </row>
    <row r="1403" spans="1:9" x14ac:dyDescent="0.25">
      <c r="A1403" s="11">
        <v>95463</v>
      </c>
      <c r="B1403" s="12">
        <v>1021</v>
      </c>
      <c r="C1403" s="12">
        <v>13</v>
      </c>
      <c r="D1403" s="40">
        <v>36568</v>
      </c>
      <c r="E1403" s="88">
        <f t="shared" si="42"/>
        <v>2812.9230769230771</v>
      </c>
      <c r="F1403" s="21">
        <f>IF(C1403&gt;'Severity Credibility Standard'!$D$8,1,SQRT(C1403/'Severity Credibility Standard'!$D$8))</f>
        <v>0.23470139701908863</v>
      </c>
      <c r="G1403" s="88">
        <v>2546.83509982233</v>
      </c>
      <c r="H1403" s="88">
        <f t="shared" si="43"/>
        <v>2609.2863197778584</v>
      </c>
      <c r="I1403" s="11">
        <v>20</v>
      </c>
    </row>
    <row r="1404" spans="1:9" x14ac:dyDescent="0.25">
      <c r="A1404" s="11">
        <v>95464</v>
      </c>
      <c r="B1404" s="12">
        <v>9915.4166666666661</v>
      </c>
      <c r="C1404" s="12">
        <v>249</v>
      </c>
      <c r="D1404" s="40">
        <v>614519</v>
      </c>
      <c r="E1404" s="88">
        <f t="shared" si="42"/>
        <v>2467.9477911646586</v>
      </c>
      <c r="F1404" s="21">
        <f>IF(C1404&gt;'Severity Credibility Standard'!$D$8,1,SQRT(C1404/'Severity Credibility Standard'!$D$8))</f>
        <v>1</v>
      </c>
      <c r="G1404" s="88">
        <v>2469.9151994860849</v>
      </c>
      <c r="H1404" s="88">
        <f t="shared" si="43"/>
        <v>2467.9477911646586</v>
      </c>
      <c r="I1404" s="11">
        <v>13</v>
      </c>
    </row>
    <row r="1405" spans="1:9" x14ac:dyDescent="0.25">
      <c r="A1405" s="11">
        <v>95465</v>
      </c>
      <c r="B1405" s="12">
        <v>8379.9166666666661</v>
      </c>
      <c r="C1405" s="12">
        <v>239</v>
      </c>
      <c r="D1405" s="40">
        <v>574550</v>
      </c>
      <c r="E1405" s="88">
        <f t="shared" si="42"/>
        <v>2403.9748953974895</v>
      </c>
      <c r="F1405" s="21">
        <f>IF(C1405&gt;'Severity Credibility Standard'!$D$8,1,SQRT(C1405/'Severity Credibility Standard'!$D$8))</f>
        <v>1</v>
      </c>
      <c r="G1405" s="88">
        <v>2567.9201378670364</v>
      </c>
      <c r="H1405" s="88">
        <f t="shared" si="43"/>
        <v>2403.9748953974895</v>
      </c>
      <c r="I1405" s="11">
        <v>7</v>
      </c>
    </row>
    <row r="1406" spans="1:9" x14ac:dyDescent="0.25">
      <c r="A1406" s="8">
        <v>95466</v>
      </c>
      <c r="B1406" s="9">
        <v>5668</v>
      </c>
      <c r="C1406" s="9">
        <v>132</v>
      </c>
      <c r="D1406" s="41">
        <v>329577</v>
      </c>
      <c r="E1406" s="89">
        <f t="shared" si="42"/>
        <v>2496.7954545454545</v>
      </c>
      <c r="F1406" s="16">
        <f>IF(C1406&gt;'Severity Credibility Standard'!$D$8,1,SQRT(C1406/'Severity Credibility Standard'!$D$8))</f>
        <v>0.74787835501390532</v>
      </c>
      <c r="G1406" s="89">
        <v>2603.1674566852839</v>
      </c>
      <c r="H1406" s="89">
        <f t="shared" si="43"/>
        <v>2523.6141387054126</v>
      </c>
      <c r="I1406" s="8">
        <v>17</v>
      </c>
    </row>
    <row r="1407" spans="1:9" x14ac:dyDescent="0.25">
      <c r="A1407" s="17">
        <v>95467</v>
      </c>
      <c r="B1407" s="18">
        <v>22496.833333333332</v>
      </c>
      <c r="C1407" s="18">
        <v>602</v>
      </c>
      <c r="D1407" s="39">
        <v>1710247</v>
      </c>
      <c r="E1407" s="87">
        <f t="shared" si="42"/>
        <v>2840.9418604651164</v>
      </c>
      <c r="F1407" s="20">
        <f>IF(C1407&gt;'Severity Credibility Standard'!$D$8,1,SQRT(C1407/'Severity Credibility Standard'!$D$8))</f>
        <v>1</v>
      </c>
      <c r="G1407" s="87">
        <v>2681.0240523232856</v>
      </c>
      <c r="H1407" s="87">
        <f t="shared" si="43"/>
        <v>2840.9418604651164</v>
      </c>
      <c r="I1407" s="17">
        <v>20</v>
      </c>
    </row>
    <row r="1408" spans="1:9" x14ac:dyDescent="0.25">
      <c r="A1408" s="11">
        <v>95468</v>
      </c>
      <c r="B1408" s="12">
        <v>5887.083333333333</v>
      </c>
      <c r="C1408" s="12">
        <v>155</v>
      </c>
      <c r="D1408" s="40">
        <v>440894</v>
      </c>
      <c r="E1408" s="88">
        <f t="shared" si="42"/>
        <v>2844.4774193548387</v>
      </c>
      <c r="F1408" s="21">
        <f>IF(C1408&gt;'Severity Credibility Standard'!$D$8,1,SQRT(C1408/'Severity Credibility Standard'!$D$8))</f>
        <v>0.81041943524137494</v>
      </c>
      <c r="G1408" s="88">
        <v>2681.0240523232856</v>
      </c>
      <c r="H1408" s="88">
        <f t="shared" si="43"/>
        <v>2813.4898377212985</v>
      </c>
      <c r="I1408" s="11">
        <v>20</v>
      </c>
    </row>
    <row r="1409" spans="1:9" x14ac:dyDescent="0.25">
      <c r="A1409" s="11">
        <v>95469</v>
      </c>
      <c r="B1409" s="12">
        <v>9269.5833333333339</v>
      </c>
      <c r="C1409" s="12">
        <v>218</v>
      </c>
      <c r="D1409" s="40">
        <v>552679</v>
      </c>
      <c r="E1409" s="88">
        <f t="shared" si="42"/>
        <v>2535.2247706422017</v>
      </c>
      <c r="F1409" s="21">
        <f>IF(C1409&gt;'Severity Credibility Standard'!$D$8,1,SQRT(C1409/'Severity Credibility Standard'!$D$8))</f>
        <v>0.96110811751817082</v>
      </c>
      <c r="G1409" s="88">
        <v>2681.0240523232856</v>
      </c>
      <c r="H1409" s="88">
        <f t="shared" si="43"/>
        <v>2540.8951791712775</v>
      </c>
      <c r="I1409" s="11">
        <v>18</v>
      </c>
    </row>
    <row r="1410" spans="1:9" x14ac:dyDescent="0.25">
      <c r="A1410" s="11">
        <v>95470</v>
      </c>
      <c r="B1410" s="12">
        <v>27256.333333333332</v>
      </c>
      <c r="C1410" s="12">
        <v>692</v>
      </c>
      <c r="D1410" s="40">
        <v>1818726</v>
      </c>
      <c r="E1410" s="88">
        <f t="shared" si="42"/>
        <v>2628.2167630057802</v>
      </c>
      <c r="F1410" s="21">
        <f>IF(C1410&gt;'Severity Credibility Standard'!$D$8,1,SQRT(C1410/'Severity Credibility Standard'!$D$8))</f>
        <v>1</v>
      </c>
      <c r="G1410" s="88">
        <v>2603.1674566852839</v>
      </c>
      <c r="H1410" s="88">
        <f t="shared" si="43"/>
        <v>2628.2167630057802</v>
      </c>
      <c r="I1410" s="11">
        <v>20</v>
      </c>
    </row>
    <row r="1411" spans="1:9" x14ac:dyDescent="0.25">
      <c r="A1411" s="8">
        <v>95471</v>
      </c>
      <c r="B1411" s="9">
        <v>1649</v>
      </c>
      <c r="C1411" s="9">
        <v>61</v>
      </c>
      <c r="D1411" s="41">
        <v>165167</v>
      </c>
      <c r="E1411" s="89">
        <f t="shared" ref="E1411:E1474" si="44">IFERROR(D1411/C1411,0)</f>
        <v>2707.655737704918</v>
      </c>
      <c r="F1411" s="16">
        <f>IF(C1411&gt;'Severity Credibility Standard'!$D$8,1,SQRT(C1411/'Severity Credibility Standard'!$D$8))</f>
        <v>0.50840394989730997</v>
      </c>
      <c r="G1411" s="89">
        <v>2513.7959547587352</v>
      </c>
      <c r="H1411" s="89">
        <f t="shared" ref="H1411:H1474" si="45">E1411*F1411+(1-F1411)*G1411</f>
        <v>2612.35503413481</v>
      </c>
      <c r="I1411" s="8">
        <v>20</v>
      </c>
    </row>
    <row r="1412" spans="1:9" x14ac:dyDescent="0.25">
      <c r="A1412" s="17">
        <v>95472</v>
      </c>
      <c r="B1412" s="18">
        <v>129039.33333333333</v>
      </c>
      <c r="C1412" s="18">
        <v>4310</v>
      </c>
      <c r="D1412" s="39">
        <v>11336091</v>
      </c>
      <c r="E1412" s="87">
        <f t="shared" si="44"/>
        <v>2630.1835266821345</v>
      </c>
      <c r="F1412" s="20">
        <f>IF(C1412&gt;'Severity Credibility Standard'!$D$8,1,SQRT(C1412/'Severity Credibility Standard'!$D$8))</f>
        <v>1</v>
      </c>
      <c r="G1412" s="87">
        <v>2603.1674566852839</v>
      </c>
      <c r="H1412" s="87">
        <f t="shared" si="45"/>
        <v>2630.1835266821345</v>
      </c>
      <c r="I1412" s="17">
        <v>20</v>
      </c>
    </row>
    <row r="1413" spans="1:9" x14ac:dyDescent="0.25">
      <c r="A1413" s="11">
        <v>95476</v>
      </c>
      <c r="B1413" s="12">
        <v>141158.33333333334</v>
      </c>
      <c r="C1413" s="12">
        <v>4865</v>
      </c>
      <c r="D1413" s="40">
        <v>12687058</v>
      </c>
      <c r="E1413" s="88">
        <f t="shared" si="44"/>
        <v>2607.8228160328881</v>
      </c>
      <c r="F1413" s="21">
        <f>IF(C1413&gt;'Severity Credibility Standard'!$D$8,1,SQRT(C1413/'Severity Credibility Standard'!$D$8))</f>
        <v>1</v>
      </c>
      <c r="G1413" s="88">
        <v>2681.0240523232856</v>
      </c>
      <c r="H1413" s="88">
        <f t="shared" si="45"/>
        <v>2607.8228160328881</v>
      </c>
      <c r="I1413" s="11">
        <v>20</v>
      </c>
    </row>
    <row r="1414" spans="1:9" x14ac:dyDescent="0.25">
      <c r="A1414" s="11">
        <v>95480</v>
      </c>
      <c r="B1414" s="12">
        <v>407.08333333333331</v>
      </c>
      <c r="C1414" s="12">
        <v>10</v>
      </c>
      <c r="D1414" s="40">
        <v>14482</v>
      </c>
      <c r="E1414" s="88">
        <f t="shared" si="44"/>
        <v>1448.2</v>
      </c>
      <c r="F1414" s="21">
        <f>IF(C1414&gt;'Severity Credibility Standard'!$D$8,1,SQRT(C1414/'Severity Credibility Standard'!$D$8))</f>
        <v>0.20584674239815456</v>
      </c>
      <c r="G1414" s="88">
        <v>2266.711682464786</v>
      </c>
      <c r="H1414" s="88">
        <f t="shared" si="45"/>
        <v>2098.223719014577</v>
      </c>
      <c r="I1414" s="11">
        <v>1</v>
      </c>
    </row>
    <row r="1415" spans="1:9" x14ac:dyDescent="0.25">
      <c r="A1415" s="11">
        <v>95481</v>
      </c>
      <c r="B1415" s="12">
        <v>983.5</v>
      </c>
      <c r="C1415" s="12">
        <v>27</v>
      </c>
      <c r="D1415" s="40">
        <v>70647</v>
      </c>
      <c r="E1415" s="88">
        <f t="shared" si="44"/>
        <v>2616.5555555555557</v>
      </c>
      <c r="F1415" s="21">
        <f>IF(C1415&gt;'Severity Credibility Standard'!$D$8,1,SQRT(C1415/'Severity Credibility Standard'!$D$8))</f>
        <v>0.33824071260127297</v>
      </c>
      <c r="G1415" s="88">
        <v>2529.1778897572076</v>
      </c>
      <c r="H1415" s="88">
        <f t="shared" si="45"/>
        <v>2558.7325737022766</v>
      </c>
      <c r="I1415" s="11">
        <v>19</v>
      </c>
    </row>
    <row r="1416" spans="1:9" x14ac:dyDescent="0.25">
      <c r="A1416" s="8">
        <v>95482</v>
      </c>
      <c r="B1416" s="9">
        <v>113738.58333333333</v>
      </c>
      <c r="C1416" s="9">
        <v>3129</v>
      </c>
      <c r="D1416" s="41">
        <v>8082277</v>
      </c>
      <c r="E1416" s="89">
        <f t="shared" si="44"/>
        <v>2583.0223713646533</v>
      </c>
      <c r="F1416" s="16">
        <f>IF(C1416&gt;'Severity Credibility Standard'!$D$8,1,SQRT(C1416/'Severity Credibility Standard'!$D$8))</f>
        <v>1</v>
      </c>
      <c r="G1416" s="89">
        <v>2603.1674566852839</v>
      </c>
      <c r="H1416" s="89">
        <f t="shared" si="45"/>
        <v>2583.0223713646533</v>
      </c>
      <c r="I1416" s="8">
        <v>19</v>
      </c>
    </row>
    <row r="1417" spans="1:9" x14ac:dyDescent="0.25">
      <c r="A1417" s="17">
        <v>95485</v>
      </c>
      <c r="B1417" s="18">
        <v>11503</v>
      </c>
      <c r="C1417" s="18">
        <v>254</v>
      </c>
      <c r="D1417" s="39">
        <v>664625</v>
      </c>
      <c r="E1417" s="87">
        <f t="shared" si="44"/>
        <v>2616.6338582677167</v>
      </c>
      <c r="F1417" s="20">
        <f>IF(C1417&gt;'Severity Credibility Standard'!$D$8,1,SQRT(C1417/'Severity Credibility Standard'!$D$8))</f>
        <v>1</v>
      </c>
      <c r="G1417" s="87">
        <v>2681.0240523232856</v>
      </c>
      <c r="H1417" s="87">
        <f t="shared" si="45"/>
        <v>2616.6338582677167</v>
      </c>
      <c r="I1417" s="17">
        <v>20</v>
      </c>
    </row>
    <row r="1418" spans="1:9" x14ac:dyDescent="0.25">
      <c r="A1418" s="11">
        <v>95486</v>
      </c>
      <c r="B1418" s="12">
        <v>435.58333333333331</v>
      </c>
      <c r="C1418" s="12">
        <v>16</v>
      </c>
      <c r="D1418" s="40">
        <v>44594</v>
      </c>
      <c r="E1418" s="88">
        <f t="shared" si="44"/>
        <v>2787.125</v>
      </c>
      <c r="F1418" s="21">
        <f>IF(C1418&gt;'Severity Credibility Standard'!$D$8,1,SQRT(C1418/'Severity Credibility Standard'!$D$8))</f>
        <v>0.26037782196164772</v>
      </c>
      <c r="G1418" s="88">
        <v>2567.9201378670364</v>
      </c>
      <c r="H1418" s="88">
        <f t="shared" si="45"/>
        <v>2624.9962224326209</v>
      </c>
      <c r="I1418" s="11">
        <v>20</v>
      </c>
    </row>
    <row r="1419" spans="1:9" x14ac:dyDescent="0.25">
      <c r="A1419" s="11">
        <v>95487</v>
      </c>
      <c r="B1419" s="12">
        <v>289.58333333333331</v>
      </c>
      <c r="C1419" s="12">
        <v>9</v>
      </c>
      <c r="D1419" s="40">
        <v>22033</v>
      </c>
      <c r="E1419" s="88">
        <f t="shared" si="44"/>
        <v>2448.1111111111113</v>
      </c>
      <c r="F1419" s="21">
        <f>IF(C1419&gt;'Severity Credibility Standard'!$D$8,1,SQRT(C1419/'Severity Credibility Standard'!$D$8))</f>
        <v>0.19528336647123581</v>
      </c>
      <c r="G1419" s="88">
        <v>2529.1778897572076</v>
      </c>
      <c r="H1419" s="88">
        <f t="shared" si="45"/>
        <v>2513.3468963142195</v>
      </c>
      <c r="I1419" s="11">
        <v>17</v>
      </c>
    </row>
    <row r="1420" spans="1:9" x14ac:dyDescent="0.25">
      <c r="A1420" s="11">
        <v>95488</v>
      </c>
      <c r="B1420" s="12">
        <v>1088.4166666666667</v>
      </c>
      <c r="C1420" s="12">
        <v>31</v>
      </c>
      <c r="D1420" s="40">
        <v>89293</v>
      </c>
      <c r="E1420" s="88">
        <f t="shared" si="44"/>
        <v>2880.4193548387098</v>
      </c>
      <c r="F1420" s="21">
        <f>IF(C1420&gt;'Severity Credibility Standard'!$D$8,1,SQRT(C1420/'Severity Credibility Standard'!$D$8))</f>
        <v>0.36243058949734064</v>
      </c>
      <c r="G1420" s="88">
        <v>2496.9348392653269</v>
      </c>
      <c r="H1420" s="88">
        <f t="shared" si="45"/>
        <v>2635.9213583076898</v>
      </c>
      <c r="I1420" s="11">
        <v>20</v>
      </c>
    </row>
    <row r="1421" spans="1:9" x14ac:dyDescent="0.25">
      <c r="A1421" s="8">
        <v>95490</v>
      </c>
      <c r="B1421" s="9">
        <v>56460</v>
      </c>
      <c r="C1421" s="9">
        <v>1472</v>
      </c>
      <c r="D1421" s="41">
        <v>3915648</v>
      </c>
      <c r="E1421" s="89">
        <f t="shared" si="44"/>
        <v>2660.086956521739</v>
      </c>
      <c r="F1421" s="16">
        <f>IF(C1421&gt;'Severity Credibility Standard'!$D$8,1,SQRT(C1421/'Severity Credibility Standard'!$D$8))</f>
        <v>1</v>
      </c>
      <c r="G1421" s="89">
        <v>2603.1674566852839</v>
      </c>
      <c r="H1421" s="89">
        <f t="shared" si="45"/>
        <v>2660.086956521739</v>
      </c>
      <c r="I1421" s="8">
        <v>20</v>
      </c>
    </row>
    <row r="1422" spans="1:9" x14ac:dyDescent="0.25">
      <c r="A1422" s="17">
        <v>95492</v>
      </c>
      <c r="B1422" s="18">
        <v>108149.91666666667</v>
      </c>
      <c r="C1422" s="18">
        <v>3670</v>
      </c>
      <c r="D1422" s="39">
        <v>9912065</v>
      </c>
      <c r="E1422" s="87">
        <f t="shared" si="44"/>
        <v>2700.8351498637603</v>
      </c>
      <c r="F1422" s="20">
        <f>IF(C1422&gt;'Severity Credibility Standard'!$D$8,1,SQRT(C1422/'Severity Credibility Standard'!$D$8))</f>
        <v>1</v>
      </c>
      <c r="G1422" s="87">
        <v>2681.0240523232856</v>
      </c>
      <c r="H1422" s="87">
        <f t="shared" si="45"/>
        <v>2700.8351498637603</v>
      </c>
      <c r="I1422" s="17">
        <v>20</v>
      </c>
    </row>
    <row r="1423" spans="1:9" x14ac:dyDescent="0.25">
      <c r="A1423" s="11">
        <v>95493</v>
      </c>
      <c r="B1423" s="12">
        <v>1217.75</v>
      </c>
      <c r="C1423" s="12">
        <v>32</v>
      </c>
      <c r="D1423" s="40">
        <v>87870</v>
      </c>
      <c r="E1423" s="88">
        <f t="shared" si="44"/>
        <v>2745.9375</v>
      </c>
      <c r="F1423" s="21">
        <f>IF(C1423&gt;'Severity Credibility Standard'!$D$8,1,SQRT(C1423/'Severity Credibility Standard'!$D$8))</f>
        <v>0.36822984715932933</v>
      </c>
      <c r="G1423" s="88">
        <v>2496.9348392653269</v>
      </c>
      <c r="H1423" s="88">
        <f t="shared" si="45"/>
        <v>2588.6250509699221</v>
      </c>
      <c r="I1423" s="11">
        <v>19</v>
      </c>
    </row>
    <row r="1424" spans="1:9" x14ac:dyDescent="0.25">
      <c r="A1424" s="11">
        <v>95494</v>
      </c>
      <c r="B1424" s="12">
        <v>1816.3333333333333</v>
      </c>
      <c r="C1424" s="12">
        <v>46</v>
      </c>
      <c r="D1424" s="40">
        <v>108976</v>
      </c>
      <c r="E1424" s="88">
        <f t="shared" si="44"/>
        <v>2369.0434782608695</v>
      </c>
      <c r="F1424" s="21">
        <f>IF(C1424&gt;'Severity Credibility Standard'!$D$8,1,SQRT(C1424/'Severity Credibility Standard'!$D$8))</f>
        <v>0.44149207720783412</v>
      </c>
      <c r="G1424" s="88">
        <v>2681.0240523232856</v>
      </c>
      <c r="H1424" s="88">
        <f t="shared" si="45"/>
        <v>2543.287100631977</v>
      </c>
      <c r="I1424" s="11">
        <v>18</v>
      </c>
    </row>
    <row r="1425" spans="1:9" x14ac:dyDescent="0.25">
      <c r="A1425" s="11">
        <v>95497</v>
      </c>
      <c r="B1425" s="12">
        <v>5123.833333333333</v>
      </c>
      <c r="C1425" s="12">
        <v>110</v>
      </c>
      <c r="D1425" s="40">
        <v>289837</v>
      </c>
      <c r="E1425" s="88">
        <f t="shared" si="44"/>
        <v>2634.8818181818183</v>
      </c>
      <c r="F1425" s="21">
        <f>IF(C1425&gt;'Severity Credibility Standard'!$D$8,1,SQRT(C1425/'Severity Credibility Standard'!$D$8))</f>
        <v>0.68271640885162133</v>
      </c>
      <c r="G1425" s="88">
        <v>2513.7959547587352</v>
      </c>
      <c r="H1425" s="88">
        <f t="shared" si="45"/>
        <v>2596.4632605976403</v>
      </c>
      <c r="I1425" s="11">
        <v>19</v>
      </c>
    </row>
    <row r="1426" spans="1:9" x14ac:dyDescent="0.25">
      <c r="A1426" s="8">
        <v>95501</v>
      </c>
      <c r="B1426" s="9">
        <v>74743.916666666672</v>
      </c>
      <c r="C1426" s="9">
        <v>2587</v>
      </c>
      <c r="D1426" s="41">
        <v>6726818</v>
      </c>
      <c r="E1426" s="89">
        <f t="shared" si="44"/>
        <v>2600.2388867413993</v>
      </c>
      <c r="F1426" s="16">
        <f>IF(C1426&gt;'Severity Credibility Standard'!$D$8,1,SQRT(C1426/'Severity Credibility Standard'!$D$8))</f>
        <v>1</v>
      </c>
      <c r="G1426" s="89">
        <v>2529.1778897572076</v>
      </c>
      <c r="H1426" s="89">
        <f t="shared" si="45"/>
        <v>2600.2388867413993</v>
      </c>
      <c r="I1426" s="8">
        <v>19</v>
      </c>
    </row>
    <row r="1427" spans="1:9" x14ac:dyDescent="0.25">
      <c r="A1427" s="17">
        <v>95503</v>
      </c>
      <c r="B1427" s="18">
        <v>90891.083333333328</v>
      </c>
      <c r="C1427" s="18">
        <v>2881</v>
      </c>
      <c r="D1427" s="39">
        <v>7473996</v>
      </c>
      <c r="E1427" s="87">
        <f t="shared" si="44"/>
        <v>2594.2367233599443</v>
      </c>
      <c r="F1427" s="20">
        <f>IF(C1427&gt;'Severity Credibility Standard'!$D$8,1,SQRT(C1427/'Severity Credibility Standard'!$D$8))</f>
        <v>1</v>
      </c>
      <c r="G1427" s="87">
        <v>2529.1778897572076</v>
      </c>
      <c r="H1427" s="87">
        <f t="shared" si="45"/>
        <v>2594.2367233599443</v>
      </c>
      <c r="I1427" s="17">
        <v>19</v>
      </c>
    </row>
    <row r="1428" spans="1:9" x14ac:dyDescent="0.25">
      <c r="A1428" s="11">
        <v>95511</v>
      </c>
      <c r="B1428" s="12">
        <v>1875.0833333333333</v>
      </c>
      <c r="C1428" s="12">
        <v>31</v>
      </c>
      <c r="D1428" s="40">
        <v>92511</v>
      </c>
      <c r="E1428" s="88">
        <f t="shared" si="44"/>
        <v>2984.2258064516127</v>
      </c>
      <c r="F1428" s="21">
        <f>IF(C1428&gt;'Severity Credibility Standard'!$D$8,1,SQRT(C1428/'Severity Credibility Standard'!$D$8))</f>
        <v>0.36243058949734064</v>
      </c>
      <c r="G1428" s="88">
        <v>2410.8839932661426</v>
      </c>
      <c r="H1428" s="88">
        <f t="shared" si="45"/>
        <v>2618.6806046024267</v>
      </c>
      <c r="I1428" s="11">
        <v>20</v>
      </c>
    </row>
    <row r="1429" spans="1:9" x14ac:dyDescent="0.25">
      <c r="A1429" s="11">
        <v>95514</v>
      </c>
      <c r="B1429" s="12">
        <v>1275.5833333333333</v>
      </c>
      <c r="C1429" s="12">
        <v>18</v>
      </c>
      <c r="D1429" s="40">
        <v>46863</v>
      </c>
      <c r="E1429" s="88">
        <f t="shared" si="44"/>
        <v>2603.5</v>
      </c>
      <c r="F1429" s="21">
        <f>IF(C1429&gt;'Severity Credibility Standard'!$D$8,1,SQRT(C1429/'Severity Credibility Standard'!$D$8))</f>
        <v>0.27617238536949701</v>
      </c>
      <c r="G1429" s="88">
        <v>2603.1674566852839</v>
      </c>
      <c r="H1429" s="88">
        <f t="shared" si="45"/>
        <v>2603.2592959657477</v>
      </c>
      <c r="I1429" s="11">
        <v>19</v>
      </c>
    </row>
    <row r="1430" spans="1:9" x14ac:dyDescent="0.25">
      <c r="A1430" s="11">
        <v>95519</v>
      </c>
      <c r="B1430" s="12">
        <v>70040.833333333328</v>
      </c>
      <c r="C1430" s="12">
        <v>1839</v>
      </c>
      <c r="D1430" s="40">
        <v>4556209</v>
      </c>
      <c r="E1430" s="88">
        <f t="shared" si="44"/>
        <v>2477.5470364328439</v>
      </c>
      <c r="F1430" s="21">
        <f>IF(C1430&gt;'Severity Credibility Standard'!$D$8,1,SQRT(C1430/'Severity Credibility Standard'!$D$8))</f>
        <v>1</v>
      </c>
      <c r="G1430" s="88">
        <v>2444.0168422810102</v>
      </c>
      <c r="H1430" s="88">
        <f t="shared" si="45"/>
        <v>2477.5470364328439</v>
      </c>
      <c r="I1430" s="11">
        <v>14</v>
      </c>
    </row>
    <row r="1431" spans="1:9" x14ac:dyDescent="0.25">
      <c r="A1431" s="8">
        <v>95521</v>
      </c>
      <c r="B1431" s="9">
        <v>66189.916666666672</v>
      </c>
      <c r="C1431" s="9">
        <v>1943</v>
      </c>
      <c r="D1431" s="41">
        <v>4845726</v>
      </c>
      <c r="E1431" s="89">
        <f t="shared" si="44"/>
        <v>2493.9402985074626</v>
      </c>
      <c r="F1431" s="16">
        <f>IF(C1431&gt;'Severity Credibility Standard'!$D$8,1,SQRT(C1431/'Severity Credibility Standard'!$D$8))</f>
        <v>1</v>
      </c>
      <c r="G1431" s="89">
        <v>2469.9151994860849</v>
      </c>
      <c r="H1431" s="89">
        <f t="shared" si="45"/>
        <v>2493.9402985074626</v>
      </c>
      <c r="I1431" s="8">
        <v>15</v>
      </c>
    </row>
    <row r="1432" spans="1:9" x14ac:dyDescent="0.25">
      <c r="A1432" s="17">
        <v>95524</v>
      </c>
      <c r="B1432" s="18">
        <v>8168.416666666667</v>
      </c>
      <c r="C1432" s="18">
        <v>187</v>
      </c>
      <c r="D1432" s="39">
        <v>423219</v>
      </c>
      <c r="E1432" s="87">
        <f t="shared" si="44"/>
        <v>2263.2032085561495</v>
      </c>
      <c r="F1432" s="20">
        <f>IF(C1432&gt;'Severity Credibility Standard'!$D$8,1,SQRT(C1432/'Severity Credibility Standard'!$D$8))</f>
        <v>0.89015329093136097</v>
      </c>
      <c r="G1432" s="87">
        <v>2444.0168422810102</v>
      </c>
      <c r="H1432" s="87">
        <f t="shared" si="45"/>
        <v>2283.0649911755677</v>
      </c>
      <c r="I1432" s="17">
        <v>2</v>
      </c>
    </row>
    <row r="1433" spans="1:9" x14ac:dyDescent="0.25">
      <c r="A1433" s="11">
        <v>95525</v>
      </c>
      <c r="B1433" s="12">
        <v>7755.166666666667</v>
      </c>
      <c r="C1433" s="12">
        <v>172</v>
      </c>
      <c r="D1433" s="40">
        <v>397280</v>
      </c>
      <c r="E1433" s="88">
        <f t="shared" si="44"/>
        <v>2309.7674418604652</v>
      </c>
      <c r="F1433" s="21">
        <f>IF(C1433&gt;'Severity Credibility Standard'!$D$8,1,SQRT(C1433/'Severity Credibility Standard'!$D$8))</f>
        <v>0.85370578030257815</v>
      </c>
      <c r="G1433" s="88">
        <v>2193.9480252449816</v>
      </c>
      <c r="H1433" s="88">
        <f t="shared" si="45"/>
        <v>2292.8237306808924</v>
      </c>
      <c r="I1433" s="11">
        <v>2</v>
      </c>
    </row>
    <row r="1434" spans="1:9" x14ac:dyDescent="0.25">
      <c r="A1434" s="11">
        <v>95526</v>
      </c>
      <c r="B1434" s="12">
        <v>3184.0833333333335</v>
      </c>
      <c r="C1434" s="12">
        <v>82</v>
      </c>
      <c r="D1434" s="40">
        <v>217193</v>
      </c>
      <c r="E1434" s="88">
        <f t="shared" si="44"/>
        <v>2648.6951219512193</v>
      </c>
      <c r="F1434" s="21">
        <f>IF(C1434&gt;'Severity Credibility Standard'!$D$8,1,SQRT(C1434/'Severity Credibility Standard'!$D$8))</f>
        <v>0.58945536482302385</v>
      </c>
      <c r="G1434" s="88">
        <v>2455.9797166275584</v>
      </c>
      <c r="H1434" s="88">
        <f t="shared" si="45"/>
        <v>2569.5768461796342</v>
      </c>
      <c r="I1434" s="11">
        <v>19</v>
      </c>
    </row>
    <row r="1435" spans="1:9" x14ac:dyDescent="0.25">
      <c r="A1435" s="11">
        <v>95527</v>
      </c>
      <c r="B1435" s="12">
        <v>2192.25</v>
      </c>
      <c r="C1435" s="12">
        <v>38</v>
      </c>
      <c r="D1435" s="40">
        <v>98015</v>
      </c>
      <c r="E1435" s="88">
        <f t="shared" si="44"/>
        <v>2579.3421052631579</v>
      </c>
      <c r="F1435" s="21">
        <f>IF(C1435&gt;'Severity Credibility Standard'!$D$8,1,SQRT(C1435/'Severity Credibility Standard'!$D$8))</f>
        <v>0.40126917294073605</v>
      </c>
      <c r="G1435" s="88">
        <v>2496.9348392653269</v>
      </c>
      <c r="H1435" s="88">
        <f t="shared" si="45"/>
        <v>2530.0023347365841</v>
      </c>
      <c r="I1435" s="11">
        <v>18</v>
      </c>
    </row>
    <row r="1436" spans="1:9" x14ac:dyDescent="0.25">
      <c r="A1436" s="8">
        <v>95528</v>
      </c>
      <c r="B1436" s="9">
        <v>5215.333333333333</v>
      </c>
      <c r="C1436" s="9">
        <v>108</v>
      </c>
      <c r="D1436" s="41">
        <v>260947</v>
      </c>
      <c r="E1436" s="89">
        <f t="shared" si="44"/>
        <v>2416.1759259259261</v>
      </c>
      <c r="F1436" s="16">
        <f>IF(C1436&gt;'Severity Credibility Standard'!$D$8,1,SQRT(C1436/'Severity Credibility Standard'!$D$8))</f>
        <v>0.67648142520254595</v>
      </c>
      <c r="G1436" s="89">
        <v>2303.3489015215632</v>
      </c>
      <c r="H1436" s="89">
        <f t="shared" si="45"/>
        <v>2379.6742877919892</v>
      </c>
      <c r="I1436" s="8">
        <v>5</v>
      </c>
    </row>
    <row r="1437" spans="1:9" x14ac:dyDescent="0.25">
      <c r="A1437" s="17">
        <v>95531</v>
      </c>
      <c r="B1437" s="18">
        <v>74108.5</v>
      </c>
      <c r="C1437" s="18">
        <v>1676</v>
      </c>
      <c r="D1437" s="39">
        <v>4101351</v>
      </c>
      <c r="E1437" s="87">
        <f t="shared" si="44"/>
        <v>2447.1068019093077</v>
      </c>
      <c r="F1437" s="20">
        <f>IF(C1437&gt;'Severity Credibility Standard'!$D$8,1,SQRT(C1437/'Severity Credibility Standard'!$D$8))</f>
        <v>1</v>
      </c>
      <c r="G1437" s="87">
        <v>2329.4066623447775</v>
      </c>
      <c r="H1437" s="87">
        <f t="shared" si="45"/>
        <v>2447.1068019093077</v>
      </c>
      <c r="I1437" s="17">
        <v>11</v>
      </c>
    </row>
    <row r="1438" spans="1:9" x14ac:dyDescent="0.25">
      <c r="A1438" s="11">
        <v>95534</v>
      </c>
      <c r="B1438" s="12">
        <v>155.25</v>
      </c>
      <c r="C1438" s="12">
        <v>7</v>
      </c>
      <c r="D1438" s="40">
        <v>14611</v>
      </c>
      <c r="E1438" s="88">
        <f t="shared" si="44"/>
        <v>2087.2857142857142</v>
      </c>
      <c r="F1438" s="21">
        <f>IF(C1438&gt;'Severity Credibility Standard'!$D$8,1,SQRT(C1438/'Severity Credibility Standard'!$D$8))</f>
        <v>0.17222374095679302</v>
      </c>
      <c r="G1438" s="88">
        <v>2410.8839932661426</v>
      </c>
      <c r="H1438" s="88">
        <f t="shared" si="45"/>
        <v>2355.1526870929533</v>
      </c>
      <c r="I1438" s="11">
        <v>3</v>
      </c>
    </row>
    <row r="1439" spans="1:9" x14ac:dyDescent="0.25">
      <c r="A1439" s="11">
        <v>95536</v>
      </c>
      <c r="B1439" s="12">
        <v>12642.25</v>
      </c>
      <c r="C1439" s="12">
        <v>271</v>
      </c>
      <c r="D1439" s="40">
        <v>638695</v>
      </c>
      <c r="E1439" s="88">
        <f t="shared" si="44"/>
        <v>2356.808118081181</v>
      </c>
      <c r="F1439" s="21">
        <f>IF(C1439&gt;'Severity Credibility Standard'!$D$8,1,SQRT(C1439/'Severity Credibility Standard'!$D$8))</f>
        <v>1</v>
      </c>
      <c r="G1439" s="88">
        <v>2529.1778897572076</v>
      </c>
      <c r="H1439" s="88">
        <f t="shared" si="45"/>
        <v>2356.808118081181</v>
      </c>
      <c r="I1439" s="11">
        <v>4</v>
      </c>
    </row>
    <row r="1440" spans="1:9" x14ac:dyDescent="0.25">
      <c r="A1440" s="11">
        <v>95537</v>
      </c>
      <c r="B1440" s="12">
        <v>1119.6666666666667</v>
      </c>
      <c r="C1440" s="12">
        <v>42</v>
      </c>
      <c r="D1440" s="40">
        <v>113647</v>
      </c>
      <c r="E1440" s="88">
        <f t="shared" si="44"/>
        <v>2705.8809523809523</v>
      </c>
      <c r="F1440" s="21">
        <f>IF(C1440&gt;'Severity Credibility Standard'!$D$8,1,SQRT(C1440/'Severity Credibility Standard'!$D$8))</f>
        <v>0.42186028693741162</v>
      </c>
      <c r="G1440" s="88">
        <v>2394.0676660664076</v>
      </c>
      <c r="H1440" s="88">
        <f t="shared" si="45"/>
        <v>2525.6093085019584</v>
      </c>
      <c r="I1440" s="11">
        <v>17</v>
      </c>
    </row>
    <row r="1441" spans="1:9" x14ac:dyDescent="0.25">
      <c r="A1441" s="8">
        <v>95538</v>
      </c>
      <c r="B1441" s="9">
        <v>359.08333333333331</v>
      </c>
      <c r="C1441" s="9">
        <v>10</v>
      </c>
      <c r="D1441" s="41">
        <v>17293</v>
      </c>
      <c r="E1441" s="89">
        <f t="shared" si="44"/>
        <v>1729.3</v>
      </c>
      <c r="F1441" s="16">
        <f>IF(C1441&gt;'Severity Credibility Standard'!$D$8,1,SQRT(C1441/'Severity Credibility Standard'!$D$8))</f>
        <v>0.20584674239815456</v>
      </c>
      <c r="G1441" s="89">
        <v>2410.8839932661426</v>
      </c>
      <c r="H1441" s="89">
        <f t="shared" si="45"/>
        <v>2270.5821485815814</v>
      </c>
      <c r="I1441" s="8">
        <v>2</v>
      </c>
    </row>
    <row r="1442" spans="1:9" x14ac:dyDescent="0.25">
      <c r="A1442" s="17">
        <v>95540</v>
      </c>
      <c r="B1442" s="18">
        <v>53411.166666666664</v>
      </c>
      <c r="C1442" s="18">
        <v>1408</v>
      </c>
      <c r="D1442" s="39">
        <v>3510230</v>
      </c>
      <c r="E1442" s="87">
        <f t="shared" si="44"/>
        <v>2493.0610795454545</v>
      </c>
      <c r="F1442" s="20">
        <f>IF(C1442&gt;'Severity Credibility Standard'!$D$8,1,SQRT(C1442/'Severity Credibility Standard'!$D$8))</f>
        <v>1</v>
      </c>
      <c r="G1442" s="87">
        <v>2469.9151994860849</v>
      </c>
      <c r="H1442" s="87">
        <f t="shared" si="45"/>
        <v>2493.0610795454545</v>
      </c>
      <c r="I1442" s="17">
        <v>15</v>
      </c>
    </row>
    <row r="1443" spans="1:9" x14ac:dyDescent="0.25">
      <c r="A1443" s="11">
        <v>95542</v>
      </c>
      <c r="B1443" s="12">
        <v>13141.666666666666</v>
      </c>
      <c r="C1443" s="12">
        <v>297</v>
      </c>
      <c r="D1443" s="40">
        <v>782234</v>
      </c>
      <c r="E1443" s="88">
        <f t="shared" si="44"/>
        <v>2633.7845117845118</v>
      </c>
      <c r="F1443" s="21">
        <f>IF(C1443&gt;'Severity Credibility Standard'!$D$8,1,SQRT(C1443/'Severity Credibility Standard'!$D$8))</f>
        <v>1</v>
      </c>
      <c r="G1443" s="88">
        <v>2681.0240523232856</v>
      </c>
      <c r="H1443" s="88">
        <f t="shared" si="45"/>
        <v>2633.7845117845118</v>
      </c>
      <c r="I1443" s="11">
        <v>20</v>
      </c>
    </row>
    <row r="1444" spans="1:9" x14ac:dyDescent="0.25">
      <c r="A1444" s="11">
        <v>95543</v>
      </c>
      <c r="B1444" s="12">
        <v>3250.8333333333335</v>
      </c>
      <c r="C1444" s="12">
        <v>61</v>
      </c>
      <c r="D1444" s="40">
        <v>133478</v>
      </c>
      <c r="E1444" s="88">
        <f t="shared" si="44"/>
        <v>2188.1639344262294</v>
      </c>
      <c r="F1444" s="21">
        <f>IF(C1444&gt;'Severity Credibility Standard'!$D$8,1,SQRT(C1444/'Severity Credibility Standard'!$D$8))</f>
        <v>0.50840394989730997</v>
      </c>
      <c r="G1444" s="88">
        <v>2193.9480252449816</v>
      </c>
      <c r="H1444" s="88">
        <f t="shared" si="45"/>
        <v>2191.0073706261628</v>
      </c>
      <c r="I1444" s="11">
        <v>1</v>
      </c>
    </row>
    <row r="1445" spans="1:9" x14ac:dyDescent="0.25">
      <c r="A1445" s="11">
        <v>95545</v>
      </c>
      <c r="B1445" s="12">
        <v>835.66666666666663</v>
      </c>
      <c r="C1445" s="12">
        <v>12</v>
      </c>
      <c r="D1445" s="40">
        <v>26086</v>
      </c>
      <c r="E1445" s="88">
        <f t="shared" si="44"/>
        <v>2173.8333333333335</v>
      </c>
      <c r="F1445" s="21">
        <f>IF(C1445&gt;'Severity Credibility Standard'!$D$8,1,SQRT(C1445/'Severity Credibility Standard'!$D$8))</f>
        <v>0.22549380840084865</v>
      </c>
      <c r="G1445" s="88">
        <v>2529.1778897572076</v>
      </c>
      <c r="H1445" s="88">
        <f t="shared" si="45"/>
        <v>2449.049892434678</v>
      </c>
      <c r="I1445" s="11">
        <v>12</v>
      </c>
    </row>
    <row r="1446" spans="1:9" x14ac:dyDescent="0.25">
      <c r="A1446" s="8">
        <v>95546</v>
      </c>
      <c r="B1446" s="9">
        <v>8402.5</v>
      </c>
      <c r="C1446" s="9">
        <v>232</v>
      </c>
      <c r="D1446" s="41">
        <v>635900</v>
      </c>
      <c r="E1446" s="89">
        <f t="shared" si="44"/>
        <v>2740.9482758620688</v>
      </c>
      <c r="F1446" s="16">
        <f>IF(C1446&gt;'Severity Credibility Standard'!$D$8,1,SQRT(C1446/'Severity Credibility Standard'!$D$8))</f>
        <v>0.99148920692946885</v>
      </c>
      <c r="G1446" s="89">
        <v>2546.83509982233</v>
      </c>
      <c r="H1446" s="89">
        <f t="shared" si="45"/>
        <v>2739.2962187885314</v>
      </c>
      <c r="I1446" s="8">
        <v>20</v>
      </c>
    </row>
    <row r="1447" spans="1:9" x14ac:dyDescent="0.25">
      <c r="A1447" s="17">
        <v>95547</v>
      </c>
      <c r="B1447" s="18">
        <v>5767.75</v>
      </c>
      <c r="C1447" s="18">
        <v>116</v>
      </c>
      <c r="D1447" s="39">
        <v>318195</v>
      </c>
      <c r="E1447" s="87">
        <f t="shared" si="44"/>
        <v>2743.0603448275861</v>
      </c>
      <c r="F1447" s="20">
        <f>IF(C1447&gt;'Severity Credibility Standard'!$D$8,1,SQRT(C1447/'Severity Credibility Standard'!$D$8))</f>
        <v>0.70108874169309954</v>
      </c>
      <c r="G1447" s="87">
        <v>2394.0676660664076</v>
      </c>
      <c r="H1447" s="87">
        <f t="shared" si="45"/>
        <v>2638.7425040791863</v>
      </c>
      <c r="I1447" s="17">
        <v>20</v>
      </c>
    </row>
    <row r="1448" spans="1:9" x14ac:dyDescent="0.25">
      <c r="A1448" s="11">
        <v>95548</v>
      </c>
      <c r="B1448" s="12">
        <v>4071.25</v>
      </c>
      <c r="C1448" s="12">
        <v>108</v>
      </c>
      <c r="D1448" s="40">
        <v>274757</v>
      </c>
      <c r="E1448" s="88">
        <f t="shared" si="44"/>
        <v>2544.0462962962961</v>
      </c>
      <c r="F1448" s="21">
        <f>IF(C1448&gt;'Severity Credibility Standard'!$D$8,1,SQRT(C1448/'Severity Credibility Standard'!$D$8))</f>
        <v>0.67648142520254595</v>
      </c>
      <c r="G1448" s="88">
        <v>2496.9348392653269</v>
      </c>
      <c r="H1448" s="88">
        <f t="shared" si="45"/>
        <v>2528.8048648610056</v>
      </c>
      <c r="I1448" s="11">
        <v>18</v>
      </c>
    </row>
    <row r="1449" spans="1:9" x14ac:dyDescent="0.25">
      <c r="A1449" s="11">
        <v>95549</v>
      </c>
      <c r="B1449" s="12">
        <v>3903.0833333333335</v>
      </c>
      <c r="C1449" s="12">
        <v>85</v>
      </c>
      <c r="D1449" s="40">
        <v>219843</v>
      </c>
      <c r="E1449" s="88">
        <f t="shared" si="44"/>
        <v>2586.3882352941177</v>
      </c>
      <c r="F1449" s="21">
        <f>IF(C1449&gt;'Severity Credibility Standard'!$D$8,1,SQRT(C1449/'Severity Credibility Standard'!$D$8))</f>
        <v>0.60014122631712585</v>
      </c>
      <c r="G1449" s="88">
        <v>2496.9348392653269</v>
      </c>
      <c r="H1449" s="88">
        <f t="shared" si="45"/>
        <v>2550.6195100562768</v>
      </c>
      <c r="I1449" s="11">
        <v>18</v>
      </c>
    </row>
    <row r="1450" spans="1:9" x14ac:dyDescent="0.25">
      <c r="A1450" s="11">
        <v>95550</v>
      </c>
      <c r="B1450" s="12">
        <v>754.83333333333337</v>
      </c>
      <c r="C1450" s="12">
        <v>28</v>
      </c>
      <c r="D1450" s="40">
        <v>78824</v>
      </c>
      <c r="E1450" s="88">
        <f t="shared" si="44"/>
        <v>2815.1428571428573</v>
      </c>
      <c r="F1450" s="21">
        <f>IF(C1450&gt;'Severity Credibility Standard'!$D$8,1,SQRT(C1450/'Severity Credibility Standard'!$D$8))</f>
        <v>0.34444748191358604</v>
      </c>
      <c r="G1450" s="88">
        <v>2193.9480252449816</v>
      </c>
      <c r="H1450" s="88">
        <f t="shared" si="45"/>
        <v>2407.9170208699379</v>
      </c>
      <c r="I1450" s="11">
        <v>7</v>
      </c>
    </row>
    <row r="1451" spans="1:9" x14ac:dyDescent="0.25">
      <c r="A1451" s="8">
        <v>95551</v>
      </c>
      <c r="B1451" s="9">
        <v>6078.25</v>
      </c>
      <c r="C1451" s="9">
        <v>182</v>
      </c>
      <c r="D1451" s="41">
        <v>474361</v>
      </c>
      <c r="E1451" s="89">
        <f t="shared" si="44"/>
        <v>2606.3791208791208</v>
      </c>
      <c r="F1451" s="16">
        <f>IF(C1451&gt;'Severity Credibility Standard'!$D$8,1,SQRT(C1451/'Severity Credibility Standard'!$D$8))</f>
        <v>0.87817221584263649</v>
      </c>
      <c r="G1451" s="89">
        <v>2603.1674566852839</v>
      </c>
      <c r="H1451" s="89">
        <f t="shared" si="45"/>
        <v>2605.9878509469281</v>
      </c>
      <c r="I1451" s="8">
        <v>20</v>
      </c>
    </row>
    <row r="1452" spans="1:9" x14ac:dyDescent="0.25">
      <c r="A1452" s="17">
        <v>95552</v>
      </c>
      <c r="B1452" s="18">
        <v>1872.25</v>
      </c>
      <c r="C1452" s="18">
        <v>48</v>
      </c>
      <c r="D1452" s="39">
        <v>114708</v>
      </c>
      <c r="E1452" s="87">
        <f t="shared" si="44"/>
        <v>2389.75</v>
      </c>
      <c r="F1452" s="20">
        <f>IF(C1452&gt;'Severity Credibility Standard'!$D$8,1,SQRT(C1452/'Severity Credibility Standard'!$D$8))</f>
        <v>0.4509876168016973</v>
      </c>
      <c r="G1452" s="87">
        <v>2266.711682464786</v>
      </c>
      <c r="H1452" s="87">
        <f t="shared" si="45"/>
        <v>2322.2004400652822</v>
      </c>
      <c r="I1452" s="17">
        <v>2</v>
      </c>
    </row>
    <row r="1453" spans="1:9" x14ac:dyDescent="0.25">
      <c r="A1453" s="11">
        <v>95553</v>
      </c>
      <c r="B1453" s="12">
        <v>4180.833333333333</v>
      </c>
      <c r="C1453" s="12">
        <v>62</v>
      </c>
      <c r="D1453" s="40">
        <v>169313</v>
      </c>
      <c r="E1453" s="88">
        <f t="shared" si="44"/>
        <v>2730.8548387096776</v>
      </c>
      <c r="F1453" s="21">
        <f>IF(C1453&gt;'Severity Credibility Standard'!$D$8,1,SQRT(C1453/'Severity Credibility Standard'!$D$8))</f>
        <v>0.51255425508601493</v>
      </c>
      <c r="G1453" s="88">
        <v>2455.9797166275584</v>
      </c>
      <c r="H1453" s="88">
        <f t="shared" si="45"/>
        <v>2596.8681300680364</v>
      </c>
      <c r="I1453" s="11">
        <v>19</v>
      </c>
    </row>
    <row r="1454" spans="1:9" x14ac:dyDescent="0.25">
      <c r="A1454" s="11">
        <v>95554</v>
      </c>
      <c r="B1454" s="12">
        <v>2335.5</v>
      </c>
      <c r="C1454" s="12">
        <v>53</v>
      </c>
      <c r="D1454" s="40">
        <v>140761</v>
      </c>
      <c r="E1454" s="88">
        <f t="shared" si="44"/>
        <v>2655.867924528302</v>
      </c>
      <c r="F1454" s="21">
        <f>IF(C1454&gt;'Severity Credibility Standard'!$D$8,1,SQRT(C1454/'Severity Credibility Standard'!$D$8))</f>
        <v>0.47389478915307848</v>
      </c>
      <c r="G1454" s="88">
        <v>2496.9348392653269</v>
      </c>
      <c r="H1454" s="88">
        <f t="shared" si="45"/>
        <v>2572.2524001954725</v>
      </c>
      <c r="I1454" s="11">
        <v>19</v>
      </c>
    </row>
    <row r="1455" spans="1:9" x14ac:dyDescent="0.25">
      <c r="A1455" s="11">
        <v>95555</v>
      </c>
      <c r="B1455" s="12">
        <v>1560.8333333333333</v>
      </c>
      <c r="C1455" s="12">
        <v>41</v>
      </c>
      <c r="D1455" s="40">
        <v>101924</v>
      </c>
      <c r="E1455" s="88">
        <f t="shared" si="44"/>
        <v>2485.9512195121952</v>
      </c>
      <c r="F1455" s="21">
        <f>IF(C1455&gt;'Severity Credibility Standard'!$D$8,1,SQRT(C1455/'Severity Credibility Standard'!$D$8))</f>
        <v>0.41680788567315041</v>
      </c>
      <c r="G1455" s="88">
        <v>2681.0240523232856</v>
      </c>
      <c r="H1455" s="88">
        <f t="shared" si="45"/>
        <v>2599.7161573270232</v>
      </c>
      <c r="I1455" s="11">
        <v>19</v>
      </c>
    </row>
    <row r="1456" spans="1:9" x14ac:dyDescent="0.25">
      <c r="A1456" s="8">
        <v>95556</v>
      </c>
      <c r="B1456" s="9">
        <v>2102.3333333333335</v>
      </c>
      <c r="C1456" s="9">
        <v>46</v>
      </c>
      <c r="D1456" s="41">
        <v>105002</v>
      </c>
      <c r="E1456" s="89">
        <f t="shared" si="44"/>
        <v>2282.6521739130435</v>
      </c>
      <c r="F1456" s="16">
        <f>IF(C1456&gt;'Severity Credibility Standard'!$D$8,1,SQRT(C1456/'Severity Credibility Standard'!$D$8))</f>
        <v>0.44149207720783412</v>
      </c>
      <c r="G1456" s="89">
        <v>2455.9797166275584</v>
      </c>
      <c r="H1456" s="89">
        <f t="shared" si="45"/>
        <v>2379.4569797571976</v>
      </c>
      <c r="I1456" s="8">
        <v>5</v>
      </c>
    </row>
    <row r="1457" spans="1:9" x14ac:dyDescent="0.25">
      <c r="A1457" s="17">
        <v>95558</v>
      </c>
      <c r="B1457" s="18">
        <v>2009.4166666666667</v>
      </c>
      <c r="C1457" s="18">
        <v>32</v>
      </c>
      <c r="D1457" s="39">
        <v>73721</v>
      </c>
      <c r="E1457" s="87">
        <f t="shared" si="44"/>
        <v>2303.78125</v>
      </c>
      <c r="F1457" s="20">
        <f>IF(C1457&gt;'Severity Credibility Standard'!$D$8,1,SQRT(C1457/'Severity Credibility Standard'!$D$8))</f>
        <v>0.36822984715932933</v>
      </c>
      <c r="G1457" s="87">
        <v>2350.8362750917495</v>
      </c>
      <c r="H1457" s="87">
        <f t="shared" si="45"/>
        <v>2333.5092103941361</v>
      </c>
      <c r="I1457" s="17">
        <v>3</v>
      </c>
    </row>
    <row r="1458" spans="1:9" x14ac:dyDescent="0.25">
      <c r="A1458" s="11">
        <v>95559</v>
      </c>
      <c r="B1458" s="12">
        <v>800.08333333333337</v>
      </c>
      <c r="C1458" s="12">
        <v>20</v>
      </c>
      <c r="D1458" s="40">
        <v>41605</v>
      </c>
      <c r="E1458" s="88">
        <f t="shared" si="44"/>
        <v>2080.25</v>
      </c>
      <c r="F1458" s="21">
        <f>IF(C1458&gt;'Severity Credibility Standard'!$D$8,1,SQRT(C1458/'Severity Credibility Standard'!$D$8))</f>
        <v>0.291111254869791</v>
      </c>
      <c r="G1458" s="88">
        <v>2350.8362750917495</v>
      </c>
      <c r="H1458" s="88">
        <f t="shared" si="45"/>
        <v>2272.0655649992482</v>
      </c>
      <c r="I1458" s="11">
        <v>2</v>
      </c>
    </row>
    <row r="1459" spans="1:9" x14ac:dyDescent="0.25">
      <c r="A1459" s="11">
        <v>95560</v>
      </c>
      <c r="B1459" s="12">
        <v>10478.25</v>
      </c>
      <c r="C1459" s="12">
        <v>257</v>
      </c>
      <c r="D1459" s="40">
        <v>669352</v>
      </c>
      <c r="E1459" s="88">
        <f t="shared" si="44"/>
        <v>2604.4824902723735</v>
      </c>
      <c r="F1459" s="21">
        <f>IF(C1459&gt;'Severity Credibility Standard'!$D$8,1,SQRT(C1459/'Severity Credibility Standard'!$D$8))</f>
        <v>1</v>
      </c>
      <c r="G1459" s="88">
        <v>2681.0240523232856</v>
      </c>
      <c r="H1459" s="88">
        <f t="shared" si="45"/>
        <v>2604.4824902723735</v>
      </c>
      <c r="I1459" s="11">
        <v>19</v>
      </c>
    </row>
    <row r="1460" spans="1:9" x14ac:dyDescent="0.25">
      <c r="A1460" s="11">
        <v>95562</v>
      </c>
      <c r="B1460" s="12">
        <v>12677.083333333334</v>
      </c>
      <c r="C1460" s="12">
        <v>347</v>
      </c>
      <c r="D1460" s="40">
        <v>853038</v>
      </c>
      <c r="E1460" s="88">
        <f t="shared" si="44"/>
        <v>2458.3227665706054</v>
      </c>
      <c r="F1460" s="21">
        <f>IF(C1460&gt;'Severity Credibility Standard'!$D$8,1,SQRT(C1460/'Severity Credibility Standard'!$D$8))</f>
        <v>1</v>
      </c>
      <c r="G1460" s="88">
        <v>2266.711682464786</v>
      </c>
      <c r="H1460" s="88">
        <f t="shared" si="45"/>
        <v>2458.3227665706054</v>
      </c>
      <c r="I1460" s="11">
        <v>12</v>
      </c>
    </row>
    <row r="1461" spans="1:9" x14ac:dyDescent="0.25">
      <c r="A1461" s="8">
        <v>95563</v>
      </c>
      <c r="B1461" s="9">
        <v>2792.1666666666665</v>
      </c>
      <c r="C1461" s="9">
        <v>57</v>
      </c>
      <c r="D1461" s="41">
        <v>152445</v>
      </c>
      <c r="E1461" s="89">
        <f t="shared" si="44"/>
        <v>2674.4736842105262</v>
      </c>
      <c r="F1461" s="16">
        <f>IF(C1461&gt;'Severity Credibility Standard'!$D$8,1,SQRT(C1461/'Severity Credibility Standard'!$D$8))</f>
        <v>0.49145236160671113</v>
      </c>
      <c r="G1461" s="89">
        <v>2529.1778897572076</v>
      </c>
      <c r="H1461" s="89">
        <f t="shared" si="45"/>
        <v>2600.5838510728145</v>
      </c>
      <c r="I1461" s="8">
        <v>19</v>
      </c>
    </row>
    <row r="1462" spans="1:9" x14ac:dyDescent="0.25">
      <c r="A1462" s="17">
        <v>95564</v>
      </c>
      <c r="B1462" s="18">
        <v>1429.4166666666667</v>
      </c>
      <c r="C1462" s="18">
        <v>58</v>
      </c>
      <c r="D1462" s="39">
        <v>144477</v>
      </c>
      <c r="E1462" s="87">
        <f t="shared" si="44"/>
        <v>2490.9827586206898</v>
      </c>
      <c r="F1462" s="20">
        <f>IF(C1462&gt;'Severity Credibility Standard'!$D$8,1,SQRT(C1462/'Severity Credibility Standard'!$D$8))</f>
        <v>0.49574460346473442</v>
      </c>
      <c r="G1462" s="87">
        <v>2603.1674566852839</v>
      </c>
      <c r="H1462" s="87">
        <f t="shared" si="45"/>
        <v>2547.5524980284408</v>
      </c>
      <c r="I1462" s="17">
        <v>18</v>
      </c>
    </row>
    <row r="1463" spans="1:9" x14ac:dyDescent="0.25">
      <c r="A1463" s="11">
        <v>95565</v>
      </c>
      <c r="B1463" s="12">
        <v>3586.9166666666665</v>
      </c>
      <c r="C1463" s="12">
        <v>76</v>
      </c>
      <c r="D1463" s="40">
        <v>170445</v>
      </c>
      <c r="E1463" s="88">
        <f t="shared" si="44"/>
        <v>2242.6973684210525</v>
      </c>
      <c r="F1463" s="21">
        <f>IF(C1463&gt;'Severity Credibility Standard'!$D$8,1,SQRT(C1463/'Severity Credibility Standard'!$D$8))</f>
        <v>0.5674803065350239</v>
      </c>
      <c r="G1463" s="88">
        <v>2193.9480252449816</v>
      </c>
      <c r="H1463" s="88">
        <f t="shared" si="45"/>
        <v>2221.6123174539193</v>
      </c>
      <c r="I1463" s="11">
        <v>1</v>
      </c>
    </row>
    <row r="1464" spans="1:9" x14ac:dyDescent="0.25">
      <c r="A1464" s="11">
        <v>95567</v>
      </c>
      <c r="B1464" s="12">
        <v>8097.333333333333</v>
      </c>
      <c r="C1464" s="12">
        <v>159</v>
      </c>
      <c r="D1464" s="40">
        <v>395923</v>
      </c>
      <c r="E1464" s="88">
        <f t="shared" si="44"/>
        <v>2490.0817610062895</v>
      </c>
      <c r="F1464" s="21">
        <f>IF(C1464&gt;'Severity Credibility Standard'!$D$8,1,SQRT(C1464/'Severity Credibility Standard'!$D$8))</f>
        <v>0.82080985225527237</v>
      </c>
      <c r="G1464" s="88">
        <v>2266.711682464786</v>
      </c>
      <c r="H1464" s="88">
        <f t="shared" si="45"/>
        <v>2450.056043630686</v>
      </c>
      <c r="I1464" s="11">
        <v>12</v>
      </c>
    </row>
    <row r="1465" spans="1:9" x14ac:dyDescent="0.25">
      <c r="A1465" s="11">
        <v>95568</v>
      </c>
      <c r="B1465" s="12">
        <v>742</v>
      </c>
      <c r="C1465" s="12">
        <v>22</v>
      </c>
      <c r="D1465" s="40">
        <v>56748</v>
      </c>
      <c r="E1465" s="88">
        <f t="shared" si="44"/>
        <v>2579.4545454545455</v>
      </c>
      <c r="F1465" s="21">
        <f>IF(C1465&gt;'Severity Credibility Standard'!$D$8,1,SQRT(C1465/'Severity Credibility Standard'!$D$8))</f>
        <v>0.3053200599093529</v>
      </c>
      <c r="G1465" s="88">
        <v>2469.9151994860849</v>
      </c>
      <c r="H1465" s="88">
        <f t="shared" si="45"/>
        <v>2503.3597591596067</v>
      </c>
      <c r="I1465" s="11">
        <v>16</v>
      </c>
    </row>
    <row r="1466" spans="1:9" x14ac:dyDescent="0.25">
      <c r="A1466" s="8">
        <v>95569</v>
      </c>
      <c r="B1466" s="9">
        <v>1220.4166666666667</v>
      </c>
      <c r="C1466" s="9">
        <v>33</v>
      </c>
      <c r="D1466" s="41">
        <v>94970</v>
      </c>
      <c r="E1466" s="89">
        <f t="shared" si="44"/>
        <v>2877.878787878788</v>
      </c>
      <c r="F1466" s="16">
        <f>IF(C1466&gt;'Severity Credibility Standard'!$D$8,1,SQRT(C1466/'Severity Credibility Standard'!$D$8))</f>
        <v>0.37393917750695266</v>
      </c>
      <c r="G1466" s="89">
        <v>2681.0240523232856</v>
      </c>
      <c r="H1466" s="89">
        <f t="shared" si="45"/>
        <v>2754.6357502252586</v>
      </c>
      <c r="I1466" s="8">
        <v>20</v>
      </c>
    </row>
    <row r="1467" spans="1:9" x14ac:dyDescent="0.25">
      <c r="A1467" s="17">
        <v>95570</v>
      </c>
      <c r="B1467" s="18">
        <v>11532.583333333334</v>
      </c>
      <c r="C1467" s="18">
        <v>265</v>
      </c>
      <c r="D1467" s="39">
        <v>601214</v>
      </c>
      <c r="E1467" s="87">
        <f t="shared" si="44"/>
        <v>2268.732075471698</v>
      </c>
      <c r="F1467" s="20">
        <f>IF(C1467&gt;'Severity Credibility Standard'!$D$8,1,SQRT(C1467/'Severity Credibility Standard'!$D$8))</f>
        <v>1</v>
      </c>
      <c r="G1467" s="87">
        <v>2303.3489015215632</v>
      </c>
      <c r="H1467" s="87">
        <f t="shared" si="45"/>
        <v>2268.732075471698</v>
      </c>
      <c r="I1467" s="17">
        <v>1</v>
      </c>
    </row>
    <row r="1468" spans="1:9" x14ac:dyDescent="0.25">
      <c r="A1468" s="11">
        <v>95571</v>
      </c>
      <c r="B1468" s="12">
        <v>1004.8333333333334</v>
      </c>
      <c r="C1468" s="12">
        <v>16</v>
      </c>
      <c r="D1468" s="40">
        <v>44165</v>
      </c>
      <c r="E1468" s="88">
        <f t="shared" si="44"/>
        <v>2760.3125</v>
      </c>
      <c r="F1468" s="21">
        <f>IF(C1468&gt;'Severity Credibility Standard'!$D$8,1,SQRT(C1468/'Severity Credibility Standard'!$D$8))</f>
        <v>0.26037782196164772</v>
      </c>
      <c r="G1468" s="88">
        <v>2444.0168422810102</v>
      </c>
      <c r="H1468" s="88">
        <f t="shared" si="45"/>
        <v>2526.3732167338076</v>
      </c>
      <c r="I1468" s="11">
        <v>17</v>
      </c>
    </row>
    <row r="1469" spans="1:9" x14ac:dyDescent="0.25">
      <c r="A1469" s="11">
        <v>95573</v>
      </c>
      <c r="B1469" s="12">
        <v>8029.583333333333</v>
      </c>
      <c r="C1469" s="12">
        <v>145</v>
      </c>
      <c r="D1469" s="40">
        <v>353241</v>
      </c>
      <c r="E1469" s="88">
        <f t="shared" si="44"/>
        <v>2436.1448275862067</v>
      </c>
      <c r="F1469" s="21">
        <f>IF(C1469&gt;'Severity Credibility Standard'!$D$8,1,SQRT(C1469/'Severity Credibility Standard'!$D$8))</f>
        <v>0.78384104234278074</v>
      </c>
      <c r="G1469" s="88">
        <v>2266.711682464786</v>
      </c>
      <c r="H1469" s="88">
        <f t="shared" si="45"/>
        <v>2399.5203355441763</v>
      </c>
      <c r="I1469" s="11">
        <v>7</v>
      </c>
    </row>
    <row r="1470" spans="1:9" x14ac:dyDescent="0.25">
      <c r="A1470" s="11">
        <v>95585</v>
      </c>
      <c r="B1470" s="12">
        <v>2043.75</v>
      </c>
      <c r="C1470" s="12">
        <v>55</v>
      </c>
      <c r="D1470" s="40">
        <v>124221</v>
      </c>
      <c r="E1470" s="88">
        <f t="shared" si="44"/>
        <v>2258.5636363636363</v>
      </c>
      <c r="F1470" s="21">
        <f>IF(C1470&gt;'Severity Credibility Standard'!$D$8,1,SQRT(C1470/'Severity Credibility Standard'!$D$8))</f>
        <v>0.48275340232630892</v>
      </c>
      <c r="G1470" s="88">
        <v>2603.1674566852839</v>
      </c>
      <c r="H1470" s="88">
        <f t="shared" si="45"/>
        <v>2436.8087899703646</v>
      </c>
      <c r="I1470" s="11">
        <v>10</v>
      </c>
    </row>
    <row r="1471" spans="1:9" x14ac:dyDescent="0.25">
      <c r="A1471" s="8">
        <v>95587</v>
      </c>
      <c r="B1471" s="9">
        <v>1250.5</v>
      </c>
      <c r="C1471" s="9">
        <v>31</v>
      </c>
      <c r="D1471" s="41">
        <v>68892</v>
      </c>
      <c r="E1471" s="89">
        <f t="shared" si="44"/>
        <v>2222.3225806451615</v>
      </c>
      <c r="F1471" s="16">
        <f>IF(C1471&gt;'Severity Credibility Standard'!$D$8,1,SQRT(C1471/'Severity Credibility Standard'!$D$8))</f>
        <v>0.36243058949734064</v>
      </c>
      <c r="G1471" s="89">
        <v>2303.3489015215632</v>
      </c>
      <c r="H1471" s="89">
        <f t="shared" si="45"/>
        <v>2273.9824842815283</v>
      </c>
      <c r="I1471" s="8">
        <v>2</v>
      </c>
    </row>
    <row r="1472" spans="1:9" x14ac:dyDescent="0.25">
      <c r="A1472" s="17">
        <v>95589</v>
      </c>
      <c r="B1472" s="18">
        <v>6514.083333333333</v>
      </c>
      <c r="C1472" s="18">
        <v>148</v>
      </c>
      <c r="D1472" s="39">
        <v>387596</v>
      </c>
      <c r="E1472" s="87">
        <f t="shared" si="44"/>
        <v>2618.8918918918921</v>
      </c>
      <c r="F1472" s="20">
        <f>IF(C1472&gt;'Severity Credibility Standard'!$D$8,1,SQRT(C1472/'Severity Credibility Standard'!$D$8))</f>
        <v>0.79190822957448581</v>
      </c>
      <c r="G1472" s="87">
        <v>2567.9201378670364</v>
      </c>
      <c r="H1472" s="87">
        <f t="shared" si="45"/>
        <v>2608.2850893551658</v>
      </c>
      <c r="I1472" s="17">
        <v>20</v>
      </c>
    </row>
    <row r="1473" spans="1:9" x14ac:dyDescent="0.25">
      <c r="A1473" s="11">
        <v>95595</v>
      </c>
      <c r="B1473" s="12">
        <v>1253.6666666666667</v>
      </c>
      <c r="C1473" s="12">
        <v>27</v>
      </c>
      <c r="D1473" s="40">
        <v>73074</v>
      </c>
      <c r="E1473" s="88">
        <f t="shared" si="44"/>
        <v>2706.4444444444443</v>
      </c>
      <c r="F1473" s="21">
        <f>IF(C1473&gt;'Severity Credibility Standard'!$D$8,1,SQRT(C1473/'Severity Credibility Standard'!$D$8))</f>
        <v>0.33824071260127297</v>
      </c>
      <c r="G1473" s="88">
        <v>2394.0676660664076</v>
      </c>
      <c r="H1473" s="88">
        <f t="shared" si="45"/>
        <v>2499.7262101850847</v>
      </c>
      <c r="I1473" s="11">
        <v>16</v>
      </c>
    </row>
    <row r="1474" spans="1:9" x14ac:dyDescent="0.25">
      <c r="A1474" s="11">
        <v>95601</v>
      </c>
      <c r="B1474" s="12">
        <v>1359.9166666666667</v>
      </c>
      <c r="C1474" s="12">
        <v>35</v>
      </c>
      <c r="D1474" s="40">
        <v>70894</v>
      </c>
      <c r="E1474" s="88">
        <f t="shared" si="44"/>
        <v>2025.5428571428572</v>
      </c>
      <c r="F1474" s="21">
        <f>IF(C1474&gt;'Severity Credibility Standard'!$D$8,1,SQRT(C1474/'Severity Credibility Standard'!$D$8))</f>
        <v>0.38510399211870383</v>
      </c>
      <c r="G1474" s="88">
        <v>2529.1778897572076</v>
      </c>
      <c r="H1474" s="88">
        <f t="shared" si="45"/>
        <v>2335.2260281265876</v>
      </c>
      <c r="I1474" s="11">
        <v>3</v>
      </c>
    </row>
    <row r="1475" spans="1:9" x14ac:dyDescent="0.25">
      <c r="A1475" s="11">
        <v>95602</v>
      </c>
      <c r="B1475" s="12">
        <v>76346.666666666672</v>
      </c>
      <c r="C1475" s="12">
        <v>2228</v>
      </c>
      <c r="D1475" s="40">
        <v>5644007</v>
      </c>
      <c r="E1475" s="88">
        <f t="shared" ref="E1475:E1538" si="46">IFERROR(D1475/C1475,0)</f>
        <v>2533.216786355476</v>
      </c>
      <c r="F1475" s="21">
        <f>IF(C1475&gt;'Severity Credibility Standard'!$D$8,1,SQRT(C1475/'Severity Credibility Standard'!$D$8))</f>
        <v>1</v>
      </c>
      <c r="G1475" s="88">
        <v>2529.1778897572076</v>
      </c>
      <c r="H1475" s="88">
        <f t="shared" ref="H1475:H1538" si="47">E1475*F1475+(1-F1475)*G1475</f>
        <v>2533.216786355476</v>
      </c>
      <c r="I1475" s="11">
        <v>18</v>
      </c>
    </row>
    <row r="1476" spans="1:9" x14ac:dyDescent="0.25">
      <c r="A1476" s="8">
        <v>95603</v>
      </c>
      <c r="B1476" s="9">
        <v>113430.91666666667</v>
      </c>
      <c r="C1476" s="9">
        <v>3634</v>
      </c>
      <c r="D1476" s="41">
        <v>9341709</v>
      </c>
      <c r="E1476" s="89">
        <f t="shared" si="46"/>
        <v>2570.6408915795269</v>
      </c>
      <c r="F1476" s="16">
        <f>IF(C1476&gt;'Severity Credibility Standard'!$D$8,1,SQRT(C1476/'Severity Credibility Standard'!$D$8))</f>
        <v>1</v>
      </c>
      <c r="G1476" s="89">
        <v>2603.1674566852839</v>
      </c>
      <c r="H1476" s="89">
        <f t="shared" si="47"/>
        <v>2570.6408915795269</v>
      </c>
      <c r="I1476" s="8">
        <v>19</v>
      </c>
    </row>
    <row r="1477" spans="1:9" x14ac:dyDescent="0.25">
      <c r="A1477" s="17">
        <v>95605</v>
      </c>
      <c r="B1477" s="18">
        <v>34634.333333333336</v>
      </c>
      <c r="C1477" s="18">
        <v>1431</v>
      </c>
      <c r="D1477" s="39">
        <v>3468291</v>
      </c>
      <c r="E1477" s="87">
        <f t="shared" si="46"/>
        <v>2423.6834381551362</v>
      </c>
      <c r="F1477" s="20">
        <f>IF(C1477&gt;'Severity Credibility Standard'!$D$8,1,SQRT(C1477/'Severity Credibility Standard'!$D$8))</f>
        <v>1</v>
      </c>
      <c r="G1477" s="87">
        <v>2529.1778897572076</v>
      </c>
      <c r="H1477" s="87">
        <f t="shared" si="47"/>
        <v>2423.6834381551362</v>
      </c>
      <c r="I1477" s="17">
        <v>9</v>
      </c>
    </row>
    <row r="1478" spans="1:9" x14ac:dyDescent="0.25">
      <c r="A1478" s="11">
        <v>95606</v>
      </c>
      <c r="B1478" s="12">
        <v>1677.75</v>
      </c>
      <c r="C1478" s="12">
        <v>38</v>
      </c>
      <c r="D1478" s="40">
        <v>114467</v>
      </c>
      <c r="E1478" s="88">
        <f t="shared" si="46"/>
        <v>3012.2894736842104</v>
      </c>
      <c r="F1478" s="21">
        <f>IF(C1478&gt;'Severity Credibility Standard'!$D$8,1,SQRT(C1478/'Severity Credibility Standard'!$D$8))</f>
        <v>0.40126917294073605</v>
      </c>
      <c r="G1478" s="88">
        <v>2681.0240523232856</v>
      </c>
      <c r="H1478" s="88">
        <f t="shared" si="47"/>
        <v>2813.950653976648</v>
      </c>
      <c r="I1478" s="11">
        <v>20</v>
      </c>
    </row>
    <row r="1479" spans="1:9" x14ac:dyDescent="0.25">
      <c r="A1479" s="11">
        <v>95607</v>
      </c>
      <c r="B1479" s="12">
        <v>1490.5</v>
      </c>
      <c r="C1479" s="12">
        <v>33</v>
      </c>
      <c r="D1479" s="40">
        <v>78377</v>
      </c>
      <c r="E1479" s="88">
        <f t="shared" si="46"/>
        <v>2375.060606060606</v>
      </c>
      <c r="F1479" s="21">
        <f>IF(C1479&gt;'Severity Credibility Standard'!$D$8,1,SQRT(C1479/'Severity Credibility Standard'!$D$8))</f>
        <v>0.37393917750695266</v>
      </c>
      <c r="G1479" s="88">
        <v>2681.0240523232856</v>
      </c>
      <c r="H1479" s="88">
        <f t="shared" si="47"/>
        <v>2566.6123328806266</v>
      </c>
      <c r="I1479" s="11">
        <v>19</v>
      </c>
    </row>
    <row r="1480" spans="1:9" x14ac:dyDescent="0.25">
      <c r="A1480" s="11">
        <v>95608</v>
      </c>
      <c r="B1480" s="12">
        <v>202291.33333333334</v>
      </c>
      <c r="C1480" s="12">
        <v>8320</v>
      </c>
      <c r="D1480" s="40">
        <v>20644723</v>
      </c>
      <c r="E1480" s="88">
        <f t="shared" si="46"/>
        <v>2481.3368990384615</v>
      </c>
      <c r="F1480" s="21">
        <f>IF(C1480&gt;'Severity Credibility Standard'!$D$8,1,SQRT(C1480/'Severity Credibility Standard'!$D$8))</f>
        <v>1</v>
      </c>
      <c r="G1480" s="88">
        <v>2546.83509982233</v>
      </c>
      <c r="H1480" s="88">
        <f t="shared" si="47"/>
        <v>2481.3368990384615</v>
      </c>
      <c r="I1480" s="11">
        <v>15</v>
      </c>
    </row>
    <row r="1481" spans="1:9" x14ac:dyDescent="0.25">
      <c r="A1481" s="8">
        <v>95610</v>
      </c>
      <c r="B1481" s="9">
        <v>140631.75</v>
      </c>
      <c r="C1481" s="9">
        <v>6148</v>
      </c>
      <c r="D1481" s="41">
        <v>15362152</v>
      </c>
      <c r="E1481" s="89">
        <f t="shared" si="46"/>
        <v>2498.7234873129473</v>
      </c>
      <c r="F1481" s="16">
        <f>IF(C1481&gt;'Severity Credibility Standard'!$D$8,1,SQRT(C1481/'Severity Credibility Standard'!$D$8))</f>
        <v>1</v>
      </c>
      <c r="G1481" s="89">
        <v>2529.1778897572076</v>
      </c>
      <c r="H1481" s="89">
        <f t="shared" si="47"/>
        <v>2498.7234873129473</v>
      </c>
      <c r="I1481" s="8">
        <v>16</v>
      </c>
    </row>
    <row r="1482" spans="1:9" x14ac:dyDescent="0.25">
      <c r="A1482" s="17">
        <v>95612</v>
      </c>
      <c r="B1482" s="18">
        <v>5222</v>
      </c>
      <c r="C1482" s="18">
        <v>161</v>
      </c>
      <c r="D1482" s="39">
        <v>417090</v>
      </c>
      <c r="E1482" s="87">
        <f t="shared" si="46"/>
        <v>2590.6211180124224</v>
      </c>
      <c r="F1482" s="20">
        <f>IF(C1482&gt;'Severity Credibility Standard'!$D$8,1,SQRT(C1482/'Severity Credibility Standard'!$D$8))</f>
        <v>0.82595604594343186</v>
      </c>
      <c r="G1482" s="87">
        <v>2603.1674566852839</v>
      </c>
      <c r="H1482" s="87">
        <f t="shared" si="47"/>
        <v>2592.8047324039799</v>
      </c>
      <c r="I1482" s="17">
        <v>19</v>
      </c>
    </row>
    <row r="1483" spans="1:9" x14ac:dyDescent="0.25">
      <c r="A1483" s="11">
        <v>95613</v>
      </c>
      <c r="B1483" s="12">
        <v>1839.4166666666667</v>
      </c>
      <c r="C1483" s="12">
        <v>39</v>
      </c>
      <c r="D1483" s="40">
        <v>99756</v>
      </c>
      <c r="E1483" s="88">
        <f t="shared" si="46"/>
        <v>2557.8461538461538</v>
      </c>
      <c r="F1483" s="21">
        <f>IF(C1483&gt;'Severity Credibility Standard'!$D$8,1,SQRT(C1483/'Severity Credibility Standard'!$D$8))</f>
        <v>0.40651474424445616</v>
      </c>
      <c r="G1483" s="88">
        <v>2603.1674566852839</v>
      </c>
      <c r="H1483" s="88">
        <f t="shared" si="47"/>
        <v>2584.7436788528094</v>
      </c>
      <c r="I1483" s="11">
        <v>19</v>
      </c>
    </row>
    <row r="1484" spans="1:9" x14ac:dyDescent="0.25">
      <c r="A1484" s="11">
        <v>95614</v>
      </c>
      <c r="B1484" s="12">
        <v>19159.333333333332</v>
      </c>
      <c r="C1484" s="12">
        <v>507</v>
      </c>
      <c r="D1484" s="40">
        <v>1309949</v>
      </c>
      <c r="E1484" s="88">
        <f t="shared" si="46"/>
        <v>2583.7258382642999</v>
      </c>
      <c r="F1484" s="21">
        <f>IF(C1484&gt;'Severity Credibility Standard'!$D$8,1,SQRT(C1484/'Severity Credibility Standard'!$D$8))</f>
        <v>1</v>
      </c>
      <c r="G1484" s="88">
        <v>2546.83509982233</v>
      </c>
      <c r="H1484" s="88">
        <f t="shared" si="47"/>
        <v>2583.7258382642999</v>
      </c>
      <c r="I1484" s="11">
        <v>19</v>
      </c>
    </row>
    <row r="1485" spans="1:9" x14ac:dyDescent="0.25">
      <c r="A1485" s="11">
        <v>95615</v>
      </c>
      <c r="B1485" s="12">
        <v>2949</v>
      </c>
      <c r="C1485" s="12">
        <v>83</v>
      </c>
      <c r="D1485" s="40">
        <v>217815</v>
      </c>
      <c r="E1485" s="88">
        <f t="shared" si="46"/>
        <v>2624.2771084337351</v>
      </c>
      <c r="F1485" s="21">
        <f>IF(C1485&gt;'Severity Credibility Standard'!$D$8,1,SQRT(C1485/'Severity Credibility Standard'!$D$8))</f>
        <v>0.5930387131159629</v>
      </c>
      <c r="G1485" s="88">
        <v>2567.9201378670364</v>
      </c>
      <c r="H1485" s="88">
        <f t="shared" si="47"/>
        <v>2601.3420031670257</v>
      </c>
      <c r="I1485" s="11">
        <v>19</v>
      </c>
    </row>
    <row r="1486" spans="1:9" x14ac:dyDescent="0.25">
      <c r="A1486" s="8">
        <v>95616</v>
      </c>
      <c r="B1486" s="9">
        <v>137708.83333333334</v>
      </c>
      <c r="C1486" s="9">
        <v>4852</v>
      </c>
      <c r="D1486" s="41">
        <v>11453859</v>
      </c>
      <c r="E1486" s="89">
        <f t="shared" si="46"/>
        <v>2360.646949711459</v>
      </c>
      <c r="F1486" s="16">
        <f>IF(C1486&gt;'Severity Credibility Standard'!$D$8,1,SQRT(C1486/'Severity Credibility Standard'!$D$8))</f>
        <v>1</v>
      </c>
      <c r="G1486" s="89">
        <v>2394.0676660664076</v>
      </c>
      <c r="H1486" s="89">
        <f t="shared" si="47"/>
        <v>2360.646949711459</v>
      </c>
      <c r="I1486" s="8">
        <v>4</v>
      </c>
    </row>
    <row r="1487" spans="1:9" x14ac:dyDescent="0.25">
      <c r="A1487" s="17">
        <v>95618</v>
      </c>
      <c r="B1487" s="18">
        <v>77474.833333333328</v>
      </c>
      <c r="C1487" s="18">
        <v>2602</v>
      </c>
      <c r="D1487" s="39">
        <v>6113185</v>
      </c>
      <c r="E1487" s="87">
        <f t="shared" si="46"/>
        <v>2349.4177555726365</v>
      </c>
      <c r="F1487" s="20">
        <f>IF(C1487&gt;'Severity Credibility Standard'!$D$8,1,SQRT(C1487/'Severity Credibility Standard'!$D$8))</f>
        <v>1</v>
      </c>
      <c r="G1487" s="87">
        <v>2394.0676660664076</v>
      </c>
      <c r="H1487" s="87">
        <f t="shared" si="47"/>
        <v>2349.4177555726365</v>
      </c>
      <c r="I1487" s="17">
        <v>3</v>
      </c>
    </row>
    <row r="1488" spans="1:9" x14ac:dyDescent="0.25">
      <c r="A1488" s="11">
        <v>95619</v>
      </c>
      <c r="B1488" s="12">
        <v>18496.666666666668</v>
      </c>
      <c r="C1488" s="12">
        <v>526</v>
      </c>
      <c r="D1488" s="40">
        <v>1331980</v>
      </c>
      <c r="E1488" s="88">
        <f t="shared" si="46"/>
        <v>2532.2813688212927</v>
      </c>
      <c r="F1488" s="21">
        <f>IF(C1488&gt;'Severity Credibility Standard'!$D$8,1,SQRT(C1488/'Severity Credibility Standard'!$D$8))</f>
        <v>1</v>
      </c>
      <c r="G1488" s="88">
        <v>2603.1674566852839</v>
      </c>
      <c r="H1488" s="88">
        <f t="shared" si="47"/>
        <v>2532.2813688212927</v>
      </c>
      <c r="I1488" s="11">
        <v>18</v>
      </c>
    </row>
    <row r="1489" spans="1:9" x14ac:dyDescent="0.25">
      <c r="A1489" s="11">
        <v>95620</v>
      </c>
      <c r="B1489" s="12">
        <v>77367.083333333328</v>
      </c>
      <c r="C1489" s="12">
        <v>2167</v>
      </c>
      <c r="D1489" s="40">
        <v>5669960</v>
      </c>
      <c r="E1489" s="88">
        <f t="shared" si="46"/>
        <v>2616.5020766035996</v>
      </c>
      <c r="F1489" s="21">
        <f>IF(C1489&gt;'Severity Credibility Standard'!$D$8,1,SQRT(C1489/'Severity Credibility Standard'!$D$8))</f>
        <v>1</v>
      </c>
      <c r="G1489" s="88">
        <v>2603.1674566852839</v>
      </c>
      <c r="H1489" s="88">
        <f t="shared" si="47"/>
        <v>2616.5020766035996</v>
      </c>
      <c r="I1489" s="11">
        <v>20</v>
      </c>
    </row>
    <row r="1490" spans="1:9" x14ac:dyDescent="0.25">
      <c r="A1490" s="11">
        <v>95621</v>
      </c>
      <c r="B1490" s="12">
        <v>136455.75</v>
      </c>
      <c r="C1490" s="12">
        <v>5729</v>
      </c>
      <c r="D1490" s="40">
        <v>13784602</v>
      </c>
      <c r="E1490" s="88">
        <f t="shared" si="46"/>
        <v>2406.1096177343343</v>
      </c>
      <c r="F1490" s="21">
        <f>IF(C1490&gt;'Severity Credibility Standard'!$D$8,1,SQRT(C1490/'Severity Credibility Standard'!$D$8))</f>
        <v>1</v>
      </c>
      <c r="G1490" s="88">
        <v>2513.7959547587352</v>
      </c>
      <c r="H1490" s="88">
        <f t="shared" si="47"/>
        <v>2406.1096177343343</v>
      </c>
      <c r="I1490" s="11">
        <v>7</v>
      </c>
    </row>
    <row r="1491" spans="1:9" x14ac:dyDescent="0.25">
      <c r="A1491" s="8">
        <v>95623</v>
      </c>
      <c r="B1491" s="9">
        <v>20829.333333333332</v>
      </c>
      <c r="C1491" s="9">
        <v>585</v>
      </c>
      <c r="D1491" s="41">
        <v>1484710</v>
      </c>
      <c r="E1491" s="89">
        <f t="shared" si="46"/>
        <v>2537.965811965812</v>
      </c>
      <c r="F1491" s="16">
        <f>IF(C1491&gt;'Severity Credibility Standard'!$D$8,1,SQRT(C1491/'Severity Credibility Standard'!$D$8))</f>
        <v>1</v>
      </c>
      <c r="G1491" s="89">
        <v>2681.0240523232856</v>
      </c>
      <c r="H1491" s="89">
        <f t="shared" si="47"/>
        <v>2537.965811965812</v>
      </c>
      <c r="I1491" s="8">
        <v>18</v>
      </c>
    </row>
    <row r="1492" spans="1:9" x14ac:dyDescent="0.25">
      <c r="A1492" s="17">
        <v>95624</v>
      </c>
      <c r="B1492" s="18">
        <v>225215.5</v>
      </c>
      <c r="C1492" s="18">
        <v>8839</v>
      </c>
      <c r="D1492" s="39">
        <v>21802539</v>
      </c>
      <c r="E1492" s="87">
        <f t="shared" si="46"/>
        <v>2466.6295961081569</v>
      </c>
      <c r="F1492" s="20">
        <f>IF(C1492&gt;'Severity Credibility Standard'!$D$8,1,SQRT(C1492/'Severity Credibility Standard'!$D$8))</f>
        <v>1</v>
      </c>
      <c r="G1492" s="87">
        <v>2529.1778897572076</v>
      </c>
      <c r="H1492" s="87">
        <f t="shared" si="47"/>
        <v>2466.6295961081569</v>
      </c>
      <c r="I1492" s="17">
        <v>13</v>
      </c>
    </row>
    <row r="1493" spans="1:9" x14ac:dyDescent="0.25">
      <c r="A1493" s="11">
        <v>95625</v>
      </c>
      <c r="B1493" s="12">
        <v>1003.8333333333334</v>
      </c>
      <c r="C1493" s="12">
        <v>38</v>
      </c>
      <c r="D1493" s="40">
        <v>98611</v>
      </c>
      <c r="E1493" s="88">
        <f t="shared" si="46"/>
        <v>2595.0263157894738</v>
      </c>
      <c r="F1493" s="21">
        <f>IF(C1493&gt;'Severity Credibility Standard'!$D$8,1,SQRT(C1493/'Severity Credibility Standard'!$D$8))</f>
        <v>0.40126917294073605</v>
      </c>
      <c r="G1493" s="88">
        <v>2426.8360482525727</v>
      </c>
      <c r="H1493" s="88">
        <f t="shared" si="47"/>
        <v>2494.3256178037864</v>
      </c>
      <c r="I1493" s="11">
        <v>16</v>
      </c>
    </row>
    <row r="1494" spans="1:9" x14ac:dyDescent="0.25">
      <c r="A1494" s="11">
        <v>95626</v>
      </c>
      <c r="B1494" s="12">
        <v>22838.25</v>
      </c>
      <c r="C1494" s="12">
        <v>804</v>
      </c>
      <c r="D1494" s="40">
        <v>2056841</v>
      </c>
      <c r="E1494" s="88">
        <f t="shared" si="46"/>
        <v>2558.259950248756</v>
      </c>
      <c r="F1494" s="21">
        <f>IF(C1494&gt;'Severity Credibility Standard'!$D$8,1,SQRT(C1494/'Severity Credibility Standard'!$D$8))</f>
        <v>1</v>
      </c>
      <c r="G1494" s="88">
        <v>2603.1674566852839</v>
      </c>
      <c r="H1494" s="88">
        <f t="shared" si="47"/>
        <v>2558.259950248756</v>
      </c>
      <c r="I1494" s="11">
        <v>19</v>
      </c>
    </row>
    <row r="1495" spans="1:9" x14ac:dyDescent="0.25">
      <c r="A1495" s="11">
        <v>95627</v>
      </c>
      <c r="B1495" s="12">
        <v>13493.25</v>
      </c>
      <c r="C1495" s="12">
        <v>352</v>
      </c>
      <c r="D1495" s="40">
        <v>836355</v>
      </c>
      <c r="E1495" s="88">
        <f t="shared" si="46"/>
        <v>2376.0085227272725</v>
      </c>
      <c r="F1495" s="21">
        <f>IF(C1495&gt;'Severity Credibility Standard'!$D$8,1,SQRT(C1495/'Severity Credibility Standard'!$D$8))</f>
        <v>1</v>
      </c>
      <c r="G1495" s="88">
        <v>2546.83509982233</v>
      </c>
      <c r="H1495" s="88">
        <f t="shared" si="47"/>
        <v>2376.0085227272725</v>
      </c>
      <c r="I1495" s="11">
        <v>5</v>
      </c>
    </row>
    <row r="1496" spans="1:9" x14ac:dyDescent="0.25">
      <c r="A1496" s="8">
        <v>95628</v>
      </c>
      <c r="B1496" s="9">
        <v>160454.5</v>
      </c>
      <c r="C1496" s="9">
        <v>6192</v>
      </c>
      <c r="D1496" s="41">
        <v>15558723</v>
      </c>
      <c r="E1496" s="89">
        <f t="shared" si="46"/>
        <v>2512.7136627906975</v>
      </c>
      <c r="F1496" s="16">
        <f>IF(C1496&gt;'Severity Credibility Standard'!$D$8,1,SQRT(C1496/'Severity Credibility Standard'!$D$8))</f>
        <v>1</v>
      </c>
      <c r="G1496" s="89">
        <v>2603.1674566852839</v>
      </c>
      <c r="H1496" s="89">
        <f t="shared" si="47"/>
        <v>2512.7136627906975</v>
      </c>
      <c r="I1496" s="8">
        <v>17</v>
      </c>
    </row>
    <row r="1497" spans="1:9" x14ac:dyDescent="0.25">
      <c r="A1497" s="17">
        <v>95629</v>
      </c>
      <c r="B1497" s="18">
        <v>5475</v>
      </c>
      <c r="C1497" s="18">
        <v>130</v>
      </c>
      <c r="D1497" s="39">
        <v>313371</v>
      </c>
      <c r="E1497" s="87">
        <f t="shared" si="46"/>
        <v>2410.5461538461536</v>
      </c>
      <c r="F1497" s="20">
        <f>IF(C1497&gt;'Severity Credibility Standard'!$D$8,1,SQRT(C1497/'Severity Credibility Standard'!$D$8))</f>
        <v>0.74219098460377342</v>
      </c>
      <c r="G1497" s="87">
        <v>2567.9201378670364</v>
      </c>
      <c r="H1497" s="87">
        <f t="shared" si="47"/>
        <v>2451.1185857155588</v>
      </c>
      <c r="I1497" s="17">
        <v>12</v>
      </c>
    </row>
    <row r="1498" spans="1:9" x14ac:dyDescent="0.25">
      <c r="A1498" s="11">
        <v>95630</v>
      </c>
      <c r="B1498" s="12">
        <v>246866.41666666666</v>
      </c>
      <c r="C1498" s="12">
        <v>8656</v>
      </c>
      <c r="D1498" s="40">
        <v>21784983</v>
      </c>
      <c r="E1498" s="88">
        <f t="shared" si="46"/>
        <v>2516.7494223659887</v>
      </c>
      <c r="F1498" s="21">
        <f>IF(C1498&gt;'Severity Credibility Standard'!$D$8,1,SQRT(C1498/'Severity Credibility Standard'!$D$8))</f>
        <v>1</v>
      </c>
      <c r="G1498" s="88">
        <v>2567.9201378670364</v>
      </c>
      <c r="H1498" s="88">
        <f t="shared" si="47"/>
        <v>2516.7494223659887</v>
      </c>
      <c r="I1498" s="11">
        <v>17</v>
      </c>
    </row>
    <row r="1499" spans="1:9" x14ac:dyDescent="0.25">
      <c r="A1499" s="11">
        <v>95631</v>
      </c>
      <c r="B1499" s="12">
        <v>30374.916666666668</v>
      </c>
      <c r="C1499" s="12">
        <v>624</v>
      </c>
      <c r="D1499" s="40">
        <v>1671477</v>
      </c>
      <c r="E1499" s="88">
        <f t="shared" si="46"/>
        <v>2678.6490384615386</v>
      </c>
      <c r="F1499" s="21">
        <f>IF(C1499&gt;'Severity Credibility Standard'!$D$8,1,SQRT(C1499/'Severity Credibility Standard'!$D$8))</f>
        <v>1</v>
      </c>
      <c r="G1499" s="88">
        <v>2681.0240523232856</v>
      </c>
      <c r="H1499" s="88">
        <f t="shared" si="47"/>
        <v>2678.6490384615386</v>
      </c>
      <c r="I1499" s="11">
        <v>20</v>
      </c>
    </row>
    <row r="1500" spans="1:9" x14ac:dyDescent="0.25">
      <c r="A1500" s="11">
        <v>95632</v>
      </c>
      <c r="B1500" s="12">
        <v>105505</v>
      </c>
      <c r="C1500" s="12">
        <v>2978</v>
      </c>
      <c r="D1500" s="40">
        <v>7755440</v>
      </c>
      <c r="E1500" s="88">
        <f t="shared" si="46"/>
        <v>2604.2444593687037</v>
      </c>
      <c r="F1500" s="21">
        <f>IF(C1500&gt;'Severity Credibility Standard'!$D$8,1,SQRT(C1500/'Severity Credibility Standard'!$D$8))</f>
        <v>1</v>
      </c>
      <c r="G1500" s="88">
        <v>2567.9201378670364</v>
      </c>
      <c r="H1500" s="88">
        <f t="shared" si="47"/>
        <v>2604.2444593687037</v>
      </c>
      <c r="I1500" s="11">
        <v>19</v>
      </c>
    </row>
    <row r="1501" spans="1:9" x14ac:dyDescent="0.25">
      <c r="A1501" s="8">
        <v>95633</v>
      </c>
      <c r="B1501" s="9">
        <v>15855.75</v>
      </c>
      <c r="C1501" s="9">
        <v>372</v>
      </c>
      <c r="D1501" s="41">
        <v>967403</v>
      </c>
      <c r="E1501" s="89">
        <f t="shared" si="46"/>
        <v>2600.5456989247314</v>
      </c>
      <c r="F1501" s="16">
        <f>IF(C1501&gt;'Severity Credibility Standard'!$D$8,1,SQRT(C1501/'Severity Credibility Standard'!$D$8))</f>
        <v>1</v>
      </c>
      <c r="G1501" s="89">
        <v>2681.0240523232856</v>
      </c>
      <c r="H1501" s="89">
        <f t="shared" si="47"/>
        <v>2600.5456989247314</v>
      </c>
      <c r="I1501" s="8">
        <v>19</v>
      </c>
    </row>
    <row r="1502" spans="1:9" x14ac:dyDescent="0.25">
      <c r="A1502" s="17">
        <v>95634</v>
      </c>
      <c r="B1502" s="18">
        <v>15284.5</v>
      </c>
      <c r="C1502" s="18">
        <v>296</v>
      </c>
      <c r="D1502" s="39">
        <v>761519</v>
      </c>
      <c r="E1502" s="87">
        <f t="shared" si="46"/>
        <v>2572.6993243243242</v>
      </c>
      <c r="F1502" s="20">
        <f>IF(C1502&gt;'Severity Credibility Standard'!$D$8,1,SQRT(C1502/'Severity Credibility Standard'!$D$8))</f>
        <v>1</v>
      </c>
      <c r="G1502" s="87">
        <v>2603.1674566852839</v>
      </c>
      <c r="H1502" s="87">
        <f t="shared" si="47"/>
        <v>2572.6993243243242</v>
      </c>
      <c r="I1502" s="17">
        <v>19</v>
      </c>
    </row>
    <row r="1503" spans="1:9" x14ac:dyDescent="0.25">
      <c r="A1503" s="11">
        <v>95635</v>
      </c>
      <c r="B1503" s="12">
        <v>5493.583333333333</v>
      </c>
      <c r="C1503" s="12">
        <v>132</v>
      </c>
      <c r="D1503" s="40">
        <v>348708</v>
      </c>
      <c r="E1503" s="88">
        <f t="shared" si="46"/>
        <v>2641.7272727272725</v>
      </c>
      <c r="F1503" s="21">
        <f>IF(C1503&gt;'Severity Credibility Standard'!$D$8,1,SQRT(C1503/'Severity Credibility Standard'!$D$8))</f>
        <v>0.74787835501390532</v>
      </c>
      <c r="G1503" s="88">
        <v>2567.9201378670364</v>
      </c>
      <c r="H1503" s="88">
        <f t="shared" si="47"/>
        <v>2623.1188964745993</v>
      </c>
      <c r="I1503" s="11">
        <v>20</v>
      </c>
    </row>
    <row r="1504" spans="1:9" x14ac:dyDescent="0.25">
      <c r="A1504" s="11">
        <v>95636</v>
      </c>
      <c r="B1504" s="12">
        <v>4607.583333333333</v>
      </c>
      <c r="C1504" s="12">
        <v>118</v>
      </c>
      <c r="D1504" s="40">
        <v>280601</v>
      </c>
      <c r="E1504" s="88">
        <f t="shared" si="46"/>
        <v>2377.9745762711864</v>
      </c>
      <c r="F1504" s="21">
        <f>IF(C1504&gt;'Severity Credibility Standard'!$D$8,1,SQRT(C1504/'Severity Credibility Standard'!$D$8))</f>
        <v>0.70710678118654757</v>
      </c>
      <c r="G1504" s="88">
        <v>2603.1674566852839</v>
      </c>
      <c r="H1504" s="88">
        <f t="shared" si="47"/>
        <v>2443.9320438695445</v>
      </c>
      <c r="I1504" s="11">
        <v>11</v>
      </c>
    </row>
    <row r="1505" spans="1:9" x14ac:dyDescent="0.25">
      <c r="A1505" s="11">
        <v>95637</v>
      </c>
      <c r="B1505" s="12">
        <v>1692.9166666666667</v>
      </c>
      <c r="C1505" s="12">
        <v>48</v>
      </c>
      <c r="D1505" s="40">
        <v>121426</v>
      </c>
      <c r="E1505" s="88">
        <f t="shared" si="46"/>
        <v>2529.7083333333335</v>
      </c>
      <c r="F1505" s="21">
        <f>IF(C1505&gt;'Severity Credibility Standard'!$D$8,1,SQRT(C1505/'Severity Credibility Standard'!$D$8))</f>
        <v>0.4509876168016973</v>
      </c>
      <c r="G1505" s="88">
        <v>2681.0240523232856</v>
      </c>
      <c r="H1505" s="88">
        <f t="shared" si="47"/>
        <v>2612.7825368313715</v>
      </c>
      <c r="I1505" s="11">
        <v>20</v>
      </c>
    </row>
    <row r="1506" spans="1:9" x14ac:dyDescent="0.25">
      <c r="A1506" s="8">
        <v>95638</v>
      </c>
      <c r="B1506" s="9">
        <v>9614.0833333333339</v>
      </c>
      <c r="C1506" s="9">
        <v>277</v>
      </c>
      <c r="D1506" s="41">
        <v>724567</v>
      </c>
      <c r="E1506" s="89">
        <f t="shared" si="46"/>
        <v>2615.7653429602888</v>
      </c>
      <c r="F1506" s="16">
        <f>IF(C1506&gt;'Severity Credibility Standard'!$D$8,1,SQRT(C1506/'Severity Credibility Standard'!$D$8))</f>
        <v>1</v>
      </c>
      <c r="G1506" s="89">
        <v>2681.0240523232856</v>
      </c>
      <c r="H1506" s="89">
        <f t="shared" si="47"/>
        <v>2615.7653429602888</v>
      </c>
      <c r="I1506" s="8">
        <v>20</v>
      </c>
    </row>
    <row r="1507" spans="1:9" x14ac:dyDescent="0.25">
      <c r="A1507" s="17">
        <v>95639</v>
      </c>
      <c r="B1507" s="18">
        <v>957.58333333333337</v>
      </c>
      <c r="C1507" s="18">
        <v>25</v>
      </c>
      <c r="D1507" s="39">
        <v>57033</v>
      </c>
      <c r="E1507" s="87">
        <f t="shared" si="46"/>
        <v>2281.3200000000002</v>
      </c>
      <c r="F1507" s="20">
        <f>IF(C1507&gt;'Severity Credibility Standard'!$D$8,1,SQRT(C1507/'Severity Credibility Standard'!$D$8))</f>
        <v>0.32547227745205964</v>
      </c>
      <c r="G1507" s="87">
        <v>2603.1674566852839</v>
      </c>
      <c r="H1507" s="87">
        <f t="shared" si="47"/>
        <v>2498.4150319657715</v>
      </c>
      <c r="I1507" s="17">
        <v>16</v>
      </c>
    </row>
    <row r="1508" spans="1:9" x14ac:dyDescent="0.25">
      <c r="A1508" s="11">
        <v>95640</v>
      </c>
      <c r="B1508" s="12">
        <v>32990.166666666664</v>
      </c>
      <c r="C1508" s="12">
        <v>880</v>
      </c>
      <c r="D1508" s="40">
        <v>2318015</v>
      </c>
      <c r="E1508" s="88">
        <f t="shared" si="46"/>
        <v>2634.1079545454545</v>
      </c>
      <c r="F1508" s="21">
        <f>IF(C1508&gt;'Severity Credibility Standard'!$D$8,1,SQRT(C1508/'Severity Credibility Standard'!$D$8))</f>
        <v>1</v>
      </c>
      <c r="G1508" s="88">
        <v>2681.0240523232856</v>
      </c>
      <c r="H1508" s="88">
        <f t="shared" si="47"/>
        <v>2634.1079545454545</v>
      </c>
      <c r="I1508" s="11">
        <v>20</v>
      </c>
    </row>
    <row r="1509" spans="1:9" x14ac:dyDescent="0.25">
      <c r="A1509" s="11">
        <v>95641</v>
      </c>
      <c r="B1509" s="12">
        <v>7990.75</v>
      </c>
      <c r="C1509" s="12">
        <v>197</v>
      </c>
      <c r="D1509" s="40">
        <v>484818</v>
      </c>
      <c r="E1509" s="88">
        <f t="shared" si="46"/>
        <v>2461.0050761421321</v>
      </c>
      <c r="F1509" s="21">
        <f>IF(C1509&gt;'Severity Credibility Standard'!$D$8,1,SQRT(C1509/'Severity Credibility Standard'!$D$8))</f>
        <v>0.91364422107944421</v>
      </c>
      <c r="G1509" s="88">
        <v>2513.7959547587352</v>
      </c>
      <c r="H1509" s="88">
        <f t="shared" si="47"/>
        <v>2465.5638735849693</v>
      </c>
      <c r="I1509" s="11">
        <v>13</v>
      </c>
    </row>
    <row r="1510" spans="1:9" x14ac:dyDescent="0.25">
      <c r="A1510" s="11">
        <v>95642</v>
      </c>
      <c r="B1510" s="12">
        <v>31757.833333333332</v>
      </c>
      <c r="C1510" s="12">
        <v>838</v>
      </c>
      <c r="D1510" s="40">
        <v>2353113</v>
      </c>
      <c r="E1510" s="88">
        <f t="shared" si="46"/>
        <v>2808.010739856802</v>
      </c>
      <c r="F1510" s="21">
        <f>IF(C1510&gt;'Severity Credibility Standard'!$D$8,1,SQRT(C1510/'Severity Credibility Standard'!$D$8))</f>
        <v>1</v>
      </c>
      <c r="G1510" s="88">
        <v>2567.9201378670364</v>
      </c>
      <c r="H1510" s="88">
        <f t="shared" si="47"/>
        <v>2808.010739856802</v>
      </c>
      <c r="I1510" s="11">
        <v>20</v>
      </c>
    </row>
    <row r="1511" spans="1:9" x14ac:dyDescent="0.25">
      <c r="A1511" s="8">
        <v>95645</v>
      </c>
      <c r="B1511" s="9">
        <v>5148.75</v>
      </c>
      <c r="C1511" s="9">
        <v>112</v>
      </c>
      <c r="D1511" s="41">
        <v>260533</v>
      </c>
      <c r="E1511" s="89">
        <f t="shared" si="46"/>
        <v>2326.1875</v>
      </c>
      <c r="F1511" s="16">
        <f>IF(C1511&gt;'Severity Credibility Standard'!$D$8,1,SQRT(C1511/'Severity Credibility Standard'!$D$8))</f>
        <v>0.68889496382717208</v>
      </c>
      <c r="G1511" s="89">
        <v>2496.9348392653269</v>
      </c>
      <c r="H1511" s="89">
        <f t="shared" si="47"/>
        <v>2379.3078571585538</v>
      </c>
      <c r="I1511" s="8">
        <v>5</v>
      </c>
    </row>
    <row r="1512" spans="1:9" x14ac:dyDescent="0.25">
      <c r="A1512" s="17">
        <v>95646</v>
      </c>
      <c r="B1512" s="18">
        <v>393.75</v>
      </c>
      <c r="C1512" s="18">
        <v>13</v>
      </c>
      <c r="D1512" s="39">
        <v>20022</v>
      </c>
      <c r="E1512" s="87">
        <f t="shared" si="46"/>
        <v>1540.1538461538462</v>
      </c>
      <c r="F1512" s="20">
        <f>IF(C1512&gt;'Severity Credibility Standard'!$D$8,1,SQRT(C1512/'Severity Credibility Standard'!$D$8))</f>
        <v>0.23470139701908863</v>
      </c>
      <c r="G1512" s="87">
        <v>2266.711682464786</v>
      </c>
      <c r="H1512" s="87">
        <f t="shared" si="47"/>
        <v>2096.1875432674419</v>
      </c>
      <c r="I1512" s="17">
        <v>1</v>
      </c>
    </row>
    <row r="1513" spans="1:9" x14ac:dyDescent="0.25">
      <c r="A1513" s="11">
        <v>95648</v>
      </c>
      <c r="B1513" s="12">
        <v>185728</v>
      </c>
      <c r="C1513" s="12">
        <v>5886</v>
      </c>
      <c r="D1513" s="40">
        <v>14367349</v>
      </c>
      <c r="E1513" s="88">
        <f t="shared" si="46"/>
        <v>2440.9359497111791</v>
      </c>
      <c r="F1513" s="21">
        <f>IF(C1513&gt;'Severity Credibility Standard'!$D$8,1,SQRT(C1513/'Severity Credibility Standard'!$D$8))</f>
        <v>1</v>
      </c>
      <c r="G1513" s="88">
        <v>2513.7959547587352</v>
      </c>
      <c r="H1513" s="88">
        <f t="shared" si="47"/>
        <v>2440.9359497111791</v>
      </c>
      <c r="I1513" s="11">
        <v>11</v>
      </c>
    </row>
    <row r="1514" spans="1:9" x14ac:dyDescent="0.25">
      <c r="A1514" s="11">
        <v>95650</v>
      </c>
      <c r="B1514" s="12">
        <v>56982.75</v>
      </c>
      <c r="C1514" s="12">
        <v>1888</v>
      </c>
      <c r="D1514" s="40">
        <v>5002497</v>
      </c>
      <c r="E1514" s="88">
        <f t="shared" si="46"/>
        <v>2649.6276483050847</v>
      </c>
      <c r="F1514" s="21">
        <f>IF(C1514&gt;'Severity Credibility Standard'!$D$8,1,SQRT(C1514/'Severity Credibility Standard'!$D$8))</f>
        <v>1</v>
      </c>
      <c r="G1514" s="88">
        <v>2681.0240523232856</v>
      </c>
      <c r="H1514" s="88">
        <f t="shared" si="47"/>
        <v>2649.6276483050847</v>
      </c>
      <c r="I1514" s="11">
        <v>20</v>
      </c>
    </row>
    <row r="1515" spans="1:9" x14ac:dyDescent="0.25">
      <c r="A1515" s="11">
        <v>95651</v>
      </c>
      <c r="B1515" s="12">
        <v>6860.916666666667</v>
      </c>
      <c r="C1515" s="12">
        <v>220</v>
      </c>
      <c r="D1515" s="40">
        <v>519932</v>
      </c>
      <c r="E1515" s="88">
        <f t="shared" si="46"/>
        <v>2363.3272727272729</v>
      </c>
      <c r="F1515" s="21">
        <f>IF(C1515&gt;'Severity Credibility Standard'!$D$8,1,SQRT(C1515/'Severity Credibility Standard'!$D$8))</f>
        <v>0.96550680465261784</v>
      </c>
      <c r="G1515" s="88">
        <v>2410.8839932661426</v>
      </c>
      <c r="H1515" s="88">
        <f t="shared" si="47"/>
        <v>2364.9676559789009</v>
      </c>
      <c r="I1515" s="11">
        <v>4</v>
      </c>
    </row>
    <row r="1516" spans="1:9" x14ac:dyDescent="0.25">
      <c r="A1516" s="8">
        <v>95652</v>
      </c>
      <c r="B1516" s="9">
        <v>1112.8333333333333</v>
      </c>
      <c r="C1516" s="9">
        <v>54</v>
      </c>
      <c r="D1516" s="41">
        <v>120275</v>
      </c>
      <c r="E1516" s="89">
        <f t="shared" si="46"/>
        <v>2227.3148148148148</v>
      </c>
      <c r="F1516" s="16">
        <f>IF(C1516&gt;'Severity Credibility Standard'!$D$8,1,SQRT(C1516/'Severity Credibility Standard'!$D$8))</f>
        <v>0.47834460310746046</v>
      </c>
      <c r="G1516" s="89">
        <v>2350.8362750917495</v>
      </c>
      <c r="H1516" s="89">
        <f t="shared" si="47"/>
        <v>2291.7504512003252</v>
      </c>
      <c r="I1516" s="8">
        <v>2</v>
      </c>
    </row>
    <row r="1517" spans="1:9" x14ac:dyDescent="0.25">
      <c r="A1517" s="17">
        <v>95653</v>
      </c>
      <c r="B1517" s="18">
        <v>1989.8333333333333</v>
      </c>
      <c r="C1517" s="18">
        <v>51</v>
      </c>
      <c r="D1517" s="39">
        <v>119177</v>
      </c>
      <c r="E1517" s="87">
        <f t="shared" si="46"/>
        <v>2336.8039215686276</v>
      </c>
      <c r="F1517" s="20">
        <f>IF(C1517&gt;'Severity Credibility Standard'!$D$8,1,SQRT(C1517/'Severity Credibility Standard'!$D$8))</f>
        <v>0.464867394979745</v>
      </c>
      <c r="G1517" s="87">
        <v>2394.0676660664076</v>
      </c>
      <c r="H1517" s="87">
        <f t="shared" si="47"/>
        <v>2367.4476183349389</v>
      </c>
      <c r="I1517" s="17">
        <v>4</v>
      </c>
    </row>
    <row r="1518" spans="1:9" x14ac:dyDescent="0.25">
      <c r="A1518" s="11">
        <v>95654</v>
      </c>
      <c r="B1518" s="12">
        <v>75.5</v>
      </c>
      <c r="C1518" s="12">
        <v>3</v>
      </c>
      <c r="D1518" s="40">
        <v>8800</v>
      </c>
      <c r="E1518" s="88">
        <f t="shared" si="46"/>
        <v>2933.3333333333335</v>
      </c>
      <c r="F1518" s="21">
        <f>IF(C1518&gt;'Severity Credibility Standard'!$D$8,1,SQRT(C1518/'Severity Credibility Standard'!$D$8))</f>
        <v>0.11274690420042432</v>
      </c>
      <c r="G1518" s="88">
        <v>2603.1674566852839</v>
      </c>
      <c r="H1518" s="88">
        <f t="shared" si="47"/>
        <v>2640.3926371499711</v>
      </c>
      <c r="I1518" s="11">
        <v>20</v>
      </c>
    </row>
    <row r="1519" spans="1:9" x14ac:dyDescent="0.25">
      <c r="A1519" s="11">
        <v>95655</v>
      </c>
      <c r="B1519" s="12">
        <v>14104.666666666666</v>
      </c>
      <c r="C1519" s="12">
        <v>505</v>
      </c>
      <c r="D1519" s="40">
        <v>1231223</v>
      </c>
      <c r="E1519" s="88">
        <f t="shared" si="46"/>
        <v>2438.0653465346536</v>
      </c>
      <c r="F1519" s="21">
        <f>IF(C1519&gt;'Severity Credibility Standard'!$D$8,1,SQRT(C1519/'Severity Credibility Standard'!$D$8))</f>
        <v>1</v>
      </c>
      <c r="G1519" s="88">
        <v>2546.83509982233</v>
      </c>
      <c r="H1519" s="88">
        <f t="shared" si="47"/>
        <v>2438.0653465346536</v>
      </c>
      <c r="I1519" s="11">
        <v>10</v>
      </c>
    </row>
    <row r="1520" spans="1:9" x14ac:dyDescent="0.25">
      <c r="A1520" s="11">
        <v>95656</v>
      </c>
      <c r="B1520" s="12">
        <v>2875.6666666666665</v>
      </c>
      <c r="C1520" s="12">
        <v>64</v>
      </c>
      <c r="D1520" s="40">
        <v>151271</v>
      </c>
      <c r="E1520" s="88">
        <f t="shared" si="46"/>
        <v>2363.609375</v>
      </c>
      <c r="F1520" s="21">
        <f>IF(C1520&gt;'Severity Credibility Standard'!$D$8,1,SQRT(C1520/'Severity Credibility Standard'!$D$8))</f>
        <v>0.52075564392329543</v>
      </c>
      <c r="G1520" s="88">
        <v>2681.0240523232856</v>
      </c>
      <c r="H1520" s="88">
        <f t="shared" si="47"/>
        <v>2515.7285676430929</v>
      </c>
      <c r="I1520" s="11">
        <v>17</v>
      </c>
    </row>
    <row r="1521" spans="1:9" x14ac:dyDescent="0.25">
      <c r="A1521" s="8">
        <v>95658</v>
      </c>
      <c r="B1521" s="9">
        <v>31516.166666666668</v>
      </c>
      <c r="C1521" s="9">
        <v>870</v>
      </c>
      <c r="D1521" s="41">
        <v>2316542</v>
      </c>
      <c r="E1521" s="89">
        <f t="shared" si="46"/>
        <v>2662.6919540229883</v>
      </c>
      <c r="F1521" s="16">
        <f>IF(C1521&gt;'Severity Credibility Standard'!$D$8,1,SQRT(C1521/'Severity Credibility Standard'!$D$8))</f>
        <v>1</v>
      </c>
      <c r="G1521" s="89">
        <v>2546.83509982233</v>
      </c>
      <c r="H1521" s="89">
        <f t="shared" si="47"/>
        <v>2662.6919540229883</v>
      </c>
      <c r="I1521" s="8">
        <v>20</v>
      </c>
    </row>
    <row r="1522" spans="1:9" x14ac:dyDescent="0.25">
      <c r="A1522" s="17">
        <v>95659</v>
      </c>
      <c r="B1522" s="18">
        <v>2901.25</v>
      </c>
      <c r="C1522" s="18">
        <v>88</v>
      </c>
      <c r="D1522" s="39">
        <v>204100</v>
      </c>
      <c r="E1522" s="87">
        <f t="shared" si="46"/>
        <v>2319.318181818182</v>
      </c>
      <c r="F1522" s="20">
        <f>IF(C1522&gt;'Severity Credibility Standard'!$D$8,1,SQRT(C1522/'Severity Credibility Standard'!$D$8))</f>
        <v>0.61064011981870581</v>
      </c>
      <c r="G1522" s="87">
        <v>2513.7959547587352</v>
      </c>
      <c r="H1522" s="87">
        <f t="shared" si="47"/>
        <v>2395.0400241882407</v>
      </c>
      <c r="I1522" s="17">
        <v>6</v>
      </c>
    </row>
    <row r="1523" spans="1:9" x14ac:dyDescent="0.25">
      <c r="A1523" s="11">
        <v>95660</v>
      </c>
      <c r="B1523" s="12">
        <v>80045.5</v>
      </c>
      <c r="C1523" s="12">
        <v>3720</v>
      </c>
      <c r="D1523" s="40">
        <v>9171399</v>
      </c>
      <c r="E1523" s="88">
        <f t="shared" si="46"/>
        <v>2465.4298387096774</v>
      </c>
      <c r="F1523" s="21">
        <f>IF(C1523&gt;'Severity Credibility Standard'!$D$8,1,SQRT(C1523/'Severity Credibility Standard'!$D$8))</f>
        <v>1</v>
      </c>
      <c r="G1523" s="88">
        <v>2603.1674566852839</v>
      </c>
      <c r="H1523" s="88">
        <f t="shared" si="47"/>
        <v>2465.4298387096774</v>
      </c>
      <c r="I1523" s="11">
        <v>13</v>
      </c>
    </row>
    <row r="1524" spans="1:9" x14ac:dyDescent="0.25">
      <c r="A1524" s="11">
        <v>95661</v>
      </c>
      <c r="B1524" s="12">
        <v>110478.5</v>
      </c>
      <c r="C1524" s="12">
        <v>4280</v>
      </c>
      <c r="D1524" s="40">
        <v>10560780</v>
      </c>
      <c r="E1524" s="88">
        <f t="shared" si="46"/>
        <v>2467.4719626168226</v>
      </c>
      <c r="F1524" s="21">
        <f>IF(C1524&gt;'Severity Credibility Standard'!$D$8,1,SQRT(C1524/'Severity Credibility Standard'!$D$8))</f>
        <v>1</v>
      </c>
      <c r="G1524" s="88">
        <v>2513.7959547587352</v>
      </c>
      <c r="H1524" s="88">
        <f t="shared" si="47"/>
        <v>2467.4719626168226</v>
      </c>
      <c r="I1524" s="11">
        <v>13</v>
      </c>
    </row>
    <row r="1525" spans="1:9" x14ac:dyDescent="0.25">
      <c r="A1525" s="11">
        <v>95662</v>
      </c>
      <c r="B1525" s="12">
        <v>122302.91666666667</v>
      </c>
      <c r="C1525" s="12">
        <v>4683</v>
      </c>
      <c r="D1525" s="40">
        <v>11939893</v>
      </c>
      <c r="E1525" s="88">
        <f t="shared" si="46"/>
        <v>2549.624813153961</v>
      </c>
      <c r="F1525" s="21">
        <f>IF(C1525&gt;'Severity Credibility Standard'!$D$8,1,SQRT(C1525/'Severity Credibility Standard'!$D$8))</f>
        <v>1</v>
      </c>
      <c r="G1525" s="88">
        <v>2603.1674566852839</v>
      </c>
      <c r="H1525" s="88">
        <f t="shared" si="47"/>
        <v>2549.624813153961</v>
      </c>
      <c r="I1525" s="11">
        <v>18</v>
      </c>
    </row>
    <row r="1526" spans="1:9" x14ac:dyDescent="0.25">
      <c r="A1526" s="8">
        <v>95663</v>
      </c>
      <c r="B1526" s="9">
        <v>13021.416666666666</v>
      </c>
      <c r="C1526" s="9">
        <v>394</v>
      </c>
      <c r="D1526" s="41">
        <v>1011453</v>
      </c>
      <c r="E1526" s="89">
        <f t="shared" si="46"/>
        <v>2567.1395939086296</v>
      </c>
      <c r="F1526" s="16">
        <f>IF(C1526&gt;'Severity Credibility Standard'!$D$8,1,SQRT(C1526/'Severity Credibility Standard'!$D$8))</f>
        <v>1</v>
      </c>
      <c r="G1526" s="89">
        <v>2444.0168422810102</v>
      </c>
      <c r="H1526" s="89">
        <f t="shared" si="47"/>
        <v>2567.1395939086296</v>
      </c>
      <c r="I1526" s="8">
        <v>19</v>
      </c>
    </row>
    <row r="1527" spans="1:9" x14ac:dyDescent="0.25">
      <c r="A1527" s="17">
        <v>95664</v>
      </c>
      <c r="B1527" s="18">
        <v>6587.916666666667</v>
      </c>
      <c r="C1527" s="18">
        <v>171</v>
      </c>
      <c r="D1527" s="39">
        <v>449078</v>
      </c>
      <c r="E1527" s="87">
        <f t="shared" si="46"/>
        <v>2626.187134502924</v>
      </c>
      <c r="F1527" s="20">
        <f>IF(C1527&gt;'Severity Credibility Standard'!$D$8,1,SQRT(C1527/'Severity Credibility Standard'!$D$8))</f>
        <v>0.85122045980253591</v>
      </c>
      <c r="G1527" s="87">
        <v>2681.0240523232856</v>
      </c>
      <c r="H1527" s="87">
        <f t="shared" si="47"/>
        <v>2634.3457459220836</v>
      </c>
      <c r="I1527" s="17">
        <v>20</v>
      </c>
    </row>
    <row r="1528" spans="1:9" x14ac:dyDescent="0.25">
      <c r="A1528" s="11">
        <v>95665</v>
      </c>
      <c r="B1528" s="12">
        <v>21899.583333333332</v>
      </c>
      <c r="C1528" s="12">
        <v>475</v>
      </c>
      <c r="D1528" s="40">
        <v>1252978</v>
      </c>
      <c r="E1528" s="88">
        <f t="shared" si="46"/>
        <v>2637.8484210526317</v>
      </c>
      <c r="F1528" s="21">
        <f>IF(C1528&gt;'Severity Credibility Standard'!$D$8,1,SQRT(C1528/'Severity Credibility Standard'!$D$8))</f>
        <v>1</v>
      </c>
      <c r="G1528" s="88">
        <v>2603.1674566852839</v>
      </c>
      <c r="H1528" s="88">
        <f t="shared" si="47"/>
        <v>2637.8484210526317</v>
      </c>
      <c r="I1528" s="11">
        <v>20</v>
      </c>
    </row>
    <row r="1529" spans="1:9" x14ac:dyDescent="0.25">
      <c r="A1529" s="11">
        <v>95666</v>
      </c>
      <c r="B1529" s="12">
        <v>27115.583333333332</v>
      </c>
      <c r="C1529" s="12">
        <v>565</v>
      </c>
      <c r="D1529" s="40">
        <v>1465517</v>
      </c>
      <c r="E1529" s="88">
        <f t="shared" si="46"/>
        <v>2593.8353982300887</v>
      </c>
      <c r="F1529" s="21">
        <f>IF(C1529&gt;'Severity Credibility Standard'!$D$8,1,SQRT(C1529/'Severity Credibility Standard'!$D$8))</f>
        <v>1</v>
      </c>
      <c r="G1529" s="88">
        <v>2681.0240523232856</v>
      </c>
      <c r="H1529" s="88">
        <f t="shared" si="47"/>
        <v>2593.8353982300887</v>
      </c>
      <c r="I1529" s="11">
        <v>19</v>
      </c>
    </row>
    <row r="1530" spans="1:9" x14ac:dyDescent="0.25">
      <c r="A1530" s="11">
        <v>95667</v>
      </c>
      <c r="B1530" s="12">
        <v>158826.25</v>
      </c>
      <c r="C1530" s="12">
        <v>4373</v>
      </c>
      <c r="D1530" s="40">
        <v>11073607</v>
      </c>
      <c r="E1530" s="88">
        <f t="shared" si="46"/>
        <v>2532.2677795563686</v>
      </c>
      <c r="F1530" s="21">
        <f>IF(C1530&gt;'Severity Credibility Standard'!$D$8,1,SQRT(C1530/'Severity Credibility Standard'!$D$8))</f>
        <v>1</v>
      </c>
      <c r="G1530" s="88">
        <v>2603.1674566852839</v>
      </c>
      <c r="H1530" s="88">
        <f t="shared" si="47"/>
        <v>2532.2677795563686</v>
      </c>
      <c r="I1530" s="11">
        <v>18</v>
      </c>
    </row>
    <row r="1531" spans="1:9" x14ac:dyDescent="0.25">
      <c r="A1531" s="8">
        <v>95668</v>
      </c>
      <c r="B1531" s="9">
        <v>3839.5</v>
      </c>
      <c r="C1531" s="9">
        <v>110</v>
      </c>
      <c r="D1531" s="41">
        <v>292467</v>
      </c>
      <c r="E1531" s="89">
        <f t="shared" si="46"/>
        <v>2658.7909090909093</v>
      </c>
      <c r="F1531" s="16">
        <f>IF(C1531&gt;'Severity Credibility Standard'!$D$8,1,SQRT(C1531/'Severity Credibility Standard'!$D$8))</f>
        <v>0.68271640885162133</v>
      </c>
      <c r="G1531" s="89">
        <v>2681.0240523232856</v>
      </c>
      <c r="H1531" s="89">
        <f t="shared" si="47"/>
        <v>2665.845120618194</v>
      </c>
      <c r="I1531" s="8">
        <v>20</v>
      </c>
    </row>
    <row r="1532" spans="1:9" x14ac:dyDescent="0.25">
      <c r="A1532" s="17">
        <v>95669</v>
      </c>
      <c r="B1532" s="18">
        <v>12139.5</v>
      </c>
      <c r="C1532" s="18">
        <v>280</v>
      </c>
      <c r="D1532" s="39">
        <v>734372</v>
      </c>
      <c r="E1532" s="87">
        <f t="shared" si="46"/>
        <v>2622.7571428571428</v>
      </c>
      <c r="F1532" s="20">
        <f>IF(C1532&gt;'Severity Credibility Standard'!$D$8,1,SQRT(C1532/'Severity Credibility Standard'!$D$8))</f>
        <v>1</v>
      </c>
      <c r="G1532" s="87">
        <v>2529.1778897572076</v>
      </c>
      <c r="H1532" s="87">
        <f t="shared" si="47"/>
        <v>2622.7571428571428</v>
      </c>
      <c r="I1532" s="17">
        <v>20</v>
      </c>
    </row>
    <row r="1533" spans="1:9" x14ac:dyDescent="0.25">
      <c r="A1533" s="11">
        <v>95670</v>
      </c>
      <c r="B1533" s="12">
        <v>165379.75</v>
      </c>
      <c r="C1533" s="12">
        <v>6664</v>
      </c>
      <c r="D1533" s="40">
        <v>16468090</v>
      </c>
      <c r="E1533" s="88">
        <f t="shared" si="46"/>
        <v>2471.201980792317</v>
      </c>
      <c r="F1533" s="21">
        <f>IF(C1533&gt;'Severity Credibility Standard'!$D$8,1,SQRT(C1533/'Severity Credibility Standard'!$D$8))</f>
        <v>1</v>
      </c>
      <c r="G1533" s="88">
        <v>2496.9348392653269</v>
      </c>
      <c r="H1533" s="88">
        <f t="shared" si="47"/>
        <v>2471.201980792317</v>
      </c>
      <c r="I1533" s="11">
        <v>14</v>
      </c>
    </row>
    <row r="1534" spans="1:9" x14ac:dyDescent="0.25">
      <c r="A1534" s="11">
        <v>95672</v>
      </c>
      <c r="B1534" s="12">
        <v>21919.5</v>
      </c>
      <c r="C1534" s="12">
        <v>651</v>
      </c>
      <c r="D1534" s="40">
        <v>1619878</v>
      </c>
      <c r="E1534" s="88">
        <f t="shared" si="46"/>
        <v>2488.2918586789556</v>
      </c>
      <c r="F1534" s="21">
        <f>IF(C1534&gt;'Severity Credibility Standard'!$D$8,1,SQRT(C1534/'Severity Credibility Standard'!$D$8))</f>
        <v>1</v>
      </c>
      <c r="G1534" s="88">
        <v>2567.9201378670364</v>
      </c>
      <c r="H1534" s="88">
        <f t="shared" si="47"/>
        <v>2488.2918586789556</v>
      </c>
      <c r="I1534" s="11">
        <v>15</v>
      </c>
    </row>
    <row r="1535" spans="1:9" x14ac:dyDescent="0.25">
      <c r="A1535" s="11">
        <v>95673</v>
      </c>
      <c r="B1535" s="12">
        <v>51937.333333333336</v>
      </c>
      <c r="C1535" s="12">
        <v>2050</v>
      </c>
      <c r="D1535" s="40">
        <v>5372139</v>
      </c>
      <c r="E1535" s="88">
        <f t="shared" si="46"/>
        <v>2620.5556097560975</v>
      </c>
      <c r="F1535" s="21">
        <f>IF(C1535&gt;'Severity Credibility Standard'!$D$8,1,SQRT(C1535/'Severity Credibility Standard'!$D$8))</f>
        <v>1</v>
      </c>
      <c r="G1535" s="88">
        <v>2681.0240523232856</v>
      </c>
      <c r="H1535" s="88">
        <f t="shared" si="47"/>
        <v>2620.5556097560975</v>
      </c>
      <c r="I1535" s="11">
        <v>20</v>
      </c>
    </row>
    <row r="1536" spans="1:9" x14ac:dyDescent="0.25">
      <c r="A1536" s="8">
        <v>95674</v>
      </c>
      <c r="B1536" s="9">
        <v>3869.6666666666665</v>
      </c>
      <c r="C1536" s="9">
        <v>103</v>
      </c>
      <c r="D1536" s="41">
        <v>289301</v>
      </c>
      <c r="E1536" s="89">
        <f t="shared" si="46"/>
        <v>2808.7475728155341</v>
      </c>
      <c r="F1536" s="16">
        <f>IF(C1536&gt;'Severity Credibility Standard'!$D$8,1,SQRT(C1536/'Severity Credibility Standard'!$D$8))</f>
        <v>0.6606365702609126</v>
      </c>
      <c r="G1536" s="89">
        <v>2681.0240523232856</v>
      </c>
      <c r="H1536" s="89">
        <f t="shared" si="47"/>
        <v>2765.4028808429339</v>
      </c>
      <c r="I1536" s="8">
        <v>20</v>
      </c>
    </row>
    <row r="1537" spans="1:9" x14ac:dyDescent="0.25">
      <c r="A1537" s="17">
        <v>95675</v>
      </c>
      <c r="B1537" s="18">
        <v>1538.3333333333333</v>
      </c>
      <c r="C1537" s="18">
        <v>40</v>
      </c>
      <c r="D1537" s="39">
        <v>108348</v>
      </c>
      <c r="E1537" s="87">
        <f t="shared" si="46"/>
        <v>2708.7</v>
      </c>
      <c r="F1537" s="20">
        <f>IF(C1537&gt;'Severity Credibility Standard'!$D$8,1,SQRT(C1537/'Severity Credibility Standard'!$D$8))</f>
        <v>0.41169348479630913</v>
      </c>
      <c r="G1537" s="87">
        <v>2513.7959547587352</v>
      </c>
      <c r="H1537" s="87">
        <f t="shared" si="47"/>
        <v>2594.0366803450088</v>
      </c>
      <c r="I1537" s="17">
        <v>19</v>
      </c>
    </row>
    <row r="1538" spans="1:9" x14ac:dyDescent="0.25">
      <c r="A1538" s="11">
        <v>95676</v>
      </c>
      <c r="B1538" s="12">
        <v>1438.8333333333333</v>
      </c>
      <c r="C1538" s="12">
        <v>32</v>
      </c>
      <c r="D1538" s="40">
        <v>82216</v>
      </c>
      <c r="E1538" s="88">
        <f t="shared" si="46"/>
        <v>2569.25</v>
      </c>
      <c r="F1538" s="21">
        <f>IF(C1538&gt;'Severity Credibility Standard'!$D$8,1,SQRT(C1538/'Severity Credibility Standard'!$D$8))</f>
        <v>0.36822984715932933</v>
      </c>
      <c r="G1538" s="88">
        <v>2482.9413060185184</v>
      </c>
      <c r="H1538" s="88">
        <f t="shared" si="47"/>
        <v>2514.7227432118407</v>
      </c>
      <c r="I1538" s="11">
        <v>17</v>
      </c>
    </row>
    <row r="1539" spans="1:9" x14ac:dyDescent="0.25">
      <c r="A1539" s="11">
        <v>95677</v>
      </c>
      <c r="B1539" s="12">
        <v>92602.333333333328</v>
      </c>
      <c r="C1539" s="12">
        <v>3251</v>
      </c>
      <c r="D1539" s="40">
        <v>8397548</v>
      </c>
      <c r="E1539" s="88">
        <f t="shared" ref="E1539:E1602" si="48">IFERROR(D1539/C1539,0)</f>
        <v>2583.0661334973856</v>
      </c>
      <c r="F1539" s="21">
        <f>IF(C1539&gt;'Severity Credibility Standard'!$D$8,1,SQRT(C1539/'Severity Credibility Standard'!$D$8))</f>
        <v>1</v>
      </c>
      <c r="G1539" s="88">
        <v>2681.0240523232856</v>
      </c>
      <c r="H1539" s="88">
        <f t="shared" ref="H1539:H1602" si="49">E1539*F1539+(1-F1539)*G1539</f>
        <v>2583.0661334973856</v>
      </c>
      <c r="I1539" s="11">
        <v>19</v>
      </c>
    </row>
    <row r="1540" spans="1:9" x14ac:dyDescent="0.25">
      <c r="A1540" s="11">
        <v>95678</v>
      </c>
      <c r="B1540" s="12">
        <v>145765.08333333334</v>
      </c>
      <c r="C1540" s="12">
        <v>5777</v>
      </c>
      <c r="D1540" s="40">
        <v>14212712</v>
      </c>
      <c r="E1540" s="88">
        <f t="shared" si="48"/>
        <v>2460.2236454907393</v>
      </c>
      <c r="F1540" s="21">
        <f>IF(C1540&gt;'Severity Credibility Standard'!$D$8,1,SQRT(C1540/'Severity Credibility Standard'!$D$8))</f>
        <v>1</v>
      </c>
      <c r="G1540" s="88">
        <v>2529.1778897572076</v>
      </c>
      <c r="H1540" s="88">
        <f t="shared" si="49"/>
        <v>2460.2236454907393</v>
      </c>
      <c r="I1540" s="11">
        <v>13</v>
      </c>
    </row>
    <row r="1541" spans="1:9" x14ac:dyDescent="0.25">
      <c r="A1541" s="8">
        <v>95679</v>
      </c>
      <c r="B1541" s="9">
        <v>582.75</v>
      </c>
      <c r="C1541" s="9">
        <v>15</v>
      </c>
      <c r="D1541" s="41">
        <v>31821</v>
      </c>
      <c r="E1541" s="89">
        <f t="shared" si="48"/>
        <v>2121.4</v>
      </c>
      <c r="F1541" s="16">
        <f>IF(C1541&gt;'Severity Credibility Standard'!$D$8,1,SQRT(C1541/'Severity Credibility Standard'!$D$8))</f>
        <v>0.25210974204480535</v>
      </c>
      <c r="G1541" s="89">
        <v>2546.83509982233</v>
      </c>
      <c r="H1541" s="89">
        <f t="shared" si="49"/>
        <v>2439.5787665493162</v>
      </c>
      <c r="I1541" s="8">
        <v>11</v>
      </c>
    </row>
    <row r="1542" spans="1:9" x14ac:dyDescent="0.25">
      <c r="A1542" s="17">
        <v>95680</v>
      </c>
      <c r="B1542" s="18">
        <v>455.66666666666669</v>
      </c>
      <c r="C1542" s="18">
        <v>7</v>
      </c>
      <c r="D1542" s="39">
        <v>21620</v>
      </c>
      <c r="E1542" s="87">
        <f t="shared" si="48"/>
        <v>3088.5714285714284</v>
      </c>
      <c r="F1542" s="20">
        <f>IF(C1542&gt;'Severity Credibility Standard'!$D$8,1,SQRT(C1542/'Severity Credibility Standard'!$D$8))</f>
        <v>0.17222374095679302</v>
      </c>
      <c r="G1542" s="87">
        <v>2496.9348392653269</v>
      </c>
      <c r="H1542" s="87">
        <f t="shared" si="49"/>
        <v>2598.8287059625413</v>
      </c>
      <c r="I1542" s="17">
        <v>19</v>
      </c>
    </row>
    <row r="1543" spans="1:9" x14ac:dyDescent="0.25">
      <c r="A1543" s="11">
        <v>95681</v>
      </c>
      <c r="B1543" s="12">
        <v>5433.333333333333</v>
      </c>
      <c r="C1543" s="12">
        <v>174</v>
      </c>
      <c r="D1543" s="40">
        <v>447938</v>
      </c>
      <c r="E1543" s="88">
        <f t="shared" si="48"/>
        <v>2574.3563218390805</v>
      </c>
      <c r="F1543" s="21">
        <f>IF(C1543&gt;'Severity Credibility Standard'!$D$8,1,SQRT(C1543/'Severity Credibility Standard'!$D$8))</f>
        <v>0.85865484077900611</v>
      </c>
      <c r="G1543" s="88">
        <v>2603.1674566852839</v>
      </c>
      <c r="H1543" s="88">
        <f t="shared" si="49"/>
        <v>2578.4286362812545</v>
      </c>
      <c r="I1543" s="11">
        <v>19</v>
      </c>
    </row>
    <row r="1544" spans="1:9" x14ac:dyDescent="0.25">
      <c r="A1544" s="11">
        <v>95682</v>
      </c>
      <c r="B1544" s="12">
        <v>124887.58333333333</v>
      </c>
      <c r="C1544" s="12">
        <v>3875</v>
      </c>
      <c r="D1544" s="40">
        <v>9894956</v>
      </c>
      <c r="E1544" s="88">
        <f t="shared" si="48"/>
        <v>2553.5370322580643</v>
      </c>
      <c r="F1544" s="21">
        <f>IF(C1544&gt;'Severity Credibility Standard'!$D$8,1,SQRT(C1544/'Severity Credibility Standard'!$D$8))</f>
        <v>1</v>
      </c>
      <c r="G1544" s="88">
        <v>2681.0240523232856</v>
      </c>
      <c r="H1544" s="88">
        <f t="shared" si="49"/>
        <v>2553.5370322580643</v>
      </c>
      <c r="I1544" s="11">
        <v>19</v>
      </c>
    </row>
    <row r="1545" spans="1:9" x14ac:dyDescent="0.25">
      <c r="A1545" s="11">
        <v>95683</v>
      </c>
      <c r="B1545" s="12">
        <v>27056.833333333332</v>
      </c>
      <c r="C1545" s="12">
        <v>827</v>
      </c>
      <c r="D1545" s="40">
        <v>2004402</v>
      </c>
      <c r="E1545" s="88">
        <f t="shared" si="48"/>
        <v>2423.7025392986698</v>
      </c>
      <c r="F1545" s="21">
        <f>IF(C1545&gt;'Severity Credibility Standard'!$D$8,1,SQRT(C1545/'Severity Credibility Standard'!$D$8))</f>
        <v>1</v>
      </c>
      <c r="G1545" s="88">
        <v>2529.1778897572076</v>
      </c>
      <c r="H1545" s="88">
        <f t="shared" si="49"/>
        <v>2423.7025392986698</v>
      </c>
      <c r="I1545" s="11">
        <v>9</v>
      </c>
    </row>
    <row r="1546" spans="1:9" x14ac:dyDescent="0.25">
      <c r="A1546" s="8">
        <v>95684</v>
      </c>
      <c r="B1546" s="9">
        <v>14857.083333333334</v>
      </c>
      <c r="C1546" s="9">
        <v>360</v>
      </c>
      <c r="D1546" s="41">
        <v>910596</v>
      </c>
      <c r="E1546" s="89">
        <f t="shared" si="48"/>
        <v>2529.4333333333334</v>
      </c>
      <c r="F1546" s="16">
        <f>IF(C1546&gt;'Severity Credibility Standard'!$D$8,1,SQRT(C1546/'Severity Credibility Standard'!$D$8))</f>
        <v>1</v>
      </c>
      <c r="G1546" s="89">
        <v>2546.83509982233</v>
      </c>
      <c r="H1546" s="89">
        <f t="shared" si="49"/>
        <v>2529.4333333333334</v>
      </c>
      <c r="I1546" s="8">
        <v>18</v>
      </c>
    </row>
    <row r="1547" spans="1:9" x14ac:dyDescent="0.25">
      <c r="A1547" s="17">
        <v>95685</v>
      </c>
      <c r="B1547" s="18">
        <v>22597.25</v>
      </c>
      <c r="C1547" s="18">
        <v>572</v>
      </c>
      <c r="D1547" s="39">
        <v>1488048</v>
      </c>
      <c r="E1547" s="87">
        <f t="shared" si="48"/>
        <v>2601.4825174825173</v>
      </c>
      <c r="F1547" s="20">
        <f>IF(C1547&gt;'Severity Credibility Standard'!$D$8,1,SQRT(C1547/'Severity Credibility Standard'!$D$8))</f>
        <v>1</v>
      </c>
      <c r="G1547" s="87">
        <v>2567.9201378670364</v>
      </c>
      <c r="H1547" s="87">
        <f t="shared" si="49"/>
        <v>2601.4825174825173</v>
      </c>
      <c r="I1547" s="17">
        <v>19</v>
      </c>
    </row>
    <row r="1548" spans="1:9" x14ac:dyDescent="0.25">
      <c r="A1548" s="11">
        <v>95686</v>
      </c>
      <c r="B1548" s="12">
        <v>3353.5</v>
      </c>
      <c r="C1548" s="12">
        <v>84</v>
      </c>
      <c r="D1548" s="40">
        <v>220864</v>
      </c>
      <c r="E1548" s="88">
        <f t="shared" si="48"/>
        <v>2629.3333333333335</v>
      </c>
      <c r="F1548" s="21">
        <f>IF(C1548&gt;'Severity Credibility Standard'!$D$8,1,SQRT(C1548/'Severity Credibility Standard'!$D$8))</f>
        <v>0.59660053921349288</v>
      </c>
      <c r="G1548" s="88">
        <v>2469.9151994860849</v>
      </c>
      <c r="H1548" s="88">
        <f t="shared" si="49"/>
        <v>2565.0241440997625</v>
      </c>
      <c r="I1548" s="11">
        <v>19</v>
      </c>
    </row>
    <row r="1549" spans="1:9" x14ac:dyDescent="0.25">
      <c r="A1549" s="11">
        <v>95687</v>
      </c>
      <c r="B1549" s="12">
        <v>225207.66666666666</v>
      </c>
      <c r="C1549" s="12">
        <v>7827</v>
      </c>
      <c r="D1549" s="40">
        <v>19448677</v>
      </c>
      <c r="E1549" s="88">
        <f t="shared" si="48"/>
        <v>2484.8188322473488</v>
      </c>
      <c r="F1549" s="21">
        <f>IF(C1549&gt;'Severity Credibility Standard'!$D$8,1,SQRT(C1549/'Severity Credibility Standard'!$D$8))</f>
        <v>1</v>
      </c>
      <c r="G1549" s="88">
        <v>2546.83509982233</v>
      </c>
      <c r="H1549" s="88">
        <f t="shared" si="49"/>
        <v>2484.8188322473488</v>
      </c>
      <c r="I1549" s="11">
        <v>15</v>
      </c>
    </row>
    <row r="1550" spans="1:9" x14ac:dyDescent="0.25">
      <c r="A1550" s="11">
        <v>95688</v>
      </c>
      <c r="B1550" s="12">
        <v>147370.41666666666</v>
      </c>
      <c r="C1550" s="12">
        <v>4755</v>
      </c>
      <c r="D1550" s="40">
        <v>12067243</v>
      </c>
      <c r="E1550" s="88">
        <f t="shared" si="48"/>
        <v>2537.8008412197687</v>
      </c>
      <c r="F1550" s="21">
        <f>IF(C1550&gt;'Severity Credibility Standard'!$D$8,1,SQRT(C1550/'Severity Credibility Standard'!$D$8))</f>
        <v>1</v>
      </c>
      <c r="G1550" s="88">
        <v>2567.9201378670364</v>
      </c>
      <c r="H1550" s="88">
        <f t="shared" si="49"/>
        <v>2537.8008412197687</v>
      </c>
      <c r="I1550" s="11">
        <v>18</v>
      </c>
    </row>
    <row r="1551" spans="1:9" x14ac:dyDescent="0.25">
      <c r="A1551" s="8">
        <v>95689</v>
      </c>
      <c r="B1551" s="9">
        <v>7797</v>
      </c>
      <c r="C1551" s="9">
        <v>132</v>
      </c>
      <c r="D1551" s="41">
        <v>340934</v>
      </c>
      <c r="E1551" s="89">
        <f t="shared" si="48"/>
        <v>2582.8333333333335</v>
      </c>
      <c r="F1551" s="16">
        <f>IF(C1551&gt;'Severity Credibility Standard'!$D$8,1,SQRT(C1551/'Severity Credibility Standard'!$D$8))</f>
        <v>0.74787835501390532</v>
      </c>
      <c r="G1551" s="89">
        <v>2681.0240523232856</v>
      </c>
      <c r="H1551" s="89">
        <f t="shared" si="49"/>
        <v>2607.5893389274474</v>
      </c>
      <c r="I1551" s="8">
        <v>20</v>
      </c>
    </row>
    <row r="1552" spans="1:9" x14ac:dyDescent="0.25">
      <c r="A1552" s="17">
        <v>95690</v>
      </c>
      <c r="B1552" s="18">
        <v>8947</v>
      </c>
      <c r="C1552" s="18">
        <v>210</v>
      </c>
      <c r="D1552" s="39">
        <v>514824</v>
      </c>
      <c r="E1552" s="87">
        <f t="shared" si="48"/>
        <v>2451.542857142857</v>
      </c>
      <c r="F1552" s="20">
        <f>IF(C1552&gt;'Severity Credibility Standard'!$D$8,1,SQRT(C1552/'Severity Credibility Standard'!$D$8))</f>
        <v>0.94330827859961885</v>
      </c>
      <c r="G1552" s="87">
        <v>2496.9348392653269</v>
      </c>
      <c r="H1552" s="87">
        <f t="shared" si="49"/>
        <v>2454.116206747155</v>
      </c>
      <c r="I1552" s="17">
        <v>12</v>
      </c>
    </row>
    <row r="1553" spans="1:9" x14ac:dyDescent="0.25">
      <c r="A1553" s="11">
        <v>95691</v>
      </c>
      <c r="B1553" s="12">
        <v>117869.66666666667</v>
      </c>
      <c r="C1553" s="12">
        <v>4241</v>
      </c>
      <c r="D1553" s="40">
        <v>10421657</v>
      </c>
      <c r="E1553" s="88">
        <f t="shared" si="48"/>
        <v>2457.3584060363123</v>
      </c>
      <c r="F1553" s="21">
        <f>IF(C1553&gt;'Severity Credibility Standard'!$D$8,1,SQRT(C1553/'Severity Credibility Standard'!$D$8))</f>
        <v>1</v>
      </c>
      <c r="G1553" s="88">
        <v>2529.1778897572076</v>
      </c>
      <c r="H1553" s="88">
        <f t="shared" si="49"/>
        <v>2457.3584060363123</v>
      </c>
      <c r="I1553" s="11">
        <v>12</v>
      </c>
    </row>
    <row r="1554" spans="1:9" x14ac:dyDescent="0.25">
      <c r="A1554" s="11">
        <v>95692</v>
      </c>
      <c r="B1554" s="12">
        <v>18007.666666666668</v>
      </c>
      <c r="C1554" s="12">
        <v>529</v>
      </c>
      <c r="D1554" s="40">
        <v>1384688</v>
      </c>
      <c r="E1554" s="88">
        <f t="shared" si="48"/>
        <v>2617.5576559546312</v>
      </c>
      <c r="F1554" s="21">
        <f>IF(C1554&gt;'Severity Credibility Standard'!$D$8,1,SQRT(C1554/'Severity Credibility Standard'!$D$8))</f>
        <v>1</v>
      </c>
      <c r="G1554" s="88">
        <v>2469.9151994860849</v>
      </c>
      <c r="H1554" s="88">
        <f t="shared" si="49"/>
        <v>2617.5576559546312</v>
      </c>
      <c r="I1554" s="11">
        <v>20</v>
      </c>
    </row>
    <row r="1555" spans="1:9" x14ac:dyDescent="0.25">
      <c r="A1555" s="11">
        <v>95693</v>
      </c>
      <c r="B1555" s="12">
        <v>32105.083333333332</v>
      </c>
      <c r="C1555" s="12">
        <v>935</v>
      </c>
      <c r="D1555" s="40">
        <v>2403677</v>
      </c>
      <c r="E1555" s="88">
        <f t="shared" si="48"/>
        <v>2570.7775401069521</v>
      </c>
      <c r="F1555" s="21">
        <f>IF(C1555&gt;'Severity Credibility Standard'!$D$8,1,SQRT(C1555/'Severity Credibility Standard'!$D$8))</f>
        <v>1</v>
      </c>
      <c r="G1555" s="88">
        <v>2681.0240523232856</v>
      </c>
      <c r="H1555" s="88">
        <f t="shared" si="49"/>
        <v>2570.7775401069521</v>
      </c>
      <c r="I1555" s="11">
        <v>19</v>
      </c>
    </row>
    <row r="1556" spans="1:9" x14ac:dyDescent="0.25">
      <c r="A1556" s="8">
        <v>95694</v>
      </c>
      <c r="B1556" s="9">
        <v>35942.666666666664</v>
      </c>
      <c r="C1556" s="9">
        <v>931</v>
      </c>
      <c r="D1556" s="41">
        <v>2398657</v>
      </c>
      <c r="E1556" s="89">
        <f t="shared" si="48"/>
        <v>2576.4307196562836</v>
      </c>
      <c r="F1556" s="16">
        <f>IF(C1556&gt;'Severity Credibility Standard'!$D$8,1,SQRT(C1556/'Severity Credibility Standard'!$D$8))</f>
        <v>1</v>
      </c>
      <c r="G1556" s="89">
        <v>2681.0240523232856</v>
      </c>
      <c r="H1556" s="89">
        <f t="shared" si="49"/>
        <v>2576.4307196562836</v>
      </c>
      <c r="I1556" s="8">
        <v>19</v>
      </c>
    </row>
    <row r="1557" spans="1:9" x14ac:dyDescent="0.25">
      <c r="A1557" s="17">
        <v>95695</v>
      </c>
      <c r="B1557" s="18">
        <v>133692.25</v>
      </c>
      <c r="C1557" s="18">
        <v>4018</v>
      </c>
      <c r="D1557" s="39">
        <v>10035127</v>
      </c>
      <c r="E1557" s="87">
        <f t="shared" si="48"/>
        <v>2497.542807366849</v>
      </c>
      <c r="F1557" s="20">
        <f>IF(C1557&gt;'Severity Credibility Standard'!$D$8,1,SQRT(C1557/'Severity Credibility Standard'!$D$8))</f>
        <v>1</v>
      </c>
      <c r="G1557" s="87">
        <v>2513.7959547587352</v>
      </c>
      <c r="H1557" s="87">
        <f t="shared" si="49"/>
        <v>2497.542807366849</v>
      </c>
      <c r="I1557" s="17">
        <v>16</v>
      </c>
    </row>
    <row r="1558" spans="1:9" x14ac:dyDescent="0.25">
      <c r="A1558" s="11">
        <v>95697</v>
      </c>
      <c r="B1558" s="12">
        <v>1614.75</v>
      </c>
      <c r="C1558" s="12">
        <v>43</v>
      </c>
      <c r="D1558" s="40">
        <v>96265</v>
      </c>
      <c r="E1558" s="88">
        <f t="shared" si="48"/>
        <v>2238.7209302325582</v>
      </c>
      <c r="F1558" s="21">
        <f>IF(C1558&gt;'Severity Credibility Standard'!$D$8,1,SQRT(C1558/'Severity Credibility Standard'!$D$8))</f>
        <v>0.42685289015128908</v>
      </c>
      <c r="G1558" s="88">
        <v>2394.0676660664076</v>
      </c>
      <c r="H1558" s="88">
        <f t="shared" si="49"/>
        <v>2327.7574629001601</v>
      </c>
      <c r="I1558" s="11">
        <v>2</v>
      </c>
    </row>
    <row r="1559" spans="1:9" x14ac:dyDescent="0.25">
      <c r="A1559" s="11">
        <v>95698</v>
      </c>
      <c r="B1559" s="12">
        <v>998.66666666666663</v>
      </c>
      <c r="C1559" s="12">
        <v>26</v>
      </c>
      <c r="D1559" s="40">
        <v>67773</v>
      </c>
      <c r="E1559" s="88">
        <f t="shared" si="48"/>
        <v>2606.6538461538462</v>
      </c>
      <c r="F1559" s="21">
        <f>IF(C1559&gt;'Severity Credibility Standard'!$D$8,1,SQRT(C1559/'Severity Credibility Standard'!$D$8))</f>
        <v>0.33191789877230743</v>
      </c>
      <c r="G1559" s="88">
        <v>2603.1674566852839</v>
      </c>
      <c r="H1559" s="88">
        <f t="shared" si="49"/>
        <v>2604.324651751991</v>
      </c>
      <c r="I1559" s="11">
        <v>19</v>
      </c>
    </row>
    <row r="1560" spans="1:9" x14ac:dyDescent="0.25">
      <c r="A1560" s="11">
        <v>95699</v>
      </c>
      <c r="B1560" s="12">
        <v>710.83333333333337</v>
      </c>
      <c r="C1560" s="12">
        <v>17</v>
      </c>
      <c r="D1560" s="40">
        <v>37459</v>
      </c>
      <c r="E1560" s="88">
        <f t="shared" si="48"/>
        <v>2203.4705882352941</v>
      </c>
      <c r="F1560" s="21">
        <f>IF(C1560&gt;'Severity Credibility Standard'!$D$8,1,SQRT(C1560/'Severity Credibility Standard'!$D$8))</f>
        <v>0.26839131562903584</v>
      </c>
      <c r="G1560" s="88">
        <v>2496.9348392653269</v>
      </c>
      <c r="H1560" s="88">
        <f t="shared" si="49"/>
        <v>2418.1715828412871</v>
      </c>
      <c r="I1560" s="11">
        <v>8</v>
      </c>
    </row>
    <row r="1561" spans="1:9" x14ac:dyDescent="0.25">
      <c r="A1561" s="8">
        <v>95701</v>
      </c>
      <c r="B1561" s="9">
        <v>4523.916666666667</v>
      </c>
      <c r="C1561" s="9">
        <v>84</v>
      </c>
      <c r="D1561" s="41">
        <v>230450</v>
      </c>
      <c r="E1561" s="89">
        <f t="shared" si="48"/>
        <v>2743.4523809523807</v>
      </c>
      <c r="F1561" s="16">
        <f>IF(C1561&gt;'Severity Credibility Standard'!$D$8,1,SQRT(C1561/'Severity Credibility Standard'!$D$8))</f>
        <v>0.59660053921349288</v>
      </c>
      <c r="G1561" s="89">
        <v>2681.0240523232856</v>
      </c>
      <c r="H1561" s="89">
        <f t="shared" si="49"/>
        <v>2718.2688268456009</v>
      </c>
      <c r="I1561" s="8">
        <v>20</v>
      </c>
    </row>
    <row r="1562" spans="1:9" x14ac:dyDescent="0.25">
      <c r="A1562" s="17">
        <v>95703</v>
      </c>
      <c r="B1562" s="18">
        <v>10269.583333333334</v>
      </c>
      <c r="C1562" s="18">
        <v>261</v>
      </c>
      <c r="D1562" s="39">
        <v>700396</v>
      </c>
      <c r="E1562" s="87">
        <f t="shared" si="48"/>
        <v>2683.5095785440612</v>
      </c>
      <c r="F1562" s="20">
        <f>IF(C1562&gt;'Severity Credibility Standard'!$D$8,1,SQRT(C1562/'Severity Credibility Standard'!$D$8))</f>
        <v>1</v>
      </c>
      <c r="G1562" s="87">
        <v>2681.0240523232856</v>
      </c>
      <c r="H1562" s="87">
        <f t="shared" si="49"/>
        <v>2683.5095785440612</v>
      </c>
      <c r="I1562" s="17">
        <v>20</v>
      </c>
    </row>
    <row r="1563" spans="1:9" x14ac:dyDescent="0.25">
      <c r="A1563" s="11">
        <v>95709</v>
      </c>
      <c r="B1563" s="12">
        <v>22651.916666666668</v>
      </c>
      <c r="C1563" s="12">
        <v>569</v>
      </c>
      <c r="D1563" s="40">
        <v>1385916</v>
      </c>
      <c r="E1563" s="88">
        <f t="shared" si="48"/>
        <v>2435.7047451669596</v>
      </c>
      <c r="F1563" s="21">
        <f>IF(C1563&gt;'Severity Credibility Standard'!$D$8,1,SQRT(C1563/'Severity Credibility Standard'!$D$8))</f>
        <v>1</v>
      </c>
      <c r="G1563" s="88">
        <v>2546.83509982233</v>
      </c>
      <c r="H1563" s="88">
        <f t="shared" si="49"/>
        <v>2435.7047451669596</v>
      </c>
      <c r="I1563" s="11">
        <v>10</v>
      </c>
    </row>
    <row r="1564" spans="1:9" x14ac:dyDescent="0.25">
      <c r="A1564" s="11">
        <v>95712</v>
      </c>
      <c r="B1564" s="12">
        <v>1325.1666666666667</v>
      </c>
      <c r="C1564" s="12">
        <v>50</v>
      </c>
      <c r="D1564" s="40">
        <v>125970</v>
      </c>
      <c r="E1564" s="88">
        <f t="shared" si="48"/>
        <v>2519.4</v>
      </c>
      <c r="F1564" s="21">
        <f>IF(C1564&gt;'Severity Credibility Standard'!$D$8,1,SQRT(C1564/'Severity Credibility Standard'!$D$8))</f>
        <v>0.4602873089491617</v>
      </c>
      <c r="G1564" s="88">
        <v>2482.9413060185184</v>
      </c>
      <c r="H1564" s="88">
        <f t="shared" si="49"/>
        <v>2499.7227801590557</v>
      </c>
      <c r="I1564" s="11">
        <v>16</v>
      </c>
    </row>
    <row r="1565" spans="1:9" x14ac:dyDescent="0.25">
      <c r="A1565" s="11">
        <v>95713</v>
      </c>
      <c r="B1565" s="12">
        <v>38234.666666666664</v>
      </c>
      <c r="C1565" s="12">
        <v>907</v>
      </c>
      <c r="D1565" s="40">
        <v>2310340</v>
      </c>
      <c r="E1565" s="88">
        <f t="shared" si="48"/>
        <v>2547.2326350606395</v>
      </c>
      <c r="F1565" s="21">
        <f>IF(C1565&gt;'Severity Credibility Standard'!$D$8,1,SQRT(C1565/'Severity Credibility Standard'!$D$8))</f>
        <v>1</v>
      </c>
      <c r="G1565" s="88">
        <v>2681.0240523232856</v>
      </c>
      <c r="H1565" s="88">
        <f t="shared" si="49"/>
        <v>2547.2326350606395</v>
      </c>
      <c r="I1565" s="11">
        <v>18</v>
      </c>
    </row>
    <row r="1566" spans="1:9" x14ac:dyDescent="0.25">
      <c r="A1566" s="8">
        <v>95714</v>
      </c>
      <c r="B1566" s="9">
        <v>1564.75</v>
      </c>
      <c r="C1566" s="9">
        <v>28</v>
      </c>
      <c r="D1566" s="41">
        <v>61294</v>
      </c>
      <c r="E1566" s="89">
        <f t="shared" si="48"/>
        <v>2189.0714285714284</v>
      </c>
      <c r="F1566" s="16">
        <f>IF(C1566&gt;'Severity Credibility Standard'!$D$8,1,SQRT(C1566/'Severity Credibility Standard'!$D$8))</f>
        <v>0.34444748191358604</v>
      </c>
      <c r="G1566" s="89">
        <v>2372.7636186651362</v>
      </c>
      <c r="H1566" s="89">
        <f t="shared" si="49"/>
        <v>2309.4913063401668</v>
      </c>
      <c r="I1566" s="8">
        <v>2</v>
      </c>
    </row>
    <row r="1567" spans="1:9" x14ac:dyDescent="0.25">
      <c r="A1567" s="17">
        <v>95715</v>
      </c>
      <c r="B1567" s="18">
        <v>576.16666666666663</v>
      </c>
      <c r="C1567" s="18">
        <v>25</v>
      </c>
      <c r="D1567" s="39">
        <v>69225</v>
      </c>
      <c r="E1567" s="87">
        <f t="shared" si="48"/>
        <v>2769</v>
      </c>
      <c r="F1567" s="20">
        <f>IF(C1567&gt;'Severity Credibility Standard'!$D$8,1,SQRT(C1567/'Severity Credibility Standard'!$D$8))</f>
        <v>0.32547227745205964</v>
      </c>
      <c r="G1567" s="87">
        <v>2529.1778897572076</v>
      </c>
      <c r="H1567" s="87">
        <f t="shared" si="49"/>
        <v>2607.233338161288</v>
      </c>
      <c r="I1567" s="17">
        <v>20</v>
      </c>
    </row>
    <row r="1568" spans="1:9" x14ac:dyDescent="0.25">
      <c r="A1568" s="11">
        <v>95717</v>
      </c>
      <c r="B1568" s="12">
        <v>1210.5833333333333</v>
      </c>
      <c r="C1568" s="12">
        <v>20</v>
      </c>
      <c r="D1568" s="40">
        <v>41292</v>
      </c>
      <c r="E1568" s="88">
        <f t="shared" si="48"/>
        <v>2064.6</v>
      </c>
      <c r="F1568" s="21">
        <f>IF(C1568&gt;'Severity Credibility Standard'!$D$8,1,SQRT(C1568/'Severity Credibility Standard'!$D$8))</f>
        <v>0.291111254869791</v>
      </c>
      <c r="G1568" s="88">
        <v>2496.9348392653269</v>
      </c>
      <c r="H1568" s="88">
        <f t="shared" si="49"/>
        <v>2371.0773016828684</v>
      </c>
      <c r="I1568" s="11">
        <v>4</v>
      </c>
    </row>
    <row r="1569" spans="1:9" x14ac:dyDescent="0.25">
      <c r="A1569" s="11">
        <v>95720</v>
      </c>
      <c r="B1569" s="12">
        <v>658.83333333333337</v>
      </c>
      <c r="C1569" s="12">
        <v>17</v>
      </c>
      <c r="D1569" s="40">
        <v>38625</v>
      </c>
      <c r="E1569" s="88">
        <f t="shared" si="48"/>
        <v>2272.0588235294117</v>
      </c>
      <c r="F1569" s="21">
        <f>IF(C1569&gt;'Severity Credibility Standard'!$D$8,1,SQRT(C1569/'Severity Credibility Standard'!$D$8))</f>
        <v>0.26839131562903584</v>
      </c>
      <c r="G1569" s="88">
        <v>2603.1674566852839</v>
      </c>
      <c r="H1569" s="88">
        <f t="shared" si="49"/>
        <v>2514.3007750164475</v>
      </c>
      <c r="I1569" s="11">
        <v>17</v>
      </c>
    </row>
    <row r="1570" spans="1:9" x14ac:dyDescent="0.25">
      <c r="A1570" s="11">
        <v>95721</v>
      </c>
      <c r="B1570" s="12">
        <v>60.166666666666664</v>
      </c>
      <c r="C1570" s="12">
        <v>0</v>
      </c>
      <c r="D1570" s="40">
        <v>0</v>
      </c>
      <c r="E1570" s="88">
        <f t="shared" si="48"/>
        <v>0</v>
      </c>
      <c r="F1570" s="21">
        <f>IF(C1570&gt;'Severity Credibility Standard'!$D$8,1,SQRT(C1570/'Severity Credibility Standard'!$D$8))</f>
        <v>0</v>
      </c>
      <c r="G1570" s="88">
        <v>2496.9348392653269</v>
      </c>
      <c r="H1570" s="88">
        <f t="shared" si="49"/>
        <v>2496.9348392653269</v>
      </c>
      <c r="I1570" s="11">
        <v>16</v>
      </c>
    </row>
    <row r="1571" spans="1:9" x14ac:dyDescent="0.25">
      <c r="A1571" s="8">
        <v>95722</v>
      </c>
      <c r="B1571" s="9">
        <v>23047.333333333332</v>
      </c>
      <c r="C1571" s="9">
        <v>616</v>
      </c>
      <c r="D1571" s="41">
        <v>1565962</v>
      </c>
      <c r="E1571" s="89">
        <f t="shared" si="48"/>
        <v>2542.1461038961038</v>
      </c>
      <c r="F1571" s="16">
        <f>IF(C1571&gt;'Severity Credibility Standard'!$D$8,1,SQRT(C1571/'Severity Credibility Standard'!$D$8))</f>
        <v>1</v>
      </c>
      <c r="G1571" s="89">
        <v>2546.83509982233</v>
      </c>
      <c r="H1571" s="89">
        <f t="shared" si="49"/>
        <v>2542.1461038961038</v>
      </c>
      <c r="I1571" s="8">
        <v>18</v>
      </c>
    </row>
    <row r="1572" spans="1:9" x14ac:dyDescent="0.25">
      <c r="A1572" s="17">
        <v>95724</v>
      </c>
      <c r="B1572" s="18">
        <v>404.33333333333331</v>
      </c>
      <c r="C1572" s="18">
        <v>14</v>
      </c>
      <c r="D1572" s="39">
        <v>37936</v>
      </c>
      <c r="E1572" s="87">
        <f t="shared" si="48"/>
        <v>2709.7142857142858</v>
      </c>
      <c r="F1572" s="20">
        <f>IF(C1572&gt;'Severity Credibility Standard'!$D$8,1,SQRT(C1572/'Severity Credibility Standard'!$D$8))</f>
        <v>0.24356115022372735</v>
      </c>
      <c r="G1572" s="87">
        <v>2546.83509982233</v>
      </c>
      <c r="H1572" s="87">
        <f t="shared" si="49"/>
        <v>2586.5061416856788</v>
      </c>
      <c r="I1572" s="17">
        <v>19</v>
      </c>
    </row>
    <row r="1573" spans="1:9" x14ac:dyDescent="0.25">
      <c r="A1573" s="11">
        <v>95726</v>
      </c>
      <c r="B1573" s="12">
        <v>38169.666666666664</v>
      </c>
      <c r="C1573" s="12">
        <v>940</v>
      </c>
      <c r="D1573" s="40">
        <v>2356961</v>
      </c>
      <c r="E1573" s="88">
        <f t="shared" si="48"/>
        <v>2507.4053191489361</v>
      </c>
      <c r="F1573" s="21">
        <f>IF(C1573&gt;'Severity Credibility Standard'!$D$8,1,SQRT(C1573/'Severity Credibility Standard'!$D$8))</f>
        <v>1</v>
      </c>
      <c r="G1573" s="88">
        <v>2681.0240523232856</v>
      </c>
      <c r="H1573" s="88">
        <f t="shared" si="49"/>
        <v>2507.4053191489361</v>
      </c>
      <c r="I1573" s="11">
        <v>16</v>
      </c>
    </row>
    <row r="1574" spans="1:9" x14ac:dyDescent="0.25">
      <c r="A1574" s="11">
        <v>95728</v>
      </c>
      <c r="B1574" s="12">
        <v>1971</v>
      </c>
      <c r="C1574" s="12">
        <v>54</v>
      </c>
      <c r="D1574" s="40">
        <v>127576</v>
      </c>
      <c r="E1574" s="88">
        <f t="shared" si="48"/>
        <v>2362.5185185185187</v>
      </c>
      <c r="F1574" s="21">
        <f>IF(C1574&gt;'Severity Credibility Standard'!$D$8,1,SQRT(C1574/'Severity Credibility Standard'!$D$8))</f>
        <v>0.47834460310746046</v>
      </c>
      <c r="G1574" s="88">
        <v>2567.9201378670364</v>
      </c>
      <c r="H1574" s="88">
        <f t="shared" si="49"/>
        <v>2469.6673817821397</v>
      </c>
      <c r="I1574" s="11">
        <v>14</v>
      </c>
    </row>
    <row r="1575" spans="1:9" x14ac:dyDescent="0.25">
      <c r="A1575" s="11">
        <v>95735</v>
      </c>
      <c r="B1575" s="12">
        <v>530.83333333333337</v>
      </c>
      <c r="C1575" s="12">
        <v>16</v>
      </c>
      <c r="D1575" s="40">
        <v>41937</v>
      </c>
      <c r="E1575" s="88">
        <f t="shared" si="48"/>
        <v>2621.0625</v>
      </c>
      <c r="F1575" s="21">
        <f>IF(C1575&gt;'Severity Credibility Standard'!$D$8,1,SQRT(C1575/'Severity Credibility Standard'!$D$8))</f>
        <v>0.26037782196164772</v>
      </c>
      <c r="G1575" s="88">
        <v>2469.9151994860849</v>
      </c>
      <c r="H1575" s="88">
        <f t="shared" si="49"/>
        <v>2509.2706043892808</v>
      </c>
      <c r="I1575" s="11">
        <v>17</v>
      </c>
    </row>
    <row r="1576" spans="1:9" x14ac:dyDescent="0.25">
      <c r="A1576" s="8">
        <v>95736</v>
      </c>
      <c r="B1576" s="9">
        <v>4569.5</v>
      </c>
      <c r="C1576" s="9">
        <v>103</v>
      </c>
      <c r="D1576" s="41">
        <v>244235</v>
      </c>
      <c r="E1576" s="89">
        <f t="shared" si="48"/>
        <v>2371.2135922330099</v>
      </c>
      <c r="F1576" s="16">
        <f>IF(C1576&gt;'Severity Credibility Standard'!$D$8,1,SQRT(C1576/'Severity Credibility Standard'!$D$8))</f>
        <v>0.6606365702609126</v>
      </c>
      <c r="G1576" s="89">
        <v>2372.7636186651362</v>
      </c>
      <c r="H1576" s="89">
        <f t="shared" si="49"/>
        <v>2371.7396145192024</v>
      </c>
      <c r="I1576" s="8">
        <v>4</v>
      </c>
    </row>
    <row r="1577" spans="1:9" x14ac:dyDescent="0.25">
      <c r="A1577" s="17">
        <v>95742</v>
      </c>
      <c r="B1577" s="18">
        <v>32085.333333333332</v>
      </c>
      <c r="C1577" s="18">
        <v>1147</v>
      </c>
      <c r="D1577" s="39">
        <v>2827357</v>
      </c>
      <c r="E1577" s="87">
        <f t="shared" si="48"/>
        <v>2465.0017436791632</v>
      </c>
      <c r="F1577" s="20">
        <f>IF(C1577&gt;'Severity Credibility Standard'!$D$8,1,SQRT(C1577/'Severity Credibility Standard'!$D$8))</f>
        <v>1</v>
      </c>
      <c r="G1577" s="87">
        <v>2513.7959547587352</v>
      </c>
      <c r="H1577" s="87">
        <f t="shared" si="49"/>
        <v>2465.0017436791632</v>
      </c>
      <c r="I1577" s="17">
        <v>13</v>
      </c>
    </row>
    <row r="1578" spans="1:9" x14ac:dyDescent="0.25">
      <c r="A1578" s="11">
        <v>95746</v>
      </c>
      <c r="B1578" s="12">
        <v>96891.333333333328</v>
      </c>
      <c r="C1578" s="12">
        <v>3390</v>
      </c>
      <c r="D1578" s="40">
        <v>8828660</v>
      </c>
      <c r="E1578" s="88">
        <f t="shared" si="48"/>
        <v>2604.3244837758111</v>
      </c>
      <c r="F1578" s="21">
        <f>IF(C1578&gt;'Severity Credibility Standard'!$D$8,1,SQRT(C1578/'Severity Credibility Standard'!$D$8))</f>
        <v>1</v>
      </c>
      <c r="G1578" s="88">
        <v>2681.0240523232856</v>
      </c>
      <c r="H1578" s="88">
        <f t="shared" si="49"/>
        <v>2604.3244837758111</v>
      </c>
      <c r="I1578" s="11">
        <v>19</v>
      </c>
    </row>
    <row r="1579" spans="1:9" x14ac:dyDescent="0.25">
      <c r="A1579" s="11">
        <v>95747</v>
      </c>
      <c r="B1579" s="12">
        <v>200533.08333333334</v>
      </c>
      <c r="C1579" s="12">
        <v>7340</v>
      </c>
      <c r="D1579" s="40">
        <v>18305292</v>
      </c>
      <c r="E1579" s="88">
        <f t="shared" si="48"/>
        <v>2493.9089918256132</v>
      </c>
      <c r="F1579" s="21">
        <f>IF(C1579&gt;'Severity Credibility Standard'!$D$8,1,SQRT(C1579/'Severity Credibility Standard'!$D$8))</f>
        <v>1</v>
      </c>
      <c r="G1579" s="88">
        <v>2513.7959547587352</v>
      </c>
      <c r="H1579" s="88">
        <f t="shared" si="49"/>
        <v>2493.9089918256132</v>
      </c>
      <c r="I1579" s="11">
        <v>15</v>
      </c>
    </row>
    <row r="1580" spans="1:9" x14ac:dyDescent="0.25">
      <c r="A1580" s="11">
        <v>95757</v>
      </c>
      <c r="B1580" s="12">
        <v>128076</v>
      </c>
      <c r="C1580" s="12">
        <v>4833</v>
      </c>
      <c r="D1580" s="40">
        <v>11669945</v>
      </c>
      <c r="E1580" s="88">
        <f t="shared" si="48"/>
        <v>2414.6379060624872</v>
      </c>
      <c r="F1580" s="21">
        <f>IF(C1580&gt;'Severity Credibility Standard'!$D$8,1,SQRT(C1580/'Severity Credibility Standard'!$D$8))</f>
        <v>1</v>
      </c>
      <c r="G1580" s="88">
        <v>2513.7959547587352</v>
      </c>
      <c r="H1580" s="88">
        <f t="shared" si="49"/>
        <v>2414.6379060624872</v>
      </c>
      <c r="I1580" s="11">
        <v>8</v>
      </c>
    </row>
    <row r="1581" spans="1:9" x14ac:dyDescent="0.25">
      <c r="A1581" s="8">
        <v>95758</v>
      </c>
      <c r="B1581" s="9">
        <v>214763.16666666666</v>
      </c>
      <c r="C1581" s="9">
        <v>8199</v>
      </c>
      <c r="D1581" s="41">
        <v>19984353</v>
      </c>
      <c r="E1581" s="89">
        <f t="shared" si="48"/>
        <v>2437.4134650567144</v>
      </c>
      <c r="F1581" s="16">
        <f>IF(C1581&gt;'Severity Credibility Standard'!$D$8,1,SQRT(C1581/'Severity Credibility Standard'!$D$8))</f>
        <v>1</v>
      </c>
      <c r="G1581" s="89">
        <v>2496.9348392653269</v>
      </c>
      <c r="H1581" s="89">
        <f t="shared" si="49"/>
        <v>2437.4134650567144</v>
      </c>
      <c r="I1581" s="8">
        <v>10</v>
      </c>
    </row>
    <row r="1582" spans="1:9" x14ac:dyDescent="0.25">
      <c r="A1582" s="17">
        <v>95762</v>
      </c>
      <c r="B1582" s="18">
        <v>157757.08333333334</v>
      </c>
      <c r="C1582" s="18">
        <v>5335</v>
      </c>
      <c r="D1582" s="39">
        <v>13690297</v>
      </c>
      <c r="E1582" s="87">
        <f t="shared" si="48"/>
        <v>2566.128772258669</v>
      </c>
      <c r="F1582" s="20">
        <f>IF(C1582&gt;'Severity Credibility Standard'!$D$8,1,SQRT(C1582/'Severity Credibility Standard'!$D$8))</f>
        <v>1</v>
      </c>
      <c r="G1582" s="87">
        <v>2603.1674566852839</v>
      </c>
      <c r="H1582" s="87">
        <f t="shared" si="49"/>
        <v>2566.128772258669</v>
      </c>
      <c r="I1582" s="17">
        <v>19</v>
      </c>
    </row>
    <row r="1583" spans="1:9" x14ac:dyDescent="0.25">
      <c r="A1583" s="11">
        <v>95765</v>
      </c>
      <c r="B1583" s="12">
        <v>121038.58333333333</v>
      </c>
      <c r="C1583" s="12">
        <v>4512</v>
      </c>
      <c r="D1583" s="40">
        <v>11265287</v>
      </c>
      <c r="E1583" s="88">
        <f t="shared" si="48"/>
        <v>2496.7391400709221</v>
      </c>
      <c r="F1583" s="21">
        <f>IF(C1583&gt;'Severity Credibility Standard'!$D$8,1,SQRT(C1583/'Severity Credibility Standard'!$D$8))</f>
        <v>1</v>
      </c>
      <c r="G1583" s="88">
        <v>2529.1778897572076</v>
      </c>
      <c r="H1583" s="88">
        <f t="shared" si="49"/>
        <v>2496.7391400709221</v>
      </c>
      <c r="I1583" s="11">
        <v>16</v>
      </c>
    </row>
    <row r="1584" spans="1:9" x14ac:dyDescent="0.25">
      <c r="A1584" s="11">
        <v>95776</v>
      </c>
      <c r="B1584" s="12">
        <v>69406</v>
      </c>
      <c r="C1584" s="12">
        <v>2146</v>
      </c>
      <c r="D1584" s="40">
        <v>5293310</v>
      </c>
      <c r="E1584" s="88">
        <f t="shared" si="48"/>
        <v>2466.5936626281455</v>
      </c>
      <c r="F1584" s="21">
        <f>IF(C1584&gt;'Severity Credibility Standard'!$D$8,1,SQRT(C1584/'Severity Credibility Standard'!$D$8))</f>
        <v>1</v>
      </c>
      <c r="G1584" s="88">
        <v>2455.9797166275584</v>
      </c>
      <c r="H1584" s="88">
        <f t="shared" si="49"/>
        <v>2466.5936626281455</v>
      </c>
      <c r="I1584" s="11">
        <v>13</v>
      </c>
    </row>
    <row r="1585" spans="1:9" x14ac:dyDescent="0.25">
      <c r="A1585" s="11">
        <v>95811</v>
      </c>
      <c r="B1585" s="12">
        <v>13130.25</v>
      </c>
      <c r="C1585" s="12">
        <v>575</v>
      </c>
      <c r="D1585" s="40">
        <v>1331926</v>
      </c>
      <c r="E1585" s="88">
        <f t="shared" si="48"/>
        <v>2316.393043478261</v>
      </c>
      <c r="F1585" s="21">
        <f>IF(C1585&gt;'Severity Credibility Standard'!$D$8,1,SQRT(C1585/'Severity Credibility Standard'!$D$8))</f>
        <v>1</v>
      </c>
      <c r="G1585" s="88">
        <v>2372.7636186651362</v>
      </c>
      <c r="H1585" s="88">
        <f t="shared" si="49"/>
        <v>2316.393043478261</v>
      </c>
      <c r="I1585" s="11">
        <v>2</v>
      </c>
    </row>
    <row r="1586" spans="1:9" x14ac:dyDescent="0.25">
      <c r="A1586" s="8">
        <v>95814</v>
      </c>
      <c r="B1586" s="9">
        <v>17807</v>
      </c>
      <c r="C1586" s="9">
        <v>819</v>
      </c>
      <c r="D1586" s="41">
        <v>1968797</v>
      </c>
      <c r="E1586" s="89">
        <f t="shared" si="48"/>
        <v>2403.9035409035409</v>
      </c>
      <c r="F1586" s="16">
        <f>IF(C1586&gt;'Severity Credibility Standard'!$D$8,1,SQRT(C1586/'Severity Credibility Standard'!$D$8))</f>
        <v>1</v>
      </c>
      <c r="G1586" s="89">
        <v>2496.9348392653269</v>
      </c>
      <c r="H1586" s="89">
        <f t="shared" si="49"/>
        <v>2403.9035409035409</v>
      </c>
      <c r="I1586" s="8">
        <v>7</v>
      </c>
    </row>
    <row r="1587" spans="1:9" x14ac:dyDescent="0.25">
      <c r="A1587" s="17">
        <v>95815</v>
      </c>
      <c r="B1587" s="18">
        <v>52411.333333333336</v>
      </c>
      <c r="C1587" s="18">
        <v>2442</v>
      </c>
      <c r="D1587" s="39">
        <v>5836018</v>
      </c>
      <c r="E1587" s="87">
        <f t="shared" si="48"/>
        <v>2389.8517608517609</v>
      </c>
      <c r="F1587" s="20">
        <f>IF(C1587&gt;'Severity Credibility Standard'!$D$8,1,SQRT(C1587/'Severity Credibility Standard'!$D$8))</f>
        <v>1</v>
      </c>
      <c r="G1587" s="87">
        <v>2546.83509982233</v>
      </c>
      <c r="H1587" s="87">
        <f t="shared" si="49"/>
        <v>2389.8517608517609</v>
      </c>
      <c r="I1587" s="17">
        <v>6</v>
      </c>
    </row>
    <row r="1588" spans="1:9" x14ac:dyDescent="0.25">
      <c r="A1588" s="11">
        <v>95816</v>
      </c>
      <c r="B1588" s="12">
        <v>48961.666666666664</v>
      </c>
      <c r="C1588" s="12">
        <v>1983</v>
      </c>
      <c r="D1588" s="40">
        <v>4891915</v>
      </c>
      <c r="E1588" s="88">
        <f t="shared" si="48"/>
        <v>2466.9263741805344</v>
      </c>
      <c r="F1588" s="21">
        <f>IF(C1588&gt;'Severity Credibility Standard'!$D$8,1,SQRT(C1588/'Severity Credibility Standard'!$D$8))</f>
        <v>1</v>
      </c>
      <c r="G1588" s="88">
        <v>2529.1778897572076</v>
      </c>
      <c r="H1588" s="88">
        <f t="shared" si="49"/>
        <v>2466.9263741805344</v>
      </c>
      <c r="I1588" s="11">
        <v>13</v>
      </c>
    </row>
    <row r="1589" spans="1:9" x14ac:dyDescent="0.25">
      <c r="A1589" s="11">
        <v>95817</v>
      </c>
      <c r="B1589" s="12">
        <v>30686.25</v>
      </c>
      <c r="C1589" s="12">
        <v>1435</v>
      </c>
      <c r="D1589" s="40">
        <v>3429810</v>
      </c>
      <c r="E1589" s="88">
        <f t="shared" si="48"/>
        <v>2390.1114982578397</v>
      </c>
      <c r="F1589" s="21">
        <f>IF(C1589&gt;'Severity Credibility Standard'!$D$8,1,SQRT(C1589/'Severity Credibility Standard'!$D$8))</f>
        <v>1</v>
      </c>
      <c r="G1589" s="88">
        <v>2529.1778897572076</v>
      </c>
      <c r="H1589" s="88">
        <f t="shared" si="49"/>
        <v>2390.1114982578397</v>
      </c>
      <c r="I1589" s="11">
        <v>6</v>
      </c>
    </row>
    <row r="1590" spans="1:9" x14ac:dyDescent="0.25">
      <c r="A1590" s="11">
        <v>95818</v>
      </c>
      <c r="B1590" s="12">
        <v>64219.416666666664</v>
      </c>
      <c r="C1590" s="12">
        <v>2576</v>
      </c>
      <c r="D1590" s="40">
        <v>6203436</v>
      </c>
      <c r="E1590" s="88">
        <f t="shared" si="48"/>
        <v>2408.1661490683232</v>
      </c>
      <c r="F1590" s="21">
        <f>IF(C1590&gt;'Severity Credibility Standard'!$D$8,1,SQRT(C1590/'Severity Credibility Standard'!$D$8))</f>
        <v>1</v>
      </c>
      <c r="G1590" s="88">
        <v>2496.9348392653269</v>
      </c>
      <c r="H1590" s="88">
        <f t="shared" si="49"/>
        <v>2408.1661490683232</v>
      </c>
      <c r="I1590" s="11">
        <v>7</v>
      </c>
    </row>
    <row r="1591" spans="1:9" x14ac:dyDescent="0.25">
      <c r="A1591" s="8">
        <v>95819</v>
      </c>
      <c r="B1591" s="9">
        <v>62323.916666666664</v>
      </c>
      <c r="C1591" s="9">
        <v>2394</v>
      </c>
      <c r="D1591" s="41">
        <v>5830671</v>
      </c>
      <c r="E1591" s="89">
        <f t="shared" si="48"/>
        <v>2435.5350877192982</v>
      </c>
      <c r="F1591" s="16">
        <f>IF(C1591&gt;'Severity Credibility Standard'!$D$8,1,SQRT(C1591/'Severity Credibility Standard'!$D$8))</f>
        <v>1</v>
      </c>
      <c r="G1591" s="89">
        <v>2426.8360482525727</v>
      </c>
      <c r="H1591" s="89">
        <f t="shared" si="49"/>
        <v>2435.5350877192982</v>
      </c>
      <c r="I1591" s="8">
        <v>10</v>
      </c>
    </row>
    <row r="1592" spans="1:9" x14ac:dyDescent="0.25">
      <c r="A1592" s="17">
        <v>95820</v>
      </c>
      <c r="B1592" s="18">
        <v>91560.833333333328</v>
      </c>
      <c r="C1592" s="18">
        <v>3835</v>
      </c>
      <c r="D1592" s="39">
        <v>9356386</v>
      </c>
      <c r="E1592" s="87">
        <f t="shared" si="48"/>
        <v>2439.7355932203391</v>
      </c>
      <c r="F1592" s="20">
        <f>IF(C1592&gt;'Severity Credibility Standard'!$D$8,1,SQRT(C1592/'Severity Credibility Standard'!$D$8))</f>
        <v>1</v>
      </c>
      <c r="G1592" s="87">
        <v>2513.7959547587352</v>
      </c>
      <c r="H1592" s="87">
        <f t="shared" si="49"/>
        <v>2439.7355932203391</v>
      </c>
      <c r="I1592" s="17">
        <v>11</v>
      </c>
    </row>
    <row r="1593" spans="1:9" x14ac:dyDescent="0.25">
      <c r="A1593" s="11">
        <v>95821</v>
      </c>
      <c r="B1593" s="12">
        <v>98829.416666666672</v>
      </c>
      <c r="C1593" s="12">
        <v>4255</v>
      </c>
      <c r="D1593" s="40">
        <v>10354271</v>
      </c>
      <c r="E1593" s="88">
        <f t="shared" si="48"/>
        <v>2433.4361927144537</v>
      </c>
      <c r="F1593" s="21">
        <f>IF(C1593&gt;'Severity Credibility Standard'!$D$8,1,SQRT(C1593/'Severity Credibility Standard'!$D$8))</f>
        <v>1</v>
      </c>
      <c r="G1593" s="88">
        <v>2546.83509982233</v>
      </c>
      <c r="H1593" s="88">
        <f t="shared" si="49"/>
        <v>2433.4361927144537</v>
      </c>
      <c r="I1593" s="11">
        <v>10</v>
      </c>
    </row>
    <row r="1594" spans="1:9" x14ac:dyDescent="0.25">
      <c r="A1594" s="11">
        <v>95822</v>
      </c>
      <c r="B1594" s="12">
        <v>124239.66666666667</v>
      </c>
      <c r="C1594" s="12">
        <v>5030</v>
      </c>
      <c r="D1594" s="40">
        <v>12254175</v>
      </c>
      <c r="E1594" s="88">
        <f t="shared" si="48"/>
        <v>2436.217693836978</v>
      </c>
      <c r="F1594" s="21">
        <f>IF(C1594&gt;'Severity Credibility Standard'!$D$8,1,SQRT(C1594/'Severity Credibility Standard'!$D$8))</f>
        <v>1</v>
      </c>
      <c r="G1594" s="88">
        <v>2444.0168422810102</v>
      </c>
      <c r="H1594" s="88">
        <f t="shared" si="49"/>
        <v>2436.217693836978</v>
      </c>
      <c r="I1594" s="11">
        <v>10</v>
      </c>
    </row>
    <row r="1595" spans="1:9" x14ac:dyDescent="0.25">
      <c r="A1595" s="11">
        <v>95823</v>
      </c>
      <c r="B1595" s="12">
        <v>175612</v>
      </c>
      <c r="C1595" s="12">
        <v>7758</v>
      </c>
      <c r="D1595" s="40">
        <v>18448697</v>
      </c>
      <c r="E1595" s="88">
        <f t="shared" si="48"/>
        <v>2378.0222995617428</v>
      </c>
      <c r="F1595" s="21">
        <f>IF(C1595&gt;'Severity Credibility Standard'!$D$8,1,SQRT(C1595/'Severity Credibility Standard'!$D$8))</f>
        <v>1</v>
      </c>
      <c r="G1595" s="88">
        <v>2469.9151994860849</v>
      </c>
      <c r="H1595" s="88">
        <f t="shared" si="49"/>
        <v>2378.0222995617428</v>
      </c>
      <c r="I1595" s="11">
        <v>5</v>
      </c>
    </row>
    <row r="1596" spans="1:9" x14ac:dyDescent="0.25">
      <c r="A1596" s="8">
        <v>95824</v>
      </c>
      <c r="B1596" s="9">
        <v>65475.333333333336</v>
      </c>
      <c r="C1596" s="9">
        <v>2855</v>
      </c>
      <c r="D1596" s="41">
        <v>6947598</v>
      </c>
      <c r="E1596" s="89">
        <f t="shared" si="48"/>
        <v>2433.4844133099823</v>
      </c>
      <c r="F1596" s="16">
        <f>IF(C1596&gt;'Severity Credibility Standard'!$D$8,1,SQRT(C1596/'Severity Credibility Standard'!$D$8))</f>
        <v>1</v>
      </c>
      <c r="G1596" s="89">
        <v>2513.7959547587352</v>
      </c>
      <c r="H1596" s="89">
        <f t="shared" si="49"/>
        <v>2433.4844133099823</v>
      </c>
      <c r="I1596" s="8">
        <v>10</v>
      </c>
    </row>
    <row r="1597" spans="1:9" x14ac:dyDescent="0.25">
      <c r="A1597" s="17">
        <v>95825</v>
      </c>
      <c r="B1597" s="18">
        <v>74765.333333333328</v>
      </c>
      <c r="C1597" s="18">
        <v>3719</v>
      </c>
      <c r="D1597" s="39">
        <v>8792310</v>
      </c>
      <c r="E1597" s="87">
        <f t="shared" si="48"/>
        <v>2364.1597203549341</v>
      </c>
      <c r="F1597" s="20">
        <f>IF(C1597&gt;'Severity Credibility Standard'!$D$8,1,SQRT(C1597/'Severity Credibility Standard'!$D$8))</f>
        <v>1</v>
      </c>
      <c r="G1597" s="87">
        <v>2469.9151994860849</v>
      </c>
      <c r="H1597" s="87">
        <f t="shared" si="49"/>
        <v>2364.1597203549341</v>
      </c>
      <c r="I1597" s="17">
        <v>4</v>
      </c>
    </row>
    <row r="1598" spans="1:9" x14ac:dyDescent="0.25">
      <c r="A1598" s="11">
        <v>95826</v>
      </c>
      <c r="B1598" s="12">
        <v>112913.25</v>
      </c>
      <c r="C1598" s="12">
        <v>4612</v>
      </c>
      <c r="D1598" s="40">
        <v>11303514</v>
      </c>
      <c r="E1598" s="88">
        <f t="shared" si="48"/>
        <v>2450.8920208152645</v>
      </c>
      <c r="F1598" s="21">
        <f>IF(C1598&gt;'Severity Credibility Standard'!$D$8,1,SQRT(C1598/'Severity Credibility Standard'!$D$8))</f>
        <v>1</v>
      </c>
      <c r="G1598" s="88">
        <v>2546.83509982233</v>
      </c>
      <c r="H1598" s="88">
        <f t="shared" si="49"/>
        <v>2450.8920208152645</v>
      </c>
      <c r="I1598" s="11">
        <v>12</v>
      </c>
    </row>
    <row r="1599" spans="1:9" x14ac:dyDescent="0.25">
      <c r="A1599" s="11">
        <v>95827</v>
      </c>
      <c r="B1599" s="12">
        <v>61328.166666666664</v>
      </c>
      <c r="C1599" s="12">
        <v>2561</v>
      </c>
      <c r="D1599" s="40">
        <v>6342168</v>
      </c>
      <c r="E1599" s="88">
        <f t="shared" si="48"/>
        <v>2476.442014837954</v>
      </c>
      <c r="F1599" s="21">
        <f>IF(C1599&gt;'Severity Credibility Standard'!$D$8,1,SQRT(C1599/'Severity Credibility Standard'!$D$8))</f>
        <v>1</v>
      </c>
      <c r="G1599" s="88">
        <v>2546.83509982233</v>
      </c>
      <c r="H1599" s="88">
        <f t="shared" si="49"/>
        <v>2476.442014837954</v>
      </c>
      <c r="I1599" s="11">
        <v>14</v>
      </c>
    </row>
    <row r="1600" spans="1:9" x14ac:dyDescent="0.25">
      <c r="A1600" s="11">
        <v>95828</v>
      </c>
      <c r="B1600" s="12">
        <v>163614.16666666666</v>
      </c>
      <c r="C1600" s="12">
        <v>6844</v>
      </c>
      <c r="D1600" s="40">
        <v>16832069</v>
      </c>
      <c r="E1600" s="88">
        <f t="shared" si="48"/>
        <v>2459.3905610753945</v>
      </c>
      <c r="F1600" s="21">
        <f>IF(C1600&gt;'Severity Credibility Standard'!$D$8,1,SQRT(C1600/'Severity Credibility Standard'!$D$8))</f>
        <v>1</v>
      </c>
      <c r="G1600" s="88">
        <v>2496.9348392653269</v>
      </c>
      <c r="H1600" s="88">
        <f t="shared" si="49"/>
        <v>2459.3905610753945</v>
      </c>
      <c r="I1600" s="11">
        <v>13</v>
      </c>
    </row>
    <row r="1601" spans="1:9" x14ac:dyDescent="0.25">
      <c r="A1601" s="8">
        <v>95829</v>
      </c>
      <c r="B1601" s="9">
        <v>86854.75</v>
      </c>
      <c r="C1601" s="9">
        <v>3507</v>
      </c>
      <c r="D1601" s="41">
        <v>8672669</v>
      </c>
      <c r="E1601" s="89">
        <f t="shared" si="48"/>
        <v>2472.9595095523241</v>
      </c>
      <c r="F1601" s="16">
        <f>IF(C1601&gt;'Severity Credibility Standard'!$D$8,1,SQRT(C1601/'Severity Credibility Standard'!$D$8))</f>
        <v>1</v>
      </c>
      <c r="G1601" s="89">
        <v>2567.9201378670364</v>
      </c>
      <c r="H1601" s="89">
        <f t="shared" si="49"/>
        <v>2472.9595095523241</v>
      </c>
      <c r="I1601" s="8">
        <v>14</v>
      </c>
    </row>
    <row r="1602" spans="1:9" x14ac:dyDescent="0.25">
      <c r="A1602" s="17">
        <v>95830</v>
      </c>
      <c r="B1602" s="18">
        <v>3739.3333333333335</v>
      </c>
      <c r="C1602" s="18">
        <v>143</v>
      </c>
      <c r="D1602" s="39">
        <v>359155</v>
      </c>
      <c r="E1602" s="87">
        <f t="shared" si="48"/>
        <v>2511.5734265734268</v>
      </c>
      <c r="F1602" s="20">
        <f>IF(C1602&gt;'Severity Credibility Standard'!$D$8,1,SQRT(C1602/'Severity Credibility Standard'!$D$8))</f>
        <v>0.7784164716845543</v>
      </c>
      <c r="G1602" s="87">
        <v>2603.1674566852839</v>
      </c>
      <c r="H1602" s="87">
        <f t="shared" si="49"/>
        <v>2531.8691549382434</v>
      </c>
      <c r="I1602" s="17">
        <v>18</v>
      </c>
    </row>
    <row r="1603" spans="1:9" x14ac:dyDescent="0.25">
      <c r="A1603" s="11">
        <v>95831</v>
      </c>
      <c r="B1603" s="12">
        <v>156490.91666666666</v>
      </c>
      <c r="C1603" s="12">
        <v>5517</v>
      </c>
      <c r="D1603" s="40">
        <v>13416531</v>
      </c>
      <c r="E1603" s="88">
        <f t="shared" ref="E1603:E1666" si="50">IFERROR(D1603/C1603,0)</f>
        <v>2431.8526373028822</v>
      </c>
      <c r="F1603" s="21">
        <f>IF(C1603&gt;'Severity Credibility Standard'!$D$8,1,SQRT(C1603/'Severity Credibility Standard'!$D$8))</f>
        <v>1</v>
      </c>
      <c r="G1603" s="88">
        <v>2496.9348392653269</v>
      </c>
      <c r="H1603" s="88">
        <f t="shared" ref="H1603:H1666" si="51">E1603*F1603+(1-F1603)*G1603</f>
        <v>2431.8526373028822</v>
      </c>
      <c r="I1603" s="11">
        <v>9</v>
      </c>
    </row>
    <row r="1604" spans="1:9" x14ac:dyDescent="0.25">
      <c r="A1604" s="11">
        <v>95832</v>
      </c>
      <c r="B1604" s="12">
        <v>28026.333333333332</v>
      </c>
      <c r="C1604" s="12">
        <v>1215</v>
      </c>
      <c r="D1604" s="40">
        <v>2951615</v>
      </c>
      <c r="E1604" s="88">
        <f t="shared" si="50"/>
        <v>2429.312757201646</v>
      </c>
      <c r="F1604" s="21">
        <f>IF(C1604&gt;'Severity Credibility Standard'!$D$8,1,SQRT(C1604/'Severity Credibility Standard'!$D$8))</f>
        <v>1</v>
      </c>
      <c r="G1604" s="88">
        <v>2455.9797166275584</v>
      </c>
      <c r="H1604" s="88">
        <f t="shared" si="51"/>
        <v>2429.312757201646</v>
      </c>
      <c r="I1604" s="11">
        <v>9</v>
      </c>
    </row>
    <row r="1605" spans="1:9" x14ac:dyDescent="0.25">
      <c r="A1605" s="11">
        <v>95833</v>
      </c>
      <c r="B1605" s="12">
        <v>106961.66666666667</v>
      </c>
      <c r="C1605" s="12">
        <v>4398</v>
      </c>
      <c r="D1605" s="40">
        <v>10752427</v>
      </c>
      <c r="E1605" s="88">
        <f t="shared" si="50"/>
        <v>2444.8447021373349</v>
      </c>
      <c r="F1605" s="21">
        <f>IF(C1605&gt;'Severity Credibility Standard'!$D$8,1,SQRT(C1605/'Severity Credibility Standard'!$D$8))</f>
        <v>1</v>
      </c>
      <c r="G1605" s="88">
        <v>2546.83509982233</v>
      </c>
      <c r="H1605" s="88">
        <f t="shared" si="51"/>
        <v>2444.8447021373349</v>
      </c>
      <c r="I1605" s="11">
        <v>11</v>
      </c>
    </row>
    <row r="1606" spans="1:9" x14ac:dyDescent="0.25">
      <c r="A1606" s="8">
        <v>95834</v>
      </c>
      <c r="B1606" s="9">
        <v>70049.583333333328</v>
      </c>
      <c r="C1606" s="9">
        <v>2783</v>
      </c>
      <c r="D1606" s="41">
        <v>6769311</v>
      </c>
      <c r="E1606" s="89">
        <f t="shared" si="50"/>
        <v>2432.3790873158464</v>
      </c>
      <c r="F1606" s="16">
        <f>IF(C1606&gt;'Severity Credibility Standard'!$D$8,1,SQRT(C1606/'Severity Credibility Standard'!$D$8))</f>
        <v>1</v>
      </c>
      <c r="G1606" s="89">
        <v>2496.9348392653269</v>
      </c>
      <c r="H1606" s="89">
        <f t="shared" si="51"/>
        <v>2432.3790873158464</v>
      </c>
      <c r="I1606" s="8">
        <v>9</v>
      </c>
    </row>
    <row r="1607" spans="1:9" x14ac:dyDescent="0.25">
      <c r="A1607" s="17">
        <v>95835</v>
      </c>
      <c r="B1607" s="18">
        <v>114742.83333333333</v>
      </c>
      <c r="C1607" s="18">
        <v>4212</v>
      </c>
      <c r="D1607" s="39">
        <v>10079750</v>
      </c>
      <c r="E1607" s="87">
        <f t="shared" si="50"/>
        <v>2393.1030389363723</v>
      </c>
      <c r="F1607" s="20">
        <f>IF(C1607&gt;'Severity Credibility Standard'!$D$8,1,SQRT(C1607/'Severity Credibility Standard'!$D$8))</f>
        <v>1</v>
      </c>
      <c r="G1607" s="87">
        <v>2410.8839932661426</v>
      </c>
      <c r="H1607" s="87">
        <f t="shared" si="51"/>
        <v>2393.1030389363723</v>
      </c>
      <c r="I1607" s="17">
        <v>6</v>
      </c>
    </row>
    <row r="1608" spans="1:9" x14ac:dyDescent="0.25">
      <c r="A1608" s="11">
        <v>95836</v>
      </c>
      <c r="B1608" s="12">
        <v>51.666666666666664</v>
      </c>
      <c r="C1608" s="12">
        <v>1</v>
      </c>
      <c r="D1608" s="40">
        <v>1397</v>
      </c>
      <c r="E1608" s="88">
        <f t="shared" si="50"/>
        <v>1397</v>
      </c>
      <c r="F1608" s="21">
        <f>IF(C1608&gt;'Severity Credibility Standard'!$D$8,1,SQRT(C1608/'Severity Credibility Standard'!$D$8))</f>
        <v>6.5094455490411929E-2</v>
      </c>
      <c r="G1608" s="88">
        <v>2193.9480252449816</v>
      </c>
      <c r="H1608" s="88">
        <f t="shared" si="51"/>
        <v>2142.0711274875007</v>
      </c>
      <c r="I1608" s="11">
        <v>1</v>
      </c>
    </row>
    <row r="1609" spans="1:9" x14ac:dyDescent="0.25">
      <c r="A1609" s="11">
        <v>95837</v>
      </c>
      <c r="B1609" s="12">
        <v>1367.5</v>
      </c>
      <c r="C1609" s="12">
        <v>42</v>
      </c>
      <c r="D1609" s="40">
        <v>95882</v>
      </c>
      <c r="E1609" s="88">
        <f t="shared" si="50"/>
        <v>2282.9047619047619</v>
      </c>
      <c r="F1609" s="21">
        <f>IF(C1609&gt;'Severity Credibility Standard'!$D$8,1,SQRT(C1609/'Severity Credibility Standard'!$D$8))</f>
        <v>0.42186028693741162</v>
      </c>
      <c r="G1609" s="88">
        <v>2372.7636186651362</v>
      </c>
      <c r="H1609" s="88">
        <f t="shared" si="51"/>
        <v>2334.855735568337</v>
      </c>
      <c r="I1609" s="11">
        <v>3</v>
      </c>
    </row>
    <row r="1610" spans="1:9" x14ac:dyDescent="0.25">
      <c r="A1610" s="11">
        <v>95838</v>
      </c>
      <c r="B1610" s="12">
        <v>88113.5</v>
      </c>
      <c r="C1610" s="12">
        <v>3649</v>
      </c>
      <c r="D1610" s="40">
        <v>8963577</v>
      </c>
      <c r="E1610" s="88">
        <f t="shared" si="50"/>
        <v>2456.4475198684572</v>
      </c>
      <c r="F1610" s="21">
        <f>IF(C1610&gt;'Severity Credibility Standard'!$D$8,1,SQRT(C1610/'Severity Credibility Standard'!$D$8))</f>
        <v>1</v>
      </c>
      <c r="G1610" s="88">
        <v>2546.83509982233</v>
      </c>
      <c r="H1610" s="88">
        <f t="shared" si="51"/>
        <v>2456.4475198684572</v>
      </c>
      <c r="I1610" s="11">
        <v>12</v>
      </c>
    </row>
    <row r="1611" spans="1:9" x14ac:dyDescent="0.25">
      <c r="A1611" s="8">
        <v>95841</v>
      </c>
      <c r="B1611" s="9">
        <v>52262.333333333336</v>
      </c>
      <c r="C1611" s="9">
        <v>2512</v>
      </c>
      <c r="D1611" s="41">
        <v>6201821</v>
      </c>
      <c r="E1611" s="89">
        <f t="shared" si="50"/>
        <v>2468.877786624204</v>
      </c>
      <c r="F1611" s="16">
        <f>IF(C1611&gt;'Severity Credibility Standard'!$D$8,1,SQRT(C1611/'Severity Credibility Standard'!$D$8))</f>
        <v>1</v>
      </c>
      <c r="G1611" s="89">
        <v>2529.1778897572076</v>
      </c>
      <c r="H1611" s="89">
        <f t="shared" si="51"/>
        <v>2468.877786624204</v>
      </c>
      <c r="I1611" s="8">
        <v>13</v>
      </c>
    </row>
    <row r="1612" spans="1:9" x14ac:dyDescent="0.25">
      <c r="A1612" s="17">
        <v>95842</v>
      </c>
      <c r="B1612" s="18">
        <v>86600.5</v>
      </c>
      <c r="C1612" s="18">
        <v>3867</v>
      </c>
      <c r="D1612" s="39">
        <v>9497222</v>
      </c>
      <c r="E1612" s="87">
        <f t="shared" si="50"/>
        <v>2455.9663822084303</v>
      </c>
      <c r="F1612" s="20">
        <f>IF(C1612&gt;'Severity Credibility Standard'!$D$8,1,SQRT(C1612/'Severity Credibility Standard'!$D$8))</f>
        <v>1</v>
      </c>
      <c r="G1612" s="87">
        <v>2496.9348392653269</v>
      </c>
      <c r="H1612" s="87">
        <f t="shared" si="51"/>
        <v>2455.9663822084303</v>
      </c>
      <c r="I1612" s="17">
        <v>12</v>
      </c>
    </row>
    <row r="1613" spans="1:9" x14ac:dyDescent="0.25">
      <c r="A1613" s="11">
        <v>95843</v>
      </c>
      <c r="B1613" s="12">
        <v>142801.91666666666</v>
      </c>
      <c r="C1613" s="12">
        <v>6224</v>
      </c>
      <c r="D1613" s="40">
        <v>15588829</v>
      </c>
      <c r="E1613" s="88">
        <f t="shared" si="50"/>
        <v>2504.6319087403599</v>
      </c>
      <c r="F1613" s="21">
        <f>IF(C1613&gt;'Severity Credibility Standard'!$D$8,1,SQRT(C1613/'Severity Credibility Standard'!$D$8))</f>
        <v>1</v>
      </c>
      <c r="G1613" s="88">
        <v>2567.9201378670364</v>
      </c>
      <c r="H1613" s="88">
        <f t="shared" si="51"/>
        <v>2504.6319087403599</v>
      </c>
      <c r="I1613" s="11">
        <v>16</v>
      </c>
    </row>
    <row r="1614" spans="1:9" x14ac:dyDescent="0.25">
      <c r="A1614" s="11">
        <v>95864</v>
      </c>
      <c r="B1614" s="12">
        <v>87633.833333333328</v>
      </c>
      <c r="C1614" s="12">
        <v>3620</v>
      </c>
      <c r="D1614" s="40">
        <v>9103270</v>
      </c>
      <c r="E1614" s="88">
        <f t="shared" si="50"/>
        <v>2514.7154696132598</v>
      </c>
      <c r="F1614" s="21">
        <f>IF(C1614&gt;'Severity Credibility Standard'!$D$8,1,SQRT(C1614/'Severity Credibility Standard'!$D$8))</f>
        <v>1</v>
      </c>
      <c r="G1614" s="88">
        <v>2567.9201378670364</v>
      </c>
      <c r="H1614" s="88">
        <f t="shared" si="51"/>
        <v>2514.7154696132598</v>
      </c>
      <c r="I1614" s="11">
        <v>17</v>
      </c>
    </row>
    <row r="1615" spans="1:9" x14ac:dyDescent="0.25">
      <c r="A1615" s="11">
        <v>95901</v>
      </c>
      <c r="B1615" s="12">
        <v>97883.416666666672</v>
      </c>
      <c r="C1615" s="12">
        <v>3297</v>
      </c>
      <c r="D1615" s="40">
        <v>8074393</v>
      </c>
      <c r="E1615" s="88">
        <f t="shared" si="50"/>
        <v>2449.0121322414316</v>
      </c>
      <c r="F1615" s="21">
        <f>IF(C1615&gt;'Severity Credibility Standard'!$D$8,1,SQRT(C1615/'Severity Credibility Standard'!$D$8))</f>
        <v>1</v>
      </c>
      <c r="G1615" s="88">
        <v>2496.9348392653269</v>
      </c>
      <c r="H1615" s="88">
        <f t="shared" si="51"/>
        <v>2449.0121322414316</v>
      </c>
      <c r="I1615" s="11">
        <v>12</v>
      </c>
    </row>
    <row r="1616" spans="1:9" x14ac:dyDescent="0.25">
      <c r="A1616" s="8">
        <v>95903</v>
      </c>
      <c r="B1616" s="9">
        <v>6290.083333333333</v>
      </c>
      <c r="C1616" s="9">
        <v>200</v>
      </c>
      <c r="D1616" s="41">
        <v>495125</v>
      </c>
      <c r="E1616" s="89">
        <f t="shared" si="50"/>
        <v>2475.625</v>
      </c>
      <c r="F1616" s="16">
        <f>IF(C1616&gt;'Severity Credibility Standard'!$D$8,1,SQRT(C1616/'Severity Credibility Standard'!$D$8))</f>
        <v>0.9205746178983234</v>
      </c>
      <c r="G1616" s="89">
        <v>2603.1674566852839</v>
      </c>
      <c r="H1616" s="89">
        <f t="shared" si="51"/>
        <v>2485.7551083564153</v>
      </c>
      <c r="I1616" s="8">
        <v>15</v>
      </c>
    </row>
    <row r="1617" spans="1:9" x14ac:dyDescent="0.25">
      <c r="A1617" s="17">
        <v>95910</v>
      </c>
      <c r="B1617" s="18">
        <v>486.91666666666669</v>
      </c>
      <c r="C1617" s="18">
        <v>11</v>
      </c>
      <c r="D1617" s="39">
        <v>18173</v>
      </c>
      <c r="E1617" s="87">
        <f t="shared" si="50"/>
        <v>1652.090909090909</v>
      </c>
      <c r="F1617" s="20">
        <f>IF(C1617&gt;'Severity Credibility Standard'!$D$8,1,SQRT(C1617/'Severity Credibility Standard'!$D$8))</f>
        <v>0.21589388479418639</v>
      </c>
      <c r="G1617" s="87">
        <v>2426.8360482525727</v>
      </c>
      <c r="H1617" s="87">
        <f t="shared" si="51"/>
        <v>2259.5733104335486</v>
      </c>
      <c r="I1617" s="17">
        <v>1</v>
      </c>
    </row>
    <row r="1618" spans="1:9" x14ac:dyDescent="0.25">
      <c r="A1618" s="11">
        <v>95912</v>
      </c>
      <c r="B1618" s="12">
        <v>16887.666666666668</v>
      </c>
      <c r="C1618" s="12">
        <v>341</v>
      </c>
      <c r="D1618" s="40">
        <v>909413</v>
      </c>
      <c r="E1618" s="88">
        <f t="shared" si="50"/>
        <v>2666.9002932551321</v>
      </c>
      <c r="F1618" s="21">
        <f>IF(C1618&gt;'Severity Credibility Standard'!$D$8,1,SQRT(C1618/'Severity Credibility Standard'!$D$8))</f>
        <v>1</v>
      </c>
      <c r="G1618" s="88">
        <v>2529.1778897572076</v>
      </c>
      <c r="H1618" s="88">
        <f t="shared" si="51"/>
        <v>2666.9002932551321</v>
      </c>
      <c r="I1618" s="11">
        <v>20</v>
      </c>
    </row>
    <row r="1619" spans="1:9" x14ac:dyDescent="0.25">
      <c r="A1619" s="11">
        <v>95913</v>
      </c>
      <c r="B1619" s="12">
        <v>1463.5833333333333</v>
      </c>
      <c r="C1619" s="12">
        <v>25</v>
      </c>
      <c r="D1619" s="40">
        <v>43329</v>
      </c>
      <c r="E1619" s="88">
        <f t="shared" si="50"/>
        <v>1733.16</v>
      </c>
      <c r="F1619" s="21">
        <f>IF(C1619&gt;'Severity Credibility Standard'!$D$8,1,SQRT(C1619/'Severity Credibility Standard'!$D$8))</f>
        <v>0.32547227745205964</v>
      </c>
      <c r="G1619" s="88">
        <v>2410.8839932661426</v>
      </c>
      <c r="H1619" s="88">
        <f t="shared" si="51"/>
        <v>2190.3036216939072</v>
      </c>
      <c r="I1619" s="11">
        <v>1</v>
      </c>
    </row>
    <row r="1620" spans="1:9" x14ac:dyDescent="0.25">
      <c r="A1620" s="11">
        <v>95914</v>
      </c>
      <c r="B1620" s="12">
        <v>4086</v>
      </c>
      <c r="C1620" s="12">
        <v>116</v>
      </c>
      <c r="D1620" s="40">
        <v>277327</v>
      </c>
      <c r="E1620" s="88">
        <f t="shared" si="50"/>
        <v>2390.75</v>
      </c>
      <c r="F1620" s="21">
        <f>IF(C1620&gt;'Severity Credibility Standard'!$D$8,1,SQRT(C1620/'Severity Credibility Standard'!$D$8))</f>
        <v>0.70108874169309954</v>
      </c>
      <c r="G1620" s="88">
        <v>2266.711682464786</v>
      </c>
      <c r="H1620" s="88">
        <f t="shared" si="51"/>
        <v>2353.6735504272783</v>
      </c>
      <c r="I1620" s="11">
        <v>3</v>
      </c>
    </row>
    <row r="1621" spans="1:9" x14ac:dyDescent="0.25">
      <c r="A1621" s="8">
        <v>95915</v>
      </c>
      <c r="B1621" s="9">
        <v>213.91666666666666</v>
      </c>
      <c r="C1621" s="9">
        <v>5</v>
      </c>
      <c r="D1621" s="41">
        <v>11775</v>
      </c>
      <c r="E1621" s="89">
        <f t="shared" si="50"/>
        <v>2355</v>
      </c>
      <c r="F1621" s="16">
        <f>IF(C1621&gt;'Severity Credibility Standard'!$D$8,1,SQRT(C1621/'Severity Credibility Standard'!$D$8))</f>
        <v>0.1455556274348955</v>
      </c>
      <c r="G1621" s="89">
        <v>2603.1674566852839</v>
      </c>
      <c r="H1621" s="89">
        <f t="shared" si="51"/>
        <v>2567.0452868185353</v>
      </c>
      <c r="I1621" s="8">
        <v>19</v>
      </c>
    </row>
    <row r="1622" spans="1:9" x14ac:dyDescent="0.25">
      <c r="A1622" s="17">
        <v>95916</v>
      </c>
      <c r="B1622" s="18">
        <v>7172.416666666667</v>
      </c>
      <c r="C1622" s="18">
        <v>169</v>
      </c>
      <c r="D1622" s="39">
        <v>405229</v>
      </c>
      <c r="E1622" s="87">
        <f t="shared" si="50"/>
        <v>2397.8047337278108</v>
      </c>
      <c r="F1622" s="20">
        <f>IF(C1622&gt;'Severity Credibility Standard'!$D$8,1,SQRT(C1622/'Severity Credibility Standard'!$D$8))</f>
        <v>0.84622792137535507</v>
      </c>
      <c r="G1622" s="87">
        <v>2394.0676660664076</v>
      </c>
      <c r="H1622" s="87">
        <f t="shared" si="51"/>
        <v>2397.2300770655556</v>
      </c>
      <c r="I1622" s="17">
        <v>6</v>
      </c>
    </row>
    <row r="1623" spans="1:9" x14ac:dyDescent="0.25">
      <c r="A1623" s="11">
        <v>95917</v>
      </c>
      <c r="B1623" s="12">
        <v>11452.583333333334</v>
      </c>
      <c r="C1623" s="12">
        <v>315</v>
      </c>
      <c r="D1623" s="40">
        <v>745194</v>
      </c>
      <c r="E1623" s="88">
        <f t="shared" si="50"/>
        <v>2365.695238095238</v>
      </c>
      <c r="F1623" s="21">
        <f>IF(C1623&gt;'Severity Credibility Standard'!$D$8,1,SQRT(C1623/'Severity Credibility Standard'!$D$8))</f>
        <v>1</v>
      </c>
      <c r="G1623" s="88">
        <v>2529.1778897572076</v>
      </c>
      <c r="H1623" s="88">
        <f t="shared" si="51"/>
        <v>2365.695238095238</v>
      </c>
      <c r="I1623" s="11">
        <v>4</v>
      </c>
    </row>
    <row r="1624" spans="1:9" x14ac:dyDescent="0.25">
      <c r="A1624" s="11">
        <v>95918</v>
      </c>
      <c r="B1624" s="12">
        <v>10821.083333333334</v>
      </c>
      <c r="C1624" s="12">
        <v>253</v>
      </c>
      <c r="D1624" s="40">
        <v>647215</v>
      </c>
      <c r="E1624" s="88">
        <f t="shared" si="50"/>
        <v>2558.1620553359685</v>
      </c>
      <c r="F1624" s="21">
        <f>IF(C1624&gt;'Severity Credibility Standard'!$D$8,1,SQRT(C1624/'Severity Credibility Standard'!$D$8))</f>
        <v>1</v>
      </c>
      <c r="G1624" s="88">
        <v>2603.1674566852839</v>
      </c>
      <c r="H1624" s="88">
        <f t="shared" si="51"/>
        <v>2558.1620553359685</v>
      </c>
      <c r="I1624" s="11">
        <v>19</v>
      </c>
    </row>
    <row r="1625" spans="1:9" x14ac:dyDescent="0.25">
      <c r="A1625" s="11">
        <v>95919</v>
      </c>
      <c r="B1625" s="12">
        <v>5563.833333333333</v>
      </c>
      <c r="C1625" s="12">
        <v>116</v>
      </c>
      <c r="D1625" s="40">
        <v>287746</v>
      </c>
      <c r="E1625" s="88">
        <f t="shared" si="50"/>
        <v>2480.5689655172414</v>
      </c>
      <c r="F1625" s="21">
        <f>IF(C1625&gt;'Severity Credibility Standard'!$D$8,1,SQRT(C1625/'Severity Credibility Standard'!$D$8))</f>
        <v>0.70108874169309954</v>
      </c>
      <c r="G1625" s="88">
        <v>2394.0676660664076</v>
      </c>
      <c r="H1625" s="88">
        <f t="shared" si="51"/>
        <v>2454.7127532532108</v>
      </c>
      <c r="I1625" s="11">
        <v>12</v>
      </c>
    </row>
    <row r="1626" spans="1:9" x14ac:dyDescent="0.25">
      <c r="A1626" s="8">
        <v>95920</v>
      </c>
      <c r="B1626" s="9">
        <v>1696.0833333333333</v>
      </c>
      <c r="C1626" s="9">
        <v>33</v>
      </c>
      <c r="D1626" s="41">
        <v>79127</v>
      </c>
      <c r="E1626" s="89">
        <f t="shared" si="50"/>
        <v>2397.787878787879</v>
      </c>
      <c r="F1626" s="16">
        <f>IF(C1626&gt;'Severity Credibility Standard'!$D$8,1,SQRT(C1626/'Severity Credibility Standard'!$D$8))</f>
        <v>0.37393917750695266</v>
      </c>
      <c r="G1626" s="89">
        <v>2372.7636186651362</v>
      </c>
      <c r="H1626" s="89">
        <f t="shared" si="51"/>
        <v>2382.1211699131545</v>
      </c>
      <c r="I1626" s="8">
        <v>5</v>
      </c>
    </row>
    <row r="1627" spans="1:9" x14ac:dyDescent="0.25">
      <c r="A1627" s="17">
        <v>95922</v>
      </c>
      <c r="B1627" s="18">
        <v>3193.1666666666665</v>
      </c>
      <c r="C1627" s="18">
        <v>77</v>
      </c>
      <c r="D1627" s="39">
        <v>187041</v>
      </c>
      <c r="E1627" s="87">
        <f t="shared" si="50"/>
        <v>2429.1038961038962</v>
      </c>
      <c r="F1627" s="20">
        <f>IF(C1627&gt;'Severity Credibility Standard'!$D$8,1,SQRT(C1627/'Severity Credibility Standard'!$D$8))</f>
        <v>0.57120152874504637</v>
      </c>
      <c r="G1627" s="87">
        <v>2350.8362750917495</v>
      </c>
      <c r="H1627" s="87">
        <f t="shared" si="51"/>
        <v>2395.5428598651256</v>
      </c>
      <c r="I1627" s="17">
        <v>6</v>
      </c>
    </row>
    <row r="1628" spans="1:9" x14ac:dyDescent="0.25">
      <c r="A1628" s="11">
        <v>95923</v>
      </c>
      <c r="B1628" s="12">
        <v>568.33333333333337</v>
      </c>
      <c r="C1628" s="12">
        <v>15</v>
      </c>
      <c r="D1628" s="40">
        <v>30819</v>
      </c>
      <c r="E1628" s="88">
        <f t="shared" si="50"/>
        <v>2054.6</v>
      </c>
      <c r="F1628" s="21">
        <f>IF(C1628&gt;'Severity Credibility Standard'!$D$8,1,SQRT(C1628/'Severity Credibility Standard'!$D$8))</f>
        <v>0.25210974204480535</v>
      </c>
      <c r="G1628" s="88">
        <v>2193.9480252449816</v>
      </c>
      <c r="H1628" s="88">
        <f t="shared" si="51"/>
        <v>2158.8170305460162</v>
      </c>
      <c r="I1628" s="11">
        <v>1</v>
      </c>
    </row>
    <row r="1629" spans="1:9" x14ac:dyDescent="0.25">
      <c r="A1629" s="11">
        <v>95924</v>
      </c>
      <c r="B1629" s="12">
        <v>1441.6666666666667</v>
      </c>
      <c r="C1629" s="12">
        <v>44</v>
      </c>
      <c r="D1629" s="40">
        <v>125809</v>
      </c>
      <c r="E1629" s="88">
        <f t="shared" si="50"/>
        <v>2859.2954545454545</v>
      </c>
      <c r="F1629" s="21">
        <f>IF(C1629&gt;'Severity Credibility Standard'!$D$8,1,SQRT(C1629/'Severity Credibility Standard'!$D$8))</f>
        <v>0.43178776958837278</v>
      </c>
      <c r="G1629" s="88">
        <v>2394.0676660664076</v>
      </c>
      <c r="H1629" s="88">
        <f t="shared" si="51"/>
        <v>2594.9473352043069</v>
      </c>
      <c r="I1629" s="11">
        <v>19</v>
      </c>
    </row>
    <row r="1630" spans="1:9" x14ac:dyDescent="0.25">
      <c r="A1630" s="11">
        <v>95925</v>
      </c>
      <c r="B1630" s="12">
        <v>1289.4166666666667</v>
      </c>
      <c r="C1630" s="12">
        <v>24</v>
      </c>
      <c r="D1630" s="40">
        <v>63388</v>
      </c>
      <c r="E1630" s="88">
        <f t="shared" si="50"/>
        <v>2641.1666666666665</v>
      </c>
      <c r="F1630" s="21">
        <f>IF(C1630&gt;'Severity Credibility Standard'!$D$8,1,SQRT(C1630/'Severity Credibility Standard'!$D$8))</f>
        <v>0.31889640207164033</v>
      </c>
      <c r="G1630" s="88">
        <v>2394.0676660664076</v>
      </c>
      <c r="H1630" s="88">
        <f t="shared" si="51"/>
        <v>2472.8666483133284</v>
      </c>
      <c r="I1630" s="11">
        <v>14</v>
      </c>
    </row>
    <row r="1631" spans="1:9" x14ac:dyDescent="0.25">
      <c r="A1631" s="8">
        <v>95926</v>
      </c>
      <c r="B1631" s="9">
        <v>115280.58333333333</v>
      </c>
      <c r="C1631" s="9">
        <v>4104</v>
      </c>
      <c r="D1631" s="41">
        <v>9649107</v>
      </c>
      <c r="E1631" s="89">
        <f t="shared" si="50"/>
        <v>2351.1469298245615</v>
      </c>
      <c r="F1631" s="16">
        <f>IF(C1631&gt;'Severity Credibility Standard'!$D$8,1,SQRT(C1631/'Severity Credibility Standard'!$D$8))</f>
        <v>1</v>
      </c>
      <c r="G1631" s="89">
        <v>2303.3489015215632</v>
      </c>
      <c r="H1631" s="89">
        <f t="shared" si="51"/>
        <v>2351.1469298245615</v>
      </c>
      <c r="I1631" s="8">
        <v>3</v>
      </c>
    </row>
    <row r="1632" spans="1:9" x14ac:dyDescent="0.25">
      <c r="A1632" s="17">
        <v>95928</v>
      </c>
      <c r="B1632" s="18">
        <v>112234.33333333333</v>
      </c>
      <c r="C1632" s="18">
        <v>3929</v>
      </c>
      <c r="D1632" s="39">
        <v>9498313</v>
      </c>
      <c r="E1632" s="87">
        <f t="shared" si="50"/>
        <v>2417.4886739628405</v>
      </c>
      <c r="F1632" s="20">
        <f>IF(C1632&gt;'Severity Credibility Standard'!$D$8,1,SQRT(C1632/'Severity Credibility Standard'!$D$8))</f>
        <v>1</v>
      </c>
      <c r="G1632" s="87">
        <v>2372.7636186651362</v>
      </c>
      <c r="H1632" s="87">
        <f t="shared" si="51"/>
        <v>2417.4886739628405</v>
      </c>
      <c r="I1632" s="17">
        <v>8</v>
      </c>
    </row>
    <row r="1633" spans="1:9" x14ac:dyDescent="0.25">
      <c r="A1633" s="11">
        <v>95930</v>
      </c>
      <c r="B1633" s="12">
        <v>1071.4166666666667</v>
      </c>
      <c r="C1633" s="12">
        <v>35</v>
      </c>
      <c r="D1633" s="40">
        <v>85910</v>
      </c>
      <c r="E1633" s="88">
        <f t="shared" si="50"/>
        <v>2454.5714285714284</v>
      </c>
      <c r="F1633" s="21">
        <f>IF(C1633&gt;'Severity Credibility Standard'!$D$8,1,SQRT(C1633/'Severity Credibility Standard'!$D$8))</f>
        <v>0.38510399211870383</v>
      </c>
      <c r="G1633" s="88">
        <v>2394.0676660664076</v>
      </c>
      <c r="H1633" s="88">
        <f t="shared" si="51"/>
        <v>2417.367906545293</v>
      </c>
      <c r="I1633" s="11">
        <v>8</v>
      </c>
    </row>
    <row r="1634" spans="1:9" x14ac:dyDescent="0.25">
      <c r="A1634" s="11">
        <v>95932</v>
      </c>
      <c r="B1634" s="12">
        <v>26273.916666666668</v>
      </c>
      <c r="C1634" s="12">
        <v>678</v>
      </c>
      <c r="D1634" s="40">
        <v>1751850</v>
      </c>
      <c r="E1634" s="88">
        <f t="shared" si="50"/>
        <v>2583.8495575221241</v>
      </c>
      <c r="F1634" s="21">
        <f>IF(C1634&gt;'Severity Credibility Standard'!$D$8,1,SQRT(C1634/'Severity Credibility Standard'!$D$8))</f>
        <v>1</v>
      </c>
      <c r="G1634" s="88">
        <v>2546.83509982233</v>
      </c>
      <c r="H1634" s="88">
        <f t="shared" si="51"/>
        <v>2583.8495575221241</v>
      </c>
      <c r="I1634" s="11">
        <v>19</v>
      </c>
    </row>
    <row r="1635" spans="1:9" x14ac:dyDescent="0.25">
      <c r="A1635" s="11">
        <v>95934</v>
      </c>
      <c r="B1635" s="12">
        <v>1403.3333333333333</v>
      </c>
      <c r="C1635" s="12">
        <v>23</v>
      </c>
      <c r="D1635" s="40">
        <v>57924</v>
      </c>
      <c r="E1635" s="88">
        <f t="shared" si="50"/>
        <v>2518.4347826086955</v>
      </c>
      <c r="F1635" s="21">
        <f>IF(C1635&gt;'Severity Credibility Standard'!$D$8,1,SQRT(C1635/'Severity Credibility Standard'!$D$8))</f>
        <v>0.31218204163379432</v>
      </c>
      <c r="G1635" s="88">
        <v>2329.4066623447775</v>
      </c>
      <c r="H1635" s="88">
        <f t="shared" si="51"/>
        <v>2388.4178468549653</v>
      </c>
      <c r="I1635" s="11">
        <v>6</v>
      </c>
    </row>
    <row r="1636" spans="1:9" x14ac:dyDescent="0.25">
      <c r="A1636" s="8">
        <v>95935</v>
      </c>
      <c r="B1636" s="9">
        <v>3680.6666666666665</v>
      </c>
      <c r="C1636" s="9">
        <v>81</v>
      </c>
      <c r="D1636" s="41">
        <v>196273</v>
      </c>
      <c r="E1636" s="89">
        <f t="shared" si="50"/>
        <v>2423.1234567901233</v>
      </c>
      <c r="F1636" s="16">
        <f>IF(C1636&gt;'Severity Credibility Standard'!$D$8,1,SQRT(C1636/'Severity Credibility Standard'!$D$8))</f>
        <v>0.58585009941370736</v>
      </c>
      <c r="G1636" s="89">
        <v>2482.9413060185184</v>
      </c>
      <c r="H1636" s="89">
        <f t="shared" si="51"/>
        <v>2447.8970131013489</v>
      </c>
      <c r="I1636" s="8">
        <v>11</v>
      </c>
    </row>
    <row r="1637" spans="1:9" x14ac:dyDescent="0.25">
      <c r="A1637" s="17">
        <v>95936</v>
      </c>
      <c r="B1637" s="18">
        <v>1922.4166666666667</v>
      </c>
      <c r="C1637" s="18">
        <v>38</v>
      </c>
      <c r="D1637" s="39">
        <v>116499</v>
      </c>
      <c r="E1637" s="87">
        <f t="shared" si="50"/>
        <v>3065.7631578947367</v>
      </c>
      <c r="F1637" s="20">
        <f>IF(C1637&gt;'Severity Credibility Standard'!$D$8,1,SQRT(C1637/'Severity Credibility Standard'!$D$8))</f>
        <v>0.40126917294073605</v>
      </c>
      <c r="G1637" s="87">
        <v>2681.0240523232856</v>
      </c>
      <c r="H1637" s="87">
        <f t="shared" si="51"/>
        <v>2835.4079950139003</v>
      </c>
      <c r="I1637" s="17">
        <v>20</v>
      </c>
    </row>
    <row r="1638" spans="1:9" x14ac:dyDescent="0.25">
      <c r="A1638" s="11">
        <v>95937</v>
      </c>
      <c r="B1638" s="12">
        <v>5124.416666666667</v>
      </c>
      <c r="C1638" s="12">
        <v>132</v>
      </c>
      <c r="D1638" s="40">
        <v>321964</v>
      </c>
      <c r="E1638" s="88">
        <f t="shared" si="50"/>
        <v>2439.121212121212</v>
      </c>
      <c r="F1638" s="21">
        <f>IF(C1638&gt;'Severity Credibility Standard'!$D$8,1,SQRT(C1638/'Severity Credibility Standard'!$D$8))</f>
        <v>0.74787835501390532</v>
      </c>
      <c r="G1638" s="88">
        <v>2372.7636186651362</v>
      </c>
      <c r="H1638" s="88">
        <f t="shared" si="51"/>
        <v>2422.3910265017475</v>
      </c>
      <c r="I1638" s="11">
        <v>8</v>
      </c>
    </row>
    <row r="1639" spans="1:9" x14ac:dyDescent="0.25">
      <c r="A1639" s="11">
        <v>95938</v>
      </c>
      <c r="B1639" s="12">
        <v>16062.666666666666</v>
      </c>
      <c r="C1639" s="12">
        <v>426</v>
      </c>
      <c r="D1639" s="40">
        <v>1015342</v>
      </c>
      <c r="E1639" s="88">
        <f t="shared" si="50"/>
        <v>2383.4319248826291</v>
      </c>
      <c r="F1639" s="21">
        <f>IF(C1639&gt;'Severity Credibility Standard'!$D$8,1,SQRT(C1639/'Severity Credibility Standard'!$D$8))</f>
        <v>1</v>
      </c>
      <c r="G1639" s="88">
        <v>2372.7636186651362</v>
      </c>
      <c r="H1639" s="88">
        <f t="shared" si="51"/>
        <v>2383.4319248826291</v>
      </c>
      <c r="I1639" s="11">
        <v>5</v>
      </c>
    </row>
    <row r="1640" spans="1:9" x14ac:dyDescent="0.25">
      <c r="A1640" s="11">
        <v>95939</v>
      </c>
      <c r="B1640" s="12">
        <v>1632.6666666666667</v>
      </c>
      <c r="C1640" s="12">
        <v>25</v>
      </c>
      <c r="D1640" s="40">
        <v>58329</v>
      </c>
      <c r="E1640" s="88">
        <f t="shared" si="50"/>
        <v>2333.16</v>
      </c>
      <c r="F1640" s="21">
        <f>IF(C1640&gt;'Severity Credibility Standard'!$D$8,1,SQRT(C1640/'Severity Credibility Standard'!$D$8))</f>
        <v>0.32547227745205964</v>
      </c>
      <c r="G1640" s="88">
        <v>2455.9797166275584</v>
      </c>
      <c r="H1640" s="88">
        <f t="shared" si="51"/>
        <v>2416.0053037407706</v>
      </c>
      <c r="I1640" s="11">
        <v>8</v>
      </c>
    </row>
    <row r="1641" spans="1:9" x14ac:dyDescent="0.25">
      <c r="A1641" s="8">
        <v>95940</v>
      </c>
      <c r="B1641" s="9">
        <v>110.91666666666667</v>
      </c>
      <c r="C1641" s="9">
        <v>5</v>
      </c>
      <c r="D1641" s="41">
        <v>13050</v>
      </c>
      <c r="E1641" s="89">
        <f t="shared" si="50"/>
        <v>2610</v>
      </c>
      <c r="F1641" s="16">
        <f>IF(C1641&gt;'Severity Credibility Standard'!$D$8,1,SQRT(C1641/'Severity Credibility Standard'!$D$8))</f>
        <v>0.1455556274348955</v>
      </c>
      <c r="G1641" s="89">
        <v>2496.9348392653269</v>
      </c>
      <c r="H1641" s="89">
        <f t="shared" si="51"/>
        <v>2513.39210967709</v>
      </c>
      <c r="I1641" s="8">
        <v>17</v>
      </c>
    </row>
    <row r="1642" spans="1:9" x14ac:dyDescent="0.25">
      <c r="A1642" s="17">
        <v>95941</v>
      </c>
      <c r="B1642" s="18">
        <v>2191.1666666666665</v>
      </c>
      <c r="C1642" s="18">
        <v>46</v>
      </c>
      <c r="D1642" s="39">
        <v>100008</v>
      </c>
      <c r="E1642" s="87">
        <f t="shared" si="50"/>
        <v>2174.086956521739</v>
      </c>
      <c r="F1642" s="20">
        <f>IF(C1642&gt;'Severity Credibility Standard'!$D$8,1,SQRT(C1642/'Severity Credibility Standard'!$D$8))</f>
        <v>0.44149207720783412</v>
      </c>
      <c r="G1642" s="87">
        <v>2266.711682464786</v>
      </c>
      <c r="H1642" s="87">
        <f t="shared" si="51"/>
        <v>2225.8185998073836</v>
      </c>
      <c r="I1642" s="17">
        <v>1</v>
      </c>
    </row>
    <row r="1643" spans="1:9" x14ac:dyDescent="0.25">
      <c r="A1643" s="11">
        <v>95942</v>
      </c>
      <c r="B1643" s="12">
        <v>7433.833333333333</v>
      </c>
      <c r="C1643" s="12">
        <v>213</v>
      </c>
      <c r="D1643" s="40">
        <v>516469</v>
      </c>
      <c r="E1643" s="88">
        <f t="shared" si="50"/>
        <v>2424.737089201878</v>
      </c>
      <c r="F1643" s="21">
        <f>IF(C1643&gt;'Severity Credibility Standard'!$D$8,1,SQRT(C1643/'Severity Credibility Standard'!$D$8))</f>
        <v>0.95002230125474207</v>
      </c>
      <c r="G1643" s="88">
        <v>2394.0676660664076</v>
      </c>
      <c r="H1643" s="88">
        <f t="shared" si="51"/>
        <v>2423.2043020117226</v>
      </c>
      <c r="I1643" s="11">
        <v>8</v>
      </c>
    </row>
    <row r="1644" spans="1:9" x14ac:dyDescent="0.25">
      <c r="A1644" s="11">
        <v>95943</v>
      </c>
      <c r="B1644" s="12">
        <v>3458.8333333333335</v>
      </c>
      <c r="C1644" s="12">
        <v>58</v>
      </c>
      <c r="D1644" s="40">
        <v>156388</v>
      </c>
      <c r="E1644" s="88">
        <f t="shared" si="50"/>
        <v>2696.344827586207</v>
      </c>
      <c r="F1644" s="21">
        <f>IF(C1644&gt;'Severity Credibility Standard'!$D$8,1,SQRT(C1644/'Severity Credibility Standard'!$D$8))</f>
        <v>0.49574460346473442</v>
      </c>
      <c r="G1644" s="88">
        <v>2426.8360482525727</v>
      </c>
      <c r="H1644" s="88">
        <f t="shared" si="51"/>
        <v>2560.4435711935903</v>
      </c>
      <c r="I1644" s="11">
        <v>19</v>
      </c>
    </row>
    <row r="1645" spans="1:9" x14ac:dyDescent="0.25">
      <c r="A1645" s="11">
        <v>95944</v>
      </c>
      <c r="B1645" s="12">
        <v>436.08333333333331</v>
      </c>
      <c r="C1645" s="12">
        <v>7</v>
      </c>
      <c r="D1645" s="40">
        <v>18653</v>
      </c>
      <c r="E1645" s="88">
        <f t="shared" si="50"/>
        <v>2664.7142857142858</v>
      </c>
      <c r="F1645" s="21">
        <f>IF(C1645&gt;'Severity Credibility Standard'!$D$8,1,SQRT(C1645/'Severity Credibility Standard'!$D$8))</f>
        <v>0.17222374095679302</v>
      </c>
      <c r="G1645" s="88">
        <v>2681.0240523232856</v>
      </c>
      <c r="H1645" s="88">
        <f t="shared" si="51"/>
        <v>2678.2151233037512</v>
      </c>
      <c r="I1645" s="11">
        <v>20</v>
      </c>
    </row>
    <row r="1646" spans="1:9" x14ac:dyDescent="0.25">
      <c r="A1646" s="8">
        <v>95945</v>
      </c>
      <c r="B1646" s="9">
        <v>102616</v>
      </c>
      <c r="C1646" s="9">
        <v>3130</v>
      </c>
      <c r="D1646" s="41">
        <v>7601389</v>
      </c>
      <c r="E1646" s="89">
        <f t="shared" si="50"/>
        <v>2428.5587859424918</v>
      </c>
      <c r="F1646" s="16">
        <f>IF(C1646&gt;'Severity Credibility Standard'!$D$8,1,SQRT(C1646/'Severity Credibility Standard'!$D$8))</f>
        <v>1</v>
      </c>
      <c r="G1646" s="89">
        <v>2426.8360482525727</v>
      </c>
      <c r="H1646" s="89">
        <f t="shared" si="51"/>
        <v>2428.5587859424918</v>
      </c>
      <c r="I1646" s="8">
        <v>9</v>
      </c>
    </row>
    <row r="1647" spans="1:9" x14ac:dyDescent="0.25">
      <c r="A1647" s="17">
        <v>95946</v>
      </c>
      <c r="B1647" s="18">
        <v>46303.5</v>
      </c>
      <c r="C1647" s="18">
        <v>1214</v>
      </c>
      <c r="D1647" s="39">
        <v>3001287</v>
      </c>
      <c r="E1647" s="87">
        <f t="shared" si="50"/>
        <v>2472.2298187808897</v>
      </c>
      <c r="F1647" s="20">
        <f>IF(C1647&gt;'Severity Credibility Standard'!$D$8,1,SQRT(C1647/'Severity Credibility Standard'!$D$8))</f>
        <v>1</v>
      </c>
      <c r="G1647" s="87">
        <v>2496.9348392653269</v>
      </c>
      <c r="H1647" s="87">
        <f t="shared" si="51"/>
        <v>2472.2298187808897</v>
      </c>
      <c r="I1647" s="17">
        <v>14</v>
      </c>
    </row>
    <row r="1648" spans="1:9" x14ac:dyDescent="0.25">
      <c r="A1648" s="11">
        <v>95947</v>
      </c>
      <c r="B1648" s="12">
        <v>8650.9166666666661</v>
      </c>
      <c r="C1648" s="12">
        <v>124</v>
      </c>
      <c r="D1648" s="40">
        <v>319808</v>
      </c>
      <c r="E1648" s="88">
        <f t="shared" si="50"/>
        <v>2579.0967741935483</v>
      </c>
      <c r="F1648" s="21">
        <f>IF(C1648&gt;'Severity Credibility Standard'!$D$8,1,SQRT(C1648/'Severity Credibility Standard'!$D$8))</f>
        <v>0.72486117899468128</v>
      </c>
      <c r="G1648" s="88">
        <v>2410.8839932661426</v>
      </c>
      <c r="H1648" s="88">
        <f t="shared" si="51"/>
        <v>2532.8149079711561</v>
      </c>
      <c r="I1648" s="11">
        <v>18</v>
      </c>
    </row>
    <row r="1649" spans="1:9" x14ac:dyDescent="0.25">
      <c r="A1649" s="11">
        <v>95948</v>
      </c>
      <c r="B1649" s="12">
        <v>36610.583333333336</v>
      </c>
      <c r="C1649" s="12">
        <v>963</v>
      </c>
      <c r="D1649" s="40">
        <v>2394873</v>
      </c>
      <c r="E1649" s="88">
        <f t="shared" si="50"/>
        <v>2486.8878504672898</v>
      </c>
      <c r="F1649" s="21">
        <f>IF(C1649&gt;'Severity Credibility Standard'!$D$8,1,SQRT(C1649/'Severity Credibility Standard'!$D$8))</f>
        <v>1</v>
      </c>
      <c r="G1649" s="88">
        <v>2567.9201378670364</v>
      </c>
      <c r="H1649" s="88">
        <f t="shared" si="51"/>
        <v>2486.8878504672898</v>
      </c>
      <c r="I1649" s="11">
        <v>15</v>
      </c>
    </row>
    <row r="1650" spans="1:9" x14ac:dyDescent="0.25">
      <c r="A1650" s="11">
        <v>95949</v>
      </c>
      <c r="B1650" s="12">
        <v>93734.333333333328</v>
      </c>
      <c r="C1650" s="12">
        <v>2598</v>
      </c>
      <c r="D1650" s="40">
        <v>6523500</v>
      </c>
      <c r="E1650" s="88">
        <f t="shared" si="50"/>
        <v>2510.9699769053118</v>
      </c>
      <c r="F1650" s="21">
        <f>IF(C1650&gt;'Severity Credibility Standard'!$D$8,1,SQRT(C1650/'Severity Credibility Standard'!$D$8))</f>
        <v>1</v>
      </c>
      <c r="G1650" s="88">
        <v>2529.1778897572076</v>
      </c>
      <c r="H1650" s="88">
        <f t="shared" si="51"/>
        <v>2510.9699769053118</v>
      </c>
      <c r="I1650" s="11">
        <v>17</v>
      </c>
    </row>
    <row r="1651" spans="1:9" x14ac:dyDescent="0.25">
      <c r="A1651" s="8">
        <v>95950</v>
      </c>
      <c r="B1651" s="9">
        <v>1576.75</v>
      </c>
      <c r="C1651" s="9">
        <v>22</v>
      </c>
      <c r="D1651" s="41">
        <v>54237</v>
      </c>
      <c r="E1651" s="89">
        <f t="shared" si="50"/>
        <v>2465.318181818182</v>
      </c>
      <c r="F1651" s="16">
        <f>IF(C1651&gt;'Severity Credibility Standard'!$D$8,1,SQRT(C1651/'Severity Credibility Standard'!$D$8))</f>
        <v>0.3053200599093529</v>
      </c>
      <c r="G1651" s="89">
        <v>2372.7636186651362</v>
      </c>
      <c r="H1651" s="89">
        <f t="shared" si="51"/>
        <v>2401.0223834319081</v>
      </c>
      <c r="I1651" s="8">
        <v>7</v>
      </c>
    </row>
    <row r="1652" spans="1:9" x14ac:dyDescent="0.25">
      <c r="A1652" s="17">
        <v>95951</v>
      </c>
      <c r="B1652" s="18">
        <v>7850</v>
      </c>
      <c r="C1652" s="18">
        <v>187</v>
      </c>
      <c r="D1652" s="39">
        <v>435926</v>
      </c>
      <c r="E1652" s="87">
        <f t="shared" si="50"/>
        <v>2331.1550802139036</v>
      </c>
      <c r="F1652" s="20">
        <f>IF(C1652&gt;'Severity Credibility Standard'!$D$8,1,SQRT(C1652/'Severity Credibility Standard'!$D$8))</f>
        <v>0.89015329093136097</v>
      </c>
      <c r="G1652" s="87">
        <v>2350.8362750917495</v>
      </c>
      <c r="H1652" s="87">
        <f t="shared" si="51"/>
        <v>2333.3169947017736</v>
      </c>
      <c r="I1652" s="17">
        <v>3</v>
      </c>
    </row>
    <row r="1653" spans="1:9" x14ac:dyDescent="0.25">
      <c r="A1653" s="11">
        <v>95953</v>
      </c>
      <c r="B1653" s="12">
        <v>33503.416666666664</v>
      </c>
      <c r="C1653" s="12">
        <v>1077</v>
      </c>
      <c r="D1653" s="40">
        <v>2754027</v>
      </c>
      <c r="E1653" s="88">
        <f t="shared" si="50"/>
        <v>2557.1281337047353</v>
      </c>
      <c r="F1653" s="21">
        <f>IF(C1653&gt;'Severity Credibility Standard'!$D$8,1,SQRT(C1653/'Severity Credibility Standard'!$D$8))</f>
        <v>1</v>
      </c>
      <c r="G1653" s="88">
        <v>2513.7959547587352</v>
      </c>
      <c r="H1653" s="88">
        <f t="shared" si="51"/>
        <v>2557.1281337047353</v>
      </c>
      <c r="I1653" s="11">
        <v>19</v>
      </c>
    </row>
    <row r="1654" spans="1:9" x14ac:dyDescent="0.25">
      <c r="A1654" s="11">
        <v>95954</v>
      </c>
      <c r="B1654" s="12">
        <v>49336.416666666664</v>
      </c>
      <c r="C1654" s="12">
        <v>1301</v>
      </c>
      <c r="D1654" s="40">
        <v>3208272</v>
      </c>
      <c r="E1654" s="88">
        <f t="shared" si="50"/>
        <v>2466.0046118370483</v>
      </c>
      <c r="F1654" s="21">
        <f>IF(C1654&gt;'Severity Credibility Standard'!$D$8,1,SQRT(C1654/'Severity Credibility Standard'!$D$8))</f>
        <v>1</v>
      </c>
      <c r="G1654" s="88">
        <v>2372.7636186651362</v>
      </c>
      <c r="H1654" s="88">
        <f t="shared" si="51"/>
        <v>2466.0046118370483</v>
      </c>
      <c r="I1654" s="11">
        <v>13</v>
      </c>
    </row>
    <row r="1655" spans="1:9" x14ac:dyDescent="0.25">
      <c r="A1655" s="11">
        <v>95955</v>
      </c>
      <c r="B1655" s="12">
        <v>4573.416666666667</v>
      </c>
      <c r="C1655" s="12">
        <v>95</v>
      </c>
      <c r="D1655" s="40">
        <v>282223</v>
      </c>
      <c r="E1655" s="88">
        <f t="shared" si="50"/>
        <v>2970.7684210526318</v>
      </c>
      <c r="F1655" s="21">
        <f>IF(C1655&gt;'Severity Credibility Standard'!$D$8,1,SQRT(C1655/'Severity Credibility Standard'!$D$8))</f>
        <v>0.63446227065236582</v>
      </c>
      <c r="G1655" s="88">
        <v>2681.0240523232856</v>
      </c>
      <c r="H1655" s="88">
        <f t="shared" si="51"/>
        <v>2864.8559224160431</v>
      </c>
      <c r="I1655" s="11">
        <v>20</v>
      </c>
    </row>
    <row r="1656" spans="1:9" x14ac:dyDescent="0.25">
      <c r="A1656" s="8">
        <v>95956</v>
      </c>
      <c r="B1656" s="9">
        <v>2554.1666666666665</v>
      </c>
      <c r="C1656" s="9">
        <v>41</v>
      </c>
      <c r="D1656" s="41">
        <v>83528</v>
      </c>
      <c r="E1656" s="89">
        <f t="shared" si="50"/>
        <v>2037.2682926829268</v>
      </c>
      <c r="F1656" s="16">
        <f>IF(C1656&gt;'Severity Credibility Standard'!$D$8,1,SQRT(C1656/'Severity Credibility Standard'!$D$8))</f>
        <v>0.41680788567315041</v>
      </c>
      <c r="G1656" s="89">
        <v>2193.9480252449816</v>
      </c>
      <c r="H1656" s="89">
        <f t="shared" si="51"/>
        <v>2128.6426771879569</v>
      </c>
      <c r="I1656" s="8">
        <v>1</v>
      </c>
    </row>
    <row r="1657" spans="1:9" x14ac:dyDescent="0.25">
      <c r="A1657" s="17">
        <v>95957</v>
      </c>
      <c r="B1657" s="18">
        <v>2935.25</v>
      </c>
      <c r="C1657" s="18">
        <v>76</v>
      </c>
      <c r="D1657" s="39">
        <v>188005</v>
      </c>
      <c r="E1657" s="87">
        <f t="shared" si="50"/>
        <v>2473.75</v>
      </c>
      <c r="F1657" s="20">
        <f>IF(C1657&gt;'Severity Credibility Standard'!$D$8,1,SQRT(C1657/'Severity Credibility Standard'!$D$8))</f>
        <v>0.5674803065350239</v>
      </c>
      <c r="G1657" s="87">
        <v>2603.1674566852839</v>
      </c>
      <c r="H1657" s="87">
        <f t="shared" si="51"/>
        <v>2529.7255986945356</v>
      </c>
      <c r="I1657" s="17">
        <v>18</v>
      </c>
    </row>
    <row r="1658" spans="1:9" x14ac:dyDescent="0.25">
      <c r="A1658" s="11">
        <v>95958</v>
      </c>
      <c r="B1658" s="12">
        <v>362.41666666666669</v>
      </c>
      <c r="C1658" s="12">
        <v>10</v>
      </c>
      <c r="D1658" s="40">
        <v>25849</v>
      </c>
      <c r="E1658" s="88">
        <f t="shared" si="50"/>
        <v>2584.9</v>
      </c>
      <c r="F1658" s="21">
        <f>IF(C1658&gt;'Severity Credibility Standard'!$D$8,1,SQRT(C1658/'Severity Credibility Standard'!$D$8))</f>
        <v>0.20584674239815456</v>
      </c>
      <c r="G1658" s="88">
        <v>2193.9480252449816</v>
      </c>
      <c r="H1658" s="88">
        <f t="shared" si="51"/>
        <v>2274.4242156824275</v>
      </c>
      <c r="I1658" s="11">
        <v>2</v>
      </c>
    </row>
    <row r="1659" spans="1:9" x14ac:dyDescent="0.25">
      <c r="A1659" s="11">
        <v>95959</v>
      </c>
      <c r="B1659" s="12">
        <v>90165.083333333328</v>
      </c>
      <c r="C1659" s="12">
        <v>2446</v>
      </c>
      <c r="D1659" s="40">
        <v>6081238</v>
      </c>
      <c r="E1659" s="88">
        <f t="shared" si="50"/>
        <v>2486.1970564186427</v>
      </c>
      <c r="F1659" s="21">
        <f>IF(C1659&gt;'Severity Credibility Standard'!$D$8,1,SQRT(C1659/'Severity Credibility Standard'!$D$8))</f>
        <v>1</v>
      </c>
      <c r="G1659" s="88">
        <v>2513.7959547587352</v>
      </c>
      <c r="H1659" s="88">
        <f t="shared" si="51"/>
        <v>2486.1970564186427</v>
      </c>
      <c r="I1659" s="11">
        <v>15</v>
      </c>
    </row>
    <row r="1660" spans="1:9" x14ac:dyDescent="0.25">
      <c r="A1660" s="11">
        <v>95960</v>
      </c>
      <c r="B1660" s="12">
        <v>4545.416666666667</v>
      </c>
      <c r="C1660" s="12">
        <v>102</v>
      </c>
      <c r="D1660" s="40">
        <v>270313</v>
      </c>
      <c r="E1660" s="88">
        <f t="shared" si="50"/>
        <v>2650.127450980392</v>
      </c>
      <c r="F1660" s="21">
        <f>IF(C1660&gt;'Severity Credibility Standard'!$D$8,1,SQRT(C1660/'Severity Credibility Standard'!$D$8))</f>
        <v>0.65742177468540586</v>
      </c>
      <c r="G1660" s="88">
        <v>2303.3489015215632</v>
      </c>
      <c r="H1660" s="88">
        <f t="shared" si="51"/>
        <v>2531.3286709296171</v>
      </c>
      <c r="I1660" s="11">
        <v>18</v>
      </c>
    </row>
    <row r="1661" spans="1:9" x14ac:dyDescent="0.25">
      <c r="A1661" s="8">
        <v>95961</v>
      </c>
      <c r="B1661" s="9">
        <v>80173.083333333328</v>
      </c>
      <c r="C1661" s="9">
        <v>2597</v>
      </c>
      <c r="D1661" s="41">
        <v>6341076</v>
      </c>
      <c r="E1661" s="89">
        <f t="shared" si="50"/>
        <v>2441.6927223719676</v>
      </c>
      <c r="F1661" s="16">
        <f>IF(C1661&gt;'Severity Credibility Standard'!$D$8,1,SQRT(C1661/'Severity Credibility Standard'!$D$8))</f>
        <v>1</v>
      </c>
      <c r="G1661" s="89">
        <v>2444.0168422810102</v>
      </c>
      <c r="H1661" s="89">
        <f t="shared" si="51"/>
        <v>2441.6927223719676</v>
      </c>
      <c r="I1661" s="8">
        <v>11</v>
      </c>
    </row>
    <row r="1662" spans="1:9" x14ac:dyDescent="0.25">
      <c r="A1662" s="17">
        <v>95962</v>
      </c>
      <c r="B1662" s="18">
        <v>6646.25</v>
      </c>
      <c r="C1662" s="18">
        <v>236</v>
      </c>
      <c r="D1662" s="39">
        <v>577221</v>
      </c>
      <c r="E1662" s="87">
        <f t="shared" si="50"/>
        <v>2445.851694915254</v>
      </c>
      <c r="F1662" s="20">
        <f>IF(C1662&gt;'Severity Credibility Standard'!$D$8,1,SQRT(C1662/'Severity Credibility Standard'!$D$8))</f>
        <v>1</v>
      </c>
      <c r="G1662" s="87">
        <v>2482.9413060185184</v>
      </c>
      <c r="H1662" s="87">
        <f t="shared" si="51"/>
        <v>2445.851694915254</v>
      </c>
      <c r="I1662" s="17">
        <v>11</v>
      </c>
    </row>
    <row r="1663" spans="1:9" x14ac:dyDescent="0.25">
      <c r="A1663" s="11">
        <v>95963</v>
      </c>
      <c r="B1663" s="12">
        <v>56416.166666666664</v>
      </c>
      <c r="C1663" s="12">
        <v>1292</v>
      </c>
      <c r="D1663" s="40">
        <v>3212032</v>
      </c>
      <c r="E1663" s="88">
        <f t="shared" si="50"/>
        <v>2486.0928792569662</v>
      </c>
      <c r="F1663" s="21">
        <f>IF(C1663&gt;'Severity Credibility Standard'!$D$8,1,SQRT(C1663/'Severity Credibility Standard'!$D$8))</f>
        <v>1</v>
      </c>
      <c r="G1663" s="88">
        <v>2455.9797166275584</v>
      </c>
      <c r="H1663" s="88">
        <f t="shared" si="51"/>
        <v>2486.0928792569662</v>
      </c>
      <c r="I1663" s="11">
        <v>15</v>
      </c>
    </row>
    <row r="1664" spans="1:9" x14ac:dyDescent="0.25">
      <c r="A1664" s="11">
        <v>95965</v>
      </c>
      <c r="B1664" s="12">
        <v>62217.916666666664</v>
      </c>
      <c r="C1664" s="12">
        <v>1792</v>
      </c>
      <c r="D1664" s="40">
        <v>4288259</v>
      </c>
      <c r="E1664" s="88">
        <f t="shared" si="50"/>
        <v>2393.0016741071427</v>
      </c>
      <c r="F1664" s="21">
        <f>IF(C1664&gt;'Severity Credibility Standard'!$D$8,1,SQRT(C1664/'Severity Credibility Standard'!$D$8))</f>
        <v>1</v>
      </c>
      <c r="G1664" s="88">
        <v>2350.8362750917495</v>
      </c>
      <c r="H1664" s="88">
        <f t="shared" si="51"/>
        <v>2393.0016741071427</v>
      </c>
      <c r="I1664" s="11">
        <v>6</v>
      </c>
    </row>
    <row r="1665" spans="1:9" x14ac:dyDescent="0.25">
      <c r="A1665" s="11">
        <v>95966</v>
      </c>
      <c r="B1665" s="12">
        <v>107793.16666666667</v>
      </c>
      <c r="C1665" s="12">
        <v>2923</v>
      </c>
      <c r="D1665" s="40">
        <v>6955891</v>
      </c>
      <c r="E1665" s="88">
        <f t="shared" si="50"/>
        <v>2379.7095449880262</v>
      </c>
      <c r="F1665" s="21">
        <f>IF(C1665&gt;'Severity Credibility Standard'!$D$8,1,SQRT(C1665/'Severity Credibility Standard'!$D$8))</f>
        <v>1</v>
      </c>
      <c r="G1665" s="88">
        <v>2350.8362750917495</v>
      </c>
      <c r="H1665" s="88">
        <f t="shared" si="51"/>
        <v>2379.7095449880262</v>
      </c>
      <c r="I1665" s="11">
        <v>5</v>
      </c>
    </row>
    <row r="1666" spans="1:9" x14ac:dyDescent="0.25">
      <c r="A1666" s="8">
        <v>95968</v>
      </c>
      <c r="B1666" s="9">
        <v>6558.083333333333</v>
      </c>
      <c r="C1666" s="9">
        <v>182</v>
      </c>
      <c r="D1666" s="41">
        <v>461193</v>
      </c>
      <c r="E1666" s="89">
        <f t="shared" si="50"/>
        <v>2534.0274725274726</v>
      </c>
      <c r="F1666" s="16">
        <f>IF(C1666&gt;'Severity Credibility Standard'!$D$8,1,SQRT(C1666/'Severity Credibility Standard'!$D$8))</f>
        <v>0.87817221584263649</v>
      </c>
      <c r="G1666" s="89">
        <v>2426.8360482525727</v>
      </c>
      <c r="H1666" s="89">
        <f t="shared" si="51"/>
        <v>2520.9685788273896</v>
      </c>
      <c r="I1666" s="8">
        <v>17</v>
      </c>
    </row>
    <row r="1667" spans="1:9" x14ac:dyDescent="0.25">
      <c r="A1667" s="17">
        <v>95969</v>
      </c>
      <c r="B1667" s="18">
        <v>115979.41666666667</v>
      </c>
      <c r="C1667" s="18">
        <v>2999</v>
      </c>
      <c r="D1667" s="39">
        <v>7151389</v>
      </c>
      <c r="E1667" s="87">
        <f t="shared" ref="E1667:E1730" si="52">IFERROR(D1667/C1667,0)</f>
        <v>2384.5911970656884</v>
      </c>
      <c r="F1667" s="20">
        <f>IF(C1667&gt;'Severity Credibility Standard'!$D$8,1,SQRT(C1667/'Severity Credibility Standard'!$D$8))</f>
        <v>1</v>
      </c>
      <c r="G1667" s="87">
        <v>2372.7636186651362</v>
      </c>
      <c r="H1667" s="87">
        <f t="shared" ref="H1667:H1730" si="53">E1667*F1667+(1-F1667)*G1667</f>
        <v>2384.5911970656884</v>
      </c>
      <c r="I1667" s="17">
        <v>5</v>
      </c>
    </row>
    <row r="1668" spans="1:9" x14ac:dyDescent="0.25">
      <c r="A1668" s="11">
        <v>95970</v>
      </c>
      <c r="B1668" s="12">
        <v>2343.25</v>
      </c>
      <c r="C1668" s="12">
        <v>30</v>
      </c>
      <c r="D1668" s="40">
        <v>90032</v>
      </c>
      <c r="E1668" s="88">
        <f t="shared" si="52"/>
        <v>3001.0666666666666</v>
      </c>
      <c r="F1668" s="21">
        <f>IF(C1668&gt;'Severity Credibility Standard'!$D$8,1,SQRT(C1668/'Severity Credibility Standard'!$D$8))</f>
        <v>0.35653701640614627</v>
      </c>
      <c r="G1668" s="88">
        <v>2681.0240523232856</v>
      </c>
      <c r="H1668" s="88">
        <f t="shared" si="53"/>
        <v>2795.1310911640976</v>
      </c>
      <c r="I1668" s="11">
        <v>20</v>
      </c>
    </row>
    <row r="1669" spans="1:9" x14ac:dyDescent="0.25">
      <c r="A1669" s="11">
        <v>95971</v>
      </c>
      <c r="B1669" s="12">
        <v>26335</v>
      </c>
      <c r="C1669" s="12">
        <v>456</v>
      </c>
      <c r="D1669" s="40">
        <v>1093271</v>
      </c>
      <c r="E1669" s="88">
        <f t="shared" si="52"/>
        <v>2397.5241228070176</v>
      </c>
      <c r="F1669" s="21">
        <f>IF(C1669&gt;'Severity Credibility Standard'!$D$8,1,SQRT(C1669/'Severity Credibility Standard'!$D$8))</f>
        <v>1</v>
      </c>
      <c r="G1669" s="88">
        <v>2394.0676660664076</v>
      </c>
      <c r="H1669" s="88">
        <f t="shared" si="53"/>
        <v>2397.5241228070176</v>
      </c>
      <c r="I1669" s="11">
        <v>6</v>
      </c>
    </row>
    <row r="1670" spans="1:9" x14ac:dyDescent="0.25">
      <c r="A1670" s="11">
        <v>95972</v>
      </c>
      <c r="B1670" s="12">
        <v>1049.9166666666667</v>
      </c>
      <c r="C1670" s="12">
        <v>16</v>
      </c>
      <c r="D1670" s="40">
        <v>34997</v>
      </c>
      <c r="E1670" s="88">
        <f t="shared" si="52"/>
        <v>2187.3125</v>
      </c>
      <c r="F1670" s="21">
        <f>IF(C1670&gt;'Severity Credibility Standard'!$D$8,1,SQRT(C1670/'Severity Credibility Standard'!$D$8))</f>
        <v>0.26037782196164772</v>
      </c>
      <c r="G1670" s="88">
        <v>2350.8362750917495</v>
      </c>
      <c r="H1670" s="88">
        <f t="shared" si="53"/>
        <v>2308.2583106944135</v>
      </c>
      <c r="I1670" s="11">
        <v>2</v>
      </c>
    </row>
    <row r="1671" spans="1:9" x14ac:dyDescent="0.25">
      <c r="A1671" s="8">
        <v>95973</v>
      </c>
      <c r="B1671" s="9">
        <v>122675.58333333333</v>
      </c>
      <c r="C1671" s="9">
        <v>3802</v>
      </c>
      <c r="D1671" s="41">
        <v>9283629</v>
      </c>
      <c r="E1671" s="89">
        <f t="shared" si="52"/>
        <v>2441.7751183587584</v>
      </c>
      <c r="F1671" s="16">
        <f>IF(C1671&gt;'Severity Credibility Standard'!$D$8,1,SQRT(C1671/'Severity Credibility Standard'!$D$8))</f>
        <v>1</v>
      </c>
      <c r="G1671" s="89">
        <v>2329.4066623447775</v>
      </c>
      <c r="H1671" s="89">
        <f t="shared" si="53"/>
        <v>2441.7751183587584</v>
      </c>
      <c r="I1671" s="8">
        <v>11</v>
      </c>
    </row>
    <row r="1672" spans="1:9" x14ac:dyDescent="0.25">
      <c r="A1672" s="17">
        <v>95974</v>
      </c>
      <c r="B1672" s="18">
        <v>1381.0833333333333</v>
      </c>
      <c r="C1672" s="18">
        <v>35</v>
      </c>
      <c r="D1672" s="39">
        <v>81381</v>
      </c>
      <c r="E1672" s="87">
        <f t="shared" si="52"/>
        <v>2325.1714285714284</v>
      </c>
      <c r="F1672" s="20">
        <f>IF(C1672&gt;'Severity Credibility Standard'!$D$8,1,SQRT(C1672/'Severity Credibility Standard'!$D$8))</f>
        <v>0.38510399211870383</v>
      </c>
      <c r="G1672" s="87">
        <v>2513.7959547587352</v>
      </c>
      <c r="H1672" s="87">
        <f t="shared" si="53"/>
        <v>2441.1558967125043</v>
      </c>
      <c r="I1672" s="17">
        <v>11</v>
      </c>
    </row>
    <row r="1673" spans="1:9" x14ac:dyDescent="0.25">
      <c r="A1673" s="11">
        <v>95975</v>
      </c>
      <c r="B1673" s="12">
        <v>8937.3333333333339</v>
      </c>
      <c r="C1673" s="12">
        <v>205</v>
      </c>
      <c r="D1673" s="40">
        <v>512383</v>
      </c>
      <c r="E1673" s="88">
        <f t="shared" si="52"/>
        <v>2499.429268292683</v>
      </c>
      <c r="F1673" s="21">
        <f>IF(C1673&gt;'Severity Credibility Standard'!$D$8,1,SQRT(C1673/'Severity Credibility Standard'!$D$8))</f>
        <v>0.93201076592312504</v>
      </c>
      <c r="G1673" s="88">
        <v>2394.0676660664076</v>
      </c>
      <c r="H1673" s="88">
        <f t="shared" si="53"/>
        <v>2492.2658136562063</v>
      </c>
      <c r="I1673" s="11">
        <v>15</v>
      </c>
    </row>
    <row r="1674" spans="1:9" x14ac:dyDescent="0.25">
      <c r="A1674" s="11">
        <v>95977</v>
      </c>
      <c r="B1674" s="12">
        <v>7181.416666666667</v>
      </c>
      <c r="C1674" s="12">
        <v>173</v>
      </c>
      <c r="D1674" s="40">
        <v>437491</v>
      </c>
      <c r="E1674" s="88">
        <f t="shared" si="52"/>
        <v>2528.849710982659</v>
      </c>
      <c r="F1674" s="21">
        <f>IF(C1674&gt;'Severity Credibility Standard'!$D$8,1,SQRT(C1674/'Severity Credibility Standard'!$D$8))</f>
        <v>0.85618388647394383</v>
      </c>
      <c r="G1674" s="88">
        <v>2546.83509982233</v>
      </c>
      <c r="H1674" s="88">
        <f t="shared" si="53"/>
        <v>2531.4362997058356</v>
      </c>
      <c r="I1674" s="11">
        <v>18</v>
      </c>
    </row>
    <row r="1675" spans="1:9" x14ac:dyDescent="0.25">
      <c r="A1675" s="11">
        <v>95978</v>
      </c>
      <c r="B1675" s="12">
        <v>1052</v>
      </c>
      <c r="C1675" s="12">
        <v>28</v>
      </c>
      <c r="D1675" s="40">
        <v>61844</v>
      </c>
      <c r="E1675" s="88">
        <f t="shared" si="52"/>
        <v>2208.7142857142858</v>
      </c>
      <c r="F1675" s="21">
        <f>IF(C1675&gt;'Severity Credibility Standard'!$D$8,1,SQRT(C1675/'Severity Credibility Standard'!$D$8))</f>
        <v>0.34444748191358604</v>
      </c>
      <c r="G1675" s="88">
        <v>2266.711682464786</v>
      </c>
      <c r="H1675" s="88">
        <f t="shared" si="53"/>
        <v>2246.7346251965328</v>
      </c>
      <c r="I1675" s="11">
        <v>1</v>
      </c>
    </row>
    <row r="1676" spans="1:9" x14ac:dyDescent="0.25">
      <c r="A1676" s="8">
        <v>95979</v>
      </c>
      <c r="B1676" s="9">
        <v>2791.5833333333335</v>
      </c>
      <c r="C1676" s="9">
        <v>47</v>
      </c>
      <c r="D1676" s="41">
        <v>124556</v>
      </c>
      <c r="E1676" s="89">
        <f t="shared" si="52"/>
        <v>2650.127659574468</v>
      </c>
      <c r="F1676" s="16">
        <f>IF(C1676&gt;'Severity Credibility Standard'!$D$8,1,SQRT(C1676/'Severity Credibility Standard'!$D$8))</f>
        <v>0.44626510324344359</v>
      </c>
      <c r="G1676" s="89">
        <v>2496.9348392653269</v>
      </c>
      <c r="H1676" s="89">
        <f t="shared" si="53"/>
        <v>2565.29944903674</v>
      </c>
      <c r="I1676" s="8">
        <v>19</v>
      </c>
    </row>
    <row r="1677" spans="1:9" x14ac:dyDescent="0.25">
      <c r="A1677" s="17">
        <v>95980</v>
      </c>
      <c r="B1677" s="18">
        <v>62.25</v>
      </c>
      <c r="C1677" s="18">
        <v>1</v>
      </c>
      <c r="D1677" s="39">
        <v>1187</v>
      </c>
      <c r="E1677" s="87">
        <f t="shared" si="52"/>
        <v>1187</v>
      </c>
      <c r="F1677" s="20">
        <f>IF(C1677&gt;'Severity Credibility Standard'!$D$8,1,SQRT(C1677/'Severity Credibility Standard'!$D$8))</f>
        <v>6.5094455490411929E-2</v>
      </c>
      <c r="G1677" s="87">
        <v>2303.3489015215632</v>
      </c>
      <c r="H1677" s="87">
        <f t="shared" si="53"/>
        <v>2230.6807776396977</v>
      </c>
      <c r="I1677" s="17">
        <v>1</v>
      </c>
    </row>
    <row r="1678" spans="1:9" x14ac:dyDescent="0.25">
      <c r="A1678" s="11">
        <v>95981</v>
      </c>
      <c r="B1678" s="12">
        <v>731.16666666666663</v>
      </c>
      <c r="C1678" s="12">
        <v>14</v>
      </c>
      <c r="D1678" s="40">
        <v>29431</v>
      </c>
      <c r="E1678" s="88">
        <f t="shared" si="52"/>
        <v>2102.2142857142858</v>
      </c>
      <c r="F1678" s="21">
        <f>IF(C1678&gt;'Severity Credibility Standard'!$D$8,1,SQRT(C1678/'Severity Credibility Standard'!$D$8))</f>
        <v>0.24356115022372735</v>
      </c>
      <c r="G1678" s="88">
        <v>2329.4066623447775</v>
      </c>
      <c r="H1678" s="88">
        <f t="shared" si="53"/>
        <v>2274.0714257705927</v>
      </c>
      <c r="I1678" s="11">
        <v>2</v>
      </c>
    </row>
    <row r="1679" spans="1:9" x14ac:dyDescent="0.25">
      <c r="A1679" s="11">
        <v>95982</v>
      </c>
      <c r="B1679" s="12">
        <v>13035.5</v>
      </c>
      <c r="C1679" s="12">
        <v>385</v>
      </c>
      <c r="D1679" s="40">
        <v>977046</v>
      </c>
      <c r="E1679" s="88">
        <f t="shared" si="52"/>
        <v>2537.7818181818184</v>
      </c>
      <c r="F1679" s="21">
        <f>IF(C1679&gt;'Severity Credibility Standard'!$D$8,1,SQRT(C1679/'Severity Credibility Standard'!$D$8))</f>
        <v>1</v>
      </c>
      <c r="G1679" s="88">
        <v>2567.9201378670364</v>
      </c>
      <c r="H1679" s="88">
        <f t="shared" si="53"/>
        <v>2537.7818181818184</v>
      </c>
      <c r="I1679" s="11">
        <v>18</v>
      </c>
    </row>
    <row r="1680" spans="1:9" x14ac:dyDescent="0.25">
      <c r="A1680" s="11">
        <v>95983</v>
      </c>
      <c r="B1680" s="12">
        <v>2454.5833333333335</v>
      </c>
      <c r="C1680" s="12">
        <v>40</v>
      </c>
      <c r="D1680" s="40">
        <v>104012</v>
      </c>
      <c r="E1680" s="88">
        <f t="shared" si="52"/>
        <v>2600.3000000000002</v>
      </c>
      <c r="F1680" s="21">
        <f>IF(C1680&gt;'Severity Credibility Standard'!$D$8,1,SQRT(C1680/'Severity Credibility Standard'!$D$8))</f>
        <v>0.41169348479630913</v>
      </c>
      <c r="G1680" s="88">
        <v>2426.8360482525727</v>
      </c>
      <c r="H1680" s="88">
        <f t="shared" si="53"/>
        <v>2498.2500270340097</v>
      </c>
      <c r="I1680" s="11">
        <v>16</v>
      </c>
    </row>
    <row r="1681" spans="1:9" x14ac:dyDescent="0.25">
      <c r="A1681" s="8">
        <v>95984</v>
      </c>
      <c r="B1681" s="9">
        <v>476.83333333333331</v>
      </c>
      <c r="C1681" s="9">
        <v>15</v>
      </c>
      <c r="D1681" s="41">
        <v>37443</v>
      </c>
      <c r="E1681" s="89">
        <f t="shared" si="52"/>
        <v>2496.1999999999998</v>
      </c>
      <c r="F1681" s="16">
        <f>IF(C1681&gt;'Severity Credibility Standard'!$D$8,1,SQRT(C1681/'Severity Credibility Standard'!$D$8))</f>
        <v>0.25210974204480535</v>
      </c>
      <c r="G1681" s="89">
        <v>2426.8360482525727</v>
      </c>
      <c r="H1681" s="89">
        <f t="shared" si="53"/>
        <v>2444.323376234825</v>
      </c>
      <c r="I1681" s="8">
        <v>11</v>
      </c>
    </row>
    <row r="1682" spans="1:9" x14ac:dyDescent="0.25">
      <c r="A1682" s="17">
        <v>95986</v>
      </c>
      <c r="B1682" s="18">
        <v>721.25</v>
      </c>
      <c r="C1682" s="18">
        <v>21</v>
      </c>
      <c r="D1682" s="39">
        <v>58793</v>
      </c>
      <c r="E1682" s="87">
        <f t="shared" si="52"/>
        <v>2799.6666666666665</v>
      </c>
      <c r="F1682" s="20">
        <f>IF(C1682&gt;'Severity Credibility Standard'!$D$8,1,SQRT(C1682/'Severity Credibility Standard'!$D$8))</f>
        <v>0.29830026960674644</v>
      </c>
      <c r="G1682" s="87">
        <v>2444.0168422810102</v>
      </c>
      <c r="H1682" s="87">
        <f t="shared" si="53"/>
        <v>2550.1072807808432</v>
      </c>
      <c r="I1682" s="17">
        <v>18</v>
      </c>
    </row>
    <row r="1683" spans="1:9" x14ac:dyDescent="0.25">
      <c r="A1683" s="11">
        <v>95987</v>
      </c>
      <c r="B1683" s="12">
        <v>19385</v>
      </c>
      <c r="C1683" s="12">
        <v>383</v>
      </c>
      <c r="D1683" s="40">
        <v>944564</v>
      </c>
      <c r="E1683" s="88">
        <f t="shared" si="52"/>
        <v>2466.2245430809398</v>
      </c>
      <c r="F1683" s="21">
        <f>IF(C1683&gt;'Severity Credibility Standard'!$D$8,1,SQRT(C1683/'Severity Credibility Standard'!$D$8))</f>
        <v>1</v>
      </c>
      <c r="G1683" s="88">
        <v>2350.8362750917495</v>
      </c>
      <c r="H1683" s="88">
        <f t="shared" si="53"/>
        <v>2466.2245430809398</v>
      </c>
      <c r="I1683" s="11">
        <v>13</v>
      </c>
    </row>
    <row r="1684" spans="1:9" x14ac:dyDescent="0.25">
      <c r="A1684" s="11">
        <v>95988</v>
      </c>
      <c r="B1684" s="12">
        <v>30509</v>
      </c>
      <c r="C1684" s="12">
        <v>653</v>
      </c>
      <c r="D1684" s="40">
        <v>1562474</v>
      </c>
      <c r="E1684" s="88">
        <f t="shared" si="52"/>
        <v>2392.7626339969374</v>
      </c>
      <c r="F1684" s="21">
        <f>IF(C1684&gt;'Severity Credibility Standard'!$D$8,1,SQRT(C1684/'Severity Credibility Standard'!$D$8))</f>
        <v>1</v>
      </c>
      <c r="G1684" s="88">
        <v>2455.9797166275584</v>
      </c>
      <c r="H1684" s="88">
        <f t="shared" si="53"/>
        <v>2392.7626339969374</v>
      </c>
      <c r="I1684" s="11">
        <v>6</v>
      </c>
    </row>
    <row r="1685" spans="1:9" x14ac:dyDescent="0.25">
      <c r="A1685" s="11">
        <v>95991</v>
      </c>
      <c r="B1685" s="12">
        <v>119601.08333333333</v>
      </c>
      <c r="C1685" s="12">
        <v>4284</v>
      </c>
      <c r="D1685" s="40">
        <v>10594946</v>
      </c>
      <c r="E1685" s="88">
        <f t="shared" si="52"/>
        <v>2473.1433239962653</v>
      </c>
      <c r="F1685" s="21">
        <f>IF(C1685&gt;'Severity Credibility Standard'!$D$8,1,SQRT(C1685/'Severity Credibility Standard'!$D$8))</f>
        <v>1</v>
      </c>
      <c r="G1685" s="88">
        <v>2444.0168422810102</v>
      </c>
      <c r="H1685" s="88">
        <f t="shared" si="53"/>
        <v>2473.1433239962653</v>
      </c>
      <c r="I1685" s="11">
        <v>14</v>
      </c>
    </row>
    <row r="1686" spans="1:9" x14ac:dyDescent="0.25">
      <c r="A1686" s="8">
        <v>95993</v>
      </c>
      <c r="B1686" s="9">
        <v>126932.25</v>
      </c>
      <c r="C1686" s="9">
        <v>4314</v>
      </c>
      <c r="D1686" s="41">
        <v>10894600</v>
      </c>
      <c r="E1686" s="89">
        <f t="shared" si="52"/>
        <v>2525.4056560037088</v>
      </c>
      <c r="F1686" s="16">
        <f>IF(C1686&gt;'Severity Credibility Standard'!$D$8,1,SQRT(C1686/'Severity Credibility Standard'!$D$8))</f>
        <v>1</v>
      </c>
      <c r="G1686" s="89">
        <v>2444.0168422810102</v>
      </c>
      <c r="H1686" s="89">
        <f t="shared" si="53"/>
        <v>2525.4056560037088</v>
      </c>
      <c r="I1686" s="8">
        <v>17</v>
      </c>
    </row>
    <row r="1687" spans="1:9" x14ac:dyDescent="0.25">
      <c r="A1687" s="17">
        <v>96001</v>
      </c>
      <c r="B1687" s="18">
        <v>125940.41666666667</v>
      </c>
      <c r="C1687" s="18">
        <v>3883</v>
      </c>
      <c r="D1687" s="39">
        <v>9263976</v>
      </c>
      <c r="E1687" s="87">
        <f t="shared" si="52"/>
        <v>2385.7780066958539</v>
      </c>
      <c r="F1687" s="20">
        <f>IF(C1687&gt;'Severity Credibility Standard'!$D$8,1,SQRT(C1687/'Severity Credibility Standard'!$D$8))</f>
        <v>1</v>
      </c>
      <c r="G1687" s="87">
        <v>2329.4066623447775</v>
      </c>
      <c r="H1687" s="87">
        <f t="shared" si="53"/>
        <v>2385.7780066958539</v>
      </c>
      <c r="I1687" s="17">
        <v>5</v>
      </c>
    </row>
    <row r="1688" spans="1:9" x14ac:dyDescent="0.25">
      <c r="A1688" s="11">
        <v>96002</v>
      </c>
      <c r="B1688" s="12">
        <v>116958.16666666667</v>
      </c>
      <c r="C1688" s="12">
        <v>3567</v>
      </c>
      <c r="D1688" s="40">
        <v>8500783</v>
      </c>
      <c r="E1688" s="88">
        <f t="shared" si="52"/>
        <v>2383.174376226521</v>
      </c>
      <c r="F1688" s="21">
        <f>IF(C1688&gt;'Severity Credibility Standard'!$D$8,1,SQRT(C1688/'Severity Credibility Standard'!$D$8))</f>
        <v>1</v>
      </c>
      <c r="G1688" s="88">
        <v>2303.3489015215632</v>
      </c>
      <c r="H1688" s="88">
        <f t="shared" si="53"/>
        <v>2383.174376226521</v>
      </c>
      <c r="I1688" s="11">
        <v>5</v>
      </c>
    </row>
    <row r="1689" spans="1:9" x14ac:dyDescent="0.25">
      <c r="A1689" s="11">
        <v>96003</v>
      </c>
      <c r="B1689" s="12">
        <v>168153.66666666666</v>
      </c>
      <c r="C1689" s="12">
        <v>4740</v>
      </c>
      <c r="D1689" s="40">
        <v>11136839</v>
      </c>
      <c r="E1689" s="88">
        <f t="shared" si="52"/>
        <v>2349.5440928270041</v>
      </c>
      <c r="F1689" s="21">
        <f>IF(C1689&gt;'Severity Credibility Standard'!$D$8,1,SQRT(C1689/'Severity Credibility Standard'!$D$8))</f>
        <v>1</v>
      </c>
      <c r="G1689" s="88">
        <v>2303.3489015215632</v>
      </c>
      <c r="H1689" s="88">
        <f t="shared" si="53"/>
        <v>2349.5440928270041</v>
      </c>
      <c r="I1689" s="11">
        <v>3</v>
      </c>
    </row>
    <row r="1690" spans="1:9" x14ac:dyDescent="0.25">
      <c r="A1690" s="11">
        <v>96006</v>
      </c>
      <c r="B1690" s="12">
        <v>3734.5</v>
      </c>
      <c r="C1690" s="12">
        <v>73</v>
      </c>
      <c r="D1690" s="40">
        <v>173298</v>
      </c>
      <c r="E1690" s="88">
        <f t="shared" si="52"/>
        <v>2373.9452054794519</v>
      </c>
      <c r="F1690" s="21">
        <f>IF(C1690&gt;'Severity Credibility Standard'!$D$8,1,SQRT(C1690/'Severity Credibility Standard'!$D$8))</f>
        <v>0.55616727150948486</v>
      </c>
      <c r="G1690" s="88">
        <v>2567.9201378670364</v>
      </c>
      <c r="H1690" s="88">
        <f t="shared" si="53"/>
        <v>2460.0376289797969</v>
      </c>
      <c r="I1690" s="11">
        <v>13</v>
      </c>
    </row>
    <row r="1691" spans="1:9" x14ac:dyDescent="0.25">
      <c r="A1691" s="8">
        <v>96007</v>
      </c>
      <c r="B1691" s="9">
        <v>87683.083333333328</v>
      </c>
      <c r="C1691" s="9">
        <v>2304</v>
      </c>
      <c r="D1691" s="41">
        <v>5433916</v>
      </c>
      <c r="E1691" s="89">
        <f t="shared" si="52"/>
        <v>2358.4704861111113</v>
      </c>
      <c r="F1691" s="16">
        <f>IF(C1691&gt;'Severity Credibility Standard'!$D$8,1,SQRT(C1691/'Severity Credibility Standard'!$D$8))</f>
        <v>1</v>
      </c>
      <c r="G1691" s="89">
        <v>2303.3489015215632</v>
      </c>
      <c r="H1691" s="89">
        <f t="shared" si="53"/>
        <v>2358.4704861111113</v>
      </c>
      <c r="I1691" s="8">
        <v>4</v>
      </c>
    </row>
    <row r="1692" spans="1:9" x14ac:dyDescent="0.25">
      <c r="A1692" s="17">
        <v>96008</v>
      </c>
      <c r="B1692" s="18">
        <v>7416.75</v>
      </c>
      <c r="C1692" s="18">
        <v>165</v>
      </c>
      <c r="D1692" s="39">
        <v>401429</v>
      </c>
      <c r="E1692" s="87">
        <f t="shared" si="52"/>
        <v>2432.9030303030304</v>
      </c>
      <c r="F1692" s="20">
        <f>IF(C1692&gt;'Severity Credibility Standard'!$D$8,1,SQRT(C1692/'Severity Credibility Standard'!$D$8))</f>
        <v>0.83615342035590656</v>
      </c>
      <c r="G1692" s="87">
        <v>2329.4066623447775</v>
      </c>
      <c r="H1692" s="87">
        <f t="shared" si="53"/>
        <v>2415.9455044074843</v>
      </c>
      <c r="I1692" s="17">
        <v>8</v>
      </c>
    </row>
    <row r="1693" spans="1:9" x14ac:dyDescent="0.25">
      <c r="A1693" s="11">
        <v>96009</v>
      </c>
      <c r="B1693" s="12">
        <v>2246.1666666666665</v>
      </c>
      <c r="C1693" s="12">
        <v>47</v>
      </c>
      <c r="D1693" s="40">
        <v>93985</v>
      </c>
      <c r="E1693" s="88">
        <f t="shared" si="52"/>
        <v>1999.6808510638298</v>
      </c>
      <c r="F1693" s="21">
        <f>IF(C1693&gt;'Severity Credibility Standard'!$D$8,1,SQRT(C1693/'Severity Credibility Standard'!$D$8))</f>
        <v>0.44626510324344359</v>
      </c>
      <c r="G1693" s="88">
        <v>2482.9413060185184</v>
      </c>
      <c r="H1693" s="88">
        <f t="shared" si="53"/>
        <v>2267.2790291946908</v>
      </c>
      <c r="I1693" s="11">
        <v>1</v>
      </c>
    </row>
    <row r="1694" spans="1:9" x14ac:dyDescent="0.25">
      <c r="A1694" s="11">
        <v>96010</v>
      </c>
      <c r="B1694" s="12">
        <v>1179.0833333333333</v>
      </c>
      <c r="C1694" s="12">
        <v>21</v>
      </c>
      <c r="D1694" s="40">
        <v>45412</v>
      </c>
      <c r="E1694" s="88">
        <f t="shared" si="52"/>
        <v>2162.4761904761904</v>
      </c>
      <c r="F1694" s="21">
        <f>IF(C1694&gt;'Severity Credibility Standard'!$D$8,1,SQRT(C1694/'Severity Credibility Standard'!$D$8))</f>
        <v>0.29830026960674644</v>
      </c>
      <c r="G1694" s="88">
        <v>2567.9201378670364</v>
      </c>
      <c r="H1694" s="88">
        <f t="shared" si="53"/>
        <v>2446.9760990499235</v>
      </c>
      <c r="I1694" s="11">
        <v>11</v>
      </c>
    </row>
    <row r="1695" spans="1:9" x14ac:dyDescent="0.25">
      <c r="A1695" s="11">
        <v>96011</v>
      </c>
      <c r="B1695" s="12">
        <v>778.08333333333337</v>
      </c>
      <c r="C1695" s="12">
        <v>12</v>
      </c>
      <c r="D1695" s="40">
        <v>33372</v>
      </c>
      <c r="E1695" s="88">
        <f t="shared" si="52"/>
        <v>2781</v>
      </c>
      <c r="F1695" s="21">
        <f>IF(C1695&gt;'Severity Credibility Standard'!$D$8,1,SQRT(C1695/'Severity Credibility Standard'!$D$8))</f>
        <v>0.22549380840084865</v>
      </c>
      <c r="G1695" s="88">
        <v>2469.9151994860849</v>
      </c>
      <c r="H1695" s="88">
        <f t="shared" si="53"/>
        <v>2540.0628958895859</v>
      </c>
      <c r="I1695" s="11">
        <v>18</v>
      </c>
    </row>
    <row r="1696" spans="1:9" x14ac:dyDescent="0.25">
      <c r="A1696" s="8">
        <v>96013</v>
      </c>
      <c r="B1696" s="9">
        <v>16553.583333333332</v>
      </c>
      <c r="C1696" s="9">
        <v>276</v>
      </c>
      <c r="D1696" s="41">
        <v>666003</v>
      </c>
      <c r="E1696" s="89">
        <f t="shared" si="52"/>
        <v>2413.054347826087</v>
      </c>
      <c r="F1696" s="16">
        <f>IF(C1696&gt;'Severity Credibility Standard'!$D$8,1,SQRT(C1696/'Severity Credibility Standard'!$D$8))</f>
        <v>1</v>
      </c>
      <c r="G1696" s="89">
        <v>2410.8839932661426</v>
      </c>
      <c r="H1696" s="89">
        <f t="shared" si="53"/>
        <v>2413.054347826087</v>
      </c>
      <c r="I1696" s="8">
        <v>8</v>
      </c>
    </row>
    <row r="1697" spans="1:9" x14ac:dyDescent="0.25">
      <c r="A1697" s="17">
        <v>96014</v>
      </c>
      <c r="B1697" s="18">
        <v>1286.0833333333333</v>
      </c>
      <c r="C1697" s="18">
        <v>25</v>
      </c>
      <c r="D1697" s="39">
        <v>55517</v>
      </c>
      <c r="E1697" s="87">
        <f t="shared" si="52"/>
        <v>2220.6799999999998</v>
      </c>
      <c r="F1697" s="20">
        <f>IF(C1697&gt;'Severity Credibility Standard'!$D$8,1,SQRT(C1697/'Severity Credibility Standard'!$D$8))</f>
        <v>0.32547227745205964</v>
      </c>
      <c r="G1697" s="87">
        <v>2372.7636186651362</v>
      </c>
      <c r="H1697" s="87">
        <f t="shared" si="53"/>
        <v>2323.2646169350437</v>
      </c>
      <c r="I1697" s="17">
        <v>2</v>
      </c>
    </row>
    <row r="1698" spans="1:9" x14ac:dyDescent="0.25">
      <c r="A1698" s="11">
        <v>96015</v>
      </c>
      <c r="B1698" s="12">
        <v>1109.5833333333333</v>
      </c>
      <c r="C1698" s="12">
        <v>14</v>
      </c>
      <c r="D1698" s="40">
        <v>24943</v>
      </c>
      <c r="E1698" s="88">
        <f t="shared" si="52"/>
        <v>1781.6428571428571</v>
      </c>
      <c r="F1698" s="21">
        <f>IF(C1698&gt;'Severity Credibility Standard'!$D$8,1,SQRT(C1698/'Severity Credibility Standard'!$D$8))</f>
        <v>0.24356115022372735</v>
      </c>
      <c r="G1698" s="88">
        <v>2266.711682464786</v>
      </c>
      <c r="H1698" s="88">
        <f t="shared" si="53"/>
        <v>2148.5677614317046</v>
      </c>
      <c r="I1698" s="11">
        <v>1</v>
      </c>
    </row>
    <row r="1699" spans="1:9" x14ac:dyDescent="0.25">
      <c r="A1699" s="11">
        <v>96016</v>
      </c>
      <c r="B1699" s="12">
        <v>1960.5</v>
      </c>
      <c r="C1699" s="12">
        <v>31</v>
      </c>
      <c r="D1699" s="40">
        <v>91844</v>
      </c>
      <c r="E1699" s="88">
        <f t="shared" si="52"/>
        <v>2962.7096774193546</v>
      </c>
      <c r="F1699" s="21">
        <f>IF(C1699&gt;'Severity Credibility Standard'!$D$8,1,SQRT(C1699/'Severity Credibility Standard'!$D$8))</f>
        <v>0.36243058949734064</v>
      </c>
      <c r="G1699" s="88">
        <v>2193.9480252449816</v>
      </c>
      <c r="H1699" s="88">
        <f t="shared" si="53"/>
        <v>2472.5707640254896</v>
      </c>
      <c r="I1699" s="11">
        <v>14</v>
      </c>
    </row>
    <row r="1700" spans="1:9" x14ac:dyDescent="0.25">
      <c r="A1700" s="11">
        <v>96017</v>
      </c>
      <c r="B1700" s="12">
        <v>883.83333333333337</v>
      </c>
      <c r="C1700" s="12">
        <v>14</v>
      </c>
      <c r="D1700" s="40">
        <v>33174</v>
      </c>
      <c r="E1700" s="88">
        <f t="shared" si="52"/>
        <v>2369.5714285714284</v>
      </c>
      <c r="F1700" s="21">
        <f>IF(C1700&gt;'Severity Credibility Standard'!$D$8,1,SQRT(C1700/'Severity Credibility Standard'!$D$8))</f>
        <v>0.24356115022372735</v>
      </c>
      <c r="G1700" s="88">
        <v>2482.9413060185184</v>
      </c>
      <c r="H1700" s="88">
        <f t="shared" si="53"/>
        <v>2455.3288082667823</v>
      </c>
      <c r="I1700" s="11">
        <v>12</v>
      </c>
    </row>
    <row r="1701" spans="1:9" x14ac:dyDescent="0.25">
      <c r="A1701" s="8">
        <v>96019</v>
      </c>
      <c r="B1701" s="9">
        <v>35074.5</v>
      </c>
      <c r="C1701" s="9">
        <v>985</v>
      </c>
      <c r="D1701" s="41">
        <v>2259345</v>
      </c>
      <c r="E1701" s="89">
        <f t="shared" si="52"/>
        <v>2293.7512690355329</v>
      </c>
      <c r="F1701" s="16">
        <f>IF(C1701&gt;'Severity Credibility Standard'!$D$8,1,SQRT(C1701/'Severity Credibility Standard'!$D$8))</f>
        <v>1</v>
      </c>
      <c r="G1701" s="89">
        <v>2266.711682464786</v>
      </c>
      <c r="H1701" s="89">
        <f t="shared" si="53"/>
        <v>2293.7512690355329</v>
      </c>
      <c r="I1701" s="8">
        <v>2</v>
      </c>
    </row>
    <row r="1702" spans="1:9" x14ac:dyDescent="0.25">
      <c r="A1702" s="17">
        <v>96020</v>
      </c>
      <c r="B1702" s="18">
        <v>11834.916666666666</v>
      </c>
      <c r="C1702" s="18">
        <v>231</v>
      </c>
      <c r="D1702" s="39">
        <v>585375</v>
      </c>
      <c r="E1702" s="87">
        <f t="shared" si="52"/>
        <v>2534.090909090909</v>
      </c>
      <c r="F1702" s="20">
        <f>IF(C1702&gt;'Severity Credibility Standard'!$D$8,1,SQRT(C1702/'Severity Credibility Standard'!$D$8))</f>
        <v>0.98935006914743473</v>
      </c>
      <c r="G1702" s="87">
        <v>2681.0240523232856</v>
      </c>
      <c r="H1702" s="87">
        <f t="shared" si="53"/>
        <v>2535.6557369062839</v>
      </c>
      <c r="I1702" s="17">
        <v>18</v>
      </c>
    </row>
    <row r="1703" spans="1:9" x14ac:dyDescent="0.25">
      <c r="A1703" s="11">
        <v>96021</v>
      </c>
      <c r="B1703" s="12">
        <v>57285.666666666664</v>
      </c>
      <c r="C1703" s="12">
        <v>1342</v>
      </c>
      <c r="D1703" s="40">
        <v>3168466</v>
      </c>
      <c r="E1703" s="88">
        <f t="shared" si="52"/>
        <v>2361.0029806259313</v>
      </c>
      <c r="F1703" s="21">
        <f>IF(C1703&gt;'Severity Credibility Standard'!$D$8,1,SQRT(C1703/'Severity Credibility Standard'!$D$8))</f>
        <v>1</v>
      </c>
      <c r="G1703" s="88">
        <v>2426.8360482525727</v>
      </c>
      <c r="H1703" s="88">
        <f t="shared" si="53"/>
        <v>2361.0029806259313</v>
      </c>
      <c r="I1703" s="11">
        <v>4</v>
      </c>
    </row>
    <row r="1704" spans="1:9" x14ac:dyDescent="0.25">
      <c r="A1704" s="11">
        <v>96022</v>
      </c>
      <c r="B1704" s="12">
        <v>66529.25</v>
      </c>
      <c r="C1704" s="12">
        <v>1466</v>
      </c>
      <c r="D1704" s="40">
        <v>3554589</v>
      </c>
      <c r="E1704" s="88">
        <f t="shared" si="52"/>
        <v>2424.6855388813096</v>
      </c>
      <c r="F1704" s="21">
        <f>IF(C1704&gt;'Severity Credibility Standard'!$D$8,1,SQRT(C1704/'Severity Credibility Standard'!$D$8))</f>
        <v>1</v>
      </c>
      <c r="G1704" s="88">
        <v>2372.7636186651362</v>
      </c>
      <c r="H1704" s="88">
        <f t="shared" si="53"/>
        <v>2424.6855388813096</v>
      </c>
      <c r="I1704" s="11">
        <v>9</v>
      </c>
    </row>
    <row r="1705" spans="1:9" x14ac:dyDescent="0.25">
      <c r="A1705" s="11">
        <v>96023</v>
      </c>
      <c r="B1705" s="12">
        <v>4800.333333333333</v>
      </c>
      <c r="C1705" s="12">
        <v>74</v>
      </c>
      <c r="D1705" s="40">
        <v>175750</v>
      </c>
      <c r="E1705" s="88">
        <f t="shared" si="52"/>
        <v>2375</v>
      </c>
      <c r="F1705" s="21">
        <f>IF(C1705&gt;'Severity Credibility Standard'!$D$8,1,SQRT(C1705/'Severity Credibility Standard'!$D$8))</f>
        <v>0.55996367920955226</v>
      </c>
      <c r="G1705" s="88">
        <v>2394.0676660664076</v>
      </c>
      <c r="H1705" s="88">
        <f t="shared" si="53"/>
        <v>2383.3904656219229</v>
      </c>
      <c r="I1705" s="11">
        <v>5</v>
      </c>
    </row>
    <row r="1706" spans="1:9" x14ac:dyDescent="0.25">
      <c r="A1706" s="8">
        <v>96024</v>
      </c>
      <c r="B1706" s="9">
        <v>4759.333333333333</v>
      </c>
      <c r="C1706" s="9">
        <v>91</v>
      </c>
      <c r="D1706" s="41">
        <v>214316</v>
      </c>
      <c r="E1706" s="89">
        <f t="shared" si="52"/>
        <v>2355.1208791208792</v>
      </c>
      <c r="F1706" s="16">
        <f>IF(C1706&gt;'Severity Credibility Standard'!$D$8,1,SQRT(C1706/'Severity Credibility Standard'!$D$8))</f>
        <v>0.62096152887194478</v>
      </c>
      <c r="G1706" s="89">
        <v>2426.8360482525727</v>
      </c>
      <c r="H1706" s="89">
        <f t="shared" si="53"/>
        <v>2382.3036871852464</v>
      </c>
      <c r="I1706" s="8">
        <v>5</v>
      </c>
    </row>
    <row r="1707" spans="1:9" x14ac:dyDescent="0.25">
      <c r="A1707" s="17">
        <v>96025</v>
      </c>
      <c r="B1707" s="18">
        <v>9522.8333333333339</v>
      </c>
      <c r="C1707" s="18">
        <v>192</v>
      </c>
      <c r="D1707" s="39">
        <v>448679</v>
      </c>
      <c r="E1707" s="87">
        <f t="shared" si="52"/>
        <v>2336.8697916666665</v>
      </c>
      <c r="F1707" s="20">
        <f>IF(C1707&gt;'Severity Credibility Standard'!$D$8,1,SQRT(C1707/'Severity Credibility Standard'!$D$8))</f>
        <v>0.9019752336033946</v>
      </c>
      <c r="G1707" s="87">
        <v>2193.9480252449816</v>
      </c>
      <c r="H1707" s="87">
        <f t="shared" si="53"/>
        <v>2322.8599189001907</v>
      </c>
      <c r="I1707" s="17">
        <v>2</v>
      </c>
    </row>
    <row r="1708" spans="1:9" x14ac:dyDescent="0.25">
      <c r="A1708" s="11">
        <v>96027</v>
      </c>
      <c r="B1708" s="12">
        <v>10386.083333333334</v>
      </c>
      <c r="C1708" s="12">
        <v>142</v>
      </c>
      <c r="D1708" s="40">
        <v>331192</v>
      </c>
      <c r="E1708" s="88">
        <f t="shared" si="52"/>
        <v>2332.3380281690143</v>
      </c>
      <c r="F1708" s="21">
        <f>IF(C1708&gt;'Severity Credibility Standard'!$D$8,1,SQRT(C1708/'Severity Credibility Standard'!$D$8))</f>
        <v>0.77568996077958696</v>
      </c>
      <c r="G1708" s="88">
        <v>2193.9480252449816</v>
      </c>
      <c r="H1708" s="88">
        <f t="shared" si="53"/>
        <v>2301.2957611854113</v>
      </c>
      <c r="I1708" s="11">
        <v>2</v>
      </c>
    </row>
    <row r="1709" spans="1:9" x14ac:dyDescent="0.25">
      <c r="A1709" s="11">
        <v>96028</v>
      </c>
      <c r="B1709" s="12">
        <v>6889.833333333333</v>
      </c>
      <c r="C1709" s="12">
        <v>125</v>
      </c>
      <c r="D1709" s="40">
        <v>335708</v>
      </c>
      <c r="E1709" s="88">
        <f t="shared" si="52"/>
        <v>2685.6640000000002</v>
      </c>
      <c r="F1709" s="21">
        <f>IF(C1709&gt;'Severity Credibility Standard'!$D$8,1,SQRT(C1709/'Severity Credibility Standard'!$D$8))</f>
        <v>0.72777813717447748</v>
      </c>
      <c r="G1709" s="88">
        <v>2394.0676660664076</v>
      </c>
      <c r="H1709" s="88">
        <f t="shared" si="53"/>
        <v>2606.2851027835045</v>
      </c>
      <c r="I1709" s="11">
        <v>20</v>
      </c>
    </row>
    <row r="1710" spans="1:9" x14ac:dyDescent="0.25">
      <c r="A1710" s="11">
        <v>96029</v>
      </c>
      <c r="B1710" s="12">
        <v>644.91666666666663</v>
      </c>
      <c r="C1710" s="12">
        <v>15</v>
      </c>
      <c r="D1710" s="40">
        <v>40325</v>
      </c>
      <c r="E1710" s="88">
        <f t="shared" si="52"/>
        <v>2688.3333333333335</v>
      </c>
      <c r="F1710" s="21">
        <f>IF(C1710&gt;'Severity Credibility Standard'!$D$8,1,SQRT(C1710/'Severity Credibility Standard'!$D$8))</f>
        <v>0.25210974204480535</v>
      </c>
      <c r="G1710" s="88">
        <v>2426.8360482525727</v>
      </c>
      <c r="H1710" s="88">
        <f t="shared" si="53"/>
        <v>2492.7620613397003</v>
      </c>
      <c r="I1710" s="11">
        <v>15</v>
      </c>
    </row>
    <row r="1711" spans="1:9" x14ac:dyDescent="0.25">
      <c r="A1711" s="8">
        <v>96031</v>
      </c>
      <c r="B1711" s="9">
        <v>819.91666666666663</v>
      </c>
      <c r="C1711" s="9">
        <v>8</v>
      </c>
      <c r="D1711" s="41">
        <v>24080</v>
      </c>
      <c r="E1711" s="89">
        <f t="shared" si="52"/>
        <v>3010</v>
      </c>
      <c r="F1711" s="16">
        <f>IF(C1711&gt;'Severity Credibility Standard'!$D$8,1,SQRT(C1711/'Severity Credibility Standard'!$D$8))</f>
        <v>0.18411492357966466</v>
      </c>
      <c r="G1711" s="89">
        <v>2303.3489015215632</v>
      </c>
      <c r="H1711" s="89">
        <f t="shared" si="53"/>
        <v>2433.4539145154067</v>
      </c>
      <c r="I1711" s="8">
        <v>10</v>
      </c>
    </row>
    <row r="1712" spans="1:9" x14ac:dyDescent="0.25">
      <c r="A1712" s="17">
        <v>96032</v>
      </c>
      <c r="B1712" s="18">
        <v>11402.333333333334</v>
      </c>
      <c r="C1712" s="18">
        <v>173</v>
      </c>
      <c r="D1712" s="39">
        <v>460819</v>
      </c>
      <c r="E1712" s="87">
        <f t="shared" si="52"/>
        <v>2663.6936416184972</v>
      </c>
      <c r="F1712" s="20">
        <f>IF(C1712&gt;'Severity Credibility Standard'!$D$8,1,SQRT(C1712/'Severity Credibility Standard'!$D$8))</f>
        <v>0.85618388647394383</v>
      </c>
      <c r="G1712" s="87">
        <v>2193.9480252449816</v>
      </c>
      <c r="H1712" s="87">
        <f t="shared" si="53"/>
        <v>2596.1366527257564</v>
      </c>
      <c r="I1712" s="17">
        <v>19</v>
      </c>
    </row>
    <row r="1713" spans="1:9" x14ac:dyDescent="0.25">
      <c r="A1713" s="11">
        <v>96033</v>
      </c>
      <c r="B1713" s="12">
        <v>2017.0833333333333</v>
      </c>
      <c r="C1713" s="12">
        <v>60</v>
      </c>
      <c r="D1713" s="40">
        <v>170618</v>
      </c>
      <c r="E1713" s="88">
        <f t="shared" si="52"/>
        <v>2843.6333333333332</v>
      </c>
      <c r="F1713" s="21">
        <f>IF(C1713&gt;'Severity Credibility Standard'!$D$8,1,SQRT(C1713/'Severity Credibility Standard'!$D$8))</f>
        <v>0.5042194840896107</v>
      </c>
      <c r="G1713" s="88">
        <v>2193.9480252449816</v>
      </c>
      <c r="H1713" s="88">
        <f t="shared" si="53"/>
        <v>2521.5320161098898</v>
      </c>
      <c r="I1713" s="11">
        <v>17</v>
      </c>
    </row>
    <row r="1714" spans="1:9" x14ac:dyDescent="0.25">
      <c r="A1714" s="11">
        <v>96034</v>
      </c>
      <c r="B1714" s="12">
        <v>1579.5833333333333</v>
      </c>
      <c r="C1714" s="12">
        <v>29</v>
      </c>
      <c r="D1714" s="40">
        <v>59445</v>
      </c>
      <c r="E1714" s="88">
        <f t="shared" si="52"/>
        <v>2049.8275862068967</v>
      </c>
      <c r="F1714" s="21">
        <f>IF(C1714&gt;'Severity Credibility Standard'!$D$8,1,SQRT(C1714/'Severity Credibility Standard'!$D$8))</f>
        <v>0.35054437084654977</v>
      </c>
      <c r="G1714" s="88">
        <v>2444.0168422810102</v>
      </c>
      <c r="H1714" s="88">
        <f t="shared" si="53"/>
        <v>2305.8360175160406</v>
      </c>
      <c r="I1714" s="11">
        <v>2</v>
      </c>
    </row>
    <row r="1715" spans="1:9" x14ac:dyDescent="0.25">
      <c r="A1715" s="11">
        <v>96035</v>
      </c>
      <c r="B1715" s="12">
        <v>13105.583333333334</v>
      </c>
      <c r="C1715" s="12">
        <v>269</v>
      </c>
      <c r="D1715" s="40">
        <v>643440</v>
      </c>
      <c r="E1715" s="88">
        <f t="shared" si="52"/>
        <v>2391.9702602230482</v>
      </c>
      <c r="F1715" s="21">
        <f>IF(C1715&gt;'Severity Credibility Standard'!$D$8,1,SQRT(C1715/'Severity Credibility Standard'!$D$8))</f>
        <v>1</v>
      </c>
      <c r="G1715" s="88">
        <v>2266.711682464786</v>
      </c>
      <c r="H1715" s="88">
        <f t="shared" si="53"/>
        <v>2391.9702602230482</v>
      </c>
      <c r="I1715" s="11">
        <v>6</v>
      </c>
    </row>
    <row r="1716" spans="1:9" x14ac:dyDescent="0.25">
      <c r="A1716" s="8">
        <v>96037</v>
      </c>
      <c r="B1716" s="9">
        <v>1743.0833333333333</v>
      </c>
      <c r="C1716" s="9">
        <v>31</v>
      </c>
      <c r="D1716" s="41">
        <v>84227</v>
      </c>
      <c r="E1716" s="89">
        <f t="shared" si="52"/>
        <v>2717</v>
      </c>
      <c r="F1716" s="16">
        <f>IF(C1716&gt;'Severity Credibility Standard'!$D$8,1,SQRT(C1716/'Severity Credibility Standard'!$D$8))</f>
        <v>0.36243058949734064</v>
      </c>
      <c r="G1716" s="89">
        <v>2193.9480252449816</v>
      </c>
      <c r="H1716" s="89">
        <f t="shared" si="53"/>
        <v>2383.5180607931911</v>
      </c>
      <c r="I1716" s="8">
        <v>5</v>
      </c>
    </row>
    <row r="1717" spans="1:9" x14ac:dyDescent="0.25">
      <c r="A1717" s="17">
        <v>96038</v>
      </c>
      <c r="B1717" s="18">
        <v>2953</v>
      </c>
      <c r="C1717" s="18">
        <v>31</v>
      </c>
      <c r="D1717" s="39">
        <v>66192</v>
      </c>
      <c r="E1717" s="87">
        <f t="shared" si="52"/>
        <v>2135.2258064516127</v>
      </c>
      <c r="F1717" s="20">
        <f>IF(C1717&gt;'Severity Credibility Standard'!$D$8,1,SQRT(C1717/'Severity Credibility Standard'!$D$8))</f>
        <v>0.36243058949734064</v>
      </c>
      <c r="G1717" s="87">
        <v>2350.8362750917495</v>
      </c>
      <c r="H1717" s="87">
        <f t="shared" si="53"/>
        <v>2272.6924458407066</v>
      </c>
      <c r="I1717" s="17">
        <v>2</v>
      </c>
    </row>
    <row r="1718" spans="1:9" x14ac:dyDescent="0.25">
      <c r="A1718" s="11">
        <v>96039</v>
      </c>
      <c r="B1718" s="12">
        <v>4775.666666666667</v>
      </c>
      <c r="C1718" s="12">
        <v>80</v>
      </c>
      <c r="D1718" s="40">
        <v>174778</v>
      </c>
      <c r="E1718" s="88">
        <f t="shared" si="52"/>
        <v>2184.7249999999999</v>
      </c>
      <c r="F1718" s="21">
        <f>IF(C1718&gt;'Severity Credibility Standard'!$D$8,1,SQRT(C1718/'Severity Credibility Standard'!$D$8))</f>
        <v>0.58222250973958201</v>
      </c>
      <c r="G1718" s="88">
        <v>2193.9480252449816</v>
      </c>
      <c r="H1718" s="88">
        <f t="shared" si="53"/>
        <v>2188.5781723394571</v>
      </c>
      <c r="I1718" s="11">
        <v>1</v>
      </c>
    </row>
    <row r="1719" spans="1:9" x14ac:dyDescent="0.25">
      <c r="A1719" s="11">
        <v>96040</v>
      </c>
      <c r="B1719" s="12">
        <v>1380.25</v>
      </c>
      <c r="C1719" s="12">
        <v>19</v>
      </c>
      <c r="D1719" s="40">
        <v>50649</v>
      </c>
      <c r="E1719" s="88">
        <f t="shared" si="52"/>
        <v>2665.7368421052633</v>
      </c>
      <c r="F1719" s="21">
        <f>IF(C1719&gt;'Severity Credibility Standard'!$D$8,1,SQRT(C1719/'Severity Credibility Standard'!$D$8))</f>
        <v>0.28374015326751195</v>
      </c>
      <c r="G1719" s="88">
        <v>2394.0676660664076</v>
      </c>
      <c r="H1719" s="88">
        <f t="shared" si="53"/>
        <v>2471.1511197137315</v>
      </c>
      <c r="I1719" s="11">
        <v>14</v>
      </c>
    </row>
    <row r="1720" spans="1:9" x14ac:dyDescent="0.25">
      <c r="A1720" s="11">
        <v>96041</v>
      </c>
      <c r="B1720" s="12">
        <v>11852.25</v>
      </c>
      <c r="C1720" s="12">
        <v>210</v>
      </c>
      <c r="D1720" s="40">
        <v>550126</v>
      </c>
      <c r="E1720" s="88">
        <f t="shared" si="52"/>
        <v>2619.6476190476192</v>
      </c>
      <c r="F1720" s="21">
        <f>IF(C1720&gt;'Severity Credibility Standard'!$D$8,1,SQRT(C1720/'Severity Credibility Standard'!$D$8))</f>
        <v>0.94330827859961885</v>
      </c>
      <c r="G1720" s="88">
        <v>2426.8360482525727</v>
      </c>
      <c r="H1720" s="88">
        <f t="shared" si="53"/>
        <v>2608.7167991933366</v>
      </c>
      <c r="I1720" s="11">
        <v>20</v>
      </c>
    </row>
    <row r="1721" spans="1:9" x14ac:dyDescent="0.25">
      <c r="A1721" s="8">
        <v>96044</v>
      </c>
      <c r="B1721" s="9">
        <v>4726.333333333333</v>
      </c>
      <c r="C1721" s="9">
        <v>78</v>
      </c>
      <c r="D1721" s="41">
        <v>169454</v>
      </c>
      <c r="E1721" s="89">
        <f t="shared" si="52"/>
        <v>2172.4871794871797</v>
      </c>
      <c r="F1721" s="16">
        <f>IF(C1721&gt;'Severity Credibility Standard'!$D$8,1,SQRT(C1721/'Severity Credibility Standard'!$D$8))</f>
        <v>0.57489866461513994</v>
      </c>
      <c r="G1721" s="89">
        <v>2303.3489015215632</v>
      </c>
      <c r="H1721" s="89">
        <f t="shared" si="53"/>
        <v>2228.1166722747585</v>
      </c>
      <c r="I1721" s="8">
        <v>1</v>
      </c>
    </row>
    <row r="1722" spans="1:9" x14ac:dyDescent="0.25">
      <c r="A1722" s="17">
        <v>96046</v>
      </c>
      <c r="B1722" s="18">
        <v>1278.75</v>
      </c>
      <c r="C1722" s="18">
        <v>16</v>
      </c>
      <c r="D1722" s="39">
        <v>35010</v>
      </c>
      <c r="E1722" s="87">
        <f t="shared" si="52"/>
        <v>2188.125</v>
      </c>
      <c r="F1722" s="20">
        <f>IF(C1722&gt;'Severity Credibility Standard'!$D$8,1,SQRT(C1722/'Severity Credibility Standard'!$D$8))</f>
        <v>0.26037782196164772</v>
      </c>
      <c r="G1722" s="87">
        <v>2372.7636186651362</v>
      </c>
      <c r="H1722" s="87">
        <f t="shared" si="53"/>
        <v>2324.6878172871006</v>
      </c>
      <c r="I1722" s="17">
        <v>2</v>
      </c>
    </row>
    <row r="1723" spans="1:9" x14ac:dyDescent="0.25">
      <c r="A1723" s="11">
        <v>96047</v>
      </c>
      <c r="B1723" s="12">
        <v>4636.25</v>
      </c>
      <c r="C1723" s="12">
        <v>118</v>
      </c>
      <c r="D1723" s="40">
        <v>283205</v>
      </c>
      <c r="E1723" s="88">
        <f t="shared" si="52"/>
        <v>2400.0423728813557</v>
      </c>
      <c r="F1723" s="21">
        <f>IF(C1723&gt;'Severity Credibility Standard'!$D$8,1,SQRT(C1723/'Severity Credibility Standard'!$D$8))</f>
        <v>0.70710678118654757</v>
      </c>
      <c r="G1723" s="88">
        <v>2266.711682464786</v>
      </c>
      <c r="H1723" s="88">
        <f t="shared" si="53"/>
        <v>2360.990717798627</v>
      </c>
      <c r="I1723" s="11">
        <v>4</v>
      </c>
    </row>
    <row r="1724" spans="1:9" x14ac:dyDescent="0.25">
      <c r="A1724" s="11">
        <v>96048</v>
      </c>
      <c r="B1724" s="12">
        <v>3962.3333333333335</v>
      </c>
      <c r="C1724" s="12">
        <v>70</v>
      </c>
      <c r="D1724" s="40">
        <v>182582</v>
      </c>
      <c r="E1724" s="88">
        <f t="shared" si="52"/>
        <v>2608.3142857142857</v>
      </c>
      <c r="F1724" s="21">
        <f>IF(C1724&gt;'Severity Credibility Standard'!$D$8,1,SQRT(C1724/'Severity Credibility Standard'!$D$8))</f>
        <v>0.54461928857829245</v>
      </c>
      <c r="G1724" s="88">
        <v>2372.7636186651362</v>
      </c>
      <c r="H1724" s="88">
        <f t="shared" si="53"/>
        <v>2501.0490553775862</v>
      </c>
      <c r="I1724" s="11">
        <v>16</v>
      </c>
    </row>
    <row r="1725" spans="1:9" x14ac:dyDescent="0.25">
      <c r="A1725" s="11">
        <v>96050</v>
      </c>
      <c r="B1725" s="12">
        <v>2279.8333333333335</v>
      </c>
      <c r="C1725" s="12">
        <v>40</v>
      </c>
      <c r="D1725" s="40">
        <v>106020</v>
      </c>
      <c r="E1725" s="88">
        <f t="shared" si="52"/>
        <v>2650.5</v>
      </c>
      <c r="F1725" s="21">
        <f>IF(C1725&gt;'Severity Credibility Standard'!$D$8,1,SQRT(C1725/'Severity Credibility Standard'!$D$8))</f>
        <v>0.41169348479630913</v>
      </c>
      <c r="G1725" s="88">
        <v>2410.8839932661426</v>
      </c>
      <c r="H1725" s="88">
        <f t="shared" si="53"/>
        <v>2509.5323420913801</v>
      </c>
      <c r="I1725" s="11">
        <v>17</v>
      </c>
    </row>
    <row r="1726" spans="1:9" x14ac:dyDescent="0.25">
      <c r="A1726" s="8">
        <v>96051</v>
      </c>
      <c r="B1726" s="9">
        <v>6347.583333333333</v>
      </c>
      <c r="C1726" s="9">
        <v>142</v>
      </c>
      <c r="D1726" s="41">
        <v>326407</v>
      </c>
      <c r="E1726" s="89">
        <f t="shared" si="52"/>
        <v>2298.6408450704225</v>
      </c>
      <c r="F1726" s="16">
        <f>IF(C1726&gt;'Severity Credibility Standard'!$D$8,1,SQRT(C1726/'Severity Credibility Standard'!$D$8))</f>
        <v>0.77568996077958696</v>
      </c>
      <c r="G1726" s="89">
        <v>2193.9480252449816</v>
      </c>
      <c r="H1726" s="89">
        <f t="shared" si="53"/>
        <v>2275.1571945492824</v>
      </c>
      <c r="I1726" s="8">
        <v>2</v>
      </c>
    </row>
    <row r="1727" spans="1:9" x14ac:dyDescent="0.25">
      <c r="A1727" s="17">
        <v>96052</v>
      </c>
      <c r="B1727" s="18">
        <v>8363.5833333333339</v>
      </c>
      <c r="C1727" s="18">
        <v>178</v>
      </c>
      <c r="D1727" s="39">
        <v>407240</v>
      </c>
      <c r="E1727" s="87">
        <f t="shared" si="52"/>
        <v>2287.8651685393256</v>
      </c>
      <c r="F1727" s="20">
        <f>IF(C1727&gt;'Severity Credibility Standard'!$D$8,1,SQRT(C1727/'Severity Credibility Standard'!$D$8))</f>
        <v>0.86846835759030006</v>
      </c>
      <c r="G1727" s="87">
        <v>2303.3489015215632</v>
      </c>
      <c r="H1727" s="87">
        <f t="shared" si="53"/>
        <v>2289.9017693691126</v>
      </c>
      <c r="I1727" s="17">
        <v>2</v>
      </c>
    </row>
    <row r="1728" spans="1:9" x14ac:dyDescent="0.25">
      <c r="A1728" s="11">
        <v>96054</v>
      </c>
      <c r="B1728" s="12">
        <v>1461.5833333333333</v>
      </c>
      <c r="C1728" s="12">
        <v>16</v>
      </c>
      <c r="D1728" s="40">
        <v>38139</v>
      </c>
      <c r="E1728" s="88">
        <f t="shared" si="52"/>
        <v>2383.6875</v>
      </c>
      <c r="F1728" s="21">
        <f>IF(C1728&gt;'Severity Credibility Standard'!$D$8,1,SQRT(C1728/'Severity Credibility Standard'!$D$8))</f>
        <v>0.26037782196164772</v>
      </c>
      <c r="G1728" s="88">
        <v>2329.4066623447775</v>
      </c>
      <c r="H1728" s="88">
        <f t="shared" si="53"/>
        <v>2343.5401886276982</v>
      </c>
      <c r="I1728" s="11">
        <v>3</v>
      </c>
    </row>
    <row r="1729" spans="1:9" x14ac:dyDescent="0.25">
      <c r="A1729" s="11">
        <v>96055</v>
      </c>
      <c r="B1729" s="12">
        <v>15161.333333333334</v>
      </c>
      <c r="C1729" s="12">
        <v>329</v>
      </c>
      <c r="D1729" s="40">
        <v>799291</v>
      </c>
      <c r="E1729" s="88">
        <f t="shared" si="52"/>
        <v>2429.4559270516716</v>
      </c>
      <c r="F1729" s="21">
        <f>IF(C1729&gt;'Severity Credibility Standard'!$D$8,1,SQRT(C1729/'Severity Credibility Standard'!$D$8))</f>
        <v>1</v>
      </c>
      <c r="G1729" s="88">
        <v>2394.0676660664076</v>
      </c>
      <c r="H1729" s="88">
        <f t="shared" si="53"/>
        <v>2429.4559270516716</v>
      </c>
      <c r="I1729" s="11">
        <v>9</v>
      </c>
    </row>
    <row r="1730" spans="1:9" x14ac:dyDescent="0.25">
      <c r="A1730" s="11">
        <v>96056</v>
      </c>
      <c r="B1730" s="12">
        <v>7962.333333333333</v>
      </c>
      <c r="C1730" s="12">
        <v>117</v>
      </c>
      <c r="D1730" s="40">
        <v>295361</v>
      </c>
      <c r="E1730" s="88">
        <f t="shared" si="52"/>
        <v>2524.4529914529912</v>
      </c>
      <c r="F1730" s="21">
        <f>IF(C1730&gt;'Severity Credibility Standard'!$D$8,1,SQRT(C1730/'Severity Credibility Standard'!$D$8))</f>
        <v>0.70410419105726585</v>
      </c>
      <c r="G1730" s="88">
        <v>2426.8360482525727</v>
      </c>
      <c r="H1730" s="88">
        <f t="shared" si="53"/>
        <v>2495.5685470781864</v>
      </c>
      <c r="I1730" s="11">
        <v>16</v>
      </c>
    </row>
    <row r="1731" spans="1:9" x14ac:dyDescent="0.25">
      <c r="A1731" s="8">
        <v>96057</v>
      </c>
      <c r="B1731" s="9">
        <v>6095.083333333333</v>
      </c>
      <c r="C1731" s="9">
        <v>99</v>
      </c>
      <c r="D1731" s="41">
        <v>247303</v>
      </c>
      <c r="E1731" s="89">
        <f t="shared" ref="E1731:E1794" si="54">IFERROR(D1731/C1731,0)</f>
        <v>2498.0101010101012</v>
      </c>
      <c r="F1731" s="16">
        <f>IF(C1731&gt;'Severity Credibility Standard'!$D$8,1,SQRT(C1731/'Severity Credibility Standard'!$D$8))</f>
        <v>0.6476816543825592</v>
      </c>
      <c r="G1731" s="89">
        <v>2372.7636186651362</v>
      </c>
      <c r="H1731" s="89">
        <f t="shared" ref="H1731:H1794" si="55">E1731*F1731+(1-F1731)*G1731</f>
        <v>2453.8834675559192</v>
      </c>
      <c r="I1731" s="8">
        <v>12</v>
      </c>
    </row>
    <row r="1732" spans="1:9" x14ac:dyDescent="0.25">
      <c r="A1732" s="17">
        <v>96058</v>
      </c>
      <c r="B1732" s="18">
        <v>2643.1666666666665</v>
      </c>
      <c r="C1732" s="18">
        <v>45</v>
      </c>
      <c r="D1732" s="39">
        <v>105780</v>
      </c>
      <c r="E1732" s="87">
        <f t="shared" si="54"/>
        <v>2350.6666666666665</v>
      </c>
      <c r="F1732" s="20">
        <f>IF(C1732&gt;'Severity Credibility Standard'!$D$8,1,SQRT(C1732/'Severity Credibility Standard'!$D$8))</f>
        <v>0.43666688230468648</v>
      </c>
      <c r="G1732" s="87">
        <v>2329.4066623447775</v>
      </c>
      <c r="H1732" s="87">
        <f t="shared" si="55"/>
        <v>2338.6902021498008</v>
      </c>
      <c r="I1732" s="17">
        <v>3</v>
      </c>
    </row>
    <row r="1733" spans="1:9" x14ac:dyDescent="0.25">
      <c r="A1733" s="11">
        <v>96059</v>
      </c>
      <c r="B1733" s="12">
        <v>2948.0833333333335</v>
      </c>
      <c r="C1733" s="12">
        <v>46</v>
      </c>
      <c r="D1733" s="40">
        <v>107873</v>
      </c>
      <c r="E1733" s="88">
        <f t="shared" si="54"/>
        <v>2345.0652173913045</v>
      </c>
      <c r="F1733" s="21">
        <f>IF(C1733&gt;'Severity Credibility Standard'!$D$8,1,SQRT(C1733/'Severity Credibility Standard'!$D$8))</f>
        <v>0.44149207720783412</v>
      </c>
      <c r="G1733" s="88">
        <v>2410.8839932661426</v>
      </c>
      <c r="H1733" s="88">
        <f t="shared" si="55"/>
        <v>2381.8255251858836</v>
      </c>
      <c r="I1733" s="11">
        <v>5</v>
      </c>
    </row>
    <row r="1734" spans="1:9" x14ac:dyDescent="0.25">
      <c r="A1734" s="11">
        <v>96061</v>
      </c>
      <c r="B1734" s="12">
        <v>315.83333333333331</v>
      </c>
      <c r="C1734" s="12">
        <v>6</v>
      </c>
      <c r="D1734" s="40">
        <v>15623</v>
      </c>
      <c r="E1734" s="88">
        <f t="shared" si="54"/>
        <v>2603.8333333333335</v>
      </c>
      <c r="F1734" s="21">
        <f>IF(C1734&gt;'Severity Credibility Standard'!$D$8,1,SQRT(C1734/'Severity Credibility Standard'!$D$8))</f>
        <v>0.15944820103582016</v>
      </c>
      <c r="G1734" s="88">
        <v>2410.8839932661426</v>
      </c>
      <c r="H1734" s="88">
        <f t="shared" si="55"/>
        <v>2441.6494184309049</v>
      </c>
      <c r="I1734" s="11">
        <v>11</v>
      </c>
    </row>
    <row r="1735" spans="1:9" x14ac:dyDescent="0.25">
      <c r="A1735" s="11">
        <v>96062</v>
      </c>
      <c r="B1735" s="12">
        <v>5629.833333333333</v>
      </c>
      <c r="C1735" s="12">
        <v>123</v>
      </c>
      <c r="D1735" s="40">
        <v>277110</v>
      </c>
      <c r="E1735" s="88">
        <f t="shared" si="54"/>
        <v>2252.9268292682927</v>
      </c>
      <c r="F1735" s="21">
        <f>IF(C1735&gt;'Severity Credibility Standard'!$D$8,1,SQRT(C1735/'Severity Credibility Standard'!$D$8))</f>
        <v>0.72193243498125648</v>
      </c>
      <c r="G1735" s="88">
        <v>2329.4066623447775</v>
      </c>
      <c r="H1735" s="88">
        <f t="shared" si="55"/>
        <v>2274.1933902249111</v>
      </c>
      <c r="I1735" s="11">
        <v>2</v>
      </c>
    </row>
    <row r="1736" spans="1:9" x14ac:dyDescent="0.25">
      <c r="A1736" s="8">
        <v>96063</v>
      </c>
      <c r="B1736" s="9">
        <v>616.91666666666663</v>
      </c>
      <c r="C1736" s="9">
        <v>9</v>
      </c>
      <c r="D1736" s="41">
        <v>22441</v>
      </c>
      <c r="E1736" s="89">
        <f t="shared" si="54"/>
        <v>2493.4444444444443</v>
      </c>
      <c r="F1736" s="16">
        <f>IF(C1736&gt;'Severity Credibility Standard'!$D$8,1,SQRT(C1736/'Severity Credibility Standard'!$D$8))</f>
        <v>0.19528336647123581</v>
      </c>
      <c r="G1736" s="89">
        <v>2329.4066623447775</v>
      </c>
      <c r="H1736" s="89">
        <f t="shared" si="55"/>
        <v>2361.4405126616753</v>
      </c>
      <c r="I1736" s="8">
        <v>4</v>
      </c>
    </row>
    <row r="1737" spans="1:9" x14ac:dyDescent="0.25">
      <c r="A1737" s="17">
        <v>96064</v>
      </c>
      <c r="B1737" s="18">
        <v>21684.416666666668</v>
      </c>
      <c r="C1737" s="18">
        <v>326</v>
      </c>
      <c r="D1737" s="39">
        <v>761774</v>
      </c>
      <c r="E1737" s="87">
        <f t="shared" si="54"/>
        <v>2336.7300613496932</v>
      </c>
      <c r="F1737" s="20">
        <f>IF(C1737&gt;'Severity Credibility Standard'!$D$8,1,SQRT(C1737/'Severity Credibility Standard'!$D$8))</f>
        <v>1</v>
      </c>
      <c r="G1737" s="87">
        <v>2193.9480252449816</v>
      </c>
      <c r="H1737" s="87">
        <f t="shared" si="55"/>
        <v>2336.7300613496932</v>
      </c>
      <c r="I1737" s="17">
        <v>3</v>
      </c>
    </row>
    <row r="1738" spans="1:9" x14ac:dyDescent="0.25">
      <c r="A1738" s="11">
        <v>96065</v>
      </c>
      <c r="B1738" s="12">
        <v>2217.8333333333335</v>
      </c>
      <c r="C1738" s="12">
        <v>40</v>
      </c>
      <c r="D1738" s="40">
        <v>88063</v>
      </c>
      <c r="E1738" s="88">
        <f t="shared" si="54"/>
        <v>2201.5749999999998</v>
      </c>
      <c r="F1738" s="21">
        <f>IF(C1738&gt;'Severity Credibility Standard'!$D$8,1,SQRT(C1738/'Severity Credibility Standard'!$D$8))</f>
        <v>0.41169348479630913</v>
      </c>
      <c r="G1738" s="88">
        <v>2266.711682464786</v>
      </c>
      <c r="H1738" s="88">
        <f t="shared" si="55"/>
        <v>2239.8953346727872</v>
      </c>
      <c r="I1738" s="11">
        <v>1</v>
      </c>
    </row>
    <row r="1739" spans="1:9" x14ac:dyDescent="0.25">
      <c r="A1739" s="11">
        <v>96067</v>
      </c>
      <c r="B1739" s="12">
        <v>35594.5</v>
      </c>
      <c r="C1739" s="12">
        <v>695</v>
      </c>
      <c r="D1739" s="40">
        <v>1595953</v>
      </c>
      <c r="E1739" s="88">
        <f t="shared" si="54"/>
        <v>2296.3352517985613</v>
      </c>
      <c r="F1739" s="21">
        <f>IF(C1739&gt;'Severity Credibility Standard'!$D$8,1,SQRT(C1739/'Severity Credibility Standard'!$D$8))</f>
        <v>1</v>
      </c>
      <c r="G1739" s="88">
        <v>2266.711682464786</v>
      </c>
      <c r="H1739" s="88">
        <f t="shared" si="55"/>
        <v>2296.3352517985613</v>
      </c>
      <c r="I1739" s="11">
        <v>2</v>
      </c>
    </row>
    <row r="1740" spans="1:9" x14ac:dyDescent="0.25">
      <c r="A1740" s="11">
        <v>96068</v>
      </c>
      <c r="B1740" s="12">
        <v>270.75</v>
      </c>
      <c r="C1740" s="12">
        <v>3</v>
      </c>
      <c r="D1740" s="40">
        <v>3602</v>
      </c>
      <c r="E1740" s="88">
        <f t="shared" si="54"/>
        <v>1200.6666666666667</v>
      </c>
      <c r="F1740" s="21">
        <f>IF(C1740&gt;'Severity Credibility Standard'!$D$8,1,SQRT(C1740/'Severity Credibility Standard'!$D$8))</f>
        <v>0.11274690420042432</v>
      </c>
      <c r="G1740" s="88">
        <v>2193.9480252449816</v>
      </c>
      <c r="H1740" s="88">
        <f t="shared" si="55"/>
        <v>2081.9586270652853</v>
      </c>
      <c r="I1740" s="11">
        <v>1</v>
      </c>
    </row>
    <row r="1741" spans="1:9" x14ac:dyDescent="0.25">
      <c r="A1741" s="8">
        <v>96069</v>
      </c>
      <c r="B1741" s="9">
        <v>5232.416666666667</v>
      </c>
      <c r="C1741" s="9">
        <v>124</v>
      </c>
      <c r="D1741" s="41">
        <v>314148</v>
      </c>
      <c r="E1741" s="89">
        <f t="shared" si="54"/>
        <v>2533.4516129032259</v>
      </c>
      <c r="F1741" s="16">
        <f>IF(C1741&gt;'Severity Credibility Standard'!$D$8,1,SQRT(C1741/'Severity Credibility Standard'!$D$8))</f>
        <v>0.72486117899468128</v>
      </c>
      <c r="G1741" s="89">
        <v>2303.3489015215632</v>
      </c>
      <c r="H1741" s="89">
        <f t="shared" si="55"/>
        <v>2470.1414241835482</v>
      </c>
      <c r="I1741" s="8">
        <v>14</v>
      </c>
    </row>
    <row r="1742" spans="1:9" x14ac:dyDescent="0.25">
      <c r="A1742" s="17">
        <v>96070</v>
      </c>
      <c r="B1742" s="18">
        <v>5.25</v>
      </c>
      <c r="C1742" s="18">
        <v>0</v>
      </c>
      <c r="D1742" s="39">
        <v>0</v>
      </c>
      <c r="E1742" s="87">
        <f t="shared" si="54"/>
        <v>0</v>
      </c>
      <c r="F1742" s="20">
        <f>IF(C1742&gt;'Severity Credibility Standard'!$D$8,1,SQRT(C1742/'Severity Credibility Standard'!$D$8))</f>
        <v>0</v>
      </c>
      <c r="G1742" s="87">
        <v>2372.7636186651362</v>
      </c>
      <c r="H1742" s="87">
        <f t="shared" si="55"/>
        <v>2372.7636186651362</v>
      </c>
      <c r="I1742" s="17">
        <v>4</v>
      </c>
    </row>
    <row r="1743" spans="1:9" x14ac:dyDescent="0.25">
      <c r="A1743" s="11">
        <v>96071</v>
      </c>
      <c r="B1743" s="12">
        <v>883.33333333333337</v>
      </c>
      <c r="C1743" s="12">
        <v>17</v>
      </c>
      <c r="D1743" s="40">
        <v>37414</v>
      </c>
      <c r="E1743" s="88">
        <f t="shared" si="54"/>
        <v>2200.8235294117649</v>
      </c>
      <c r="F1743" s="21">
        <f>IF(C1743&gt;'Severity Credibility Standard'!$D$8,1,SQRT(C1743/'Severity Credibility Standard'!$D$8))</f>
        <v>0.26839131562903584</v>
      </c>
      <c r="G1743" s="88">
        <v>2410.8839932661426</v>
      </c>
      <c r="H1743" s="88">
        <f t="shared" si="55"/>
        <v>2354.5055890106205</v>
      </c>
      <c r="I1743" s="11">
        <v>3</v>
      </c>
    </row>
    <row r="1744" spans="1:9" x14ac:dyDescent="0.25">
      <c r="A1744" s="11">
        <v>96073</v>
      </c>
      <c r="B1744" s="12">
        <v>22309.416666666668</v>
      </c>
      <c r="C1744" s="12">
        <v>545</v>
      </c>
      <c r="D1744" s="40">
        <v>1307519</v>
      </c>
      <c r="E1744" s="88">
        <f t="shared" si="54"/>
        <v>2399.1174311926607</v>
      </c>
      <c r="F1744" s="21">
        <f>IF(C1744&gt;'Severity Credibility Standard'!$D$8,1,SQRT(C1744/'Severity Credibility Standard'!$D$8))</f>
        <v>1</v>
      </c>
      <c r="G1744" s="88">
        <v>2410.8839932661426</v>
      </c>
      <c r="H1744" s="88">
        <f t="shared" si="55"/>
        <v>2399.1174311926607</v>
      </c>
      <c r="I1744" s="11">
        <v>7</v>
      </c>
    </row>
    <row r="1745" spans="1:9" x14ac:dyDescent="0.25">
      <c r="A1745" s="11">
        <v>96074</v>
      </c>
      <c r="B1745" s="12">
        <v>735.08333333333337</v>
      </c>
      <c r="C1745" s="12">
        <v>17</v>
      </c>
      <c r="D1745" s="40">
        <v>29898</v>
      </c>
      <c r="E1745" s="88">
        <f t="shared" si="54"/>
        <v>1758.7058823529412</v>
      </c>
      <c r="F1745" s="21">
        <f>IF(C1745&gt;'Severity Credibility Standard'!$D$8,1,SQRT(C1745/'Severity Credibility Standard'!$D$8))</f>
        <v>0.26839131562903584</v>
      </c>
      <c r="G1745" s="88">
        <v>2193.9480252449816</v>
      </c>
      <c r="H1745" s="88">
        <f t="shared" si="55"/>
        <v>2077.1328138969861</v>
      </c>
      <c r="I1745" s="11">
        <v>1</v>
      </c>
    </row>
    <row r="1746" spans="1:9" x14ac:dyDescent="0.25">
      <c r="A1746" s="8">
        <v>96075</v>
      </c>
      <c r="B1746" s="9">
        <v>1653.1666666666667</v>
      </c>
      <c r="C1746" s="9">
        <v>23</v>
      </c>
      <c r="D1746" s="41">
        <v>49405</v>
      </c>
      <c r="E1746" s="89">
        <f t="shared" si="54"/>
        <v>2148.0434782608695</v>
      </c>
      <c r="F1746" s="16">
        <f>IF(C1746&gt;'Severity Credibility Standard'!$D$8,1,SQRT(C1746/'Severity Credibility Standard'!$D$8))</f>
        <v>0.31218204163379432</v>
      </c>
      <c r="G1746" s="89">
        <v>2266.711682464786</v>
      </c>
      <c r="H1746" s="89">
        <f t="shared" si="55"/>
        <v>2229.6656001993911</v>
      </c>
      <c r="I1746" s="8">
        <v>1</v>
      </c>
    </row>
    <row r="1747" spans="1:9" x14ac:dyDescent="0.25">
      <c r="A1747" s="17">
        <v>96076</v>
      </c>
      <c r="B1747" s="18">
        <v>1040.0833333333333</v>
      </c>
      <c r="C1747" s="18">
        <v>16</v>
      </c>
      <c r="D1747" s="39">
        <v>50789</v>
      </c>
      <c r="E1747" s="87">
        <f t="shared" si="54"/>
        <v>3174.3125</v>
      </c>
      <c r="F1747" s="20">
        <f>IF(C1747&gt;'Severity Credibility Standard'!$D$8,1,SQRT(C1747/'Severity Credibility Standard'!$D$8))</f>
        <v>0.26037782196164772</v>
      </c>
      <c r="G1747" s="87">
        <v>2546.83509982233</v>
      </c>
      <c r="H1747" s="87">
        <f t="shared" si="55"/>
        <v>2710.2162986107487</v>
      </c>
      <c r="I1747" s="17">
        <v>20</v>
      </c>
    </row>
    <row r="1748" spans="1:9" x14ac:dyDescent="0.25">
      <c r="A1748" s="11">
        <v>96078</v>
      </c>
      <c r="B1748" s="12">
        <v>784.91666666666663</v>
      </c>
      <c r="C1748" s="12">
        <v>29</v>
      </c>
      <c r="D1748" s="40">
        <v>62833</v>
      </c>
      <c r="E1748" s="88">
        <f t="shared" si="54"/>
        <v>2166.655172413793</v>
      </c>
      <c r="F1748" s="21">
        <f>IF(C1748&gt;'Severity Credibility Standard'!$D$8,1,SQRT(C1748/'Severity Credibility Standard'!$D$8))</f>
        <v>0.35054437084654977</v>
      </c>
      <c r="G1748" s="88">
        <v>2193.9480252449816</v>
      </c>
      <c r="H1748" s="88">
        <f t="shared" si="55"/>
        <v>2184.3806693206652</v>
      </c>
      <c r="I1748" s="11">
        <v>1</v>
      </c>
    </row>
    <row r="1749" spans="1:9" x14ac:dyDescent="0.25">
      <c r="A1749" s="11">
        <v>96079</v>
      </c>
      <c r="B1749" s="12">
        <v>168.33333333333334</v>
      </c>
      <c r="C1749" s="12">
        <v>5</v>
      </c>
      <c r="D1749" s="40">
        <v>8959</v>
      </c>
      <c r="E1749" s="88">
        <f t="shared" si="54"/>
        <v>1791.8</v>
      </c>
      <c r="F1749" s="21">
        <f>IF(C1749&gt;'Severity Credibility Standard'!$D$8,1,SQRT(C1749/'Severity Credibility Standard'!$D$8))</f>
        <v>0.1455556274348955</v>
      </c>
      <c r="G1749" s="88">
        <v>2266.711682464786</v>
      </c>
      <c r="H1749" s="88">
        <f t="shared" si="55"/>
        <v>2197.5856145474622</v>
      </c>
      <c r="I1749" s="11">
        <v>1</v>
      </c>
    </row>
    <row r="1750" spans="1:9" x14ac:dyDescent="0.25">
      <c r="A1750" s="11">
        <v>96080</v>
      </c>
      <c r="B1750" s="12">
        <v>108098.91666666667</v>
      </c>
      <c r="C1750" s="12">
        <v>2619</v>
      </c>
      <c r="D1750" s="40">
        <v>6103528</v>
      </c>
      <c r="E1750" s="88">
        <f t="shared" si="54"/>
        <v>2330.4803360061092</v>
      </c>
      <c r="F1750" s="21">
        <f>IF(C1750&gt;'Severity Credibility Standard'!$D$8,1,SQRT(C1750/'Severity Credibility Standard'!$D$8))</f>
        <v>1</v>
      </c>
      <c r="G1750" s="88">
        <v>2266.711682464786</v>
      </c>
      <c r="H1750" s="88">
        <f t="shared" si="55"/>
        <v>2330.4803360061092</v>
      </c>
      <c r="I1750" s="11">
        <v>3</v>
      </c>
    </row>
    <row r="1751" spans="1:9" x14ac:dyDescent="0.25">
      <c r="A1751" s="8">
        <v>96084</v>
      </c>
      <c r="B1751" s="9">
        <v>2341.8333333333335</v>
      </c>
      <c r="C1751" s="9">
        <v>46</v>
      </c>
      <c r="D1751" s="41">
        <v>108164</v>
      </c>
      <c r="E1751" s="89">
        <f t="shared" si="54"/>
        <v>2351.391304347826</v>
      </c>
      <c r="F1751" s="16">
        <f>IF(C1751&gt;'Severity Credibility Standard'!$D$8,1,SQRT(C1751/'Severity Credibility Standard'!$D$8))</f>
        <v>0.44149207720783412</v>
      </c>
      <c r="G1751" s="89">
        <v>2350.8362750917495</v>
      </c>
      <c r="H1751" s="89">
        <f t="shared" si="55"/>
        <v>2351.0813161109259</v>
      </c>
      <c r="I1751" s="8">
        <v>3</v>
      </c>
    </row>
    <row r="1752" spans="1:9" x14ac:dyDescent="0.25">
      <c r="A1752" s="17">
        <v>96085</v>
      </c>
      <c r="B1752" s="18">
        <v>466.41666666666669</v>
      </c>
      <c r="C1752" s="18">
        <v>17</v>
      </c>
      <c r="D1752" s="39">
        <v>31692</v>
      </c>
      <c r="E1752" s="87">
        <f t="shared" si="54"/>
        <v>1864.2352941176471</v>
      </c>
      <c r="F1752" s="20">
        <f>IF(C1752&gt;'Severity Credibility Standard'!$D$8,1,SQRT(C1752/'Severity Credibility Standard'!$D$8))</f>
        <v>0.26839131562903584</v>
      </c>
      <c r="G1752" s="87">
        <v>2193.9480252449816</v>
      </c>
      <c r="H1752" s="87">
        <f t="shared" si="55"/>
        <v>2105.4559915580739</v>
      </c>
      <c r="I1752" s="17">
        <v>1</v>
      </c>
    </row>
    <row r="1753" spans="1:9" x14ac:dyDescent="0.25">
      <c r="A1753" s="11">
        <v>96086</v>
      </c>
      <c r="B1753" s="12">
        <v>1661</v>
      </c>
      <c r="C1753" s="12">
        <v>19</v>
      </c>
      <c r="D1753" s="40">
        <v>50656</v>
      </c>
      <c r="E1753" s="88">
        <f t="shared" si="54"/>
        <v>2666.1052631578946</v>
      </c>
      <c r="F1753" s="21">
        <f>IF(C1753&gt;'Severity Credibility Standard'!$D$8,1,SQRT(C1753/'Severity Credibility Standard'!$D$8))</f>
        <v>0.28374015326751195</v>
      </c>
      <c r="G1753" s="88">
        <v>2329.4066623447775</v>
      </c>
      <c r="H1753" s="88">
        <f t="shared" si="55"/>
        <v>2424.9415749444483</v>
      </c>
      <c r="I1753" s="11">
        <v>9</v>
      </c>
    </row>
    <row r="1754" spans="1:9" x14ac:dyDescent="0.25">
      <c r="A1754" s="11">
        <v>96087</v>
      </c>
      <c r="B1754" s="12">
        <v>4368.083333333333</v>
      </c>
      <c r="C1754" s="12">
        <v>107</v>
      </c>
      <c r="D1754" s="40">
        <v>241570</v>
      </c>
      <c r="E1754" s="88">
        <f t="shared" si="54"/>
        <v>2257.663551401869</v>
      </c>
      <c r="F1754" s="21">
        <f>IF(C1754&gt;'Severity Credibility Standard'!$D$8,1,SQRT(C1754/'Severity Credibility Standard'!$D$8))</f>
        <v>0.67334228332139856</v>
      </c>
      <c r="G1754" s="88">
        <v>2193.9480252449816</v>
      </c>
      <c r="H1754" s="88">
        <f t="shared" si="55"/>
        <v>2236.8503831104845</v>
      </c>
      <c r="I1754" s="11">
        <v>1</v>
      </c>
    </row>
    <row r="1755" spans="1:9" x14ac:dyDescent="0.25">
      <c r="A1755" s="11">
        <v>96088</v>
      </c>
      <c r="B1755" s="12">
        <v>22885.166666666668</v>
      </c>
      <c r="C1755" s="12">
        <v>428</v>
      </c>
      <c r="D1755" s="40">
        <v>989472</v>
      </c>
      <c r="E1755" s="88">
        <f t="shared" si="54"/>
        <v>2311.8504672897197</v>
      </c>
      <c r="F1755" s="21">
        <f>IF(C1755&gt;'Severity Credibility Standard'!$D$8,1,SQRT(C1755/'Severity Credibility Standard'!$D$8))</f>
        <v>1</v>
      </c>
      <c r="G1755" s="88">
        <v>2303.3489015215632</v>
      </c>
      <c r="H1755" s="88">
        <f t="shared" si="55"/>
        <v>2311.8504672897197</v>
      </c>
      <c r="I1755" s="11">
        <v>2</v>
      </c>
    </row>
    <row r="1756" spans="1:9" x14ac:dyDescent="0.25">
      <c r="A1756" s="8">
        <v>96089</v>
      </c>
      <c r="B1756" s="9">
        <v>1335.25</v>
      </c>
      <c r="C1756" s="9">
        <v>29</v>
      </c>
      <c r="D1756" s="41">
        <v>61829</v>
      </c>
      <c r="E1756" s="89">
        <f t="shared" si="54"/>
        <v>2132.0344827586205</v>
      </c>
      <c r="F1756" s="16">
        <f>IF(C1756&gt;'Severity Credibility Standard'!$D$8,1,SQRT(C1756/'Severity Credibility Standard'!$D$8))</f>
        <v>0.35054437084654977</v>
      </c>
      <c r="G1756" s="89">
        <v>2372.7636186651362</v>
      </c>
      <c r="H1756" s="89">
        <f t="shared" si="55"/>
        <v>2288.3773751743529</v>
      </c>
      <c r="I1756" s="8">
        <v>2</v>
      </c>
    </row>
    <row r="1757" spans="1:9" x14ac:dyDescent="0.25">
      <c r="A1757" s="17">
        <v>96090</v>
      </c>
      <c r="B1757" s="18">
        <v>1584.6666666666667</v>
      </c>
      <c r="C1757" s="18">
        <v>36</v>
      </c>
      <c r="D1757" s="39">
        <v>85760</v>
      </c>
      <c r="E1757" s="87">
        <f t="shared" si="54"/>
        <v>2382.2222222222222</v>
      </c>
      <c r="F1757" s="20">
        <f>IF(C1757&gt;'Severity Credibility Standard'!$D$8,1,SQRT(C1757/'Severity Credibility Standard'!$D$8))</f>
        <v>0.39056673294247163</v>
      </c>
      <c r="G1757" s="87">
        <v>2266.711682464786</v>
      </c>
      <c r="H1757" s="87">
        <f t="shared" si="55"/>
        <v>2311.8262565982695</v>
      </c>
      <c r="I1757" s="17">
        <v>2</v>
      </c>
    </row>
    <row r="1758" spans="1:9" x14ac:dyDescent="0.25">
      <c r="A1758" s="11">
        <v>96091</v>
      </c>
      <c r="B1758" s="12">
        <v>4072.0833333333335</v>
      </c>
      <c r="C1758" s="12">
        <v>55</v>
      </c>
      <c r="D1758" s="40">
        <v>153459</v>
      </c>
      <c r="E1758" s="88">
        <f t="shared" si="54"/>
        <v>2790.1636363636362</v>
      </c>
      <c r="F1758" s="21">
        <f>IF(C1758&gt;'Severity Credibility Standard'!$D$8,1,SQRT(C1758/'Severity Credibility Standard'!$D$8))</f>
        <v>0.48275340232630892</v>
      </c>
      <c r="G1758" s="88">
        <v>2444.0168422810102</v>
      </c>
      <c r="H1758" s="88">
        <f t="shared" si="55"/>
        <v>2611.1203848287423</v>
      </c>
      <c r="I1758" s="11">
        <v>20</v>
      </c>
    </row>
    <row r="1759" spans="1:9" x14ac:dyDescent="0.25">
      <c r="A1759" s="11">
        <v>96092</v>
      </c>
      <c r="B1759" s="12">
        <v>1640.5</v>
      </c>
      <c r="C1759" s="12">
        <v>30</v>
      </c>
      <c r="D1759" s="40">
        <v>68045</v>
      </c>
      <c r="E1759" s="88">
        <f t="shared" si="54"/>
        <v>2268.1666666666665</v>
      </c>
      <c r="F1759" s="21">
        <f>IF(C1759&gt;'Severity Credibility Standard'!$D$8,1,SQRT(C1759/'Severity Credibility Standard'!$D$8))</f>
        <v>0.35653701640614627</v>
      </c>
      <c r="G1759" s="88">
        <v>2410.8839932661426</v>
      </c>
      <c r="H1759" s="88">
        <f t="shared" si="55"/>
        <v>2359.9999834509035</v>
      </c>
      <c r="I1759" s="11">
        <v>4</v>
      </c>
    </row>
    <row r="1760" spans="1:9" x14ac:dyDescent="0.25">
      <c r="A1760" s="11">
        <v>96093</v>
      </c>
      <c r="B1760" s="12">
        <v>16296.166666666666</v>
      </c>
      <c r="C1760" s="12">
        <v>329</v>
      </c>
      <c r="D1760" s="40">
        <v>736733</v>
      </c>
      <c r="E1760" s="88">
        <f t="shared" si="54"/>
        <v>2239.3100303951369</v>
      </c>
      <c r="F1760" s="21">
        <f>IF(C1760&gt;'Severity Credibility Standard'!$D$8,1,SQRT(C1760/'Severity Credibility Standard'!$D$8))</f>
        <v>1</v>
      </c>
      <c r="G1760" s="88">
        <v>2193.9480252449816</v>
      </c>
      <c r="H1760" s="88">
        <f t="shared" si="55"/>
        <v>2239.3100303951369</v>
      </c>
      <c r="I1760" s="11">
        <v>1</v>
      </c>
    </row>
    <row r="1761" spans="1:9" x14ac:dyDescent="0.25">
      <c r="A1761" s="8">
        <v>96094</v>
      </c>
      <c r="B1761" s="9">
        <v>28847.916666666668</v>
      </c>
      <c r="C1761" s="9">
        <v>461</v>
      </c>
      <c r="D1761" s="41">
        <v>1054560</v>
      </c>
      <c r="E1761" s="89">
        <f t="shared" si="54"/>
        <v>2287.5488069414318</v>
      </c>
      <c r="F1761" s="16">
        <f>IF(C1761&gt;'Severity Credibility Standard'!$D$8,1,SQRT(C1761/'Severity Credibility Standard'!$D$8))</f>
        <v>1</v>
      </c>
      <c r="G1761" s="89">
        <v>2266.711682464786</v>
      </c>
      <c r="H1761" s="89">
        <f t="shared" si="55"/>
        <v>2287.5488069414318</v>
      </c>
      <c r="I1761" s="8">
        <v>2</v>
      </c>
    </row>
    <row r="1762" spans="1:9" x14ac:dyDescent="0.25">
      <c r="A1762" s="17">
        <v>96095</v>
      </c>
      <c r="B1762" s="18">
        <v>36.5</v>
      </c>
      <c r="C1762" s="18">
        <v>1</v>
      </c>
      <c r="D1762" s="39">
        <v>1863</v>
      </c>
      <c r="E1762" s="87">
        <f t="shared" si="54"/>
        <v>1863</v>
      </c>
      <c r="F1762" s="20">
        <f>IF(C1762&gt;'Severity Credibility Standard'!$D$8,1,SQRT(C1762/'Severity Credibility Standard'!$D$8))</f>
        <v>6.5094455490411929E-2</v>
      </c>
      <c r="G1762" s="87">
        <v>2193.9480252449816</v>
      </c>
      <c r="H1762" s="87">
        <f t="shared" si="55"/>
        <v>2172.4051437460325</v>
      </c>
      <c r="I1762" s="17">
        <v>1</v>
      </c>
    </row>
    <row r="1763" spans="1:9" x14ac:dyDescent="0.25">
      <c r="A1763" s="11">
        <v>96096</v>
      </c>
      <c r="B1763" s="12">
        <v>4182.666666666667</v>
      </c>
      <c r="C1763" s="12">
        <v>61</v>
      </c>
      <c r="D1763" s="40">
        <v>130776</v>
      </c>
      <c r="E1763" s="88">
        <f t="shared" si="54"/>
        <v>2143.8688524590166</v>
      </c>
      <c r="F1763" s="21">
        <f>IF(C1763&gt;'Severity Credibility Standard'!$D$8,1,SQRT(C1763/'Severity Credibility Standard'!$D$8))</f>
        <v>0.50840394989730997</v>
      </c>
      <c r="G1763" s="88">
        <v>2193.9480252449816</v>
      </c>
      <c r="H1763" s="88">
        <f t="shared" si="55"/>
        <v>2168.4875759930073</v>
      </c>
      <c r="I1763" s="11">
        <v>1</v>
      </c>
    </row>
    <row r="1764" spans="1:9" x14ac:dyDescent="0.25">
      <c r="A1764" s="11">
        <v>96097</v>
      </c>
      <c r="B1764" s="12">
        <v>40370.75</v>
      </c>
      <c r="C1764" s="12">
        <v>836</v>
      </c>
      <c r="D1764" s="40">
        <v>2014649</v>
      </c>
      <c r="E1764" s="88">
        <f t="shared" si="54"/>
        <v>2409.8672248803828</v>
      </c>
      <c r="F1764" s="21">
        <f>IF(C1764&gt;'Severity Credibility Standard'!$D$8,1,SQRT(C1764/'Severity Credibility Standard'!$D$8))</f>
        <v>1</v>
      </c>
      <c r="G1764" s="88">
        <v>2303.3489015215632</v>
      </c>
      <c r="H1764" s="88">
        <f t="shared" si="55"/>
        <v>2409.8672248803828</v>
      </c>
      <c r="I1764" s="11">
        <v>7</v>
      </c>
    </row>
    <row r="1765" spans="1:9" x14ac:dyDescent="0.25">
      <c r="A1765" s="11">
        <v>96101</v>
      </c>
      <c r="B1765" s="12">
        <v>22843.25</v>
      </c>
      <c r="C1765" s="12">
        <v>389</v>
      </c>
      <c r="D1765" s="40">
        <v>943385</v>
      </c>
      <c r="E1765" s="88">
        <f t="shared" si="54"/>
        <v>2425.1542416452444</v>
      </c>
      <c r="F1765" s="21">
        <f>IF(C1765&gt;'Severity Credibility Standard'!$D$8,1,SQRT(C1765/'Severity Credibility Standard'!$D$8))</f>
        <v>1</v>
      </c>
      <c r="G1765" s="88">
        <v>2394.0676660664076</v>
      </c>
      <c r="H1765" s="88">
        <f t="shared" si="55"/>
        <v>2425.1542416452444</v>
      </c>
      <c r="I1765" s="11">
        <v>9</v>
      </c>
    </row>
    <row r="1766" spans="1:9" x14ac:dyDescent="0.25">
      <c r="A1766" s="8">
        <v>96103</v>
      </c>
      <c r="B1766" s="9">
        <v>9003</v>
      </c>
      <c r="C1766" s="9">
        <v>168</v>
      </c>
      <c r="D1766" s="41">
        <v>404968</v>
      </c>
      <c r="E1766" s="89">
        <f t="shared" si="54"/>
        <v>2410.5238095238096</v>
      </c>
      <c r="F1766" s="16">
        <f>IF(C1766&gt;'Severity Credibility Standard'!$D$8,1,SQRT(C1766/'Severity Credibility Standard'!$D$8))</f>
        <v>0.84372057387482324</v>
      </c>
      <c r="G1766" s="89">
        <v>2329.4066623447775</v>
      </c>
      <c r="H1766" s="89">
        <f t="shared" si="55"/>
        <v>2397.8468683137589</v>
      </c>
      <c r="I1766" s="8">
        <v>6</v>
      </c>
    </row>
    <row r="1767" spans="1:9" x14ac:dyDescent="0.25">
      <c r="A1767" s="17">
        <v>96104</v>
      </c>
      <c r="B1767" s="18">
        <v>3743.9166666666665</v>
      </c>
      <c r="C1767" s="18">
        <v>63</v>
      </c>
      <c r="D1767" s="39">
        <v>155931</v>
      </c>
      <c r="E1767" s="87">
        <f t="shared" si="54"/>
        <v>2475.0952380952381</v>
      </c>
      <c r="F1767" s="20">
        <f>IF(C1767&gt;'Severity Credibility Standard'!$D$8,1,SQRT(C1767/'Severity Credibility Standard'!$D$8))</f>
        <v>0.51667122287037903</v>
      </c>
      <c r="G1767" s="87">
        <v>2496.9348392653269</v>
      </c>
      <c r="H1767" s="87">
        <f t="shared" si="55"/>
        <v>2485.6509458217756</v>
      </c>
      <c r="I1767" s="17">
        <v>15</v>
      </c>
    </row>
    <row r="1768" spans="1:9" x14ac:dyDescent="0.25">
      <c r="A1768" s="11">
        <v>96105</v>
      </c>
      <c r="B1768" s="12">
        <v>2460.6666666666665</v>
      </c>
      <c r="C1768" s="12">
        <v>48</v>
      </c>
      <c r="D1768" s="40">
        <v>113995</v>
      </c>
      <c r="E1768" s="88">
        <f t="shared" si="54"/>
        <v>2374.8958333333335</v>
      </c>
      <c r="F1768" s="21">
        <f>IF(C1768&gt;'Severity Credibility Standard'!$D$8,1,SQRT(C1768/'Severity Credibility Standard'!$D$8))</f>
        <v>0.4509876168016973</v>
      </c>
      <c r="G1768" s="88">
        <v>2372.7636186651362</v>
      </c>
      <c r="H1768" s="88">
        <f t="shared" si="55"/>
        <v>2373.7252210768561</v>
      </c>
      <c r="I1768" s="11">
        <v>4</v>
      </c>
    </row>
    <row r="1769" spans="1:9" x14ac:dyDescent="0.25">
      <c r="A1769" s="11">
        <v>96106</v>
      </c>
      <c r="B1769" s="12">
        <v>3025.5</v>
      </c>
      <c r="C1769" s="12">
        <v>65</v>
      </c>
      <c r="D1769" s="40">
        <v>160627</v>
      </c>
      <c r="E1769" s="88">
        <f t="shared" si="54"/>
        <v>2471.1846153846154</v>
      </c>
      <c r="F1769" s="21">
        <f>IF(C1769&gt;'Severity Credibility Standard'!$D$8,1,SQRT(C1769/'Severity Credibility Standard'!$D$8))</f>
        <v>0.52480827814884867</v>
      </c>
      <c r="G1769" s="88">
        <v>2469.9151994860849</v>
      </c>
      <c r="H1769" s="88">
        <f t="shared" si="55"/>
        <v>2470.5813994580476</v>
      </c>
      <c r="I1769" s="11">
        <v>14</v>
      </c>
    </row>
    <row r="1770" spans="1:9" x14ac:dyDescent="0.25">
      <c r="A1770" s="11">
        <v>96107</v>
      </c>
      <c r="B1770" s="12">
        <v>4760.416666666667</v>
      </c>
      <c r="C1770" s="12">
        <v>87</v>
      </c>
      <c r="D1770" s="40">
        <v>191777</v>
      </c>
      <c r="E1770" s="88">
        <f t="shared" si="54"/>
        <v>2204.3333333333335</v>
      </c>
      <c r="F1770" s="21">
        <f>IF(C1770&gt;'Severity Credibility Standard'!$D$8,1,SQRT(C1770/'Severity Credibility Standard'!$D$8))</f>
        <v>0.6071606606134905</v>
      </c>
      <c r="G1770" s="88">
        <v>2193.9480252449816</v>
      </c>
      <c r="H1770" s="88">
        <f t="shared" si="55"/>
        <v>2200.2535757645801</v>
      </c>
      <c r="I1770" s="11">
        <v>1</v>
      </c>
    </row>
    <row r="1771" spans="1:9" x14ac:dyDescent="0.25">
      <c r="A1771" s="8">
        <v>96108</v>
      </c>
      <c r="B1771" s="9">
        <v>1017.9166666666666</v>
      </c>
      <c r="C1771" s="9">
        <v>16</v>
      </c>
      <c r="D1771" s="41">
        <v>46300</v>
      </c>
      <c r="E1771" s="89">
        <f t="shared" si="54"/>
        <v>2893.75</v>
      </c>
      <c r="F1771" s="16">
        <f>IF(C1771&gt;'Severity Credibility Standard'!$D$8,1,SQRT(C1771/'Severity Credibility Standard'!$D$8))</f>
        <v>0.26037782196164772</v>
      </c>
      <c r="G1771" s="89">
        <v>2350.8362750917495</v>
      </c>
      <c r="H1771" s="89">
        <f t="shared" si="55"/>
        <v>2492.1989682964449</v>
      </c>
      <c r="I1771" s="8">
        <v>15</v>
      </c>
    </row>
    <row r="1772" spans="1:9" x14ac:dyDescent="0.25">
      <c r="A1772" s="17">
        <v>96109</v>
      </c>
      <c r="B1772" s="18">
        <v>4103.75</v>
      </c>
      <c r="C1772" s="18">
        <v>70</v>
      </c>
      <c r="D1772" s="39">
        <v>154529</v>
      </c>
      <c r="E1772" s="87">
        <f t="shared" si="54"/>
        <v>2207.5571428571429</v>
      </c>
      <c r="F1772" s="20">
        <f>IF(C1772&gt;'Severity Credibility Standard'!$D$8,1,SQRT(C1772/'Severity Credibility Standard'!$D$8))</f>
        <v>0.54461928857829245</v>
      </c>
      <c r="G1772" s="87">
        <v>2329.4066623447775</v>
      </c>
      <c r="H1772" s="87">
        <f t="shared" si="55"/>
        <v>2263.0450637278154</v>
      </c>
      <c r="I1772" s="17">
        <v>1</v>
      </c>
    </row>
    <row r="1773" spans="1:9" x14ac:dyDescent="0.25">
      <c r="A1773" s="11">
        <v>96110</v>
      </c>
      <c r="B1773" s="12">
        <v>589.5</v>
      </c>
      <c r="C1773" s="12">
        <v>9</v>
      </c>
      <c r="D1773" s="40">
        <v>14709</v>
      </c>
      <c r="E1773" s="88">
        <f t="shared" si="54"/>
        <v>1634.3333333333333</v>
      </c>
      <c r="F1773" s="21">
        <f>IF(C1773&gt;'Severity Credibility Standard'!$D$8,1,SQRT(C1773/'Severity Credibility Standard'!$D$8))</f>
        <v>0.19528336647123581</v>
      </c>
      <c r="G1773" s="88">
        <v>2193.9480252449816</v>
      </c>
      <c r="H1773" s="88">
        <f t="shared" si="55"/>
        <v>2084.6645842817115</v>
      </c>
      <c r="I1773" s="11">
        <v>1</v>
      </c>
    </row>
    <row r="1774" spans="1:9" x14ac:dyDescent="0.25">
      <c r="A1774" s="11">
        <v>96111</v>
      </c>
      <c r="B1774" s="12">
        <v>534.08333333333337</v>
      </c>
      <c r="C1774" s="12">
        <v>12</v>
      </c>
      <c r="D1774" s="40">
        <v>29447</v>
      </c>
      <c r="E1774" s="88">
        <f t="shared" si="54"/>
        <v>2453.9166666666665</v>
      </c>
      <c r="F1774" s="21">
        <f>IF(C1774&gt;'Severity Credibility Standard'!$D$8,1,SQRT(C1774/'Severity Credibility Standard'!$D$8))</f>
        <v>0.22549380840084865</v>
      </c>
      <c r="G1774" s="88">
        <v>2372.7636186651362</v>
      </c>
      <c r="H1774" s="88">
        <f t="shared" si="55"/>
        <v>2391.063128522338</v>
      </c>
      <c r="I1774" s="11">
        <v>6</v>
      </c>
    </row>
    <row r="1775" spans="1:9" x14ac:dyDescent="0.25">
      <c r="A1775" s="11">
        <v>96112</v>
      </c>
      <c r="B1775" s="12">
        <v>940.75</v>
      </c>
      <c r="C1775" s="12">
        <v>21</v>
      </c>
      <c r="D1775" s="40">
        <v>48697</v>
      </c>
      <c r="E1775" s="88">
        <f t="shared" si="54"/>
        <v>2318.9047619047619</v>
      </c>
      <c r="F1775" s="21">
        <f>IF(C1775&gt;'Severity Credibility Standard'!$D$8,1,SQRT(C1775/'Severity Credibility Standard'!$D$8))</f>
        <v>0.29830026960674644</v>
      </c>
      <c r="G1775" s="88">
        <v>2303.3489015215632</v>
      </c>
      <c r="H1775" s="88">
        <f t="shared" si="55"/>
        <v>2307.9892188678364</v>
      </c>
      <c r="I1775" s="11">
        <v>2</v>
      </c>
    </row>
    <row r="1776" spans="1:9" x14ac:dyDescent="0.25">
      <c r="A1776" s="8">
        <v>96113</v>
      </c>
      <c r="B1776" s="9">
        <v>3099.4166666666665</v>
      </c>
      <c r="C1776" s="9">
        <v>63</v>
      </c>
      <c r="D1776" s="41">
        <v>159003</v>
      </c>
      <c r="E1776" s="89">
        <f t="shared" si="54"/>
        <v>2523.8571428571427</v>
      </c>
      <c r="F1776" s="16">
        <f>IF(C1776&gt;'Severity Credibility Standard'!$D$8,1,SQRT(C1776/'Severity Credibility Standard'!$D$8))</f>
        <v>0.51667122287037903</v>
      </c>
      <c r="G1776" s="89">
        <v>2482.9413060185184</v>
      </c>
      <c r="H1776" s="89">
        <f t="shared" si="55"/>
        <v>2504.0813414726954</v>
      </c>
      <c r="I1776" s="8">
        <v>16</v>
      </c>
    </row>
    <row r="1777" spans="1:9" x14ac:dyDescent="0.25">
      <c r="A1777" s="17">
        <v>96114</v>
      </c>
      <c r="B1777" s="18">
        <v>16371</v>
      </c>
      <c r="C1777" s="18">
        <v>306</v>
      </c>
      <c r="D1777" s="39">
        <v>803550</v>
      </c>
      <c r="E1777" s="87">
        <f t="shared" si="54"/>
        <v>2625.9803921568628</v>
      </c>
      <c r="F1777" s="20">
        <f>IF(C1777&gt;'Severity Credibility Standard'!$D$8,1,SQRT(C1777/'Severity Credibility Standard'!$D$8))</f>
        <v>1</v>
      </c>
      <c r="G1777" s="87">
        <v>2469.9151994860849</v>
      </c>
      <c r="H1777" s="87">
        <f t="shared" si="55"/>
        <v>2625.9803921568628</v>
      </c>
      <c r="I1777" s="17">
        <v>20</v>
      </c>
    </row>
    <row r="1778" spans="1:9" x14ac:dyDescent="0.25">
      <c r="A1778" s="11">
        <v>96115</v>
      </c>
      <c r="B1778" s="12">
        <v>826.58333333333337</v>
      </c>
      <c r="C1778" s="12">
        <v>10</v>
      </c>
      <c r="D1778" s="40">
        <v>17736</v>
      </c>
      <c r="E1778" s="88">
        <f t="shared" si="54"/>
        <v>1773.6</v>
      </c>
      <c r="F1778" s="21">
        <f>IF(C1778&gt;'Severity Credibility Standard'!$D$8,1,SQRT(C1778/'Severity Credibility Standard'!$D$8))</f>
        <v>0.20584674239815456</v>
      </c>
      <c r="G1778" s="88">
        <v>2266.711682464786</v>
      </c>
      <c r="H1778" s="88">
        <f t="shared" si="55"/>
        <v>2165.2062489909367</v>
      </c>
      <c r="I1778" s="11">
        <v>1</v>
      </c>
    </row>
    <row r="1779" spans="1:9" x14ac:dyDescent="0.25">
      <c r="A1779" s="11">
        <v>96116</v>
      </c>
      <c r="B1779" s="12">
        <v>764.08333333333337</v>
      </c>
      <c r="C1779" s="12">
        <v>9</v>
      </c>
      <c r="D1779" s="40">
        <v>18672</v>
      </c>
      <c r="E1779" s="88">
        <f t="shared" si="54"/>
        <v>2074.6666666666665</v>
      </c>
      <c r="F1779" s="21">
        <f>IF(C1779&gt;'Severity Credibility Standard'!$D$8,1,SQRT(C1779/'Severity Credibility Standard'!$D$8))</f>
        <v>0.19528336647123581</v>
      </c>
      <c r="G1779" s="88">
        <v>2350.8362750917495</v>
      </c>
      <c r="H1779" s="88">
        <f t="shared" si="55"/>
        <v>2296.9049442414562</v>
      </c>
      <c r="I1779" s="11">
        <v>2</v>
      </c>
    </row>
    <row r="1780" spans="1:9" x14ac:dyDescent="0.25">
      <c r="A1780" s="11">
        <v>96117</v>
      </c>
      <c r="B1780" s="12">
        <v>1827.1666666666667</v>
      </c>
      <c r="C1780" s="12">
        <v>41</v>
      </c>
      <c r="D1780" s="40">
        <v>83782</v>
      </c>
      <c r="E1780" s="88">
        <f t="shared" si="54"/>
        <v>2043.4634146341464</v>
      </c>
      <c r="F1780" s="21">
        <f>IF(C1780&gt;'Severity Credibility Standard'!$D$8,1,SQRT(C1780/'Severity Credibility Standard'!$D$8))</f>
        <v>0.41680788567315041</v>
      </c>
      <c r="G1780" s="88">
        <v>2372.7636186651362</v>
      </c>
      <c r="H1780" s="88">
        <f t="shared" si="55"/>
        <v>2235.5086968712421</v>
      </c>
      <c r="I1780" s="11">
        <v>1</v>
      </c>
    </row>
    <row r="1781" spans="1:9" x14ac:dyDescent="0.25">
      <c r="A1781" s="8">
        <v>96118</v>
      </c>
      <c r="B1781" s="9">
        <v>6954.916666666667</v>
      </c>
      <c r="C1781" s="9">
        <v>116</v>
      </c>
      <c r="D1781" s="41">
        <v>271772</v>
      </c>
      <c r="E1781" s="89">
        <f t="shared" si="54"/>
        <v>2342.8620689655172</v>
      </c>
      <c r="F1781" s="16">
        <f>IF(C1781&gt;'Severity Credibility Standard'!$D$8,1,SQRT(C1781/'Severity Credibility Standard'!$D$8))</f>
        <v>0.70108874169309954</v>
      </c>
      <c r="G1781" s="89">
        <v>2266.711682464786</v>
      </c>
      <c r="H1781" s="89">
        <f t="shared" si="55"/>
        <v>2320.0998611160267</v>
      </c>
      <c r="I1781" s="8">
        <v>2</v>
      </c>
    </row>
    <row r="1782" spans="1:9" x14ac:dyDescent="0.25">
      <c r="A1782" s="17">
        <v>96119</v>
      </c>
      <c r="B1782" s="18">
        <v>325.16666666666669</v>
      </c>
      <c r="C1782" s="18">
        <v>3</v>
      </c>
      <c r="D1782" s="39">
        <v>6534</v>
      </c>
      <c r="E1782" s="87">
        <f t="shared" si="54"/>
        <v>2178</v>
      </c>
      <c r="F1782" s="20">
        <f>IF(C1782&gt;'Severity Credibility Standard'!$D$8,1,SQRT(C1782/'Severity Credibility Standard'!$D$8))</f>
        <v>0.11274690420042432</v>
      </c>
      <c r="G1782" s="87">
        <v>2303.3489015215632</v>
      </c>
      <c r="H1782" s="87">
        <f t="shared" si="55"/>
        <v>2289.2162009300832</v>
      </c>
      <c r="I1782" s="17">
        <v>2</v>
      </c>
    </row>
    <row r="1783" spans="1:9" x14ac:dyDescent="0.25">
      <c r="A1783" s="11">
        <v>96120</v>
      </c>
      <c r="B1783" s="12">
        <v>3915.0833333333335</v>
      </c>
      <c r="C1783" s="12">
        <v>80</v>
      </c>
      <c r="D1783" s="40">
        <v>194521</v>
      </c>
      <c r="E1783" s="88">
        <f t="shared" si="54"/>
        <v>2431.5124999999998</v>
      </c>
      <c r="F1783" s="21">
        <f>IF(C1783&gt;'Severity Credibility Standard'!$D$8,1,SQRT(C1783/'Severity Credibility Standard'!$D$8))</f>
        <v>0.58222250973958201</v>
      </c>
      <c r="G1783" s="88">
        <v>2350.8362750917495</v>
      </c>
      <c r="H1783" s="88">
        <f t="shared" si="55"/>
        <v>2397.8077892341462</v>
      </c>
      <c r="I1783" s="11">
        <v>6</v>
      </c>
    </row>
    <row r="1784" spans="1:9" x14ac:dyDescent="0.25">
      <c r="A1784" s="11">
        <v>96121</v>
      </c>
      <c r="B1784" s="12">
        <v>2239.6666666666665</v>
      </c>
      <c r="C1784" s="12">
        <v>49</v>
      </c>
      <c r="D1784" s="40">
        <v>120385</v>
      </c>
      <c r="E1784" s="88">
        <f t="shared" si="54"/>
        <v>2456.8367346938776</v>
      </c>
      <c r="F1784" s="21">
        <f>IF(C1784&gt;'Severity Credibility Standard'!$D$8,1,SQRT(C1784/'Severity Credibility Standard'!$D$8))</f>
        <v>0.45566118843288356</v>
      </c>
      <c r="G1784" s="88">
        <v>2603.1674566852839</v>
      </c>
      <c r="H1784" s="88">
        <f t="shared" si="55"/>
        <v>2536.4902259984378</v>
      </c>
      <c r="I1784" s="11">
        <v>18</v>
      </c>
    </row>
    <row r="1785" spans="1:9" x14ac:dyDescent="0.25">
      <c r="A1785" s="11">
        <v>96122</v>
      </c>
      <c r="B1785" s="12">
        <v>16669.833333333332</v>
      </c>
      <c r="C1785" s="12">
        <v>305</v>
      </c>
      <c r="D1785" s="40">
        <v>745277</v>
      </c>
      <c r="E1785" s="88">
        <f t="shared" si="54"/>
        <v>2443.5311475409835</v>
      </c>
      <c r="F1785" s="21">
        <f>IF(C1785&gt;'Severity Credibility Standard'!$D$8,1,SQRT(C1785/'Severity Credibility Standard'!$D$8))</f>
        <v>1</v>
      </c>
      <c r="G1785" s="88">
        <v>2372.7636186651362</v>
      </c>
      <c r="H1785" s="88">
        <f t="shared" si="55"/>
        <v>2443.5311475409835</v>
      </c>
      <c r="I1785" s="11">
        <v>11</v>
      </c>
    </row>
    <row r="1786" spans="1:9" x14ac:dyDescent="0.25">
      <c r="A1786" s="8">
        <v>96123</v>
      </c>
      <c r="B1786" s="9">
        <v>465.75</v>
      </c>
      <c r="C1786" s="9">
        <v>5</v>
      </c>
      <c r="D1786" s="41">
        <v>11977</v>
      </c>
      <c r="E1786" s="89">
        <f t="shared" si="54"/>
        <v>2395.4</v>
      </c>
      <c r="F1786" s="16">
        <f>IF(C1786&gt;'Severity Credibility Standard'!$D$8,1,SQRT(C1786/'Severity Credibility Standard'!$D$8))</f>
        <v>0.1455556274348955</v>
      </c>
      <c r="G1786" s="89">
        <v>2193.9480252449816</v>
      </c>
      <c r="H1786" s="89">
        <f t="shared" si="55"/>
        <v>2223.2704938284469</v>
      </c>
      <c r="I1786" s="8">
        <v>1</v>
      </c>
    </row>
    <row r="1787" spans="1:9" x14ac:dyDescent="0.25">
      <c r="A1787" s="17">
        <v>96124</v>
      </c>
      <c r="B1787" s="18">
        <v>1798.9166666666667</v>
      </c>
      <c r="C1787" s="18">
        <v>22</v>
      </c>
      <c r="D1787" s="39">
        <v>52905</v>
      </c>
      <c r="E1787" s="87">
        <f t="shared" si="54"/>
        <v>2404.7727272727275</v>
      </c>
      <c r="F1787" s="20">
        <f>IF(C1787&gt;'Severity Credibility Standard'!$D$8,1,SQRT(C1787/'Severity Credibility Standard'!$D$8))</f>
        <v>0.3053200599093529</v>
      </c>
      <c r="G1787" s="87">
        <v>2329.4066623447775</v>
      </c>
      <c r="H1787" s="87">
        <f t="shared" si="55"/>
        <v>2352.4174338037114</v>
      </c>
      <c r="I1787" s="17">
        <v>3</v>
      </c>
    </row>
    <row r="1788" spans="1:9" x14ac:dyDescent="0.25">
      <c r="A1788" s="11">
        <v>96125</v>
      </c>
      <c r="B1788" s="12">
        <v>1793.1666666666667</v>
      </c>
      <c r="C1788" s="12">
        <v>31</v>
      </c>
      <c r="D1788" s="40">
        <v>73317</v>
      </c>
      <c r="E1788" s="88">
        <f t="shared" si="54"/>
        <v>2365.0645161290322</v>
      </c>
      <c r="F1788" s="21">
        <f>IF(C1788&gt;'Severity Credibility Standard'!$D$8,1,SQRT(C1788/'Severity Credibility Standard'!$D$8))</f>
        <v>0.36243058949734064</v>
      </c>
      <c r="G1788" s="88">
        <v>2469.9151994860849</v>
      </c>
      <c r="H1788" s="88">
        <f t="shared" si="55"/>
        <v>2431.9141045077895</v>
      </c>
      <c r="I1788" s="11">
        <v>9</v>
      </c>
    </row>
    <row r="1789" spans="1:9" x14ac:dyDescent="0.25">
      <c r="A1789" s="11">
        <v>96126</v>
      </c>
      <c r="B1789" s="12">
        <v>1479.3333333333333</v>
      </c>
      <c r="C1789" s="12">
        <v>36</v>
      </c>
      <c r="D1789" s="40">
        <v>75033</v>
      </c>
      <c r="E1789" s="88">
        <f t="shared" si="54"/>
        <v>2084.25</v>
      </c>
      <c r="F1789" s="21">
        <f>IF(C1789&gt;'Severity Credibility Standard'!$D$8,1,SQRT(C1789/'Severity Credibility Standard'!$D$8))</f>
        <v>0.39056673294247163</v>
      </c>
      <c r="G1789" s="88">
        <v>2444.0168422810102</v>
      </c>
      <c r="H1789" s="88">
        <f t="shared" si="55"/>
        <v>2303.5038820702866</v>
      </c>
      <c r="I1789" s="11">
        <v>2</v>
      </c>
    </row>
    <row r="1790" spans="1:9" x14ac:dyDescent="0.25">
      <c r="A1790" s="11">
        <v>96128</v>
      </c>
      <c r="B1790" s="12">
        <v>2999.4166666666665</v>
      </c>
      <c r="C1790" s="12">
        <v>52</v>
      </c>
      <c r="D1790" s="40">
        <v>148645</v>
      </c>
      <c r="E1790" s="88">
        <f t="shared" si="54"/>
        <v>2858.5576923076924</v>
      </c>
      <c r="F1790" s="21">
        <f>IF(C1790&gt;'Severity Credibility Standard'!$D$8,1,SQRT(C1790/'Severity Credibility Standard'!$D$8))</f>
        <v>0.46940279403817725</v>
      </c>
      <c r="G1790" s="88">
        <v>2603.1674566852839</v>
      </c>
      <c r="H1790" s="88">
        <f t="shared" si="55"/>
        <v>2723.0483468565108</v>
      </c>
      <c r="I1790" s="11">
        <v>20</v>
      </c>
    </row>
    <row r="1791" spans="1:9" x14ac:dyDescent="0.25">
      <c r="A1791" s="8">
        <v>96129</v>
      </c>
      <c r="B1791" s="9">
        <v>1274</v>
      </c>
      <c r="C1791" s="9">
        <v>24</v>
      </c>
      <c r="D1791" s="41">
        <v>76155</v>
      </c>
      <c r="E1791" s="89">
        <f t="shared" si="54"/>
        <v>3173.125</v>
      </c>
      <c r="F1791" s="16">
        <f>IF(C1791&gt;'Severity Credibility Standard'!$D$8,1,SQRT(C1791/'Severity Credibility Standard'!$D$8))</f>
        <v>0.31889640207164033</v>
      </c>
      <c r="G1791" s="89">
        <v>2372.7636186651362</v>
      </c>
      <c r="H1791" s="89">
        <f t="shared" si="55"/>
        <v>2627.9959835299123</v>
      </c>
      <c r="I1791" s="8">
        <v>20</v>
      </c>
    </row>
    <row r="1792" spans="1:9" x14ac:dyDescent="0.25">
      <c r="A1792" s="17">
        <v>96130</v>
      </c>
      <c r="B1792" s="18">
        <v>59946.75</v>
      </c>
      <c r="C1792" s="18">
        <v>1270</v>
      </c>
      <c r="D1792" s="39">
        <v>3092357</v>
      </c>
      <c r="E1792" s="87">
        <f t="shared" si="54"/>
        <v>2434.9267716535433</v>
      </c>
      <c r="F1792" s="20">
        <f>IF(C1792&gt;'Severity Credibility Standard'!$D$8,1,SQRT(C1792/'Severity Credibility Standard'!$D$8))</f>
        <v>1</v>
      </c>
      <c r="G1792" s="87">
        <v>2426.8360482525727</v>
      </c>
      <c r="H1792" s="87">
        <f t="shared" si="55"/>
        <v>2434.9267716535433</v>
      </c>
      <c r="I1792" s="17">
        <v>10</v>
      </c>
    </row>
    <row r="1793" spans="1:9" x14ac:dyDescent="0.25">
      <c r="A1793" s="11">
        <v>96132</v>
      </c>
      <c r="B1793" s="12">
        <v>197.5</v>
      </c>
      <c r="C1793" s="12">
        <v>8</v>
      </c>
      <c r="D1793" s="40">
        <v>24415</v>
      </c>
      <c r="E1793" s="88">
        <f t="shared" si="54"/>
        <v>3051.875</v>
      </c>
      <c r="F1793" s="21">
        <f>IF(C1793&gt;'Severity Credibility Standard'!$D$8,1,SQRT(C1793/'Severity Credibility Standard'!$D$8))</f>
        <v>0.18411492357966466</v>
      </c>
      <c r="G1793" s="88">
        <v>2350.8362750917495</v>
      </c>
      <c r="H1793" s="88">
        <f t="shared" si="55"/>
        <v>2479.9079663546177</v>
      </c>
      <c r="I1793" s="11">
        <v>15</v>
      </c>
    </row>
    <row r="1794" spans="1:9" x14ac:dyDescent="0.25">
      <c r="A1794" s="11">
        <v>96133</v>
      </c>
      <c r="B1794" s="12">
        <v>524</v>
      </c>
      <c r="C1794" s="12">
        <v>8</v>
      </c>
      <c r="D1794" s="40">
        <v>20951</v>
      </c>
      <c r="E1794" s="88">
        <f t="shared" si="54"/>
        <v>2618.875</v>
      </c>
      <c r="F1794" s="21">
        <f>IF(C1794&gt;'Severity Credibility Standard'!$D$8,1,SQRT(C1794/'Severity Credibility Standard'!$D$8))</f>
        <v>0.18411492357966466</v>
      </c>
      <c r="G1794" s="88">
        <v>2444.0168422810102</v>
      </c>
      <c r="H1794" s="88">
        <f t="shared" si="55"/>
        <v>2476.2108386267228</v>
      </c>
      <c r="I1794" s="11">
        <v>14</v>
      </c>
    </row>
    <row r="1795" spans="1:9" x14ac:dyDescent="0.25">
      <c r="A1795" s="11">
        <v>96134</v>
      </c>
      <c r="B1795" s="12">
        <v>7927.75</v>
      </c>
      <c r="C1795" s="12">
        <v>156</v>
      </c>
      <c r="D1795" s="40">
        <v>381515</v>
      </c>
      <c r="E1795" s="88">
        <f t="shared" ref="E1795:E1815" si="56">IFERROR(D1795/C1795,0)</f>
        <v>2445.6089743589741</v>
      </c>
      <c r="F1795" s="21">
        <f>IF(C1795&gt;'Severity Credibility Standard'!$D$8,1,SQRT(C1795/'Severity Credibility Standard'!$D$8))</f>
        <v>0.81302948848891232</v>
      </c>
      <c r="G1795" s="88">
        <v>2193.9480252449816</v>
      </c>
      <c r="H1795" s="88">
        <f t="shared" ref="H1795:H1815" si="57">E1795*F1795+(1-F1795)*G1795</f>
        <v>2398.555797975765</v>
      </c>
      <c r="I1795" s="11">
        <v>6</v>
      </c>
    </row>
    <row r="1796" spans="1:9" x14ac:dyDescent="0.25">
      <c r="A1796" s="8">
        <v>96135</v>
      </c>
      <c r="B1796" s="9">
        <v>479</v>
      </c>
      <c r="C1796" s="9">
        <v>10</v>
      </c>
      <c r="D1796" s="41">
        <v>22425</v>
      </c>
      <c r="E1796" s="89">
        <f t="shared" si="56"/>
        <v>2242.5</v>
      </c>
      <c r="F1796" s="16">
        <f>IF(C1796&gt;'Severity Credibility Standard'!$D$8,1,SQRT(C1796/'Severity Credibility Standard'!$D$8))</f>
        <v>0.20584674239815456</v>
      </c>
      <c r="G1796" s="89">
        <v>2410.8839932661426</v>
      </c>
      <c r="H1796" s="89">
        <f t="shared" si="57"/>
        <v>2376.2226967803144</v>
      </c>
      <c r="I1796" s="8">
        <v>5</v>
      </c>
    </row>
    <row r="1797" spans="1:9" x14ac:dyDescent="0.25">
      <c r="A1797" s="17">
        <v>96136</v>
      </c>
      <c r="B1797" s="18">
        <v>530.25</v>
      </c>
      <c r="C1797" s="18">
        <v>11</v>
      </c>
      <c r="D1797" s="39">
        <v>20376</v>
      </c>
      <c r="E1797" s="87">
        <f t="shared" si="56"/>
        <v>1852.3636363636363</v>
      </c>
      <c r="F1797" s="20">
        <f>IF(C1797&gt;'Severity Credibility Standard'!$D$8,1,SQRT(C1797/'Severity Credibility Standard'!$D$8))</f>
        <v>0.21589388479418639</v>
      </c>
      <c r="G1797" s="87">
        <v>2193.9480252449816</v>
      </c>
      <c r="H1797" s="87">
        <f t="shared" si="57"/>
        <v>2120.20204454434</v>
      </c>
      <c r="I1797" s="17">
        <v>1</v>
      </c>
    </row>
    <row r="1798" spans="1:9" x14ac:dyDescent="0.25">
      <c r="A1798" s="11">
        <v>96137</v>
      </c>
      <c r="B1798" s="12">
        <v>18049.083333333332</v>
      </c>
      <c r="C1798" s="12">
        <v>282</v>
      </c>
      <c r="D1798" s="40">
        <v>687452</v>
      </c>
      <c r="E1798" s="88">
        <f t="shared" si="56"/>
        <v>2437.7730496453901</v>
      </c>
      <c r="F1798" s="21">
        <f>IF(C1798&gt;'Severity Credibility Standard'!$D$8,1,SQRT(C1798/'Severity Credibility Standard'!$D$8))</f>
        <v>1</v>
      </c>
      <c r="G1798" s="88">
        <v>2394.0676660664076</v>
      </c>
      <c r="H1798" s="88">
        <f t="shared" si="57"/>
        <v>2437.7730496453901</v>
      </c>
      <c r="I1798" s="11">
        <v>10</v>
      </c>
    </row>
    <row r="1799" spans="1:9" x14ac:dyDescent="0.25">
      <c r="A1799" s="11">
        <v>96140</v>
      </c>
      <c r="B1799" s="12">
        <v>5378.916666666667</v>
      </c>
      <c r="C1799" s="12">
        <v>155</v>
      </c>
      <c r="D1799" s="40">
        <v>404324</v>
      </c>
      <c r="E1799" s="88">
        <f t="shared" si="56"/>
        <v>2608.5419354838709</v>
      </c>
      <c r="F1799" s="21">
        <f>IF(C1799&gt;'Severity Credibility Standard'!$D$8,1,SQRT(C1799/'Severity Credibility Standard'!$D$8))</f>
        <v>0.81041943524137494</v>
      </c>
      <c r="G1799" s="88">
        <v>2681.0240523232856</v>
      </c>
      <c r="H1799" s="88">
        <f t="shared" si="57"/>
        <v>2622.2831361291874</v>
      </c>
      <c r="I1799" s="11">
        <v>20</v>
      </c>
    </row>
    <row r="1800" spans="1:9" x14ac:dyDescent="0.25">
      <c r="A1800" s="11">
        <v>96141</v>
      </c>
      <c r="B1800" s="12">
        <v>2938.5833333333335</v>
      </c>
      <c r="C1800" s="12">
        <v>84</v>
      </c>
      <c r="D1800" s="40">
        <v>245957</v>
      </c>
      <c r="E1800" s="88">
        <f t="shared" si="56"/>
        <v>2928.0595238095239</v>
      </c>
      <c r="F1800" s="21">
        <f>IF(C1800&gt;'Severity Credibility Standard'!$D$8,1,SQRT(C1800/'Severity Credibility Standard'!$D$8))</f>
        <v>0.59660053921349288</v>
      </c>
      <c r="G1800" s="88">
        <v>2482.9413060185184</v>
      </c>
      <c r="H1800" s="88">
        <f t="shared" si="57"/>
        <v>2748.4990747663815</v>
      </c>
      <c r="I1800" s="11">
        <v>20</v>
      </c>
    </row>
    <row r="1801" spans="1:9" x14ac:dyDescent="0.25">
      <c r="A1801" s="8">
        <v>96142</v>
      </c>
      <c r="B1801" s="9">
        <v>4087.25</v>
      </c>
      <c r="C1801" s="9">
        <v>139</v>
      </c>
      <c r="D1801" s="41">
        <v>355741</v>
      </c>
      <c r="E1801" s="89">
        <f t="shared" si="56"/>
        <v>2559.2877697841727</v>
      </c>
      <c r="F1801" s="16">
        <f>IF(C1801&gt;'Severity Credibility Standard'!$D$8,1,SQRT(C1801/'Severity Credibility Standard'!$D$8))</f>
        <v>0.76745231177413076</v>
      </c>
      <c r="G1801" s="89">
        <v>2546.83509982233</v>
      </c>
      <c r="H1801" s="89">
        <f t="shared" si="57"/>
        <v>2556.3919301723063</v>
      </c>
      <c r="I1801" s="8">
        <v>19</v>
      </c>
    </row>
    <row r="1802" spans="1:9" x14ac:dyDescent="0.25">
      <c r="A1802" s="17">
        <v>96143</v>
      </c>
      <c r="B1802" s="18">
        <v>11219.5</v>
      </c>
      <c r="C1802" s="18">
        <v>324</v>
      </c>
      <c r="D1802" s="39">
        <v>894070</v>
      </c>
      <c r="E1802" s="87">
        <f t="shared" si="56"/>
        <v>2759.4753086419755</v>
      </c>
      <c r="F1802" s="20">
        <f>IF(C1802&gt;'Severity Credibility Standard'!$D$8,1,SQRT(C1802/'Severity Credibility Standard'!$D$8))</f>
        <v>1</v>
      </c>
      <c r="G1802" s="87">
        <v>2681.0240523232856</v>
      </c>
      <c r="H1802" s="87">
        <f t="shared" si="57"/>
        <v>2759.4753086419755</v>
      </c>
      <c r="I1802" s="17">
        <v>20</v>
      </c>
    </row>
    <row r="1803" spans="1:9" x14ac:dyDescent="0.25">
      <c r="A1803" s="11">
        <v>96145</v>
      </c>
      <c r="B1803" s="12">
        <v>15352.666666666666</v>
      </c>
      <c r="C1803" s="12">
        <v>411</v>
      </c>
      <c r="D1803" s="40">
        <v>1155412</v>
      </c>
      <c r="E1803" s="88">
        <f t="shared" si="56"/>
        <v>2811.221411192214</v>
      </c>
      <c r="F1803" s="21">
        <f>IF(C1803&gt;'Severity Credibility Standard'!$D$8,1,SQRT(C1803/'Severity Credibility Standard'!$D$8))</f>
        <v>1</v>
      </c>
      <c r="G1803" s="88">
        <v>2681.0240523232856</v>
      </c>
      <c r="H1803" s="88">
        <f t="shared" si="57"/>
        <v>2811.221411192214</v>
      </c>
      <c r="I1803" s="11">
        <v>20</v>
      </c>
    </row>
    <row r="1804" spans="1:9" x14ac:dyDescent="0.25">
      <c r="A1804" s="11">
        <v>96146</v>
      </c>
      <c r="B1804" s="12">
        <v>7441.416666666667</v>
      </c>
      <c r="C1804" s="12">
        <v>245</v>
      </c>
      <c r="D1804" s="40">
        <v>636324</v>
      </c>
      <c r="E1804" s="88">
        <f t="shared" si="56"/>
        <v>2597.2408163265304</v>
      </c>
      <c r="F1804" s="21">
        <f>IF(C1804&gt;'Severity Credibility Standard'!$D$8,1,SQRT(C1804/'Severity Credibility Standard'!$D$8))</f>
        <v>1</v>
      </c>
      <c r="G1804" s="88">
        <v>2681.0240523232856</v>
      </c>
      <c r="H1804" s="88">
        <f t="shared" si="57"/>
        <v>2597.2408163265304</v>
      </c>
      <c r="I1804" s="11">
        <v>19</v>
      </c>
    </row>
    <row r="1805" spans="1:9" x14ac:dyDescent="0.25">
      <c r="A1805" s="11">
        <v>96148</v>
      </c>
      <c r="B1805" s="12">
        <v>3739.1666666666665</v>
      </c>
      <c r="C1805" s="12">
        <v>110</v>
      </c>
      <c r="D1805" s="40">
        <v>276444</v>
      </c>
      <c r="E1805" s="88">
        <f t="shared" si="56"/>
        <v>2513.1272727272726</v>
      </c>
      <c r="F1805" s="21">
        <f>IF(C1805&gt;'Severity Credibility Standard'!$D$8,1,SQRT(C1805/'Severity Credibility Standard'!$D$8))</f>
        <v>0.68271640885162133</v>
      </c>
      <c r="G1805" s="88">
        <v>2603.1674566852839</v>
      </c>
      <c r="H1805" s="88">
        <f t="shared" si="57"/>
        <v>2541.695545641131</v>
      </c>
      <c r="I1805" s="11">
        <v>18</v>
      </c>
    </row>
    <row r="1806" spans="1:9" x14ac:dyDescent="0.25">
      <c r="A1806" s="8">
        <v>96150</v>
      </c>
      <c r="B1806" s="9">
        <v>96675.75</v>
      </c>
      <c r="C1806" s="9">
        <v>3090</v>
      </c>
      <c r="D1806" s="41">
        <v>7925913</v>
      </c>
      <c r="E1806" s="89">
        <f t="shared" si="56"/>
        <v>2565.0203883495146</v>
      </c>
      <c r="F1806" s="16">
        <f>IF(C1806&gt;'Severity Credibility Standard'!$D$8,1,SQRT(C1806/'Severity Credibility Standard'!$D$8))</f>
        <v>1</v>
      </c>
      <c r="G1806" s="89">
        <v>2603.1674566852839</v>
      </c>
      <c r="H1806" s="89">
        <f t="shared" si="57"/>
        <v>2565.0203883495146</v>
      </c>
      <c r="I1806" s="8">
        <v>19</v>
      </c>
    </row>
    <row r="1807" spans="1:9" x14ac:dyDescent="0.25">
      <c r="A1807" s="17">
        <v>96151</v>
      </c>
      <c r="B1807" s="18">
        <v>2903.1666666666665</v>
      </c>
      <c r="C1807" s="18">
        <v>117</v>
      </c>
      <c r="D1807" s="39">
        <v>280900</v>
      </c>
      <c r="E1807" s="87">
        <f t="shared" si="56"/>
        <v>2400.8547008547007</v>
      </c>
      <c r="F1807" s="20">
        <f>IF(C1807&gt;'Severity Credibility Standard'!$D$8,1,SQRT(C1807/'Severity Credibility Standard'!$D$8))</f>
        <v>0.70410419105726585</v>
      </c>
      <c r="G1807" s="87">
        <v>2372.7636186651362</v>
      </c>
      <c r="H1807" s="87">
        <f t="shared" si="57"/>
        <v>2392.5426673661427</v>
      </c>
      <c r="I1807" s="17">
        <v>6</v>
      </c>
    </row>
    <row r="1808" spans="1:9" x14ac:dyDescent="0.25">
      <c r="A1808" s="11">
        <v>96152</v>
      </c>
      <c r="B1808" s="12">
        <v>47.916666666666664</v>
      </c>
      <c r="C1808" s="12">
        <v>1</v>
      </c>
      <c r="D1808" s="40">
        <v>5120</v>
      </c>
      <c r="E1808" s="88">
        <f t="shared" si="56"/>
        <v>5120</v>
      </c>
      <c r="F1808" s="21">
        <f>IF(C1808&gt;'Severity Credibility Standard'!$D$8,1,SQRT(C1808/'Severity Credibility Standard'!$D$8))</f>
        <v>6.5094455490411929E-2</v>
      </c>
      <c r="G1808" s="88">
        <v>2496.9348392653269</v>
      </c>
      <c r="H1808" s="88">
        <f t="shared" si="57"/>
        <v>2667.68183761922</v>
      </c>
      <c r="I1808" s="11">
        <v>20</v>
      </c>
    </row>
    <row r="1809" spans="1:9" x14ac:dyDescent="0.25">
      <c r="A1809" s="11">
        <v>96154</v>
      </c>
      <c r="B1809" s="12">
        <v>60.916666666666664</v>
      </c>
      <c r="C1809" s="12">
        <v>0</v>
      </c>
      <c r="D1809" s="40">
        <v>0</v>
      </c>
      <c r="E1809" s="88">
        <f t="shared" si="56"/>
        <v>0</v>
      </c>
      <c r="F1809" s="21">
        <f>IF(C1809&gt;'Severity Credibility Standard'!$D$8,1,SQRT(C1809/'Severity Credibility Standard'!$D$8))</f>
        <v>0</v>
      </c>
      <c r="G1809" s="88">
        <v>2681.0240523232856</v>
      </c>
      <c r="H1809" s="88">
        <f t="shared" si="57"/>
        <v>2681.0240523232856</v>
      </c>
      <c r="I1809" s="11">
        <v>20</v>
      </c>
    </row>
    <row r="1810" spans="1:9" x14ac:dyDescent="0.25">
      <c r="A1810" s="11">
        <v>96155</v>
      </c>
      <c r="B1810" s="12">
        <v>676.66666666666663</v>
      </c>
      <c r="C1810" s="12">
        <v>28</v>
      </c>
      <c r="D1810" s="40">
        <v>72187</v>
      </c>
      <c r="E1810" s="88">
        <f t="shared" si="56"/>
        <v>2578.1071428571427</v>
      </c>
      <c r="F1810" s="21">
        <f>IF(C1810&gt;'Severity Credibility Standard'!$D$8,1,SQRT(C1810/'Severity Credibility Standard'!$D$8))</f>
        <v>0.34444748191358604</v>
      </c>
      <c r="G1810" s="88">
        <v>2410.8839932661426</v>
      </c>
      <c r="H1810" s="88">
        <f t="shared" si="57"/>
        <v>2468.4835860604212</v>
      </c>
      <c r="I1810" s="11">
        <v>13</v>
      </c>
    </row>
    <row r="1811" spans="1:9" x14ac:dyDescent="0.25">
      <c r="A1811" s="8">
        <v>96156</v>
      </c>
      <c r="B1811" s="9">
        <v>274.66666666666669</v>
      </c>
      <c r="C1811" s="9">
        <v>12</v>
      </c>
      <c r="D1811" s="41">
        <v>31531</v>
      </c>
      <c r="E1811" s="89">
        <f t="shared" si="56"/>
        <v>2627.5833333333335</v>
      </c>
      <c r="F1811" s="16">
        <f>IF(C1811&gt;'Severity Credibility Standard'!$D$8,1,SQRT(C1811/'Severity Credibility Standard'!$D$8))</f>
        <v>0.22549380840084865</v>
      </c>
      <c r="G1811" s="89">
        <v>2455.9797166275584</v>
      </c>
      <c r="H1811" s="89">
        <f t="shared" si="57"/>
        <v>2494.6752696939034</v>
      </c>
      <c r="I1811" s="8">
        <v>16</v>
      </c>
    </row>
    <row r="1812" spans="1:9" x14ac:dyDescent="0.25">
      <c r="A1812" s="17">
        <v>96157</v>
      </c>
      <c r="B1812" s="18">
        <v>134.25</v>
      </c>
      <c r="C1812" s="18">
        <v>4</v>
      </c>
      <c r="D1812" s="39">
        <v>17007</v>
      </c>
      <c r="E1812" s="87">
        <f t="shared" si="56"/>
        <v>4251.75</v>
      </c>
      <c r="F1812" s="20">
        <f>IF(C1812&gt;'Severity Credibility Standard'!$D$8,1,SQRT(C1812/'Severity Credibility Standard'!$D$8))</f>
        <v>0.13018891098082386</v>
      </c>
      <c r="G1812" s="87">
        <v>2513.7959547587352</v>
      </c>
      <c r="H1812" s="87">
        <f t="shared" si="57"/>
        <v>2740.0582992434129</v>
      </c>
      <c r="I1812" s="17">
        <v>20</v>
      </c>
    </row>
    <row r="1813" spans="1:9" x14ac:dyDescent="0.25">
      <c r="A1813" s="11">
        <v>96158</v>
      </c>
      <c r="B1813" s="12">
        <v>1406.3333333333333</v>
      </c>
      <c r="C1813" s="12">
        <v>51</v>
      </c>
      <c r="D1813" s="40">
        <v>122013</v>
      </c>
      <c r="E1813" s="88">
        <f t="shared" si="56"/>
        <v>2392.4117647058824</v>
      </c>
      <c r="F1813" s="21">
        <f>IF(C1813&gt;'Severity Credibility Standard'!$D$8,1,SQRT(C1813/'Severity Credibility Standard'!$D$8))</f>
        <v>0.464867394979745</v>
      </c>
      <c r="G1813" s="88">
        <v>2681.0240523232856</v>
      </c>
      <c r="H1813" s="88">
        <f t="shared" si="57"/>
        <v>2546.8576100194382</v>
      </c>
      <c r="I1813" s="11">
        <v>18</v>
      </c>
    </row>
    <row r="1814" spans="1:9" x14ac:dyDescent="0.25">
      <c r="A1814" s="11">
        <v>96161</v>
      </c>
      <c r="B1814" s="12">
        <v>72287.166666666672</v>
      </c>
      <c r="C1814" s="12">
        <v>2050</v>
      </c>
      <c r="D1814" s="40">
        <v>5301821</v>
      </c>
      <c r="E1814" s="88">
        <f t="shared" si="56"/>
        <v>2586.2541463414636</v>
      </c>
      <c r="F1814" s="21">
        <f>IF(C1814&gt;'Severity Credibility Standard'!$D$8,1,SQRT(C1814/'Severity Credibility Standard'!$D$8))</f>
        <v>1</v>
      </c>
      <c r="G1814" s="88">
        <v>2681.0240523232856</v>
      </c>
      <c r="H1814" s="88">
        <f t="shared" si="57"/>
        <v>2586.2541463414636</v>
      </c>
      <c r="I1814" s="11">
        <v>19</v>
      </c>
    </row>
    <row r="1815" spans="1:9" x14ac:dyDescent="0.25">
      <c r="A1815" s="11">
        <v>96162</v>
      </c>
      <c r="B1815" s="12">
        <v>1967.9166666666667</v>
      </c>
      <c r="C1815" s="12">
        <v>61</v>
      </c>
      <c r="D1815" s="40">
        <v>158354</v>
      </c>
      <c r="E1815" s="88">
        <f t="shared" si="56"/>
        <v>2595.967213114754</v>
      </c>
      <c r="F1815" s="21">
        <f>IF(C1815&gt;'Severity Credibility Standard'!$D$8,1,SQRT(C1815/'Severity Credibility Standard'!$D$8))</f>
        <v>0.50840394989730997</v>
      </c>
      <c r="G1815" s="88">
        <v>2681.0240523232856</v>
      </c>
      <c r="H1815" s="88">
        <f t="shared" si="57"/>
        <v>2637.7808193038877</v>
      </c>
      <c r="I1815" s="11">
        <v>20</v>
      </c>
    </row>
  </sheetData>
  <pageMargins left="0.5" right="0.5" top="0.85" bottom="0.5" header="0.2" footer="0.3"/>
  <pageSetup scale="86" fitToHeight="0" orientation="portrait" r:id="rId1"/>
  <headerFooter differentFirst="1">
    <oddFooter>&amp;L&amp;"Times New Roman,Regular"Freq/Sev Manual: Zip Codes ( &amp;D )&amp;C&amp;"Times New Roman,Regular"Property Damage-Severity&amp;R&amp;"Times New Roman,Regular"Page &amp;P of &amp;N</oddFooter>
    <firstHeader xml:space="preserve">&amp;C&amp;"Times New Roman,Bold"&amp;16California Private Passenger Auto Frequency and Severity Bands Manual 
Property Damage-Severity&amp;"-,Regular"&amp;11
</firstHeader>
    <firstFooter>&amp;L&amp;"Times New Roman,Regular"Freq/Sev Manual: Zip Codes ( &amp;D )&amp;C&amp;"Times New Roman,Regular"Property Damage-Severity&amp;R&amp;"Times New Roman,Regular"Page &amp;P of &amp;N</firstFooter>
  </headerFooter>
  <rowBreaks count="1" manualBreakCount="1">
    <brk id="5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4"/>
  <sheetViews>
    <sheetView zoomScaleNormal="100" workbookViewId="0"/>
  </sheetViews>
  <sheetFormatPr defaultRowHeight="15" x14ac:dyDescent="0.25"/>
  <cols>
    <col min="1" max="1" width="9.140625" style="6"/>
    <col min="2" max="2" width="12.5703125" style="7" customWidth="1"/>
    <col min="3" max="3" width="10.85546875" style="7" customWidth="1"/>
    <col min="4" max="4" width="14" style="42" customWidth="1"/>
    <col min="5" max="5" width="11.42578125" style="6" customWidth="1"/>
    <col min="6" max="6" width="11.42578125" style="15" customWidth="1"/>
    <col min="7" max="7" width="14.7109375" style="6" customWidth="1"/>
    <col min="8" max="8" width="14.140625" style="6" customWidth="1"/>
    <col min="9" max="9" width="11.85546875" style="6" customWidth="1"/>
    <col min="10" max="10" width="15.28515625" bestFit="1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7">
        <v>90001</v>
      </c>
      <c r="B2" s="18">
        <v>5855.416666666667</v>
      </c>
      <c r="C2" s="18">
        <v>154</v>
      </c>
      <c r="D2" s="39">
        <v>122111</v>
      </c>
      <c r="E2" s="19">
        <f>IFERROR(C2/B2,0)</f>
        <v>2.6300434071016864E-2</v>
      </c>
      <c r="F2" s="20">
        <f>IF(B2&gt;'Frequency Credibility Standard'!$D$9,1,SQRT(B2/'Frequency Credibility Standard'!$D$9))</f>
        <v>0.38045991188719919</v>
      </c>
      <c r="G2" s="19">
        <v>1.3222527374699611E-2</v>
      </c>
      <c r="H2" s="19">
        <f>E2*F2+(1-F2)*G2</f>
        <v>1.8198146604049482E-2</v>
      </c>
      <c r="I2" s="17">
        <v>20</v>
      </c>
    </row>
    <row r="3" spans="1:10" x14ac:dyDescent="0.25">
      <c r="A3" s="36">
        <v>90002</v>
      </c>
      <c r="B3" s="12">
        <v>6193.666666666667</v>
      </c>
      <c r="C3" s="12">
        <v>142</v>
      </c>
      <c r="D3" s="40">
        <v>117207</v>
      </c>
      <c r="E3" s="13">
        <f t="shared" ref="E3:E66" si="0">IFERROR(C3/B3,0)</f>
        <v>2.2926645498089444E-2</v>
      </c>
      <c r="F3" s="21">
        <f>IF(B3&gt;'Frequency Credibility Standard'!$D$9,1,SQRT(B3/'Frequency Credibility Standard'!$D$9))</f>
        <v>0.39129465450171486</v>
      </c>
      <c r="G3" s="13">
        <v>1.5477621020208148E-2</v>
      </c>
      <c r="H3" s="13">
        <f t="shared" ref="H3:H66" si="1">E3*F3+(1-F3)*G3</f>
        <v>1.8392384479655528E-2</v>
      </c>
      <c r="I3" s="11">
        <v>20</v>
      </c>
    </row>
    <row r="4" spans="1:10" x14ac:dyDescent="0.25">
      <c r="A4" s="11">
        <v>90003</v>
      </c>
      <c r="B4" s="12">
        <v>6587.166666666667</v>
      </c>
      <c r="C4" s="12">
        <v>161</v>
      </c>
      <c r="D4" s="40">
        <v>135783</v>
      </c>
      <c r="E4" s="13">
        <f t="shared" si="0"/>
        <v>2.4441464463729978E-2</v>
      </c>
      <c r="F4" s="21">
        <f>IF(B4&gt;'Frequency Credibility Standard'!$D$9,1,SQRT(B4/'Frequency Credibility Standard'!$D$9))</f>
        <v>0.40353325142557678</v>
      </c>
      <c r="G4" s="13">
        <v>2.4557873105651929E-2</v>
      </c>
      <c r="H4" s="13">
        <f t="shared" si="1"/>
        <v>2.4510898347883128E-2</v>
      </c>
      <c r="I4" s="11">
        <v>20</v>
      </c>
    </row>
    <row r="5" spans="1:10" x14ac:dyDescent="0.25">
      <c r="A5" s="36">
        <v>90004</v>
      </c>
      <c r="B5" s="12">
        <v>34192.333333333336</v>
      </c>
      <c r="C5" s="12">
        <v>1011</v>
      </c>
      <c r="D5" s="40">
        <v>850983</v>
      </c>
      <c r="E5" s="13">
        <f t="shared" si="0"/>
        <v>2.9568031819998633E-2</v>
      </c>
      <c r="F5" s="21">
        <f>IF(B5&gt;'Frequency Credibility Standard'!$D$9,1,SQRT(B5/'Frequency Credibility Standard'!$D$9))</f>
        <v>0.91937855643040833</v>
      </c>
      <c r="G5" s="13">
        <v>2.4557873105651929E-2</v>
      </c>
      <c r="H5" s="13">
        <f t="shared" si="1"/>
        <v>2.9164105591935233E-2</v>
      </c>
      <c r="I5" s="11">
        <v>20</v>
      </c>
    </row>
    <row r="6" spans="1:10" x14ac:dyDescent="0.25">
      <c r="A6" s="37">
        <v>90005</v>
      </c>
      <c r="B6" s="9">
        <v>17377.666666666668</v>
      </c>
      <c r="C6" s="9">
        <v>792</v>
      </c>
      <c r="D6" s="41">
        <v>675247</v>
      </c>
      <c r="E6" s="10">
        <f t="shared" si="0"/>
        <v>4.557573897531314E-2</v>
      </c>
      <c r="F6" s="16">
        <f>IF(B6&gt;'Frequency Credibility Standard'!$D$9,1,SQRT(B6/'Frequency Credibility Standard'!$D$9))</f>
        <v>0.65542911885228339</v>
      </c>
      <c r="G6" s="10">
        <v>2.4557873105651929E-2</v>
      </c>
      <c r="H6" s="10">
        <f t="shared" si="1"/>
        <v>3.8333594412759457E-2</v>
      </c>
      <c r="I6" s="8">
        <v>20</v>
      </c>
    </row>
    <row r="7" spans="1:10" x14ac:dyDescent="0.25">
      <c r="A7" s="17">
        <v>90006</v>
      </c>
      <c r="B7" s="18">
        <v>14291.833333333334</v>
      </c>
      <c r="C7" s="18">
        <v>799</v>
      </c>
      <c r="D7" s="39">
        <v>684506</v>
      </c>
      <c r="E7" s="19">
        <f t="shared" si="0"/>
        <v>5.5906053573719257E-2</v>
      </c>
      <c r="F7" s="20">
        <f>IF(B7&gt;'Frequency Credibility Standard'!$D$9,1,SQRT(B7/'Frequency Credibility Standard'!$D$9))</f>
        <v>0.59439339140089653</v>
      </c>
      <c r="G7" s="19">
        <v>2.4557873105651929E-2</v>
      </c>
      <c r="H7" s="19">
        <f t="shared" si="1"/>
        <v>4.3191024408313808E-2</v>
      </c>
      <c r="I7" s="17">
        <v>20</v>
      </c>
      <c r="J7" s="1"/>
    </row>
    <row r="8" spans="1:10" x14ac:dyDescent="0.25">
      <c r="A8" s="36">
        <v>90007</v>
      </c>
      <c r="B8" s="12">
        <v>7683</v>
      </c>
      <c r="C8" s="12">
        <v>169</v>
      </c>
      <c r="D8" s="40">
        <v>146616</v>
      </c>
      <c r="E8" s="13">
        <f t="shared" si="0"/>
        <v>2.1996615905245348E-2</v>
      </c>
      <c r="F8" s="21">
        <f>IF(B8&gt;'Frequency Credibility Standard'!$D$9,1,SQRT(B8/'Frequency Credibility Standard'!$D$9))</f>
        <v>0.43580821987320034</v>
      </c>
      <c r="G8" s="13">
        <v>1.5477621020208148E-2</v>
      </c>
      <c r="H8" s="13">
        <f t="shared" si="1"/>
        <v>1.8318652576418709E-2</v>
      </c>
      <c r="I8" s="11">
        <v>20</v>
      </c>
      <c r="J8" s="1"/>
    </row>
    <row r="9" spans="1:10" x14ac:dyDescent="0.25">
      <c r="A9" s="11">
        <v>90008</v>
      </c>
      <c r="B9" s="12">
        <v>19095.5</v>
      </c>
      <c r="C9" s="12">
        <v>241</v>
      </c>
      <c r="D9" s="40">
        <v>210918</v>
      </c>
      <c r="E9" s="13">
        <f t="shared" si="0"/>
        <v>1.2620774528030164E-2</v>
      </c>
      <c r="F9" s="21">
        <f>IF(B9&gt;'Frequency Credibility Standard'!$D$9,1,SQRT(B9/'Frequency Credibility Standard'!$D$9))</f>
        <v>0.68706134932448926</v>
      </c>
      <c r="G9" s="13">
        <v>1.2118190343589089E-2</v>
      </c>
      <c r="H9" s="13">
        <f t="shared" si="1"/>
        <v>1.2463496511500322E-2</v>
      </c>
      <c r="I9" s="11">
        <v>17</v>
      </c>
      <c r="J9" s="1"/>
    </row>
    <row r="10" spans="1:10" x14ac:dyDescent="0.25">
      <c r="A10" s="36">
        <v>90010</v>
      </c>
      <c r="B10" s="12">
        <v>2491.5833333333335</v>
      </c>
      <c r="C10" s="12">
        <v>96</v>
      </c>
      <c r="D10" s="40">
        <v>85627</v>
      </c>
      <c r="E10" s="13">
        <f t="shared" si="0"/>
        <v>3.8529716712933537E-2</v>
      </c>
      <c r="F10" s="21">
        <f>IF(B10&gt;'Frequency Credibility Standard'!$D$9,1,SQRT(B10/'Frequency Credibility Standard'!$D$9))</f>
        <v>0.24818053091525244</v>
      </c>
      <c r="G10" s="13">
        <v>2.4557873105651929E-2</v>
      </c>
      <c r="H10" s="13">
        <f t="shared" si="1"/>
        <v>2.8025412669971952E-2</v>
      </c>
      <c r="I10" s="11">
        <v>20</v>
      </c>
    </row>
    <row r="11" spans="1:10" x14ac:dyDescent="0.25">
      <c r="A11" s="37">
        <v>90011</v>
      </c>
      <c r="B11" s="9">
        <v>7563.166666666667</v>
      </c>
      <c r="C11" s="9">
        <v>179</v>
      </c>
      <c r="D11" s="41">
        <v>151200</v>
      </c>
      <c r="E11" s="10">
        <f t="shared" si="0"/>
        <v>2.3667335110954407E-2</v>
      </c>
      <c r="F11" s="16">
        <f>IF(B11&gt;'Frequency Credibility Standard'!$D$9,1,SQRT(B11/'Frequency Credibility Standard'!$D$9))</f>
        <v>0.43239616768514638</v>
      </c>
      <c r="G11" s="10">
        <v>2.4557873105651929E-2</v>
      </c>
      <c r="H11" s="10">
        <f t="shared" si="1"/>
        <v>2.4172807889566703E-2</v>
      </c>
      <c r="I11" s="8">
        <v>20</v>
      </c>
    </row>
    <row r="12" spans="1:10" x14ac:dyDescent="0.25">
      <c r="A12" s="17">
        <v>90012</v>
      </c>
      <c r="B12" s="18">
        <v>11181.083333333334</v>
      </c>
      <c r="C12" s="18">
        <v>268</v>
      </c>
      <c r="D12" s="39">
        <v>223376</v>
      </c>
      <c r="E12" s="19">
        <f t="shared" si="0"/>
        <v>2.396905487691264E-2</v>
      </c>
      <c r="F12" s="20">
        <f>IF(B12&gt;'Frequency Credibility Standard'!$D$9,1,SQRT(B12/'Frequency Credibility Standard'!$D$9))</f>
        <v>0.52574111621865505</v>
      </c>
      <c r="G12" s="19">
        <v>2.4557873105651929E-2</v>
      </c>
      <c r="H12" s="19">
        <f t="shared" si="1"/>
        <v>2.4248307152824645E-2</v>
      </c>
      <c r="I12" s="17">
        <v>20</v>
      </c>
    </row>
    <row r="13" spans="1:10" x14ac:dyDescent="0.25">
      <c r="A13" s="36">
        <v>90013</v>
      </c>
      <c r="B13" s="12">
        <v>4335.416666666667</v>
      </c>
      <c r="C13" s="12">
        <v>70</v>
      </c>
      <c r="D13" s="40">
        <v>48520</v>
      </c>
      <c r="E13" s="13">
        <f t="shared" si="0"/>
        <v>1.6146083613647284E-2</v>
      </c>
      <c r="F13" s="21">
        <f>IF(B13&gt;'Frequency Credibility Standard'!$D$9,1,SQRT(B13/'Frequency Credibility Standard'!$D$9))</f>
        <v>0.3273749326852079</v>
      </c>
      <c r="G13" s="13">
        <v>1.5477621020208148E-2</v>
      </c>
      <c r="H13" s="13">
        <f t="shared" si="1"/>
        <v>1.5696458916737866E-2</v>
      </c>
      <c r="I13" s="11">
        <v>19</v>
      </c>
    </row>
    <row r="14" spans="1:10" x14ac:dyDescent="0.25">
      <c r="A14" s="11">
        <v>90014</v>
      </c>
      <c r="B14" s="12">
        <v>3057.3333333333335</v>
      </c>
      <c r="C14" s="12">
        <v>54</v>
      </c>
      <c r="D14" s="40">
        <v>49226</v>
      </c>
      <c r="E14" s="13">
        <f t="shared" si="0"/>
        <v>1.7662450937636284E-2</v>
      </c>
      <c r="F14" s="21">
        <f>IF(B14&gt;'Frequency Credibility Standard'!$D$9,1,SQRT(B14/'Frequency Credibility Standard'!$D$9))</f>
        <v>0.274916873592497</v>
      </c>
      <c r="G14" s="13">
        <v>1.5477621020208148E-2</v>
      </c>
      <c r="H14" s="13">
        <f t="shared" si="1"/>
        <v>1.6078267630438847E-2</v>
      </c>
      <c r="I14" s="11">
        <v>19</v>
      </c>
    </row>
    <row r="15" spans="1:10" x14ac:dyDescent="0.25">
      <c r="A15" s="36">
        <v>90015</v>
      </c>
      <c r="B15" s="12">
        <v>5363.916666666667</v>
      </c>
      <c r="C15" s="12">
        <v>140</v>
      </c>
      <c r="D15" s="40">
        <v>122838</v>
      </c>
      <c r="E15" s="13">
        <f t="shared" si="0"/>
        <v>2.6100330914909813E-2</v>
      </c>
      <c r="F15" s="21">
        <f>IF(B15&gt;'Frequency Credibility Standard'!$D$9,1,SQRT(B15/'Frequency Credibility Standard'!$D$9))</f>
        <v>0.36414220003156922</v>
      </c>
      <c r="G15" s="13">
        <v>2.4557873105651929E-2</v>
      </c>
      <c r="H15" s="13">
        <f t="shared" si="1"/>
        <v>2.5119547085770969E-2</v>
      </c>
      <c r="I15" s="11">
        <v>20</v>
      </c>
    </row>
    <row r="16" spans="1:10" x14ac:dyDescent="0.25">
      <c r="A16" s="37">
        <v>90016</v>
      </c>
      <c r="B16" s="9">
        <v>17573.166666666668</v>
      </c>
      <c r="C16" s="9">
        <v>340</v>
      </c>
      <c r="D16" s="41">
        <v>271290</v>
      </c>
      <c r="E16" s="10">
        <f t="shared" si="0"/>
        <v>1.934767970105938E-2</v>
      </c>
      <c r="F16" s="16">
        <f>IF(B16&gt;'Frequency Credibility Standard'!$D$9,1,SQRT(B16/'Frequency Credibility Standard'!$D$9))</f>
        <v>0.65910561991307237</v>
      </c>
      <c r="G16" s="10">
        <v>1.5477621020208148E-2</v>
      </c>
      <c r="H16" s="10">
        <f t="shared" si="1"/>
        <v>1.8028398446150565E-2</v>
      </c>
      <c r="I16" s="8">
        <v>19</v>
      </c>
    </row>
    <row r="17" spans="1:10" x14ac:dyDescent="0.25">
      <c r="A17" s="17">
        <v>90017</v>
      </c>
      <c r="B17" s="18">
        <v>5389.833333333333</v>
      </c>
      <c r="C17" s="18">
        <v>161</v>
      </c>
      <c r="D17" s="39">
        <v>131393</v>
      </c>
      <c r="E17" s="19">
        <f t="shared" si="0"/>
        <v>2.9871053526701507E-2</v>
      </c>
      <c r="F17" s="20">
        <f>IF(B17&gt;'Frequency Credibility Standard'!$D$9,1,SQRT(B17/'Frequency Credibility Standard'!$D$9))</f>
        <v>0.36502084715836836</v>
      </c>
      <c r="G17" s="19">
        <v>2.4557873105651929E-2</v>
      </c>
      <c r="H17" s="19">
        <f t="shared" si="1"/>
        <v>2.6497294724048701E-2</v>
      </c>
      <c r="I17" s="17">
        <v>20</v>
      </c>
    </row>
    <row r="18" spans="1:10" x14ac:dyDescent="0.25">
      <c r="A18" s="36">
        <v>90018</v>
      </c>
      <c r="B18" s="12">
        <v>13430.833333333334</v>
      </c>
      <c r="C18" s="12">
        <v>324</v>
      </c>
      <c r="D18" s="40">
        <v>265077</v>
      </c>
      <c r="E18" s="13">
        <f t="shared" si="0"/>
        <v>2.4123596202767262E-2</v>
      </c>
      <c r="F18" s="21">
        <f>IF(B18&gt;'Frequency Credibility Standard'!$D$9,1,SQRT(B18/'Frequency Credibility Standard'!$D$9))</f>
        <v>0.57621091487850995</v>
      </c>
      <c r="G18" s="13">
        <v>2.4557873105651929E-2</v>
      </c>
      <c r="H18" s="13">
        <f t="shared" si="1"/>
        <v>2.4307638014130148E-2</v>
      </c>
      <c r="I18" s="11">
        <v>20</v>
      </c>
    </row>
    <row r="19" spans="1:10" x14ac:dyDescent="0.25">
      <c r="A19" s="11">
        <v>90019</v>
      </c>
      <c r="B19" s="12">
        <v>35822.25</v>
      </c>
      <c r="C19" s="12">
        <v>1037</v>
      </c>
      <c r="D19" s="40">
        <v>885035</v>
      </c>
      <c r="E19" s="13">
        <f t="shared" si="0"/>
        <v>2.8948488718603661E-2</v>
      </c>
      <c r="F19" s="21">
        <f>IF(B19&gt;'Frequency Credibility Standard'!$D$9,1,SQRT(B19/'Frequency Credibility Standard'!$D$9))</f>
        <v>0.94103641810282113</v>
      </c>
      <c r="G19" s="13">
        <v>2.4557873105651929E-2</v>
      </c>
      <c r="H19" s="13">
        <f t="shared" si="1"/>
        <v>2.8689602295330349E-2</v>
      </c>
      <c r="I19" s="11">
        <v>20</v>
      </c>
    </row>
    <row r="20" spans="1:10" x14ac:dyDescent="0.25">
      <c r="A20" s="36">
        <v>90020</v>
      </c>
      <c r="B20" s="12">
        <v>21871.583333333332</v>
      </c>
      <c r="C20" s="12">
        <v>982</v>
      </c>
      <c r="D20" s="40">
        <v>861811</v>
      </c>
      <c r="E20" s="13">
        <f t="shared" si="0"/>
        <v>4.4898441280352364E-2</v>
      </c>
      <c r="F20" s="21">
        <f>IF(B20&gt;'Frequency Credibility Standard'!$D$9,1,SQRT(B20/'Frequency Credibility Standard'!$D$9))</f>
        <v>0.73530939097644887</v>
      </c>
      <c r="G20" s="13">
        <v>2.4557873105651929E-2</v>
      </c>
      <c r="H20" s="13">
        <f t="shared" si="1"/>
        <v>3.9514483902305844E-2</v>
      </c>
      <c r="I20" s="11">
        <v>20</v>
      </c>
    </row>
    <row r="21" spans="1:10" x14ac:dyDescent="0.25">
      <c r="A21" s="37">
        <v>90021</v>
      </c>
      <c r="B21" s="9">
        <v>1401.25</v>
      </c>
      <c r="C21" s="9">
        <v>17</v>
      </c>
      <c r="D21" s="41">
        <v>27567</v>
      </c>
      <c r="E21" s="10">
        <f t="shared" si="0"/>
        <v>1.2132024977698483E-2</v>
      </c>
      <c r="F21" s="16">
        <f>IF(B21&gt;'Frequency Credibility Standard'!$D$9,1,SQRT(B21/'Frequency Credibility Standard'!$D$9))</f>
        <v>0.18611775851223894</v>
      </c>
      <c r="G21" s="10">
        <v>1.5477621020208148E-2</v>
      </c>
      <c r="H21" s="10">
        <f t="shared" si="1"/>
        <v>1.4854946183888834E-2</v>
      </c>
      <c r="I21" s="8">
        <v>19</v>
      </c>
      <c r="J21" s="1"/>
    </row>
    <row r="22" spans="1:10" x14ac:dyDescent="0.25">
      <c r="A22" s="17">
        <v>90022</v>
      </c>
      <c r="B22" s="18">
        <v>21118.583333333332</v>
      </c>
      <c r="C22" s="18">
        <v>214</v>
      </c>
      <c r="D22" s="39">
        <v>174239</v>
      </c>
      <c r="E22" s="19">
        <f t="shared" si="0"/>
        <v>1.0133255466157374E-2</v>
      </c>
      <c r="F22" s="20">
        <f>IF(B22&gt;'Frequency Credibility Standard'!$D$9,1,SQRT(B22/'Frequency Credibility Standard'!$D$9))</f>
        <v>0.72254082656479357</v>
      </c>
      <c r="G22" s="19">
        <v>9.3413967283119126E-3</v>
      </c>
      <c r="H22" s="19">
        <f t="shared" si="1"/>
        <v>9.9135469952773263E-3</v>
      </c>
      <c r="I22" s="17">
        <v>14</v>
      </c>
    </row>
    <row r="23" spans="1:10" x14ac:dyDescent="0.25">
      <c r="A23" s="36">
        <v>90023</v>
      </c>
      <c r="B23" s="12">
        <v>9270.75</v>
      </c>
      <c r="C23" s="12">
        <v>117</v>
      </c>
      <c r="D23" s="40">
        <v>99167</v>
      </c>
      <c r="E23" s="13">
        <f t="shared" si="0"/>
        <v>1.2620338160343015E-2</v>
      </c>
      <c r="F23" s="21">
        <f>IF(B23&gt;'Frequency Credibility Standard'!$D$9,1,SQRT(B23/'Frequency Credibility Standard'!$D$9))</f>
        <v>0.4787264636459499</v>
      </c>
      <c r="G23" s="13">
        <v>1.0514385357880501E-2</v>
      </c>
      <c r="H23" s="13">
        <f t="shared" si="1"/>
        <v>1.1522560695608659E-2</v>
      </c>
      <c r="I23" s="11">
        <v>16</v>
      </c>
    </row>
    <row r="24" spans="1:10" x14ac:dyDescent="0.25">
      <c r="A24" s="11">
        <v>90024</v>
      </c>
      <c r="B24" s="12">
        <v>49361.166666666664</v>
      </c>
      <c r="C24" s="12">
        <v>541</v>
      </c>
      <c r="D24" s="40">
        <v>481179</v>
      </c>
      <c r="E24" s="13">
        <f t="shared" si="0"/>
        <v>1.0960032684262596E-2</v>
      </c>
      <c r="F24" s="21">
        <f>IF(B24&gt;'Frequency Credibility Standard'!$D$9,1,SQRT(B24/'Frequency Credibility Standard'!$D$9))</f>
        <v>1</v>
      </c>
      <c r="G24" s="13">
        <v>1.0514385357880501E-2</v>
      </c>
      <c r="H24" s="13">
        <f t="shared" si="1"/>
        <v>1.0960032684262596E-2</v>
      </c>
      <c r="I24" s="11">
        <v>16</v>
      </c>
    </row>
    <row r="25" spans="1:10" x14ac:dyDescent="0.25">
      <c r="A25" s="36">
        <v>90025</v>
      </c>
      <c r="B25" s="12">
        <v>55104.25</v>
      </c>
      <c r="C25" s="12">
        <v>686</v>
      </c>
      <c r="D25" s="40">
        <v>585845</v>
      </c>
      <c r="E25" s="13">
        <f t="shared" si="0"/>
        <v>1.2449130511711891E-2</v>
      </c>
      <c r="F25" s="21">
        <f>IF(B25&gt;'Frequency Credibility Standard'!$D$9,1,SQRT(B25/'Frequency Credibility Standard'!$D$9))</f>
        <v>1</v>
      </c>
      <c r="G25" s="13">
        <v>1.2118190343589089E-2</v>
      </c>
      <c r="H25" s="13">
        <f t="shared" si="1"/>
        <v>1.2449130511711891E-2</v>
      </c>
      <c r="I25" s="11">
        <v>17</v>
      </c>
    </row>
    <row r="26" spans="1:10" x14ac:dyDescent="0.25">
      <c r="A26" s="37">
        <v>90026</v>
      </c>
      <c r="B26" s="9">
        <v>32450.5</v>
      </c>
      <c r="C26" s="9">
        <v>531</v>
      </c>
      <c r="D26" s="41">
        <v>454409</v>
      </c>
      <c r="E26" s="10">
        <f t="shared" si="0"/>
        <v>1.6363384231367774E-2</v>
      </c>
      <c r="F26" s="16">
        <f>IF(B26&gt;'Frequency Credibility Standard'!$D$9,1,SQRT(B26/'Frequency Credibility Standard'!$D$9))</f>
        <v>0.89565488128520732</v>
      </c>
      <c r="G26" s="10">
        <v>1.3222527374699611E-2</v>
      </c>
      <c r="H26" s="10">
        <f t="shared" si="1"/>
        <v>1.6035651149792565E-2</v>
      </c>
      <c r="I26" s="8">
        <v>19</v>
      </c>
    </row>
    <row r="27" spans="1:10" x14ac:dyDescent="0.25">
      <c r="A27" s="17">
        <v>90027</v>
      </c>
      <c r="B27" s="18">
        <v>43218.5</v>
      </c>
      <c r="C27" s="18">
        <v>1430</v>
      </c>
      <c r="D27" s="39">
        <v>1307995</v>
      </c>
      <c r="E27" s="19">
        <f t="shared" si="0"/>
        <v>3.3087682358249361E-2</v>
      </c>
      <c r="F27" s="20">
        <f>IF(B27&gt;'Frequency Credibility Standard'!$D$9,1,SQRT(B27/'Frequency Credibility Standard'!$D$9))</f>
        <v>1</v>
      </c>
      <c r="G27" s="19">
        <v>2.4557873105651929E-2</v>
      </c>
      <c r="H27" s="19">
        <f t="shared" si="1"/>
        <v>3.3087682358249361E-2</v>
      </c>
      <c r="I27" s="17">
        <v>20</v>
      </c>
    </row>
    <row r="28" spans="1:10" x14ac:dyDescent="0.25">
      <c r="A28" s="36">
        <v>90028</v>
      </c>
      <c r="B28" s="12">
        <v>13741.666666666666</v>
      </c>
      <c r="C28" s="12">
        <v>473</v>
      </c>
      <c r="D28" s="40">
        <v>411144</v>
      </c>
      <c r="E28" s="13">
        <f t="shared" si="0"/>
        <v>3.4420861127956337E-2</v>
      </c>
      <c r="F28" s="21">
        <f>IF(B28&gt;'Frequency Credibility Standard'!$D$9,1,SQRT(B28/'Frequency Credibility Standard'!$D$9))</f>
        <v>0.58284047775723158</v>
      </c>
      <c r="G28" s="13">
        <v>2.4557873105651929E-2</v>
      </c>
      <c r="H28" s="13">
        <f t="shared" si="1"/>
        <v>3.0306421756685686E-2</v>
      </c>
      <c r="I28" s="11">
        <v>20</v>
      </c>
    </row>
    <row r="29" spans="1:10" x14ac:dyDescent="0.25">
      <c r="A29" s="11">
        <v>90029</v>
      </c>
      <c r="B29" s="12">
        <v>11439</v>
      </c>
      <c r="C29" s="12">
        <v>483</v>
      </c>
      <c r="D29" s="40">
        <v>420217</v>
      </c>
      <c r="E29" s="13">
        <f t="shared" si="0"/>
        <v>4.222397062680304E-2</v>
      </c>
      <c r="F29" s="21">
        <f>IF(B29&gt;'Frequency Credibility Standard'!$D$9,1,SQRT(B29/'Frequency Credibility Standard'!$D$9))</f>
        <v>0.53177024232832637</v>
      </c>
      <c r="G29" s="13">
        <v>2.4557873105651929E-2</v>
      </c>
      <c r="H29" s="13">
        <f t="shared" si="1"/>
        <v>3.3952178065470302E-2</v>
      </c>
      <c r="I29" s="11">
        <v>20</v>
      </c>
    </row>
    <row r="30" spans="1:10" x14ac:dyDescent="0.25">
      <c r="A30" s="36">
        <v>90031</v>
      </c>
      <c r="B30" s="12">
        <v>15575.666666666666</v>
      </c>
      <c r="C30" s="12">
        <v>354</v>
      </c>
      <c r="D30" s="40">
        <v>301700</v>
      </c>
      <c r="E30" s="13">
        <f t="shared" si="0"/>
        <v>2.2727759111434504E-2</v>
      </c>
      <c r="F30" s="21">
        <f>IF(B30&gt;'Frequency Credibility Standard'!$D$9,1,SQRT(B30/'Frequency Credibility Standard'!$D$9))</f>
        <v>0.620516483811002</v>
      </c>
      <c r="G30" s="13">
        <v>2.4557873105651929E-2</v>
      </c>
      <c r="H30" s="13">
        <f t="shared" si="1"/>
        <v>2.3422257204986825E-2</v>
      </c>
      <c r="I30" s="11">
        <v>20</v>
      </c>
    </row>
    <row r="31" spans="1:10" x14ac:dyDescent="0.25">
      <c r="A31" s="37">
        <v>90032</v>
      </c>
      <c r="B31" s="9">
        <v>24368.583333333332</v>
      </c>
      <c r="C31" s="9">
        <v>290</v>
      </c>
      <c r="D31" s="41">
        <v>236539</v>
      </c>
      <c r="E31" s="10">
        <f t="shared" si="0"/>
        <v>1.1900568696716744E-2</v>
      </c>
      <c r="F31" s="16">
        <f>IF(B31&gt;'Frequency Credibility Standard'!$D$9,1,SQRT(B31/'Frequency Credibility Standard'!$D$9))</f>
        <v>0.77614907069454842</v>
      </c>
      <c r="G31" s="10">
        <v>1.2118190343589089E-2</v>
      </c>
      <c r="H31" s="10">
        <f t="shared" si="1"/>
        <v>1.1949283504606101E-2</v>
      </c>
      <c r="I31" s="8">
        <v>17</v>
      </c>
    </row>
    <row r="32" spans="1:10" x14ac:dyDescent="0.25">
      <c r="A32" s="17">
        <v>90033</v>
      </c>
      <c r="B32" s="18">
        <v>7783.083333333333</v>
      </c>
      <c r="C32" s="18">
        <v>123</v>
      </c>
      <c r="D32" s="39">
        <v>101101</v>
      </c>
      <c r="E32" s="19">
        <f t="shared" si="0"/>
        <v>1.5803505465914323E-2</v>
      </c>
      <c r="F32" s="20">
        <f>IF(B32&gt;'Frequency Credibility Standard'!$D$9,1,SQRT(B32/'Frequency Credibility Standard'!$D$9))</f>
        <v>0.43863758414188209</v>
      </c>
      <c r="G32" s="19">
        <v>1.3222527374699611E-2</v>
      </c>
      <c r="H32" s="19">
        <f t="shared" si="1"/>
        <v>1.4354641369353157E-2</v>
      </c>
      <c r="I32" s="17">
        <v>18</v>
      </c>
    </row>
    <row r="33" spans="1:9" x14ac:dyDescent="0.25">
      <c r="A33" s="36">
        <v>90034</v>
      </c>
      <c r="B33" s="12">
        <v>51288.416666666664</v>
      </c>
      <c r="C33" s="12">
        <v>613</v>
      </c>
      <c r="D33" s="40">
        <v>530051</v>
      </c>
      <c r="E33" s="13">
        <f t="shared" si="0"/>
        <v>1.1952016455957405E-2</v>
      </c>
      <c r="F33" s="21">
        <f>IF(B33&gt;'Frequency Credibility Standard'!$D$9,1,SQRT(B33/'Frequency Credibility Standard'!$D$9))</f>
        <v>1</v>
      </c>
      <c r="G33" s="13">
        <v>1.2118190343589089E-2</v>
      </c>
      <c r="H33" s="13">
        <f t="shared" si="1"/>
        <v>1.1952016455957405E-2</v>
      </c>
      <c r="I33" s="11">
        <v>17</v>
      </c>
    </row>
    <row r="34" spans="1:9" x14ac:dyDescent="0.25">
      <c r="A34" s="11">
        <v>90035</v>
      </c>
      <c r="B34" s="12">
        <v>35481.166666666664</v>
      </c>
      <c r="C34" s="12">
        <v>461</v>
      </c>
      <c r="D34" s="40">
        <v>396611</v>
      </c>
      <c r="E34" s="13">
        <f t="shared" si="0"/>
        <v>1.2992808391306187E-2</v>
      </c>
      <c r="F34" s="21">
        <f>IF(B34&gt;'Frequency Credibility Standard'!$D$9,1,SQRT(B34/'Frequency Credibility Standard'!$D$9))</f>
        <v>0.93654564023707609</v>
      </c>
      <c r="G34" s="13">
        <v>1.2118190343589089E-2</v>
      </c>
      <c r="H34" s="13">
        <f t="shared" si="1"/>
        <v>1.29373100630512E-2</v>
      </c>
      <c r="I34" s="11">
        <v>18</v>
      </c>
    </row>
    <row r="35" spans="1:9" x14ac:dyDescent="0.25">
      <c r="A35" s="36">
        <v>90036</v>
      </c>
      <c r="B35" s="12">
        <v>41614.5</v>
      </c>
      <c r="C35" s="12">
        <v>778</v>
      </c>
      <c r="D35" s="40">
        <v>645088</v>
      </c>
      <c r="E35" s="13">
        <f t="shared" si="0"/>
        <v>1.8695406649124703E-2</v>
      </c>
      <c r="F35" s="21">
        <f>IF(B35&gt;'Frequency Credibility Standard'!$D$9,1,SQRT(B35/'Frequency Credibility Standard'!$D$9))</f>
        <v>1</v>
      </c>
      <c r="G35" s="13">
        <v>1.5477621020208148E-2</v>
      </c>
      <c r="H35" s="13">
        <f t="shared" si="1"/>
        <v>1.8695406649124703E-2</v>
      </c>
      <c r="I35" s="11">
        <v>20</v>
      </c>
    </row>
    <row r="36" spans="1:9" x14ac:dyDescent="0.25">
      <c r="A36" s="37">
        <v>90037</v>
      </c>
      <c r="B36" s="9">
        <v>6669.916666666667</v>
      </c>
      <c r="C36" s="9">
        <v>199</v>
      </c>
      <c r="D36" s="41">
        <v>164117</v>
      </c>
      <c r="E36" s="10">
        <f t="shared" si="0"/>
        <v>2.9835455215582403E-2</v>
      </c>
      <c r="F36" s="16">
        <f>IF(B36&gt;'Frequency Credibility Standard'!$D$9,1,SQRT(B36/'Frequency Credibility Standard'!$D$9))</f>
        <v>0.4060599947521864</v>
      </c>
      <c r="G36" s="10">
        <v>2.4557873105651929E-2</v>
      </c>
      <c r="H36" s="10">
        <f t="shared" si="1"/>
        <v>2.6700888069514532E-2</v>
      </c>
      <c r="I36" s="8">
        <v>20</v>
      </c>
    </row>
    <row r="37" spans="1:9" x14ac:dyDescent="0.25">
      <c r="A37" s="17">
        <v>90038</v>
      </c>
      <c r="B37" s="18">
        <v>9500.5</v>
      </c>
      <c r="C37" s="18">
        <v>355</v>
      </c>
      <c r="D37" s="39">
        <v>322990</v>
      </c>
      <c r="E37" s="19">
        <f t="shared" si="0"/>
        <v>3.736645439713699E-2</v>
      </c>
      <c r="F37" s="20">
        <f>IF(B37&gt;'Frequency Credibility Standard'!$D$9,1,SQRT(B37/'Frequency Credibility Standard'!$D$9))</f>
        <v>0.48462211860826032</v>
      </c>
      <c r="G37" s="19">
        <v>2.4557873105651929E-2</v>
      </c>
      <c r="H37" s="19">
        <f t="shared" si="1"/>
        <v>3.0765194907497545E-2</v>
      </c>
      <c r="I37" s="17">
        <v>20</v>
      </c>
    </row>
    <row r="38" spans="1:9" x14ac:dyDescent="0.25">
      <c r="A38" s="36">
        <v>90039</v>
      </c>
      <c r="B38" s="12">
        <v>27513.25</v>
      </c>
      <c r="C38" s="12">
        <v>318</v>
      </c>
      <c r="D38" s="40">
        <v>261759</v>
      </c>
      <c r="E38" s="13">
        <f t="shared" si="0"/>
        <v>1.1558067476579467E-2</v>
      </c>
      <c r="F38" s="21">
        <f>IF(B38&gt;'Frequency Credibility Standard'!$D$9,1,SQRT(B38/'Frequency Credibility Standard'!$D$9))</f>
        <v>0.82470940619545496</v>
      </c>
      <c r="G38" s="13">
        <v>1.2118190343589089E-2</v>
      </c>
      <c r="H38" s="13">
        <f t="shared" si="1"/>
        <v>1.1656251746541087E-2</v>
      </c>
      <c r="I38" s="11">
        <v>16</v>
      </c>
    </row>
    <row r="39" spans="1:9" x14ac:dyDescent="0.25">
      <c r="A39" s="11">
        <v>90040</v>
      </c>
      <c r="B39" s="12">
        <v>6260.583333333333</v>
      </c>
      <c r="C39" s="12">
        <v>71</v>
      </c>
      <c r="D39" s="40">
        <v>54203</v>
      </c>
      <c r="E39" s="13">
        <f t="shared" si="0"/>
        <v>1.1340796251680487E-2</v>
      </c>
      <c r="F39" s="21">
        <f>IF(B39&gt;'Frequency Credibility Standard'!$D$9,1,SQRT(B39/'Frequency Credibility Standard'!$D$9))</f>
        <v>0.3934027587318169</v>
      </c>
      <c r="G39" s="13">
        <v>8.9443068624385468E-3</v>
      </c>
      <c r="H39" s="13">
        <f t="shared" si="1"/>
        <v>9.8870923994378527E-3</v>
      </c>
      <c r="I39" s="11">
        <v>14</v>
      </c>
    </row>
    <row r="40" spans="1:9" x14ac:dyDescent="0.25">
      <c r="A40" s="36">
        <v>90041</v>
      </c>
      <c r="B40" s="12">
        <v>28753</v>
      </c>
      <c r="C40" s="12">
        <v>327</v>
      </c>
      <c r="D40" s="40">
        <v>266127</v>
      </c>
      <c r="E40" s="13">
        <f t="shared" si="0"/>
        <v>1.1372726324209648E-2</v>
      </c>
      <c r="F40" s="21">
        <f>IF(B40&gt;'Frequency Credibility Standard'!$D$9,1,SQRT(B40/'Frequency Credibility Standard'!$D$9))</f>
        <v>0.84308542785598362</v>
      </c>
      <c r="G40" s="13">
        <v>1.1180019728995971E-2</v>
      </c>
      <c r="H40" s="13">
        <f t="shared" si="1"/>
        <v>1.1342487851272363E-2</v>
      </c>
      <c r="I40" s="11">
        <v>16</v>
      </c>
    </row>
    <row r="41" spans="1:9" x14ac:dyDescent="0.25">
      <c r="A41" s="37">
        <v>90042</v>
      </c>
      <c r="B41" s="9">
        <v>38447.5</v>
      </c>
      <c r="C41" s="9">
        <v>589</v>
      </c>
      <c r="D41" s="41">
        <v>495378</v>
      </c>
      <c r="E41" s="10">
        <f t="shared" si="0"/>
        <v>1.5319591650952598E-2</v>
      </c>
      <c r="F41" s="16">
        <f>IF(B41&gt;'Frequency Credibility Standard'!$D$9,1,SQRT(B41/'Frequency Credibility Standard'!$D$9))</f>
        <v>0.97490894132945027</v>
      </c>
      <c r="G41" s="10">
        <v>1.5477621020208148E-2</v>
      </c>
      <c r="H41" s="10">
        <f t="shared" si="1"/>
        <v>1.5323556775128259E-2</v>
      </c>
      <c r="I41" s="8">
        <v>19</v>
      </c>
    </row>
    <row r="42" spans="1:9" x14ac:dyDescent="0.25">
      <c r="A42" s="17">
        <v>90043</v>
      </c>
      <c r="B42" s="18">
        <v>25095</v>
      </c>
      <c r="C42" s="18">
        <v>417</v>
      </c>
      <c r="D42" s="39">
        <v>366209</v>
      </c>
      <c r="E42" s="19">
        <f t="shared" si="0"/>
        <v>1.6616855947399881E-2</v>
      </c>
      <c r="F42" s="20">
        <f>IF(B42&gt;'Frequency Credibility Standard'!$D$9,1,SQRT(B42/'Frequency Credibility Standard'!$D$9))</f>
        <v>0.78763245037969976</v>
      </c>
      <c r="G42" s="19">
        <v>1.5477621020208148E-2</v>
      </c>
      <c r="H42" s="19">
        <f t="shared" si="1"/>
        <v>1.637491941747031E-2</v>
      </c>
      <c r="I42" s="17">
        <v>19</v>
      </c>
    </row>
    <row r="43" spans="1:9" x14ac:dyDescent="0.25">
      <c r="A43" s="36">
        <v>90044</v>
      </c>
      <c r="B43" s="12">
        <v>14397.75</v>
      </c>
      <c r="C43" s="12">
        <v>284</v>
      </c>
      <c r="D43" s="40">
        <v>246618</v>
      </c>
      <c r="E43" s="13">
        <f t="shared" si="0"/>
        <v>1.9725304301019257E-2</v>
      </c>
      <c r="F43" s="21">
        <f>IF(B43&gt;'Frequency Credibility Standard'!$D$9,1,SQRT(B43/'Frequency Credibility Standard'!$D$9))</f>
        <v>0.59659184815407262</v>
      </c>
      <c r="G43" s="13">
        <v>2.4557873105651929E-2</v>
      </c>
      <c r="H43" s="13">
        <f t="shared" si="1"/>
        <v>2.1674801951164405E-2</v>
      </c>
      <c r="I43" s="11">
        <v>20</v>
      </c>
    </row>
    <row r="44" spans="1:9" x14ac:dyDescent="0.25">
      <c r="A44" s="11">
        <v>90045</v>
      </c>
      <c r="B44" s="12">
        <v>58229.083333333336</v>
      </c>
      <c r="C44" s="12">
        <v>457</v>
      </c>
      <c r="D44" s="40">
        <v>374400</v>
      </c>
      <c r="E44" s="13">
        <f t="shared" si="0"/>
        <v>7.8483117686036045E-3</v>
      </c>
      <c r="F44" s="21">
        <f>IF(B44&gt;'Frequency Credibility Standard'!$D$9,1,SQRT(B44/'Frequency Credibility Standard'!$D$9))</f>
        <v>1</v>
      </c>
      <c r="G44" s="13">
        <v>8.1476413168591003E-3</v>
      </c>
      <c r="H44" s="13">
        <f t="shared" si="1"/>
        <v>7.8483117686036045E-3</v>
      </c>
      <c r="I44" s="11">
        <v>10</v>
      </c>
    </row>
    <row r="45" spans="1:9" x14ac:dyDescent="0.25">
      <c r="A45" s="36">
        <v>90046</v>
      </c>
      <c r="B45" s="12">
        <v>55756</v>
      </c>
      <c r="C45" s="12">
        <v>911</v>
      </c>
      <c r="D45" s="40">
        <v>813280</v>
      </c>
      <c r="E45" s="13">
        <f t="shared" si="0"/>
        <v>1.6339048712246215E-2</v>
      </c>
      <c r="F45" s="21">
        <f>IF(B45&gt;'Frequency Credibility Standard'!$D$9,1,SQRT(B45/'Frequency Credibility Standard'!$D$9))</f>
        <v>1</v>
      </c>
      <c r="G45" s="13">
        <v>2.4557873105651929E-2</v>
      </c>
      <c r="H45" s="13">
        <f t="shared" si="1"/>
        <v>1.6339048712246215E-2</v>
      </c>
      <c r="I45" s="11">
        <v>19</v>
      </c>
    </row>
    <row r="46" spans="1:9" x14ac:dyDescent="0.25">
      <c r="A46" s="37">
        <v>90047</v>
      </c>
      <c r="B46" s="9">
        <v>22087.75</v>
      </c>
      <c r="C46" s="9">
        <v>384</v>
      </c>
      <c r="D46" s="41">
        <v>327227</v>
      </c>
      <c r="E46" s="10">
        <f t="shared" si="0"/>
        <v>1.7385202204842052E-2</v>
      </c>
      <c r="F46" s="16">
        <f>IF(B46&gt;'Frequency Credibility Standard'!$D$9,1,SQRT(B46/'Frequency Credibility Standard'!$D$9))</f>
        <v>0.73893415294531095</v>
      </c>
      <c r="G46" s="10">
        <v>1.5477621020208148E-2</v>
      </c>
      <c r="H46" s="10">
        <f t="shared" si="1"/>
        <v>1.6887197907050015E-2</v>
      </c>
      <c r="I46" s="8">
        <v>19</v>
      </c>
    </row>
    <row r="47" spans="1:9" x14ac:dyDescent="0.25">
      <c r="A47" s="17">
        <v>90048</v>
      </c>
      <c r="B47" s="18">
        <v>29737.75</v>
      </c>
      <c r="C47" s="18">
        <v>384</v>
      </c>
      <c r="D47" s="39">
        <v>322757</v>
      </c>
      <c r="E47" s="19">
        <f t="shared" si="0"/>
        <v>1.2912880093483872E-2</v>
      </c>
      <c r="F47" s="20">
        <f>IF(B47&gt;'Frequency Credibility Standard'!$D$9,1,SQRT(B47/'Frequency Credibility Standard'!$D$9))</f>
        <v>0.85740113437695598</v>
      </c>
      <c r="G47" s="19">
        <v>1.3222527374699611E-2</v>
      </c>
      <c r="H47" s="19">
        <f t="shared" si="1"/>
        <v>1.2957035444528496E-2</v>
      </c>
      <c r="I47" s="17">
        <v>18</v>
      </c>
    </row>
    <row r="48" spans="1:9" x14ac:dyDescent="0.25">
      <c r="A48" s="36">
        <v>90049</v>
      </c>
      <c r="B48" s="12">
        <v>80245.083333333328</v>
      </c>
      <c r="C48" s="12">
        <v>647</v>
      </c>
      <c r="D48" s="40">
        <v>529071</v>
      </c>
      <c r="E48" s="13">
        <f t="shared" si="0"/>
        <v>8.0627992784604672E-3</v>
      </c>
      <c r="F48" s="21">
        <f>IF(B48&gt;'Frequency Credibility Standard'!$D$9,1,SQRT(B48/'Frequency Credibility Standard'!$D$9))</f>
        <v>1</v>
      </c>
      <c r="G48" s="13">
        <v>7.7833813185880403E-3</v>
      </c>
      <c r="H48" s="13">
        <f t="shared" si="1"/>
        <v>8.0627992784604672E-3</v>
      </c>
      <c r="I48" s="11">
        <v>10</v>
      </c>
    </row>
    <row r="49" spans="1:9" x14ac:dyDescent="0.25">
      <c r="A49" s="11">
        <v>90056</v>
      </c>
      <c r="B49" s="12">
        <v>14008.916666666666</v>
      </c>
      <c r="C49" s="12">
        <v>129</v>
      </c>
      <c r="D49" s="40">
        <v>110633</v>
      </c>
      <c r="E49" s="13">
        <f t="shared" si="0"/>
        <v>9.2084208272112406E-3</v>
      </c>
      <c r="F49" s="21">
        <f>IF(B49&gt;'Frequency Credibility Standard'!$D$9,1,SQRT(B49/'Frequency Credibility Standard'!$D$9))</f>
        <v>0.58848077112464225</v>
      </c>
      <c r="G49" s="13">
        <v>7.1486346529602181E-3</v>
      </c>
      <c r="H49" s="13">
        <f t="shared" si="1"/>
        <v>8.3607792091353363E-3</v>
      </c>
      <c r="I49" s="11">
        <v>11</v>
      </c>
    </row>
    <row r="50" spans="1:9" x14ac:dyDescent="0.25">
      <c r="A50" s="36">
        <v>90057</v>
      </c>
      <c r="B50" s="12">
        <v>7959.833333333333</v>
      </c>
      <c r="C50" s="12">
        <v>432</v>
      </c>
      <c r="D50" s="40">
        <v>376829</v>
      </c>
      <c r="E50" s="13">
        <f t="shared" si="0"/>
        <v>5.4272493142653741E-2</v>
      </c>
      <c r="F50" s="21">
        <f>IF(B50&gt;'Frequency Credibility Standard'!$D$9,1,SQRT(B50/'Frequency Credibility Standard'!$D$9))</f>
        <v>0.44359024591671825</v>
      </c>
      <c r="G50" s="13">
        <v>2.4557873105651929E-2</v>
      </c>
      <c r="H50" s="13">
        <f t="shared" si="1"/>
        <v>3.773898871518741E-2</v>
      </c>
      <c r="I50" s="11">
        <v>20</v>
      </c>
    </row>
    <row r="51" spans="1:9" x14ac:dyDescent="0.25">
      <c r="A51" s="37">
        <v>90058</v>
      </c>
      <c r="B51" s="9">
        <v>721.58333333333337</v>
      </c>
      <c r="C51" s="9">
        <v>17</v>
      </c>
      <c r="D51" s="41">
        <v>15364</v>
      </c>
      <c r="E51" s="10">
        <f t="shared" si="0"/>
        <v>2.3559302459868346E-2</v>
      </c>
      <c r="F51" s="16">
        <f>IF(B51&gt;'Frequency Credibility Standard'!$D$9,1,SQRT(B51/'Frequency Credibility Standard'!$D$9))</f>
        <v>0.1335590273161868</v>
      </c>
      <c r="G51" s="10">
        <v>1.5477621020208148E-2</v>
      </c>
      <c r="H51" s="10">
        <f t="shared" si="1"/>
        <v>1.6557002532368442E-2</v>
      </c>
      <c r="I51" s="8">
        <v>19</v>
      </c>
    </row>
    <row r="52" spans="1:9" x14ac:dyDescent="0.25">
      <c r="A52" s="17">
        <v>90059</v>
      </c>
      <c r="B52" s="18">
        <v>6074.416666666667</v>
      </c>
      <c r="C52" s="18">
        <v>94</v>
      </c>
      <c r="D52" s="39">
        <v>96515</v>
      </c>
      <c r="E52" s="19">
        <f t="shared" si="0"/>
        <v>1.5474736943190704E-2</v>
      </c>
      <c r="F52" s="20">
        <f>IF(B52&gt;'Frequency Credibility Standard'!$D$9,1,SQRT(B52/'Frequency Credibility Standard'!$D$9))</f>
        <v>0.3875094429099441</v>
      </c>
      <c r="G52" s="19">
        <v>1.3222527374699611E-2</v>
      </c>
      <c r="H52" s="19">
        <f t="shared" si="1"/>
        <v>1.409527984990204E-2</v>
      </c>
      <c r="I52" s="17">
        <v>18</v>
      </c>
    </row>
    <row r="53" spans="1:9" x14ac:dyDescent="0.25">
      <c r="A53" s="36">
        <v>90061</v>
      </c>
      <c r="B53" s="12">
        <v>5215.833333333333</v>
      </c>
      <c r="C53" s="12">
        <v>97</v>
      </c>
      <c r="D53" s="40">
        <v>81043</v>
      </c>
      <c r="E53" s="13">
        <f t="shared" si="0"/>
        <v>1.85972200031954E-2</v>
      </c>
      <c r="F53" s="21">
        <f>IF(B53&gt;'Frequency Credibility Standard'!$D$9,1,SQRT(B53/'Frequency Credibility Standard'!$D$9))</f>
        <v>0.35908052664434725</v>
      </c>
      <c r="G53" s="13">
        <v>1.5477621020208148E-2</v>
      </c>
      <c r="H53" s="13">
        <f t="shared" si="1"/>
        <v>1.6597808265938381E-2</v>
      </c>
      <c r="I53" s="11">
        <v>19</v>
      </c>
    </row>
    <row r="54" spans="1:9" x14ac:dyDescent="0.25">
      <c r="A54" s="11">
        <v>90062</v>
      </c>
      <c r="B54" s="12">
        <v>6718.333333333333</v>
      </c>
      <c r="C54" s="12">
        <v>155</v>
      </c>
      <c r="D54" s="40">
        <v>125856</v>
      </c>
      <c r="E54" s="13">
        <f t="shared" si="0"/>
        <v>2.3071198213842719E-2</v>
      </c>
      <c r="F54" s="21">
        <f>IF(B54&gt;'Frequency Credibility Standard'!$D$9,1,SQRT(B54/'Frequency Credibility Standard'!$D$9))</f>
        <v>0.40753111675992487</v>
      </c>
      <c r="G54" s="13">
        <v>1.5477621020208148E-2</v>
      </c>
      <c r="H54" s="13">
        <f t="shared" si="1"/>
        <v>1.857224001413274E-2</v>
      </c>
      <c r="I54" s="11">
        <v>20</v>
      </c>
    </row>
    <row r="55" spans="1:9" x14ac:dyDescent="0.25">
      <c r="A55" s="36">
        <v>90063</v>
      </c>
      <c r="B55" s="12">
        <v>13698</v>
      </c>
      <c r="C55" s="12">
        <v>175</v>
      </c>
      <c r="D55" s="40">
        <v>129479</v>
      </c>
      <c r="E55" s="13">
        <f t="shared" si="0"/>
        <v>1.2775587677033143E-2</v>
      </c>
      <c r="F55" s="21">
        <f>IF(B55&gt;'Frequency Credibility Standard'!$D$9,1,SQRT(B55/'Frequency Credibility Standard'!$D$9))</f>
        <v>0.5819136996510651</v>
      </c>
      <c r="G55" s="13">
        <v>1.1180019728995971E-2</v>
      </c>
      <c r="H55" s="13">
        <f t="shared" si="1"/>
        <v>1.2108502576682939E-2</v>
      </c>
      <c r="I55" s="11">
        <v>17</v>
      </c>
    </row>
    <row r="56" spans="1:9" x14ac:dyDescent="0.25">
      <c r="A56" s="37">
        <v>90064</v>
      </c>
      <c r="B56" s="9">
        <v>45229.666666666664</v>
      </c>
      <c r="C56" s="9">
        <v>402</v>
      </c>
      <c r="D56" s="41">
        <v>327462</v>
      </c>
      <c r="E56" s="10">
        <f t="shared" si="0"/>
        <v>8.8879717589487733E-3</v>
      </c>
      <c r="F56" s="16">
        <f>IF(B56&gt;'Frequency Credibility Standard'!$D$9,1,SQRT(B56/'Frequency Credibility Standard'!$D$9))</f>
        <v>1</v>
      </c>
      <c r="G56" s="10">
        <v>8.9443068624385468E-3</v>
      </c>
      <c r="H56" s="10">
        <f t="shared" si="1"/>
        <v>8.8879717589487733E-3</v>
      </c>
      <c r="I56" s="8">
        <v>12</v>
      </c>
    </row>
    <row r="57" spans="1:9" x14ac:dyDescent="0.25">
      <c r="A57" s="17">
        <v>90065</v>
      </c>
      <c r="B57" s="18">
        <v>32145.75</v>
      </c>
      <c r="C57" s="18">
        <v>415</v>
      </c>
      <c r="D57" s="39">
        <v>339602</v>
      </c>
      <c r="E57" s="19">
        <f t="shared" si="0"/>
        <v>1.29099492156817E-2</v>
      </c>
      <c r="F57" s="20">
        <f>IF(B57&gt;'Frequency Credibility Standard'!$D$9,1,SQRT(B57/'Frequency Credibility Standard'!$D$9))</f>
        <v>0.89143931160627476</v>
      </c>
      <c r="G57" s="19">
        <v>1.2118190343589089E-2</v>
      </c>
      <c r="H57" s="19">
        <f t="shared" si="1"/>
        <v>1.2823995327485486E-2</v>
      </c>
      <c r="I57" s="17">
        <v>18</v>
      </c>
    </row>
    <row r="58" spans="1:9" x14ac:dyDescent="0.25">
      <c r="A58" s="36">
        <v>90066</v>
      </c>
      <c r="B58" s="12">
        <v>75238.5</v>
      </c>
      <c r="C58" s="12">
        <v>727</v>
      </c>
      <c r="D58" s="40">
        <v>601649</v>
      </c>
      <c r="E58" s="13">
        <f t="shared" si="0"/>
        <v>9.6626062454727296E-3</v>
      </c>
      <c r="F58" s="21">
        <f>IF(B58&gt;'Frequency Credibility Standard'!$D$9,1,SQRT(B58/'Frequency Credibility Standard'!$D$9))</f>
        <v>1</v>
      </c>
      <c r="G58" s="13">
        <v>9.3413967283119126E-3</v>
      </c>
      <c r="H58" s="13">
        <f t="shared" si="1"/>
        <v>9.6626062454727296E-3</v>
      </c>
      <c r="I58" s="11">
        <v>14</v>
      </c>
    </row>
    <row r="59" spans="1:9" x14ac:dyDescent="0.25">
      <c r="A59" s="11">
        <v>90067</v>
      </c>
      <c r="B59" s="12">
        <v>7679.583333333333</v>
      </c>
      <c r="C59" s="12">
        <v>83</v>
      </c>
      <c r="D59" s="40">
        <v>67925</v>
      </c>
      <c r="E59" s="13">
        <f t="shared" si="0"/>
        <v>1.0807878031577234E-2</v>
      </c>
      <c r="F59" s="21">
        <f>IF(B59&gt;'Frequency Credibility Standard'!$D$9,1,SQRT(B59/'Frequency Credibility Standard'!$D$9))</f>
        <v>0.4357113061027113</v>
      </c>
      <c r="G59" s="13">
        <v>9.8640720273490169E-3</v>
      </c>
      <c r="H59" s="13">
        <f t="shared" si="1"/>
        <v>1.0275298974158874E-2</v>
      </c>
      <c r="I59" s="11">
        <v>15</v>
      </c>
    </row>
    <row r="60" spans="1:9" x14ac:dyDescent="0.25">
      <c r="A60" s="36">
        <v>90068</v>
      </c>
      <c r="B60" s="12">
        <v>34545.083333333336</v>
      </c>
      <c r="C60" s="12">
        <v>389</v>
      </c>
      <c r="D60" s="40">
        <v>340315</v>
      </c>
      <c r="E60" s="13">
        <f t="shared" si="0"/>
        <v>1.1260647318359341E-2</v>
      </c>
      <c r="F60" s="21">
        <f>IF(B60&gt;'Frequency Credibility Standard'!$D$9,1,SQRT(B60/'Frequency Credibility Standard'!$D$9))</f>
        <v>0.92410883646510045</v>
      </c>
      <c r="G60" s="13">
        <v>1.1180019728995971E-2</v>
      </c>
      <c r="H60" s="13">
        <f t="shared" si="1"/>
        <v>1.1254528396789542E-2</v>
      </c>
      <c r="I60" s="11">
        <v>16</v>
      </c>
    </row>
    <row r="61" spans="1:9" x14ac:dyDescent="0.25">
      <c r="A61" s="37">
        <v>90069</v>
      </c>
      <c r="B61" s="9">
        <v>33912.666666666664</v>
      </c>
      <c r="C61" s="9">
        <v>460</v>
      </c>
      <c r="D61" s="41">
        <v>375794</v>
      </c>
      <c r="E61" s="10">
        <f t="shared" si="0"/>
        <v>1.3564253278027877E-2</v>
      </c>
      <c r="F61" s="16">
        <f>IF(B61&gt;'Frequency Credibility Standard'!$D$9,1,SQRT(B61/'Frequency Credibility Standard'!$D$9))</f>
        <v>0.91561093615156364</v>
      </c>
      <c r="G61" s="10">
        <v>1.3222527374699611E-2</v>
      </c>
      <c r="H61" s="10">
        <f t="shared" si="1"/>
        <v>1.3535415348953243E-2</v>
      </c>
      <c r="I61" s="8">
        <v>18</v>
      </c>
    </row>
    <row r="62" spans="1:9" x14ac:dyDescent="0.25">
      <c r="A62" s="17">
        <v>90071</v>
      </c>
      <c r="B62" s="18">
        <v>328.5</v>
      </c>
      <c r="C62" s="18">
        <v>1</v>
      </c>
      <c r="D62" s="39">
        <v>1000</v>
      </c>
      <c r="E62" s="19">
        <f t="shared" si="0"/>
        <v>3.0441400304414001E-3</v>
      </c>
      <c r="F62" s="20">
        <f>IF(B62&gt;'Frequency Credibility Standard'!$D$9,1,SQRT(B62/'Frequency Credibility Standard'!$D$9))</f>
        <v>9.0115124628110235E-2</v>
      </c>
      <c r="G62" s="19">
        <v>1.5477621020208148E-2</v>
      </c>
      <c r="H62" s="19">
        <f t="shared" si="1"/>
        <v>1.4357176331254079E-2</v>
      </c>
      <c r="I62" s="17">
        <v>18</v>
      </c>
    </row>
    <row r="63" spans="1:9" x14ac:dyDescent="0.25">
      <c r="A63" s="36">
        <v>90077</v>
      </c>
      <c r="B63" s="12">
        <v>25118.583333333332</v>
      </c>
      <c r="C63" s="12">
        <v>243</v>
      </c>
      <c r="D63" s="40">
        <v>196703</v>
      </c>
      <c r="E63" s="13">
        <f t="shared" si="0"/>
        <v>9.6741124598985484E-3</v>
      </c>
      <c r="F63" s="21">
        <f>IF(B63&gt;'Frequency Credibility Standard'!$D$9,1,SQRT(B63/'Frequency Credibility Standard'!$D$9))</f>
        <v>0.78800245708721639</v>
      </c>
      <c r="G63" s="13">
        <v>8.1476413168591003E-3</v>
      </c>
      <c r="H63" s="13">
        <f t="shared" si="1"/>
        <v>9.3505043282469166E-3</v>
      </c>
      <c r="I63" s="11">
        <v>13</v>
      </c>
    </row>
    <row r="64" spans="1:9" x14ac:dyDescent="0.25">
      <c r="A64" s="11">
        <v>90094</v>
      </c>
      <c r="B64" s="12">
        <v>8396.3333333333339</v>
      </c>
      <c r="C64" s="12">
        <v>86</v>
      </c>
      <c r="D64" s="40">
        <v>65393</v>
      </c>
      <c r="E64" s="13">
        <f t="shared" si="0"/>
        <v>1.024256619953154E-2</v>
      </c>
      <c r="F64" s="21">
        <f>IF(B64&gt;'Frequency Credibility Standard'!$D$9,1,SQRT(B64/'Frequency Credibility Standard'!$D$9))</f>
        <v>0.45559068567070532</v>
      </c>
      <c r="G64" s="13">
        <v>8.9443068624385468E-3</v>
      </c>
      <c r="H64" s="13">
        <f t="shared" si="1"/>
        <v>9.5357817240031388E-3</v>
      </c>
      <c r="I64" s="11">
        <v>14</v>
      </c>
    </row>
    <row r="65" spans="1:9" x14ac:dyDescent="0.25">
      <c r="A65" s="36">
        <v>90201</v>
      </c>
      <c r="B65" s="12">
        <v>18865.666666666668</v>
      </c>
      <c r="C65" s="12">
        <v>250</v>
      </c>
      <c r="D65" s="40">
        <v>189851</v>
      </c>
      <c r="E65" s="13">
        <f t="shared" si="0"/>
        <v>1.3251585773097513E-2</v>
      </c>
      <c r="F65" s="21">
        <f>IF(B65&gt;'Frequency Credibility Standard'!$D$9,1,SQRT(B65/'Frequency Credibility Standard'!$D$9))</f>
        <v>0.68291409915996837</v>
      </c>
      <c r="G65" s="13">
        <v>1.2118190343589089E-2</v>
      </c>
      <c r="H65" s="13">
        <f t="shared" si="1"/>
        <v>1.289220206232386E-2</v>
      </c>
      <c r="I65" s="11">
        <v>18</v>
      </c>
    </row>
    <row r="66" spans="1:9" x14ac:dyDescent="0.25">
      <c r="A66" s="37">
        <v>90210</v>
      </c>
      <c r="B66" s="9">
        <v>54428.083333333336</v>
      </c>
      <c r="C66" s="9">
        <v>612</v>
      </c>
      <c r="D66" s="41">
        <v>520342</v>
      </c>
      <c r="E66" s="10">
        <f t="shared" si="0"/>
        <v>1.1244195321961548E-2</v>
      </c>
      <c r="F66" s="16">
        <f>IF(B66&gt;'Frequency Credibility Standard'!$D$9,1,SQRT(B66/'Frequency Credibility Standard'!$D$9))</f>
        <v>1</v>
      </c>
      <c r="G66" s="10">
        <v>9.8640720273490169E-3</v>
      </c>
      <c r="H66" s="10">
        <f t="shared" si="1"/>
        <v>1.1244195321961548E-2</v>
      </c>
      <c r="I66" s="8">
        <v>16</v>
      </c>
    </row>
    <row r="67" spans="1:9" x14ac:dyDescent="0.25">
      <c r="A67" s="17">
        <v>90211</v>
      </c>
      <c r="B67" s="18">
        <v>12310</v>
      </c>
      <c r="C67" s="18">
        <v>256</v>
      </c>
      <c r="D67" s="39">
        <v>219826</v>
      </c>
      <c r="E67" s="19">
        <f t="shared" ref="E67:E130" si="2">IFERROR(C67/B67,0)</f>
        <v>2.0796100731112915E-2</v>
      </c>
      <c r="F67" s="20">
        <f>IF(B67&gt;'Frequency Credibility Standard'!$D$9,1,SQRT(B67/'Frequency Credibility Standard'!$D$9))</f>
        <v>0.55164416294171326</v>
      </c>
      <c r="G67" s="19">
        <v>1.5477621020208148E-2</v>
      </c>
      <c r="H67" s="19">
        <f t="shared" ref="H67:H130" si="3">E67*F67+(1-F67)*G67</f>
        <v>1.8411529308452693E-2</v>
      </c>
      <c r="I67" s="17">
        <v>20</v>
      </c>
    </row>
    <row r="68" spans="1:9" x14ac:dyDescent="0.25">
      <c r="A68" s="36">
        <v>90212</v>
      </c>
      <c r="B68" s="12">
        <v>18976.166666666668</v>
      </c>
      <c r="C68" s="12">
        <v>256</v>
      </c>
      <c r="D68" s="40">
        <v>212291</v>
      </c>
      <c r="E68" s="13">
        <f t="shared" si="2"/>
        <v>1.3490606638151364E-2</v>
      </c>
      <c r="F68" s="21">
        <f>IF(B68&gt;'Frequency Credibility Standard'!$D$9,1,SQRT(B68/'Frequency Credibility Standard'!$D$9))</f>
        <v>0.68491116167254251</v>
      </c>
      <c r="G68" s="13">
        <v>1.3222527374699611E-2</v>
      </c>
      <c r="H68" s="13">
        <f t="shared" si="3"/>
        <v>1.340613785445067E-2</v>
      </c>
      <c r="I68" s="11">
        <v>18</v>
      </c>
    </row>
    <row r="69" spans="1:9" x14ac:dyDescent="0.25">
      <c r="A69" s="11">
        <v>90220</v>
      </c>
      <c r="B69" s="12">
        <v>16486.833333333332</v>
      </c>
      <c r="C69" s="12">
        <v>234</v>
      </c>
      <c r="D69" s="40">
        <v>183696</v>
      </c>
      <c r="E69" s="13">
        <f t="shared" si="2"/>
        <v>1.4193144024019168E-2</v>
      </c>
      <c r="F69" s="21">
        <f>IF(B69&gt;'Frequency Credibility Standard'!$D$9,1,SQRT(B69/'Frequency Credibility Standard'!$D$9))</f>
        <v>0.63840844679214692</v>
      </c>
      <c r="G69" s="13">
        <v>1.2118190343589089E-2</v>
      </c>
      <c r="H69" s="13">
        <f t="shared" si="3"/>
        <v>1.3442858299878105E-2</v>
      </c>
      <c r="I69" s="11">
        <v>18</v>
      </c>
    </row>
    <row r="70" spans="1:9" x14ac:dyDescent="0.25">
      <c r="A70" s="36">
        <v>90221</v>
      </c>
      <c r="B70" s="12">
        <v>11105.333333333334</v>
      </c>
      <c r="C70" s="12">
        <v>163</v>
      </c>
      <c r="D70" s="40">
        <v>143059</v>
      </c>
      <c r="E70" s="13">
        <f t="shared" si="2"/>
        <v>1.4677632368831791E-2</v>
      </c>
      <c r="F70" s="21">
        <f>IF(B70&gt;'Frequency Credibility Standard'!$D$9,1,SQRT(B70/'Frequency Credibility Standard'!$D$9))</f>
        <v>0.52395718484133214</v>
      </c>
      <c r="G70" s="13">
        <v>1.2118190343589089E-2</v>
      </c>
      <c r="H70" s="13">
        <f t="shared" si="3"/>
        <v>1.3459228381899852E-2</v>
      </c>
      <c r="I70" s="11">
        <v>18</v>
      </c>
    </row>
    <row r="71" spans="1:9" x14ac:dyDescent="0.25">
      <c r="A71" s="37">
        <v>90222</v>
      </c>
      <c r="B71" s="9">
        <v>5886.333333333333</v>
      </c>
      <c r="C71" s="9">
        <v>82</v>
      </c>
      <c r="D71" s="41">
        <v>65385</v>
      </c>
      <c r="E71" s="10">
        <f t="shared" si="2"/>
        <v>1.3930573645166771E-2</v>
      </c>
      <c r="F71" s="16">
        <f>IF(B71&gt;'Frequency Credibility Standard'!$D$9,1,SQRT(B71/'Frequency Credibility Standard'!$D$9))</f>
        <v>0.38146300587671678</v>
      </c>
      <c r="G71" s="10">
        <v>1.3222527374699611E-2</v>
      </c>
      <c r="H71" s="10">
        <f t="shared" si="3"/>
        <v>1.3492620833331812E-2</v>
      </c>
      <c r="I71" s="8">
        <v>18</v>
      </c>
    </row>
    <row r="72" spans="1:9" x14ac:dyDescent="0.25">
      <c r="A72" s="17">
        <v>90230</v>
      </c>
      <c r="B72" s="18">
        <v>43949.75</v>
      </c>
      <c r="C72" s="18">
        <v>427</v>
      </c>
      <c r="D72" s="39">
        <v>335518</v>
      </c>
      <c r="E72" s="19">
        <f t="shared" si="2"/>
        <v>9.7156411583683641E-3</v>
      </c>
      <c r="F72" s="20">
        <f>IF(B72&gt;'Frequency Credibility Standard'!$D$9,1,SQRT(B72/'Frequency Credibility Standard'!$D$9))</f>
        <v>1</v>
      </c>
      <c r="G72" s="19">
        <v>9.8640720273490169E-3</v>
      </c>
      <c r="H72" s="19">
        <f t="shared" si="3"/>
        <v>9.7156411583683641E-3</v>
      </c>
      <c r="I72" s="17">
        <v>14</v>
      </c>
    </row>
    <row r="73" spans="1:9" x14ac:dyDescent="0.25">
      <c r="A73" s="36">
        <v>90232</v>
      </c>
      <c r="B73" s="12">
        <v>20327.75</v>
      </c>
      <c r="C73" s="12">
        <v>181</v>
      </c>
      <c r="D73" s="40">
        <v>144932</v>
      </c>
      <c r="E73" s="13">
        <f t="shared" si="2"/>
        <v>8.9040843182349259E-3</v>
      </c>
      <c r="F73" s="21">
        <f>IF(B73&gt;'Frequency Credibility Standard'!$D$9,1,SQRT(B73/'Frequency Credibility Standard'!$D$9))</f>
        <v>0.70888315455163697</v>
      </c>
      <c r="G73" s="13">
        <v>9.3413967283119126E-3</v>
      </c>
      <c r="H73" s="13">
        <f t="shared" si="3"/>
        <v>9.0313933275319586E-3</v>
      </c>
      <c r="I73" s="11">
        <v>13</v>
      </c>
    </row>
    <row r="74" spans="1:9" x14ac:dyDescent="0.25">
      <c r="A74" s="11">
        <v>90240</v>
      </c>
      <c r="B74" s="12">
        <v>29337.333333333332</v>
      </c>
      <c r="C74" s="12">
        <v>325</v>
      </c>
      <c r="D74" s="40">
        <v>258116</v>
      </c>
      <c r="E74" s="13">
        <f t="shared" si="2"/>
        <v>1.1078034813434532E-2</v>
      </c>
      <c r="F74" s="21">
        <f>IF(B74&gt;'Frequency Credibility Standard'!$D$9,1,SQRT(B74/'Frequency Credibility Standard'!$D$9))</f>
        <v>0.85160914880305283</v>
      </c>
      <c r="G74" s="13">
        <v>1.0514385357880501E-2</v>
      </c>
      <c r="H74" s="13">
        <f t="shared" si="3"/>
        <v>1.0994394390948172E-2</v>
      </c>
      <c r="I74" s="11">
        <v>16</v>
      </c>
    </row>
    <row r="75" spans="1:9" x14ac:dyDescent="0.25">
      <c r="A75" s="36">
        <v>90241</v>
      </c>
      <c r="B75" s="12">
        <v>38975.666666666664</v>
      </c>
      <c r="C75" s="12">
        <v>486</v>
      </c>
      <c r="D75" s="40">
        <v>369953</v>
      </c>
      <c r="E75" s="13">
        <f t="shared" si="2"/>
        <v>1.2469318463656813E-2</v>
      </c>
      <c r="F75" s="21">
        <f>IF(B75&gt;'Frequency Credibility Standard'!$D$9,1,SQRT(B75/'Frequency Credibility Standard'!$D$9))</f>
        <v>0.98158243192720029</v>
      </c>
      <c r="G75" s="13">
        <v>1.1180019728995971E-2</v>
      </c>
      <c r="H75" s="13">
        <f t="shared" si="3"/>
        <v>1.2445572716445022E-2</v>
      </c>
      <c r="I75" s="11">
        <v>17</v>
      </c>
    </row>
    <row r="76" spans="1:9" x14ac:dyDescent="0.25">
      <c r="A76" s="37">
        <v>90242</v>
      </c>
      <c r="B76" s="9">
        <v>31055.666666666668</v>
      </c>
      <c r="C76" s="9">
        <v>322</v>
      </c>
      <c r="D76" s="41">
        <v>244780</v>
      </c>
      <c r="E76" s="10">
        <f t="shared" si="2"/>
        <v>1.0368478109201756E-2</v>
      </c>
      <c r="F76" s="16">
        <f>IF(B76&gt;'Frequency Credibility Standard'!$D$9,1,SQRT(B76/'Frequency Credibility Standard'!$D$9))</f>
        <v>0.87619431095474354</v>
      </c>
      <c r="G76" s="10">
        <v>1.0514385357880501E-2</v>
      </c>
      <c r="H76" s="10">
        <f t="shared" si="3"/>
        <v>1.0386542256661125E-2</v>
      </c>
      <c r="I76" s="8">
        <v>15</v>
      </c>
    </row>
    <row r="77" spans="1:9" x14ac:dyDescent="0.25">
      <c r="A77" s="17">
        <v>90245</v>
      </c>
      <c r="B77" s="18">
        <v>29929.583333333332</v>
      </c>
      <c r="C77" s="18">
        <v>178</v>
      </c>
      <c r="D77" s="39">
        <v>148935</v>
      </c>
      <c r="E77" s="19">
        <f t="shared" si="2"/>
        <v>5.9472929515111865E-3</v>
      </c>
      <c r="F77" s="20">
        <f>IF(B77&gt;'Frequency Credibility Standard'!$D$9,1,SQRT(B77/'Frequency Credibility Standard'!$D$9))</f>
        <v>0.86016216563212278</v>
      </c>
      <c r="G77" s="19">
        <v>5.9046467839965937E-3</v>
      </c>
      <c r="H77" s="19">
        <f t="shared" si="3"/>
        <v>5.9413294038018561E-3</v>
      </c>
      <c r="I77" s="17">
        <v>4</v>
      </c>
    </row>
    <row r="78" spans="1:9" x14ac:dyDescent="0.25">
      <c r="A78" s="36">
        <v>90247</v>
      </c>
      <c r="B78" s="12">
        <v>37737.25</v>
      </c>
      <c r="C78" s="12">
        <v>687</v>
      </c>
      <c r="D78" s="40">
        <v>577668</v>
      </c>
      <c r="E78" s="13">
        <f t="shared" si="2"/>
        <v>1.8204824145903582E-2</v>
      </c>
      <c r="F78" s="21">
        <f>IF(B78&gt;'Frequency Credibility Standard'!$D$9,1,SQRT(B78/'Frequency Credibility Standard'!$D$9))</f>
        <v>0.96586210068917744</v>
      </c>
      <c r="G78" s="13">
        <v>1.5477621020208148E-2</v>
      </c>
      <c r="H78" s="13">
        <f t="shared" si="3"/>
        <v>1.8111723160198431E-2</v>
      </c>
      <c r="I78" s="11">
        <v>20</v>
      </c>
    </row>
    <row r="79" spans="1:9" x14ac:dyDescent="0.25">
      <c r="A79" s="11">
        <v>90248</v>
      </c>
      <c r="B79" s="12">
        <v>12345.833333333334</v>
      </c>
      <c r="C79" s="12">
        <v>159</v>
      </c>
      <c r="D79" s="40">
        <v>129583</v>
      </c>
      <c r="E79" s="13">
        <f t="shared" si="2"/>
        <v>1.2878839014512318E-2</v>
      </c>
      <c r="F79" s="21">
        <f>IF(B79&gt;'Frequency Credibility Standard'!$D$9,1,SQRT(B79/'Frequency Credibility Standard'!$D$9))</f>
        <v>0.55244647345705478</v>
      </c>
      <c r="G79" s="13">
        <v>1.1180019728995971E-2</v>
      </c>
      <c r="H79" s="13">
        <f t="shared" si="3"/>
        <v>1.2118526452320311E-2</v>
      </c>
      <c r="I79" s="11">
        <v>17</v>
      </c>
    </row>
    <row r="80" spans="1:9" x14ac:dyDescent="0.25">
      <c r="A80" s="36">
        <v>90249</v>
      </c>
      <c r="B80" s="12">
        <v>22960</v>
      </c>
      <c r="C80" s="12">
        <v>292</v>
      </c>
      <c r="D80" s="40">
        <v>233394</v>
      </c>
      <c r="E80" s="13">
        <f t="shared" si="2"/>
        <v>1.2717770034843206E-2</v>
      </c>
      <c r="F80" s="21">
        <f>IF(B80&gt;'Frequency Credibility Standard'!$D$9,1,SQRT(B80/'Frequency Credibility Standard'!$D$9))</f>
        <v>0.75338321927918361</v>
      </c>
      <c r="G80" s="13">
        <v>1.2118190343589089E-2</v>
      </c>
      <c r="H80" s="13">
        <f t="shared" si="3"/>
        <v>1.2569903621600535E-2</v>
      </c>
      <c r="I80" s="11">
        <v>17</v>
      </c>
    </row>
    <row r="81" spans="1:9" x14ac:dyDescent="0.25">
      <c r="A81" s="37">
        <v>90250</v>
      </c>
      <c r="B81" s="9">
        <v>43791.916666666664</v>
      </c>
      <c r="C81" s="9">
        <v>556</v>
      </c>
      <c r="D81" s="41">
        <v>522137</v>
      </c>
      <c r="E81" s="10">
        <f t="shared" si="2"/>
        <v>1.2696407061424959E-2</v>
      </c>
      <c r="F81" s="16">
        <f>IF(B81&gt;'Frequency Credibility Standard'!$D$9,1,SQRT(B81/'Frequency Credibility Standard'!$D$9))</f>
        <v>1</v>
      </c>
      <c r="G81" s="10">
        <v>1.2118190343589089E-2</v>
      </c>
      <c r="H81" s="10">
        <f t="shared" si="3"/>
        <v>1.2696407061424959E-2</v>
      </c>
      <c r="I81" s="8">
        <v>17</v>
      </c>
    </row>
    <row r="82" spans="1:9" x14ac:dyDescent="0.25">
      <c r="A82" s="17">
        <v>90254</v>
      </c>
      <c r="B82" s="18">
        <v>37857.583333333336</v>
      </c>
      <c r="C82" s="18">
        <v>227</v>
      </c>
      <c r="D82" s="39">
        <v>176690</v>
      </c>
      <c r="E82" s="19">
        <f t="shared" si="2"/>
        <v>5.9961566484918252E-3</v>
      </c>
      <c r="F82" s="20">
        <f>IF(B82&gt;'Frequency Credibility Standard'!$D$9,1,SQRT(B82/'Frequency Credibility Standard'!$D$9))</f>
        <v>0.96740080450465193</v>
      </c>
      <c r="G82" s="19">
        <v>5.4674356145656324E-3</v>
      </c>
      <c r="H82" s="19">
        <f t="shared" si="3"/>
        <v>5.9789207681443628E-3</v>
      </c>
      <c r="I82" s="17">
        <v>4</v>
      </c>
    </row>
    <row r="83" spans="1:9" x14ac:dyDescent="0.25">
      <c r="A83" s="36">
        <v>90255</v>
      </c>
      <c r="B83" s="12">
        <v>15738.583333333334</v>
      </c>
      <c r="C83" s="12">
        <v>234</v>
      </c>
      <c r="D83" s="40">
        <v>188988</v>
      </c>
      <c r="E83" s="13">
        <f t="shared" si="2"/>
        <v>1.4867920132582877E-2</v>
      </c>
      <c r="F83" s="21">
        <f>IF(B83&gt;'Frequency Credibility Standard'!$D$9,1,SQRT(B83/'Frequency Credibility Standard'!$D$9))</f>
        <v>0.62375324740565363</v>
      </c>
      <c r="G83" s="13">
        <v>1.3222527374699611E-2</v>
      </c>
      <c r="H83" s="13">
        <f t="shared" si="3"/>
        <v>1.4248846450687042E-2</v>
      </c>
      <c r="I83" s="11">
        <v>18</v>
      </c>
    </row>
    <row r="84" spans="1:9" x14ac:dyDescent="0.25">
      <c r="A84" s="11">
        <v>90260</v>
      </c>
      <c r="B84" s="12">
        <v>19450</v>
      </c>
      <c r="C84" s="12">
        <v>246</v>
      </c>
      <c r="D84" s="40">
        <v>204041</v>
      </c>
      <c r="E84" s="13">
        <f t="shared" si="2"/>
        <v>1.2647814910025706E-2</v>
      </c>
      <c r="F84" s="21">
        <f>IF(B84&gt;'Frequency Credibility Standard'!$D$9,1,SQRT(B84/'Frequency Credibility Standard'!$D$9))</f>
        <v>0.6934095258167603</v>
      </c>
      <c r="G84" s="13">
        <v>1.1180019728995971E-2</v>
      </c>
      <c r="H84" s="13">
        <f t="shared" si="3"/>
        <v>1.2197802889469925E-2</v>
      </c>
      <c r="I84" s="11">
        <v>17</v>
      </c>
    </row>
    <row r="85" spans="1:9" x14ac:dyDescent="0.25">
      <c r="A85" s="36">
        <v>90262</v>
      </c>
      <c r="B85" s="12">
        <v>16185.583333333334</v>
      </c>
      <c r="C85" s="12">
        <v>222</v>
      </c>
      <c r="D85" s="40">
        <v>210582</v>
      </c>
      <c r="E85" s="13">
        <f t="shared" si="2"/>
        <v>1.3715909734485936E-2</v>
      </c>
      <c r="F85" s="21">
        <f>IF(B85&gt;'Frequency Credibility Standard'!$D$9,1,SQRT(B85/'Frequency Credibility Standard'!$D$9))</f>
        <v>0.63254900769872691</v>
      </c>
      <c r="G85" s="13">
        <v>1.3222527374699611E-2</v>
      </c>
      <c r="H85" s="13">
        <f t="shared" si="3"/>
        <v>1.3534615896798507E-2</v>
      </c>
      <c r="I85" s="11">
        <v>18</v>
      </c>
    </row>
    <row r="86" spans="1:9" x14ac:dyDescent="0.25">
      <c r="A86" s="37">
        <v>90265</v>
      </c>
      <c r="B86" s="9">
        <v>43578</v>
      </c>
      <c r="C86" s="9">
        <v>322</v>
      </c>
      <c r="D86" s="41">
        <v>275334</v>
      </c>
      <c r="E86" s="10">
        <f t="shared" si="2"/>
        <v>7.3890495204002021E-3</v>
      </c>
      <c r="F86" s="16">
        <f>IF(B86&gt;'Frequency Credibility Standard'!$D$9,1,SQRT(B86/'Frequency Credibility Standard'!$D$9))</f>
        <v>1</v>
      </c>
      <c r="G86" s="10">
        <v>7.1486346529602181E-3</v>
      </c>
      <c r="H86" s="10">
        <f t="shared" si="3"/>
        <v>7.3890495204002021E-3</v>
      </c>
      <c r="I86" s="8">
        <v>8</v>
      </c>
    </row>
    <row r="87" spans="1:9" x14ac:dyDescent="0.25">
      <c r="A87" s="17">
        <v>90266</v>
      </c>
      <c r="B87" s="18">
        <v>79194.833333333328</v>
      </c>
      <c r="C87" s="18">
        <v>410</v>
      </c>
      <c r="D87" s="39">
        <v>326573</v>
      </c>
      <c r="E87" s="19">
        <f t="shared" si="2"/>
        <v>5.1771054088124435E-3</v>
      </c>
      <c r="F87" s="20">
        <f>IF(B87&gt;'Frequency Credibility Standard'!$D$9,1,SQRT(B87/'Frequency Credibility Standard'!$D$9))</f>
        <v>1</v>
      </c>
      <c r="G87" s="19">
        <v>4.668054028662624E-3</v>
      </c>
      <c r="H87" s="19">
        <f t="shared" si="3"/>
        <v>5.1771054088124435E-3</v>
      </c>
      <c r="I87" s="17">
        <v>2</v>
      </c>
    </row>
    <row r="88" spans="1:9" x14ac:dyDescent="0.25">
      <c r="A88" s="36">
        <v>90270</v>
      </c>
      <c r="B88" s="12">
        <v>4957.083333333333</v>
      </c>
      <c r="C88" s="12">
        <v>48</v>
      </c>
      <c r="D88" s="40">
        <v>37864</v>
      </c>
      <c r="E88" s="13">
        <f t="shared" si="2"/>
        <v>9.6831133899302358E-3</v>
      </c>
      <c r="F88" s="21">
        <f>IF(B88&gt;'Frequency Credibility Standard'!$D$9,1,SQRT(B88/'Frequency Credibility Standard'!$D$9))</f>
        <v>0.35006050152072499</v>
      </c>
      <c r="G88" s="13">
        <v>8.4488787537200377E-3</v>
      </c>
      <c r="H88" s="13">
        <f t="shared" si="3"/>
        <v>8.8809355494660295E-3</v>
      </c>
      <c r="I88" s="11">
        <v>12</v>
      </c>
    </row>
    <row r="89" spans="1:9" x14ac:dyDescent="0.25">
      <c r="A89" s="11">
        <v>90272</v>
      </c>
      <c r="B89" s="12">
        <v>59045.416666666664</v>
      </c>
      <c r="C89" s="12">
        <v>375</v>
      </c>
      <c r="D89" s="40">
        <v>312986</v>
      </c>
      <c r="E89" s="13">
        <f t="shared" si="2"/>
        <v>6.3510433352856914E-3</v>
      </c>
      <c r="F89" s="21">
        <f>IF(B89&gt;'Frequency Credibility Standard'!$D$9,1,SQRT(B89/'Frequency Credibility Standard'!$D$9))</f>
        <v>1</v>
      </c>
      <c r="G89" s="13">
        <v>6.1977618735537619E-3</v>
      </c>
      <c r="H89" s="13">
        <f t="shared" si="3"/>
        <v>6.3510433352856914E-3</v>
      </c>
      <c r="I89" s="11">
        <v>5</v>
      </c>
    </row>
    <row r="90" spans="1:9" x14ac:dyDescent="0.25">
      <c r="A90" s="36">
        <v>90274</v>
      </c>
      <c r="B90" s="12">
        <v>70530.333333333328</v>
      </c>
      <c r="C90" s="12">
        <v>370</v>
      </c>
      <c r="D90" s="40">
        <v>308661</v>
      </c>
      <c r="E90" s="13">
        <f t="shared" si="2"/>
        <v>5.245969819132194E-3</v>
      </c>
      <c r="F90" s="21">
        <f>IF(B90&gt;'Frequency Credibility Standard'!$D$9,1,SQRT(B90/'Frequency Credibility Standard'!$D$9))</f>
        <v>1</v>
      </c>
      <c r="G90" s="13">
        <v>4.668054028662624E-3</v>
      </c>
      <c r="H90" s="13">
        <f t="shared" si="3"/>
        <v>5.245969819132194E-3</v>
      </c>
      <c r="I90" s="11">
        <v>2</v>
      </c>
    </row>
    <row r="91" spans="1:9" x14ac:dyDescent="0.25">
      <c r="A91" s="37">
        <v>90275</v>
      </c>
      <c r="B91" s="9">
        <v>97054.833333333328</v>
      </c>
      <c r="C91" s="9">
        <v>712</v>
      </c>
      <c r="D91" s="41">
        <v>559385</v>
      </c>
      <c r="E91" s="10">
        <f t="shared" si="2"/>
        <v>7.3360591693012031E-3</v>
      </c>
      <c r="F91" s="16">
        <f>IF(B91&gt;'Frequency Credibility Standard'!$D$9,1,SQRT(B91/'Frequency Credibility Standard'!$D$9))</f>
        <v>1</v>
      </c>
      <c r="G91" s="10">
        <v>7.4533516837554312E-3</v>
      </c>
      <c r="H91" s="10">
        <f t="shared" si="3"/>
        <v>7.3360591693012031E-3</v>
      </c>
      <c r="I91" s="8">
        <v>8</v>
      </c>
    </row>
    <row r="92" spans="1:9" x14ac:dyDescent="0.25">
      <c r="A92" s="17">
        <v>90277</v>
      </c>
      <c r="B92" s="18">
        <v>67399.25</v>
      </c>
      <c r="C92" s="18">
        <v>454</v>
      </c>
      <c r="D92" s="39">
        <v>357094</v>
      </c>
      <c r="E92" s="19">
        <f t="shared" si="2"/>
        <v>6.7359799997774453E-3</v>
      </c>
      <c r="F92" s="20">
        <f>IF(B92&gt;'Frequency Credibility Standard'!$D$9,1,SQRT(B92/'Frequency Credibility Standard'!$D$9))</f>
        <v>1</v>
      </c>
      <c r="G92" s="19">
        <v>6.5075438938336306E-3</v>
      </c>
      <c r="H92" s="19">
        <f t="shared" si="3"/>
        <v>6.7359799997774453E-3</v>
      </c>
      <c r="I92" s="17">
        <v>6</v>
      </c>
    </row>
    <row r="93" spans="1:9" x14ac:dyDescent="0.25">
      <c r="A93" s="36">
        <v>90278</v>
      </c>
      <c r="B93" s="12">
        <v>65579.166666666672</v>
      </c>
      <c r="C93" s="12">
        <v>493</v>
      </c>
      <c r="D93" s="40">
        <v>383667</v>
      </c>
      <c r="E93" s="13">
        <f t="shared" si="2"/>
        <v>7.5176313615858692E-3</v>
      </c>
      <c r="F93" s="21">
        <f>IF(B93&gt;'Frequency Credibility Standard'!$D$9,1,SQRT(B93/'Frequency Credibility Standard'!$D$9))</f>
        <v>1</v>
      </c>
      <c r="G93" s="13">
        <v>6.7990764495106156E-3</v>
      </c>
      <c r="H93" s="13">
        <f t="shared" si="3"/>
        <v>7.5176313615858692E-3</v>
      </c>
      <c r="I93" s="11">
        <v>9</v>
      </c>
    </row>
    <row r="94" spans="1:9" x14ac:dyDescent="0.25">
      <c r="A94" s="11">
        <v>90280</v>
      </c>
      <c r="B94" s="12">
        <v>31016.833333333332</v>
      </c>
      <c r="C94" s="12">
        <v>442</v>
      </c>
      <c r="D94" s="40">
        <v>354838</v>
      </c>
      <c r="E94" s="13">
        <f t="shared" si="2"/>
        <v>1.4250326435645161E-2</v>
      </c>
      <c r="F94" s="21">
        <f>IF(B94&gt;'Frequency Credibility Standard'!$D$9,1,SQRT(B94/'Frequency Credibility Standard'!$D$9))</f>
        <v>0.87564632418131172</v>
      </c>
      <c r="G94" s="13">
        <v>1.2118190343589089E-2</v>
      </c>
      <c r="H94" s="13">
        <f t="shared" si="3"/>
        <v>1.3985187475252295E-2</v>
      </c>
      <c r="I94" s="11">
        <v>18</v>
      </c>
    </row>
    <row r="95" spans="1:9" x14ac:dyDescent="0.25">
      <c r="A95" s="36">
        <v>90290</v>
      </c>
      <c r="B95" s="12">
        <v>11846.083333333334</v>
      </c>
      <c r="C95" s="12">
        <v>126</v>
      </c>
      <c r="D95" s="40">
        <v>106434</v>
      </c>
      <c r="E95" s="13">
        <f t="shared" si="2"/>
        <v>1.0636426948428805E-2</v>
      </c>
      <c r="F95" s="21">
        <f>IF(B95&gt;'Frequency Credibility Standard'!$D$9,1,SQRT(B95/'Frequency Credibility Standard'!$D$9))</f>
        <v>0.5411496631330025</v>
      </c>
      <c r="G95" s="13">
        <v>9.8640720273490169E-3</v>
      </c>
      <c r="H95" s="13">
        <f t="shared" si="3"/>
        <v>1.0282031632710461E-2</v>
      </c>
      <c r="I95" s="11">
        <v>15</v>
      </c>
    </row>
    <row r="96" spans="1:9" x14ac:dyDescent="0.25">
      <c r="A96" s="37">
        <v>90291</v>
      </c>
      <c r="B96" s="9">
        <v>38080.583333333336</v>
      </c>
      <c r="C96" s="9">
        <v>337</v>
      </c>
      <c r="D96" s="41">
        <v>281453</v>
      </c>
      <c r="E96" s="10">
        <f t="shared" si="2"/>
        <v>8.8496543514083072E-3</v>
      </c>
      <c r="F96" s="16">
        <f>IF(B96&gt;'Frequency Credibility Standard'!$D$9,1,SQRT(B96/'Frequency Credibility Standard'!$D$9))</f>
        <v>0.97024585697323662</v>
      </c>
      <c r="G96" s="10">
        <v>8.4488787537200377E-3</v>
      </c>
      <c r="H96" s="10">
        <f t="shared" si="3"/>
        <v>8.8377296169530536E-3</v>
      </c>
      <c r="I96" s="8">
        <v>12</v>
      </c>
    </row>
    <row r="97" spans="1:9" x14ac:dyDescent="0.25">
      <c r="A97" s="17">
        <v>90292</v>
      </c>
      <c r="B97" s="18">
        <v>41931</v>
      </c>
      <c r="C97" s="18">
        <v>412</v>
      </c>
      <c r="D97" s="39">
        <v>350482</v>
      </c>
      <c r="E97" s="19">
        <f t="shared" si="2"/>
        <v>9.8256659750542551E-3</v>
      </c>
      <c r="F97" s="20">
        <f>IF(B97&gt;'Frequency Credibility Standard'!$D$9,1,SQRT(B97/'Frequency Credibility Standard'!$D$9))</f>
        <v>1</v>
      </c>
      <c r="G97" s="19">
        <v>9.3413967283119126E-3</v>
      </c>
      <c r="H97" s="19">
        <f t="shared" si="3"/>
        <v>9.8256659750542551E-3</v>
      </c>
      <c r="I97" s="17">
        <v>14</v>
      </c>
    </row>
    <row r="98" spans="1:9" x14ac:dyDescent="0.25">
      <c r="A98" s="36">
        <v>90293</v>
      </c>
      <c r="B98" s="12">
        <v>22674.916666666668</v>
      </c>
      <c r="C98" s="12">
        <v>198</v>
      </c>
      <c r="D98" s="40">
        <v>168206</v>
      </c>
      <c r="E98" s="13">
        <f t="shared" si="2"/>
        <v>8.7321158842921139E-3</v>
      </c>
      <c r="F98" s="21">
        <f>IF(B98&gt;'Frequency Credibility Standard'!$D$9,1,SQRT(B98/'Frequency Credibility Standard'!$D$9))</f>
        <v>0.74869141033624076</v>
      </c>
      <c r="G98" s="13">
        <v>9.3413967283119126E-3</v>
      </c>
      <c r="H98" s="13">
        <f t="shared" si="3"/>
        <v>8.8852333939118747E-3</v>
      </c>
      <c r="I98" s="11">
        <v>12</v>
      </c>
    </row>
    <row r="99" spans="1:9" x14ac:dyDescent="0.25">
      <c r="A99" s="11">
        <v>90301</v>
      </c>
      <c r="B99" s="12">
        <v>11378.833333333334</v>
      </c>
      <c r="C99" s="12">
        <v>185</v>
      </c>
      <c r="D99" s="40">
        <v>154080</v>
      </c>
      <c r="E99" s="13">
        <f t="shared" si="2"/>
        <v>1.6258257290583392E-2</v>
      </c>
      <c r="F99" s="21">
        <f>IF(B99&gt;'Frequency Credibility Standard'!$D$9,1,SQRT(B99/'Frequency Credibility Standard'!$D$9))</f>
        <v>0.53036990027871933</v>
      </c>
      <c r="G99" s="13">
        <v>1.5477621020208148E-2</v>
      </c>
      <c r="H99" s="13">
        <f t="shared" si="3"/>
        <v>1.5891647001081019E-2</v>
      </c>
      <c r="I99" s="11">
        <v>19</v>
      </c>
    </row>
    <row r="100" spans="1:9" x14ac:dyDescent="0.25">
      <c r="A100" s="36">
        <v>90302</v>
      </c>
      <c r="B100" s="12">
        <v>12178.666666666666</v>
      </c>
      <c r="C100" s="12">
        <v>182</v>
      </c>
      <c r="D100" s="40">
        <v>160258</v>
      </c>
      <c r="E100" s="13">
        <f t="shared" si="2"/>
        <v>1.4944164659513905E-2</v>
      </c>
      <c r="F100" s="21">
        <f>IF(B100&gt;'Frequency Credibility Standard'!$D$9,1,SQRT(B100/'Frequency Credibility Standard'!$D$9))</f>
        <v>0.54869357229398952</v>
      </c>
      <c r="G100" s="13">
        <v>1.3222527374699611E-2</v>
      </c>
      <c r="H100" s="13">
        <f t="shared" si="3"/>
        <v>1.4167178686698891E-2</v>
      </c>
      <c r="I100" s="11">
        <v>18</v>
      </c>
    </row>
    <row r="101" spans="1:9" x14ac:dyDescent="0.25">
      <c r="A101" s="37">
        <v>90303</v>
      </c>
      <c r="B101" s="9">
        <v>8945.75</v>
      </c>
      <c r="C101" s="9">
        <v>114</v>
      </c>
      <c r="D101" s="41">
        <v>100250</v>
      </c>
      <c r="E101" s="10">
        <f t="shared" si="2"/>
        <v>1.2743481541514126E-2</v>
      </c>
      <c r="F101" s="16">
        <f>IF(B101&gt;'Frequency Credibility Standard'!$D$9,1,SQRT(B101/'Frequency Credibility Standard'!$D$9))</f>
        <v>0.47026036788809811</v>
      </c>
      <c r="G101" s="10">
        <v>1.2118190343589089E-2</v>
      </c>
      <c r="H101" s="10">
        <f t="shared" si="3"/>
        <v>1.2412240012362505E-2</v>
      </c>
      <c r="I101" s="8">
        <v>17</v>
      </c>
    </row>
    <row r="102" spans="1:9" x14ac:dyDescent="0.25">
      <c r="A102" s="17">
        <v>90304</v>
      </c>
      <c r="B102" s="18">
        <v>4618.25</v>
      </c>
      <c r="C102" s="18">
        <v>51</v>
      </c>
      <c r="D102" s="39">
        <v>45949</v>
      </c>
      <c r="E102" s="19">
        <f t="shared" si="2"/>
        <v>1.1043144048070157E-2</v>
      </c>
      <c r="F102" s="20">
        <f>IF(B102&gt;'Frequency Credibility Standard'!$D$9,1,SQRT(B102/'Frequency Credibility Standard'!$D$9))</f>
        <v>0.33788485058305745</v>
      </c>
      <c r="G102" s="19">
        <v>1.2118190343589089E-2</v>
      </c>
      <c r="H102" s="19">
        <f t="shared" si="3"/>
        <v>1.1754948486657806E-2</v>
      </c>
      <c r="I102" s="17">
        <v>16</v>
      </c>
    </row>
    <row r="103" spans="1:9" x14ac:dyDescent="0.25">
      <c r="A103" s="36">
        <v>90305</v>
      </c>
      <c r="B103" s="12">
        <v>13483.583333333334</v>
      </c>
      <c r="C103" s="12">
        <v>171</v>
      </c>
      <c r="D103" s="40">
        <v>142352</v>
      </c>
      <c r="E103" s="13">
        <f t="shared" si="2"/>
        <v>1.2682088712817438E-2</v>
      </c>
      <c r="F103" s="21">
        <f>IF(B103&gt;'Frequency Credibility Standard'!$D$9,1,SQRT(B103/'Frequency Credibility Standard'!$D$9))</f>
        <v>0.57734134882213151</v>
      </c>
      <c r="G103" s="13">
        <v>1.2118190343589089E-2</v>
      </c>
      <c r="H103" s="13">
        <f t="shared" si="3"/>
        <v>1.2443752188677985E-2</v>
      </c>
      <c r="I103" s="11">
        <v>17</v>
      </c>
    </row>
    <row r="104" spans="1:9" x14ac:dyDescent="0.25">
      <c r="A104" s="11">
        <v>90401</v>
      </c>
      <c r="B104" s="12">
        <v>8548.25</v>
      </c>
      <c r="C104" s="12">
        <v>84</v>
      </c>
      <c r="D104" s="40">
        <v>69270</v>
      </c>
      <c r="E104" s="13">
        <f t="shared" si="2"/>
        <v>9.8265726903167313E-3</v>
      </c>
      <c r="F104" s="21">
        <f>IF(B104&gt;'Frequency Credibility Standard'!$D$9,1,SQRT(B104/'Frequency Credibility Standard'!$D$9))</f>
        <v>0.45969375960028591</v>
      </c>
      <c r="G104" s="13">
        <v>9.8640720273490169E-3</v>
      </c>
      <c r="H104" s="13">
        <f t="shared" si="3"/>
        <v>9.8468338161261278E-3</v>
      </c>
      <c r="I104" s="11">
        <v>14</v>
      </c>
    </row>
    <row r="105" spans="1:9" x14ac:dyDescent="0.25">
      <c r="A105" s="36">
        <v>90402</v>
      </c>
      <c r="B105" s="12">
        <v>30596.416666666668</v>
      </c>
      <c r="C105" s="12">
        <v>179</v>
      </c>
      <c r="D105" s="40">
        <v>151787</v>
      </c>
      <c r="E105" s="13">
        <f t="shared" si="2"/>
        <v>5.8503582935910247E-3</v>
      </c>
      <c r="F105" s="21">
        <f>IF(B105&gt;'Frequency Credibility Standard'!$D$9,1,SQRT(B105/'Frequency Credibility Standard'!$D$9))</f>
        <v>0.8696916171924387</v>
      </c>
      <c r="G105" s="13">
        <v>5.9046467839965937E-3</v>
      </c>
      <c r="H105" s="13">
        <f t="shared" si="3"/>
        <v>5.8574325389808383E-3</v>
      </c>
      <c r="I105" s="11">
        <v>3</v>
      </c>
    </row>
    <row r="106" spans="1:9" x14ac:dyDescent="0.25">
      <c r="A106" s="37">
        <v>90403</v>
      </c>
      <c r="B106" s="9">
        <v>41108.916666666664</v>
      </c>
      <c r="C106" s="9">
        <v>365</v>
      </c>
      <c r="D106" s="41">
        <v>319431</v>
      </c>
      <c r="E106" s="10">
        <f t="shared" si="2"/>
        <v>8.8788523171169278E-3</v>
      </c>
      <c r="F106" s="16">
        <f>IF(B106&gt;'Frequency Credibility Standard'!$D$9,1,SQRT(B106/'Frequency Credibility Standard'!$D$9))</f>
        <v>1</v>
      </c>
      <c r="G106" s="10">
        <v>8.9443068624385468E-3</v>
      </c>
      <c r="H106" s="10">
        <f t="shared" si="3"/>
        <v>8.8788523171169278E-3</v>
      </c>
      <c r="I106" s="8">
        <v>12</v>
      </c>
    </row>
    <row r="107" spans="1:9" x14ac:dyDescent="0.25">
      <c r="A107" s="17">
        <v>90404</v>
      </c>
      <c r="B107" s="18">
        <v>22808</v>
      </c>
      <c r="C107" s="18">
        <v>259</v>
      </c>
      <c r="D107" s="39">
        <v>219654</v>
      </c>
      <c r="E107" s="19">
        <f t="shared" si="2"/>
        <v>1.135566467905998E-2</v>
      </c>
      <c r="F107" s="20">
        <f>IF(B107&gt;'Frequency Credibility Standard'!$D$9,1,SQRT(B107/'Frequency Credibility Standard'!$D$9))</f>
        <v>0.7508853010222063</v>
      </c>
      <c r="G107" s="19">
        <v>1.1180019728995971E-2</v>
      </c>
      <c r="H107" s="19">
        <f t="shared" si="3"/>
        <v>1.1311908940197814E-2</v>
      </c>
      <c r="I107" s="17">
        <v>16</v>
      </c>
    </row>
    <row r="108" spans="1:9" x14ac:dyDescent="0.25">
      <c r="A108" s="36">
        <v>90405</v>
      </c>
      <c r="B108" s="12">
        <v>44029.5</v>
      </c>
      <c r="C108" s="12">
        <v>419</v>
      </c>
      <c r="D108" s="40">
        <v>346675</v>
      </c>
      <c r="E108" s="13">
        <f t="shared" si="2"/>
        <v>9.5163469946286019E-3</v>
      </c>
      <c r="F108" s="21">
        <f>IF(B108&gt;'Frequency Credibility Standard'!$D$9,1,SQRT(B108/'Frequency Credibility Standard'!$D$9))</f>
        <v>1</v>
      </c>
      <c r="G108" s="13">
        <v>9.8640720273490169E-3</v>
      </c>
      <c r="H108" s="13">
        <f t="shared" si="3"/>
        <v>9.5163469946286019E-3</v>
      </c>
      <c r="I108" s="11">
        <v>14</v>
      </c>
    </row>
    <row r="109" spans="1:9" x14ac:dyDescent="0.25">
      <c r="A109" s="11">
        <v>90501</v>
      </c>
      <c r="B109" s="12">
        <v>47328.333333333336</v>
      </c>
      <c r="C109" s="12">
        <v>612</v>
      </c>
      <c r="D109" s="40">
        <v>507711</v>
      </c>
      <c r="E109" s="13">
        <f t="shared" si="2"/>
        <v>1.2930943409515089E-2</v>
      </c>
      <c r="F109" s="21">
        <f>IF(B109&gt;'Frequency Credibility Standard'!$D$9,1,SQRT(B109/'Frequency Credibility Standard'!$D$9))</f>
        <v>1</v>
      </c>
      <c r="G109" s="13">
        <v>1.2118190343589089E-2</v>
      </c>
      <c r="H109" s="13">
        <f t="shared" si="3"/>
        <v>1.2930943409515089E-2</v>
      </c>
      <c r="I109" s="11">
        <v>18</v>
      </c>
    </row>
    <row r="110" spans="1:9" x14ac:dyDescent="0.25">
      <c r="A110" s="36">
        <v>90502</v>
      </c>
      <c r="B110" s="12">
        <v>17965.583333333332</v>
      </c>
      <c r="C110" s="12">
        <v>333</v>
      </c>
      <c r="D110" s="40">
        <v>279330</v>
      </c>
      <c r="E110" s="13">
        <f t="shared" si="2"/>
        <v>1.8535440448635587E-2</v>
      </c>
      <c r="F110" s="21">
        <f>IF(B110&gt;'Frequency Credibility Standard'!$D$9,1,SQRT(B110/'Frequency Credibility Standard'!$D$9))</f>
        <v>0.66642405107722591</v>
      </c>
      <c r="G110" s="13">
        <v>1.5477621020208148E-2</v>
      </c>
      <c r="H110" s="13">
        <f t="shared" si="3"/>
        <v>1.7515425431163412E-2</v>
      </c>
      <c r="I110" s="11">
        <v>19</v>
      </c>
    </row>
    <row r="111" spans="1:9" x14ac:dyDescent="0.25">
      <c r="A111" s="37">
        <v>90503</v>
      </c>
      <c r="B111" s="9">
        <v>75349.833333333328</v>
      </c>
      <c r="C111" s="9">
        <v>956</v>
      </c>
      <c r="D111" s="41">
        <v>773254</v>
      </c>
      <c r="E111" s="10">
        <f t="shared" si="2"/>
        <v>1.2687486590326456E-2</v>
      </c>
      <c r="F111" s="16">
        <f>IF(B111&gt;'Frequency Credibility Standard'!$D$9,1,SQRT(B111/'Frequency Credibility Standard'!$D$9))</f>
        <v>1</v>
      </c>
      <c r="G111" s="10">
        <v>1.2118190343589089E-2</v>
      </c>
      <c r="H111" s="10">
        <f t="shared" si="3"/>
        <v>1.2687486590326456E-2</v>
      </c>
      <c r="I111" s="8">
        <v>17</v>
      </c>
    </row>
    <row r="112" spans="1:9" x14ac:dyDescent="0.25">
      <c r="A112" s="17">
        <v>90504</v>
      </c>
      <c r="B112" s="18">
        <v>51914.75</v>
      </c>
      <c r="C112" s="18">
        <v>544</v>
      </c>
      <c r="D112" s="39">
        <v>457226</v>
      </c>
      <c r="E112" s="19">
        <f t="shared" si="2"/>
        <v>1.0478717512845579E-2</v>
      </c>
      <c r="F112" s="20">
        <f>IF(B112&gt;'Frequency Credibility Standard'!$D$9,1,SQRT(B112/'Frequency Credibility Standard'!$D$9))</f>
        <v>1</v>
      </c>
      <c r="G112" s="19">
        <v>9.8640720273490169E-3</v>
      </c>
      <c r="H112" s="19">
        <f t="shared" si="3"/>
        <v>1.0478717512845579E-2</v>
      </c>
      <c r="I112" s="17">
        <v>15</v>
      </c>
    </row>
    <row r="113" spans="1:9" x14ac:dyDescent="0.25">
      <c r="A113" s="36">
        <v>90505</v>
      </c>
      <c r="B113" s="12">
        <v>68164.75</v>
      </c>
      <c r="C113" s="12">
        <v>772</v>
      </c>
      <c r="D113" s="40">
        <v>628383</v>
      </c>
      <c r="E113" s="13">
        <f t="shared" si="2"/>
        <v>1.1325501817288261E-2</v>
      </c>
      <c r="F113" s="21">
        <f>IF(B113&gt;'Frequency Credibility Standard'!$D$9,1,SQRT(B113/'Frequency Credibility Standard'!$D$9))</f>
        <v>1</v>
      </c>
      <c r="G113" s="13">
        <v>1.0514385357880501E-2</v>
      </c>
      <c r="H113" s="13">
        <f t="shared" si="3"/>
        <v>1.1325501817288261E-2</v>
      </c>
      <c r="I113" s="11">
        <v>16</v>
      </c>
    </row>
    <row r="114" spans="1:9" x14ac:dyDescent="0.25">
      <c r="A114" s="11">
        <v>90601</v>
      </c>
      <c r="B114" s="12">
        <v>41910.333333333336</v>
      </c>
      <c r="C114" s="12">
        <v>383</v>
      </c>
      <c r="D114" s="40">
        <v>303706</v>
      </c>
      <c r="E114" s="13">
        <f t="shared" si="2"/>
        <v>9.1385577144856879E-3</v>
      </c>
      <c r="F114" s="21">
        <f>IF(B114&gt;'Frequency Credibility Standard'!$D$9,1,SQRT(B114/'Frequency Credibility Standard'!$D$9))</f>
        <v>1</v>
      </c>
      <c r="G114" s="13">
        <v>8.9443068624385468E-3</v>
      </c>
      <c r="H114" s="13">
        <f t="shared" si="3"/>
        <v>9.1385577144856879E-3</v>
      </c>
      <c r="I114" s="11">
        <v>13</v>
      </c>
    </row>
    <row r="115" spans="1:9" x14ac:dyDescent="0.25">
      <c r="A115" s="36">
        <v>90602</v>
      </c>
      <c r="B115" s="12">
        <v>19571.583333333332</v>
      </c>
      <c r="C115" s="12">
        <v>173</v>
      </c>
      <c r="D115" s="40">
        <v>143465</v>
      </c>
      <c r="E115" s="13">
        <f t="shared" si="2"/>
        <v>8.8393461608880231E-3</v>
      </c>
      <c r="F115" s="21">
        <f>IF(B115&gt;'Frequency Credibility Standard'!$D$9,1,SQRT(B115/'Frequency Credibility Standard'!$D$9))</f>
        <v>0.69557342554376456</v>
      </c>
      <c r="G115" s="13">
        <v>9.3413967283119126E-3</v>
      </c>
      <c r="H115" s="13">
        <f t="shared" si="3"/>
        <v>8.9921836953326863E-3</v>
      </c>
      <c r="I115" s="11">
        <v>12</v>
      </c>
    </row>
    <row r="116" spans="1:9" x14ac:dyDescent="0.25">
      <c r="A116" s="37">
        <v>90603</v>
      </c>
      <c r="B116" s="9">
        <v>37307.333333333336</v>
      </c>
      <c r="C116" s="9">
        <v>279</v>
      </c>
      <c r="D116" s="41">
        <v>206917</v>
      </c>
      <c r="E116" s="10">
        <f t="shared" si="2"/>
        <v>7.4784224727935519E-3</v>
      </c>
      <c r="F116" s="16">
        <f>IF(B116&gt;'Frequency Credibility Standard'!$D$9,1,SQRT(B116/'Frequency Credibility Standard'!$D$9))</f>
        <v>0.96034461276812055</v>
      </c>
      <c r="G116" s="10">
        <v>6.7990764495106156E-3</v>
      </c>
      <c r="H116" s="10">
        <f t="shared" si="3"/>
        <v>7.4514827431758296E-3</v>
      </c>
      <c r="I116" s="8">
        <v>8</v>
      </c>
    </row>
    <row r="117" spans="1:9" x14ac:dyDescent="0.25">
      <c r="A117" s="17">
        <v>90604</v>
      </c>
      <c r="B117" s="18">
        <v>45599.75</v>
      </c>
      <c r="C117" s="18">
        <v>358</v>
      </c>
      <c r="D117" s="39">
        <v>276996</v>
      </c>
      <c r="E117" s="19">
        <f t="shared" si="2"/>
        <v>7.8509202353083084E-3</v>
      </c>
      <c r="F117" s="20">
        <f>IF(B117&gt;'Frequency Credibility Standard'!$D$9,1,SQRT(B117/'Frequency Credibility Standard'!$D$9))</f>
        <v>1</v>
      </c>
      <c r="G117" s="19">
        <v>7.7833813185880403E-3</v>
      </c>
      <c r="H117" s="19">
        <f t="shared" si="3"/>
        <v>7.8509202353083084E-3</v>
      </c>
      <c r="I117" s="17">
        <v>10</v>
      </c>
    </row>
    <row r="118" spans="1:9" x14ac:dyDescent="0.25">
      <c r="A118" s="36">
        <v>90605</v>
      </c>
      <c r="B118" s="12">
        <v>39090.166666666664</v>
      </c>
      <c r="C118" s="12">
        <v>371</v>
      </c>
      <c r="D118" s="40">
        <v>291298</v>
      </c>
      <c r="E118" s="13">
        <f t="shared" si="2"/>
        <v>9.4908779275265313E-3</v>
      </c>
      <c r="F118" s="21">
        <f>IF(B118&gt;'Frequency Credibility Standard'!$D$9,1,SQRT(B118/'Frequency Credibility Standard'!$D$9))</f>
        <v>0.98302318683060574</v>
      </c>
      <c r="G118" s="13">
        <v>8.4488787537200377E-3</v>
      </c>
      <c r="H118" s="13">
        <f t="shared" si="3"/>
        <v>9.4731881022301553E-3</v>
      </c>
      <c r="I118" s="11">
        <v>13</v>
      </c>
    </row>
    <row r="119" spans="1:9" x14ac:dyDescent="0.25">
      <c r="A119" s="11">
        <v>90606</v>
      </c>
      <c r="B119" s="12">
        <v>26323.583333333332</v>
      </c>
      <c r="C119" s="12">
        <v>281</v>
      </c>
      <c r="D119" s="40">
        <v>220625</v>
      </c>
      <c r="E119" s="13">
        <f t="shared" si="2"/>
        <v>1.0674838468673528E-2</v>
      </c>
      <c r="F119" s="21">
        <f>IF(B119&gt;'Frequency Credibility Standard'!$D$9,1,SQRT(B119/'Frequency Credibility Standard'!$D$9))</f>
        <v>0.80668225687389461</v>
      </c>
      <c r="G119" s="13">
        <v>9.8640720273490169E-3</v>
      </c>
      <c r="H119" s="13">
        <f t="shared" si="3"/>
        <v>1.0518102930034291E-2</v>
      </c>
      <c r="I119" s="11">
        <v>15</v>
      </c>
    </row>
    <row r="120" spans="1:9" x14ac:dyDescent="0.25">
      <c r="A120" s="36">
        <v>90620</v>
      </c>
      <c r="B120" s="12">
        <v>67269.666666666672</v>
      </c>
      <c r="C120" s="12">
        <v>907</v>
      </c>
      <c r="D120" s="40">
        <v>742569</v>
      </c>
      <c r="E120" s="13">
        <f t="shared" si="2"/>
        <v>1.3483045850284179E-2</v>
      </c>
      <c r="F120" s="21">
        <f>IF(B120&gt;'Frequency Credibility Standard'!$D$9,1,SQRT(B120/'Frequency Credibility Standard'!$D$9))</f>
        <v>1</v>
      </c>
      <c r="G120" s="13">
        <v>1.2118190343589089E-2</v>
      </c>
      <c r="H120" s="13">
        <f t="shared" si="3"/>
        <v>1.3483045850284179E-2</v>
      </c>
      <c r="I120" s="11">
        <v>18</v>
      </c>
    </row>
    <row r="121" spans="1:9" x14ac:dyDescent="0.25">
      <c r="A121" s="37">
        <v>90621</v>
      </c>
      <c r="B121" s="9">
        <v>38949.916666666664</v>
      </c>
      <c r="C121" s="9">
        <v>1058</v>
      </c>
      <c r="D121" s="41">
        <v>870428</v>
      </c>
      <c r="E121" s="10">
        <f t="shared" si="2"/>
        <v>2.7163087640324435E-2</v>
      </c>
      <c r="F121" s="16">
        <f>IF(B121&gt;'Frequency Credibility Standard'!$D$9,1,SQRT(B121/'Frequency Credibility Standard'!$D$9))</f>
        <v>0.98125812799750378</v>
      </c>
      <c r="G121" s="10">
        <v>2.4557873105651929E-2</v>
      </c>
      <c r="H121" s="10">
        <f t="shared" si="3"/>
        <v>2.711426104297656E-2</v>
      </c>
      <c r="I121" s="8">
        <v>20</v>
      </c>
    </row>
    <row r="122" spans="1:9" x14ac:dyDescent="0.25">
      <c r="A122" s="17">
        <v>90623</v>
      </c>
      <c r="B122" s="18">
        <v>31952.083333333332</v>
      </c>
      <c r="C122" s="18">
        <v>443</v>
      </c>
      <c r="D122" s="39">
        <v>367820</v>
      </c>
      <c r="E122" s="19">
        <f t="shared" si="2"/>
        <v>1.3864510660494231E-2</v>
      </c>
      <c r="F122" s="20">
        <f>IF(B122&gt;'Frequency Credibility Standard'!$D$9,1,SQRT(B122/'Frequency Credibility Standard'!$D$9))</f>
        <v>0.88874995309101723</v>
      </c>
      <c r="G122" s="19">
        <v>1.5477621020208148E-2</v>
      </c>
      <c r="H122" s="19">
        <f t="shared" si="3"/>
        <v>1.4043969263681769E-2</v>
      </c>
      <c r="I122" s="17">
        <v>18</v>
      </c>
    </row>
    <row r="123" spans="1:9" x14ac:dyDescent="0.25">
      <c r="A123" s="36">
        <v>90630</v>
      </c>
      <c r="B123" s="12">
        <v>89875.75</v>
      </c>
      <c r="C123" s="12">
        <v>1339</v>
      </c>
      <c r="D123" s="40">
        <v>1102474</v>
      </c>
      <c r="E123" s="13">
        <f t="shared" si="2"/>
        <v>1.4898345771801626E-2</v>
      </c>
      <c r="F123" s="21">
        <f>IF(B123&gt;'Frequency Credibility Standard'!$D$9,1,SQRT(B123/'Frequency Credibility Standard'!$D$9))</f>
        <v>1</v>
      </c>
      <c r="G123" s="13">
        <v>1.3222527374699611E-2</v>
      </c>
      <c r="H123" s="13">
        <f t="shared" si="3"/>
        <v>1.4898345771801626E-2</v>
      </c>
      <c r="I123" s="11">
        <v>19</v>
      </c>
    </row>
    <row r="124" spans="1:9" x14ac:dyDescent="0.25">
      <c r="A124" s="11">
        <v>90631</v>
      </c>
      <c r="B124" s="12">
        <v>94234.666666666672</v>
      </c>
      <c r="C124" s="12">
        <v>1019</v>
      </c>
      <c r="D124" s="40">
        <v>810675</v>
      </c>
      <c r="E124" s="13">
        <f t="shared" si="2"/>
        <v>1.081343030165827E-2</v>
      </c>
      <c r="F124" s="21">
        <f>IF(B124&gt;'Frequency Credibility Standard'!$D$9,1,SQRT(B124/'Frequency Credibility Standard'!$D$9))</f>
        <v>1</v>
      </c>
      <c r="G124" s="13">
        <v>9.8640720273490169E-3</v>
      </c>
      <c r="H124" s="13">
        <f t="shared" si="3"/>
        <v>1.081343030165827E-2</v>
      </c>
      <c r="I124" s="11">
        <v>15</v>
      </c>
    </row>
    <row r="125" spans="1:9" x14ac:dyDescent="0.25">
      <c r="A125" s="36">
        <v>90638</v>
      </c>
      <c r="B125" s="12">
        <v>74449.833333333328</v>
      </c>
      <c r="C125" s="12">
        <v>883</v>
      </c>
      <c r="D125" s="40">
        <v>723277</v>
      </c>
      <c r="E125" s="13">
        <f t="shared" si="2"/>
        <v>1.1860335483177711E-2</v>
      </c>
      <c r="F125" s="21">
        <f>IF(B125&gt;'Frequency Credibility Standard'!$D$9,1,SQRT(B125/'Frequency Credibility Standard'!$D$9))</f>
        <v>1</v>
      </c>
      <c r="G125" s="13">
        <v>1.1180019728995971E-2</v>
      </c>
      <c r="H125" s="13">
        <f t="shared" si="3"/>
        <v>1.1860335483177711E-2</v>
      </c>
      <c r="I125" s="11">
        <v>17</v>
      </c>
    </row>
    <row r="126" spans="1:9" x14ac:dyDescent="0.25">
      <c r="A126" s="37">
        <v>90639</v>
      </c>
      <c r="B126" s="9">
        <v>1040.0833333333333</v>
      </c>
      <c r="C126" s="9">
        <v>12</v>
      </c>
      <c r="D126" s="41">
        <v>10979</v>
      </c>
      <c r="E126" s="10">
        <f t="shared" si="2"/>
        <v>1.1537537056325617E-2</v>
      </c>
      <c r="F126" s="16">
        <f>IF(B126&gt;'Frequency Credibility Standard'!$D$9,1,SQRT(B126/'Frequency Credibility Standard'!$D$9))</f>
        <v>0.16034819268884631</v>
      </c>
      <c r="G126" s="10">
        <v>8.4488787537200377E-3</v>
      </c>
      <c r="H126" s="10">
        <f t="shared" si="3"/>
        <v>8.9441395303762414E-3</v>
      </c>
      <c r="I126" s="8">
        <v>12</v>
      </c>
    </row>
    <row r="127" spans="1:9" x14ac:dyDescent="0.25">
      <c r="A127" s="17">
        <v>90640</v>
      </c>
      <c r="B127" s="18">
        <v>54791.083333333336</v>
      </c>
      <c r="C127" s="18">
        <v>825</v>
      </c>
      <c r="D127" s="39">
        <v>688513</v>
      </c>
      <c r="E127" s="19">
        <f t="shared" si="2"/>
        <v>1.5057194525264907E-2</v>
      </c>
      <c r="F127" s="20">
        <f>IF(B127&gt;'Frequency Credibility Standard'!$D$9,1,SQRT(B127/'Frequency Credibility Standard'!$D$9))</f>
        <v>1</v>
      </c>
      <c r="G127" s="19">
        <v>1.3222527374699611E-2</v>
      </c>
      <c r="H127" s="19">
        <f t="shared" si="3"/>
        <v>1.5057194525264907E-2</v>
      </c>
      <c r="I127" s="17">
        <v>19</v>
      </c>
    </row>
    <row r="128" spans="1:9" x14ac:dyDescent="0.25">
      <c r="A128" s="36">
        <v>90650</v>
      </c>
      <c r="B128" s="12">
        <v>77489.916666666672</v>
      </c>
      <c r="C128" s="12">
        <v>1010</v>
      </c>
      <c r="D128" s="40">
        <v>812167</v>
      </c>
      <c r="E128" s="13">
        <f t="shared" si="2"/>
        <v>1.3033953880020948E-2</v>
      </c>
      <c r="F128" s="21">
        <f>IF(B128&gt;'Frequency Credibility Standard'!$D$9,1,SQRT(B128/'Frequency Credibility Standard'!$D$9))</f>
        <v>1</v>
      </c>
      <c r="G128" s="13">
        <v>1.3222527374699611E-2</v>
      </c>
      <c r="H128" s="13">
        <f t="shared" si="3"/>
        <v>1.3033953880020948E-2</v>
      </c>
      <c r="I128" s="11">
        <v>18</v>
      </c>
    </row>
    <row r="129" spans="1:9" x14ac:dyDescent="0.25">
      <c r="A129" s="11">
        <v>90660</v>
      </c>
      <c r="B129" s="12">
        <v>47485.583333333336</v>
      </c>
      <c r="C129" s="12">
        <v>439</v>
      </c>
      <c r="D129" s="40">
        <v>348405</v>
      </c>
      <c r="E129" s="13">
        <f t="shared" si="2"/>
        <v>9.2449111747951573E-3</v>
      </c>
      <c r="F129" s="21">
        <f>IF(B129&gt;'Frequency Credibility Standard'!$D$9,1,SQRT(B129/'Frequency Credibility Standard'!$D$9))</f>
        <v>1</v>
      </c>
      <c r="G129" s="13">
        <v>8.1476413168591003E-3</v>
      </c>
      <c r="H129" s="13">
        <f t="shared" si="3"/>
        <v>9.2449111747951573E-3</v>
      </c>
      <c r="I129" s="11">
        <v>13</v>
      </c>
    </row>
    <row r="130" spans="1:9" x14ac:dyDescent="0.25">
      <c r="A130" s="36">
        <v>90670</v>
      </c>
      <c r="B130" s="12">
        <v>15306.833333333334</v>
      </c>
      <c r="C130" s="12">
        <v>144</v>
      </c>
      <c r="D130" s="40">
        <v>119276</v>
      </c>
      <c r="E130" s="13">
        <f t="shared" si="2"/>
        <v>9.4075630709595931E-3</v>
      </c>
      <c r="F130" s="21">
        <f>IF(B130&gt;'Frequency Credibility Standard'!$D$9,1,SQRT(B130/'Frequency Credibility Standard'!$D$9))</f>
        <v>0.61513817160895468</v>
      </c>
      <c r="G130" s="13">
        <v>9.8640720273490169E-3</v>
      </c>
      <c r="H130" s="13">
        <f t="shared" si="3"/>
        <v>9.5832559425925151E-3</v>
      </c>
      <c r="I130" s="11">
        <v>14</v>
      </c>
    </row>
    <row r="131" spans="1:9" x14ac:dyDescent="0.25">
      <c r="A131" s="37">
        <v>90680</v>
      </c>
      <c r="B131" s="9">
        <v>24811.333333333332</v>
      </c>
      <c r="C131" s="9">
        <v>481</v>
      </c>
      <c r="D131" s="41">
        <v>413280</v>
      </c>
      <c r="E131" s="10">
        <f t="shared" ref="E131:E194" si="4">IFERROR(C131/B131,0)</f>
        <v>1.9386301958782277E-2</v>
      </c>
      <c r="F131" s="16">
        <f>IF(B131&gt;'Frequency Credibility Standard'!$D$9,1,SQRT(B131/'Frequency Credibility Standard'!$D$9))</f>
        <v>0.78316821350275001</v>
      </c>
      <c r="G131" s="10">
        <v>1.5477621020208148E-2</v>
      </c>
      <c r="H131" s="10">
        <f t="shared" ref="H131:H194" si="5">E131*F131+(1-F131)*G131</f>
        <v>1.85387756880235E-2</v>
      </c>
      <c r="I131" s="8">
        <v>20</v>
      </c>
    </row>
    <row r="132" spans="1:9" x14ac:dyDescent="0.25">
      <c r="A132" s="17">
        <v>90701</v>
      </c>
      <c r="B132" s="18">
        <v>18405.416666666668</v>
      </c>
      <c r="C132" s="18">
        <v>230</v>
      </c>
      <c r="D132" s="39">
        <v>201323</v>
      </c>
      <c r="E132" s="19">
        <f t="shared" si="4"/>
        <v>1.2496321282231226E-2</v>
      </c>
      <c r="F132" s="20">
        <f>IF(B132&gt;'Frequency Credibility Standard'!$D$9,1,SQRT(B132/'Frequency Credibility Standard'!$D$9))</f>
        <v>0.6745324192655473</v>
      </c>
      <c r="G132" s="19">
        <v>1.2118190343589089E-2</v>
      </c>
      <c r="H132" s="19">
        <f t="shared" si="5"/>
        <v>1.2373251920430522E-2</v>
      </c>
      <c r="I132" s="17">
        <v>17</v>
      </c>
    </row>
    <row r="133" spans="1:9" x14ac:dyDescent="0.25">
      <c r="A133" s="36">
        <v>90703</v>
      </c>
      <c r="B133" s="12">
        <v>92510</v>
      </c>
      <c r="C133" s="12">
        <v>1348</v>
      </c>
      <c r="D133" s="40">
        <v>1102392</v>
      </c>
      <c r="E133" s="13">
        <f t="shared" si="4"/>
        <v>1.4571397686736568E-2</v>
      </c>
      <c r="F133" s="21">
        <f>IF(B133&gt;'Frequency Credibility Standard'!$D$9,1,SQRT(B133/'Frequency Credibility Standard'!$D$9))</f>
        <v>1</v>
      </c>
      <c r="G133" s="13">
        <v>1.3222527374699611E-2</v>
      </c>
      <c r="H133" s="13">
        <f t="shared" si="5"/>
        <v>1.4571397686736568E-2</v>
      </c>
      <c r="I133" s="11">
        <v>19</v>
      </c>
    </row>
    <row r="134" spans="1:9" x14ac:dyDescent="0.25">
      <c r="A134" s="11">
        <v>90704</v>
      </c>
      <c r="B134" s="12">
        <v>2085.8333333333335</v>
      </c>
      <c r="C134" s="12">
        <v>7</v>
      </c>
      <c r="D134" s="40">
        <v>6076</v>
      </c>
      <c r="E134" s="13">
        <f t="shared" si="4"/>
        <v>3.3559728326008789E-3</v>
      </c>
      <c r="F134" s="21">
        <f>IF(B134&gt;'Frequency Credibility Standard'!$D$9,1,SQRT(B134/'Frequency Credibility Standard'!$D$9))</f>
        <v>0.2270752507821634</v>
      </c>
      <c r="G134" s="13">
        <v>5.4674356145656324E-3</v>
      </c>
      <c r="H134" s="13">
        <f t="shared" si="5"/>
        <v>4.9879746738337814E-3</v>
      </c>
      <c r="I134" s="11">
        <v>1</v>
      </c>
    </row>
    <row r="135" spans="1:9" x14ac:dyDescent="0.25">
      <c r="A135" s="36">
        <v>90706</v>
      </c>
      <c r="B135" s="12">
        <v>51924.833333333336</v>
      </c>
      <c r="C135" s="12">
        <v>616</v>
      </c>
      <c r="D135" s="40">
        <v>498953</v>
      </c>
      <c r="E135" s="13">
        <f t="shared" si="4"/>
        <v>1.1863302401869369E-2</v>
      </c>
      <c r="F135" s="21">
        <f>IF(B135&gt;'Frequency Credibility Standard'!$D$9,1,SQRT(B135/'Frequency Credibility Standard'!$D$9))</f>
        <v>1</v>
      </c>
      <c r="G135" s="13">
        <v>1.1180019728995971E-2</v>
      </c>
      <c r="H135" s="13">
        <f t="shared" si="5"/>
        <v>1.1863302401869369E-2</v>
      </c>
      <c r="I135" s="11">
        <v>17</v>
      </c>
    </row>
    <row r="136" spans="1:9" x14ac:dyDescent="0.25">
      <c r="A136" s="37">
        <v>90710</v>
      </c>
      <c r="B136" s="9">
        <v>26201.916666666668</v>
      </c>
      <c r="C136" s="9">
        <v>370</v>
      </c>
      <c r="D136" s="41">
        <v>312907</v>
      </c>
      <c r="E136" s="10">
        <f t="shared" si="4"/>
        <v>1.4121104372135625E-2</v>
      </c>
      <c r="F136" s="16">
        <f>IF(B136&gt;'Frequency Credibility Standard'!$D$9,1,SQRT(B136/'Frequency Credibility Standard'!$D$9))</f>
        <v>0.80481586942056649</v>
      </c>
      <c r="G136" s="10">
        <v>1.3222527374699611E-2</v>
      </c>
      <c r="H136" s="10">
        <f t="shared" si="5"/>
        <v>1.3945716402132399E-2</v>
      </c>
      <c r="I136" s="8">
        <v>18</v>
      </c>
    </row>
    <row r="137" spans="1:9" x14ac:dyDescent="0.25">
      <c r="A137" s="17">
        <v>90712</v>
      </c>
      <c r="B137" s="18">
        <v>44166.833333333336</v>
      </c>
      <c r="C137" s="18">
        <v>337</v>
      </c>
      <c r="D137" s="39">
        <v>265324</v>
      </c>
      <c r="E137" s="19">
        <f t="shared" si="4"/>
        <v>7.6301598861891083E-3</v>
      </c>
      <c r="F137" s="20">
        <f>IF(B137&gt;'Frequency Credibility Standard'!$D$9,1,SQRT(B137/'Frequency Credibility Standard'!$D$9))</f>
        <v>1</v>
      </c>
      <c r="G137" s="19">
        <v>6.7990764495106156E-3</v>
      </c>
      <c r="H137" s="19">
        <f t="shared" si="5"/>
        <v>7.6301598861891083E-3</v>
      </c>
      <c r="I137" s="17">
        <v>9</v>
      </c>
    </row>
    <row r="138" spans="1:9" x14ac:dyDescent="0.25">
      <c r="A138" s="36">
        <v>90713</v>
      </c>
      <c r="B138" s="12">
        <v>45662.333333333336</v>
      </c>
      <c r="C138" s="12">
        <v>286</v>
      </c>
      <c r="D138" s="40">
        <v>230263</v>
      </c>
      <c r="E138" s="13">
        <f t="shared" si="4"/>
        <v>6.2633680568229102E-3</v>
      </c>
      <c r="F138" s="21">
        <f>IF(B138&gt;'Frequency Credibility Standard'!$D$9,1,SQRT(B138/'Frequency Credibility Standard'!$D$9))</f>
        <v>1</v>
      </c>
      <c r="G138" s="13">
        <v>6.7990764495106156E-3</v>
      </c>
      <c r="H138" s="13">
        <f t="shared" si="5"/>
        <v>6.2633680568229102E-3</v>
      </c>
      <c r="I138" s="11">
        <v>5</v>
      </c>
    </row>
    <row r="139" spans="1:9" x14ac:dyDescent="0.25">
      <c r="A139" s="11">
        <v>90715</v>
      </c>
      <c r="B139" s="12">
        <v>20434.416666666668</v>
      </c>
      <c r="C139" s="12">
        <v>306</v>
      </c>
      <c r="D139" s="40">
        <v>255662</v>
      </c>
      <c r="E139" s="13">
        <f t="shared" si="4"/>
        <v>1.4974736249709436E-2</v>
      </c>
      <c r="F139" s="21">
        <f>IF(B139&gt;'Frequency Credibility Standard'!$D$9,1,SQRT(B139/'Frequency Credibility Standard'!$D$9))</f>
        <v>0.71074059743506146</v>
      </c>
      <c r="G139" s="13">
        <v>1.5477621020208148E-2</v>
      </c>
      <c r="H139" s="13">
        <f t="shared" si="5"/>
        <v>1.51202003979829E-2</v>
      </c>
      <c r="I139" s="11">
        <v>19</v>
      </c>
    </row>
    <row r="140" spans="1:9" x14ac:dyDescent="0.25">
      <c r="A140" s="36">
        <v>90716</v>
      </c>
      <c r="B140" s="12">
        <v>7034.333333333333</v>
      </c>
      <c r="C140" s="12">
        <v>163</v>
      </c>
      <c r="D140" s="40">
        <v>136042</v>
      </c>
      <c r="E140" s="13">
        <f t="shared" si="4"/>
        <v>2.3172060844429705E-2</v>
      </c>
      <c r="F140" s="21">
        <f>IF(B140&gt;'Frequency Credibility Standard'!$D$9,1,SQRT(B140/'Frequency Credibility Standard'!$D$9))</f>
        <v>0.41700520213430597</v>
      </c>
      <c r="G140" s="13">
        <v>1.5477621020208148E-2</v>
      </c>
      <c r="H140" s="13">
        <f t="shared" si="5"/>
        <v>1.8686242454417912E-2</v>
      </c>
      <c r="I140" s="11">
        <v>20</v>
      </c>
    </row>
    <row r="141" spans="1:9" x14ac:dyDescent="0.25">
      <c r="A141" s="37">
        <v>90717</v>
      </c>
      <c r="B141" s="9">
        <v>25368.416666666668</v>
      </c>
      <c r="C141" s="9">
        <v>248</v>
      </c>
      <c r="D141" s="41">
        <v>203948</v>
      </c>
      <c r="E141" s="10">
        <f t="shared" si="4"/>
        <v>9.7759353001271258E-3</v>
      </c>
      <c r="F141" s="16">
        <f>IF(B141&gt;'Frequency Credibility Standard'!$D$9,1,SQRT(B141/'Frequency Credibility Standard'!$D$9))</f>
        <v>0.79191155845284888</v>
      </c>
      <c r="G141" s="10">
        <v>9.3413967283119126E-3</v>
      </c>
      <c r="H141" s="10">
        <f t="shared" si="5"/>
        <v>9.6855128459259737E-3</v>
      </c>
      <c r="I141" s="8">
        <v>14</v>
      </c>
    </row>
    <row r="142" spans="1:9" x14ac:dyDescent="0.25">
      <c r="A142" s="17">
        <v>90720</v>
      </c>
      <c r="B142" s="18">
        <v>44291.333333333336</v>
      </c>
      <c r="C142" s="18">
        <v>310</v>
      </c>
      <c r="D142" s="39">
        <v>237073</v>
      </c>
      <c r="E142" s="19">
        <f t="shared" si="4"/>
        <v>6.9991119406354885E-3</v>
      </c>
      <c r="F142" s="20">
        <f>IF(B142&gt;'Frequency Credibility Standard'!$D$9,1,SQRT(B142/'Frequency Credibility Standard'!$D$9))</f>
        <v>1</v>
      </c>
      <c r="G142" s="19">
        <v>6.1977618735537619E-3</v>
      </c>
      <c r="H142" s="19">
        <f t="shared" si="5"/>
        <v>6.9991119406354885E-3</v>
      </c>
      <c r="I142" s="17">
        <v>7</v>
      </c>
    </row>
    <row r="143" spans="1:9" x14ac:dyDescent="0.25">
      <c r="A143" s="36">
        <v>90723</v>
      </c>
      <c r="B143" s="12">
        <v>20355.416666666668</v>
      </c>
      <c r="C143" s="12">
        <v>265</v>
      </c>
      <c r="D143" s="40">
        <v>215858</v>
      </c>
      <c r="E143" s="13">
        <f t="shared" si="4"/>
        <v>1.3018647780074917E-2</v>
      </c>
      <c r="F143" s="21">
        <f>IF(B143&gt;'Frequency Credibility Standard'!$D$9,1,SQRT(B143/'Frequency Credibility Standard'!$D$9))</f>
        <v>0.70936539595082992</v>
      </c>
      <c r="G143" s="13">
        <v>1.1180019728995971E-2</v>
      </c>
      <c r="H143" s="13">
        <f t="shared" si="5"/>
        <v>1.2484278844455889E-2</v>
      </c>
      <c r="I143" s="11">
        <v>17</v>
      </c>
    </row>
    <row r="144" spans="1:9" x14ac:dyDescent="0.25">
      <c r="A144" s="11">
        <v>90731</v>
      </c>
      <c r="B144" s="12">
        <v>47707.166666666664</v>
      </c>
      <c r="C144" s="12">
        <v>392</v>
      </c>
      <c r="D144" s="40">
        <v>304318</v>
      </c>
      <c r="E144" s="13">
        <f t="shared" si="4"/>
        <v>8.2167948211834003E-3</v>
      </c>
      <c r="F144" s="21">
        <f>IF(B144&gt;'Frequency Credibility Standard'!$D$9,1,SQRT(B144/'Frequency Credibility Standard'!$D$9))</f>
        <v>1</v>
      </c>
      <c r="G144" s="13">
        <v>8.1476413168591003E-3</v>
      </c>
      <c r="H144" s="13">
        <f t="shared" si="5"/>
        <v>8.2167948211834003E-3</v>
      </c>
      <c r="I144" s="11">
        <v>11</v>
      </c>
    </row>
    <row r="145" spans="1:9" x14ac:dyDescent="0.25">
      <c r="A145" s="36">
        <v>90732</v>
      </c>
      <c r="B145" s="12">
        <v>37384.083333333336</v>
      </c>
      <c r="C145" s="12">
        <v>260</v>
      </c>
      <c r="D145" s="40">
        <v>188289</v>
      </c>
      <c r="E145" s="13">
        <f t="shared" si="4"/>
        <v>6.9548314902286839E-3</v>
      </c>
      <c r="F145" s="21">
        <f>IF(B145&gt;'Frequency Credibility Standard'!$D$9,1,SQRT(B145/'Frequency Credibility Standard'!$D$9))</f>
        <v>0.96133193313512444</v>
      </c>
      <c r="G145" s="13">
        <v>6.7990764495106156E-3</v>
      </c>
      <c r="H145" s="13">
        <f t="shared" si="5"/>
        <v>6.9488087438996562E-3</v>
      </c>
      <c r="I145" s="11">
        <v>7</v>
      </c>
    </row>
    <row r="146" spans="1:9" x14ac:dyDescent="0.25">
      <c r="A146" s="37">
        <v>90740</v>
      </c>
      <c r="B146" s="9">
        <v>54921.5</v>
      </c>
      <c r="C146" s="9">
        <v>364</v>
      </c>
      <c r="D146" s="41">
        <v>326229</v>
      </c>
      <c r="E146" s="10">
        <f t="shared" si="4"/>
        <v>6.6276412698123687E-3</v>
      </c>
      <c r="F146" s="16">
        <f>IF(B146&gt;'Frequency Credibility Standard'!$D$9,1,SQRT(B146/'Frequency Credibility Standard'!$D$9))</f>
        <v>1</v>
      </c>
      <c r="G146" s="10">
        <v>6.1977618735537619E-3</v>
      </c>
      <c r="H146" s="10">
        <f t="shared" si="5"/>
        <v>6.6276412698123687E-3</v>
      </c>
      <c r="I146" s="8">
        <v>6</v>
      </c>
    </row>
    <row r="147" spans="1:9" x14ac:dyDescent="0.25">
      <c r="A147" s="17">
        <v>90742</v>
      </c>
      <c r="B147" s="18">
        <v>2204.9166666666665</v>
      </c>
      <c r="C147" s="18">
        <v>19</v>
      </c>
      <c r="D147" s="39">
        <v>17296</v>
      </c>
      <c r="E147" s="19">
        <f t="shared" si="4"/>
        <v>8.6171057107222501E-3</v>
      </c>
      <c r="F147" s="20">
        <f>IF(B147&gt;'Frequency Credibility Standard'!$D$9,1,SQRT(B147/'Frequency Credibility Standard'!$D$9))</f>
        <v>0.2334673161399545</v>
      </c>
      <c r="G147" s="19">
        <v>7.7833813185880403E-3</v>
      </c>
      <c r="H147" s="19">
        <f t="shared" si="5"/>
        <v>7.9780287148200294E-3</v>
      </c>
      <c r="I147" s="17">
        <v>10</v>
      </c>
    </row>
    <row r="148" spans="1:9" x14ac:dyDescent="0.25">
      <c r="A148" s="36">
        <v>90743</v>
      </c>
      <c r="B148" s="12">
        <v>1056.25</v>
      </c>
      <c r="C148" s="12">
        <v>5</v>
      </c>
      <c r="D148" s="40">
        <v>4949</v>
      </c>
      <c r="E148" s="13">
        <f t="shared" si="4"/>
        <v>4.7337278106508876E-3</v>
      </c>
      <c r="F148" s="21">
        <f>IF(B148&gt;'Frequency Credibility Standard'!$D$9,1,SQRT(B148/'Frequency Credibility Standard'!$D$9))</f>
        <v>0.16158958355444733</v>
      </c>
      <c r="G148" s="13">
        <v>7.4533516837554312E-3</v>
      </c>
      <c r="H148" s="13">
        <f t="shared" si="5"/>
        <v>7.0138887946757352E-3</v>
      </c>
      <c r="I148" s="11">
        <v>7</v>
      </c>
    </row>
    <row r="149" spans="1:9" x14ac:dyDescent="0.25">
      <c r="A149" s="11">
        <v>90744</v>
      </c>
      <c r="B149" s="12">
        <v>18638.25</v>
      </c>
      <c r="C149" s="12">
        <v>175</v>
      </c>
      <c r="D149" s="40">
        <v>149114</v>
      </c>
      <c r="E149" s="13">
        <f t="shared" si="4"/>
        <v>9.3892935227287977E-3</v>
      </c>
      <c r="F149" s="21">
        <f>IF(B149&gt;'Frequency Credibility Standard'!$D$9,1,SQRT(B149/'Frequency Credibility Standard'!$D$9))</f>
        <v>0.67878551657654773</v>
      </c>
      <c r="G149" s="13">
        <v>1.0514385357880501E-2</v>
      </c>
      <c r="H149" s="13">
        <f t="shared" si="5"/>
        <v>9.7506893153609959E-3</v>
      </c>
      <c r="I149" s="11">
        <v>14</v>
      </c>
    </row>
    <row r="150" spans="1:9" x14ac:dyDescent="0.25">
      <c r="A150" s="36">
        <v>90745</v>
      </c>
      <c r="B150" s="12">
        <v>40280</v>
      </c>
      <c r="C150" s="12">
        <v>421</v>
      </c>
      <c r="D150" s="40">
        <v>323803</v>
      </c>
      <c r="E150" s="13">
        <f t="shared" si="4"/>
        <v>1.0451837140019861E-2</v>
      </c>
      <c r="F150" s="21">
        <f>IF(B150&gt;'Frequency Credibility Standard'!$D$9,1,SQRT(B150/'Frequency Credibility Standard'!$D$9))</f>
        <v>0.99787175882882373</v>
      </c>
      <c r="G150" s="13">
        <v>1.0514385357880501E-2</v>
      </c>
      <c r="H150" s="13">
        <f t="shared" si="5"/>
        <v>1.0451970257712296E-2</v>
      </c>
      <c r="I150" s="11">
        <v>15</v>
      </c>
    </row>
    <row r="151" spans="1:9" x14ac:dyDescent="0.25">
      <c r="A151" s="37">
        <v>90746</v>
      </c>
      <c r="B151" s="9">
        <v>29834.5</v>
      </c>
      <c r="C151" s="9">
        <v>365</v>
      </c>
      <c r="D151" s="41">
        <v>293892</v>
      </c>
      <c r="E151" s="10">
        <f t="shared" si="4"/>
        <v>1.2234158440731368E-2</v>
      </c>
      <c r="F151" s="16">
        <f>IF(B151&gt;'Frequency Credibility Standard'!$D$9,1,SQRT(B151/'Frequency Credibility Standard'!$D$9))</f>
        <v>0.85879475356750268</v>
      </c>
      <c r="G151" s="10">
        <v>1.0514385357880501E-2</v>
      </c>
      <c r="H151" s="10">
        <f t="shared" si="5"/>
        <v>1.1991317458759436E-2</v>
      </c>
      <c r="I151" s="8">
        <v>17</v>
      </c>
    </row>
    <row r="152" spans="1:9" x14ac:dyDescent="0.25">
      <c r="A152" s="17">
        <v>90755</v>
      </c>
      <c r="B152" s="18">
        <v>12192.916666666666</v>
      </c>
      <c r="C152" s="18">
        <v>137</v>
      </c>
      <c r="D152" s="39">
        <v>113050</v>
      </c>
      <c r="E152" s="19">
        <f t="shared" si="4"/>
        <v>1.1236031849092712E-2</v>
      </c>
      <c r="F152" s="20">
        <f>IF(B152&gt;'Frequency Credibility Standard'!$D$9,1,SQRT(B152/'Frequency Credibility Standard'!$D$9))</f>
        <v>0.54901448581345613</v>
      </c>
      <c r="G152" s="19">
        <v>1.0514385357880501E-2</v>
      </c>
      <c r="H152" s="19">
        <f t="shared" si="5"/>
        <v>1.0910579735192457E-2</v>
      </c>
      <c r="I152" s="17">
        <v>15</v>
      </c>
    </row>
    <row r="153" spans="1:9" x14ac:dyDescent="0.25">
      <c r="A153" s="36">
        <v>90802</v>
      </c>
      <c r="B153" s="12">
        <v>26575.833333333332</v>
      </c>
      <c r="C153" s="12">
        <v>307</v>
      </c>
      <c r="D153" s="40">
        <v>243625</v>
      </c>
      <c r="E153" s="13">
        <f t="shared" si="4"/>
        <v>1.1551848483898279E-2</v>
      </c>
      <c r="F153" s="21">
        <f>IF(B153&gt;'Frequency Credibility Standard'!$D$9,1,SQRT(B153/'Frequency Credibility Standard'!$D$9))</f>
        <v>0.81053812321051633</v>
      </c>
      <c r="G153" s="13">
        <v>1.2118190343589089E-2</v>
      </c>
      <c r="H153" s="13">
        <f t="shared" si="5"/>
        <v>1.1659148675539747E-2</v>
      </c>
      <c r="I153" s="11">
        <v>16</v>
      </c>
    </row>
    <row r="154" spans="1:9" x14ac:dyDescent="0.25">
      <c r="A154" s="11">
        <v>90803</v>
      </c>
      <c r="B154" s="12">
        <v>61467.5</v>
      </c>
      <c r="C154" s="12">
        <v>370</v>
      </c>
      <c r="D154" s="40">
        <v>292447</v>
      </c>
      <c r="E154" s="13">
        <f t="shared" si="4"/>
        <v>6.0194411680969621E-3</v>
      </c>
      <c r="F154" s="21">
        <f>IF(B154&gt;'Frequency Credibility Standard'!$D$9,1,SQRT(B154/'Frequency Credibility Standard'!$D$9))</f>
        <v>1</v>
      </c>
      <c r="G154" s="13">
        <v>6.1977618735537619E-3</v>
      </c>
      <c r="H154" s="13">
        <f t="shared" si="5"/>
        <v>6.0194411680969621E-3</v>
      </c>
      <c r="I154" s="11">
        <v>4</v>
      </c>
    </row>
    <row r="155" spans="1:9" x14ac:dyDescent="0.25">
      <c r="A155" s="36">
        <v>90804</v>
      </c>
      <c r="B155" s="12">
        <v>22287.916666666668</v>
      </c>
      <c r="C155" s="12">
        <v>298</v>
      </c>
      <c r="D155" s="40">
        <v>245619</v>
      </c>
      <c r="E155" s="13">
        <f t="shared" si="4"/>
        <v>1.3370473537604457E-2</v>
      </c>
      <c r="F155" s="21">
        <f>IF(B155&gt;'Frequency Credibility Standard'!$D$9,1,SQRT(B155/'Frequency Credibility Standard'!$D$9))</f>
        <v>0.74227483711531139</v>
      </c>
      <c r="G155" s="13">
        <v>1.5477621020208148E-2</v>
      </c>
      <c r="H155" s="13">
        <f t="shared" si="5"/>
        <v>1.3913538465780554E-2</v>
      </c>
      <c r="I155" s="11">
        <v>18</v>
      </c>
    </row>
    <row r="156" spans="1:9" x14ac:dyDescent="0.25">
      <c r="A156" s="37">
        <v>90805</v>
      </c>
      <c r="B156" s="9">
        <v>41838.5</v>
      </c>
      <c r="C156" s="9">
        <v>652</v>
      </c>
      <c r="D156" s="41">
        <v>550244</v>
      </c>
      <c r="E156" s="10">
        <f t="shared" si="4"/>
        <v>1.5583732686401281E-2</v>
      </c>
      <c r="F156" s="16">
        <f>IF(B156&gt;'Frequency Credibility Standard'!$D$9,1,SQRT(B156/'Frequency Credibility Standard'!$D$9))</f>
        <v>1</v>
      </c>
      <c r="G156" s="10">
        <v>1.5477621020208148E-2</v>
      </c>
      <c r="H156" s="10">
        <f t="shared" si="5"/>
        <v>1.5583732686401281E-2</v>
      </c>
      <c r="I156" s="8">
        <v>19</v>
      </c>
    </row>
    <row r="157" spans="1:9" x14ac:dyDescent="0.25">
      <c r="A157" s="17">
        <v>90806</v>
      </c>
      <c r="B157" s="18">
        <v>22310.833333333332</v>
      </c>
      <c r="C157" s="18">
        <v>325</v>
      </c>
      <c r="D157" s="39">
        <v>281215</v>
      </c>
      <c r="E157" s="19">
        <f t="shared" si="4"/>
        <v>1.4566914428715497E-2</v>
      </c>
      <c r="F157" s="20">
        <f>IF(B157&gt;'Frequency Credibility Standard'!$D$9,1,SQRT(B157/'Frequency Credibility Standard'!$D$9))</f>
        <v>0.74265634640875566</v>
      </c>
      <c r="G157" s="19">
        <v>1.5477621020208148E-2</v>
      </c>
      <c r="H157" s="19">
        <f t="shared" si="5"/>
        <v>1.4801278990319845E-2</v>
      </c>
      <c r="I157" s="17">
        <v>19</v>
      </c>
    </row>
    <row r="158" spans="1:9" x14ac:dyDescent="0.25">
      <c r="A158" s="36">
        <v>90807</v>
      </c>
      <c r="B158" s="12">
        <v>43259.75</v>
      </c>
      <c r="C158" s="12">
        <v>329</v>
      </c>
      <c r="D158" s="40">
        <v>256275</v>
      </c>
      <c r="E158" s="13">
        <f t="shared" si="4"/>
        <v>7.605221944185993E-3</v>
      </c>
      <c r="F158" s="21">
        <f>IF(B158&gt;'Frequency Credibility Standard'!$D$9,1,SQRT(B158/'Frequency Credibility Standard'!$D$9))</f>
        <v>1</v>
      </c>
      <c r="G158" s="13">
        <v>8.1476413168591003E-3</v>
      </c>
      <c r="H158" s="13">
        <f t="shared" si="5"/>
        <v>7.605221944185993E-3</v>
      </c>
      <c r="I158" s="11">
        <v>9</v>
      </c>
    </row>
    <row r="159" spans="1:9" x14ac:dyDescent="0.25">
      <c r="A159" s="11">
        <v>90808</v>
      </c>
      <c r="B159" s="12">
        <v>70253.166666666672</v>
      </c>
      <c r="C159" s="12">
        <v>421</v>
      </c>
      <c r="D159" s="40">
        <v>333530</v>
      </c>
      <c r="E159" s="13">
        <f t="shared" si="4"/>
        <v>5.9926124326542809E-3</v>
      </c>
      <c r="F159" s="21">
        <f>IF(B159&gt;'Frequency Credibility Standard'!$D$9,1,SQRT(B159/'Frequency Credibility Standard'!$D$9))</f>
        <v>1</v>
      </c>
      <c r="G159" s="13">
        <v>5.9046467839965937E-3</v>
      </c>
      <c r="H159" s="13">
        <f t="shared" si="5"/>
        <v>5.9926124326542809E-3</v>
      </c>
      <c r="I159" s="11">
        <v>4</v>
      </c>
    </row>
    <row r="160" spans="1:9" x14ac:dyDescent="0.25">
      <c r="A160" s="36">
        <v>90810</v>
      </c>
      <c r="B160" s="12">
        <v>21851.416666666668</v>
      </c>
      <c r="C160" s="12">
        <v>242</v>
      </c>
      <c r="D160" s="40">
        <v>197893</v>
      </c>
      <c r="E160" s="13">
        <f t="shared" si="4"/>
        <v>1.1074796828580908E-2</v>
      </c>
      <c r="F160" s="21">
        <f>IF(B160&gt;'Frequency Credibility Standard'!$D$9,1,SQRT(B160/'Frequency Credibility Standard'!$D$9))</f>
        <v>0.73497031723540596</v>
      </c>
      <c r="G160" s="13">
        <v>1.0514385357880501E-2</v>
      </c>
      <c r="H160" s="13">
        <f t="shared" si="5"/>
        <v>1.092627115428354E-2</v>
      </c>
      <c r="I160" s="11">
        <v>15</v>
      </c>
    </row>
    <row r="161" spans="1:9" x14ac:dyDescent="0.25">
      <c r="A161" s="37">
        <v>90813</v>
      </c>
      <c r="B161" s="9">
        <v>12893.666666666666</v>
      </c>
      <c r="C161" s="9">
        <v>304</v>
      </c>
      <c r="D161" s="41">
        <v>253446</v>
      </c>
      <c r="E161" s="10">
        <f t="shared" si="4"/>
        <v>2.35774669734495E-2</v>
      </c>
      <c r="F161" s="16">
        <f>IF(B161&gt;'Frequency Credibility Standard'!$D$9,1,SQRT(B161/'Frequency Credibility Standard'!$D$9))</f>
        <v>0.56457054982694255</v>
      </c>
      <c r="G161" s="10">
        <v>2.4557873105651929E-2</v>
      </c>
      <c r="H161" s="10">
        <f t="shared" si="5"/>
        <v>2.4004364676540699E-2</v>
      </c>
      <c r="I161" s="8">
        <v>20</v>
      </c>
    </row>
    <row r="162" spans="1:9" x14ac:dyDescent="0.25">
      <c r="A162" s="17">
        <v>90814</v>
      </c>
      <c r="B162" s="18">
        <v>24014.083333333332</v>
      </c>
      <c r="C162" s="18">
        <v>196</v>
      </c>
      <c r="D162" s="39">
        <v>147713</v>
      </c>
      <c r="E162" s="19">
        <f t="shared" si="4"/>
        <v>8.1618772317633061E-3</v>
      </c>
      <c r="F162" s="20">
        <f>IF(B162&gt;'Frequency Credibility Standard'!$D$9,1,SQRT(B162/'Frequency Credibility Standard'!$D$9))</f>
        <v>0.77048290518490725</v>
      </c>
      <c r="G162" s="19">
        <v>8.4488787537200377E-3</v>
      </c>
      <c r="H162" s="19">
        <f t="shared" si="5"/>
        <v>8.2277489872903242E-3</v>
      </c>
      <c r="I162" s="17">
        <v>11</v>
      </c>
    </row>
    <row r="163" spans="1:9" x14ac:dyDescent="0.25">
      <c r="A163" s="36">
        <v>90815</v>
      </c>
      <c r="B163" s="12">
        <v>65251.25</v>
      </c>
      <c r="C163" s="12">
        <v>448</v>
      </c>
      <c r="D163" s="40">
        <v>359415</v>
      </c>
      <c r="E163" s="13">
        <f t="shared" si="4"/>
        <v>6.8657688550027773E-3</v>
      </c>
      <c r="F163" s="21">
        <f>IF(B163&gt;'Frequency Credibility Standard'!$D$9,1,SQRT(B163/'Frequency Credibility Standard'!$D$9))</f>
        <v>1</v>
      </c>
      <c r="G163" s="13">
        <v>6.5075438938336306E-3</v>
      </c>
      <c r="H163" s="13">
        <f t="shared" si="5"/>
        <v>6.8657688550027773E-3</v>
      </c>
      <c r="I163" s="11">
        <v>7</v>
      </c>
    </row>
    <row r="164" spans="1:9" x14ac:dyDescent="0.25">
      <c r="A164" s="11">
        <v>90822</v>
      </c>
      <c r="B164" s="12">
        <v>8.5833333333333339</v>
      </c>
      <c r="C164" s="12">
        <v>0</v>
      </c>
      <c r="D164" s="40">
        <v>0</v>
      </c>
      <c r="E164" s="13">
        <f t="shared" si="4"/>
        <v>0</v>
      </c>
      <c r="F164" s="21">
        <f>IF(B164&gt;'Frequency Credibility Standard'!$D$9,1,SQRT(B164/'Frequency Credibility Standard'!$D$9))</f>
        <v>1.4566593138084241E-2</v>
      </c>
      <c r="G164" s="13">
        <v>1.1180019728995971E-2</v>
      </c>
      <c r="H164" s="13">
        <f t="shared" si="5"/>
        <v>1.101716493032793E-2</v>
      </c>
      <c r="I164" s="11">
        <v>16</v>
      </c>
    </row>
    <row r="165" spans="1:9" x14ac:dyDescent="0.25">
      <c r="A165" s="36">
        <v>90840</v>
      </c>
      <c r="B165" s="12">
        <v>578.58333333333337</v>
      </c>
      <c r="C165" s="12">
        <v>11</v>
      </c>
      <c r="D165" s="40">
        <v>5945</v>
      </c>
      <c r="E165" s="13">
        <f t="shared" si="4"/>
        <v>1.9011954486533197E-2</v>
      </c>
      <c r="F165" s="21">
        <f>IF(B165&gt;'Frequency Credibility Standard'!$D$9,1,SQRT(B165/'Frequency Credibility Standard'!$D$9))</f>
        <v>0.11959498269833309</v>
      </c>
      <c r="G165" s="13">
        <v>9.3413967283119126E-3</v>
      </c>
      <c r="H165" s="13">
        <f t="shared" si="5"/>
        <v>1.0497946916089617E-2</v>
      </c>
      <c r="I165" s="11">
        <v>15</v>
      </c>
    </row>
    <row r="166" spans="1:9" x14ac:dyDescent="0.25">
      <c r="A166" s="37">
        <v>91001</v>
      </c>
      <c r="B166" s="9">
        <v>56991.5</v>
      </c>
      <c r="C166" s="9">
        <v>496</v>
      </c>
      <c r="D166" s="41">
        <v>399672</v>
      </c>
      <c r="E166" s="10">
        <f t="shared" si="4"/>
        <v>8.7030522095400183E-3</v>
      </c>
      <c r="F166" s="16">
        <f>IF(B166&gt;'Frequency Credibility Standard'!$D$9,1,SQRT(B166/'Frequency Credibility Standard'!$D$9))</f>
        <v>1</v>
      </c>
      <c r="G166" s="10">
        <v>8.9443068624385468E-3</v>
      </c>
      <c r="H166" s="10">
        <f t="shared" si="5"/>
        <v>8.7030522095400183E-3</v>
      </c>
      <c r="I166" s="8">
        <v>12</v>
      </c>
    </row>
    <row r="167" spans="1:9" x14ac:dyDescent="0.25">
      <c r="A167" s="17">
        <v>91006</v>
      </c>
      <c r="B167" s="18">
        <v>63938.166666666664</v>
      </c>
      <c r="C167" s="18">
        <v>706</v>
      </c>
      <c r="D167" s="39">
        <v>564412</v>
      </c>
      <c r="E167" s="19">
        <f t="shared" si="4"/>
        <v>1.1041918103167384E-2</v>
      </c>
      <c r="F167" s="20">
        <f>IF(B167&gt;'Frequency Credibility Standard'!$D$9,1,SQRT(B167/'Frequency Credibility Standard'!$D$9))</f>
        <v>1</v>
      </c>
      <c r="G167" s="19">
        <v>1.0514385357880501E-2</v>
      </c>
      <c r="H167" s="19">
        <f t="shared" si="5"/>
        <v>1.1041918103167384E-2</v>
      </c>
      <c r="I167" s="17">
        <v>16</v>
      </c>
    </row>
    <row r="168" spans="1:9" x14ac:dyDescent="0.25">
      <c r="A168" s="36">
        <v>91007</v>
      </c>
      <c r="B168" s="12">
        <v>54471.25</v>
      </c>
      <c r="C168" s="12">
        <v>679</v>
      </c>
      <c r="D168" s="40">
        <v>566395</v>
      </c>
      <c r="E168" s="13">
        <f t="shared" si="4"/>
        <v>1.2465291323404548E-2</v>
      </c>
      <c r="F168" s="21">
        <f>IF(B168&gt;'Frequency Credibility Standard'!$D$9,1,SQRT(B168/'Frequency Credibility Standard'!$D$9))</f>
        <v>1</v>
      </c>
      <c r="G168" s="13">
        <v>1.3222527374699611E-2</v>
      </c>
      <c r="H168" s="13">
        <f t="shared" si="5"/>
        <v>1.2465291323404548E-2</v>
      </c>
      <c r="I168" s="11">
        <v>17</v>
      </c>
    </row>
    <row r="169" spans="1:9" x14ac:dyDescent="0.25">
      <c r="A169" s="11">
        <v>91008</v>
      </c>
      <c r="B169" s="12">
        <v>2623.4166666666665</v>
      </c>
      <c r="C169" s="12">
        <v>14</v>
      </c>
      <c r="D169" s="40">
        <v>9955</v>
      </c>
      <c r="E169" s="13">
        <f t="shared" si="4"/>
        <v>5.3365522060925645E-3</v>
      </c>
      <c r="F169" s="21">
        <f>IF(B169&gt;'Frequency Credibility Standard'!$D$9,1,SQRT(B169/'Frequency Credibility Standard'!$D$9))</f>
        <v>0.2546617020374104</v>
      </c>
      <c r="G169" s="13">
        <v>8.1476413168591003E-3</v>
      </c>
      <c r="H169" s="13">
        <f t="shared" si="5"/>
        <v>7.4317645793324635E-3</v>
      </c>
      <c r="I169" s="11">
        <v>8</v>
      </c>
    </row>
    <row r="170" spans="1:9" x14ac:dyDescent="0.25">
      <c r="A170" s="36">
        <v>91010</v>
      </c>
      <c r="B170" s="12">
        <v>28969.416666666668</v>
      </c>
      <c r="C170" s="12">
        <v>299</v>
      </c>
      <c r="D170" s="40">
        <v>267687</v>
      </c>
      <c r="E170" s="13">
        <f t="shared" si="4"/>
        <v>1.0321229572566471E-2</v>
      </c>
      <c r="F170" s="21">
        <f>IF(B170&gt;'Frequency Credibility Standard'!$D$9,1,SQRT(B170/'Frequency Credibility Standard'!$D$9))</f>
        <v>0.8462523268848956</v>
      </c>
      <c r="G170" s="13">
        <v>9.8640720273490169E-3</v>
      </c>
      <c r="H170" s="13">
        <f t="shared" si="5"/>
        <v>1.0250942663742275E-2</v>
      </c>
      <c r="I170" s="11">
        <v>15</v>
      </c>
    </row>
    <row r="171" spans="1:9" x14ac:dyDescent="0.25">
      <c r="A171" s="37">
        <v>91011</v>
      </c>
      <c r="B171" s="9">
        <v>56069.916666666664</v>
      </c>
      <c r="C171" s="9">
        <v>556</v>
      </c>
      <c r="D171" s="41">
        <v>459541</v>
      </c>
      <c r="E171" s="10">
        <f t="shared" si="4"/>
        <v>9.9161909461252997E-3</v>
      </c>
      <c r="F171" s="16">
        <f>IF(B171&gt;'Frequency Credibility Standard'!$D$9,1,SQRT(B171/'Frequency Credibility Standard'!$D$9))</f>
        <v>1</v>
      </c>
      <c r="G171" s="10">
        <v>9.3413967283119126E-3</v>
      </c>
      <c r="H171" s="10">
        <f t="shared" si="5"/>
        <v>9.9161909461252997E-3</v>
      </c>
      <c r="I171" s="8">
        <v>14</v>
      </c>
    </row>
    <row r="172" spans="1:9" x14ac:dyDescent="0.25">
      <c r="A172" s="17">
        <v>91016</v>
      </c>
      <c r="B172" s="18">
        <v>56951.583333333336</v>
      </c>
      <c r="C172" s="18">
        <v>481</v>
      </c>
      <c r="D172" s="39">
        <v>378837</v>
      </c>
      <c r="E172" s="19">
        <f t="shared" si="4"/>
        <v>8.4457704570695281E-3</v>
      </c>
      <c r="F172" s="20">
        <f>IF(B172&gt;'Frequency Credibility Standard'!$D$9,1,SQRT(B172/'Frequency Credibility Standard'!$D$9))</f>
        <v>1</v>
      </c>
      <c r="G172" s="19">
        <v>8.1476413168591003E-3</v>
      </c>
      <c r="H172" s="19">
        <f t="shared" si="5"/>
        <v>8.4457704570695281E-3</v>
      </c>
      <c r="I172" s="17">
        <v>11</v>
      </c>
    </row>
    <row r="173" spans="1:9" x14ac:dyDescent="0.25">
      <c r="A173" s="36">
        <v>91020</v>
      </c>
      <c r="B173" s="12">
        <v>12768.25</v>
      </c>
      <c r="C173" s="12">
        <v>318</v>
      </c>
      <c r="D173" s="40">
        <v>265557</v>
      </c>
      <c r="E173" s="13">
        <f t="shared" si="4"/>
        <v>2.4905527382374247E-2</v>
      </c>
      <c r="F173" s="21">
        <f>IF(B173&gt;'Frequency Credibility Standard'!$D$9,1,SQRT(B173/'Frequency Credibility Standard'!$D$9))</f>
        <v>0.56181805185107847</v>
      </c>
      <c r="G173" s="13">
        <v>2.4557873105651929E-2</v>
      </c>
      <c r="H173" s="13">
        <f t="shared" si="5"/>
        <v>2.4753191554117759E-2</v>
      </c>
      <c r="I173" s="11">
        <v>20</v>
      </c>
    </row>
    <row r="174" spans="1:9" x14ac:dyDescent="0.25">
      <c r="A174" s="11">
        <v>91023</v>
      </c>
      <c r="B174" s="12">
        <v>31.75</v>
      </c>
      <c r="C174" s="12">
        <v>2</v>
      </c>
      <c r="D174" s="40">
        <v>600</v>
      </c>
      <c r="E174" s="13">
        <f t="shared" si="4"/>
        <v>6.2992125984251968E-2</v>
      </c>
      <c r="F174" s="21">
        <f>IF(B174&gt;'Frequency Credibility Standard'!$D$9,1,SQRT(B174/'Frequency Credibility Standard'!$D$9))</f>
        <v>2.8015724985002287E-2</v>
      </c>
      <c r="G174" s="13">
        <v>1.3222527374699611E-2</v>
      </c>
      <c r="H174" s="13">
        <f t="shared" si="5"/>
        <v>1.4616858761958782E-2</v>
      </c>
      <c r="I174" s="11">
        <v>19</v>
      </c>
    </row>
    <row r="175" spans="1:9" x14ac:dyDescent="0.25">
      <c r="A175" s="36">
        <v>91024</v>
      </c>
      <c r="B175" s="12">
        <v>24942.333333333332</v>
      </c>
      <c r="C175" s="12">
        <v>152</v>
      </c>
      <c r="D175" s="40">
        <v>124390</v>
      </c>
      <c r="E175" s="13">
        <f t="shared" si="4"/>
        <v>6.094056958049902E-3</v>
      </c>
      <c r="F175" s="21">
        <f>IF(B175&gt;'Frequency Credibility Standard'!$D$9,1,SQRT(B175/'Frequency Credibility Standard'!$D$9))</f>
        <v>0.78523299513784617</v>
      </c>
      <c r="G175" s="13">
        <v>6.1977618735537619E-3</v>
      </c>
      <c r="H175" s="13">
        <f t="shared" si="5"/>
        <v>6.116329352142149E-3</v>
      </c>
      <c r="I175" s="11">
        <v>4</v>
      </c>
    </row>
    <row r="176" spans="1:9" x14ac:dyDescent="0.25">
      <c r="A176" s="37">
        <v>91030</v>
      </c>
      <c r="B176" s="9">
        <v>46610.333333333336</v>
      </c>
      <c r="C176" s="9">
        <v>470</v>
      </c>
      <c r="D176" s="41">
        <v>371236</v>
      </c>
      <c r="E176" s="10">
        <f t="shared" si="4"/>
        <v>1.0083600918251317E-2</v>
      </c>
      <c r="F176" s="16">
        <f>IF(B176&gt;'Frequency Credibility Standard'!$D$9,1,SQRT(B176/'Frequency Credibility Standard'!$D$9))</f>
        <v>1</v>
      </c>
      <c r="G176" s="10">
        <v>9.3413967283119126E-3</v>
      </c>
      <c r="H176" s="10">
        <f t="shared" si="5"/>
        <v>1.0083600918251317E-2</v>
      </c>
      <c r="I176" s="8">
        <v>14</v>
      </c>
    </row>
    <row r="177" spans="1:9" x14ac:dyDescent="0.25">
      <c r="A177" s="17">
        <v>91040</v>
      </c>
      <c r="B177" s="18">
        <v>31875.75</v>
      </c>
      <c r="C177" s="18">
        <v>535</v>
      </c>
      <c r="D177" s="39">
        <v>474604</v>
      </c>
      <c r="E177" s="19">
        <f t="shared" si="4"/>
        <v>1.6783918809753495E-2</v>
      </c>
      <c r="F177" s="20">
        <f>IF(B177&gt;'Frequency Credibility Standard'!$D$9,1,SQRT(B177/'Frequency Credibility Standard'!$D$9))</f>
        <v>0.88768770916369943</v>
      </c>
      <c r="G177" s="19">
        <v>1.5477621020208148E-2</v>
      </c>
      <c r="H177" s="19">
        <f t="shared" si="5"/>
        <v>1.663720551249526E-2</v>
      </c>
      <c r="I177" s="17">
        <v>19</v>
      </c>
    </row>
    <row r="178" spans="1:9" x14ac:dyDescent="0.25">
      <c r="A178" s="36">
        <v>91042</v>
      </c>
      <c r="B178" s="12">
        <v>35184.25</v>
      </c>
      <c r="C178" s="12">
        <v>1195</v>
      </c>
      <c r="D178" s="40">
        <v>1111517</v>
      </c>
      <c r="E178" s="13">
        <f t="shared" si="4"/>
        <v>3.3964060623716576E-2</v>
      </c>
      <c r="F178" s="21">
        <f>IF(B178&gt;'Frequency Credibility Standard'!$D$9,1,SQRT(B178/'Frequency Credibility Standard'!$D$9))</f>
        <v>0.93261876525048548</v>
      </c>
      <c r="G178" s="13">
        <v>2.4557873105651929E-2</v>
      </c>
      <c r="H178" s="13">
        <f t="shared" si="5"/>
        <v>3.3330260094463909E-2</v>
      </c>
      <c r="I178" s="11">
        <v>20</v>
      </c>
    </row>
    <row r="179" spans="1:9" x14ac:dyDescent="0.25">
      <c r="A179" s="11">
        <v>91046</v>
      </c>
      <c r="B179" s="12">
        <v>101</v>
      </c>
      <c r="C179" s="12">
        <v>0</v>
      </c>
      <c r="D179" s="40">
        <v>0</v>
      </c>
      <c r="E179" s="13">
        <f t="shared" si="4"/>
        <v>0</v>
      </c>
      <c r="F179" s="21">
        <f>IF(B179&gt;'Frequency Credibility Standard'!$D$9,1,SQRT(B179/'Frequency Credibility Standard'!$D$9))</f>
        <v>4.9967852812028223E-2</v>
      </c>
      <c r="G179" s="13">
        <v>1.0514385357880501E-2</v>
      </c>
      <c r="H179" s="13">
        <f t="shared" si="5"/>
        <v>9.989004097908984E-3</v>
      </c>
      <c r="I179" s="11">
        <v>14</v>
      </c>
    </row>
    <row r="180" spans="1:9" x14ac:dyDescent="0.25">
      <c r="A180" s="36">
        <v>91101</v>
      </c>
      <c r="B180" s="12">
        <v>21252.583333333332</v>
      </c>
      <c r="C180" s="12">
        <v>259</v>
      </c>
      <c r="D180" s="40">
        <v>206350</v>
      </c>
      <c r="E180" s="13">
        <f t="shared" si="4"/>
        <v>1.2186753767189088E-2</v>
      </c>
      <c r="F180" s="21">
        <f>IF(B180&gt;'Frequency Credibility Standard'!$D$9,1,SQRT(B180/'Frequency Credibility Standard'!$D$9))</f>
        <v>0.72482950687367897</v>
      </c>
      <c r="G180" s="13">
        <v>1.0514385357880501E-2</v>
      </c>
      <c r="H180" s="13">
        <f t="shared" si="5"/>
        <v>1.1726567327310762E-2</v>
      </c>
      <c r="I180" s="11">
        <v>16</v>
      </c>
    </row>
    <row r="181" spans="1:9" x14ac:dyDescent="0.25">
      <c r="A181" s="37">
        <v>91103</v>
      </c>
      <c r="B181" s="9">
        <v>23757.75</v>
      </c>
      <c r="C181" s="9">
        <v>231</v>
      </c>
      <c r="D181" s="41">
        <v>182251</v>
      </c>
      <c r="E181" s="10">
        <f t="shared" si="4"/>
        <v>9.7231429743978286E-3</v>
      </c>
      <c r="F181" s="16">
        <f>IF(B181&gt;'Frequency Credibility Standard'!$D$9,1,SQRT(B181/'Frequency Credibility Standard'!$D$9))</f>
        <v>0.76635969288492134</v>
      </c>
      <c r="G181" s="10">
        <v>8.9443068624385468E-3</v>
      </c>
      <c r="H181" s="10">
        <f t="shared" si="5"/>
        <v>9.541175466007348E-3</v>
      </c>
      <c r="I181" s="8">
        <v>14</v>
      </c>
    </row>
    <row r="182" spans="1:9" x14ac:dyDescent="0.25">
      <c r="A182" s="17">
        <v>91104</v>
      </c>
      <c r="B182" s="18">
        <v>44863.5</v>
      </c>
      <c r="C182" s="18">
        <v>732</v>
      </c>
      <c r="D182" s="39">
        <v>625535</v>
      </c>
      <c r="E182" s="19">
        <f t="shared" si="4"/>
        <v>1.6316159015680898E-2</v>
      </c>
      <c r="F182" s="20">
        <f>IF(B182&gt;'Frequency Credibility Standard'!$D$9,1,SQRT(B182/'Frequency Credibility Standard'!$D$9))</f>
        <v>1</v>
      </c>
      <c r="G182" s="19">
        <v>1.5477621020208148E-2</v>
      </c>
      <c r="H182" s="19">
        <f t="shared" si="5"/>
        <v>1.6316159015680898E-2</v>
      </c>
      <c r="I182" s="17">
        <v>19</v>
      </c>
    </row>
    <row r="183" spans="1:9" x14ac:dyDescent="0.25">
      <c r="A183" s="36">
        <v>91105</v>
      </c>
      <c r="B183" s="12">
        <v>28827.166666666668</v>
      </c>
      <c r="C183" s="12">
        <v>160</v>
      </c>
      <c r="D183" s="40">
        <v>128089</v>
      </c>
      <c r="E183" s="13">
        <f t="shared" si="4"/>
        <v>5.5503200106381129E-3</v>
      </c>
      <c r="F183" s="21">
        <f>IF(B183&gt;'Frequency Credibility Standard'!$D$9,1,SQRT(B183/'Frequency Credibility Standard'!$D$9))</f>
        <v>0.84417207212718448</v>
      </c>
      <c r="G183" s="13">
        <v>4.668054028662624E-3</v>
      </c>
      <c r="H183" s="13">
        <f t="shared" si="5"/>
        <v>5.4128383308341974E-3</v>
      </c>
      <c r="I183" s="11">
        <v>2</v>
      </c>
    </row>
    <row r="184" spans="1:9" x14ac:dyDescent="0.25">
      <c r="A184" s="11">
        <v>91106</v>
      </c>
      <c r="B184" s="12">
        <v>32530.166666666668</v>
      </c>
      <c r="C184" s="12">
        <v>372</v>
      </c>
      <c r="D184" s="40">
        <v>317516</v>
      </c>
      <c r="E184" s="13">
        <f t="shared" si="4"/>
        <v>1.1435539319913311E-2</v>
      </c>
      <c r="F184" s="21">
        <f>IF(B184&gt;'Frequency Credibility Standard'!$D$9,1,SQRT(B184/'Frequency Credibility Standard'!$D$9))</f>
        <v>0.89675363321126822</v>
      </c>
      <c r="G184" s="13">
        <v>1.0514385357880501E-2</v>
      </c>
      <c r="H184" s="13">
        <f t="shared" si="5"/>
        <v>1.1340433520080377E-2</v>
      </c>
      <c r="I184" s="11">
        <v>16</v>
      </c>
    </row>
    <row r="185" spans="1:9" x14ac:dyDescent="0.25">
      <c r="A185" s="36">
        <v>91107</v>
      </c>
      <c r="B185" s="12">
        <v>59945.083333333336</v>
      </c>
      <c r="C185" s="12">
        <v>671</v>
      </c>
      <c r="D185" s="40">
        <v>557449</v>
      </c>
      <c r="E185" s="13">
        <f t="shared" si="4"/>
        <v>1.1193578567049563E-2</v>
      </c>
      <c r="F185" s="21">
        <f>IF(B185&gt;'Frequency Credibility Standard'!$D$9,1,SQRT(B185/'Frequency Credibility Standard'!$D$9))</f>
        <v>1</v>
      </c>
      <c r="G185" s="13">
        <v>1.1180019728995971E-2</v>
      </c>
      <c r="H185" s="13">
        <f t="shared" si="5"/>
        <v>1.1193578567049563E-2</v>
      </c>
      <c r="I185" s="11">
        <v>16</v>
      </c>
    </row>
    <row r="186" spans="1:9" x14ac:dyDescent="0.25">
      <c r="A186" s="37">
        <v>91108</v>
      </c>
      <c r="B186" s="9">
        <v>34856.25</v>
      </c>
      <c r="C186" s="9">
        <v>244</v>
      </c>
      <c r="D186" s="41">
        <v>208265</v>
      </c>
      <c r="E186" s="10">
        <f t="shared" si="4"/>
        <v>7.0001793078716158E-3</v>
      </c>
      <c r="F186" s="16">
        <f>IF(B186&gt;'Frequency Credibility Standard'!$D$9,1,SQRT(B186/'Frequency Credibility Standard'!$D$9))</f>
        <v>0.92826148575651379</v>
      </c>
      <c r="G186" s="10">
        <v>6.5075438938336306E-3</v>
      </c>
      <c r="H186" s="10">
        <f t="shared" si="5"/>
        <v>6.9648383752048057E-3</v>
      </c>
      <c r="I186" s="8">
        <v>7</v>
      </c>
    </row>
    <row r="187" spans="1:9" x14ac:dyDescent="0.25">
      <c r="A187" s="17">
        <v>91123</v>
      </c>
      <c r="B187" s="18">
        <v>1.25</v>
      </c>
      <c r="C187" s="18">
        <v>0</v>
      </c>
      <c r="D187" s="39">
        <v>0</v>
      </c>
      <c r="E187" s="19">
        <f t="shared" si="4"/>
        <v>0</v>
      </c>
      <c r="F187" s="20">
        <f>IF(B187&gt;'Frequency Credibility Standard'!$D$9,1,SQRT(B187/'Frequency Credibility Standard'!$D$9))</f>
        <v>5.5588506659019436E-3</v>
      </c>
      <c r="G187" s="19">
        <v>4.668054028662624E-3</v>
      </c>
      <c r="H187" s="19">
        <f t="shared" si="5"/>
        <v>4.642105013416927E-3</v>
      </c>
      <c r="I187" s="17">
        <v>1</v>
      </c>
    </row>
    <row r="188" spans="1:9" x14ac:dyDescent="0.25">
      <c r="A188" s="36">
        <v>91201</v>
      </c>
      <c r="B188" s="12">
        <v>23205.833333333332</v>
      </c>
      <c r="C188" s="12">
        <v>960</v>
      </c>
      <c r="D188" s="40">
        <v>925661</v>
      </c>
      <c r="E188" s="13">
        <f t="shared" si="4"/>
        <v>4.1368908679570514E-2</v>
      </c>
      <c r="F188" s="21">
        <f>IF(B188&gt;'Frequency Credibility Standard'!$D$9,1,SQRT(B188/'Frequency Credibility Standard'!$D$9))</f>
        <v>0.75740572779777249</v>
      </c>
      <c r="G188" s="13">
        <v>2.4557873105651929E-2</v>
      </c>
      <c r="H188" s="13">
        <f t="shared" si="5"/>
        <v>3.729064773954998E-2</v>
      </c>
      <c r="I188" s="11">
        <v>20</v>
      </c>
    </row>
    <row r="189" spans="1:9" x14ac:dyDescent="0.25">
      <c r="A189" s="11">
        <v>91202</v>
      </c>
      <c r="B189" s="12">
        <v>31773.583333333332</v>
      </c>
      <c r="C189" s="12">
        <v>955</v>
      </c>
      <c r="D189" s="40">
        <v>858125</v>
      </c>
      <c r="E189" s="13">
        <f t="shared" si="4"/>
        <v>3.0056414789014985E-2</v>
      </c>
      <c r="F189" s="21">
        <f>IF(B189&gt;'Frequency Credibility Standard'!$D$9,1,SQRT(B189/'Frequency Credibility Standard'!$D$9))</f>
        <v>0.88626397981619531</v>
      </c>
      <c r="G189" s="13">
        <v>2.4557873105651929E-2</v>
      </c>
      <c r="H189" s="13">
        <f t="shared" si="5"/>
        <v>2.9431032541134512E-2</v>
      </c>
      <c r="I189" s="11">
        <v>20</v>
      </c>
    </row>
    <row r="190" spans="1:9" x14ac:dyDescent="0.25">
      <c r="A190" s="36">
        <v>91203</v>
      </c>
      <c r="B190" s="12">
        <v>11259.083333333334</v>
      </c>
      <c r="C190" s="12">
        <v>693</v>
      </c>
      <c r="D190" s="40">
        <v>650436</v>
      </c>
      <c r="E190" s="13">
        <f t="shared" si="4"/>
        <v>6.1550303828760478E-2</v>
      </c>
      <c r="F190" s="21">
        <f>IF(B190&gt;'Frequency Credibility Standard'!$D$9,1,SQRT(B190/'Frequency Credibility Standard'!$D$9))</f>
        <v>0.52757173208590991</v>
      </c>
      <c r="G190" s="13">
        <v>2.4557873105651929E-2</v>
      </c>
      <c r="H190" s="13">
        <f t="shared" si="5"/>
        <v>4.4074033856310341E-2</v>
      </c>
      <c r="I190" s="11">
        <v>20</v>
      </c>
    </row>
    <row r="191" spans="1:9" x14ac:dyDescent="0.25">
      <c r="A191" s="37">
        <v>91204</v>
      </c>
      <c r="B191" s="9">
        <v>9433.4166666666661</v>
      </c>
      <c r="C191" s="9">
        <v>670</v>
      </c>
      <c r="D191" s="41">
        <v>661243</v>
      </c>
      <c r="E191" s="10">
        <f t="shared" si="4"/>
        <v>7.102410756088727E-2</v>
      </c>
      <c r="F191" s="16">
        <f>IF(B191&gt;'Frequency Credibility Standard'!$D$9,1,SQRT(B191/'Frequency Credibility Standard'!$D$9))</f>
        <v>0.48290812148766027</v>
      </c>
      <c r="G191" s="10">
        <v>2.4557873105651929E-2</v>
      </c>
      <c r="H191" s="10">
        <f t="shared" si="5"/>
        <v>4.6996795099034823E-2</v>
      </c>
      <c r="I191" s="8">
        <v>20</v>
      </c>
    </row>
    <row r="192" spans="1:9" x14ac:dyDescent="0.25">
      <c r="A192" s="17">
        <v>91205</v>
      </c>
      <c r="B192" s="18">
        <v>25852.333333333332</v>
      </c>
      <c r="C192" s="18">
        <v>2081</v>
      </c>
      <c r="D192" s="39">
        <v>1967956</v>
      </c>
      <c r="E192" s="19">
        <f t="shared" si="4"/>
        <v>8.0495635468107327E-2</v>
      </c>
      <c r="F192" s="20">
        <f>IF(B192&gt;'Frequency Credibility Standard'!$D$9,1,SQRT(B192/'Frequency Credibility Standard'!$D$9))</f>
        <v>0.79942895503073563</v>
      </c>
      <c r="G192" s="19">
        <v>2.4557873105651929E-2</v>
      </c>
      <c r="H192" s="19">
        <f t="shared" si="5"/>
        <v>6.9276140017827267E-2</v>
      </c>
      <c r="I192" s="17">
        <v>20</v>
      </c>
    </row>
    <row r="193" spans="1:9" x14ac:dyDescent="0.25">
      <c r="A193" s="36">
        <v>91206</v>
      </c>
      <c r="B193" s="12">
        <v>41314.083333333336</v>
      </c>
      <c r="C193" s="12">
        <v>1350</v>
      </c>
      <c r="D193" s="40">
        <v>1225245</v>
      </c>
      <c r="E193" s="13">
        <f t="shared" si="4"/>
        <v>3.2676508615907811E-2</v>
      </c>
      <c r="F193" s="21">
        <f>IF(B193&gt;'Frequency Credibility Standard'!$D$9,1,SQRT(B193/'Frequency Credibility Standard'!$D$9))</f>
        <v>1</v>
      </c>
      <c r="G193" s="13">
        <v>2.4557873105651929E-2</v>
      </c>
      <c r="H193" s="13">
        <f t="shared" si="5"/>
        <v>3.2676508615907811E-2</v>
      </c>
      <c r="I193" s="11">
        <v>20</v>
      </c>
    </row>
    <row r="194" spans="1:9" x14ac:dyDescent="0.25">
      <c r="A194" s="11">
        <v>91207</v>
      </c>
      <c r="B194" s="12">
        <v>18814.166666666668</v>
      </c>
      <c r="C194" s="12">
        <v>419</v>
      </c>
      <c r="D194" s="40">
        <v>385583</v>
      </c>
      <c r="E194" s="13">
        <f t="shared" si="4"/>
        <v>2.2270452230145722E-2</v>
      </c>
      <c r="F194" s="21">
        <f>IF(B194&gt;'Frequency Credibility Standard'!$D$9,1,SQRT(B194/'Frequency Credibility Standard'!$D$9))</f>
        <v>0.68198134359934526</v>
      </c>
      <c r="G194" s="13">
        <v>2.4557873105651929E-2</v>
      </c>
      <c r="H194" s="13">
        <f t="shared" si="5"/>
        <v>2.2997894743597015E-2</v>
      </c>
      <c r="I194" s="11">
        <v>20</v>
      </c>
    </row>
    <row r="195" spans="1:9" x14ac:dyDescent="0.25">
      <c r="A195" s="36">
        <v>91208</v>
      </c>
      <c r="B195" s="12">
        <v>33692.416666666664</v>
      </c>
      <c r="C195" s="12">
        <v>614</v>
      </c>
      <c r="D195" s="40">
        <v>542190</v>
      </c>
      <c r="E195" s="13">
        <f t="shared" ref="E195:E258" si="6">IFERROR(C195/B195,0)</f>
        <v>1.8223685349571739E-2</v>
      </c>
      <c r="F195" s="21">
        <f>IF(B195&gt;'Frequency Credibility Standard'!$D$9,1,SQRT(B195/'Frequency Credibility Standard'!$D$9))</f>
        <v>0.91263281871103952</v>
      </c>
      <c r="G195" s="13">
        <v>2.4557873105651929E-2</v>
      </c>
      <c r="H195" s="13">
        <f t="shared" ref="H195:H258" si="7">E195*F195+(1-F195)*G195</f>
        <v>1.877708547957551E-2</v>
      </c>
      <c r="I195" s="11">
        <v>20</v>
      </c>
    </row>
    <row r="196" spans="1:9" x14ac:dyDescent="0.25">
      <c r="A196" s="37">
        <v>91214</v>
      </c>
      <c r="B196" s="9">
        <v>65262.25</v>
      </c>
      <c r="C196" s="9">
        <v>1401</v>
      </c>
      <c r="D196" s="41">
        <v>1176392</v>
      </c>
      <c r="E196" s="10">
        <f t="shared" si="6"/>
        <v>2.1467234120797245E-2</v>
      </c>
      <c r="F196" s="16">
        <f>IF(B196&gt;'Frequency Credibility Standard'!$D$9,1,SQRT(B196/'Frequency Credibility Standard'!$D$9))</f>
        <v>1</v>
      </c>
      <c r="G196" s="10">
        <v>2.4557873105651929E-2</v>
      </c>
      <c r="H196" s="10">
        <f t="shared" si="7"/>
        <v>2.1467234120797245E-2</v>
      </c>
      <c r="I196" s="8">
        <v>20</v>
      </c>
    </row>
    <row r="197" spans="1:9" x14ac:dyDescent="0.25">
      <c r="A197" s="17">
        <v>91301</v>
      </c>
      <c r="B197" s="18">
        <v>53788.75</v>
      </c>
      <c r="C197" s="18">
        <v>438</v>
      </c>
      <c r="D197" s="39">
        <v>362255</v>
      </c>
      <c r="E197" s="19">
        <f t="shared" si="6"/>
        <v>8.1429666984267155E-3</v>
      </c>
      <c r="F197" s="20">
        <f>IF(B197&gt;'Frequency Credibility Standard'!$D$9,1,SQRT(B197/'Frequency Credibility Standard'!$D$9))</f>
        <v>1</v>
      </c>
      <c r="G197" s="19">
        <v>8.1476413168591003E-3</v>
      </c>
      <c r="H197" s="19">
        <f t="shared" si="7"/>
        <v>8.1429666984267155E-3</v>
      </c>
      <c r="I197" s="17">
        <v>10</v>
      </c>
    </row>
    <row r="198" spans="1:9" x14ac:dyDescent="0.25">
      <c r="A198" s="36">
        <v>91302</v>
      </c>
      <c r="B198" s="12">
        <v>57616.5</v>
      </c>
      <c r="C198" s="12">
        <v>585</v>
      </c>
      <c r="D198" s="40">
        <v>502221</v>
      </c>
      <c r="E198" s="13">
        <f t="shared" si="6"/>
        <v>1.0153341490718804E-2</v>
      </c>
      <c r="F198" s="21">
        <f>IF(B198&gt;'Frequency Credibility Standard'!$D$9,1,SQRT(B198/'Frequency Credibility Standard'!$D$9))</f>
        <v>1</v>
      </c>
      <c r="G198" s="13">
        <v>9.8640720273490169E-3</v>
      </c>
      <c r="H198" s="13">
        <f t="shared" si="7"/>
        <v>1.0153341490718804E-2</v>
      </c>
      <c r="I198" s="11">
        <v>15</v>
      </c>
    </row>
    <row r="199" spans="1:9" x14ac:dyDescent="0.25">
      <c r="A199" s="11">
        <v>91303</v>
      </c>
      <c r="B199" s="12">
        <v>12574.166666666666</v>
      </c>
      <c r="C199" s="12">
        <v>225</v>
      </c>
      <c r="D199" s="40">
        <v>185788</v>
      </c>
      <c r="E199" s="13">
        <f t="shared" si="6"/>
        <v>1.7893829942342104E-2</v>
      </c>
      <c r="F199" s="21">
        <f>IF(B199&gt;'Frequency Credibility Standard'!$D$9,1,SQRT(B199/'Frequency Credibility Standard'!$D$9))</f>
        <v>0.55753175331489602</v>
      </c>
      <c r="G199" s="13">
        <v>1.5477621020208148E-2</v>
      </c>
      <c r="H199" s="13">
        <f t="shared" si="7"/>
        <v>1.6824734216940588E-2</v>
      </c>
      <c r="I199" s="11">
        <v>19</v>
      </c>
    </row>
    <row r="200" spans="1:9" x14ac:dyDescent="0.25">
      <c r="A200" s="36">
        <v>91304</v>
      </c>
      <c r="B200" s="12">
        <v>46796.583333333336</v>
      </c>
      <c r="C200" s="12">
        <v>615</v>
      </c>
      <c r="D200" s="40">
        <v>515079</v>
      </c>
      <c r="E200" s="13">
        <f t="shared" si="6"/>
        <v>1.3141985080819646E-2</v>
      </c>
      <c r="F200" s="21">
        <f>IF(B200&gt;'Frequency Credibility Standard'!$D$9,1,SQRT(B200/'Frequency Credibility Standard'!$D$9))</f>
        <v>1</v>
      </c>
      <c r="G200" s="13">
        <v>1.2118190343589089E-2</v>
      </c>
      <c r="H200" s="13">
        <f t="shared" si="7"/>
        <v>1.3141985080819646E-2</v>
      </c>
      <c r="I200" s="11">
        <v>18</v>
      </c>
    </row>
    <row r="201" spans="1:9" x14ac:dyDescent="0.25">
      <c r="A201" s="37">
        <v>91306</v>
      </c>
      <c r="B201" s="9">
        <v>36360.25</v>
      </c>
      <c r="C201" s="9">
        <v>626</v>
      </c>
      <c r="D201" s="41">
        <v>508751</v>
      </c>
      <c r="E201" s="10">
        <f t="shared" si="6"/>
        <v>1.7216603296181958E-2</v>
      </c>
      <c r="F201" s="16">
        <f>IF(B201&gt;'Frequency Credibility Standard'!$D$9,1,SQRT(B201/'Frequency Credibility Standard'!$D$9))</f>
        <v>0.94807660736681576</v>
      </c>
      <c r="G201" s="10">
        <v>1.5477621020208148E-2</v>
      </c>
      <c r="H201" s="10">
        <f t="shared" si="7"/>
        <v>1.7126309436684421E-2</v>
      </c>
      <c r="I201" s="8">
        <v>19</v>
      </c>
    </row>
    <row r="202" spans="1:9" x14ac:dyDescent="0.25">
      <c r="A202" s="17">
        <v>91307</v>
      </c>
      <c r="B202" s="18">
        <v>41109.416666666664</v>
      </c>
      <c r="C202" s="18">
        <v>466</v>
      </c>
      <c r="D202" s="39">
        <v>368557</v>
      </c>
      <c r="E202" s="19">
        <f t="shared" si="6"/>
        <v>1.1335602345772361E-2</v>
      </c>
      <c r="F202" s="20">
        <f>IF(B202&gt;'Frequency Credibility Standard'!$D$9,1,SQRT(B202/'Frequency Credibility Standard'!$D$9))</f>
        <v>1</v>
      </c>
      <c r="G202" s="19">
        <v>1.1180019728995971E-2</v>
      </c>
      <c r="H202" s="19">
        <f t="shared" si="7"/>
        <v>1.1335602345772361E-2</v>
      </c>
      <c r="I202" s="17">
        <v>16</v>
      </c>
    </row>
    <row r="203" spans="1:9" x14ac:dyDescent="0.25">
      <c r="A203" s="36">
        <v>91311</v>
      </c>
      <c r="B203" s="12">
        <v>54090.833333333336</v>
      </c>
      <c r="C203" s="12">
        <v>680</v>
      </c>
      <c r="D203" s="40">
        <v>570654</v>
      </c>
      <c r="E203" s="13">
        <f t="shared" si="6"/>
        <v>1.2571446178496048E-2</v>
      </c>
      <c r="F203" s="21">
        <f>IF(B203&gt;'Frequency Credibility Standard'!$D$9,1,SQRT(B203/'Frequency Credibility Standard'!$D$9))</f>
        <v>1</v>
      </c>
      <c r="G203" s="13">
        <v>1.3222527374699611E-2</v>
      </c>
      <c r="H203" s="13">
        <f t="shared" si="7"/>
        <v>1.2571446178496048E-2</v>
      </c>
      <c r="I203" s="11">
        <v>17</v>
      </c>
    </row>
    <row r="204" spans="1:9" x14ac:dyDescent="0.25">
      <c r="A204" s="11">
        <v>91316</v>
      </c>
      <c r="B204" s="12">
        <v>39433.583333333336</v>
      </c>
      <c r="C204" s="12">
        <v>703</v>
      </c>
      <c r="D204" s="40">
        <v>634083</v>
      </c>
      <c r="E204" s="13">
        <f t="shared" si="6"/>
        <v>1.7827444035646435E-2</v>
      </c>
      <c r="F204" s="21">
        <f>IF(B204&gt;'Frequency Credibility Standard'!$D$9,1,SQRT(B204/'Frequency Credibility Standard'!$D$9))</f>
        <v>0.98733179394129433</v>
      </c>
      <c r="G204" s="13">
        <v>1.5477621020208148E-2</v>
      </c>
      <c r="H204" s="13">
        <f t="shared" si="7"/>
        <v>1.7797675993485376E-2</v>
      </c>
      <c r="I204" s="11">
        <v>19</v>
      </c>
    </row>
    <row r="205" spans="1:9" x14ac:dyDescent="0.25">
      <c r="A205" s="36">
        <v>91320</v>
      </c>
      <c r="B205" s="12">
        <v>84344.25</v>
      </c>
      <c r="C205" s="12">
        <v>548</v>
      </c>
      <c r="D205" s="40">
        <v>436767</v>
      </c>
      <c r="E205" s="13">
        <f t="shared" si="6"/>
        <v>6.4971826769459687E-3</v>
      </c>
      <c r="F205" s="21">
        <f>IF(B205&gt;'Frequency Credibility Standard'!$D$9,1,SQRT(B205/'Frequency Credibility Standard'!$D$9))</f>
        <v>1</v>
      </c>
      <c r="G205" s="13">
        <v>6.5075438938336306E-3</v>
      </c>
      <c r="H205" s="13">
        <f t="shared" si="7"/>
        <v>6.4971826769459687E-3</v>
      </c>
      <c r="I205" s="11">
        <v>5</v>
      </c>
    </row>
    <row r="206" spans="1:9" x14ac:dyDescent="0.25">
      <c r="A206" s="37">
        <v>91321</v>
      </c>
      <c r="B206" s="9">
        <v>38274.166666666664</v>
      </c>
      <c r="C206" s="9">
        <v>345</v>
      </c>
      <c r="D206" s="41">
        <v>283002</v>
      </c>
      <c r="E206" s="10">
        <f t="shared" si="6"/>
        <v>9.0139127784188647E-3</v>
      </c>
      <c r="F206" s="16">
        <f>IF(B206&gt;'Frequency Credibility Standard'!$D$9,1,SQRT(B206/'Frequency Credibility Standard'!$D$9))</f>
        <v>0.97270886192981643</v>
      </c>
      <c r="G206" s="10">
        <v>9.3413967283119126E-3</v>
      </c>
      <c r="H206" s="10">
        <f t="shared" si="7"/>
        <v>9.0228501881111645E-3</v>
      </c>
      <c r="I206" s="8">
        <v>13</v>
      </c>
    </row>
    <row r="207" spans="1:9" x14ac:dyDescent="0.25">
      <c r="A207" s="17">
        <v>91324</v>
      </c>
      <c r="B207" s="18">
        <v>29097.166666666668</v>
      </c>
      <c r="C207" s="18">
        <v>464</v>
      </c>
      <c r="D207" s="39">
        <v>396076</v>
      </c>
      <c r="E207" s="19">
        <f t="shared" si="6"/>
        <v>1.5946569826386304E-2</v>
      </c>
      <c r="F207" s="20">
        <f>IF(B207&gt;'Frequency Credibility Standard'!$D$9,1,SQRT(B207/'Frequency Credibility Standard'!$D$9))</f>
        <v>0.84811618581198933</v>
      </c>
      <c r="G207" s="19">
        <v>1.5477621020208148E-2</v>
      </c>
      <c r="H207" s="19">
        <f t="shared" si="7"/>
        <v>1.587534409304505E-2</v>
      </c>
      <c r="I207" s="17">
        <v>19</v>
      </c>
    </row>
    <row r="208" spans="1:9" x14ac:dyDescent="0.25">
      <c r="A208" s="36">
        <v>91325</v>
      </c>
      <c r="B208" s="12">
        <v>37550.416666666664</v>
      </c>
      <c r="C208" s="12">
        <v>583</v>
      </c>
      <c r="D208" s="40">
        <v>504062</v>
      </c>
      <c r="E208" s="13">
        <f t="shared" si="6"/>
        <v>1.5525793100387259E-2</v>
      </c>
      <c r="F208" s="21">
        <f>IF(B208&gt;'Frequency Credibility Standard'!$D$9,1,SQRT(B208/'Frequency Credibility Standard'!$D$9))</f>
        <v>0.96346819090022973</v>
      </c>
      <c r="G208" s="13">
        <v>1.5477621020208148E-2</v>
      </c>
      <c r="H208" s="13">
        <f t="shared" si="7"/>
        <v>1.5524033287150216E-2</v>
      </c>
      <c r="I208" s="11">
        <v>19</v>
      </c>
    </row>
    <row r="209" spans="1:9" x14ac:dyDescent="0.25">
      <c r="A209" s="11">
        <v>91326</v>
      </c>
      <c r="B209" s="12">
        <v>60561.916666666664</v>
      </c>
      <c r="C209" s="12">
        <v>879</v>
      </c>
      <c r="D209" s="40">
        <v>740035</v>
      </c>
      <c r="E209" s="13">
        <f t="shared" si="6"/>
        <v>1.4514071686964993E-2</v>
      </c>
      <c r="F209" s="21">
        <f>IF(B209&gt;'Frequency Credibility Standard'!$D$9,1,SQRT(B209/'Frequency Credibility Standard'!$D$9))</f>
        <v>1</v>
      </c>
      <c r="G209" s="13">
        <v>1.5477621020208148E-2</v>
      </c>
      <c r="H209" s="13">
        <f t="shared" si="7"/>
        <v>1.4514071686964993E-2</v>
      </c>
      <c r="I209" s="11">
        <v>18</v>
      </c>
    </row>
    <row r="210" spans="1:9" x14ac:dyDescent="0.25">
      <c r="A210" s="36">
        <v>91330</v>
      </c>
      <c r="B210" s="12">
        <v>402.16666666666669</v>
      </c>
      <c r="C210" s="12">
        <v>4</v>
      </c>
      <c r="D210" s="40">
        <v>3593</v>
      </c>
      <c r="E210" s="13">
        <f t="shared" si="6"/>
        <v>9.9461251554082055E-3</v>
      </c>
      <c r="F210" s="21">
        <f>IF(B210&gt;'Frequency Credibility Standard'!$D$9,1,SQRT(B210/'Frequency Credibility Standard'!$D$9))</f>
        <v>9.9708695984086049E-2</v>
      </c>
      <c r="G210" s="13">
        <v>7.1486346529602181E-3</v>
      </c>
      <c r="H210" s="13">
        <f t="shared" si="7"/>
        <v>7.4275687829871723E-3</v>
      </c>
      <c r="I210" s="11">
        <v>8</v>
      </c>
    </row>
    <row r="211" spans="1:9" x14ac:dyDescent="0.25">
      <c r="A211" s="37">
        <v>91331</v>
      </c>
      <c r="B211" s="9">
        <v>34669.25</v>
      </c>
      <c r="C211" s="9">
        <v>536</v>
      </c>
      <c r="D211" s="41">
        <v>464283</v>
      </c>
      <c r="E211" s="10">
        <f t="shared" si="6"/>
        <v>1.5460386365439114E-2</v>
      </c>
      <c r="F211" s="16">
        <f>IF(B211&gt;'Frequency Credibility Standard'!$D$9,1,SQRT(B211/'Frequency Credibility Standard'!$D$9))</f>
        <v>0.92576812602201375</v>
      </c>
      <c r="G211" s="10">
        <v>1.3222527374699611E-2</v>
      </c>
      <c r="H211" s="10">
        <f t="shared" si="7"/>
        <v>1.5294265898858036E-2</v>
      </c>
      <c r="I211" s="8">
        <v>19</v>
      </c>
    </row>
    <row r="212" spans="1:9" x14ac:dyDescent="0.25">
      <c r="A212" s="17">
        <v>91335</v>
      </c>
      <c r="B212" s="18">
        <v>48288.666666666664</v>
      </c>
      <c r="C212" s="18">
        <v>1046</v>
      </c>
      <c r="D212" s="39">
        <v>885237</v>
      </c>
      <c r="E212" s="19">
        <f t="shared" si="6"/>
        <v>2.1661397429348504E-2</v>
      </c>
      <c r="F212" s="20">
        <f>IF(B212&gt;'Frequency Credibility Standard'!$D$9,1,SQRT(B212/'Frequency Credibility Standard'!$D$9))</f>
        <v>1</v>
      </c>
      <c r="G212" s="19">
        <v>2.4557873105651929E-2</v>
      </c>
      <c r="H212" s="19">
        <f t="shared" si="7"/>
        <v>2.1661397429348504E-2</v>
      </c>
      <c r="I212" s="17">
        <v>20</v>
      </c>
    </row>
    <row r="213" spans="1:9" x14ac:dyDescent="0.25">
      <c r="A213" s="36">
        <v>91340</v>
      </c>
      <c r="B213" s="12">
        <v>13452.666666666666</v>
      </c>
      <c r="C213" s="12">
        <v>134</v>
      </c>
      <c r="D213" s="40">
        <v>114400</v>
      </c>
      <c r="E213" s="13">
        <f t="shared" si="6"/>
        <v>9.9608503890182866E-3</v>
      </c>
      <c r="F213" s="21">
        <f>IF(B213&gt;'Frequency Credibility Standard'!$D$9,1,SQRT(B213/'Frequency Credibility Standard'!$D$9))</f>
        <v>0.57667907258758166</v>
      </c>
      <c r="G213" s="13">
        <v>1.0514385357880501E-2</v>
      </c>
      <c r="H213" s="13">
        <f t="shared" si="7"/>
        <v>1.0195173325392243E-2</v>
      </c>
      <c r="I213" s="11">
        <v>15</v>
      </c>
    </row>
    <row r="214" spans="1:9" x14ac:dyDescent="0.25">
      <c r="A214" s="11">
        <v>91342</v>
      </c>
      <c r="B214" s="12">
        <v>58795.583333333336</v>
      </c>
      <c r="C214" s="12">
        <v>785</v>
      </c>
      <c r="D214" s="40">
        <v>636840</v>
      </c>
      <c r="E214" s="13">
        <f t="shared" si="6"/>
        <v>1.3351343000537171E-2</v>
      </c>
      <c r="F214" s="21">
        <f>IF(B214&gt;'Frequency Credibility Standard'!$D$9,1,SQRT(B214/'Frequency Credibility Standard'!$D$9))</f>
        <v>1</v>
      </c>
      <c r="G214" s="13">
        <v>1.3222527374699611E-2</v>
      </c>
      <c r="H214" s="13">
        <f t="shared" si="7"/>
        <v>1.3351343000537171E-2</v>
      </c>
      <c r="I214" s="11">
        <v>18</v>
      </c>
    </row>
    <row r="215" spans="1:9" x14ac:dyDescent="0.25">
      <c r="A215" s="36">
        <v>91343</v>
      </c>
      <c r="B215" s="12">
        <v>41550</v>
      </c>
      <c r="C215" s="12">
        <v>675</v>
      </c>
      <c r="D215" s="40">
        <v>568556</v>
      </c>
      <c r="E215" s="13">
        <f t="shared" si="6"/>
        <v>1.6245487364620937E-2</v>
      </c>
      <c r="F215" s="21">
        <f>IF(B215&gt;'Frequency Credibility Standard'!$D$9,1,SQRT(B215/'Frequency Credibility Standard'!$D$9))</f>
        <v>1</v>
      </c>
      <c r="G215" s="13">
        <v>1.5477621020208148E-2</v>
      </c>
      <c r="H215" s="13">
        <f t="shared" si="7"/>
        <v>1.6245487364620937E-2</v>
      </c>
      <c r="I215" s="11">
        <v>19</v>
      </c>
    </row>
    <row r="216" spans="1:9" x14ac:dyDescent="0.25">
      <c r="A216" s="37">
        <v>91344</v>
      </c>
      <c r="B216" s="9">
        <v>68271.666666666672</v>
      </c>
      <c r="C216" s="9">
        <v>1079</v>
      </c>
      <c r="D216" s="41">
        <v>939295</v>
      </c>
      <c r="E216" s="10">
        <f t="shared" si="6"/>
        <v>1.580450650587115E-2</v>
      </c>
      <c r="F216" s="16">
        <f>IF(B216&gt;'Frequency Credibility Standard'!$D$9,1,SQRT(B216/'Frequency Credibility Standard'!$D$9))</f>
        <v>1</v>
      </c>
      <c r="G216" s="10">
        <v>1.5477621020208148E-2</v>
      </c>
      <c r="H216" s="10">
        <f t="shared" si="7"/>
        <v>1.580450650587115E-2</v>
      </c>
      <c r="I216" s="8">
        <v>19</v>
      </c>
    </row>
    <row r="217" spans="1:9" x14ac:dyDescent="0.25">
      <c r="A217" s="17">
        <v>91345</v>
      </c>
      <c r="B217" s="18">
        <v>14220.333333333334</v>
      </c>
      <c r="C217" s="18">
        <v>171</v>
      </c>
      <c r="D217" s="39">
        <v>135645</v>
      </c>
      <c r="E217" s="19">
        <f t="shared" si="6"/>
        <v>1.2025034574904479E-2</v>
      </c>
      <c r="F217" s="20">
        <f>IF(B217&gt;'Frequency Credibility Standard'!$D$9,1,SQRT(B217/'Frequency Credibility Standard'!$D$9))</f>
        <v>0.59290469452985761</v>
      </c>
      <c r="G217" s="19">
        <v>1.2118190343589089E-2</v>
      </c>
      <c r="H217" s="19">
        <f t="shared" si="7"/>
        <v>1.2062957851013446E-2</v>
      </c>
      <c r="I217" s="17">
        <v>17</v>
      </c>
    </row>
    <row r="218" spans="1:9" x14ac:dyDescent="0.25">
      <c r="A218" s="36">
        <v>91350</v>
      </c>
      <c r="B218" s="12">
        <v>51506.25</v>
      </c>
      <c r="C218" s="12">
        <v>378</v>
      </c>
      <c r="D218" s="40">
        <v>281064</v>
      </c>
      <c r="E218" s="13">
        <f t="shared" si="6"/>
        <v>7.3389151801965778E-3</v>
      </c>
      <c r="F218" s="21">
        <f>IF(B218&gt;'Frequency Credibility Standard'!$D$9,1,SQRT(B218/'Frequency Credibility Standard'!$D$9))</f>
        <v>1</v>
      </c>
      <c r="G218" s="13">
        <v>7.7833813185880403E-3</v>
      </c>
      <c r="H218" s="13">
        <f t="shared" si="7"/>
        <v>7.3389151801965778E-3</v>
      </c>
      <c r="I218" s="11">
        <v>8</v>
      </c>
    </row>
    <row r="219" spans="1:9" x14ac:dyDescent="0.25">
      <c r="A219" s="11">
        <v>91351</v>
      </c>
      <c r="B219" s="12">
        <v>36071.75</v>
      </c>
      <c r="C219" s="12">
        <v>374</v>
      </c>
      <c r="D219" s="40">
        <v>298243</v>
      </c>
      <c r="E219" s="13">
        <f t="shared" si="6"/>
        <v>1.0368224441564383E-2</v>
      </c>
      <c r="F219" s="21">
        <f>IF(B219&gt;'Frequency Credibility Standard'!$D$9,1,SQRT(B219/'Frequency Credibility Standard'!$D$9))</f>
        <v>0.94430786505919617</v>
      </c>
      <c r="G219" s="13">
        <v>9.8640720273490169E-3</v>
      </c>
      <c r="H219" s="13">
        <f t="shared" si="7"/>
        <v>1.0340147117281168E-2</v>
      </c>
      <c r="I219" s="11">
        <v>15</v>
      </c>
    </row>
    <row r="220" spans="1:9" x14ac:dyDescent="0.25">
      <c r="A220" s="36">
        <v>91352</v>
      </c>
      <c r="B220" s="12">
        <v>26205.75</v>
      </c>
      <c r="C220" s="12">
        <v>677</v>
      </c>
      <c r="D220" s="40">
        <v>585696</v>
      </c>
      <c r="E220" s="13">
        <f t="shared" si="6"/>
        <v>2.5834024975434782E-2</v>
      </c>
      <c r="F220" s="21">
        <f>IF(B220&gt;'Frequency Credibility Standard'!$D$9,1,SQRT(B220/'Frequency Credibility Standard'!$D$9))</f>
        <v>0.80487473943966881</v>
      </c>
      <c r="G220" s="13">
        <v>2.4557873105651929E-2</v>
      </c>
      <c r="H220" s="13">
        <f t="shared" si="7"/>
        <v>2.5585015509328849E-2</v>
      </c>
      <c r="I220" s="11">
        <v>20</v>
      </c>
    </row>
    <row r="221" spans="1:9" x14ac:dyDescent="0.25">
      <c r="A221" s="37">
        <v>91354</v>
      </c>
      <c r="B221" s="9">
        <v>46267.25</v>
      </c>
      <c r="C221" s="9">
        <v>492</v>
      </c>
      <c r="D221" s="41">
        <v>385396</v>
      </c>
      <c r="E221" s="10">
        <f t="shared" si="6"/>
        <v>1.0633871691098995E-2</v>
      </c>
      <c r="F221" s="16">
        <f>IF(B221&gt;'Frequency Credibility Standard'!$D$9,1,SQRT(B221/'Frequency Credibility Standard'!$D$9))</f>
        <v>1</v>
      </c>
      <c r="G221" s="10">
        <v>9.8640720273490169E-3</v>
      </c>
      <c r="H221" s="10">
        <f t="shared" si="7"/>
        <v>1.0633871691098995E-2</v>
      </c>
      <c r="I221" s="8">
        <v>15</v>
      </c>
    </row>
    <row r="222" spans="1:9" x14ac:dyDescent="0.25">
      <c r="A222" s="17">
        <v>91355</v>
      </c>
      <c r="B222" s="18">
        <v>54262.166666666664</v>
      </c>
      <c r="C222" s="18">
        <v>489</v>
      </c>
      <c r="D222" s="39">
        <v>391997</v>
      </c>
      <c r="E222" s="19">
        <f t="shared" si="6"/>
        <v>9.0118038043695281E-3</v>
      </c>
      <c r="F222" s="20">
        <f>IF(B222&gt;'Frequency Credibility Standard'!$D$9,1,SQRT(B222/'Frequency Credibility Standard'!$D$9))</f>
        <v>1</v>
      </c>
      <c r="G222" s="19">
        <v>8.9443068624385468E-3</v>
      </c>
      <c r="H222" s="19">
        <f t="shared" si="7"/>
        <v>9.0118038043695281E-3</v>
      </c>
      <c r="I222" s="17">
        <v>13</v>
      </c>
    </row>
    <row r="223" spans="1:9" x14ac:dyDescent="0.25">
      <c r="A223" s="36">
        <v>91356</v>
      </c>
      <c r="B223" s="12">
        <v>42926.25</v>
      </c>
      <c r="C223" s="12">
        <v>763</v>
      </c>
      <c r="D223" s="40">
        <v>662919</v>
      </c>
      <c r="E223" s="13">
        <f t="shared" si="6"/>
        <v>1.7774671675256981E-2</v>
      </c>
      <c r="F223" s="21">
        <f>IF(B223&gt;'Frequency Credibility Standard'!$D$9,1,SQRT(B223/'Frequency Credibility Standard'!$D$9))</f>
        <v>1</v>
      </c>
      <c r="G223" s="13">
        <v>1.5477621020208148E-2</v>
      </c>
      <c r="H223" s="13">
        <f t="shared" si="7"/>
        <v>1.7774671675256981E-2</v>
      </c>
      <c r="I223" s="11">
        <v>19</v>
      </c>
    </row>
    <row r="224" spans="1:9" x14ac:dyDescent="0.25">
      <c r="A224" s="11">
        <v>91360</v>
      </c>
      <c r="B224" s="12">
        <v>81315.666666666672</v>
      </c>
      <c r="C224" s="12">
        <v>574</v>
      </c>
      <c r="D224" s="40">
        <v>457199</v>
      </c>
      <c r="E224" s="13">
        <f t="shared" si="6"/>
        <v>7.0589103370814147E-3</v>
      </c>
      <c r="F224" s="21">
        <f>IF(B224&gt;'Frequency Credibility Standard'!$D$9,1,SQRT(B224/'Frequency Credibility Standard'!$D$9))</f>
        <v>1</v>
      </c>
      <c r="G224" s="13">
        <v>7.4533516837554312E-3</v>
      </c>
      <c r="H224" s="13">
        <f t="shared" si="7"/>
        <v>7.0589103370814147E-3</v>
      </c>
      <c r="I224" s="11">
        <v>7</v>
      </c>
    </row>
    <row r="225" spans="1:9" x14ac:dyDescent="0.25">
      <c r="A225" s="36">
        <v>91361</v>
      </c>
      <c r="B225" s="12">
        <v>51650.25</v>
      </c>
      <c r="C225" s="12">
        <v>353</v>
      </c>
      <c r="D225" s="40">
        <v>304042</v>
      </c>
      <c r="E225" s="13">
        <f t="shared" si="6"/>
        <v>6.8344296494208647E-3</v>
      </c>
      <c r="F225" s="21">
        <f>IF(B225&gt;'Frequency Credibility Standard'!$D$9,1,SQRT(B225/'Frequency Credibility Standard'!$D$9))</f>
        <v>1</v>
      </c>
      <c r="G225" s="13">
        <v>6.7990764495106156E-3</v>
      </c>
      <c r="H225" s="13">
        <f t="shared" si="7"/>
        <v>6.8344296494208647E-3</v>
      </c>
      <c r="I225" s="11">
        <v>6</v>
      </c>
    </row>
    <row r="226" spans="1:9" x14ac:dyDescent="0.25">
      <c r="A226" s="37">
        <v>91362</v>
      </c>
      <c r="B226" s="9">
        <v>77427.166666666672</v>
      </c>
      <c r="C226" s="9">
        <v>537</v>
      </c>
      <c r="D226" s="41">
        <v>456879</v>
      </c>
      <c r="E226" s="10">
        <f t="shared" si="6"/>
        <v>6.9355501837210448E-3</v>
      </c>
      <c r="F226" s="16">
        <f>IF(B226&gt;'Frequency Credibility Standard'!$D$9,1,SQRT(B226/'Frequency Credibility Standard'!$D$9))</f>
        <v>1</v>
      </c>
      <c r="G226" s="10">
        <v>7.7833813185880403E-3</v>
      </c>
      <c r="H226" s="10">
        <f t="shared" si="7"/>
        <v>6.9355501837210448E-3</v>
      </c>
      <c r="I226" s="8">
        <v>7</v>
      </c>
    </row>
    <row r="227" spans="1:9" x14ac:dyDescent="0.25">
      <c r="A227" s="17">
        <v>91364</v>
      </c>
      <c r="B227" s="18">
        <v>42847</v>
      </c>
      <c r="C227" s="18">
        <v>523</v>
      </c>
      <c r="D227" s="39">
        <v>458511</v>
      </c>
      <c r="E227" s="19">
        <f t="shared" si="6"/>
        <v>1.2206222139239621E-2</v>
      </c>
      <c r="F227" s="20">
        <f>IF(B227&gt;'Frequency Credibility Standard'!$D$9,1,SQRT(B227/'Frequency Credibility Standard'!$D$9))</f>
        <v>1</v>
      </c>
      <c r="G227" s="19">
        <v>1.2118190343589089E-2</v>
      </c>
      <c r="H227" s="19">
        <f t="shared" si="7"/>
        <v>1.2206222139239621E-2</v>
      </c>
      <c r="I227" s="17">
        <v>17</v>
      </c>
    </row>
    <row r="228" spans="1:9" x14ac:dyDescent="0.25">
      <c r="A228" s="36">
        <v>91367</v>
      </c>
      <c r="B228" s="12">
        <v>58049.75</v>
      </c>
      <c r="C228" s="12">
        <v>803</v>
      </c>
      <c r="D228" s="40">
        <v>667847</v>
      </c>
      <c r="E228" s="13">
        <f t="shared" si="6"/>
        <v>1.383296224359278E-2</v>
      </c>
      <c r="F228" s="21">
        <f>IF(B228&gt;'Frequency Credibility Standard'!$D$9,1,SQRT(B228/'Frequency Credibility Standard'!$D$9))</f>
        <v>1</v>
      </c>
      <c r="G228" s="13">
        <v>1.3222527374699611E-2</v>
      </c>
      <c r="H228" s="13">
        <f t="shared" si="7"/>
        <v>1.383296224359278E-2</v>
      </c>
      <c r="I228" s="11">
        <v>18</v>
      </c>
    </row>
    <row r="229" spans="1:9" x14ac:dyDescent="0.25">
      <c r="A229" s="11">
        <v>91377</v>
      </c>
      <c r="B229" s="12">
        <v>29293.666666666668</v>
      </c>
      <c r="C229" s="12">
        <v>232</v>
      </c>
      <c r="D229" s="40">
        <v>189495</v>
      </c>
      <c r="E229" s="13">
        <f t="shared" si="6"/>
        <v>7.9198006395011424E-3</v>
      </c>
      <c r="F229" s="21">
        <f>IF(B229&gt;'Frequency Credibility Standard'!$D$9,1,SQRT(B229/'Frequency Credibility Standard'!$D$9))</f>
        <v>0.85097513104342382</v>
      </c>
      <c r="G229" s="13">
        <v>8.1476413168591003E-3</v>
      </c>
      <c r="H229" s="13">
        <f t="shared" si="7"/>
        <v>7.9537545665873885E-3</v>
      </c>
      <c r="I229" s="11">
        <v>10</v>
      </c>
    </row>
    <row r="230" spans="1:9" x14ac:dyDescent="0.25">
      <c r="A230" s="36">
        <v>91381</v>
      </c>
      <c r="B230" s="12">
        <v>31367.75</v>
      </c>
      <c r="C230" s="12">
        <v>445</v>
      </c>
      <c r="D230" s="40">
        <v>383976</v>
      </c>
      <c r="E230" s="13">
        <f t="shared" si="6"/>
        <v>1.418654509807047E-2</v>
      </c>
      <c r="F230" s="21">
        <f>IF(B230&gt;'Frequency Credibility Standard'!$D$9,1,SQRT(B230/'Frequency Credibility Standard'!$D$9))</f>
        <v>0.88058581379518719</v>
      </c>
      <c r="G230" s="13">
        <v>1.3222527374699611E-2</v>
      </c>
      <c r="H230" s="13">
        <f t="shared" si="7"/>
        <v>1.4071427706147123E-2</v>
      </c>
      <c r="I230" s="11">
        <v>18</v>
      </c>
    </row>
    <row r="231" spans="1:9" x14ac:dyDescent="0.25">
      <c r="A231" s="37">
        <v>91383</v>
      </c>
      <c r="B231" s="9">
        <v>7.166666666666667</v>
      </c>
      <c r="C231" s="9">
        <v>0</v>
      </c>
      <c r="D231" s="41">
        <v>0</v>
      </c>
      <c r="E231" s="10">
        <f t="shared" si="6"/>
        <v>0</v>
      </c>
      <c r="F231" s="16">
        <f>IF(B231&gt;'Frequency Credibility Standard'!$D$9,1,SQRT(B231/'Frequency Credibility Standard'!$D$9))</f>
        <v>1.3310323267846575E-2</v>
      </c>
      <c r="G231" s="10">
        <v>7.1486346529602181E-3</v>
      </c>
      <c r="H231" s="10">
        <f t="shared" si="7"/>
        <v>7.0534840148055878E-3</v>
      </c>
      <c r="I231" s="8">
        <v>7</v>
      </c>
    </row>
    <row r="232" spans="1:9" x14ac:dyDescent="0.25">
      <c r="A232" s="17">
        <v>91384</v>
      </c>
      <c r="B232" s="18">
        <v>31650.833333333332</v>
      </c>
      <c r="C232" s="18">
        <v>259</v>
      </c>
      <c r="D232" s="39">
        <v>207093</v>
      </c>
      <c r="E232" s="19">
        <f t="shared" si="6"/>
        <v>8.1830388878649848E-3</v>
      </c>
      <c r="F232" s="20">
        <f>IF(B232&gt;'Frequency Credibility Standard'!$D$9,1,SQRT(B232/'Frequency Credibility Standard'!$D$9))</f>
        <v>0.88455038371161643</v>
      </c>
      <c r="G232" s="19">
        <v>8.1476413168591003E-3</v>
      </c>
      <c r="H232" s="19">
        <f t="shared" si="7"/>
        <v>8.1789522518748142E-3</v>
      </c>
      <c r="I232" s="17">
        <v>11</v>
      </c>
    </row>
    <row r="233" spans="1:9" x14ac:dyDescent="0.25">
      <c r="A233" s="36">
        <v>91387</v>
      </c>
      <c r="B233" s="12">
        <v>48531.833333333336</v>
      </c>
      <c r="C233" s="12">
        <v>477</v>
      </c>
      <c r="D233" s="40">
        <v>373104</v>
      </c>
      <c r="E233" s="13">
        <f t="shared" si="6"/>
        <v>9.8286004718552422E-3</v>
      </c>
      <c r="F233" s="21">
        <f>IF(B233&gt;'Frequency Credibility Standard'!$D$9,1,SQRT(B233/'Frequency Credibility Standard'!$D$9))</f>
        <v>1</v>
      </c>
      <c r="G233" s="13">
        <v>1.1180019728995971E-2</v>
      </c>
      <c r="H233" s="13">
        <f t="shared" si="7"/>
        <v>9.8286004718552422E-3</v>
      </c>
      <c r="I233" s="11">
        <v>14</v>
      </c>
    </row>
    <row r="234" spans="1:9" x14ac:dyDescent="0.25">
      <c r="A234" s="11">
        <v>91390</v>
      </c>
      <c r="B234" s="12">
        <v>32151.416666666668</v>
      </c>
      <c r="C234" s="12">
        <v>254</v>
      </c>
      <c r="D234" s="40">
        <v>201956</v>
      </c>
      <c r="E234" s="13">
        <f t="shared" si="6"/>
        <v>7.900118449938702E-3</v>
      </c>
      <c r="F234" s="21">
        <f>IF(B234&gt;'Frequency Credibility Standard'!$D$9,1,SQRT(B234/'Frequency Credibility Standard'!$D$9))</f>
        <v>0.89151787979697461</v>
      </c>
      <c r="G234" s="13">
        <v>8.1476413168591003E-3</v>
      </c>
      <c r="H234" s="13">
        <f t="shared" si="7"/>
        <v>7.9269702553409586E-3</v>
      </c>
      <c r="I234" s="11">
        <v>10</v>
      </c>
    </row>
    <row r="235" spans="1:9" x14ac:dyDescent="0.25">
      <c r="A235" s="36">
        <v>91401</v>
      </c>
      <c r="B235" s="12">
        <v>33739</v>
      </c>
      <c r="C235" s="12">
        <v>1158</v>
      </c>
      <c r="D235" s="40">
        <v>1052130</v>
      </c>
      <c r="E235" s="13">
        <f t="shared" si="6"/>
        <v>3.4322297637748599E-2</v>
      </c>
      <c r="F235" s="21">
        <f>IF(B235&gt;'Frequency Credibility Standard'!$D$9,1,SQRT(B235/'Frequency Credibility Standard'!$D$9))</f>
        <v>0.91326350653804833</v>
      </c>
      <c r="G235" s="13">
        <v>2.4557873105651929E-2</v>
      </c>
      <c r="H235" s="13">
        <f t="shared" si="7"/>
        <v>3.3475365693160675E-2</v>
      </c>
      <c r="I235" s="11">
        <v>20</v>
      </c>
    </row>
    <row r="236" spans="1:9" x14ac:dyDescent="0.25">
      <c r="A236" s="37">
        <v>91402</v>
      </c>
      <c r="B236" s="9">
        <v>22302.25</v>
      </c>
      <c r="C236" s="9">
        <v>838</v>
      </c>
      <c r="D236" s="41">
        <v>804741</v>
      </c>
      <c r="E236" s="10">
        <f t="shared" si="6"/>
        <v>3.7574684168637691E-2</v>
      </c>
      <c r="F236" s="16">
        <f>IF(B236&gt;'Frequency Credibility Standard'!$D$9,1,SQRT(B236/'Frequency Credibility Standard'!$D$9))</f>
        <v>0.74251347679725732</v>
      </c>
      <c r="G236" s="10">
        <v>2.4557873105651929E-2</v>
      </c>
      <c r="H236" s="10">
        <f t="shared" si="7"/>
        <v>3.4223030744842488E-2</v>
      </c>
      <c r="I236" s="8">
        <v>20</v>
      </c>
    </row>
    <row r="237" spans="1:9" x14ac:dyDescent="0.25">
      <c r="A237" s="17">
        <v>91403</v>
      </c>
      <c r="B237" s="18">
        <v>36511.5</v>
      </c>
      <c r="C237" s="18">
        <v>569</v>
      </c>
      <c r="D237" s="39">
        <v>483668</v>
      </c>
      <c r="E237" s="19">
        <f t="shared" si="6"/>
        <v>1.5584131027210605E-2</v>
      </c>
      <c r="F237" s="20">
        <f>IF(B237&gt;'Frequency Credibility Standard'!$D$9,1,SQRT(B237/'Frequency Credibility Standard'!$D$9))</f>
        <v>0.95004644767716118</v>
      </c>
      <c r="G237" s="19">
        <v>1.3222527374699611E-2</v>
      </c>
      <c r="H237" s="19">
        <f t="shared" si="7"/>
        <v>1.5466160535589088E-2</v>
      </c>
      <c r="I237" s="17">
        <v>19</v>
      </c>
    </row>
    <row r="238" spans="1:9" x14ac:dyDescent="0.25">
      <c r="A238" s="36">
        <v>91405</v>
      </c>
      <c r="B238" s="12">
        <v>23049.666666666668</v>
      </c>
      <c r="C238" s="12">
        <v>1236</v>
      </c>
      <c r="D238" s="40">
        <v>1111473</v>
      </c>
      <c r="E238" s="13">
        <f t="shared" si="6"/>
        <v>5.3623335116921425E-2</v>
      </c>
      <c r="F238" s="21">
        <f>IF(B238&gt;'Frequency Credibility Standard'!$D$9,1,SQRT(B238/'Frequency Credibility Standard'!$D$9))</f>
        <v>0.75485289557957169</v>
      </c>
      <c r="G238" s="13">
        <v>2.4557873105651929E-2</v>
      </c>
      <c r="H238" s="13">
        <f t="shared" si="7"/>
        <v>4.6498021266216751E-2</v>
      </c>
      <c r="I238" s="11">
        <v>20</v>
      </c>
    </row>
    <row r="239" spans="1:9" x14ac:dyDescent="0.25">
      <c r="A239" s="11">
        <v>91406</v>
      </c>
      <c r="B239" s="12">
        <v>35403.25</v>
      </c>
      <c r="C239" s="12">
        <v>819</v>
      </c>
      <c r="D239" s="40">
        <v>739425</v>
      </c>
      <c r="E239" s="13">
        <f t="shared" si="6"/>
        <v>2.3133469384872856E-2</v>
      </c>
      <c r="F239" s="21">
        <f>IF(B239&gt;'Frequency Credibility Standard'!$D$9,1,SQRT(B239/'Frequency Credibility Standard'!$D$9))</f>
        <v>0.93551674762587755</v>
      </c>
      <c r="G239" s="13">
        <v>2.4557873105651929E-2</v>
      </c>
      <c r="H239" s="13">
        <f t="shared" si="7"/>
        <v>2.322531956948249E-2</v>
      </c>
      <c r="I239" s="11">
        <v>20</v>
      </c>
    </row>
    <row r="240" spans="1:9" x14ac:dyDescent="0.25">
      <c r="A240" s="36">
        <v>91411</v>
      </c>
      <c r="B240" s="12">
        <v>14877.416666666666</v>
      </c>
      <c r="C240" s="12">
        <v>385</v>
      </c>
      <c r="D240" s="40">
        <v>352018</v>
      </c>
      <c r="E240" s="13">
        <f t="shared" si="6"/>
        <v>2.5878148648118795E-2</v>
      </c>
      <c r="F240" s="21">
        <f>IF(B240&gt;'Frequency Credibility Standard'!$D$9,1,SQRT(B240/'Frequency Credibility Standard'!$D$9))</f>
        <v>0.60644827332901063</v>
      </c>
      <c r="G240" s="13">
        <v>2.4557873105651929E-2</v>
      </c>
      <c r="H240" s="13">
        <f t="shared" si="7"/>
        <v>2.5358551928699482E-2</v>
      </c>
      <c r="I240" s="11">
        <v>20</v>
      </c>
    </row>
    <row r="241" spans="1:9" x14ac:dyDescent="0.25">
      <c r="A241" s="37">
        <v>91423</v>
      </c>
      <c r="B241" s="9">
        <v>46416</v>
      </c>
      <c r="C241" s="9">
        <v>709</v>
      </c>
      <c r="D241" s="41">
        <v>614120</v>
      </c>
      <c r="E241" s="10">
        <f t="shared" si="6"/>
        <v>1.5274905205101689E-2</v>
      </c>
      <c r="F241" s="16">
        <f>IF(B241&gt;'Frequency Credibility Standard'!$D$9,1,SQRT(B241/'Frequency Credibility Standard'!$D$9))</f>
        <v>1</v>
      </c>
      <c r="G241" s="10">
        <v>1.5477621020208148E-2</v>
      </c>
      <c r="H241" s="10">
        <f t="shared" si="7"/>
        <v>1.5274905205101689E-2</v>
      </c>
      <c r="I241" s="8">
        <v>19</v>
      </c>
    </row>
    <row r="242" spans="1:9" x14ac:dyDescent="0.25">
      <c r="A242" s="17">
        <v>91436</v>
      </c>
      <c r="B242" s="18">
        <v>33396.416666666664</v>
      </c>
      <c r="C242" s="18">
        <v>390</v>
      </c>
      <c r="D242" s="39">
        <v>382535</v>
      </c>
      <c r="E242" s="19">
        <f t="shared" si="6"/>
        <v>1.1677899575054211E-2</v>
      </c>
      <c r="F242" s="20">
        <f>IF(B242&gt;'Frequency Credibility Standard'!$D$9,1,SQRT(B242/'Frequency Credibility Standard'!$D$9))</f>
        <v>0.90861507110579454</v>
      </c>
      <c r="G242" s="19">
        <v>1.0514385357880501E-2</v>
      </c>
      <c r="H242" s="19">
        <f t="shared" si="7"/>
        <v>1.1571571911050394E-2</v>
      </c>
      <c r="I242" s="17">
        <v>16</v>
      </c>
    </row>
    <row r="243" spans="1:9" x14ac:dyDescent="0.25">
      <c r="A243" s="36">
        <v>91501</v>
      </c>
      <c r="B243" s="12">
        <v>28452.083333333332</v>
      </c>
      <c r="C243" s="12">
        <v>889</v>
      </c>
      <c r="D243" s="40">
        <v>827827</v>
      </c>
      <c r="E243" s="13">
        <f t="shared" si="6"/>
        <v>3.1245515120451053E-2</v>
      </c>
      <c r="F243" s="21">
        <f>IF(B243&gt;'Frequency Credibility Standard'!$D$9,1,SQRT(B243/'Frequency Credibility Standard'!$D$9))</f>
        <v>0.83866213762578412</v>
      </c>
      <c r="G243" s="13">
        <v>2.4557873105651929E-2</v>
      </c>
      <c r="H243" s="13">
        <f t="shared" si="7"/>
        <v>3.0166545253459368E-2</v>
      </c>
      <c r="I243" s="11">
        <v>20</v>
      </c>
    </row>
    <row r="244" spans="1:9" x14ac:dyDescent="0.25">
      <c r="A244" s="11">
        <v>91502</v>
      </c>
      <c r="B244" s="12">
        <v>8677.9166666666661</v>
      </c>
      <c r="C244" s="12">
        <v>280</v>
      </c>
      <c r="D244" s="40">
        <v>256224</v>
      </c>
      <c r="E244" s="13">
        <f t="shared" si="6"/>
        <v>3.226580880587699E-2</v>
      </c>
      <c r="F244" s="21">
        <f>IF(B244&gt;'Frequency Credibility Standard'!$D$9,1,SQRT(B244/'Frequency Credibility Standard'!$D$9))</f>
        <v>0.46316713803126003</v>
      </c>
      <c r="G244" s="13">
        <v>2.4557873105651929E-2</v>
      </c>
      <c r="H244" s="13">
        <f t="shared" si="7"/>
        <v>2.8127935624054148E-2</v>
      </c>
      <c r="I244" s="11">
        <v>20</v>
      </c>
    </row>
    <row r="245" spans="1:9" x14ac:dyDescent="0.25">
      <c r="A245" s="36">
        <v>91504</v>
      </c>
      <c r="B245" s="12">
        <v>35799.833333333336</v>
      </c>
      <c r="C245" s="12">
        <v>762</v>
      </c>
      <c r="D245" s="40">
        <v>662989</v>
      </c>
      <c r="E245" s="13">
        <f t="shared" si="6"/>
        <v>2.1285015293367286E-2</v>
      </c>
      <c r="F245" s="21">
        <f>IF(B245&gt;'Frequency Credibility Standard'!$D$9,1,SQRT(B245/'Frequency Credibility Standard'!$D$9))</f>
        <v>0.94074193351707158</v>
      </c>
      <c r="G245" s="13">
        <v>2.4557873105651929E-2</v>
      </c>
      <c r="H245" s="13">
        <f t="shared" si="7"/>
        <v>2.147895851919682E-2</v>
      </c>
      <c r="I245" s="11">
        <v>20</v>
      </c>
    </row>
    <row r="246" spans="1:9" x14ac:dyDescent="0.25">
      <c r="A246" s="37">
        <v>91505</v>
      </c>
      <c r="B246" s="9">
        <v>44899.416666666664</v>
      </c>
      <c r="C246" s="9">
        <v>478</v>
      </c>
      <c r="D246" s="41">
        <v>386822</v>
      </c>
      <c r="E246" s="10">
        <f t="shared" si="6"/>
        <v>1.0646018044035465E-2</v>
      </c>
      <c r="F246" s="16">
        <f>IF(B246&gt;'Frequency Credibility Standard'!$D$9,1,SQRT(B246/'Frequency Credibility Standard'!$D$9))</f>
        <v>1</v>
      </c>
      <c r="G246" s="10">
        <v>1.0514385357880501E-2</v>
      </c>
      <c r="H246" s="10">
        <f t="shared" si="7"/>
        <v>1.0646018044035465E-2</v>
      </c>
      <c r="I246" s="8">
        <v>15</v>
      </c>
    </row>
    <row r="247" spans="1:9" x14ac:dyDescent="0.25">
      <c r="A247" s="17">
        <v>91506</v>
      </c>
      <c r="B247" s="18">
        <v>26929.75</v>
      </c>
      <c r="C247" s="18">
        <v>313</v>
      </c>
      <c r="D247" s="39">
        <v>274739</v>
      </c>
      <c r="E247" s="19">
        <f t="shared" si="6"/>
        <v>1.1622833483415182E-2</v>
      </c>
      <c r="F247" s="20">
        <f>IF(B247&gt;'Frequency Credibility Standard'!$D$9,1,SQRT(B247/'Frequency Credibility Standard'!$D$9))</f>
        <v>0.81591733745058836</v>
      </c>
      <c r="G247" s="19">
        <v>1.1180019728995971E-2</v>
      </c>
      <c r="H247" s="19">
        <f t="shared" si="7"/>
        <v>1.1541319148488192E-2</v>
      </c>
      <c r="I247" s="17">
        <v>16</v>
      </c>
    </row>
    <row r="248" spans="1:9" x14ac:dyDescent="0.25">
      <c r="A248" s="36">
        <v>91601</v>
      </c>
      <c r="B248" s="12">
        <v>25954.083333333332</v>
      </c>
      <c r="C248" s="12">
        <v>543</v>
      </c>
      <c r="D248" s="40">
        <v>514455</v>
      </c>
      <c r="E248" s="13">
        <f t="shared" si="6"/>
        <v>2.0921563402033719E-2</v>
      </c>
      <c r="F248" s="21">
        <f>IF(B248&gt;'Frequency Credibility Standard'!$D$9,1,SQRT(B248/'Frequency Credibility Standard'!$D$9))</f>
        <v>0.8010006123272404</v>
      </c>
      <c r="G248" s="13">
        <v>2.4557873105651929E-2</v>
      </c>
      <c r="H248" s="13">
        <f t="shared" si="7"/>
        <v>2.1645186806442257E-2</v>
      </c>
      <c r="I248" s="11">
        <v>20</v>
      </c>
    </row>
    <row r="249" spans="1:9" x14ac:dyDescent="0.25">
      <c r="A249" s="11">
        <v>91602</v>
      </c>
      <c r="B249" s="12">
        <v>25491.083333333332</v>
      </c>
      <c r="C249" s="12">
        <v>306</v>
      </c>
      <c r="D249" s="40">
        <v>268687</v>
      </c>
      <c r="E249" s="13">
        <f t="shared" si="6"/>
        <v>1.2004197546200796E-2</v>
      </c>
      <c r="F249" s="21">
        <f>IF(B249&gt;'Frequency Credibility Standard'!$D$9,1,SQRT(B249/'Frequency Credibility Standard'!$D$9))</f>
        <v>0.7938238576357971</v>
      </c>
      <c r="G249" s="13">
        <v>1.2118190343589089E-2</v>
      </c>
      <c r="H249" s="13">
        <f t="shared" si="7"/>
        <v>1.2027700141423618E-2</v>
      </c>
      <c r="I249" s="11">
        <v>17</v>
      </c>
    </row>
    <row r="250" spans="1:9" x14ac:dyDescent="0.25">
      <c r="A250" s="36">
        <v>91604</v>
      </c>
      <c r="B250" s="12">
        <v>49469.916666666664</v>
      </c>
      <c r="C250" s="12">
        <v>647</v>
      </c>
      <c r="D250" s="40">
        <v>559515</v>
      </c>
      <c r="E250" s="13">
        <f t="shared" si="6"/>
        <v>1.3078655546552704E-2</v>
      </c>
      <c r="F250" s="21">
        <f>IF(B250&gt;'Frequency Credibility Standard'!$D$9,1,SQRT(B250/'Frequency Credibility Standard'!$D$9))</f>
        <v>1</v>
      </c>
      <c r="G250" s="13">
        <v>1.2118190343589089E-2</v>
      </c>
      <c r="H250" s="13">
        <f t="shared" si="7"/>
        <v>1.3078655546552704E-2</v>
      </c>
      <c r="I250" s="11">
        <v>18</v>
      </c>
    </row>
    <row r="251" spans="1:9" x14ac:dyDescent="0.25">
      <c r="A251" s="37">
        <v>91605</v>
      </c>
      <c r="B251" s="9">
        <v>28539</v>
      </c>
      <c r="C251" s="9">
        <v>1649</v>
      </c>
      <c r="D251" s="41">
        <v>1460374</v>
      </c>
      <c r="E251" s="10">
        <f t="shared" si="6"/>
        <v>5.7780580959388907E-2</v>
      </c>
      <c r="F251" s="16">
        <f>IF(B251&gt;'Frequency Credibility Standard'!$D$9,1,SQRT(B251/'Frequency Credibility Standard'!$D$9))</f>
        <v>0.83994215167167918</v>
      </c>
      <c r="G251" s="10">
        <v>2.4557873105651929E-2</v>
      </c>
      <c r="H251" s="10">
        <f t="shared" si="7"/>
        <v>5.2463025824679363E-2</v>
      </c>
      <c r="I251" s="8">
        <v>20</v>
      </c>
    </row>
    <row r="252" spans="1:9" x14ac:dyDescent="0.25">
      <c r="A252" s="17">
        <v>91606</v>
      </c>
      <c r="B252" s="18">
        <v>24821.5</v>
      </c>
      <c r="C252" s="18">
        <v>1164</v>
      </c>
      <c r="D252" s="39">
        <v>1084192</v>
      </c>
      <c r="E252" s="19">
        <f t="shared" si="6"/>
        <v>4.6894829079628546E-2</v>
      </c>
      <c r="F252" s="20">
        <f>IF(B252&gt;'Frequency Credibility Standard'!$D$9,1,SQRT(B252/'Frequency Credibility Standard'!$D$9))</f>
        <v>0.78332865217373837</v>
      </c>
      <c r="G252" s="19">
        <v>2.4557873105651929E-2</v>
      </c>
      <c r="H252" s="19">
        <f t="shared" si="7"/>
        <v>4.2055050722411169E-2</v>
      </c>
      <c r="I252" s="17">
        <v>20</v>
      </c>
    </row>
    <row r="253" spans="1:9" x14ac:dyDescent="0.25">
      <c r="A253" s="36">
        <v>91607</v>
      </c>
      <c r="B253" s="12">
        <v>33267.333333333336</v>
      </c>
      <c r="C253" s="12">
        <v>699</v>
      </c>
      <c r="D253" s="40">
        <v>624484</v>
      </c>
      <c r="E253" s="13">
        <f t="shared" si="6"/>
        <v>2.1011602973888297E-2</v>
      </c>
      <c r="F253" s="21">
        <f>IF(B253&gt;'Frequency Credibility Standard'!$D$9,1,SQRT(B253/'Frequency Credibility Standard'!$D$9))</f>
        <v>0.90685738828493345</v>
      </c>
      <c r="G253" s="13">
        <v>2.4557873105651929E-2</v>
      </c>
      <c r="H253" s="13">
        <f t="shared" si="7"/>
        <v>2.1341911835807893E-2</v>
      </c>
      <c r="I253" s="11">
        <v>20</v>
      </c>
    </row>
    <row r="254" spans="1:9" x14ac:dyDescent="0.25">
      <c r="A254" s="11">
        <v>91608</v>
      </c>
      <c r="B254" s="12">
        <v>58.666666666666664</v>
      </c>
      <c r="C254" s="12">
        <v>0</v>
      </c>
      <c r="D254" s="40">
        <v>0</v>
      </c>
      <c r="E254" s="13">
        <f t="shared" si="6"/>
        <v>0</v>
      </c>
      <c r="F254" s="21">
        <f>IF(B254&gt;'Frequency Credibility Standard'!$D$9,1,SQRT(B254/'Frequency Credibility Standard'!$D$9))</f>
        <v>3.8082522492574926E-2</v>
      </c>
      <c r="G254" s="13">
        <v>2.4557873105651929E-2</v>
      </c>
      <c r="H254" s="13">
        <f t="shared" si="7"/>
        <v>2.3622647350736138E-2</v>
      </c>
      <c r="I254" s="11">
        <v>20</v>
      </c>
    </row>
    <row r="255" spans="1:9" x14ac:dyDescent="0.25">
      <c r="A255" s="36">
        <v>91701</v>
      </c>
      <c r="B255" s="12">
        <v>73118.166666666672</v>
      </c>
      <c r="C255" s="12">
        <v>441</v>
      </c>
      <c r="D255" s="40">
        <v>338965</v>
      </c>
      <c r="E255" s="13">
        <f t="shared" si="6"/>
        <v>6.0313328424992417E-3</v>
      </c>
      <c r="F255" s="21">
        <f>IF(B255&gt;'Frequency Credibility Standard'!$D$9,1,SQRT(B255/'Frequency Credibility Standard'!$D$9))</f>
        <v>1</v>
      </c>
      <c r="G255" s="13">
        <v>5.9046467839965937E-3</v>
      </c>
      <c r="H255" s="13">
        <f t="shared" si="7"/>
        <v>6.0313328424992417E-3</v>
      </c>
      <c r="I255" s="11">
        <v>4</v>
      </c>
    </row>
    <row r="256" spans="1:9" x14ac:dyDescent="0.25">
      <c r="A256" s="37">
        <v>91702</v>
      </c>
      <c r="B256" s="9">
        <v>45487.75</v>
      </c>
      <c r="C256" s="9">
        <v>494</v>
      </c>
      <c r="D256" s="41">
        <v>389826</v>
      </c>
      <c r="E256" s="10">
        <f t="shared" si="6"/>
        <v>1.0860066721260119E-2</v>
      </c>
      <c r="F256" s="16">
        <f>IF(B256&gt;'Frequency Credibility Standard'!$D$9,1,SQRT(B256/'Frequency Credibility Standard'!$D$9))</f>
        <v>1</v>
      </c>
      <c r="G256" s="10">
        <v>1.0514385357880501E-2</v>
      </c>
      <c r="H256" s="10">
        <f t="shared" si="7"/>
        <v>1.0860066721260119E-2</v>
      </c>
      <c r="I256" s="8">
        <v>15</v>
      </c>
    </row>
    <row r="257" spans="1:9" x14ac:dyDescent="0.25">
      <c r="A257" s="17">
        <v>91706</v>
      </c>
      <c r="B257" s="18">
        <v>38347.666666666664</v>
      </c>
      <c r="C257" s="18">
        <v>642</v>
      </c>
      <c r="D257" s="39">
        <v>539728</v>
      </c>
      <c r="E257" s="19">
        <f t="shared" si="6"/>
        <v>1.6741566196987214E-2</v>
      </c>
      <c r="F257" s="20">
        <f>IF(B257&gt;'Frequency Credibility Standard'!$D$9,1,SQRT(B257/'Frequency Credibility Standard'!$D$9))</f>
        <v>0.97364238729395691</v>
      </c>
      <c r="G257" s="19">
        <v>1.5477621020208148E-2</v>
      </c>
      <c r="H257" s="19">
        <f t="shared" si="7"/>
        <v>1.6708251619535999E-2</v>
      </c>
      <c r="I257" s="17">
        <v>19</v>
      </c>
    </row>
    <row r="258" spans="1:9" x14ac:dyDescent="0.25">
      <c r="A258" s="36">
        <v>91708</v>
      </c>
      <c r="B258" s="12">
        <v>6415.75</v>
      </c>
      <c r="C258" s="12">
        <v>63</v>
      </c>
      <c r="D258" s="40">
        <v>47761</v>
      </c>
      <c r="E258" s="13">
        <f t="shared" si="6"/>
        <v>9.8195846159841015E-3</v>
      </c>
      <c r="F258" s="21">
        <f>IF(B258&gt;'Frequency Credibility Standard'!$D$9,1,SQRT(B258/'Frequency Credibility Standard'!$D$9))</f>
        <v>0.3982481041476949</v>
      </c>
      <c r="G258" s="13">
        <v>9.8640720273490169E-3</v>
      </c>
      <c r="H258" s="13">
        <f t="shared" si="7"/>
        <v>9.8463550001145015E-3</v>
      </c>
      <c r="I258" s="11">
        <v>14</v>
      </c>
    </row>
    <row r="259" spans="1:9" x14ac:dyDescent="0.25">
      <c r="A259" s="11">
        <v>91709</v>
      </c>
      <c r="B259" s="12">
        <v>130145.66666666667</v>
      </c>
      <c r="C259" s="12">
        <v>1230</v>
      </c>
      <c r="D259" s="40">
        <v>986281</v>
      </c>
      <c r="E259" s="13">
        <f t="shared" ref="E259:E322" si="8">IFERROR(C259/B259,0)</f>
        <v>9.4509485525193556E-3</v>
      </c>
      <c r="F259" s="21">
        <f>IF(B259&gt;'Frequency Credibility Standard'!$D$9,1,SQRT(B259/'Frequency Credibility Standard'!$D$9))</f>
        <v>1</v>
      </c>
      <c r="G259" s="13">
        <v>9.3413967283119126E-3</v>
      </c>
      <c r="H259" s="13">
        <f t="shared" ref="H259:H322" si="9">E259*F259+(1-F259)*G259</f>
        <v>9.4509485525193556E-3</v>
      </c>
      <c r="I259" s="11">
        <v>13</v>
      </c>
    </row>
    <row r="260" spans="1:9" x14ac:dyDescent="0.25">
      <c r="A260" s="36">
        <v>91710</v>
      </c>
      <c r="B260" s="12">
        <v>91804.75</v>
      </c>
      <c r="C260" s="12">
        <v>750</v>
      </c>
      <c r="D260" s="40">
        <v>598403</v>
      </c>
      <c r="E260" s="13">
        <f t="shared" si="8"/>
        <v>8.1695119261258262E-3</v>
      </c>
      <c r="F260" s="21">
        <f>IF(B260&gt;'Frequency Credibility Standard'!$D$9,1,SQRT(B260/'Frequency Credibility Standard'!$D$9))</f>
        <v>1</v>
      </c>
      <c r="G260" s="13">
        <v>8.1476413168591003E-3</v>
      </c>
      <c r="H260" s="13">
        <f t="shared" si="9"/>
        <v>8.1695119261258262E-3</v>
      </c>
      <c r="I260" s="11">
        <v>11</v>
      </c>
    </row>
    <row r="261" spans="1:9" x14ac:dyDescent="0.25">
      <c r="A261" s="37">
        <v>91711</v>
      </c>
      <c r="B261" s="9">
        <v>64444.416666666664</v>
      </c>
      <c r="C261" s="9">
        <v>401</v>
      </c>
      <c r="D261" s="41">
        <v>308476</v>
      </c>
      <c r="E261" s="10">
        <f t="shared" si="8"/>
        <v>6.2224164751795152E-3</v>
      </c>
      <c r="F261" s="16">
        <f>IF(B261&gt;'Frequency Credibility Standard'!$D$9,1,SQRT(B261/'Frequency Credibility Standard'!$D$9))</f>
        <v>1</v>
      </c>
      <c r="G261" s="10">
        <v>5.4674356145656324E-3</v>
      </c>
      <c r="H261" s="10">
        <f t="shared" si="9"/>
        <v>6.2224164751795152E-3</v>
      </c>
      <c r="I261" s="8">
        <v>5</v>
      </c>
    </row>
    <row r="262" spans="1:9" x14ac:dyDescent="0.25">
      <c r="A262" s="17">
        <v>91722</v>
      </c>
      <c r="B262" s="18">
        <v>36029.75</v>
      </c>
      <c r="C262" s="18">
        <v>371</v>
      </c>
      <c r="D262" s="39">
        <v>289136</v>
      </c>
      <c r="E262" s="19">
        <f t="shared" si="8"/>
        <v>1.0297046190994941E-2</v>
      </c>
      <c r="F262" s="20">
        <f>IF(B262&gt;'Frequency Credibility Standard'!$D$9,1,SQRT(B262/'Frequency Credibility Standard'!$D$9))</f>
        <v>0.94375795436980037</v>
      </c>
      <c r="G262" s="19">
        <v>9.8640720273490169E-3</v>
      </c>
      <c r="H262" s="19">
        <f t="shared" si="9"/>
        <v>1.027269483832647E-2</v>
      </c>
      <c r="I262" s="17">
        <v>15</v>
      </c>
    </row>
    <row r="263" spans="1:9" x14ac:dyDescent="0.25">
      <c r="A263" s="36">
        <v>91723</v>
      </c>
      <c r="B263" s="12">
        <v>19517.75</v>
      </c>
      <c r="C263" s="12">
        <v>156</v>
      </c>
      <c r="D263" s="40">
        <v>122443</v>
      </c>
      <c r="E263" s="13">
        <f t="shared" si="8"/>
        <v>7.9927245712236306E-3</v>
      </c>
      <c r="F263" s="21">
        <f>IF(B263&gt;'Frequency Credibility Standard'!$D$9,1,SQRT(B263/'Frequency Credibility Standard'!$D$9))</f>
        <v>0.69461614937803062</v>
      </c>
      <c r="G263" s="13">
        <v>9.3413967283119126E-3</v>
      </c>
      <c r="H263" s="13">
        <f t="shared" si="9"/>
        <v>8.4045872677818885E-3</v>
      </c>
      <c r="I263" s="11">
        <v>11</v>
      </c>
    </row>
    <row r="264" spans="1:9" x14ac:dyDescent="0.25">
      <c r="A264" s="11">
        <v>91724</v>
      </c>
      <c r="B264" s="12">
        <v>42650.333333333336</v>
      </c>
      <c r="C264" s="12">
        <v>330</v>
      </c>
      <c r="D264" s="40">
        <v>255754</v>
      </c>
      <c r="E264" s="13">
        <f t="shared" si="8"/>
        <v>7.7373369493009036E-3</v>
      </c>
      <c r="F264" s="21">
        <f>IF(B264&gt;'Frequency Credibility Standard'!$D$9,1,SQRT(B264/'Frequency Credibility Standard'!$D$9))</f>
        <v>1</v>
      </c>
      <c r="G264" s="13">
        <v>7.1486346529602181E-3</v>
      </c>
      <c r="H264" s="13">
        <f t="shared" si="9"/>
        <v>7.7373369493009036E-3</v>
      </c>
      <c r="I264" s="11">
        <v>9</v>
      </c>
    </row>
    <row r="265" spans="1:9" x14ac:dyDescent="0.25">
      <c r="A265" s="36">
        <v>91730</v>
      </c>
      <c r="B265" s="12">
        <v>79545.166666666672</v>
      </c>
      <c r="C265" s="12">
        <v>735</v>
      </c>
      <c r="D265" s="40">
        <v>576380</v>
      </c>
      <c r="E265" s="13">
        <f t="shared" si="8"/>
        <v>9.2400334401210212E-3</v>
      </c>
      <c r="F265" s="21">
        <f>IF(B265&gt;'Frequency Credibility Standard'!$D$9,1,SQRT(B265/'Frequency Credibility Standard'!$D$9))</f>
        <v>1</v>
      </c>
      <c r="G265" s="13">
        <v>9.3413967283119126E-3</v>
      </c>
      <c r="H265" s="13">
        <f t="shared" si="9"/>
        <v>9.2400334401210212E-3</v>
      </c>
      <c r="I265" s="11">
        <v>13</v>
      </c>
    </row>
    <row r="266" spans="1:9" x14ac:dyDescent="0.25">
      <c r="A266" s="37">
        <v>91731</v>
      </c>
      <c r="B266" s="9">
        <v>16150.833333333334</v>
      </c>
      <c r="C266" s="9">
        <v>367</v>
      </c>
      <c r="D266" s="41">
        <v>315821</v>
      </c>
      <c r="E266" s="10">
        <f t="shared" si="8"/>
        <v>2.2723285692172746E-2</v>
      </c>
      <c r="F266" s="16">
        <f>IF(B266&gt;'Frequency Credibility Standard'!$D$9,1,SQRT(B266/'Frequency Credibility Standard'!$D$9))</f>
        <v>0.63186961022387111</v>
      </c>
      <c r="G266" s="10">
        <v>2.4557873105651929E-2</v>
      </c>
      <c r="H266" s="10">
        <f t="shared" si="9"/>
        <v>2.3398653071775216E-2</v>
      </c>
      <c r="I266" s="8">
        <v>20</v>
      </c>
    </row>
    <row r="267" spans="1:9" x14ac:dyDescent="0.25">
      <c r="A267" s="17">
        <v>91732</v>
      </c>
      <c r="B267" s="18">
        <v>36159.5</v>
      </c>
      <c r="C267" s="18">
        <v>867</v>
      </c>
      <c r="D267" s="39">
        <v>725586</v>
      </c>
      <c r="E267" s="19">
        <f t="shared" si="8"/>
        <v>2.397710145328337E-2</v>
      </c>
      <c r="F267" s="20">
        <f>IF(B267&gt;'Frequency Credibility Standard'!$D$9,1,SQRT(B267/'Frequency Credibility Standard'!$D$9))</f>
        <v>0.94545575339494758</v>
      </c>
      <c r="G267" s="19">
        <v>2.4557873105651929E-2</v>
      </c>
      <c r="H267" s="19">
        <f t="shared" si="9"/>
        <v>2.4008779205511387E-2</v>
      </c>
      <c r="I267" s="17">
        <v>20</v>
      </c>
    </row>
    <row r="268" spans="1:9" x14ac:dyDescent="0.25">
      <c r="A268" s="36">
        <v>91733</v>
      </c>
      <c r="B268" s="12">
        <v>22610.583333333332</v>
      </c>
      <c r="C268" s="12">
        <v>558</v>
      </c>
      <c r="D268" s="40">
        <v>484858</v>
      </c>
      <c r="E268" s="13">
        <f t="shared" si="8"/>
        <v>2.467870871678823E-2</v>
      </c>
      <c r="F268" s="21">
        <f>IF(B268&gt;'Frequency Credibility Standard'!$D$9,1,SQRT(B268/'Frequency Credibility Standard'!$D$9))</f>
        <v>0.74762856129982636</v>
      </c>
      <c r="G268" s="13">
        <v>2.4557873105651929E-2</v>
      </c>
      <c r="H268" s="13">
        <f t="shared" si="9"/>
        <v>2.4648213259759546E-2</v>
      </c>
      <c r="I268" s="11">
        <v>20</v>
      </c>
    </row>
    <row r="269" spans="1:9" x14ac:dyDescent="0.25">
      <c r="A269" s="11">
        <v>91737</v>
      </c>
      <c r="B269" s="12">
        <v>47661</v>
      </c>
      <c r="C269" s="12">
        <v>329</v>
      </c>
      <c r="D269" s="40">
        <v>247369</v>
      </c>
      <c r="E269" s="13">
        <f t="shared" si="8"/>
        <v>6.9029185287761479E-3</v>
      </c>
      <c r="F269" s="21">
        <f>IF(B269&gt;'Frequency Credibility Standard'!$D$9,1,SQRT(B269/'Frequency Credibility Standard'!$D$9))</f>
        <v>1</v>
      </c>
      <c r="G269" s="13">
        <v>7.1486346529602181E-3</v>
      </c>
      <c r="H269" s="13">
        <f t="shared" si="9"/>
        <v>6.9029185287761479E-3</v>
      </c>
      <c r="I269" s="11">
        <v>7</v>
      </c>
    </row>
    <row r="270" spans="1:9" x14ac:dyDescent="0.25">
      <c r="A270" s="36">
        <v>91739</v>
      </c>
      <c r="B270" s="12">
        <v>53349.916666666664</v>
      </c>
      <c r="C270" s="12">
        <v>451</v>
      </c>
      <c r="D270" s="40">
        <v>358481</v>
      </c>
      <c r="E270" s="13">
        <f t="shared" si="8"/>
        <v>8.4536214520797449E-3</v>
      </c>
      <c r="F270" s="21">
        <f>IF(B270&gt;'Frequency Credibility Standard'!$D$9,1,SQRT(B270/'Frequency Credibility Standard'!$D$9))</f>
        <v>1</v>
      </c>
      <c r="G270" s="13">
        <v>8.1476413168591003E-3</v>
      </c>
      <c r="H270" s="13">
        <f t="shared" si="9"/>
        <v>8.4536214520797449E-3</v>
      </c>
      <c r="I270" s="11">
        <v>11</v>
      </c>
    </row>
    <row r="271" spans="1:9" x14ac:dyDescent="0.25">
      <c r="A271" s="37">
        <v>91740</v>
      </c>
      <c r="B271" s="9">
        <v>40792.416666666664</v>
      </c>
      <c r="C271" s="9">
        <v>334</v>
      </c>
      <c r="D271" s="41">
        <v>253447</v>
      </c>
      <c r="E271" s="10">
        <f t="shared" si="8"/>
        <v>8.1877963428660158E-3</v>
      </c>
      <c r="F271" s="16">
        <f>IF(B271&gt;'Frequency Credibility Standard'!$D$9,1,SQRT(B271/'Frequency Credibility Standard'!$D$9))</f>
        <v>1</v>
      </c>
      <c r="G271" s="10">
        <v>8.4488787537200377E-3</v>
      </c>
      <c r="H271" s="10">
        <f t="shared" si="9"/>
        <v>8.1877963428660158E-3</v>
      </c>
      <c r="I271" s="8">
        <v>11</v>
      </c>
    </row>
    <row r="272" spans="1:9" x14ac:dyDescent="0.25">
      <c r="A272" s="17">
        <v>91741</v>
      </c>
      <c r="B272" s="18">
        <v>56944.166666666664</v>
      </c>
      <c r="C272" s="18">
        <v>292</v>
      </c>
      <c r="D272" s="39">
        <v>212186</v>
      </c>
      <c r="E272" s="19">
        <f t="shared" si="8"/>
        <v>5.1278298918531308E-3</v>
      </c>
      <c r="F272" s="20">
        <f>IF(B272&gt;'Frequency Credibility Standard'!$D$9,1,SQRT(B272/'Frequency Credibility Standard'!$D$9))</f>
        <v>1</v>
      </c>
      <c r="G272" s="19">
        <v>5.4674356145656324E-3</v>
      </c>
      <c r="H272" s="19">
        <f t="shared" si="9"/>
        <v>5.1278298918531308E-3</v>
      </c>
      <c r="I272" s="17">
        <v>2</v>
      </c>
    </row>
    <row r="273" spans="1:9" x14ac:dyDescent="0.25">
      <c r="A273" s="36">
        <v>91743</v>
      </c>
      <c r="B273" s="12">
        <v>15.166666666666666</v>
      </c>
      <c r="C273" s="12">
        <v>0</v>
      </c>
      <c r="D273" s="40">
        <v>0</v>
      </c>
      <c r="E273" s="13">
        <f t="shared" si="8"/>
        <v>0</v>
      </c>
      <c r="F273" s="21">
        <f>IF(B273&gt;'Frequency Credibility Standard'!$D$9,1,SQRT(B273/'Frequency Credibility Standard'!$D$9))</f>
        <v>1.9363108173526485E-2</v>
      </c>
      <c r="G273" s="13">
        <v>9.8640720273490169E-3</v>
      </c>
      <c r="H273" s="13">
        <f t="shared" si="9"/>
        <v>9.6730729336520008E-3</v>
      </c>
      <c r="I273" s="11">
        <v>14</v>
      </c>
    </row>
    <row r="274" spans="1:9" x14ac:dyDescent="0.25">
      <c r="A274" s="11">
        <v>91744</v>
      </c>
      <c r="B274" s="12">
        <v>46521.166666666664</v>
      </c>
      <c r="C274" s="12">
        <v>640</v>
      </c>
      <c r="D274" s="40">
        <v>502403</v>
      </c>
      <c r="E274" s="13">
        <f t="shared" si="8"/>
        <v>1.3757178631948898E-2</v>
      </c>
      <c r="F274" s="21">
        <f>IF(B274&gt;'Frequency Credibility Standard'!$D$9,1,SQRT(B274/'Frequency Credibility Standard'!$D$9))</f>
        <v>1</v>
      </c>
      <c r="G274" s="13">
        <v>1.2118190343589089E-2</v>
      </c>
      <c r="H274" s="13">
        <f t="shared" si="9"/>
        <v>1.3757178631948898E-2</v>
      </c>
      <c r="I274" s="11">
        <v>18</v>
      </c>
    </row>
    <row r="275" spans="1:9" x14ac:dyDescent="0.25">
      <c r="A275" s="36">
        <v>91745</v>
      </c>
      <c r="B275" s="12">
        <v>79409.333333333328</v>
      </c>
      <c r="C275" s="12">
        <v>958</v>
      </c>
      <c r="D275" s="40">
        <v>771573</v>
      </c>
      <c r="E275" s="13">
        <f t="shared" si="8"/>
        <v>1.2064073072854576E-2</v>
      </c>
      <c r="F275" s="21">
        <f>IF(B275&gt;'Frequency Credibility Standard'!$D$9,1,SQRT(B275/'Frequency Credibility Standard'!$D$9))</f>
        <v>1</v>
      </c>
      <c r="G275" s="13">
        <v>1.2118190343589089E-2</v>
      </c>
      <c r="H275" s="13">
        <f t="shared" si="9"/>
        <v>1.2064073072854576E-2</v>
      </c>
      <c r="I275" s="11">
        <v>17</v>
      </c>
    </row>
    <row r="276" spans="1:9" x14ac:dyDescent="0.25">
      <c r="A276" s="37">
        <v>91746</v>
      </c>
      <c r="B276" s="9">
        <v>18687</v>
      </c>
      <c r="C276" s="9">
        <v>268</v>
      </c>
      <c r="D276" s="41">
        <v>234088</v>
      </c>
      <c r="E276" s="10">
        <f t="shared" si="8"/>
        <v>1.4341520843367046E-2</v>
      </c>
      <c r="F276" s="16">
        <f>IF(B276&gt;'Frequency Credibility Standard'!$D$9,1,SQRT(B276/'Frequency Credibility Standard'!$D$9))</f>
        <v>0.67967264879675493</v>
      </c>
      <c r="G276" s="10">
        <v>1.3222527374699611E-2</v>
      </c>
      <c r="H276" s="10">
        <f t="shared" si="9"/>
        <v>1.3983076629535076E-2</v>
      </c>
      <c r="I276" s="8">
        <v>18</v>
      </c>
    </row>
    <row r="277" spans="1:9" x14ac:dyDescent="0.25">
      <c r="A277" s="17">
        <v>91748</v>
      </c>
      <c r="B277" s="18">
        <v>58272.333333333336</v>
      </c>
      <c r="C277" s="18">
        <v>905</v>
      </c>
      <c r="D277" s="39">
        <v>764785</v>
      </c>
      <c r="E277" s="19">
        <f t="shared" si="8"/>
        <v>1.5530526207405458E-2</v>
      </c>
      <c r="F277" s="20">
        <f>IF(B277&gt;'Frequency Credibility Standard'!$D$9,1,SQRT(B277/'Frequency Credibility Standard'!$D$9))</f>
        <v>1</v>
      </c>
      <c r="G277" s="19">
        <v>1.5477621020208148E-2</v>
      </c>
      <c r="H277" s="19">
        <f t="shared" si="9"/>
        <v>1.5530526207405458E-2</v>
      </c>
      <c r="I277" s="17">
        <v>19</v>
      </c>
    </row>
    <row r="278" spans="1:9" x14ac:dyDescent="0.25">
      <c r="A278" s="36">
        <v>91750</v>
      </c>
      <c r="B278" s="12">
        <v>66392.25</v>
      </c>
      <c r="C278" s="12">
        <v>405</v>
      </c>
      <c r="D278" s="40">
        <v>306751</v>
      </c>
      <c r="E278" s="13">
        <f t="shared" si="8"/>
        <v>6.1001095760423842E-3</v>
      </c>
      <c r="F278" s="21">
        <f>IF(B278&gt;'Frequency Credibility Standard'!$D$9,1,SQRT(B278/'Frequency Credibility Standard'!$D$9))</f>
        <v>1</v>
      </c>
      <c r="G278" s="13">
        <v>6.5075438938336306E-3</v>
      </c>
      <c r="H278" s="13">
        <f t="shared" si="9"/>
        <v>6.1001095760423842E-3</v>
      </c>
      <c r="I278" s="11">
        <v>4</v>
      </c>
    </row>
    <row r="279" spans="1:9" x14ac:dyDescent="0.25">
      <c r="A279" s="11">
        <v>91752</v>
      </c>
      <c r="B279" s="12">
        <v>30905.166666666668</v>
      </c>
      <c r="C279" s="12">
        <v>313</v>
      </c>
      <c r="D279" s="40">
        <v>230906</v>
      </c>
      <c r="E279" s="13">
        <f t="shared" si="8"/>
        <v>1.0127756416133225E-2</v>
      </c>
      <c r="F279" s="21">
        <f>IF(B279&gt;'Frequency Credibility Standard'!$D$9,1,SQRT(B279/'Frequency Credibility Standard'!$D$9))</f>
        <v>0.87406865390200994</v>
      </c>
      <c r="G279" s="13">
        <v>9.8640720273490169E-3</v>
      </c>
      <c r="H279" s="13">
        <f t="shared" si="9"/>
        <v>1.0094550286108603E-2</v>
      </c>
      <c r="I279" s="11">
        <v>14</v>
      </c>
    </row>
    <row r="280" spans="1:9" x14ac:dyDescent="0.25">
      <c r="A280" s="36">
        <v>91754</v>
      </c>
      <c r="B280" s="12">
        <v>46461.25</v>
      </c>
      <c r="C280" s="12">
        <v>606</v>
      </c>
      <c r="D280" s="40">
        <v>513103</v>
      </c>
      <c r="E280" s="13">
        <f t="shared" si="8"/>
        <v>1.3043127337297211E-2</v>
      </c>
      <c r="F280" s="21">
        <f>IF(B280&gt;'Frequency Credibility Standard'!$D$9,1,SQRT(B280/'Frequency Credibility Standard'!$D$9))</f>
        <v>1</v>
      </c>
      <c r="G280" s="13">
        <v>1.2118190343589089E-2</v>
      </c>
      <c r="H280" s="13">
        <f t="shared" si="9"/>
        <v>1.3043127337297211E-2</v>
      </c>
      <c r="I280" s="11">
        <v>18</v>
      </c>
    </row>
    <row r="281" spans="1:9" x14ac:dyDescent="0.25">
      <c r="A281" s="37">
        <v>91755</v>
      </c>
      <c r="B281" s="9">
        <v>32289.25</v>
      </c>
      <c r="C281" s="9">
        <v>619</v>
      </c>
      <c r="D281" s="41">
        <v>532588</v>
      </c>
      <c r="E281" s="10">
        <f t="shared" si="8"/>
        <v>1.9170466951075049E-2</v>
      </c>
      <c r="F281" s="16">
        <f>IF(B281&gt;'Frequency Credibility Standard'!$D$9,1,SQRT(B281/'Frequency Credibility Standard'!$D$9))</f>
        <v>0.89342680757653048</v>
      </c>
      <c r="G281" s="10">
        <v>2.4557873105651929E-2</v>
      </c>
      <c r="H281" s="10">
        <f t="shared" si="9"/>
        <v>1.9744620023850155E-2</v>
      </c>
      <c r="I281" s="8">
        <v>20</v>
      </c>
    </row>
    <row r="282" spans="1:9" x14ac:dyDescent="0.25">
      <c r="A282" s="17">
        <v>91759</v>
      </c>
      <c r="B282" s="18">
        <v>1045</v>
      </c>
      <c r="C282" s="18">
        <v>1</v>
      </c>
      <c r="D282" s="39">
        <v>1000</v>
      </c>
      <c r="E282" s="19">
        <f t="shared" si="8"/>
        <v>9.5693779904306223E-4</v>
      </c>
      <c r="F282" s="20">
        <f>IF(B282&gt;'Frequency Credibility Standard'!$D$9,1,SQRT(B282/'Frequency Credibility Standard'!$D$9))</f>
        <v>0.16072674365757408</v>
      </c>
      <c r="G282" s="19">
        <v>8.1476413168591003E-3</v>
      </c>
      <c r="H282" s="19">
        <f t="shared" si="9"/>
        <v>6.9919029558334657E-3</v>
      </c>
      <c r="I282" s="17">
        <v>7</v>
      </c>
    </row>
    <row r="283" spans="1:9" x14ac:dyDescent="0.25">
      <c r="A283" s="36">
        <v>91761</v>
      </c>
      <c r="B283" s="12">
        <v>54635.833333333336</v>
      </c>
      <c r="C283" s="12">
        <v>510</v>
      </c>
      <c r="D283" s="40">
        <v>393676</v>
      </c>
      <c r="E283" s="13">
        <f t="shared" si="8"/>
        <v>9.3345331970776189E-3</v>
      </c>
      <c r="F283" s="21">
        <f>IF(B283&gt;'Frequency Credibility Standard'!$D$9,1,SQRT(B283/'Frequency Credibility Standard'!$D$9))</f>
        <v>1</v>
      </c>
      <c r="G283" s="13">
        <v>8.4488787537200377E-3</v>
      </c>
      <c r="H283" s="13">
        <f t="shared" si="9"/>
        <v>9.3345331970776189E-3</v>
      </c>
      <c r="I283" s="11">
        <v>13</v>
      </c>
    </row>
    <row r="284" spans="1:9" x14ac:dyDescent="0.25">
      <c r="A284" s="11">
        <v>91762</v>
      </c>
      <c r="B284" s="12">
        <v>46690.916666666664</v>
      </c>
      <c r="C284" s="12">
        <v>478</v>
      </c>
      <c r="D284" s="40">
        <v>379769</v>
      </c>
      <c r="E284" s="13">
        <f t="shared" si="8"/>
        <v>1.0237537279734995E-2</v>
      </c>
      <c r="F284" s="21">
        <f>IF(B284&gt;'Frequency Credibility Standard'!$D$9,1,SQRT(B284/'Frequency Credibility Standard'!$D$9))</f>
        <v>1</v>
      </c>
      <c r="G284" s="13">
        <v>9.3413967283119126E-3</v>
      </c>
      <c r="H284" s="13">
        <f t="shared" si="9"/>
        <v>1.0237537279734995E-2</v>
      </c>
      <c r="I284" s="11">
        <v>15</v>
      </c>
    </row>
    <row r="285" spans="1:9" x14ac:dyDescent="0.25">
      <c r="A285" s="36">
        <v>91763</v>
      </c>
      <c r="B285" s="12">
        <v>28841.416666666668</v>
      </c>
      <c r="C285" s="12">
        <v>343</v>
      </c>
      <c r="D285" s="40">
        <v>277362</v>
      </c>
      <c r="E285" s="13">
        <f t="shared" si="8"/>
        <v>1.1892619699101697E-2</v>
      </c>
      <c r="F285" s="21">
        <f>IF(B285&gt;'Frequency Credibility Standard'!$D$9,1,SQRT(B285/'Frequency Credibility Standard'!$D$9))</f>
        <v>0.84438069418703454</v>
      </c>
      <c r="G285" s="13">
        <v>1.1180019728995971E-2</v>
      </c>
      <c r="H285" s="13">
        <f t="shared" si="9"/>
        <v>1.1781725386431505E-2</v>
      </c>
      <c r="I285" s="11">
        <v>17</v>
      </c>
    </row>
    <row r="286" spans="1:9" x14ac:dyDescent="0.25">
      <c r="A286" s="37">
        <v>91764</v>
      </c>
      <c r="B286" s="9">
        <v>35013.166666666664</v>
      </c>
      <c r="C286" s="9">
        <v>420</v>
      </c>
      <c r="D286" s="41">
        <v>326437</v>
      </c>
      <c r="E286" s="10">
        <f t="shared" si="8"/>
        <v>1.199548741187839E-2</v>
      </c>
      <c r="F286" s="16">
        <f>IF(B286&gt;'Frequency Credibility Standard'!$D$9,1,SQRT(B286/'Frequency Credibility Standard'!$D$9))</f>
        <v>0.93034857390514425</v>
      </c>
      <c r="G286" s="10">
        <v>1.2118190343589089E-2</v>
      </c>
      <c r="H286" s="10">
        <f t="shared" si="9"/>
        <v>1.2004033846058059E-2</v>
      </c>
      <c r="I286" s="8">
        <v>17</v>
      </c>
    </row>
    <row r="287" spans="1:9" x14ac:dyDescent="0.25">
      <c r="A287" s="17">
        <v>91765</v>
      </c>
      <c r="B287" s="18">
        <v>88693</v>
      </c>
      <c r="C287" s="18">
        <v>1263</v>
      </c>
      <c r="D287" s="39">
        <v>1055554</v>
      </c>
      <c r="E287" s="19">
        <f t="shared" si="8"/>
        <v>1.4240131690212305E-2</v>
      </c>
      <c r="F287" s="20">
        <f>IF(B287&gt;'Frequency Credibility Standard'!$D$9,1,SQRT(B287/'Frequency Credibility Standard'!$D$9))</f>
        <v>1</v>
      </c>
      <c r="G287" s="19">
        <v>1.3222527374699611E-2</v>
      </c>
      <c r="H287" s="19">
        <f t="shared" si="9"/>
        <v>1.4240131690212305E-2</v>
      </c>
      <c r="I287" s="17">
        <v>18</v>
      </c>
    </row>
    <row r="288" spans="1:9" x14ac:dyDescent="0.25">
      <c r="A288" s="36">
        <v>91766</v>
      </c>
      <c r="B288" s="12">
        <v>46859.666666666664</v>
      </c>
      <c r="C288" s="12">
        <v>544</v>
      </c>
      <c r="D288" s="40">
        <v>435210</v>
      </c>
      <c r="E288" s="13">
        <f t="shared" si="8"/>
        <v>1.1609130809011305E-2</v>
      </c>
      <c r="F288" s="21">
        <f>IF(B288&gt;'Frequency Credibility Standard'!$D$9,1,SQRT(B288/'Frequency Credibility Standard'!$D$9))</f>
        <v>1</v>
      </c>
      <c r="G288" s="13">
        <v>1.2118190343589089E-2</v>
      </c>
      <c r="H288" s="13">
        <f t="shared" si="9"/>
        <v>1.1609130809011305E-2</v>
      </c>
      <c r="I288" s="11">
        <v>16</v>
      </c>
    </row>
    <row r="289" spans="1:9" x14ac:dyDescent="0.25">
      <c r="A289" s="11">
        <v>91767</v>
      </c>
      <c r="B289" s="12">
        <v>34590.583333333336</v>
      </c>
      <c r="C289" s="12">
        <v>369</v>
      </c>
      <c r="D289" s="40">
        <v>277341</v>
      </c>
      <c r="E289" s="13">
        <f t="shared" si="8"/>
        <v>1.0667643168781483E-2</v>
      </c>
      <c r="F289" s="21">
        <f>IF(B289&gt;'Frequency Credibility Standard'!$D$9,1,SQRT(B289/'Frequency Credibility Standard'!$D$9))</f>
        <v>0.92471721704924514</v>
      </c>
      <c r="G289" s="13">
        <v>9.3413967283119126E-3</v>
      </c>
      <c r="H289" s="13">
        <f t="shared" si="9"/>
        <v>1.0567799645864401E-2</v>
      </c>
      <c r="I289" s="11">
        <v>15</v>
      </c>
    </row>
    <row r="290" spans="1:9" x14ac:dyDescent="0.25">
      <c r="A290" s="36">
        <v>91768</v>
      </c>
      <c r="B290" s="12">
        <v>20546.25</v>
      </c>
      <c r="C290" s="12">
        <v>216</v>
      </c>
      <c r="D290" s="40">
        <v>180887</v>
      </c>
      <c r="E290" s="13">
        <f t="shared" si="8"/>
        <v>1.0512867311553204E-2</v>
      </c>
      <c r="F290" s="21">
        <f>IF(B290&gt;'Frequency Credibility Standard'!$D$9,1,SQRT(B290/'Frequency Credibility Standard'!$D$9))</f>
        <v>0.71268281182441151</v>
      </c>
      <c r="G290" s="13">
        <v>9.3413967283119126E-3</v>
      </c>
      <c r="H290" s="13">
        <f t="shared" si="9"/>
        <v>1.0176283677545899E-2</v>
      </c>
      <c r="I290" s="11">
        <v>15</v>
      </c>
    </row>
    <row r="291" spans="1:9" x14ac:dyDescent="0.25">
      <c r="A291" s="37">
        <v>91770</v>
      </c>
      <c r="B291" s="9">
        <v>66347.666666666672</v>
      </c>
      <c r="C291" s="9">
        <v>1683</v>
      </c>
      <c r="D291" s="41">
        <v>1448770</v>
      </c>
      <c r="E291" s="10">
        <f t="shared" si="8"/>
        <v>2.5366378119300852E-2</v>
      </c>
      <c r="F291" s="16">
        <f>IF(B291&gt;'Frequency Credibility Standard'!$D$9,1,SQRT(B291/'Frequency Credibility Standard'!$D$9))</f>
        <v>1</v>
      </c>
      <c r="G291" s="10">
        <v>2.4557873105651929E-2</v>
      </c>
      <c r="H291" s="10">
        <f t="shared" si="9"/>
        <v>2.5366378119300852E-2</v>
      </c>
      <c r="I291" s="8">
        <v>20</v>
      </c>
    </row>
    <row r="292" spans="1:9" x14ac:dyDescent="0.25">
      <c r="A292" s="17">
        <v>91773</v>
      </c>
      <c r="B292" s="18">
        <v>64139.083333333336</v>
      </c>
      <c r="C292" s="18">
        <v>444</v>
      </c>
      <c r="D292" s="39">
        <v>341147</v>
      </c>
      <c r="E292" s="19">
        <f t="shared" si="8"/>
        <v>6.9224562766591873E-3</v>
      </c>
      <c r="F292" s="20">
        <f>IF(B292&gt;'Frequency Credibility Standard'!$D$9,1,SQRT(B292/'Frequency Credibility Standard'!$D$9))</f>
        <v>1</v>
      </c>
      <c r="G292" s="19">
        <v>6.1977618735537619E-3</v>
      </c>
      <c r="H292" s="19">
        <f t="shared" si="9"/>
        <v>6.9224562766591873E-3</v>
      </c>
      <c r="I292" s="17">
        <v>7</v>
      </c>
    </row>
    <row r="293" spans="1:9" x14ac:dyDescent="0.25">
      <c r="A293" s="36">
        <v>91775</v>
      </c>
      <c r="B293" s="12">
        <v>42026.75</v>
      </c>
      <c r="C293" s="12">
        <v>448</v>
      </c>
      <c r="D293" s="40">
        <v>367695</v>
      </c>
      <c r="E293" s="13">
        <f t="shared" si="8"/>
        <v>1.0659877340027482E-2</v>
      </c>
      <c r="F293" s="21">
        <f>IF(B293&gt;'Frequency Credibility Standard'!$D$9,1,SQRT(B293/'Frequency Credibility Standard'!$D$9))</f>
        <v>1</v>
      </c>
      <c r="G293" s="13">
        <v>9.8640720273490169E-3</v>
      </c>
      <c r="H293" s="13">
        <f t="shared" si="9"/>
        <v>1.0659877340027482E-2</v>
      </c>
      <c r="I293" s="11">
        <v>15</v>
      </c>
    </row>
    <row r="294" spans="1:9" x14ac:dyDescent="0.25">
      <c r="A294" s="11">
        <v>91776</v>
      </c>
      <c r="B294" s="12">
        <v>37373.083333333336</v>
      </c>
      <c r="C294" s="12">
        <v>832</v>
      </c>
      <c r="D294" s="40">
        <v>692132</v>
      </c>
      <c r="E294" s="13">
        <f t="shared" si="8"/>
        <v>2.2262011206817738E-2</v>
      </c>
      <c r="F294" s="21">
        <f>IF(B294&gt;'Frequency Credibility Standard'!$D$9,1,SQRT(B294/'Frequency Credibility Standard'!$D$9))</f>
        <v>0.96119049019584479</v>
      </c>
      <c r="G294" s="13">
        <v>2.4557873105651929E-2</v>
      </c>
      <c r="H294" s="13">
        <f t="shared" si="9"/>
        <v>2.2351112481689531E-2</v>
      </c>
      <c r="I294" s="11">
        <v>20</v>
      </c>
    </row>
    <row r="295" spans="1:9" x14ac:dyDescent="0.25">
      <c r="A295" s="36">
        <v>91780</v>
      </c>
      <c r="B295" s="12">
        <v>55703.416666666664</v>
      </c>
      <c r="C295" s="12">
        <v>867</v>
      </c>
      <c r="D295" s="40">
        <v>714981</v>
      </c>
      <c r="E295" s="13">
        <f t="shared" si="8"/>
        <v>1.5564574883946377E-2</v>
      </c>
      <c r="F295" s="21">
        <f>IF(B295&gt;'Frequency Credibility Standard'!$D$9,1,SQRT(B295/'Frequency Credibility Standard'!$D$9))</f>
        <v>1</v>
      </c>
      <c r="G295" s="13">
        <v>1.5477621020208148E-2</v>
      </c>
      <c r="H295" s="13">
        <f t="shared" si="9"/>
        <v>1.5564574883946377E-2</v>
      </c>
      <c r="I295" s="11">
        <v>19</v>
      </c>
    </row>
    <row r="296" spans="1:9" x14ac:dyDescent="0.25">
      <c r="A296" s="37">
        <v>91784</v>
      </c>
      <c r="B296" s="9">
        <v>64158.5</v>
      </c>
      <c r="C296" s="9">
        <v>394</v>
      </c>
      <c r="D296" s="41">
        <v>295392</v>
      </c>
      <c r="E296" s="10">
        <f t="shared" si="8"/>
        <v>6.1410413273377653E-3</v>
      </c>
      <c r="F296" s="16">
        <f>IF(B296&gt;'Frequency Credibility Standard'!$D$9,1,SQRT(B296/'Frequency Credibility Standard'!$D$9))</f>
        <v>1</v>
      </c>
      <c r="G296" s="10">
        <v>6.1977618735537619E-3</v>
      </c>
      <c r="H296" s="10">
        <f t="shared" si="9"/>
        <v>6.1410413273377653E-3</v>
      </c>
      <c r="I296" s="8">
        <v>4</v>
      </c>
    </row>
    <row r="297" spans="1:9" x14ac:dyDescent="0.25">
      <c r="A297" s="17">
        <v>91786</v>
      </c>
      <c r="B297" s="18">
        <v>61570.75</v>
      </c>
      <c r="C297" s="18">
        <v>540</v>
      </c>
      <c r="D297" s="39">
        <v>412831</v>
      </c>
      <c r="E297" s="19">
        <f t="shared" si="8"/>
        <v>8.7703982816515966E-3</v>
      </c>
      <c r="F297" s="20">
        <f>IF(B297&gt;'Frequency Credibility Standard'!$D$9,1,SQRT(B297/'Frequency Credibility Standard'!$D$9))</f>
        <v>1</v>
      </c>
      <c r="G297" s="19">
        <v>8.4488787537200377E-3</v>
      </c>
      <c r="H297" s="19">
        <f t="shared" si="9"/>
        <v>8.7703982816515966E-3</v>
      </c>
      <c r="I297" s="17">
        <v>12</v>
      </c>
    </row>
    <row r="298" spans="1:9" x14ac:dyDescent="0.25">
      <c r="A298" s="36">
        <v>91789</v>
      </c>
      <c r="B298" s="12">
        <v>78901.666666666672</v>
      </c>
      <c r="C298" s="12">
        <v>917</v>
      </c>
      <c r="D298" s="40">
        <v>738794</v>
      </c>
      <c r="E298" s="13">
        <f t="shared" si="8"/>
        <v>1.1622061215436935E-2</v>
      </c>
      <c r="F298" s="21">
        <f>IF(B298&gt;'Frequency Credibility Standard'!$D$9,1,SQRT(B298/'Frequency Credibility Standard'!$D$9))</f>
        <v>1</v>
      </c>
      <c r="G298" s="13">
        <v>1.1180019728995971E-2</v>
      </c>
      <c r="H298" s="13">
        <f t="shared" si="9"/>
        <v>1.1622061215436935E-2</v>
      </c>
      <c r="I298" s="11">
        <v>16</v>
      </c>
    </row>
    <row r="299" spans="1:9" x14ac:dyDescent="0.25">
      <c r="A299" s="11">
        <v>91790</v>
      </c>
      <c r="B299" s="12">
        <v>50155.5</v>
      </c>
      <c r="C299" s="12">
        <v>636</v>
      </c>
      <c r="D299" s="40">
        <v>516900</v>
      </c>
      <c r="E299" s="13">
        <f t="shared" si="8"/>
        <v>1.2680563447677722E-2</v>
      </c>
      <c r="F299" s="21">
        <f>IF(B299&gt;'Frequency Credibility Standard'!$D$9,1,SQRT(B299/'Frequency Credibility Standard'!$D$9))</f>
        <v>1</v>
      </c>
      <c r="G299" s="13">
        <v>1.2118190343589089E-2</v>
      </c>
      <c r="H299" s="13">
        <f t="shared" si="9"/>
        <v>1.2680563447677722E-2</v>
      </c>
      <c r="I299" s="11">
        <v>17</v>
      </c>
    </row>
    <row r="300" spans="1:9" x14ac:dyDescent="0.25">
      <c r="A300" s="36">
        <v>91791</v>
      </c>
      <c r="B300" s="12">
        <v>46017.333333333336</v>
      </c>
      <c r="C300" s="12">
        <v>533</v>
      </c>
      <c r="D300" s="40">
        <v>434545</v>
      </c>
      <c r="E300" s="13">
        <f t="shared" si="8"/>
        <v>1.1582592066757453E-2</v>
      </c>
      <c r="F300" s="21">
        <f>IF(B300&gt;'Frequency Credibility Standard'!$D$9,1,SQRT(B300/'Frequency Credibility Standard'!$D$9))</f>
        <v>1</v>
      </c>
      <c r="G300" s="13">
        <v>9.8640720273490169E-3</v>
      </c>
      <c r="H300" s="13">
        <f t="shared" si="9"/>
        <v>1.1582592066757453E-2</v>
      </c>
      <c r="I300" s="11">
        <v>16</v>
      </c>
    </row>
    <row r="301" spans="1:9" x14ac:dyDescent="0.25">
      <c r="A301" s="37">
        <v>91792</v>
      </c>
      <c r="B301" s="9">
        <v>30910.916666666668</v>
      </c>
      <c r="C301" s="9">
        <v>421</v>
      </c>
      <c r="D301" s="41">
        <v>344969</v>
      </c>
      <c r="E301" s="10">
        <f t="shared" si="8"/>
        <v>1.3619783733362808E-2</v>
      </c>
      <c r="F301" s="16">
        <f>IF(B301&gt;'Frequency Credibility Standard'!$D$9,1,SQRT(B301/'Frequency Credibility Standard'!$D$9))</f>
        <v>0.87414996168243941</v>
      </c>
      <c r="G301" s="10">
        <v>1.2118190343589089E-2</v>
      </c>
      <c r="H301" s="10">
        <f t="shared" si="9"/>
        <v>1.3430808147722389E-2</v>
      </c>
      <c r="I301" s="8">
        <v>18</v>
      </c>
    </row>
    <row r="302" spans="1:9" x14ac:dyDescent="0.25">
      <c r="A302" s="17">
        <v>91801</v>
      </c>
      <c r="B302" s="18">
        <v>54149.583333333336</v>
      </c>
      <c r="C302" s="18">
        <v>933</v>
      </c>
      <c r="D302" s="39">
        <v>786853</v>
      </c>
      <c r="E302" s="19">
        <f t="shared" si="8"/>
        <v>1.7230049477142791E-2</v>
      </c>
      <c r="F302" s="20">
        <f>IF(B302&gt;'Frequency Credibility Standard'!$D$9,1,SQRT(B302/'Frequency Credibility Standard'!$D$9))</f>
        <v>1</v>
      </c>
      <c r="G302" s="19">
        <v>1.5477621020208148E-2</v>
      </c>
      <c r="H302" s="19">
        <f t="shared" si="9"/>
        <v>1.7230049477142791E-2</v>
      </c>
      <c r="I302" s="17">
        <v>19</v>
      </c>
    </row>
    <row r="303" spans="1:9" x14ac:dyDescent="0.25">
      <c r="A303" s="36">
        <v>91803</v>
      </c>
      <c r="B303" s="12">
        <v>33238.833333333336</v>
      </c>
      <c r="C303" s="12">
        <v>575</v>
      </c>
      <c r="D303" s="40">
        <v>485053</v>
      </c>
      <c r="E303" s="13">
        <f t="shared" si="8"/>
        <v>1.7299042786299158E-2</v>
      </c>
      <c r="F303" s="21">
        <f>IF(B303&gt;'Frequency Credibility Standard'!$D$9,1,SQRT(B303/'Frequency Credibility Standard'!$D$9))</f>
        <v>0.90646885438740943</v>
      </c>
      <c r="G303" s="13">
        <v>2.4557873105651929E-2</v>
      </c>
      <c r="H303" s="13">
        <f t="shared" si="9"/>
        <v>1.7977969501875631E-2</v>
      </c>
      <c r="I303" s="11">
        <v>19</v>
      </c>
    </row>
    <row r="304" spans="1:9" x14ac:dyDescent="0.25">
      <c r="A304" s="11">
        <v>91901</v>
      </c>
      <c r="B304" s="12">
        <v>38388.25</v>
      </c>
      <c r="C304" s="12">
        <v>192</v>
      </c>
      <c r="D304" s="40">
        <v>154366</v>
      </c>
      <c r="E304" s="13">
        <f t="shared" si="8"/>
        <v>5.0015304162080842E-3</v>
      </c>
      <c r="F304" s="21">
        <f>IF(B304&gt;'Frequency Credibility Standard'!$D$9,1,SQRT(B304/'Frequency Credibility Standard'!$D$9))</f>
        <v>0.97415745389629227</v>
      </c>
      <c r="G304" s="13">
        <v>4.668054028662624E-3</v>
      </c>
      <c r="H304" s="13">
        <f t="shared" si="9"/>
        <v>4.9929125372884433E-3</v>
      </c>
      <c r="I304" s="11">
        <v>1</v>
      </c>
    </row>
    <row r="305" spans="1:9" x14ac:dyDescent="0.25">
      <c r="A305" s="36">
        <v>91902</v>
      </c>
      <c r="B305" s="12">
        <v>40261.75</v>
      </c>
      <c r="C305" s="12">
        <v>201</v>
      </c>
      <c r="D305" s="40">
        <v>153026</v>
      </c>
      <c r="E305" s="13">
        <f t="shared" si="8"/>
        <v>4.9923314311971041E-3</v>
      </c>
      <c r="F305" s="21">
        <f>IF(B305&gt;'Frequency Credibility Standard'!$D$9,1,SQRT(B305/'Frequency Credibility Standard'!$D$9))</f>
        <v>0.99764567612230615</v>
      </c>
      <c r="G305" s="13">
        <v>5.4674356145656324E-3</v>
      </c>
      <c r="H305" s="13">
        <f t="shared" si="9"/>
        <v>4.9934499803204009E-3</v>
      </c>
      <c r="I305" s="11">
        <v>1</v>
      </c>
    </row>
    <row r="306" spans="1:9" x14ac:dyDescent="0.25">
      <c r="A306" s="37">
        <v>91905</v>
      </c>
      <c r="B306" s="9">
        <v>2356.5833333333335</v>
      </c>
      <c r="C306" s="9">
        <v>11</v>
      </c>
      <c r="D306" s="41">
        <v>8279</v>
      </c>
      <c r="E306" s="10">
        <f t="shared" si="8"/>
        <v>4.6677746737862017E-3</v>
      </c>
      <c r="F306" s="16">
        <f>IF(B306&gt;'Frequency Credibility Standard'!$D$9,1,SQRT(B306/'Frequency Credibility Standard'!$D$9))</f>
        <v>0.24136339259918921</v>
      </c>
      <c r="G306" s="10">
        <v>6.7990764495106156E-3</v>
      </c>
      <c r="H306" s="10">
        <f t="shared" si="9"/>
        <v>6.2846582222690949E-3</v>
      </c>
      <c r="I306" s="8">
        <v>5</v>
      </c>
    </row>
    <row r="307" spans="1:9" x14ac:dyDescent="0.25">
      <c r="A307" s="17">
        <v>91906</v>
      </c>
      <c r="B307" s="18">
        <v>5329.166666666667</v>
      </c>
      <c r="C307" s="18">
        <v>22</v>
      </c>
      <c r="D307" s="39">
        <v>17252</v>
      </c>
      <c r="E307" s="19">
        <f t="shared" si="8"/>
        <v>4.128225175918686E-3</v>
      </c>
      <c r="F307" s="20">
        <f>IF(B307&gt;'Frequency Credibility Standard'!$D$9,1,SQRT(B307/'Frequency Credibility Standard'!$D$9))</f>
        <v>0.36296074033930198</v>
      </c>
      <c r="G307" s="19">
        <v>6.1977618735537619E-3</v>
      </c>
      <c r="H307" s="19">
        <f t="shared" si="9"/>
        <v>5.4466013016207801E-3</v>
      </c>
      <c r="I307" s="17">
        <v>2</v>
      </c>
    </row>
    <row r="308" spans="1:9" x14ac:dyDescent="0.25">
      <c r="A308" s="36">
        <v>91910</v>
      </c>
      <c r="B308" s="12">
        <v>99763.25</v>
      </c>
      <c r="C308" s="12">
        <v>703</v>
      </c>
      <c r="D308" s="40">
        <v>563430</v>
      </c>
      <c r="E308" s="13">
        <f t="shared" si="8"/>
        <v>7.0466830220547146E-3</v>
      </c>
      <c r="F308" s="21">
        <f>IF(B308&gt;'Frequency Credibility Standard'!$D$9,1,SQRT(B308/'Frequency Credibility Standard'!$D$9))</f>
        <v>1</v>
      </c>
      <c r="G308" s="13">
        <v>6.5075438938336306E-3</v>
      </c>
      <c r="H308" s="13">
        <f t="shared" si="9"/>
        <v>7.0466830220547146E-3</v>
      </c>
      <c r="I308" s="11">
        <v>7</v>
      </c>
    </row>
    <row r="309" spans="1:9" x14ac:dyDescent="0.25">
      <c r="A309" s="11">
        <v>91911</v>
      </c>
      <c r="B309" s="12">
        <v>88564.166666666672</v>
      </c>
      <c r="C309" s="12">
        <v>683</v>
      </c>
      <c r="D309" s="40">
        <v>531689</v>
      </c>
      <c r="E309" s="13">
        <f t="shared" si="8"/>
        <v>7.7119226173113647E-3</v>
      </c>
      <c r="F309" s="21">
        <f>IF(B309&gt;'Frequency Credibility Standard'!$D$9,1,SQRT(B309/'Frequency Credibility Standard'!$D$9))</f>
        <v>1</v>
      </c>
      <c r="G309" s="13">
        <v>7.4533516837554312E-3</v>
      </c>
      <c r="H309" s="13">
        <f t="shared" si="9"/>
        <v>7.7119226173113647E-3</v>
      </c>
      <c r="I309" s="11">
        <v>9</v>
      </c>
    </row>
    <row r="310" spans="1:9" x14ac:dyDescent="0.25">
      <c r="A310" s="36">
        <v>91913</v>
      </c>
      <c r="B310" s="12">
        <v>63761</v>
      </c>
      <c r="C310" s="12">
        <v>524</v>
      </c>
      <c r="D310" s="40">
        <v>389901</v>
      </c>
      <c r="E310" s="13">
        <f t="shared" si="8"/>
        <v>8.2181898025438741E-3</v>
      </c>
      <c r="F310" s="21">
        <f>IF(B310&gt;'Frequency Credibility Standard'!$D$9,1,SQRT(B310/'Frequency Credibility Standard'!$D$9))</f>
        <v>1</v>
      </c>
      <c r="G310" s="13">
        <v>7.1486346529602181E-3</v>
      </c>
      <c r="H310" s="13">
        <f t="shared" si="9"/>
        <v>8.2181898025438741E-3</v>
      </c>
      <c r="I310" s="11">
        <v>11</v>
      </c>
    </row>
    <row r="311" spans="1:9" x14ac:dyDescent="0.25">
      <c r="A311" s="37">
        <v>91914</v>
      </c>
      <c r="B311" s="9">
        <v>27701.833333333332</v>
      </c>
      <c r="C311" s="9">
        <v>180</v>
      </c>
      <c r="D311" s="41">
        <v>143123</v>
      </c>
      <c r="E311" s="10">
        <f t="shared" si="8"/>
        <v>6.4977648892070921E-3</v>
      </c>
      <c r="F311" s="16">
        <f>IF(B311&gt;'Frequency Credibility Standard'!$D$9,1,SQRT(B311/'Frequency Credibility Standard'!$D$9))</f>
        <v>0.82753097131613473</v>
      </c>
      <c r="G311" s="10">
        <v>7.4533516837554312E-3</v>
      </c>
      <c r="H311" s="10">
        <f t="shared" si="9"/>
        <v>6.6625740154859728E-3</v>
      </c>
      <c r="I311" s="8">
        <v>6</v>
      </c>
    </row>
    <row r="312" spans="1:9" x14ac:dyDescent="0.25">
      <c r="A312" s="17">
        <v>91915</v>
      </c>
      <c r="B312" s="18">
        <v>38483</v>
      </c>
      <c r="C312" s="18">
        <v>286</v>
      </c>
      <c r="D312" s="39">
        <v>224452</v>
      </c>
      <c r="E312" s="19">
        <f t="shared" si="8"/>
        <v>7.4318530260114859E-3</v>
      </c>
      <c r="F312" s="20">
        <f>IF(B312&gt;'Frequency Credibility Standard'!$D$9,1,SQRT(B312/'Frequency Credibility Standard'!$D$9))</f>
        <v>0.97535892223976828</v>
      </c>
      <c r="G312" s="19">
        <v>6.7990764495106156E-3</v>
      </c>
      <c r="H312" s="19">
        <f t="shared" si="9"/>
        <v>7.4162607291850752E-3</v>
      </c>
      <c r="I312" s="17">
        <v>8</v>
      </c>
    </row>
    <row r="313" spans="1:9" x14ac:dyDescent="0.25">
      <c r="A313" s="36">
        <v>91916</v>
      </c>
      <c r="B313" s="12">
        <v>3919.9166666666665</v>
      </c>
      <c r="C313" s="12">
        <v>19</v>
      </c>
      <c r="D313" s="40">
        <v>13401</v>
      </c>
      <c r="E313" s="13">
        <f t="shared" si="8"/>
        <v>4.8470418163651437E-3</v>
      </c>
      <c r="F313" s="21">
        <f>IF(B313&gt;'Frequency Credibility Standard'!$D$9,1,SQRT(B313/'Frequency Credibility Standard'!$D$9))</f>
        <v>0.31129232843324128</v>
      </c>
      <c r="G313" s="13">
        <v>6.5075438938336306E-3</v>
      </c>
      <c r="H313" s="13">
        <f t="shared" si="9"/>
        <v>5.9906423357702302E-3</v>
      </c>
      <c r="I313" s="11">
        <v>4</v>
      </c>
    </row>
    <row r="314" spans="1:9" x14ac:dyDescent="0.25">
      <c r="A314" s="11">
        <v>91917</v>
      </c>
      <c r="B314" s="12">
        <v>1626.5</v>
      </c>
      <c r="C314" s="12">
        <v>11</v>
      </c>
      <c r="D314" s="40">
        <v>9791</v>
      </c>
      <c r="E314" s="13">
        <f t="shared" si="8"/>
        <v>6.7629880110667076E-3</v>
      </c>
      <c r="F314" s="21">
        <f>IF(B314&gt;'Frequency Credibility Standard'!$D$9,1,SQRT(B314/'Frequency Credibility Standard'!$D$9))</f>
        <v>0.20051969461479086</v>
      </c>
      <c r="G314" s="13">
        <v>7.1486346529602181E-3</v>
      </c>
      <c r="H314" s="13">
        <f t="shared" si="9"/>
        <v>7.0713049060985118E-3</v>
      </c>
      <c r="I314" s="11">
        <v>7</v>
      </c>
    </row>
    <row r="315" spans="1:9" x14ac:dyDescent="0.25">
      <c r="A315" s="36">
        <v>91931</v>
      </c>
      <c r="B315" s="12">
        <v>750.75</v>
      </c>
      <c r="C315" s="12">
        <v>1</v>
      </c>
      <c r="D315" s="40">
        <v>287</v>
      </c>
      <c r="E315" s="13">
        <f t="shared" si="8"/>
        <v>1.332001332001332E-3</v>
      </c>
      <c r="F315" s="21">
        <f>IF(B315&gt;'Frequency Credibility Standard'!$D$9,1,SQRT(B315/'Frequency Credibility Standard'!$D$9))</f>
        <v>0.13623154160441173</v>
      </c>
      <c r="G315" s="13">
        <v>6.5075438938336306E-3</v>
      </c>
      <c r="H315" s="13">
        <f t="shared" si="9"/>
        <v>5.8024717519959699E-3</v>
      </c>
      <c r="I315" s="11">
        <v>3</v>
      </c>
    </row>
    <row r="316" spans="1:9" x14ac:dyDescent="0.25">
      <c r="A316" s="37">
        <v>91932</v>
      </c>
      <c r="B316" s="9">
        <v>25378.416666666668</v>
      </c>
      <c r="C316" s="9">
        <v>134</v>
      </c>
      <c r="D316" s="41">
        <v>112038</v>
      </c>
      <c r="E316" s="10">
        <f t="shared" si="8"/>
        <v>5.280077230980393E-3</v>
      </c>
      <c r="F316" s="16">
        <f>IF(B316&gt;'Frequency Credibility Standard'!$D$9,1,SQRT(B316/'Frequency Credibility Standard'!$D$9))</f>
        <v>0.79206762525495655</v>
      </c>
      <c r="G316" s="10">
        <v>6.5075438938336306E-3</v>
      </c>
      <c r="H316" s="10">
        <f t="shared" si="9"/>
        <v>5.5353072891078407E-3</v>
      </c>
      <c r="I316" s="8">
        <v>3</v>
      </c>
    </row>
    <row r="317" spans="1:9" x14ac:dyDescent="0.25">
      <c r="A317" s="17">
        <v>91934</v>
      </c>
      <c r="B317" s="18">
        <v>1136.5</v>
      </c>
      <c r="C317" s="18">
        <v>3</v>
      </c>
      <c r="D317" s="39">
        <v>1890</v>
      </c>
      <c r="E317" s="19">
        <f t="shared" si="8"/>
        <v>2.6396832380114386E-3</v>
      </c>
      <c r="F317" s="20">
        <f>IF(B317&gt;'Frequency Credibility Standard'!$D$9,1,SQRT(B317/'Frequency Credibility Standard'!$D$9))</f>
        <v>0.16761570989586858</v>
      </c>
      <c r="G317" s="19">
        <v>7.4533516837554312E-3</v>
      </c>
      <c r="H317" s="19">
        <f t="shared" si="9"/>
        <v>6.6465052300187094E-3</v>
      </c>
      <c r="I317" s="17">
        <v>6</v>
      </c>
    </row>
    <row r="318" spans="1:9" x14ac:dyDescent="0.25">
      <c r="A318" s="36">
        <v>91935</v>
      </c>
      <c r="B318" s="12">
        <v>21960.416666666668</v>
      </c>
      <c r="C318" s="12">
        <v>101</v>
      </c>
      <c r="D318" s="40">
        <v>73944</v>
      </c>
      <c r="E318" s="13">
        <f t="shared" si="8"/>
        <v>4.5991841381273118E-3</v>
      </c>
      <c r="F318" s="21">
        <f>IF(B318&gt;'Frequency Credibility Standard'!$D$9,1,SQRT(B318/'Frequency Credibility Standard'!$D$9))</f>
        <v>0.7368011392393492</v>
      </c>
      <c r="G318" s="13">
        <v>4.668054028662624E-3</v>
      </c>
      <c r="H318" s="13">
        <f t="shared" si="9"/>
        <v>4.6173106148569166E-3</v>
      </c>
      <c r="I318" s="11">
        <v>1</v>
      </c>
    </row>
    <row r="319" spans="1:9" x14ac:dyDescent="0.25">
      <c r="A319" s="11">
        <v>91941</v>
      </c>
      <c r="B319" s="12">
        <v>69990.25</v>
      </c>
      <c r="C319" s="12">
        <v>377</v>
      </c>
      <c r="D319" s="40">
        <v>283323</v>
      </c>
      <c r="E319" s="13">
        <f t="shared" si="8"/>
        <v>5.3864645432756706E-3</v>
      </c>
      <c r="F319" s="21">
        <f>IF(B319&gt;'Frequency Credibility Standard'!$D$9,1,SQRT(B319/'Frequency Credibility Standard'!$D$9))</f>
        <v>1</v>
      </c>
      <c r="G319" s="13">
        <v>5.4674356145656324E-3</v>
      </c>
      <c r="H319" s="13">
        <f t="shared" si="9"/>
        <v>5.3864645432756706E-3</v>
      </c>
      <c r="I319" s="11">
        <v>2</v>
      </c>
    </row>
    <row r="320" spans="1:9" x14ac:dyDescent="0.25">
      <c r="A320" s="36">
        <v>91942</v>
      </c>
      <c r="B320" s="12">
        <v>56594.25</v>
      </c>
      <c r="C320" s="12">
        <v>451</v>
      </c>
      <c r="D320" s="40">
        <v>360263</v>
      </c>
      <c r="E320" s="13">
        <f t="shared" si="8"/>
        <v>7.9690074521704939E-3</v>
      </c>
      <c r="F320" s="21">
        <f>IF(B320&gt;'Frequency Credibility Standard'!$D$9,1,SQRT(B320/'Frequency Credibility Standard'!$D$9))</f>
        <v>1</v>
      </c>
      <c r="G320" s="13">
        <v>7.4533516837554312E-3</v>
      </c>
      <c r="H320" s="13">
        <f t="shared" si="9"/>
        <v>7.9690074521704939E-3</v>
      </c>
      <c r="I320" s="11">
        <v>10</v>
      </c>
    </row>
    <row r="321" spans="1:9" x14ac:dyDescent="0.25">
      <c r="A321" s="37">
        <v>91945</v>
      </c>
      <c r="B321" s="9">
        <v>31751.916666666668</v>
      </c>
      <c r="C321" s="9">
        <v>243</v>
      </c>
      <c r="D321" s="41">
        <v>187843</v>
      </c>
      <c r="E321" s="10">
        <f t="shared" si="8"/>
        <v>7.6530813100521488E-3</v>
      </c>
      <c r="F321" s="16">
        <f>IF(B321&gt;'Frequency Credibility Standard'!$D$9,1,SQRT(B321/'Frequency Credibility Standard'!$D$9))</f>
        <v>0.88596175295196999</v>
      </c>
      <c r="G321" s="10">
        <v>8.4488787537200377E-3</v>
      </c>
      <c r="H321" s="10">
        <f t="shared" si="9"/>
        <v>7.7438326555333385E-3</v>
      </c>
      <c r="I321" s="8">
        <v>9</v>
      </c>
    </row>
    <row r="322" spans="1:9" x14ac:dyDescent="0.25">
      <c r="A322" s="17">
        <v>91948</v>
      </c>
      <c r="B322" s="18">
        <v>257.58333333333331</v>
      </c>
      <c r="C322" s="18">
        <v>0</v>
      </c>
      <c r="D322" s="39">
        <v>0</v>
      </c>
      <c r="E322" s="19">
        <f t="shared" si="8"/>
        <v>0</v>
      </c>
      <c r="F322" s="20">
        <f>IF(B322&gt;'Frequency Credibility Standard'!$D$9,1,SQRT(B322/'Frequency Credibility Standard'!$D$9))</f>
        <v>7.9797425548883083E-2</v>
      </c>
      <c r="G322" s="19">
        <v>6.5075438938336306E-3</v>
      </c>
      <c r="H322" s="19">
        <f t="shared" si="9"/>
        <v>5.988258644459352E-3</v>
      </c>
      <c r="I322" s="17">
        <v>4</v>
      </c>
    </row>
    <row r="323" spans="1:9" x14ac:dyDescent="0.25">
      <c r="A323" s="36">
        <v>91950</v>
      </c>
      <c r="B323" s="12">
        <v>39018.916666666664</v>
      </c>
      <c r="C323" s="12">
        <v>418</v>
      </c>
      <c r="D323" s="40">
        <v>335635</v>
      </c>
      <c r="E323" s="13">
        <f t="shared" ref="E323:E386" si="10">IFERROR(C323/B323,0)</f>
        <v>1.0712752575139838E-2</v>
      </c>
      <c r="F323" s="21">
        <f>IF(B323&gt;'Frequency Credibility Standard'!$D$9,1,SQRT(B323/'Frequency Credibility Standard'!$D$9))</f>
        <v>0.98212689560220756</v>
      </c>
      <c r="G323" s="13">
        <v>1.0514385357880501E-2</v>
      </c>
      <c r="H323" s="13">
        <f t="shared" ref="H323:H386" si="11">E323*F323+(1-F323)*G323</f>
        <v>1.0709207137156661E-2</v>
      </c>
      <c r="I323" s="11">
        <v>15</v>
      </c>
    </row>
    <row r="324" spans="1:9" x14ac:dyDescent="0.25">
      <c r="A324" s="11">
        <v>91962</v>
      </c>
      <c r="B324" s="12">
        <v>4249.416666666667</v>
      </c>
      <c r="C324" s="12">
        <v>21</v>
      </c>
      <c r="D324" s="40">
        <v>17664</v>
      </c>
      <c r="E324" s="13">
        <f t="shared" si="10"/>
        <v>4.9418547643794242E-3</v>
      </c>
      <c r="F324" s="21">
        <f>IF(B324&gt;'Frequency Credibility Standard'!$D$9,1,SQRT(B324/'Frequency Credibility Standard'!$D$9))</f>
        <v>0.32411166298778799</v>
      </c>
      <c r="G324" s="13">
        <v>5.4674356145656324E-3</v>
      </c>
      <c r="H324" s="13">
        <f t="shared" si="11"/>
        <v>5.2970887311772448E-3</v>
      </c>
      <c r="I324" s="11">
        <v>2</v>
      </c>
    </row>
    <row r="325" spans="1:9" x14ac:dyDescent="0.25">
      <c r="A325" s="36">
        <v>91963</v>
      </c>
      <c r="B325" s="12">
        <v>1361.5833333333333</v>
      </c>
      <c r="C325" s="12">
        <v>12</v>
      </c>
      <c r="D325" s="40">
        <v>9291</v>
      </c>
      <c r="E325" s="13">
        <f t="shared" si="10"/>
        <v>8.8132688659036673E-3</v>
      </c>
      <c r="F325" s="21">
        <f>IF(B325&gt;'Frequency Credibility Standard'!$D$9,1,SQRT(B325/'Frequency Credibility Standard'!$D$9))</f>
        <v>0.18346453060266105</v>
      </c>
      <c r="G325" s="13">
        <v>7.4533516837554312E-3</v>
      </c>
      <c r="H325" s="13">
        <f t="shared" si="11"/>
        <v>7.702848251236751E-3</v>
      </c>
      <c r="I325" s="11">
        <v>9</v>
      </c>
    </row>
    <row r="326" spans="1:9" x14ac:dyDescent="0.25">
      <c r="A326" s="37">
        <v>91977</v>
      </c>
      <c r="B326" s="9">
        <v>70929.416666666672</v>
      </c>
      <c r="C326" s="9">
        <v>516</v>
      </c>
      <c r="D326" s="41">
        <v>403455</v>
      </c>
      <c r="E326" s="10">
        <f t="shared" si="10"/>
        <v>7.2748377788717181E-3</v>
      </c>
      <c r="F326" s="16">
        <f>IF(B326&gt;'Frequency Credibility Standard'!$D$9,1,SQRT(B326/'Frequency Credibility Standard'!$D$9))</f>
        <v>1</v>
      </c>
      <c r="G326" s="10">
        <v>7.4533516837554312E-3</v>
      </c>
      <c r="H326" s="10">
        <f t="shared" si="11"/>
        <v>7.2748377788717181E-3</v>
      </c>
      <c r="I326" s="8">
        <v>8</v>
      </c>
    </row>
    <row r="327" spans="1:9" x14ac:dyDescent="0.25">
      <c r="A327" s="17">
        <v>91978</v>
      </c>
      <c r="B327" s="18">
        <v>14984.083333333334</v>
      </c>
      <c r="C327" s="18">
        <v>111</v>
      </c>
      <c r="D327" s="39">
        <v>92475</v>
      </c>
      <c r="E327" s="19">
        <f t="shared" si="10"/>
        <v>7.4078605631531236E-3</v>
      </c>
      <c r="F327" s="20">
        <f>IF(B327&gt;'Frequency Credibility Standard'!$D$9,1,SQRT(B327/'Frequency Credibility Standard'!$D$9))</f>
        <v>0.60861841761403057</v>
      </c>
      <c r="G327" s="19">
        <v>7.7833813185880403E-3</v>
      </c>
      <c r="H327" s="19">
        <f t="shared" si="11"/>
        <v>7.5548324706340153E-3</v>
      </c>
      <c r="I327" s="17">
        <v>9</v>
      </c>
    </row>
    <row r="328" spans="1:9" x14ac:dyDescent="0.25">
      <c r="A328" s="36">
        <v>91980</v>
      </c>
      <c r="B328" s="12">
        <v>920</v>
      </c>
      <c r="C328" s="12">
        <v>4</v>
      </c>
      <c r="D328" s="40">
        <v>4073</v>
      </c>
      <c r="E328" s="13">
        <f t="shared" si="10"/>
        <v>4.3478260869565218E-3</v>
      </c>
      <c r="F328" s="21">
        <f>IF(B328&gt;'Frequency Credibility Standard'!$D$9,1,SQRT(B328/'Frequency Credibility Standard'!$D$9))</f>
        <v>0.15080783817225044</v>
      </c>
      <c r="G328" s="13">
        <v>7.1486346529602181E-3</v>
      </c>
      <c r="H328" s="13">
        <f t="shared" si="11"/>
        <v>6.7262507679868803E-3</v>
      </c>
      <c r="I328" s="11">
        <v>6</v>
      </c>
    </row>
    <row r="329" spans="1:9" x14ac:dyDescent="0.25">
      <c r="A329" s="11">
        <v>92003</v>
      </c>
      <c r="B329" s="12">
        <v>10483</v>
      </c>
      <c r="C329" s="12">
        <v>66</v>
      </c>
      <c r="D329" s="40">
        <v>49348</v>
      </c>
      <c r="E329" s="13">
        <f t="shared" si="10"/>
        <v>6.2959076600209865E-3</v>
      </c>
      <c r="F329" s="21">
        <f>IF(B329&gt;'Frequency Credibility Standard'!$D$9,1,SQRT(B329/'Frequency Credibility Standard'!$D$9))</f>
        <v>0.50906447817033584</v>
      </c>
      <c r="G329" s="13">
        <v>7.4533516837554312E-3</v>
      </c>
      <c r="H329" s="13">
        <f t="shared" si="11"/>
        <v>6.8641380458016824E-3</v>
      </c>
      <c r="I329" s="11">
        <v>7</v>
      </c>
    </row>
    <row r="330" spans="1:9" x14ac:dyDescent="0.25">
      <c r="A330" s="36">
        <v>92004</v>
      </c>
      <c r="B330" s="12">
        <v>8111.583333333333</v>
      </c>
      <c r="C330" s="12">
        <v>34</v>
      </c>
      <c r="D330" s="40">
        <v>28292</v>
      </c>
      <c r="E330" s="13">
        <f t="shared" si="10"/>
        <v>4.191536794090755E-3</v>
      </c>
      <c r="F330" s="21">
        <f>IF(B330&gt;'Frequency Credibility Standard'!$D$9,1,SQRT(B330/'Frequency Credibility Standard'!$D$9))</f>
        <v>0.4477986890429298</v>
      </c>
      <c r="G330" s="13">
        <v>4.668054028662624E-3</v>
      </c>
      <c r="H330" s="13">
        <f t="shared" si="11"/>
        <v>4.4546702357149796E-3</v>
      </c>
      <c r="I330" s="11">
        <v>1</v>
      </c>
    </row>
    <row r="331" spans="1:9" x14ac:dyDescent="0.25">
      <c r="A331" s="37">
        <v>92007</v>
      </c>
      <c r="B331" s="9">
        <v>25844.833333333332</v>
      </c>
      <c r="C331" s="9">
        <v>147</v>
      </c>
      <c r="D331" s="41">
        <v>117742</v>
      </c>
      <c r="E331" s="10">
        <f t="shared" si="10"/>
        <v>5.6877905964441639E-3</v>
      </c>
      <c r="F331" s="16">
        <f>IF(B331&gt;'Frequency Credibility Standard'!$D$9,1,SQRT(B331/'Frequency Credibility Standard'!$D$9))</f>
        <v>0.79931298576789001</v>
      </c>
      <c r="G331" s="10">
        <v>6.5075438938336306E-3</v>
      </c>
      <c r="H331" s="10">
        <f t="shared" si="11"/>
        <v>5.8523044381041823E-3</v>
      </c>
      <c r="I331" s="8">
        <v>3</v>
      </c>
    </row>
    <row r="332" spans="1:9" x14ac:dyDescent="0.25">
      <c r="A332" s="17">
        <v>92008</v>
      </c>
      <c r="B332" s="18">
        <v>60693.5</v>
      </c>
      <c r="C332" s="18">
        <v>318</v>
      </c>
      <c r="D332" s="39">
        <v>257489</v>
      </c>
      <c r="E332" s="19">
        <f t="shared" si="10"/>
        <v>5.2394407967904302E-3</v>
      </c>
      <c r="F332" s="20">
        <f>IF(B332&gt;'Frequency Credibility Standard'!$D$9,1,SQRT(B332/'Frequency Credibility Standard'!$D$9))</f>
        <v>1</v>
      </c>
      <c r="G332" s="19">
        <v>5.4674356145656324E-3</v>
      </c>
      <c r="H332" s="19">
        <f t="shared" si="11"/>
        <v>5.2394407967904302E-3</v>
      </c>
      <c r="I332" s="17">
        <v>2</v>
      </c>
    </row>
    <row r="333" spans="1:9" x14ac:dyDescent="0.25">
      <c r="A333" s="36">
        <v>92009</v>
      </c>
      <c r="B333" s="12">
        <v>105744.83333333333</v>
      </c>
      <c r="C333" s="12">
        <v>672</v>
      </c>
      <c r="D333" s="40">
        <v>523329</v>
      </c>
      <c r="E333" s="13">
        <f t="shared" si="10"/>
        <v>6.3549204137633205E-3</v>
      </c>
      <c r="F333" s="21">
        <f>IF(B333&gt;'Frequency Credibility Standard'!$D$9,1,SQRT(B333/'Frequency Credibility Standard'!$D$9))</f>
        <v>1</v>
      </c>
      <c r="G333" s="13">
        <v>6.7990764495106156E-3</v>
      </c>
      <c r="H333" s="13">
        <f t="shared" si="11"/>
        <v>6.3549204137633205E-3</v>
      </c>
      <c r="I333" s="11">
        <v>5</v>
      </c>
    </row>
    <row r="334" spans="1:9" x14ac:dyDescent="0.25">
      <c r="A334" s="11">
        <v>92010</v>
      </c>
      <c r="B334" s="12">
        <v>29826</v>
      </c>
      <c r="C334" s="12">
        <v>187</v>
      </c>
      <c r="D334" s="40">
        <v>148923</v>
      </c>
      <c r="E334" s="13">
        <f t="shared" si="10"/>
        <v>6.2696975792932343E-3</v>
      </c>
      <c r="F334" s="21">
        <f>IF(B334&gt;'Frequency Credibility Standard'!$D$9,1,SQRT(B334/'Frequency Credibility Standard'!$D$9))</f>
        <v>0.85867240736740358</v>
      </c>
      <c r="G334" s="13">
        <v>6.7990764495106156E-3</v>
      </c>
      <c r="H334" s="13">
        <f t="shared" si="11"/>
        <v>6.3445134206116206E-3</v>
      </c>
      <c r="I334" s="11">
        <v>5</v>
      </c>
    </row>
    <row r="335" spans="1:9" x14ac:dyDescent="0.25">
      <c r="A335" s="36">
        <v>92011</v>
      </c>
      <c r="B335" s="12">
        <v>48548.583333333336</v>
      </c>
      <c r="C335" s="12">
        <v>288</v>
      </c>
      <c r="D335" s="40">
        <v>218044</v>
      </c>
      <c r="E335" s="13">
        <f t="shared" si="10"/>
        <v>5.9322019351749017E-3</v>
      </c>
      <c r="F335" s="21">
        <f>IF(B335&gt;'Frequency Credibility Standard'!$D$9,1,SQRT(B335/'Frequency Credibility Standard'!$D$9))</f>
        <v>1</v>
      </c>
      <c r="G335" s="13">
        <v>6.1977618735537619E-3</v>
      </c>
      <c r="H335" s="13">
        <f t="shared" si="11"/>
        <v>5.9322019351749017E-3</v>
      </c>
      <c r="I335" s="11">
        <v>3</v>
      </c>
    </row>
    <row r="336" spans="1:9" x14ac:dyDescent="0.25">
      <c r="A336" s="37">
        <v>92014</v>
      </c>
      <c r="B336" s="9">
        <v>40892.25</v>
      </c>
      <c r="C336" s="9">
        <v>186</v>
      </c>
      <c r="D336" s="41">
        <v>153786</v>
      </c>
      <c r="E336" s="10">
        <f t="shared" si="10"/>
        <v>4.54853914861618E-3</v>
      </c>
      <c r="F336" s="16">
        <f>IF(B336&gt;'Frequency Credibility Standard'!$D$9,1,SQRT(B336/'Frequency Credibility Standard'!$D$9))</f>
        <v>1</v>
      </c>
      <c r="G336" s="10">
        <v>4.668054028662624E-3</v>
      </c>
      <c r="H336" s="10">
        <f t="shared" si="11"/>
        <v>4.54853914861618E-3</v>
      </c>
      <c r="I336" s="8">
        <v>1</v>
      </c>
    </row>
    <row r="337" spans="1:9" x14ac:dyDescent="0.25">
      <c r="A337" s="17">
        <v>92019</v>
      </c>
      <c r="B337" s="18">
        <v>79905.166666666672</v>
      </c>
      <c r="C337" s="18">
        <v>524</v>
      </c>
      <c r="D337" s="39">
        <v>398296</v>
      </c>
      <c r="E337" s="19">
        <f t="shared" si="10"/>
        <v>6.5577736942333724E-3</v>
      </c>
      <c r="F337" s="20">
        <f>IF(B337&gt;'Frequency Credibility Standard'!$D$9,1,SQRT(B337/'Frequency Credibility Standard'!$D$9))</f>
        <v>1</v>
      </c>
      <c r="G337" s="19">
        <v>6.5075438938336306E-3</v>
      </c>
      <c r="H337" s="19">
        <f t="shared" si="11"/>
        <v>6.5577736942333724E-3</v>
      </c>
      <c r="I337" s="17">
        <v>5</v>
      </c>
    </row>
    <row r="338" spans="1:9" x14ac:dyDescent="0.25">
      <c r="A338" s="36">
        <v>92020</v>
      </c>
      <c r="B338" s="12">
        <v>72189.416666666672</v>
      </c>
      <c r="C338" s="12">
        <v>558</v>
      </c>
      <c r="D338" s="40">
        <v>441510</v>
      </c>
      <c r="E338" s="13">
        <f t="shared" si="10"/>
        <v>7.7296648977862635E-3</v>
      </c>
      <c r="F338" s="21">
        <f>IF(B338&gt;'Frequency Credibility Standard'!$D$9,1,SQRT(B338/'Frequency Credibility Standard'!$D$9))</f>
        <v>1</v>
      </c>
      <c r="G338" s="13">
        <v>7.4533516837554312E-3</v>
      </c>
      <c r="H338" s="13">
        <f t="shared" si="11"/>
        <v>7.7296648977862635E-3</v>
      </c>
      <c r="I338" s="11">
        <v>9</v>
      </c>
    </row>
    <row r="339" spans="1:9" x14ac:dyDescent="0.25">
      <c r="A339" s="11">
        <v>92021</v>
      </c>
      <c r="B339" s="12">
        <v>83975.166666666672</v>
      </c>
      <c r="C339" s="12">
        <v>611</v>
      </c>
      <c r="D339" s="40">
        <v>475396</v>
      </c>
      <c r="E339" s="13">
        <f t="shared" si="10"/>
        <v>7.2759605518298064E-3</v>
      </c>
      <c r="F339" s="21">
        <f>IF(B339&gt;'Frequency Credibility Standard'!$D$9,1,SQRT(B339/'Frequency Credibility Standard'!$D$9))</f>
        <v>1</v>
      </c>
      <c r="G339" s="13">
        <v>7.1486346529602181E-3</v>
      </c>
      <c r="H339" s="13">
        <f t="shared" si="11"/>
        <v>7.2759605518298064E-3</v>
      </c>
      <c r="I339" s="11">
        <v>8</v>
      </c>
    </row>
    <row r="340" spans="1:9" x14ac:dyDescent="0.25">
      <c r="A340" s="36">
        <v>92024</v>
      </c>
      <c r="B340" s="12">
        <v>121120.66666666667</v>
      </c>
      <c r="C340" s="12">
        <v>648</v>
      </c>
      <c r="D340" s="40">
        <v>507511</v>
      </c>
      <c r="E340" s="13">
        <f t="shared" si="10"/>
        <v>5.3500366026166743E-3</v>
      </c>
      <c r="F340" s="21">
        <f>IF(B340&gt;'Frequency Credibility Standard'!$D$9,1,SQRT(B340/'Frequency Credibility Standard'!$D$9))</f>
        <v>1</v>
      </c>
      <c r="G340" s="13">
        <v>5.4674356145656324E-3</v>
      </c>
      <c r="H340" s="13">
        <f t="shared" si="11"/>
        <v>5.3500366026166743E-3</v>
      </c>
      <c r="I340" s="11">
        <v>2</v>
      </c>
    </row>
    <row r="341" spans="1:9" x14ac:dyDescent="0.25">
      <c r="A341" s="37">
        <v>92025</v>
      </c>
      <c r="B341" s="9">
        <v>60705.833333333336</v>
      </c>
      <c r="C341" s="9">
        <v>492</v>
      </c>
      <c r="D341" s="41">
        <v>380001</v>
      </c>
      <c r="E341" s="10">
        <f t="shared" si="10"/>
        <v>8.1046577072494408E-3</v>
      </c>
      <c r="F341" s="16">
        <f>IF(B341&gt;'Frequency Credibility Standard'!$D$9,1,SQRT(B341/'Frequency Credibility Standard'!$D$9))</f>
        <v>1</v>
      </c>
      <c r="G341" s="10">
        <v>7.7833813185880403E-3</v>
      </c>
      <c r="H341" s="10">
        <f t="shared" si="11"/>
        <v>8.1046577072494408E-3</v>
      </c>
      <c r="I341" s="8">
        <v>10</v>
      </c>
    </row>
    <row r="342" spans="1:9" x14ac:dyDescent="0.25">
      <c r="A342" s="17">
        <v>92026</v>
      </c>
      <c r="B342" s="18">
        <v>88181.75</v>
      </c>
      <c r="C342" s="18">
        <v>612</v>
      </c>
      <c r="D342" s="39">
        <v>462906</v>
      </c>
      <c r="E342" s="19">
        <f t="shared" si="10"/>
        <v>6.9402115517099624E-3</v>
      </c>
      <c r="F342" s="20">
        <f>IF(B342&gt;'Frequency Credibility Standard'!$D$9,1,SQRT(B342/'Frequency Credibility Standard'!$D$9))</f>
        <v>1</v>
      </c>
      <c r="G342" s="19">
        <v>7.7833813185880403E-3</v>
      </c>
      <c r="H342" s="19">
        <f t="shared" si="11"/>
        <v>6.9402115517099624E-3</v>
      </c>
      <c r="I342" s="17">
        <v>7</v>
      </c>
    </row>
    <row r="343" spans="1:9" x14ac:dyDescent="0.25">
      <c r="A343" s="36">
        <v>92027</v>
      </c>
      <c r="B343" s="12">
        <v>75460.75</v>
      </c>
      <c r="C343" s="12">
        <v>638</v>
      </c>
      <c r="D343" s="40">
        <v>476356</v>
      </c>
      <c r="E343" s="13">
        <f t="shared" si="10"/>
        <v>8.4547264637576496E-3</v>
      </c>
      <c r="F343" s="21">
        <f>IF(B343&gt;'Frequency Credibility Standard'!$D$9,1,SQRT(B343/'Frequency Credibility Standard'!$D$9))</f>
        <v>1</v>
      </c>
      <c r="G343" s="13">
        <v>8.4488787537200377E-3</v>
      </c>
      <c r="H343" s="13">
        <f t="shared" si="11"/>
        <v>8.4547264637576496E-3</v>
      </c>
      <c r="I343" s="11">
        <v>11</v>
      </c>
    </row>
    <row r="344" spans="1:9" x14ac:dyDescent="0.25">
      <c r="A344" s="11">
        <v>92028</v>
      </c>
      <c r="B344" s="12">
        <v>96467.75</v>
      </c>
      <c r="C344" s="12">
        <v>632</v>
      </c>
      <c r="D344" s="40">
        <v>507729</v>
      </c>
      <c r="E344" s="13">
        <f t="shared" si="10"/>
        <v>6.5514122595375143E-3</v>
      </c>
      <c r="F344" s="21">
        <f>IF(B344&gt;'Frequency Credibility Standard'!$D$9,1,SQRT(B344/'Frequency Credibility Standard'!$D$9))</f>
        <v>1</v>
      </c>
      <c r="G344" s="13">
        <v>6.5075438938336306E-3</v>
      </c>
      <c r="H344" s="13">
        <f t="shared" si="11"/>
        <v>6.5514122595375143E-3</v>
      </c>
      <c r="I344" s="11">
        <v>5</v>
      </c>
    </row>
    <row r="345" spans="1:9" x14ac:dyDescent="0.25">
      <c r="A345" s="36">
        <v>92029</v>
      </c>
      <c r="B345" s="12">
        <v>46202.916666666664</v>
      </c>
      <c r="C345" s="12">
        <v>236</v>
      </c>
      <c r="D345" s="40">
        <v>186314</v>
      </c>
      <c r="E345" s="13">
        <f t="shared" si="10"/>
        <v>5.107902639624122E-3</v>
      </c>
      <c r="F345" s="21">
        <f>IF(B345&gt;'Frequency Credibility Standard'!$D$9,1,SQRT(B345/'Frequency Credibility Standard'!$D$9))</f>
        <v>1</v>
      </c>
      <c r="G345" s="13">
        <v>6.1977618735537619E-3</v>
      </c>
      <c r="H345" s="13">
        <f t="shared" si="11"/>
        <v>5.107902639624122E-3</v>
      </c>
      <c r="I345" s="11">
        <v>2</v>
      </c>
    </row>
    <row r="346" spans="1:9" x14ac:dyDescent="0.25">
      <c r="A346" s="37">
        <v>92036</v>
      </c>
      <c r="B346" s="9">
        <v>9440</v>
      </c>
      <c r="C346" s="9">
        <v>46</v>
      </c>
      <c r="D346" s="41">
        <v>32792</v>
      </c>
      <c r="E346" s="10">
        <f t="shared" si="10"/>
        <v>4.8728813559322038E-3</v>
      </c>
      <c r="F346" s="16">
        <f>IF(B346&gt;'Frequency Credibility Standard'!$D$9,1,SQRT(B346/'Frequency Credibility Standard'!$D$9))</f>
        <v>0.48307659653643964</v>
      </c>
      <c r="G346" s="10">
        <v>6.1977618735537619E-3</v>
      </c>
      <c r="H346" s="10">
        <f t="shared" si="11"/>
        <v>5.5577431022837027E-3</v>
      </c>
      <c r="I346" s="8">
        <v>3</v>
      </c>
    </row>
    <row r="347" spans="1:9" x14ac:dyDescent="0.25">
      <c r="A347" s="17">
        <v>92037</v>
      </c>
      <c r="B347" s="18">
        <v>98143.083333333328</v>
      </c>
      <c r="C347" s="18">
        <v>538</v>
      </c>
      <c r="D347" s="39">
        <v>439827</v>
      </c>
      <c r="E347" s="19">
        <f t="shared" si="10"/>
        <v>5.4817923151317342E-3</v>
      </c>
      <c r="F347" s="20">
        <f>IF(B347&gt;'Frequency Credibility Standard'!$D$9,1,SQRT(B347/'Frequency Credibility Standard'!$D$9))</f>
        <v>1</v>
      </c>
      <c r="G347" s="19">
        <v>4.668054028662624E-3</v>
      </c>
      <c r="H347" s="19">
        <f t="shared" si="11"/>
        <v>5.4817923151317342E-3</v>
      </c>
      <c r="I347" s="17">
        <v>2</v>
      </c>
    </row>
    <row r="348" spans="1:9" x14ac:dyDescent="0.25">
      <c r="A348" s="36">
        <v>92040</v>
      </c>
      <c r="B348" s="12">
        <v>70394.666666666672</v>
      </c>
      <c r="C348" s="12">
        <v>399</v>
      </c>
      <c r="D348" s="40">
        <v>322104</v>
      </c>
      <c r="E348" s="13">
        <f t="shared" si="10"/>
        <v>5.6680430335631481E-3</v>
      </c>
      <c r="F348" s="21">
        <f>IF(B348&gt;'Frequency Credibility Standard'!$D$9,1,SQRT(B348/'Frequency Credibility Standard'!$D$9))</f>
        <v>1</v>
      </c>
      <c r="G348" s="13">
        <v>6.1977618735537619E-3</v>
      </c>
      <c r="H348" s="13">
        <f t="shared" si="11"/>
        <v>5.6680430335631481E-3</v>
      </c>
      <c r="I348" s="11">
        <v>3</v>
      </c>
    </row>
    <row r="349" spans="1:9" x14ac:dyDescent="0.25">
      <c r="A349" s="11">
        <v>92054</v>
      </c>
      <c r="B349" s="12">
        <v>59602.166666666664</v>
      </c>
      <c r="C349" s="12">
        <v>402</v>
      </c>
      <c r="D349" s="40">
        <v>311708</v>
      </c>
      <c r="E349" s="13">
        <f t="shared" si="10"/>
        <v>6.7447212489478853E-3</v>
      </c>
      <c r="F349" s="21">
        <f>IF(B349&gt;'Frequency Credibility Standard'!$D$9,1,SQRT(B349/'Frequency Credibility Standard'!$D$9))</f>
        <v>1</v>
      </c>
      <c r="G349" s="13">
        <v>7.4533516837554312E-3</v>
      </c>
      <c r="H349" s="13">
        <f t="shared" si="11"/>
        <v>6.7447212489478853E-3</v>
      </c>
      <c r="I349" s="11">
        <v>6</v>
      </c>
    </row>
    <row r="350" spans="1:9" x14ac:dyDescent="0.25">
      <c r="A350" s="36">
        <v>92055</v>
      </c>
      <c r="B350" s="12">
        <v>1736</v>
      </c>
      <c r="C350" s="12">
        <v>11</v>
      </c>
      <c r="D350" s="40">
        <v>6791</v>
      </c>
      <c r="E350" s="13">
        <f t="shared" si="10"/>
        <v>6.3364055299539174E-3</v>
      </c>
      <c r="F350" s="21">
        <f>IF(B350&gt;'Frequency Credibility Standard'!$D$9,1,SQRT(B350/'Frequency Credibility Standard'!$D$9))</f>
        <v>0.20715950333979111</v>
      </c>
      <c r="G350" s="13">
        <v>6.7990764495106156E-3</v>
      </c>
      <c r="H350" s="13">
        <f t="shared" si="11"/>
        <v>6.7032297716054859E-3</v>
      </c>
      <c r="I350" s="11">
        <v>6</v>
      </c>
    </row>
    <row r="351" spans="1:9" x14ac:dyDescent="0.25">
      <c r="A351" s="37">
        <v>92056</v>
      </c>
      <c r="B351" s="9">
        <v>94121.916666666672</v>
      </c>
      <c r="C351" s="9">
        <v>712</v>
      </c>
      <c r="D351" s="41">
        <v>553443</v>
      </c>
      <c r="E351" s="10">
        <f t="shared" si="10"/>
        <v>7.5646568324947341E-3</v>
      </c>
      <c r="F351" s="16">
        <f>IF(B351&gt;'Frequency Credibility Standard'!$D$9,1,SQRT(B351/'Frequency Credibility Standard'!$D$9))</f>
        <v>1</v>
      </c>
      <c r="G351" s="10">
        <v>7.1486346529602181E-3</v>
      </c>
      <c r="H351" s="10">
        <f t="shared" si="11"/>
        <v>7.5646568324947341E-3</v>
      </c>
      <c r="I351" s="8">
        <v>9</v>
      </c>
    </row>
    <row r="352" spans="1:9" x14ac:dyDescent="0.25">
      <c r="A352" s="17">
        <v>92057</v>
      </c>
      <c r="B352" s="18">
        <v>81315.083333333328</v>
      </c>
      <c r="C352" s="18">
        <v>662</v>
      </c>
      <c r="D352" s="39">
        <v>531079</v>
      </c>
      <c r="E352" s="19">
        <f t="shared" si="10"/>
        <v>8.1411710209565464E-3</v>
      </c>
      <c r="F352" s="20">
        <f>IF(B352&gt;'Frequency Credibility Standard'!$D$9,1,SQRT(B352/'Frequency Credibility Standard'!$D$9))</f>
        <v>1</v>
      </c>
      <c r="G352" s="19">
        <v>8.1476413168591003E-3</v>
      </c>
      <c r="H352" s="19">
        <f t="shared" si="11"/>
        <v>8.1411710209565464E-3</v>
      </c>
      <c r="I352" s="17">
        <v>10</v>
      </c>
    </row>
    <row r="353" spans="1:9" x14ac:dyDescent="0.25">
      <c r="A353" s="36">
        <v>92058</v>
      </c>
      <c r="B353" s="12">
        <v>34717.583333333336</v>
      </c>
      <c r="C353" s="12">
        <v>294</v>
      </c>
      <c r="D353" s="40">
        <v>228003</v>
      </c>
      <c r="E353" s="13">
        <f t="shared" si="10"/>
        <v>8.4683313690709066E-3</v>
      </c>
      <c r="F353" s="21">
        <f>IF(B353&gt;'Frequency Credibility Standard'!$D$9,1,SQRT(B353/'Frequency Credibility Standard'!$D$9))</f>
        <v>0.92641322037902829</v>
      </c>
      <c r="G353" s="13">
        <v>8.1476413168591003E-3</v>
      </c>
      <c r="H353" s="13">
        <f t="shared" si="11"/>
        <v>8.4447328208721584E-3</v>
      </c>
      <c r="I353" s="11">
        <v>11</v>
      </c>
    </row>
    <row r="354" spans="1:9" x14ac:dyDescent="0.25">
      <c r="A354" s="11">
        <v>92059</v>
      </c>
      <c r="B354" s="12">
        <v>2479.0833333333335</v>
      </c>
      <c r="C354" s="12">
        <v>15</v>
      </c>
      <c r="D354" s="40">
        <v>14741</v>
      </c>
      <c r="E354" s="13">
        <f t="shared" si="10"/>
        <v>6.0506235503714409E-3</v>
      </c>
      <c r="F354" s="21">
        <f>IF(B354&gt;'Frequency Credibility Standard'!$D$9,1,SQRT(B354/'Frequency Credibility Standard'!$D$9))</f>
        <v>0.2475572009013646</v>
      </c>
      <c r="G354" s="13">
        <v>7.4533516837554312E-3</v>
      </c>
      <c r="H354" s="13">
        <f t="shared" si="11"/>
        <v>7.1060962334292942E-3</v>
      </c>
      <c r="I354" s="11">
        <v>8</v>
      </c>
    </row>
    <row r="355" spans="1:9" x14ac:dyDescent="0.25">
      <c r="A355" s="36">
        <v>92060</v>
      </c>
      <c r="B355" s="12">
        <v>789.5</v>
      </c>
      <c r="C355" s="12">
        <v>3</v>
      </c>
      <c r="D355" s="40">
        <v>2994</v>
      </c>
      <c r="E355" s="13">
        <f t="shared" si="10"/>
        <v>3.7998733375554147E-3</v>
      </c>
      <c r="F355" s="21">
        <f>IF(B355&gt;'Frequency Credibility Standard'!$D$9,1,SQRT(B355/'Frequency Credibility Standard'!$D$9))</f>
        <v>0.13970310794829985</v>
      </c>
      <c r="G355" s="13">
        <v>5.9046467839965937E-3</v>
      </c>
      <c r="H355" s="13">
        <f t="shared" si="11"/>
        <v>5.6106033920017059E-3</v>
      </c>
      <c r="I355" s="11">
        <v>3</v>
      </c>
    </row>
    <row r="356" spans="1:9" x14ac:dyDescent="0.25">
      <c r="A356" s="37">
        <v>92061</v>
      </c>
      <c r="B356" s="9">
        <v>5004.666666666667</v>
      </c>
      <c r="C356" s="9">
        <v>27</v>
      </c>
      <c r="D356" s="41">
        <v>22511</v>
      </c>
      <c r="E356" s="10">
        <f t="shared" si="10"/>
        <v>5.3949646996136937E-3</v>
      </c>
      <c r="F356" s="16">
        <f>IF(B356&gt;'Frequency Credibility Standard'!$D$9,1,SQRT(B356/'Frequency Credibility Standard'!$D$9))</f>
        <v>0.35173661448196847</v>
      </c>
      <c r="G356" s="10">
        <v>6.7990764495106156E-3</v>
      </c>
      <c r="H356" s="10">
        <f t="shared" si="11"/>
        <v>6.3051989362475202E-3</v>
      </c>
      <c r="I356" s="8">
        <v>5</v>
      </c>
    </row>
    <row r="357" spans="1:9" x14ac:dyDescent="0.25">
      <c r="A357" s="17">
        <v>92064</v>
      </c>
      <c r="B357" s="18">
        <v>111900.75</v>
      </c>
      <c r="C357" s="18">
        <v>585</v>
      </c>
      <c r="D357" s="39">
        <v>454601</v>
      </c>
      <c r="E357" s="19">
        <f t="shared" si="10"/>
        <v>5.2278469983445151E-3</v>
      </c>
      <c r="F357" s="20">
        <f>IF(B357&gt;'Frequency Credibility Standard'!$D$9,1,SQRT(B357/'Frequency Credibility Standard'!$D$9))</f>
        <v>1</v>
      </c>
      <c r="G357" s="19">
        <v>5.4674356145656324E-3</v>
      </c>
      <c r="H357" s="19">
        <f t="shared" si="11"/>
        <v>5.2278469983445151E-3</v>
      </c>
      <c r="I357" s="17">
        <v>2</v>
      </c>
    </row>
    <row r="358" spans="1:9" x14ac:dyDescent="0.25">
      <c r="A358" s="36">
        <v>92065</v>
      </c>
      <c r="B358" s="12">
        <v>77082.5</v>
      </c>
      <c r="C358" s="12">
        <v>424</v>
      </c>
      <c r="D358" s="40">
        <v>327477</v>
      </c>
      <c r="E358" s="13">
        <f t="shared" si="10"/>
        <v>5.5006000064865565E-3</v>
      </c>
      <c r="F358" s="21">
        <f>IF(B358&gt;'Frequency Credibility Standard'!$D$9,1,SQRT(B358/'Frequency Credibility Standard'!$D$9))</f>
        <v>1</v>
      </c>
      <c r="G358" s="13">
        <v>5.4674356145656324E-3</v>
      </c>
      <c r="H358" s="13">
        <f t="shared" si="11"/>
        <v>5.5006000064865565E-3</v>
      </c>
      <c r="I358" s="11">
        <v>2</v>
      </c>
    </row>
    <row r="359" spans="1:9" x14ac:dyDescent="0.25">
      <c r="A359" s="11">
        <v>92066</v>
      </c>
      <c r="B359" s="12">
        <v>1236.5</v>
      </c>
      <c r="C359" s="12">
        <v>2</v>
      </c>
      <c r="D359" s="40">
        <v>1406</v>
      </c>
      <c r="E359" s="13">
        <f t="shared" si="10"/>
        <v>1.6174686615446825E-3</v>
      </c>
      <c r="F359" s="21">
        <f>IF(B359&gt;'Frequency Credibility Standard'!$D$9,1,SQRT(B359/'Frequency Credibility Standard'!$D$9))</f>
        <v>0.17483446989069362</v>
      </c>
      <c r="G359" s="13">
        <v>7.1486346529602181E-3</v>
      </c>
      <c r="H359" s="13">
        <f t="shared" si="11"/>
        <v>6.1815961789736503E-3</v>
      </c>
      <c r="I359" s="11">
        <v>4</v>
      </c>
    </row>
    <row r="360" spans="1:9" x14ac:dyDescent="0.25">
      <c r="A360" s="36">
        <v>92067</v>
      </c>
      <c r="B360" s="12">
        <v>28437.666666666668</v>
      </c>
      <c r="C360" s="12">
        <v>109</v>
      </c>
      <c r="D360" s="40">
        <v>95037</v>
      </c>
      <c r="E360" s="13">
        <f t="shared" si="10"/>
        <v>3.8329445688230399E-3</v>
      </c>
      <c r="F360" s="21">
        <f>IF(B360&gt;'Frequency Credibility Standard'!$D$9,1,SQRT(B360/'Frequency Credibility Standard'!$D$9))</f>
        <v>0.83844963570947151</v>
      </c>
      <c r="G360" s="13">
        <v>4.668054028662624E-3</v>
      </c>
      <c r="H360" s="13">
        <f t="shared" si="11"/>
        <v>3.9678568062825915E-3</v>
      </c>
      <c r="I360" s="11">
        <v>1</v>
      </c>
    </row>
    <row r="361" spans="1:9" x14ac:dyDescent="0.25">
      <c r="A361" s="37">
        <v>92068</v>
      </c>
      <c r="B361" s="9">
        <v>76.75</v>
      </c>
      <c r="C361" s="9">
        <v>0</v>
      </c>
      <c r="D361" s="41">
        <v>0</v>
      </c>
      <c r="E361" s="10">
        <f t="shared" si="10"/>
        <v>0</v>
      </c>
      <c r="F361" s="16">
        <f>IF(B361&gt;'Frequency Credibility Standard'!$D$9,1,SQRT(B361/'Frequency Credibility Standard'!$D$9))</f>
        <v>4.3558126596124708E-2</v>
      </c>
      <c r="G361" s="10">
        <v>7.7833813185880403E-3</v>
      </c>
      <c r="H361" s="10">
        <f t="shared" si="11"/>
        <v>7.4443518097670703E-3</v>
      </c>
      <c r="I361" s="8">
        <v>8</v>
      </c>
    </row>
    <row r="362" spans="1:9" x14ac:dyDescent="0.25">
      <c r="A362" s="17">
        <v>92069</v>
      </c>
      <c r="B362" s="18">
        <v>66342.5</v>
      </c>
      <c r="C362" s="18">
        <v>548</v>
      </c>
      <c r="D362" s="39">
        <v>432714</v>
      </c>
      <c r="E362" s="19">
        <f t="shared" si="10"/>
        <v>8.2601650525681129E-3</v>
      </c>
      <c r="F362" s="20">
        <f>IF(B362&gt;'Frequency Credibility Standard'!$D$9,1,SQRT(B362/'Frequency Credibility Standard'!$D$9))</f>
        <v>1</v>
      </c>
      <c r="G362" s="19">
        <v>8.4488787537200377E-3</v>
      </c>
      <c r="H362" s="19">
        <f t="shared" si="11"/>
        <v>8.2601650525681129E-3</v>
      </c>
      <c r="I362" s="17">
        <v>11</v>
      </c>
    </row>
    <row r="363" spans="1:9" x14ac:dyDescent="0.25">
      <c r="A363" s="36">
        <v>92070</v>
      </c>
      <c r="B363" s="12">
        <v>2441.9166666666665</v>
      </c>
      <c r="C363" s="12">
        <v>15</v>
      </c>
      <c r="D363" s="40">
        <v>12356</v>
      </c>
      <c r="E363" s="13">
        <f t="shared" si="10"/>
        <v>6.1427157628911721E-3</v>
      </c>
      <c r="F363" s="21">
        <f>IF(B363&gt;'Frequency Credibility Standard'!$D$9,1,SQRT(B363/'Frequency Credibility Standard'!$D$9))</f>
        <v>0.2456944918291919</v>
      </c>
      <c r="G363" s="13">
        <v>6.5075438938336306E-3</v>
      </c>
      <c r="H363" s="13">
        <f t="shared" si="11"/>
        <v>6.4179076315967294E-3</v>
      </c>
      <c r="I363" s="11">
        <v>5</v>
      </c>
    </row>
    <row r="364" spans="1:9" x14ac:dyDescent="0.25">
      <c r="A364" s="11">
        <v>92071</v>
      </c>
      <c r="B364" s="12">
        <v>91371.083333333328</v>
      </c>
      <c r="C364" s="12">
        <v>533</v>
      </c>
      <c r="D364" s="40">
        <v>398513</v>
      </c>
      <c r="E364" s="13">
        <f t="shared" si="10"/>
        <v>5.8333553741017627E-3</v>
      </c>
      <c r="F364" s="21">
        <f>IF(B364&gt;'Frequency Credibility Standard'!$D$9,1,SQRT(B364/'Frequency Credibility Standard'!$D$9))</f>
        <v>1</v>
      </c>
      <c r="G364" s="13">
        <v>5.4674356145656324E-3</v>
      </c>
      <c r="H364" s="13">
        <f t="shared" si="11"/>
        <v>5.8333553741017627E-3</v>
      </c>
      <c r="I364" s="11">
        <v>3</v>
      </c>
    </row>
    <row r="365" spans="1:9" x14ac:dyDescent="0.25">
      <c r="A365" s="36">
        <v>92075</v>
      </c>
      <c r="B365" s="12">
        <v>31027.083333333332</v>
      </c>
      <c r="C365" s="12">
        <v>156</v>
      </c>
      <c r="D365" s="40">
        <v>115425</v>
      </c>
      <c r="E365" s="13">
        <f t="shared" si="10"/>
        <v>5.0278654401396628E-3</v>
      </c>
      <c r="F365" s="21">
        <f>IF(B365&gt;'Frequency Credibility Standard'!$D$9,1,SQRT(B365/'Frequency Credibility Standard'!$D$9))</f>
        <v>0.87579099777412328</v>
      </c>
      <c r="G365" s="13">
        <v>4.668054028662624E-3</v>
      </c>
      <c r="H365" s="13">
        <f t="shared" si="11"/>
        <v>4.9831736237306154E-3</v>
      </c>
      <c r="I365" s="11">
        <v>1</v>
      </c>
    </row>
    <row r="366" spans="1:9" x14ac:dyDescent="0.25">
      <c r="A366" s="37">
        <v>92078</v>
      </c>
      <c r="B366" s="9">
        <v>75958.5</v>
      </c>
      <c r="C366" s="9">
        <v>511</v>
      </c>
      <c r="D366" s="41">
        <v>382675</v>
      </c>
      <c r="E366" s="10">
        <f t="shared" si="10"/>
        <v>6.7273577019030129E-3</v>
      </c>
      <c r="F366" s="16">
        <f>IF(B366&gt;'Frequency Credibility Standard'!$D$9,1,SQRT(B366/'Frequency Credibility Standard'!$D$9))</f>
        <v>1</v>
      </c>
      <c r="G366" s="10">
        <v>6.7990764495106156E-3</v>
      </c>
      <c r="H366" s="10">
        <f t="shared" si="11"/>
        <v>6.7273577019030129E-3</v>
      </c>
      <c r="I366" s="8">
        <v>6</v>
      </c>
    </row>
    <row r="367" spans="1:9" x14ac:dyDescent="0.25">
      <c r="A367" s="17">
        <v>92081</v>
      </c>
      <c r="B367" s="18">
        <v>45890.166666666664</v>
      </c>
      <c r="C367" s="18">
        <v>322</v>
      </c>
      <c r="D367" s="39">
        <v>248247</v>
      </c>
      <c r="E367" s="19">
        <f t="shared" si="10"/>
        <v>7.0167537707787799E-3</v>
      </c>
      <c r="F367" s="20">
        <f>IF(B367&gt;'Frequency Credibility Standard'!$D$9,1,SQRT(B367/'Frequency Credibility Standard'!$D$9))</f>
        <v>1</v>
      </c>
      <c r="G367" s="19">
        <v>7.1486346529602181E-3</v>
      </c>
      <c r="H367" s="19">
        <f t="shared" si="11"/>
        <v>7.0167537707787799E-3</v>
      </c>
      <c r="I367" s="17">
        <v>7</v>
      </c>
    </row>
    <row r="368" spans="1:9" x14ac:dyDescent="0.25">
      <c r="A368" s="36">
        <v>92082</v>
      </c>
      <c r="B368" s="12">
        <v>43675.583333333336</v>
      </c>
      <c r="C368" s="12">
        <v>289</v>
      </c>
      <c r="D368" s="40">
        <v>229038</v>
      </c>
      <c r="E368" s="13">
        <f t="shared" si="10"/>
        <v>6.6169694356305103E-3</v>
      </c>
      <c r="F368" s="21">
        <f>IF(B368&gt;'Frequency Credibility Standard'!$D$9,1,SQRT(B368/'Frequency Credibility Standard'!$D$9))</f>
        <v>1</v>
      </c>
      <c r="G368" s="13">
        <v>7.1486346529602181E-3</v>
      </c>
      <c r="H368" s="13">
        <f t="shared" si="11"/>
        <v>6.6169694356305103E-3</v>
      </c>
      <c r="I368" s="11">
        <v>6</v>
      </c>
    </row>
    <row r="369" spans="1:9" x14ac:dyDescent="0.25">
      <c r="A369" s="11">
        <v>92083</v>
      </c>
      <c r="B369" s="12">
        <v>37462</v>
      </c>
      <c r="C369" s="12">
        <v>347</v>
      </c>
      <c r="D369" s="40">
        <v>257977</v>
      </c>
      <c r="E369" s="13">
        <f t="shared" si="10"/>
        <v>9.2627195558165603E-3</v>
      </c>
      <c r="F369" s="21">
        <f>IF(B369&gt;'Frequency Credibility Standard'!$D$9,1,SQRT(B369/'Frequency Credibility Standard'!$D$9))</f>
        <v>0.96233322545981437</v>
      </c>
      <c r="G369" s="13">
        <v>9.3413967283119126E-3</v>
      </c>
      <c r="H369" s="13">
        <f t="shared" si="11"/>
        <v>9.2656830711344024E-3</v>
      </c>
      <c r="I369" s="11">
        <v>13</v>
      </c>
    </row>
    <row r="370" spans="1:9" x14ac:dyDescent="0.25">
      <c r="A370" s="36">
        <v>92084</v>
      </c>
      <c r="B370" s="12">
        <v>69075.333333333328</v>
      </c>
      <c r="C370" s="12">
        <v>561</v>
      </c>
      <c r="D370" s="40">
        <v>426126</v>
      </c>
      <c r="E370" s="13">
        <f t="shared" si="10"/>
        <v>8.1215677569416965E-3</v>
      </c>
      <c r="F370" s="21">
        <f>IF(B370&gt;'Frequency Credibility Standard'!$D$9,1,SQRT(B370/'Frequency Credibility Standard'!$D$9))</f>
        <v>1</v>
      </c>
      <c r="G370" s="13">
        <v>8.1476413168591003E-3</v>
      </c>
      <c r="H370" s="13">
        <f t="shared" si="11"/>
        <v>8.1215677569416965E-3</v>
      </c>
      <c r="I370" s="11">
        <v>10</v>
      </c>
    </row>
    <row r="371" spans="1:9" x14ac:dyDescent="0.25">
      <c r="A371" s="37">
        <v>92086</v>
      </c>
      <c r="B371" s="9">
        <v>3114.1666666666665</v>
      </c>
      <c r="C371" s="9">
        <v>18</v>
      </c>
      <c r="D371" s="41">
        <v>14331</v>
      </c>
      <c r="E371" s="10">
        <f t="shared" si="10"/>
        <v>5.7800374632057802E-3</v>
      </c>
      <c r="F371" s="16">
        <f>IF(B371&gt;'Frequency Credibility Standard'!$D$9,1,SQRT(B371/'Frequency Credibility Standard'!$D$9))</f>
        <v>0.27746034798064256</v>
      </c>
      <c r="G371" s="10">
        <v>6.7990764495106156E-3</v>
      </c>
      <c r="H371" s="10">
        <f t="shared" si="11"/>
        <v>6.5163335377646341E-3</v>
      </c>
      <c r="I371" s="8">
        <v>5</v>
      </c>
    </row>
    <row r="372" spans="1:9" x14ac:dyDescent="0.25">
      <c r="A372" s="17">
        <v>92091</v>
      </c>
      <c r="B372" s="18">
        <v>13167.916666666666</v>
      </c>
      <c r="C372" s="18">
        <v>54</v>
      </c>
      <c r="D372" s="39">
        <v>40948</v>
      </c>
      <c r="E372" s="19">
        <f t="shared" si="10"/>
        <v>4.1008764990665449E-3</v>
      </c>
      <c r="F372" s="20">
        <f>IF(B372&gt;'Frequency Credibility Standard'!$D$9,1,SQRT(B372/'Frequency Credibility Standard'!$D$9))</f>
        <v>0.57054320239499512</v>
      </c>
      <c r="G372" s="19">
        <v>4.668054028662624E-3</v>
      </c>
      <c r="H372" s="19">
        <f t="shared" si="11"/>
        <v>4.3444547446003946E-3</v>
      </c>
      <c r="I372" s="17">
        <v>1</v>
      </c>
    </row>
    <row r="373" spans="1:9" x14ac:dyDescent="0.25">
      <c r="A373" s="36">
        <v>92101</v>
      </c>
      <c r="B373" s="12">
        <v>43925.916666666664</v>
      </c>
      <c r="C373" s="12">
        <v>288</v>
      </c>
      <c r="D373" s="40">
        <v>232177</v>
      </c>
      <c r="E373" s="13">
        <f t="shared" si="10"/>
        <v>6.5564937935273602E-3</v>
      </c>
      <c r="F373" s="21">
        <f>IF(B373&gt;'Frequency Credibility Standard'!$D$9,1,SQRT(B373/'Frequency Credibility Standard'!$D$9))</f>
        <v>1</v>
      </c>
      <c r="G373" s="13">
        <v>6.7990764495106156E-3</v>
      </c>
      <c r="H373" s="13">
        <f t="shared" si="11"/>
        <v>6.5564937935273602E-3</v>
      </c>
      <c r="I373" s="11">
        <v>5</v>
      </c>
    </row>
    <row r="374" spans="1:9" x14ac:dyDescent="0.25">
      <c r="A374" s="11">
        <v>92102</v>
      </c>
      <c r="B374" s="12">
        <v>27751.083333333332</v>
      </c>
      <c r="C374" s="12">
        <v>238</v>
      </c>
      <c r="D374" s="40">
        <v>201031</v>
      </c>
      <c r="E374" s="13">
        <f t="shared" si="10"/>
        <v>8.5762417683393748E-3</v>
      </c>
      <c r="F374" s="21">
        <f>IF(B374&gt;'Frequency Credibility Standard'!$D$9,1,SQRT(B374/'Frequency Credibility Standard'!$D$9))</f>
        <v>0.82826626203414921</v>
      </c>
      <c r="G374" s="13">
        <v>9.3413967283119126E-3</v>
      </c>
      <c r="H374" s="13">
        <f t="shared" si="11"/>
        <v>8.7076446897385688E-3</v>
      </c>
      <c r="I374" s="11">
        <v>12</v>
      </c>
    </row>
    <row r="375" spans="1:9" x14ac:dyDescent="0.25">
      <c r="A375" s="36">
        <v>92103</v>
      </c>
      <c r="B375" s="12">
        <v>59276.916666666664</v>
      </c>
      <c r="C375" s="12">
        <v>337</v>
      </c>
      <c r="D375" s="40">
        <v>262739</v>
      </c>
      <c r="E375" s="13">
        <f t="shared" si="10"/>
        <v>5.6851809937257759E-3</v>
      </c>
      <c r="F375" s="21">
        <f>IF(B375&gt;'Frequency Credibility Standard'!$D$9,1,SQRT(B375/'Frequency Credibility Standard'!$D$9))</f>
        <v>1</v>
      </c>
      <c r="G375" s="13">
        <v>5.4674356145656324E-3</v>
      </c>
      <c r="H375" s="13">
        <f t="shared" si="11"/>
        <v>5.6851809937257759E-3</v>
      </c>
      <c r="I375" s="11">
        <v>3</v>
      </c>
    </row>
    <row r="376" spans="1:9" x14ac:dyDescent="0.25">
      <c r="A376" s="37">
        <v>92104</v>
      </c>
      <c r="B376" s="9">
        <v>51753.833333333336</v>
      </c>
      <c r="C376" s="9">
        <v>428</v>
      </c>
      <c r="D376" s="41">
        <v>347636</v>
      </c>
      <c r="E376" s="10">
        <f t="shared" si="10"/>
        <v>8.2699188143873399E-3</v>
      </c>
      <c r="F376" s="16">
        <f>IF(B376&gt;'Frequency Credibility Standard'!$D$9,1,SQRT(B376/'Frequency Credibility Standard'!$D$9))</f>
        <v>1</v>
      </c>
      <c r="G376" s="10">
        <v>8.9443068624385468E-3</v>
      </c>
      <c r="H376" s="10">
        <f t="shared" si="11"/>
        <v>8.2699188143873399E-3</v>
      </c>
      <c r="I376" s="8">
        <v>11</v>
      </c>
    </row>
    <row r="377" spans="1:9" x14ac:dyDescent="0.25">
      <c r="A377" s="17">
        <v>92105</v>
      </c>
      <c r="B377" s="18">
        <v>44500.833333333336</v>
      </c>
      <c r="C377" s="18">
        <v>804</v>
      </c>
      <c r="D377" s="39">
        <v>710137</v>
      </c>
      <c r="E377" s="19">
        <f t="shared" si="10"/>
        <v>1.8067077395554389E-2</v>
      </c>
      <c r="F377" s="20">
        <f>IF(B377&gt;'Frequency Credibility Standard'!$D$9,1,SQRT(B377/'Frequency Credibility Standard'!$D$9))</f>
        <v>1</v>
      </c>
      <c r="G377" s="19">
        <v>2.4557873105651929E-2</v>
      </c>
      <c r="H377" s="19">
        <f t="shared" si="11"/>
        <v>1.8067077395554389E-2</v>
      </c>
      <c r="I377" s="17">
        <v>19</v>
      </c>
    </row>
    <row r="378" spans="1:9" x14ac:dyDescent="0.25">
      <c r="A378" s="36">
        <v>92106</v>
      </c>
      <c r="B378" s="12">
        <v>43594.583333333336</v>
      </c>
      <c r="C378" s="12">
        <v>216</v>
      </c>
      <c r="D378" s="40">
        <v>162442</v>
      </c>
      <c r="E378" s="13">
        <f t="shared" si="10"/>
        <v>4.9547439953358113E-3</v>
      </c>
      <c r="F378" s="21">
        <f>IF(B378&gt;'Frequency Credibility Standard'!$D$9,1,SQRT(B378/'Frequency Credibility Standard'!$D$9))</f>
        <v>1</v>
      </c>
      <c r="G378" s="13">
        <v>4.668054028662624E-3</v>
      </c>
      <c r="H378" s="13">
        <f t="shared" si="11"/>
        <v>4.9547439953358113E-3</v>
      </c>
      <c r="I378" s="11">
        <v>1</v>
      </c>
    </row>
    <row r="379" spans="1:9" x14ac:dyDescent="0.25">
      <c r="A379" s="11">
        <v>92107</v>
      </c>
      <c r="B379" s="12">
        <v>48669.416666666664</v>
      </c>
      <c r="C379" s="12">
        <v>284</v>
      </c>
      <c r="D379" s="40">
        <v>209926</v>
      </c>
      <c r="E379" s="13">
        <f t="shared" si="10"/>
        <v>5.8352867046896325E-3</v>
      </c>
      <c r="F379" s="21">
        <f>IF(B379&gt;'Frequency Credibility Standard'!$D$9,1,SQRT(B379/'Frequency Credibility Standard'!$D$9))</f>
        <v>1</v>
      </c>
      <c r="G379" s="13">
        <v>5.9046467839965937E-3</v>
      </c>
      <c r="H379" s="13">
        <f t="shared" si="11"/>
        <v>5.8352867046896325E-3</v>
      </c>
      <c r="I379" s="11">
        <v>3</v>
      </c>
    </row>
    <row r="380" spans="1:9" x14ac:dyDescent="0.25">
      <c r="A380" s="36">
        <v>92108</v>
      </c>
      <c r="B380" s="12">
        <v>30603</v>
      </c>
      <c r="C380" s="12">
        <v>211</v>
      </c>
      <c r="D380" s="40">
        <v>164178</v>
      </c>
      <c r="E380" s="13">
        <f t="shared" si="10"/>
        <v>6.8947488808286765E-3</v>
      </c>
      <c r="F380" s="21">
        <f>IF(B380&gt;'Frequency Credibility Standard'!$D$9,1,SQRT(B380/'Frequency Credibility Standard'!$D$9))</f>
        <v>0.86978517654492626</v>
      </c>
      <c r="G380" s="13">
        <v>7.1486346529602181E-3</v>
      </c>
      <c r="H380" s="13">
        <f t="shared" si="11"/>
        <v>6.9278085718245406E-3</v>
      </c>
      <c r="I380" s="11">
        <v>7</v>
      </c>
    </row>
    <row r="381" spans="1:9" x14ac:dyDescent="0.25">
      <c r="A381" s="37">
        <v>92109</v>
      </c>
      <c r="B381" s="9">
        <v>75319.333333333328</v>
      </c>
      <c r="C381" s="9">
        <v>486</v>
      </c>
      <c r="D381" s="41">
        <v>393277</v>
      </c>
      <c r="E381" s="10">
        <f t="shared" si="10"/>
        <v>6.4525265757353137E-3</v>
      </c>
      <c r="F381" s="16">
        <f>IF(B381&gt;'Frequency Credibility Standard'!$D$9,1,SQRT(B381/'Frequency Credibility Standard'!$D$9))</f>
        <v>1</v>
      </c>
      <c r="G381" s="10">
        <v>5.9046467839965937E-3</v>
      </c>
      <c r="H381" s="10">
        <f t="shared" si="11"/>
        <v>6.4525265757353137E-3</v>
      </c>
      <c r="I381" s="8">
        <v>5</v>
      </c>
    </row>
    <row r="382" spans="1:9" x14ac:dyDescent="0.25">
      <c r="A382" s="17">
        <v>92110</v>
      </c>
      <c r="B382" s="18">
        <v>42437.916666666664</v>
      </c>
      <c r="C382" s="18">
        <v>238</v>
      </c>
      <c r="D382" s="39">
        <v>187254</v>
      </c>
      <c r="E382" s="19">
        <f t="shared" si="10"/>
        <v>5.6081923594270061E-3</v>
      </c>
      <c r="F382" s="20">
        <f>IF(B382&gt;'Frequency Credibility Standard'!$D$9,1,SQRT(B382/'Frequency Credibility Standard'!$D$9))</f>
        <v>1</v>
      </c>
      <c r="G382" s="19">
        <v>5.4674356145656324E-3</v>
      </c>
      <c r="H382" s="19">
        <f t="shared" si="11"/>
        <v>5.6081923594270061E-3</v>
      </c>
      <c r="I382" s="17">
        <v>3</v>
      </c>
    </row>
    <row r="383" spans="1:9" x14ac:dyDescent="0.25">
      <c r="A383" s="36">
        <v>92111</v>
      </c>
      <c r="B383" s="12">
        <v>69794</v>
      </c>
      <c r="C383" s="12">
        <v>539</v>
      </c>
      <c r="D383" s="40">
        <v>442030</v>
      </c>
      <c r="E383" s="13">
        <f t="shared" si="10"/>
        <v>7.722726881966931E-3</v>
      </c>
      <c r="F383" s="21">
        <f>IF(B383&gt;'Frequency Credibility Standard'!$D$9,1,SQRT(B383/'Frequency Credibility Standard'!$D$9))</f>
        <v>1</v>
      </c>
      <c r="G383" s="13">
        <v>7.4533516837554312E-3</v>
      </c>
      <c r="H383" s="13">
        <f t="shared" si="11"/>
        <v>7.722726881966931E-3</v>
      </c>
      <c r="I383" s="11">
        <v>9</v>
      </c>
    </row>
    <row r="384" spans="1:9" x14ac:dyDescent="0.25">
      <c r="A384" s="11">
        <v>92113</v>
      </c>
      <c r="B384" s="12">
        <v>19286.916666666668</v>
      </c>
      <c r="C384" s="12">
        <v>212</v>
      </c>
      <c r="D384" s="40">
        <v>174799</v>
      </c>
      <c r="E384" s="13">
        <f t="shared" si="10"/>
        <v>1.0991907294668665E-2</v>
      </c>
      <c r="F384" s="21">
        <f>IF(B384&gt;'Frequency Credibility Standard'!$D$9,1,SQRT(B384/'Frequency Credibility Standard'!$D$9))</f>
        <v>0.69049637465816227</v>
      </c>
      <c r="G384" s="13">
        <v>1.1180019728995971E-2</v>
      </c>
      <c r="H384" s="13">
        <f t="shared" si="11"/>
        <v>1.1050128775064845E-2</v>
      </c>
      <c r="I384" s="11">
        <v>16</v>
      </c>
    </row>
    <row r="385" spans="1:9" x14ac:dyDescent="0.25">
      <c r="A385" s="36">
        <v>92114</v>
      </c>
      <c r="B385" s="12">
        <v>68391.5</v>
      </c>
      <c r="C385" s="12">
        <v>658</v>
      </c>
      <c r="D385" s="40">
        <v>542791</v>
      </c>
      <c r="E385" s="13">
        <f t="shared" si="10"/>
        <v>9.6210786428138004E-3</v>
      </c>
      <c r="F385" s="21">
        <f>IF(B385&gt;'Frequency Credibility Standard'!$D$9,1,SQRT(B385/'Frequency Credibility Standard'!$D$9))</f>
        <v>1</v>
      </c>
      <c r="G385" s="13">
        <v>9.3413967283119126E-3</v>
      </c>
      <c r="H385" s="13">
        <f t="shared" si="11"/>
        <v>9.6210786428138004E-3</v>
      </c>
      <c r="I385" s="11">
        <v>14</v>
      </c>
    </row>
    <row r="386" spans="1:9" x14ac:dyDescent="0.25">
      <c r="A386" s="37">
        <v>92115</v>
      </c>
      <c r="B386" s="9">
        <v>62207.083333333336</v>
      </c>
      <c r="C386" s="9">
        <v>652</v>
      </c>
      <c r="D386" s="41">
        <v>530193</v>
      </c>
      <c r="E386" s="10">
        <f t="shared" si="10"/>
        <v>1.0481121522870519E-2</v>
      </c>
      <c r="F386" s="16">
        <f>IF(B386&gt;'Frequency Credibility Standard'!$D$9,1,SQRT(B386/'Frequency Credibility Standard'!$D$9))</f>
        <v>1</v>
      </c>
      <c r="G386" s="10">
        <v>9.3413967283119126E-3</v>
      </c>
      <c r="H386" s="10">
        <f t="shared" si="11"/>
        <v>1.0481121522870519E-2</v>
      </c>
      <c r="I386" s="8">
        <v>15</v>
      </c>
    </row>
    <row r="387" spans="1:9" x14ac:dyDescent="0.25">
      <c r="A387" s="17">
        <v>92116</v>
      </c>
      <c r="B387" s="18">
        <v>45562.166666666664</v>
      </c>
      <c r="C387" s="18">
        <v>305</v>
      </c>
      <c r="D387" s="39">
        <v>231958</v>
      </c>
      <c r="E387" s="19">
        <f t="shared" ref="E387:E450" si="12">IFERROR(C387/B387,0)</f>
        <v>6.6941504830396572E-3</v>
      </c>
      <c r="F387" s="20">
        <f>IF(B387&gt;'Frequency Credibility Standard'!$D$9,1,SQRT(B387/'Frequency Credibility Standard'!$D$9))</f>
        <v>1</v>
      </c>
      <c r="G387" s="19">
        <v>6.7990764495106156E-3</v>
      </c>
      <c r="H387" s="19">
        <f t="shared" ref="H387:H450" si="13">E387*F387+(1-F387)*G387</f>
        <v>6.6941504830396572E-3</v>
      </c>
      <c r="I387" s="17">
        <v>6</v>
      </c>
    </row>
    <row r="388" spans="1:9" x14ac:dyDescent="0.25">
      <c r="A388" s="36">
        <v>92117</v>
      </c>
      <c r="B388" s="12">
        <v>93770.833333333328</v>
      </c>
      <c r="C388" s="12">
        <v>575</v>
      </c>
      <c r="D388" s="40">
        <v>458623</v>
      </c>
      <c r="E388" s="13">
        <f t="shared" si="12"/>
        <v>6.1319706731837375E-3</v>
      </c>
      <c r="F388" s="21">
        <f>IF(B388&gt;'Frequency Credibility Standard'!$D$9,1,SQRT(B388/'Frequency Credibility Standard'!$D$9))</f>
        <v>1</v>
      </c>
      <c r="G388" s="13">
        <v>5.9046467839965937E-3</v>
      </c>
      <c r="H388" s="13">
        <f t="shared" si="13"/>
        <v>6.1319706731837375E-3</v>
      </c>
      <c r="I388" s="11">
        <v>4</v>
      </c>
    </row>
    <row r="389" spans="1:9" x14ac:dyDescent="0.25">
      <c r="A389" s="11">
        <v>92118</v>
      </c>
      <c r="B389" s="12">
        <v>45898.25</v>
      </c>
      <c r="C389" s="12">
        <v>187</v>
      </c>
      <c r="D389" s="40">
        <v>156431</v>
      </c>
      <c r="E389" s="13">
        <f t="shared" si="12"/>
        <v>4.0742294096180135E-3</v>
      </c>
      <c r="F389" s="21">
        <f>IF(B389&gt;'Frequency Credibility Standard'!$D$9,1,SQRT(B389/'Frequency Credibility Standard'!$D$9))</f>
        <v>1</v>
      </c>
      <c r="G389" s="13">
        <v>4.668054028662624E-3</v>
      </c>
      <c r="H389" s="13">
        <f t="shared" si="13"/>
        <v>4.0742294096180135E-3</v>
      </c>
      <c r="I389" s="11">
        <v>1</v>
      </c>
    </row>
    <row r="390" spans="1:9" x14ac:dyDescent="0.25">
      <c r="A390" s="36">
        <v>92119</v>
      </c>
      <c r="B390" s="12">
        <v>48971</v>
      </c>
      <c r="C390" s="12">
        <v>301</v>
      </c>
      <c r="D390" s="40">
        <v>221627</v>
      </c>
      <c r="E390" s="13">
        <f t="shared" si="12"/>
        <v>6.1464948643074474E-3</v>
      </c>
      <c r="F390" s="21">
        <f>IF(B390&gt;'Frequency Credibility Standard'!$D$9,1,SQRT(B390/'Frequency Credibility Standard'!$D$9))</f>
        <v>1</v>
      </c>
      <c r="G390" s="13">
        <v>5.4674356145656324E-3</v>
      </c>
      <c r="H390" s="13">
        <f t="shared" si="13"/>
        <v>6.1464948643074474E-3</v>
      </c>
      <c r="I390" s="11">
        <v>4</v>
      </c>
    </row>
    <row r="391" spans="1:9" x14ac:dyDescent="0.25">
      <c r="A391" s="37">
        <v>92120</v>
      </c>
      <c r="B391" s="9">
        <v>58888.083333333336</v>
      </c>
      <c r="C391" s="9">
        <v>303</v>
      </c>
      <c r="D391" s="41">
        <v>248467</v>
      </c>
      <c r="E391" s="10">
        <f t="shared" si="12"/>
        <v>5.1453534034191974E-3</v>
      </c>
      <c r="F391" s="16">
        <f>IF(B391&gt;'Frequency Credibility Standard'!$D$9,1,SQRT(B391/'Frequency Credibility Standard'!$D$9))</f>
        <v>1</v>
      </c>
      <c r="G391" s="10">
        <v>4.668054028662624E-3</v>
      </c>
      <c r="H391" s="10">
        <f t="shared" si="13"/>
        <v>5.1453534034191974E-3</v>
      </c>
      <c r="I391" s="8">
        <v>2</v>
      </c>
    </row>
    <row r="392" spans="1:9" x14ac:dyDescent="0.25">
      <c r="A392" s="17">
        <v>92121</v>
      </c>
      <c r="B392" s="18">
        <v>8570.9166666666661</v>
      </c>
      <c r="C392" s="18">
        <v>53</v>
      </c>
      <c r="D392" s="39">
        <v>40953</v>
      </c>
      <c r="E392" s="19">
        <f t="shared" si="12"/>
        <v>6.1837026377964243E-3</v>
      </c>
      <c r="F392" s="20">
        <f>IF(B392&gt;'Frequency Credibility Standard'!$D$9,1,SQRT(B392/'Frequency Credibility Standard'!$D$9))</f>
        <v>0.46030282151855201</v>
      </c>
      <c r="G392" s="19">
        <v>6.1977618735537619E-3</v>
      </c>
      <c r="H392" s="19">
        <f t="shared" si="13"/>
        <v>6.1912903676662641E-3</v>
      </c>
      <c r="I392" s="17">
        <v>4</v>
      </c>
    </row>
    <row r="393" spans="1:9" x14ac:dyDescent="0.25">
      <c r="A393" s="36">
        <v>92122</v>
      </c>
      <c r="B393" s="12">
        <v>73908.666666666672</v>
      </c>
      <c r="C393" s="12">
        <v>600</v>
      </c>
      <c r="D393" s="40">
        <v>497342</v>
      </c>
      <c r="E393" s="13">
        <f t="shared" si="12"/>
        <v>8.1181277793312464E-3</v>
      </c>
      <c r="F393" s="21">
        <f>IF(B393&gt;'Frequency Credibility Standard'!$D$9,1,SQRT(B393/'Frequency Credibility Standard'!$D$9))</f>
        <v>1</v>
      </c>
      <c r="G393" s="13">
        <v>7.4533516837554312E-3</v>
      </c>
      <c r="H393" s="13">
        <f t="shared" si="13"/>
        <v>8.1181277793312464E-3</v>
      </c>
      <c r="I393" s="11">
        <v>10</v>
      </c>
    </row>
    <row r="394" spans="1:9" x14ac:dyDescent="0.25">
      <c r="A394" s="11">
        <v>92123</v>
      </c>
      <c r="B394" s="12">
        <v>45063.416666666664</v>
      </c>
      <c r="C394" s="12">
        <v>313</v>
      </c>
      <c r="D394" s="40">
        <v>252113</v>
      </c>
      <c r="E394" s="13">
        <f t="shared" si="12"/>
        <v>6.9457671688601804E-3</v>
      </c>
      <c r="F394" s="21">
        <f>IF(B394&gt;'Frequency Credibility Standard'!$D$9,1,SQRT(B394/'Frequency Credibility Standard'!$D$9))</f>
        <v>1</v>
      </c>
      <c r="G394" s="13">
        <v>6.7990764495106156E-3</v>
      </c>
      <c r="H394" s="13">
        <f t="shared" si="13"/>
        <v>6.9457671688601804E-3</v>
      </c>
      <c r="I394" s="11">
        <v>7</v>
      </c>
    </row>
    <row r="395" spans="1:9" x14ac:dyDescent="0.25">
      <c r="A395" s="36">
        <v>92124</v>
      </c>
      <c r="B395" s="12">
        <v>52962.25</v>
      </c>
      <c r="C395" s="12">
        <v>287</v>
      </c>
      <c r="D395" s="40">
        <v>235771</v>
      </c>
      <c r="E395" s="13">
        <f t="shared" si="12"/>
        <v>5.4189540663397038E-3</v>
      </c>
      <c r="F395" s="21">
        <f>IF(B395&gt;'Frequency Credibility Standard'!$D$9,1,SQRT(B395/'Frequency Credibility Standard'!$D$9))</f>
        <v>1</v>
      </c>
      <c r="G395" s="13">
        <v>5.9046467839965937E-3</v>
      </c>
      <c r="H395" s="13">
        <f t="shared" si="13"/>
        <v>5.4189540663397038E-3</v>
      </c>
      <c r="I395" s="11">
        <v>2</v>
      </c>
    </row>
    <row r="396" spans="1:9" x14ac:dyDescent="0.25">
      <c r="A396" s="37">
        <v>92126</v>
      </c>
      <c r="B396" s="9">
        <v>112833.16666666667</v>
      </c>
      <c r="C396" s="9">
        <v>995</v>
      </c>
      <c r="D396" s="41">
        <v>812980</v>
      </c>
      <c r="E396" s="10">
        <f t="shared" si="12"/>
        <v>8.818329126040067E-3</v>
      </c>
      <c r="F396" s="16">
        <f>IF(B396&gt;'Frequency Credibility Standard'!$D$9,1,SQRT(B396/'Frequency Credibility Standard'!$D$9))</f>
        <v>1</v>
      </c>
      <c r="G396" s="10">
        <v>9.3413967283119126E-3</v>
      </c>
      <c r="H396" s="10">
        <f t="shared" si="13"/>
        <v>8.818329126040067E-3</v>
      </c>
      <c r="I396" s="8">
        <v>12</v>
      </c>
    </row>
    <row r="397" spans="1:9" x14ac:dyDescent="0.25">
      <c r="A397" s="17">
        <v>92127</v>
      </c>
      <c r="B397" s="18">
        <v>78324.083333333328</v>
      </c>
      <c r="C397" s="18">
        <v>476</v>
      </c>
      <c r="D397" s="39">
        <v>374341</v>
      </c>
      <c r="E397" s="19">
        <f t="shared" si="12"/>
        <v>6.0773133848784277E-3</v>
      </c>
      <c r="F397" s="20">
        <f>IF(B397&gt;'Frequency Credibility Standard'!$D$9,1,SQRT(B397/'Frequency Credibility Standard'!$D$9))</f>
        <v>1</v>
      </c>
      <c r="G397" s="19">
        <v>6.5075438938336306E-3</v>
      </c>
      <c r="H397" s="19">
        <f t="shared" si="13"/>
        <v>6.0773133848784277E-3</v>
      </c>
      <c r="I397" s="17">
        <v>4</v>
      </c>
    </row>
    <row r="398" spans="1:9" x14ac:dyDescent="0.25">
      <c r="A398" s="36">
        <v>92128</v>
      </c>
      <c r="B398" s="12">
        <v>105945</v>
      </c>
      <c r="C398" s="12">
        <v>652</v>
      </c>
      <c r="D398" s="40">
        <v>531092</v>
      </c>
      <c r="E398" s="13">
        <f t="shared" si="12"/>
        <v>6.1541365803010999E-3</v>
      </c>
      <c r="F398" s="21">
        <f>IF(B398&gt;'Frequency Credibility Standard'!$D$9,1,SQRT(B398/'Frequency Credibility Standard'!$D$9))</f>
        <v>1</v>
      </c>
      <c r="G398" s="13">
        <v>6.1977618735537619E-3</v>
      </c>
      <c r="H398" s="13">
        <f t="shared" si="13"/>
        <v>6.1541365803010999E-3</v>
      </c>
      <c r="I398" s="11">
        <v>4</v>
      </c>
    </row>
    <row r="399" spans="1:9" x14ac:dyDescent="0.25">
      <c r="A399" s="11">
        <v>92129</v>
      </c>
      <c r="B399" s="12">
        <v>108246.58333333333</v>
      </c>
      <c r="C399" s="12">
        <v>655</v>
      </c>
      <c r="D399" s="40">
        <v>516910</v>
      </c>
      <c r="E399" s="13">
        <f t="shared" si="12"/>
        <v>6.05099930020886E-3</v>
      </c>
      <c r="F399" s="21">
        <f>IF(B399&gt;'Frequency Credibility Standard'!$D$9,1,SQRT(B399/'Frequency Credibility Standard'!$D$9))</f>
        <v>1</v>
      </c>
      <c r="G399" s="13">
        <v>6.5075438938336306E-3</v>
      </c>
      <c r="H399" s="13">
        <f t="shared" si="13"/>
        <v>6.05099930020886E-3</v>
      </c>
      <c r="I399" s="11">
        <v>4</v>
      </c>
    </row>
    <row r="400" spans="1:9" x14ac:dyDescent="0.25">
      <c r="A400" s="36">
        <v>92130</v>
      </c>
      <c r="B400" s="12">
        <v>103167.66666666667</v>
      </c>
      <c r="C400" s="12">
        <v>594</v>
      </c>
      <c r="D400" s="40">
        <v>474018</v>
      </c>
      <c r="E400" s="13">
        <f t="shared" si="12"/>
        <v>5.7576178583083198E-3</v>
      </c>
      <c r="F400" s="21">
        <f>IF(B400&gt;'Frequency Credibility Standard'!$D$9,1,SQRT(B400/'Frequency Credibility Standard'!$D$9))</f>
        <v>1</v>
      </c>
      <c r="G400" s="13">
        <v>5.9046467839965937E-3</v>
      </c>
      <c r="H400" s="13">
        <f t="shared" si="13"/>
        <v>5.7576178583083198E-3</v>
      </c>
      <c r="I400" s="11">
        <v>3</v>
      </c>
    </row>
    <row r="401" spans="1:9" x14ac:dyDescent="0.25">
      <c r="A401" s="37">
        <v>92131</v>
      </c>
      <c r="B401" s="9">
        <v>76843.916666666672</v>
      </c>
      <c r="C401" s="9">
        <v>417</v>
      </c>
      <c r="D401" s="41">
        <v>326971</v>
      </c>
      <c r="E401" s="10">
        <f t="shared" si="12"/>
        <v>5.4265844075707574E-3</v>
      </c>
      <c r="F401" s="16">
        <f>IF(B401&gt;'Frequency Credibility Standard'!$D$9,1,SQRT(B401/'Frequency Credibility Standard'!$D$9))</f>
        <v>1</v>
      </c>
      <c r="G401" s="10">
        <v>4.668054028662624E-3</v>
      </c>
      <c r="H401" s="10">
        <f t="shared" si="13"/>
        <v>5.4265844075707574E-3</v>
      </c>
      <c r="I401" s="8">
        <v>2</v>
      </c>
    </row>
    <row r="402" spans="1:9" x14ac:dyDescent="0.25">
      <c r="A402" s="17">
        <v>92134</v>
      </c>
      <c r="B402" s="18">
        <v>257.66666666666669</v>
      </c>
      <c r="C402" s="18">
        <v>0</v>
      </c>
      <c r="D402" s="39">
        <v>0</v>
      </c>
      <c r="E402" s="19">
        <f t="shared" si="12"/>
        <v>0</v>
      </c>
      <c r="F402" s="20">
        <f>IF(B402&gt;'Frequency Credibility Standard'!$D$9,1,SQRT(B402/'Frequency Credibility Standard'!$D$9))</f>
        <v>7.9810332532477227E-2</v>
      </c>
      <c r="G402" s="19">
        <v>9.3413967283119126E-3</v>
      </c>
      <c r="H402" s="19">
        <f t="shared" si="13"/>
        <v>8.595856749107544E-3</v>
      </c>
      <c r="I402" s="17">
        <v>12</v>
      </c>
    </row>
    <row r="403" spans="1:9" x14ac:dyDescent="0.25">
      <c r="A403" s="36">
        <v>92135</v>
      </c>
      <c r="B403" s="12">
        <v>600.25</v>
      </c>
      <c r="C403" s="12">
        <v>3</v>
      </c>
      <c r="D403" s="40">
        <v>2198</v>
      </c>
      <c r="E403" s="13">
        <f t="shared" si="12"/>
        <v>4.9979175343606835E-3</v>
      </c>
      <c r="F403" s="21">
        <f>IF(B403&gt;'Frequency Credibility Standard'!$D$9,1,SQRT(B403/'Frequency Credibility Standard'!$D$9))</f>
        <v>0.12181368606412184</v>
      </c>
      <c r="G403" s="13">
        <v>1.0514385357880501E-2</v>
      </c>
      <c r="H403" s="13">
        <f t="shared" si="13"/>
        <v>9.8424040782434281E-3</v>
      </c>
      <c r="I403" s="11">
        <v>14</v>
      </c>
    </row>
    <row r="404" spans="1:9" x14ac:dyDescent="0.25">
      <c r="A404" s="11">
        <v>92136</v>
      </c>
      <c r="B404" s="12">
        <v>3492.3333333333335</v>
      </c>
      <c r="C404" s="12">
        <v>24</v>
      </c>
      <c r="D404" s="40">
        <v>19407</v>
      </c>
      <c r="E404" s="13">
        <f t="shared" si="12"/>
        <v>6.8721962393815022E-3</v>
      </c>
      <c r="F404" s="21">
        <f>IF(B404&gt;'Frequency Credibility Standard'!$D$9,1,SQRT(B404/'Frequency Credibility Standard'!$D$9))</f>
        <v>0.29382439142870836</v>
      </c>
      <c r="G404" s="13">
        <v>9.3413967283119126E-3</v>
      </c>
      <c r="H404" s="13">
        <f t="shared" si="13"/>
        <v>8.615885397336466E-3</v>
      </c>
      <c r="I404" s="11">
        <v>12</v>
      </c>
    </row>
    <row r="405" spans="1:9" x14ac:dyDescent="0.25">
      <c r="A405" s="36">
        <v>92139</v>
      </c>
      <c r="B405" s="12">
        <v>39973.75</v>
      </c>
      <c r="C405" s="12">
        <v>397</v>
      </c>
      <c r="D405" s="40">
        <v>312753</v>
      </c>
      <c r="E405" s="13">
        <f t="shared" si="12"/>
        <v>9.9315175583976987E-3</v>
      </c>
      <c r="F405" s="21">
        <f>IF(B405&gt;'Frequency Credibility Standard'!$D$9,1,SQRT(B405/'Frequency Credibility Standard'!$D$9))</f>
        <v>0.9940710970500598</v>
      </c>
      <c r="G405" s="13">
        <v>8.9443068624385468E-3</v>
      </c>
      <c r="H405" s="13">
        <f t="shared" si="13"/>
        <v>9.9256644819902141E-3</v>
      </c>
      <c r="I405" s="11">
        <v>14</v>
      </c>
    </row>
    <row r="406" spans="1:9" x14ac:dyDescent="0.25">
      <c r="A406" s="37">
        <v>92140</v>
      </c>
      <c r="B406" s="9">
        <v>353</v>
      </c>
      <c r="C406" s="9">
        <v>2</v>
      </c>
      <c r="D406" s="41">
        <v>2119</v>
      </c>
      <c r="E406" s="10">
        <f t="shared" si="12"/>
        <v>5.6657223796033997E-3</v>
      </c>
      <c r="F406" s="16">
        <f>IF(B406&gt;'Frequency Credibility Standard'!$D$9,1,SQRT(B406/'Frequency Credibility Standard'!$D$9))</f>
        <v>9.3415158154153383E-2</v>
      </c>
      <c r="G406" s="10">
        <v>1.1180019728995971E-2</v>
      </c>
      <c r="H406" s="10">
        <f t="shared" si="13"/>
        <v>1.0664900769993435E-2</v>
      </c>
      <c r="I406" s="8">
        <v>15</v>
      </c>
    </row>
    <row r="407" spans="1:9" x14ac:dyDescent="0.25">
      <c r="A407" s="17">
        <v>92145</v>
      </c>
      <c r="B407" s="18">
        <v>1480</v>
      </c>
      <c r="C407" s="18">
        <v>11</v>
      </c>
      <c r="D407" s="39">
        <v>11225</v>
      </c>
      <c r="E407" s="19">
        <f t="shared" si="12"/>
        <v>7.4324324324324328E-3</v>
      </c>
      <c r="F407" s="20">
        <f>IF(B407&gt;'Frequency Credibility Standard'!$D$9,1,SQRT(B407/'Frequency Credibility Standard'!$D$9))</f>
        <v>0.19127616615602006</v>
      </c>
      <c r="G407" s="19">
        <v>6.1977618735537619E-3</v>
      </c>
      <c r="H407" s="19">
        <f t="shared" si="13"/>
        <v>6.4339249245217844E-3</v>
      </c>
      <c r="I407" s="17">
        <v>5</v>
      </c>
    </row>
    <row r="408" spans="1:9" x14ac:dyDescent="0.25">
      <c r="A408" s="36">
        <v>92152</v>
      </c>
      <c r="B408" s="12">
        <v>50.833333333333336</v>
      </c>
      <c r="C408" s="12">
        <v>1</v>
      </c>
      <c r="D408" s="40">
        <v>1019</v>
      </c>
      <c r="E408" s="13">
        <f t="shared" si="12"/>
        <v>1.9672131147540982E-2</v>
      </c>
      <c r="F408" s="21">
        <f>IF(B408&gt;'Frequency Credibility Standard'!$D$9,1,SQRT(B408/'Frequency Credibility Standard'!$D$9))</f>
        <v>3.5449025038532041E-2</v>
      </c>
      <c r="G408" s="13">
        <v>1.2118190343589089E-2</v>
      </c>
      <c r="H408" s="13">
        <f t="shared" si="13"/>
        <v>1.2385970180287968E-2</v>
      </c>
      <c r="I408" s="11">
        <v>17</v>
      </c>
    </row>
    <row r="409" spans="1:9" x14ac:dyDescent="0.25">
      <c r="A409" s="11">
        <v>92154</v>
      </c>
      <c r="B409" s="12">
        <v>83203.666666666672</v>
      </c>
      <c r="C409" s="12">
        <v>645</v>
      </c>
      <c r="D409" s="40">
        <v>522906</v>
      </c>
      <c r="E409" s="13">
        <f t="shared" si="12"/>
        <v>7.7520622087968874E-3</v>
      </c>
      <c r="F409" s="21">
        <f>IF(B409&gt;'Frequency Credibility Standard'!$D$9,1,SQRT(B409/'Frequency Credibility Standard'!$D$9))</f>
        <v>1</v>
      </c>
      <c r="G409" s="13">
        <v>6.5075438938336306E-3</v>
      </c>
      <c r="H409" s="13">
        <f t="shared" si="13"/>
        <v>7.7520622087968874E-3</v>
      </c>
      <c r="I409" s="11">
        <v>9</v>
      </c>
    </row>
    <row r="410" spans="1:9" x14ac:dyDescent="0.25">
      <c r="A410" s="36">
        <v>92155</v>
      </c>
      <c r="B410" s="12">
        <v>558.33333333333337</v>
      </c>
      <c r="C410" s="12">
        <v>3</v>
      </c>
      <c r="D410" s="40">
        <v>2753</v>
      </c>
      <c r="E410" s="13">
        <f t="shared" si="12"/>
        <v>5.3731343283582086E-3</v>
      </c>
      <c r="F410" s="21">
        <f>IF(B410&gt;'Frequency Credibility Standard'!$D$9,1,SQRT(B410/'Frequency Credibility Standard'!$D$9))</f>
        <v>0.11748347369250134</v>
      </c>
      <c r="G410" s="13">
        <v>8.9443068624385468E-3</v>
      </c>
      <c r="H410" s="13">
        <f t="shared" si="13"/>
        <v>8.5247531079795363E-3</v>
      </c>
      <c r="I410" s="11">
        <v>11</v>
      </c>
    </row>
    <row r="411" spans="1:9" x14ac:dyDescent="0.25">
      <c r="A411" s="37">
        <v>92173</v>
      </c>
      <c r="B411" s="9">
        <v>23490.25</v>
      </c>
      <c r="C411" s="9">
        <v>138</v>
      </c>
      <c r="D411" s="41">
        <v>119652</v>
      </c>
      <c r="E411" s="10">
        <f t="shared" si="12"/>
        <v>5.8747778333563929E-3</v>
      </c>
      <c r="F411" s="16">
        <f>IF(B411&gt;'Frequency Credibility Standard'!$D$9,1,SQRT(B411/'Frequency Credibility Standard'!$D$9))</f>
        <v>0.76203307227662376</v>
      </c>
      <c r="G411" s="10">
        <v>8.4488787537200377E-3</v>
      </c>
      <c r="H411" s="10">
        <f t="shared" si="13"/>
        <v>6.4873287210252444E-3</v>
      </c>
      <c r="I411" s="8">
        <v>5</v>
      </c>
    </row>
    <row r="412" spans="1:9" x14ac:dyDescent="0.25">
      <c r="A412" s="17">
        <v>92201</v>
      </c>
      <c r="B412" s="18">
        <v>75097.583333333328</v>
      </c>
      <c r="C412" s="18">
        <v>548</v>
      </c>
      <c r="D412" s="39">
        <v>421400</v>
      </c>
      <c r="E412" s="19">
        <f t="shared" si="12"/>
        <v>7.2971722347922874E-3</v>
      </c>
      <c r="F412" s="20">
        <f>IF(B412&gt;'Frequency Credibility Standard'!$D$9,1,SQRT(B412/'Frequency Credibility Standard'!$D$9))</f>
        <v>1</v>
      </c>
      <c r="G412" s="19">
        <v>6.7990764495106156E-3</v>
      </c>
      <c r="H412" s="19">
        <f t="shared" si="13"/>
        <v>7.2971722347922874E-3</v>
      </c>
      <c r="I412" s="17">
        <v>8</v>
      </c>
    </row>
    <row r="413" spans="1:9" x14ac:dyDescent="0.25">
      <c r="A413" s="36">
        <v>92203</v>
      </c>
      <c r="B413" s="12">
        <v>46292.166666666664</v>
      </c>
      <c r="C413" s="12">
        <v>304</v>
      </c>
      <c r="D413" s="40">
        <v>240056</v>
      </c>
      <c r="E413" s="13">
        <f t="shared" si="12"/>
        <v>6.5669857751311424E-3</v>
      </c>
      <c r="F413" s="21">
        <f>IF(B413&gt;'Frequency Credibility Standard'!$D$9,1,SQRT(B413/'Frequency Credibility Standard'!$D$9))</f>
        <v>1</v>
      </c>
      <c r="G413" s="13">
        <v>6.5075438938336306E-3</v>
      </c>
      <c r="H413" s="13">
        <f t="shared" si="13"/>
        <v>6.5669857751311424E-3</v>
      </c>
      <c r="I413" s="11">
        <v>5</v>
      </c>
    </row>
    <row r="414" spans="1:9" x14ac:dyDescent="0.25">
      <c r="A414" s="11">
        <v>92210</v>
      </c>
      <c r="B414" s="12">
        <v>15838.083333333334</v>
      </c>
      <c r="C414" s="12">
        <v>58</v>
      </c>
      <c r="D414" s="40">
        <v>51494</v>
      </c>
      <c r="E414" s="13">
        <f t="shared" si="12"/>
        <v>3.662059276953756E-3</v>
      </c>
      <c r="F414" s="21">
        <f>IF(B414&gt;'Frequency Credibility Standard'!$D$9,1,SQRT(B414/'Frequency Credibility Standard'!$D$9))</f>
        <v>0.62572183834262329</v>
      </c>
      <c r="G414" s="13">
        <v>4.668054028662624E-3</v>
      </c>
      <c r="H414" s="13">
        <f t="shared" si="13"/>
        <v>4.0385811432603197E-3</v>
      </c>
      <c r="I414" s="11">
        <v>1</v>
      </c>
    </row>
    <row r="415" spans="1:9" x14ac:dyDescent="0.25">
      <c r="A415" s="36">
        <v>92211</v>
      </c>
      <c r="B415" s="12">
        <v>60634.416666666664</v>
      </c>
      <c r="C415" s="12">
        <v>347</v>
      </c>
      <c r="D415" s="40">
        <v>275345</v>
      </c>
      <c r="E415" s="13">
        <f t="shared" si="12"/>
        <v>5.7228224344534799E-3</v>
      </c>
      <c r="F415" s="21">
        <f>IF(B415&gt;'Frequency Credibility Standard'!$D$9,1,SQRT(B415/'Frequency Credibility Standard'!$D$9))</f>
        <v>1</v>
      </c>
      <c r="G415" s="13">
        <v>5.9046467839965937E-3</v>
      </c>
      <c r="H415" s="13">
        <f t="shared" si="13"/>
        <v>5.7228224344534799E-3</v>
      </c>
      <c r="I415" s="11">
        <v>3</v>
      </c>
    </row>
    <row r="416" spans="1:9" x14ac:dyDescent="0.25">
      <c r="A416" s="37">
        <v>92220</v>
      </c>
      <c r="B416" s="9">
        <v>48796.916666666664</v>
      </c>
      <c r="C416" s="9">
        <v>293</v>
      </c>
      <c r="D416" s="41">
        <v>223710</v>
      </c>
      <c r="E416" s="10">
        <f t="shared" si="12"/>
        <v>6.0044777419338315E-3</v>
      </c>
      <c r="F416" s="16">
        <f>IF(B416&gt;'Frequency Credibility Standard'!$D$9,1,SQRT(B416/'Frequency Credibility Standard'!$D$9))</f>
        <v>1</v>
      </c>
      <c r="G416" s="10">
        <v>5.9046467839965937E-3</v>
      </c>
      <c r="H416" s="10">
        <f t="shared" si="13"/>
        <v>6.0044777419338315E-3</v>
      </c>
      <c r="I416" s="8">
        <v>4</v>
      </c>
    </row>
    <row r="417" spans="1:9" x14ac:dyDescent="0.25">
      <c r="A417" s="17">
        <v>92222</v>
      </c>
      <c r="B417" s="18">
        <v>119.66666666666667</v>
      </c>
      <c r="C417" s="18">
        <v>0</v>
      </c>
      <c r="D417" s="39">
        <v>0</v>
      </c>
      <c r="E417" s="19">
        <f t="shared" si="12"/>
        <v>0</v>
      </c>
      <c r="F417" s="20">
        <f>IF(B417&gt;'Frequency Credibility Standard'!$D$9,1,SQRT(B417/'Frequency Credibility Standard'!$D$9))</f>
        <v>5.438969176982382E-2</v>
      </c>
      <c r="G417" s="19">
        <v>6.7990764495106156E-3</v>
      </c>
      <c r="H417" s="19">
        <f t="shared" si="13"/>
        <v>6.4292767771022656E-3</v>
      </c>
      <c r="I417" s="17">
        <v>5</v>
      </c>
    </row>
    <row r="418" spans="1:9" x14ac:dyDescent="0.25">
      <c r="A418" s="36">
        <v>92223</v>
      </c>
      <c r="B418" s="12">
        <v>72310.583333333328</v>
      </c>
      <c r="C418" s="12">
        <v>496</v>
      </c>
      <c r="D418" s="40">
        <v>354178</v>
      </c>
      <c r="E418" s="13">
        <f t="shared" si="12"/>
        <v>6.8593002176951974E-3</v>
      </c>
      <c r="F418" s="21">
        <f>IF(B418&gt;'Frequency Credibility Standard'!$D$9,1,SQRT(B418/'Frequency Credibility Standard'!$D$9))</f>
        <v>1</v>
      </c>
      <c r="G418" s="13">
        <v>6.7990764495106156E-3</v>
      </c>
      <c r="H418" s="13">
        <f t="shared" si="13"/>
        <v>6.8593002176951974E-3</v>
      </c>
      <c r="I418" s="11">
        <v>7</v>
      </c>
    </row>
    <row r="419" spans="1:9" x14ac:dyDescent="0.25">
      <c r="A419" s="11">
        <v>92225</v>
      </c>
      <c r="B419" s="12">
        <v>32733.583333333332</v>
      </c>
      <c r="C419" s="12">
        <v>184</v>
      </c>
      <c r="D419" s="40">
        <v>155663</v>
      </c>
      <c r="E419" s="13">
        <f t="shared" si="12"/>
        <v>5.6211383314282229E-3</v>
      </c>
      <c r="F419" s="21">
        <f>IF(B419&gt;'Frequency Credibility Standard'!$D$9,1,SQRT(B419/'Frequency Credibility Standard'!$D$9))</f>
        <v>0.89955304025780192</v>
      </c>
      <c r="G419" s="13">
        <v>5.9046467839965937E-3</v>
      </c>
      <c r="H419" s="13">
        <f t="shared" si="13"/>
        <v>5.6496158935499313E-3</v>
      </c>
      <c r="I419" s="11">
        <v>3</v>
      </c>
    </row>
    <row r="420" spans="1:9" x14ac:dyDescent="0.25">
      <c r="A420" s="36">
        <v>92227</v>
      </c>
      <c r="B420" s="12">
        <v>47278.666666666664</v>
      </c>
      <c r="C420" s="12">
        <v>287</v>
      </c>
      <c r="D420" s="40">
        <v>241500</v>
      </c>
      <c r="E420" s="13">
        <f t="shared" si="12"/>
        <v>6.0703911559829666E-3</v>
      </c>
      <c r="F420" s="21">
        <f>IF(B420&gt;'Frequency Credibility Standard'!$D$9,1,SQRT(B420/'Frequency Credibility Standard'!$D$9))</f>
        <v>1</v>
      </c>
      <c r="G420" s="13">
        <v>7.1486346529602181E-3</v>
      </c>
      <c r="H420" s="13">
        <f t="shared" si="13"/>
        <v>6.0703911559829666E-3</v>
      </c>
      <c r="I420" s="11">
        <v>4</v>
      </c>
    </row>
    <row r="421" spans="1:9" x14ac:dyDescent="0.25">
      <c r="A421" s="37">
        <v>92230</v>
      </c>
      <c r="B421" s="9">
        <v>2348.3333333333335</v>
      </c>
      <c r="C421" s="9">
        <v>15</v>
      </c>
      <c r="D421" s="41">
        <v>12452</v>
      </c>
      <c r="E421" s="10">
        <f t="shared" si="12"/>
        <v>6.3875088715400988E-3</v>
      </c>
      <c r="F421" s="16">
        <f>IF(B421&gt;'Frequency Credibility Standard'!$D$9,1,SQRT(B421/'Frequency Credibility Standard'!$D$9))</f>
        <v>0.24094053596312945</v>
      </c>
      <c r="G421" s="10">
        <v>6.5075438938336306E-3</v>
      </c>
      <c r="H421" s="10">
        <f t="shared" si="13"/>
        <v>6.4786225912278807E-3</v>
      </c>
      <c r="I421" s="8">
        <v>5</v>
      </c>
    </row>
    <row r="422" spans="1:9" x14ac:dyDescent="0.25">
      <c r="A422" s="17">
        <v>92231</v>
      </c>
      <c r="B422" s="18">
        <v>62011.25</v>
      </c>
      <c r="C422" s="18">
        <v>316</v>
      </c>
      <c r="D422" s="39">
        <v>256093</v>
      </c>
      <c r="E422" s="19">
        <f t="shared" si="12"/>
        <v>5.0958495434296194E-3</v>
      </c>
      <c r="F422" s="20">
        <f>IF(B422&gt;'Frequency Credibility Standard'!$D$9,1,SQRT(B422/'Frequency Credibility Standard'!$D$9))</f>
        <v>1</v>
      </c>
      <c r="G422" s="19">
        <v>5.9046467839965937E-3</v>
      </c>
      <c r="H422" s="19">
        <f t="shared" si="13"/>
        <v>5.0958495434296194E-3</v>
      </c>
      <c r="I422" s="17">
        <v>2</v>
      </c>
    </row>
    <row r="423" spans="1:9" x14ac:dyDescent="0.25">
      <c r="A423" s="36">
        <v>92233</v>
      </c>
      <c r="B423" s="12">
        <v>8224.0833333333339</v>
      </c>
      <c r="C423" s="12">
        <v>72</v>
      </c>
      <c r="D423" s="40">
        <v>58532</v>
      </c>
      <c r="E423" s="13">
        <f t="shared" si="12"/>
        <v>8.7547751015817354E-3</v>
      </c>
      <c r="F423" s="21">
        <f>IF(B423&gt;'Frequency Credibility Standard'!$D$9,1,SQRT(B423/'Frequency Credibility Standard'!$D$9))</f>
        <v>0.45089326871654273</v>
      </c>
      <c r="G423" s="13">
        <v>7.1486346529602181E-3</v>
      </c>
      <c r="H423" s="13">
        <f t="shared" si="13"/>
        <v>7.8728325698570294E-3</v>
      </c>
      <c r="I423" s="11">
        <v>10</v>
      </c>
    </row>
    <row r="424" spans="1:9" x14ac:dyDescent="0.25">
      <c r="A424" s="11">
        <v>92234</v>
      </c>
      <c r="B424" s="12">
        <v>59460</v>
      </c>
      <c r="C424" s="12">
        <v>452</v>
      </c>
      <c r="D424" s="40">
        <v>370451</v>
      </c>
      <c r="E424" s="13">
        <f t="shared" si="12"/>
        <v>7.6017490750084089E-3</v>
      </c>
      <c r="F424" s="21">
        <f>IF(B424&gt;'Frequency Credibility Standard'!$D$9,1,SQRT(B424/'Frequency Credibility Standard'!$D$9))</f>
        <v>1</v>
      </c>
      <c r="G424" s="13">
        <v>7.1486346529602181E-3</v>
      </c>
      <c r="H424" s="13">
        <f t="shared" si="13"/>
        <v>7.6017490750084089E-3</v>
      </c>
      <c r="I424" s="11">
        <v>9</v>
      </c>
    </row>
    <row r="425" spans="1:9" x14ac:dyDescent="0.25">
      <c r="A425" s="36">
        <v>92236</v>
      </c>
      <c r="B425" s="12">
        <v>38057.166666666664</v>
      </c>
      <c r="C425" s="12">
        <v>270</v>
      </c>
      <c r="D425" s="40">
        <v>208145</v>
      </c>
      <c r="E425" s="13">
        <f t="shared" si="12"/>
        <v>7.0945901560371897E-3</v>
      </c>
      <c r="F425" s="21">
        <f>IF(B425&gt;'Frequency Credibility Standard'!$D$9,1,SQRT(B425/'Frequency Credibility Standard'!$D$9))</f>
        <v>0.96994749734137686</v>
      </c>
      <c r="G425" s="13">
        <v>7.7833813185880403E-3</v>
      </c>
      <c r="H425" s="13">
        <f t="shared" si="13"/>
        <v>7.1152900542809849E-3</v>
      </c>
      <c r="I425" s="11">
        <v>8</v>
      </c>
    </row>
    <row r="426" spans="1:9" x14ac:dyDescent="0.25">
      <c r="A426" s="37">
        <v>92239</v>
      </c>
      <c r="B426" s="9">
        <v>498.08333333333331</v>
      </c>
      <c r="C426" s="9">
        <v>2</v>
      </c>
      <c r="D426" s="41">
        <v>1008</v>
      </c>
      <c r="E426" s="10">
        <f t="shared" si="12"/>
        <v>4.0153923372929562E-3</v>
      </c>
      <c r="F426" s="16">
        <f>IF(B426&gt;'Frequency Credibility Standard'!$D$9,1,SQRT(B426/'Frequency Credibility Standard'!$D$9))</f>
        <v>0.11096371943961308</v>
      </c>
      <c r="G426" s="10">
        <v>6.1977618735537619E-3</v>
      </c>
      <c r="H426" s="10">
        <f t="shared" si="13"/>
        <v>5.9555980326185592E-3</v>
      </c>
      <c r="I426" s="8">
        <v>4</v>
      </c>
    </row>
    <row r="427" spans="1:9" x14ac:dyDescent="0.25">
      <c r="A427" s="17">
        <v>92240</v>
      </c>
      <c r="B427" s="18">
        <v>29662.833333333332</v>
      </c>
      <c r="C427" s="18">
        <v>292</v>
      </c>
      <c r="D427" s="39">
        <v>237791</v>
      </c>
      <c r="E427" s="19">
        <f t="shared" si="12"/>
        <v>9.8439686026846173E-3</v>
      </c>
      <c r="F427" s="20">
        <f>IF(B427&gt;'Frequency Credibility Standard'!$D$9,1,SQRT(B427/'Frequency Credibility Standard'!$D$9))</f>
        <v>0.85632045172473725</v>
      </c>
      <c r="G427" s="19">
        <v>9.8640720273490169E-3</v>
      </c>
      <c r="H427" s="19">
        <f t="shared" si="13"/>
        <v>9.8468570536591835E-3</v>
      </c>
      <c r="I427" s="17">
        <v>14</v>
      </c>
    </row>
    <row r="428" spans="1:9" x14ac:dyDescent="0.25">
      <c r="A428" s="36">
        <v>92241</v>
      </c>
      <c r="B428" s="12">
        <v>10188.25</v>
      </c>
      <c r="C428" s="12">
        <v>80</v>
      </c>
      <c r="D428" s="40">
        <v>68377</v>
      </c>
      <c r="E428" s="13">
        <f t="shared" si="12"/>
        <v>7.8521826613991604E-3</v>
      </c>
      <c r="F428" s="21">
        <f>IF(B428&gt;'Frequency Credibility Standard'!$D$9,1,SQRT(B428/'Frequency Credibility Standard'!$D$9))</f>
        <v>0.50185678176915482</v>
      </c>
      <c r="G428" s="13">
        <v>7.1486346529602181E-3</v>
      </c>
      <c r="H428" s="13">
        <f t="shared" si="13"/>
        <v>7.5017149922954832E-3</v>
      </c>
      <c r="I428" s="11">
        <v>9</v>
      </c>
    </row>
    <row r="429" spans="1:9" x14ac:dyDescent="0.25">
      <c r="A429" s="11">
        <v>92242</v>
      </c>
      <c r="B429" s="12">
        <v>3511.25</v>
      </c>
      <c r="C429" s="12">
        <v>36</v>
      </c>
      <c r="D429" s="40">
        <v>27406</v>
      </c>
      <c r="E429" s="13">
        <f t="shared" si="12"/>
        <v>1.0252758988964043E-2</v>
      </c>
      <c r="F429" s="21">
        <f>IF(B429&gt;'Frequency Credibility Standard'!$D$9,1,SQRT(B429/'Frequency Credibility Standard'!$D$9))</f>
        <v>0.29461908529280301</v>
      </c>
      <c r="G429" s="13">
        <v>7.1486346529602181E-3</v>
      </c>
      <c r="H429" s="13">
        <f t="shared" si="13"/>
        <v>8.0631689254687944E-3</v>
      </c>
      <c r="I429" s="11">
        <v>10</v>
      </c>
    </row>
    <row r="430" spans="1:9" x14ac:dyDescent="0.25">
      <c r="A430" s="36">
        <v>92243</v>
      </c>
      <c r="B430" s="12">
        <v>74020.333333333328</v>
      </c>
      <c r="C430" s="12">
        <v>423</v>
      </c>
      <c r="D430" s="40">
        <v>348081</v>
      </c>
      <c r="E430" s="13">
        <f t="shared" si="12"/>
        <v>5.7146459756553386E-3</v>
      </c>
      <c r="F430" s="21">
        <f>IF(B430&gt;'Frequency Credibility Standard'!$D$9,1,SQRT(B430/'Frequency Credibility Standard'!$D$9))</f>
        <v>1</v>
      </c>
      <c r="G430" s="13">
        <v>6.5075438938336306E-3</v>
      </c>
      <c r="H430" s="13">
        <f t="shared" si="13"/>
        <v>5.7146459756553386E-3</v>
      </c>
      <c r="I430" s="11">
        <v>3</v>
      </c>
    </row>
    <row r="431" spans="1:9" x14ac:dyDescent="0.25">
      <c r="A431" s="37">
        <v>92249</v>
      </c>
      <c r="B431" s="9">
        <v>10731.75</v>
      </c>
      <c r="C431" s="9">
        <v>66</v>
      </c>
      <c r="D431" s="41">
        <v>52534</v>
      </c>
      <c r="E431" s="10">
        <f t="shared" si="12"/>
        <v>6.1499755398700118E-3</v>
      </c>
      <c r="F431" s="16">
        <f>IF(B431&gt;'Frequency Credibility Standard'!$D$9,1,SQRT(B431/'Frequency Credibility Standard'!$D$9))</f>
        <v>0.51506883642797707</v>
      </c>
      <c r="G431" s="10">
        <v>7.1486346529602181E-3</v>
      </c>
      <c r="H431" s="10">
        <f t="shared" si="13"/>
        <v>6.6342564655926493E-3</v>
      </c>
      <c r="I431" s="8">
        <v>6</v>
      </c>
    </row>
    <row r="432" spans="1:9" x14ac:dyDescent="0.25">
      <c r="A432" s="17">
        <v>92250</v>
      </c>
      <c r="B432" s="18">
        <v>14959.5</v>
      </c>
      <c r="C432" s="18">
        <v>77</v>
      </c>
      <c r="D432" s="39">
        <v>63603</v>
      </c>
      <c r="E432" s="19">
        <f t="shared" si="12"/>
        <v>5.1472308566462783E-3</v>
      </c>
      <c r="F432" s="20">
        <f>IF(B432&gt;'Frequency Credibility Standard'!$D$9,1,SQRT(B432/'Frequency Credibility Standard'!$D$9))</f>
        <v>0.60811895392107773</v>
      </c>
      <c r="G432" s="19">
        <v>5.4674356145656324E-3</v>
      </c>
      <c r="H432" s="19">
        <f t="shared" si="13"/>
        <v>5.2727130321391629E-3</v>
      </c>
      <c r="I432" s="17">
        <v>2</v>
      </c>
    </row>
    <row r="433" spans="1:9" x14ac:dyDescent="0.25">
      <c r="A433" s="36">
        <v>92251</v>
      </c>
      <c r="B433" s="12">
        <v>37046.916666666664</v>
      </c>
      <c r="C433" s="12">
        <v>234</v>
      </c>
      <c r="D433" s="40">
        <v>187514</v>
      </c>
      <c r="E433" s="13">
        <f t="shared" si="12"/>
        <v>6.3163151229409563E-3</v>
      </c>
      <c r="F433" s="21">
        <f>IF(B433&gt;'Frequency Credibility Standard'!$D$9,1,SQRT(B433/'Frequency Credibility Standard'!$D$9))</f>
        <v>0.95698699274765997</v>
      </c>
      <c r="G433" s="13">
        <v>6.5075438938336306E-3</v>
      </c>
      <c r="H433" s="13">
        <f t="shared" si="13"/>
        <v>6.3245404474502184E-3</v>
      </c>
      <c r="I433" s="11">
        <v>5</v>
      </c>
    </row>
    <row r="434" spans="1:9" x14ac:dyDescent="0.25">
      <c r="A434" s="11">
        <v>92252</v>
      </c>
      <c r="B434" s="12">
        <v>15160</v>
      </c>
      <c r="C434" s="12">
        <v>97</v>
      </c>
      <c r="D434" s="40">
        <v>76881</v>
      </c>
      <c r="E434" s="13">
        <f t="shared" si="12"/>
        <v>6.3984168865435353E-3</v>
      </c>
      <c r="F434" s="21">
        <f>IF(B434&gt;'Frequency Credibility Standard'!$D$9,1,SQRT(B434/'Frequency Credibility Standard'!$D$9))</f>
        <v>0.61218065451505732</v>
      </c>
      <c r="G434" s="13">
        <v>6.7990764495106156E-3</v>
      </c>
      <c r="H434" s="13">
        <f t="shared" si="13"/>
        <v>6.5538004160157117E-3</v>
      </c>
      <c r="I434" s="11">
        <v>5</v>
      </c>
    </row>
    <row r="435" spans="1:9" x14ac:dyDescent="0.25">
      <c r="A435" s="36">
        <v>92253</v>
      </c>
      <c r="B435" s="12">
        <v>81643.333333333328</v>
      </c>
      <c r="C435" s="12">
        <v>505</v>
      </c>
      <c r="D435" s="40">
        <v>391880</v>
      </c>
      <c r="E435" s="13">
        <f t="shared" si="12"/>
        <v>6.1854407381700897E-3</v>
      </c>
      <c r="F435" s="21">
        <f>IF(B435&gt;'Frequency Credibility Standard'!$D$9,1,SQRT(B435/'Frequency Credibility Standard'!$D$9))</f>
        <v>1</v>
      </c>
      <c r="G435" s="13">
        <v>6.1977618735537619E-3</v>
      </c>
      <c r="H435" s="13">
        <f t="shared" si="13"/>
        <v>6.1854407381700897E-3</v>
      </c>
      <c r="I435" s="11">
        <v>4</v>
      </c>
    </row>
    <row r="436" spans="1:9" x14ac:dyDescent="0.25">
      <c r="A436" s="37">
        <v>92254</v>
      </c>
      <c r="B436" s="9">
        <v>10870.583333333334</v>
      </c>
      <c r="C436" s="9">
        <v>89</v>
      </c>
      <c r="D436" s="41">
        <v>75188</v>
      </c>
      <c r="E436" s="10">
        <f t="shared" si="12"/>
        <v>8.1872331291635674E-3</v>
      </c>
      <c r="F436" s="16">
        <f>IF(B436&gt;'Frequency Credibility Standard'!$D$9,1,SQRT(B436/'Frequency Credibility Standard'!$D$9))</f>
        <v>0.51838977364001793</v>
      </c>
      <c r="G436" s="10">
        <v>7.7833813185880403E-3</v>
      </c>
      <c r="H436" s="10">
        <f t="shared" si="13"/>
        <v>7.9927339672563984E-3</v>
      </c>
      <c r="I436" s="8">
        <v>10</v>
      </c>
    </row>
    <row r="437" spans="1:9" x14ac:dyDescent="0.25">
      <c r="A437" s="17">
        <v>92256</v>
      </c>
      <c r="B437" s="18">
        <v>6418.083333333333</v>
      </c>
      <c r="C437" s="18">
        <v>35</v>
      </c>
      <c r="D437" s="39">
        <v>27671</v>
      </c>
      <c r="E437" s="19">
        <f t="shared" si="12"/>
        <v>5.4533414700650507E-3</v>
      </c>
      <c r="F437" s="20">
        <f>IF(B437&gt;'Frequency Credibility Standard'!$D$9,1,SQRT(B437/'Frequency Credibility Standard'!$D$9))</f>
        <v>0.39832051665619078</v>
      </c>
      <c r="G437" s="19">
        <v>6.5075438938336306E-3</v>
      </c>
      <c r="H437" s="19">
        <f t="shared" si="13"/>
        <v>6.0876334397379217E-3</v>
      </c>
      <c r="I437" s="17">
        <v>4</v>
      </c>
    </row>
    <row r="438" spans="1:9" x14ac:dyDescent="0.25">
      <c r="A438" s="36">
        <v>92257</v>
      </c>
      <c r="B438" s="12">
        <v>3615.0833333333335</v>
      </c>
      <c r="C438" s="12">
        <v>21</v>
      </c>
      <c r="D438" s="40">
        <v>18460</v>
      </c>
      <c r="E438" s="13">
        <f t="shared" si="12"/>
        <v>5.8089947211913051E-3</v>
      </c>
      <c r="F438" s="21">
        <f>IF(B438&gt;'Frequency Credibility Standard'!$D$9,1,SQRT(B438/'Frequency Credibility Standard'!$D$9))</f>
        <v>0.29894352910495364</v>
      </c>
      <c r="G438" s="13">
        <v>7.4533516837554312E-3</v>
      </c>
      <c r="H438" s="13">
        <f t="shared" si="13"/>
        <v>6.9617818102582097E-3</v>
      </c>
      <c r="I438" s="11">
        <v>7</v>
      </c>
    </row>
    <row r="439" spans="1:9" x14ac:dyDescent="0.25">
      <c r="A439" s="11">
        <v>92258</v>
      </c>
      <c r="B439" s="12">
        <v>507.75</v>
      </c>
      <c r="C439" s="12">
        <v>3</v>
      </c>
      <c r="D439" s="40">
        <v>1079</v>
      </c>
      <c r="E439" s="13">
        <f t="shared" si="12"/>
        <v>5.9084194977843431E-3</v>
      </c>
      <c r="F439" s="21">
        <f>IF(B439&gt;'Frequency Credibility Standard'!$D$9,1,SQRT(B439/'Frequency Credibility Standard'!$D$9))</f>
        <v>0.11203532201417257</v>
      </c>
      <c r="G439" s="13">
        <v>6.7990764495106156E-3</v>
      </c>
      <c r="H439" s="13">
        <f t="shared" si="13"/>
        <v>6.6992914111198018E-3</v>
      </c>
      <c r="I439" s="11">
        <v>6</v>
      </c>
    </row>
    <row r="440" spans="1:9" x14ac:dyDescent="0.25">
      <c r="A440" s="36">
        <v>92259</v>
      </c>
      <c r="B440" s="12">
        <v>730.41666666666663</v>
      </c>
      <c r="C440" s="12">
        <v>2</v>
      </c>
      <c r="D440" s="40">
        <v>2000</v>
      </c>
      <c r="E440" s="13">
        <f t="shared" si="12"/>
        <v>2.7381631488876215E-3</v>
      </c>
      <c r="F440" s="21">
        <f>IF(B440&gt;'Frequency Credibility Standard'!$D$9,1,SQRT(B440/'Frequency Credibility Standard'!$D$9))</f>
        <v>0.134374028656737</v>
      </c>
      <c r="G440" s="13">
        <v>4.668054028662624E-3</v>
      </c>
      <c r="H440" s="13">
        <f t="shared" si="13"/>
        <v>4.4087268162793626E-3</v>
      </c>
      <c r="I440" s="11">
        <v>1</v>
      </c>
    </row>
    <row r="441" spans="1:9" x14ac:dyDescent="0.25">
      <c r="A441" s="37">
        <v>92260</v>
      </c>
      <c r="B441" s="9">
        <v>66460.916666666672</v>
      </c>
      <c r="C441" s="9">
        <v>366</v>
      </c>
      <c r="D441" s="41">
        <v>320178</v>
      </c>
      <c r="E441" s="10">
        <f t="shared" si="12"/>
        <v>5.5069959663009965E-3</v>
      </c>
      <c r="F441" s="16">
        <f>IF(B441&gt;'Frequency Credibility Standard'!$D$9,1,SQRT(B441/'Frequency Credibility Standard'!$D$9))</f>
        <v>1</v>
      </c>
      <c r="G441" s="10">
        <v>5.4674356145656324E-3</v>
      </c>
      <c r="H441" s="10">
        <f t="shared" si="13"/>
        <v>5.5069959663009965E-3</v>
      </c>
      <c r="I441" s="8">
        <v>2</v>
      </c>
    </row>
    <row r="442" spans="1:9" x14ac:dyDescent="0.25">
      <c r="A442" s="17">
        <v>92262</v>
      </c>
      <c r="B442" s="18">
        <v>44822.25</v>
      </c>
      <c r="C442" s="18">
        <v>385</v>
      </c>
      <c r="D442" s="39">
        <v>339943</v>
      </c>
      <c r="E442" s="19">
        <f t="shared" si="12"/>
        <v>8.589484017424381E-3</v>
      </c>
      <c r="F442" s="20">
        <f>IF(B442&gt;'Frequency Credibility Standard'!$D$9,1,SQRT(B442/'Frequency Credibility Standard'!$D$9))</f>
        <v>1</v>
      </c>
      <c r="G442" s="19">
        <v>8.9443068624385468E-3</v>
      </c>
      <c r="H442" s="19">
        <f t="shared" si="13"/>
        <v>8.589484017424381E-3</v>
      </c>
      <c r="I442" s="17">
        <v>12</v>
      </c>
    </row>
    <row r="443" spans="1:9" x14ac:dyDescent="0.25">
      <c r="A443" s="36">
        <v>92264</v>
      </c>
      <c r="B443" s="12">
        <v>41071.25</v>
      </c>
      <c r="C443" s="12">
        <v>273</v>
      </c>
      <c r="D443" s="40">
        <v>223667</v>
      </c>
      <c r="E443" s="13">
        <f t="shared" si="12"/>
        <v>6.6469854216757466E-3</v>
      </c>
      <c r="F443" s="21">
        <f>IF(B443&gt;'Frequency Credibility Standard'!$D$9,1,SQRT(B443/'Frequency Credibility Standard'!$D$9))</f>
        <v>1</v>
      </c>
      <c r="G443" s="13">
        <v>5.9046467839965937E-3</v>
      </c>
      <c r="H443" s="13">
        <f t="shared" si="13"/>
        <v>6.6469854216757466E-3</v>
      </c>
      <c r="I443" s="11">
        <v>6</v>
      </c>
    </row>
    <row r="444" spans="1:9" x14ac:dyDescent="0.25">
      <c r="A444" s="11">
        <v>92266</v>
      </c>
      <c r="B444" s="12">
        <v>741.91666666666663</v>
      </c>
      <c r="C444" s="12">
        <v>1</v>
      </c>
      <c r="D444" s="40">
        <v>1002</v>
      </c>
      <c r="E444" s="13">
        <f t="shared" si="12"/>
        <v>1.3478602718184883E-3</v>
      </c>
      <c r="F444" s="21">
        <f>IF(B444&gt;'Frequency Credibility Standard'!$D$9,1,SQRT(B444/'Frequency Credibility Standard'!$D$9))</f>
        <v>0.1354277192014948</v>
      </c>
      <c r="G444" s="13">
        <v>5.9046467839965937E-3</v>
      </c>
      <c r="H444" s="13">
        <f t="shared" si="13"/>
        <v>5.2875315797641783E-3</v>
      </c>
      <c r="I444" s="11">
        <v>2</v>
      </c>
    </row>
    <row r="445" spans="1:9" x14ac:dyDescent="0.25">
      <c r="A445" s="36">
        <v>92267</v>
      </c>
      <c r="B445" s="12">
        <v>220.91666666666666</v>
      </c>
      <c r="C445" s="12">
        <v>0</v>
      </c>
      <c r="D445" s="40">
        <v>0</v>
      </c>
      <c r="E445" s="13">
        <f t="shared" si="12"/>
        <v>0</v>
      </c>
      <c r="F445" s="21">
        <f>IF(B445&gt;'Frequency Credibility Standard'!$D$9,1,SQRT(B445/'Frequency Credibility Standard'!$D$9))</f>
        <v>7.3899966506123113E-2</v>
      </c>
      <c r="G445" s="13">
        <v>5.9046467839965937E-3</v>
      </c>
      <c r="H445" s="13">
        <f t="shared" si="13"/>
        <v>5.4682935844287579E-3</v>
      </c>
      <c r="I445" s="11">
        <v>2</v>
      </c>
    </row>
    <row r="446" spans="1:9" x14ac:dyDescent="0.25">
      <c r="A446" s="37">
        <v>92268</v>
      </c>
      <c r="B446" s="9">
        <v>1673.6666666666667</v>
      </c>
      <c r="C446" s="9">
        <v>3</v>
      </c>
      <c r="D446" s="41">
        <v>2301</v>
      </c>
      <c r="E446" s="10">
        <f t="shared" si="12"/>
        <v>1.7924716191993627E-3</v>
      </c>
      <c r="F446" s="16">
        <f>IF(B446&gt;'Frequency Credibility Standard'!$D$9,1,SQRT(B446/'Frequency Credibility Standard'!$D$9))</f>
        <v>0.20340633937301245</v>
      </c>
      <c r="G446" s="10">
        <v>6.1977618735537619E-3</v>
      </c>
      <c r="H446" s="10">
        <f t="shared" si="13"/>
        <v>5.3016979090399268E-3</v>
      </c>
      <c r="I446" s="8">
        <v>2</v>
      </c>
    </row>
    <row r="447" spans="1:9" x14ac:dyDescent="0.25">
      <c r="A447" s="17">
        <v>92270</v>
      </c>
      <c r="B447" s="18">
        <v>48950.166666666664</v>
      </c>
      <c r="C447" s="18">
        <v>273</v>
      </c>
      <c r="D447" s="39">
        <v>229042</v>
      </c>
      <c r="E447" s="19">
        <f t="shared" si="12"/>
        <v>5.577100520597479E-3</v>
      </c>
      <c r="F447" s="20">
        <f>IF(B447&gt;'Frequency Credibility Standard'!$D$9,1,SQRT(B447/'Frequency Credibility Standard'!$D$9))</f>
        <v>1</v>
      </c>
      <c r="G447" s="19">
        <v>5.9046467839965937E-3</v>
      </c>
      <c r="H447" s="19">
        <f t="shared" si="13"/>
        <v>5.577100520597479E-3</v>
      </c>
      <c r="I447" s="17">
        <v>3</v>
      </c>
    </row>
    <row r="448" spans="1:9" x14ac:dyDescent="0.25">
      <c r="A448" s="36">
        <v>92273</v>
      </c>
      <c r="B448" s="12">
        <v>2155.8333333333335</v>
      </c>
      <c r="C448" s="12">
        <v>6</v>
      </c>
      <c r="D448" s="40">
        <v>5253</v>
      </c>
      <c r="E448" s="13">
        <f t="shared" si="12"/>
        <v>2.7831465017394662E-3</v>
      </c>
      <c r="F448" s="21">
        <f>IF(B448&gt;'Frequency Credibility Standard'!$D$9,1,SQRT(B448/'Frequency Credibility Standard'!$D$9))</f>
        <v>0.23085409998184375</v>
      </c>
      <c r="G448" s="13">
        <v>6.7990764495106156E-3</v>
      </c>
      <c r="H448" s="13">
        <f t="shared" si="13"/>
        <v>5.871982555827774E-3</v>
      </c>
      <c r="I448" s="11">
        <v>3</v>
      </c>
    </row>
    <row r="449" spans="1:9" x14ac:dyDescent="0.25">
      <c r="A449" s="11">
        <v>92274</v>
      </c>
      <c r="B449" s="12">
        <v>17397.583333333332</v>
      </c>
      <c r="C449" s="12">
        <v>148</v>
      </c>
      <c r="D449" s="40">
        <v>133901</v>
      </c>
      <c r="E449" s="13">
        <f t="shared" si="12"/>
        <v>8.5069286443040463E-3</v>
      </c>
      <c r="F449" s="21">
        <f>IF(B449&gt;'Frequency Credibility Standard'!$D$9,1,SQRT(B449/'Frequency Credibility Standard'!$D$9))</f>
        <v>0.65580460726986223</v>
      </c>
      <c r="G449" s="13">
        <v>7.4533516837554312E-3</v>
      </c>
      <c r="H449" s="13">
        <f t="shared" si="13"/>
        <v>8.1442923085965901E-3</v>
      </c>
      <c r="I449" s="11">
        <v>10</v>
      </c>
    </row>
    <row r="450" spans="1:9" x14ac:dyDescent="0.25">
      <c r="A450" s="36">
        <v>92275</v>
      </c>
      <c r="B450" s="12">
        <v>2589.25</v>
      </c>
      <c r="C450" s="12">
        <v>23</v>
      </c>
      <c r="D450" s="40">
        <v>17675</v>
      </c>
      <c r="E450" s="13">
        <f t="shared" si="12"/>
        <v>8.8828811431881823E-3</v>
      </c>
      <c r="F450" s="21">
        <f>IF(B450&gt;'Frequency Credibility Standard'!$D$9,1,SQRT(B450/'Frequency Credibility Standard'!$D$9))</f>
        <v>0.25299794475730225</v>
      </c>
      <c r="G450" s="13">
        <v>7.1486346529602181E-3</v>
      </c>
      <c r="H450" s="13">
        <f t="shared" si="13"/>
        <v>7.5873954506904574E-3</v>
      </c>
      <c r="I450" s="11">
        <v>9</v>
      </c>
    </row>
    <row r="451" spans="1:9" x14ac:dyDescent="0.25">
      <c r="A451" s="37">
        <v>92276</v>
      </c>
      <c r="B451" s="9">
        <v>10960.666666666666</v>
      </c>
      <c r="C451" s="9">
        <v>76</v>
      </c>
      <c r="D451" s="41">
        <v>54754</v>
      </c>
      <c r="E451" s="10">
        <f t="shared" ref="E451:E514" si="14">IFERROR(C451/B451,0)</f>
        <v>6.9338848001946358E-3</v>
      </c>
      <c r="F451" s="16">
        <f>IF(B451&gt;'Frequency Credibility Standard'!$D$9,1,SQRT(B451/'Frequency Credibility Standard'!$D$9))</f>
        <v>0.52053326172447567</v>
      </c>
      <c r="G451" s="10">
        <v>6.5075438938336306E-3</v>
      </c>
      <c r="H451" s="10">
        <f t="shared" ref="H451:H514" si="15">E451*F451+(1-F451)*G451</f>
        <v>6.729468516428294E-3</v>
      </c>
      <c r="I451" s="8">
        <v>6</v>
      </c>
    </row>
    <row r="452" spans="1:9" x14ac:dyDescent="0.25">
      <c r="A452" s="17">
        <v>92277</v>
      </c>
      <c r="B452" s="18">
        <v>29207.416666666668</v>
      </c>
      <c r="C452" s="18">
        <v>167</v>
      </c>
      <c r="D452" s="39">
        <v>117012</v>
      </c>
      <c r="E452" s="19">
        <f t="shared" si="14"/>
        <v>5.7177258059454075E-3</v>
      </c>
      <c r="F452" s="20">
        <f>IF(B452&gt;'Frequency Credibility Standard'!$D$9,1,SQRT(B452/'Frequency Credibility Standard'!$D$9))</f>
        <v>0.84972143495635799</v>
      </c>
      <c r="G452" s="19">
        <v>7.1486346529602181E-3</v>
      </c>
      <c r="H452" s="19">
        <f t="shared" si="15"/>
        <v>5.9327607341830456E-3</v>
      </c>
      <c r="I452" s="17">
        <v>3</v>
      </c>
    </row>
    <row r="453" spans="1:9" x14ac:dyDescent="0.25">
      <c r="A453" s="36">
        <v>92278</v>
      </c>
      <c r="B453" s="12">
        <v>690.75</v>
      </c>
      <c r="C453" s="12">
        <v>5</v>
      </c>
      <c r="D453" s="40">
        <v>15076</v>
      </c>
      <c r="E453" s="13">
        <f t="shared" si="14"/>
        <v>7.238508867173362E-3</v>
      </c>
      <c r="F453" s="21">
        <f>IF(B453&gt;'Frequency Credibility Standard'!$D$9,1,SQRT(B453/'Frequency Credibility Standard'!$D$9))</f>
        <v>0.13067437978837412</v>
      </c>
      <c r="G453" s="13">
        <v>6.7990764495106156E-3</v>
      </c>
      <c r="H453" s="13">
        <f t="shared" si="15"/>
        <v>6.8564990081476001E-3</v>
      </c>
      <c r="I453" s="11">
        <v>6</v>
      </c>
    </row>
    <row r="454" spans="1:9" x14ac:dyDescent="0.25">
      <c r="A454" s="11">
        <v>92280</v>
      </c>
      <c r="B454" s="12">
        <v>100.08333333333333</v>
      </c>
      <c r="C454" s="12">
        <v>0</v>
      </c>
      <c r="D454" s="40">
        <v>0</v>
      </c>
      <c r="E454" s="13">
        <f t="shared" si="14"/>
        <v>0</v>
      </c>
      <c r="F454" s="21">
        <f>IF(B454&gt;'Frequency Credibility Standard'!$D$9,1,SQRT(B454/'Frequency Credibility Standard'!$D$9))</f>
        <v>4.9740584162019361E-2</v>
      </c>
      <c r="G454" s="13">
        <v>6.1977618735537619E-3</v>
      </c>
      <c r="H454" s="13">
        <f t="shared" si="15"/>
        <v>5.8894815774661064E-3</v>
      </c>
      <c r="I454" s="11">
        <v>3</v>
      </c>
    </row>
    <row r="455" spans="1:9" x14ac:dyDescent="0.25">
      <c r="A455" s="36">
        <v>92281</v>
      </c>
      <c r="B455" s="12">
        <v>3890.4166666666665</v>
      </c>
      <c r="C455" s="12">
        <v>28</v>
      </c>
      <c r="D455" s="40">
        <v>25573</v>
      </c>
      <c r="E455" s="13">
        <f t="shared" si="14"/>
        <v>7.1971725393595379E-3</v>
      </c>
      <c r="F455" s="21">
        <f>IF(B455&gt;'Frequency Credibility Standard'!$D$9,1,SQRT(B455/'Frequency Credibility Standard'!$D$9))</f>
        <v>0.31011877462072518</v>
      </c>
      <c r="G455" s="13">
        <v>7.7833813185880403E-3</v>
      </c>
      <c r="H455" s="13">
        <f t="shared" si="15"/>
        <v>7.6015869703017856E-3</v>
      </c>
      <c r="I455" s="11">
        <v>9</v>
      </c>
    </row>
    <row r="456" spans="1:9" x14ac:dyDescent="0.25">
      <c r="A456" s="37">
        <v>92282</v>
      </c>
      <c r="B456" s="9">
        <v>1253.8333333333333</v>
      </c>
      <c r="C456" s="9">
        <v>8</v>
      </c>
      <c r="D456" s="41">
        <v>5968</v>
      </c>
      <c r="E456" s="10">
        <f t="shared" si="14"/>
        <v>6.3804333377641903E-3</v>
      </c>
      <c r="F456" s="16">
        <f>IF(B456&gt;'Frequency Credibility Standard'!$D$9,1,SQRT(B456/'Frequency Credibility Standard'!$D$9))</f>
        <v>0.17605562542188455</v>
      </c>
      <c r="G456" s="10">
        <v>7.1486346529602181E-3</v>
      </c>
      <c r="H456" s="10">
        <f t="shared" si="15"/>
        <v>7.0133884899634662E-3</v>
      </c>
      <c r="I456" s="8">
        <v>7</v>
      </c>
    </row>
    <row r="457" spans="1:9" x14ac:dyDescent="0.25">
      <c r="A457" s="17">
        <v>92283</v>
      </c>
      <c r="B457" s="18">
        <v>2027</v>
      </c>
      <c r="C457" s="18">
        <v>23</v>
      </c>
      <c r="D457" s="39">
        <v>16844</v>
      </c>
      <c r="E457" s="19">
        <f t="shared" si="14"/>
        <v>1.1346817957572768E-2</v>
      </c>
      <c r="F457" s="20">
        <f>IF(B457&gt;'Frequency Credibility Standard'!$D$9,1,SQRT(B457/'Frequency Credibility Standard'!$D$9))</f>
        <v>0.22384988471954773</v>
      </c>
      <c r="G457" s="19">
        <v>7.7833813185880403E-3</v>
      </c>
      <c r="H457" s="19">
        <f t="shared" si="15"/>
        <v>8.5810561994301843E-3</v>
      </c>
      <c r="I457" s="17">
        <v>12</v>
      </c>
    </row>
    <row r="458" spans="1:9" x14ac:dyDescent="0.25">
      <c r="A458" s="36">
        <v>92284</v>
      </c>
      <c r="B458" s="12">
        <v>45856.166666666664</v>
      </c>
      <c r="C458" s="12">
        <v>272</v>
      </c>
      <c r="D458" s="40">
        <v>213901</v>
      </c>
      <c r="E458" s="13">
        <f t="shared" si="14"/>
        <v>5.9315904440333366E-3</v>
      </c>
      <c r="F458" s="21">
        <f>IF(B458&gt;'Frequency Credibility Standard'!$D$9,1,SQRT(B458/'Frequency Credibility Standard'!$D$9))</f>
        <v>1</v>
      </c>
      <c r="G458" s="13">
        <v>5.9046467839965937E-3</v>
      </c>
      <c r="H458" s="13">
        <f t="shared" si="15"/>
        <v>5.9315904440333366E-3</v>
      </c>
      <c r="I458" s="11">
        <v>3</v>
      </c>
    </row>
    <row r="459" spans="1:9" x14ac:dyDescent="0.25">
      <c r="A459" s="11">
        <v>92285</v>
      </c>
      <c r="B459" s="12">
        <v>4047.5833333333335</v>
      </c>
      <c r="C459" s="12">
        <v>13</v>
      </c>
      <c r="D459" s="40">
        <v>11874</v>
      </c>
      <c r="E459" s="13">
        <f t="shared" si="14"/>
        <v>3.2117930452327521E-3</v>
      </c>
      <c r="F459" s="21">
        <f>IF(B459&gt;'Frequency Credibility Standard'!$D$9,1,SQRT(B459/'Frequency Credibility Standard'!$D$9))</f>
        <v>0.31632090914900096</v>
      </c>
      <c r="G459" s="13">
        <v>5.4674356145656324E-3</v>
      </c>
      <c r="H459" s="13">
        <f t="shared" si="15"/>
        <v>4.7539287063190676E-3</v>
      </c>
      <c r="I459" s="11">
        <v>1</v>
      </c>
    </row>
    <row r="460" spans="1:9" x14ac:dyDescent="0.25">
      <c r="A460" s="36">
        <v>92301</v>
      </c>
      <c r="B460" s="12">
        <v>16361.25</v>
      </c>
      <c r="C460" s="12">
        <v>240</v>
      </c>
      <c r="D460" s="40">
        <v>190175</v>
      </c>
      <c r="E460" s="13">
        <f t="shared" si="14"/>
        <v>1.4668805867522347E-2</v>
      </c>
      <c r="F460" s="21">
        <f>IF(B460&gt;'Frequency Credibility Standard'!$D$9,1,SQRT(B460/'Frequency Credibility Standard'!$D$9))</f>
        <v>0.63597235983962086</v>
      </c>
      <c r="G460" s="13">
        <v>1.3222527374699611E-2</v>
      </c>
      <c r="H460" s="13">
        <f t="shared" si="15"/>
        <v>1.4142320520765377E-2</v>
      </c>
      <c r="I460" s="11">
        <v>18</v>
      </c>
    </row>
    <row r="461" spans="1:9" x14ac:dyDescent="0.25">
      <c r="A461" s="37">
        <v>92304</v>
      </c>
      <c r="B461" s="9">
        <v>80.916666666666671</v>
      </c>
      <c r="C461" s="9">
        <v>2</v>
      </c>
      <c r="D461" s="41">
        <v>2018</v>
      </c>
      <c r="E461" s="10">
        <f t="shared" si="14"/>
        <v>2.4716786817713696E-2</v>
      </c>
      <c r="F461" s="16">
        <f>IF(B461&gt;'Frequency Credibility Standard'!$D$9,1,SQRT(B461/'Frequency Credibility Standard'!$D$9))</f>
        <v>4.4724860293987374E-2</v>
      </c>
      <c r="G461" s="10">
        <v>8.1476413168591003E-3</v>
      </c>
      <c r="H461" s="10">
        <f t="shared" si="15"/>
        <v>8.8886940345755706E-3</v>
      </c>
      <c r="I461" s="8">
        <v>12</v>
      </c>
    </row>
    <row r="462" spans="1:9" x14ac:dyDescent="0.25">
      <c r="A462" s="17">
        <v>92305</v>
      </c>
      <c r="B462" s="18">
        <v>1351.5</v>
      </c>
      <c r="C462" s="18">
        <v>9</v>
      </c>
      <c r="D462" s="39">
        <v>6242</v>
      </c>
      <c r="E462" s="19">
        <f t="shared" si="14"/>
        <v>6.6592674805771362E-3</v>
      </c>
      <c r="F462" s="20">
        <f>IF(B462&gt;'Frequency Credibility Standard'!$D$9,1,SQRT(B462/'Frequency Credibility Standard'!$D$9))</f>
        <v>0.18278393629838841</v>
      </c>
      <c r="G462" s="19">
        <v>5.9046467839965937E-3</v>
      </c>
      <c r="H462" s="19">
        <f t="shared" si="15"/>
        <v>6.0425793253298171E-3</v>
      </c>
      <c r="I462" s="17">
        <v>4</v>
      </c>
    </row>
    <row r="463" spans="1:9" x14ac:dyDescent="0.25">
      <c r="A463" s="36">
        <v>92307</v>
      </c>
      <c r="B463" s="12">
        <v>69039.166666666672</v>
      </c>
      <c r="C463" s="12">
        <v>515</v>
      </c>
      <c r="D463" s="40">
        <v>411231</v>
      </c>
      <c r="E463" s="13">
        <f t="shared" si="14"/>
        <v>7.459533839487247E-3</v>
      </c>
      <c r="F463" s="21">
        <f>IF(B463&gt;'Frequency Credibility Standard'!$D$9,1,SQRT(B463/'Frequency Credibility Standard'!$D$9))</f>
        <v>1</v>
      </c>
      <c r="G463" s="13">
        <v>8.4488787537200377E-3</v>
      </c>
      <c r="H463" s="13">
        <f t="shared" si="15"/>
        <v>7.459533839487247E-3</v>
      </c>
      <c r="I463" s="11">
        <v>8</v>
      </c>
    </row>
    <row r="464" spans="1:9" x14ac:dyDescent="0.25">
      <c r="A464" s="11">
        <v>92308</v>
      </c>
      <c r="B464" s="12">
        <v>64864</v>
      </c>
      <c r="C464" s="12">
        <v>503</v>
      </c>
      <c r="D464" s="40">
        <v>401804</v>
      </c>
      <c r="E464" s="13">
        <f t="shared" si="14"/>
        <v>7.7546867291563891E-3</v>
      </c>
      <c r="F464" s="21">
        <f>IF(B464&gt;'Frequency Credibility Standard'!$D$9,1,SQRT(B464/'Frequency Credibility Standard'!$D$9))</f>
        <v>1</v>
      </c>
      <c r="G464" s="13">
        <v>9.3413967283119126E-3</v>
      </c>
      <c r="H464" s="13">
        <f t="shared" si="15"/>
        <v>7.7546867291563891E-3</v>
      </c>
      <c r="I464" s="11">
        <v>10</v>
      </c>
    </row>
    <row r="465" spans="1:9" x14ac:dyDescent="0.25">
      <c r="A465" s="36">
        <v>92309</v>
      </c>
      <c r="B465" s="12">
        <v>475.08333333333331</v>
      </c>
      <c r="C465" s="12">
        <v>6</v>
      </c>
      <c r="D465" s="40">
        <v>4500</v>
      </c>
      <c r="E465" s="13">
        <f t="shared" si="14"/>
        <v>1.2629363269601825E-2</v>
      </c>
      <c r="F465" s="21">
        <f>IF(B465&gt;'Frequency Credibility Standard'!$D$9,1,SQRT(B465/'Frequency Credibility Standard'!$D$9))</f>
        <v>0.10837145348530892</v>
      </c>
      <c r="G465" s="13">
        <v>6.7990764495106156E-3</v>
      </c>
      <c r="H465" s="13">
        <f t="shared" si="15"/>
        <v>7.4309131064401396E-3</v>
      </c>
      <c r="I465" s="11">
        <v>8</v>
      </c>
    </row>
    <row r="466" spans="1:9" x14ac:dyDescent="0.25">
      <c r="A466" s="37">
        <v>92310</v>
      </c>
      <c r="B466" s="9">
        <v>7957.083333333333</v>
      </c>
      <c r="C466" s="9">
        <v>32</v>
      </c>
      <c r="D466" s="41">
        <v>24235</v>
      </c>
      <c r="E466" s="10">
        <f t="shared" si="14"/>
        <v>4.0215740692255333E-3</v>
      </c>
      <c r="F466" s="16">
        <f>IF(B466&gt;'Frequency Credibility Standard'!$D$9,1,SQRT(B466/'Frequency Credibility Standard'!$D$9))</f>
        <v>0.44351361249330085</v>
      </c>
      <c r="G466" s="10">
        <v>4.668054028662624E-3</v>
      </c>
      <c r="H466" s="10">
        <f t="shared" si="15"/>
        <v>4.381331366448157E-3</v>
      </c>
      <c r="I466" s="8">
        <v>1</v>
      </c>
    </row>
    <row r="467" spans="1:9" x14ac:dyDescent="0.25">
      <c r="A467" s="17">
        <v>92311</v>
      </c>
      <c r="B467" s="18">
        <v>47255</v>
      </c>
      <c r="C467" s="18">
        <v>340</v>
      </c>
      <c r="D467" s="39">
        <v>284176</v>
      </c>
      <c r="E467" s="19">
        <f t="shared" si="14"/>
        <v>7.195005819490001E-3</v>
      </c>
      <c r="F467" s="20">
        <f>IF(B467&gt;'Frequency Credibility Standard'!$D$9,1,SQRT(B467/'Frequency Credibility Standard'!$D$9))</f>
        <v>1</v>
      </c>
      <c r="G467" s="19">
        <v>8.4488787537200377E-3</v>
      </c>
      <c r="H467" s="19">
        <f t="shared" si="15"/>
        <v>7.195005819490001E-3</v>
      </c>
      <c r="I467" s="17">
        <v>8</v>
      </c>
    </row>
    <row r="468" spans="1:9" x14ac:dyDescent="0.25">
      <c r="A468" s="36">
        <v>92313</v>
      </c>
      <c r="B468" s="12">
        <v>18691.416666666668</v>
      </c>
      <c r="C468" s="12">
        <v>98</v>
      </c>
      <c r="D468" s="40">
        <v>75767</v>
      </c>
      <c r="E468" s="13">
        <f t="shared" si="14"/>
        <v>5.2430482797362421E-3</v>
      </c>
      <c r="F468" s="21">
        <f>IF(B468&gt;'Frequency Credibility Standard'!$D$9,1,SQRT(B468/'Frequency Credibility Standard'!$D$9))</f>
        <v>0.679752964261499</v>
      </c>
      <c r="G468" s="13">
        <v>4.668054028662624E-3</v>
      </c>
      <c r="H468" s="13">
        <f t="shared" si="15"/>
        <v>5.0589080752632366E-3</v>
      </c>
      <c r="I468" s="11">
        <v>2</v>
      </c>
    </row>
    <row r="469" spans="1:9" x14ac:dyDescent="0.25">
      <c r="A469" s="11">
        <v>92314</v>
      </c>
      <c r="B469" s="12">
        <v>20520.916666666668</v>
      </c>
      <c r="C469" s="12">
        <v>125</v>
      </c>
      <c r="D469" s="40">
        <v>93035</v>
      </c>
      <c r="E469" s="13">
        <f t="shared" si="14"/>
        <v>6.0913458219459E-3</v>
      </c>
      <c r="F469" s="21">
        <f>IF(B469&gt;'Frequency Credibility Standard'!$D$9,1,SQRT(B469/'Frequency Credibility Standard'!$D$9))</f>
        <v>0.71224331069977298</v>
      </c>
      <c r="G469" s="13">
        <v>6.5075438938336306E-3</v>
      </c>
      <c r="H469" s="13">
        <f t="shared" si="15"/>
        <v>6.2111096012054511E-3</v>
      </c>
      <c r="I469" s="11">
        <v>4</v>
      </c>
    </row>
    <row r="470" spans="1:9" x14ac:dyDescent="0.25">
      <c r="A470" s="36">
        <v>92315</v>
      </c>
      <c r="B470" s="12">
        <v>12859.583333333334</v>
      </c>
      <c r="C470" s="12">
        <v>72</v>
      </c>
      <c r="D470" s="40">
        <v>59367</v>
      </c>
      <c r="E470" s="13">
        <f t="shared" si="14"/>
        <v>5.5989372387648638E-3</v>
      </c>
      <c r="F470" s="21">
        <f>IF(B470&gt;'Frequency Credibility Standard'!$D$9,1,SQRT(B470/'Frequency Credibility Standard'!$D$9))</f>
        <v>0.56382385844644733</v>
      </c>
      <c r="G470" s="13">
        <v>6.1977618735537619E-3</v>
      </c>
      <c r="H470" s="13">
        <f t="shared" si="15"/>
        <v>5.8601302574343012E-3</v>
      </c>
      <c r="I470" s="11">
        <v>3</v>
      </c>
    </row>
    <row r="471" spans="1:9" x14ac:dyDescent="0.25">
      <c r="A471" s="37">
        <v>92316</v>
      </c>
      <c r="B471" s="9">
        <v>18910.083333333332</v>
      </c>
      <c r="C471" s="9">
        <v>185</v>
      </c>
      <c r="D471" s="41">
        <v>146613</v>
      </c>
      <c r="E471" s="10">
        <f t="shared" si="14"/>
        <v>9.7831403880645693E-3</v>
      </c>
      <c r="F471" s="16">
        <f>IF(B471&gt;'Frequency Credibility Standard'!$D$9,1,SQRT(B471/'Frequency Credibility Standard'!$D$9))</f>
        <v>0.68371754109032068</v>
      </c>
      <c r="G471" s="10">
        <v>8.4488787537200377E-3</v>
      </c>
      <c r="H471" s="10">
        <f t="shared" si="15"/>
        <v>9.361136837525234E-3</v>
      </c>
      <c r="I471" s="8">
        <v>13</v>
      </c>
    </row>
    <row r="472" spans="1:9" x14ac:dyDescent="0.25">
      <c r="A472" s="17">
        <v>92317</v>
      </c>
      <c r="B472" s="18">
        <v>1268.8333333333333</v>
      </c>
      <c r="C472" s="18">
        <v>1</v>
      </c>
      <c r="D472" s="39">
        <v>1000</v>
      </c>
      <c r="E472" s="19">
        <f t="shared" si="14"/>
        <v>7.8812557467489825E-4</v>
      </c>
      <c r="F472" s="20">
        <f>IF(B472&gt;'Frequency Credibility Standard'!$D$9,1,SQRT(B472/'Frequency Credibility Standard'!$D$9))</f>
        <v>0.17710559870145412</v>
      </c>
      <c r="G472" s="19">
        <v>5.9046467839965937E-3</v>
      </c>
      <c r="H472" s="19">
        <f t="shared" si="15"/>
        <v>4.9984822319509865E-3</v>
      </c>
      <c r="I472" s="17">
        <v>1</v>
      </c>
    </row>
    <row r="473" spans="1:9" x14ac:dyDescent="0.25">
      <c r="A473" s="36">
        <v>92318</v>
      </c>
      <c r="B473" s="12">
        <v>196.25</v>
      </c>
      <c r="C473" s="12">
        <v>2</v>
      </c>
      <c r="D473" s="40">
        <v>1081</v>
      </c>
      <c r="E473" s="13">
        <f t="shared" si="14"/>
        <v>1.019108280254777E-2</v>
      </c>
      <c r="F473" s="21">
        <f>IF(B473&gt;'Frequency Credibility Standard'!$D$9,1,SQRT(B473/'Frequency Credibility Standard'!$D$9))</f>
        <v>6.9652199203976042E-2</v>
      </c>
      <c r="G473" s="13">
        <v>8.9443068624385468E-3</v>
      </c>
      <c r="H473" s="13">
        <f t="shared" si="15"/>
        <v>9.0311475485817597E-3</v>
      </c>
      <c r="I473" s="11">
        <v>13</v>
      </c>
    </row>
    <row r="474" spans="1:9" x14ac:dyDescent="0.25">
      <c r="A474" s="11">
        <v>92320</v>
      </c>
      <c r="B474" s="12">
        <v>16064.083333333334</v>
      </c>
      <c r="C474" s="12">
        <v>74</v>
      </c>
      <c r="D474" s="40">
        <v>58772</v>
      </c>
      <c r="E474" s="13">
        <f t="shared" si="14"/>
        <v>4.6065498083198023E-3</v>
      </c>
      <c r="F474" s="21">
        <f>IF(B474&gt;'Frequency Credibility Standard'!$D$9,1,SQRT(B474/'Frequency Credibility Standard'!$D$9))</f>
        <v>0.63017036376371782</v>
      </c>
      <c r="G474" s="13">
        <v>5.4674356145656324E-3</v>
      </c>
      <c r="H474" s="13">
        <f t="shared" si="15"/>
        <v>4.924930892884676E-3</v>
      </c>
      <c r="I474" s="11">
        <v>1</v>
      </c>
    </row>
    <row r="475" spans="1:9" x14ac:dyDescent="0.25">
      <c r="A475" s="36">
        <v>92321</v>
      </c>
      <c r="B475" s="12">
        <v>970.66666666666663</v>
      </c>
      <c r="C475" s="12">
        <v>13</v>
      </c>
      <c r="D475" s="40">
        <v>8197</v>
      </c>
      <c r="E475" s="13">
        <f t="shared" si="14"/>
        <v>1.3392857142857144E-2</v>
      </c>
      <c r="F475" s="21">
        <f>IF(B475&gt;'Frequency Credibility Standard'!$D$9,1,SQRT(B475/'Frequency Credibility Standard'!$D$9))</f>
        <v>0.15490486538821188</v>
      </c>
      <c r="G475" s="13">
        <v>7.1486346529602181E-3</v>
      </c>
      <c r="H475" s="13">
        <f t="shared" si="15"/>
        <v>8.115895097211747E-3</v>
      </c>
      <c r="I475" s="11">
        <v>10</v>
      </c>
    </row>
    <row r="476" spans="1:9" x14ac:dyDescent="0.25">
      <c r="A476" s="37">
        <v>92322</v>
      </c>
      <c r="B476" s="9">
        <v>1674.8333333333333</v>
      </c>
      <c r="C476" s="9">
        <v>10</v>
      </c>
      <c r="D476" s="41">
        <v>9190</v>
      </c>
      <c r="E476" s="10">
        <f t="shared" si="14"/>
        <v>5.9707433575480152E-3</v>
      </c>
      <c r="F476" s="16">
        <f>IF(B476&gt;'Frequency Credibility Standard'!$D$9,1,SQRT(B476/'Frequency Credibility Standard'!$D$9))</f>
        <v>0.2034772214847152</v>
      </c>
      <c r="G476" s="10">
        <v>6.1977618735537619E-3</v>
      </c>
      <c r="H476" s="10">
        <f t="shared" si="15"/>
        <v>6.1515687766913298E-3</v>
      </c>
      <c r="I476" s="8">
        <v>4</v>
      </c>
    </row>
    <row r="477" spans="1:9" x14ac:dyDescent="0.25">
      <c r="A477" s="17">
        <v>92323</v>
      </c>
      <c r="B477" s="18">
        <v>44.25</v>
      </c>
      <c r="C477" s="18">
        <v>0</v>
      </c>
      <c r="D477" s="39">
        <v>0</v>
      </c>
      <c r="E477" s="19">
        <f t="shared" si="14"/>
        <v>0</v>
      </c>
      <c r="F477" s="20">
        <f>IF(B477&gt;'Frequency Credibility Standard'!$D$9,1,SQRT(B477/'Frequency Credibility Standard'!$D$9))</f>
        <v>3.3073993615728749E-2</v>
      </c>
      <c r="G477" s="19">
        <v>8.1476413168591003E-3</v>
      </c>
      <c r="H477" s="19">
        <f t="shared" si="15"/>
        <v>7.8781662799620542E-3</v>
      </c>
      <c r="I477" s="17">
        <v>10</v>
      </c>
    </row>
    <row r="478" spans="1:9" x14ac:dyDescent="0.25">
      <c r="A478" s="36">
        <v>92324</v>
      </c>
      <c r="B478" s="12">
        <v>41235.333333333336</v>
      </c>
      <c r="C478" s="12">
        <v>334</v>
      </c>
      <c r="D478" s="40">
        <v>237453</v>
      </c>
      <c r="E478" s="13">
        <f t="shared" si="14"/>
        <v>8.0998496435096112E-3</v>
      </c>
      <c r="F478" s="21">
        <f>IF(B478&gt;'Frequency Credibility Standard'!$D$9,1,SQRT(B478/'Frequency Credibility Standard'!$D$9))</f>
        <v>1</v>
      </c>
      <c r="G478" s="13">
        <v>7.7833813185880403E-3</v>
      </c>
      <c r="H478" s="13">
        <f t="shared" si="15"/>
        <v>8.0998496435096112E-3</v>
      </c>
      <c r="I478" s="11">
        <v>10</v>
      </c>
    </row>
    <row r="479" spans="1:9" x14ac:dyDescent="0.25">
      <c r="A479" s="11">
        <v>92325</v>
      </c>
      <c r="B479" s="12">
        <v>14738.333333333334</v>
      </c>
      <c r="C479" s="12">
        <v>94</v>
      </c>
      <c r="D479" s="40">
        <v>68695</v>
      </c>
      <c r="E479" s="13">
        <f t="shared" si="14"/>
        <v>6.3779260431980093E-3</v>
      </c>
      <c r="F479" s="21">
        <f>IF(B479&gt;'Frequency Credibility Standard'!$D$9,1,SQRT(B479/'Frequency Credibility Standard'!$D$9))</f>
        <v>0.60360688937777596</v>
      </c>
      <c r="G479" s="13">
        <v>6.7990764495106156E-3</v>
      </c>
      <c r="H479" s="13">
        <f t="shared" si="15"/>
        <v>6.5448671627960772E-3</v>
      </c>
      <c r="I479" s="11">
        <v>5</v>
      </c>
    </row>
    <row r="480" spans="1:9" x14ac:dyDescent="0.25">
      <c r="A480" s="36">
        <v>92326</v>
      </c>
      <c r="B480" s="12">
        <v>346.66666666666669</v>
      </c>
      <c r="C480" s="12">
        <v>0</v>
      </c>
      <c r="D480" s="40">
        <v>0</v>
      </c>
      <c r="E480" s="13">
        <f t="shared" si="14"/>
        <v>0</v>
      </c>
      <c r="F480" s="21">
        <f>IF(B480&gt;'Frequency Credibility Standard'!$D$9,1,SQRT(B480/'Frequency Credibility Standard'!$D$9))</f>
        <v>9.2573363418541971E-2</v>
      </c>
      <c r="G480" s="13">
        <v>6.7990764495106156E-3</v>
      </c>
      <c r="H480" s="13">
        <f t="shared" si="15"/>
        <v>6.16966307443962E-3</v>
      </c>
      <c r="I480" s="11">
        <v>4</v>
      </c>
    </row>
    <row r="481" spans="1:9" x14ac:dyDescent="0.25">
      <c r="A481" s="37">
        <v>92327</v>
      </c>
      <c r="B481" s="9">
        <v>1032.6666666666667</v>
      </c>
      <c r="C481" s="9">
        <v>11</v>
      </c>
      <c r="D481" s="41">
        <v>8537</v>
      </c>
      <c r="E481" s="10">
        <f t="shared" si="14"/>
        <v>1.065203357004519E-2</v>
      </c>
      <c r="F481" s="16">
        <f>IF(B481&gt;'Frequency Credibility Standard'!$D$9,1,SQRT(B481/'Frequency Credibility Standard'!$D$9))</f>
        <v>0.15977546128532896</v>
      </c>
      <c r="G481" s="10">
        <v>7.1486346529602181E-3</v>
      </c>
      <c r="H481" s="10">
        <f t="shared" si="15"/>
        <v>7.7083918310039915E-3</v>
      </c>
      <c r="I481" s="8">
        <v>9</v>
      </c>
    </row>
    <row r="482" spans="1:9" x14ac:dyDescent="0.25">
      <c r="A482" s="17">
        <v>92328</v>
      </c>
      <c r="B482" s="18">
        <v>548.5</v>
      </c>
      <c r="C482" s="18">
        <v>1</v>
      </c>
      <c r="D482" s="39">
        <v>992</v>
      </c>
      <c r="E482" s="19">
        <f t="shared" si="14"/>
        <v>1.8231540565177757E-3</v>
      </c>
      <c r="F482" s="20">
        <f>IF(B482&gt;'Frequency Credibility Standard'!$D$9,1,SQRT(B482/'Frequency Credibility Standard'!$D$9))</f>
        <v>0.11644432203624344</v>
      </c>
      <c r="G482" s="19">
        <v>6.1977618735537619E-3</v>
      </c>
      <c r="H482" s="19">
        <f t="shared" si="15"/>
        <v>5.6883636321245559E-3</v>
      </c>
      <c r="I482" s="17">
        <v>3</v>
      </c>
    </row>
    <row r="483" spans="1:9" x14ac:dyDescent="0.25">
      <c r="A483" s="36">
        <v>92332</v>
      </c>
      <c r="B483" s="12">
        <v>105</v>
      </c>
      <c r="C483" s="12">
        <v>0</v>
      </c>
      <c r="D483" s="40">
        <v>0</v>
      </c>
      <c r="E483" s="13">
        <f t="shared" si="14"/>
        <v>0</v>
      </c>
      <c r="F483" s="21">
        <f>IF(B483&gt;'Frequency Credibility Standard'!$D$9,1,SQRT(B483/'Frequency Credibility Standard'!$D$9))</f>
        <v>5.0947707906902666E-2</v>
      </c>
      <c r="G483" s="13">
        <v>6.7990764495106156E-3</v>
      </c>
      <c r="H483" s="13">
        <f t="shared" si="15"/>
        <v>6.4526790885242481E-3</v>
      </c>
      <c r="I483" s="11">
        <v>5</v>
      </c>
    </row>
    <row r="484" spans="1:9" x14ac:dyDescent="0.25">
      <c r="A484" s="11">
        <v>92333</v>
      </c>
      <c r="B484" s="12">
        <v>1389.9166666666667</v>
      </c>
      <c r="C484" s="12">
        <v>9</v>
      </c>
      <c r="D484" s="40">
        <v>3878</v>
      </c>
      <c r="E484" s="13">
        <f t="shared" si="14"/>
        <v>6.4752083458240895E-3</v>
      </c>
      <c r="F484" s="21">
        <f>IF(B484&gt;'Frequency Credibility Standard'!$D$9,1,SQRT(B484/'Frequency Credibility Standard'!$D$9))</f>
        <v>0.18536356867619067</v>
      </c>
      <c r="G484" s="13">
        <v>7.7833813185880403E-3</v>
      </c>
      <c r="H484" s="13">
        <f t="shared" si="15"/>
        <v>7.5408937079107733E-3</v>
      </c>
      <c r="I484" s="11">
        <v>9</v>
      </c>
    </row>
    <row r="485" spans="1:9" x14ac:dyDescent="0.25">
      <c r="A485" s="36">
        <v>92335</v>
      </c>
      <c r="B485" s="12">
        <v>44158.166666666664</v>
      </c>
      <c r="C485" s="12">
        <v>406</v>
      </c>
      <c r="D485" s="40">
        <v>321222</v>
      </c>
      <c r="E485" s="13">
        <f t="shared" si="14"/>
        <v>9.1942222842886744E-3</v>
      </c>
      <c r="F485" s="21">
        <f>IF(B485&gt;'Frequency Credibility Standard'!$D$9,1,SQRT(B485/'Frequency Credibility Standard'!$D$9))</f>
        <v>1</v>
      </c>
      <c r="G485" s="13">
        <v>9.3413967283119126E-3</v>
      </c>
      <c r="H485" s="13">
        <f t="shared" si="15"/>
        <v>9.1942222842886744E-3</v>
      </c>
      <c r="I485" s="11">
        <v>13</v>
      </c>
    </row>
    <row r="486" spans="1:9" x14ac:dyDescent="0.25">
      <c r="A486" s="37">
        <v>92336</v>
      </c>
      <c r="B486" s="9">
        <v>85878.333333333328</v>
      </c>
      <c r="C486" s="9">
        <v>843</v>
      </c>
      <c r="D486" s="41">
        <v>653240</v>
      </c>
      <c r="E486" s="10">
        <f t="shared" si="14"/>
        <v>9.8162128592776607E-3</v>
      </c>
      <c r="F486" s="16">
        <f>IF(B486&gt;'Frequency Credibility Standard'!$D$9,1,SQRT(B486/'Frequency Credibility Standard'!$D$9))</f>
        <v>1</v>
      </c>
      <c r="G486" s="10">
        <v>1.0514385357880501E-2</v>
      </c>
      <c r="H486" s="10">
        <f t="shared" si="15"/>
        <v>9.8162128592776607E-3</v>
      </c>
      <c r="I486" s="8">
        <v>14</v>
      </c>
    </row>
    <row r="487" spans="1:9" x14ac:dyDescent="0.25">
      <c r="A487" s="17">
        <v>92337</v>
      </c>
      <c r="B487" s="18">
        <v>27654.5</v>
      </c>
      <c r="C487" s="18">
        <v>239</v>
      </c>
      <c r="D487" s="39">
        <v>190273</v>
      </c>
      <c r="E487" s="19">
        <f t="shared" si="14"/>
        <v>8.6423547704713513E-3</v>
      </c>
      <c r="F487" s="20">
        <f>IF(B487&gt;'Frequency Credibility Standard'!$D$9,1,SQRT(B487/'Frequency Credibility Standard'!$D$9))</f>
        <v>0.82682367975843263</v>
      </c>
      <c r="G487" s="19">
        <v>9.8640720273490169E-3</v>
      </c>
      <c r="H487" s="19">
        <f t="shared" si="15"/>
        <v>8.8539272693930471E-3</v>
      </c>
      <c r="I487" s="17">
        <v>12</v>
      </c>
    </row>
    <row r="488" spans="1:9" x14ac:dyDescent="0.25">
      <c r="A488" s="36">
        <v>92338</v>
      </c>
      <c r="B488" s="12">
        <v>44.75</v>
      </c>
      <c r="C488" s="12">
        <v>0</v>
      </c>
      <c r="D488" s="40">
        <v>0</v>
      </c>
      <c r="E488" s="13">
        <f t="shared" si="14"/>
        <v>0</v>
      </c>
      <c r="F488" s="21">
        <f>IF(B488&gt;'Frequency Credibility Standard'!$D$9,1,SQRT(B488/'Frequency Credibility Standard'!$D$9))</f>
        <v>3.3260327448532218E-2</v>
      </c>
      <c r="G488" s="13">
        <v>6.5075438938336306E-3</v>
      </c>
      <c r="H488" s="13">
        <f t="shared" si="15"/>
        <v>6.2911008530390274E-3</v>
      </c>
      <c r="I488" s="11">
        <v>5</v>
      </c>
    </row>
    <row r="489" spans="1:9" x14ac:dyDescent="0.25">
      <c r="A489" s="11">
        <v>92339</v>
      </c>
      <c r="B489" s="12">
        <v>2001.25</v>
      </c>
      <c r="C489" s="12">
        <v>10</v>
      </c>
      <c r="D489" s="40">
        <v>6269</v>
      </c>
      <c r="E489" s="13">
        <f t="shared" si="14"/>
        <v>4.996876951905059E-3</v>
      </c>
      <c r="F489" s="21">
        <f>IF(B489&gt;'Frequency Credibility Standard'!$D$9,1,SQRT(B489/'Frequency Credibility Standard'!$D$9))</f>
        <v>0.22242350141566283</v>
      </c>
      <c r="G489" s="13">
        <v>6.5075438938336306E-3</v>
      </c>
      <c r="H489" s="13">
        <f t="shared" si="15"/>
        <v>6.1715360631369861E-3</v>
      </c>
      <c r="I489" s="11">
        <v>4</v>
      </c>
    </row>
    <row r="490" spans="1:9" x14ac:dyDescent="0.25">
      <c r="A490" s="36">
        <v>92341</v>
      </c>
      <c r="B490" s="12">
        <v>700.66666666666663</v>
      </c>
      <c r="C490" s="12">
        <v>2</v>
      </c>
      <c r="D490" s="40">
        <v>2100</v>
      </c>
      <c r="E490" s="13">
        <f t="shared" si="14"/>
        <v>2.8544243577545195E-3</v>
      </c>
      <c r="F490" s="21">
        <f>IF(B490&gt;'Frequency Credibility Standard'!$D$9,1,SQRT(B490/'Frequency Credibility Standard'!$D$9))</f>
        <v>0.13160904241034341</v>
      </c>
      <c r="G490" s="13">
        <v>6.5075438938336306E-3</v>
      </c>
      <c r="H490" s="13">
        <f t="shared" si="15"/>
        <v>6.0267603298797406E-3</v>
      </c>
      <c r="I490" s="11">
        <v>4</v>
      </c>
    </row>
    <row r="491" spans="1:9" x14ac:dyDescent="0.25">
      <c r="A491" s="37">
        <v>92342</v>
      </c>
      <c r="B491" s="9">
        <v>13704.916666666666</v>
      </c>
      <c r="C491" s="9">
        <v>90</v>
      </c>
      <c r="D491" s="41">
        <v>74781</v>
      </c>
      <c r="E491" s="10">
        <f t="shared" si="14"/>
        <v>6.5669863005369125E-3</v>
      </c>
      <c r="F491" s="16">
        <f>IF(B491&gt;'Frequency Credibility Standard'!$D$9,1,SQRT(B491/'Frequency Credibility Standard'!$D$9))</f>
        <v>0.58206059683072464</v>
      </c>
      <c r="G491" s="10">
        <v>5.4674356145656324E-3</v>
      </c>
      <c r="H491" s="10">
        <f t="shared" si="15"/>
        <v>6.1074407430877081E-3</v>
      </c>
      <c r="I491" s="8">
        <v>4</v>
      </c>
    </row>
    <row r="492" spans="1:9" x14ac:dyDescent="0.25">
      <c r="A492" s="17">
        <v>92344</v>
      </c>
      <c r="B492" s="18">
        <v>25342.916666666668</v>
      </c>
      <c r="C492" s="18">
        <v>235</v>
      </c>
      <c r="D492" s="39">
        <v>180724</v>
      </c>
      <c r="E492" s="19">
        <f t="shared" si="14"/>
        <v>9.2728079838219086E-3</v>
      </c>
      <c r="F492" s="20">
        <f>IF(B492&gt;'Frequency Credibility Standard'!$D$9,1,SQRT(B492/'Frequency Credibility Standard'!$D$9))</f>
        <v>0.79151344882346353</v>
      </c>
      <c r="G492" s="19">
        <v>8.4488787537200377E-3</v>
      </c>
      <c r="H492" s="19">
        <f t="shared" si="15"/>
        <v>9.1010298202244301E-3</v>
      </c>
      <c r="I492" s="17">
        <v>13</v>
      </c>
    </row>
    <row r="493" spans="1:9" x14ac:dyDescent="0.25">
      <c r="A493" s="36">
        <v>92345</v>
      </c>
      <c r="B493" s="12">
        <v>96545</v>
      </c>
      <c r="C493" s="12">
        <v>904</v>
      </c>
      <c r="D493" s="40">
        <v>671877</v>
      </c>
      <c r="E493" s="13">
        <f t="shared" si="14"/>
        <v>9.3635092443938063E-3</v>
      </c>
      <c r="F493" s="21">
        <f>IF(B493&gt;'Frequency Credibility Standard'!$D$9,1,SQRT(B493/'Frequency Credibility Standard'!$D$9))</f>
        <v>1</v>
      </c>
      <c r="G493" s="13">
        <v>8.9443068624385468E-3</v>
      </c>
      <c r="H493" s="13">
        <f t="shared" si="15"/>
        <v>9.3635092443938063E-3</v>
      </c>
      <c r="I493" s="11">
        <v>13</v>
      </c>
    </row>
    <row r="494" spans="1:9" x14ac:dyDescent="0.25">
      <c r="A494" s="11">
        <v>92346</v>
      </c>
      <c r="B494" s="12">
        <v>77585.666666666672</v>
      </c>
      <c r="C494" s="12">
        <v>501</v>
      </c>
      <c r="D494" s="40">
        <v>378196</v>
      </c>
      <c r="E494" s="13">
        <f t="shared" si="14"/>
        <v>6.4573782958192447E-3</v>
      </c>
      <c r="F494" s="21">
        <f>IF(B494&gt;'Frequency Credibility Standard'!$D$9,1,SQRT(B494/'Frequency Credibility Standard'!$D$9))</f>
        <v>1</v>
      </c>
      <c r="G494" s="13">
        <v>6.5075438938336306E-3</v>
      </c>
      <c r="H494" s="13">
        <f t="shared" si="15"/>
        <v>6.4573782958192447E-3</v>
      </c>
      <c r="I494" s="11">
        <v>5</v>
      </c>
    </row>
    <row r="495" spans="1:9" x14ac:dyDescent="0.25">
      <c r="A495" s="36">
        <v>92347</v>
      </c>
      <c r="B495" s="12">
        <v>2093.6666666666665</v>
      </c>
      <c r="C495" s="12">
        <v>17</v>
      </c>
      <c r="D495" s="40">
        <v>14679</v>
      </c>
      <c r="E495" s="13">
        <f t="shared" si="14"/>
        <v>8.1197261582550556E-3</v>
      </c>
      <c r="F495" s="21">
        <f>IF(B495&gt;'Frequency Credibility Standard'!$D$9,1,SQRT(B495/'Frequency Credibility Standard'!$D$9))</f>
        <v>0.22750124100979624</v>
      </c>
      <c r="G495" s="13">
        <v>7.4533516837554312E-3</v>
      </c>
      <c r="H495" s="13">
        <f t="shared" si="15"/>
        <v>7.6049527036813457E-3</v>
      </c>
      <c r="I495" s="11">
        <v>9</v>
      </c>
    </row>
    <row r="496" spans="1:9" x14ac:dyDescent="0.25">
      <c r="A496" s="37">
        <v>92350</v>
      </c>
      <c r="B496" s="9">
        <v>507</v>
      </c>
      <c r="C496" s="9">
        <v>0</v>
      </c>
      <c r="D496" s="41">
        <v>0</v>
      </c>
      <c r="E496" s="10">
        <f t="shared" si="14"/>
        <v>0</v>
      </c>
      <c r="F496" s="16">
        <f>IF(B496&gt;'Frequency Credibility Standard'!$D$9,1,SQRT(B496/'Frequency Credibility Standard'!$D$9))</f>
        <v>0.11195254747607963</v>
      </c>
      <c r="G496" s="10">
        <v>8.1476413168591003E-3</v>
      </c>
      <c r="H496" s="10">
        <f t="shared" si="15"/>
        <v>7.2354921155153643E-3</v>
      </c>
      <c r="I496" s="8">
        <v>8</v>
      </c>
    </row>
    <row r="497" spans="1:9" x14ac:dyDescent="0.25">
      <c r="A497" s="17">
        <v>92352</v>
      </c>
      <c r="B497" s="18">
        <v>18804.083333333332</v>
      </c>
      <c r="C497" s="18">
        <v>96</v>
      </c>
      <c r="D497" s="39">
        <v>74225</v>
      </c>
      <c r="E497" s="19">
        <f t="shared" si="14"/>
        <v>5.1052741204259721E-3</v>
      </c>
      <c r="F497" s="20">
        <f>IF(B497&gt;'Frequency Credibility Standard'!$D$9,1,SQRT(B497/'Frequency Credibility Standard'!$D$9))</f>
        <v>0.68179856731812416</v>
      </c>
      <c r="G497" s="19">
        <v>5.4674356145656324E-3</v>
      </c>
      <c r="H497" s="19">
        <f t="shared" si="15"/>
        <v>5.2205144267234212E-3</v>
      </c>
      <c r="I497" s="17">
        <v>2</v>
      </c>
    </row>
    <row r="498" spans="1:9" x14ac:dyDescent="0.25">
      <c r="A498" s="36">
        <v>92354</v>
      </c>
      <c r="B498" s="12">
        <v>27855</v>
      </c>
      <c r="C498" s="12">
        <v>215</v>
      </c>
      <c r="D498" s="40">
        <v>156031</v>
      </c>
      <c r="E498" s="13">
        <f t="shared" si="14"/>
        <v>7.7185424519834863E-3</v>
      </c>
      <c r="F498" s="21">
        <f>IF(B498&gt;'Frequency Credibility Standard'!$D$9,1,SQRT(B498/'Frequency Credibility Standard'!$D$9))</f>
        <v>0.82981557532604389</v>
      </c>
      <c r="G498" s="13">
        <v>8.4488787537200377E-3</v>
      </c>
      <c r="H498" s="13">
        <f t="shared" si="15"/>
        <v>7.8428343153130256E-3</v>
      </c>
      <c r="I498" s="11">
        <v>10</v>
      </c>
    </row>
    <row r="499" spans="1:9" x14ac:dyDescent="0.25">
      <c r="A499" s="11">
        <v>92356</v>
      </c>
      <c r="B499" s="12">
        <v>9454.6666666666661</v>
      </c>
      <c r="C499" s="12">
        <v>88</v>
      </c>
      <c r="D499" s="40">
        <v>65171</v>
      </c>
      <c r="E499" s="13">
        <f t="shared" si="14"/>
        <v>9.3075729798335928E-3</v>
      </c>
      <c r="F499" s="21">
        <f>IF(B499&gt;'Frequency Credibility Standard'!$D$9,1,SQRT(B499/'Frequency Credibility Standard'!$D$9))</f>
        <v>0.48345172225474536</v>
      </c>
      <c r="G499" s="13">
        <v>8.4488787537200377E-3</v>
      </c>
      <c r="H499" s="13">
        <f t="shared" si="15"/>
        <v>8.8640159562248418E-3</v>
      </c>
      <c r="I499" s="11">
        <v>12</v>
      </c>
    </row>
    <row r="500" spans="1:9" x14ac:dyDescent="0.25">
      <c r="A500" s="36">
        <v>92358</v>
      </c>
      <c r="B500" s="12">
        <v>1477.0833333333333</v>
      </c>
      <c r="C500" s="12">
        <v>6</v>
      </c>
      <c r="D500" s="40">
        <v>5958</v>
      </c>
      <c r="E500" s="13">
        <f t="shared" si="14"/>
        <v>4.0620592383638927E-3</v>
      </c>
      <c r="F500" s="21">
        <f>IF(B500&gt;'Frequency Credibility Standard'!$D$9,1,SQRT(B500/'Frequency Credibility Standard'!$D$9))</f>
        <v>0.19108759725403041</v>
      </c>
      <c r="G500" s="13">
        <v>7.4533516837554312E-3</v>
      </c>
      <c r="H500" s="13">
        <f t="shared" si="15"/>
        <v>6.8053177587798167E-3</v>
      </c>
      <c r="I500" s="11">
        <v>6</v>
      </c>
    </row>
    <row r="501" spans="1:9" x14ac:dyDescent="0.25">
      <c r="A501" s="37">
        <v>92359</v>
      </c>
      <c r="B501" s="9">
        <v>12051.583333333334</v>
      </c>
      <c r="C501" s="9">
        <v>76</v>
      </c>
      <c r="D501" s="41">
        <v>58785</v>
      </c>
      <c r="E501" s="10">
        <f t="shared" si="14"/>
        <v>6.3062253230903266E-3</v>
      </c>
      <c r="F501" s="16">
        <f>IF(B501&gt;'Frequency Credibility Standard'!$D$9,1,SQRT(B501/'Frequency Credibility Standard'!$D$9))</f>
        <v>0.54582327985922641</v>
      </c>
      <c r="G501" s="10">
        <v>6.1977618735537619E-3</v>
      </c>
      <c r="H501" s="10">
        <f t="shared" si="15"/>
        <v>6.2569637493246552E-3</v>
      </c>
      <c r="I501" s="8">
        <v>5</v>
      </c>
    </row>
    <row r="502" spans="1:9" x14ac:dyDescent="0.25">
      <c r="A502" s="17">
        <v>92363</v>
      </c>
      <c r="B502" s="18">
        <v>6738.75</v>
      </c>
      <c r="C502" s="18">
        <v>42</v>
      </c>
      <c r="D502" s="39">
        <v>38167</v>
      </c>
      <c r="E502" s="19">
        <f t="shared" si="14"/>
        <v>6.2326099053978852E-3</v>
      </c>
      <c r="F502" s="20">
        <f>IF(B502&gt;'Frequency Credibility Standard'!$D$9,1,SQRT(B502/'Frequency Credibility Standard'!$D$9))</f>
        <v>0.40814987998623692</v>
      </c>
      <c r="G502" s="19">
        <v>5.9046467839965937E-3</v>
      </c>
      <c r="H502" s="19">
        <f t="shared" si="15"/>
        <v>6.0385048926364423E-3</v>
      </c>
      <c r="I502" s="17">
        <v>4</v>
      </c>
    </row>
    <row r="503" spans="1:9" x14ac:dyDescent="0.25">
      <c r="A503" s="36">
        <v>92364</v>
      </c>
      <c r="B503" s="12">
        <v>42</v>
      </c>
      <c r="C503" s="12">
        <v>0</v>
      </c>
      <c r="D503" s="40">
        <v>0</v>
      </c>
      <c r="E503" s="13">
        <f t="shared" si="14"/>
        <v>0</v>
      </c>
      <c r="F503" s="21">
        <f>IF(B503&gt;'Frequency Credibility Standard'!$D$9,1,SQRT(B503/'Frequency Credibility Standard'!$D$9))</f>
        <v>3.2222159710156434E-2</v>
      </c>
      <c r="G503" s="13">
        <v>6.1977618735537619E-3</v>
      </c>
      <c r="H503" s="13">
        <f t="shared" si="15"/>
        <v>5.9980566006185947E-3</v>
      </c>
      <c r="I503" s="11">
        <v>4</v>
      </c>
    </row>
    <row r="504" spans="1:9" x14ac:dyDescent="0.25">
      <c r="A504" s="11">
        <v>92365</v>
      </c>
      <c r="B504" s="12">
        <v>4227.5</v>
      </c>
      <c r="C504" s="12">
        <v>24</v>
      </c>
      <c r="D504" s="40">
        <v>21028</v>
      </c>
      <c r="E504" s="13">
        <f t="shared" si="14"/>
        <v>5.6771141336487288E-3</v>
      </c>
      <c r="F504" s="21">
        <f>IF(B504&gt;'Frequency Credibility Standard'!$D$9,1,SQRT(B504/'Frequency Credibility Standard'!$D$9))</f>
        <v>0.32327476810702449</v>
      </c>
      <c r="G504" s="13">
        <v>7.1486346529602181E-3</v>
      </c>
      <c r="H504" s="13">
        <f t="shared" si="15"/>
        <v>6.6729291983150685E-3</v>
      </c>
      <c r="I504" s="11">
        <v>6</v>
      </c>
    </row>
    <row r="505" spans="1:9" x14ac:dyDescent="0.25">
      <c r="A505" s="36">
        <v>92366</v>
      </c>
      <c r="B505" s="12">
        <v>51.166666666666664</v>
      </c>
      <c r="C505" s="12">
        <v>1</v>
      </c>
      <c r="D505" s="40">
        <v>1004</v>
      </c>
      <c r="E505" s="13">
        <f t="shared" si="14"/>
        <v>1.954397394136808E-2</v>
      </c>
      <c r="F505" s="21">
        <f>IF(B505&gt;'Frequency Credibility Standard'!$D$9,1,SQRT(B505/'Frequency Credibility Standard'!$D$9))</f>
        <v>3.5565061437352871E-2</v>
      </c>
      <c r="G505" s="13">
        <v>8.9443068624385468E-3</v>
      </c>
      <c r="H505" s="13">
        <f t="shared" si="15"/>
        <v>9.3212846733161624E-3</v>
      </c>
      <c r="I505" s="11">
        <v>13</v>
      </c>
    </row>
    <row r="506" spans="1:9" x14ac:dyDescent="0.25">
      <c r="A506" s="37">
        <v>92368</v>
      </c>
      <c r="B506" s="9">
        <v>922.33333333333337</v>
      </c>
      <c r="C506" s="9">
        <v>6</v>
      </c>
      <c r="D506" s="41">
        <v>6005</v>
      </c>
      <c r="E506" s="10">
        <f t="shared" si="14"/>
        <v>6.5052403324900613E-3</v>
      </c>
      <c r="F506" s="16">
        <f>IF(B506&gt;'Frequency Credibility Standard'!$D$9,1,SQRT(B506/'Frequency Credibility Standard'!$D$9))</f>
        <v>0.15099895889114326</v>
      </c>
      <c r="G506" s="10">
        <v>5.4674356145656324E-3</v>
      </c>
      <c r="H506" s="10">
        <f t="shared" si="15"/>
        <v>5.6241430465045379E-3</v>
      </c>
      <c r="I506" s="8">
        <v>3</v>
      </c>
    </row>
    <row r="507" spans="1:9" x14ac:dyDescent="0.25">
      <c r="A507" s="17">
        <v>92369</v>
      </c>
      <c r="B507" s="18">
        <v>36</v>
      </c>
      <c r="C507" s="18">
        <v>0</v>
      </c>
      <c r="D507" s="39">
        <v>0</v>
      </c>
      <c r="E507" s="19">
        <f t="shared" si="14"/>
        <v>0</v>
      </c>
      <c r="F507" s="20">
        <f>IF(B507&gt;'Frequency Credibility Standard'!$D$9,1,SQRT(B507/'Frequency Credibility Standard'!$D$9))</f>
        <v>2.9831923117744123E-2</v>
      </c>
      <c r="G507" s="19">
        <v>7.1486346529602181E-3</v>
      </c>
      <c r="H507" s="19">
        <f t="shared" si="15"/>
        <v>6.9353771335962681E-3</v>
      </c>
      <c r="I507" s="17">
        <v>7</v>
      </c>
    </row>
    <row r="508" spans="1:9" x14ac:dyDescent="0.25">
      <c r="A508" s="36">
        <v>92371</v>
      </c>
      <c r="B508" s="12">
        <v>23541.916666666668</v>
      </c>
      <c r="C508" s="12">
        <v>206</v>
      </c>
      <c r="D508" s="40">
        <v>173751</v>
      </c>
      <c r="E508" s="13">
        <f t="shared" si="14"/>
        <v>8.7503495538100474E-3</v>
      </c>
      <c r="F508" s="21">
        <f>IF(B508&gt;'Frequency Credibility Standard'!$D$9,1,SQRT(B508/'Frequency Credibility Standard'!$D$9))</f>
        <v>0.76287065559417289</v>
      </c>
      <c r="G508" s="13">
        <v>8.4488787537200377E-3</v>
      </c>
      <c r="H508" s="13">
        <f t="shared" si="15"/>
        <v>8.678861980627204E-3</v>
      </c>
      <c r="I508" s="11">
        <v>12</v>
      </c>
    </row>
    <row r="509" spans="1:9" x14ac:dyDescent="0.25">
      <c r="A509" s="11">
        <v>92372</v>
      </c>
      <c r="B509" s="12">
        <v>10193.416666666666</v>
      </c>
      <c r="C509" s="12">
        <v>79</v>
      </c>
      <c r="D509" s="40">
        <v>63204</v>
      </c>
      <c r="E509" s="13">
        <f t="shared" si="14"/>
        <v>7.7501001463362792E-3</v>
      </c>
      <c r="F509" s="21">
        <f>IF(B509&gt;'Frequency Credibility Standard'!$D$9,1,SQRT(B509/'Frequency Credibility Standard'!$D$9))</f>
        <v>0.50198401647863877</v>
      </c>
      <c r="G509" s="13">
        <v>7.7833813185880403E-3</v>
      </c>
      <c r="H509" s="13">
        <f t="shared" si="15"/>
        <v>7.7666747020679839E-3</v>
      </c>
      <c r="I509" s="11">
        <v>10</v>
      </c>
    </row>
    <row r="510" spans="1:9" x14ac:dyDescent="0.25">
      <c r="A510" s="36">
        <v>92373</v>
      </c>
      <c r="B510" s="12">
        <v>70182.083333333328</v>
      </c>
      <c r="C510" s="12">
        <v>335</v>
      </c>
      <c r="D510" s="40">
        <v>258833</v>
      </c>
      <c r="E510" s="13">
        <f t="shared" si="14"/>
        <v>4.7732980283429413E-3</v>
      </c>
      <c r="F510" s="21">
        <f>IF(B510&gt;'Frequency Credibility Standard'!$D$9,1,SQRT(B510/'Frequency Credibility Standard'!$D$9))</f>
        <v>1</v>
      </c>
      <c r="G510" s="13">
        <v>4.668054028662624E-3</v>
      </c>
      <c r="H510" s="13">
        <f t="shared" si="15"/>
        <v>4.7732980283429413E-3</v>
      </c>
      <c r="I510" s="11">
        <v>1</v>
      </c>
    </row>
    <row r="511" spans="1:9" x14ac:dyDescent="0.25">
      <c r="A511" s="37">
        <v>92374</v>
      </c>
      <c r="B511" s="9">
        <v>58144.666666666664</v>
      </c>
      <c r="C511" s="9">
        <v>323</v>
      </c>
      <c r="D511" s="41">
        <v>245427</v>
      </c>
      <c r="E511" s="10">
        <f t="shared" si="14"/>
        <v>5.555109668986551E-3</v>
      </c>
      <c r="F511" s="16">
        <f>IF(B511&gt;'Frequency Credibility Standard'!$D$9,1,SQRT(B511/'Frequency Credibility Standard'!$D$9))</f>
        <v>1</v>
      </c>
      <c r="G511" s="10">
        <v>5.9046467839965937E-3</v>
      </c>
      <c r="H511" s="10">
        <f t="shared" si="15"/>
        <v>5.555109668986551E-3</v>
      </c>
      <c r="I511" s="8">
        <v>3</v>
      </c>
    </row>
    <row r="512" spans="1:9" x14ac:dyDescent="0.25">
      <c r="A512" s="17">
        <v>92376</v>
      </c>
      <c r="B512" s="18">
        <v>43121</v>
      </c>
      <c r="C512" s="18">
        <v>437</v>
      </c>
      <c r="D512" s="39">
        <v>322159</v>
      </c>
      <c r="E512" s="19">
        <f t="shared" si="14"/>
        <v>1.0134273323902506E-2</v>
      </c>
      <c r="F512" s="20">
        <f>IF(B512&gt;'Frequency Credibility Standard'!$D$9,1,SQRT(B512/'Frequency Credibility Standard'!$D$9))</f>
        <v>1</v>
      </c>
      <c r="G512" s="19">
        <v>1.0514385357880501E-2</v>
      </c>
      <c r="H512" s="19">
        <f t="shared" si="15"/>
        <v>1.0134273323902506E-2</v>
      </c>
      <c r="I512" s="17">
        <v>14</v>
      </c>
    </row>
    <row r="513" spans="1:9" x14ac:dyDescent="0.25">
      <c r="A513" s="36">
        <v>92377</v>
      </c>
      <c r="B513" s="12">
        <v>22305</v>
      </c>
      <c r="C513" s="12">
        <v>159</v>
      </c>
      <c r="D513" s="40">
        <v>117294</v>
      </c>
      <c r="E513" s="13">
        <f t="shared" si="14"/>
        <v>7.1284465366509755E-3</v>
      </c>
      <c r="F513" s="21">
        <f>IF(B513&gt;'Frequency Credibility Standard'!$D$9,1,SQRT(B513/'Frequency Credibility Standard'!$D$9))</f>
        <v>0.7425592535489326</v>
      </c>
      <c r="G513" s="13">
        <v>8.9443068624385468E-3</v>
      </c>
      <c r="H513" s="13">
        <f t="shared" si="15"/>
        <v>7.5959229743726066E-3</v>
      </c>
      <c r="I513" s="11">
        <v>9</v>
      </c>
    </row>
    <row r="514" spans="1:9" x14ac:dyDescent="0.25">
      <c r="A514" s="11">
        <v>92378</v>
      </c>
      <c r="B514" s="12">
        <v>723</v>
      </c>
      <c r="C514" s="12">
        <v>6</v>
      </c>
      <c r="D514" s="40">
        <v>5264</v>
      </c>
      <c r="E514" s="13">
        <f t="shared" si="14"/>
        <v>8.2987551867219917E-3</v>
      </c>
      <c r="F514" s="21">
        <f>IF(B514&gt;'Frequency Credibility Standard'!$D$9,1,SQRT(B514/'Frequency Credibility Standard'!$D$9))</f>
        <v>0.13369006959307725</v>
      </c>
      <c r="G514" s="13">
        <v>7.1486346529602181E-3</v>
      </c>
      <c r="H514" s="13">
        <f t="shared" si="15"/>
        <v>7.3023943471592564E-3</v>
      </c>
      <c r="I514" s="11">
        <v>8</v>
      </c>
    </row>
    <row r="515" spans="1:9" x14ac:dyDescent="0.25">
      <c r="A515" s="36">
        <v>92382</v>
      </c>
      <c r="B515" s="12">
        <v>9060.8333333333339</v>
      </c>
      <c r="C515" s="12">
        <v>44</v>
      </c>
      <c r="D515" s="40">
        <v>32278</v>
      </c>
      <c r="E515" s="13">
        <f t="shared" ref="E515:E578" si="16">IFERROR(C515/B515,0)</f>
        <v>4.856065483307275E-3</v>
      </c>
      <c r="F515" s="21">
        <f>IF(B515&gt;'Frequency Credibility Standard'!$D$9,1,SQRT(B515/'Frequency Credibility Standard'!$D$9))</f>
        <v>0.47327555310594477</v>
      </c>
      <c r="G515" s="13">
        <v>6.1977618735537619E-3</v>
      </c>
      <c r="H515" s="13">
        <f t="shared" ref="H515:H578" si="17">E515*F515+(1-F515)*G515</f>
        <v>5.5627697723596072E-3</v>
      </c>
      <c r="I515" s="11">
        <v>3</v>
      </c>
    </row>
    <row r="516" spans="1:9" x14ac:dyDescent="0.25">
      <c r="A516" s="37">
        <v>92384</v>
      </c>
      <c r="B516" s="9">
        <v>67.166666666666671</v>
      </c>
      <c r="C516" s="9">
        <v>0</v>
      </c>
      <c r="D516" s="41">
        <v>0</v>
      </c>
      <c r="E516" s="10">
        <f t="shared" si="16"/>
        <v>0</v>
      </c>
      <c r="F516" s="16">
        <f>IF(B516&gt;'Frequency Credibility Standard'!$D$9,1,SQRT(B516/'Frequency Credibility Standard'!$D$9))</f>
        <v>4.0748056399451803E-2</v>
      </c>
      <c r="G516" s="10">
        <v>7.4533516837554312E-3</v>
      </c>
      <c r="H516" s="10">
        <f t="shared" si="17"/>
        <v>7.1496420889808161E-3</v>
      </c>
      <c r="I516" s="8">
        <v>8</v>
      </c>
    </row>
    <row r="517" spans="1:9" x14ac:dyDescent="0.25">
      <c r="A517" s="17">
        <v>92385</v>
      </c>
      <c r="B517" s="18">
        <v>513.75</v>
      </c>
      <c r="C517" s="18">
        <v>4</v>
      </c>
      <c r="D517" s="39">
        <v>4002</v>
      </c>
      <c r="E517" s="19">
        <f t="shared" si="16"/>
        <v>7.7858880778588812E-3</v>
      </c>
      <c r="F517" s="20">
        <f>IF(B517&gt;'Frequency Credibility Standard'!$D$9,1,SQRT(B517/'Frequency Credibility Standard'!$D$9))</f>
        <v>0.11269532962063324</v>
      </c>
      <c r="G517" s="19">
        <v>6.1977618735537619E-3</v>
      </c>
      <c r="H517" s="19">
        <f t="shared" si="17"/>
        <v>6.3767362796270932E-3</v>
      </c>
      <c r="I517" s="17">
        <v>5</v>
      </c>
    </row>
    <row r="518" spans="1:9" x14ac:dyDescent="0.25">
      <c r="A518" s="36">
        <v>92386</v>
      </c>
      <c r="B518" s="12">
        <v>3000.25</v>
      </c>
      <c r="C518" s="12">
        <v>18</v>
      </c>
      <c r="D518" s="40">
        <v>15621</v>
      </c>
      <c r="E518" s="13">
        <f t="shared" si="16"/>
        <v>5.9995000416631951E-3</v>
      </c>
      <c r="F518" s="21">
        <f>IF(B518&gt;'Frequency Credibility Standard'!$D$9,1,SQRT(B518/'Frequency Credibility Standard'!$D$9))</f>
        <v>0.27233830047582641</v>
      </c>
      <c r="G518" s="13">
        <v>4.668054028662624E-3</v>
      </c>
      <c r="H518" s="13">
        <f t="shared" si="17"/>
        <v>5.0306577730185147E-3</v>
      </c>
      <c r="I518" s="11">
        <v>1</v>
      </c>
    </row>
    <row r="519" spans="1:9" x14ac:dyDescent="0.25">
      <c r="A519" s="11">
        <v>92389</v>
      </c>
      <c r="B519" s="12">
        <v>320.41666666666669</v>
      </c>
      <c r="C519" s="12">
        <v>4</v>
      </c>
      <c r="D519" s="40">
        <v>3694</v>
      </c>
      <c r="E519" s="13">
        <f t="shared" si="16"/>
        <v>1.248374512353706E-2</v>
      </c>
      <c r="F519" s="21">
        <f>IF(B519&gt;'Frequency Credibility Standard'!$D$9,1,SQRT(B519/'Frequency Credibility Standard'!$D$9))</f>
        <v>8.8999496511944817E-2</v>
      </c>
      <c r="G519" s="13">
        <v>6.7990764495106156E-3</v>
      </c>
      <c r="H519" s="13">
        <f t="shared" si="17"/>
        <v>7.305009099336195E-3</v>
      </c>
      <c r="I519" s="11">
        <v>8</v>
      </c>
    </row>
    <row r="520" spans="1:9" x14ac:dyDescent="0.25">
      <c r="A520" s="36">
        <v>92391</v>
      </c>
      <c r="B520" s="12">
        <v>3059.6666666666665</v>
      </c>
      <c r="C520" s="12">
        <v>10</v>
      </c>
      <c r="D520" s="40">
        <v>6351</v>
      </c>
      <c r="E520" s="13">
        <f t="shared" si="16"/>
        <v>3.2683298834295677E-3</v>
      </c>
      <c r="F520" s="21">
        <f>IF(B520&gt;'Frequency Credibility Standard'!$D$9,1,SQRT(B520/'Frequency Credibility Standard'!$D$9))</f>
        <v>0.27502176080793034</v>
      </c>
      <c r="G520" s="13">
        <v>6.7990764495106156E-3</v>
      </c>
      <c r="H520" s="13">
        <f t="shared" si="17"/>
        <v>5.8280443119404519E-3</v>
      </c>
      <c r="I520" s="11">
        <v>3</v>
      </c>
    </row>
    <row r="521" spans="1:9" x14ac:dyDescent="0.25">
      <c r="A521" s="37">
        <v>92392</v>
      </c>
      <c r="B521" s="9">
        <v>63855.916666666664</v>
      </c>
      <c r="C521" s="9">
        <v>633</v>
      </c>
      <c r="D521" s="41">
        <v>469747</v>
      </c>
      <c r="E521" s="10">
        <f t="shared" si="16"/>
        <v>9.9129420270374323E-3</v>
      </c>
      <c r="F521" s="16">
        <f>IF(B521&gt;'Frequency Credibility Standard'!$D$9,1,SQRT(B521/'Frequency Credibility Standard'!$D$9))</f>
        <v>1</v>
      </c>
      <c r="G521" s="10">
        <v>9.8640720273490169E-3</v>
      </c>
      <c r="H521" s="10">
        <f t="shared" si="17"/>
        <v>9.9129420270374323E-3</v>
      </c>
      <c r="I521" s="8">
        <v>14</v>
      </c>
    </row>
    <row r="522" spans="1:9" x14ac:dyDescent="0.25">
      <c r="A522" s="17">
        <v>92394</v>
      </c>
      <c r="B522" s="18">
        <v>24223.25</v>
      </c>
      <c r="C522" s="18">
        <v>301</v>
      </c>
      <c r="D522" s="39">
        <v>231214</v>
      </c>
      <c r="E522" s="19">
        <f t="shared" si="16"/>
        <v>1.2426078251266862E-2</v>
      </c>
      <c r="F522" s="20">
        <f>IF(B522&gt;'Frequency Credibility Standard'!$D$9,1,SQRT(B522/'Frequency Credibility Standard'!$D$9))</f>
        <v>0.77383114729051727</v>
      </c>
      <c r="G522" s="19">
        <v>1.3222527374699611E-2</v>
      </c>
      <c r="H522" s="19">
        <f t="shared" si="17"/>
        <v>1.260621023575512E-2</v>
      </c>
      <c r="I522" s="17">
        <v>17</v>
      </c>
    </row>
    <row r="523" spans="1:9" x14ac:dyDescent="0.25">
      <c r="A523" s="36">
        <v>92395</v>
      </c>
      <c r="B523" s="12">
        <v>40034.666666666664</v>
      </c>
      <c r="C523" s="12">
        <v>465</v>
      </c>
      <c r="D523" s="40">
        <v>347043</v>
      </c>
      <c r="E523" s="13">
        <f t="shared" si="16"/>
        <v>1.1614933724105776E-2</v>
      </c>
      <c r="F523" s="21">
        <f>IF(B523&gt;'Frequency Credibility Standard'!$D$9,1,SQRT(B523/'Frequency Credibility Standard'!$D$9))</f>
        <v>0.99482824949184745</v>
      </c>
      <c r="G523" s="13">
        <v>9.8640720273490169E-3</v>
      </c>
      <c r="H523" s="13">
        <f t="shared" si="17"/>
        <v>1.1605878704235869E-2</v>
      </c>
      <c r="I523" s="11">
        <v>16</v>
      </c>
    </row>
    <row r="524" spans="1:9" x14ac:dyDescent="0.25">
      <c r="A524" s="11">
        <v>92397</v>
      </c>
      <c r="B524" s="12">
        <v>11217.333333333334</v>
      </c>
      <c r="C524" s="12">
        <v>52</v>
      </c>
      <c r="D524" s="40">
        <v>39990</v>
      </c>
      <c r="E524" s="13">
        <f t="shared" si="16"/>
        <v>4.6356828717461071E-3</v>
      </c>
      <c r="F524" s="21">
        <f>IF(B524&gt;'Frequency Credibility Standard'!$D$9,1,SQRT(B524/'Frequency Credibility Standard'!$D$9))</f>
        <v>0.52659267473435811</v>
      </c>
      <c r="G524" s="13">
        <v>5.4674356145656324E-3</v>
      </c>
      <c r="H524" s="13">
        <f t="shared" si="17"/>
        <v>5.0294407130066603E-3</v>
      </c>
      <c r="I524" s="11">
        <v>1</v>
      </c>
    </row>
    <row r="525" spans="1:9" x14ac:dyDescent="0.25">
      <c r="A525" s="36">
        <v>92398</v>
      </c>
      <c r="B525" s="12">
        <v>2437.25</v>
      </c>
      <c r="C525" s="12">
        <v>11</v>
      </c>
      <c r="D525" s="40">
        <v>9897</v>
      </c>
      <c r="E525" s="13">
        <f t="shared" si="16"/>
        <v>4.5132834136834546E-3</v>
      </c>
      <c r="F525" s="21">
        <f>IF(B525&gt;'Frequency Credibility Standard'!$D$9,1,SQRT(B525/'Frequency Credibility Standard'!$D$9))</f>
        <v>0.24545961022368196</v>
      </c>
      <c r="G525" s="13">
        <v>6.5075438938336306E-3</v>
      </c>
      <c r="H525" s="13">
        <f t="shared" si="17"/>
        <v>6.0180334936914756E-3</v>
      </c>
      <c r="I525" s="11">
        <v>4</v>
      </c>
    </row>
    <row r="526" spans="1:9" x14ac:dyDescent="0.25">
      <c r="A526" s="37">
        <v>92399</v>
      </c>
      <c r="B526" s="9">
        <v>92868.25</v>
      </c>
      <c r="C526" s="9">
        <v>514</v>
      </c>
      <c r="D526" s="41">
        <v>370206</v>
      </c>
      <c r="E526" s="10">
        <f t="shared" si="16"/>
        <v>5.534722577414778E-3</v>
      </c>
      <c r="F526" s="16">
        <f>IF(B526&gt;'Frequency Credibility Standard'!$D$9,1,SQRT(B526/'Frequency Credibility Standard'!$D$9))</f>
        <v>1</v>
      </c>
      <c r="G526" s="10">
        <v>5.9046467839965937E-3</v>
      </c>
      <c r="H526" s="10">
        <f t="shared" si="17"/>
        <v>5.534722577414778E-3</v>
      </c>
      <c r="I526" s="8">
        <v>3</v>
      </c>
    </row>
    <row r="527" spans="1:9" x14ac:dyDescent="0.25">
      <c r="A527" s="17">
        <v>92401</v>
      </c>
      <c r="B527" s="18">
        <v>693.5</v>
      </c>
      <c r="C527" s="18">
        <v>8</v>
      </c>
      <c r="D527" s="39">
        <v>6609</v>
      </c>
      <c r="E527" s="19">
        <f t="shared" si="16"/>
        <v>1.1535688536409516E-2</v>
      </c>
      <c r="F527" s="20">
        <f>IF(B527&gt;'Frequency Credibility Standard'!$D$9,1,SQRT(B527/'Frequency Credibility Standard'!$D$9))</f>
        <v>0.13093424051283528</v>
      </c>
      <c r="G527" s="19">
        <v>9.8640720273490169E-3</v>
      </c>
      <c r="H527" s="19">
        <f t="shared" si="17"/>
        <v>1.008294386539157E-2</v>
      </c>
      <c r="I527" s="17">
        <v>14</v>
      </c>
    </row>
    <row r="528" spans="1:9" x14ac:dyDescent="0.25">
      <c r="A528" s="36">
        <v>92404</v>
      </c>
      <c r="B528" s="12">
        <v>42817.416666666664</v>
      </c>
      <c r="C528" s="12">
        <v>352</v>
      </c>
      <c r="D528" s="40">
        <v>255828</v>
      </c>
      <c r="E528" s="13">
        <f t="shared" si="16"/>
        <v>8.2209537006942279E-3</v>
      </c>
      <c r="F528" s="21">
        <f>IF(B528&gt;'Frequency Credibility Standard'!$D$9,1,SQRT(B528/'Frequency Credibility Standard'!$D$9))</f>
        <v>1</v>
      </c>
      <c r="G528" s="13">
        <v>7.7833813185880403E-3</v>
      </c>
      <c r="H528" s="13">
        <f t="shared" si="17"/>
        <v>8.2209537006942279E-3</v>
      </c>
      <c r="I528" s="11">
        <v>11</v>
      </c>
    </row>
    <row r="529" spans="1:9" x14ac:dyDescent="0.25">
      <c r="A529" s="11">
        <v>92405</v>
      </c>
      <c r="B529" s="12">
        <v>18194</v>
      </c>
      <c r="C529" s="12">
        <v>148</v>
      </c>
      <c r="D529" s="40">
        <v>110058</v>
      </c>
      <c r="E529" s="13">
        <f t="shared" si="16"/>
        <v>8.1345498515994277E-3</v>
      </c>
      <c r="F529" s="21">
        <f>IF(B529&gt;'Frequency Credibility Standard'!$D$9,1,SQRT(B529/'Frequency Credibility Standard'!$D$9))</f>
        <v>0.67064716940291491</v>
      </c>
      <c r="G529" s="13">
        <v>8.4488787537200377E-3</v>
      </c>
      <c r="H529" s="13">
        <f t="shared" si="17"/>
        <v>8.2380749652513248E-3</v>
      </c>
      <c r="I529" s="11">
        <v>11</v>
      </c>
    </row>
    <row r="530" spans="1:9" x14ac:dyDescent="0.25">
      <c r="A530" s="36">
        <v>92407</v>
      </c>
      <c r="B530" s="12">
        <v>49253.666666666664</v>
      </c>
      <c r="C530" s="12">
        <v>413</v>
      </c>
      <c r="D530" s="40">
        <v>305816</v>
      </c>
      <c r="E530" s="13">
        <f t="shared" si="16"/>
        <v>8.385162525970994E-3</v>
      </c>
      <c r="F530" s="21">
        <f>IF(B530&gt;'Frequency Credibility Standard'!$D$9,1,SQRT(B530/'Frequency Credibility Standard'!$D$9))</f>
        <v>1</v>
      </c>
      <c r="G530" s="13">
        <v>8.9443068624385468E-3</v>
      </c>
      <c r="H530" s="13">
        <f t="shared" si="17"/>
        <v>8.385162525970994E-3</v>
      </c>
      <c r="I530" s="11">
        <v>11</v>
      </c>
    </row>
    <row r="531" spans="1:9" x14ac:dyDescent="0.25">
      <c r="A531" s="37">
        <v>92408</v>
      </c>
      <c r="B531" s="9">
        <v>7388.666666666667</v>
      </c>
      <c r="C531" s="9">
        <v>92</v>
      </c>
      <c r="D531" s="41">
        <v>71834</v>
      </c>
      <c r="E531" s="10">
        <f t="shared" si="16"/>
        <v>1.2451502300821076E-2</v>
      </c>
      <c r="F531" s="16">
        <f>IF(B531&gt;'Frequency Credibility Standard'!$D$9,1,SQRT(B531/'Frequency Credibility Standard'!$D$9))</f>
        <v>0.42737886149817911</v>
      </c>
      <c r="G531" s="10">
        <v>1.3222527374699611E-2</v>
      </c>
      <c r="H531" s="10">
        <f t="shared" si="17"/>
        <v>1.2893007556438855E-2</v>
      </c>
      <c r="I531" s="8">
        <v>18</v>
      </c>
    </row>
    <row r="532" spans="1:9" x14ac:dyDescent="0.25">
      <c r="A532" s="17">
        <v>92410</v>
      </c>
      <c r="B532" s="18">
        <v>15007.5</v>
      </c>
      <c r="C532" s="18">
        <v>191</v>
      </c>
      <c r="D532" s="39">
        <v>137260</v>
      </c>
      <c r="E532" s="19">
        <f t="shared" si="16"/>
        <v>1.2726969848409129E-2</v>
      </c>
      <c r="F532" s="20">
        <f>IF(B532&gt;'Frequency Credibility Standard'!$D$9,1,SQRT(B532/'Frequency Credibility Standard'!$D$9))</f>
        <v>0.60909379707392897</v>
      </c>
      <c r="G532" s="19">
        <v>1.2118190343589089E-2</v>
      </c>
      <c r="H532" s="19">
        <f t="shared" si="17"/>
        <v>1.2488994163760713E-2</v>
      </c>
      <c r="I532" s="17">
        <v>17</v>
      </c>
    </row>
    <row r="533" spans="1:9" x14ac:dyDescent="0.25">
      <c r="A533" s="36">
        <v>92411</v>
      </c>
      <c r="B533" s="12">
        <v>9625.0833333333339</v>
      </c>
      <c r="C533" s="12">
        <v>102</v>
      </c>
      <c r="D533" s="40">
        <v>71698</v>
      </c>
      <c r="E533" s="13">
        <f t="shared" si="16"/>
        <v>1.0597310845793542E-2</v>
      </c>
      <c r="F533" s="21">
        <f>IF(B533&gt;'Frequency Credibility Standard'!$D$9,1,SQRT(B533/'Frequency Credibility Standard'!$D$9))</f>
        <v>0.4877892779093892</v>
      </c>
      <c r="G533" s="13">
        <v>1.0514385357880501E-2</v>
      </c>
      <c r="H533" s="13">
        <f t="shared" si="17"/>
        <v>1.0554835521749887E-2</v>
      </c>
      <c r="I533" s="11">
        <v>15</v>
      </c>
    </row>
    <row r="534" spans="1:9" x14ac:dyDescent="0.25">
      <c r="A534" s="11">
        <v>92501</v>
      </c>
      <c r="B534" s="12">
        <v>16599.5</v>
      </c>
      <c r="C534" s="12">
        <v>189</v>
      </c>
      <c r="D534" s="40">
        <v>136125</v>
      </c>
      <c r="E534" s="13">
        <f t="shared" si="16"/>
        <v>1.1385885117021597E-2</v>
      </c>
      <c r="F534" s="21">
        <f>IF(B534&gt;'Frequency Credibility Standard'!$D$9,1,SQRT(B534/'Frequency Credibility Standard'!$D$9))</f>
        <v>0.64058609016299561</v>
      </c>
      <c r="G534" s="13">
        <v>8.9443068624385468E-3</v>
      </c>
      <c r="H534" s="13">
        <f t="shared" si="17"/>
        <v>1.0508347930368894E-2</v>
      </c>
      <c r="I534" s="11">
        <v>15</v>
      </c>
    </row>
    <row r="535" spans="1:9" x14ac:dyDescent="0.25">
      <c r="A535" s="36">
        <v>92503</v>
      </c>
      <c r="B535" s="12">
        <v>84242.75</v>
      </c>
      <c r="C535" s="12">
        <v>758</v>
      </c>
      <c r="D535" s="40">
        <v>593511</v>
      </c>
      <c r="E535" s="13">
        <f t="shared" si="16"/>
        <v>8.9978069329408172E-3</v>
      </c>
      <c r="F535" s="21">
        <f>IF(B535&gt;'Frequency Credibility Standard'!$D$9,1,SQRT(B535/'Frequency Credibility Standard'!$D$9))</f>
        <v>1</v>
      </c>
      <c r="G535" s="13">
        <v>8.9443068624385468E-3</v>
      </c>
      <c r="H535" s="13">
        <f t="shared" si="17"/>
        <v>8.9978069329408172E-3</v>
      </c>
      <c r="I535" s="11">
        <v>12</v>
      </c>
    </row>
    <row r="536" spans="1:9" x14ac:dyDescent="0.25">
      <c r="A536" s="37">
        <v>92504</v>
      </c>
      <c r="B536" s="9">
        <v>61826.5</v>
      </c>
      <c r="C536" s="9">
        <v>503</v>
      </c>
      <c r="D536" s="41">
        <v>363447</v>
      </c>
      <c r="E536" s="10">
        <f t="shared" si="16"/>
        <v>8.135669979701261E-3</v>
      </c>
      <c r="F536" s="16">
        <f>IF(B536&gt;'Frequency Credibility Standard'!$D$9,1,SQRT(B536/'Frequency Credibility Standard'!$D$9))</f>
        <v>1</v>
      </c>
      <c r="G536" s="10">
        <v>8.4488787537200377E-3</v>
      </c>
      <c r="H536" s="10">
        <f t="shared" si="17"/>
        <v>8.135669979701261E-3</v>
      </c>
      <c r="I536" s="8">
        <v>10</v>
      </c>
    </row>
    <row r="537" spans="1:9" x14ac:dyDescent="0.25">
      <c r="A537" s="17">
        <v>92505</v>
      </c>
      <c r="B537" s="18">
        <v>43056.583333333336</v>
      </c>
      <c r="C537" s="18">
        <v>410</v>
      </c>
      <c r="D537" s="39">
        <v>328416</v>
      </c>
      <c r="E537" s="19">
        <f t="shared" si="16"/>
        <v>9.5223533373719454E-3</v>
      </c>
      <c r="F537" s="20">
        <f>IF(B537&gt;'Frequency Credibility Standard'!$D$9,1,SQRT(B537/'Frequency Credibility Standard'!$D$9))</f>
        <v>1</v>
      </c>
      <c r="G537" s="19">
        <v>9.3413967283119126E-3</v>
      </c>
      <c r="H537" s="19">
        <f t="shared" si="17"/>
        <v>9.5223533373719454E-3</v>
      </c>
      <c r="I537" s="17">
        <v>14</v>
      </c>
    </row>
    <row r="538" spans="1:9" x14ac:dyDescent="0.25">
      <c r="A538" s="36">
        <v>92506</v>
      </c>
      <c r="B538" s="12">
        <v>88527.583333333328</v>
      </c>
      <c r="C538" s="12">
        <v>501</v>
      </c>
      <c r="D538" s="40">
        <v>360851</v>
      </c>
      <c r="E538" s="13">
        <f t="shared" si="16"/>
        <v>5.6592530953158667E-3</v>
      </c>
      <c r="F538" s="21">
        <f>IF(B538&gt;'Frequency Credibility Standard'!$D$9,1,SQRT(B538/'Frequency Credibility Standard'!$D$9))</f>
        <v>1</v>
      </c>
      <c r="G538" s="13">
        <v>5.9046467839965937E-3</v>
      </c>
      <c r="H538" s="13">
        <f t="shared" si="17"/>
        <v>5.6592530953158667E-3</v>
      </c>
      <c r="I538" s="11">
        <v>3</v>
      </c>
    </row>
    <row r="539" spans="1:9" x14ac:dyDescent="0.25">
      <c r="A539" s="11">
        <v>92507</v>
      </c>
      <c r="B539" s="12">
        <v>41296.916666666664</v>
      </c>
      <c r="C539" s="12">
        <v>320</v>
      </c>
      <c r="D539" s="40">
        <v>246145</v>
      </c>
      <c r="E539" s="13">
        <f t="shared" si="16"/>
        <v>7.748762518589968E-3</v>
      </c>
      <c r="F539" s="21">
        <f>IF(B539&gt;'Frequency Credibility Standard'!$D$9,1,SQRT(B539/'Frequency Credibility Standard'!$D$9))</f>
        <v>1</v>
      </c>
      <c r="G539" s="13">
        <v>7.1486346529602181E-3</v>
      </c>
      <c r="H539" s="13">
        <f t="shared" si="17"/>
        <v>7.748762518589968E-3</v>
      </c>
      <c r="I539" s="11">
        <v>9</v>
      </c>
    </row>
    <row r="540" spans="1:9" x14ac:dyDescent="0.25">
      <c r="A540" s="36">
        <v>92508</v>
      </c>
      <c r="B540" s="12">
        <v>54499.083333333336</v>
      </c>
      <c r="C540" s="12">
        <v>466</v>
      </c>
      <c r="D540" s="40">
        <v>369812</v>
      </c>
      <c r="E540" s="13">
        <f t="shared" si="16"/>
        <v>8.5506025330701271E-3</v>
      </c>
      <c r="F540" s="21">
        <f>IF(B540&gt;'Frequency Credibility Standard'!$D$9,1,SQRT(B540/'Frequency Credibility Standard'!$D$9))</f>
        <v>1</v>
      </c>
      <c r="G540" s="13">
        <v>7.7833813185880403E-3</v>
      </c>
      <c r="H540" s="13">
        <f t="shared" si="17"/>
        <v>8.5506025330701271E-3</v>
      </c>
      <c r="I540" s="11">
        <v>11</v>
      </c>
    </row>
    <row r="541" spans="1:9" x14ac:dyDescent="0.25">
      <c r="A541" s="37">
        <v>92509</v>
      </c>
      <c r="B541" s="9">
        <v>65401.333333333336</v>
      </c>
      <c r="C541" s="9">
        <v>464</v>
      </c>
      <c r="D541" s="41">
        <v>365356</v>
      </c>
      <c r="E541" s="10">
        <f t="shared" si="16"/>
        <v>7.0946565819249349E-3</v>
      </c>
      <c r="F541" s="16">
        <f>IF(B541&gt;'Frequency Credibility Standard'!$D$9,1,SQRT(B541/'Frequency Credibility Standard'!$D$9))</f>
        <v>1</v>
      </c>
      <c r="G541" s="10">
        <v>7.4533516837554312E-3</v>
      </c>
      <c r="H541" s="10">
        <f t="shared" si="17"/>
        <v>7.0946565819249349E-3</v>
      </c>
      <c r="I541" s="8">
        <v>8</v>
      </c>
    </row>
    <row r="542" spans="1:9" x14ac:dyDescent="0.25">
      <c r="A542" s="17">
        <v>92518</v>
      </c>
      <c r="B542" s="18">
        <v>1930.9166666666667</v>
      </c>
      <c r="C542" s="18">
        <v>8</v>
      </c>
      <c r="D542" s="39">
        <v>5120</v>
      </c>
      <c r="E542" s="19">
        <f t="shared" si="16"/>
        <v>4.143109921885115E-3</v>
      </c>
      <c r="F542" s="20">
        <f>IF(B542&gt;'Frequency Credibility Standard'!$D$9,1,SQRT(B542/'Frequency Credibility Standard'!$D$9))</f>
        <v>0.21848003982629269</v>
      </c>
      <c r="G542" s="19">
        <v>6.5075438938336306E-3</v>
      </c>
      <c r="H542" s="19">
        <f t="shared" si="17"/>
        <v>5.9909622654756786E-3</v>
      </c>
      <c r="I542" s="17">
        <v>4</v>
      </c>
    </row>
    <row r="543" spans="1:9" x14ac:dyDescent="0.25">
      <c r="A543" s="36">
        <v>92530</v>
      </c>
      <c r="B543" s="12">
        <v>48195.333333333336</v>
      </c>
      <c r="C543" s="12">
        <v>344</v>
      </c>
      <c r="D543" s="40">
        <v>265827</v>
      </c>
      <c r="E543" s="13">
        <f t="shared" si="16"/>
        <v>7.1376205165092051E-3</v>
      </c>
      <c r="F543" s="21">
        <f>IF(B543&gt;'Frequency Credibility Standard'!$D$9,1,SQRT(B543/'Frequency Credibility Standard'!$D$9))</f>
        <v>1</v>
      </c>
      <c r="G543" s="13">
        <v>7.7833813185880403E-3</v>
      </c>
      <c r="H543" s="13">
        <f t="shared" si="17"/>
        <v>7.1376205165092051E-3</v>
      </c>
      <c r="I543" s="11">
        <v>8</v>
      </c>
    </row>
    <row r="544" spans="1:9" x14ac:dyDescent="0.25">
      <c r="A544" s="11">
        <v>92532</v>
      </c>
      <c r="B544" s="12">
        <v>22429.083333333332</v>
      </c>
      <c r="C544" s="12">
        <v>235</v>
      </c>
      <c r="D544" s="40">
        <v>187323</v>
      </c>
      <c r="E544" s="13">
        <f t="shared" si="16"/>
        <v>1.0477467870956237E-2</v>
      </c>
      <c r="F544" s="21">
        <f>IF(B544&gt;'Frequency Credibility Standard'!$D$9,1,SQRT(B544/'Frequency Credibility Standard'!$D$9))</f>
        <v>0.74462182784408237</v>
      </c>
      <c r="G544" s="13">
        <v>9.8640720273490169E-3</v>
      </c>
      <c r="H544" s="13">
        <f t="shared" si="17"/>
        <v>1.0320819961607788E-2</v>
      </c>
      <c r="I544" s="11">
        <v>15</v>
      </c>
    </row>
    <row r="545" spans="1:9" x14ac:dyDescent="0.25">
      <c r="A545" s="36">
        <v>92536</v>
      </c>
      <c r="B545" s="12">
        <v>7210.666666666667</v>
      </c>
      <c r="C545" s="12">
        <v>44</v>
      </c>
      <c r="D545" s="40">
        <v>36959</v>
      </c>
      <c r="E545" s="13">
        <f t="shared" si="16"/>
        <v>6.1020710059171597E-3</v>
      </c>
      <c r="F545" s="21">
        <f>IF(B545&gt;'Frequency Credibility Standard'!$D$9,1,SQRT(B545/'Frequency Credibility Standard'!$D$9))</f>
        <v>0.42219949595437234</v>
      </c>
      <c r="G545" s="13">
        <v>6.1977618735537619E-3</v>
      </c>
      <c r="H545" s="13">
        <f t="shared" si="17"/>
        <v>6.1573612374701513E-3</v>
      </c>
      <c r="I545" s="11">
        <v>4</v>
      </c>
    </row>
    <row r="546" spans="1:9" x14ac:dyDescent="0.25">
      <c r="A546" s="37">
        <v>92539</v>
      </c>
      <c r="B546" s="9">
        <v>7816.25</v>
      </c>
      <c r="C546" s="9">
        <v>64</v>
      </c>
      <c r="D546" s="41">
        <v>51414</v>
      </c>
      <c r="E546" s="10">
        <f t="shared" si="16"/>
        <v>8.1880697265312649E-3</v>
      </c>
      <c r="F546" s="16">
        <f>IF(B546&gt;'Frequency Credibility Standard'!$D$9,1,SQRT(B546/'Frequency Credibility Standard'!$D$9))</f>
        <v>0.43957119104693143</v>
      </c>
      <c r="G546" s="10">
        <v>6.5075438938336306E-3</v>
      </c>
      <c r="H546" s="10">
        <f t="shared" si="17"/>
        <v>7.2462546356976661E-3</v>
      </c>
      <c r="I546" s="8">
        <v>8</v>
      </c>
    </row>
    <row r="547" spans="1:9" x14ac:dyDescent="0.25">
      <c r="A547" s="17">
        <v>92543</v>
      </c>
      <c r="B547" s="18">
        <v>33709.083333333336</v>
      </c>
      <c r="C547" s="18">
        <v>290</v>
      </c>
      <c r="D547" s="39">
        <v>230019</v>
      </c>
      <c r="E547" s="19">
        <f t="shared" si="16"/>
        <v>8.603022429661638E-3</v>
      </c>
      <c r="F547" s="20">
        <f>IF(B547&gt;'Frequency Credibility Standard'!$D$9,1,SQRT(B547/'Frequency Credibility Standard'!$D$9))</f>
        <v>0.91285851736809021</v>
      </c>
      <c r="G547" s="19">
        <v>8.4488787537200377E-3</v>
      </c>
      <c r="H547" s="19">
        <f t="shared" si="17"/>
        <v>8.5895901212017546E-3</v>
      </c>
      <c r="I547" s="17">
        <v>12</v>
      </c>
    </row>
    <row r="548" spans="1:9" x14ac:dyDescent="0.25">
      <c r="A548" s="36">
        <v>92544</v>
      </c>
      <c r="B548" s="12">
        <v>70985.916666666672</v>
      </c>
      <c r="C548" s="12">
        <v>561</v>
      </c>
      <c r="D548" s="40">
        <v>424350</v>
      </c>
      <c r="E548" s="13">
        <f t="shared" si="16"/>
        <v>7.90297605980529E-3</v>
      </c>
      <c r="F548" s="21">
        <f>IF(B548&gt;'Frequency Credibility Standard'!$D$9,1,SQRT(B548/'Frequency Credibility Standard'!$D$9))</f>
        <v>1</v>
      </c>
      <c r="G548" s="13">
        <v>8.1476413168591003E-3</v>
      </c>
      <c r="H548" s="13">
        <f t="shared" si="17"/>
        <v>7.90297605980529E-3</v>
      </c>
      <c r="I548" s="11">
        <v>10</v>
      </c>
    </row>
    <row r="549" spans="1:9" x14ac:dyDescent="0.25">
      <c r="A549" s="11">
        <v>92545</v>
      </c>
      <c r="B549" s="12">
        <v>59776.25</v>
      </c>
      <c r="C549" s="12">
        <v>487</v>
      </c>
      <c r="D549" s="40">
        <v>383004</v>
      </c>
      <c r="E549" s="13">
        <f t="shared" si="16"/>
        <v>8.147048367871855E-3</v>
      </c>
      <c r="F549" s="21">
        <f>IF(B549&gt;'Frequency Credibility Standard'!$D$9,1,SQRT(B549/'Frequency Credibility Standard'!$D$9))</f>
        <v>1</v>
      </c>
      <c r="G549" s="13">
        <v>8.4488787537200377E-3</v>
      </c>
      <c r="H549" s="13">
        <f t="shared" si="17"/>
        <v>8.147048367871855E-3</v>
      </c>
      <c r="I549" s="11">
        <v>10</v>
      </c>
    </row>
    <row r="550" spans="1:9" x14ac:dyDescent="0.25">
      <c r="A550" s="36">
        <v>92548</v>
      </c>
      <c r="B550" s="12">
        <v>7118.583333333333</v>
      </c>
      <c r="C550" s="12">
        <v>49</v>
      </c>
      <c r="D550" s="40">
        <v>33622</v>
      </c>
      <c r="E550" s="13">
        <f t="shared" si="16"/>
        <v>6.8833920606862324E-3</v>
      </c>
      <c r="F550" s="21">
        <f>IF(B550&gt;'Frequency Credibility Standard'!$D$9,1,SQRT(B550/'Frequency Credibility Standard'!$D$9))</f>
        <v>0.41949499868769857</v>
      </c>
      <c r="G550" s="13">
        <v>6.5075438938336306E-3</v>
      </c>
      <c r="H550" s="13">
        <f t="shared" si="17"/>
        <v>6.6652103200942371E-3</v>
      </c>
      <c r="I550" s="11">
        <v>6</v>
      </c>
    </row>
    <row r="551" spans="1:9" x14ac:dyDescent="0.25">
      <c r="A551" s="37">
        <v>92549</v>
      </c>
      <c r="B551" s="9">
        <v>9927.75</v>
      </c>
      <c r="C551" s="9">
        <v>65</v>
      </c>
      <c r="D551" s="41">
        <v>51490</v>
      </c>
      <c r="E551" s="10">
        <f t="shared" si="16"/>
        <v>6.5473042733751353E-3</v>
      </c>
      <c r="F551" s="16">
        <f>IF(B551&gt;'Frequency Credibility Standard'!$D$9,1,SQRT(B551/'Frequency Credibility Standard'!$D$9))</f>
        <v>0.4953993322244557</v>
      </c>
      <c r="G551" s="10">
        <v>5.4674356145656324E-3</v>
      </c>
      <c r="H551" s="10">
        <f t="shared" si="17"/>
        <v>6.0024018270299793E-3</v>
      </c>
      <c r="I551" s="8">
        <v>4</v>
      </c>
    </row>
    <row r="552" spans="1:9" x14ac:dyDescent="0.25">
      <c r="A552" s="17">
        <v>92551</v>
      </c>
      <c r="B552" s="18">
        <v>21261.083333333332</v>
      </c>
      <c r="C552" s="18">
        <v>238</v>
      </c>
      <c r="D552" s="39">
        <v>186370</v>
      </c>
      <c r="E552" s="19">
        <f t="shared" si="16"/>
        <v>1.1194161476563205E-2</v>
      </c>
      <c r="F552" s="20">
        <f>IF(B552&gt;'Frequency Credibility Standard'!$D$9,1,SQRT(B552/'Frequency Credibility Standard'!$D$9))</f>
        <v>0.72497444066372174</v>
      </c>
      <c r="G552" s="19">
        <v>1.2118190343589089E-2</v>
      </c>
      <c r="H552" s="19">
        <f t="shared" si="17"/>
        <v>1.1448293032559866E-2</v>
      </c>
      <c r="I552" s="17">
        <v>16</v>
      </c>
    </row>
    <row r="553" spans="1:9" x14ac:dyDescent="0.25">
      <c r="A553" s="36">
        <v>92553</v>
      </c>
      <c r="B553" s="12">
        <v>40987.75</v>
      </c>
      <c r="C553" s="12">
        <v>484</v>
      </c>
      <c r="D553" s="40">
        <v>386087</v>
      </c>
      <c r="E553" s="13">
        <f t="shared" si="16"/>
        <v>1.1808406170136199E-2</v>
      </c>
      <c r="F553" s="21">
        <f>IF(B553&gt;'Frequency Credibility Standard'!$D$9,1,SQRT(B553/'Frequency Credibility Standard'!$D$9))</f>
        <v>1</v>
      </c>
      <c r="G553" s="13">
        <v>1.1180019728995971E-2</v>
      </c>
      <c r="H553" s="13">
        <f t="shared" si="17"/>
        <v>1.1808406170136199E-2</v>
      </c>
      <c r="I553" s="11">
        <v>17</v>
      </c>
    </row>
    <row r="554" spans="1:9" x14ac:dyDescent="0.25">
      <c r="A554" s="11">
        <v>92555</v>
      </c>
      <c r="B554" s="12">
        <v>43051.25</v>
      </c>
      <c r="C554" s="12">
        <v>411</v>
      </c>
      <c r="D554" s="40">
        <v>323143</v>
      </c>
      <c r="E554" s="13">
        <f t="shared" si="16"/>
        <v>9.5467611277256764E-3</v>
      </c>
      <c r="F554" s="21">
        <f>IF(B554&gt;'Frequency Credibility Standard'!$D$9,1,SQRT(B554/'Frequency Credibility Standard'!$D$9))</f>
        <v>1</v>
      </c>
      <c r="G554" s="13">
        <v>8.9443068624385468E-3</v>
      </c>
      <c r="H554" s="13">
        <f t="shared" si="17"/>
        <v>9.5467611277256764E-3</v>
      </c>
      <c r="I554" s="11">
        <v>14</v>
      </c>
    </row>
    <row r="555" spans="1:9" x14ac:dyDescent="0.25">
      <c r="A555" s="36">
        <v>92557</v>
      </c>
      <c r="B555" s="12">
        <v>54059.666666666664</v>
      </c>
      <c r="C555" s="12">
        <v>422</v>
      </c>
      <c r="D555" s="40">
        <v>330099</v>
      </c>
      <c r="E555" s="13">
        <f t="shared" si="16"/>
        <v>7.8061894573280147E-3</v>
      </c>
      <c r="F555" s="21">
        <f>IF(B555&gt;'Frequency Credibility Standard'!$D$9,1,SQRT(B555/'Frequency Credibility Standard'!$D$9))</f>
        <v>1</v>
      </c>
      <c r="G555" s="13">
        <v>8.4488787537200377E-3</v>
      </c>
      <c r="H555" s="13">
        <f t="shared" si="17"/>
        <v>7.8061894573280147E-3</v>
      </c>
      <c r="I555" s="11">
        <v>10</v>
      </c>
    </row>
    <row r="556" spans="1:9" x14ac:dyDescent="0.25">
      <c r="A556" s="37">
        <v>92561</v>
      </c>
      <c r="B556" s="9">
        <v>4369.25</v>
      </c>
      <c r="C556" s="9">
        <v>14</v>
      </c>
      <c r="D556" s="41">
        <v>11069</v>
      </c>
      <c r="E556" s="10">
        <f t="shared" si="16"/>
        <v>3.2042112490702065E-3</v>
      </c>
      <c r="F556" s="16">
        <f>IF(B556&gt;'Frequency Credibility Standard'!$D$9,1,SQRT(B556/'Frequency Credibility Standard'!$D$9))</f>
        <v>0.32864985739378622</v>
      </c>
      <c r="G556" s="10">
        <v>6.7990764495106156E-3</v>
      </c>
      <c r="H556" s="10">
        <f t="shared" si="17"/>
        <v>5.6176245140359907E-3</v>
      </c>
      <c r="I556" s="8">
        <v>3</v>
      </c>
    </row>
    <row r="557" spans="1:9" x14ac:dyDescent="0.25">
      <c r="A557" s="17">
        <v>92562</v>
      </c>
      <c r="B557" s="18">
        <v>106155.66666666667</v>
      </c>
      <c r="C557" s="18">
        <v>750</v>
      </c>
      <c r="D557" s="39">
        <v>574581</v>
      </c>
      <c r="E557" s="19">
        <f t="shared" si="16"/>
        <v>7.065096226610606E-3</v>
      </c>
      <c r="F557" s="20">
        <f>IF(B557&gt;'Frequency Credibility Standard'!$D$9,1,SQRT(B557/'Frequency Credibility Standard'!$D$9))</f>
        <v>1</v>
      </c>
      <c r="G557" s="19">
        <v>7.4533516837554312E-3</v>
      </c>
      <c r="H557" s="19">
        <f t="shared" si="17"/>
        <v>7.065096226610606E-3</v>
      </c>
      <c r="I557" s="17">
        <v>7</v>
      </c>
    </row>
    <row r="558" spans="1:9" x14ac:dyDescent="0.25">
      <c r="A558" s="36">
        <v>92563</v>
      </c>
      <c r="B558" s="12">
        <v>85528.666666666672</v>
      </c>
      <c r="C558" s="12">
        <v>779</v>
      </c>
      <c r="D558" s="40">
        <v>588048</v>
      </c>
      <c r="E558" s="13">
        <f t="shared" si="16"/>
        <v>9.1080573375008772E-3</v>
      </c>
      <c r="F558" s="21">
        <f>IF(B558&gt;'Frequency Credibility Standard'!$D$9,1,SQRT(B558/'Frequency Credibility Standard'!$D$9))</f>
        <v>1</v>
      </c>
      <c r="G558" s="13">
        <v>8.9443068624385468E-3</v>
      </c>
      <c r="H558" s="13">
        <f t="shared" si="17"/>
        <v>9.1080573375008772E-3</v>
      </c>
      <c r="I558" s="11">
        <v>13</v>
      </c>
    </row>
    <row r="559" spans="1:9" x14ac:dyDescent="0.25">
      <c r="A559" s="11">
        <v>92567</v>
      </c>
      <c r="B559" s="12">
        <v>12344.25</v>
      </c>
      <c r="C559" s="12">
        <v>62</v>
      </c>
      <c r="D559" s="40">
        <v>42760</v>
      </c>
      <c r="E559" s="13">
        <f t="shared" si="16"/>
        <v>5.0225813637928586E-3</v>
      </c>
      <c r="F559" s="21">
        <f>IF(B559&gt;'Frequency Credibility Standard'!$D$9,1,SQRT(B559/'Frequency Credibility Standard'!$D$9))</f>
        <v>0.55241104713388045</v>
      </c>
      <c r="G559" s="13">
        <v>7.1486346529602181E-3</v>
      </c>
      <c r="H559" s="13">
        <f t="shared" si="17"/>
        <v>5.9741793292288469E-3</v>
      </c>
      <c r="I559" s="11">
        <v>4</v>
      </c>
    </row>
    <row r="560" spans="1:9" x14ac:dyDescent="0.25">
      <c r="A560" s="36">
        <v>92570</v>
      </c>
      <c r="B560" s="12">
        <v>39046</v>
      </c>
      <c r="C560" s="12">
        <v>347</v>
      </c>
      <c r="D560" s="40">
        <v>285446</v>
      </c>
      <c r="E560" s="13">
        <f t="shared" si="16"/>
        <v>8.8869538493059463E-3</v>
      </c>
      <c r="F560" s="21">
        <f>IF(B560&gt;'Frequency Credibility Standard'!$D$9,1,SQRT(B560/'Frequency Credibility Standard'!$D$9))</f>
        <v>0.98246768743181667</v>
      </c>
      <c r="G560" s="13">
        <v>8.9443068624385468E-3</v>
      </c>
      <c r="H560" s="13">
        <f t="shared" si="17"/>
        <v>8.8879593802589137E-3</v>
      </c>
      <c r="I560" s="11">
        <v>12</v>
      </c>
    </row>
    <row r="561" spans="1:9" x14ac:dyDescent="0.25">
      <c r="A561" s="37">
        <v>92571</v>
      </c>
      <c r="B561" s="9">
        <v>28058.75</v>
      </c>
      <c r="C561" s="9">
        <v>308</v>
      </c>
      <c r="D561" s="41">
        <v>258004</v>
      </c>
      <c r="E561" s="10">
        <f t="shared" si="16"/>
        <v>1.0976967968993629E-2</v>
      </c>
      <c r="F561" s="16">
        <f>IF(B561&gt;'Frequency Credibility Standard'!$D$9,1,SQRT(B561/'Frequency Credibility Standard'!$D$9))</f>
        <v>0.83284495725915186</v>
      </c>
      <c r="G561" s="10">
        <v>1.1180019728995971E-2</v>
      </c>
      <c r="H561" s="10">
        <f t="shared" si="17"/>
        <v>1.1010909094615426E-2</v>
      </c>
      <c r="I561" s="8">
        <v>16</v>
      </c>
    </row>
    <row r="562" spans="1:9" x14ac:dyDescent="0.25">
      <c r="A562" s="17">
        <v>92582</v>
      </c>
      <c r="B562" s="18">
        <v>17070</v>
      </c>
      <c r="C562" s="18">
        <v>180</v>
      </c>
      <c r="D562" s="39">
        <v>129920</v>
      </c>
      <c r="E562" s="19">
        <f t="shared" si="16"/>
        <v>1.054481546572935E-2</v>
      </c>
      <c r="F562" s="20">
        <f>IF(B562&gt;'Frequency Credibility Standard'!$D$9,1,SQRT(B562/'Frequency Credibility Standard'!$D$9))</f>
        <v>0.64960111440137169</v>
      </c>
      <c r="G562" s="19">
        <v>8.9443068624385468E-3</v>
      </c>
      <c r="H562" s="19">
        <f t="shared" si="17"/>
        <v>9.9839990347452348E-3</v>
      </c>
      <c r="I562" s="17">
        <v>14</v>
      </c>
    </row>
    <row r="563" spans="1:9" x14ac:dyDescent="0.25">
      <c r="A563" s="36">
        <v>92583</v>
      </c>
      <c r="B563" s="12">
        <v>30046.916666666668</v>
      </c>
      <c r="C563" s="12">
        <v>259</v>
      </c>
      <c r="D563" s="40">
        <v>200945</v>
      </c>
      <c r="E563" s="13">
        <f t="shared" si="16"/>
        <v>8.6198528412510435E-3</v>
      </c>
      <c r="F563" s="21">
        <f>IF(B563&gt;'Frequency Credibility Standard'!$D$9,1,SQRT(B563/'Frequency Credibility Standard'!$D$9))</f>
        <v>0.86184656884142585</v>
      </c>
      <c r="G563" s="13">
        <v>8.1476413168591003E-3</v>
      </c>
      <c r="H563" s="13">
        <f t="shared" si="17"/>
        <v>8.5546151989236759E-3</v>
      </c>
      <c r="I563" s="11">
        <v>11</v>
      </c>
    </row>
    <row r="564" spans="1:9" x14ac:dyDescent="0.25">
      <c r="A564" s="11">
        <v>92584</v>
      </c>
      <c r="B564" s="12">
        <v>60509.25</v>
      </c>
      <c r="C564" s="12">
        <v>532</v>
      </c>
      <c r="D564" s="40">
        <v>392516</v>
      </c>
      <c r="E564" s="13">
        <f t="shared" si="16"/>
        <v>8.7920441915905426E-3</v>
      </c>
      <c r="F564" s="21">
        <f>IF(B564&gt;'Frequency Credibility Standard'!$D$9,1,SQRT(B564/'Frequency Credibility Standard'!$D$9))</f>
        <v>1</v>
      </c>
      <c r="G564" s="13">
        <v>8.4488787537200377E-3</v>
      </c>
      <c r="H564" s="13">
        <f t="shared" si="17"/>
        <v>8.7920441915905426E-3</v>
      </c>
      <c r="I564" s="11">
        <v>12</v>
      </c>
    </row>
    <row r="565" spans="1:9" x14ac:dyDescent="0.25">
      <c r="A565" s="36">
        <v>92585</v>
      </c>
      <c r="B565" s="12">
        <v>25217.833333333332</v>
      </c>
      <c r="C565" s="12">
        <v>214</v>
      </c>
      <c r="D565" s="40">
        <v>157876</v>
      </c>
      <c r="E565" s="13">
        <f t="shared" si="16"/>
        <v>8.4860581466819126E-3</v>
      </c>
      <c r="F565" s="21">
        <f>IF(B565&gt;'Frequency Credibility Standard'!$D$9,1,SQRT(B565/'Frequency Credibility Standard'!$D$9))</f>
        <v>0.78955772274173763</v>
      </c>
      <c r="G565" s="13">
        <v>8.1476413168591003E-3</v>
      </c>
      <c r="H565" s="13">
        <f t="shared" si="17"/>
        <v>8.4148409383514779E-3</v>
      </c>
      <c r="I565" s="11">
        <v>11</v>
      </c>
    </row>
    <row r="566" spans="1:9" x14ac:dyDescent="0.25">
      <c r="A566" s="37">
        <v>92586</v>
      </c>
      <c r="B566" s="9">
        <v>38161</v>
      </c>
      <c r="C566" s="9">
        <v>298</v>
      </c>
      <c r="D566" s="41">
        <v>233670</v>
      </c>
      <c r="E566" s="10">
        <f t="shared" si="16"/>
        <v>7.8090196797777839E-3</v>
      </c>
      <c r="F566" s="16">
        <f>IF(B566&gt;'Frequency Credibility Standard'!$D$9,1,SQRT(B566/'Frequency Credibility Standard'!$D$9))</f>
        <v>0.97126977497179257</v>
      </c>
      <c r="G566" s="10">
        <v>8.1476413168591003E-3</v>
      </c>
      <c r="H566" s="10">
        <f t="shared" si="17"/>
        <v>7.8187483556105501E-3</v>
      </c>
      <c r="I566" s="8">
        <v>10</v>
      </c>
    </row>
    <row r="567" spans="1:9" x14ac:dyDescent="0.25">
      <c r="A567" s="17">
        <v>92587</v>
      </c>
      <c r="B567" s="18">
        <v>29467.666666666668</v>
      </c>
      <c r="C567" s="18">
        <v>184</v>
      </c>
      <c r="D567" s="39">
        <v>139035</v>
      </c>
      <c r="E567" s="19">
        <f t="shared" si="16"/>
        <v>6.2441319864710472E-3</v>
      </c>
      <c r="F567" s="20">
        <f>IF(B567&gt;'Frequency Credibility Standard'!$D$9,1,SQRT(B567/'Frequency Credibility Standard'!$D$9))</f>
        <v>0.8534987216741472</v>
      </c>
      <c r="G567" s="19">
        <v>5.4674356145656324E-3</v>
      </c>
      <c r="H567" s="19">
        <f t="shared" si="17"/>
        <v>6.130344975115852E-3</v>
      </c>
      <c r="I567" s="17">
        <v>4</v>
      </c>
    </row>
    <row r="568" spans="1:9" x14ac:dyDescent="0.25">
      <c r="A568" s="36">
        <v>92590</v>
      </c>
      <c r="B568" s="12">
        <v>8519.9166666666661</v>
      </c>
      <c r="C568" s="12">
        <v>47</v>
      </c>
      <c r="D568" s="40">
        <v>37296</v>
      </c>
      <c r="E568" s="13">
        <f t="shared" si="16"/>
        <v>5.5164858811216858E-3</v>
      </c>
      <c r="F568" s="21">
        <f>IF(B568&gt;'Frequency Credibility Standard'!$D$9,1,SQRT(B568/'Frequency Credibility Standard'!$D$9))</f>
        <v>0.45893129552507894</v>
      </c>
      <c r="G568" s="13">
        <v>6.7990764495106156E-3</v>
      </c>
      <c r="H568" s="13">
        <f t="shared" si="17"/>
        <v>6.2104554983316365E-3</v>
      </c>
      <c r="I568" s="11">
        <v>4</v>
      </c>
    </row>
    <row r="569" spans="1:9" x14ac:dyDescent="0.25">
      <c r="A569" s="11">
        <v>92591</v>
      </c>
      <c r="B569" s="12">
        <v>61000.583333333336</v>
      </c>
      <c r="C569" s="12">
        <v>451</v>
      </c>
      <c r="D569" s="40">
        <v>345673</v>
      </c>
      <c r="E569" s="13">
        <f t="shared" si="16"/>
        <v>7.3933719213067628E-3</v>
      </c>
      <c r="F569" s="21">
        <f>IF(B569&gt;'Frequency Credibility Standard'!$D$9,1,SQRT(B569/'Frequency Credibility Standard'!$D$9))</f>
        <v>1</v>
      </c>
      <c r="G569" s="13">
        <v>7.1486346529602181E-3</v>
      </c>
      <c r="H569" s="13">
        <f t="shared" si="17"/>
        <v>7.3933719213067628E-3</v>
      </c>
      <c r="I569" s="11">
        <v>8</v>
      </c>
    </row>
    <row r="570" spans="1:9" x14ac:dyDescent="0.25">
      <c r="A570" s="36">
        <v>92592</v>
      </c>
      <c r="B570" s="12">
        <v>129550.91666666667</v>
      </c>
      <c r="C570" s="12">
        <v>991</v>
      </c>
      <c r="D570" s="40">
        <v>776823</v>
      </c>
      <c r="E570" s="13">
        <f t="shared" si="16"/>
        <v>7.6495020297682181E-3</v>
      </c>
      <c r="F570" s="21">
        <f>IF(B570&gt;'Frequency Credibility Standard'!$D$9,1,SQRT(B570/'Frequency Credibility Standard'!$D$9))</f>
        <v>1</v>
      </c>
      <c r="G570" s="13">
        <v>7.4533516837554312E-3</v>
      </c>
      <c r="H570" s="13">
        <f t="shared" si="17"/>
        <v>7.6495020297682181E-3</v>
      </c>
      <c r="I570" s="11">
        <v>9</v>
      </c>
    </row>
    <row r="571" spans="1:9" x14ac:dyDescent="0.25">
      <c r="A571" s="37">
        <v>92595</v>
      </c>
      <c r="B571" s="9">
        <v>47423.083333333336</v>
      </c>
      <c r="C571" s="9">
        <v>334</v>
      </c>
      <c r="D571" s="41">
        <v>248921</v>
      </c>
      <c r="E571" s="10">
        <f t="shared" si="16"/>
        <v>7.0429836384179991E-3</v>
      </c>
      <c r="F571" s="16">
        <f>IF(B571&gt;'Frequency Credibility Standard'!$D$9,1,SQRT(B571/'Frequency Credibility Standard'!$D$9))</f>
        <v>1</v>
      </c>
      <c r="G571" s="10">
        <v>7.1486346529602181E-3</v>
      </c>
      <c r="H571" s="10">
        <f t="shared" si="17"/>
        <v>7.0429836384179991E-3</v>
      </c>
      <c r="I571" s="8">
        <v>7</v>
      </c>
    </row>
    <row r="572" spans="1:9" x14ac:dyDescent="0.25">
      <c r="A572" s="17">
        <v>92596</v>
      </c>
      <c r="B572" s="18">
        <v>34214.333333333336</v>
      </c>
      <c r="C572" s="18">
        <v>326</v>
      </c>
      <c r="D572" s="39">
        <v>249259</v>
      </c>
      <c r="E572" s="19">
        <f t="shared" si="16"/>
        <v>9.5281704548775843E-3</v>
      </c>
      <c r="F572" s="20">
        <f>IF(B572&gt;'Frequency Credibility Standard'!$D$9,1,SQRT(B572/'Frequency Credibility Standard'!$D$9))</f>
        <v>0.91967428172632704</v>
      </c>
      <c r="G572" s="19">
        <v>9.3413967283119126E-3</v>
      </c>
      <c r="H572" s="19">
        <f t="shared" si="17"/>
        <v>9.5131677211365475E-3</v>
      </c>
      <c r="I572" s="17">
        <v>14</v>
      </c>
    </row>
    <row r="573" spans="1:9" x14ac:dyDescent="0.25">
      <c r="A573" s="36">
        <v>92602</v>
      </c>
      <c r="B573" s="12">
        <v>38426</v>
      </c>
      <c r="C573" s="12">
        <v>465</v>
      </c>
      <c r="D573" s="40">
        <v>382929</v>
      </c>
      <c r="E573" s="13">
        <f t="shared" si="16"/>
        <v>1.2101181491698329E-2</v>
      </c>
      <c r="F573" s="21">
        <f>IF(B573&gt;'Frequency Credibility Standard'!$D$9,1,SQRT(B573/'Frequency Credibility Standard'!$D$9))</f>
        <v>0.97463631666772288</v>
      </c>
      <c r="G573" s="13">
        <v>1.2118190343589089E-2</v>
      </c>
      <c r="H573" s="13">
        <f t="shared" si="17"/>
        <v>1.2101612898831531E-2</v>
      </c>
      <c r="I573" s="11">
        <v>17</v>
      </c>
    </row>
    <row r="574" spans="1:9" x14ac:dyDescent="0.25">
      <c r="A574" s="11">
        <v>92603</v>
      </c>
      <c r="B574" s="12">
        <v>42328.666666666664</v>
      </c>
      <c r="C574" s="12">
        <v>326</v>
      </c>
      <c r="D574" s="40">
        <v>265225</v>
      </c>
      <c r="E574" s="13">
        <f t="shared" si="16"/>
        <v>7.7016364008630879E-3</v>
      </c>
      <c r="F574" s="21">
        <f>IF(B574&gt;'Frequency Credibility Standard'!$D$9,1,SQRT(B574/'Frequency Credibility Standard'!$D$9))</f>
        <v>1</v>
      </c>
      <c r="G574" s="13">
        <v>8.9443068624385468E-3</v>
      </c>
      <c r="H574" s="13">
        <f t="shared" si="17"/>
        <v>7.7016364008630879E-3</v>
      </c>
      <c r="I574" s="11">
        <v>9</v>
      </c>
    </row>
    <row r="575" spans="1:9" x14ac:dyDescent="0.25">
      <c r="A575" s="36">
        <v>92604</v>
      </c>
      <c r="B575" s="12">
        <v>51813.583333333336</v>
      </c>
      <c r="C575" s="12">
        <v>463</v>
      </c>
      <c r="D575" s="40">
        <v>372800</v>
      </c>
      <c r="E575" s="13">
        <f t="shared" si="16"/>
        <v>8.9358807133907928E-3</v>
      </c>
      <c r="F575" s="21">
        <f>IF(B575&gt;'Frequency Credibility Standard'!$D$9,1,SQRT(B575/'Frequency Credibility Standard'!$D$9))</f>
        <v>1</v>
      </c>
      <c r="G575" s="13">
        <v>8.9443068624385468E-3</v>
      </c>
      <c r="H575" s="13">
        <f t="shared" si="17"/>
        <v>8.9358807133907928E-3</v>
      </c>
      <c r="I575" s="11">
        <v>12</v>
      </c>
    </row>
    <row r="576" spans="1:9" x14ac:dyDescent="0.25">
      <c r="A576" s="37">
        <v>92606</v>
      </c>
      <c r="B576" s="9">
        <v>35080.75</v>
      </c>
      <c r="C576" s="9">
        <v>428</v>
      </c>
      <c r="D576" s="41">
        <v>343057</v>
      </c>
      <c r="E576" s="10">
        <f t="shared" si="16"/>
        <v>1.2200423309079765E-2</v>
      </c>
      <c r="F576" s="16">
        <f>IF(B576&gt;'Frequency Credibility Standard'!$D$9,1,SQRT(B576/'Frequency Credibility Standard'!$D$9))</f>
        <v>0.93124603265798878</v>
      </c>
      <c r="G576" s="10">
        <v>1.2118190343589089E-2</v>
      </c>
      <c r="H576" s="10">
        <f t="shared" si="17"/>
        <v>1.2194769466455983E-2</v>
      </c>
      <c r="I576" s="8">
        <v>17</v>
      </c>
    </row>
    <row r="577" spans="1:9" x14ac:dyDescent="0.25">
      <c r="A577" s="17">
        <v>92610</v>
      </c>
      <c r="B577" s="18">
        <v>20195</v>
      </c>
      <c r="C577" s="18">
        <v>141</v>
      </c>
      <c r="D577" s="39">
        <v>113235</v>
      </c>
      <c r="E577" s="19">
        <f t="shared" si="16"/>
        <v>6.9819262193612282E-3</v>
      </c>
      <c r="F577" s="20">
        <f>IF(B577&gt;'Frequency Credibility Standard'!$D$9,1,SQRT(B577/'Frequency Credibility Standard'!$D$9))</f>
        <v>0.70656468893230162</v>
      </c>
      <c r="G577" s="19">
        <v>7.7833813185880403E-3</v>
      </c>
      <c r="H577" s="19">
        <f t="shared" si="17"/>
        <v>7.2171014457096411E-3</v>
      </c>
      <c r="I577" s="17">
        <v>8</v>
      </c>
    </row>
    <row r="578" spans="1:9" x14ac:dyDescent="0.25">
      <c r="A578" s="36">
        <v>92612</v>
      </c>
      <c r="B578" s="12">
        <v>43180.416666666664</v>
      </c>
      <c r="C578" s="12">
        <v>480</v>
      </c>
      <c r="D578" s="40">
        <v>402606</v>
      </c>
      <c r="E578" s="13">
        <f t="shared" si="16"/>
        <v>1.1116150261017244E-2</v>
      </c>
      <c r="F578" s="21">
        <f>IF(B578&gt;'Frequency Credibility Standard'!$D$9,1,SQRT(B578/'Frequency Credibility Standard'!$D$9))</f>
        <v>1</v>
      </c>
      <c r="G578" s="13">
        <v>1.0514385357880501E-2</v>
      </c>
      <c r="H578" s="13">
        <f t="shared" si="17"/>
        <v>1.1116150261017244E-2</v>
      </c>
      <c r="I578" s="11">
        <v>16</v>
      </c>
    </row>
    <row r="579" spans="1:9" x14ac:dyDescent="0.25">
      <c r="A579" s="11">
        <v>92614</v>
      </c>
      <c r="B579" s="12">
        <v>45004.916666666664</v>
      </c>
      <c r="C579" s="12">
        <v>482</v>
      </c>
      <c r="D579" s="40">
        <v>389837</v>
      </c>
      <c r="E579" s="13">
        <f t="shared" ref="E579:E642" si="18">IFERROR(C579/B579,0)</f>
        <v>1.0709940950896106E-2</v>
      </c>
      <c r="F579" s="21">
        <f>IF(B579&gt;'Frequency Credibility Standard'!$D$9,1,SQRT(B579/'Frequency Credibility Standard'!$D$9))</f>
        <v>1</v>
      </c>
      <c r="G579" s="13">
        <v>1.0514385357880501E-2</v>
      </c>
      <c r="H579" s="13">
        <f t="shared" ref="H579:H642" si="19">E579*F579+(1-F579)*G579</f>
        <v>1.0709940950896106E-2</v>
      </c>
      <c r="I579" s="11">
        <v>15</v>
      </c>
    </row>
    <row r="580" spans="1:9" x14ac:dyDescent="0.25">
      <c r="A580" s="36">
        <v>92617</v>
      </c>
      <c r="B580" s="12">
        <v>10410.416666666666</v>
      </c>
      <c r="C580" s="12">
        <v>71</v>
      </c>
      <c r="D580" s="40">
        <v>59391</v>
      </c>
      <c r="E580" s="13">
        <f t="shared" si="18"/>
        <v>6.8200920552331399E-3</v>
      </c>
      <c r="F580" s="21">
        <f>IF(B580&gt;'Frequency Credibility Standard'!$D$9,1,SQRT(B580/'Frequency Credibility Standard'!$D$9))</f>
        <v>0.50729905901551309</v>
      </c>
      <c r="G580" s="13">
        <v>7.4533516837554312E-3</v>
      </c>
      <c r="H580" s="13">
        <f t="shared" si="19"/>
        <v>7.1320996700935599E-3</v>
      </c>
      <c r="I580" s="11">
        <v>8</v>
      </c>
    </row>
    <row r="581" spans="1:9" x14ac:dyDescent="0.25">
      <c r="A581" s="37">
        <v>92618</v>
      </c>
      <c r="B581" s="9">
        <v>35683.25</v>
      </c>
      <c r="C581" s="9">
        <v>351</v>
      </c>
      <c r="D581" s="41">
        <v>287881</v>
      </c>
      <c r="E581" s="10">
        <f t="shared" si="18"/>
        <v>9.8365479601773935E-3</v>
      </c>
      <c r="F581" s="16">
        <f>IF(B581&gt;'Frequency Credibility Standard'!$D$9,1,SQRT(B581/'Frequency Credibility Standard'!$D$9))</f>
        <v>0.9392089059048998</v>
      </c>
      <c r="G581" s="10">
        <v>1.0514385357880501E-2</v>
      </c>
      <c r="H581" s="10">
        <f t="shared" si="19"/>
        <v>9.8777544372023393E-3</v>
      </c>
      <c r="I581" s="8">
        <v>14</v>
      </c>
    </row>
    <row r="582" spans="1:9" x14ac:dyDescent="0.25">
      <c r="A582" s="17">
        <v>92620</v>
      </c>
      <c r="B582" s="18">
        <v>81170.583333333328</v>
      </c>
      <c r="C582" s="18">
        <v>891</v>
      </c>
      <c r="D582" s="39">
        <v>718427</v>
      </c>
      <c r="E582" s="19">
        <f t="shared" si="18"/>
        <v>1.0976883045684654E-2</v>
      </c>
      <c r="F582" s="20">
        <f>IF(B582&gt;'Frequency Credibility Standard'!$D$9,1,SQRT(B582/'Frequency Credibility Standard'!$D$9))</f>
        <v>1</v>
      </c>
      <c r="G582" s="19">
        <v>1.1180019728995971E-2</v>
      </c>
      <c r="H582" s="19">
        <f t="shared" si="19"/>
        <v>1.0976883045684654E-2</v>
      </c>
      <c r="I582" s="17">
        <v>16</v>
      </c>
    </row>
    <row r="583" spans="1:9" x14ac:dyDescent="0.25">
      <c r="A583" s="36">
        <v>92624</v>
      </c>
      <c r="B583" s="12">
        <v>15489.583333333334</v>
      </c>
      <c r="C583" s="12">
        <v>80</v>
      </c>
      <c r="D583" s="40">
        <v>67043</v>
      </c>
      <c r="E583" s="13">
        <f t="shared" si="18"/>
        <v>5.1647612642905178E-3</v>
      </c>
      <c r="F583" s="21">
        <f>IF(B583&gt;'Frequency Credibility Standard'!$D$9,1,SQRT(B583/'Frequency Credibility Standard'!$D$9))</f>
        <v>0.61879937795744389</v>
      </c>
      <c r="G583" s="13">
        <v>5.9046467839965937E-3</v>
      </c>
      <c r="H583" s="13">
        <f t="shared" si="19"/>
        <v>5.446806084642754E-3</v>
      </c>
      <c r="I583" s="11">
        <v>2</v>
      </c>
    </row>
    <row r="584" spans="1:9" x14ac:dyDescent="0.25">
      <c r="A584" s="11">
        <v>92625</v>
      </c>
      <c r="B584" s="12">
        <v>37978.75</v>
      </c>
      <c r="C584" s="12">
        <v>173</v>
      </c>
      <c r="D584" s="40">
        <v>147089</v>
      </c>
      <c r="E584" s="13">
        <f t="shared" si="18"/>
        <v>4.555178882927953E-3</v>
      </c>
      <c r="F584" s="21">
        <f>IF(B584&gt;'Frequency Credibility Standard'!$D$9,1,SQRT(B584/'Frequency Credibility Standard'!$D$9))</f>
        <v>0.96894769524053004</v>
      </c>
      <c r="G584" s="13">
        <v>4.668054028662624E-3</v>
      </c>
      <c r="H584" s="13">
        <f t="shared" si="19"/>
        <v>4.5586839163530759E-3</v>
      </c>
      <c r="I584" s="11">
        <v>1</v>
      </c>
    </row>
    <row r="585" spans="1:9" x14ac:dyDescent="0.25">
      <c r="A585" s="36">
        <v>92626</v>
      </c>
      <c r="B585" s="12">
        <v>81417</v>
      </c>
      <c r="C585" s="12">
        <v>668</v>
      </c>
      <c r="D585" s="40">
        <v>543305</v>
      </c>
      <c r="E585" s="13">
        <f t="shared" si="18"/>
        <v>8.2046746993871059E-3</v>
      </c>
      <c r="F585" s="21">
        <f>IF(B585&gt;'Frequency Credibility Standard'!$D$9,1,SQRT(B585/'Frequency Credibility Standard'!$D$9))</f>
        <v>1</v>
      </c>
      <c r="G585" s="13">
        <v>8.1476413168591003E-3</v>
      </c>
      <c r="H585" s="13">
        <f t="shared" si="19"/>
        <v>8.2046746993871059E-3</v>
      </c>
      <c r="I585" s="11">
        <v>11</v>
      </c>
    </row>
    <row r="586" spans="1:9" x14ac:dyDescent="0.25">
      <c r="A586" s="37">
        <v>92627</v>
      </c>
      <c r="B586" s="9">
        <v>74987.666666666672</v>
      </c>
      <c r="C586" s="9">
        <v>568</v>
      </c>
      <c r="D586" s="41">
        <v>455630</v>
      </c>
      <c r="E586" s="10">
        <f t="shared" si="18"/>
        <v>7.5745789307575017E-3</v>
      </c>
      <c r="F586" s="16">
        <f>IF(B586&gt;'Frequency Credibility Standard'!$D$9,1,SQRT(B586/'Frequency Credibility Standard'!$D$9))</f>
        <v>1</v>
      </c>
      <c r="G586" s="10">
        <v>8.4488787537200377E-3</v>
      </c>
      <c r="H586" s="10">
        <f t="shared" si="19"/>
        <v>7.5745789307575017E-3</v>
      </c>
      <c r="I586" s="8">
        <v>9</v>
      </c>
    </row>
    <row r="587" spans="1:9" x14ac:dyDescent="0.25">
      <c r="A587" s="17">
        <v>92629</v>
      </c>
      <c r="B587" s="18">
        <v>60776.916666666664</v>
      </c>
      <c r="C587" s="18">
        <v>360</v>
      </c>
      <c r="D587" s="39">
        <v>293340</v>
      </c>
      <c r="E587" s="19">
        <f t="shared" si="18"/>
        <v>5.9233014727356741E-3</v>
      </c>
      <c r="F587" s="20">
        <f>IF(B587&gt;'Frequency Credibility Standard'!$D$9,1,SQRT(B587/'Frequency Credibility Standard'!$D$9))</f>
        <v>1</v>
      </c>
      <c r="G587" s="19">
        <v>6.1977618735537619E-3</v>
      </c>
      <c r="H587" s="19">
        <f t="shared" si="19"/>
        <v>5.9233014727356741E-3</v>
      </c>
      <c r="I587" s="17">
        <v>3</v>
      </c>
    </row>
    <row r="588" spans="1:9" x14ac:dyDescent="0.25">
      <c r="A588" s="36">
        <v>92630</v>
      </c>
      <c r="B588" s="12">
        <v>100721.83333333333</v>
      </c>
      <c r="C588" s="12">
        <v>755</v>
      </c>
      <c r="D588" s="40">
        <v>613633</v>
      </c>
      <c r="E588" s="13">
        <f t="shared" si="18"/>
        <v>7.4958921518174645E-3</v>
      </c>
      <c r="F588" s="21">
        <f>IF(B588&gt;'Frequency Credibility Standard'!$D$9,1,SQRT(B588/'Frequency Credibility Standard'!$D$9))</f>
        <v>1</v>
      </c>
      <c r="G588" s="13">
        <v>7.4533516837554312E-3</v>
      </c>
      <c r="H588" s="13">
        <f t="shared" si="19"/>
        <v>7.4958921518174645E-3</v>
      </c>
      <c r="I588" s="11">
        <v>8</v>
      </c>
    </row>
    <row r="589" spans="1:9" x14ac:dyDescent="0.25">
      <c r="A589" s="11">
        <v>92637</v>
      </c>
      <c r="B589" s="12">
        <v>38669.583333333336</v>
      </c>
      <c r="C589" s="12">
        <v>278</v>
      </c>
      <c r="D589" s="40">
        <v>223303</v>
      </c>
      <c r="E589" s="13">
        <f t="shared" si="18"/>
        <v>7.1891128901914719E-3</v>
      </c>
      <c r="F589" s="21">
        <f>IF(B589&gt;'Frequency Credibility Standard'!$D$9,1,SQRT(B589/'Frequency Credibility Standard'!$D$9))</f>
        <v>0.97772055808381486</v>
      </c>
      <c r="G589" s="13">
        <v>6.7990764495106156E-3</v>
      </c>
      <c r="H589" s="13">
        <f t="shared" si="19"/>
        <v>7.1804230959661266E-3</v>
      </c>
      <c r="I589" s="11">
        <v>8</v>
      </c>
    </row>
    <row r="590" spans="1:9" x14ac:dyDescent="0.25">
      <c r="A590" s="36">
        <v>92646</v>
      </c>
      <c r="B590" s="12">
        <v>114740.5</v>
      </c>
      <c r="C590" s="12">
        <v>904</v>
      </c>
      <c r="D590" s="40">
        <v>742656</v>
      </c>
      <c r="E590" s="13">
        <f t="shared" si="18"/>
        <v>7.8786479054910857E-3</v>
      </c>
      <c r="F590" s="21">
        <f>IF(B590&gt;'Frequency Credibility Standard'!$D$9,1,SQRT(B590/'Frequency Credibility Standard'!$D$9))</f>
        <v>1</v>
      </c>
      <c r="G590" s="13">
        <v>7.7833813185880403E-3</v>
      </c>
      <c r="H590" s="13">
        <f t="shared" si="19"/>
        <v>7.8786479054910857E-3</v>
      </c>
      <c r="I590" s="11">
        <v>10</v>
      </c>
    </row>
    <row r="591" spans="1:9" x14ac:dyDescent="0.25">
      <c r="A591" s="37">
        <v>92647</v>
      </c>
      <c r="B591" s="9">
        <v>84030.75</v>
      </c>
      <c r="C591" s="9">
        <v>795</v>
      </c>
      <c r="D591" s="41">
        <v>651108</v>
      </c>
      <c r="E591" s="10">
        <f t="shared" si="18"/>
        <v>9.4608223775225139E-3</v>
      </c>
      <c r="F591" s="16">
        <f>IF(B591&gt;'Frequency Credibility Standard'!$D$9,1,SQRT(B591/'Frequency Credibility Standard'!$D$9))</f>
        <v>1</v>
      </c>
      <c r="G591" s="10">
        <v>9.3413967283119126E-3</v>
      </c>
      <c r="H591" s="10">
        <f t="shared" si="19"/>
        <v>9.4608223775225139E-3</v>
      </c>
      <c r="I591" s="8">
        <v>13</v>
      </c>
    </row>
    <row r="592" spans="1:9" x14ac:dyDescent="0.25">
      <c r="A592" s="17">
        <v>92648</v>
      </c>
      <c r="B592" s="18">
        <v>84816.25</v>
      </c>
      <c r="C592" s="18">
        <v>646</v>
      </c>
      <c r="D592" s="39">
        <v>530143</v>
      </c>
      <c r="E592" s="19">
        <f t="shared" si="18"/>
        <v>7.6164650052318985E-3</v>
      </c>
      <c r="F592" s="20">
        <f>IF(B592&gt;'Frequency Credibility Standard'!$D$9,1,SQRT(B592/'Frequency Credibility Standard'!$D$9))</f>
        <v>1</v>
      </c>
      <c r="G592" s="19">
        <v>8.1476413168591003E-3</v>
      </c>
      <c r="H592" s="19">
        <f t="shared" si="19"/>
        <v>7.6164650052318985E-3</v>
      </c>
      <c r="I592" s="17">
        <v>9</v>
      </c>
    </row>
    <row r="593" spans="1:9" x14ac:dyDescent="0.25">
      <c r="A593" s="36">
        <v>92649</v>
      </c>
      <c r="B593" s="12">
        <v>70196.75</v>
      </c>
      <c r="C593" s="12">
        <v>503</v>
      </c>
      <c r="D593" s="40">
        <v>393491</v>
      </c>
      <c r="E593" s="13">
        <f t="shared" si="18"/>
        <v>7.1655739047747939E-3</v>
      </c>
      <c r="F593" s="21">
        <f>IF(B593&gt;'Frequency Credibility Standard'!$D$9,1,SQRT(B593/'Frequency Credibility Standard'!$D$9))</f>
        <v>1</v>
      </c>
      <c r="G593" s="13">
        <v>6.7990764495106156E-3</v>
      </c>
      <c r="H593" s="13">
        <f t="shared" si="19"/>
        <v>7.1655739047747939E-3</v>
      </c>
      <c r="I593" s="11">
        <v>8</v>
      </c>
    </row>
    <row r="594" spans="1:9" x14ac:dyDescent="0.25">
      <c r="A594" s="11">
        <v>92650</v>
      </c>
      <c r="B594" s="12">
        <v>29.083333333333332</v>
      </c>
      <c r="C594" s="12">
        <v>1</v>
      </c>
      <c r="D594" s="40">
        <v>987</v>
      </c>
      <c r="E594" s="13">
        <f t="shared" si="18"/>
        <v>3.4383954154727794E-2</v>
      </c>
      <c r="F594" s="21">
        <f>IF(B594&gt;'Frequency Credibility Standard'!$D$9,1,SQRT(B594/'Frequency Credibility Standard'!$D$9))</f>
        <v>2.6813412605514762E-2</v>
      </c>
      <c r="G594" s="13">
        <v>7.7833813185880403E-3</v>
      </c>
      <c r="H594" s="13">
        <f t="shared" si="19"/>
        <v>8.4966334535865034E-3</v>
      </c>
      <c r="I594" s="11">
        <v>11</v>
      </c>
    </row>
    <row r="595" spans="1:9" x14ac:dyDescent="0.25">
      <c r="A595" s="36">
        <v>92651</v>
      </c>
      <c r="B595" s="12">
        <v>66137.833333333328</v>
      </c>
      <c r="C595" s="12">
        <v>391</v>
      </c>
      <c r="D595" s="40">
        <v>322877</v>
      </c>
      <c r="E595" s="13">
        <f t="shared" si="18"/>
        <v>5.9118961159396917E-3</v>
      </c>
      <c r="F595" s="21">
        <f>IF(B595&gt;'Frequency Credibility Standard'!$D$9,1,SQRT(B595/'Frequency Credibility Standard'!$D$9))</f>
        <v>1</v>
      </c>
      <c r="G595" s="13">
        <v>5.9046467839965937E-3</v>
      </c>
      <c r="H595" s="13">
        <f t="shared" si="19"/>
        <v>5.9118961159396917E-3</v>
      </c>
      <c r="I595" s="11">
        <v>3</v>
      </c>
    </row>
    <row r="596" spans="1:9" x14ac:dyDescent="0.25">
      <c r="A596" s="37">
        <v>92653</v>
      </c>
      <c r="B596" s="9">
        <v>59535.25</v>
      </c>
      <c r="C596" s="9">
        <v>416</v>
      </c>
      <c r="D596" s="41">
        <v>344258</v>
      </c>
      <c r="E596" s="10">
        <f t="shared" si="18"/>
        <v>6.9874570107625314E-3</v>
      </c>
      <c r="F596" s="16">
        <f>IF(B596&gt;'Frequency Credibility Standard'!$D$9,1,SQRT(B596/'Frequency Credibility Standard'!$D$9))</f>
        <v>1</v>
      </c>
      <c r="G596" s="10">
        <v>6.7990764495106156E-3</v>
      </c>
      <c r="H596" s="10">
        <f t="shared" si="19"/>
        <v>6.9874570107625314E-3</v>
      </c>
      <c r="I596" s="8">
        <v>7</v>
      </c>
    </row>
    <row r="597" spans="1:9" x14ac:dyDescent="0.25">
      <c r="A597" s="17">
        <v>92655</v>
      </c>
      <c r="B597" s="18">
        <v>8329.5833333333339</v>
      </c>
      <c r="C597" s="18">
        <v>245</v>
      </c>
      <c r="D597" s="39">
        <v>212598</v>
      </c>
      <c r="E597" s="19">
        <f t="shared" si="18"/>
        <v>2.941323595618028E-2</v>
      </c>
      <c r="F597" s="20">
        <f>IF(B597&gt;'Frequency Credibility Standard'!$D$9,1,SQRT(B597/'Frequency Credibility Standard'!$D$9))</f>
        <v>0.45377612216063745</v>
      </c>
      <c r="G597" s="19">
        <v>2.4557873105651929E-2</v>
      </c>
      <c r="H597" s="19">
        <f t="shared" si="19"/>
        <v>2.6761120831647504E-2</v>
      </c>
      <c r="I597" s="17">
        <v>20</v>
      </c>
    </row>
    <row r="598" spans="1:9" x14ac:dyDescent="0.25">
      <c r="A598" s="36">
        <v>92656</v>
      </c>
      <c r="B598" s="12">
        <v>81641.833333333328</v>
      </c>
      <c r="C598" s="12">
        <v>651</v>
      </c>
      <c r="D598" s="40">
        <v>520555</v>
      </c>
      <c r="E598" s="13">
        <f t="shared" si="18"/>
        <v>7.9738532737505894E-3</v>
      </c>
      <c r="F598" s="21">
        <f>IF(B598&gt;'Frequency Credibility Standard'!$D$9,1,SQRT(B598/'Frequency Credibility Standard'!$D$9))</f>
        <v>1</v>
      </c>
      <c r="G598" s="13">
        <v>7.4533516837554312E-3</v>
      </c>
      <c r="H598" s="13">
        <f t="shared" si="19"/>
        <v>7.9738532737505894E-3</v>
      </c>
      <c r="I598" s="11">
        <v>10</v>
      </c>
    </row>
    <row r="599" spans="1:9" x14ac:dyDescent="0.25">
      <c r="A599" s="11">
        <v>92657</v>
      </c>
      <c r="B599" s="12">
        <v>29677</v>
      </c>
      <c r="C599" s="12">
        <v>164</v>
      </c>
      <c r="D599" s="40">
        <v>137334</v>
      </c>
      <c r="E599" s="13">
        <f t="shared" si="18"/>
        <v>5.5261650436364863E-3</v>
      </c>
      <c r="F599" s="21">
        <f>IF(B599&gt;'Frequency Credibility Standard'!$D$9,1,SQRT(B599/'Frequency Credibility Standard'!$D$9))</f>
        <v>0.85652491227261862</v>
      </c>
      <c r="G599" s="13">
        <v>5.4674356145656324E-3</v>
      </c>
      <c r="H599" s="13">
        <f t="shared" si="19"/>
        <v>5.5177388336483659E-3</v>
      </c>
      <c r="I599" s="11">
        <v>2</v>
      </c>
    </row>
    <row r="600" spans="1:9" x14ac:dyDescent="0.25">
      <c r="A600" s="36">
        <v>92660</v>
      </c>
      <c r="B600" s="12">
        <v>87620.916666666672</v>
      </c>
      <c r="C600" s="12">
        <v>549</v>
      </c>
      <c r="D600" s="40">
        <v>479719</v>
      </c>
      <c r="E600" s="13">
        <f t="shared" si="18"/>
        <v>6.2656272142020877E-3</v>
      </c>
      <c r="F600" s="21">
        <f>IF(B600&gt;'Frequency Credibility Standard'!$D$9,1,SQRT(B600/'Frequency Credibility Standard'!$D$9))</f>
        <v>1</v>
      </c>
      <c r="G600" s="13">
        <v>5.9046467839965937E-3</v>
      </c>
      <c r="H600" s="13">
        <f t="shared" si="19"/>
        <v>6.2656272142020877E-3</v>
      </c>
      <c r="I600" s="11">
        <v>5</v>
      </c>
    </row>
    <row r="601" spans="1:9" x14ac:dyDescent="0.25">
      <c r="A601" s="37">
        <v>92661</v>
      </c>
      <c r="B601" s="9">
        <v>8861.75</v>
      </c>
      <c r="C601" s="9">
        <v>45</v>
      </c>
      <c r="D601" s="41">
        <v>39341</v>
      </c>
      <c r="E601" s="10">
        <f t="shared" si="18"/>
        <v>5.078003780291703E-3</v>
      </c>
      <c r="F601" s="16">
        <f>IF(B601&gt;'Frequency Credibility Standard'!$D$9,1,SQRT(B601/'Frequency Credibility Standard'!$D$9))</f>
        <v>0.46804730364940222</v>
      </c>
      <c r="G601" s="10">
        <v>5.4674356145656324E-3</v>
      </c>
      <c r="H601" s="10">
        <f t="shared" si="19"/>
        <v>5.2851630945784794E-3</v>
      </c>
      <c r="I601" s="8">
        <v>2</v>
      </c>
    </row>
    <row r="602" spans="1:9" x14ac:dyDescent="0.25">
      <c r="A602" s="17">
        <v>92662</v>
      </c>
      <c r="B602" s="18">
        <v>8062.5</v>
      </c>
      <c r="C602" s="18">
        <v>31</v>
      </c>
      <c r="D602" s="39">
        <v>26254</v>
      </c>
      <c r="E602" s="19">
        <f t="shared" si="18"/>
        <v>3.8449612403100774E-3</v>
      </c>
      <c r="F602" s="20">
        <f>IF(B602&gt;'Frequency Credibility Standard'!$D$9,1,SQRT(B602/'Frequency Credibility Standard'!$D$9))</f>
        <v>0.44644181444103126</v>
      </c>
      <c r="G602" s="19">
        <v>4.668054028662624E-3</v>
      </c>
      <c r="H602" s="19">
        <f t="shared" si="19"/>
        <v>4.3005909907771851E-3</v>
      </c>
      <c r="I602" s="17">
        <v>1</v>
      </c>
    </row>
    <row r="603" spans="1:9" x14ac:dyDescent="0.25">
      <c r="A603" s="36">
        <v>92663</v>
      </c>
      <c r="B603" s="12">
        <v>46185.5</v>
      </c>
      <c r="C603" s="12">
        <v>316</v>
      </c>
      <c r="D603" s="40">
        <v>246446</v>
      </c>
      <c r="E603" s="13">
        <f t="shared" si="18"/>
        <v>6.8419742126857993E-3</v>
      </c>
      <c r="F603" s="21">
        <f>IF(B603&gt;'Frequency Credibility Standard'!$D$9,1,SQRT(B603/'Frequency Credibility Standard'!$D$9))</f>
        <v>1</v>
      </c>
      <c r="G603" s="13">
        <v>7.1486346529602181E-3</v>
      </c>
      <c r="H603" s="13">
        <f t="shared" si="19"/>
        <v>6.8419742126857993E-3</v>
      </c>
      <c r="I603" s="11">
        <v>6</v>
      </c>
    </row>
    <row r="604" spans="1:9" x14ac:dyDescent="0.25">
      <c r="A604" s="11">
        <v>92672</v>
      </c>
      <c r="B604" s="12">
        <v>72640.333333333328</v>
      </c>
      <c r="C604" s="12">
        <v>387</v>
      </c>
      <c r="D604" s="40">
        <v>313849</v>
      </c>
      <c r="E604" s="13">
        <f t="shared" si="18"/>
        <v>5.327618724216574E-3</v>
      </c>
      <c r="F604" s="21">
        <f>IF(B604&gt;'Frequency Credibility Standard'!$D$9,1,SQRT(B604/'Frequency Credibility Standard'!$D$9))</f>
        <v>1</v>
      </c>
      <c r="G604" s="13">
        <v>5.4674356145656324E-3</v>
      </c>
      <c r="H604" s="13">
        <f t="shared" si="19"/>
        <v>5.327618724216574E-3</v>
      </c>
      <c r="I604" s="11">
        <v>2</v>
      </c>
    </row>
    <row r="605" spans="1:9" x14ac:dyDescent="0.25">
      <c r="A605" s="36">
        <v>92673</v>
      </c>
      <c r="B605" s="12">
        <v>62929.583333333336</v>
      </c>
      <c r="C605" s="12">
        <v>298</v>
      </c>
      <c r="D605" s="40">
        <v>243345</v>
      </c>
      <c r="E605" s="13">
        <f t="shared" si="18"/>
        <v>4.7354516622415263E-3</v>
      </c>
      <c r="F605" s="21">
        <f>IF(B605&gt;'Frequency Credibility Standard'!$D$9,1,SQRT(B605/'Frequency Credibility Standard'!$D$9))</f>
        <v>1</v>
      </c>
      <c r="G605" s="13">
        <v>5.4674356145656324E-3</v>
      </c>
      <c r="H605" s="13">
        <f t="shared" si="19"/>
        <v>4.7354516622415263E-3</v>
      </c>
      <c r="I605" s="11">
        <v>1</v>
      </c>
    </row>
    <row r="606" spans="1:9" x14ac:dyDescent="0.25">
      <c r="A606" s="37">
        <v>92675</v>
      </c>
      <c r="B606" s="9">
        <v>64855</v>
      </c>
      <c r="C606" s="9">
        <v>371</v>
      </c>
      <c r="D606" s="41">
        <v>293851</v>
      </c>
      <c r="E606" s="10">
        <f t="shared" si="18"/>
        <v>5.7204533189422558E-3</v>
      </c>
      <c r="F606" s="16">
        <f>IF(B606&gt;'Frequency Credibility Standard'!$D$9,1,SQRT(B606/'Frequency Credibility Standard'!$D$9))</f>
        <v>1</v>
      </c>
      <c r="G606" s="10">
        <v>5.4674356145656324E-3</v>
      </c>
      <c r="H606" s="10">
        <f t="shared" si="19"/>
        <v>5.7204533189422558E-3</v>
      </c>
      <c r="I606" s="8">
        <v>3</v>
      </c>
    </row>
    <row r="607" spans="1:9" x14ac:dyDescent="0.25">
      <c r="A607" s="17">
        <v>92676</v>
      </c>
      <c r="B607" s="18">
        <v>4473.416666666667</v>
      </c>
      <c r="C607" s="18">
        <v>17</v>
      </c>
      <c r="D607" s="39">
        <v>12688</v>
      </c>
      <c r="E607" s="19">
        <f t="shared" si="18"/>
        <v>3.8002272684935076E-3</v>
      </c>
      <c r="F607" s="20">
        <f>IF(B607&gt;'Frequency Credibility Standard'!$D$9,1,SQRT(B607/'Frequency Credibility Standard'!$D$9))</f>
        <v>0.33254442884939833</v>
      </c>
      <c r="G607" s="19">
        <v>5.9046467839965937E-3</v>
      </c>
      <c r="H607" s="19">
        <f t="shared" si="19"/>
        <v>5.2048337981540922E-3</v>
      </c>
      <c r="I607" s="17">
        <v>2</v>
      </c>
    </row>
    <row r="608" spans="1:9" x14ac:dyDescent="0.25">
      <c r="A608" s="36">
        <v>92677</v>
      </c>
      <c r="B608" s="12">
        <v>135480.91666666666</v>
      </c>
      <c r="C608" s="12">
        <v>897</v>
      </c>
      <c r="D608" s="40">
        <v>714603</v>
      </c>
      <c r="E608" s="13">
        <f t="shared" si="18"/>
        <v>6.6208586572155618E-3</v>
      </c>
      <c r="F608" s="21">
        <f>IF(B608&gt;'Frequency Credibility Standard'!$D$9,1,SQRT(B608/'Frequency Credibility Standard'!$D$9))</f>
        <v>1</v>
      </c>
      <c r="G608" s="13">
        <v>6.5075438938336306E-3</v>
      </c>
      <c r="H608" s="13">
        <f t="shared" si="19"/>
        <v>6.6208586572155618E-3</v>
      </c>
      <c r="I608" s="11">
        <v>6</v>
      </c>
    </row>
    <row r="609" spans="1:9" x14ac:dyDescent="0.25">
      <c r="A609" s="11">
        <v>92678</v>
      </c>
      <c r="B609" s="12">
        <v>653.33333333333337</v>
      </c>
      <c r="C609" s="12">
        <v>6</v>
      </c>
      <c r="D609" s="40">
        <v>4994</v>
      </c>
      <c r="E609" s="13">
        <f t="shared" si="18"/>
        <v>9.1836734693877542E-3</v>
      </c>
      <c r="F609" s="21">
        <f>IF(B609&gt;'Frequency Credibility Standard'!$D$9,1,SQRT(B609/'Frequency Credibility Standard'!$D$9))</f>
        <v>0.127085911752709</v>
      </c>
      <c r="G609" s="13">
        <v>7.7833813185880403E-3</v>
      </c>
      <c r="H609" s="13">
        <f t="shared" si="19"/>
        <v>7.9613387232925839E-3</v>
      </c>
      <c r="I609" s="11">
        <v>10</v>
      </c>
    </row>
    <row r="610" spans="1:9" x14ac:dyDescent="0.25">
      <c r="A610" s="36">
        <v>92679</v>
      </c>
      <c r="B610" s="12">
        <v>73337.083333333328</v>
      </c>
      <c r="C610" s="12">
        <v>382</v>
      </c>
      <c r="D610" s="40">
        <v>293658</v>
      </c>
      <c r="E610" s="13">
        <f t="shared" si="18"/>
        <v>5.2088245487446668E-3</v>
      </c>
      <c r="F610" s="21">
        <f>IF(B610&gt;'Frequency Credibility Standard'!$D$9,1,SQRT(B610/'Frequency Credibility Standard'!$D$9))</f>
        <v>1</v>
      </c>
      <c r="G610" s="13">
        <v>5.4674356145656324E-3</v>
      </c>
      <c r="H610" s="13">
        <f t="shared" si="19"/>
        <v>5.2088245487446668E-3</v>
      </c>
      <c r="I610" s="11">
        <v>2</v>
      </c>
    </row>
    <row r="611" spans="1:9" x14ac:dyDescent="0.25">
      <c r="A611" s="37">
        <v>92683</v>
      </c>
      <c r="B611" s="9">
        <v>118570.5</v>
      </c>
      <c r="C611" s="9">
        <v>2683</v>
      </c>
      <c r="D611" s="41">
        <v>2327267</v>
      </c>
      <c r="E611" s="10">
        <f t="shared" si="18"/>
        <v>2.2627888049725691E-2</v>
      </c>
      <c r="F611" s="16">
        <f>IF(B611&gt;'Frequency Credibility Standard'!$D$9,1,SQRT(B611/'Frequency Credibility Standard'!$D$9))</f>
        <v>1</v>
      </c>
      <c r="G611" s="10">
        <v>2.4557873105651929E-2</v>
      </c>
      <c r="H611" s="10">
        <f t="shared" si="19"/>
        <v>2.2627888049725691E-2</v>
      </c>
      <c r="I611" s="8">
        <v>20</v>
      </c>
    </row>
    <row r="612" spans="1:9" x14ac:dyDescent="0.25">
      <c r="A612" s="17">
        <v>92688</v>
      </c>
      <c r="B612" s="18">
        <v>72922.333333333328</v>
      </c>
      <c r="C612" s="18">
        <v>499</v>
      </c>
      <c r="D612" s="39">
        <v>400049</v>
      </c>
      <c r="E612" s="19">
        <f t="shared" si="18"/>
        <v>6.8428967805930514E-3</v>
      </c>
      <c r="F612" s="20">
        <f>IF(B612&gt;'Frequency Credibility Standard'!$D$9,1,SQRT(B612/'Frequency Credibility Standard'!$D$9))</f>
        <v>1</v>
      </c>
      <c r="G612" s="19">
        <v>7.4533516837554312E-3</v>
      </c>
      <c r="H612" s="19">
        <f t="shared" si="19"/>
        <v>6.8428967805930514E-3</v>
      </c>
      <c r="I612" s="17">
        <v>6</v>
      </c>
    </row>
    <row r="613" spans="1:9" x14ac:dyDescent="0.25">
      <c r="A613" s="36">
        <v>92691</v>
      </c>
      <c r="B613" s="12">
        <v>88848.583333333328</v>
      </c>
      <c r="C613" s="12">
        <v>590</v>
      </c>
      <c r="D613" s="40">
        <v>467030</v>
      </c>
      <c r="E613" s="13">
        <f t="shared" si="18"/>
        <v>6.6405110567322873E-3</v>
      </c>
      <c r="F613" s="21">
        <f>IF(B613&gt;'Frequency Credibility Standard'!$D$9,1,SQRT(B613/'Frequency Credibility Standard'!$D$9))</f>
        <v>1</v>
      </c>
      <c r="G613" s="13">
        <v>5.9046467839965937E-3</v>
      </c>
      <c r="H613" s="13">
        <f t="shared" si="19"/>
        <v>6.6405110567322873E-3</v>
      </c>
      <c r="I613" s="11">
        <v>6</v>
      </c>
    </row>
    <row r="614" spans="1:9" x14ac:dyDescent="0.25">
      <c r="A614" s="11">
        <v>92692</v>
      </c>
      <c r="B614" s="12">
        <v>98438.5</v>
      </c>
      <c r="C614" s="12">
        <v>649</v>
      </c>
      <c r="D614" s="40">
        <v>513944</v>
      </c>
      <c r="E614" s="13">
        <f t="shared" si="18"/>
        <v>6.592948897027078E-3</v>
      </c>
      <c r="F614" s="21">
        <f>IF(B614&gt;'Frequency Credibility Standard'!$D$9,1,SQRT(B614/'Frequency Credibility Standard'!$D$9))</f>
        <v>1</v>
      </c>
      <c r="G614" s="13">
        <v>6.5075438938336306E-3</v>
      </c>
      <c r="H614" s="13">
        <f t="shared" si="19"/>
        <v>6.592948897027078E-3</v>
      </c>
      <c r="I614" s="11">
        <v>5</v>
      </c>
    </row>
    <row r="615" spans="1:9" x14ac:dyDescent="0.25">
      <c r="A615" s="36">
        <v>92694</v>
      </c>
      <c r="B615" s="12">
        <v>38237.416666666664</v>
      </c>
      <c r="C615" s="12">
        <v>261</v>
      </c>
      <c r="D615" s="40">
        <v>207801</v>
      </c>
      <c r="E615" s="13">
        <f t="shared" si="18"/>
        <v>6.8257749281353999E-3</v>
      </c>
      <c r="F615" s="21">
        <f>IF(B615&gt;'Frequency Credibility Standard'!$D$9,1,SQRT(B615/'Frequency Credibility Standard'!$D$9))</f>
        <v>0.97224176311628396</v>
      </c>
      <c r="G615" s="13">
        <v>7.4533516837554312E-3</v>
      </c>
      <c r="H615" s="13">
        <f t="shared" si="19"/>
        <v>6.843195352380615E-3</v>
      </c>
      <c r="I615" s="11">
        <v>6</v>
      </c>
    </row>
    <row r="616" spans="1:9" x14ac:dyDescent="0.25">
      <c r="A616" s="37">
        <v>92701</v>
      </c>
      <c r="B616" s="9">
        <v>18800</v>
      </c>
      <c r="C616" s="9">
        <v>226</v>
      </c>
      <c r="D616" s="41">
        <v>172078</v>
      </c>
      <c r="E616" s="10">
        <f t="shared" si="18"/>
        <v>1.202127659574468E-2</v>
      </c>
      <c r="F616" s="16">
        <f>IF(B616&gt;'Frequency Credibility Standard'!$D$9,1,SQRT(B616/'Frequency Credibility Standard'!$D$9))</f>
        <v>0.68172453653657583</v>
      </c>
      <c r="G616" s="10">
        <v>1.1180019728995971E-2</v>
      </c>
      <c r="H616" s="10">
        <f t="shared" si="19"/>
        <v>1.1753525176588446E-2</v>
      </c>
      <c r="I616" s="8">
        <v>16</v>
      </c>
    </row>
    <row r="617" spans="1:9" x14ac:dyDescent="0.25">
      <c r="A617" s="17">
        <v>92703</v>
      </c>
      <c r="B617" s="18">
        <v>31303.916666666668</v>
      </c>
      <c r="C617" s="18">
        <v>672</v>
      </c>
      <c r="D617" s="39">
        <v>556010</v>
      </c>
      <c r="E617" s="19">
        <f t="shared" si="18"/>
        <v>2.1466962334319186E-2</v>
      </c>
      <c r="F617" s="20">
        <f>IF(B617&gt;'Frequency Credibility Standard'!$D$9,1,SQRT(B617/'Frequency Credibility Standard'!$D$9))</f>
        <v>0.87968936196000536</v>
      </c>
      <c r="G617" s="19">
        <v>2.4557873105651929E-2</v>
      </c>
      <c r="H617" s="19">
        <f t="shared" si="19"/>
        <v>2.183883178134292E-2</v>
      </c>
      <c r="I617" s="17">
        <v>20</v>
      </c>
    </row>
    <row r="618" spans="1:9" x14ac:dyDescent="0.25">
      <c r="A618" s="36">
        <v>92704</v>
      </c>
      <c r="B618" s="12">
        <v>59326.25</v>
      </c>
      <c r="C618" s="12">
        <v>964</v>
      </c>
      <c r="D618" s="40">
        <v>831832</v>
      </c>
      <c r="E618" s="13">
        <f t="shared" si="18"/>
        <v>1.6249130865342069E-2</v>
      </c>
      <c r="F618" s="21">
        <f>IF(B618&gt;'Frequency Credibility Standard'!$D$9,1,SQRT(B618/'Frequency Credibility Standard'!$D$9))</f>
        <v>1</v>
      </c>
      <c r="G618" s="13">
        <v>1.5477621020208148E-2</v>
      </c>
      <c r="H618" s="13">
        <f t="shared" si="19"/>
        <v>1.6249130865342069E-2</v>
      </c>
      <c r="I618" s="11">
        <v>19</v>
      </c>
    </row>
    <row r="619" spans="1:9" x14ac:dyDescent="0.25">
      <c r="A619" s="11">
        <v>92705</v>
      </c>
      <c r="B619" s="12">
        <v>81461.166666666672</v>
      </c>
      <c r="C619" s="12">
        <v>450</v>
      </c>
      <c r="D619" s="40">
        <v>350756</v>
      </c>
      <c r="E619" s="13">
        <f t="shared" si="18"/>
        <v>5.5241045324254702E-3</v>
      </c>
      <c r="F619" s="21">
        <f>IF(B619&gt;'Frequency Credibility Standard'!$D$9,1,SQRT(B619/'Frequency Credibility Standard'!$D$9))</f>
        <v>1</v>
      </c>
      <c r="G619" s="13">
        <v>5.4674356145656324E-3</v>
      </c>
      <c r="H619" s="13">
        <f t="shared" si="19"/>
        <v>5.5241045324254702E-3</v>
      </c>
      <c r="I619" s="11">
        <v>3</v>
      </c>
    </row>
    <row r="620" spans="1:9" x14ac:dyDescent="0.25">
      <c r="A620" s="36">
        <v>92706</v>
      </c>
      <c r="B620" s="12">
        <v>32025.25</v>
      </c>
      <c r="C620" s="12">
        <v>317</v>
      </c>
      <c r="D620" s="40">
        <v>280693</v>
      </c>
      <c r="E620" s="13">
        <f t="shared" si="18"/>
        <v>9.8984395125721117E-3</v>
      </c>
      <c r="F620" s="21">
        <f>IF(B620&gt;'Frequency Credibility Standard'!$D$9,1,SQRT(B620/'Frequency Credibility Standard'!$D$9))</f>
        <v>0.88976693979890165</v>
      </c>
      <c r="G620" s="13">
        <v>8.9443068624385468E-3</v>
      </c>
      <c r="H620" s="13">
        <f t="shared" si="19"/>
        <v>9.7932625507101047E-3</v>
      </c>
      <c r="I620" s="11">
        <v>14</v>
      </c>
    </row>
    <row r="621" spans="1:9" x14ac:dyDescent="0.25">
      <c r="A621" s="37">
        <v>92707</v>
      </c>
      <c r="B621" s="9">
        <v>40016.083333333336</v>
      </c>
      <c r="C621" s="9">
        <v>468</v>
      </c>
      <c r="D621" s="41">
        <v>382876</v>
      </c>
      <c r="E621" s="10">
        <f t="shared" si="18"/>
        <v>1.1695297515790525E-2</v>
      </c>
      <c r="F621" s="16">
        <f>IF(B621&gt;'Frequency Credibility Standard'!$D$9,1,SQRT(B621/'Frequency Credibility Standard'!$D$9))</f>
        <v>0.99459733248463755</v>
      </c>
      <c r="G621" s="10">
        <v>1.0514385357880501E-2</v>
      </c>
      <c r="H621" s="10">
        <f t="shared" si="19"/>
        <v>1.1688917440036488E-2</v>
      </c>
      <c r="I621" s="8">
        <v>16</v>
      </c>
    </row>
    <row r="622" spans="1:9" x14ac:dyDescent="0.25">
      <c r="A622" s="17">
        <v>92708</v>
      </c>
      <c r="B622" s="18">
        <v>109158.16666666667</v>
      </c>
      <c r="C622" s="18">
        <v>1235</v>
      </c>
      <c r="D622" s="39">
        <v>1046099</v>
      </c>
      <c r="E622" s="19">
        <f t="shared" si="18"/>
        <v>1.1313858025586725E-2</v>
      </c>
      <c r="F622" s="20">
        <f>IF(B622&gt;'Frequency Credibility Standard'!$D$9,1,SQRT(B622/'Frequency Credibility Standard'!$D$9))</f>
        <v>1</v>
      </c>
      <c r="G622" s="19">
        <v>1.2118190343589089E-2</v>
      </c>
      <c r="H622" s="19">
        <f t="shared" si="19"/>
        <v>1.1313858025586725E-2</v>
      </c>
      <c r="I622" s="17">
        <v>16</v>
      </c>
    </row>
    <row r="623" spans="1:9" x14ac:dyDescent="0.25">
      <c r="A623" s="36">
        <v>92780</v>
      </c>
      <c r="B623" s="12">
        <v>66714.083333333328</v>
      </c>
      <c r="C623" s="12">
        <v>552</v>
      </c>
      <c r="D623" s="40">
        <v>436648</v>
      </c>
      <c r="E623" s="13">
        <f t="shared" si="18"/>
        <v>8.2741150356808717E-3</v>
      </c>
      <c r="F623" s="21">
        <f>IF(B623&gt;'Frequency Credibility Standard'!$D$9,1,SQRT(B623/'Frequency Credibility Standard'!$D$9))</f>
        <v>1</v>
      </c>
      <c r="G623" s="13">
        <v>7.7833813185880403E-3</v>
      </c>
      <c r="H623" s="13">
        <f t="shared" si="19"/>
        <v>8.2741150356808717E-3</v>
      </c>
      <c r="I623" s="11">
        <v>11</v>
      </c>
    </row>
    <row r="624" spans="1:9" x14ac:dyDescent="0.25">
      <c r="A624" s="11">
        <v>92782</v>
      </c>
      <c r="B624" s="12">
        <v>47785.916666666664</v>
      </c>
      <c r="C624" s="12">
        <v>400</v>
      </c>
      <c r="D624" s="40">
        <v>315146</v>
      </c>
      <c r="E624" s="13">
        <f t="shared" si="18"/>
        <v>8.3706670898503928E-3</v>
      </c>
      <c r="F624" s="21">
        <f>IF(B624&gt;'Frequency Credibility Standard'!$D$9,1,SQRT(B624/'Frequency Credibility Standard'!$D$9))</f>
        <v>1</v>
      </c>
      <c r="G624" s="13">
        <v>8.9443068624385468E-3</v>
      </c>
      <c r="H624" s="13">
        <f t="shared" si="19"/>
        <v>8.3706670898503928E-3</v>
      </c>
      <c r="I624" s="11">
        <v>11</v>
      </c>
    </row>
    <row r="625" spans="1:9" x14ac:dyDescent="0.25">
      <c r="A625" s="36">
        <v>92801</v>
      </c>
      <c r="B625" s="12">
        <v>45336.083333333336</v>
      </c>
      <c r="C625" s="12">
        <v>745</v>
      </c>
      <c r="D625" s="40">
        <v>609761</v>
      </c>
      <c r="E625" s="13">
        <f t="shared" si="18"/>
        <v>1.6432826685145938E-2</v>
      </c>
      <c r="F625" s="21">
        <f>IF(B625&gt;'Frequency Credibility Standard'!$D$9,1,SQRT(B625/'Frequency Credibility Standard'!$D$9))</f>
        <v>1</v>
      </c>
      <c r="G625" s="13">
        <v>1.5477621020208148E-2</v>
      </c>
      <c r="H625" s="13">
        <f t="shared" si="19"/>
        <v>1.6432826685145938E-2</v>
      </c>
      <c r="I625" s="11">
        <v>19</v>
      </c>
    </row>
    <row r="626" spans="1:9" x14ac:dyDescent="0.25">
      <c r="A626" s="37">
        <v>92802</v>
      </c>
      <c r="B626" s="9">
        <v>31864.416666666668</v>
      </c>
      <c r="C626" s="9">
        <v>427</v>
      </c>
      <c r="D626" s="41">
        <v>349025</v>
      </c>
      <c r="E626" s="10">
        <f t="shared" si="18"/>
        <v>1.3400527756928444E-2</v>
      </c>
      <c r="F626" s="16">
        <f>IF(B626&gt;'Frequency Credibility Standard'!$D$9,1,SQRT(B626/'Frequency Credibility Standard'!$D$9))</f>
        <v>0.88752988769902807</v>
      </c>
      <c r="G626" s="10">
        <v>1.3222527374699611E-2</v>
      </c>
      <c r="H626" s="10">
        <f t="shared" si="19"/>
        <v>1.3380508033949551E-2</v>
      </c>
      <c r="I626" s="8">
        <v>18</v>
      </c>
    </row>
    <row r="627" spans="1:9" x14ac:dyDescent="0.25">
      <c r="A627" s="17">
        <v>92804</v>
      </c>
      <c r="B627" s="18">
        <v>75970.166666666672</v>
      </c>
      <c r="C627" s="18">
        <v>1348</v>
      </c>
      <c r="D627" s="39">
        <v>1130723</v>
      </c>
      <c r="E627" s="19">
        <f t="shared" si="18"/>
        <v>1.7743807327876511E-2</v>
      </c>
      <c r="F627" s="20">
        <f>IF(B627&gt;'Frequency Credibility Standard'!$D$9,1,SQRT(B627/'Frequency Credibility Standard'!$D$9))</f>
        <v>1</v>
      </c>
      <c r="G627" s="19">
        <v>1.5477621020208148E-2</v>
      </c>
      <c r="H627" s="19">
        <f t="shared" si="19"/>
        <v>1.7743807327876511E-2</v>
      </c>
      <c r="I627" s="17">
        <v>19</v>
      </c>
    </row>
    <row r="628" spans="1:9" x14ac:dyDescent="0.25">
      <c r="A628" s="36">
        <v>92805</v>
      </c>
      <c r="B628" s="12">
        <v>45613.916666666664</v>
      </c>
      <c r="C628" s="12">
        <v>551</v>
      </c>
      <c r="D628" s="40">
        <v>432380</v>
      </c>
      <c r="E628" s="13">
        <f t="shared" si="18"/>
        <v>1.2079646745236743E-2</v>
      </c>
      <c r="F628" s="21">
        <f>IF(B628&gt;'Frequency Credibility Standard'!$D$9,1,SQRT(B628/'Frequency Credibility Standard'!$D$9))</f>
        <v>1</v>
      </c>
      <c r="G628" s="13">
        <v>1.1180019728995971E-2</v>
      </c>
      <c r="H628" s="13">
        <f t="shared" si="19"/>
        <v>1.2079646745236743E-2</v>
      </c>
      <c r="I628" s="11">
        <v>17</v>
      </c>
    </row>
    <row r="629" spans="1:9" x14ac:dyDescent="0.25">
      <c r="A629" s="11">
        <v>92806</v>
      </c>
      <c r="B629" s="12">
        <v>42852.833333333336</v>
      </c>
      <c r="C629" s="12">
        <v>449</v>
      </c>
      <c r="D629" s="40">
        <v>355381</v>
      </c>
      <c r="E629" s="13">
        <f t="shared" si="18"/>
        <v>1.047772025964833E-2</v>
      </c>
      <c r="F629" s="21">
        <f>IF(B629&gt;'Frequency Credibility Standard'!$D$9,1,SQRT(B629/'Frequency Credibility Standard'!$D$9))</f>
        <v>1</v>
      </c>
      <c r="G629" s="13">
        <v>9.8640720273490169E-3</v>
      </c>
      <c r="H629" s="13">
        <f t="shared" si="19"/>
        <v>1.047772025964833E-2</v>
      </c>
      <c r="I629" s="11">
        <v>15</v>
      </c>
    </row>
    <row r="630" spans="1:9" x14ac:dyDescent="0.25">
      <c r="A630" s="36">
        <v>92807</v>
      </c>
      <c r="B630" s="12">
        <v>77930.583333333328</v>
      </c>
      <c r="C630" s="12">
        <v>575</v>
      </c>
      <c r="D630" s="40">
        <v>454106</v>
      </c>
      <c r="E630" s="13">
        <f t="shared" si="18"/>
        <v>7.3783612980355389E-3</v>
      </c>
      <c r="F630" s="21">
        <f>IF(B630&gt;'Frequency Credibility Standard'!$D$9,1,SQRT(B630/'Frequency Credibility Standard'!$D$9))</f>
        <v>1</v>
      </c>
      <c r="G630" s="13">
        <v>7.7833813185880403E-3</v>
      </c>
      <c r="H630" s="13">
        <f t="shared" si="19"/>
        <v>7.3783612980355389E-3</v>
      </c>
      <c r="I630" s="11">
        <v>8</v>
      </c>
    </row>
    <row r="631" spans="1:9" x14ac:dyDescent="0.25">
      <c r="A631" s="37">
        <v>92808</v>
      </c>
      <c r="B631" s="9">
        <v>43625.75</v>
      </c>
      <c r="C631" s="9">
        <v>351</v>
      </c>
      <c r="D631" s="41">
        <v>274672</v>
      </c>
      <c r="E631" s="10">
        <f t="shared" si="18"/>
        <v>8.045706950596837E-3</v>
      </c>
      <c r="F631" s="16">
        <f>IF(B631&gt;'Frequency Credibility Standard'!$D$9,1,SQRT(B631/'Frequency Credibility Standard'!$D$9))</f>
        <v>1</v>
      </c>
      <c r="G631" s="10">
        <v>7.7833813185880403E-3</v>
      </c>
      <c r="H631" s="10">
        <f t="shared" si="19"/>
        <v>8.045706950596837E-3</v>
      </c>
      <c r="I631" s="8">
        <v>10</v>
      </c>
    </row>
    <row r="632" spans="1:9" x14ac:dyDescent="0.25">
      <c r="A632" s="17">
        <v>92811</v>
      </c>
      <c r="B632" s="18">
        <v>0</v>
      </c>
      <c r="C632" s="18">
        <v>0</v>
      </c>
      <c r="D632" s="39">
        <v>0</v>
      </c>
      <c r="E632" s="19">
        <f t="shared" si="18"/>
        <v>0</v>
      </c>
      <c r="F632" s="20">
        <f>IF(B632&gt;'Frequency Credibility Standard'!$D$9,1,SQRT(B632/'Frequency Credibility Standard'!$D$9))</f>
        <v>0</v>
      </c>
      <c r="G632" s="19">
        <v>7.4533516837554312E-3</v>
      </c>
      <c r="H632" s="19">
        <f t="shared" si="19"/>
        <v>7.4533516837554312E-3</v>
      </c>
      <c r="I632" s="17">
        <v>8</v>
      </c>
    </row>
    <row r="633" spans="1:9" x14ac:dyDescent="0.25">
      <c r="A633" s="36">
        <v>92821</v>
      </c>
      <c r="B633" s="12">
        <v>69360</v>
      </c>
      <c r="C633" s="12">
        <v>659</v>
      </c>
      <c r="D633" s="40">
        <v>522116</v>
      </c>
      <c r="E633" s="13">
        <f t="shared" si="18"/>
        <v>9.501153402537486E-3</v>
      </c>
      <c r="F633" s="21">
        <f>IF(B633&gt;'Frequency Credibility Standard'!$D$9,1,SQRT(B633/'Frequency Credibility Standard'!$D$9))</f>
        <v>1</v>
      </c>
      <c r="G633" s="13">
        <v>9.3413967283119126E-3</v>
      </c>
      <c r="H633" s="13">
        <f t="shared" si="19"/>
        <v>9.501153402537486E-3</v>
      </c>
      <c r="I633" s="11">
        <v>14</v>
      </c>
    </row>
    <row r="634" spans="1:9" x14ac:dyDescent="0.25">
      <c r="A634" s="11">
        <v>92823</v>
      </c>
      <c r="B634" s="12">
        <v>7774.583333333333</v>
      </c>
      <c r="C634" s="12">
        <v>114</v>
      </c>
      <c r="D634" s="40">
        <v>85537</v>
      </c>
      <c r="E634" s="13">
        <f t="shared" si="18"/>
        <v>1.4663165228576023E-2</v>
      </c>
      <c r="F634" s="21">
        <f>IF(B634&gt;'Frequency Credibility Standard'!$D$9,1,SQRT(B634/'Frequency Credibility Standard'!$D$9))</f>
        <v>0.43839799798914597</v>
      </c>
      <c r="G634" s="13">
        <v>1.0514385357880501E-2</v>
      </c>
      <c r="H634" s="13">
        <f t="shared" si="19"/>
        <v>1.2333202147291087E-2</v>
      </c>
      <c r="I634" s="11">
        <v>17</v>
      </c>
    </row>
    <row r="635" spans="1:9" x14ac:dyDescent="0.25">
      <c r="A635" s="36">
        <v>92831</v>
      </c>
      <c r="B635" s="12">
        <v>45703.25</v>
      </c>
      <c r="C635" s="12">
        <v>512</v>
      </c>
      <c r="D635" s="40">
        <v>412407</v>
      </c>
      <c r="E635" s="13">
        <f t="shared" si="18"/>
        <v>1.1202704402859753E-2</v>
      </c>
      <c r="F635" s="21">
        <f>IF(B635&gt;'Frequency Credibility Standard'!$D$9,1,SQRT(B635/'Frequency Credibility Standard'!$D$9))</f>
        <v>1</v>
      </c>
      <c r="G635" s="13">
        <v>9.8640720273490169E-3</v>
      </c>
      <c r="H635" s="13">
        <f t="shared" si="19"/>
        <v>1.1202704402859753E-2</v>
      </c>
      <c r="I635" s="11">
        <v>16</v>
      </c>
    </row>
    <row r="636" spans="1:9" x14ac:dyDescent="0.25">
      <c r="A636" s="37">
        <v>92832</v>
      </c>
      <c r="B636" s="9">
        <v>24381.416666666668</v>
      </c>
      <c r="C636" s="9">
        <v>307</v>
      </c>
      <c r="D636" s="41">
        <v>253747</v>
      </c>
      <c r="E636" s="10">
        <f t="shared" si="18"/>
        <v>1.2591557094371738E-2</v>
      </c>
      <c r="F636" s="16">
        <f>IF(B636&gt;'Frequency Credibility Standard'!$D$9,1,SQRT(B636/'Frequency Credibility Standard'!$D$9))</f>
        <v>0.77635341717939865</v>
      </c>
      <c r="G636" s="10">
        <v>1.1180019728995971E-2</v>
      </c>
      <c r="H636" s="10">
        <f t="shared" si="19"/>
        <v>1.2275871586081852E-2</v>
      </c>
      <c r="I636" s="8">
        <v>17</v>
      </c>
    </row>
    <row r="637" spans="1:9" x14ac:dyDescent="0.25">
      <c r="A637" s="17">
        <v>92833</v>
      </c>
      <c r="B637" s="18">
        <v>82092.833333333328</v>
      </c>
      <c r="C637" s="18">
        <v>1846</v>
      </c>
      <c r="D637" s="39">
        <v>1552623</v>
      </c>
      <c r="E637" s="19">
        <f t="shared" si="18"/>
        <v>2.2486737575549632E-2</v>
      </c>
      <c r="F637" s="20">
        <f>IF(B637&gt;'Frequency Credibility Standard'!$D$9,1,SQRT(B637/'Frequency Credibility Standard'!$D$9))</f>
        <v>1</v>
      </c>
      <c r="G637" s="19">
        <v>2.4557873105651929E-2</v>
      </c>
      <c r="H637" s="19">
        <f t="shared" si="19"/>
        <v>2.2486737575549632E-2</v>
      </c>
      <c r="I637" s="17">
        <v>20</v>
      </c>
    </row>
    <row r="638" spans="1:9" x14ac:dyDescent="0.25">
      <c r="A638" s="36">
        <v>92835</v>
      </c>
      <c r="B638" s="12">
        <v>54378.75</v>
      </c>
      <c r="C638" s="12">
        <v>569</v>
      </c>
      <c r="D638" s="40">
        <v>460577</v>
      </c>
      <c r="E638" s="13">
        <f t="shared" si="18"/>
        <v>1.0463646185320552E-2</v>
      </c>
      <c r="F638" s="21">
        <f>IF(B638&gt;'Frequency Credibility Standard'!$D$9,1,SQRT(B638/'Frequency Credibility Standard'!$D$9))</f>
        <v>1</v>
      </c>
      <c r="G638" s="13">
        <v>8.9443068624385468E-3</v>
      </c>
      <c r="H638" s="13">
        <f t="shared" si="19"/>
        <v>1.0463646185320552E-2</v>
      </c>
      <c r="I638" s="11">
        <v>15</v>
      </c>
    </row>
    <row r="639" spans="1:9" x14ac:dyDescent="0.25">
      <c r="A639" s="11">
        <v>92840</v>
      </c>
      <c r="B639" s="12">
        <v>56874.75</v>
      </c>
      <c r="C639" s="12">
        <v>1081</v>
      </c>
      <c r="D639" s="40">
        <v>942153</v>
      </c>
      <c r="E639" s="13">
        <f t="shared" si="18"/>
        <v>1.9006676952426166E-2</v>
      </c>
      <c r="F639" s="21">
        <f>IF(B639&gt;'Frequency Credibility Standard'!$D$9,1,SQRT(B639/'Frequency Credibility Standard'!$D$9))</f>
        <v>1</v>
      </c>
      <c r="G639" s="13">
        <v>2.4557873105651929E-2</v>
      </c>
      <c r="H639" s="13">
        <f t="shared" si="19"/>
        <v>1.9006676952426166E-2</v>
      </c>
      <c r="I639" s="11">
        <v>20</v>
      </c>
    </row>
    <row r="640" spans="1:9" x14ac:dyDescent="0.25">
      <c r="A640" s="36">
        <v>92841</v>
      </c>
      <c r="B640" s="12">
        <v>38981.75</v>
      </c>
      <c r="C640" s="12">
        <v>934</v>
      </c>
      <c r="D640" s="40">
        <v>795173</v>
      </c>
      <c r="E640" s="13">
        <f t="shared" si="18"/>
        <v>2.3959929967228254E-2</v>
      </c>
      <c r="F640" s="21">
        <f>IF(B640&gt;'Frequency Credibility Standard'!$D$9,1,SQRT(B640/'Frequency Credibility Standard'!$D$9))</f>
        <v>0.98165903177341363</v>
      </c>
      <c r="G640" s="13">
        <v>2.4557873105651929E-2</v>
      </c>
      <c r="H640" s="13">
        <f t="shared" si="19"/>
        <v>2.3970896823331388E-2</v>
      </c>
      <c r="I640" s="11">
        <v>20</v>
      </c>
    </row>
    <row r="641" spans="1:9" x14ac:dyDescent="0.25">
      <c r="A641" s="37">
        <v>92843</v>
      </c>
      <c r="B641" s="9">
        <v>41409.083333333336</v>
      </c>
      <c r="C641" s="9">
        <v>1221</v>
      </c>
      <c r="D641" s="41">
        <v>1073150</v>
      </c>
      <c r="E641" s="10">
        <f t="shared" si="18"/>
        <v>2.9486284208979911E-2</v>
      </c>
      <c r="F641" s="16">
        <f>IF(B641&gt;'Frequency Credibility Standard'!$D$9,1,SQRT(B641/'Frequency Credibility Standard'!$D$9))</f>
        <v>1</v>
      </c>
      <c r="G641" s="10">
        <v>2.4557873105651929E-2</v>
      </c>
      <c r="H641" s="10">
        <f t="shared" si="19"/>
        <v>2.9486284208979911E-2</v>
      </c>
      <c r="I641" s="8">
        <v>20</v>
      </c>
    </row>
    <row r="642" spans="1:9" x14ac:dyDescent="0.25">
      <c r="A642" s="17">
        <v>92844</v>
      </c>
      <c r="B642" s="18">
        <v>27277.416666666668</v>
      </c>
      <c r="C642" s="18">
        <v>865</v>
      </c>
      <c r="D642" s="39">
        <v>776716</v>
      </c>
      <c r="E642" s="19">
        <f t="shared" si="18"/>
        <v>3.1711214099575655E-2</v>
      </c>
      <c r="F642" s="20">
        <f>IF(B642&gt;'Frequency Credibility Standard'!$D$9,1,SQRT(B642/'Frequency Credibility Standard'!$D$9))</f>
        <v>0.82116724838711108</v>
      </c>
      <c r="G642" s="19">
        <v>2.4557873105651929E-2</v>
      </c>
      <c r="H642" s="19">
        <f t="shared" si="19"/>
        <v>3.0431962446406995E-2</v>
      </c>
      <c r="I642" s="17">
        <v>20</v>
      </c>
    </row>
    <row r="643" spans="1:9" x14ac:dyDescent="0.25">
      <c r="A643" s="36">
        <v>92845</v>
      </c>
      <c r="B643" s="12">
        <v>33266.5</v>
      </c>
      <c r="C643" s="12">
        <v>225</v>
      </c>
      <c r="D643" s="40">
        <v>183993</v>
      </c>
      <c r="E643" s="13">
        <f t="shared" ref="E643:E706" si="20">IFERROR(C643/B643,0)</f>
        <v>6.7635609396840667E-3</v>
      </c>
      <c r="F643" s="21">
        <f>IF(B643&gt;'Frequency Credibility Standard'!$D$9,1,SQRT(B643/'Frequency Credibility Standard'!$D$9))</f>
        <v>0.90684603000720032</v>
      </c>
      <c r="G643" s="13">
        <v>7.1486346529602181E-3</v>
      </c>
      <c r="H643" s="13">
        <f t="shared" ref="H643:H706" si="21">E643*F643+(1-F643)*G643</f>
        <v>6.7994320848156087E-3</v>
      </c>
      <c r="I643" s="11">
        <v>6</v>
      </c>
    </row>
    <row r="644" spans="1:9" x14ac:dyDescent="0.25">
      <c r="A644" s="11">
        <v>92860</v>
      </c>
      <c r="B644" s="12">
        <v>45065</v>
      </c>
      <c r="C644" s="12">
        <v>258</v>
      </c>
      <c r="D644" s="40">
        <v>206459</v>
      </c>
      <c r="E644" s="13">
        <f t="shared" si="20"/>
        <v>5.7250637967380452E-3</v>
      </c>
      <c r="F644" s="21">
        <f>IF(B644&gt;'Frequency Credibility Standard'!$D$9,1,SQRT(B644/'Frequency Credibility Standard'!$D$9))</f>
        <v>1</v>
      </c>
      <c r="G644" s="13">
        <v>6.5075438938336306E-3</v>
      </c>
      <c r="H644" s="13">
        <f t="shared" si="21"/>
        <v>5.7250637967380452E-3</v>
      </c>
      <c r="I644" s="11">
        <v>3</v>
      </c>
    </row>
    <row r="645" spans="1:9" x14ac:dyDescent="0.25">
      <c r="A645" s="36">
        <v>92861</v>
      </c>
      <c r="B645" s="12">
        <v>18164.833333333332</v>
      </c>
      <c r="C645" s="12">
        <v>87</v>
      </c>
      <c r="D645" s="40">
        <v>71085</v>
      </c>
      <c r="E645" s="13">
        <f t="shared" si="20"/>
        <v>4.7894741671177824E-3</v>
      </c>
      <c r="F645" s="21">
        <f>IF(B645&gt;'Frequency Credibility Standard'!$D$9,1,SQRT(B645/'Frequency Credibility Standard'!$D$9))</f>
        <v>0.67010939903710742</v>
      </c>
      <c r="G645" s="13">
        <v>4.668054028662624E-3</v>
      </c>
      <c r="H645" s="13">
        <f t="shared" si="21"/>
        <v>4.749418804673812E-3</v>
      </c>
      <c r="I645" s="11">
        <v>1</v>
      </c>
    </row>
    <row r="646" spans="1:9" x14ac:dyDescent="0.25">
      <c r="A646" s="37">
        <v>92862</v>
      </c>
      <c r="B646" s="9">
        <v>13.5</v>
      </c>
      <c r="C646" s="9">
        <v>0</v>
      </c>
      <c r="D646" s="41">
        <v>0</v>
      </c>
      <c r="E646" s="10">
        <f t="shared" si="20"/>
        <v>0</v>
      </c>
      <c r="F646" s="16">
        <f>IF(B646&gt;'Frequency Credibility Standard'!$D$9,1,SQRT(B646/'Frequency Credibility Standard'!$D$9))</f>
        <v>1.8268247421102647E-2</v>
      </c>
      <c r="G646" s="10">
        <v>1.3222527374699611E-2</v>
      </c>
      <c r="H646" s="10">
        <f t="shared" si="21"/>
        <v>1.2980974973086295E-2</v>
      </c>
      <c r="I646" s="8">
        <v>18</v>
      </c>
    </row>
    <row r="647" spans="1:9" x14ac:dyDescent="0.25">
      <c r="A647" s="17">
        <v>92865</v>
      </c>
      <c r="B647" s="18">
        <v>31712.416666666668</v>
      </c>
      <c r="C647" s="18">
        <v>235</v>
      </c>
      <c r="D647" s="39">
        <v>185817</v>
      </c>
      <c r="E647" s="19">
        <f t="shared" si="20"/>
        <v>7.4103466307886764E-3</v>
      </c>
      <c r="F647" s="20">
        <f>IF(B647&gt;'Frequency Credibility Standard'!$D$9,1,SQRT(B647/'Frequency Credibility Standard'!$D$9))</f>
        <v>0.88541050465803284</v>
      </c>
      <c r="G647" s="19">
        <v>7.1486346529602181E-3</v>
      </c>
      <c r="H647" s="19">
        <f t="shared" si="21"/>
        <v>7.3803571873243649E-3</v>
      </c>
      <c r="I647" s="17">
        <v>8</v>
      </c>
    </row>
    <row r="648" spans="1:9" x14ac:dyDescent="0.25">
      <c r="A648" s="36">
        <v>92866</v>
      </c>
      <c r="B648" s="12">
        <v>21205.916666666668</v>
      </c>
      <c r="C648" s="12">
        <v>140</v>
      </c>
      <c r="D648" s="40">
        <v>117117</v>
      </c>
      <c r="E648" s="13">
        <f t="shared" si="20"/>
        <v>6.6019310648364644E-3</v>
      </c>
      <c r="F648" s="21">
        <f>IF(B648&gt;'Frequency Credibility Standard'!$D$9,1,SQRT(B648/'Frequency Credibility Standard'!$D$9))</f>
        <v>0.72403327506013904</v>
      </c>
      <c r="G648" s="13">
        <v>6.7990764495106156E-3</v>
      </c>
      <c r="H648" s="13">
        <f t="shared" si="21"/>
        <v>6.656336630981999E-3</v>
      </c>
      <c r="I648" s="11">
        <v>6</v>
      </c>
    </row>
    <row r="649" spans="1:9" x14ac:dyDescent="0.25">
      <c r="A649" s="11">
        <v>92867</v>
      </c>
      <c r="B649" s="12">
        <v>72891.666666666672</v>
      </c>
      <c r="C649" s="12">
        <v>540</v>
      </c>
      <c r="D649" s="40">
        <v>425357</v>
      </c>
      <c r="E649" s="13">
        <f t="shared" si="20"/>
        <v>7.4082542586029494E-3</v>
      </c>
      <c r="F649" s="21">
        <f>IF(B649&gt;'Frequency Credibility Standard'!$D$9,1,SQRT(B649/'Frequency Credibility Standard'!$D$9))</f>
        <v>1</v>
      </c>
      <c r="G649" s="13">
        <v>7.1486346529602181E-3</v>
      </c>
      <c r="H649" s="13">
        <f t="shared" si="21"/>
        <v>7.4082542586029494E-3</v>
      </c>
      <c r="I649" s="11">
        <v>8</v>
      </c>
    </row>
    <row r="650" spans="1:9" x14ac:dyDescent="0.25">
      <c r="A650" s="36">
        <v>92868</v>
      </c>
      <c r="B650" s="12">
        <v>23892.75</v>
      </c>
      <c r="C650" s="12">
        <v>269</v>
      </c>
      <c r="D650" s="40">
        <v>214277</v>
      </c>
      <c r="E650" s="13">
        <f t="shared" si="20"/>
        <v>1.1258645404986868E-2</v>
      </c>
      <c r="F650" s="21">
        <f>IF(B650&gt;'Frequency Credibility Standard'!$D$9,1,SQRT(B650/'Frequency Credibility Standard'!$D$9))</f>
        <v>0.76853397291014869</v>
      </c>
      <c r="G650" s="13">
        <v>1.1180019728995971E-2</v>
      </c>
      <c r="H650" s="13">
        <f t="shared" si="21"/>
        <v>1.1240446232138001E-2</v>
      </c>
      <c r="I650" s="11">
        <v>16</v>
      </c>
    </row>
    <row r="651" spans="1:9" x14ac:dyDescent="0.25">
      <c r="A651" s="37">
        <v>92869</v>
      </c>
      <c r="B651" s="9">
        <v>69128.333333333328</v>
      </c>
      <c r="C651" s="9">
        <v>534</v>
      </c>
      <c r="D651" s="41">
        <v>432836</v>
      </c>
      <c r="E651" s="10">
        <f t="shared" si="20"/>
        <v>7.7247631217301164E-3</v>
      </c>
      <c r="F651" s="16">
        <f>IF(B651&gt;'Frequency Credibility Standard'!$D$9,1,SQRT(B651/'Frequency Credibility Standard'!$D$9))</f>
        <v>1</v>
      </c>
      <c r="G651" s="10">
        <v>7.7833813185880403E-3</v>
      </c>
      <c r="H651" s="10">
        <f t="shared" si="21"/>
        <v>7.7247631217301164E-3</v>
      </c>
      <c r="I651" s="8">
        <v>9</v>
      </c>
    </row>
    <row r="652" spans="1:9" x14ac:dyDescent="0.25">
      <c r="A652" s="17">
        <v>92870</v>
      </c>
      <c r="B652" s="18">
        <v>85658.166666666672</v>
      </c>
      <c r="C652" s="18">
        <v>734</v>
      </c>
      <c r="D652" s="39">
        <v>582822</v>
      </c>
      <c r="E652" s="19">
        <f t="shared" si="20"/>
        <v>8.5689436111365137E-3</v>
      </c>
      <c r="F652" s="20">
        <f>IF(B652&gt;'Frequency Credibility Standard'!$D$9,1,SQRT(B652/'Frequency Credibility Standard'!$D$9))</f>
        <v>1</v>
      </c>
      <c r="G652" s="19">
        <v>8.4488787537200377E-3</v>
      </c>
      <c r="H652" s="19">
        <f t="shared" si="21"/>
        <v>8.5689436111365137E-3</v>
      </c>
      <c r="I652" s="17">
        <v>12</v>
      </c>
    </row>
    <row r="653" spans="1:9" x14ac:dyDescent="0.25">
      <c r="A653" s="36">
        <v>92879</v>
      </c>
      <c r="B653" s="12">
        <v>49152.416666666664</v>
      </c>
      <c r="C653" s="12">
        <v>486</v>
      </c>
      <c r="D653" s="40">
        <v>377871</v>
      </c>
      <c r="E653" s="13">
        <f t="shared" si="20"/>
        <v>9.8876114941788221E-3</v>
      </c>
      <c r="F653" s="21">
        <f>IF(B653&gt;'Frequency Credibility Standard'!$D$9,1,SQRT(B653/'Frequency Credibility Standard'!$D$9))</f>
        <v>1</v>
      </c>
      <c r="G653" s="13">
        <v>8.9443068624385468E-3</v>
      </c>
      <c r="H653" s="13">
        <f t="shared" si="21"/>
        <v>9.8876114941788221E-3</v>
      </c>
      <c r="I653" s="11">
        <v>14</v>
      </c>
    </row>
    <row r="654" spans="1:9" x14ac:dyDescent="0.25">
      <c r="A654" s="11">
        <v>92880</v>
      </c>
      <c r="B654" s="12">
        <v>77304.166666666672</v>
      </c>
      <c r="C654" s="12">
        <v>854</v>
      </c>
      <c r="D654" s="40">
        <v>688163</v>
      </c>
      <c r="E654" s="13">
        <f t="shared" si="20"/>
        <v>1.1047269983291112E-2</v>
      </c>
      <c r="F654" s="21">
        <f>IF(B654&gt;'Frequency Credibility Standard'!$D$9,1,SQRT(B654/'Frequency Credibility Standard'!$D$9))</f>
        <v>1</v>
      </c>
      <c r="G654" s="13">
        <v>1.0514385357880501E-2</v>
      </c>
      <c r="H654" s="13">
        <f t="shared" si="21"/>
        <v>1.1047269983291112E-2</v>
      </c>
      <c r="I654" s="11">
        <v>16</v>
      </c>
    </row>
    <row r="655" spans="1:9" x14ac:dyDescent="0.25">
      <c r="A655" s="36">
        <v>92881</v>
      </c>
      <c r="B655" s="12">
        <v>47677</v>
      </c>
      <c r="C655" s="12">
        <v>430</v>
      </c>
      <c r="D655" s="40">
        <v>331677</v>
      </c>
      <c r="E655" s="13">
        <f t="shared" si="20"/>
        <v>9.0190238479770125E-3</v>
      </c>
      <c r="F655" s="21">
        <f>IF(B655&gt;'Frequency Credibility Standard'!$D$9,1,SQRT(B655/'Frequency Credibility Standard'!$D$9))</f>
        <v>1</v>
      </c>
      <c r="G655" s="13">
        <v>8.1476413168591003E-3</v>
      </c>
      <c r="H655" s="13">
        <f t="shared" si="21"/>
        <v>9.0190238479770125E-3</v>
      </c>
      <c r="I655" s="11">
        <v>13</v>
      </c>
    </row>
    <row r="656" spans="1:9" x14ac:dyDescent="0.25">
      <c r="A656" s="37">
        <v>92882</v>
      </c>
      <c r="B656" s="9">
        <v>81496.666666666672</v>
      </c>
      <c r="C656" s="9">
        <v>751</v>
      </c>
      <c r="D656" s="41">
        <v>572432</v>
      </c>
      <c r="E656" s="10">
        <f t="shared" si="20"/>
        <v>9.2151008221195135E-3</v>
      </c>
      <c r="F656" s="16">
        <f>IF(B656&gt;'Frequency Credibility Standard'!$D$9,1,SQRT(B656/'Frequency Credibility Standard'!$D$9))</f>
        <v>1</v>
      </c>
      <c r="G656" s="10">
        <v>8.4488787537200377E-3</v>
      </c>
      <c r="H656" s="10">
        <f t="shared" si="21"/>
        <v>9.2151008221195135E-3</v>
      </c>
      <c r="I656" s="8">
        <v>13</v>
      </c>
    </row>
    <row r="657" spans="1:9" x14ac:dyDescent="0.25">
      <c r="A657" s="17">
        <v>92883</v>
      </c>
      <c r="B657" s="18">
        <v>45326.916666666664</v>
      </c>
      <c r="C657" s="18">
        <v>380</v>
      </c>
      <c r="D657" s="39">
        <v>309495</v>
      </c>
      <c r="E657" s="19">
        <f t="shared" si="20"/>
        <v>8.3835395818893481E-3</v>
      </c>
      <c r="F657" s="20">
        <f>IF(B657&gt;'Frequency Credibility Standard'!$D$9,1,SQRT(B657/'Frequency Credibility Standard'!$D$9))</f>
        <v>1</v>
      </c>
      <c r="G657" s="19">
        <v>7.7833813185880403E-3</v>
      </c>
      <c r="H657" s="19">
        <f t="shared" si="21"/>
        <v>8.3835395818893481E-3</v>
      </c>
      <c r="I657" s="17">
        <v>11</v>
      </c>
    </row>
    <row r="658" spans="1:9" x14ac:dyDescent="0.25">
      <c r="A658" s="36">
        <v>92886</v>
      </c>
      <c r="B658" s="12">
        <v>111380.33333333333</v>
      </c>
      <c r="C658" s="12">
        <v>739</v>
      </c>
      <c r="D658" s="40">
        <v>575532</v>
      </c>
      <c r="E658" s="13">
        <f t="shared" si="20"/>
        <v>6.6349235801652596E-3</v>
      </c>
      <c r="F658" s="21">
        <f>IF(B658&gt;'Frequency Credibility Standard'!$D$9,1,SQRT(B658/'Frequency Credibility Standard'!$D$9))</f>
        <v>1</v>
      </c>
      <c r="G658" s="13">
        <v>6.7990764495106156E-3</v>
      </c>
      <c r="H658" s="13">
        <f t="shared" si="21"/>
        <v>6.6349235801652596E-3</v>
      </c>
      <c r="I658" s="11">
        <v>6</v>
      </c>
    </row>
    <row r="659" spans="1:9" x14ac:dyDescent="0.25">
      <c r="A659" s="11">
        <v>92887</v>
      </c>
      <c r="B659" s="12">
        <v>49594.833333333336</v>
      </c>
      <c r="C659" s="12">
        <v>361</v>
      </c>
      <c r="D659" s="40">
        <v>284061</v>
      </c>
      <c r="E659" s="13">
        <f t="shared" si="20"/>
        <v>7.27898403395515E-3</v>
      </c>
      <c r="F659" s="21">
        <f>IF(B659&gt;'Frequency Credibility Standard'!$D$9,1,SQRT(B659/'Frequency Credibility Standard'!$D$9))</f>
        <v>1</v>
      </c>
      <c r="G659" s="13">
        <v>7.1486346529602181E-3</v>
      </c>
      <c r="H659" s="13">
        <f t="shared" si="21"/>
        <v>7.27898403395515E-3</v>
      </c>
      <c r="I659" s="11">
        <v>8</v>
      </c>
    </row>
    <row r="660" spans="1:9" x14ac:dyDescent="0.25">
      <c r="A660" s="36">
        <v>93001</v>
      </c>
      <c r="B660" s="12">
        <v>51803</v>
      </c>
      <c r="C660" s="12">
        <v>319</v>
      </c>
      <c r="D660" s="40">
        <v>260830</v>
      </c>
      <c r="E660" s="13">
        <f t="shared" si="20"/>
        <v>6.1579445205876106E-3</v>
      </c>
      <c r="F660" s="21">
        <f>IF(B660&gt;'Frequency Credibility Standard'!$D$9,1,SQRT(B660/'Frequency Credibility Standard'!$D$9))</f>
        <v>1</v>
      </c>
      <c r="G660" s="13">
        <v>6.1977618735537619E-3</v>
      </c>
      <c r="H660" s="13">
        <f t="shared" si="21"/>
        <v>6.1579445205876106E-3</v>
      </c>
      <c r="I660" s="11">
        <v>4</v>
      </c>
    </row>
    <row r="661" spans="1:9" x14ac:dyDescent="0.25">
      <c r="A661" s="37">
        <v>93003</v>
      </c>
      <c r="B661" s="9">
        <v>97458.5</v>
      </c>
      <c r="C661" s="9">
        <v>713</v>
      </c>
      <c r="D661" s="41">
        <v>548262</v>
      </c>
      <c r="E661" s="10">
        <f t="shared" si="20"/>
        <v>7.3159344746738355E-3</v>
      </c>
      <c r="F661" s="16">
        <f>IF(B661&gt;'Frequency Credibility Standard'!$D$9,1,SQRT(B661/'Frequency Credibility Standard'!$D$9))</f>
        <v>1</v>
      </c>
      <c r="G661" s="10">
        <v>7.1486346529602181E-3</v>
      </c>
      <c r="H661" s="10">
        <f t="shared" si="21"/>
        <v>7.3159344746738355E-3</v>
      </c>
      <c r="I661" s="8">
        <v>8</v>
      </c>
    </row>
    <row r="662" spans="1:9" x14ac:dyDescent="0.25">
      <c r="A662" s="17">
        <v>93004</v>
      </c>
      <c r="B662" s="18">
        <v>59781.916666666664</v>
      </c>
      <c r="C662" s="18">
        <v>379</v>
      </c>
      <c r="D662" s="39">
        <v>288993</v>
      </c>
      <c r="E662" s="19">
        <f t="shared" si="20"/>
        <v>6.3397097505795376E-3</v>
      </c>
      <c r="F662" s="20">
        <f>IF(B662&gt;'Frequency Credibility Standard'!$D$9,1,SQRT(B662/'Frequency Credibility Standard'!$D$9))</f>
        <v>1</v>
      </c>
      <c r="G662" s="19">
        <v>7.1486346529602181E-3</v>
      </c>
      <c r="H662" s="19">
        <f t="shared" si="21"/>
        <v>6.3397097505795376E-3</v>
      </c>
      <c r="I662" s="17">
        <v>5</v>
      </c>
    </row>
    <row r="663" spans="1:9" x14ac:dyDescent="0.25">
      <c r="A663" s="36">
        <v>93010</v>
      </c>
      <c r="B663" s="12">
        <v>91848.083333333328</v>
      </c>
      <c r="C663" s="12">
        <v>606</v>
      </c>
      <c r="D663" s="40">
        <v>458139</v>
      </c>
      <c r="E663" s="13">
        <f t="shared" si="20"/>
        <v>6.597851343296041E-3</v>
      </c>
      <c r="F663" s="21">
        <f>IF(B663&gt;'Frequency Credibility Standard'!$D$9,1,SQRT(B663/'Frequency Credibility Standard'!$D$9))</f>
        <v>1</v>
      </c>
      <c r="G663" s="13">
        <v>6.1977618735537619E-3</v>
      </c>
      <c r="H663" s="13">
        <f t="shared" si="21"/>
        <v>6.597851343296041E-3</v>
      </c>
      <c r="I663" s="11">
        <v>6</v>
      </c>
    </row>
    <row r="664" spans="1:9" x14ac:dyDescent="0.25">
      <c r="A664" s="11">
        <v>93012</v>
      </c>
      <c r="B664" s="12">
        <v>77588.5</v>
      </c>
      <c r="C664" s="12">
        <v>507</v>
      </c>
      <c r="D664" s="40">
        <v>393372</v>
      </c>
      <c r="E664" s="13">
        <f t="shared" si="20"/>
        <v>6.5344735366710269E-3</v>
      </c>
      <c r="F664" s="21">
        <f>IF(B664&gt;'Frequency Credibility Standard'!$D$9,1,SQRT(B664/'Frequency Credibility Standard'!$D$9))</f>
        <v>1</v>
      </c>
      <c r="G664" s="13">
        <v>6.5075438938336306E-3</v>
      </c>
      <c r="H664" s="13">
        <f t="shared" si="21"/>
        <v>6.5344735366710269E-3</v>
      </c>
      <c r="I664" s="11">
        <v>5</v>
      </c>
    </row>
    <row r="665" spans="1:9" x14ac:dyDescent="0.25">
      <c r="A665" s="36">
        <v>93013</v>
      </c>
      <c r="B665" s="12">
        <v>37939.416666666664</v>
      </c>
      <c r="C665" s="12">
        <v>200</v>
      </c>
      <c r="D665" s="40">
        <v>163144</v>
      </c>
      <c r="E665" s="13">
        <f t="shared" si="20"/>
        <v>5.271562337322881E-3</v>
      </c>
      <c r="F665" s="21">
        <f>IF(B665&gt;'Frequency Credibility Standard'!$D$9,1,SQRT(B665/'Frequency Credibility Standard'!$D$9))</f>
        <v>0.96844581174499889</v>
      </c>
      <c r="G665" s="13">
        <v>5.4674356145656324E-3</v>
      </c>
      <c r="H665" s="13">
        <f t="shared" si="21"/>
        <v>5.2777429595871226E-3</v>
      </c>
      <c r="I665" s="11">
        <v>2</v>
      </c>
    </row>
    <row r="666" spans="1:9" x14ac:dyDescent="0.25">
      <c r="A666" s="37">
        <v>93015</v>
      </c>
      <c r="B666" s="9">
        <v>26967.333333333332</v>
      </c>
      <c r="C666" s="9">
        <v>157</v>
      </c>
      <c r="D666" s="41">
        <v>131610</v>
      </c>
      <c r="E666" s="10">
        <f t="shared" si="20"/>
        <v>5.8218585449061827E-3</v>
      </c>
      <c r="F666" s="16">
        <f>IF(B666&gt;'Frequency Credibility Standard'!$D$9,1,SQRT(B666/'Frequency Credibility Standard'!$D$9))</f>
        <v>0.81648648869956586</v>
      </c>
      <c r="G666" s="10">
        <v>6.7990764495106156E-3</v>
      </c>
      <c r="H666" s="10">
        <f t="shared" si="21"/>
        <v>6.0011912338857947E-3</v>
      </c>
      <c r="I666" s="8">
        <v>4</v>
      </c>
    </row>
    <row r="667" spans="1:9" x14ac:dyDescent="0.25">
      <c r="A667" s="17">
        <v>93021</v>
      </c>
      <c r="B667" s="18">
        <v>67761.25</v>
      </c>
      <c r="C667" s="18">
        <v>465</v>
      </c>
      <c r="D667" s="39">
        <v>357769</v>
      </c>
      <c r="E667" s="19">
        <f t="shared" si="20"/>
        <v>6.8623291335387117E-3</v>
      </c>
      <c r="F667" s="20">
        <f>IF(B667&gt;'Frequency Credibility Standard'!$D$9,1,SQRT(B667/'Frequency Credibility Standard'!$D$9))</f>
        <v>1</v>
      </c>
      <c r="G667" s="19">
        <v>7.4533516837554312E-3</v>
      </c>
      <c r="H667" s="19">
        <f t="shared" si="21"/>
        <v>6.8623291335387117E-3</v>
      </c>
      <c r="I667" s="17">
        <v>7</v>
      </c>
    </row>
    <row r="668" spans="1:9" x14ac:dyDescent="0.25">
      <c r="A668" s="36">
        <v>93022</v>
      </c>
      <c r="B668" s="12">
        <v>14332.916666666666</v>
      </c>
      <c r="C668" s="12">
        <v>89</v>
      </c>
      <c r="D668" s="40">
        <v>66420</v>
      </c>
      <c r="E668" s="13">
        <f t="shared" si="20"/>
        <v>6.2094828338033082E-3</v>
      </c>
      <c r="F668" s="21">
        <f>IF(B668&gt;'Frequency Credibility Standard'!$D$9,1,SQRT(B668/'Frequency Credibility Standard'!$D$9))</f>
        <v>0.59524710055201491</v>
      </c>
      <c r="G668" s="13">
        <v>6.7990764495106156E-3</v>
      </c>
      <c r="H668" s="13">
        <f t="shared" si="21"/>
        <v>6.4481225592568619E-3</v>
      </c>
      <c r="I668" s="11">
        <v>5</v>
      </c>
    </row>
    <row r="669" spans="1:9" x14ac:dyDescent="0.25">
      <c r="A669" s="11">
        <v>93023</v>
      </c>
      <c r="B669" s="12">
        <v>53841.083333333336</v>
      </c>
      <c r="C669" s="12">
        <v>299</v>
      </c>
      <c r="D669" s="40">
        <v>242005</v>
      </c>
      <c r="E669" s="13">
        <f t="shared" si="20"/>
        <v>5.5533800861485884E-3</v>
      </c>
      <c r="F669" s="21">
        <f>IF(B669&gt;'Frequency Credibility Standard'!$D$9,1,SQRT(B669/'Frequency Credibility Standard'!$D$9))</f>
        <v>1</v>
      </c>
      <c r="G669" s="13">
        <v>6.1977618735537619E-3</v>
      </c>
      <c r="H669" s="13">
        <f t="shared" si="21"/>
        <v>5.5533800861485884E-3</v>
      </c>
      <c r="I669" s="11">
        <v>3</v>
      </c>
    </row>
    <row r="670" spans="1:9" x14ac:dyDescent="0.25">
      <c r="A670" s="36">
        <v>93030</v>
      </c>
      <c r="B670" s="12">
        <v>62152.083333333336</v>
      </c>
      <c r="C670" s="12">
        <v>659</v>
      </c>
      <c r="D670" s="40">
        <v>516648</v>
      </c>
      <c r="E670" s="13">
        <f t="shared" si="20"/>
        <v>1.0603023497469244E-2</v>
      </c>
      <c r="F670" s="21">
        <f>IF(B670&gt;'Frequency Credibility Standard'!$D$9,1,SQRT(B670/'Frequency Credibility Standard'!$D$9))</f>
        <v>1</v>
      </c>
      <c r="G670" s="13">
        <v>1.1180019728995971E-2</v>
      </c>
      <c r="H670" s="13">
        <f t="shared" si="21"/>
        <v>1.0603023497469244E-2</v>
      </c>
      <c r="I670" s="11">
        <v>15</v>
      </c>
    </row>
    <row r="671" spans="1:9" x14ac:dyDescent="0.25">
      <c r="A671" s="37">
        <v>93033</v>
      </c>
      <c r="B671" s="9">
        <v>71096.75</v>
      </c>
      <c r="C671" s="9">
        <v>755</v>
      </c>
      <c r="D671" s="41">
        <v>596067</v>
      </c>
      <c r="E671" s="10">
        <f t="shared" si="20"/>
        <v>1.0619332107304483E-2</v>
      </c>
      <c r="F671" s="16">
        <f>IF(B671&gt;'Frequency Credibility Standard'!$D$9,1,SQRT(B671/'Frequency Credibility Standard'!$D$9))</f>
        <v>1</v>
      </c>
      <c r="G671" s="10">
        <v>1.1180019728995971E-2</v>
      </c>
      <c r="H671" s="10">
        <f t="shared" si="21"/>
        <v>1.0619332107304483E-2</v>
      </c>
      <c r="I671" s="8">
        <v>15</v>
      </c>
    </row>
    <row r="672" spans="1:9" x14ac:dyDescent="0.25">
      <c r="A672" s="17">
        <v>93035</v>
      </c>
      <c r="B672" s="18">
        <v>52670.083333333336</v>
      </c>
      <c r="C672" s="18">
        <v>472</v>
      </c>
      <c r="D672" s="39">
        <v>373702</v>
      </c>
      <c r="E672" s="19">
        <f t="shared" si="20"/>
        <v>8.9614439569584876E-3</v>
      </c>
      <c r="F672" s="20">
        <f>IF(B672&gt;'Frequency Credibility Standard'!$D$9,1,SQRT(B672/'Frequency Credibility Standard'!$D$9))</f>
        <v>1</v>
      </c>
      <c r="G672" s="19">
        <v>8.4488787537200377E-3</v>
      </c>
      <c r="H672" s="19">
        <f t="shared" si="21"/>
        <v>8.9614439569584876E-3</v>
      </c>
      <c r="I672" s="17">
        <v>12</v>
      </c>
    </row>
    <row r="673" spans="1:9" x14ac:dyDescent="0.25">
      <c r="A673" s="36">
        <v>93036</v>
      </c>
      <c r="B673" s="12">
        <v>49488</v>
      </c>
      <c r="C673" s="12">
        <v>442</v>
      </c>
      <c r="D673" s="40">
        <v>356560</v>
      </c>
      <c r="E673" s="13">
        <f t="shared" si="20"/>
        <v>8.9314581312641451E-3</v>
      </c>
      <c r="F673" s="21">
        <f>IF(B673&gt;'Frequency Credibility Standard'!$D$9,1,SQRT(B673/'Frequency Credibility Standard'!$D$9))</f>
        <v>1</v>
      </c>
      <c r="G673" s="13">
        <v>9.8640720273490169E-3</v>
      </c>
      <c r="H673" s="13">
        <f t="shared" si="21"/>
        <v>8.9314581312641451E-3</v>
      </c>
      <c r="I673" s="11">
        <v>12</v>
      </c>
    </row>
    <row r="674" spans="1:9" x14ac:dyDescent="0.25">
      <c r="A674" s="11">
        <v>93040</v>
      </c>
      <c r="B674" s="12">
        <v>2151.4166666666665</v>
      </c>
      <c r="C674" s="12">
        <v>14</v>
      </c>
      <c r="D674" s="40">
        <v>8942</v>
      </c>
      <c r="E674" s="13">
        <f t="shared" si="20"/>
        <v>6.5073401247240197E-3</v>
      </c>
      <c r="F674" s="21">
        <f>IF(B674&gt;'Frequency Credibility Standard'!$D$9,1,SQRT(B674/'Frequency Credibility Standard'!$D$9))</f>
        <v>0.23061750275841875</v>
      </c>
      <c r="G674" s="13">
        <v>9.3413967283119126E-3</v>
      </c>
      <c r="H674" s="13">
        <f t="shared" si="21"/>
        <v>8.6878136717164663E-3</v>
      </c>
      <c r="I674" s="11">
        <v>12</v>
      </c>
    </row>
    <row r="675" spans="1:9" x14ac:dyDescent="0.25">
      <c r="A675" s="36">
        <v>93041</v>
      </c>
      <c r="B675" s="12">
        <v>27085.25</v>
      </c>
      <c r="C675" s="12">
        <v>230</v>
      </c>
      <c r="D675" s="40">
        <v>195068</v>
      </c>
      <c r="E675" s="13">
        <f t="shared" si="20"/>
        <v>8.4917067407537308E-3</v>
      </c>
      <c r="F675" s="21">
        <f>IF(B675&gt;'Frequency Credibility Standard'!$D$9,1,SQRT(B675/'Frequency Credibility Standard'!$D$9))</f>
        <v>0.81826961550013977</v>
      </c>
      <c r="G675" s="13">
        <v>9.3413967283119126E-3</v>
      </c>
      <c r="H675" s="13">
        <f t="shared" si="21"/>
        <v>8.6461212288983617E-3</v>
      </c>
      <c r="I675" s="11">
        <v>12</v>
      </c>
    </row>
    <row r="676" spans="1:9" x14ac:dyDescent="0.25">
      <c r="A676" s="37">
        <v>93042</v>
      </c>
      <c r="B676" s="9">
        <v>425.75</v>
      </c>
      <c r="C676" s="9">
        <v>5</v>
      </c>
      <c r="D676" s="41">
        <v>4969</v>
      </c>
      <c r="E676" s="10">
        <f t="shared" si="20"/>
        <v>1.1743981209630064E-2</v>
      </c>
      <c r="F676" s="16">
        <f>IF(B676&gt;'Frequency Credibility Standard'!$D$9,1,SQRT(B676/'Frequency Credibility Standard'!$D$9))</f>
        <v>0.10259054312755617</v>
      </c>
      <c r="G676" s="10">
        <v>7.1486346529602181E-3</v>
      </c>
      <c r="H676" s="10">
        <f t="shared" si="21"/>
        <v>7.6200737520683223E-3</v>
      </c>
      <c r="I676" s="8">
        <v>9</v>
      </c>
    </row>
    <row r="677" spans="1:9" x14ac:dyDescent="0.25">
      <c r="A677" s="17">
        <v>93060</v>
      </c>
      <c r="B677" s="18">
        <v>52182.833333333336</v>
      </c>
      <c r="C677" s="18">
        <v>341</v>
      </c>
      <c r="D677" s="39">
        <v>271614</v>
      </c>
      <c r="E677" s="19">
        <f t="shared" si="20"/>
        <v>6.5347160784038167E-3</v>
      </c>
      <c r="F677" s="20">
        <f>IF(B677&gt;'Frequency Credibility Standard'!$D$9,1,SQRT(B677/'Frequency Credibility Standard'!$D$9))</f>
        <v>1</v>
      </c>
      <c r="G677" s="19">
        <v>6.7990764495106156E-3</v>
      </c>
      <c r="H677" s="19">
        <f t="shared" si="21"/>
        <v>6.5347160784038167E-3</v>
      </c>
      <c r="I677" s="17">
        <v>5</v>
      </c>
    </row>
    <row r="678" spans="1:9" x14ac:dyDescent="0.25">
      <c r="A678" s="36">
        <v>93063</v>
      </c>
      <c r="B678" s="12">
        <v>97032.166666666672</v>
      </c>
      <c r="C678" s="12">
        <v>811</v>
      </c>
      <c r="D678" s="40">
        <v>642449</v>
      </c>
      <c r="E678" s="13">
        <f t="shared" si="20"/>
        <v>8.358053085488832E-3</v>
      </c>
      <c r="F678" s="21">
        <f>IF(B678&gt;'Frequency Credibility Standard'!$D$9,1,SQRT(B678/'Frequency Credibility Standard'!$D$9))</f>
        <v>1</v>
      </c>
      <c r="G678" s="13">
        <v>7.7833813185880403E-3</v>
      </c>
      <c r="H678" s="13">
        <f t="shared" si="21"/>
        <v>8.358053085488832E-3</v>
      </c>
      <c r="I678" s="11">
        <v>11</v>
      </c>
    </row>
    <row r="679" spans="1:9" x14ac:dyDescent="0.25">
      <c r="A679" s="11">
        <v>93065</v>
      </c>
      <c r="B679" s="12">
        <v>127906.16666666667</v>
      </c>
      <c r="C679" s="12">
        <v>980</v>
      </c>
      <c r="D679" s="40">
        <v>780148</v>
      </c>
      <c r="E679" s="13">
        <f t="shared" si="20"/>
        <v>7.6618667069739922E-3</v>
      </c>
      <c r="F679" s="21">
        <f>IF(B679&gt;'Frequency Credibility Standard'!$D$9,1,SQRT(B679/'Frequency Credibility Standard'!$D$9))</f>
        <v>1</v>
      </c>
      <c r="G679" s="13">
        <v>7.7833813185880403E-3</v>
      </c>
      <c r="H679" s="13">
        <f t="shared" si="21"/>
        <v>7.6618667069739922E-3</v>
      </c>
      <c r="I679" s="11">
        <v>9</v>
      </c>
    </row>
    <row r="680" spans="1:9" x14ac:dyDescent="0.25">
      <c r="A680" s="36">
        <v>93066</v>
      </c>
      <c r="B680" s="12">
        <v>7630.583333333333</v>
      </c>
      <c r="C680" s="12">
        <v>54</v>
      </c>
      <c r="D680" s="40">
        <v>44282</v>
      </c>
      <c r="E680" s="13">
        <f t="shared" si="20"/>
        <v>7.0767853047495281E-3</v>
      </c>
      <c r="F680" s="21">
        <f>IF(B680&gt;'Frequency Credibility Standard'!$D$9,1,SQRT(B680/'Frequency Credibility Standard'!$D$9))</f>
        <v>0.43431904182671899</v>
      </c>
      <c r="G680" s="13">
        <v>6.1977618735537619E-3</v>
      </c>
      <c r="H680" s="13">
        <f t="shared" si="21"/>
        <v>6.5795384879339417E-3</v>
      </c>
      <c r="I680" s="11">
        <v>5</v>
      </c>
    </row>
    <row r="681" spans="1:9" x14ac:dyDescent="0.25">
      <c r="A681" s="37">
        <v>93067</v>
      </c>
      <c r="B681" s="9">
        <v>2802.1666666666665</v>
      </c>
      <c r="C681" s="9">
        <v>14</v>
      </c>
      <c r="D681" s="41">
        <v>8580</v>
      </c>
      <c r="E681" s="10">
        <f t="shared" si="20"/>
        <v>4.9961339439719265E-3</v>
      </c>
      <c r="F681" s="16">
        <f>IF(B681&gt;'Frequency Credibility Standard'!$D$9,1,SQRT(B681/'Frequency Credibility Standard'!$D$9))</f>
        <v>0.26319460451988747</v>
      </c>
      <c r="G681" s="10">
        <v>7.1486346529602181E-3</v>
      </c>
      <c r="H681" s="10">
        <f t="shared" si="21"/>
        <v>6.5821080801292675E-3</v>
      </c>
      <c r="I681" s="8">
        <v>5</v>
      </c>
    </row>
    <row r="682" spans="1:9" x14ac:dyDescent="0.25">
      <c r="A682" s="17">
        <v>93101</v>
      </c>
      <c r="B682" s="18">
        <v>45228.416666666664</v>
      </c>
      <c r="C682" s="18">
        <v>355</v>
      </c>
      <c r="D682" s="39">
        <v>301433</v>
      </c>
      <c r="E682" s="19">
        <f t="shared" si="20"/>
        <v>7.8490477041535476E-3</v>
      </c>
      <c r="F682" s="20">
        <f>IF(B682&gt;'Frequency Credibility Standard'!$D$9,1,SQRT(B682/'Frequency Credibility Standard'!$D$9))</f>
        <v>1</v>
      </c>
      <c r="G682" s="19">
        <v>7.7833813185880403E-3</v>
      </c>
      <c r="H682" s="19">
        <f t="shared" si="21"/>
        <v>7.8490477041535476E-3</v>
      </c>
      <c r="I682" s="17">
        <v>10</v>
      </c>
    </row>
    <row r="683" spans="1:9" x14ac:dyDescent="0.25">
      <c r="A683" s="36">
        <v>93103</v>
      </c>
      <c r="B683" s="12">
        <v>35240.75</v>
      </c>
      <c r="C683" s="12">
        <v>250</v>
      </c>
      <c r="D683" s="40">
        <v>219047</v>
      </c>
      <c r="E683" s="13">
        <f t="shared" si="20"/>
        <v>7.0940601434418965E-3</v>
      </c>
      <c r="F683" s="21">
        <f>IF(B683&gt;'Frequency Credibility Standard'!$D$9,1,SQRT(B683/'Frequency Credibility Standard'!$D$9))</f>
        <v>0.93336727947477682</v>
      </c>
      <c r="G683" s="13">
        <v>6.1977618735537619E-3</v>
      </c>
      <c r="H683" s="13">
        <f t="shared" si="21"/>
        <v>7.0343373513171992E-3</v>
      </c>
      <c r="I683" s="11">
        <v>7</v>
      </c>
    </row>
    <row r="684" spans="1:9" x14ac:dyDescent="0.25">
      <c r="A684" s="11">
        <v>93105</v>
      </c>
      <c r="B684" s="12">
        <v>63766.416666666664</v>
      </c>
      <c r="C684" s="12">
        <v>398</v>
      </c>
      <c r="D684" s="40">
        <v>324216</v>
      </c>
      <c r="E684" s="13">
        <f t="shared" si="20"/>
        <v>6.241529958951747E-3</v>
      </c>
      <c r="F684" s="21">
        <f>IF(B684&gt;'Frequency Credibility Standard'!$D$9,1,SQRT(B684/'Frequency Credibility Standard'!$D$9))</f>
        <v>1</v>
      </c>
      <c r="G684" s="13">
        <v>6.1977618735537619E-3</v>
      </c>
      <c r="H684" s="13">
        <f t="shared" si="21"/>
        <v>6.241529958951747E-3</v>
      </c>
      <c r="I684" s="11">
        <v>5</v>
      </c>
    </row>
    <row r="685" spans="1:9" x14ac:dyDescent="0.25">
      <c r="A685" s="36">
        <v>93108</v>
      </c>
      <c r="B685" s="12">
        <v>39977.666666666664</v>
      </c>
      <c r="C685" s="12">
        <v>146</v>
      </c>
      <c r="D685" s="40">
        <v>120952</v>
      </c>
      <c r="E685" s="13">
        <f t="shared" si="20"/>
        <v>3.6520390551391196E-3</v>
      </c>
      <c r="F685" s="21">
        <f>IF(B685&gt;'Frequency Credibility Standard'!$D$9,1,SQRT(B685/'Frequency Credibility Standard'!$D$9))</f>
        <v>0.99411979588071631</v>
      </c>
      <c r="G685" s="13">
        <v>4.668054028662624E-3</v>
      </c>
      <c r="H685" s="13">
        <f t="shared" si="21"/>
        <v>3.6580134305716863E-3</v>
      </c>
      <c r="I685" s="11">
        <v>1</v>
      </c>
    </row>
    <row r="686" spans="1:9" x14ac:dyDescent="0.25">
      <c r="A686" s="37">
        <v>93109</v>
      </c>
      <c r="B686" s="9">
        <v>27198.25</v>
      </c>
      <c r="C686" s="9">
        <v>144</v>
      </c>
      <c r="D686" s="41">
        <v>120292</v>
      </c>
      <c r="E686" s="10">
        <f t="shared" si="20"/>
        <v>5.2944582831616002E-3</v>
      </c>
      <c r="F686" s="16">
        <f>IF(B686&gt;'Frequency Credibility Standard'!$D$9,1,SQRT(B686/'Frequency Credibility Standard'!$D$9))</f>
        <v>0.81997475439452328</v>
      </c>
      <c r="G686" s="10">
        <v>6.1977618735537619E-3</v>
      </c>
      <c r="H686" s="10">
        <f t="shared" si="21"/>
        <v>5.4570757338782581E-3</v>
      </c>
      <c r="I686" s="8">
        <v>2</v>
      </c>
    </row>
    <row r="687" spans="1:9" x14ac:dyDescent="0.25">
      <c r="A687" s="17">
        <v>93110</v>
      </c>
      <c r="B687" s="18">
        <v>39584.75</v>
      </c>
      <c r="C687" s="18">
        <v>223</v>
      </c>
      <c r="D687" s="39">
        <v>166735</v>
      </c>
      <c r="E687" s="19">
        <f t="shared" si="20"/>
        <v>5.6334825911493695E-3</v>
      </c>
      <c r="F687" s="20">
        <f>IF(B687&gt;'Frequency Credibility Standard'!$D$9,1,SQRT(B687/'Frequency Credibility Standard'!$D$9))</f>
        <v>0.98922242725306275</v>
      </c>
      <c r="G687" s="19">
        <v>5.4674356145656324E-3</v>
      </c>
      <c r="H687" s="19">
        <f t="shared" si="21"/>
        <v>5.631693007779829E-3</v>
      </c>
      <c r="I687" s="17">
        <v>3</v>
      </c>
    </row>
    <row r="688" spans="1:9" x14ac:dyDescent="0.25">
      <c r="A688" s="36">
        <v>93111</v>
      </c>
      <c r="B688" s="12">
        <v>47446.25</v>
      </c>
      <c r="C688" s="12">
        <v>217</v>
      </c>
      <c r="D688" s="40">
        <v>171325</v>
      </c>
      <c r="E688" s="13">
        <f t="shared" si="20"/>
        <v>4.5735964380746634E-3</v>
      </c>
      <c r="F688" s="21">
        <f>IF(B688&gt;'Frequency Credibility Standard'!$D$9,1,SQRT(B688/'Frequency Credibility Standard'!$D$9))</f>
        <v>1</v>
      </c>
      <c r="G688" s="13">
        <v>5.4674356145656324E-3</v>
      </c>
      <c r="H688" s="13">
        <f t="shared" si="21"/>
        <v>4.5735964380746634E-3</v>
      </c>
      <c r="I688" s="11">
        <v>1</v>
      </c>
    </row>
    <row r="689" spans="1:9" x14ac:dyDescent="0.25">
      <c r="A689" s="11">
        <v>93117</v>
      </c>
      <c r="B689" s="12">
        <v>75445.416666666672</v>
      </c>
      <c r="C689" s="12">
        <v>459</v>
      </c>
      <c r="D689" s="40">
        <v>363472</v>
      </c>
      <c r="E689" s="13">
        <f t="shared" si="20"/>
        <v>6.0838685804858921E-3</v>
      </c>
      <c r="F689" s="21">
        <f>IF(B689&gt;'Frequency Credibility Standard'!$D$9,1,SQRT(B689/'Frequency Credibility Standard'!$D$9))</f>
        <v>1</v>
      </c>
      <c r="G689" s="13">
        <v>6.5075438938336306E-3</v>
      </c>
      <c r="H689" s="13">
        <f t="shared" si="21"/>
        <v>6.0838685804858921E-3</v>
      </c>
      <c r="I689" s="11">
        <v>4</v>
      </c>
    </row>
    <row r="690" spans="1:9" x14ac:dyDescent="0.25">
      <c r="A690" s="36">
        <v>93201</v>
      </c>
      <c r="B690" s="12">
        <v>769.66666666666663</v>
      </c>
      <c r="C690" s="12">
        <v>7</v>
      </c>
      <c r="D690" s="40">
        <v>5967</v>
      </c>
      <c r="E690" s="13">
        <f t="shared" si="20"/>
        <v>9.0948462537895191E-3</v>
      </c>
      <c r="F690" s="21">
        <f>IF(B690&gt;'Frequency Credibility Standard'!$D$9,1,SQRT(B690/'Frequency Credibility Standard'!$D$9))</f>
        <v>0.13793717899185717</v>
      </c>
      <c r="G690" s="13">
        <v>1.2118190343589089E-2</v>
      </c>
      <c r="H690" s="13">
        <f t="shared" si="21"/>
        <v>1.1701158788720432E-2</v>
      </c>
      <c r="I690" s="11">
        <v>16</v>
      </c>
    </row>
    <row r="691" spans="1:9" x14ac:dyDescent="0.25">
      <c r="A691" s="37">
        <v>93202</v>
      </c>
      <c r="B691" s="9">
        <v>5335</v>
      </c>
      <c r="C691" s="9">
        <v>43</v>
      </c>
      <c r="D691" s="41">
        <v>37151</v>
      </c>
      <c r="E691" s="10">
        <f t="shared" si="20"/>
        <v>8.0599812558575443E-3</v>
      </c>
      <c r="F691" s="16">
        <f>IF(B691&gt;'Frequency Credibility Standard'!$D$9,1,SQRT(B691/'Frequency Credibility Standard'!$D$9))</f>
        <v>0.36315933535806</v>
      </c>
      <c r="G691" s="10">
        <v>9.3413967283119126E-3</v>
      </c>
      <c r="H691" s="10">
        <f t="shared" si="21"/>
        <v>8.8760387370178488E-3</v>
      </c>
      <c r="I691" s="8">
        <v>12</v>
      </c>
    </row>
    <row r="692" spans="1:9" x14ac:dyDescent="0.25">
      <c r="A692" s="17">
        <v>93203</v>
      </c>
      <c r="B692" s="18">
        <v>13393.916666666666</v>
      </c>
      <c r="C692" s="18">
        <v>126</v>
      </c>
      <c r="D692" s="39">
        <v>106166</v>
      </c>
      <c r="E692" s="19">
        <f t="shared" si="20"/>
        <v>9.4072557815426169E-3</v>
      </c>
      <c r="F692" s="20">
        <f>IF(B692&gt;'Frequency Credibility Standard'!$D$9,1,SQRT(B692/'Frequency Credibility Standard'!$D$9))</f>
        <v>0.57541846875674818</v>
      </c>
      <c r="G692" s="19">
        <v>1.3222527374699611E-2</v>
      </c>
      <c r="H692" s="19">
        <f t="shared" si="21"/>
        <v>1.1027149636674095E-2</v>
      </c>
      <c r="I692" s="17">
        <v>16</v>
      </c>
    </row>
    <row r="693" spans="1:9" x14ac:dyDescent="0.25">
      <c r="A693" s="36">
        <v>93204</v>
      </c>
      <c r="B693" s="12">
        <v>8607.4166666666661</v>
      </c>
      <c r="C693" s="12">
        <v>57</v>
      </c>
      <c r="D693" s="40">
        <v>48272</v>
      </c>
      <c r="E693" s="13">
        <f t="shared" si="20"/>
        <v>6.6221959744019211E-3</v>
      </c>
      <c r="F693" s="21">
        <f>IF(B693&gt;'Frequency Credibility Standard'!$D$9,1,SQRT(B693/'Frequency Credibility Standard'!$D$9))</f>
        <v>0.46128190021193466</v>
      </c>
      <c r="G693" s="13">
        <v>7.1486346529602181E-3</v>
      </c>
      <c r="H693" s="13">
        <f t="shared" si="21"/>
        <v>6.905798018969787E-3</v>
      </c>
      <c r="I693" s="11">
        <v>7</v>
      </c>
    </row>
    <row r="694" spans="1:9" x14ac:dyDescent="0.25">
      <c r="A694" s="11">
        <v>93205</v>
      </c>
      <c r="B694" s="12">
        <v>4098.25</v>
      </c>
      <c r="C694" s="12">
        <v>25</v>
      </c>
      <c r="D694" s="40">
        <v>22953</v>
      </c>
      <c r="E694" s="13">
        <f t="shared" si="20"/>
        <v>6.1001647044470197E-3</v>
      </c>
      <c r="F694" s="21">
        <f>IF(B694&gt;'Frequency Credibility Standard'!$D$9,1,SQRT(B694/'Frequency Credibility Standard'!$D$9))</f>
        <v>0.3182945661358404</v>
      </c>
      <c r="G694" s="13">
        <v>8.1476413168591003E-3</v>
      </c>
      <c r="H694" s="13">
        <f t="shared" si="21"/>
        <v>7.4959406368381165E-3</v>
      </c>
      <c r="I694" s="11">
        <v>8</v>
      </c>
    </row>
    <row r="695" spans="1:9" x14ac:dyDescent="0.25">
      <c r="A695" s="36">
        <v>93206</v>
      </c>
      <c r="B695" s="12">
        <v>2435.75</v>
      </c>
      <c r="C695" s="12">
        <v>16</v>
      </c>
      <c r="D695" s="40">
        <v>13548</v>
      </c>
      <c r="E695" s="13">
        <f t="shared" si="20"/>
        <v>6.5688186390228881E-3</v>
      </c>
      <c r="F695" s="21">
        <f>IF(B695&gt;'Frequency Credibility Standard'!$D$9,1,SQRT(B695/'Frequency Credibility Standard'!$D$9))</f>
        <v>0.24538406481736116</v>
      </c>
      <c r="G695" s="13">
        <v>8.9443068624385468E-3</v>
      </c>
      <c r="H695" s="13">
        <f t="shared" si="21"/>
        <v>8.3613999062510398E-3</v>
      </c>
      <c r="I695" s="11">
        <v>11</v>
      </c>
    </row>
    <row r="696" spans="1:9" x14ac:dyDescent="0.25">
      <c r="A696" s="37">
        <v>93207</v>
      </c>
      <c r="B696" s="9">
        <v>993.75</v>
      </c>
      <c r="C696" s="9">
        <v>12</v>
      </c>
      <c r="D696" s="41">
        <v>12053</v>
      </c>
      <c r="E696" s="10">
        <f t="shared" si="20"/>
        <v>1.2075471698113207E-2</v>
      </c>
      <c r="F696" s="16">
        <f>IF(B696&gt;'Frequency Credibility Standard'!$D$9,1,SQRT(B696/'Frequency Credibility Standard'!$D$9))</f>
        <v>0.15673593230976038</v>
      </c>
      <c r="G696" s="10">
        <v>7.1486346529602181E-3</v>
      </c>
      <c r="H696" s="10">
        <f t="shared" si="21"/>
        <v>7.9208470505705373E-3</v>
      </c>
      <c r="I696" s="8">
        <v>10</v>
      </c>
    </row>
    <row r="697" spans="1:9" x14ac:dyDescent="0.25">
      <c r="A697" s="17">
        <v>93208</v>
      </c>
      <c r="B697" s="18">
        <v>497.25</v>
      </c>
      <c r="C697" s="18">
        <v>3</v>
      </c>
      <c r="D697" s="39">
        <v>3067</v>
      </c>
      <c r="E697" s="19">
        <f t="shared" si="20"/>
        <v>6.0331825037707393E-3</v>
      </c>
      <c r="F697" s="20">
        <f>IF(B697&gt;'Frequency Credibility Standard'!$D$9,1,SQRT(B697/'Frequency Credibility Standard'!$D$9))</f>
        <v>0.11087085498327608</v>
      </c>
      <c r="G697" s="19">
        <v>8.4488787537200377E-3</v>
      </c>
      <c r="H697" s="19">
        <f t="shared" si="21"/>
        <v>8.1810484451082643E-3</v>
      </c>
      <c r="I697" s="17">
        <v>11</v>
      </c>
    </row>
    <row r="698" spans="1:9" x14ac:dyDescent="0.25">
      <c r="A698" s="36">
        <v>93210</v>
      </c>
      <c r="B698" s="12">
        <v>20942</v>
      </c>
      <c r="C698" s="12">
        <v>125</v>
      </c>
      <c r="D698" s="40">
        <v>102003</v>
      </c>
      <c r="E698" s="13">
        <f t="shared" si="20"/>
        <v>5.9688663928946619E-3</v>
      </c>
      <c r="F698" s="21">
        <f>IF(B698&gt;'Frequency Credibility Standard'!$D$9,1,SQRT(B698/'Frequency Credibility Standard'!$D$9))</f>
        <v>0.71951371780650397</v>
      </c>
      <c r="G698" s="13">
        <v>6.5075438938336306E-3</v>
      </c>
      <c r="H698" s="13">
        <f t="shared" si="21"/>
        <v>6.1199580424343165E-3</v>
      </c>
      <c r="I698" s="11">
        <v>4</v>
      </c>
    </row>
    <row r="699" spans="1:9" x14ac:dyDescent="0.25">
      <c r="A699" s="11">
        <v>93212</v>
      </c>
      <c r="B699" s="12">
        <v>18098.583333333332</v>
      </c>
      <c r="C699" s="12">
        <v>158</v>
      </c>
      <c r="D699" s="40">
        <v>132459</v>
      </c>
      <c r="E699" s="13">
        <f t="shared" si="20"/>
        <v>8.7299650525133193E-3</v>
      </c>
      <c r="F699" s="21">
        <f>IF(B699&gt;'Frequency Credibility Standard'!$D$9,1,SQRT(B699/'Frequency Credibility Standard'!$D$9))</f>
        <v>0.66888628568644315</v>
      </c>
      <c r="G699" s="13">
        <v>9.3413967283119126E-3</v>
      </c>
      <c r="H699" s="13">
        <f t="shared" si="21"/>
        <v>8.9324184657359543E-3</v>
      </c>
      <c r="I699" s="11">
        <v>12</v>
      </c>
    </row>
    <row r="700" spans="1:9" x14ac:dyDescent="0.25">
      <c r="A700" s="36">
        <v>93215</v>
      </c>
      <c r="B700" s="12">
        <v>51934.833333333336</v>
      </c>
      <c r="C700" s="12">
        <v>571</v>
      </c>
      <c r="D700" s="40">
        <v>467747</v>
      </c>
      <c r="E700" s="13">
        <f t="shared" si="20"/>
        <v>1.0994547654271859E-2</v>
      </c>
      <c r="F700" s="21">
        <f>IF(B700&gt;'Frequency Credibility Standard'!$D$9,1,SQRT(B700/'Frequency Credibility Standard'!$D$9))</f>
        <v>1</v>
      </c>
      <c r="G700" s="13">
        <v>1.0514385357880501E-2</v>
      </c>
      <c r="H700" s="13">
        <f t="shared" si="21"/>
        <v>1.0994547654271859E-2</v>
      </c>
      <c r="I700" s="11">
        <v>16</v>
      </c>
    </row>
    <row r="701" spans="1:9" x14ac:dyDescent="0.25">
      <c r="A701" s="37">
        <v>93218</v>
      </c>
      <c r="B701" s="9">
        <v>1417</v>
      </c>
      <c r="C701" s="9">
        <v>7</v>
      </c>
      <c r="D701" s="41">
        <v>6302</v>
      </c>
      <c r="E701" s="10">
        <f t="shared" si="20"/>
        <v>4.9400141143260412E-3</v>
      </c>
      <c r="F701" s="16">
        <f>IF(B701&gt;'Frequency Credibility Standard'!$D$9,1,SQRT(B701/'Frequency Credibility Standard'!$D$9))</f>
        <v>0.18716081420736863</v>
      </c>
      <c r="G701" s="10">
        <v>8.9443068624385468E-3</v>
      </c>
      <c r="H701" s="10">
        <f t="shared" si="21"/>
        <v>8.1948601713771486E-3</v>
      </c>
      <c r="I701" s="8">
        <v>11</v>
      </c>
    </row>
    <row r="702" spans="1:9" x14ac:dyDescent="0.25">
      <c r="A702" s="17">
        <v>93219</v>
      </c>
      <c r="B702" s="18">
        <v>8080.25</v>
      </c>
      <c r="C702" s="18">
        <v>70</v>
      </c>
      <c r="D702" s="39">
        <v>57036</v>
      </c>
      <c r="E702" s="19">
        <f t="shared" si="20"/>
        <v>8.6630982952260148E-3</v>
      </c>
      <c r="F702" s="20">
        <f>IF(B702&gt;'Frequency Credibility Standard'!$D$9,1,SQRT(B702/'Frequency Credibility Standard'!$D$9))</f>
        <v>0.44693297633505019</v>
      </c>
      <c r="G702" s="19">
        <v>9.8640720273490169E-3</v>
      </c>
      <c r="H702" s="19">
        <f t="shared" si="21"/>
        <v>9.3273172627510691E-3</v>
      </c>
      <c r="I702" s="17">
        <v>13</v>
      </c>
    </row>
    <row r="703" spans="1:9" x14ac:dyDescent="0.25">
      <c r="A703" s="36">
        <v>93220</v>
      </c>
      <c r="B703" s="12">
        <v>118.33333333333333</v>
      </c>
      <c r="C703" s="12">
        <v>2</v>
      </c>
      <c r="D703" s="40">
        <v>453</v>
      </c>
      <c r="E703" s="13">
        <f t="shared" si="20"/>
        <v>1.6901408450704227E-2</v>
      </c>
      <c r="F703" s="21">
        <f>IF(B703&gt;'Frequency Credibility Standard'!$D$9,1,SQRT(B703/'Frequency Credibility Standard'!$D$9))</f>
        <v>5.4085836365684398E-2</v>
      </c>
      <c r="G703" s="13">
        <v>8.1476413168591003E-3</v>
      </c>
      <c r="H703" s="13">
        <f t="shared" si="21"/>
        <v>8.6210961336435528E-3</v>
      </c>
      <c r="I703" s="11">
        <v>12</v>
      </c>
    </row>
    <row r="704" spans="1:9" x14ac:dyDescent="0.25">
      <c r="A704" s="11">
        <v>93221</v>
      </c>
      <c r="B704" s="12">
        <v>31943.166666666668</v>
      </c>
      <c r="C704" s="12">
        <v>246</v>
      </c>
      <c r="D704" s="40">
        <v>187470</v>
      </c>
      <c r="E704" s="13">
        <f t="shared" si="20"/>
        <v>7.7011776123218842E-3</v>
      </c>
      <c r="F704" s="21">
        <f>IF(B704&gt;'Frequency Credibility Standard'!$D$9,1,SQRT(B704/'Frequency Credibility Standard'!$D$9))</f>
        <v>0.88862593551211111</v>
      </c>
      <c r="G704" s="13">
        <v>7.4533516837554312E-3</v>
      </c>
      <c r="H704" s="13">
        <f t="shared" si="21"/>
        <v>7.6735762313719525E-3</v>
      </c>
      <c r="I704" s="11">
        <v>9</v>
      </c>
    </row>
    <row r="705" spans="1:9" x14ac:dyDescent="0.25">
      <c r="A705" s="36">
        <v>93222</v>
      </c>
      <c r="B705" s="12">
        <v>4131.833333333333</v>
      </c>
      <c r="C705" s="12">
        <v>25</v>
      </c>
      <c r="D705" s="40">
        <v>22116</v>
      </c>
      <c r="E705" s="13">
        <f t="shared" si="20"/>
        <v>6.0505828728167482E-3</v>
      </c>
      <c r="F705" s="21">
        <f>IF(B705&gt;'Frequency Credibility Standard'!$D$9,1,SQRT(B705/'Frequency Credibility Standard'!$D$9))</f>
        <v>0.31959604641135553</v>
      </c>
      <c r="G705" s="13">
        <v>8.1476413168591003E-3</v>
      </c>
      <c r="H705" s="13">
        <f t="shared" si="21"/>
        <v>7.4774297290496157E-3</v>
      </c>
      <c r="I705" s="11">
        <v>8</v>
      </c>
    </row>
    <row r="706" spans="1:9" x14ac:dyDescent="0.25">
      <c r="A706" s="37">
        <v>93223</v>
      </c>
      <c r="B706" s="9">
        <v>12175.583333333334</v>
      </c>
      <c r="C706" s="9">
        <v>146</v>
      </c>
      <c r="D706" s="41">
        <v>114743</v>
      </c>
      <c r="E706" s="10">
        <f t="shared" si="20"/>
        <v>1.1991211920031209E-2</v>
      </c>
      <c r="F706" s="16">
        <f>IF(B706&gt;'Frequency Credibility Standard'!$D$9,1,SQRT(B706/'Frequency Credibility Standard'!$D$9))</f>
        <v>0.54862411016312673</v>
      </c>
      <c r="G706" s="10">
        <v>1.3222527374699611E-2</v>
      </c>
      <c r="H706" s="10">
        <f t="shared" si="21"/>
        <v>1.2546998029052053E-2</v>
      </c>
      <c r="I706" s="8">
        <v>17</v>
      </c>
    </row>
    <row r="707" spans="1:9" x14ac:dyDescent="0.25">
      <c r="A707" s="17">
        <v>93224</v>
      </c>
      <c r="B707" s="18">
        <v>1186.5</v>
      </c>
      <c r="C707" s="18">
        <v>5</v>
      </c>
      <c r="D707" s="39">
        <v>4717</v>
      </c>
      <c r="E707" s="19">
        <f t="shared" ref="E707:E770" si="22">IFERROR(C707/B707,0)</f>
        <v>4.2140750105351876E-3</v>
      </c>
      <c r="F707" s="20">
        <f>IF(B707&gt;'Frequency Credibility Standard'!$D$9,1,SQRT(B707/'Frequency Credibility Standard'!$D$9))</f>
        <v>0.17126312806009328</v>
      </c>
      <c r="G707" s="19">
        <v>7.4533516837554312E-3</v>
      </c>
      <c r="H707" s="19">
        <f t="shared" ref="H707:H770" si="23">E707*F707+(1-F707)*G707</f>
        <v>6.8985830280476395E-3</v>
      </c>
      <c r="I707" s="17">
        <v>7</v>
      </c>
    </row>
    <row r="708" spans="1:9" x14ac:dyDescent="0.25">
      <c r="A708" s="36">
        <v>93225</v>
      </c>
      <c r="B708" s="12">
        <v>12115.166666666666</v>
      </c>
      <c r="C708" s="12">
        <v>86</v>
      </c>
      <c r="D708" s="40">
        <v>68898</v>
      </c>
      <c r="E708" s="13">
        <f t="shared" si="22"/>
        <v>7.0985403970230156E-3</v>
      </c>
      <c r="F708" s="21">
        <f>IF(B708&gt;'Frequency Credibility Standard'!$D$9,1,SQRT(B708/'Frequency Credibility Standard'!$D$9))</f>
        <v>0.54726124893314798</v>
      </c>
      <c r="G708" s="13">
        <v>6.7990764495106156E-3</v>
      </c>
      <c r="H708" s="13">
        <f t="shared" si="23"/>
        <v>6.9629614634367024E-3</v>
      </c>
      <c r="I708" s="11">
        <v>7</v>
      </c>
    </row>
    <row r="709" spans="1:9" x14ac:dyDescent="0.25">
      <c r="A709" s="11">
        <v>93226</v>
      </c>
      <c r="B709" s="12">
        <v>806.41666666666663</v>
      </c>
      <c r="C709" s="12">
        <v>2</v>
      </c>
      <c r="D709" s="40">
        <v>2027</v>
      </c>
      <c r="E709" s="13">
        <f t="shared" si="22"/>
        <v>2.4801074713237574E-3</v>
      </c>
      <c r="F709" s="21">
        <f>IF(B709&gt;'Frequency Credibility Standard'!$D$9,1,SQRT(B709/'Frequency Credibility Standard'!$D$9))</f>
        <v>0.14119188885191006</v>
      </c>
      <c r="G709" s="13">
        <v>7.7833813185880403E-3</v>
      </c>
      <c r="H709" s="13">
        <f t="shared" si="23"/>
        <v>7.0346020669938602E-3</v>
      </c>
      <c r="I709" s="11">
        <v>7</v>
      </c>
    </row>
    <row r="710" spans="1:9" x14ac:dyDescent="0.25">
      <c r="A710" s="36">
        <v>93227</v>
      </c>
      <c r="B710" s="12">
        <v>986.66666666666663</v>
      </c>
      <c r="C710" s="12">
        <v>7</v>
      </c>
      <c r="D710" s="40">
        <v>6515</v>
      </c>
      <c r="E710" s="13">
        <f t="shared" si="22"/>
        <v>7.094594594594595E-3</v>
      </c>
      <c r="F710" s="21">
        <f>IF(B710&gt;'Frequency Credibility Standard'!$D$9,1,SQRT(B710/'Frequency Credibility Standard'!$D$9))</f>
        <v>0.15617633567935402</v>
      </c>
      <c r="G710" s="13">
        <v>9.8640720273490169E-3</v>
      </c>
      <c r="H710" s="13">
        <f t="shared" si="23"/>
        <v>9.4315451901547664E-3</v>
      </c>
      <c r="I710" s="11">
        <v>13</v>
      </c>
    </row>
    <row r="711" spans="1:9" x14ac:dyDescent="0.25">
      <c r="A711" s="37">
        <v>93230</v>
      </c>
      <c r="B711" s="9">
        <v>116398.83333333333</v>
      </c>
      <c r="C711" s="9">
        <v>915</v>
      </c>
      <c r="D711" s="41">
        <v>749107</v>
      </c>
      <c r="E711" s="10">
        <f t="shared" si="22"/>
        <v>7.8609035313927829E-3</v>
      </c>
      <c r="F711" s="16">
        <f>IF(B711&gt;'Frequency Credibility Standard'!$D$9,1,SQRT(B711/'Frequency Credibility Standard'!$D$9))</f>
        <v>1</v>
      </c>
      <c r="G711" s="10">
        <v>8.1476413168591003E-3</v>
      </c>
      <c r="H711" s="10">
        <f t="shared" si="23"/>
        <v>7.8609035313927829E-3</v>
      </c>
      <c r="I711" s="8">
        <v>10</v>
      </c>
    </row>
    <row r="712" spans="1:9" x14ac:dyDescent="0.25">
      <c r="A712" s="17">
        <v>93234</v>
      </c>
      <c r="B712" s="18">
        <v>4010.4166666666665</v>
      </c>
      <c r="C712" s="18">
        <v>32</v>
      </c>
      <c r="D712" s="39">
        <v>23692</v>
      </c>
      <c r="E712" s="19">
        <f t="shared" si="22"/>
        <v>7.9792207792207803E-3</v>
      </c>
      <c r="F712" s="20">
        <f>IF(B712&gt;'Frequency Credibility Standard'!$D$9,1,SQRT(B712/'Frequency Credibility Standard'!$D$9))</f>
        <v>0.3148652619168027</v>
      </c>
      <c r="G712" s="19">
        <v>1.0514385357880501E-2</v>
      </c>
      <c r="H712" s="19">
        <f t="shared" si="23"/>
        <v>9.7161500988186076E-3</v>
      </c>
      <c r="I712" s="17">
        <v>14</v>
      </c>
    </row>
    <row r="713" spans="1:9" x14ac:dyDescent="0.25">
      <c r="A713" s="36">
        <v>93235</v>
      </c>
      <c r="B713" s="12">
        <v>5428.416666666667</v>
      </c>
      <c r="C713" s="12">
        <v>48</v>
      </c>
      <c r="D713" s="40">
        <v>37376</v>
      </c>
      <c r="E713" s="13">
        <f t="shared" si="22"/>
        <v>8.8423573479068478E-3</v>
      </c>
      <c r="F713" s="21">
        <f>IF(B713&gt;'Frequency Credibility Standard'!$D$9,1,SQRT(B713/'Frequency Credibility Standard'!$D$9))</f>
        <v>0.36632502534400047</v>
      </c>
      <c r="G713" s="13">
        <v>1.1180019728995971E-2</v>
      </c>
      <c r="H713" s="13">
        <f t="shared" si="23"/>
        <v>1.0323675497997781E-2</v>
      </c>
      <c r="I713" s="11">
        <v>15</v>
      </c>
    </row>
    <row r="714" spans="1:9" x14ac:dyDescent="0.25">
      <c r="A714" s="11">
        <v>93237</v>
      </c>
      <c r="B714" s="12">
        <v>125.5</v>
      </c>
      <c r="C714" s="12">
        <v>0</v>
      </c>
      <c r="D714" s="40">
        <v>0</v>
      </c>
      <c r="E714" s="13">
        <f t="shared" si="22"/>
        <v>0</v>
      </c>
      <c r="F714" s="21">
        <f>IF(B714&gt;'Frequency Credibility Standard'!$D$9,1,SQRT(B714/'Frequency Credibility Standard'!$D$9))</f>
        <v>5.5699572717123849E-2</v>
      </c>
      <c r="G714" s="13">
        <v>8.4488787537200377E-3</v>
      </c>
      <c r="H714" s="13">
        <f t="shared" si="23"/>
        <v>7.9782798171990459E-3</v>
      </c>
      <c r="I714" s="11">
        <v>10</v>
      </c>
    </row>
    <row r="715" spans="1:9" x14ac:dyDescent="0.25">
      <c r="A715" s="36">
        <v>93238</v>
      </c>
      <c r="B715" s="12">
        <v>5013.666666666667</v>
      </c>
      <c r="C715" s="12">
        <v>19</v>
      </c>
      <c r="D715" s="40">
        <v>13542</v>
      </c>
      <c r="E715" s="13">
        <f t="shared" si="22"/>
        <v>3.7896416461671431E-3</v>
      </c>
      <c r="F715" s="21">
        <f>IF(B715&gt;'Frequency Credibility Standard'!$D$9,1,SQRT(B715/'Frequency Credibility Standard'!$D$9))</f>
        <v>0.35205274019166877</v>
      </c>
      <c r="G715" s="13">
        <v>6.5075438938336306E-3</v>
      </c>
      <c r="H715" s="13">
        <f t="shared" si="23"/>
        <v>5.550698959969548E-3</v>
      </c>
      <c r="I715" s="11">
        <v>3</v>
      </c>
    </row>
    <row r="716" spans="1:9" x14ac:dyDescent="0.25">
      <c r="A716" s="37">
        <v>93239</v>
      </c>
      <c r="B716" s="9">
        <v>1363.0833333333333</v>
      </c>
      <c r="C716" s="9">
        <v>14</v>
      </c>
      <c r="D716" s="41">
        <v>13368</v>
      </c>
      <c r="E716" s="10">
        <f t="shared" si="22"/>
        <v>1.0270832059668644E-2</v>
      </c>
      <c r="F716" s="16">
        <f>IF(B716&gt;'Frequency Credibility Standard'!$D$9,1,SQRT(B716/'Frequency Credibility Standard'!$D$9))</f>
        <v>0.18356556042494929</v>
      </c>
      <c r="G716" s="10">
        <v>8.4488787537200377E-3</v>
      </c>
      <c r="H716" s="10">
        <f t="shared" si="23"/>
        <v>8.7833266333945826E-3</v>
      </c>
      <c r="I716" s="8">
        <v>12</v>
      </c>
    </row>
    <row r="717" spans="1:9" x14ac:dyDescent="0.25">
      <c r="A717" s="17">
        <v>93240</v>
      </c>
      <c r="B717" s="18">
        <v>12136.5</v>
      </c>
      <c r="C717" s="18">
        <v>64</v>
      </c>
      <c r="D717" s="39">
        <v>55078</v>
      </c>
      <c r="E717" s="19">
        <f t="shared" si="22"/>
        <v>5.2733489885881434E-3</v>
      </c>
      <c r="F717" s="20">
        <f>IF(B717&gt;'Frequency Credibility Standard'!$D$9,1,SQRT(B717/'Frequency Credibility Standard'!$D$9))</f>
        <v>0.54774286722048926</v>
      </c>
      <c r="G717" s="19">
        <v>6.7990764495106156E-3</v>
      </c>
      <c r="H717" s="19">
        <f t="shared" si="23"/>
        <v>5.9633701154679034E-3</v>
      </c>
      <c r="I717" s="17">
        <v>4</v>
      </c>
    </row>
    <row r="718" spans="1:9" x14ac:dyDescent="0.25">
      <c r="A718" s="36">
        <v>93241</v>
      </c>
      <c r="B718" s="12">
        <v>9848.0833333333339</v>
      </c>
      <c r="C718" s="12">
        <v>115</v>
      </c>
      <c r="D718" s="40">
        <v>100081</v>
      </c>
      <c r="E718" s="13">
        <f t="shared" si="22"/>
        <v>1.1677399155504031E-2</v>
      </c>
      <c r="F718" s="21">
        <f>IF(B718&gt;'Frequency Credibility Standard'!$D$9,1,SQRT(B718/'Frequency Credibility Standard'!$D$9))</f>
        <v>0.49340762667478683</v>
      </c>
      <c r="G718" s="13">
        <v>1.3222527374699611E-2</v>
      </c>
      <c r="H718" s="13">
        <f t="shared" si="23"/>
        <v>1.246014932715808E-2</v>
      </c>
      <c r="I718" s="11">
        <v>17</v>
      </c>
    </row>
    <row r="719" spans="1:9" x14ac:dyDescent="0.25">
      <c r="A719" s="11">
        <v>93242</v>
      </c>
      <c r="B719" s="12">
        <v>4928.583333333333</v>
      </c>
      <c r="C719" s="12">
        <v>38</v>
      </c>
      <c r="D719" s="40">
        <v>30540</v>
      </c>
      <c r="E719" s="13">
        <f t="shared" si="22"/>
        <v>7.7101263040427444E-3</v>
      </c>
      <c r="F719" s="21">
        <f>IF(B719&gt;'Frequency Credibility Standard'!$D$9,1,SQRT(B719/'Frequency Credibility Standard'!$D$9))</f>
        <v>0.34905274101830697</v>
      </c>
      <c r="G719" s="13">
        <v>6.7990764495106156E-3</v>
      </c>
      <c r="H719" s="13">
        <f t="shared" si="23"/>
        <v>7.117080898439385E-3</v>
      </c>
      <c r="I719" s="11">
        <v>8</v>
      </c>
    </row>
    <row r="720" spans="1:9" x14ac:dyDescent="0.25">
      <c r="A720" s="36">
        <v>93243</v>
      </c>
      <c r="B720" s="12">
        <v>2775.25</v>
      </c>
      <c r="C720" s="12">
        <v>24</v>
      </c>
      <c r="D720" s="40">
        <v>25708</v>
      </c>
      <c r="E720" s="13">
        <f t="shared" si="22"/>
        <v>8.6478695613007844E-3</v>
      </c>
      <c r="F720" s="21">
        <f>IF(B720&gt;'Frequency Credibility Standard'!$D$9,1,SQRT(B720/'Frequency Credibility Standard'!$D$9))</f>
        <v>0.26192747502966879</v>
      </c>
      <c r="G720" s="13">
        <v>8.1476413168591003E-3</v>
      </c>
      <c r="H720" s="13">
        <f t="shared" si="23"/>
        <v>8.2786648378642344E-3</v>
      </c>
      <c r="I720" s="11">
        <v>11</v>
      </c>
    </row>
    <row r="721" spans="1:9" x14ac:dyDescent="0.25">
      <c r="A721" s="37">
        <v>93244</v>
      </c>
      <c r="B721" s="9">
        <v>1196.0833333333333</v>
      </c>
      <c r="C721" s="9">
        <v>3</v>
      </c>
      <c r="D721" s="41">
        <v>2052</v>
      </c>
      <c r="E721" s="10">
        <f t="shared" si="22"/>
        <v>2.508186441858845E-3</v>
      </c>
      <c r="F721" s="16">
        <f>IF(B721&gt;'Frequency Credibility Standard'!$D$9,1,SQRT(B721/'Frequency Credibility Standard'!$D$9))</f>
        <v>0.17195338125538281</v>
      </c>
      <c r="G721" s="10">
        <v>7.4533516837554312E-3</v>
      </c>
      <c r="H721" s="10">
        <f t="shared" si="23"/>
        <v>6.60301379954472E-3</v>
      </c>
      <c r="I721" s="8">
        <v>6</v>
      </c>
    </row>
    <row r="722" spans="1:9" x14ac:dyDescent="0.25">
      <c r="A722" s="17">
        <v>93245</v>
      </c>
      <c r="B722" s="18">
        <v>56548.166666666664</v>
      </c>
      <c r="C722" s="18">
        <v>386</v>
      </c>
      <c r="D722" s="39">
        <v>319046</v>
      </c>
      <c r="E722" s="19">
        <f t="shared" si="22"/>
        <v>6.8260391583576246E-3</v>
      </c>
      <c r="F722" s="20">
        <f>IF(B722&gt;'Frequency Credibility Standard'!$D$9,1,SQRT(B722/'Frequency Credibility Standard'!$D$9))</f>
        <v>1</v>
      </c>
      <c r="G722" s="19">
        <v>6.7990764495106156E-3</v>
      </c>
      <c r="H722" s="19">
        <f t="shared" si="23"/>
        <v>6.8260391583576246E-3</v>
      </c>
      <c r="I722" s="17">
        <v>6</v>
      </c>
    </row>
    <row r="723" spans="1:9" x14ac:dyDescent="0.25">
      <c r="A723" s="36">
        <v>93247</v>
      </c>
      <c r="B723" s="12">
        <v>27811.083333333332</v>
      </c>
      <c r="C723" s="12">
        <v>248</v>
      </c>
      <c r="D723" s="40">
        <v>194507</v>
      </c>
      <c r="E723" s="13">
        <f t="shared" si="22"/>
        <v>8.9173081475311111E-3</v>
      </c>
      <c r="F723" s="21">
        <f>IF(B723&gt;'Frequency Credibility Standard'!$D$9,1,SQRT(B723/'Frequency Credibility Standard'!$D$9))</f>
        <v>0.82916116661289685</v>
      </c>
      <c r="G723" s="13">
        <v>9.8640720273490169E-3</v>
      </c>
      <c r="H723" s="13">
        <f t="shared" si="23"/>
        <v>9.0790521842522495E-3</v>
      </c>
      <c r="I723" s="11">
        <v>13</v>
      </c>
    </row>
    <row r="724" spans="1:9" x14ac:dyDescent="0.25">
      <c r="A724" s="11">
        <v>93249</v>
      </c>
      <c r="B724" s="12">
        <v>1933.9166666666667</v>
      </c>
      <c r="C724" s="12">
        <v>15</v>
      </c>
      <c r="D724" s="40">
        <v>13732</v>
      </c>
      <c r="E724" s="13">
        <f t="shared" si="22"/>
        <v>7.7562804326280861E-3</v>
      </c>
      <c r="F724" s="21">
        <f>IF(B724&gt;'Frequency Credibility Standard'!$D$9,1,SQRT(B724/'Frequency Credibility Standard'!$D$9))</f>
        <v>0.21864969648330262</v>
      </c>
      <c r="G724" s="13">
        <v>8.4488787537200377E-3</v>
      </c>
      <c r="H724" s="13">
        <f t="shared" si="23"/>
        <v>8.2974423410284368E-3</v>
      </c>
      <c r="I724" s="11">
        <v>11</v>
      </c>
    </row>
    <row r="725" spans="1:9" x14ac:dyDescent="0.25">
      <c r="A725" s="36">
        <v>93250</v>
      </c>
      <c r="B725" s="12">
        <v>12867.333333333334</v>
      </c>
      <c r="C725" s="12">
        <v>123</v>
      </c>
      <c r="D725" s="40">
        <v>98588</v>
      </c>
      <c r="E725" s="13">
        <f t="shared" si="22"/>
        <v>9.5590902025801776E-3</v>
      </c>
      <c r="F725" s="21">
        <f>IF(B725&gt;'Frequency Credibility Standard'!$D$9,1,SQRT(B725/'Frequency Credibility Standard'!$D$9))</f>
        <v>0.56399373085340176</v>
      </c>
      <c r="G725" s="13">
        <v>1.0514385357880501E-2</v>
      </c>
      <c r="H725" s="13">
        <f t="shared" si="23"/>
        <v>9.9756048791764911E-3</v>
      </c>
      <c r="I725" s="11">
        <v>14</v>
      </c>
    </row>
    <row r="726" spans="1:9" x14ac:dyDescent="0.25">
      <c r="A726" s="37">
        <v>93251</v>
      </c>
      <c r="B726" s="9">
        <v>367.08333333333331</v>
      </c>
      <c r="C726" s="9">
        <v>3</v>
      </c>
      <c r="D726" s="41">
        <v>3364</v>
      </c>
      <c r="E726" s="10">
        <f t="shared" si="22"/>
        <v>8.1725312145289452E-3</v>
      </c>
      <c r="F726" s="16">
        <f>IF(B726&gt;'Frequency Credibility Standard'!$D$9,1,SQRT(B726/'Frequency Credibility Standard'!$D$9))</f>
        <v>9.5260385364586295E-2</v>
      </c>
      <c r="G726" s="10">
        <v>7.7833813185880403E-3</v>
      </c>
      <c r="H726" s="10">
        <f t="shared" si="23"/>
        <v>7.8204518876399589E-3</v>
      </c>
      <c r="I726" s="8">
        <v>10</v>
      </c>
    </row>
    <row r="727" spans="1:9" x14ac:dyDescent="0.25">
      <c r="A727" s="17">
        <v>93252</v>
      </c>
      <c r="B727" s="18">
        <v>3091.4166666666665</v>
      </c>
      <c r="C727" s="18">
        <v>17</v>
      </c>
      <c r="D727" s="39">
        <v>14411</v>
      </c>
      <c r="E727" s="19">
        <f t="shared" si="22"/>
        <v>5.499096962018492E-3</v>
      </c>
      <c r="F727" s="20">
        <f>IF(B727&gt;'Frequency Credibility Standard'!$D$9,1,SQRT(B727/'Frequency Credibility Standard'!$D$9))</f>
        <v>0.27644502123266707</v>
      </c>
      <c r="G727" s="19">
        <v>7.4533516837554312E-3</v>
      </c>
      <c r="H727" s="19">
        <f t="shared" si="23"/>
        <v>6.913107695710824E-3</v>
      </c>
      <c r="I727" s="17">
        <v>7</v>
      </c>
    </row>
    <row r="728" spans="1:9" x14ac:dyDescent="0.25">
      <c r="A728" s="36">
        <v>93254</v>
      </c>
      <c r="B728" s="12">
        <v>1926.1666666666667</v>
      </c>
      <c r="C728" s="12">
        <v>8</v>
      </c>
      <c r="D728" s="40">
        <v>6001</v>
      </c>
      <c r="E728" s="13">
        <f t="shared" si="22"/>
        <v>4.1533269879726574E-3</v>
      </c>
      <c r="F728" s="21">
        <f>IF(B728&gt;'Frequency Credibility Standard'!$D$9,1,SQRT(B728/'Frequency Credibility Standard'!$D$9))</f>
        <v>0.21821114701989999</v>
      </c>
      <c r="G728" s="13">
        <v>7.7833813185880403E-3</v>
      </c>
      <c r="H728" s="13">
        <f t="shared" si="23"/>
        <v>6.9912629993599028E-3</v>
      </c>
      <c r="I728" s="11">
        <v>7</v>
      </c>
    </row>
    <row r="729" spans="1:9" x14ac:dyDescent="0.25">
      <c r="A729" s="11">
        <v>93255</v>
      </c>
      <c r="B729" s="12">
        <v>1250.5833333333333</v>
      </c>
      <c r="C729" s="12">
        <v>12</v>
      </c>
      <c r="D729" s="40">
        <v>7995</v>
      </c>
      <c r="E729" s="13">
        <f t="shared" si="22"/>
        <v>9.5955220896914786E-3</v>
      </c>
      <c r="F729" s="21">
        <f>IF(B729&gt;'Frequency Credibility Standard'!$D$9,1,SQRT(B729/'Frequency Credibility Standard'!$D$9))</f>
        <v>0.17582730478740738</v>
      </c>
      <c r="G729" s="13">
        <v>8.4488787537200377E-3</v>
      </c>
      <c r="H729" s="13">
        <f t="shared" si="23"/>
        <v>8.6504899610363381E-3</v>
      </c>
      <c r="I729" s="11">
        <v>12</v>
      </c>
    </row>
    <row r="730" spans="1:9" x14ac:dyDescent="0.25">
      <c r="A730" s="36">
        <v>93256</v>
      </c>
      <c r="B730" s="12">
        <v>5830</v>
      </c>
      <c r="C730" s="12">
        <v>32</v>
      </c>
      <c r="D730" s="40">
        <v>24828</v>
      </c>
      <c r="E730" s="13">
        <f t="shared" si="22"/>
        <v>5.4888507718696394E-3</v>
      </c>
      <c r="F730" s="21">
        <f>IF(B730&gt;'Frequency Credibility Standard'!$D$9,1,SQRT(B730/'Frequency Credibility Standard'!$D$9))</f>
        <v>0.3796332807659572</v>
      </c>
      <c r="G730" s="13">
        <v>8.9443068624385468E-3</v>
      </c>
      <c r="H730" s="13">
        <f t="shared" si="23"/>
        <v>7.6325007302331625E-3</v>
      </c>
      <c r="I730" s="11">
        <v>9</v>
      </c>
    </row>
    <row r="731" spans="1:9" x14ac:dyDescent="0.25">
      <c r="A731" s="37">
        <v>93257</v>
      </c>
      <c r="B731" s="9">
        <v>134721.66666666666</v>
      </c>
      <c r="C731" s="9">
        <v>1103</v>
      </c>
      <c r="D731" s="41">
        <v>871206</v>
      </c>
      <c r="E731" s="10">
        <f t="shared" si="22"/>
        <v>8.1872502567020902E-3</v>
      </c>
      <c r="F731" s="16">
        <f>IF(B731&gt;'Frequency Credibility Standard'!$D$9,1,SQRT(B731/'Frequency Credibility Standard'!$D$9))</f>
        <v>1</v>
      </c>
      <c r="G731" s="10">
        <v>8.4488787537200377E-3</v>
      </c>
      <c r="H731" s="10">
        <f t="shared" si="23"/>
        <v>8.1872502567020902E-3</v>
      </c>
      <c r="I731" s="8">
        <v>11</v>
      </c>
    </row>
    <row r="732" spans="1:9" x14ac:dyDescent="0.25">
      <c r="A732" s="17">
        <v>93260</v>
      </c>
      <c r="B732" s="18">
        <v>674.41666666666663</v>
      </c>
      <c r="C732" s="18">
        <v>4</v>
      </c>
      <c r="D732" s="39">
        <v>4499</v>
      </c>
      <c r="E732" s="19">
        <f t="shared" si="22"/>
        <v>5.9310515260101327E-3</v>
      </c>
      <c r="F732" s="20">
        <f>IF(B732&gt;'Frequency Credibility Standard'!$D$9,1,SQRT(B732/'Frequency Credibility Standard'!$D$9))</f>
        <v>0.12912018745698056</v>
      </c>
      <c r="G732" s="19">
        <v>9.3413967283119126E-3</v>
      </c>
      <c r="H732" s="19">
        <f t="shared" si="23"/>
        <v>8.9010523164976922E-3</v>
      </c>
      <c r="I732" s="17">
        <v>12</v>
      </c>
    </row>
    <row r="733" spans="1:9" x14ac:dyDescent="0.25">
      <c r="A733" s="36">
        <v>93261</v>
      </c>
      <c r="B733" s="12">
        <v>2213.5</v>
      </c>
      <c r="C733" s="12">
        <v>38</v>
      </c>
      <c r="D733" s="40">
        <v>34783</v>
      </c>
      <c r="E733" s="13">
        <f t="shared" si="22"/>
        <v>1.7167381974248927E-2</v>
      </c>
      <c r="F733" s="21">
        <f>IF(B733&gt;'Frequency Credibility Standard'!$D$9,1,SQRT(B733/'Frequency Credibility Standard'!$D$9))</f>
        <v>0.23392129732293285</v>
      </c>
      <c r="G733" s="13">
        <v>9.8640720273490169E-3</v>
      </c>
      <c r="H733" s="13">
        <f t="shared" si="23"/>
        <v>1.1572471764879324E-2</v>
      </c>
      <c r="I733" s="11">
        <v>16</v>
      </c>
    </row>
    <row r="734" spans="1:9" x14ac:dyDescent="0.25">
      <c r="A734" s="11">
        <v>93262</v>
      </c>
      <c r="B734" s="12">
        <v>55</v>
      </c>
      <c r="C734" s="12">
        <v>0</v>
      </c>
      <c r="D734" s="40">
        <v>0</v>
      </c>
      <c r="E734" s="13">
        <f t="shared" si="22"/>
        <v>0</v>
      </c>
      <c r="F734" s="21">
        <f>IF(B734&gt;'Frequency Credibility Standard'!$D$9,1,SQRT(B734/'Frequency Credibility Standard'!$D$9))</f>
        <v>3.6873243848828015E-2</v>
      </c>
      <c r="G734" s="13">
        <v>7.4533516837554312E-3</v>
      </c>
      <c r="H734" s="13">
        <f t="shared" si="23"/>
        <v>7.1785224296292442E-3</v>
      </c>
      <c r="I734" s="11">
        <v>8</v>
      </c>
    </row>
    <row r="735" spans="1:9" x14ac:dyDescent="0.25">
      <c r="A735" s="36">
        <v>93263</v>
      </c>
      <c r="B735" s="12">
        <v>23630.25</v>
      </c>
      <c r="C735" s="12">
        <v>219</v>
      </c>
      <c r="D735" s="40">
        <v>167639</v>
      </c>
      <c r="E735" s="13">
        <f t="shared" si="22"/>
        <v>9.2677817627828743E-3</v>
      </c>
      <c r="F735" s="21">
        <f>IF(B735&gt;'Frequency Credibility Standard'!$D$9,1,SQRT(B735/'Frequency Credibility Standard'!$D$9))</f>
        <v>0.76430052673319515</v>
      </c>
      <c r="G735" s="13">
        <v>9.8640720273490169E-3</v>
      </c>
      <c r="H735" s="13">
        <f t="shared" si="23"/>
        <v>9.4083270640552379E-3</v>
      </c>
      <c r="I735" s="11">
        <v>13</v>
      </c>
    </row>
    <row r="736" spans="1:9" x14ac:dyDescent="0.25">
      <c r="A736" s="37">
        <v>93265</v>
      </c>
      <c r="B736" s="9">
        <v>12399.666666666666</v>
      </c>
      <c r="C736" s="9">
        <v>87</v>
      </c>
      <c r="D736" s="41">
        <v>70510</v>
      </c>
      <c r="E736" s="10">
        <f t="shared" si="22"/>
        <v>7.0163176429473917E-3</v>
      </c>
      <c r="F736" s="16">
        <f>IF(B736&gt;'Frequency Credibility Standard'!$D$9,1,SQRT(B736/'Frequency Credibility Standard'!$D$9))</f>
        <v>0.55364961968835547</v>
      </c>
      <c r="G736" s="10">
        <v>6.5075438938336306E-3</v>
      </c>
      <c r="H736" s="10">
        <f t="shared" si="23"/>
        <v>6.7892262865378835E-3</v>
      </c>
      <c r="I736" s="8">
        <v>6</v>
      </c>
    </row>
    <row r="737" spans="1:9" x14ac:dyDescent="0.25">
      <c r="A737" s="17">
        <v>93266</v>
      </c>
      <c r="B737" s="18">
        <v>2170</v>
      </c>
      <c r="C737" s="18">
        <v>21</v>
      </c>
      <c r="D737" s="39">
        <v>19984</v>
      </c>
      <c r="E737" s="19">
        <f t="shared" si="22"/>
        <v>9.6774193548387101E-3</v>
      </c>
      <c r="F737" s="20">
        <f>IF(B737&gt;'Frequency Credibility Standard'!$D$9,1,SQRT(B737/'Frequency Credibility Standard'!$D$9))</f>
        <v>0.23161136582643382</v>
      </c>
      <c r="G737" s="19">
        <v>9.8640720273490169E-3</v>
      </c>
      <c r="H737" s="19">
        <f t="shared" si="23"/>
        <v>9.8208411469337502E-3</v>
      </c>
      <c r="I737" s="17">
        <v>14</v>
      </c>
    </row>
    <row r="738" spans="1:9" x14ac:dyDescent="0.25">
      <c r="A738" s="36">
        <v>93267</v>
      </c>
      <c r="B738" s="12">
        <v>10780.416666666666</v>
      </c>
      <c r="C738" s="12">
        <v>82</v>
      </c>
      <c r="D738" s="40">
        <v>67697</v>
      </c>
      <c r="E738" s="13">
        <f t="shared" si="22"/>
        <v>7.6063850345920465E-3</v>
      </c>
      <c r="F738" s="21">
        <f>IF(B738&gt;'Frequency Credibility Standard'!$D$9,1,SQRT(B738/'Frequency Credibility Standard'!$D$9))</f>
        <v>0.51623539031420673</v>
      </c>
      <c r="G738" s="13">
        <v>1.0514385357880501E-2</v>
      </c>
      <c r="H738" s="13">
        <f t="shared" si="23"/>
        <v>9.0131726759538466E-3</v>
      </c>
      <c r="I738" s="11">
        <v>13</v>
      </c>
    </row>
    <row r="739" spans="1:9" x14ac:dyDescent="0.25">
      <c r="A739" s="11">
        <v>93268</v>
      </c>
      <c r="B739" s="12">
        <v>29763.916666666668</v>
      </c>
      <c r="C739" s="12">
        <v>163</v>
      </c>
      <c r="D739" s="40">
        <v>140471</v>
      </c>
      <c r="E739" s="13">
        <f t="shared" si="22"/>
        <v>5.4764297933459693E-3</v>
      </c>
      <c r="F739" s="21">
        <f>IF(B739&gt;'Frequency Credibility Standard'!$D$9,1,SQRT(B739/'Frequency Credibility Standard'!$D$9))</f>
        <v>0.85777827112338167</v>
      </c>
      <c r="G739" s="13">
        <v>6.5075438938336306E-3</v>
      </c>
      <c r="H739" s="13">
        <f t="shared" si="23"/>
        <v>5.6230766233863836E-3</v>
      </c>
      <c r="I739" s="11">
        <v>3</v>
      </c>
    </row>
    <row r="740" spans="1:9" x14ac:dyDescent="0.25">
      <c r="A740" s="36">
        <v>93270</v>
      </c>
      <c r="B740" s="12">
        <v>10640.75</v>
      </c>
      <c r="C740" s="12">
        <v>70</v>
      </c>
      <c r="D740" s="40">
        <v>58422</v>
      </c>
      <c r="E740" s="13">
        <f t="shared" si="22"/>
        <v>6.5784836595164818E-3</v>
      </c>
      <c r="F740" s="21">
        <f>IF(B740&gt;'Frequency Credibility Standard'!$D$9,1,SQRT(B740/'Frequency Credibility Standard'!$D$9))</f>
        <v>0.51288042125863231</v>
      </c>
      <c r="G740" s="13">
        <v>8.1476413168591003E-3</v>
      </c>
      <c r="H740" s="13">
        <f t="shared" si="23"/>
        <v>7.3428510765400096E-3</v>
      </c>
      <c r="I740" s="11">
        <v>8</v>
      </c>
    </row>
    <row r="741" spans="1:9" x14ac:dyDescent="0.25">
      <c r="A741" s="37">
        <v>93271</v>
      </c>
      <c r="B741" s="9">
        <v>7595.5</v>
      </c>
      <c r="C741" s="9">
        <v>50</v>
      </c>
      <c r="D741" s="41">
        <v>39173</v>
      </c>
      <c r="E741" s="10">
        <f t="shared" si="22"/>
        <v>6.5828451056546642E-3</v>
      </c>
      <c r="F741" s="16">
        <f>IF(B741&gt;'Frequency Credibility Standard'!$D$9,1,SQRT(B741/'Frequency Credibility Standard'!$D$9))</f>
        <v>0.43331945151151691</v>
      </c>
      <c r="G741" s="10">
        <v>6.5075438938336306E-3</v>
      </c>
      <c r="H741" s="10">
        <f t="shared" si="23"/>
        <v>6.5401733736380734E-3</v>
      </c>
      <c r="I741" s="8">
        <v>5</v>
      </c>
    </row>
    <row r="742" spans="1:9" x14ac:dyDescent="0.25">
      <c r="A742" s="17">
        <v>93272</v>
      </c>
      <c r="B742" s="18">
        <v>3812.5833333333335</v>
      </c>
      <c r="C742" s="18">
        <v>35</v>
      </c>
      <c r="D742" s="39">
        <v>25389</v>
      </c>
      <c r="E742" s="19">
        <f t="shared" si="22"/>
        <v>9.1801272103341994E-3</v>
      </c>
      <c r="F742" s="20">
        <f>IF(B742&gt;'Frequency Credibility Standard'!$D$9,1,SQRT(B742/'Frequency Credibility Standard'!$D$9))</f>
        <v>0.3070009173738743</v>
      </c>
      <c r="G742" s="19">
        <v>9.8640720273490169E-3</v>
      </c>
      <c r="H742" s="19">
        <f t="shared" si="23"/>
        <v>9.6541003410923615E-3</v>
      </c>
      <c r="I742" s="17">
        <v>14</v>
      </c>
    </row>
    <row r="743" spans="1:9" x14ac:dyDescent="0.25">
      <c r="A743" s="36">
        <v>93274</v>
      </c>
      <c r="B743" s="12">
        <v>116794.58333333333</v>
      </c>
      <c r="C743" s="12">
        <v>1052</v>
      </c>
      <c r="D743" s="40">
        <v>811104</v>
      </c>
      <c r="E743" s="13">
        <f t="shared" si="22"/>
        <v>9.0072670322182465E-3</v>
      </c>
      <c r="F743" s="21">
        <f>IF(B743&gt;'Frequency Credibility Standard'!$D$9,1,SQRT(B743/'Frequency Credibility Standard'!$D$9))</f>
        <v>1</v>
      </c>
      <c r="G743" s="13">
        <v>9.3413967283119126E-3</v>
      </c>
      <c r="H743" s="13">
        <f t="shared" si="23"/>
        <v>9.0072670322182465E-3</v>
      </c>
      <c r="I743" s="11">
        <v>12</v>
      </c>
    </row>
    <row r="744" spans="1:9" x14ac:dyDescent="0.25">
      <c r="A744" s="11">
        <v>93276</v>
      </c>
      <c r="B744" s="12">
        <v>194.58333333333334</v>
      </c>
      <c r="C744" s="12">
        <v>3</v>
      </c>
      <c r="D744" s="40">
        <v>2880</v>
      </c>
      <c r="E744" s="13">
        <f t="shared" si="22"/>
        <v>1.5417558886509634E-2</v>
      </c>
      <c r="F744" s="21">
        <f>IF(B744&gt;'Frequency Credibility Standard'!$D$9,1,SQRT(B744/'Frequency Credibility Standard'!$D$9))</f>
        <v>6.935580552231585E-2</v>
      </c>
      <c r="G744" s="13">
        <v>8.9443068624385468E-3</v>
      </c>
      <c r="H744" s="13">
        <f t="shared" si="23"/>
        <v>9.3932644709169601E-3</v>
      </c>
      <c r="I744" s="11">
        <v>13</v>
      </c>
    </row>
    <row r="745" spans="1:9" x14ac:dyDescent="0.25">
      <c r="A745" s="36">
        <v>93277</v>
      </c>
      <c r="B745" s="12">
        <v>104589.58333333333</v>
      </c>
      <c r="C745" s="12">
        <v>810</v>
      </c>
      <c r="D745" s="40">
        <v>611704</v>
      </c>
      <c r="E745" s="13">
        <f t="shared" si="22"/>
        <v>7.744557098181384E-3</v>
      </c>
      <c r="F745" s="21">
        <f>IF(B745&gt;'Frequency Credibility Standard'!$D$9,1,SQRT(B745/'Frequency Credibility Standard'!$D$9))</f>
        <v>1</v>
      </c>
      <c r="G745" s="13">
        <v>8.4488787537200377E-3</v>
      </c>
      <c r="H745" s="13">
        <f t="shared" si="23"/>
        <v>7.744557098181384E-3</v>
      </c>
      <c r="I745" s="11">
        <v>9</v>
      </c>
    </row>
    <row r="746" spans="1:9" x14ac:dyDescent="0.25">
      <c r="A746" s="37">
        <v>93280</v>
      </c>
      <c r="B746" s="9">
        <v>25352.416666666668</v>
      </c>
      <c r="C746" s="9">
        <v>234</v>
      </c>
      <c r="D746" s="41">
        <v>200037</v>
      </c>
      <c r="E746" s="10">
        <f t="shared" si="22"/>
        <v>9.2298893267900167E-3</v>
      </c>
      <c r="F746" s="16">
        <f>IF(B746&gt;'Frequency Credibility Standard'!$D$9,1,SQRT(B746/'Frequency Credibility Standard'!$D$9))</f>
        <v>0.79166178757467487</v>
      </c>
      <c r="G746" s="10">
        <v>1.0514385357880501E-2</v>
      </c>
      <c r="H746" s="10">
        <f t="shared" si="23"/>
        <v>9.4974989337748335E-3</v>
      </c>
      <c r="I746" s="8">
        <v>14</v>
      </c>
    </row>
    <row r="747" spans="1:9" x14ac:dyDescent="0.25">
      <c r="A747" s="17">
        <v>93282</v>
      </c>
      <c r="B747" s="18">
        <v>13.166666666666666</v>
      </c>
      <c r="C747" s="18">
        <v>0</v>
      </c>
      <c r="D747" s="39">
        <v>0</v>
      </c>
      <c r="E747" s="19">
        <f t="shared" si="22"/>
        <v>0</v>
      </c>
      <c r="F747" s="20">
        <f>IF(B747&gt;'Frequency Credibility Standard'!$D$9,1,SQRT(B747/'Frequency Credibility Standard'!$D$9))</f>
        <v>1.8041303860264941E-2</v>
      </c>
      <c r="G747" s="19">
        <v>8.9443068624385468E-3</v>
      </c>
      <c r="H747" s="19">
        <f t="shared" si="23"/>
        <v>8.7829399045138406E-3</v>
      </c>
      <c r="I747" s="17">
        <v>12</v>
      </c>
    </row>
    <row r="748" spans="1:9" x14ac:dyDescent="0.25">
      <c r="A748" s="36">
        <v>93283</v>
      </c>
      <c r="B748" s="12">
        <v>4014.5</v>
      </c>
      <c r="C748" s="12">
        <v>13</v>
      </c>
      <c r="D748" s="40">
        <v>13543</v>
      </c>
      <c r="E748" s="13">
        <f t="shared" si="22"/>
        <v>3.2382613027774317E-3</v>
      </c>
      <c r="F748" s="21">
        <f>IF(B748&gt;'Frequency Credibility Standard'!$D$9,1,SQRT(B748/'Frequency Credibility Standard'!$D$9))</f>
        <v>0.31502551617761754</v>
      </c>
      <c r="G748" s="13">
        <v>6.7990764495106156E-3</v>
      </c>
      <c r="H748" s="13">
        <f t="shared" si="23"/>
        <v>5.6773288198979158E-3</v>
      </c>
      <c r="I748" s="11">
        <v>3</v>
      </c>
    </row>
    <row r="749" spans="1:9" x14ac:dyDescent="0.25">
      <c r="A749" s="11">
        <v>93285</v>
      </c>
      <c r="B749" s="12">
        <v>6086.25</v>
      </c>
      <c r="C749" s="12">
        <v>36</v>
      </c>
      <c r="D749" s="40">
        <v>29615</v>
      </c>
      <c r="E749" s="13">
        <f t="shared" si="22"/>
        <v>5.9149722735674674E-3</v>
      </c>
      <c r="F749" s="21">
        <f>IF(B749&gt;'Frequency Credibility Standard'!$D$9,1,SQRT(B749/'Frequency Credibility Standard'!$D$9))</f>
        <v>0.38788670525542995</v>
      </c>
      <c r="G749" s="13">
        <v>7.1486346529602181E-3</v>
      </c>
      <c r="H749" s="13">
        <f t="shared" si="23"/>
        <v>6.6701134172199895E-3</v>
      </c>
      <c r="I749" s="11">
        <v>6</v>
      </c>
    </row>
    <row r="750" spans="1:9" x14ac:dyDescent="0.25">
      <c r="A750" s="36">
        <v>93286</v>
      </c>
      <c r="B750" s="12">
        <v>14697.75</v>
      </c>
      <c r="C750" s="12">
        <v>135</v>
      </c>
      <c r="D750" s="40">
        <v>127224</v>
      </c>
      <c r="E750" s="13">
        <f t="shared" si="22"/>
        <v>9.1850793488799307E-3</v>
      </c>
      <c r="F750" s="21">
        <f>IF(B750&gt;'Frequency Credibility Standard'!$D$9,1,SQRT(B750/'Frequency Credibility Standard'!$D$9))</f>
        <v>0.60277527342956239</v>
      </c>
      <c r="G750" s="13">
        <v>8.9443068624385468E-3</v>
      </c>
      <c r="H750" s="13">
        <f t="shared" si="23"/>
        <v>9.089438563787567E-3</v>
      </c>
      <c r="I750" s="11">
        <v>13</v>
      </c>
    </row>
    <row r="751" spans="1:9" x14ac:dyDescent="0.25">
      <c r="A751" s="37">
        <v>93287</v>
      </c>
      <c r="B751" s="9">
        <v>496.66666666666669</v>
      </c>
      <c r="C751" s="9">
        <v>0</v>
      </c>
      <c r="D751" s="41">
        <v>0</v>
      </c>
      <c r="E751" s="10">
        <f t="shared" si="22"/>
        <v>0</v>
      </c>
      <c r="F751" s="16">
        <f>IF(B751&gt;'Frequency Credibility Standard'!$D$9,1,SQRT(B751/'Frequency Credibility Standard'!$D$9))</f>
        <v>0.11080580355611913</v>
      </c>
      <c r="G751" s="10">
        <v>7.1486346529602181E-3</v>
      </c>
      <c r="H751" s="10">
        <f t="shared" si="23"/>
        <v>6.3565244459098426E-3</v>
      </c>
      <c r="I751" s="8">
        <v>5</v>
      </c>
    </row>
    <row r="752" spans="1:9" x14ac:dyDescent="0.25">
      <c r="A752" s="17">
        <v>93291</v>
      </c>
      <c r="B752" s="18">
        <v>86668.916666666672</v>
      </c>
      <c r="C752" s="18">
        <v>798</v>
      </c>
      <c r="D752" s="39">
        <v>636394</v>
      </c>
      <c r="E752" s="19">
        <f t="shared" si="22"/>
        <v>9.2074532680401569E-3</v>
      </c>
      <c r="F752" s="20">
        <f>IF(B752&gt;'Frequency Credibility Standard'!$D$9,1,SQRT(B752/'Frequency Credibility Standard'!$D$9))</f>
        <v>1</v>
      </c>
      <c r="G752" s="19">
        <v>9.8640720273490169E-3</v>
      </c>
      <c r="H752" s="19">
        <f t="shared" si="23"/>
        <v>9.2074532680401569E-3</v>
      </c>
      <c r="I752" s="17">
        <v>13</v>
      </c>
    </row>
    <row r="753" spans="1:9" x14ac:dyDescent="0.25">
      <c r="A753" s="36">
        <v>93292</v>
      </c>
      <c r="B753" s="12">
        <v>76616.916666666672</v>
      </c>
      <c r="C753" s="12">
        <v>684</v>
      </c>
      <c r="D753" s="40">
        <v>534384</v>
      </c>
      <c r="E753" s="13">
        <f t="shared" si="22"/>
        <v>8.927532322604995E-3</v>
      </c>
      <c r="F753" s="21">
        <f>IF(B753&gt;'Frequency Credibility Standard'!$D$9,1,SQRT(B753/'Frequency Credibility Standard'!$D$9))</f>
        <v>1</v>
      </c>
      <c r="G753" s="13">
        <v>9.3413967283119126E-3</v>
      </c>
      <c r="H753" s="13">
        <f t="shared" si="23"/>
        <v>8.927532322604995E-3</v>
      </c>
      <c r="I753" s="11">
        <v>12</v>
      </c>
    </row>
    <row r="754" spans="1:9" x14ac:dyDescent="0.25">
      <c r="A754" s="11">
        <v>93301</v>
      </c>
      <c r="B754" s="12">
        <v>14713.833333333334</v>
      </c>
      <c r="C754" s="12">
        <v>128</v>
      </c>
      <c r="D754" s="40">
        <v>106859</v>
      </c>
      <c r="E754" s="13">
        <f t="shared" si="22"/>
        <v>8.6992965803155756E-3</v>
      </c>
      <c r="F754" s="21">
        <f>IF(B754&gt;'Frequency Credibility Standard'!$D$9,1,SQRT(B754/'Frequency Credibility Standard'!$D$9))</f>
        <v>0.60310498324760087</v>
      </c>
      <c r="G754" s="13">
        <v>8.1476413168591003E-3</v>
      </c>
      <c r="H754" s="13">
        <f t="shared" si="23"/>
        <v>8.4803473552844677E-3</v>
      </c>
      <c r="I754" s="11">
        <v>11</v>
      </c>
    </row>
    <row r="755" spans="1:9" x14ac:dyDescent="0.25">
      <c r="A755" s="36">
        <v>93304</v>
      </c>
      <c r="B755" s="12">
        <v>44949.833333333336</v>
      </c>
      <c r="C755" s="12">
        <v>544</v>
      </c>
      <c r="D755" s="40">
        <v>431192</v>
      </c>
      <c r="E755" s="13">
        <f t="shared" si="22"/>
        <v>1.2102380802301825E-2</v>
      </c>
      <c r="F755" s="21">
        <f>IF(B755&gt;'Frequency Credibility Standard'!$D$9,1,SQRT(B755/'Frequency Credibility Standard'!$D$9))</f>
        <v>1</v>
      </c>
      <c r="G755" s="13">
        <v>1.1180019728995971E-2</v>
      </c>
      <c r="H755" s="13">
        <f t="shared" si="23"/>
        <v>1.2102380802301825E-2</v>
      </c>
      <c r="I755" s="11">
        <v>17</v>
      </c>
    </row>
    <row r="756" spans="1:9" x14ac:dyDescent="0.25">
      <c r="A756" s="37">
        <v>93305</v>
      </c>
      <c r="B756" s="9">
        <v>27762.916666666668</v>
      </c>
      <c r="C756" s="9">
        <v>282</v>
      </c>
      <c r="D756" s="41">
        <v>220896</v>
      </c>
      <c r="E756" s="10">
        <f t="shared" si="22"/>
        <v>1.015743422731161E-2</v>
      </c>
      <c r="F756" s="16">
        <f>IF(B756&gt;'Frequency Credibility Standard'!$D$9,1,SQRT(B756/'Frequency Credibility Standard'!$D$9))</f>
        <v>0.82844283363039561</v>
      </c>
      <c r="G756" s="10">
        <v>9.3413967283119126E-3</v>
      </c>
      <c r="H756" s="10">
        <f t="shared" si="23"/>
        <v>1.0017437146331883E-2</v>
      </c>
      <c r="I756" s="8">
        <v>14</v>
      </c>
    </row>
    <row r="757" spans="1:9" x14ac:dyDescent="0.25">
      <c r="A757" s="17">
        <v>93306</v>
      </c>
      <c r="B757" s="18">
        <v>97218.25</v>
      </c>
      <c r="C757" s="18">
        <v>849</v>
      </c>
      <c r="D757" s="39">
        <v>691584</v>
      </c>
      <c r="E757" s="19">
        <f t="shared" si="22"/>
        <v>8.7329282310677266E-3</v>
      </c>
      <c r="F757" s="20">
        <f>IF(B757&gt;'Frequency Credibility Standard'!$D$9,1,SQRT(B757/'Frequency Credibility Standard'!$D$9))</f>
        <v>1</v>
      </c>
      <c r="G757" s="19">
        <v>9.3413967283119126E-3</v>
      </c>
      <c r="H757" s="19">
        <f t="shared" si="23"/>
        <v>8.7329282310677266E-3</v>
      </c>
      <c r="I757" s="17">
        <v>12</v>
      </c>
    </row>
    <row r="758" spans="1:9" x14ac:dyDescent="0.25">
      <c r="A758" s="36">
        <v>93307</v>
      </c>
      <c r="B758" s="12">
        <v>67680.25</v>
      </c>
      <c r="C758" s="12">
        <v>928</v>
      </c>
      <c r="D758" s="40">
        <v>754908</v>
      </c>
      <c r="E758" s="13">
        <f t="shared" si="22"/>
        <v>1.3711533275955689E-2</v>
      </c>
      <c r="F758" s="21">
        <f>IF(B758&gt;'Frequency Credibility Standard'!$D$9,1,SQRT(B758/'Frequency Credibility Standard'!$D$9))</f>
        <v>1</v>
      </c>
      <c r="G758" s="13">
        <v>1.3222527374699611E-2</v>
      </c>
      <c r="H758" s="13">
        <f t="shared" si="23"/>
        <v>1.3711533275955689E-2</v>
      </c>
      <c r="I758" s="11">
        <v>18</v>
      </c>
    </row>
    <row r="759" spans="1:9" x14ac:dyDescent="0.25">
      <c r="A759" s="11">
        <v>93308</v>
      </c>
      <c r="B759" s="12">
        <v>82661.333333333328</v>
      </c>
      <c r="C759" s="12">
        <v>621</v>
      </c>
      <c r="D759" s="40">
        <v>484692</v>
      </c>
      <c r="E759" s="13">
        <f t="shared" si="22"/>
        <v>7.5125814568681856E-3</v>
      </c>
      <c r="F759" s="21">
        <f>IF(B759&gt;'Frequency Credibility Standard'!$D$9,1,SQRT(B759/'Frequency Credibility Standard'!$D$9))</f>
        <v>1</v>
      </c>
      <c r="G759" s="13">
        <v>7.1486346529602181E-3</v>
      </c>
      <c r="H759" s="13">
        <f t="shared" si="23"/>
        <v>7.5125814568681856E-3</v>
      </c>
      <c r="I759" s="11">
        <v>9</v>
      </c>
    </row>
    <row r="760" spans="1:9" x14ac:dyDescent="0.25">
      <c r="A760" s="36">
        <v>93309</v>
      </c>
      <c r="B760" s="12">
        <v>90136.416666666672</v>
      </c>
      <c r="C760" s="12">
        <v>855</v>
      </c>
      <c r="D760" s="40">
        <v>693501</v>
      </c>
      <c r="E760" s="13">
        <f t="shared" si="22"/>
        <v>9.4856222558954619E-3</v>
      </c>
      <c r="F760" s="21">
        <f>IF(B760&gt;'Frequency Credibility Standard'!$D$9,1,SQRT(B760/'Frequency Credibility Standard'!$D$9))</f>
        <v>1</v>
      </c>
      <c r="G760" s="13">
        <v>9.8640720273490169E-3</v>
      </c>
      <c r="H760" s="13">
        <f t="shared" si="23"/>
        <v>9.4856222558954619E-3</v>
      </c>
      <c r="I760" s="11">
        <v>14</v>
      </c>
    </row>
    <row r="761" spans="1:9" x14ac:dyDescent="0.25">
      <c r="A761" s="37">
        <v>93311</v>
      </c>
      <c r="B761" s="9">
        <v>83860.666666666672</v>
      </c>
      <c r="C761" s="9">
        <v>688</v>
      </c>
      <c r="D761" s="41">
        <v>537930</v>
      </c>
      <c r="E761" s="10">
        <f t="shared" si="22"/>
        <v>8.2040845529489387E-3</v>
      </c>
      <c r="F761" s="16">
        <f>IF(B761&gt;'Frequency Credibility Standard'!$D$9,1,SQRT(B761/'Frequency Credibility Standard'!$D$9))</f>
        <v>1</v>
      </c>
      <c r="G761" s="10">
        <v>8.9443068624385468E-3</v>
      </c>
      <c r="H761" s="10">
        <f t="shared" si="23"/>
        <v>8.2040845529489387E-3</v>
      </c>
      <c r="I761" s="8">
        <v>11</v>
      </c>
    </row>
    <row r="762" spans="1:9" x14ac:dyDescent="0.25">
      <c r="A762" s="17">
        <v>93312</v>
      </c>
      <c r="B762" s="18">
        <v>122992.91666666667</v>
      </c>
      <c r="C762" s="18">
        <v>855</v>
      </c>
      <c r="D762" s="39">
        <v>721771</v>
      </c>
      <c r="E762" s="19">
        <f t="shared" si="22"/>
        <v>6.9516198426061116E-3</v>
      </c>
      <c r="F762" s="20">
        <f>IF(B762&gt;'Frequency Credibility Standard'!$D$9,1,SQRT(B762/'Frequency Credibility Standard'!$D$9))</f>
        <v>1</v>
      </c>
      <c r="G762" s="19">
        <v>7.4533516837554312E-3</v>
      </c>
      <c r="H762" s="19">
        <f t="shared" si="23"/>
        <v>6.9516198426061116E-3</v>
      </c>
      <c r="I762" s="17">
        <v>7</v>
      </c>
    </row>
    <row r="763" spans="1:9" x14ac:dyDescent="0.25">
      <c r="A763" s="36">
        <v>93313</v>
      </c>
      <c r="B763" s="12">
        <v>70724.083333333328</v>
      </c>
      <c r="C763" s="12">
        <v>686</v>
      </c>
      <c r="D763" s="40">
        <v>521369</v>
      </c>
      <c r="E763" s="13">
        <f t="shared" si="22"/>
        <v>9.6996661910311085E-3</v>
      </c>
      <c r="F763" s="21">
        <f>IF(B763&gt;'Frequency Credibility Standard'!$D$9,1,SQRT(B763/'Frequency Credibility Standard'!$D$9))</f>
        <v>1</v>
      </c>
      <c r="G763" s="13">
        <v>1.1180019728995971E-2</v>
      </c>
      <c r="H763" s="13">
        <f t="shared" si="23"/>
        <v>9.6996661910311085E-3</v>
      </c>
      <c r="I763" s="11">
        <v>14</v>
      </c>
    </row>
    <row r="764" spans="1:9" x14ac:dyDescent="0.25">
      <c r="A764" s="11">
        <v>93314</v>
      </c>
      <c r="B764" s="12">
        <v>55881.75</v>
      </c>
      <c r="C764" s="12">
        <v>372</v>
      </c>
      <c r="D764" s="40">
        <v>276754</v>
      </c>
      <c r="E764" s="13">
        <f t="shared" si="22"/>
        <v>6.6569139298608224E-3</v>
      </c>
      <c r="F764" s="21">
        <f>IF(B764&gt;'Frequency Credibility Standard'!$D$9,1,SQRT(B764/'Frequency Credibility Standard'!$D$9))</f>
        <v>1</v>
      </c>
      <c r="G764" s="13">
        <v>7.1486346529602181E-3</v>
      </c>
      <c r="H764" s="13">
        <f t="shared" si="23"/>
        <v>6.6569139298608224E-3</v>
      </c>
      <c r="I764" s="11">
        <v>6</v>
      </c>
    </row>
    <row r="765" spans="1:9" x14ac:dyDescent="0.25">
      <c r="A765" s="36">
        <v>93401</v>
      </c>
      <c r="B765" s="12">
        <v>68283.666666666672</v>
      </c>
      <c r="C765" s="12">
        <v>331</v>
      </c>
      <c r="D765" s="40">
        <v>262391</v>
      </c>
      <c r="E765" s="13">
        <f t="shared" si="22"/>
        <v>4.8474256898916766E-3</v>
      </c>
      <c r="F765" s="21">
        <f>IF(B765&gt;'Frequency Credibility Standard'!$D$9,1,SQRT(B765/'Frequency Credibility Standard'!$D$9))</f>
        <v>1</v>
      </c>
      <c r="G765" s="13">
        <v>4.668054028662624E-3</v>
      </c>
      <c r="H765" s="13">
        <f t="shared" si="23"/>
        <v>4.8474256898916766E-3</v>
      </c>
      <c r="I765" s="11">
        <v>1</v>
      </c>
    </row>
    <row r="766" spans="1:9" x14ac:dyDescent="0.25">
      <c r="A766" s="37">
        <v>93402</v>
      </c>
      <c r="B766" s="9">
        <v>41591.416666666664</v>
      </c>
      <c r="C766" s="9">
        <v>196</v>
      </c>
      <c r="D766" s="41">
        <v>146722</v>
      </c>
      <c r="E766" s="10">
        <f t="shared" si="22"/>
        <v>4.7125107944948584E-3</v>
      </c>
      <c r="F766" s="16">
        <f>IF(B766&gt;'Frequency Credibility Standard'!$D$9,1,SQRT(B766/'Frequency Credibility Standard'!$D$9))</f>
        <v>1</v>
      </c>
      <c r="G766" s="10">
        <v>5.4674356145656324E-3</v>
      </c>
      <c r="H766" s="10">
        <f t="shared" si="23"/>
        <v>4.7125107944948584E-3</v>
      </c>
      <c r="I766" s="8">
        <v>1</v>
      </c>
    </row>
    <row r="767" spans="1:9" x14ac:dyDescent="0.25">
      <c r="A767" s="17">
        <v>93405</v>
      </c>
      <c r="B767" s="18">
        <v>41556.916666666664</v>
      </c>
      <c r="C767" s="18">
        <v>227</v>
      </c>
      <c r="D767" s="39">
        <v>174957</v>
      </c>
      <c r="E767" s="19">
        <f t="shared" si="22"/>
        <v>5.4623879298071124E-3</v>
      </c>
      <c r="F767" s="20">
        <f>IF(B767&gt;'Frequency Credibility Standard'!$D$9,1,SQRT(B767/'Frequency Credibility Standard'!$D$9))</f>
        <v>1</v>
      </c>
      <c r="G767" s="19">
        <v>4.668054028662624E-3</v>
      </c>
      <c r="H767" s="19">
        <f t="shared" si="23"/>
        <v>5.4623879298071124E-3</v>
      </c>
      <c r="I767" s="17">
        <v>2</v>
      </c>
    </row>
    <row r="768" spans="1:9" x14ac:dyDescent="0.25">
      <c r="A768" s="36">
        <v>93410</v>
      </c>
      <c r="B768" s="12">
        <v>2229.8333333333335</v>
      </c>
      <c r="C768" s="12">
        <v>18</v>
      </c>
      <c r="D768" s="40">
        <v>13805</v>
      </c>
      <c r="E768" s="13">
        <f t="shared" si="22"/>
        <v>8.0723521937364519E-3</v>
      </c>
      <c r="F768" s="21">
        <f>IF(B768&gt;'Frequency Credibility Standard'!$D$9,1,SQRT(B768/'Frequency Credibility Standard'!$D$9))</f>
        <v>0.23478275930185841</v>
      </c>
      <c r="G768" s="13">
        <v>5.9046467839965937E-3</v>
      </c>
      <c r="H768" s="13">
        <f t="shared" si="23"/>
        <v>6.4135866414488825E-3</v>
      </c>
      <c r="I768" s="11">
        <v>5</v>
      </c>
    </row>
    <row r="769" spans="1:9" x14ac:dyDescent="0.25">
      <c r="A769" s="11">
        <v>93420</v>
      </c>
      <c r="B769" s="12">
        <v>88434.5</v>
      </c>
      <c r="C769" s="12">
        <v>383</v>
      </c>
      <c r="D769" s="40">
        <v>292044</v>
      </c>
      <c r="E769" s="13">
        <f t="shared" si="22"/>
        <v>4.3308889630178267E-3</v>
      </c>
      <c r="F769" s="21">
        <f>IF(B769&gt;'Frequency Credibility Standard'!$D$9,1,SQRT(B769/'Frequency Credibility Standard'!$D$9))</f>
        <v>1</v>
      </c>
      <c r="G769" s="13">
        <v>4.668054028662624E-3</v>
      </c>
      <c r="H769" s="13">
        <f t="shared" si="23"/>
        <v>4.3308889630178267E-3</v>
      </c>
      <c r="I769" s="11">
        <v>1</v>
      </c>
    </row>
    <row r="770" spans="1:9" x14ac:dyDescent="0.25">
      <c r="A770" s="36">
        <v>93422</v>
      </c>
      <c r="B770" s="12">
        <v>82454</v>
      </c>
      <c r="C770" s="12">
        <v>381</v>
      </c>
      <c r="D770" s="40">
        <v>295467</v>
      </c>
      <c r="E770" s="13">
        <f t="shared" si="22"/>
        <v>4.6207582409585951E-3</v>
      </c>
      <c r="F770" s="21">
        <f>IF(B770&gt;'Frequency Credibility Standard'!$D$9,1,SQRT(B770/'Frequency Credibility Standard'!$D$9))</f>
        <v>1</v>
      </c>
      <c r="G770" s="13">
        <v>4.668054028662624E-3</v>
      </c>
      <c r="H770" s="13">
        <f t="shared" si="23"/>
        <v>4.6207582409585951E-3</v>
      </c>
      <c r="I770" s="11">
        <v>1</v>
      </c>
    </row>
    <row r="771" spans="1:9" x14ac:dyDescent="0.25">
      <c r="A771" s="37">
        <v>93424</v>
      </c>
      <c r="B771" s="9">
        <v>3462.3333333333335</v>
      </c>
      <c r="C771" s="9">
        <v>15</v>
      </c>
      <c r="D771" s="41">
        <v>13191</v>
      </c>
      <c r="E771" s="10">
        <f t="shared" ref="E771:E834" si="24">IFERROR(C771/B771,0)</f>
        <v>4.3323385000481373E-3</v>
      </c>
      <c r="F771" s="16">
        <f>IF(B771&gt;'Frequency Credibility Standard'!$D$9,1,SQRT(B771/'Frequency Credibility Standard'!$D$9))</f>
        <v>0.29255965767862063</v>
      </c>
      <c r="G771" s="10">
        <v>5.4674356145656324E-3</v>
      </c>
      <c r="H771" s="10">
        <f t="shared" ref="H771:H834" si="25">E771*F771+(1-F771)*G771</f>
        <v>5.1353519913104034E-3</v>
      </c>
      <c r="I771" s="8">
        <v>2</v>
      </c>
    </row>
    <row r="772" spans="1:9" x14ac:dyDescent="0.25">
      <c r="A772" s="17">
        <v>93426</v>
      </c>
      <c r="B772" s="18">
        <v>3419.25</v>
      </c>
      <c r="C772" s="18">
        <v>19</v>
      </c>
      <c r="D772" s="39">
        <v>17443</v>
      </c>
      <c r="E772" s="19">
        <f t="shared" si="24"/>
        <v>5.5567741463771296E-3</v>
      </c>
      <c r="F772" s="20">
        <f>IF(B772&gt;'Frequency Credibility Standard'!$D$9,1,SQRT(B772/'Frequency Credibility Standard'!$D$9))</f>
        <v>0.29073373559556026</v>
      </c>
      <c r="G772" s="19">
        <v>4.668054028662624E-3</v>
      </c>
      <c r="H772" s="19">
        <f t="shared" si="25"/>
        <v>4.926434948384688E-3</v>
      </c>
      <c r="I772" s="17">
        <v>1</v>
      </c>
    </row>
    <row r="773" spans="1:9" x14ac:dyDescent="0.25">
      <c r="A773" s="36">
        <v>93427</v>
      </c>
      <c r="B773" s="12">
        <v>15429.833333333334</v>
      </c>
      <c r="C773" s="12">
        <v>73</v>
      </c>
      <c r="D773" s="40">
        <v>61759</v>
      </c>
      <c r="E773" s="13">
        <f t="shared" si="24"/>
        <v>4.7310945246762225E-3</v>
      </c>
      <c r="F773" s="21">
        <f>IF(B773&gt;'Frequency Credibility Standard'!$D$9,1,SQRT(B773/'Frequency Credibility Standard'!$D$9))</f>
        <v>0.61760473680973849</v>
      </c>
      <c r="G773" s="13">
        <v>5.4674356145656324E-3</v>
      </c>
      <c r="H773" s="13">
        <f t="shared" si="25"/>
        <v>5.0126678695422873E-3</v>
      </c>
      <c r="I773" s="11">
        <v>1</v>
      </c>
    </row>
    <row r="774" spans="1:9" x14ac:dyDescent="0.25">
      <c r="A774" s="11">
        <v>93428</v>
      </c>
      <c r="B774" s="12">
        <v>20387.333333333332</v>
      </c>
      <c r="C774" s="12">
        <v>94</v>
      </c>
      <c r="D774" s="40">
        <v>77997</v>
      </c>
      <c r="E774" s="13">
        <f t="shared" si="24"/>
        <v>4.6107059939177924E-3</v>
      </c>
      <c r="F774" s="21">
        <f>IF(B774&gt;'Frequency Credibility Standard'!$D$9,1,SQRT(B774/'Frequency Credibility Standard'!$D$9))</f>
        <v>0.70992130967336298</v>
      </c>
      <c r="G774" s="13">
        <v>4.668054028662624E-3</v>
      </c>
      <c r="H774" s="13">
        <f t="shared" si="25"/>
        <v>4.6273414367293802E-3</v>
      </c>
      <c r="I774" s="11">
        <v>1</v>
      </c>
    </row>
    <row r="775" spans="1:9" x14ac:dyDescent="0.25">
      <c r="A775" s="36">
        <v>93429</v>
      </c>
      <c r="B775" s="12">
        <v>349.16666666666669</v>
      </c>
      <c r="C775" s="12">
        <v>0</v>
      </c>
      <c r="D775" s="40">
        <v>0</v>
      </c>
      <c r="E775" s="13">
        <f t="shared" si="24"/>
        <v>0</v>
      </c>
      <c r="F775" s="21">
        <f>IF(B775&gt;'Frequency Credibility Standard'!$D$9,1,SQRT(B775/'Frequency Credibility Standard'!$D$9))</f>
        <v>9.2906561964551465E-2</v>
      </c>
      <c r="G775" s="13">
        <v>5.4674356145656324E-3</v>
      </c>
      <c r="H775" s="13">
        <f t="shared" si="25"/>
        <v>4.9594749688537951E-3</v>
      </c>
      <c r="I775" s="11">
        <v>1</v>
      </c>
    </row>
    <row r="776" spans="1:9" x14ac:dyDescent="0.25">
      <c r="A776" s="37">
        <v>93430</v>
      </c>
      <c r="B776" s="9">
        <v>9242.5</v>
      </c>
      <c r="C776" s="9">
        <v>44</v>
      </c>
      <c r="D776" s="41">
        <v>35547</v>
      </c>
      <c r="E776" s="10">
        <f t="shared" si="24"/>
        <v>4.7606167162564245E-3</v>
      </c>
      <c r="F776" s="16">
        <f>IF(B776&gt;'Frequency Credibility Standard'!$D$9,1,SQRT(B776/'Frequency Credibility Standard'!$D$9))</f>
        <v>0.47799651509875457</v>
      </c>
      <c r="G776" s="10">
        <v>4.668054028662624E-3</v>
      </c>
      <c r="H776" s="10">
        <f t="shared" si="25"/>
        <v>4.7122986707606347E-3</v>
      </c>
      <c r="I776" s="8">
        <v>1</v>
      </c>
    </row>
    <row r="777" spans="1:9" x14ac:dyDescent="0.25">
      <c r="A777" s="17">
        <v>93432</v>
      </c>
      <c r="B777" s="18">
        <v>4922.5</v>
      </c>
      <c r="C777" s="18">
        <v>26</v>
      </c>
      <c r="D777" s="39">
        <v>20680</v>
      </c>
      <c r="E777" s="19">
        <f t="shared" si="24"/>
        <v>5.2818689690198074E-3</v>
      </c>
      <c r="F777" s="20">
        <f>IF(B777&gt;'Frequency Credibility Standard'!$D$9,1,SQRT(B777/'Frequency Credibility Standard'!$D$9))</f>
        <v>0.34883725721057146</v>
      </c>
      <c r="G777" s="19">
        <v>4.668054028662624E-3</v>
      </c>
      <c r="H777" s="19">
        <f t="shared" si="25"/>
        <v>4.882175548891695E-3</v>
      </c>
      <c r="I777" s="17">
        <v>1</v>
      </c>
    </row>
    <row r="778" spans="1:9" x14ac:dyDescent="0.25">
      <c r="A778" s="36">
        <v>93433</v>
      </c>
      <c r="B778" s="12">
        <v>27714.333333333332</v>
      </c>
      <c r="C778" s="12">
        <v>162</v>
      </c>
      <c r="D778" s="40">
        <v>118226</v>
      </c>
      <c r="E778" s="13">
        <f t="shared" si="24"/>
        <v>5.845350781184225E-3</v>
      </c>
      <c r="F778" s="21">
        <f>IF(B778&gt;'Frequency Credibility Standard'!$D$9,1,SQRT(B778/'Frequency Credibility Standard'!$D$9))</f>
        <v>0.82771765517879548</v>
      </c>
      <c r="G778" s="13">
        <v>5.9046467839965937E-3</v>
      </c>
      <c r="H778" s="13">
        <f t="shared" si="25"/>
        <v>5.8555664355872655E-3</v>
      </c>
      <c r="I778" s="11">
        <v>3</v>
      </c>
    </row>
    <row r="779" spans="1:9" x14ac:dyDescent="0.25">
      <c r="A779" s="11">
        <v>93434</v>
      </c>
      <c r="B779" s="12">
        <v>10455.833333333334</v>
      </c>
      <c r="C779" s="12">
        <v>95</v>
      </c>
      <c r="D779" s="40">
        <v>75452</v>
      </c>
      <c r="E779" s="13">
        <f t="shared" si="24"/>
        <v>9.0858372519327327E-3</v>
      </c>
      <c r="F779" s="21">
        <f>IF(B779&gt;'Frequency Credibility Standard'!$D$9,1,SQRT(B779/'Frequency Credibility Standard'!$D$9))</f>
        <v>0.50840443064329111</v>
      </c>
      <c r="G779" s="13">
        <v>8.4488787537200377E-3</v>
      </c>
      <c r="H779" s="13">
        <f t="shared" si="25"/>
        <v>8.7727112763472687E-3</v>
      </c>
      <c r="I779" s="11">
        <v>12</v>
      </c>
    </row>
    <row r="780" spans="1:9" x14ac:dyDescent="0.25">
      <c r="A780" s="36">
        <v>93435</v>
      </c>
      <c r="B780" s="12">
        <v>175.58333333333334</v>
      </c>
      <c r="C780" s="12">
        <v>0</v>
      </c>
      <c r="D780" s="40">
        <v>0</v>
      </c>
      <c r="E780" s="13">
        <f t="shared" si="24"/>
        <v>0</v>
      </c>
      <c r="F780" s="21">
        <f>IF(B780&gt;'Frequency Credibility Standard'!$D$9,1,SQRT(B780/'Frequency Credibility Standard'!$D$9))</f>
        <v>6.5882738897355797E-2</v>
      </c>
      <c r="G780" s="13">
        <v>6.7990764495106156E-3</v>
      </c>
      <c r="H780" s="13">
        <f t="shared" si="25"/>
        <v>6.3511346710443473E-3</v>
      </c>
      <c r="I780" s="11">
        <v>5</v>
      </c>
    </row>
    <row r="781" spans="1:9" x14ac:dyDescent="0.25">
      <c r="A781" s="37">
        <v>93436</v>
      </c>
      <c r="B781" s="9">
        <v>99479.5</v>
      </c>
      <c r="C781" s="9">
        <v>593</v>
      </c>
      <c r="D781" s="41">
        <v>465186</v>
      </c>
      <c r="E781" s="10">
        <f t="shared" si="24"/>
        <v>5.961027146296473E-3</v>
      </c>
      <c r="F781" s="16">
        <f>IF(B781&gt;'Frequency Credibility Standard'!$D$9,1,SQRT(B781/'Frequency Credibility Standard'!$D$9))</f>
        <v>1</v>
      </c>
      <c r="G781" s="10">
        <v>6.1977618735537619E-3</v>
      </c>
      <c r="H781" s="10">
        <f t="shared" si="25"/>
        <v>5.961027146296473E-3</v>
      </c>
      <c r="I781" s="8">
        <v>4</v>
      </c>
    </row>
    <row r="782" spans="1:9" x14ac:dyDescent="0.25">
      <c r="A782" s="17">
        <v>93437</v>
      </c>
      <c r="B782" s="18">
        <v>5190</v>
      </c>
      <c r="C782" s="18">
        <v>32</v>
      </c>
      <c r="D782" s="39">
        <v>26128</v>
      </c>
      <c r="E782" s="19">
        <f t="shared" si="24"/>
        <v>6.1657032755298652E-3</v>
      </c>
      <c r="F782" s="20">
        <f>IF(B782&gt;'Frequency Credibility Standard'!$D$9,1,SQRT(B782/'Frequency Credibility Standard'!$D$9))</f>
        <v>0.35819018363645211</v>
      </c>
      <c r="G782" s="19">
        <v>4.668054028662624E-3</v>
      </c>
      <c r="H782" s="19">
        <f t="shared" si="25"/>
        <v>5.2044972874209956E-3</v>
      </c>
      <c r="I782" s="17">
        <v>2</v>
      </c>
    </row>
    <row r="783" spans="1:9" x14ac:dyDescent="0.25">
      <c r="A783" s="36">
        <v>93440</v>
      </c>
      <c r="B783" s="12">
        <v>4243.416666666667</v>
      </c>
      <c r="C783" s="12">
        <v>18</v>
      </c>
      <c r="D783" s="40">
        <v>26091</v>
      </c>
      <c r="E783" s="13">
        <f t="shared" si="24"/>
        <v>4.2418648494727124E-3</v>
      </c>
      <c r="F783" s="21">
        <f>IF(B783&gt;'Frequency Credibility Standard'!$D$9,1,SQRT(B783/'Frequency Credibility Standard'!$D$9))</f>
        <v>0.32388276605158484</v>
      </c>
      <c r="G783" s="13">
        <v>5.4674356145656324E-3</v>
      </c>
      <c r="H783" s="13">
        <f t="shared" si="25"/>
        <v>5.0704943651753804E-3</v>
      </c>
      <c r="I783" s="11">
        <v>2</v>
      </c>
    </row>
    <row r="784" spans="1:9" x14ac:dyDescent="0.25">
      <c r="A784" s="11">
        <v>93441</v>
      </c>
      <c r="B784" s="12">
        <v>4292.166666666667</v>
      </c>
      <c r="C784" s="12">
        <v>19</v>
      </c>
      <c r="D784" s="40">
        <v>12449</v>
      </c>
      <c r="E784" s="13">
        <f t="shared" si="24"/>
        <v>4.4266687376228013E-3</v>
      </c>
      <c r="F784" s="21">
        <f>IF(B784&gt;'Frequency Credibility Standard'!$D$9,1,SQRT(B784/'Frequency Credibility Standard'!$D$9))</f>
        <v>0.32573789793871355</v>
      </c>
      <c r="G784" s="13">
        <v>4.668054028662624E-3</v>
      </c>
      <c r="H784" s="13">
        <f t="shared" si="25"/>
        <v>4.5894256913659873E-3</v>
      </c>
      <c r="I784" s="11">
        <v>1</v>
      </c>
    </row>
    <row r="785" spans="1:9" x14ac:dyDescent="0.25">
      <c r="A785" s="36">
        <v>93442</v>
      </c>
      <c r="B785" s="12">
        <v>30287.166666666668</v>
      </c>
      <c r="C785" s="12">
        <v>169</v>
      </c>
      <c r="D785" s="40">
        <v>134880</v>
      </c>
      <c r="E785" s="13">
        <f t="shared" si="24"/>
        <v>5.5799210886899294E-3</v>
      </c>
      <c r="F785" s="21">
        <f>IF(B785&gt;'Frequency Credibility Standard'!$D$9,1,SQRT(B785/'Frequency Credibility Standard'!$D$9))</f>
        <v>0.86528529744081339</v>
      </c>
      <c r="G785" s="13">
        <v>4.668054028662624E-3</v>
      </c>
      <c r="H785" s="13">
        <f t="shared" si="25"/>
        <v>5.4570791889248307E-3</v>
      </c>
      <c r="I785" s="11">
        <v>2</v>
      </c>
    </row>
    <row r="786" spans="1:9" x14ac:dyDescent="0.25">
      <c r="A786" s="37">
        <v>93444</v>
      </c>
      <c r="B786" s="9">
        <v>51356.083333333336</v>
      </c>
      <c r="C786" s="9">
        <v>271</v>
      </c>
      <c r="D786" s="41">
        <v>201987</v>
      </c>
      <c r="E786" s="10">
        <f t="shared" si="24"/>
        <v>5.2768821609903401E-3</v>
      </c>
      <c r="F786" s="16">
        <f>IF(B786&gt;'Frequency Credibility Standard'!$D$9,1,SQRT(B786/'Frequency Credibility Standard'!$D$9))</f>
        <v>1</v>
      </c>
      <c r="G786" s="10">
        <v>5.4674356145656324E-3</v>
      </c>
      <c r="H786" s="10">
        <f t="shared" si="25"/>
        <v>5.2768821609903401E-3</v>
      </c>
      <c r="I786" s="8">
        <v>2</v>
      </c>
    </row>
    <row r="787" spans="1:9" x14ac:dyDescent="0.25">
      <c r="A787" s="17">
        <v>93445</v>
      </c>
      <c r="B787" s="18">
        <v>12862.083333333334</v>
      </c>
      <c r="C787" s="18">
        <v>66</v>
      </c>
      <c r="D787" s="39">
        <v>48791</v>
      </c>
      <c r="E787" s="19">
        <f t="shared" si="24"/>
        <v>5.1313615601412416E-3</v>
      </c>
      <c r="F787" s="20">
        <f>IF(B787&gt;'Frequency Credibility Standard'!$D$9,1,SQRT(B787/'Frequency Credibility Standard'!$D$9))</f>
        <v>0.56387866158854694</v>
      </c>
      <c r="G787" s="19">
        <v>5.9046467839965937E-3</v>
      </c>
      <c r="H787" s="19">
        <f t="shared" si="25"/>
        <v>5.4686077469428378E-3</v>
      </c>
      <c r="I787" s="17">
        <v>2</v>
      </c>
    </row>
    <row r="788" spans="1:9" x14ac:dyDescent="0.25">
      <c r="A788" s="36">
        <v>93446</v>
      </c>
      <c r="B788" s="12">
        <v>111639.5</v>
      </c>
      <c r="C788" s="12">
        <v>616</v>
      </c>
      <c r="D788" s="40">
        <v>498981</v>
      </c>
      <c r="E788" s="13">
        <f t="shared" si="24"/>
        <v>5.517760290936452E-3</v>
      </c>
      <c r="F788" s="21">
        <f>IF(B788&gt;'Frequency Credibility Standard'!$D$9,1,SQRT(B788/'Frequency Credibility Standard'!$D$9))</f>
        <v>1</v>
      </c>
      <c r="G788" s="13">
        <v>5.4674356145656324E-3</v>
      </c>
      <c r="H788" s="13">
        <f t="shared" si="25"/>
        <v>5.517760290936452E-3</v>
      </c>
      <c r="I788" s="11">
        <v>2</v>
      </c>
    </row>
    <row r="789" spans="1:9" x14ac:dyDescent="0.25">
      <c r="A789" s="11">
        <v>93449</v>
      </c>
      <c r="B789" s="12">
        <v>25435.416666666668</v>
      </c>
      <c r="C789" s="12">
        <v>157</v>
      </c>
      <c r="D789" s="40">
        <v>134646</v>
      </c>
      <c r="E789" s="13">
        <f t="shared" si="24"/>
        <v>6.1724956998935208E-3</v>
      </c>
      <c r="F789" s="21">
        <f>IF(B789&gt;'Frequency Credibility Standard'!$D$9,1,SQRT(B789/'Frequency Credibility Standard'!$D$9))</f>
        <v>0.79295661949574692</v>
      </c>
      <c r="G789" s="13">
        <v>5.4674356145656324E-3</v>
      </c>
      <c r="H789" s="13">
        <f t="shared" si="25"/>
        <v>6.0265176763686177E-3</v>
      </c>
      <c r="I789" s="11">
        <v>4</v>
      </c>
    </row>
    <row r="790" spans="1:9" x14ac:dyDescent="0.25">
      <c r="A790" s="36">
        <v>93450</v>
      </c>
      <c r="B790" s="12">
        <v>1184.0833333333333</v>
      </c>
      <c r="C790" s="12">
        <v>7</v>
      </c>
      <c r="D790" s="40">
        <v>5061</v>
      </c>
      <c r="E790" s="13">
        <f t="shared" si="24"/>
        <v>5.9117460764304321E-3</v>
      </c>
      <c r="F790" s="21">
        <f>IF(B790&gt;'Frequency Credibility Standard'!$D$9,1,SQRT(B790/'Frequency Credibility Standard'!$D$9))</f>
        <v>0.17108862453766868</v>
      </c>
      <c r="G790" s="13">
        <v>5.9046467839965937E-3</v>
      </c>
      <c r="H790" s="13">
        <f t="shared" si="25"/>
        <v>5.9058613921742897E-3</v>
      </c>
      <c r="I790" s="11">
        <v>3</v>
      </c>
    </row>
    <row r="791" spans="1:9" x14ac:dyDescent="0.25">
      <c r="A791" s="37">
        <v>93451</v>
      </c>
      <c r="B791" s="9">
        <v>9197.3333333333339</v>
      </c>
      <c r="C791" s="9">
        <v>59</v>
      </c>
      <c r="D791" s="41">
        <v>50135</v>
      </c>
      <c r="E791" s="10">
        <f t="shared" si="24"/>
        <v>6.4149028703972162E-3</v>
      </c>
      <c r="F791" s="16">
        <f>IF(B791&gt;'Frequency Credibility Standard'!$D$9,1,SQRT(B791/'Frequency Credibility Standard'!$D$9))</f>
        <v>0.47682713722165093</v>
      </c>
      <c r="G791" s="10">
        <v>5.9046467839965937E-3</v>
      </c>
      <c r="H791" s="10">
        <f t="shared" si="25"/>
        <v>6.1479507329249257E-3</v>
      </c>
      <c r="I791" s="8">
        <v>4</v>
      </c>
    </row>
    <row r="792" spans="1:9" x14ac:dyDescent="0.25">
      <c r="A792" s="17">
        <v>93452</v>
      </c>
      <c r="B792" s="18">
        <v>1034.9166666666667</v>
      </c>
      <c r="C792" s="18">
        <v>3</v>
      </c>
      <c r="D792" s="39">
        <v>1832</v>
      </c>
      <c r="E792" s="19">
        <f t="shared" si="24"/>
        <v>2.8987841211047588E-3</v>
      </c>
      <c r="F792" s="20">
        <f>IF(B792&gt;'Frequency Credibility Standard'!$D$9,1,SQRT(B792/'Frequency Credibility Standard'!$D$9))</f>
        <v>0.15994942796473544</v>
      </c>
      <c r="G792" s="19">
        <v>6.7990764495106156E-3</v>
      </c>
      <c r="H792" s="19">
        <f t="shared" si="25"/>
        <v>6.1752269226868521E-3</v>
      </c>
      <c r="I792" s="17">
        <v>4</v>
      </c>
    </row>
    <row r="793" spans="1:9" x14ac:dyDescent="0.25">
      <c r="A793" s="36">
        <v>93453</v>
      </c>
      <c r="B793" s="12">
        <v>8174.416666666667</v>
      </c>
      <c r="C793" s="12">
        <v>46</v>
      </c>
      <c r="D793" s="40">
        <v>38847</v>
      </c>
      <c r="E793" s="13">
        <f t="shared" si="24"/>
        <v>5.6273128561671066E-3</v>
      </c>
      <c r="F793" s="21">
        <f>IF(B793&gt;'Frequency Credibility Standard'!$D$9,1,SQRT(B793/'Frequency Credibility Standard'!$D$9))</f>
        <v>0.44952969553046956</v>
      </c>
      <c r="G793" s="13">
        <v>5.9046467839965937E-3</v>
      </c>
      <c r="H793" s="13">
        <f t="shared" si="25"/>
        <v>5.7799769478591358E-3</v>
      </c>
      <c r="I793" s="11">
        <v>3</v>
      </c>
    </row>
    <row r="794" spans="1:9" x14ac:dyDescent="0.25">
      <c r="A794" s="11">
        <v>93454</v>
      </c>
      <c r="B794" s="12">
        <v>64582.416666666664</v>
      </c>
      <c r="C794" s="12">
        <v>509</v>
      </c>
      <c r="D794" s="40">
        <v>373249</v>
      </c>
      <c r="E794" s="13">
        <f t="shared" si="24"/>
        <v>7.8814021876439534E-3</v>
      </c>
      <c r="F794" s="21">
        <f>IF(B794&gt;'Frequency Credibility Standard'!$D$9,1,SQRT(B794/'Frequency Credibility Standard'!$D$9))</f>
        <v>1</v>
      </c>
      <c r="G794" s="13">
        <v>7.4533516837554312E-3</v>
      </c>
      <c r="H794" s="13">
        <f t="shared" si="25"/>
        <v>7.8814021876439534E-3</v>
      </c>
      <c r="I794" s="11">
        <v>10</v>
      </c>
    </row>
    <row r="795" spans="1:9" x14ac:dyDescent="0.25">
      <c r="A795" s="36">
        <v>93455</v>
      </c>
      <c r="B795" s="12">
        <v>108682.58333333333</v>
      </c>
      <c r="C795" s="12">
        <v>624</v>
      </c>
      <c r="D795" s="40">
        <v>487319</v>
      </c>
      <c r="E795" s="13">
        <f t="shared" si="24"/>
        <v>5.741490318519297E-3</v>
      </c>
      <c r="F795" s="21">
        <f>IF(B795&gt;'Frequency Credibility Standard'!$D$9,1,SQRT(B795/'Frequency Credibility Standard'!$D$9))</f>
        <v>1</v>
      </c>
      <c r="G795" s="13">
        <v>5.9046467839965937E-3</v>
      </c>
      <c r="H795" s="13">
        <f t="shared" si="25"/>
        <v>5.741490318519297E-3</v>
      </c>
      <c r="I795" s="11">
        <v>3</v>
      </c>
    </row>
    <row r="796" spans="1:9" x14ac:dyDescent="0.25">
      <c r="A796" s="37">
        <v>93458</v>
      </c>
      <c r="B796" s="9">
        <v>62093.166666666664</v>
      </c>
      <c r="C796" s="9">
        <v>584</v>
      </c>
      <c r="D796" s="41">
        <v>477542</v>
      </c>
      <c r="E796" s="10">
        <f t="shared" si="24"/>
        <v>9.4052217232706778E-3</v>
      </c>
      <c r="F796" s="16">
        <f>IF(B796&gt;'Frequency Credibility Standard'!$D$9,1,SQRT(B796/'Frequency Credibility Standard'!$D$9))</f>
        <v>1</v>
      </c>
      <c r="G796" s="10">
        <v>9.3413967283119126E-3</v>
      </c>
      <c r="H796" s="10">
        <f t="shared" si="25"/>
        <v>9.4052217232706778E-3</v>
      </c>
      <c r="I796" s="8">
        <v>13</v>
      </c>
    </row>
    <row r="797" spans="1:9" x14ac:dyDescent="0.25">
      <c r="A797" s="17">
        <v>93460</v>
      </c>
      <c r="B797" s="18">
        <v>19975.5</v>
      </c>
      <c r="C797" s="18">
        <v>92</v>
      </c>
      <c r="D797" s="39">
        <v>79520</v>
      </c>
      <c r="E797" s="19">
        <f t="shared" si="24"/>
        <v>4.6056419113413936E-3</v>
      </c>
      <c r="F797" s="20">
        <f>IF(B797&gt;'Frequency Credibility Standard'!$D$9,1,SQRT(B797/'Frequency Credibility Standard'!$D$9))</f>
        <v>0.70271436268696685</v>
      </c>
      <c r="G797" s="19">
        <v>4.668054028662624E-3</v>
      </c>
      <c r="H797" s="19">
        <f t="shared" si="25"/>
        <v>4.6241961374152915E-3</v>
      </c>
      <c r="I797" s="17">
        <v>1</v>
      </c>
    </row>
    <row r="798" spans="1:9" x14ac:dyDescent="0.25">
      <c r="A798" s="36">
        <v>93461</v>
      </c>
      <c r="B798" s="12">
        <v>2675.6666666666665</v>
      </c>
      <c r="C798" s="12">
        <v>11</v>
      </c>
      <c r="D798" s="40">
        <v>9033</v>
      </c>
      <c r="E798" s="13">
        <f t="shared" si="24"/>
        <v>4.1111249532826714E-3</v>
      </c>
      <c r="F798" s="21">
        <f>IF(B798&gt;'Frequency Credibility Standard'!$D$9,1,SQRT(B798/'Frequency Credibility Standard'!$D$9))</f>
        <v>0.25718521884223666</v>
      </c>
      <c r="G798" s="13">
        <v>5.4674356145656324E-3</v>
      </c>
      <c r="H798" s="13">
        <f t="shared" si="25"/>
        <v>5.118612560325515E-3</v>
      </c>
      <c r="I798" s="11">
        <v>2</v>
      </c>
    </row>
    <row r="799" spans="1:9" x14ac:dyDescent="0.25">
      <c r="A799" s="11">
        <v>93463</v>
      </c>
      <c r="B799" s="12">
        <v>23728.75</v>
      </c>
      <c r="C799" s="12">
        <v>125</v>
      </c>
      <c r="D799" s="40">
        <v>104017</v>
      </c>
      <c r="E799" s="13">
        <f t="shared" si="24"/>
        <v>5.2678712532265711E-3</v>
      </c>
      <c r="F799" s="21">
        <f>IF(B799&gt;'Frequency Credibility Standard'!$D$9,1,SQRT(B799/'Frequency Credibility Standard'!$D$9))</f>
        <v>0.76589181993140032</v>
      </c>
      <c r="G799" s="13">
        <v>5.4674356145656324E-3</v>
      </c>
      <c r="H799" s="13">
        <f t="shared" si="25"/>
        <v>5.3145909026662119E-3</v>
      </c>
      <c r="I799" s="11">
        <v>2</v>
      </c>
    </row>
    <row r="800" spans="1:9" x14ac:dyDescent="0.25">
      <c r="A800" s="36">
        <v>93465</v>
      </c>
      <c r="B800" s="12">
        <v>27668.583333333332</v>
      </c>
      <c r="C800" s="12">
        <v>111</v>
      </c>
      <c r="D800" s="40">
        <v>91704</v>
      </c>
      <c r="E800" s="13">
        <f t="shared" si="24"/>
        <v>4.0117702689271527E-3</v>
      </c>
      <c r="F800" s="21">
        <f>IF(B800&gt;'Frequency Credibility Standard'!$D$9,1,SQRT(B800/'Frequency Credibility Standard'!$D$9))</f>
        <v>0.82703418711448629</v>
      </c>
      <c r="G800" s="13">
        <v>5.4674356145656324E-3</v>
      </c>
      <c r="H800" s="13">
        <f t="shared" si="25"/>
        <v>4.2635506087247846E-3</v>
      </c>
      <c r="I800" s="11">
        <v>1</v>
      </c>
    </row>
    <row r="801" spans="1:9" x14ac:dyDescent="0.25">
      <c r="A801" s="37">
        <v>93501</v>
      </c>
      <c r="B801" s="9">
        <v>6017.5</v>
      </c>
      <c r="C801" s="9">
        <v>35</v>
      </c>
      <c r="D801" s="41">
        <v>30973</v>
      </c>
      <c r="E801" s="10">
        <f t="shared" si="24"/>
        <v>5.8163689239717487E-3</v>
      </c>
      <c r="F801" s="16">
        <f>IF(B801&gt;'Frequency Credibility Standard'!$D$9,1,SQRT(B801/'Frequency Credibility Standard'!$D$9))</f>
        <v>0.38568970815150599</v>
      </c>
      <c r="G801" s="10">
        <v>6.7990764495106156E-3</v>
      </c>
      <c r="H801" s="10">
        <f t="shared" si="25"/>
        <v>6.4200562707872411E-3</v>
      </c>
      <c r="I801" s="8">
        <v>5</v>
      </c>
    </row>
    <row r="802" spans="1:9" x14ac:dyDescent="0.25">
      <c r="A802" s="17">
        <v>93505</v>
      </c>
      <c r="B802" s="18">
        <v>14649.916666666666</v>
      </c>
      <c r="C802" s="18">
        <v>127</v>
      </c>
      <c r="D802" s="39">
        <v>116457</v>
      </c>
      <c r="E802" s="19">
        <f t="shared" si="24"/>
        <v>8.6689912911905084E-3</v>
      </c>
      <c r="F802" s="20">
        <f>IF(B802&gt;'Frequency Credibility Standard'!$D$9,1,SQRT(B802/'Frequency Credibility Standard'!$D$9))</f>
        <v>0.60179361815463206</v>
      </c>
      <c r="G802" s="19">
        <v>7.7833813185880403E-3</v>
      </c>
      <c r="H802" s="19">
        <f t="shared" si="25"/>
        <v>8.3163357482743047E-3</v>
      </c>
      <c r="I802" s="17">
        <v>11</v>
      </c>
    </row>
    <row r="803" spans="1:9" x14ac:dyDescent="0.25">
      <c r="A803" s="36">
        <v>93510</v>
      </c>
      <c r="B803" s="12">
        <v>14851.916666666666</v>
      </c>
      <c r="C803" s="12">
        <v>74</v>
      </c>
      <c r="D803" s="40">
        <v>60980</v>
      </c>
      <c r="E803" s="13">
        <f t="shared" si="24"/>
        <v>4.9825218967248898E-3</v>
      </c>
      <c r="F803" s="21">
        <f>IF(B803&gt;'Frequency Credibility Standard'!$D$9,1,SQRT(B803/'Frequency Credibility Standard'!$D$9))</f>
        <v>0.6059283220653513</v>
      </c>
      <c r="G803" s="13">
        <v>5.9046467839965937E-3</v>
      </c>
      <c r="H803" s="13">
        <f t="shared" si="25"/>
        <v>5.3459051983173493E-3</v>
      </c>
      <c r="I803" s="11">
        <v>2</v>
      </c>
    </row>
    <row r="804" spans="1:9" x14ac:dyDescent="0.25">
      <c r="A804" s="11">
        <v>93512</v>
      </c>
      <c r="B804" s="12">
        <v>785.58333333333337</v>
      </c>
      <c r="C804" s="12">
        <v>2</v>
      </c>
      <c r="D804" s="40">
        <v>1989</v>
      </c>
      <c r="E804" s="13">
        <f t="shared" si="24"/>
        <v>2.5458788585976449E-3</v>
      </c>
      <c r="F804" s="21">
        <f>IF(B804&gt;'Frequency Credibility Standard'!$D$9,1,SQRT(B804/'Frequency Credibility Standard'!$D$9))</f>
        <v>0.13935614733052437</v>
      </c>
      <c r="G804" s="13">
        <v>7.1486346529602181E-3</v>
      </c>
      <c r="H804" s="13">
        <f t="shared" si="25"/>
        <v>6.5072123383546031E-3</v>
      </c>
      <c r="I804" s="11">
        <v>5</v>
      </c>
    </row>
    <row r="805" spans="1:9" x14ac:dyDescent="0.25">
      <c r="A805" s="36">
        <v>93513</v>
      </c>
      <c r="B805" s="12">
        <v>5412.666666666667</v>
      </c>
      <c r="C805" s="12">
        <v>18</v>
      </c>
      <c r="D805" s="40">
        <v>14920</v>
      </c>
      <c r="E805" s="13">
        <f t="shared" si="24"/>
        <v>3.3255327010715601E-3</v>
      </c>
      <c r="F805" s="21">
        <f>IF(B805&gt;'Frequency Credibility Standard'!$D$9,1,SQRT(B805/'Frequency Credibility Standard'!$D$9))</f>
        <v>0.36579321187268843</v>
      </c>
      <c r="G805" s="13">
        <v>4.668054028662624E-3</v>
      </c>
      <c r="H805" s="13">
        <f t="shared" si="25"/>
        <v>4.1769688402355032E-3</v>
      </c>
      <c r="I805" s="11">
        <v>1</v>
      </c>
    </row>
    <row r="806" spans="1:9" x14ac:dyDescent="0.25">
      <c r="A806" s="37">
        <v>93514</v>
      </c>
      <c r="B806" s="9">
        <v>41982.916666666664</v>
      </c>
      <c r="C806" s="9">
        <v>114</v>
      </c>
      <c r="D806" s="41">
        <v>77074</v>
      </c>
      <c r="E806" s="10">
        <f t="shared" si="24"/>
        <v>2.7153901884695167E-3</v>
      </c>
      <c r="F806" s="16">
        <f>IF(B806&gt;'Frequency Credibility Standard'!$D$9,1,SQRT(B806/'Frequency Credibility Standard'!$D$9))</f>
        <v>1</v>
      </c>
      <c r="G806" s="10">
        <v>4.668054028662624E-3</v>
      </c>
      <c r="H806" s="10">
        <f t="shared" si="25"/>
        <v>2.7153901884695167E-3</v>
      </c>
      <c r="I806" s="8">
        <v>1</v>
      </c>
    </row>
    <row r="807" spans="1:9" x14ac:dyDescent="0.25">
      <c r="A807" s="17">
        <v>93516</v>
      </c>
      <c r="B807" s="18">
        <v>3299.8333333333335</v>
      </c>
      <c r="C807" s="18">
        <v>24</v>
      </c>
      <c r="D807" s="39">
        <v>16793</v>
      </c>
      <c r="E807" s="19">
        <f t="shared" si="24"/>
        <v>7.2730946007374103E-3</v>
      </c>
      <c r="F807" s="20">
        <f>IF(B807&gt;'Frequency Credibility Standard'!$D$9,1,SQRT(B807/'Frequency Credibility Standard'!$D$9))</f>
        <v>0.28561170600428454</v>
      </c>
      <c r="G807" s="19">
        <v>6.1977618735537619E-3</v>
      </c>
      <c r="H807" s="19">
        <f t="shared" si="25"/>
        <v>6.5048894882869246E-3</v>
      </c>
      <c r="I807" s="17">
        <v>5</v>
      </c>
    </row>
    <row r="808" spans="1:9" x14ac:dyDescent="0.25">
      <c r="A808" s="36">
        <v>93517</v>
      </c>
      <c r="B808" s="12">
        <v>2192.5</v>
      </c>
      <c r="C808" s="12">
        <v>9</v>
      </c>
      <c r="D808" s="40">
        <v>6837</v>
      </c>
      <c r="E808" s="13">
        <f t="shared" si="24"/>
        <v>4.1049030786773086E-3</v>
      </c>
      <c r="F808" s="21">
        <f>IF(B808&gt;'Frequency Credibility Standard'!$D$9,1,SQRT(B808/'Frequency Credibility Standard'!$D$9))</f>
        <v>0.23280901948389054</v>
      </c>
      <c r="G808" s="13">
        <v>6.5075438938336306E-3</v>
      </c>
      <c r="H808" s="13">
        <f t="shared" si="25"/>
        <v>5.9481874414851112E-3</v>
      </c>
      <c r="I808" s="11">
        <v>4</v>
      </c>
    </row>
    <row r="809" spans="1:9" x14ac:dyDescent="0.25">
      <c r="A809" s="11">
        <v>93518</v>
      </c>
      <c r="B809" s="12">
        <v>3207.6666666666665</v>
      </c>
      <c r="C809" s="12">
        <v>16</v>
      </c>
      <c r="D809" s="40">
        <v>10085</v>
      </c>
      <c r="E809" s="13">
        <f t="shared" si="24"/>
        <v>4.9880494648238596E-3</v>
      </c>
      <c r="F809" s="21">
        <f>IF(B809&gt;'Frequency Credibility Standard'!$D$9,1,SQRT(B809/'Frequency Credibility Standard'!$D$9))</f>
        <v>0.28159479059781806</v>
      </c>
      <c r="G809" s="13">
        <v>6.1977618735537619E-3</v>
      </c>
      <c r="H809" s="13">
        <f t="shared" si="25"/>
        <v>5.8571131611338829E-3</v>
      </c>
      <c r="I809" s="11">
        <v>3</v>
      </c>
    </row>
    <row r="810" spans="1:9" x14ac:dyDescent="0.25">
      <c r="A810" s="36">
        <v>93519</v>
      </c>
      <c r="B810" s="12">
        <v>136.91666666666666</v>
      </c>
      <c r="C810" s="12">
        <v>1</v>
      </c>
      <c r="D810" s="40">
        <v>1000</v>
      </c>
      <c r="E810" s="13">
        <f t="shared" si="24"/>
        <v>7.3037127206329886E-3</v>
      </c>
      <c r="F810" s="21">
        <f>IF(B810&gt;'Frequency Credibility Standard'!$D$9,1,SQRT(B810/'Frequency Credibility Standard'!$D$9))</f>
        <v>5.8177915885948166E-2</v>
      </c>
      <c r="G810" s="13">
        <v>6.7990764495106156E-3</v>
      </c>
      <c r="H810" s="13">
        <f t="shared" si="25"/>
        <v>6.828435136044972E-3</v>
      </c>
      <c r="I810" s="11">
        <v>6</v>
      </c>
    </row>
    <row r="811" spans="1:9" x14ac:dyDescent="0.25">
      <c r="A811" s="37">
        <v>93522</v>
      </c>
      <c r="B811" s="9">
        <v>149</v>
      </c>
      <c r="C811" s="9">
        <v>1</v>
      </c>
      <c r="D811" s="41">
        <v>355</v>
      </c>
      <c r="E811" s="10">
        <f t="shared" si="24"/>
        <v>6.7114093959731542E-3</v>
      </c>
      <c r="F811" s="16">
        <f>IF(B811&gt;'Frequency Credibility Standard'!$D$9,1,SQRT(B811/'Frequency Credibility Standard'!$D$9))</f>
        <v>6.0690838110172597E-2</v>
      </c>
      <c r="G811" s="10">
        <v>6.7990764495106156E-3</v>
      </c>
      <c r="H811" s="10">
        <f t="shared" si="25"/>
        <v>6.7937558625567772E-3</v>
      </c>
      <c r="I811" s="8">
        <v>6</v>
      </c>
    </row>
    <row r="812" spans="1:9" x14ac:dyDescent="0.25">
      <c r="A812" s="17">
        <v>93523</v>
      </c>
      <c r="B812" s="18">
        <v>4739.333333333333</v>
      </c>
      <c r="C812" s="18">
        <v>8</v>
      </c>
      <c r="D812" s="39">
        <v>8817</v>
      </c>
      <c r="E812" s="19">
        <f t="shared" si="24"/>
        <v>1.6880011253340836E-3</v>
      </c>
      <c r="F812" s="20">
        <f>IF(B812&gt;'Frequency Credibility Standard'!$D$9,1,SQRT(B812/'Frequency Credibility Standard'!$D$9))</f>
        <v>0.34228559968907163</v>
      </c>
      <c r="G812" s="19">
        <v>4.668054028662624E-3</v>
      </c>
      <c r="H812" s="19">
        <f t="shared" si="25"/>
        <v>3.6480248335416551E-3</v>
      </c>
      <c r="I812" s="17">
        <v>1</v>
      </c>
    </row>
    <row r="813" spans="1:9" x14ac:dyDescent="0.25">
      <c r="A813" s="36">
        <v>93526</v>
      </c>
      <c r="B813" s="12">
        <v>2377.9166666666665</v>
      </c>
      <c r="C813" s="12">
        <v>15</v>
      </c>
      <c r="D813" s="40">
        <v>12314</v>
      </c>
      <c r="E813" s="13">
        <f t="shared" si="24"/>
        <v>6.308042754512003E-3</v>
      </c>
      <c r="F813" s="21">
        <f>IF(B813&gt;'Frequency Credibility Standard'!$D$9,1,SQRT(B813/'Frequency Credibility Standard'!$D$9))</f>
        <v>0.24245342087511151</v>
      </c>
      <c r="G813" s="13">
        <v>5.4674356145656324E-3</v>
      </c>
      <c r="H813" s="13">
        <f t="shared" si="25"/>
        <v>5.6712436912576738E-3</v>
      </c>
      <c r="I813" s="11">
        <v>3</v>
      </c>
    </row>
    <row r="814" spans="1:9" x14ac:dyDescent="0.25">
      <c r="A814" s="11">
        <v>93527</v>
      </c>
      <c r="B814" s="12">
        <v>6198.583333333333</v>
      </c>
      <c r="C814" s="12">
        <v>28</v>
      </c>
      <c r="D814" s="40">
        <v>23390</v>
      </c>
      <c r="E814" s="13">
        <f t="shared" si="24"/>
        <v>4.5171611793017223E-3</v>
      </c>
      <c r="F814" s="21">
        <f>IF(B814&gt;'Frequency Credibility Standard'!$D$9,1,SQRT(B814/'Frequency Credibility Standard'!$D$9))</f>
        <v>0.39144993277532253</v>
      </c>
      <c r="G814" s="13">
        <v>5.4674356145656324E-3</v>
      </c>
      <c r="H814" s="13">
        <f t="shared" si="25"/>
        <v>5.0954507507634675E-3</v>
      </c>
      <c r="I814" s="11">
        <v>2</v>
      </c>
    </row>
    <row r="815" spans="1:9" x14ac:dyDescent="0.25">
      <c r="A815" s="36">
        <v>93528</v>
      </c>
      <c r="B815" s="12">
        <v>293.33333333333331</v>
      </c>
      <c r="C815" s="12">
        <v>1</v>
      </c>
      <c r="D815" s="40">
        <v>987</v>
      </c>
      <c r="E815" s="13">
        <f t="shared" si="24"/>
        <v>3.4090909090909094E-3</v>
      </c>
      <c r="F815" s="21">
        <f>IF(B815&gt;'Frequency Credibility Standard'!$D$9,1,SQRT(B815/'Frequency Credibility Standard'!$D$9))</f>
        <v>8.5155109048062269E-2</v>
      </c>
      <c r="G815" s="13">
        <v>6.5075438938336306E-3</v>
      </c>
      <c r="H815" s="13">
        <f t="shared" si="25"/>
        <v>6.2436947920375702E-3</v>
      </c>
      <c r="I815" s="11">
        <v>5</v>
      </c>
    </row>
    <row r="816" spans="1:9" x14ac:dyDescent="0.25">
      <c r="A816" s="37">
        <v>93529</v>
      </c>
      <c r="B816" s="9">
        <v>2062</v>
      </c>
      <c r="C816" s="9">
        <v>7</v>
      </c>
      <c r="D816" s="41">
        <v>6084</v>
      </c>
      <c r="E816" s="10">
        <f t="shared" si="24"/>
        <v>3.3947623666343357E-3</v>
      </c>
      <c r="F816" s="16">
        <f>IF(B816&gt;'Frequency Credibility Standard'!$D$9,1,SQRT(B816/'Frequency Credibility Standard'!$D$9))</f>
        <v>0.22577420992947173</v>
      </c>
      <c r="G816" s="10">
        <v>5.9046467839965937E-3</v>
      </c>
      <c r="H816" s="10">
        <f t="shared" si="25"/>
        <v>5.3379796126523374E-3</v>
      </c>
      <c r="I816" s="8">
        <v>2</v>
      </c>
    </row>
    <row r="817" spans="1:9" x14ac:dyDescent="0.25">
      <c r="A817" s="17">
        <v>93530</v>
      </c>
      <c r="B817" s="18">
        <v>137.41666666666666</v>
      </c>
      <c r="C817" s="18">
        <v>1</v>
      </c>
      <c r="D817" s="39">
        <v>993</v>
      </c>
      <c r="E817" s="19">
        <f t="shared" si="24"/>
        <v>7.2771376591873865E-3</v>
      </c>
      <c r="F817" s="20">
        <f>IF(B817&gt;'Frequency Credibility Standard'!$D$9,1,SQRT(B817/'Frequency Credibility Standard'!$D$9))</f>
        <v>5.8284047775723151E-2</v>
      </c>
      <c r="G817" s="19">
        <v>7.4533516837554312E-3</v>
      </c>
      <c r="H817" s="19">
        <f t="shared" si="25"/>
        <v>7.4430812171287549E-3</v>
      </c>
      <c r="I817" s="17">
        <v>8</v>
      </c>
    </row>
    <row r="818" spans="1:9" x14ac:dyDescent="0.25">
      <c r="A818" s="36">
        <v>93531</v>
      </c>
      <c r="B818" s="12">
        <v>1715.5833333333333</v>
      </c>
      <c r="C818" s="12">
        <v>6</v>
      </c>
      <c r="D818" s="40">
        <v>4869</v>
      </c>
      <c r="E818" s="13">
        <f t="shared" si="24"/>
        <v>3.4973526983047556E-3</v>
      </c>
      <c r="F818" s="21">
        <f>IF(B818&gt;'Frequency Credibility Standard'!$D$9,1,SQRT(B818/'Frequency Credibility Standard'!$D$9))</f>
        <v>0.20593772461305113</v>
      </c>
      <c r="G818" s="13">
        <v>5.9046467839965937E-3</v>
      </c>
      <c r="H818" s="13">
        <f t="shared" si="25"/>
        <v>5.408894117514761E-3</v>
      </c>
      <c r="I818" s="11">
        <v>2</v>
      </c>
    </row>
    <row r="819" spans="1:9" x14ac:dyDescent="0.25">
      <c r="A819" s="11">
        <v>93532</v>
      </c>
      <c r="B819" s="12">
        <v>3930.75</v>
      </c>
      <c r="C819" s="12">
        <v>32</v>
      </c>
      <c r="D819" s="40">
        <v>29272</v>
      </c>
      <c r="E819" s="13">
        <f t="shared" si="24"/>
        <v>8.1409400241684166E-3</v>
      </c>
      <c r="F819" s="21">
        <f>IF(B819&gt;'Frequency Credibility Standard'!$D$9,1,SQRT(B819/'Frequency Credibility Standard'!$D$9))</f>
        <v>0.31172218537400559</v>
      </c>
      <c r="G819" s="13">
        <v>7.7833813185880403E-3</v>
      </c>
      <c r="H819" s="13">
        <f t="shared" si="25"/>
        <v>7.8948402996910569E-3</v>
      </c>
      <c r="I819" s="11">
        <v>10</v>
      </c>
    </row>
    <row r="820" spans="1:9" x14ac:dyDescent="0.25">
      <c r="A820" s="36">
        <v>93534</v>
      </c>
      <c r="B820" s="12">
        <v>25749.666666666668</v>
      </c>
      <c r="C820" s="12">
        <v>292</v>
      </c>
      <c r="D820" s="40">
        <v>239036</v>
      </c>
      <c r="E820" s="13">
        <f t="shared" si="24"/>
        <v>1.1339952620745899E-2</v>
      </c>
      <c r="F820" s="21">
        <f>IF(B820&gt;'Frequency Credibility Standard'!$D$9,1,SQRT(B820/'Frequency Credibility Standard'!$D$9))</f>
        <v>0.79784000070978423</v>
      </c>
      <c r="G820" s="13">
        <v>1.0514385357880501E-2</v>
      </c>
      <c r="H820" s="13">
        <f t="shared" si="25"/>
        <v>1.1173055943471006E-2</v>
      </c>
      <c r="I820" s="11">
        <v>16</v>
      </c>
    </row>
    <row r="821" spans="1:9" x14ac:dyDescent="0.25">
      <c r="A821" s="37">
        <v>93535</v>
      </c>
      <c r="B821" s="9">
        <v>41390.916666666664</v>
      </c>
      <c r="C821" s="9">
        <v>547</v>
      </c>
      <c r="D821" s="41">
        <v>445723</v>
      </c>
      <c r="E821" s="10">
        <f t="shared" si="24"/>
        <v>1.3215459913708927E-2</v>
      </c>
      <c r="F821" s="16">
        <f>IF(B821&gt;'Frequency Credibility Standard'!$D$9,1,SQRT(B821/'Frequency Credibility Standard'!$D$9))</f>
        <v>1</v>
      </c>
      <c r="G821" s="10">
        <v>1.3222527374699611E-2</v>
      </c>
      <c r="H821" s="10">
        <f t="shared" si="25"/>
        <v>1.3215459913708927E-2</v>
      </c>
      <c r="I821" s="8">
        <v>18</v>
      </c>
    </row>
    <row r="822" spans="1:9" x14ac:dyDescent="0.25">
      <c r="A822" s="17">
        <v>93536</v>
      </c>
      <c r="B822" s="18">
        <v>81178.583333333328</v>
      </c>
      <c r="C822" s="18">
        <v>697</v>
      </c>
      <c r="D822" s="39">
        <v>543513</v>
      </c>
      <c r="E822" s="19">
        <f t="shared" si="24"/>
        <v>8.5860084197084009E-3</v>
      </c>
      <c r="F822" s="20">
        <f>IF(B822&gt;'Frequency Credibility Standard'!$D$9,1,SQRT(B822/'Frequency Credibility Standard'!$D$9))</f>
        <v>1</v>
      </c>
      <c r="G822" s="19">
        <v>8.9443068624385468E-3</v>
      </c>
      <c r="H822" s="19">
        <f t="shared" si="25"/>
        <v>8.5860084197084009E-3</v>
      </c>
      <c r="I822" s="17">
        <v>12</v>
      </c>
    </row>
    <row r="823" spans="1:9" x14ac:dyDescent="0.25">
      <c r="A823" s="36">
        <v>93541</v>
      </c>
      <c r="B823" s="12">
        <v>1437.1666666666667</v>
      </c>
      <c r="C823" s="12">
        <v>2</v>
      </c>
      <c r="D823" s="40">
        <v>1044</v>
      </c>
      <c r="E823" s="13">
        <f t="shared" si="24"/>
        <v>1.3916270439522207E-3</v>
      </c>
      <c r="F823" s="21">
        <f>IF(B823&gt;'Frequency Credibility Standard'!$D$9,1,SQRT(B823/'Frequency Credibility Standard'!$D$9))</f>
        <v>0.1884879402397088</v>
      </c>
      <c r="G823" s="13">
        <v>6.1977618735537619E-3</v>
      </c>
      <c r="H823" s="13">
        <f t="shared" si="25"/>
        <v>5.2918634190078431E-3</v>
      </c>
      <c r="I823" s="11">
        <v>2</v>
      </c>
    </row>
    <row r="824" spans="1:9" x14ac:dyDescent="0.25">
      <c r="A824" s="11">
        <v>93542</v>
      </c>
      <c r="B824" s="12">
        <v>39.166666666666664</v>
      </c>
      <c r="C824" s="12">
        <v>0</v>
      </c>
      <c r="D824" s="40">
        <v>0</v>
      </c>
      <c r="E824" s="13">
        <f t="shared" si="24"/>
        <v>0</v>
      </c>
      <c r="F824" s="21">
        <f>IF(B824&gt;'Frequency Credibility Standard'!$D$9,1,SQRT(B824/'Frequency Credibility Standard'!$D$9))</f>
        <v>3.1116325555486445E-2</v>
      </c>
      <c r="G824" s="13">
        <v>7.1486346529602181E-3</v>
      </c>
      <c r="H824" s="13">
        <f t="shared" si="25"/>
        <v>6.9261954098214758E-3</v>
      </c>
      <c r="I824" s="11">
        <v>7</v>
      </c>
    </row>
    <row r="825" spans="1:9" x14ac:dyDescent="0.25">
      <c r="A825" s="36">
        <v>93543</v>
      </c>
      <c r="B825" s="12">
        <v>9351</v>
      </c>
      <c r="C825" s="12">
        <v>103</v>
      </c>
      <c r="D825" s="40">
        <v>85807</v>
      </c>
      <c r="E825" s="13">
        <f t="shared" si="24"/>
        <v>1.1014864720350764E-2</v>
      </c>
      <c r="F825" s="21">
        <f>IF(B825&gt;'Frequency Credibility Standard'!$D$9,1,SQRT(B825/'Frequency Credibility Standard'!$D$9))</f>
        <v>0.48079398882011126</v>
      </c>
      <c r="G825" s="13">
        <v>9.8640720273490169E-3</v>
      </c>
      <c r="H825" s="13">
        <f t="shared" si="25"/>
        <v>1.0417366236522365E-2</v>
      </c>
      <c r="I825" s="11">
        <v>15</v>
      </c>
    </row>
    <row r="826" spans="1:9" x14ac:dyDescent="0.25">
      <c r="A826" s="37">
        <v>93544</v>
      </c>
      <c r="B826" s="9">
        <v>1683.25</v>
      </c>
      <c r="C826" s="9">
        <v>7</v>
      </c>
      <c r="D826" s="41">
        <v>5702</v>
      </c>
      <c r="E826" s="10">
        <f t="shared" si="24"/>
        <v>4.158621713946235E-3</v>
      </c>
      <c r="F826" s="16">
        <f>IF(B826&gt;'Frequency Credibility Standard'!$D$9,1,SQRT(B826/'Frequency Credibility Standard'!$D$9))</f>
        <v>0.20398785549478241</v>
      </c>
      <c r="G826" s="10">
        <v>7.1486346529602181E-3</v>
      </c>
      <c r="H826" s="10">
        <f t="shared" si="25"/>
        <v>6.5387083256291043E-3</v>
      </c>
      <c r="I826" s="8">
        <v>5</v>
      </c>
    </row>
    <row r="827" spans="1:9" x14ac:dyDescent="0.25">
      <c r="A827" s="17">
        <v>93545</v>
      </c>
      <c r="B827" s="18">
        <v>4792.083333333333</v>
      </c>
      <c r="C827" s="18">
        <v>16</v>
      </c>
      <c r="D827" s="39">
        <v>14569</v>
      </c>
      <c r="E827" s="19">
        <f t="shared" si="24"/>
        <v>3.338840100860795E-3</v>
      </c>
      <c r="F827" s="20">
        <f>IF(B827&gt;'Frequency Credibility Standard'!$D$9,1,SQRT(B827/'Frequency Credibility Standard'!$D$9))</f>
        <v>0.34418519199572789</v>
      </c>
      <c r="G827" s="19">
        <v>4.668054028662624E-3</v>
      </c>
      <c r="H827" s="19">
        <f t="shared" si="25"/>
        <v>4.2105582777187556E-3</v>
      </c>
      <c r="I827" s="17">
        <v>1</v>
      </c>
    </row>
    <row r="828" spans="1:9" x14ac:dyDescent="0.25">
      <c r="A828" s="36">
        <v>93546</v>
      </c>
      <c r="B828" s="12">
        <v>20838.916666666668</v>
      </c>
      <c r="C828" s="12">
        <v>74</v>
      </c>
      <c r="D828" s="40">
        <v>59658</v>
      </c>
      <c r="E828" s="13">
        <f t="shared" si="24"/>
        <v>3.5510483190504941E-3</v>
      </c>
      <c r="F828" s="21">
        <f>IF(B828&gt;'Frequency Credibility Standard'!$D$9,1,SQRT(B828/'Frequency Credibility Standard'!$D$9))</f>
        <v>0.71774069302862897</v>
      </c>
      <c r="G828" s="13">
        <v>4.668054028662624E-3</v>
      </c>
      <c r="H828" s="13">
        <f t="shared" si="25"/>
        <v>3.8663335765286785E-3</v>
      </c>
      <c r="I828" s="11">
        <v>1</v>
      </c>
    </row>
    <row r="829" spans="1:9" x14ac:dyDescent="0.25">
      <c r="A829" s="11">
        <v>93549</v>
      </c>
      <c r="B829" s="12">
        <v>897.33333333333337</v>
      </c>
      <c r="C829" s="12">
        <v>4</v>
      </c>
      <c r="D829" s="40">
        <v>2835</v>
      </c>
      <c r="E829" s="13">
        <f t="shared" si="24"/>
        <v>4.4576523031203564E-3</v>
      </c>
      <c r="F829" s="21">
        <f>IF(B829&gt;'Frequency Credibility Standard'!$D$9,1,SQRT(B829/'Frequency Credibility Standard'!$D$9))</f>
        <v>0.14893847445067107</v>
      </c>
      <c r="G829" s="13">
        <v>7.7833813185880403E-3</v>
      </c>
      <c r="H829" s="13">
        <f t="shared" si="25"/>
        <v>7.2880523125879509E-3</v>
      </c>
      <c r="I829" s="11">
        <v>8</v>
      </c>
    </row>
    <row r="830" spans="1:9" x14ac:dyDescent="0.25">
      <c r="A830" s="36">
        <v>93550</v>
      </c>
      <c r="B830" s="12">
        <v>36254.416666666664</v>
      </c>
      <c r="C830" s="12">
        <v>535</v>
      </c>
      <c r="D830" s="40">
        <v>444673</v>
      </c>
      <c r="E830" s="13">
        <f t="shared" si="24"/>
        <v>1.4756822731943006E-2</v>
      </c>
      <c r="F830" s="21">
        <f>IF(B830&gt;'Frequency Credibility Standard'!$D$9,1,SQRT(B830/'Frequency Credibility Standard'!$D$9))</f>
        <v>0.94669582440615718</v>
      </c>
      <c r="G830" s="13">
        <v>1.3222527374699611E-2</v>
      </c>
      <c r="H830" s="13">
        <f t="shared" si="25"/>
        <v>1.4675038382807686E-2</v>
      </c>
      <c r="I830" s="11">
        <v>19</v>
      </c>
    </row>
    <row r="831" spans="1:9" x14ac:dyDescent="0.25">
      <c r="A831" s="37">
        <v>93551</v>
      </c>
      <c r="B831" s="9">
        <v>68977.25</v>
      </c>
      <c r="C831" s="9">
        <v>643</v>
      </c>
      <c r="D831" s="41">
        <v>509838</v>
      </c>
      <c r="E831" s="10">
        <f t="shared" si="24"/>
        <v>9.3219141093621449E-3</v>
      </c>
      <c r="F831" s="16">
        <f>IF(B831&gt;'Frequency Credibility Standard'!$D$9,1,SQRT(B831/'Frequency Credibility Standard'!$D$9))</f>
        <v>1</v>
      </c>
      <c r="G831" s="10">
        <v>8.9443068624385468E-3</v>
      </c>
      <c r="H831" s="10">
        <f t="shared" si="25"/>
        <v>9.3219141093621449E-3</v>
      </c>
      <c r="I831" s="8">
        <v>13</v>
      </c>
    </row>
    <row r="832" spans="1:9" x14ac:dyDescent="0.25">
      <c r="A832" s="17">
        <v>93552</v>
      </c>
      <c r="B832" s="18">
        <v>21435.75</v>
      </c>
      <c r="C832" s="18">
        <v>334</v>
      </c>
      <c r="D832" s="39">
        <v>295007</v>
      </c>
      <c r="E832" s="19">
        <f t="shared" si="24"/>
        <v>1.5581446881961209E-2</v>
      </c>
      <c r="F832" s="20">
        <f>IF(B832&gt;'Frequency Credibility Standard'!$D$9,1,SQRT(B832/'Frequency Credibility Standard'!$D$9))</f>
        <v>0.72794629904851349</v>
      </c>
      <c r="G832" s="19">
        <v>1.3222527374699611E-2</v>
      </c>
      <c r="H832" s="19">
        <f t="shared" si="25"/>
        <v>1.4939694099764035E-2</v>
      </c>
      <c r="I832" s="17">
        <v>19</v>
      </c>
    </row>
    <row r="833" spans="1:9" x14ac:dyDescent="0.25">
      <c r="A833" s="36">
        <v>93553</v>
      </c>
      <c r="B833" s="12">
        <v>2297.3333333333335</v>
      </c>
      <c r="C833" s="12">
        <v>13</v>
      </c>
      <c r="D833" s="40">
        <v>8147</v>
      </c>
      <c r="E833" s="13">
        <f t="shared" si="24"/>
        <v>5.658734764944863E-3</v>
      </c>
      <c r="F833" s="21">
        <f>IF(B833&gt;'Frequency Credibility Standard'!$D$9,1,SQRT(B833/'Frequency Credibility Standard'!$D$9))</f>
        <v>0.23830985792574233</v>
      </c>
      <c r="G833" s="13">
        <v>8.1476413168591003E-3</v>
      </c>
      <c r="H833" s="13">
        <f t="shared" si="25"/>
        <v>7.554510350081969E-3</v>
      </c>
      <c r="I833" s="11">
        <v>9</v>
      </c>
    </row>
    <row r="834" spans="1:9" x14ac:dyDescent="0.25">
      <c r="A834" s="11">
        <v>93554</v>
      </c>
      <c r="B834" s="12">
        <v>332.75</v>
      </c>
      <c r="C834" s="12">
        <v>4</v>
      </c>
      <c r="D834" s="40">
        <v>4069</v>
      </c>
      <c r="E834" s="13">
        <f t="shared" si="24"/>
        <v>1.2021036814425245E-2</v>
      </c>
      <c r="F834" s="21">
        <f>IF(B834&gt;'Frequency Credibility Standard'!$D$9,1,SQRT(B834/'Frequency Credibility Standard'!$D$9))</f>
        <v>9.0696187776595952E-2</v>
      </c>
      <c r="G834" s="13">
        <v>7.1486346529602181E-3</v>
      </c>
      <c r="H834" s="13">
        <f t="shared" si="25"/>
        <v>7.5905429543195423E-3</v>
      </c>
      <c r="I834" s="11">
        <v>9</v>
      </c>
    </row>
    <row r="835" spans="1:9" x14ac:dyDescent="0.25">
      <c r="A835" s="36">
        <v>93555</v>
      </c>
      <c r="B835" s="12">
        <v>73934.75</v>
      </c>
      <c r="C835" s="12">
        <v>346</v>
      </c>
      <c r="D835" s="40">
        <v>311907</v>
      </c>
      <c r="E835" s="13">
        <f t="shared" ref="E835:E898" si="26">IFERROR(C835/B835,0)</f>
        <v>4.6798021228177545E-3</v>
      </c>
      <c r="F835" s="21">
        <f>IF(B835&gt;'Frequency Credibility Standard'!$D$9,1,SQRT(B835/'Frequency Credibility Standard'!$D$9))</f>
        <v>1</v>
      </c>
      <c r="G835" s="13">
        <v>4.668054028662624E-3</v>
      </c>
      <c r="H835" s="13">
        <f t="shared" ref="H835:H898" si="27">E835*F835+(1-F835)*G835</f>
        <v>4.6798021228177545E-3</v>
      </c>
      <c r="I835" s="11">
        <v>1</v>
      </c>
    </row>
    <row r="836" spans="1:9" x14ac:dyDescent="0.25">
      <c r="A836" s="37">
        <v>93558</v>
      </c>
      <c r="B836" s="9">
        <v>91.25</v>
      </c>
      <c r="C836" s="9">
        <v>0</v>
      </c>
      <c r="D836" s="41">
        <v>0</v>
      </c>
      <c r="E836" s="10">
        <f t="shared" si="26"/>
        <v>0</v>
      </c>
      <c r="F836" s="16">
        <f>IF(B836&gt;'Frequency Credibility Standard'!$D$9,1,SQRT(B836/'Frequency Credibility Standard'!$D$9))</f>
        <v>4.7494840909127055E-2</v>
      </c>
      <c r="G836" s="10">
        <v>6.7990764495106156E-3</v>
      </c>
      <c r="H836" s="10">
        <f t="shared" si="27"/>
        <v>6.4761553952121164E-3</v>
      </c>
      <c r="I836" s="8">
        <v>5</v>
      </c>
    </row>
    <row r="837" spans="1:9" x14ac:dyDescent="0.25">
      <c r="A837" s="17">
        <v>93560</v>
      </c>
      <c r="B837" s="18">
        <v>23477</v>
      </c>
      <c r="C837" s="18">
        <v>148</v>
      </c>
      <c r="D837" s="39">
        <v>126851</v>
      </c>
      <c r="E837" s="19">
        <f t="shared" si="26"/>
        <v>6.3040422541210551E-3</v>
      </c>
      <c r="F837" s="20">
        <f>IF(B837&gt;'Frequency Credibility Standard'!$D$9,1,SQRT(B837/'Frequency Credibility Standard'!$D$9))</f>
        <v>0.76181812432079654</v>
      </c>
      <c r="G837" s="19">
        <v>7.1486346529602181E-3</v>
      </c>
      <c r="H837" s="19">
        <f t="shared" si="27"/>
        <v>6.5052088558609656E-3</v>
      </c>
      <c r="I837" s="17">
        <v>5</v>
      </c>
    </row>
    <row r="838" spans="1:9" x14ac:dyDescent="0.25">
      <c r="A838" s="36">
        <v>93561</v>
      </c>
      <c r="B838" s="12">
        <v>65839.583333333328</v>
      </c>
      <c r="C838" s="12">
        <v>359</v>
      </c>
      <c r="D838" s="40">
        <v>293440</v>
      </c>
      <c r="E838" s="13">
        <f t="shared" si="26"/>
        <v>5.4526469006107017E-3</v>
      </c>
      <c r="F838" s="21">
        <f>IF(B838&gt;'Frequency Credibility Standard'!$D$9,1,SQRT(B838/'Frequency Credibility Standard'!$D$9))</f>
        <v>1</v>
      </c>
      <c r="G838" s="13">
        <v>5.9046467839965937E-3</v>
      </c>
      <c r="H838" s="13">
        <f t="shared" si="27"/>
        <v>5.4526469006107017E-3</v>
      </c>
      <c r="I838" s="11">
        <v>2</v>
      </c>
    </row>
    <row r="839" spans="1:9" x14ac:dyDescent="0.25">
      <c r="A839" s="11">
        <v>93562</v>
      </c>
      <c r="B839" s="12">
        <v>3378.5</v>
      </c>
      <c r="C839" s="12">
        <v>16</v>
      </c>
      <c r="D839" s="40">
        <v>13521</v>
      </c>
      <c r="E839" s="13">
        <f t="shared" si="26"/>
        <v>4.7358295101376348E-3</v>
      </c>
      <c r="F839" s="21">
        <f>IF(B839&gt;'Frequency Credibility Standard'!$D$9,1,SQRT(B839/'Frequency Credibility Standard'!$D$9))</f>
        <v>0.28899608692452589</v>
      </c>
      <c r="G839" s="13">
        <v>7.1486346529602181E-3</v>
      </c>
      <c r="H839" s="13">
        <f t="shared" si="27"/>
        <v>6.4513434081731203E-3</v>
      </c>
      <c r="I839" s="11">
        <v>5</v>
      </c>
    </row>
    <row r="840" spans="1:9" x14ac:dyDescent="0.25">
      <c r="A840" s="36">
        <v>93563</v>
      </c>
      <c r="B840" s="12">
        <v>213.58333333333334</v>
      </c>
      <c r="C840" s="12">
        <v>1</v>
      </c>
      <c r="D840" s="40">
        <v>0</v>
      </c>
      <c r="E840" s="13">
        <f t="shared" si="26"/>
        <v>4.6820132657042525E-3</v>
      </c>
      <c r="F840" s="21">
        <f>IF(B840&gt;'Frequency Credibility Standard'!$D$9,1,SQRT(B840/'Frequency Credibility Standard'!$D$9))</f>
        <v>7.2663059629232751E-2</v>
      </c>
      <c r="G840" s="13">
        <v>7.7833813185880403E-3</v>
      </c>
      <c r="H840" s="13">
        <f t="shared" si="27"/>
        <v>7.5580264268291482E-3</v>
      </c>
      <c r="I840" s="11">
        <v>9</v>
      </c>
    </row>
    <row r="841" spans="1:9" x14ac:dyDescent="0.25">
      <c r="A841" s="37">
        <v>93591</v>
      </c>
      <c r="B841" s="9">
        <v>4242.333333333333</v>
      </c>
      <c r="C841" s="9">
        <v>49</v>
      </c>
      <c r="D841" s="41">
        <v>35111</v>
      </c>
      <c r="E841" s="10">
        <f t="shared" si="26"/>
        <v>1.1550247505303686E-2</v>
      </c>
      <c r="F841" s="16">
        <f>IF(B841&gt;'Frequency Credibility Standard'!$D$9,1,SQRT(B841/'Frequency Credibility Standard'!$D$9))</f>
        <v>0.32384142019502371</v>
      </c>
      <c r="G841" s="10">
        <v>9.3413967283119126E-3</v>
      </c>
      <c r="H841" s="10">
        <f t="shared" si="27"/>
        <v>1.0056714100931809E-2</v>
      </c>
      <c r="I841" s="8">
        <v>14</v>
      </c>
    </row>
    <row r="842" spans="1:9" x14ac:dyDescent="0.25">
      <c r="A842" s="17">
        <v>93601</v>
      </c>
      <c r="B842" s="18">
        <v>6153.666666666667</v>
      </c>
      <c r="C842" s="18">
        <v>25</v>
      </c>
      <c r="D842" s="39">
        <v>19336</v>
      </c>
      <c r="E842" s="19">
        <f t="shared" si="26"/>
        <v>4.0626184930393798E-3</v>
      </c>
      <c r="F842" s="20">
        <f>IF(B842&gt;'Frequency Credibility Standard'!$D$9,1,SQRT(B842/'Frequency Credibility Standard'!$D$9))</f>
        <v>0.39002907632430539</v>
      </c>
      <c r="G842" s="19">
        <v>9.3413967283119126E-3</v>
      </c>
      <c r="H842" s="19">
        <f t="shared" si="27"/>
        <v>7.2825197290877202E-3</v>
      </c>
      <c r="I842" s="17">
        <v>8</v>
      </c>
    </row>
    <row r="843" spans="1:9" x14ac:dyDescent="0.25">
      <c r="A843" s="36">
        <v>93602</v>
      </c>
      <c r="B843" s="12">
        <v>9243.3333333333339</v>
      </c>
      <c r="C843" s="12">
        <v>48</v>
      </c>
      <c r="D843" s="40">
        <v>40623</v>
      </c>
      <c r="E843" s="13">
        <f t="shared" si="26"/>
        <v>5.1929318427695629E-3</v>
      </c>
      <c r="F843" s="21">
        <f>IF(B843&gt;'Frequency Credibility Standard'!$D$9,1,SQRT(B843/'Frequency Credibility Standard'!$D$9))</f>
        <v>0.4780180634596401</v>
      </c>
      <c r="G843" s="13">
        <v>8.4488787537200377E-3</v>
      </c>
      <c r="H843" s="13">
        <f t="shared" si="27"/>
        <v>6.8924773166200949E-3</v>
      </c>
      <c r="I843" s="11">
        <v>7</v>
      </c>
    </row>
    <row r="844" spans="1:9" x14ac:dyDescent="0.25">
      <c r="A844" s="11">
        <v>93603</v>
      </c>
      <c r="B844" s="12">
        <v>519.75</v>
      </c>
      <c r="C844" s="12">
        <v>1</v>
      </c>
      <c r="D844" s="40">
        <v>991</v>
      </c>
      <c r="E844" s="13">
        <f t="shared" si="26"/>
        <v>1.9240019240019241E-3</v>
      </c>
      <c r="F844" s="21">
        <f>IF(B844&gt;'Frequency Credibility Standard'!$D$9,1,SQRT(B844/'Frequency Credibility Standard'!$D$9))</f>
        <v>0.11335149429004898</v>
      </c>
      <c r="G844" s="13">
        <v>1.1180019728995971E-2</v>
      </c>
      <c r="H844" s="13">
        <f t="shared" si="27"/>
        <v>1.0130836279624595E-2</v>
      </c>
      <c r="I844" s="11">
        <v>14</v>
      </c>
    </row>
    <row r="845" spans="1:9" x14ac:dyDescent="0.25">
      <c r="A845" s="36">
        <v>93604</v>
      </c>
      <c r="B845" s="12">
        <v>2778.4166666666665</v>
      </c>
      <c r="C845" s="12">
        <v>10</v>
      </c>
      <c r="D845" s="40">
        <v>7239</v>
      </c>
      <c r="E845" s="13">
        <f t="shared" si="26"/>
        <v>3.5991721903962091E-3</v>
      </c>
      <c r="F845" s="21">
        <f>IF(B845&gt;'Frequency Credibility Standard'!$D$9,1,SQRT(B845/'Frequency Credibility Standard'!$D$9))</f>
        <v>0.26207686707260103</v>
      </c>
      <c r="G845" s="13">
        <v>9.3413967283119126E-3</v>
      </c>
      <c r="H845" s="13">
        <f t="shared" si="27"/>
        <v>7.8364925113875508E-3</v>
      </c>
      <c r="I845" s="11">
        <v>10</v>
      </c>
    </row>
    <row r="846" spans="1:9" x14ac:dyDescent="0.25">
      <c r="A846" s="37">
        <v>93605</v>
      </c>
      <c r="B846" s="9">
        <v>508.91666666666669</v>
      </c>
      <c r="C846" s="9">
        <v>5</v>
      </c>
      <c r="D846" s="41">
        <v>4232</v>
      </c>
      <c r="E846" s="10">
        <f t="shared" si="26"/>
        <v>9.8247912231865069E-3</v>
      </c>
      <c r="F846" s="16">
        <f>IF(B846&gt;'Frequency Credibility Standard'!$D$9,1,SQRT(B846/'Frequency Credibility Standard'!$D$9))</f>
        <v>0.11216396098939305</v>
      </c>
      <c r="G846" s="10">
        <v>1.3222527374699611E-2</v>
      </c>
      <c r="H846" s="10">
        <f t="shared" si="27"/>
        <v>1.2841423829549045E-2</v>
      </c>
      <c r="I846" s="8">
        <v>18</v>
      </c>
    </row>
    <row r="847" spans="1:9" x14ac:dyDescent="0.25">
      <c r="A847" s="17">
        <v>93606</v>
      </c>
      <c r="B847" s="18">
        <v>1084</v>
      </c>
      <c r="C847" s="18">
        <v>22</v>
      </c>
      <c r="D847" s="39">
        <v>18077</v>
      </c>
      <c r="E847" s="19">
        <f t="shared" si="26"/>
        <v>2.0295202952029519E-2</v>
      </c>
      <c r="F847" s="20">
        <f>IF(B847&gt;'Frequency Credibility Standard'!$D$9,1,SQRT(B847/'Frequency Credibility Standard'!$D$9))</f>
        <v>0.16369847810353166</v>
      </c>
      <c r="G847" s="19">
        <v>2.4557873105651929E-2</v>
      </c>
      <c r="H847" s="19">
        <f t="shared" si="27"/>
        <v>2.3860080488846594E-2</v>
      </c>
      <c r="I847" s="17">
        <v>20</v>
      </c>
    </row>
    <row r="848" spans="1:9" x14ac:dyDescent="0.25">
      <c r="A848" s="36">
        <v>93607</v>
      </c>
      <c r="B848" s="12">
        <v>159.5</v>
      </c>
      <c r="C848" s="12">
        <v>3</v>
      </c>
      <c r="D848" s="40">
        <v>2864</v>
      </c>
      <c r="E848" s="13">
        <f t="shared" si="26"/>
        <v>1.8808777429467086E-2</v>
      </c>
      <c r="F848" s="21">
        <f>IF(B848&gt;'Frequency Credibility Standard'!$D$9,1,SQRT(B848/'Frequency Credibility Standard'!$D$9))</f>
        <v>6.279287160667113E-2</v>
      </c>
      <c r="G848" s="13">
        <v>1.2118190343589089E-2</v>
      </c>
      <c r="H848" s="13">
        <f t="shared" si="27"/>
        <v>1.2538311519445879E-2</v>
      </c>
      <c r="I848" s="11">
        <v>17</v>
      </c>
    </row>
    <row r="849" spans="1:9" x14ac:dyDescent="0.25">
      <c r="A849" s="11">
        <v>93608</v>
      </c>
      <c r="B849" s="12">
        <v>839.91666666666663</v>
      </c>
      <c r="C849" s="12">
        <v>9</v>
      </c>
      <c r="D849" s="40">
        <v>6452</v>
      </c>
      <c r="E849" s="13">
        <f t="shared" si="26"/>
        <v>1.0715348744915171E-2</v>
      </c>
      <c r="F849" s="21">
        <f>IF(B849&gt;'Frequency Credibility Standard'!$D$9,1,SQRT(B849/'Frequency Credibility Standard'!$D$9))</f>
        <v>0.14409473089957703</v>
      </c>
      <c r="G849" s="13">
        <v>1.3222527374699611E-2</v>
      </c>
      <c r="H849" s="13">
        <f t="shared" si="27"/>
        <v>1.2861256144723653E-2</v>
      </c>
      <c r="I849" s="11">
        <v>18</v>
      </c>
    </row>
    <row r="850" spans="1:9" x14ac:dyDescent="0.25">
      <c r="A850" s="36">
        <v>93609</v>
      </c>
      <c r="B850" s="12">
        <v>6989.25</v>
      </c>
      <c r="C850" s="12">
        <v>65</v>
      </c>
      <c r="D850" s="40">
        <v>55766</v>
      </c>
      <c r="E850" s="13">
        <f t="shared" si="26"/>
        <v>9.2999964230782994E-3</v>
      </c>
      <c r="F850" s="21">
        <f>IF(B850&gt;'Frequency Credibility Standard'!$D$9,1,SQRT(B850/'Frequency Credibility Standard'!$D$9))</f>
        <v>0.41566675234643147</v>
      </c>
      <c r="G850" s="13">
        <v>1.1180019728995971E-2</v>
      </c>
      <c r="H850" s="13">
        <f t="shared" si="27"/>
        <v>1.0398556547089571E-2</v>
      </c>
      <c r="I850" s="11">
        <v>15</v>
      </c>
    </row>
    <row r="851" spans="1:9" x14ac:dyDescent="0.25">
      <c r="A851" s="37">
        <v>93610</v>
      </c>
      <c r="B851" s="9">
        <v>27417.416666666668</v>
      </c>
      <c r="C851" s="9">
        <v>214</v>
      </c>
      <c r="D851" s="41">
        <v>170942</v>
      </c>
      <c r="E851" s="10">
        <f t="shared" si="26"/>
        <v>7.8052576069347641E-3</v>
      </c>
      <c r="F851" s="16">
        <f>IF(B851&gt;'Frequency Credibility Standard'!$D$9,1,SQRT(B851/'Frequency Credibility Standard'!$D$9))</f>
        <v>0.82327185166562611</v>
      </c>
      <c r="G851" s="10">
        <v>9.3413967283119126E-3</v>
      </c>
      <c r="H851" s="10">
        <f t="shared" si="27"/>
        <v>8.0767366294397392E-3</v>
      </c>
      <c r="I851" s="8">
        <v>10</v>
      </c>
    </row>
    <row r="852" spans="1:9" x14ac:dyDescent="0.25">
      <c r="A852" s="17">
        <v>93611</v>
      </c>
      <c r="B852" s="18">
        <v>102332.41666666667</v>
      </c>
      <c r="C852" s="18">
        <v>1055</v>
      </c>
      <c r="D852" s="39">
        <v>865458</v>
      </c>
      <c r="E852" s="19">
        <f t="shared" si="26"/>
        <v>1.0309538603358825E-2</v>
      </c>
      <c r="F852" s="20">
        <f>IF(B852&gt;'Frequency Credibility Standard'!$D$9,1,SQRT(B852/'Frequency Credibility Standard'!$D$9))</f>
        <v>1</v>
      </c>
      <c r="G852" s="19">
        <v>1.0514385357880501E-2</v>
      </c>
      <c r="H852" s="19">
        <f t="shared" si="27"/>
        <v>1.0309538603358825E-2</v>
      </c>
      <c r="I852" s="17">
        <v>15</v>
      </c>
    </row>
    <row r="853" spans="1:9" x14ac:dyDescent="0.25">
      <c r="A853" s="36">
        <v>93612</v>
      </c>
      <c r="B853" s="12">
        <v>46912.583333333336</v>
      </c>
      <c r="C853" s="12">
        <v>628</v>
      </c>
      <c r="D853" s="40">
        <v>508194</v>
      </c>
      <c r="E853" s="13">
        <f t="shared" si="26"/>
        <v>1.3386600254729096E-2</v>
      </c>
      <c r="F853" s="21">
        <f>IF(B853&gt;'Frequency Credibility Standard'!$D$9,1,SQRT(B853/'Frequency Credibility Standard'!$D$9))</f>
        <v>1</v>
      </c>
      <c r="G853" s="13">
        <v>1.5477621020208148E-2</v>
      </c>
      <c r="H853" s="13">
        <f t="shared" si="27"/>
        <v>1.3386600254729096E-2</v>
      </c>
      <c r="I853" s="11">
        <v>18</v>
      </c>
    </row>
    <row r="854" spans="1:9" x14ac:dyDescent="0.25">
      <c r="A854" s="11">
        <v>93614</v>
      </c>
      <c r="B854" s="12">
        <v>31783.416666666668</v>
      </c>
      <c r="C854" s="12">
        <v>211</v>
      </c>
      <c r="D854" s="40">
        <v>162747</v>
      </c>
      <c r="E854" s="13">
        <f t="shared" si="26"/>
        <v>6.6386821219661194E-3</v>
      </c>
      <c r="F854" s="21">
        <f>IF(B854&gt;'Frequency Credibility Standard'!$D$9,1,SQRT(B854/'Frequency Credibility Standard'!$D$9))</f>
        <v>0.88640111031971169</v>
      </c>
      <c r="G854" s="13">
        <v>7.4533516837554312E-3</v>
      </c>
      <c r="H854" s="13">
        <f t="shared" si="27"/>
        <v>6.7312276796417121E-3</v>
      </c>
      <c r="I854" s="11">
        <v>6</v>
      </c>
    </row>
    <row r="855" spans="1:9" x14ac:dyDescent="0.25">
      <c r="A855" s="36">
        <v>93615</v>
      </c>
      <c r="B855" s="12">
        <v>6109.083333333333</v>
      </c>
      <c r="C855" s="12">
        <v>66</v>
      </c>
      <c r="D855" s="40">
        <v>53597</v>
      </c>
      <c r="E855" s="13">
        <f t="shared" si="26"/>
        <v>1.0803584825874041E-2</v>
      </c>
      <c r="F855" s="21">
        <f>IF(B855&gt;'Frequency Credibility Standard'!$D$9,1,SQRT(B855/'Frequency Credibility Standard'!$D$9))</f>
        <v>0.38861362702025437</v>
      </c>
      <c r="G855" s="13">
        <v>1.0514385357880501E-2</v>
      </c>
      <c r="H855" s="13">
        <f t="shared" si="27"/>
        <v>1.0626772212069799E-2</v>
      </c>
      <c r="I855" s="11">
        <v>15</v>
      </c>
    </row>
    <row r="856" spans="1:9" x14ac:dyDescent="0.25">
      <c r="A856" s="37">
        <v>93616</v>
      </c>
      <c r="B856" s="9">
        <v>2955.0833333333335</v>
      </c>
      <c r="C856" s="9">
        <v>68</v>
      </c>
      <c r="D856" s="41">
        <v>59365</v>
      </c>
      <c r="E856" s="10">
        <f t="shared" si="26"/>
        <v>2.301119539776092E-2</v>
      </c>
      <c r="F856" s="16">
        <f>IF(B856&gt;'Frequency Credibility Standard'!$D$9,1,SQRT(B856/'Frequency Credibility Standard'!$D$9))</f>
        <v>0.27028059540133964</v>
      </c>
      <c r="G856" s="10">
        <v>2.4557873105651929E-2</v>
      </c>
      <c r="H856" s="10">
        <f t="shared" si="27"/>
        <v>2.4139836133869171E-2</v>
      </c>
      <c r="I856" s="8">
        <v>20</v>
      </c>
    </row>
    <row r="857" spans="1:9" x14ac:dyDescent="0.25">
      <c r="A857" s="17">
        <v>93618</v>
      </c>
      <c r="B857" s="18">
        <v>40283.166666666664</v>
      </c>
      <c r="C857" s="18">
        <v>438</v>
      </c>
      <c r="D857" s="39">
        <v>347965</v>
      </c>
      <c r="E857" s="19">
        <f t="shared" si="26"/>
        <v>1.0873028022457685E-2</v>
      </c>
      <c r="F857" s="20">
        <f>IF(B857&gt;'Frequency Credibility Standard'!$D$9,1,SQRT(B857/'Frequency Credibility Standard'!$D$9))</f>
        <v>0.9979109825767537</v>
      </c>
      <c r="G857" s="19">
        <v>9.8640720273490169E-3</v>
      </c>
      <c r="H857" s="19">
        <f t="shared" si="27"/>
        <v>1.0870920295804614E-2</v>
      </c>
      <c r="I857" s="17">
        <v>15</v>
      </c>
    </row>
    <row r="858" spans="1:9" x14ac:dyDescent="0.25">
      <c r="A858" s="36">
        <v>93619</v>
      </c>
      <c r="B858" s="12">
        <v>73862.75</v>
      </c>
      <c r="C858" s="12">
        <v>623</v>
      </c>
      <c r="D858" s="40">
        <v>495276</v>
      </c>
      <c r="E858" s="13">
        <f t="shared" si="26"/>
        <v>8.4345627532145771E-3</v>
      </c>
      <c r="F858" s="21">
        <f>IF(B858&gt;'Frequency Credibility Standard'!$D$9,1,SQRT(B858/'Frequency Credibility Standard'!$D$9))</f>
        <v>1</v>
      </c>
      <c r="G858" s="13">
        <v>9.3413967283119126E-3</v>
      </c>
      <c r="H858" s="13">
        <f t="shared" si="27"/>
        <v>8.4345627532145771E-3</v>
      </c>
      <c r="I858" s="11">
        <v>11</v>
      </c>
    </row>
    <row r="859" spans="1:9" x14ac:dyDescent="0.25">
      <c r="A859" s="11">
        <v>93620</v>
      </c>
      <c r="B859" s="12">
        <v>16515.916666666668</v>
      </c>
      <c r="C859" s="12">
        <v>129</v>
      </c>
      <c r="D859" s="40">
        <v>112104</v>
      </c>
      <c r="E859" s="13">
        <f t="shared" si="26"/>
        <v>7.8106473048725721E-3</v>
      </c>
      <c r="F859" s="21">
        <f>IF(B859&gt;'Frequency Credibility Standard'!$D$9,1,SQRT(B859/'Frequency Credibility Standard'!$D$9))</f>
        <v>0.63897128576416884</v>
      </c>
      <c r="G859" s="13">
        <v>8.9443068624385468E-3</v>
      </c>
      <c r="H859" s="13">
        <f t="shared" si="27"/>
        <v>8.2199309573217777E-3</v>
      </c>
      <c r="I859" s="11">
        <v>11</v>
      </c>
    </row>
    <row r="860" spans="1:9" x14ac:dyDescent="0.25">
      <c r="A860" s="36">
        <v>93621</v>
      </c>
      <c r="B860" s="12">
        <v>819.83333333333337</v>
      </c>
      <c r="C860" s="12">
        <v>4</v>
      </c>
      <c r="D860" s="40">
        <v>4006</v>
      </c>
      <c r="E860" s="13">
        <f t="shared" si="26"/>
        <v>4.8790404553771087E-3</v>
      </c>
      <c r="F860" s="21">
        <f>IF(B860&gt;'Frequency Credibility Standard'!$D$9,1,SQRT(B860/'Frequency Credibility Standard'!$D$9))</f>
        <v>0.14236157587879425</v>
      </c>
      <c r="G860" s="13">
        <v>8.9443068624385468E-3</v>
      </c>
      <c r="H860" s="13">
        <f t="shared" si="27"/>
        <v>8.3655691303621566E-3</v>
      </c>
      <c r="I860" s="11">
        <v>11</v>
      </c>
    </row>
    <row r="861" spans="1:9" x14ac:dyDescent="0.25">
      <c r="A861" s="37">
        <v>93622</v>
      </c>
      <c r="B861" s="9">
        <v>11703.5</v>
      </c>
      <c r="C861" s="9">
        <v>91</v>
      </c>
      <c r="D861" s="41">
        <v>71867</v>
      </c>
      <c r="E861" s="10">
        <f t="shared" si="26"/>
        <v>7.7754517879266884E-3</v>
      </c>
      <c r="F861" s="16">
        <f>IF(B861&gt;'Frequency Credibility Standard'!$D$9,1,SQRT(B861/'Frequency Credibility Standard'!$D$9))</f>
        <v>0.53788307678482139</v>
      </c>
      <c r="G861" s="10">
        <v>1.0514385357880501E-2</v>
      </c>
      <c r="H861" s="10">
        <f t="shared" si="27"/>
        <v>9.0411593421645085E-3</v>
      </c>
      <c r="I861" s="8">
        <v>13</v>
      </c>
    </row>
    <row r="862" spans="1:9" x14ac:dyDescent="0.25">
      <c r="A862" s="17">
        <v>93623</v>
      </c>
      <c r="B862" s="18">
        <v>406.25</v>
      </c>
      <c r="C862" s="18">
        <v>0</v>
      </c>
      <c r="D862" s="39">
        <v>0</v>
      </c>
      <c r="E862" s="19">
        <f t="shared" si="26"/>
        <v>0</v>
      </c>
      <c r="F862" s="20">
        <f>IF(B862&gt;'Frequency Credibility Standard'!$D$9,1,SQRT(B862/'Frequency Credibility Standard'!$D$9))</f>
        <v>0.100213605542783</v>
      </c>
      <c r="G862" s="19">
        <v>1.1180019728995971E-2</v>
      </c>
      <c r="H862" s="19">
        <f t="shared" si="27"/>
        <v>1.0059629641913837E-2</v>
      </c>
      <c r="I862" s="17">
        <v>14</v>
      </c>
    </row>
    <row r="863" spans="1:9" x14ac:dyDescent="0.25">
      <c r="A863" s="36">
        <v>93624</v>
      </c>
      <c r="B863" s="12">
        <v>617.91666666666663</v>
      </c>
      <c r="C863" s="12">
        <v>9</v>
      </c>
      <c r="D863" s="40">
        <v>9142</v>
      </c>
      <c r="E863" s="13">
        <f t="shared" si="26"/>
        <v>1.4565070802427513E-2</v>
      </c>
      <c r="F863" s="21">
        <f>IF(B863&gt;'Frequency Credibility Standard'!$D$9,1,SQRT(B863/'Frequency Credibility Standard'!$D$9))</f>
        <v>0.12359330771574856</v>
      </c>
      <c r="G863" s="13">
        <v>1.5477621020208148E-2</v>
      </c>
      <c r="H863" s="13">
        <f t="shared" si="27"/>
        <v>1.5364835920335914E-2</v>
      </c>
      <c r="I863" s="11">
        <v>19</v>
      </c>
    </row>
    <row r="864" spans="1:9" x14ac:dyDescent="0.25">
      <c r="A864" s="11">
        <v>93625</v>
      </c>
      <c r="B864" s="12">
        <v>12516.666666666666</v>
      </c>
      <c r="C864" s="12">
        <v>135</v>
      </c>
      <c r="D864" s="40">
        <v>111887</v>
      </c>
      <c r="E864" s="13">
        <f t="shared" si="26"/>
        <v>1.0785619174434088E-2</v>
      </c>
      <c r="F864" s="21">
        <f>IF(B864&gt;'Frequency Credibility Standard'!$D$9,1,SQRT(B864/'Frequency Credibility Standard'!$D$9))</f>
        <v>0.55625553318685772</v>
      </c>
      <c r="G864" s="13">
        <v>1.3222527374699611E-2</v>
      </c>
      <c r="H864" s="13">
        <f t="shared" si="27"/>
        <v>1.1866983704433488E-2</v>
      </c>
      <c r="I864" s="11">
        <v>17</v>
      </c>
    </row>
    <row r="865" spans="1:9" x14ac:dyDescent="0.25">
      <c r="A865" s="36">
        <v>93626</v>
      </c>
      <c r="B865" s="12">
        <v>4380.333333333333</v>
      </c>
      <c r="C865" s="12">
        <v>32</v>
      </c>
      <c r="D865" s="40">
        <v>25795</v>
      </c>
      <c r="E865" s="13">
        <f t="shared" si="26"/>
        <v>7.3053801080587479E-3</v>
      </c>
      <c r="F865" s="21">
        <f>IF(B865&gt;'Frequency Credibility Standard'!$D$9,1,SQRT(B865/'Frequency Credibility Standard'!$D$9))</f>
        <v>0.329066431047073</v>
      </c>
      <c r="G865" s="13">
        <v>1.0514385357880501E-2</v>
      </c>
      <c r="H865" s="13">
        <f t="shared" si="27"/>
        <v>9.4584094531103349E-3</v>
      </c>
      <c r="I865" s="11">
        <v>13</v>
      </c>
    </row>
    <row r="866" spans="1:9" x14ac:dyDescent="0.25">
      <c r="A866" s="37">
        <v>93627</v>
      </c>
      <c r="B866" s="9">
        <v>127.75</v>
      </c>
      <c r="C866" s="9">
        <v>0</v>
      </c>
      <c r="D866" s="41">
        <v>0</v>
      </c>
      <c r="E866" s="10">
        <f t="shared" si="26"/>
        <v>0</v>
      </c>
      <c r="F866" s="16">
        <f>IF(B866&gt;'Frequency Credibility Standard'!$D$9,1,SQRT(B866/'Frequency Credibility Standard'!$D$9))</f>
        <v>5.6196653620803831E-2</v>
      </c>
      <c r="G866" s="10">
        <v>1.2118190343589089E-2</v>
      </c>
      <c r="H866" s="10">
        <f t="shared" si="27"/>
        <v>1.1437188598339443E-2</v>
      </c>
      <c r="I866" s="8">
        <v>16</v>
      </c>
    </row>
    <row r="867" spans="1:9" x14ac:dyDescent="0.25">
      <c r="A867" s="17">
        <v>93628</v>
      </c>
      <c r="B867" s="18">
        <v>488.83333333333331</v>
      </c>
      <c r="C867" s="18">
        <v>2</v>
      </c>
      <c r="D867" s="39">
        <v>2036</v>
      </c>
      <c r="E867" s="19">
        <f t="shared" si="26"/>
        <v>4.0913740197749742E-3</v>
      </c>
      <c r="F867" s="20">
        <f>IF(B867&gt;'Frequency Credibility Standard'!$D$9,1,SQRT(B867/'Frequency Credibility Standard'!$D$9))</f>
        <v>0.10992852659115493</v>
      </c>
      <c r="G867" s="19">
        <v>1.2118190343589089E-2</v>
      </c>
      <c r="H867" s="19">
        <f t="shared" si="27"/>
        <v>1.1235814251894372E-2</v>
      </c>
      <c r="I867" s="17">
        <v>16</v>
      </c>
    </row>
    <row r="868" spans="1:9" x14ac:dyDescent="0.25">
      <c r="A868" s="36">
        <v>93630</v>
      </c>
      <c r="B868" s="12">
        <v>21595.416666666668</v>
      </c>
      <c r="C868" s="12">
        <v>224</v>
      </c>
      <c r="D868" s="40">
        <v>195541</v>
      </c>
      <c r="E868" s="13">
        <f t="shared" si="26"/>
        <v>1.0372571340369291E-2</v>
      </c>
      <c r="F868" s="21">
        <f>IF(B868&gt;'Frequency Credibility Standard'!$D$9,1,SQRT(B868/'Frequency Credibility Standard'!$D$9))</f>
        <v>0.7306523654464343</v>
      </c>
      <c r="G868" s="13">
        <v>1.2118190343589089E-2</v>
      </c>
      <c r="H868" s="13">
        <f t="shared" si="27"/>
        <v>1.0842749689718297E-2</v>
      </c>
      <c r="I868" s="11">
        <v>15</v>
      </c>
    </row>
    <row r="869" spans="1:9" x14ac:dyDescent="0.25">
      <c r="A869" s="11">
        <v>93631</v>
      </c>
      <c r="B869" s="12">
        <v>34957.583333333336</v>
      </c>
      <c r="C869" s="12">
        <v>311</v>
      </c>
      <c r="D869" s="40">
        <v>256076</v>
      </c>
      <c r="E869" s="13">
        <f t="shared" si="26"/>
        <v>8.896495991570736E-3</v>
      </c>
      <c r="F869" s="21">
        <f>IF(B869&gt;'Frequency Credibility Standard'!$D$9,1,SQRT(B869/'Frequency Credibility Standard'!$D$9))</f>
        <v>0.92960981732789127</v>
      </c>
      <c r="G869" s="13">
        <v>1.0514385357880501E-2</v>
      </c>
      <c r="H869" s="13">
        <f t="shared" si="27"/>
        <v>9.0103795196085426E-3</v>
      </c>
      <c r="I869" s="11">
        <v>13</v>
      </c>
    </row>
    <row r="870" spans="1:9" x14ac:dyDescent="0.25">
      <c r="A870" s="36">
        <v>93633</v>
      </c>
      <c r="B870" s="12">
        <v>108.41666666666667</v>
      </c>
      <c r="C870" s="12">
        <v>0</v>
      </c>
      <c r="D870" s="40">
        <v>0</v>
      </c>
      <c r="E870" s="13">
        <f t="shared" si="26"/>
        <v>0</v>
      </c>
      <c r="F870" s="21">
        <f>IF(B870&gt;'Frequency Credibility Standard'!$D$9,1,SQRT(B870/'Frequency Credibility Standard'!$D$9))</f>
        <v>5.1769983429437706E-2</v>
      </c>
      <c r="G870" s="13">
        <v>1.2118190343589089E-2</v>
      </c>
      <c r="H870" s="13">
        <f t="shared" si="27"/>
        <v>1.1490831830306709E-2</v>
      </c>
      <c r="I870" s="11">
        <v>16</v>
      </c>
    </row>
    <row r="871" spans="1:9" x14ac:dyDescent="0.25">
      <c r="A871" s="37">
        <v>93634</v>
      </c>
      <c r="B871" s="9">
        <v>157.16666666666666</v>
      </c>
      <c r="C871" s="9">
        <v>2</v>
      </c>
      <c r="D871" s="41">
        <v>1092</v>
      </c>
      <c r="E871" s="10">
        <f t="shared" si="26"/>
        <v>1.2725344644750796E-2</v>
      </c>
      <c r="F871" s="16">
        <f>IF(B871&gt;'Frequency Credibility Standard'!$D$9,1,SQRT(B871/'Frequency Credibility Standard'!$D$9))</f>
        <v>6.2331879424499907E-2</v>
      </c>
      <c r="G871" s="10">
        <v>1.2118190343589089E-2</v>
      </c>
      <c r="H871" s="10">
        <f t="shared" si="27"/>
        <v>1.2156035412281167E-2</v>
      </c>
      <c r="I871" s="8">
        <v>17</v>
      </c>
    </row>
    <row r="872" spans="1:9" x14ac:dyDescent="0.25">
      <c r="A872" s="17">
        <v>93635</v>
      </c>
      <c r="B872" s="18">
        <v>64178.416666666664</v>
      </c>
      <c r="C872" s="18">
        <v>590</v>
      </c>
      <c r="D872" s="39">
        <v>493103</v>
      </c>
      <c r="E872" s="19">
        <f t="shared" si="26"/>
        <v>9.1931217789989108E-3</v>
      </c>
      <c r="F872" s="20">
        <f>IF(B872&gt;'Frequency Credibility Standard'!$D$9,1,SQRT(B872/'Frequency Credibility Standard'!$D$9))</f>
        <v>1</v>
      </c>
      <c r="G872" s="19">
        <v>9.8640720273490169E-3</v>
      </c>
      <c r="H872" s="19">
        <f t="shared" si="27"/>
        <v>9.1931217789989108E-3</v>
      </c>
      <c r="I872" s="17">
        <v>13</v>
      </c>
    </row>
    <row r="873" spans="1:9" x14ac:dyDescent="0.25">
      <c r="A873" s="36">
        <v>93636</v>
      </c>
      <c r="B873" s="12">
        <v>24200.166666666668</v>
      </c>
      <c r="C873" s="12">
        <v>196</v>
      </c>
      <c r="D873" s="40">
        <v>156425</v>
      </c>
      <c r="E873" s="13">
        <f t="shared" si="26"/>
        <v>8.0991177746709726E-3</v>
      </c>
      <c r="F873" s="21">
        <f>IF(B873&gt;'Frequency Credibility Standard'!$D$9,1,SQRT(B873/'Frequency Credibility Standard'!$D$9))</f>
        <v>0.77346235161182131</v>
      </c>
      <c r="G873" s="13">
        <v>9.8640720273490169E-3</v>
      </c>
      <c r="H873" s="13">
        <f t="shared" si="27"/>
        <v>8.4989463605853726E-3</v>
      </c>
      <c r="I873" s="11">
        <v>11</v>
      </c>
    </row>
    <row r="874" spans="1:9" x14ac:dyDescent="0.25">
      <c r="A874" s="11">
        <v>93637</v>
      </c>
      <c r="B874" s="12">
        <v>58502.333333333336</v>
      </c>
      <c r="C874" s="12">
        <v>537</v>
      </c>
      <c r="D874" s="40">
        <v>417316</v>
      </c>
      <c r="E874" s="13">
        <f t="shared" si="26"/>
        <v>9.1791210606984325E-3</v>
      </c>
      <c r="F874" s="21">
        <f>IF(B874&gt;'Frequency Credibility Standard'!$D$9,1,SQRT(B874/'Frequency Credibility Standard'!$D$9))</f>
        <v>1</v>
      </c>
      <c r="G874" s="13">
        <v>9.8640720273490169E-3</v>
      </c>
      <c r="H874" s="13">
        <f t="shared" si="27"/>
        <v>9.1791210606984325E-3</v>
      </c>
      <c r="I874" s="11">
        <v>13</v>
      </c>
    </row>
    <row r="875" spans="1:9" x14ac:dyDescent="0.25">
      <c r="A875" s="36">
        <v>93638</v>
      </c>
      <c r="B875" s="12">
        <v>49833.833333333336</v>
      </c>
      <c r="C875" s="12">
        <v>564</v>
      </c>
      <c r="D875" s="40">
        <v>444135</v>
      </c>
      <c r="E875" s="13">
        <f t="shared" si="26"/>
        <v>1.1317612197870924E-2</v>
      </c>
      <c r="F875" s="21">
        <f>IF(B875&gt;'Frequency Credibility Standard'!$D$9,1,SQRT(B875/'Frequency Credibility Standard'!$D$9))</f>
        <v>1</v>
      </c>
      <c r="G875" s="13">
        <v>1.1180019728995971E-2</v>
      </c>
      <c r="H875" s="13">
        <f t="shared" si="27"/>
        <v>1.1317612197870924E-2</v>
      </c>
      <c r="I875" s="11">
        <v>16</v>
      </c>
    </row>
    <row r="876" spans="1:9" x14ac:dyDescent="0.25">
      <c r="A876" s="37">
        <v>93640</v>
      </c>
      <c r="B876" s="9">
        <v>8038.916666666667</v>
      </c>
      <c r="C876" s="9">
        <v>80</v>
      </c>
      <c r="D876" s="41">
        <v>68497</v>
      </c>
      <c r="E876" s="10">
        <f t="shared" si="26"/>
        <v>9.9515896627862376E-3</v>
      </c>
      <c r="F876" s="16">
        <f>IF(B876&gt;'Frequency Credibility Standard'!$D$9,1,SQRT(B876/'Frequency Credibility Standard'!$D$9))</f>
        <v>0.44578840069817893</v>
      </c>
      <c r="G876" s="10">
        <v>2.4557873105651929E-2</v>
      </c>
      <c r="H876" s="10">
        <f t="shared" si="27"/>
        <v>1.8046561369512541E-2</v>
      </c>
      <c r="I876" s="8">
        <v>19</v>
      </c>
    </row>
    <row r="877" spans="1:9" x14ac:dyDescent="0.25">
      <c r="A877" s="17">
        <v>93641</v>
      </c>
      <c r="B877" s="18">
        <v>1171.8333333333333</v>
      </c>
      <c r="C877" s="18">
        <v>4</v>
      </c>
      <c r="D877" s="39">
        <v>3997</v>
      </c>
      <c r="E877" s="19">
        <f t="shared" si="26"/>
        <v>3.4134547006115777E-3</v>
      </c>
      <c r="F877" s="20">
        <f>IF(B877&gt;'Frequency Credibility Standard'!$D$9,1,SQRT(B877/'Frequency Credibility Standard'!$D$9))</f>
        <v>0.17020132021543941</v>
      </c>
      <c r="G877" s="19">
        <v>1.0514385357880501E-2</v>
      </c>
      <c r="H877" s="19">
        <f t="shared" si="27"/>
        <v>9.3057975852550417E-3</v>
      </c>
      <c r="I877" s="17">
        <v>13</v>
      </c>
    </row>
    <row r="878" spans="1:9" x14ac:dyDescent="0.25">
      <c r="A878" s="36">
        <v>93643</v>
      </c>
      <c r="B878" s="12">
        <v>8664</v>
      </c>
      <c r="C878" s="12">
        <v>59</v>
      </c>
      <c r="D878" s="40">
        <v>46587</v>
      </c>
      <c r="E878" s="13">
        <f t="shared" si="26"/>
        <v>6.8097876269621422E-3</v>
      </c>
      <c r="F878" s="21">
        <f>IF(B878&gt;'Frequency Credibility Standard'!$D$9,1,SQRT(B878/'Frequency Credibility Standard'!$D$9))</f>
        <v>0.4627956013346004</v>
      </c>
      <c r="G878" s="13">
        <v>8.4488787537200377E-3</v>
      </c>
      <c r="H878" s="13">
        <f t="shared" si="27"/>
        <v>7.6903145900699098E-3</v>
      </c>
      <c r="I878" s="11">
        <v>9</v>
      </c>
    </row>
    <row r="879" spans="1:9" x14ac:dyDescent="0.25">
      <c r="A879" s="11">
        <v>93644</v>
      </c>
      <c r="B879" s="12">
        <v>23402.333333333332</v>
      </c>
      <c r="C879" s="12">
        <v>157</v>
      </c>
      <c r="D879" s="40">
        <v>135728</v>
      </c>
      <c r="E879" s="13">
        <f t="shared" si="26"/>
        <v>6.7087327474468364E-3</v>
      </c>
      <c r="F879" s="21">
        <f>IF(B879&gt;'Frequency Credibility Standard'!$D$9,1,SQRT(B879/'Frequency Credibility Standard'!$D$9))</f>
        <v>0.76060570962816798</v>
      </c>
      <c r="G879" s="13">
        <v>5.9046467839965937E-3</v>
      </c>
      <c r="H879" s="13">
        <f t="shared" si="27"/>
        <v>6.5162391588287141E-3</v>
      </c>
      <c r="I879" s="11">
        <v>5</v>
      </c>
    </row>
    <row r="880" spans="1:9" x14ac:dyDescent="0.25">
      <c r="A880" s="36">
        <v>93645</v>
      </c>
      <c r="B880" s="12">
        <v>1175.0833333333333</v>
      </c>
      <c r="C880" s="12">
        <v>2</v>
      </c>
      <c r="D880" s="40">
        <v>1067</v>
      </c>
      <c r="E880" s="13">
        <f t="shared" si="26"/>
        <v>1.7020069498617121E-3</v>
      </c>
      <c r="F880" s="21">
        <f>IF(B880&gt;'Frequency Credibility Standard'!$D$9,1,SQRT(B880/'Frequency Credibility Standard'!$D$9))</f>
        <v>0.1704371776842295</v>
      </c>
      <c r="G880" s="13">
        <v>1.2118190343589089E-2</v>
      </c>
      <c r="H880" s="13">
        <f t="shared" si="27"/>
        <v>1.0342885443720855E-2</v>
      </c>
      <c r="I880" s="11">
        <v>15</v>
      </c>
    </row>
    <row r="881" spans="1:9" x14ac:dyDescent="0.25">
      <c r="A881" s="37">
        <v>93646</v>
      </c>
      <c r="B881" s="9">
        <v>8267.8333333333339</v>
      </c>
      <c r="C881" s="9">
        <v>108</v>
      </c>
      <c r="D881" s="41">
        <v>72988</v>
      </c>
      <c r="E881" s="10">
        <f t="shared" si="26"/>
        <v>1.3062672606688572E-2</v>
      </c>
      <c r="F881" s="16">
        <f>IF(B881&gt;'Frequency Credibility Standard'!$D$9,1,SQRT(B881/'Frequency Credibility Standard'!$D$9))</f>
        <v>0.45209099581753603</v>
      </c>
      <c r="G881" s="10">
        <v>1.3222527374699611E-2</v>
      </c>
      <c r="H881" s="10">
        <f t="shared" si="27"/>
        <v>1.3150258473443317E-2</v>
      </c>
      <c r="I881" s="8">
        <v>18</v>
      </c>
    </row>
    <row r="882" spans="1:9" x14ac:dyDescent="0.25">
      <c r="A882" s="17">
        <v>93647</v>
      </c>
      <c r="B882" s="18">
        <v>13483.166666666666</v>
      </c>
      <c r="C882" s="18">
        <v>146</v>
      </c>
      <c r="D882" s="39">
        <v>110889</v>
      </c>
      <c r="E882" s="19">
        <f t="shared" si="26"/>
        <v>1.0828316790071572E-2</v>
      </c>
      <c r="F882" s="20">
        <f>IF(B882&gt;'Frequency Credibility Standard'!$D$9,1,SQRT(B882/'Frequency Credibility Standard'!$D$9))</f>
        <v>0.57733242831680842</v>
      </c>
      <c r="G882" s="19">
        <v>1.3222527374699611E-2</v>
      </c>
      <c r="H882" s="19">
        <f t="shared" si="27"/>
        <v>1.18402719639745E-2</v>
      </c>
      <c r="I882" s="17">
        <v>17</v>
      </c>
    </row>
    <row r="883" spans="1:9" x14ac:dyDescent="0.25">
      <c r="A883" s="36">
        <v>93648</v>
      </c>
      <c r="B883" s="12">
        <v>11029.166666666666</v>
      </c>
      <c r="C883" s="12">
        <v>170</v>
      </c>
      <c r="D883" s="40">
        <v>137704</v>
      </c>
      <c r="E883" s="13">
        <f t="shared" si="26"/>
        <v>1.5413675859463544E-2</v>
      </c>
      <c r="F883" s="21">
        <f>IF(B883&gt;'Frequency Credibility Standard'!$D$9,1,SQRT(B883/'Frequency Credibility Standard'!$D$9))</f>
        <v>0.52215729578096981</v>
      </c>
      <c r="G883" s="13">
        <v>2.4557873105651929E-2</v>
      </c>
      <c r="H883" s="13">
        <f t="shared" si="27"/>
        <v>1.9783163799494411E-2</v>
      </c>
      <c r="I883" s="11">
        <v>20</v>
      </c>
    </row>
    <row r="884" spans="1:9" x14ac:dyDescent="0.25">
      <c r="A884" s="11">
        <v>93649</v>
      </c>
      <c r="B884" s="12">
        <v>190.25</v>
      </c>
      <c r="C884" s="12">
        <v>1</v>
      </c>
      <c r="D884" s="40">
        <v>87</v>
      </c>
      <c r="E884" s="13">
        <f t="shared" si="26"/>
        <v>5.2562417871222077E-3</v>
      </c>
      <c r="F884" s="21">
        <f>IF(B884&gt;'Frequency Credibility Standard'!$D$9,1,SQRT(B884/'Frequency Credibility Standard'!$D$9))</f>
        <v>6.8579187181436671E-2</v>
      </c>
      <c r="G884" s="13">
        <v>1.2118190343589089E-2</v>
      </c>
      <c r="H884" s="13">
        <f t="shared" si="27"/>
        <v>1.1647603489105757E-2</v>
      </c>
      <c r="I884" s="11">
        <v>16</v>
      </c>
    </row>
    <row r="885" spans="1:9" x14ac:dyDescent="0.25">
      <c r="A885" s="36">
        <v>93650</v>
      </c>
      <c r="B885" s="12">
        <v>3719</v>
      </c>
      <c r="C885" s="12">
        <v>98</v>
      </c>
      <c r="D885" s="40">
        <v>85135</v>
      </c>
      <c r="E885" s="13">
        <f t="shared" si="26"/>
        <v>2.6351169669265932E-2</v>
      </c>
      <c r="F885" s="21">
        <f>IF(B885&gt;'Frequency Credibility Standard'!$D$9,1,SQRT(B885/'Frequency Credibility Standard'!$D$9))</f>
        <v>0.30320969942169662</v>
      </c>
      <c r="G885" s="13">
        <v>2.4557873105651929E-2</v>
      </c>
      <c r="H885" s="13">
        <f t="shared" si="27"/>
        <v>2.5101618017679295E-2</v>
      </c>
      <c r="I885" s="11">
        <v>20</v>
      </c>
    </row>
    <row r="886" spans="1:9" x14ac:dyDescent="0.25">
      <c r="A886" s="37">
        <v>93651</v>
      </c>
      <c r="B886" s="9">
        <v>4724.75</v>
      </c>
      <c r="C886" s="9">
        <v>18</v>
      </c>
      <c r="D886" s="41">
        <v>12376</v>
      </c>
      <c r="E886" s="10">
        <f t="shared" si="26"/>
        <v>3.8097253822953593E-3</v>
      </c>
      <c r="F886" s="16">
        <f>IF(B886&gt;'Frequency Credibility Standard'!$D$9,1,SQRT(B886/'Frequency Credibility Standard'!$D$9))</f>
        <v>0.34175857294203038</v>
      </c>
      <c r="G886" s="10">
        <v>9.8640720273490169E-3</v>
      </c>
      <c r="H886" s="10">
        <f t="shared" si="27"/>
        <v>7.7949471578391098E-3</v>
      </c>
      <c r="I886" s="8">
        <v>10</v>
      </c>
    </row>
    <row r="887" spans="1:9" x14ac:dyDescent="0.25">
      <c r="A887" s="17">
        <v>93652</v>
      </c>
      <c r="B887" s="18">
        <v>534.66666666666663</v>
      </c>
      <c r="C887" s="18">
        <v>8</v>
      </c>
      <c r="D887" s="39">
        <v>6597</v>
      </c>
      <c r="E887" s="19">
        <f t="shared" si="26"/>
        <v>1.4962593516209478E-2</v>
      </c>
      <c r="F887" s="20">
        <f>IF(B887&gt;'Frequency Credibility Standard'!$D$9,1,SQRT(B887/'Frequency Credibility Standard'!$D$9))</f>
        <v>0.1149665649299027</v>
      </c>
      <c r="G887" s="19">
        <v>1.5477621020208148E-2</v>
      </c>
      <c r="H887" s="19">
        <f t="shared" si="27"/>
        <v>1.5418410077228998E-2</v>
      </c>
      <c r="I887" s="17">
        <v>19</v>
      </c>
    </row>
    <row r="888" spans="1:9" x14ac:dyDescent="0.25">
      <c r="A888" s="36">
        <v>93653</v>
      </c>
      <c r="B888" s="12">
        <v>3191.9166666666665</v>
      </c>
      <c r="C888" s="12">
        <v>19</v>
      </c>
      <c r="D888" s="40">
        <v>17692</v>
      </c>
      <c r="E888" s="13">
        <f t="shared" si="26"/>
        <v>5.9525363548547112E-3</v>
      </c>
      <c r="F888" s="21">
        <f>IF(B888&gt;'Frequency Credibility Standard'!$D$9,1,SQRT(B888/'Frequency Credibility Standard'!$D$9))</f>
        <v>0.28090260901366498</v>
      </c>
      <c r="G888" s="13">
        <v>1.0514385357880501E-2</v>
      </c>
      <c r="H888" s="13">
        <f t="shared" si="27"/>
        <v>9.2329500710041697E-3</v>
      </c>
      <c r="I888" s="11">
        <v>13</v>
      </c>
    </row>
    <row r="889" spans="1:9" x14ac:dyDescent="0.25">
      <c r="A889" s="11">
        <v>93654</v>
      </c>
      <c r="B889" s="12">
        <v>45322.75</v>
      </c>
      <c r="C889" s="12">
        <v>452</v>
      </c>
      <c r="D889" s="40">
        <v>378826</v>
      </c>
      <c r="E889" s="13">
        <f t="shared" si="26"/>
        <v>9.97291647130856E-3</v>
      </c>
      <c r="F889" s="21">
        <f>IF(B889&gt;'Frequency Credibility Standard'!$D$9,1,SQRT(B889/'Frequency Credibility Standard'!$D$9))</f>
        <v>1</v>
      </c>
      <c r="G889" s="13">
        <v>1.0514385357880501E-2</v>
      </c>
      <c r="H889" s="13">
        <f t="shared" si="27"/>
        <v>9.97291647130856E-3</v>
      </c>
      <c r="I889" s="11">
        <v>14</v>
      </c>
    </row>
    <row r="890" spans="1:9" x14ac:dyDescent="0.25">
      <c r="A890" s="36">
        <v>93656</v>
      </c>
      <c r="B890" s="12">
        <v>7993.083333333333</v>
      </c>
      <c r="C890" s="12">
        <v>45</v>
      </c>
      <c r="D890" s="40">
        <v>39330</v>
      </c>
      <c r="E890" s="13">
        <f t="shared" si="26"/>
        <v>5.6298674896003839E-3</v>
      </c>
      <c r="F890" s="21">
        <f>IF(B890&gt;'Frequency Credibility Standard'!$D$9,1,SQRT(B890/'Frequency Credibility Standard'!$D$9))</f>
        <v>0.44451576811600374</v>
      </c>
      <c r="G890" s="13">
        <v>1.1180019728995971E-2</v>
      </c>
      <c r="H890" s="13">
        <f t="shared" si="27"/>
        <v>8.7128895431402842E-3</v>
      </c>
      <c r="I890" s="11">
        <v>12</v>
      </c>
    </row>
    <row r="891" spans="1:9" x14ac:dyDescent="0.25">
      <c r="A891" s="37">
        <v>93657</v>
      </c>
      <c r="B891" s="9">
        <v>53913.166666666664</v>
      </c>
      <c r="C891" s="9">
        <v>566</v>
      </c>
      <c r="D891" s="41">
        <v>464974</v>
      </c>
      <c r="E891" s="10">
        <f t="shared" si="26"/>
        <v>1.0498363108578919E-2</v>
      </c>
      <c r="F891" s="16">
        <f>IF(B891&gt;'Frequency Credibility Standard'!$D$9,1,SQRT(B891/'Frequency Credibility Standard'!$D$9))</f>
        <v>1</v>
      </c>
      <c r="G891" s="10">
        <v>1.1180019728995971E-2</v>
      </c>
      <c r="H891" s="10">
        <f t="shared" si="27"/>
        <v>1.0498363108578919E-2</v>
      </c>
      <c r="I891" s="8">
        <v>15</v>
      </c>
    </row>
    <row r="892" spans="1:9" x14ac:dyDescent="0.25">
      <c r="A892" s="17">
        <v>93660</v>
      </c>
      <c r="B892" s="18">
        <v>2681.9166666666665</v>
      </c>
      <c r="C892" s="18">
        <v>24</v>
      </c>
      <c r="D892" s="39">
        <v>17941</v>
      </c>
      <c r="E892" s="19">
        <f t="shared" si="26"/>
        <v>8.9488239132461244E-3</v>
      </c>
      <c r="F892" s="20">
        <f>IF(B892&gt;'Frequency Credibility Standard'!$D$9,1,SQRT(B892/'Frequency Credibility Standard'!$D$9))</f>
        <v>0.25748541879989661</v>
      </c>
      <c r="G892" s="19">
        <v>1.3222527374699611E-2</v>
      </c>
      <c r="H892" s="19">
        <f t="shared" si="27"/>
        <v>1.2122111049100694E-2</v>
      </c>
      <c r="I892" s="17">
        <v>17</v>
      </c>
    </row>
    <row r="893" spans="1:9" x14ac:dyDescent="0.25">
      <c r="A893" s="36">
        <v>93661</v>
      </c>
      <c r="B893" s="12">
        <v>114.58333333333333</v>
      </c>
      <c r="C893" s="12">
        <v>0</v>
      </c>
      <c r="D893" s="40">
        <v>0</v>
      </c>
      <c r="E893" s="13">
        <f t="shared" si="26"/>
        <v>0</v>
      </c>
      <c r="F893" s="21">
        <f>IF(B893&gt;'Frequency Credibility Standard'!$D$9,1,SQRT(B893/'Frequency Credibility Standard'!$D$9))</f>
        <v>5.3221943155038913E-2</v>
      </c>
      <c r="G893" s="13">
        <v>1.3222527374699611E-2</v>
      </c>
      <c r="H893" s="13">
        <f t="shared" si="27"/>
        <v>1.2518798774397403E-2</v>
      </c>
      <c r="I893" s="11">
        <v>17</v>
      </c>
    </row>
    <row r="894" spans="1:9" x14ac:dyDescent="0.25">
      <c r="A894" s="11">
        <v>93662</v>
      </c>
      <c r="B894" s="12">
        <v>44528.416666666664</v>
      </c>
      <c r="C894" s="12">
        <v>530</v>
      </c>
      <c r="D894" s="40">
        <v>454261</v>
      </c>
      <c r="E894" s="13">
        <f t="shared" si="26"/>
        <v>1.1902511691971981E-2</v>
      </c>
      <c r="F894" s="21">
        <f>IF(B894&gt;'Frequency Credibility Standard'!$D$9,1,SQRT(B894/'Frequency Credibility Standard'!$D$9))</f>
        <v>1</v>
      </c>
      <c r="G894" s="13">
        <v>1.2118190343589089E-2</v>
      </c>
      <c r="H894" s="13">
        <f t="shared" si="27"/>
        <v>1.1902511691971981E-2</v>
      </c>
      <c r="I894" s="11">
        <v>17</v>
      </c>
    </row>
    <row r="895" spans="1:9" x14ac:dyDescent="0.25">
      <c r="A895" s="36">
        <v>93664</v>
      </c>
      <c r="B895" s="12">
        <v>2589.25</v>
      </c>
      <c r="C895" s="12">
        <v>12</v>
      </c>
      <c r="D895" s="40">
        <v>10731</v>
      </c>
      <c r="E895" s="13">
        <f t="shared" si="26"/>
        <v>4.6345466834025297E-3</v>
      </c>
      <c r="F895" s="21">
        <f>IF(B895&gt;'Frequency Credibility Standard'!$D$9,1,SQRT(B895/'Frequency Credibility Standard'!$D$9))</f>
        <v>0.25299794475730225</v>
      </c>
      <c r="G895" s="13">
        <v>9.8640720273490169E-3</v>
      </c>
      <c r="H895" s="13">
        <f t="shared" si="27"/>
        <v>8.5410128632743311E-3</v>
      </c>
      <c r="I895" s="11">
        <v>11</v>
      </c>
    </row>
    <row r="896" spans="1:9" x14ac:dyDescent="0.25">
      <c r="A896" s="37">
        <v>93665</v>
      </c>
      <c r="B896" s="9">
        <v>531.25</v>
      </c>
      <c r="C896" s="9">
        <v>8</v>
      </c>
      <c r="D896" s="41">
        <v>7005</v>
      </c>
      <c r="E896" s="10">
        <f t="shared" si="26"/>
        <v>1.5058823529411765E-2</v>
      </c>
      <c r="F896" s="16">
        <f>IF(B896&gt;'Frequency Credibility Standard'!$D$9,1,SQRT(B896/'Frequency Credibility Standard'!$D$9))</f>
        <v>0.11459864226274391</v>
      </c>
      <c r="G896" s="10">
        <v>1.3222527374699611E-2</v>
      </c>
      <c r="H896" s="10">
        <f t="shared" si="27"/>
        <v>1.3432964420821921E-2</v>
      </c>
      <c r="I896" s="8">
        <v>18</v>
      </c>
    </row>
    <row r="897" spans="1:9" x14ac:dyDescent="0.25">
      <c r="A897" s="17">
        <v>93666</v>
      </c>
      <c r="B897" s="18">
        <v>448.08333333333331</v>
      </c>
      <c r="C897" s="18">
        <v>11</v>
      </c>
      <c r="D897" s="39">
        <v>8851</v>
      </c>
      <c r="E897" s="19">
        <f t="shared" si="26"/>
        <v>2.4549005021387391E-2</v>
      </c>
      <c r="F897" s="20">
        <f>IF(B897&gt;'Frequency Credibility Standard'!$D$9,1,SQRT(B897/'Frequency Credibility Standard'!$D$9))</f>
        <v>0.10524692015845986</v>
      </c>
      <c r="G897" s="19">
        <v>1.3222527374699611E-2</v>
      </c>
      <c r="H897" s="19">
        <f t="shared" si="27"/>
        <v>1.4414604263257141E-2</v>
      </c>
      <c r="I897" s="17">
        <v>18</v>
      </c>
    </row>
    <row r="898" spans="1:9" x14ac:dyDescent="0.25">
      <c r="A898" s="36">
        <v>93667</v>
      </c>
      <c r="B898" s="12">
        <v>5566.75</v>
      </c>
      <c r="C898" s="12">
        <v>19</v>
      </c>
      <c r="D898" s="40">
        <v>12959</v>
      </c>
      <c r="E898" s="13">
        <f t="shared" si="26"/>
        <v>3.4131225580455384E-3</v>
      </c>
      <c r="F898" s="21">
        <f>IF(B898&gt;'Frequency Credibility Standard'!$D$9,1,SQRT(B898/'Frequency Credibility Standard'!$D$9))</f>
        <v>0.37096322596757614</v>
      </c>
      <c r="G898" s="13">
        <v>9.3413967283119126E-3</v>
      </c>
      <c r="H898" s="13">
        <f t="shared" si="27"/>
        <v>7.1422250176896426E-3</v>
      </c>
      <c r="I898" s="11">
        <v>8</v>
      </c>
    </row>
    <row r="899" spans="1:9" x14ac:dyDescent="0.25">
      <c r="A899" s="11">
        <v>93668</v>
      </c>
      <c r="B899" s="12">
        <v>1237.4166666666667</v>
      </c>
      <c r="C899" s="12">
        <v>12</v>
      </c>
      <c r="D899" s="40">
        <v>10417</v>
      </c>
      <c r="E899" s="13">
        <f t="shared" ref="E899:E962" si="28">IFERROR(C899/B899,0)</f>
        <v>9.6976227355377465E-3</v>
      </c>
      <c r="F899" s="21">
        <f>IF(B899&gt;'Frequency Credibility Standard'!$D$9,1,SQRT(B899/'Frequency Credibility Standard'!$D$9))</f>
        <v>0.17489926376010118</v>
      </c>
      <c r="G899" s="13">
        <v>1.5477621020208148E-2</v>
      </c>
      <c r="H899" s="13">
        <f t="shared" ref="H899:H962" si="29">E899*F899+(1-F899)*G899</f>
        <v>1.4466703575684647E-2</v>
      </c>
      <c r="I899" s="11">
        <v>18</v>
      </c>
    </row>
    <row r="900" spans="1:9" x14ac:dyDescent="0.25">
      <c r="A900" s="36">
        <v>93669</v>
      </c>
      <c r="B900" s="12">
        <v>911.41666666666663</v>
      </c>
      <c r="C900" s="12">
        <v>7</v>
      </c>
      <c r="D900" s="40">
        <v>4261</v>
      </c>
      <c r="E900" s="13">
        <f t="shared" si="28"/>
        <v>7.6803511017646525E-3</v>
      </c>
      <c r="F900" s="21">
        <f>IF(B900&gt;'Frequency Credibility Standard'!$D$9,1,SQRT(B900/'Frequency Credibility Standard'!$D$9))</f>
        <v>0.15010269290901213</v>
      </c>
      <c r="G900" s="13">
        <v>1.1180019728995971E-2</v>
      </c>
      <c r="H900" s="13">
        <f t="shared" si="29"/>
        <v>1.0654710043759364E-2</v>
      </c>
      <c r="I900" s="11">
        <v>15</v>
      </c>
    </row>
    <row r="901" spans="1:9" x14ac:dyDescent="0.25">
      <c r="A901" s="37">
        <v>93670</v>
      </c>
      <c r="B901" s="9">
        <v>136</v>
      </c>
      <c r="C901" s="9">
        <v>0</v>
      </c>
      <c r="D901" s="41">
        <v>0</v>
      </c>
      <c r="E901" s="10">
        <f t="shared" si="28"/>
        <v>0</v>
      </c>
      <c r="F901" s="16">
        <f>IF(B901&gt;'Frequency Credibility Standard'!$D$9,1,SQRT(B901/'Frequency Credibility Standard'!$D$9))</f>
        <v>5.7982836210096471E-2</v>
      </c>
      <c r="G901" s="10">
        <v>9.8640720273490169E-3</v>
      </c>
      <c r="H901" s="10">
        <f t="shared" si="29"/>
        <v>9.2921251546226446E-3</v>
      </c>
      <c r="I901" s="8">
        <v>13</v>
      </c>
    </row>
    <row r="902" spans="1:9" x14ac:dyDescent="0.25">
      <c r="A902" s="17">
        <v>93673</v>
      </c>
      <c r="B902" s="18">
        <v>713.5</v>
      </c>
      <c r="C902" s="18">
        <v>10</v>
      </c>
      <c r="D902" s="39">
        <v>9469</v>
      </c>
      <c r="E902" s="19">
        <f t="shared" si="28"/>
        <v>1.401541695865452E-2</v>
      </c>
      <c r="F902" s="20">
        <f>IF(B902&gt;'Frequency Credibility Standard'!$D$9,1,SQRT(B902/'Frequency Credibility Standard'!$D$9))</f>
        <v>0.13280884183775479</v>
      </c>
      <c r="G902" s="19">
        <v>9.3413967283119126E-3</v>
      </c>
      <c r="H902" s="19">
        <f t="shared" si="29"/>
        <v>9.9621479418299502E-3</v>
      </c>
      <c r="I902" s="17">
        <v>14</v>
      </c>
    </row>
    <row r="903" spans="1:9" x14ac:dyDescent="0.25">
      <c r="A903" s="36">
        <v>93675</v>
      </c>
      <c r="B903" s="12">
        <v>8839.1666666666661</v>
      </c>
      <c r="C903" s="12">
        <v>66</v>
      </c>
      <c r="D903" s="40">
        <v>59092</v>
      </c>
      <c r="E903" s="13">
        <f t="shared" si="28"/>
        <v>7.4667672291882725E-3</v>
      </c>
      <c r="F903" s="21">
        <f>IF(B903&gt;'Frequency Credibility Standard'!$D$9,1,SQRT(B903/'Frequency Credibility Standard'!$D$9))</f>
        <v>0.4674505360203326</v>
      </c>
      <c r="G903" s="13">
        <v>9.8640720273490169E-3</v>
      </c>
      <c r="H903" s="13">
        <f t="shared" si="29"/>
        <v>8.7434506144446617E-3</v>
      </c>
      <c r="I903" s="11">
        <v>12</v>
      </c>
    </row>
    <row r="904" spans="1:9" x14ac:dyDescent="0.25">
      <c r="A904" s="11">
        <v>93701</v>
      </c>
      <c r="B904" s="12">
        <v>3910.75</v>
      </c>
      <c r="C904" s="12">
        <v>145</v>
      </c>
      <c r="D904" s="40">
        <v>117694</v>
      </c>
      <c r="E904" s="13">
        <f t="shared" si="28"/>
        <v>3.7077286965415839E-2</v>
      </c>
      <c r="F904" s="21">
        <f>IF(B904&gt;'Frequency Credibility Standard'!$D$9,1,SQRT(B904/'Frequency Credibility Standard'!$D$9))</f>
        <v>0.31092813916198242</v>
      </c>
      <c r="G904" s="13">
        <v>2.4557873105651929E-2</v>
      </c>
      <c r="H904" s="13">
        <f t="shared" si="29"/>
        <v>2.8450511160467051E-2</v>
      </c>
      <c r="I904" s="11">
        <v>20</v>
      </c>
    </row>
    <row r="905" spans="1:9" x14ac:dyDescent="0.25">
      <c r="A905" s="36">
        <v>93702</v>
      </c>
      <c r="B905" s="12">
        <v>26112.666666666668</v>
      </c>
      <c r="C905" s="12">
        <v>773</v>
      </c>
      <c r="D905" s="40">
        <v>649620</v>
      </c>
      <c r="E905" s="13">
        <f t="shared" si="28"/>
        <v>2.9602491766447955E-2</v>
      </c>
      <c r="F905" s="21">
        <f>IF(B905&gt;'Frequency Credibility Standard'!$D$9,1,SQRT(B905/'Frequency Credibility Standard'!$D$9))</f>
        <v>0.803444002449057</v>
      </c>
      <c r="G905" s="13">
        <v>2.4557873105651929E-2</v>
      </c>
      <c r="H905" s="13">
        <f t="shared" si="29"/>
        <v>2.8610941713311088E-2</v>
      </c>
      <c r="I905" s="11">
        <v>20</v>
      </c>
    </row>
    <row r="906" spans="1:9" x14ac:dyDescent="0.25">
      <c r="A906" s="37">
        <v>93703</v>
      </c>
      <c r="B906" s="9">
        <v>26444.666666666668</v>
      </c>
      <c r="C906" s="9">
        <v>639</v>
      </c>
      <c r="D906" s="41">
        <v>506812</v>
      </c>
      <c r="E906" s="10">
        <f t="shared" si="28"/>
        <v>2.4163662490231174E-2</v>
      </c>
      <c r="F906" s="16">
        <f>IF(B906&gt;'Frequency Credibility Standard'!$D$9,1,SQRT(B906/'Frequency Credibility Standard'!$D$9))</f>
        <v>0.80853541855390132</v>
      </c>
      <c r="G906" s="10">
        <v>2.4557873105651929E-2</v>
      </c>
      <c r="H906" s="10">
        <f t="shared" si="29"/>
        <v>2.4239139860714319E-2</v>
      </c>
      <c r="I906" s="8">
        <v>20</v>
      </c>
    </row>
    <row r="907" spans="1:9" x14ac:dyDescent="0.25">
      <c r="A907" s="17">
        <v>93704</v>
      </c>
      <c r="B907" s="18">
        <v>43133.833333333336</v>
      </c>
      <c r="C907" s="18">
        <v>514</v>
      </c>
      <c r="D907" s="39">
        <v>419166</v>
      </c>
      <c r="E907" s="19">
        <f t="shared" si="28"/>
        <v>1.1916399732615154E-2</v>
      </c>
      <c r="F907" s="20">
        <f>IF(B907&gt;'Frequency Credibility Standard'!$D$9,1,SQRT(B907/'Frequency Credibility Standard'!$D$9))</f>
        <v>1</v>
      </c>
      <c r="G907" s="19">
        <v>1.2118190343589089E-2</v>
      </c>
      <c r="H907" s="19">
        <f t="shared" si="29"/>
        <v>1.1916399732615154E-2</v>
      </c>
      <c r="I907" s="17">
        <v>17</v>
      </c>
    </row>
    <row r="908" spans="1:9" x14ac:dyDescent="0.25">
      <c r="A908" s="36">
        <v>93705</v>
      </c>
      <c r="B908" s="12">
        <v>34523.583333333336</v>
      </c>
      <c r="C908" s="12">
        <v>574</v>
      </c>
      <c r="D908" s="40">
        <v>481555</v>
      </c>
      <c r="E908" s="13">
        <f t="shared" si="28"/>
        <v>1.6626315827586457E-2</v>
      </c>
      <c r="F908" s="21">
        <f>IF(B908&gt;'Frequency Credibility Standard'!$D$9,1,SQRT(B908/'Frequency Credibility Standard'!$D$9))</f>
        <v>0.92382122053804228</v>
      </c>
      <c r="G908" s="13">
        <v>1.5477621020208148E-2</v>
      </c>
      <c r="H908" s="13">
        <f t="shared" si="29"/>
        <v>1.6538809659186089E-2</v>
      </c>
      <c r="I908" s="11">
        <v>19</v>
      </c>
    </row>
    <row r="909" spans="1:9" x14ac:dyDescent="0.25">
      <c r="A909" s="11">
        <v>93706</v>
      </c>
      <c r="B909" s="12">
        <v>28475.666666666668</v>
      </c>
      <c r="C909" s="12">
        <v>568</v>
      </c>
      <c r="D909" s="40">
        <v>507528</v>
      </c>
      <c r="E909" s="13">
        <f t="shared" si="28"/>
        <v>1.9946855209711213E-2</v>
      </c>
      <c r="F909" s="21">
        <f>IF(B909&gt;'Frequency Credibility Standard'!$D$9,1,SQRT(B909/'Frequency Credibility Standard'!$D$9))</f>
        <v>0.8390096403328211</v>
      </c>
      <c r="G909" s="13">
        <v>2.4557873105651929E-2</v>
      </c>
      <c r="H909" s="13">
        <f t="shared" si="29"/>
        <v>2.068918463921051E-2</v>
      </c>
      <c r="I909" s="11">
        <v>20</v>
      </c>
    </row>
    <row r="910" spans="1:9" x14ac:dyDescent="0.25">
      <c r="A910" s="36">
        <v>93710</v>
      </c>
      <c r="B910" s="12">
        <v>41804.416666666664</v>
      </c>
      <c r="C910" s="12">
        <v>483</v>
      </c>
      <c r="D910" s="40">
        <v>417471</v>
      </c>
      <c r="E910" s="13">
        <f t="shared" si="28"/>
        <v>1.1553803126862593E-2</v>
      </c>
      <c r="F910" s="21">
        <f>IF(B910&gt;'Frequency Credibility Standard'!$D$9,1,SQRT(B910/'Frequency Credibility Standard'!$D$9))</f>
        <v>1</v>
      </c>
      <c r="G910" s="13">
        <v>1.2118190343589089E-2</v>
      </c>
      <c r="H910" s="13">
        <f t="shared" si="29"/>
        <v>1.1553803126862593E-2</v>
      </c>
      <c r="I910" s="11">
        <v>16</v>
      </c>
    </row>
    <row r="911" spans="1:9" x14ac:dyDescent="0.25">
      <c r="A911" s="37">
        <v>93711</v>
      </c>
      <c r="B911" s="9">
        <v>88774.583333333328</v>
      </c>
      <c r="C911" s="9">
        <v>798</v>
      </c>
      <c r="D911" s="41">
        <v>644841</v>
      </c>
      <c r="E911" s="10">
        <f t="shared" si="28"/>
        <v>8.9890593685317214E-3</v>
      </c>
      <c r="F911" s="16">
        <f>IF(B911&gt;'Frequency Credibility Standard'!$D$9,1,SQRT(B911/'Frequency Credibility Standard'!$D$9))</f>
        <v>1</v>
      </c>
      <c r="G911" s="10">
        <v>8.9443068624385468E-3</v>
      </c>
      <c r="H911" s="10">
        <f t="shared" si="29"/>
        <v>8.9890593685317214E-3</v>
      </c>
      <c r="I911" s="8">
        <v>12</v>
      </c>
    </row>
    <row r="912" spans="1:9" x14ac:dyDescent="0.25">
      <c r="A912" s="17">
        <v>93720</v>
      </c>
      <c r="B912" s="18">
        <v>100172.66666666667</v>
      </c>
      <c r="C912" s="18">
        <v>977</v>
      </c>
      <c r="D912" s="39">
        <v>807272</v>
      </c>
      <c r="E912" s="19">
        <f t="shared" si="28"/>
        <v>9.7531595445197947E-3</v>
      </c>
      <c r="F912" s="20">
        <f>IF(B912&gt;'Frequency Credibility Standard'!$D$9,1,SQRT(B912/'Frequency Credibility Standard'!$D$9))</f>
        <v>1</v>
      </c>
      <c r="G912" s="19">
        <v>1.0514385357880501E-2</v>
      </c>
      <c r="H912" s="19">
        <f t="shared" si="29"/>
        <v>9.7531595445197947E-3</v>
      </c>
      <c r="I912" s="17">
        <v>14</v>
      </c>
    </row>
    <row r="913" spans="1:9" x14ac:dyDescent="0.25">
      <c r="A913" s="36">
        <v>93721</v>
      </c>
      <c r="B913" s="12">
        <v>2094.25</v>
      </c>
      <c r="C913" s="12">
        <v>22</v>
      </c>
      <c r="D913" s="40">
        <v>18521</v>
      </c>
      <c r="E913" s="13">
        <f t="shared" si="28"/>
        <v>1.0504954040826072E-2</v>
      </c>
      <c r="F913" s="21">
        <f>IF(B913&gt;'Frequency Credibility Standard'!$D$9,1,SQRT(B913/'Frequency Credibility Standard'!$D$9))</f>
        <v>0.2275329317791224</v>
      </c>
      <c r="G913" s="13">
        <v>2.4557873105651929E-2</v>
      </c>
      <c r="H913" s="13">
        <f t="shared" si="29"/>
        <v>2.1360371230777379E-2</v>
      </c>
      <c r="I913" s="11">
        <v>20</v>
      </c>
    </row>
    <row r="914" spans="1:9" x14ac:dyDescent="0.25">
      <c r="A914" s="11">
        <v>93722</v>
      </c>
      <c r="B914" s="12">
        <v>106123.16666666667</v>
      </c>
      <c r="C914" s="12">
        <v>1823</v>
      </c>
      <c r="D914" s="40">
        <v>1503694</v>
      </c>
      <c r="E914" s="13">
        <f t="shared" si="28"/>
        <v>1.7178153058003357E-2</v>
      </c>
      <c r="F914" s="21">
        <f>IF(B914&gt;'Frequency Credibility Standard'!$D$9,1,SQRT(B914/'Frequency Credibility Standard'!$D$9))</f>
        <v>1</v>
      </c>
      <c r="G914" s="13">
        <v>1.5477621020208148E-2</v>
      </c>
      <c r="H914" s="13">
        <f t="shared" si="29"/>
        <v>1.7178153058003357E-2</v>
      </c>
      <c r="I914" s="11">
        <v>19</v>
      </c>
    </row>
    <row r="915" spans="1:9" x14ac:dyDescent="0.25">
      <c r="A915" s="36">
        <v>93723</v>
      </c>
      <c r="B915" s="12">
        <v>13444</v>
      </c>
      <c r="C915" s="12">
        <v>200</v>
      </c>
      <c r="D915" s="40">
        <v>169682</v>
      </c>
      <c r="E915" s="13">
        <f t="shared" si="28"/>
        <v>1.487652484379649E-2</v>
      </c>
      <c r="F915" s="21">
        <f>IF(B915&gt;'Frequency Credibility Standard'!$D$9,1,SQRT(B915/'Frequency Credibility Standard'!$D$9))</f>
        <v>0.5764932844969729</v>
      </c>
      <c r="G915" s="13">
        <v>1.5477621020208148E-2</v>
      </c>
      <c r="H915" s="13">
        <f t="shared" si="29"/>
        <v>1.5131093111170019E-2</v>
      </c>
      <c r="I915" s="11">
        <v>19</v>
      </c>
    </row>
    <row r="916" spans="1:9" x14ac:dyDescent="0.25">
      <c r="A916" s="37">
        <v>93725</v>
      </c>
      <c r="B916" s="9">
        <v>25221.333333333332</v>
      </c>
      <c r="C916" s="9">
        <v>591</v>
      </c>
      <c r="D916" s="41">
        <v>467756</v>
      </c>
      <c r="E916" s="10">
        <f t="shared" si="28"/>
        <v>2.3432543878198351E-2</v>
      </c>
      <c r="F916" s="16">
        <f>IF(B916&gt;'Frequency Credibility Standard'!$D$9,1,SQRT(B916/'Frequency Credibility Standard'!$D$9))</f>
        <v>0.78961251246364561</v>
      </c>
      <c r="G916" s="10">
        <v>2.4557873105651929E-2</v>
      </c>
      <c r="H916" s="10">
        <f t="shared" si="29"/>
        <v>2.3669299067013538E-2</v>
      </c>
      <c r="I916" s="8">
        <v>20</v>
      </c>
    </row>
    <row r="917" spans="1:9" x14ac:dyDescent="0.25">
      <c r="A917" s="17">
        <v>93726</v>
      </c>
      <c r="B917" s="18">
        <v>41014.083333333336</v>
      </c>
      <c r="C917" s="18">
        <v>772</v>
      </c>
      <c r="D917" s="39">
        <v>629312</v>
      </c>
      <c r="E917" s="19">
        <f t="shared" si="28"/>
        <v>1.8822802736458411E-2</v>
      </c>
      <c r="F917" s="20">
        <f>IF(B917&gt;'Frequency Credibility Standard'!$D$9,1,SQRT(B917/'Frequency Credibility Standard'!$D$9))</f>
        <v>1</v>
      </c>
      <c r="G917" s="19">
        <v>2.4557873105651929E-2</v>
      </c>
      <c r="H917" s="19">
        <f t="shared" si="29"/>
        <v>1.8822802736458411E-2</v>
      </c>
      <c r="I917" s="17">
        <v>20</v>
      </c>
    </row>
    <row r="918" spans="1:9" x14ac:dyDescent="0.25">
      <c r="A918" s="36">
        <v>93727</v>
      </c>
      <c r="B918" s="12">
        <v>94657.416666666672</v>
      </c>
      <c r="C918" s="12">
        <v>1957</v>
      </c>
      <c r="D918" s="40">
        <v>1630282</v>
      </c>
      <c r="E918" s="13">
        <f t="shared" si="28"/>
        <v>2.0674555348277869E-2</v>
      </c>
      <c r="F918" s="21">
        <f>IF(B918&gt;'Frequency Credibility Standard'!$D$9,1,SQRT(B918/'Frequency Credibility Standard'!$D$9))</f>
        <v>1</v>
      </c>
      <c r="G918" s="13">
        <v>2.4557873105651929E-2</v>
      </c>
      <c r="H918" s="13">
        <f t="shared" si="29"/>
        <v>2.0674555348277869E-2</v>
      </c>
      <c r="I918" s="11">
        <v>20</v>
      </c>
    </row>
    <row r="919" spans="1:9" x14ac:dyDescent="0.25">
      <c r="A919" s="11">
        <v>93728</v>
      </c>
      <c r="B919" s="12">
        <v>14375</v>
      </c>
      <c r="C919" s="12">
        <v>224</v>
      </c>
      <c r="D919" s="40">
        <v>182388</v>
      </c>
      <c r="E919" s="13">
        <f t="shared" si="28"/>
        <v>1.5582608695652174E-2</v>
      </c>
      <c r="F919" s="21">
        <f>IF(B919&gt;'Frequency Credibility Standard'!$D$9,1,SQRT(B919/'Frequency Credibility Standard'!$D$9))</f>
        <v>0.5961203220379947</v>
      </c>
      <c r="G919" s="13">
        <v>2.4557873105651929E-2</v>
      </c>
      <c r="H919" s="13">
        <f t="shared" si="29"/>
        <v>1.9207535595186724E-2</v>
      </c>
      <c r="I919" s="11">
        <v>20</v>
      </c>
    </row>
    <row r="920" spans="1:9" x14ac:dyDescent="0.25">
      <c r="A920" s="36">
        <v>93730</v>
      </c>
      <c r="B920" s="12">
        <v>21924.25</v>
      </c>
      <c r="C920" s="12">
        <v>175</v>
      </c>
      <c r="D920" s="40">
        <v>146151</v>
      </c>
      <c r="E920" s="13">
        <f t="shared" si="28"/>
        <v>7.9820290317798789E-3</v>
      </c>
      <c r="F920" s="21">
        <f>IF(B920&gt;'Frequency Credibility Standard'!$D$9,1,SQRT(B920/'Frequency Credibility Standard'!$D$9))</f>
        <v>0.73619416938608651</v>
      </c>
      <c r="G920" s="13">
        <v>1.0514385357880501E-2</v>
      </c>
      <c r="H920" s="13">
        <f t="shared" si="29"/>
        <v>8.6500793957972506E-3</v>
      </c>
      <c r="I920" s="11">
        <v>12</v>
      </c>
    </row>
    <row r="921" spans="1:9" x14ac:dyDescent="0.25">
      <c r="A921" s="37">
        <v>93737</v>
      </c>
      <c r="B921" s="9">
        <v>3103</v>
      </c>
      <c r="C921" s="9">
        <v>41</v>
      </c>
      <c r="D921" s="41">
        <v>30861</v>
      </c>
      <c r="E921" s="10">
        <f t="shared" si="28"/>
        <v>1.3213019658395102E-2</v>
      </c>
      <c r="F921" s="16">
        <f>IF(B921&gt;'Frequency Credibility Standard'!$D$9,1,SQRT(B921/'Frequency Credibility Standard'!$D$9))</f>
        <v>0.27696244758039334</v>
      </c>
      <c r="G921" s="10">
        <v>1.3222527374699611E-2</v>
      </c>
      <c r="H921" s="10">
        <f t="shared" si="29"/>
        <v>1.3219894094321014E-2</v>
      </c>
      <c r="I921" s="8">
        <v>18</v>
      </c>
    </row>
    <row r="922" spans="1:9" x14ac:dyDescent="0.25">
      <c r="A922" s="17">
        <v>93901</v>
      </c>
      <c r="B922" s="18">
        <v>59688.416666666664</v>
      </c>
      <c r="C922" s="18">
        <v>557</v>
      </c>
      <c r="D922" s="39">
        <v>461702</v>
      </c>
      <c r="E922" s="19">
        <f t="shared" si="28"/>
        <v>9.3317938572671146E-3</v>
      </c>
      <c r="F922" s="20">
        <f>IF(B922&gt;'Frequency Credibility Standard'!$D$9,1,SQRT(B922/'Frequency Credibility Standard'!$D$9))</f>
        <v>1</v>
      </c>
      <c r="G922" s="19">
        <v>8.9443068624385468E-3</v>
      </c>
      <c r="H922" s="19">
        <f t="shared" si="29"/>
        <v>9.3317938572671146E-3</v>
      </c>
      <c r="I922" s="17">
        <v>13</v>
      </c>
    </row>
    <row r="923" spans="1:9" x14ac:dyDescent="0.25">
      <c r="A923" s="36">
        <v>93905</v>
      </c>
      <c r="B923" s="12">
        <v>93245.666666666672</v>
      </c>
      <c r="C923" s="12">
        <v>1057</v>
      </c>
      <c r="D923" s="40">
        <v>886420</v>
      </c>
      <c r="E923" s="13">
        <f t="shared" si="28"/>
        <v>1.1335647411675967E-2</v>
      </c>
      <c r="F923" s="21">
        <f>IF(B923&gt;'Frequency Credibility Standard'!$D$9,1,SQRT(B923/'Frequency Credibility Standard'!$D$9))</f>
        <v>1</v>
      </c>
      <c r="G923" s="13">
        <v>1.1180019728995971E-2</v>
      </c>
      <c r="H923" s="13">
        <f t="shared" si="29"/>
        <v>1.1335647411675967E-2</v>
      </c>
      <c r="I923" s="11">
        <v>16</v>
      </c>
    </row>
    <row r="924" spans="1:9" x14ac:dyDescent="0.25">
      <c r="A924" s="11">
        <v>93906</v>
      </c>
      <c r="B924" s="12">
        <v>120764.33333333333</v>
      </c>
      <c r="C924" s="12">
        <v>1495</v>
      </c>
      <c r="D924" s="40">
        <v>1255717</v>
      </c>
      <c r="E924" s="13">
        <f t="shared" si="28"/>
        <v>1.2379482904720766E-2</v>
      </c>
      <c r="F924" s="21">
        <f>IF(B924&gt;'Frequency Credibility Standard'!$D$9,1,SQRT(B924/'Frequency Credibility Standard'!$D$9))</f>
        <v>1</v>
      </c>
      <c r="G924" s="13">
        <v>1.2118190343589089E-2</v>
      </c>
      <c r="H924" s="13">
        <f t="shared" si="29"/>
        <v>1.2379482904720766E-2</v>
      </c>
      <c r="I924" s="11">
        <v>17</v>
      </c>
    </row>
    <row r="925" spans="1:9" x14ac:dyDescent="0.25">
      <c r="A925" s="36">
        <v>93907</v>
      </c>
      <c r="B925" s="12">
        <v>59508.5</v>
      </c>
      <c r="C925" s="12">
        <v>525</v>
      </c>
      <c r="D925" s="40">
        <v>436939</v>
      </c>
      <c r="E925" s="13">
        <f t="shared" si="28"/>
        <v>8.8222690876093336E-3</v>
      </c>
      <c r="F925" s="21">
        <f>IF(B925&gt;'Frequency Credibility Standard'!$D$9,1,SQRT(B925/'Frequency Credibility Standard'!$D$9))</f>
        <v>1</v>
      </c>
      <c r="G925" s="13">
        <v>8.9443068624385468E-3</v>
      </c>
      <c r="H925" s="13">
        <f t="shared" si="29"/>
        <v>8.8222690876093336E-3</v>
      </c>
      <c r="I925" s="11">
        <v>12</v>
      </c>
    </row>
    <row r="926" spans="1:9" x14ac:dyDescent="0.25">
      <c r="A926" s="37">
        <v>93908</v>
      </c>
      <c r="B926" s="9">
        <v>45595.166666666664</v>
      </c>
      <c r="C926" s="9">
        <v>294</v>
      </c>
      <c r="D926" s="41">
        <v>256326</v>
      </c>
      <c r="E926" s="10">
        <f t="shared" si="28"/>
        <v>6.4480518768436712E-3</v>
      </c>
      <c r="F926" s="16">
        <f>IF(B926&gt;'Frequency Credibility Standard'!$D$9,1,SQRT(B926/'Frequency Credibility Standard'!$D$9))</f>
        <v>1</v>
      </c>
      <c r="G926" s="10">
        <v>6.7990764495106156E-3</v>
      </c>
      <c r="H926" s="10">
        <f t="shared" si="29"/>
        <v>6.4480518768436712E-3</v>
      </c>
      <c r="I926" s="8">
        <v>5</v>
      </c>
    </row>
    <row r="927" spans="1:9" x14ac:dyDescent="0.25">
      <c r="A927" s="17">
        <v>93920</v>
      </c>
      <c r="B927" s="18">
        <v>3837.5</v>
      </c>
      <c r="C927" s="18">
        <v>22</v>
      </c>
      <c r="D927" s="39">
        <v>15505</v>
      </c>
      <c r="E927" s="19">
        <f t="shared" si="28"/>
        <v>5.732899022801303E-3</v>
      </c>
      <c r="F927" s="20">
        <f>IF(B927&gt;'Frequency Credibility Standard'!$D$9,1,SQRT(B927/'Frequency Credibility Standard'!$D$9))</f>
        <v>0.30800246691901889</v>
      </c>
      <c r="G927" s="19">
        <v>6.1977618735537619E-3</v>
      </c>
      <c r="H927" s="19">
        <f t="shared" si="29"/>
        <v>6.0545829687429975E-3</v>
      </c>
      <c r="I927" s="17">
        <v>4</v>
      </c>
    </row>
    <row r="928" spans="1:9" x14ac:dyDescent="0.25">
      <c r="A928" s="36">
        <v>93921</v>
      </c>
      <c r="B928" s="12">
        <v>8331.5</v>
      </c>
      <c r="C928" s="12">
        <v>50</v>
      </c>
      <c r="D928" s="40">
        <v>41349</v>
      </c>
      <c r="E928" s="13">
        <f t="shared" si="28"/>
        <v>6.0013202904639022E-3</v>
      </c>
      <c r="F928" s="21">
        <f>IF(B928&gt;'Frequency Credibility Standard'!$D$9,1,SQRT(B928/'Frequency Credibility Standard'!$D$9))</f>
        <v>0.45382832690522085</v>
      </c>
      <c r="G928" s="13">
        <v>5.9046467839965937E-3</v>
      </c>
      <c r="H928" s="13">
        <f t="shared" si="29"/>
        <v>5.9485199596927135E-3</v>
      </c>
      <c r="I928" s="11">
        <v>4</v>
      </c>
    </row>
    <row r="929" spans="1:9" x14ac:dyDescent="0.25">
      <c r="A929" s="11">
        <v>93923</v>
      </c>
      <c r="B929" s="12">
        <v>45269.166666666664</v>
      </c>
      <c r="C929" s="12">
        <v>220</v>
      </c>
      <c r="D929" s="40">
        <v>191682</v>
      </c>
      <c r="E929" s="13">
        <f t="shared" si="28"/>
        <v>4.8598199657603593E-3</v>
      </c>
      <c r="F929" s="21">
        <f>IF(B929&gt;'Frequency Credibility Standard'!$D$9,1,SQRT(B929/'Frequency Credibility Standard'!$D$9))</f>
        <v>1</v>
      </c>
      <c r="G929" s="13">
        <v>4.668054028662624E-3</v>
      </c>
      <c r="H929" s="13">
        <f t="shared" si="29"/>
        <v>4.8598199657603593E-3</v>
      </c>
      <c r="I929" s="11">
        <v>1</v>
      </c>
    </row>
    <row r="930" spans="1:9" x14ac:dyDescent="0.25">
      <c r="A930" s="36">
        <v>93924</v>
      </c>
      <c r="B930" s="12">
        <v>23429.416666666668</v>
      </c>
      <c r="C930" s="12">
        <v>126</v>
      </c>
      <c r="D930" s="40">
        <v>109701</v>
      </c>
      <c r="E930" s="13">
        <f t="shared" si="28"/>
        <v>5.3778547623535939E-3</v>
      </c>
      <c r="F930" s="21">
        <f>IF(B930&gt;'Frequency Credibility Standard'!$D$9,1,SQRT(B930/'Frequency Credibility Standard'!$D$9))</f>
        <v>0.76104570381900283</v>
      </c>
      <c r="G930" s="13">
        <v>5.4674356145656324E-3</v>
      </c>
      <c r="H930" s="13">
        <f t="shared" si="29"/>
        <v>5.3992604918452159E-3</v>
      </c>
      <c r="I930" s="11">
        <v>2</v>
      </c>
    </row>
    <row r="931" spans="1:9" x14ac:dyDescent="0.25">
      <c r="A931" s="37">
        <v>93925</v>
      </c>
      <c r="B931" s="9">
        <v>3769.6666666666665</v>
      </c>
      <c r="C931" s="9">
        <v>37</v>
      </c>
      <c r="D931" s="41">
        <v>31142</v>
      </c>
      <c r="E931" s="10">
        <f t="shared" si="28"/>
        <v>9.8151914404456635E-3</v>
      </c>
      <c r="F931" s="16">
        <f>IF(B931&gt;'Frequency Credibility Standard'!$D$9,1,SQRT(B931/'Frequency Credibility Standard'!$D$9))</f>
        <v>0.30526813638201417</v>
      </c>
      <c r="G931" s="10">
        <v>9.3413967283119126E-3</v>
      </c>
      <c r="H931" s="10">
        <f t="shared" si="29"/>
        <v>9.4860311571126343E-3</v>
      </c>
      <c r="I931" s="8">
        <v>14</v>
      </c>
    </row>
    <row r="932" spans="1:9" x14ac:dyDescent="0.25">
      <c r="A932" s="17">
        <v>93926</v>
      </c>
      <c r="B932" s="18">
        <v>17894.833333333332</v>
      </c>
      <c r="C932" s="18">
        <v>132</v>
      </c>
      <c r="D932" s="39">
        <v>113895</v>
      </c>
      <c r="E932" s="19">
        <f t="shared" si="28"/>
        <v>7.376430813363262E-3</v>
      </c>
      <c r="F932" s="20">
        <f>IF(B932&gt;'Frequency Credibility Standard'!$D$9,1,SQRT(B932/'Frequency Credibility Standard'!$D$9))</f>
        <v>0.66511053923472063</v>
      </c>
      <c r="G932" s="19">
        <v>8.4488787537200377E-3</v>
      </c>
      <c r="H932" s="19">
        <f t="shared" si="29"/>
        <v>7.7355823258081768E-3</v>
      </c>
      <c r="I932" s="17">
        <v>9</v>
      </c>
    </row>
    <row r="933" spans="1:9" x14ac:dyDescent="0.25">
      <c r="A933" s="36">
        <v>93927</v>
      </c>
      <c r="B933" s="12">
        <v>28629.416666666668</v>
      </c>
      <c r="C933" s="12">
        <v>196</v>
      </c>
      <c r="D933" s="40">
        <v>173012</v>
      </c>
      <c r="E933" s="13">
        <f t="shared" si="28"/>
        <v>6.8461052588683546E-3</v>
      </c>
      <c r="F933" s="21">
        <f>IF(B933&gt;'Frequency Credibility Standard'!$D$9,1,SQRT(B933/'Frequency Credibility Standard'!$D$9))</f>
        <v>0.84127164312169889</v>
      </c>
      <c r="G933" s="13">
        <v>7.7833813185880403E-3</v>
      </c>
      <c r="H933" s="13">
        <f t="shared" si="29"/>
        <v>6.9948775477690281E-3</v>
      </c>
      <c r="I933" s="11">
        <v>7</v>
      </c>
    </row>
    <row r="934" spans="1:9" x14ac:dyDescent="0.25">
      <c r="A934" s="11">
        <v>93928</v>
      </c>
      <c r="B934" s="12">
        <v>521.58333333333337</v>
      </c>
      <c r="C934" s="12">
        <v>3</v>
      </c>
      <c r="D934" s="40">
        <v>2974</v>
      </c>
      <c r="E934" s="13">
        <f t="shared" si="28"/>
        <v>5.7517175267614634E-3</v>
      </c>
      <c r="F934" s="21">
        <f>IF(B934&gt;'Frequency Credibility Standard'!$D$9,1,SQRT(B934/'Frequency Credibility Standard'!$D$9))</f>
        <v>0.11355123276089159</v>
      </c>
      <c r="G934" s="13">
        <v>6.1977618735537619E-3</v>
      </c>
      <c r="H934" s="13">
        <f t="shared" si="29"/>
        <v>6.1471129881094698E-3</v>
      </c>
      <c r="I934" s="11">
        <v>4</v>
      </c>
    </row>
    <row r="935" spans="1:9" x14ac:dyDescent="0.25">
      <c r="A935" s="36">
        <v>93930</v>
      </c>
      <c r="B935" s="12">
        <v>28832.583333333332</v>
      </c>
      <c r="C935" s="12">
        <v>143</v>
      </c>
      <c r="D935" s="40">
        <v>128849</v>
      </c>
      <c r="E935" s="13">
        <f t="shared" si="28"/>
        <v>4.9596665809226257E-3</v>
      </c>
      <c r="F935" s="21">
        <f>IF(B935&gt;'Frequency Credibility Standard'!$D$9,1,SQRT(B935/'Frequency Credibility Standard'!$D$9))</f>
        <v>0.84425137898376135</v>
      </c>
      <c r="G935" s="13">
        <v>5.4674356145656324E-3</v>
      </c>
      <c r="H935" s="13">
        <f t="shared" si="29"/>
        <v>5.038750907707272E-3</v>
      </c>
      <c r="I935" s="11">
        <v>1</v>
      </c>
    </row>
    <row r="936" spans="1:9" x14ac:dyDescent="0.25">
      <c r="A936" s="37">
        <v>93932</v>
      </c>
      <c r="B936" s="9">
        <v>1595.1666666666667</v>
      </c>
      <c r="C936" s="9">
        <v>7</v>
      </c>
      <c r="D936" s="41">
        <v>5976</v>
      </c>
      <c r="E936" s="10">
        <f t="shared" si="28"/>
        <v>4.3882561905756968E-3</v>
      </c>
      <c r="F936" s="16">
        <f>IF(B936&gt;'Frequency Credibility Standard'!$D$9,1,SQRT(B936/'Frequency Credibility Standard'!$D$9))</f>
        <v>0.19857886935811919</v>
      </c>
      <c r="G936" s="10">
        <v>5.4674356145656324E-3</v>
      </c>
      <c r="H936" s="10">
        <f t="shared" si="29"/>
        <v>5.2531333847151652E-3</v>
      </c>
      <c r="I936" s="8">
        <v>2</v>
      </c>
    </row>
    <row r="937" spans="1:9" x14ac:dyDescent="0.25">
      <c r="A937" s="17">
        <v>93933</v>
      </c>
      <c r="B937" s="18">
        <v>42266</v>
      </c>
      <c r="C937" s="18">
        <v>399</v>
      </c>
      <c r="D937" s="39">
        <v>346855</v>
      </c>
      <c r="E937" s="19">
        <f t="shared" si="28"/>
        <v>9.4402119907254049E-3</v>
      </c>
      <c r="F937" s="20">
        <f>IF(B937&gt;'Frequency Credibility Standard'!$D$9,1,SQRT(B937/'Frequency Credibility Standard'!$D$9))</f>
        <v>1</v>
      </c>
      <c r="G937" s="19">
        <v>1.0514385357880501E-2</v>
      </c>
      <c r="H937" s="19">
        <f t="shared" si="29"/>
        <v>9.4402119907254049E-3</v>
      </c>
      <c r="I937" s="17">
        <v>13</v>
      </c>
    </row>
    <row r="938" spans="1:9" x14ac:dyDescent="0.25">
      <c r="A938" s="36">
        <v>93940</v>
      </c>
      <c r="B938" s="12">
        <v>75128.333333333328</v>
      </c>
      <c r="C938" s="12">
        <v>476</v>
      </c>
      <c r="D938" s="40">
        <v>411704</v>
      </c>
      <c r="E938" s="13">
        <f t="shared" si="28"/>
        <v>6.3358253654857248E-3</v>
      </c>
      <c r="F938" s="21">
        <f>IF(B938&gt;'Frequency Credibility Standard'!$D$9,1,SQRT(B938/'Frequency Credibility Standard'!$D$9))</f>
        <v>1</v>
      </c>
      <c r="G938" s="13">
        <v>6.5075438938336306E-3</v>
      </c>
      <c r="H938" s="13">
        <f t="shared" si="29"/>
        <v>6.3358253654857248E-3</v>
      </c>
      <c r="I938" s="11">
        <v>5</v>
      </c>
    </row>
    <row r="939" spans="1:9" x14ac:dyDescent="0.25">
      <c r="A939" s="11">
        <v>93943</v>
      </c>
      <c r="B939" s="12">
        <v>364.58333333333331</v>
      </c>
      <c r="C939" s="12">
        <v>1</v>
      </c>
      <c r="D939" s="40">
        <v>62</v>
      </c>
      <c r="E939" s="13">
        <f t="shared" si="28"/>
        <v>2.7428571428571428E-3</v>
      </c>
      <c r="F939" s="21">
        <f>IF(B939&gt;'Frequency Credibility Standard'!$D$9,1,SQRT(B939/'Frequency Credibility Standard'!$D$9))</f>
        <v>9.4935448481364898E-2</v>
      </c>
      <c r="G939" s="13">
        <v>5.4674356145656324E-3</v>
      </c>
      <c r="H939" s="13">
        <f t="shared" si="29"/>
        <v>5.2087765354313148E-3</v>
      </c>
      <c r="I939" s="11">
        <v>2</v>
      </c>
    </row>
    <row r="940" spans="1:9" x14ac:dyDescent="0.25">
      <c r="A940" s="36">
        <v>93950</v>
      </c>
      <c r="B940" s="12">
        <v>41009.75</v>
      </c>
      <c r="C940" s="12">
        <v>288</v>
      </c>
      <c r="D940" s="40">
        <v>242807</v>
      </c>
      <c r="E940" s="13">
        <f t="shared" si="28"/>
        <v>7.0227202067800953E-3</v>
      </c>
      <c r="F940" s="21">
        <f>IF(B940&gt;'Frequency Credibility Standard'!$D$9,1,SQRT(B940/'Frequency Credibility Standard'!$D$9))</f>
        <v>1</v>
      </c>
      <c r="G940" s="13">
        <v>7.4533516837554312E-3</v>
      </c>
      <c r="H940" s="13">
        <f t="shared" si="29"/>
        <v>7.0227202067800953E-3</v>
      </c>
      <c r="I940" s="11">
        <v>7</v>
      </c>
    </row>
    <row r="941" spans="1:9" x14ac:dyDescent="0.25">
      <c r="A941" s="37">
        <v>93953</v>
      </c>
      <c r="B941" s="9">
        <v>17879.833333333332</v>
      </c>
      <c r="C941" s="9">
        <v>83</v>
      </c>
      <c r="D941" s="41">
        <v>72709</v>
      </c>
      <c r="E941" s="10">
        <f t="shared" si="28"/>
        <v>4.642101436441429E-3</v>
      </c>
      <c r="F941" s="16">
        <f>IF(B941&gt;'Frequency Credibility Standard'!$D$9,1,SQRT(B941/'Frequency Credibility Standard'!$D$9))</f>
        <v>0.66483172273319757</v>
      </c>
      <c r="G941" s="10">
        <v>4.668054028662624E-3</v>
      </c>
      <c r="H941" s="10">
        <f t="shared" si="29"/>
        <v>4.6507999220668141E-3</v>
      </c>
      <c r="I941" s="8">
        <v>1</v>
      </c>
    </row>
    <row r="942" spans="1:9" x14ac:dyDescent="0.25">
      <c r="A942" s="17">
        <v>93954</v>
      </c>
      <c r="B942" s="18">
        <v>673.91666666666663</v>
      </c>
      <c r="C942" s="18">
        <v>1</v>
      </c>
      <c r="D942" s="39">
        <v>411</v>
      </c>
      <c r="E942" s="19">
        <f t="shared" si="28"/>
        <v>1.483862989983925E-3</v>
      </c>
      <c r="F942" s="20">
        <f>IF(B942&gt;'Frequency Credibility Standard'!$D$9,1,SQRT(B942/'Frequency Credibility Standard'!$D$9))</f>
        <v>0.12907231492708066</v>
      </c>
      <c r="G942" s="19">
        <v>5.4674356145656324E-3</v>
      </c>
      <c r="H942" s="19">
        <f t="shared" si="29"/>
        <v>4.9532666742307246E-3</v>
      </c>
      <c r="I942" s="17">
        <v>1</v>
      </c>
    </row>
    <row r="943" spans="1:9" x14ac:dyDescent="0.25">
      <c r="A943" s="36">
        <v>93955</v>
      </c>
      <c r="B943" s="12">
        <v>59334.75</v>
      </c>
      <c r="C943" s="12">
        <v>505</v>
      </c>
      <c r="D943" s="40">
        <v>410840</v>
      </c>
      <c r="E943" s="13">
        <f t="shared" si="28"/>
        <v>8.5110327421957614E-3</v>
      </c>
      <c r="F943" s="21">
        <f>IF(B943&gt;'Frequency Credibility Standard'!$D$9,1,SQRT(B943/'Frequency Credibility Standard'!$D$9))</f>
        <v>1</v>
      </c>
      <c r="G943" s="13">
        <v>9.3413967283119126E-3</v>
      </c>
      <c r="H943" s="13">
        <f t="shared" si="29"/>
        <v>8.5110327421957614E-3</v>
      </c>
      <c r="I943" s="11">
        <v>11</v>
      </c>
    </row>
    <row r="944" spans="1:9" x14ac:dyDescent="0.25">
      <c r="A944" s="11">
        <v>93960</v>
      </c>
      <c r="B944" s="12">
        <v>35595.416666666664</v>
      </c>
      <c r="C944" s="12">
        <v>260</v>
      </c>
      <c r="D944" s="40">
        <v>216539</v>
      </c>
      <c r="E944" s="13">
        <f t="shared" si="28"/>
        <v>7.3043111823853733E-3</v>
      </c>
      <c r="F944" s="21">
        <f>IF(B944&gt;'Frequency Credibility Standard'!$D$9,1,SQRT(B944/'Frequency Credibility Standard'!$D$9))</f>
        <v>0.93805227533512903</v>
      </c>
      <c r="G944" s="13">
        <v>6.7990764495106156E-3</v>
      </c>
      <c r="H944" s="13">
        <f t="shared" si="29"/>
        <v>7.2730130402621183E-3</v>
      </c>
      <c r="I944" s="11">
        <v>8</v>
      </c>
    </row>
    <row r="945" spans="1:9" x14ac:dyDescent="0.25">
      <c r="A945" s="36">
        <v>93962</v>
      </c>
      <c r="B945" s="12">
        <v>1689.3333333333333</v>
      </c>
      <c r="C945" s="12">
        <v>19</v>
      </c>
      <c r="D945" s="40">
        <v>14110</v>
      </c>
      <c r="E945" s="13">
        <f t="shared" si="28"/>
        <v>1.1247040252565114E-2</v>
      </c>
      <c r="F945" s="21">
        <f>IF(B945&gt;'Frequency Credibility Standard'!$D$9,1,SQRT(B945/'Frequency Credibility Standard'!$D$9))</f>
        <v>0.20435613321737892</v>
      </c>
      <c r="G945" s="13">
        <v>5.4674356145656324E-3</v>
      </c>
      <c r="H945" s="13">
        <f t="shared" si="29"/>
        <v>6.648533269912436E-3</v>
      </c>
      <c r="I945" s="11">
        <v>6</v>
      </c>
    </row>
    <row r="946" spans="1:9" x14ac:dyDescent="0.25">
      <c r="A946" s="37">
        <v>94002</v>
      </c>
      <c r="B946" s="9">
        <v>66631.333333333328</v>
      </c>
      <c r="C946" s="9">
        <v>444</v>
      </c>
      <c r="D946" s="41">
        <v>371247</v>
      </c>
      <c r="E946" s="10">
        <f t="shared" si="28"/>
        <v>6.6635316717860472E-3</v>
      </c>
      <c r="F946" s="16">
        <f>IF(B946&gt;'Frequency Credibility Standard'!$D$9,1,SQRT(B946/'Frequency Credibility Standard'!$D$9))</f>
        <v>1</v>
      </c>
      <c r="G946" s="10">
        <v>7.1486346529602181E-3</v>
      </c>
      <c r="H946" s="10">
        <f t="shared" si="29"/>
        <v>6.6635316717860472E-3</v>
      </c>
      <c r="I946" s="8">
        <v>6</v>
      </c>
    </row>
    <row r="947" spans="1:9" x14ac:dyDescent="0.25">
      <c r="A947" s="17">
        <v>94005</v>
      </c>
      <c r="B947" s="18">
        <v>9237.4166666666661</v>
      </c>
      <c r="C947" s="18">
        <v>69</v>
      </c>
      <c r="D947" s="39">
        <v>52812</v>
      </c>
      <c r="E947" s="19">
        <f t="shared" si="28"/>
        <v>7.4696208355510656E-3</v>
      </c>
      <c r="F947" s="20">
        <f>IF(B947&gt;'Frequency Credibility Standard'!$D$9,1,SQRT(B947/'Frequency Credibility Standard'!$D$9))</f>
        <v>0.47786504905562582</v>
      </c>
      <c r="G947" s="19">
        <v>9.3413967283119126E-3</v>
      </c>
      <c r="H947" s="19">
        <f t="shared" si="29"/>
        <v>8.4469404494966135E-3</v>
      </c>
      <c r="I947" s="17">
        <v>11</v>
      </c>
    </row>
    <row r="948" spans="1:9" x14ac:dyDescent="0.25">
      <c r="A948" s="36">
        <v>94010</v>
      </c>
      <c r="B948" s="12">
        <v>113887.16666666667</v>
      </c>
      <c r="C948" s="12">
        <v>703</v>
      </c>
      <c r="D948" s="40">
        <v>592495</v>
      </c>
      <c r="E948" s="13">
        <f t="shared" si="28"/>
        <v>6.172776271250931E-3</v>
      </c>
      <c r="F948" s="21">
        <f>IF(B948&gt;'Frequency Credibility Standard'!$D$9,1,SQRT(B948/'Frequency Credibility Standard'!$D$9))</f>
        <v>1</v>
      </c>
      <c r="G948" s="13">
        <v>6.5075438938336306E-3</v>
      </c>
      <c r="H948" s="13">
        <f t="shared" si="29"/>
        <v>6.172776271250931E-3</v>
      </c>
      <c r="I948" s="11">
        <v>4</v>
      </c>
    </row>
    <row r="949" spans="1:9" x14ac:dyDescent="0.25">
      <c r="A949" s="11">
        <v>94014</v>
      </c>
      <c r="B949" s="12">
        <v>63444.75</v>
      </c>
      <c r="C949" s="12">
        <v>1016</v>
      </c>
      <c r="D949" s="40">
        <v>865065</v>
      </c>
      <c r="E949" s="13">
        <f t="shared" si="28"/>
        <v>1.6013933382982831E-2</v>
      </c>
      <c r="F949" s="21">
        <f>IF(B949&gt;'Frequency Credibility Standard'!$D$9,1,SQRT(B949/'Frequency Credibility Standard'!$D$9))</f>
        <v>1</v>
      </c>
      <c r="G949" s="13">
        <v>1.5477621020208148E-2</v>
      </c>
      <c r="H949" s="13">
        <f t="shared" si="29"/>
        <v>1.6013933382982831E-2</v>
      </c>
      <c r="I949" s="11">
        <v>19</v>
      </c>
    </row>
    <row r="950" spans="1:9" x14ac:dyDescent="0.25">
      <c r="A950" s="36">
        <v>94015</v>
      </c>
      <c r="B950" s="12">
        <v>106467.83333333333</v>
      </c>
      <c r="C950" s="12">
        <v>1276</v>
      </c>
      <c r="D950" s="40">
        <v>1104443</v>
      </c>
      <c r="E950" s="13">
        <f t="shared" si="28"/>
        <v>1.1984840491729114E-2</v>
      </c>
      <c r="F950" s="21">
        <f>IF(B950&gt;'Frequency Credibility Standard'!$D$9,1,SQRT(B950/'Frequency Credibility Standard'!$D$9))</f>
        <v>1</v>
      </c>
      <c r="G950" s="13">
        <v>1.3222527374699611E-2</v>
      </c>
      <c r="H950" s="13">
        <f t="shared" si="29"/>
        <v>1.1984840491729114E-2</v>
      </c>
      <c r="I950" s="11">
        <v>17</v>
      </c>
    </row>
    <row r="951" spans="1:9" x14ac:dyDescent="0.25">
      <c r="A951" s="37">
        <v>94018</v>
      </c>
      <c r="B951" s="9">
        <v>8498.9166666666661</v>
      </c>
      <c r="C951" s="9">
        <v>57</v>
      </c>
      <c r="D951" s="41">
        <v>44840</v>
      </c>
      <c r="E951" s="10">
        <f t="shared" si="28"/>
        <v>6.706737133164031E-3</v>
      </c>
      <c r="F951" s="16">
        <f>IF(B951&gt;'Frequency Credibility Standard'!$D$9,1,SQRT(B951/'Frequency Credibility Standard'!$D$9))</f>
        <v>0.45836535670154427</v>
      </c>
      <c r="G951" s="10">
        <v>6.1977618735537619E-3</v>
      </c>
      <c r="H951" s="10">
        <f t="shared" si="29"/>
        <v>6.4310584999772843E-3</v>
      </c>
      <c r="I951" s="8">
        <v>5</v>
      </c>
    </row>
    <row r="952" spans="1:9" x14ac:dyDescent="0.25">
      <c r="A952" s="17">
        <v>94019</v>
      </c>
      <c r="B952" s="18">
        <v>39974.166666666664</v>
      </c>
      <c r="C952" s="18">
        <v>229</v>
      </c>
      <c r="D952" s="39">
        <v>184173</v>
      </c>
      <c r="E952" s="19">
        <f t="shared" si="28"/>
        <v>5.7286997852779922E-3</v>
      </c>
      <c r="F952" s="20">
        <f>IF(B952&gt;'Frequency Credibility Standard'!$D$9,1,SQRT(B952/'Frequency Credibility Standard'!$D$9))</f>
        <v>0.99407627789012487</v>
      </c>
      <c r="G952" s="19">
        <v>5.9046467839965937E-3</v>
      </c>
      <c r="H952" s="19">
        <f t="shared" si="29"/>
        <v>5.7297420464044683E-3</v>
      </c>
      <c r="I952" s="17">
        <v>3</v>
      </c>
    </row>
    <row r="953" spans="1:9" x14ac:dyDescent="0.25">
      <c r="A953" s="36">
        <v>94020</v>
      </c>
      <c r="B953" s="12">
        <v>4681.833333333333</v>
      </c>
      <c r="C953" s="12">
        <v>24</v>
      </c>
      <c r="D953" s="40">
        <v>19823</v>
      </c>
      <c r="E953" s="13">
        <f t="shared" si="28"/>
        <v>5.1261970025986972E-3</v>
      </c>
      <c r="F953" s="21">
        <f>IF(B953&gt;'Frequency Credibility Standard'!$D$9,1,SQRT(B953/'Frequency Credibility Standard'!$D$9))</f>
        <v>0.34020287182961972</v>
      </c>
      <c r="G953" s="13">
        <v>5.9046467839965937E-3</v>
      </c>
      <c r="H953" s="13">
        <f t="shared" si="29"/>
        <v>5.6398159327898899E-3</v>
      </c>
      <c r="I953" s="11">
        <v>3</v>
      </c>
    </row>
    <row r="954" spans="1:9" x14ac:dyDescent="0.25">
      <c r="A954" s="11">
        <v>94021</v>
      </c>
      <c r="B954" s="12">
        <v>647.91666666666663</v>
      </c>
      <c r="C954" s="12">
        <v>2</v>
      </c>
      <c r="D954" s="40">
        <v>2000</v>
      </c>
      <c r="E954" s="13">
        <f t="shared" si="28"/>
        <v>3.086816720257235E-3</v>
      </c>
      <c r="F954" s="21">
        <f>IF(B954&gt;'Frequency Credibility Standard'!$D$9,1,SQRT(B954/'Frequency Credibility Standard'!$D$9))</f>
        <v>0.12655799227839731</v>
      </c>
      <c r="G954" s="13">
        <v>5.9046467839965937E-3</v>
      </c>
      <c r="H954" s="13">
        <f t="shared" si="29"/>
        <v>5.5480278685480326E-3</v>
      </c>
      <c r="I954" s="11">
        <v>3</v>
      </c>
    </row>
    <row r="955" spans="1:9" x14ac:dyDescent="0.25">
      <c r="A955" s="36">
        <v>94022</v>
      </c>
      <c r="B955" s="12">
        <v>62224.916666666664</v>
      </c>
      <c r="C955" s="12">
        <v>235</v>
      </c>
      <c r="D955" s="40">
        <v>192594</v>
      </c>
      <c r="E955" s="13">
        <f t="shared" si="28"/>
        <v>3.7766221730576848E-3</v>
      </c>
      <c r="F955" s="21">
        <f>IF(B955&gt;'Frequency Credibility Standard'!$D$9,1,SQRT(B955/'Frequency Credibility Standard'!$D$9))</f>
        <v>1</v>
      </c>
      <c r="G955" s="13">
        <v>4.668054028662624E-3</v>
      </c>
      <c r="H955" s="13">
        <f t="shared" si="29"/>
        <v>3.7766221730576848E-3</v>
      </c>
      <c r="I955" s="11">
        <v>1</v>
      </c>
    </row>
    <row r="956" spans="1:9" x14ac:dyDescent="0.25">
      <c r="A956" s="37">
        <v>94024</v>
      </c>
      <c r="B956" s="9">
        <v>69014.333333333328</v>
      </c>
      <c r="C956" s="9">
        <v>265</v>
      </c>
      <c r="D956" s="41">
        <v>218943</v>
      </c>
      <c r="E956" s="10">
        <f t="shared" si="28"/>
        <v>3.8397820742551068E-3</v>
      </c>
      <c r="F956" s="16">
        <f>IF(B956&gt;'Frequency Credibility Standard'!$D$9,1,SQRT(B956/'Frequency Credibility Standard'!$D$9))</f>
        <v>1</v>
      </c>
      <c r="G956" s="10">
        <v>4.668054028662624E-3</v>
      </c>
      <c r="H956" s="10">
        <f t="shared" si="29"/>
        <v>3.8397820742551068E-3</v>
      </c>
      <c r="I956" s="8">
        <v>1</v>
      </c>
    </row>
    <row r="957" spans="1:9" x14ac:dyDescent="0.25">
      <c r="A957" s="17">
        <v>94025</v>
      </c>
      <c r="B957" s="18">
        <v>90151.25</v>
      </c>
      <c r="C957" s="18">
        <v>454</v>
      </c>
      <c r="D957" s="39">
        <v>381939</v>
      </c>
      <c r="E957" s="19">
        <f t="shared" si="28"/>
        <v>5.0359811982640286E-3</v>
      </c>
      <c r="F957" s="20">
        <f>IF(B957&gt;'Frequency Credibility Standard'!$D$9,1,SQRT(B957/'Frequency Credibility Standard'!$D$9))</f>
        <v>1</v>
      </c>
      <c r="G957" s="19">
        <v>4.668054028662624E-3</v>
      </c>
      <c r="H957" s="19">
        <f t="shared" si="29"/>
        <v>5.0359811982640286E-3</v>
      </c>
      <c r="I957" s="17">
        <v>1</v>
      </c>
    </row>
    <row r="958" spans="1:9" x14ac:dyDescent="0.25">
      <c r="A958" s="36">
        <v>94027</v>
      </c>
      <c r="B958" s="12">
        <v>27579.583333333332</v>
      </c>
      <c r="C958" s="12">
        <v>96</v>
      </c>
      <c r="D958" s="40">
        <v>97777</v>
      </c>
      <c r="E958" s="13">
        <f t="shared" si="28"/>
        <v>3.4808357631702196E-3</v>
      </c>
      <c r="F958" s="21">
        <f>IF(B958&gt;'Frequency Credibility Standard'!$D$9,1,SQRT(B958/'Frequency Credibility Standard'!$D$9))</f>
        <v>0.82570297820732264</v>
      </c>
      <c r="G958" s="13">
        <v>4.668054028662624E-3</v>
      </c>
      <c r="H958" s="13">
        <f t="shared" si="29"/>
        <v>3.687764371063414E-3</v>
      </c>
      <c r="I958" s="11">
        <v>1</v>
      </c>
    </row>
    <row r="959" spans="1:9" x14ac:dyDescent="0.25">
      <c r="A959" s="11">
        <v>94028</v>
      </c>
      <c r="B959" s="12">
        <v>23704.666666666668</v>
      </c>
      <c r="C959" s="12">
        <v>79</v>
      </c>
      <c r="D959" s="40">
        <v>66777</v>
      </c>
      <c r="E959" s="13">
        <f t="shared" si="28"/>
        <v>3.3326771099924063E-3</v>
      </c>
      <c r="F959" s="21">
        <f>IF(B959&gt;'Frequency Credibility Standard'!$D$9,1,SQRT(B959/'Frequency Credibility Standard'!$D$9))</f>
        <v>0.76550305291695742</v>
      </c>
      <c r="G959" s="13">
        <v>4.668054028662624E-3</v>
      </c>
      <c r="H959" s="13">
        <f t="shared" si="29"/>
        <v>3.6458189206257331E-3</v>
      </c>
      <c r="I959" s="11">
        <v>1</v>
      </c>
    </row>
    <row r="960" spans="1:9" x14ac:dyDescent="0.25">
      <c r="A960" s="36">
        <v>94030</v>
      </c>
      <c r="B960" s="12">
        <v>58534.5</v>
      </c>
      <c r="C960" s="12">
        <v>599</v>
      </c>
      <c r="D960" s="40">
        <v>505148</v>
      </c>
      <c r="E960" s="13">
        <f t="shared" si="28"/>
        <v>1.023328122731039E-2</v>
      </c>
      <c r="F960" s="21">
        <f>IF(B960&gt;'Frequency Credibility Standard'!$D$9,1,SQRT(B960/'Frequency Credibility Standard'!$D$9))</f>
        <v>1</v>
      </c>
      <c r="G960" s="13">
        <v>1.0514385357880501E-2</v>
      </c>
      <c r="H960" s="13">
        <f t="shared" si="29"/>
        <v>1.023328122731039E-2</v>
      </c>
      <c r="I960" s="11">
        <v>15</v>
      </c>
    </row>
    <row r="961" spans="1:9" x14ac:dyDescent="0.25">
      <c r="A961" s="37">
        <v>94037</v>
      </c>
      <c r="B961" s="9">
        <v>7601.5</v>
      </c>
      <c r="C961" s="9">
        <v>22</v>
      </c>
      <c r="D961" s="41">
        <v>19153</v>
      </c>
      <c r="E961" s="10">
        <f t="shared" si="28"/>
        <v>2.8941656252055516E-3</v>
      </c>
      <c r="F961" s="16">
        <f>IF(B961&gt;'Frequency Credibility Standard'!$D$9,1,SQRT(B961/'Frequency Credibility Standard'!$D$9))</f>
        <v>0.43349056621537418</v>
      </c>
      <c r="G961" s="10">
        <v>5.9046467839965937E-3</v>
      </c>
      <c r="H961" s="10">
        <f t="shared" si="29"/>
        <v>4.5996316018915495E-3</v>
      </c>
      <c r="I961" s="8">
        <v>1</v>
      </c>
    </row>
    <row r="962" spans="1:9" x14ac:dyDescent="0.25">
      <c r="A962" s="17">
        <v>94038</v>
      </c>
      <c r="B962" s="18">
        <v>7426.416666666667</v>
      </c>
      <c r="C962" s="18">
        <v>49</v>
      </c>
      <c r="D962" s="39">
        <v>45580</v>
      </c>
      <c r="E962" s="19">
        <f t="shared" si="28"/>
        <v>6.5980677087424397E-3</v>
      </c>
      <c r="F962" s="20">
        <f>IF(B962&gt;'Frequency Credibility Standard'!$D$9,1,SQRT(B962/'Frequency Credibility Standard'!$D$9))</f>
        <v>0.42846924748620974</v>
      </c>
      <c r="G962" s="19">
        <v>6.5075438938336306E-3</v>
      </c>
      <c r="H962" s="19">
        <f t="shared" si="29"/>
        <v>6.5463305646871889E-3</v>
      </c>
      <c r="I962" s="17">
        <v>5</v>
      </c>
    </row>
    <row r="963" spans="1:9" x14ac:dyDescent="0.25">
      <c r="A963" s="36">
        <v>94040</v>
      </c>
      <c r="B963" s="12">
        <v>62522.416666666664</v>
      </c>
      <c r="C963" s="12">
        <v>408</v>
      </c>
      <c r="D963" s="40">
        <v>335291</v>
      </c>
      <c r="E963" s="13">
        <f t="shared" ref="E963:E1026" si="30">IFERROR(C963/B963,0)</f>
        <v>6.5256594634724345E-3</v>
      </c>
      <c r="F963" s="21">
        <f>IF(B963&gt;'Frequency Credibility Standard'!$D$9,1,SQRT(B963/'Frequency Credibility Standard'!$D$9))</f>
        <v>1</v>
      </c>
      <c r="G963" s="13">
        <v>6.1977618735537619E-3</v>
      </c>
      <c r="H963" s="13">
        <f t="shared" ref="H963:H1026" si="31">E963*F963+(1-F963)*G963</f>
        <v>6.5256594634724345E-3</v>
      </c>
      <c r="I963" s="11">
        <v>5</v>
      </c>
    </row>
    <row r="964" spans="1:9" x14ac:dyDescent="0.25">
      <c r="A964" s="11">
        <v>94041</v>
      </c>
      <c r="B964" s="12">
        <v>27104.916666666668</v>
      </c>
      <c r="C964" s="12">
        <v>168</v>
      </c>
      <c r="D964" s="40">
        <v>132339</v>
      </c>
      <c r="E964" s="13">
        <f t="shared" si="30"/>
        <v>6.1981374842817565E-3</v>
      </c>
      <c r="F964" s="21">
        <f>IF(B964&gt;'Frequency Credibility Standard'!$D$9,1,SQRT(B964/'Frequency Credibility Standard'!$D$9))</f>
        <v>0.81856663538376584</v>
      </c>
      <c r="G964" s="13">
        <v>6.1977618735537619E-3</v>
      </c>
      <c r="H964" s="13">
        <f t="shared" si="31"/>
        <v>6.1980693359635908E-3</v>
      </c>
      <c r="I964" s="11">
        <v>4</v>
      </c>
    </row>
    <row r="965" spans="1:9" x14ac:dyDescent="0.25">
      <c r="A965" s="36">
        <v>94043</v>
      </c>
      <c r="B965" s="12">
        <v>54698.25</v>
      </c>
      <c r="C965" s="12">
        <v>386</v>
      </c>
      <c r="D965" s="40">
        <v>323080</v>
      </c>
      <c r="E965" s="13">
        <f t="shared" si="30"/>
        <v>7.0568985296604551E-3</v>
      </c>
      <c r="F965" s="21">
        <f>IF(B965&gt;'Frequency Credibility Standard'!$D$9,1,SQRT(B965/'Frequency Credibility Standard'!$D$9))</f>
        <v>1</v>
      </c>
      <c r="G965" s="13">
        <v>7.1486346529602181E-3</v>
      </c>
      <c r="H965" s="13">
        <f t="shared" si="31"/>
        <v>7.0568985296604551E-3</v>
      </c>
      <c r="I965" s="11">
        <v>7</v>
      </c>
    </row>
    <row r="966" spans="1:9" x14ac:dyDescent="0.25">
      <c r="A966" s="37">
        <v>94044</v>
      </c>
      <c r="B966" s="9">
        <v>79891.75</v>
      </c>
      <c r="C966" s="9">
        <v>623</v>
      </c>
      <c r="D966" s="41">
        <v>502266</v>
      </c>
      <c r="E966" s="10">
        <f t="shared" si="30"/>
        <v>7.7980517387590082E-3</v>
      </c>
      <c r="F966" s="16">
        <f>IF(B966&gt;'Frequency Credibility Standard'!$D$9,1,SQRT(B966/'Frequency Credibility Standard'!$D$9))</f>
        <v>1</v>
      </c>
      <c r="G966" s="10">
        <v>8.1476413168591003E-3</v>
      </c>
      <c r="H966" s="10">
        <f t="shared" si="31"/>
        <v>7.7980517387590082E-3</v>
      </c>
      <c r="I966" s="8">
        <v>10</v>
      </c>
    </row>
    <row r="967" spans="1:9" x14ac:dyDescent="0.25">
      <c r="A967" s="17">
        <v>94060</v>
      </c>
      <c r="B967" s="18">
        <v>3260.1666666666665</v>
      </c>
      <c r="C967" s="18">
        <v>26</v>
      </c>
      <c r="D967" s="39">
        <v>19214</v>
      </c>
      <c r="E967" s="19">
        <f t="shared" si="30"/>
        <v>7.9750524001840403E-3</v>
      </c>
      <c r="F967" s="20">
        <f>IF(B967&gt;'Frequency Credibility Standard'!$D$9,1,SQRT(B967/'Frequency Credibility Standard'!$D$9))</f>
        <v>0.28388987400453813</v>
      </c>
      <c r="G967" s="19">
        <v>6.5075438938336306E-3</v>
      </c>
      <c r="H967" s="19">
        <f t="shared" si="31"/>
        <v>6.9241546988020363E-3</v>
      </c>
      <c r="I967" s="17">
        <v>7</v>
      </c>
    </row>
    <row r="968" spans="1:9" x14ac:dyDescent="0.25">
      <c r="A968" s="36">
        <v>94061</v>
      </c>
      <c r="B968" s="12">
        <v>76937.5</v>
      </c>
      <c r="C968" s="12">
        <v>554</v>
      </c>
      <c r="D968" s="40">
        <v>436765</v>
      </c>
      <c r="E968" s="13">
        <f t="shared" si="30"/>
        <v>7.2006498781478469E-3</v>
      </c>
      <c r="F968" s="21">
        <f>IF(B968&gt;'Frequency Credibility Standard'!$D$9,1,SQRT(B968/'Frequency Credibility Standard'!$D$9))</f>
        <v>1</v>
      </c>
      <c r="G968" s="13">
        <v>6.7990764495106156E-3</v>
      </c>
      <c r="H968" s="13">
        <f t="shared" si="31"/>
        <v>7.2006498781478469E-3</v>
      </c>
      <c r="I968" s="11">
        <v>8</v>
      </c>
    </row>
    <row r="969" spans="1:9" x14ac:dyDescent="0.25">
      <c r="A969" s="11">
        <v>94062</v>
      </c>
      <c r="B969" s="12">
        <v>82640.25</v>
      </c>
      <c r="C969" s="12">
        <v>371</v>
      </c>
      <c r="D969" s="40">
        <v>322780</v>
      </c>
      <c r="E969" s="13">
        <f t="shared" si="30"/>
        <v>4.4893378226711564E-3</v>
      </c>
      <c r="F969" s="21">
        <f>IF(B969&gt;'Frequency Credibility Standard'!$D$9,1,SQRT(B969/'Frequency Credibility Standard'!$D$9))</f>
        <v>1</v>
      </c>
      <c r="G969" s="13">
        <v>4.668054028662624E-3</v>
      </c>
      <c r="H969" s="13">
        <f t="shared" si="31"/>
        <v>4.4893378226711564E-3</v>
      </c>
      <c r="I969" s="11">
        <v>1</v>
      </c>
    </row>
    <row r="970" spans="1:9" x14ac:dyDescent="0.25">
      <c r="A970" s="36">
        <v>94063</v>
      </c>
      <c r="B970" s="12">
        <v>43736.666666666664</v>
      </c>
      <c r="C970" s="12">
        <v>429</v>
      </c>
      <c r="D970" s="40">
        <v>369720</v>
      </c>
      <c r="E970" s="13">
        <f t="shared" si="30"/>
        <v>9.8087036049081637E-3</v>
      </c>
      <c r="F970" s="21">
        <f>IF(B970&gt;'Frequency Credibility Standard'!$D$9,1,SQRT(B970/'Frequency Credibility Standard'!$D$9))</f>
        <v>1</v>
      </c>
      <c r="G970" s="13">
        <v>9.8640720273490169E-3</v>
      </c>
      <c r="H970" s="13">
        <f t="shared" si="31"/>
        <v>9.8087036049081637E-3</v>
      </c>
      <c r="I970" s="11">
        <v>14</v>
      </c>
    </row>
    <row r="971" spans="1:9" x14ac:dyDescent="0.25">
      <c r="A971" s="37">
        <v>94065</v>
      </c>
      <c r="B971" s="9">
        <v>29384.666666666668</v>
      </c>
      <c r="C971" s="9">
        <v>219</v>
      </c>
      <c r="D971" s="41">
        <v>192168</v>
      </c>
      <c r="E971" s="10">
        <f t="shared" si="30"/>
        <v>7.4528665744038837E-3</v>
      </c>
      <c r="F971" s="16">
        <f>IF(B971&gt;'Frequency Credibility Standard'!$D$9,1,SQRT(B971/'Frequency Credibility Standard'!$D$9))</f>
        <v>0.8522958719853162</v>
      </c>
      <c r="G971" s="10">
        <v>7.7833813185880403E-3</v>
      </c>
      <c r="H971" s="10">
        <f t="shared" si="31"/>
        <v>7.5016849664895999E-3</v>
      </c>
      <c r="I971" s="8">
        <v>9</v>
      </c>
    </row>
    <row r="972" spans="1:9" x14ac:dyDescent="0.25">
      <c r="A972" s="17">
        <v>94066</v>
      </c>
      <c r="B972" s="18">
        <v>85023.916666666672</v>
      </c>
      <c r="C972" s="18">
        <v>893</v>
      </c>
      <c r="D972" s="39">
        <v>749478</v>
      </c>
      <c r="E972" s="19">
        <f t="shared" si="30"/>
        <v>1.0502927117565938E-2</v>
      </c>
      <c r="F972" s="20">
        <f>IF(B972&gt;'Frequency Credibility Standard'!$D$9,1,SQRT(B972/'Frequency Credibility Standard'!$D$9))</f>
        <v>1</v>
      </c>
      <c r="G972" s="19">
        <v>9.8640720273490169E-3</v>
      </c>
      <c r="H972" s="19">
        <f t="shared" si="31"/>
        <v>1.0502927117565938E-2</v>
      </c>
      <c r="I972" s="17">
        <v>15</v>
      </c>
    </row>
    <row r="973" spans="1:9" x14ac:dyDescent="0.25">
      <c r="A973" s="36">
        <v>94070</v>
      </c>
      <c r="B973" s="12">
        <v>85312.25</v>
      </c>
      <c r="C973" s="12">
        <v>468</v>
      </c>
      <c r="D973" s="40">
        <v>389252</v>
      </c>
      <c r="E973" s="13">
        <f t="shared" si="30"/>
        <v>5.4857303611146116E-3</v>
      </c>
      <c r="F973" s="21">
        <f>IF(B973&gt;'Frequency Credibility Standard'!$D$9,1,SQRT(B973/'Frequency Credibility Standard'!$D$9))</f>
        <v>1</v>
      </c>
      <c r="G973" s="13">
        <v>5.4674356145656324E-3</v>
      </c>
      <c r="H973" s="13">
        <f t="shared" si="31"/>
        <v>5.4857303611146116E-3</v>
      </c>
      <c r="I973" s="11">
        <v>2</v>
      </c>
    </row>
    <row r="974" spans="1:9" x14ac:dyDescent="0.25">
      <c r="A974" s="11">
        <v>94074</v>
      </c>
      <c r="B974" s="12">
        <v>696.66666666666663</v>
      </c>
      <c r="C974" s="12">
        <v>2</v>
      </c>
      <c r="D974" s="40">
        <v>2010</v>
      </c>
      <c r="E974" s="13">
        <f t="shared" si="30"/>
        <v>2.8708133971291866E-3</v>
      </c>
      <c r="F974" s="21">
        <f>IF(B974&gt;'Frequency Credibility Standard'!$D$9,1,SQRT(B974/'Frequency Credibility Standard'!$D$9))</f>
        <v>0.13123283666005631</v>
      </c>
      <c r="G974" s="13">
        <v>5.4674356145656324E-3</v>
      </c>
      <c r="H974" s="13">
        <f t="shared" si="31"/>
        <v>5.1266735152369217E-3</v>
      </c>
      <c r="I974" s="11">
        <v>2</v>
      </c>
    </row>
    <row r="975" spans="1:9" x14ac:dyDescent="0.25">
      <c r="A975" s="36">
        <v>94080</v>
      </c>
      <c r="B975" s="12">
        <v>118183.75</v>
      </c>
      <c r="C975" s="12">
        <v>1190</v>
      </c>
      <c r="D975" s="40">
        <v>890165</v>
      </c>
      <c r="E975" s="13">
        <f t="shared" si="30"/>
        <v>1.0069066178725924E-2</v>
      </c>
      <c r="F975" s="21">
        <f>IF(B975&gt;'Frequency Credibility Standard'!$D$9,1,SQRT(B975/'Frequency Credibility Standard'!$D$9))</f>
        <v>1</v>
      </c>
      <c r="G975" s="13">
        <v>1.0514385357880501E-2</v>
      </c>
      <c r="H975" s="13">
        <f t="shared" si="31"/>
        <v>1.0069066178725924E-2</v>
      </c>
      <c r="I975" s="11">
        <v>14</v>
      </c>
    </row>
    <row r="976" spans="1:9" x14ac:dyDescent="0.25">
      <c r="A976" s="37">
        <v>94085</v>
      </c>
      <c r="B976" s="9">
        <v>27732.166666666668</v>
      </c>
      <c r="C976" s="9">
        <v>251</v>
      </c>
      <c r="D976" s="41">
        <v>209349</v>
      </c>
      <c r="E976" s="10">
        <f t="shared" si="30"/>
        <v>9.0508615146069841E-3</v>
      </c>
      <c r="F976" s="16">
        <f>IF(B976&gt;'Frequency Credibility Standard'!$D$9,1,SQRT(B976/'Frequency Credibility Standard'!$D$9))</f>
        <v>0.82798391796200055</v>
      </c>
      <c r="G976" s="10">
        <v>9.8640720273490169E-3</v>
      </c>
      <c r="H976" s="10">
        <f t="shared" si="31"/>
        <v>9.190746800880981E-3</v>
      </c>
      <c r="I976" s="8">
        <v>13</v>
      </c>
    </row>
    <row r="977" spans="1:9" x14ac:dyDescent="0.25">
      <c r="A977" s="17">
        <v>94086</v>
      </c>
      <c r="B977" s="18">
        <v>72646.666666666672</v>
      </c>
      <c r="C977" s="18">
        <v>634</v>
      </c>
      <c r="D977" s="39">
        <v>517952</v>
      </c>
      <c r="E977" s="19">
        <f t="shared" si="30"/>
        <v>8.7271726163164164E-3</v>
      </c>
      <c r="F977" s="20">
        <f>IF(B977&gt;'Frequency Credibility Standard'!$D$9,1,SQRT(B977/'Frequency Credibility Standard'!$D$9))</f>
        <v>1</v>
      </c>
      <c r="G977" s="19">
        <v>8.9443068624385468E-3</v>
      </c>
      <c r="H977" s="19">
        <f t="shared" si="31"/>
        <v>8.7271726163164164E-3</v>
      </c>
      <c r="I977" s="17">
        <v>12</v>
      </c>
    </row>
    <row r="978" spans="1:9" x14ac:dyDescent="0.25">
      <c r="A978" s="36">
        <v>94087</v>
      </c>
      <c r="B978" s="12">
        <v>110489.41666666667</v>
      </c>
      <c r="C978" s="12">
        <v>750</v>
      </c>
      <c r="D978" s="40">
        <v>622663</v>
      </c>
      <c r="E978" s="13">
        <f t="shared" si="30"/>
        <v>6.7879804475994305E-3</v>
      </c>
      <c r="F978" s="21">
        <f>IF(B978&gt;'Frequency Credibility Standard'!$D$9,1,SQRT(B978/'Frequency Credibility Standard'!$D$9))</f>
        <v>1</v>
      </c>
      <c r="G978" s="13">
        <v>6.7990764495106156E-3</v>
      </c>
      <c r="H978" s="13">
        <f t="shared" si="31"/>
        <v>6.7879804475994305E-3</v>
      </c>
      <c r="I978" s="11">
        <v>6</v>
      </c>
    </row>
    <row r="979" spans="1:9" x14ac:dyDescent="0.25">
      <c r="A979" s="11">
        <v>94089</v>
      </c>
      <c r="B979" s="12">
        <v>34968.916666666664</v>
      </c>
      <c r="C979" s="12">
        <v>307</v>
      </c>
      <c r="D979" s="40">
        <v>248810</v>
      </c>
      <c r="E979" s="13">
        <f t="shared" si="30"/>
        <v>8.7792253596646556E-3</v>
      </c>
      <c r="F979" s="21">
        <f>IF(B979&gt;'Frequency Credibility Standard'!$D$9,1,SQRT(B979/'Frequency Credibility Standard'!$D$9))</f>
        <v>0.92976049599541633</v>
      </c>
      <c r="G979" s="13">
        <v>8.1476413168591003E-3</v>
      </c>
      <c r="H979" s="13">
        <f t="shared" si="31"/>
        <v>8.7348632097607841E-3</v>
      </c>
      <c r="I979" s="11">
        <v>12</v>
      </c>
    </row>
    <row r="980" spans="1:9" x14ac:dyDescent="0.25">
      <c r="A980" s="36">
        <v>94102</v>
      </c>
      <c r="B980" s="12">
        <v>10863.5</v>
      </c>
      <c r="C980" s="12">
        <v>142</v>
      </c>
      <c r="D980" s="40">
        <v>128200</v>
      </c>
      <c r="E980" s="13">
        <f t="shared" si="30"/>
        <v>1.3071293781930317E-2</v>
      </c>
      <c r="F980" s="21">
        <f>IF(B980&gt;'Frequency Credibility Standard'!$D$9,1,SQRT(B980/'Frequency Credibility Standard'!$D$9))</f>
        <v>0.51822085326988665</v>
      </c>
      <c r="G980" s="13">
        <v>1.5477621020208148E-2</v>
      </c>
      <c r="H980" s="13">
        <f t="shared" si="31"/>
        <v>1.4230612065541239E-2</v>
      </c>
      <c r="I980" s="11">
        <v>18</v>
      </c>
    </row>
    <row r="981" spans="1:9" x14ac:dyDescent="0.25">
      <c r="A981" s="37">
        <v>94103</v>
      </c>
      <c r="B981" s="9">
        <v>14297.416666666666</v>
      </c>
      <c r="C981" s="9">
        <v>150</v>
      </c>
      <c r="D981" s="41">
        <v>135700</v>
      </c>
      <c r="E981" s="10">
        <f t="shared" si="30"/>
        <v>1.0491405790090285E-2</v>
      </c>
      <c r="F981" s="16">
        <f>IF(B981&gt;'Frequency Credibility Standard'!$D$9,1,SQRT(B981/'Frequency Credibility Standard'!$D$9))</f>
        <v>0.59450948470732401</v>
      </c>
      <c r="G981" s="10">
        <v>1.1180019728995971E-2</v>
      </c>
      <c r="H981" s="10">
        <f t="shared" si="31"/>
        <v>1.0770632211014871E-2</v>
      </c>
      <c r="I981" s="8">
        <v>15</v>
      </c>
    </row>
    <row r="982" spans="1:9" x14ac:dyDescent="0.25">
      <c r="A982" s="17">
        <v>94104</v>
      </c>
      <c r="B982" s="18">
        <v>865.5</v>
      </c>
      <c r="C982" s="18">
        <v>3</v>
      </c>
      <c r="D982" s="39">
        <v>3008</v>
      </c>
      <c r="E982" s="19">
        <f t="shared" si="30"/>
        <v>3.4662045060658577E-3</v>
      </c>
      <c r="F982" s="20">
        <f>IF(B982&gt;'Frequency Credibility Standard'!$D$9,1,SQRT(B982/'Frequency Credibility Standard'!$D$9))</f>
        <v>0.14627278718388759</v>
      </c>
      <c r="G982" s="19">
        <v>1.2118190343589089E-2</v>
      </c>
      <c r="H982" s="19">
        <f t="shared" si="31"/>
        <v>1.0852640260459043E-2</v>
      </c>
      <c r="I982" s="17">
        <v>15</v>
      </c>
    </row>
    <row r="983" spans="1:9" x14ac:dyDescent="0.25">
      <c r="A983" s="36">
        <v>94105</v>
      </c>
      <c r="B983" s="12">
        <v>8222.75</v>
      </c>
      <c r="C983" s="12">
        <v>51</v>
      </c>
      <c r="D983" s="40">
        <v>39865</v>
      </c>
      <c r="E983" s="13">
        <f t="shared" si="30"/>
        <v>6.2023045818004928E-3</v>
      </c>
      <c r="F983" s="21">
        <f>IF(B983&gt;'Frequency Credibility Standard'!$D$9,1,SQRT(B983/'Frequency Credibility Standard'!$D$9))</f>
        <v>0.45085671659458237</v>
      </c>
      <c r="G983" s="13">
        <v>1.0514385357880501E-2</v>
      </c>
      <c r="H983" s="13">
        <f t="shared" si="31"/>
        <v>8.5702547774864496E-3</v>
      </c>
      <c r="I983" s="11">
        <v>12</v>
      </c>
    </row>
    <row r="984" spans="1:9" x14ac:dyDescent="0.25">
      <c r="A984" s="11">
        <v>94107</v>
      </c>
      <c r="B984" s="12">
        <v>32434.5</v>
      </c>
      <c r="C984" s="12">
        <v>245</v>
      </c>
      <c r="D984" s="40">
        <v>205615</v>
      </c>
      <c r="E984" s="13">
        <f t="shared" si="30"/>
        <v>7.5536851192403148E-3</v>
      </c>
      <c r="F984" s="21">
        <f>IF(B984&gt;'Frequency Credibility Standard'!$D$9,1,SQRT(B984/'Frequency Credibility Standard'!$D$9))</f>
        <v>0.89543404886386169</v>
      </c>
      <c r="G984" s="13">
        <v>8.1476413168591003E-3</v>
      </c>
      <c r="H984" s="13">
        <f t="shared" si="31"/>
        <v>7.615792713977527E-3</v>
      </c>
      <c r="I984" s="11">
        <v>9</v>
      </c>
    </row>
    <row r="985" spans="1:9" x14ac:dyDescent="0.25">
      <c r="A985" s="36">
        <v>94108</v>
      </c>
      <c r="B985" s="12">
        <v>6536.833333333333</v>
      </c>
      <c r="C985" s="12">
        <v>83</v>
      </c>
      <c r="D985" s="40">
        <v>73963</v>
      </c>
      <c r="E985" s="13">
        <f t="shared" si="30"/>
        <v>1.2697279518625227E-2</v>
      </c>
      <c r="F985" s="21">
        <f>IF(B985&gt;'Frequency Credibility Standard'!$D$9,1,SQRT(B985/'Frequency Credibility Standard'!$D$9))</f>
        <v>0.40198857192488147</v>
      </c>
      <c r="G985" s="13">
        <v>1.3222527374699611E-2</v>
      </c>
      <c r="H985" s="13">
        <f t="shared" si="31"/>
        <v>1.3011383739129665E-2</v>
      </c>
      <c r="I985" s="11">
        <v>18</v>
      </c>
    </row>
    <row r="986" spans="1:9" x14ac:dyDescent="0.25">
      <c r="A986" s="37">
        <v>94109</v>
      </c>
      <c r="B986" s="9">
        <v>43442</v>
      </c>
      <c r="C986" s="9">
        <v>306</v>
      </c>
      <c r="D986" s="41">
        <v>265013</v>
      </c>
      <c r="E986" s="10">
        <f t="shared" si="30"/>
        <v>7.0438745914092353E-3</v>
      </c>
      <c r="F986" s="16">
        <f>IF(B986&gt;'Frequency Credibility Standard'!$D$9,1,SQRT(B986/'Frequency Credibility Standard'!$D$9))</f>
        <v>1</v>
      </c>
      <c r="G986" s="10">
        <v>8.4488787537200377E-3</v>
      </c>
      <c r="H986" s="10">
        <f t="shared" si="31"/>
        <v>7.0438745914092353E-3</v>
      </c>
      <c r="I986" s="8">
        <v>7</v>
      </c>
    </row>
    <row r="987" spans="1:9" x14ac:dyDescent="0.25">
      <c r="A987" s="17">
        <v>94110</v>
      </c>
      <c r="B987" s="18">
        <v>64455.416666666664</v>
      </c>
      <c r="C987" s="18">
        <v>589</v>
      </c>
      <c r="D987" s="39">
        <v>489089</v>
      </c>
      <c r="E987" s="19">
        <f t="shared" si="30"/>
        <v>9.1380993322257645E-3</v>
      </c>
      <c r="F987" s="20">
        <f>IF(B987&gt;'Frequency Credibility Standard'!$D$9,1,SQRT(B987/'Frequency Credibility Standard'!$D$9))</f>
        <v>1</v>
      </c>
      <c r="G987" s="19">
        <v>9.8640720273490169E-3</v>
      </c>
      <c r="H987" s="19">
        <f t="shared" si="31"/>
        <v>9.1380993322257645E-3</v>
      </c>
      <c r="I987" s="17">
        <v>13</v>
      </c>
    </row>
    <row r="988" spans="1:9" x14ac:dyDescent="0.25">
      <c r="A988" s="36">
        <v>94111</v>
      </c>
      <c r="B988" s="12">
        <v>4675.583333333333</v>
      </c>
      <c r="C988" s="12">
        <v>37</v>
      </c>
      <c r="D988" s="40">
        <v>34368</v>
      </c>
      <c r="E988" s="13">
        <f t="shared" si="30"/>
        <v>7.913451084534907E-3</v>
      </c>
      <c r="F988" s="21">
        <f>IF(B988&gt;'Frequency Credibility Standard'!$D$9,1,SQRT(B988/'Frequency Credibility Standard'!$D$9))</f>
        <v>0.33997571957051825</v>
      </c>
      <c r="G988" s="13">
        <v>8.4488787537200377E-3</v>
      </c>
      <c r="H988" s="13">
        <f t="shared" si="31"/>
        <v>8.2668463466108576E-3</v>
      </c>
      <c r="I988" s="11">
        <v>11</v>
      </c>
    </row>
    <row r="989" spans="1:9" x14ac:dyDescent="0.25">
      <c r="A989" s="11">
        <v>94112</v>
      </c>
      <c r="B989" s="12">
        <v>95966.166666666672</v>
      </c>
      <c r="C989" s="12">
        <v>1600</v>
      </c>
      <c r="D989" s="40">
        <v>1408873</v>
      </c>
      <c r="E989" s="13">
        <f t="shared" si="30"/>
        <v>1.6672542580110698E-2</v>
      </c>
      <c r="F989" s="21">
        <f>IF(B989&gt;'Frequency Credibility Standard'!$D$9,1,SQRT(B989/'Frequency Credibility Standard'!$D$9))</f>
        <v>1</v>
      </c>
      <c r="G989" s="13">
        <v>2.4557873105651929E-2</v>
      </c>
      <c r="H989" s="13">
        <f t="shared" si="31"/>
        <v>1.6672542580110698E-2</v>
      </c>
      <c r="I989" s="11">
        <v>19</v>
      </c>
    </row>
    <row r="990" spans="1:9" x14ac:dyDescent="0.25">
      <c r="A990" s="36">
        <v>94114</v>
      </c>
      <c r="B990" s="12">
        <v>48425.75</v>
      </c>
      <c r="C990" s="12">
        <v>267</v>
      </c>
      <c r="D990" s="40">
        <v>217465</v>
      </c>
      <c r="E990" s="13">
        <f t="shared" si="30"/>
        <v>5.5135955560832823E-3</v>
      </c>
      <c r="F990" s="21">
        <f>IF(B990&gt;'Frequency Credibility Standard'!$D$9,1,SQRT(B990/'Frequency Credibility Standard'!$D$9))</f>
        <v>1</v>
      </c>
      <c r="G990" s="13">
        <v>6.7990764495106156E-3</v>
      </c>
      <c r="H990" s="13">
        <f t="shared" si="31"/>
        <v>5.5135955560832823E-3</v>
      </c>
      <c r="I990" s="11">
        <v>2</v>
      </c>
    </row>
    <row r="991" spans="1:9" x14ac:dyDescent="0.25">
      <c r="A991" s="37">
        <v>94115</v>
      </c>
      <c r="B991" s="9">
        <v>38680.5</v>
      </c>
      <c r="C991" s="9">
        <v>303</v>
      </c>
      <c r="D991" s="41">
        <v>262845</v>
      </c>
      <c r="E991" s="10">
        <f t="shared" si="30"/>
        <v>7.8334044285880474E-3</v>
      </c>
      <c r="F991" s="16">
        <f>IF(B991&gt;'Frequency Credibility Standard'!$D$9,1,SQRT(B991/'Frequency Credibility Standard'!$D$9))</f>
        <v>0.97785855667749744</v>
      </c>
      <c r="G991" s="10">
        <v>8.9443068624385468E-3</v>
      </c>
      <c r="H991" s="10">
        <f t="shared" si="31"/>
        <v>7.8580014118639786E-3</v>
      </c>
      <c r="I991" s="8">
        <v>10</v>
      </c>
    </row>
    <row r="992" spans="1:9" x14ac:dyDescent="0.25">
      <c r="A992" s="17">
        <v>94116</v>
      </c>
      <c r="B992" s="18">
        <v>78825.583333333328</v>
      </c>
      <c r="C992" s="18">
        <v>1133</v>
      </c>
      <c r="D992" s="39">
        <v>985943</v>
      </c>
      <c r="E992" s="19">
        <f t="shared" si="30"/>
        <v>1.4373506063492501E-2</v>
      </c>
      <c r="F992" s="20">
        <f>IF(B992&gt;'Frequency Credibility Standard'!$D$9,1,SQRT(B992/'Frequency Credibility Standard'!$D$9))</f>
        <v>1</v>
      </c>
      <c r="G992" s="19">
        <v>1.5477621020208148E-2</v>
      </c>
      <c r="H992" s="19">
        <f t="shared" si="31"/>
        <v>1.4373506063492501E-2</v>
      </c>
      <c r="I992" s="17">
        <v>18</v>
      </c>
    </row>
    <row r="993" spans="1:9" x14ac:dyDescent="0.25">
      <c r="A993" s="36">
        <v>94117</v>
      </c>
      <c r="B993" s="12">
        <v>40223.416666666664</v>
      </c>
      <c r="C993" s="12">
        <v>221</v>
      </c>
      <c r="D993" s="40">
        <v>181220</v>
      </c>
      <c r="E993" s="13">
        <f t="shared" si="30"/>
        <v>5.494311978304512E-3</v>
      </c>
      <c r="F993" s="21">
        <f>IF(B993&gt;'Frequency Credibility Standard'!$D$9,1,SQRT(B993/'Frequency Credibility Standard'!$D$9))</f>
        <v>0.99717063229750647</v>
      </c>
      <c r="G993" s="13">
        <v>6.7990764495106156E-3</v>
      </c>
      <c r="H993" s="13">
        <f t="shared" si="31"/>
        <v>5.4980036367587044E-3</v>
      </c>
      <c r="I993" s="11">
        <v>2</v>
      </c>
    </row>
    <row r="994" spans="1:9" x14ac:dyDescent="0.25">
      <c r="A994" s="11">
        <v>94118</v>
      </c>
      <c r="B994" s="12">
        <v>54501.083333333336</v>
      </c>
      <c r="C994" s="12">
        <v>483</v>
      </c>
      <c r="D994" s="40">
        <v>409628</v>
      </c>
      <c r="E994" s="13">
        <f t="shared" si="30"/>
        <v>8.8622091609799804E-3</v>
      </c>
      <c r="F994" s="21">
        <f>IF(B994&gt;'Frequency Credibility Standard'!$D$9,1,SQRT(B994/'Frequency Credibility Standard'!$D$9))</f>
        <v>1</v>
      </c>
      <c r="G994" s="13">
        <v>8.9443068624385468E-3</v>
      </c>
      <c r="H994" s="13">
        <f t="shared" si="31"/>
        <v>8.8622091609799804E-3</v>
      </c>
      <c r="I994" s="11">
        <v>12</v>
      </c>
    </row>
    <row r="995" spans="1:9" x14ac:dyDescent="0.25">
      <c r="A995" s="36">
        <v>94121</v>
      </c>
      <c r="B995" s="12">
        <v>60817.25</v>
      </c>
      <c r="C995" s="12">
        <v>727</v>
      </c>
      <c r="D995" s="40">
        <v>627541</v>
      </c>
      <c r="E995" s="13">
        <f t="shared" si="30"/>
        <v>1.1953845331710986E-2</v>
      </c>
      <c r="F995" s="21">
        <f>IF(B995&gt;'Frequency Credibility Standard'!$D$9,1,SQRT(B995/'Frequency Credibility Standard'!$D$9))</f>
        <v>1</v>
      </c>
      <c r="G995" s="13">
        <v>1.3222527374699611E-2</v>
      </c>
      <c r="H995" s="13">
        <f t="shared" si="31"/>
        <v>1.1953845331710986E-2</v>
      </c>
      <c r="I995" s="11">
        <v>17</v>
      </c>
    </row>
    <row r="996" spans="1:9" x14ac:dyDescent="0.25">
      <c r="A996" s="37">
        <v>94122</v>
      </c>
      <c r="B996" s="9">
        <v>85855.083333333328</v>
      </c>
      <c r="C996" s="9">
        <v>1136</v>
      </c>
      <c r="D996" s="41">
        <v>973336</v>
      </c>
      <c r="E996" s="10">
        <f t="shared" si="30"/>
        <v>1.3231598594919153E-2</v>
      </c>
      <c r="F996" s="16">
        <f>IF(B996&gt;'Frequency Credibility Standard'!$D$9,1,SQRT(B996/'Frequency Credibility Standard'!$D$9))</f>
        <v>1</v>
      </c>
      <c r="G996" s="10">
        <v>1.5477621020208148E-2</v>
      </c>
      <c r="H996" s="10">
        <f t="shared" si="31"/>
        <v>1.3231598594919153E-2</v>
      </c>
      <c r="I996" s="8">
        <v>18</v>
      </c>
    </row>
    <row r="997" spans="1:9" x14ac:dyDescent="0.25">
      <c r="A997" s="17">
        <v>94123</v>
      </c>
      <c r="B997" s="18">
        <v>40253.166666666664</v>
      </c>
      <c r="C997" s="18">
        <v>192</v>
      </c>
      <c r="D997" s="39">
        <v>153762</v>
      </c>
      <c r="E997" s="19">
        <f t="shared" si="30"/>
        <v>4.7698110707646195E-3</v>
      </c>
      <c r="F997" s="20">
        <f>IF(B997&gt;'Frequency Credibility Standard'!$D$9,1,SQRT(B997/'Frequency Credibility Standard'!$D$9))</f>
        <v>0.99753932726979888</v>
      </c>
      <c r="G997" s="19">
        <v>4.668054028662624E-3</v>
      </c>
      <c r="H997" s="19">
        <f t="shared" si="31"/>
        <v>4.7695606799860136E-3</v>
      </c>
      <c r="I997" s="17">
        <v>1</v>
      </c>
    </row>
    <row r="998" spans="1:9" x14ac:dyDescent="0.25">
      <c r="A998" s="36">
        <v>94124</v>
      </c>
      <c r="B998" s="12">
        <v>31689.75</v>
      </c>
      <c r="C998" s="12">
        <v>590</v>
      </c>
      <c r="D998" s="40">
        <v>496124</v>
      </c>
      <c r="E998" s="13">
        <f t="shared" si="30"/>
        <v>1.8618007399869043E-2</v>
      </c>
      <c r="F998" s="21">
        <f>IF(B998&gt;'Frequency Credibility Standard'!$D$9,1,SQRT(B998/'Frequency Credibility Standard'!$D$9))</f>
        <v>0.88509402148941096</v>
      </c>
      <c r="G998" s="13">
        <v>2.4557873105651929E-2</v>
      </c>
      <c r="H998" s="13">
        <f t="shared" si="31"/>
        <v>1.9300533481013519E-2</v>
      </c>
      <c r="I998" s="11">
        <v>20</v>
      </c>
    </row>
    <row r="999" spans="1:9" x14ac:dyDescent="0.25">
      <c r="A999" s="11">
        <v>94127</v>
      </c>
      <c r="B999" s="12">
        <v>42910</v>
      </c>
      <c r="C999" s="12">
        <v>265</v>
      </c>
      <c r="D999" s="40">
        <v>228717</v>
      </c>
      <c r="E999" s="13">
        <f t="shared" si="30"/>
        <v>6.1757166161733861E-3</v>
      </c>
      <c r="F999" s="21">
        <f>IF(B999&gt;'Frequency Credibility Standard'!$D$9,1,SQRT(B999/'Frequency Credibility Standard'!$D$9))</f>
        <v>1</v>
      </c>
      <c r="G999" s="13">
        <v>7.4533516837554312E-3</v>
      </c>
      <c r="H999" s="13">
        <f t="shared" si="31"/>
        <v>6.1757166161733861E-3</v>
      </c>
      <c r="I999" s="11">
        <v>4</v>
      </c>
    </row>
    <row r="1000" spans="1:9" x14ac:dyDescent="0.25">
      <c r="A1000" s="36">
        <v>94129</v>
      </c>
      <c r="B1000" s="12">
        <v>4210.833333333333</v>
      </c>
      <c r="C1000" s="12">
        <v>36</v>
      </c>
      <c r="D1000" s="40">
        <v>29009</v>
      </c>
      <c r="E1000" s="13">
        <f t="shared" si="30"/>
        <v>8.5493766079556711E-3</v>
      </c>
      <c r="F1000" s="21">
        <f>IF(B1000&gt;'Frequency Credibility Standard'!$D$9,1,SQRT(B1000/'Frequency Credibility Standard'!$D$9))</f>
        <v>0.32263689304175958</v>
      </c>
      <c r="G1000" s="13">
        <v>9.8640720273490169E-3</v>
      </c>
      <c r="H1000" s="13">
        <f t="shared" si="31"/>
        <v>9.4399027819397144E-3</v>
      </c>
      <c r="I1000" s="11">
        <v>13</v>
      </c>
    </row>
    <row r="1001" spans="1:9" x14ac:dyDescent="0.25">
      <c r="A1001" s="37">
        <v>94130</v>
      </c>
      <c r="B1001" s="9">
        <v>1194.5833333333333</v>
      </c>
      <c r="C1001" s="9">
        <v>30</v>
      </c>
      <c r="D1001" s="41">
        <v>27009</v>
      </c>
      <c r="E1001" s="10">
        <f t="shared" si="30"/>
        <v>2.5113358911754449E-2</v>
      </c>
      <c r="F1001" s="16">
        <f>IF(B1001&gt;'Frequency Credibility Standard'!$D$9,1,SQRT(B1001/'Frequency Credibility Standard'!$D$9))</f>
        <v>0.17184552464433886</v>
      </c>
      <c r="G1001" s="10">
        <v>1.5477621020208148E-2</v>
      </c>
      <c r="H1001" s="10">
        <f t="shared" si="31"/>
        <v>1.7133479453516259E-2</v>
      </c>
      <c r="I1001" s="8">
        <v>19</v>
      </c>
    </row>
    <row r="1002" spans="1:9" x14ac:dyDescent="0.25">
      <c r="A1002" s="17">
        <v>94131</v>
      </c>
      <c r="B1002" s="18">
        <v>49517.75</v>
      </c>
      <c r="C1002" s="18">
        <v>335</v>
      </c>
      <c r="D1002" s="39">
        <v>273171</v>
      </c>
      <c r="E1002" s="19">
        <f t="shared" si="30"/>
        <v>6.7652508443941817E-3</v>
      </c>
      <c r="F1002" s="20">
        <f>IF(B1002&gt;'Frequency Credibility Standard'!$D$9,1,SQRT(B1002/'Frequency Credibility Standard'!$D$9))</f>
        <v>1</v>
      </c>
      <c r="G1002" s="19">
        <v>6.1977618735537619E-3</v>
      </c>
      <c r="H1002" s="19">
        <f t="shared" si="31"/>
        <v>6.7652508443941817E-3</v>
      </c>
      <c r="I1002" s="17">
        <v>6</v>
      </c>
    </row>
    <row r="1003" spans="1:9" x14ac:dyDescent="0.25">
      <c r="A1003" s="36">
        <v>94132</v>
      </c>
      <c r="B1003" s="12">
        <v>37012.166666666664</v>
      </c>
      <c r="C1003" s="12">
        <v>491</v>
      </c>
      <c r="D1003" s="40">
        <v>410766</v>
      </c>
      <c r="E1003" s="13">
        <f t="shared" si="30"/>
        <v>1.3265908057260451E-2</v>
      </c>
      <c r="F1003" s="21">
        <f>IF(B1003&gt;'Frequency Credibility Standard'!$D$9,1,SQRT(B1003/'Frequency Credibility Standard'!$D$9))</f>
        <v>0.95653806064998403</v>
      </c>
      <c r="G1003" s="13">
        <v>1.5477621020208148E-2</v>
      </c>
      <c r="H1003" s="13">
        <f t="shared" si="31"/>
        <v>1.3362033391915728E-2</v>
      </c>
      <c r="I1003" s="11">
        <v>18</v>
      </c>
    </row>
    <row r="1004" spans="1:9" x14ac:dyDescent="0.25">
      <c r="A1004" s="11">
        <v>94133</v>
      </c>
      <c r="B1004" s="12">
        <v>22250</v>
      </c>
      <c r="C1004" s="12">
        <v>247</v>
      </c>
      <c r="D1004" s="40">
        <v>225613</v>
      </c>
      <c r="E1004" s="13">
        <f t="shared" si="30"/>
        <v>1.1101123595505618E-2</v>
      </c>
      <c r="F1004" s="21">
        <f>IF(B1004&gt;'Frequency Credibility Standard'!$D$9,1,SQRT(B1004/'Frequency Credibility Standard'!$D$9))</f>
        <v>0.74164318167108689</v>
      </c>
      <c r="G1004" s="13">
        <v>1.1180019728995971E-2</v>
      </c>
      <c r="H1004" s="13">
        <f t="shared" si="31"/>
        <v>1.1121506949532638E-2</v>
      </c>
      <c r="I1004" s="11">
        <v>16</v>
      </c>
    </row>
    <row r="1005" spans="1:9" x14ac:dyDescent="0.25">
      <c r="A1005" s="36">
        <v>94134</v>
      </c>
      <c r="B1005" s="12">
        <v>50016.333333333336</v>
      </c>
      <c r="C1005" s="12">
        <v>982</v>
      </c>
      <c r="D1005" s="40">
        <v>859764</v>
      </c>
      <c r="E1005" s="13">
        <f t="shared" si="30"/>
        <v>1.9633586361788483E-2</v>
      </c>
      <c r="F1005" s="21">
        <f>IF(B1005&gt;'Frequency Credibility Standard'!$D$9,1,SQRT(B1005/'Frequency Credibility Standard'!$D$9))</f>
        <v>1</v>
      </c>
      <c r="G1005" s="13">
        <v>2.4557873105651929E-2</v>
      </c>
      <c r="H1005" s="13">
        <f t="shared" si="31"/>
        <v>1.9633586361788483E-2</v>
      </c>
      <c r="I1005" s="11">
        <v>20</v>
      </c>
    </row>
    <row r="1006" spans="1:9" x14ac:dyDescent="0.25">
      <c r="A1006" s="37">
        <v>94158</v>
      </c>
      <c r="B1006" s="9">
        <v>4034.8333333333335</v>
      </c>
      <c r="C1006" s="9">
        <v>27</v>
      </c>
      <c r="D1006" s="41">
        <v>25807</v>
      </c>
      <c r="E1006" s="10">
        <f t="shared" si="30"/>
        <v>6.6917262175224083E-3</v>
      </c>
      <c r="F1006" s="16">
        <f>IF(B1006&gt;'Frequency Credibility Standard'!$D$9,1,SQRT(B1006/'Frequency Credibility Standard'!$D$9))</f>
        <v>0.31582230635825487</v>
      </c>
      <c r="G1006" s="10">
        <v>1.3222527374699611E-2</v>
      </c>
      <c r="H1006" s="10">
        <f t="shared" si="31"/>
        <v>1.1159954690872749E-2</v>
      </c>
      <c r="I1006" s="8">
        <v>16</v>
      </c>
    </row>
    <row r="1007" spans="1:9" x14ac:dyDescent="0.25">
      <c r="A1007" s="17">
        <v>94301</v>
      </c>
      <c r="B1007" s="18">
        <v>40362.416666666664</v>
      </c>
      <c r="C1007" s="18">
        <v>191</v>
      </c>
      <c r="D1007" s="39">
        <v>158261</v>
      </c>
      <c r="E1007" s="19">
        <f t="shared" si="30"/>
        <v>4.7321249759987123E-3</v>
      </c>
      <c r="F1007" s="20">
        <f>IF(B1007&gt;'Frequency Credibility Standard'!$D$9,1,SQRT(B1007/'Frequency Credibility Standard'!$D$9))</f>
        <v>0.99889210687707297</v>
      </c>
      <c r="G1007" s="19">
        <v>4.668054028662624E-3</v>
      </c>
      <c r="H1007" s="19">
        <f t="shared" si="31"/>
        <v>4.7320539922367797E-3</v>
      </c>
      <c r="I1007" s="17">
        <v>1</v>
      </c>
    </row>
    <row r="1008" spans="1:9" x14ac:dyDescent="0.25">
      <c r="A1008" s="36">
        <v>94303</v>
      </c>
      <c r="B1008" s="12">
        <v>69915</v>
      </c>
      <c r="C1008" s="12">
        <v>487</v>
      </c>
      <c r="D1008" s="40">
        <v>415970</v>
      </c>
      <c r="E1008" s="13">
        <f t="shared" si="30"/>
        <v>6.9656010870342558E-3</v>
      </c>
      <c r="F1008" s="21">
        <f>IF(B1008&gt;'Frequency Credibility Standard'!$D$9,1,SQRT(B1008/'Frequency Credibility Standard'!$D$9))</f>
        <v>1</v>
      </c>
      <c r="G1008" s="13">
        <v>7.1486346529602181E-3</v>
      </c>
      <c r="H1008" s="13">
        <f t="shared" si="31"/>
        <v>6.9656010870342558E-3</v>
      </c>
      <c r="I1008" s="11">
        <v>7</v>
      </c>
    </row>
    <row r="1009" spans="1:9" x14ac:dyDescent="0.25">
      <c r="A1009" s="11">
        <v>94304</v>
      </c>
      <c r="B1009" s="12">
        <v>6505.75</v>
      </c>
      <c r="C1009" s="12">
        <v>20</v>
      </c>
      <c r="D1009" s="40">
        <v>11981</v>
      </c>
      <c r="E1009" s="13">
        <f t="shared" si="30"/>
        <v>3.0742035891326903E-3</v>
      </c>
      <c r="F1009" s="21">
        <f>IF(B1009&gt;'Frequency Credibility Standard'!$D$9,1,SQRT(B1009/'Frequency Credibility Standard'!$D$9))</f>
        <v>0.4010316839720906</v>
      </c>
      <c r="G1009" s="13">
        <v>4.668054028662624E-3</v>
      </c>
      <c r="H1009" s="13">
        <f t="shared" si="31"/>
        <v>4.0288695028982777E-3</v>
      </c>
      <c r="I1009" s="11">
        <v>1</v>
      </c>
    </row>
    <row r="1010" spans="1:9" x14ac:dyDescent="0.25">
      <c r="A1010" s="36">
        <v>94305</v>
      </c>
      <c r="B1010" s="12">
        <v>11966.166666666666</v>
      </c>
      <c r="C1010" s="12">
        <v>28</v>
      </c>
      <c r="D1010" s="40">
        <v>21668</v>
      </c>
      <c r="E1010" s="13">
        <f t="shared" si="30"/>
        <v>2.3399306377703804E-3</v>
      </c>
      <c r="F1010" s="21">
        <f>IF(B1010&gt;'Frequency Credibility Standard'!$D$9,1,SQRT(B1010/'Frequency Credibility Standard'!$D$9))</f>
        <v>0.54388555483056711</v>
      </c>
      <c r="G1010" s="13">
        <v>4.668054028662624E-3</v>
      </c>
      <c r="H1010" s="13">
        <f t="shared" si="31"/>
        <v>3.401821346493175E-3</v>
      </c>
      <c r="I1010" s="11">
        <v>1</v>
      </c>
    </row>
    <row r="1011" spans="1:9" x14ac:dyDescent="0.25">
      <c r="A1011" s="37">
        <v>94306</v>
      </c>
      <c r="B1011" s="9">
        <v>58942.166666666664</v>
      </c>
      <c r="C1011" s="9">
        <v>283</v>
      </c>
      <c r="D1011" s="41">
        <v>241077</v>
      </c>
      <c r="E1011" s="10">
        <f t="shared" si="30"/>
        <v>4.8013165447486662E-3</v>
      </c>
      <c r="F1011" s="16">
        <f>IF(B1011&gt;'Frequency Credibility Standard'!$D$9,1,SQRT(B1011/'Frequency Credibility Standard'!$D$9))</f>
        <v>1</v>
      </c>
      <c r="G1011" s="10">
        <v>4.668054028662624E-3</v>
      </c>
      <c r="H1011" s="10">
        <f t="shared" si="31"/>
        <v>4.8013165447486662E-3</v>
      </c>
      <c r="I1011" s="8">
        <v>1</v>
      </c>
    </row>
    <row r="1012" spans="1:9" x14ac:dyDescent="0.25">
      <c r="A1012" s="17">
        <v>94401</v>
      </c>
      <c r="B1012" s="18">
        <v>57904</v>
      </c>
      <c r="C1012" s="18">
        <v>542</v>
      </c>
      <c r="D1012" s="39">
        <v>448085</v>
      </c>
      <c r="E1012" s="19">
        <f t="shared" si="30"/>
        <v>9.3603205305332962E-3</v>
      </c>
      <c r="F1012" s="20">
        <f>IF(B1012&gt;'Frequency Credibility Standard'!$D$9,1,SQRT(B1012/'Frequency Credibility Standard'!$D$9))</f>
        <v>1</v>
      </c>
      <c r="G1012" s="19">
        <v>9.8640720273490169E-3</v>
      </c>
      <c r="H1012" s="19">
        <f t="shared" si="31"/>
        <v>9.3603205305332962E-3</v>
      </c>
      <c r="I1012" s="17">
        <v>13</v>
      </c>
    </row>
    <row r="1013" spans="1:9" x14ac:dyDescent="0.25">
      <c r="A1013" s="36">
        <v>94402</v>
      </c>
      <c r="B1013" s="12">
        <v>65287.75</v>
      </c>
      <c r="C1013" s="12">
        <v>389</v>
      </c>
      <c r="D1013" s="40">
        <v>308539</v>
      </c>
      <c r="E1013" s="13">
        <f t="shared" si="30"/>
        <v>5.9582387201274362E-3</v>
      </c>
      <c r="F1013" s="21">
        <f>IF(B1013&gt;'Frequency Credibility Standard'!$D$9,1,SQRT(B1013/'Frequency Credibility Standard'!$D$9))</f>
        <v>1</v>
      </c>
      <c r="G1013" s="13">
        <v>6.1977618735537619E-3</v>
      </c>
      <c r="H1013" s="13">
        <f t="shared" si="31"/>
        <v>5.9582387201274362E-3</v>
      </c>
      <c r="I1013" s="11">
        <v>4</v>
      </c>
    </row>
    <row r="1014" spans="1:9" x14ac:dyDescent="0.25">
      <c r="A1014" s="11">
        <v>94403</v>
      </c>
      <c r="B1014" s="12">
        <v>94412.25</v>
      </c>
      <c r="C1014" s="12">
        <v>625</v>
      </c>
      <c r="D1014" s="40">
        <v>511382</v>
      </c>
      <c r="E1014" s="13">
        <f t="shared" si="30"/>
        <v>6.6199036671618352E-3</v>
      </c>
      <c r="F1014" s="21">
        <f>IF(B1014&gt;'Frequency Credibility Standard'!$D$9,1,SQRT(B1014/'Frequency Credibility Standard'!$D$9))</f>
        <v>1</v>
      </c>
      <c r="G1014" s="13">
        <v>7.4533516837554312E-3</v>
      </c>
      <c r="H1014" s="13">
        <f t="shared" si="31"/>
        <v>6.6199036671618352E-3</v>
      </c>
      <c r="I1014" s="11">
        <v>6</v>
      </c>
    </row>
    <row r="1015" spans="1:9" x14ac:dyDescent="0.25">
      <c r="A1015" s="36">
        <v>94404</v>
      </c>
      <c r="B1015" s="12">
        <v>81891.083333333328</v>
      </c>
      <c r="C1015" s="12">
        <v>615</v>
      </c>
      <c r="D1015" s="40">
        <v>511843</v>
      </c>
      <c r="E1015" s="13">
        <f t="shared" si="30"/>
        <v>7.5099751397435417E-3</v>
      </c>
      <c r="F1015" s="21">
        <f>IF(B1015&gt;'Frequency Credibility Standard'!$D$9,1,SQRT(B1015/'Frequency Credibility Standard'!$D$9))</f>
        <v>1</v>
      </c>
      <c r="G1015" s="13">
        <v>8.1476413168591003E-3</v>
      </c>
      <c r="H1015" s="13">
        <f t="shared" si="31"/>
        <v>7.5099751397435417E-3</v>
      </c>
      <c r="I1015" s="11">
        <v>9</v>
      </c>
    </row>
    <row r="1016" spans="1:9" x14ac:dyDescent="0.25">
      <c r="A1016" s="37">
        <v>94501</v>
      </c>
      <c r="B1016" s="9">
        <v>115759.66666666667</v>
      </c>
      <c r="C1016" s="9">
        <v>1457</v>
      </c>
      <c r="D1016" s="41">
        <v>1252836</v>
      </c>
      <c r="E1016" s="10">
        <f t="shared" si="30"/>
        <v>1.2586421868296095E-2</v>
      </c>
      <c r="F1016" s="16">
        <f>IF(B1016&gt;'Frequency Credibility Standard'!$D$9,1,SQRT(B1016/'Frequency Credibility Standard'!$D$9))</f>
        <v>1</v>
      </c>
      <c r="G1016" s="10">
        <v>1.3222527374699611E-2</v>
      </c>
      <c r="H1016" s="10">
        <f t="shared" si="31"/>
        <v>1.2586421868296095E-2</v>
      </c>
      <c r="I1016" s="8">
        <v>17</v>
      </c>
    </row>
    <row r="1017" spans="1:9" x14ac:dyDescent="0.25">
      <c r="A1017" s="17">
        <v>94502</v>
      </c>
      <c r="B1017" s="18">
        <v>39349.833333333336</v>
      </c>
      <c r="C1017" s="18">
        <v>372</v>
      </c>
      <c r="D1017" s="39">
        <v>312867</v>
      </c>
      <c r="E1017" s="19">
        <f t="shared" si="30"/>
        <v>9.4536613878076561E-3</v>
      </c>
      <c r="F1017" s="20">
        <f>IF(B1017&gt;'Frequency Credibility Standard'!$D$9,1,SQRT(B1017/'Frequency Credibility Standard'!$D$9))</f>
        <v>0.98628277706685419</v>
      </c>
      <c r="G1017" s="19">
        <v>1.0514385357880501E-2</v>
      </c>
      <c r="H1017" s="19">
        <f t="shared" si="31"/>
        <v>9.4682115749756771E-3</v>
      </c>
      <c r="I1017" s="17">
        <v>13</v>
      </c>
    </row>
    <row r="1018" spans="1:9" x14ac:dyDescent="0.25">
      <c r="A1018" s="36">
        <v>94503</v>
      </c>
      <c r="B1018" s="12">
        <v>37068.75</v>
      </c>
      <c r="C1018" s="12">
        <v>419</v>
      </c>
      <c r="D1018" s="40">
        <v>360077</v>
      </c>
      <c r="E1018" s="13">
        <f t="shared" si="30"/>
        <v>1.1303321530939133E-2</v>
      </c>
      <c r="F1018" s="21">
        <f>IF(B1018&gt;'Frequency Credibility Standard'!$D$9,1,SQRT(B1018/'Frequency Credibility Standard'!$D$9))</f>
        <v>0.95726894790521322</v>
      </c>
      <c r="G1018" s="13">
        <v>1.2118190343589089E-2</v>
      </c>
      <c r="H1018" s="13">
        <f t="shared" si="31"/>
        <v>1.1338141732622894E-2</v>
      </c>
      <c r="I1018" s="11">
        <v>16</v>
      </c>
    </row>
    <row r="1019" spans="1:9" x14ac:dyDescent="0.25">
      <c r="A1019" s="11">
        <v>94505</v>
      </c>
      <c r="B1019" s="12">
        <v>28821.333333333332</v>
      </c>
      <c r="C1019" s="12">
        <v>202</v>
      </c>
      <c r="D1019" s="40">
        <v>168128</v>
      </c>
      <c r="E1019" s="13">
        <f t="shared" si="30"/>
        <v>7.0086972612879352E-3</v>
      </c>
      <c r="F1019" s="21">
        <f>IF(B1019&gt;'Frequency Credibility Standard'!$D$9,1,SQRT(B1019/'Frequency Credibility Standard'!$D$9))</f>
        <v>0.84408665641002201</v>
      </c>
      <c r="G1019" s="13">
        <v>8.1476413168591003E-3</v>
      </c>
      <c r="H1019" s="13">
        <f t="shared" si="31"/>
        <v>7.1862738371539659E-3</v>
      </c>
      <c r="I1019" s="11">
        <v>8</v>
      </c>
    </row>
    <row r="1020" spans="1:9" x14ac:dyDescent="0.25">
      <c r="A1020" s="36">
        <v>94506</v>
      </c>
      <c r="B1020" s="12">
        <v>69155.166666666672</v>
      </c>
      <c r="C1020" s="12">
        <v>412</v>
      </c>
      <c r="D1020" s="40">
        <v>337119</v>
      </c>
      <c r="E1020" s="13">
        <f t="shared" si="30"/>
        <v>5.9576170495817373E-3</v>
      </c>
      <c r="F1020" s="21">
        <f>IF(B1020&gt;'Frequency Credibility Standard'!$D$9,1,SQRT(B1020/'Frequency Credibility Standard'!$D$9))</f>
        <v>1</v>
      </c>
      <c r="G1020" s="13">
        <v>5.9046467839965937E-3</v>
      </c>
      <c r="H1020" s="13">
        <f t="shared" si="31"/>
        <v>5.9576170495817373E-3</v>
      </c>
      <c r="I1020" s="11">
        <v>4</v>
      </c>
    </row>
    <row r="1021" spans="1:9" x14ac:dyDescent="0.25">
      <c r="A1021" s="37">
        <v>94507</v>
      </c>
      <c r="B1021" s="9">
        <v>51757.916666666664</v>
      </c>
      <c r="C1021" s="9">
        <v>201</v>
      </c>
      <c r="D1021" s="41">
        <v>170063</v>
      </c>
      <c r="E1021" s="10">
        <f t="shared" si="30"/>
        <v>3.8834638823368409E-3</v>
      </c>
      <c r="F1021" s="16">
        <f>IF(B1021&gt;'Frequency Credibility Standard'!$D$9,1,SQRT(B1021/'Frequency Credibility Standard'!$D$9))</f>
        <v>1</v>
      </c>
      <c r="G1021" s="10">
        <v>4.668054028662624E-3</v>
      </c>
      <c r="H1021" s="10">
        <f t="shared" si="31"/>
        <v>3.8834638823368409E-3</v>
      </c>
      <c r="I1021" s="8">
        <v>1</v>
      </c>
    </row>
    <row r="1022" spans="1:9" x14ac:dyDescent="0.25">
      <c r="A1022" s="17">
        <v>94508</v>
      </c>
      <c r="B1022" s="18">
        <v>8077.416666666667</v>
      </c>
      <c r="C1022" s="18">
        <v>54</v>
      </c>
      <c r="D1022" s="39">
        <v>43944</v>
      </c>
      <c r="E1022" s="19">
        <f t="shared" si="30"/>
        <v>6.6853057392524421E-3</v>
      </c>
      <c r="F1022" s="20">
        <f>IF(B1022&gt;'Frequency Credibility Standard'!$D$9,1,SQRT(B1022/'Frequency Credibility Standard'!$D$9))</f>
        <v>0.44685461111573499</v>
      </c>
      <c r="G1022" s="19">
        <v>8.1476413168591003E-3</v>
      </c>
      <c r="H1022" s="19">
        <f t="shared" si="31"/>
        <v>7.4941899210069739E-3</v>
      </c>
      <c r="I1022" s="17">
        <v>8</v>
      </c>
    </row>
    <row r="1023" spans="1:9" x14ac:dyDescent="0.25">
      <c r="A1023" s="36">
        <v>94509</v>
      </c>
      <c r="B1023" s="12">
        <v>94975.833333333328</v>
      </c>
      <c r="C1023" s="12">
        <v>1040</v>
      </c>
      <c r="D1023" s="40">
        <v>861244</v>
      </c>
      <c r="E1023" s="13">
        <f t="shared" si="30"/>
        <v>1.0950153986540437E-2</v>
      </c>
      <c r="F1023" s="21">
        <f>IF(B1023&gt;'Frequency Credibility Standard'!$D$9,1,SQRT(B1023/'Frequency Credibility Standard'!$D$9))</f>
        <v>1</v>
      </c>
      <c r="G1023" s="13">
        <v>1.0514385357880501E-2</v>
      </c>
      <c r="H1023" s="13">
        <f t="shared" si="31"/>
        <v>1.0950153986540437E-2</v>
      </c>
      <c r="I1023" s="11">
        <v>16</v>
      </c>
    </row>
    <row r="1024" spans="1:9" x14ac:dyDescent="0.25">
      <c r="A1024" s="11">
        <v>94510</v>
      </c>
      <c r="B1024" s="12">
        <v>70545.083333333328</v>
      </c>
      <c r="C1024" s="12">
        <v>434</v>
      </c>
      <c r="D1024" s="40">
        <v>347654</v>
      </c>
      <c r="E1024" s="13">
        <f t="shared" si="30"/>
        <v>6.1520942281590614E-3</v>
      </c>
      <c r="F1024" s="21">
        <f>IF(B1024&gt;'Frequency Credibility Standard'!$D$9,1,SQRT(B1024/'Frequency Credibility Standard'!$D$9))</f>
        <v>1</v>
      </c>
      <c r="G1024" s="13">
        <v>6.1977618735537619E-3</v>
      </c>
      <c r="H1024" s="13">
        <f t="shared" si="31"/>
        <v>6.1520942281590614E-3</v>
      </c>
      <c r="I1024" s="11">
        <v>4</v>
      </c>
    </row>
    <row r="1025" spans="1:9" x14ac:dyDescent="0.25">
      <c r="A1025" s="36">
        <v>94511</v>
      </c>
      <c r="B1025" s="12">
        <v>3882.8333333333335</v>
      </c>
      <c r="C1025" s="12">
        <v>19</v>
      </c>
      <c r="D1025" s="40">
        <v>13782</v>
      </c>
      <c r="E1025" s="13">
        <f t="shared" si="30"/>
        <v>4.8933339056530878E-3</v>
      </c>
      <c r="F1025" s="21">
        <f>IF(B1025&gt;'Frequency Credibility Standard'!$D$9,1,SQRT(B1025/'Frequency Credibility Standard'!$D$9))</f>
        <v>0.30981638012408297</v>
      </c>
      <c r="G1025" s="13">
        <v>8.4488787537200377E-3</v>
      </c>
      <c r="H1025" s="13">
        <f t="shared" si="31"/>
        <v>7.3473127195231034E-3</v>
      </c>
      <c r="I1025" s="11">
        <v>8</v>
      </c>
    </row>
    <row r="1026" spans="1:9" x14ac:dyDescent="0.25">
      <c r="A1026" s="37">
        <v>94512</v>
      </c>
      <c r="B1026" s="9">
        <v>248.75</v>
      </c>
      <c r="C1026" s="9">
        <v>3</v>
      </c>
      <c r="D1026" s="41">
        <v>3032</v>
      </c>
      <c r="E1026" s="10">
        <f t="shared" si="30"/>
        <v>1.2060301507537688E-2</v>
      </c>
      <c r="F1026" s="16">
        <f>IF(B1026&gt;'Frequency Credibility Standard'!$D$9,1,SQRT(B1026/'Frequency Credibility Standard'!$D$9))</f>
        <v>7.8417238694268601E-2</v>
      </c>
      <c r="G1026" s="10">
        <v>9.3413967283119126E-3</v>
      </c>
      <c r="H1026" s="10">
        <f t="shared" si="31"/>
        <v>9.5546057333714476E-3</v>
      </c>
      <c r="I1026" s="8">
        <v>14</v>
      </c>
    </row>
    <row r="1027" spans="1:9" x14ac:dyDescent="0.25">
      <c r="A1027" s="17">
        <v>94513</v>
      </c>
      <c r="B1027" s="18">
        <v>115431.58333333333</v>
      </c>
      <c r="C1027" s="18">
        <v>971</v>
      </c>
      <c r="D1027" s="39">
        <v>777482</v>
      </c>
      <c r="E1027" s="19">
        <f t="shared" ref="E1027:E1090" si="32">IFERROR(C1027/B1027,0)</f>
        <v>8.4119092189529291E-3</v>
      </c>
      <c r="F1027" s="20">
        <f>IF(B1027&gt;'Frequency Credibility Standard'!$D$9,1,SQRT(B1027/'Frequency Credibility Standard'!$D$9))</f>
        <v>1</v>
      </c>
      <c r="G1027" s="19">
        <v>8.1476413168591003E-3</v>
      </c>
      <c r="H1027" s="19">
        <f t="shared" ref="H1027:H1090" si="33">E1027*F1027+(1-F1027)*G1027</f>
        <v>8.4119092189529291E-3</v>
      </c>
      <c r="I1027" s="17">
        <v>11</v>
      </c>
    </row>
    <row r="1028" spans="1:9" x14ac:dyDescent="0.25">
      <c r="A1028" s="36">
        <v>94514</v>
      </c>
      <c r="B1028" s="12">
        <v>6605.916666666667</v>
      </c>
      <c r="C1028" s="12">
        <v>48</v>
      </c>
      <c r="D1028" s="40">
        <v>37385</v>
      </c>
      <c r="E1028" s="13">
        <f t="shared" si="32"/>
        <v>7.266213369328001E-3</v>
      </c>
      <c r="F1028" s="21">
        <f>IF(B1028&gt;'Frequency Credibility Standard'!$D$9,1,SQRT(B1028/'Frequency Credibility Standard'!$D$9))</f>
        <v>0.40410716068511426</v>
      </c>
      <c r="G1028" s="13">
        <v>7.4533516837554312E-3</v>
      </c>
      <c r="H1028" s="13">
        <f t="shared" si="33"/>
        <v>7.3777277508567628E-3</v>
      </c>
      <c r="I1028" s="11">
        <v>8</v>
      </c>
    </row>
    <row r="1029" spans="1:9" x14ac:dyDescent="0.25">
      <c r="A1029" s="11">
        <v>94515</v>
      </c>
      <c r="B1029" s="12">
        <v>18273.583333333332</v>
      </c>
      <c r="C1029" s="12">
        <v>113</v>
      </c>
      <c r="D1029" s="40">
        <v>95059</v>
      </c>
      <c r="E1029" s="13">
        <f t="shared" si="32"/>
        <v>6.1837898970736448E-3</v>
      </c>
      <c r="F1029" s="21">
        <f>IF(B1029&gt;'Frequency Credibility Standard'!$D$9,1,SQRT(B1029/'Frequency Credibility Standard'!$D$9))</f>
        <v>0.67211232549404853</v>
      </c>
      <c r="G1029" s="13">
        <v>5.9046467839965937E-3</v>
      </c>
      <c r="H1029" s="13">
        <f t="shared" si="33"/>
        <v>6.0922623108724582E-3</v>
      </c>
      <c r="I1029" s="11">
        <v>4</v>
      </c>
    </row>
    <row r="1030" spans="1:9" x14ac:dyDescent="0.25">
      <c r="A1030" s="36">
        <v>94516</v>
      </c>
      <c r="B1030" s="12">
        <v>417.75</v>
      </c>
      <c r="C1030" s="12">
        <v>2</v>
      </c>
      <c r="D1030" s="40">
        <v>2004</v>
      </c>
      <c r="E1030" s="13">
        <f t="shared" si="32"/>
        <v>4.7875523638539795E-3</v>
      </c>
      <c r="F1030" s="21">
        <f>IF(B1030&gt;'Frequency Credibility Standard'!$D$9,1,SQRT(B1030/'Frequency Credibility Standard'!$D$9))</f>
        <v>0.10162211514508961</v>
      </c>
      <c r="G1030" s="13">
        <v>9.8640720273490169E-3</v>
      </c>
      <c r="H1030" s="13">
        <f t="shared" si="33"/>
        <v>9.3481853615690128E-3</v>
      </c>
      <c r="I1030" s="11">
        <v>13</v>
      </c>
    </row>
    <row r="1031" spans="1:9" x14ac:dyDescent="0.25">
      <c r="A1031" s="37">
        <v>94517</v>
      </c>
      <c r="B1031" s="9">
        <v>37984.666666666664</v>
      </c>
      <c r="C1031" s="9">
        <v>185</v>
      </c>
      <c r="D1031" s="41">
        <v>157649</v>
      </c>
      <c r="E1031" s="10">
        <f t="shared" si="32"/>
        <v>4.8703862962247929E-3</v>
      </c>
      <c r="F1031" s="16">
        <f>IF(B1031&gt;'Frequency Credibility Standard'!$D$9,1,SQRT(B1031/'Frequency Credibility Standard'!$D$9))</f>
        <v>0.96902316793599097</v>
      </c>
      <c r="G1031" s="10">
        <v>6.1977618735537619E-3</v>
      </c>
      <c r="H1031" s="10">
        <f t="shared" si="33"/>
        <v>4.9115041865695798E-3</v>
      </c>
      <c r="I1031" s="8">
        <v>1</v>
      </c>
    </row>
    <row r="1032" spans="1:9" x14ac:dyDescent="0.25">
      <c r="A1032" s="17">
        <v>94518</v>
      </c>
      <c r="B1032" s="18">
        <v>56885.166666666664</v>
      </c>
      <c r="C1032" s="18">
        <v>466</v>
      </c>
      <c r="D1032" s="39">
        <v>388255</v>
      </c>
      <c r="E1032" s="19">
        <f t="shared" si="32"/>
        <v>8.1919422462211882E-3</v>
      </c>
      <c r="F1032" s="20">
        <f>IF(B1032&gt;'Frequency Credibility Standard'!$D$9,1,SQRT(B1032/'Frequency Credibility Standard'!$D$9))</f>
        <v>1</v>
      </c>
      <c r="G1032" s="19">
        <v>8.4488787537200377E-3</v>
      </c>
      <c r="H1032" s="19">
        <f t="shared" si="33"/>
        <v>8.1919422462211882E-3</v>
      </c>
      <c r="I1032" s="17">
        <v>11</v>
      </c>
    </row>
    <row r="1033" spans="1:9" x14ac:dyDescent="0.25">
      <c r="A1033" s="36">
        <v>94519</v>
      </c>
      <c r="B1033" s="12">
        <v>37480.166666666664</v>
      </c>
      <c r="C1033" s="12">
        <v>315</v>
      </c>
      <c r="D1033" s="40">
        <v>255167</v>
      </c>
      <c r="E1033" s="13">
        <f t="shared" si="32"/>
        <v>8.4044450175870793E-3</v>
      </c>
      <c r="F1033" s="21">
        <f>IF(B1033&gt;'Frequency Credibility Standard'!$D$9,1,SQRT(B1033/'Frequency Credibility Standard'!$D$9))</f>
        <v>0.96256653211701249</v>
      </c>
      <c r="G1033" s="13">
        <v>8.4488787537200377E-3</v>
      </c>
      <c r="H1033" s="13">
        <f t="shared" si="33"/>
        <v>8.4061083264215328E-3</v>
      </c>
      <c r="I1033" s="11">
        <v>11</v>
      </c>
    </row>
    <row r="1034" spans="1:9" x14ac:dyDescent="0.25">
      <c r="A1034" s="11">
        <v>94520</v>
      </c>
      <c r="B1034" s="12">
        <v>42082.416666666664</v>
      </c>
      <c r="C1034" s="12">
        <v>463</v>
      </c>
      <c r="D1034" s="40">
        <v>375241</v>
      </c>
      <c r="E1034" s="13">
        <f t="shared" si="32"/>
        <v>1.1002219850333374E-2</v>
      </c>
      <c r="F1034" s="21">
        <f>IF(B1034&gt;'Frequency Credibility Standard'!$D$9,1,SQRT(B1034/'Frequency Credibility Standard'!$D$9))</f>
        <v>1</v>
      </c>
      <c r="G1034" s="13">
        <v>1.1180019728995971E-2</v>
      </c>
      <c r="H1034" s="13">
        <f t="shared" si="33"/>
        <v>1.1002219850333374E-2</v>
      </c>
      <c r="I1034" s="11">
        <v>16</v>
      </c>
    </row>
    <row r="1035" spans="1:9" x14ac:dyDescent="0.25">
      <c r="A1035" s="36">
        <v>94521</v>
      </c>
      <c r="B1035" s="12">
        <v>97108.5</v>
      </c>
      <c r="C1035" s="12">
        <v>731</v>
      </c>
      <c r="D1035" s="40">
        <v>604481</v>
      </c>
      <c r="E1035" s="13">
        <f t="shared" si="32"/>
        <v>7.5276623570542231E-3</v>
      </c>
      <c r="F1035" s="21">
        <f>IF(B1035&gt;'Frequency Credibility Standard'!$D$9,1,SQRT(B1035/'Frequency Credibility Standard'!$D$9))</f>
        <v>1</v>
      </c>
      <c r="G1035" s="13">
        <v>8.1476413168591003E-3</v>
      </c>
      <c r="H1035" s="13">
        <f t="shared" si="33"/>
        <v>7.5276623570542231E-3</v>
      </c>
      <c r="I1035" s="11">
        <v>9</v>
      </c>
    </row>
    <row r="1036" spans="1:9" x14ac:dyDescent="0.25">
      <c r="A1036" s="37">
        <v>94523</v>
      </c>
      <c r="B1036" s="9">
        <v>81627.333333333328</v>
      </c>
      <c r="C1036" s="9">
        <v>599</v>
      </c>
      <c r="D1036" s="41">
        <v>509000</v>
      </c>
      <c r="E1036" s="10">
        <f t="shared" si="32"/>
        <v>7.3382282078715468E-3</v>
      </c>
      <c r="F1036" s="16">
        <f>IF(B1036&gt;'Frequency Credibility Standard'!$D$9,1,SQRT(B1036/'Frequency Credibility Standard'!$D$9))</f>
        <v>1</v>
      </c>
      <c r="G1036" s="10">
        <v>7.4533516837554312E-3</v>
      </c>
      <c r="H1036" s="10">
        <f t="shared" si="33"/>
        <v>7.3382282078715468E-3</v>
      </c>
      <c r="I1036" s="8">
        <v>8</v>
      </c>
    </row>
    <row r="1037" spans="1:9" x14ac:dyDescent="0.25">
      <c r="A1037" s="17">
        <v>94525</v>
      </c>
      <c r="B1037" s="18">
        <v>6834</v>
      </c>
      <c r="C1037" s="18">
        <v>42</v>
      </c>
      <c r="D1037" s="39">
        <v>31777</v>
      </c>
      <c r="E1037" s="19">
        <f t="shared" si="32"/>
        <v>6.145741878841089E-3</v>
      </c>
      <c r="F1037" s="20">
        <f>IF(B1037&gt;'Frequency Credibility Standard'!$D$9,1,SQRT(B1037/'Frequency Credibility Standard'!$D$9))</f>
        <v>0.41102429012417924</v>
      </c>
      <c r="G1037" s="19">
        <v>7.4533516837554312E-3</v>
      </c>
      <c r="H1037" s="19">
        <f t="shared" si="33"/>
        <v>6.9158922919310981E-3</v>
      </c>
      <c r="I1037" s="17">
        <v>7</v>
      </c>
    </row>
    <row r="1038" spans="1:9" x14ac:dyDescent="0.25">
      <c r="A1038" s="36">
        <v>94526</v>
      </c>
      <c r="B1038" s="12">
        <v>95799</v>
      </c>
      <c r="C1038" s="12">
        <v>471</v>
      </c>
      <c r="D1038" s="40">
        <v>385344</v>
      </c>
      <c r="E1038" s="13">
        <f t="shared" si="32"/>
        <v>4.9165440140293741E-3</v>
      </c>
      <c r="F1038" s="21">
        <f>IF(B1038&gt;'Frequency Credibility Standard'!$D$9,1,SQRT(B1038/'Frequency Credibility Standard'!$D$9))</f>
        <v>1</v>
      </c>
      <c r="G1038" s="13">
        <v>4.668054028662624E-3</v>
      </c>
      <c r="H1038" s="13">
        <f t="shared" si="33"/>
        <v>4.9165440140293741E-3</v>
      </c>
      <c r="I1038" s="11">
        <v>1</v>
      </c>
    </row>
    <row r="1039" spans="1:9" x14ac:dyDescent="0.25">
      <c r="A1039" s="11">
        <v>94528</v>
      </c>
      <c r="B1039" s="12">
        <v>4006.25</v>
      </c>
      <c r="C1039" s="12">
        <v>11</v>
      </c>
      <c r="D1039" s="40">
        <v>8538</v>
      </c>
      <c r="E1039" s="13">
        <f t="shared" si="32"/>
        <v>2.7457098283931356E-3</v>
      </c>
      <c r="F1039" s="21">
        <f>IF(B1039&gt;'Frequency Credibility Standard'!$D$9,1,SQRT(B1039/'Frequency Credibility Standard'!$D$9))</f>
        <v>0.3147016530401201</v>
      </c>
      <c r="G1039" s="13">
        <v>4.668054028662624E-3</v>
      </c>
      <c r="H1039" s="13">
        <f t="shared" si="33"/>
        <v>4.0630891311257281E-3</v>
      </c>
      <c r="I1039" s="11">
        <v>1</v>
      </c>
    </row>
    <row r="1040" spans="1:9" x14ac:dyDescent="0.25">
      <c r="A1040" s="36">
        <v>94530</v>
      </c>
      <c r="B1040" s="12">
        <v>51284.583333333336</v>
      </c>
      <c r="C1040" s="12">
        <v>458</v>
      </c>
      <c r="D1040" s="40">
        <v>381366</v>
      </c>
      <c r="E1040" s="13">
        <f t="shared" si="32"/>
        <v>8.9305590536467253E-3</v>
      </c>
      <c r="F1040" s="21">
        <f>IF(B1040&gt;'Frequency Credibility Standard'!$D$9,1,SQRT(B1040/'Frequency Credibility Standard'!$D$9))</f>
        <v>1</v>
      </c>
      <c r="G1040" s="13">
        <v>9.3413967283119126E-3</v>
      </c>
      <c r="H1040" s="13">
        <f t="shared" si="33"/>
        <v>8.9305590536467253E-3</v>
      </c>
      <c r="I1040" s="11">
        <v>12</v>
      </c>
    </row>
    <row r="1041" spans="1:9" x14ac:dyDescent="0.25">
      <c r="A1041" s="37">
        <v>94531</v>
      </c>
      <c r="B1041" s="9">
        <v>69685.666666666672</v>
      </c>
      <c r="C1041" s="9">
        <v>827</v>
      </c>
      <c r="D1041" s="41">
        <v>697362</v>
      </c>
      <c r="E1041" s="10">
        <f t="shared" si="32"/>
        <v>1.1867576785278656E-2</v>
      </c>
      <c r="F1041" s="16">
        <f>IF(B1041&gt;'Frequency Credibility Standard'!$D$9,1,SQRT(B1041/'Frequency Credibility Standard'!$D$9))</f>
        <v>1</v>
      </c>
      <c r="G1041" s="10">
        <v>1.3222527374699611E-2</v>
      </c>
      <c r="H1041" s="10">
        <f t="shared" si="33"/>
        <v>1.1867576785278656E-2</v>
      </c>
      <c r="I1041" s="8">
        <v>17</v>
      </c>
    </row>
    <row r="1042" spans="1:9" x14ac:dyDescent="0.25">
      <c r="A1042" s="17">
        <v>94533</v>
      </c>
      <c r="B1042" s="18">
        <v>107659</v>
      </c>
      <c r="C1042" s="18">
        <v>1078</v>
      </c>
      <c r="D1042" s="39">
        <v>896308</v>
      </c>
      <c r="E1042" s="19">
        <f t="shared" si="32"/>
        <v>1.0013096907829351E-2</v>
      </c>
      <c r="F1042" s="20">
        <f>IF(B1042&gt;'Frequency Credibility Standard'!$D$9,1,SQRT(B1042/'Frequency Credibility Standard'!$D$9))</f>
        <v>1</v>
      </c>
      <c r="G1042" s="19">
        <v>1.1180019728995971E-2</v>
      </c>
      <c r="H1042" s="19">
        <f t="shared" si="33"/>
        <v>1.0013096907829351E-2</v>
      </c>
      <c r="I1042" s="17">
        <v>14</v>
      </c>
    </row>
    <row r="1043" spans="1:9" x14ac:dyDescent="0.25">
      <c r="A1043" s="36">
        <v>94534</v>
      </c>
      <c r="B1043" s="12">
        <v>86651.166666666672</v>
      </c>
      <c r="C1043" s="12">
        <v>647</v>
      </c>
      <c r="D1043" s="40">
        <v>544183</v>
      </c>
      <c r="E1043" s="13">
        <f t="shared" si="32"/>
        <v>7.4667200095401677E-3</v>
      </c>
      <c r="F1043" s="21">
        <f>IF(B1043&gt;'Frequency Credibility Standard'!$D$9,1,SQRT(B1043/'Frequency Credibility Standard'!$D$9))</f>
        <v>1</v>
      </c>
      <c r="G1043" s="13">
        <v>7.7833813185880403E-3</v>
      </c>
      <c r="H1043" s="13">
        <f t="shared" si="33"/>
        <v>7.4667200095401677E-3</v>
      </c>
      <c r="I1043" s="11">
        <v>8</v>
      </c>
    </row>
    <row r="1044" spans="1:9" x14ac:dyDescent="0.25">
      <c r="A1044" s="11">
        <v>94535</v>
      </c>
      <c r="B1044" s="12">
        <v>5636.5</v>
      </c>
      <c r="C1044" s="12">
        <v>22</v>
      </c>
      <c r="D1044" s="40">
        <v>16258</v>
      </c>
      <c r="E1044" s="13">
        <f t="shared" si="32"/>
        <v>3.9031313758538101E-3</v>
      </c>
      <c r="F1044" s="21">
        <f>IF(B1044&gt;'Frequency Credibility Standard'!$D$9,1,SQRT(B1044/'Frequency Credibility Standard'!$D$9))</f>
        <v>0.37328003002674881</v>
      </c>
      <c r="G1044" s="13">
        <v>6.1977618735537619E-3</v>
      </c>
      <c r="H1044" s="13">
        <f t="shared" si="33"/>
        <v>5.3412221324720304E-3</v>
      </c>
      <c r="I1044" s="11">
        <v>2</v>
      </c>
    </row>
    <row r="1045" spans="1:9" x14ac:dyDescent="0.25">
      <c r="A1045" s="36">
        <v>94536</v>
      </c>
      <c r="B1045" s="12">
        <v>121662.75</v>
      </c>
      <c r="C1045" s="12">
        <v>1084</v>
      </c>
      <c r="D1045" s="40">
        <v>911682</v>
      </c>
      <c r="E1045" s="13">
        <f t="shared" si="32"/>
        <v>8.9098758658669158E-3</v>
      </c>
      <c r="F1045" s="21">
        <f>IF(B1045&gt;'Frequency Credibility Standard'!$D$9,1,SQRT(B1045/'Frequency Credibility Standard'!$D$9))</f>
        <v>1</v>
      </c>
      <c r="G1045" s="13">
        <v>8.9443068624385468E-3</v>
      </c>
      <c r="H1045" s="13">
        <f t="shared" si="33"/>
        <v>8.9098758658669158E-3</v>
      </c>
      <c r="I1045" s="11">
        <v>12</v>
      </c>
    </row>
    <row r="1046" spans="1:9" x14ac:dyDescent="0.25">
      <c r="A1046" s="37">
        <v>94538</v>
      </c>
      <c r="B1046" s="9">
        <v>93022</v>
      </c>
      <c r="C1046" s="9">
        <v>970</v>
      </c>
      <c r="D1046" s="41">
        <v>821079</v>
      </c>
      <c r="E1046" s="10">
        <f t="shared" si="32"/>
        <v>1.0427640773150438E-2</v>
      </c>
      <c r="F1046" s="16">
        <f>IF(B1046&gt;'Frequency Credibility Standard'!$D$9,1,SQRT(B1046/'Frequency Credibility Standard'!$D$9))</f>
        <v>1</v>
      </c>
      <c r="G1046" s="10">
        <v>1.0514385357880501E-2</v>
      </c>
      <c r="H1046" s="10">
        <f t="shared" si="33"/>
        <v>1.0427640773150438E-2</v>
      </c>
      <c r="I1046" s="8">
        <v>15</v>
      </c>
    </row>
    <row r="1047" spans="1:9" x14ac:dyDescent="0.25">
      <c r="A1047" s="17">
        <v>94539</v>
      </c>
      <c r="B1047" s="18">
        <v>106545.75</v>
      </c>
      <c r="C1047" s="18">
        <v>867</v>
      </c>
      <c r="D1047" s="39">
        <v>709281</v>
      </c>
      <c r="E1047" s="19">
        <f t="shared" si="32"/>
        <v>8.1373494484763588E-3</v>
      </c>
      <c r="F1047" s="20">
        <f>IF(B1047&gt;'Frequency Credibility Standard'!$D$9,1,SQRT(B1047/'Frequency Credibility Standard'!$D$9))</f>
        <v>1</v>
      </c>
      <c r="G1047" s="19">
        <v>7.7833813185880403E-3</v>
      </c>
      <c r="H1047" s="19">
        <f t="shared" si="33"/>
        <v>8.1373494484763588E-3</v>
      </c>
      <c r="I1047" s="17">
        <v>10</v>
      </c>
    </row>
    <row r="1048" spans="1:9" x14ac:dyDescent="0.25">
      <c r="A1048" s="36">
        <v>94541</v>
      </c>
      <c r="B1048" s="12">
        <v>77284.166666666672</v>
      </c>
      <c r="C1048" s="12">
        <v>1027</v>
      </c>
      <c r="D1048" s="40">
        <v>883947</v>
      </c>
      <c r="E1048" s="13">
        <f t="shared" si="32"/>
        <v>1.3288620998263981E-2</v>
      </c>
      <c r="F1048" s="21">
        <f>IF(B1048&gt;'Frequency Credibility Standard'!$D$9,1,SQRT(B1048/'Frequency Credibility Standard'!$D$9))</f>
        <v>1</v>
      </c>
      <c r="G1048" s="13">
        <v>1.3222527374699611E-2</v>
      </c>
      <c r="H1048" s="13">
        <f t="shared" si="33"/>
        <v>1.3288620998263981E-2</v>
      </c>
      <c r="I1048" s="11">
        <v>18</v>
      </c>
    </row>
    <row r="1049" spans="1:9" x14ac:dyDescent="0.25">
      <c r="A1049" s="11">
        <v>94542</v>
      </c>
      <c r="B1049" s="12">
        <v>25540.5</v>
      </c>
      <c r="C1049" s="12">
        <v>228</v>
      </c>
      <c r="D1049" s="40">
        <v>176242</v>
      </c>
      <c r="E1049" s="13">
        <f t="shared" si="32"/>
        <v>8.9269982968226934E-3</v>
      </c>
      <c r="F1049" s="21">
        <f>IF(B1049&gt;'Frequency Credibility Standard'!$D$9,1,SQRT(B1049/'Frequency Credibility Standard'!$D$9))</f>
        <v>0.79459293314111779</v>
      </c>
      <c r="G1049" s="13">
        <v>9.8640720273490169E-3</v>
      </c>
      <c r="H1049" s="13">
        <f t="shared" si="33"/>
        <v>9.1194798632406159E-3</v>
      </c>
      <c r="I1049" s="11">
        <v>13</v>
      </c>
    </row>
    <row r="1050" spans="1:9" x14ac:dyDescent="0.25">
      <c r="A1050" s="36">
        <v>94544</v>
      </c>
      <c r="B1050" s="12">
        <v>88336.083333333328</v>
      </c>
      <c r="C1050" s="12">
        <v>1284</v>
      </c>
      <c r="D1050" s="40">
        <v>1079996</v>
      </c>
      <c r="E1050" s="13">
        <f t="shared" si="32"/>
        <v>1.4535396539541695E-2</v>
      </c>
      <c r="F1050" s="21">
        <f>IF(B1050&gt;'Frequency Credibility Standard'!$D$9,1,SQRT(B1050/'Frequency Credibility Standard'!$D$9))</f>
        <v>1</v>
      </c>
      <c r="G1050" s="13">
        <v>1.3222527374699611E-2</v>
      </c>
      <c r="H1050" s="13">
        <f t="shared" si="33"/>
        <v>1.4535396539541695E-2</v>
      </c>
      <c r="I1050" s="11">
        <v>18</v>
      </c>
    </row>
    <row r="1051" spans="1:9" x14ac:dyDescent="0.25">
      <c r="A1051" s="37">
        <v>94545</v>
      </c>
      <c r="B1051" s="9">
        <v>50200.416666666664</v>
      </c>
      <c r="C1051" s="9">
        <v>616</v>
      </c>
      <c r="D1051" s="41">
        <v>521656</v>
      </c>
      <c r="E1051" s="10">
        <f t="shared" si="32"/>
        <v>1.2270814485271538E-2</v>
      </c>
      <c r="F1051" s="16">
        <f>IF(B1051&gt;'Frequency Credibility Standard'!$D$9,1,SQRT(B1051/'Frequency Credibility Standard'!$D$9))</f>
        <v>1</v>
      </c>
      <c r="G1051" s="10">
        <v>1.2118190343589089E-2</v>
      </c>
      <c r="H1051" s="10">
        <f t="shared" si="33"/>
        <v>1.2270814485271538E-2</v>
      </c>
      <c r="I1051" s="8">
        <v>17</v>
      </c>
    </row>
    <row r="1052" spans="1:9" x14ac:dyDescent="0.25">
      <c r="A1052" s="17">
        <v>94546</v>
      </c>
      <c r="B1052" s="18">
        <v>98650.583333333328</v>
      </c>
      <c r="C1052" s="18">
        <v>980</v>
      </c>
      <c r="D1052" s="39">
        <v>823973</v>
      </c>
      <c r="E1052" s="19">
        <f t="shared" si="32"/>
        <v>9.934051749989653E-3</v>
      </c>
      <c r="F1052" s="20">
        <f>IF(B1052&gt;'Frequency Credibility Standard'!$D$9,1,SQRT(B1052/'Frequency Credibility Standard'!$D$9))</f>
        <v>1</v>
      </c>
      <c r="G1052" s="19">
        <v>9.3413967283119126E-3</v>
      </c>
      <c r="H1052" s="19">
        <f t="shared" si="33"/>
        <v>9.934051749989653E-3</v>
      </c>
      <c r="I1052" s="17">
        <v>14</v>
      </c>
    </row>
    <row r="1053" spans="1:9" x14ac:dyDescent="0.25">
      <c r="A1053" s="36">
        <v>94547</v>
      </c>
      <c r="B1053" s="12">
        <v>54347.416666666664</v>
      </c>
      <c r="C1053" s="12">
        <v>705</v>
      </c>
      <c r="D1053" s="40">
        <v>587994</v>
      </c>
      <c r="E1053" s="13">
        <f t="shared" si="32"/>
        <v>1.2972097723136181E-2</v>
      </c>
      <c r="F1053" s="21">
        <f>IF(B1053&gt;'Frequency Credibility Standard'!$D$9,1,SQRT(B1053/'Frequency Credibility Standard'!$D$9))</f>
        <v>1</v>
      </c>
      <c r="G1053" s="13">
        <v>1.3222527374699611E-2</v>
      </c>
      <c r="H1053" s="13">
        <f t="shared" si="33"/>
        <v>1.2972097723136181E-2</v>
      </c>
      <c r="I1053" s="11">
        <v>18</v>
      </c>
    </row>
    <row r="1054" spans="1:9" x14ac:dyDescent="0.25">
      <c r="A1054" s="11">
        <v>94548</v>
      </c>
      <c r="B1054" s="12">
        <v>1233.5</v>
      </c>
      <c r="C1054" s="12">
        <v>9</v>
      </c>
      <c r="D1054" s="40">
        <v>8042</v>
      </c>
      <c r="E1054" s="13">
        <f t="shared" si="32"/>
        <v>7.296311309282529E-3</v>
      </c>
      <c r="F1054" s="21">
        <f>IF(B1054&gt;'Frequency Credibility Standard'!$D$9,1,SQRT(B1054/'Frequency Credibility Standard'!$D$9))</f>
        <v>0.17462224913285804</v>
      </c>
      <c r="G1054" s="13">
        <v>9.3413967283119126E-3</v>
      </c>
      <c r="H1054" s="13">
        <f t="shared" si="33"/>
        <v>8.9842793127721879E-3</v>
      </c>
      <c r="I1054" s="11">
        <v>12</v>
      </c>
    </row>
    <row r="1055" spans="1:9" x14ac:dyDescent="0.25">
      <c r="A1055" s="36">
        <v>94549</v>
      </c>
      <c r="B1055" s="12">
        <v>83002.25</v>
      </c>
      <c r="C1055" s="12">
        <v>413</v>
      </c>
      <c r="D1055" s="40">
        <v>351837</v>
      </c>
      <c r="E1055" s="13">
        <f t="shared" si="32"/>
        <v>4.9757687291609566E-3</v>
      </c>
      <c r="F1055" s="21">
        <f>IF(B1055&gt;'Frequency Credibility Standard'!$D$9,1,SQRT(B1055/'Frequency Credibility Standard'!$D$9))</f>
        <v>1</v>
      </c>
      <c r="G1055" s="13">
        <v>4.668054028662624E-3</v>
      </c>
      <c r="H1055" s="13">
        <f t="shared" si="33"/>
        <v>4.9757687291609566E-3</v>
      </c>
      <c r="I1055" s="11">
        <v>1</v>
      </c>
    </row>
    <row r="1056" spans="1:9" x14ac:dyDescent="0.25">
      <c r="A1056" s="37">
        <v>94550</v>
      </c>
      <c r="B1056" s="9">
        <v>141456.41666666666</v>
      </c>
      <c r="C1056" s="9">
        <v>878</v>
      </c>
      <c r="D1056" s="41">
        <v>710894</v>
      </c>
      <c r="E1056" s="10">
        <f t="shared" si="32"/>
        <v>6.2068587674531089E-3</v>
      </c>
      <c r="F1056" s="16">
        <f>IF(B1056&gt;'Frequency Credibility Standard'!$D$9,1,SQRT(B1056/'Frequency Credibility Standard'!$D$9))</f>
        <v>1</v>
      </c>
      <c r="G1056" s="10">
        <v>6.1977618735537619E-3</v>
      </c>
      <c r="H1056" s="10">
        <f t="shared" si="33"/>
        <v>6.2068587674531089E-3</v>
      </c>
      <c r="I1056" s="8">
        <v>4</v>
      </c>
    </row>
    <row r="1057" spans="1:9" x14ac:dyDescent="0.25">
      <c r="A1057" s="17">
        <v>94551</v>
      </c>
      <c r="B1057" s="18">
        <v>79226.333333333328</v>
      </c>
      <c r="C1057" s="18">
        <v>595</v>
      </c>
      <c r="D1057" s="39">
        <v>500707</v>
      </c>
      <c r="E1057" s="19">
        <f t="shared" si="32"/>
        <v>7.5101292078812183E-3</v>
      </c>
      <c r="F1057" s="20">
        <f>IF(B1057&gt;'Frequency Credibility Standard'!$D$9,1,SQRT(B1057/'Frequency Credibility Standard'!$D$9))</f>
        <v>1</v>
      </c>
      <c r="G1057" s="19">
        <v>7.1486346529602181E-3</v>
      </c>
      <c r="H1057" s="19">
        <f t="shared" si="33"/>
        <v>7.5101292078812183E-3</v>
      </c>
      <c r="I1057" s="17">
        <v>9</v>
      </c>
    </row>
    <row r="1058" spans="1:9" x14ac:dyDescent="0.25">
      <c r="A1058" s="36">
        <v>94552</v>
      </c>
      <c r="B1058" s="12">
        <v>42590.333333333336</v>
      </c>
      <c r="C1058" s="12">
        <v>335</v>
      </c>
      <c r="D1058" s="40">
        <v>285980</v>
      </c>
      <c r="E1058" s="13">
        <f t="shared" si="32"/>
        <v>7.8656346119228924E-3</v>
      </c>
      <c r="F1058" s="21">
        <f>IF(B1058&gt;'Frequency Credibility Standard'!$D$9,1,SQRT(B1058/'Frequency Credibility Standard'!$D$9))</f>
        <v>1</v>
      </c>
      <c r="G1058" s="13">
        <v>8.4488787537200377E-3</v>
      </c>
      <c r="H1058" s="13">
        <f t="shared" si="33"/>
        <v>7.8656346119228924E-3</v>
      </c>
      <c r="I1058" s="11">
        <v>10</v>
      </c>
    </row>
    <row r="1059" spans="1:9" x14ac:dyDescent="0.25">
      <c r="A1059" s="11">
        <v>94553</v>
      </c>
      <c r="B1059" s="12">
        <v>114080.08333333333</v>
      </c>
      <c r="C1059" s="12">
        <v>786</v>
      </c>
      <c r="D1059" s="40">
        <v>642605</v>
      </c>
      <c r="E1059" s="13">
        <f t="shared" si="32"/>
        <v>6.8898967903395355E-3</v>
      </c>
      <c r="F1059" s="21">
        <f>IF(B1059&gt;'Frequency Credibility Standard'!$D$9,1,SQRT(B1059/'Frequency Credibility Standard'!$D$9))</f>
        <v>1</v>
      </c>
      <c r="G1059" s="13">
        <v>6.7990764495106156E-3</v>
      </c>
      <c r="H1059" s="13">
        <f t="shared" si="33"/>
        <v>6.8898967903395355E-3</v>
      </c>
      <c r="I1059" s="11">
        <v>7</v>
      </c>
    </row>
    <row r="1060" spans="1:9" x14ac:dyDescent="0.25">
      <c r="A1060" s="36">
        <v>94555</v>
      </c>
      <c r="B1060" s="12">
        <v>60582.166666666664</v>
      </c>
      <c r="C1060" s="12">
        <v>655</v>
      </c>
      <c r="D1060" s="40">
        <v>539343</v>
      </c>
      <c r="E1060" s="13">
        <f t="shared" si="32"/>
        <v>1.0811762537380363E-2</v>
      </c>
      <c r="F1060" s="21">
        <f>IF(B1060&gt;'Frequency Credibility Standard'!$D$9,1,SQRT(B1060/'Frequency Credibility Standard'!$D$9))</f>
        <v>1</v>
      </c>
      <c r="G1060" s="13">
        <v>1.0514385357880501E-2</v>
      </c>
      <c r="H1060" s="13">
        <f t="shared" si="33"/>
        <v>1.0811762537380363E-2</v>
      </c>
      <c r="I1060" s="11">
        <v>15</v>
      </c>
    </row>
    <row r="1061" spans="1:9" x14ac:dyDescent="0.25">
      <c r="A1061" s="37">
        <v>94556</v>
      </c>
      <c r="B1061" s="9">
        <v>44841.166666666664</v>
      </c>
      <c r="C1061" s="9">
        <v>223</v>
      </c>
      <c r="D1061" s="41">
        <v>184185</v>
      </c>
      <c r="E1061" s="10">
        <f t="shared" si="32"/>
        <v>4.9731087876839367E-3</v>
      </c>
      <c r="F1061" s="16">
        <f>IF(B1061&gt;'Frequency Credibility Standard'!$D$9,1,SQRT(B1061/'Frequency Credibility Standard'!$D$9))</f>
        <v>1</v>
      </c>
      <c r="G1061" s="10">
        <v>4.668054028662624E-3</v>
      </c>
      <c r="H1061" s="10">
        <f t="shared" si="33"/>
        <v>4.9731087876839367E-3</v>
      </c>
      <c r="I1061" s="8">
        <v>1</v>
      </c>
    </row>
    <row r="1062" spans="1:9" x14ac:dyDescent="0.25">
      <c r="A1062" s="17">
        <v>94558</v>
      </c>
      <c r="B1062" s="18">
        <v>174232.66666666666</v>
      </c>
      <c r="C1062" s="18">
        <v>1318</v>
      </c>
      <c r="D1062" s="39">
        <v>1118954</v>
      </c>
      <c r="E1062" s="19">
        <f t="shared" si="32"/>
        <v>7.5645975305051868E-3</v>
      </c>
      <c r="F1062" s="20">
        <f>IF(B1062&gt;'Frequency Credibility Standard'!$D$9,1,SQRT(B1062/'Frequency Credibility Standard'!$D$9))</f>
        <v>1</v>
      </c>
      <c r="G1062" s="19">
        <v>7.7833813185880403E-3</v>
      </c>
      <c r="H1062" s="19">
        <f t="shared" si="33"/>
        <v>7.5645975305051868E-3</v>
      </c>
      <c r="I1062" s="17">
        <v>9</v>
      </c>
    </row>
    <row r="1063" spans="1:9" x14ac:dyDescent="0.25">
      <c r="A1063" s="36">
        <v>94559</v>
      </c>
      <c r="B1063" s="12">
        <v>55093.666666666664</v>
      </c>
      <c r="C1063" s="12">
        <v>472</v>
      </c>
      <c r="D1063" s="40">
        <v>401445</v>
      </c>
      <c r="E1063" s="13">
        <f t="shared" si="32"/>
        <v>8.5672279330352551E-3</v>
      </c>
      <c r="F1063" s="21">
        <f>IF(B1063&gt;'Frequency Credibility Standard'!$D$9,1,SQRT(B1063/'Frequency Credibility Standard'!$D$9))</f>
        <v>1</v>
      </c>
      <c r="G1063" s="13">
        <v>8.4488787537200377E-3</v>
      </c>
      <c r="H1063" s="13">
        <f t="shared" si="33"/>
        <v>8.5672279330352551E-3</v>
      </c>
      <c r="I1063" s="11">
        <v>11</v>
      </c>
    </row>
    <row r="1064" spans="1:9" x14ac:dyDescent="0.25">
      <c r="A1064" s="11">
        <v>94560</v>
      </c>
      <c r="B1064" s="12">
        <v>74235.416666666672</v>
      </c>
      <c r="C1064" s="12">
        <v>703</v>
      </c>
      <c r="D1064" s="40">
        <v>574820</v>
      </c>
      <c r="E1064" s="13">
        <f t="shared" si="32"/>
        <v>9.4698734319310744E-3</v>
      </c>
      <c r="F1064" s="21">
        <f>IF(B1064&gt;'Frequency Credibility Standard'!$D$9,1,SQRT(B1064/'Frequency Credibility Standard'!$D$9))</f>
        <v>1</v>
      </c>
      <c r="G1064" s="13">
        <v>9.8640720273490169E-3</v>
      </c>
      <c r="H1064" s="13">
        <f t="shared" si="33"/>
        <v>9.4698734319310744E-3</v>
      </c>
      <c r="I1064" s="11">
        <v>13</v>
      </c>
    </row>
    <row r="1065" spans="1:9" x14ac:dyDescent="0.25">
      <c r="A1065" s="36">
        <v>94561</v>
      </c>
      <c r="B1065" s="12">
        <v>68427</v>
      </c>
      <c r="C1065" s="12">
        <v>773</v>
      </c>
      <c r="D1065" s="40">
        <v>616020</v>
      </c>
      <c r="E1065" s="13">
        <f t="shared" si="32"/>
        <v>1.1296710362868459E-2</v>
      </c>
      <c r="F1065" s="21">
        <f>IF(B1065&gt;'Frequency Credibility Standard'!$D$9,1,SQRT(B1065/'Frequency Credibility Standard'!$D$9))</f>
        <v>1</v>
      </c>
      <c r="G1065" s="13">
        <v>1.0514385357880501E-2</v>
      </c>
      <c r="H1065" s="13">
        <f t="shared" si="33"/>
        <v>1.1296710362868459E-2</v>
      </c>
      <c r="I1065" s="11">
        <v>16</v>
      </c>
    </row>
    <row r="1066" spans="1:9" x14ac:dyDescent="0.25">
      <c r="A1066" s="37">
        <v>94562</v>
      </c>
      <c r="B1066" s="9">
        <v>408.08333333333331</v>
      </c>
      <c r="C1066" s="9">
        <v>3</v>
      </c>
      <c r="D1066" s="41">
        <v>1590</v>
      </c>
      <c r="E1066" s="10">
        <f t="shared" si="32"/>
        <v>7.3514396569328167E-3</v>
      </c>
      <c r="F1066" s="16">
        <f>IF(B1066&gt;'Frequency Credibility Standard'!$D$9,1,SQRT(B1066/'Frequency Credibility Standard'!$D$9))</f>
        <v>0.10043947401104646</v>
      </c>
      <c r="G1066" s="10">
        <v>8.9443068624385468E-3</v>
      </c>
      <c r="H1066" s="10">
        <f t="shared" si="33"/>
        <v>8.7843201181481059E-3</v>
      </c>
      <c r="I1066" s="8">
        <v>12</v>
      </c>
    </row>
    <row r="1067" spans="1:9" x14ac:dyDescent="0.25">
      <c r="A1067" s="17">
        <v>94563</v>
      </c>
      <c r="B1067" s="18">
        <v>58280.25</v>
      </c>
      <c r="C1067" s="18">
        <v>254</v>
      </c>
      <c r="D1067" s="39">
        <v>223123</v>
      </c>
      <c r="E1067" s="19">
        <f t="shared" si="32"/>
        <v>4.3582517233539666E-3</v>
      </c>
      <c r="F1067" s="20">
        <f>IF(B1067&gt;'Frequency Credibility Standard'!$D$9,1,SQRT(B1067/'Frequency Credibility Standard'!$D$9))</f>
        <v>1</v>
      </c>
      <c r="G1067" s="19">
        <v>4.668054028662624E-3</v>
      </c>
      <c r="H1067" s="19">
        <f t="shared" si="33"/>
        <v>4.3582517233539666E-3</v>
      </c>
      <c r="I1067" s="17">
        <v>1</v>
      </c>
    </row>
    <row r="1068" spans="1:9" x14ac:dyDescent="0.25">
      <c r="A1068" s="36">
        <v>94564</v>
      </c>
      <c r="B1068" s="12">
        <v>41821.416666666664</v>
      </c>
      <c r="C1068" s="12">
        <v>410</v>
      </c>
      <c r="D1068" s="40">
        <v>354769</v>
      </c>
      <c r="E1068" s="13">
        <f t="shared" si="32"/>
        <v>9.8035894687131999E-3</v>
      </c>
      <c r="F1068" s="21">
        <f>IF(B1068&gt;'Frequency Credibility Standard'!$D$9,1,SQRT(B1068/'Frequency Credibility Standard'!$D$9))</f>
        <v>1</v>
      </c>
      <c r="G1068" s="13">
        <v>1.0514385357880501E-2</v>
      </c>
      <c r="H1068" s="13">
        <f t="shared" si="33"/>
        <v>9.8035894687131999E-3</v>
      </c>
      <c r="I1068" s="11">
        <v>14</v>
      </c>
    </row>
    <row r="1069" spans="1:9" x14ac:dyDescent="0.25">
      <c r="A1069" s="11">
        <v>94565</v>
      </c>
      <c r="B1069" s="12">
        <v>116011.08333333333</v>
      </c>
      <c r="C1069" s="12">
        <v>1383</v>
      </c>
      <c r="D1069" s="40">
        <v>1170158</v>
      </c>
      <c r="E1069" s="13">
        <f t="shared" si="32"/>
        <v>1.1921274763258971E-2</v>
      </c>
      <c r="F1069" s="21">
        <f>IF(B1069&gt;'Frequency Credibility Standard'!$D$9,1,SQRT(B1069/'Frequency Credibility Standard'!$D$9))</f>
        <v>1</v>
      </c>
      <c r="G1069" s="13">
        <v>1.2118190343589089E-2</v>
      </c>
      <c r="H1069" s="13">
        <f t="shared" si="33"/>
        <v>1.1921274763258971E-2</v>
      </c>
      <c r="I1069" s="11">
        <v>17</v>
      </c>
    </row>
    <row r="1070" spans="1:9" x14ac:dyDescent="0.25">
      <c r="A1070" s="36">
        <v>94566</v>
      </c>
      <c r="B1070" s="12">
        <v>117463.16666666667</v>
      </c>
      <c r="C1070" s="12">
        <v>716</v>
      </c>
      <c r="D1070" s="40">
        <v>594085</v>
      </c>
      <c r="E1070" s="13">
        <f t="shared" si="32"/>
        <v>6.0955278179400914E-3</v>
      </c>
      <c r="F1070" s="21">
        <f>IF(B1070&gt;'Frequency Credibility Standard'!$D$9,1,SQRT(B1070/'Frequency Credibility Standard'!$D$9))</f>
        <v>1</v>
      </c>
      <c r="G1070" s="13">
        <v>5.9046467839965937E-3</v>
      </c>
      <c r="H1070" s="13">
        <f t="shared" si="33"/>
        <v>6.0955278179400914E-3</v>
      </c>
      <c r="I1070" s="11">
        <v>4</v>
      </c>
    </row>
    <row r="1071" spans="1:9" x14ac:dyDescent="0.25">
      <c r="A1071" s="37">
        <v>94567</v>
      </c>
      <c r="B1071" s="9">
        <v>1890.25</v>
      </c>
      <c r="C1071" s="9">
        <v>17</v>
      </c>
      <c r="D1071" s="41">
        <v>14802</v>
      </c>
      <c r="E1071" s="10">
        <f t="shared" si="32"/>
        <v>8.99351937574395E-3</v>
      </c>
      <c r="F1071" s="16">
        <f>IF(B1071&gt;'Frequency Credibility Standard'!$D$9,1,SQRT(B1071/'Frequency Credibility Standard'!$D$9))</f>
        <v>0.21616711382990811</v>
      </c>
      <c r="G1071" s="10">
        <v>8.1476413168591003E-3</v>
      </c>
      <c r="H1071" s="10">
        <f t="shared" si="33"/>
        <v>8.3304923355002822E-3</v>
      </c>
      <c r="I1071" s="8">
        <v>11</v>
      </c>
    </row>
    <row r="1072" spans="1:9" x14ac:dyDescent="0.25">
      <c r="A1072" s="17">
        <v>94568</v>
      </c>
      <c r="B1072" s="18">
        <v>105549</v>
      </c>
      <c r="C1072" s="18">
        <v>918</v>
      </c>
      <c r="D1072" s="39">
        <v>770365</v>
      </c>
      <c r="E1072" s="19">
        <f t="shared" si="32"/>
        <v>8.6973822584771061E-3</v>
      </c>
      <c r="F1072" s="20">
        <f>IF(B1072&gt;'Frequency Credibility Standard'!$D$9,1,SQRT(B1072/'Frequency Credibility Standard'!$D$9))</f>
        <v>1</v>
      </c>
      <c r="G1072" s="19">
        <v>8.9443068624385468E-3</v>
      </c>
      <c r="H1072" s="19">
        <f t="shared" si="33"/>
        <v>8.6973822584771061E-3</v>
      </c>
      <c r="I1072" s="17">
        <v>12</v>
      </c>
    </row>
    <row r="1073" spans="1:9" x14ac:dyDescent="0.25">
      <c r="A1073" s="36">
        <v>94569</v>
      </c>
      <c r="B1073" s="12">
        <v>534.16666666666663</v>
      </c>
      <c r="C1073" s="12">
        <v>3</v>
      </c>
      <c r="D1073" s="40">
        <v>3007</v>
      </c>
      <c r="E1073" s="13">
        <f t="shared" si="32"/>
        <v>5.61622464898596E-3</v>
      </c>
      <c r="F1073" s="21">
        <f>IF(B1073&gt;'Frequency Credibility Standard'!$D$9,1,SQRT(B1073/'Frequency Credibility Standard'!$D$9))</f>
        <v>0.114912796169492</v>
      </c>
      <c r="G1073" s="13">
        <v>8.9443068624385468E-3</v>
      </c>
      <c r="H1073" s="13">
        <f t="shared" si="33"/>
        <v>8.5618676294087585E-3</v>
      </c>
      <c r="I1073" s="11">
        <v>11</v>
      </c>
    </row>
    <row r="1074" spans="1:9" x14ac:dyDescent="0.25">
      <c r="A1074" s="11">
        <v>94571</v>
      </c>
      <c r="B1074" s="12">
        <v>21488.333333333332</v>
      </c>
      <c r="C1074" s="12">
        <v>149</v>
      </c>
      <c r="D1074" s="40">
        <v>129357</v>
      </c>
      <c r="E1074" s="13">
        <f t="shared" si="32"/>
        <v>6.9339951911890178E-3</v>
      </c>
      <c r="F1074" s="21">
        <f>IF(B1074&gt;'Frequency Credibility Standard'!$D$9,1,SQRT(B1074/'Frequency Credibility Standard'!$D$9))</f>
        <v>0.72883860272602619</v>
      </c>
      <c r="G1074" s="13">
        <v>6.5075438938336306E-3</v>
      </c>
      <c r="H1074" s="13">
        <f t="shared" si="33"/>
        <v>6.8183580615288324E-3</v>
      </c>
      <c r="I1074" s="11">
        <v>6</v>
      </c>
    </row>
    <row r="1075" spans="1:9" x14ac:dyDescent="0.25">
      <c r="A1075" s="36">
        <v>94572</v>
      </c>
      <c r="B1075" s="12">
        <v>15651.833333333334</v>
      </c>
      <c r="C1075" s="12">
        <v>143</v>
      </c>
      <c r="D1075" s="40">
        <v>114717</v>
      </c>
      <c r="E1075" s="13">
        <f t="shared" si="32"/>
        <v>9.1363099104471244E-3</v>
      </c>
      <c r="F1075" s="21">
        <f>IF(B1075&gt;'Frequency Credibility Standard'!$D$9,1,SQRT(B1075/'Frequency Credibility Standard'!$D$9))</f>
        <v>0.62203182932284751</v>
      </c>
      <c r="G1075" s="13">
        <v>1.2118190343589089E-2</v>
      </c>
      <c r="H1075" s="13">
        <f t="shared" si="33"/>
        <v>1.0263365802939788E-2</v>
      </c>
      <c r="I1075" s="11">
        <v>15</v>
      </c>
    </row>
    <row r="1076" spans="1:9" x14ac:dyDescent="0.25">
      <c r="A1076" s="37">
        <v>94573</v>
      </c>
      <c r="B1076" s="9">
        <v>819.66666666666663</v>
      </c>
      <c r="C1076" s="9">
        <v>0</v>
      </c>
      <c r="D1076" s="41">
        <v>0</v>
      </c>
      <c r="E1076" s="10">
        <f t="shared" si="32"/>
        <v>0</v>
      </c>
      <c r="F1076" s="16">
        <f>IF(B1076&gt;'Frequency Credibility Standard'!$D$9,1,SQRT(B1076/'Frequency Credibility Standard'!$D$9))</f>
        <v>0.14234710456227617</v>
      </c>
      <c r="G1076" s="10">
        <v>8.1476413168591003E-3</v>
      </c>
      <c r="H1076" s="10">
        <f t="shared" si="33"/>
        <v>6.9878481663922364E-3</v>
      </c>
      <c r="I1076" s="8">
        <v>7</v>
      </c>
    </row>
    <row r="1077" spans="1:9" x14ac:dyDescent="0.25">
      <c r="A1077" s="17">
        <v>94574</v>
      </c>
      <c r="B1077" s="18">
        <v>25995.5</v>
      </c>
      <c r="C1077" s="18">
        <v>122</v>
      </c>
      <c r="D1077" s="39">
        <v>100054</v>
      </c>
      <c r="E1077" s="19">
        <f t="shared" si="32"/>
        <v>4.6931199630705312E-3</v>
      </c>
      <c r="F1077" s="20">
        <f>IF(B1077&gt;'Frequency Credibility Standard'!$D$9,1,SQRT(B1077/'Frequency Credibility Standard'!$D$9))</f>
        <v>0.80163946269005204</v>
      </c>
      <c r="G1077" s="19">
        <v>5.4674356145656324E-3</v>
      </c>
      <c r="H1077" s="19">
        <f t="shared" si="33"/>
        <v>4.8467136317486021E-3</v>
      </c>
      <c r="I1077" s="17">
        <v>1</v>
      </c>
    </row>
    <row r="1078" spans="1:9" x14ac:dyDescent="0.25">
      <c r="A1078" s="36">
        <v>94575</v>
      </c>
      <c r="B1078" s="12">
        <v>178.08333333333334</v>
      </c>
      <c r="C1078" s="12">
        <v>1</v>
      </c>
      <c r="D1078" s="40">
        <v>988</v>
      </c>
      <c r="E1078" s="13">
        <f t="shared" si="32"/>
        <v>5.6153486195601307E-3</v>
      </c>
      <c r="F1078" s="21">
        <f>IF(B1078&gt;'Frequency Credibility Standard'!$D$9,1,SQRT(B1078/'Frequency Credibility Standard'!$D$9))</f>
        <v>6.6350108711808131E-2</v>
      </c>
      <c r="G1078" s="13">
        <v>7.1486346529602181E-3</v>
      </c>
      <c r="H1078" s="13">
        <f t="shared" si="33"/>
        <v>7.0469009579578251E-3</v>
      </c>
      <c r="I1078" s="11">
        <v>7</v>
      </c>
    </row>
    <row r="1079" spans="1:9" x14ac:dyDescent="0.25">
      <c r="A1079" s="11">
        <v>94576</v>
      </c>
      <c r="B1079" s="12">
        <v>855.08333333333337</v>
      </c>
      <c r="C1079" s="12">
        <v>2</v>
      </c>
      <c r="D1079" s="40">
        <v>1854</v>
      </c>
      <c r="E1079" s="13">
        <f t="shared" si="32"/>
        <v>2.3389533183900205E-3</v>
      </c>
      <c r="F1079" s="21">
        <f>IF(B1079&gt;'Frequency Credibility Standard'!$D$9,1,SQRT(B1079/'Frequency Credibility Standard'!$D$9))</f>
        <v>0.14538989452902568</v>
      </c>
      <c r="G1079" s="13">
        <v>8.4488787537200377E-3</v>
      </c>
      <c r="H1079" s="13">
        <f t="shared" si="33"/>
        <v>7.5605573390971946E-3</v>
      </c>
      <c r="I1079" s="11">
        <v>9</v>
      </c>
    </row>
    <row r="1080" spans="1:9" x14ac:dyDescent="0.25">
      <c r="A1080" s="36">
        <v>94577</v>
      </c>
      <c r="B1080" s="12">
        <v>83921.5</v>
      </c>
      <c r="C1080" s="12">
        <v>1196</v>
      </c>
      <c r="D1080" s="40">
        <v>1020551</v>
      </c>
      <c r="E1080" s="13">
        <f t="shared" si="32"/>
        <v>1.425141352335218E-2</v>
      </c>
      <c r="F1080" s="21">
        <f>IF(B1080&gt;'Frequency Credibility Standard'!$D$9,1,SQRT(B1080/'Frequency Credibility Standard'!$D$9))</f>
        <v>1</v>
      </c>
      <c r="G1080" s="13">
        <v>1.3222527374699611E-2</v>
      </c>
      <c r="H1080" s="13">
        <f t="shared" si="33"/>
        <v>1.425141352335218E-2</v>
      </c>
      <c r="I1080" s="11">
        <v>18</v>
      </c>
    </row>
    <row r="1081" spans="1:9" x14ac:dyDescent="0.25">
      <c r="A1081" s="37">
        <v>94578</v>
      </c>
      <c r="B1081" s="9">
        <v>51946.333333333336</v>
      </c>
      <c r="C1081" s="9">
        <v>807</v>
      </c>
      <c r="D1081" s="41">
        <v>703067</v>
      </c>
      <c r="E1081" s="10">
        <f t="shared" si="32"/>
        <v>1.5535263958315953E-2</v>
      </c>
      <c r="F1081" s="16">
        <f>IF(B1081&gt;'Frequency Credibility Standard'!$D$9,1,SQRT(B1081/'Frequency Credibility Standard'!$D$9))</f>
        <v>1</v>
      </c>
      <c r="G1081" s="10">
        <v>1.5477621020208148E-2</v>
      </c>
      <c r="H1081" s="10">
        <f t="shared" si="33"/>
        <v>1.5535263958315953E-2</v>
      </c>
      <c r="I1081" s="8">
        <v>19</v>
      </c>
    </row>
    <row r="1082" spans="1:9" x14ac:dyDescent="0.25">
      <c r="A1082" s="17">
        <v>94579</v>
      </c>
      <c r="B1082" s="18">
        <v>48354.333333333336</v>
      </c>
      <c r="C1082" s="18">
        <v>807</v>
      </c>
      <c r="D1082" s="39">
        <v>709965</v>
      </c>
      <c r="E1082" s="19">
        <f t="shared" si="32"/>
        <v>1.6689300510812542E-2</v>
      </c>
      <c r="F1082" s="20">
        <f>IF(B1082&gt;'Frequency Credibility Standard'!$D$9,1,SQRT(B1082/'Frequency Credibility Standard'!$D$9))</f>
        <v>1</v>
      </c>
      <c r="G1082" s="19">
        <v>1.5477621020208148E-2</v>
      </c>
      <c r="H1082" s="19">
        <f t="shared" si="33"/>
        <v>1.6689300510812542E-2</v>
      </c>
      <c r="I1082" s="17">
        <v>19</v>
      </c>
    </row>
    <row r="1083" spans="1:9" x14ac:dyDescent="0.25">
      <c r="A1083" s="36">
        <v>94580</v>
      </c>
      <c r="B1083" s="12">
        <v>54010.166666666664</v>
      </c>
      <c r="C1083" s="12">
        <v>720</v>
      </c>
      <c r="D1083" s="40">
        <v>627198</v>
      </c>
      <c r="E1083" s="13">
        <f t="shared" si="32"/>
        <v>1.333082351779449E-2</v>
      </c>
      <c r="F1083" s="21">
        <f>IF(B1083&gt;'Frequency Credibility Standard'!$D$9,1,SQRT(B1083/'Frequency Credibility Standard'!$D$9))</f>
        <v>1</v>
      </c>
      <c r="G1083" s="13">
        <v>1.2118190343589089E-2</v>
      </c>
      <c r="H1083" s="13">
        <f t="shared" si="33"/>
        <v>1.333082351779449E-2</v>
      </c>
      <c r="I1083" s="11">
        <v>18</v>
      </c>
    </row>
    <row r="1084" spans="1:9" x14ac:dyDescent="0.25">
      <c r="A1084" s="11">
        <v>94582</v>
      </c>
      <c r="B1084" s="12">
        <v>72809.5</v>
      </c>
      <c r="C1084" s="12">
        <v>588</v>
      </c>
      <c r="D1084" s="40">
        <v>507388</v>
      </c>
      <c r="E1084" s="13">
        <f t="shared" si="32"/>
        <v>8.0758692203627275E-3</v>
      </c>
      <c r="F1084" s="21">
        <f>IF(B1084&gt;'Frequency Credibility Standard'!$D$9,1,SQRT(B1084/'Frequency Credibility Standard'!$D$9))</f>
        <v>1</v>
      </c>
      <c r="G1084" s="13">
        <v>8.4488787537200377E-3</v>
      </c>
      <c r="H1084" s="13">
        <f t="shared" si="33"/>
        <v>8.0758692203627275E-3</v>
      </c>
      <c r="I1084" s="11">
        <v>10</v>
      </c>
    </row>
    <row r="1085" spans="1:9" x14ac:dyDescent="0.25">
      <c r="A1085" s="36">
        <v>94583</v>
      </c>
      <c r="B1085" s="12">
        <v>95555.583333333328</v>
      </c>
      <c r="C1085" s="12">
        <v>613</v>
      </c>
      <c r="D1085" s="40">
        <v>520343</v>
      </c>
      <c r="E1085" s="13">
        <f t="shared" si="32"/>
        <v>6.4151144142109264E-3</v>
      </c>
      <c r="F1085" s="21">
        <f>IF(B1085&gt;'Frequency Credibility Standard'!$D$9,1,SQRT(B1085/'Frequency Credibility Standard'!$D$9))</f>
        <v>1</v>
      </c>
      <c r="G1085" s="13">
        <v>6.1977618735537619E-3</v>
      </c>
      <c r="H1085" s="13">
        <f t="shared" si="33"/>
        <v>6.4151144142109264E-3</v>
      </c>
      <c r="I1085" s="11">
        <v>5</v>
      </c>
    </row>
    <row r="1086" spans="1:9" x14ac:dyDescent="0.25">
      <c r="A1086" s="37">
        <v>94585</v>
      </c>
      <c r="B1086" s="9">
        <v>49269.5</v>
      </c>
      <c r="C1086" s="9">
        <v>533</v>
      </c>
      <c r="D1086" s="41">
        <v>444676</v>
      </c>
      <c r="E1086" s="10">
        <f t="shared" si="32"/>
        <v>1.0818051735860928E-2</v>
      </c>
      <c r="F1086" s="16">
        <f>IF(B1086&gt;'Frequency Credibility Standard'!$D$9,1,SQRT(B1086/'Frequency Credibility Standard'!$D$9))</f>
        <v>1</v>
      </c>
      <c r="G1086" s="10">
        <v>1.0514385357880501E-2</v>
      </c>
      <c r="H1086" s="10">
        <f t="shared" si="33"/>
        <v>1.0818051735860928E-2</v>
      </c>
      <c r="I1086" s="8">
        <v>15</v>
      </c>
    </row>
    <row r="1087" spans="1:9" x14ac:dyDescent="0.25">
      <c r="A1087" s="17">
        <v>94586</v>
      </c>
      <c r="B1087" s="18">
        <v>3283.25</v>
      </c>
      <c r="C1087" s="18">
        <v>12</v>
      </c>
      <c r="D1087" s="39">
        <v>11431</v>
      </c>
      <c r="E1087" s="19">
        <f t="shared" si="32"/>
        <v>3.6549150993680042E-3</v>
      </c>
      <c r="F1087" s="20">
        <f>IF(B1087&gt;'Frequency Credibility Standard'!$D$9,1,SQRT(B1087/'Frequency Credibility Standard'!$D$9))</f>
        <v>0.284893130346069</v>
      </c>
      <c r="G1087" s="19">
        <v>6.5075438938336306E-3</v>
      </c>
      <c r="H1087" s="19">
        <f t="shared" si="33"/>
        <v>5.6948495468629855E-3</v>
      </c>
      <c r="I1087" s="17">
        <v>3</v>
      </c>
    </row>
    <row r="1088" spans="1:9" x14ac:dyDescent="0.25">
      <c r="A1088" s="36">
        <v>94587</v>
      </c>
      <c r="B1088" s="12">
        <v>119582.58333333333</v>
      </c>
      <c r="C1088" s="12">
        <v>1376</v>
      </c>
      <c r="D1088" s="40">
        <v>1149308</v>
      </c>
      <c r="E1088" s="13">
        <f t="shared" si="32"/>
        <v>1.1506692376467866E-2</v>
      </c>
      <c r="F1088" s="21">
        <f>IF(B1088&gt;'Frequency Credibility Standard'!$D$9,1,SQRT(B1088/'Frequency Credibility Standard'!$D$9))</f>
        <v>1</v>
      </c>
      <c r="G1088" s="13">
        <v>1.1180019728995971E-2</v>
      </c>
      <c r="H1088" s="13">
        <f t="shared" si="33"/>
        <v>1.1506692376467866E-2</v>
      </c>
      <c r="I1088" s="11">
        <v>16</v>
      </c>
    </row>
    <row r="1089" spans="1:9" x14ac:dyDescent="0.25">
      <c r="A1089" s="11">
        <v>94588</v>
      </c>
      <c r="B1089" s="12">
        <v>81749.666666666672</v>
      </c>
      <c r="C1089" s="12">
        <v>506</v>
      </c>
      <c r="D1089" s="40">
        <v>411766</v>
      </c>
      <c r="E1089" s="13">
        <f t="shared" si="32"/>
        <v>6.1896276845165524E-3</v>
      </c>
      <c r="F1089" s="21">
        <f>IF(B1089&gt;'Frequency Credibility Standard'!$D$9,1,SQRT(B1089/'Frequency Credibility Standard'!$D$9))</f>
        <v>1</v>
      </c>
      <c r="G1089" s="13">
        <v>6.1977618735537619E-3</v>
      </c>
      <c r="H1089" s="13">
        <f t="shared" si="33"/>
        <v>6.1896276845165524E-3</v>
      </c>
      <c r="I1089" s="11">
        <v>4</v>
      </c>
    </row>
    <row r="1090" spans="1:9" x14ac:dyDescent="0.25">
      <c r="A1090" s="36">
        <v>94589</v>
      </c>
      <c r="B1090" s="12">
        <v>43614.666666666664</v>
      </c>
      <c r="C1090" s="12">
        <v>626</v>
      </c>
      <c r="D1090" s="40">
        <v>544669</v>
      </c>
      <c r="E1090" s="13">
        <f t="shared" si="32"/>
        <v>1.4352969948946838E-2</v>
      </c>
      <c r="F1090" s="21">
        <f>IF(B1090&gt;'Frequency Credibility Standard'!$D$9,1,SQRT(B1090/'Frequency Credibility Standard'!$D$9))</f>
        <v>1</v>
      </c>
      <c r="G1090" s="13">
        <v>1.3222527374699611E-2</v>
      </c>
      <c r="H1090" s="13">
        <f t="shared" si="33"/>
        <v>1.4352969948946838E-2</v>
      </c>
      <c r="I1090" s="11">
        <v>18</v>
      </c>
    </row>
    <row r="1091" spans="1:9" x14ac:dyDescent="0.25">
      <c r="A1091" s="37">
        <v>94590</v>
      </c>
      <c r="B1091" s="9">
        <v>43455.916666666664</v>
      </c>
      <c r="C1091" s="9">
        <v>553</v>
      </c>
      <c r="D1091" s="41">
        <v>464455</v>
      </c>
      <c r="E1091" s="10">
        <f t="shared" ref="E1091:E1154" si="34">IFERROR(C1091/B1091,0)</f>
        <v>1.2725539867029999E-2</v>
      </c>
      <c r="F1091" s="16">
        <f>IF(B1091&gt;'Frequency Credibility Standard'!$D$9,1,SQRT(B1091/'Frequency Credibility Standard'!$D$9))</f>
        <v>1</v>
      </c>
      <c r="G1091" s="10">
        <v>1.1180019728995971E-2</v>
      </c>
      <c r="H1091" s="10">
        <f t="shared" ref="H1091:H1154" si="35">E1091*F1091+(1-F1091)*G1091</f>
        <v>1.2725539867029999E-2</v>
      </c>
      <c r="I1091" s="8">
        <v>18</v>
      </c>
    </row>
    <row r="1092" spans="1:9" x14ac:dyDescent="0.25">
      <c r="A1092" s="17">
        <v>94591</v>
      </c>
      <c r="B1092" s="18">
        <v>104756.33333333333</v>
      </c>
      <c r="C1092" s="18">
        <v>1198</v>
      </c>
      <c r="D1092" s="39">
        <v>983853</v>
      </c>
      <c r="E1092" s="19">
        <f t="shared" si="34"/>
        <v>1.1436062736063691E-2</v>
      </c>
      <c r="F1092" s="20">
        <f>IF(B1092&gt;'Frequency Credibility Standard'!$D$9,1,SQRT(B1092/'Frequency Credibility Standard'!$D$9))</f>
        <v>1</v>
      </c>
      <c r="G1092" s="19">
        <v>1.1180019728995971E-2</v>
      </c>
      <c r="H1092" s="19">
        <f t="shared" si="35"/>
        <v>1.1436062736063691E-2</v>
      </c>
      <c r="I1092" s="17">
        <v>16</v>
      </c>
    </row>
    <row r="1093" spans="1:9" x14ac:dyDescent="0.25">
      <c r="A1093" s="36">
        <v>94592</v>
      </c>
      <c r="B1093" s="12">
        <v>1724</v>
      </c>
      <c r="C1093" s="12">
        <v>21</v>
      </c>
      <c r="D1093" s="40">
        <v>15005</v>
      </c>
      <c r="E1093" s="13">
        <f t="shared" si="34"/>
        <v>1.2180974477958236E-2</v>
      </c>
      <c r="F1093" s="21">
        <f>IF(B1093&gt;'Frequency Credibility Standard'!$D$9,1,SQRT(B1093/'Frequency Credibility Standard'!$D$9))</f>
        <v>0.20644227266967696</v>
      </c>
      <c r="G1093" s="13">
        <v>1.0514385357880501E-2</v>
      </c>
      <c r="H1093" s="13">
        <f t="shared" si="35"/>
        <v>1.0858439803435906E-2</v>
      </c>
      <c r="I1093" s="11">
        <v>15</v>
      </c>
    </row>
    <row r="1094" spans="1:9" x14ac:dyDescent="0.25">
      <c r="A1094" s="11">
        <v>94595</v>
      </c>
      <c r="B1094" s="12">
        <v>48976.833333333336</v>
      </c>
      <c r="C1094" s="12">
        <v>288</v>
      </c>
      <c r="D1094" s="40">
        <v>240692</v>
      </c>
      <c r="E1094" s="13">
        <f t="shared" si="34"/>
        <v>5.8803311769850368E-3</v>
      </c>
      <c r="F1094" s="21">
        <f>IF(B1094&gt;'Frequency Credibility Standard'!$D$9,1,SQRT(B1094/'Frequency Credibility Standard'!$D$9))</f>
        <v>1</v>
      </c>
      <c r="G1094" s="13">
        <v>5.4674356145656324E-3</v>
      </c>
      <c r="H1094" s="13">
        <f t="shared" si="35"/>
        <v>5.8803311769850368E-3</v>
      </c>
      <c r="I1094" s="11">
        <v>3</v>
      </c>
    </row>
    <row r="1095" spans="1:9" x14ac:dyDescent="0.25">
      <c r="A1095" s="36">
        <v>94596</v>
      </c>
      <c r="B1095" s="12">
        <v>50899.666666666664</v>
      </c>
      <c r="C1095" s="12">
        <v>306</v>
      </c>
      <c r="D1095" s="40">
        <v>255476</v>
      </c>
      <c r="E1095" s="13">
        <f t="shared" si="34"/>
        <v>6.0118271894380451E-3</v>
      </c>
      <c r="F1095" s="21">
        <f>IF(B1095&gt;'Frequency Credibility Standard'!$D$9,1,SQRT(B1095/'Frequency Credibility Standard'!$D$9))</f>
        <v>1</v>
      </c>
      <c r="G1095" s="13">
        <v>5.9046467839965937E-3</v>
      </c>
      <c r="H1095" s="13">
        <f t="shared" si="35"/>
        <v>6.0118271894380451E-3</v>
      </c>
      <c r="I1095" s="11">
        <v>4</v>
      </c>
    </row>
    <row r="1096" spans="1:9" x14ac:dyDescent="0.25">
      <c r="A1096" s="37">
        <v>94597</v>
      </c>
      <c r="B1096" s="9">
        <v>42192.166666666664</v>
      </c>
      <c r="C1096" s="9">
        <v>287</v>
      </c>
      <c r="D1096" s="41">
        <v>246713</v>
      </c>
      <c r="E1096" s="10">
        <f t="shared" si="34"/>
        <v>6.8022105209102797E-3</v>
      </c>
      <c r="F1096" s="16">
        <f>IF(B1096&gt;'Frequency Credibility Standard'!$D$9,1,SQRT(B1096/'Frequency Credibility Standard'!$D$9))</f>
        <v>1</v>
      </c>
      <c r="G1096" s="10">
        <v>6.5075438938336306E-3</v>
      </c>
      <c r="H1096" s="10">
        <f t="shared" si="35"/>
        <v>6.8022105209102797E-3</v>
      </c>
      <c r="I1096" s="8">
        <v>6</v>
      </c>
    </row>
    <row r="1097" spans="1:9" x14ac:dyDescent="0.25">
      <c r="A1097" s="17">
        <v>94598</v>
      </c>
      <c r="B1097" s="18">
        <v>73756.166666666672</v>
      </c>
      <c r="C1097" s="18">
        <v>419</v>
      </c>
      <c r="D1097" s="39">
        <v>358496</v>
      </c>
      <c r="E1097" s="19">
        <f t="shared" si="34"/>
        <v>5.6808809206913766E-3</v>
      </c>
      <c r="F1097" s="20">
        <f>IF(B1097&gt;'Frequency Credibility Standard'!$D$9,1,SQRT(B1097/'Frequency Credibility Standard'!$D$9))</f>
        <v>1</v>
      </c>
      <c r="G1097" s="19">
        <v>5.4674356145656324E-3</v>
      </c>
      <c r="H1097" s="19">
        <f t="shared" si="35"/>
        <v>5.6808809206913766E-3</v>
      </c>
      <c r="I1097" s="17">
        <v>3</v>
      </c>
    </row>
    <row r="1098" spans="1:9" x14ac:dyDescent="0.25">
      <c r="A1098" s="36">
        <v>94599</v>
      </c>
      <c r="B1098" s="12">
        <v>7347</v>
      </c>
      <c r="C1098" s="12">
        <v>36</v>
      </c>
      <c r="D1098" s="40">
        <v>28309</v>
      </c>
      <c r="E1098" s="13">
        <f t="shared" si="34"/>
        <v>4.8999591670069419E-3</v>
      </c>
      <c r="F1098" s="21">
        <f>IF(B1098&gt;'Frequency Credibility Standard'!$D$9,1,SQRT(B1098/'Frequency Credibility Standard'!$D$9))</f>
        <v>0.42617210595949745</v>
      </c>
      <c r="G1098" s="13">
        <v>6.7990764495106156E-3</v>
      </c>
      <c r="H1098" s="13">
        <f t="shared" si="35"/>
        <v>5.989725637761947E-3</v>
      </c>
      <c r="I1098" s="11">
        <v>4</v>
      </c>
    </row>
    <row r="1099" spans="1:9" x14ac:dyDescent="0.25">
      <c r="A1099" s="11">
        <v>94601</v>
      </c>
      <c r="B1099" s="12">
        <v>30691.75</v>
      </c>
      <c r="C1099" s="12">
        <v>584</v>
      </c>
      <c r="D1099" s="40">
        <v>514145</v>
      </c>
      <c r="E1099" s="13">
        <f t="shared" si="34"/>
        <v>1.9027914667622405E-2</v>
      </c>
      <c r="F1099" s="21">
        <f>IF(B1099&gt;'Frequency Credibility Standard'!$D$9,1,SQRT(B1099/'Frequency Credibility Standard'!$D$9))</f>
        <v>0.87104547045996417</v>
      </c>
      <c r="G1099" s="13">
        <v>2.4557873105651929E-2</v>
      </c>
      <c r="H1099" s="13">
        <f t="shared" si="35"/>
        <v>1.9741027856374455E-2</v>
      </c>
      <c r="I1099" s="11">
        <v>20</v>
      </c>
    </row>
    <row r="1100" spans="1:9" x14ac:dyDescent="0.25">
      <c r="A1100" s="36">
        <v>94602</v>
      </c>
      <c r="B1100" s="12">
        <v>52289.916666666664</v>
      </c>
      <c r="C1100" s="12">
        <v>572</v>
      </c>
      <c r="D1100" s="40">
        <v>476410</v>
      </c>
      <c r="E1100" s="13">
        <f t="shared" si="34"/>
        <v>1.093901150476749E-2</v>
      </c>
      <c r="F1100" s="21">
        <f>IF(B1100&gt;'Frequency Credibility Standard'!$D$9,1,SQRT(B1100/'Frequency Credibility Standard'!$D$9))</f>
        <v>1</v>
      </c>
      <c r="G1100" s="13">
        <v>1.2118190343589089E-2</v>
      </c>
      <c r="H1100" s="13">
        <f t="shared" si="35"/>
        <v>1.093901150476749E-2</v>
      </c>
      <c r="I1100" s="11">
        <v>16</v>
      </c>
    </row>
    <row r="1101" spans="1:9" x14ac:dyDescent="0.25">
      <c r="A1101" s="37">
        <v>94603</v>
      </c>
      <c r="B1101" s="9">
        <v>19295.583333333332</v>
      </c>
      <c r="C1101" s="9">
        <v>353</v>
      </c>
      <c r="D1101" s="41">
        <v>308131</v>
      </c>
      <c r="E1101" s="10">
        <f t="shared" si="34"/>
        <v>1.8294341969448968E-2</v>
      </c>
      <c r="F1101" s="16">
        <f>IF(B1101&gt;'Frequency Credibility Standard'!$D$9,1,SQRT(B1101/'Frequency Credibility Standard'!$D$9))</f>
        <v>0.69065149612987198</v>
      </c>
      <c r="G1101" s="10">
        <v>2.4557873105651929E-2</v>
      </c>
      <c r="H1101" s="10">
        <f t="shared" si="35"/>
        <v>2.0231955955377315E-2</v>
      </c>
      <c r="I1101" s="8">
        <v>20</v>
      </c>
    </row>
    <row r="1102" spans="1:9" x14ac:dyDescent="0.25">
      <c r="A1102" s="17">
        <v>94605</v>
      </c>
      <c r="B1102" s="18">
        <v>55276.833333333336</v>
      </c>
      <c r="C1102" s="18">
        <v>710</v>
      </c>
      <c r="D1102" s="39">
        <v>598001</v>
      </c>
      <c r="E1102" s="19">
        <f t="shared" si="34"/>
        <v>1.2844440558280894E-2</v>
      </c>
      <c r="F1102" s="20">
        <f>IF(B1102&gt;'Frequency Credibility Standard'!$D$9,1,SQRT(B1102/'Frequency Credibility Standard'!$D$9))</f>
        <v>1</v>
      </c>
      <c r="G1102" s="19">
        <v>1.2118190343589089E-2</v>
      </c>
      <c r="H1102" s="19">
        <f t="shared" si="35"/>
        <v>1.2844440558280894E-2</v>
      </c>
      <c r="I1102" s="17">
        <v>18</v>
      </c>
    </row>
    <row r="1103" spans="1:9" x14ac:dyDescent="0.25">
      <c r="A1103" s="36">
        <v>94606</v>
      </c>
      <c r="B1103" s="12">
        <v>30599.333333333332</v>
      </c>
      <c r="C1103" s="12">
        <v>712</v>
      </c>
      <c r="D1103" s="40">
        <v>617914</v>
      </c>
      <c r="E1103" s="13">
        <f t="shared" si="34"/>
        <v>2.3268480794788559E-2</v>
      </c>
      <c r="F1103" s="21">
        <f>IF(B1103&gt;'Frequency Credibility Standard'!$D$9,1,SQRT(B1103/'Frequency Credibility Standard'!$D$9))</f>
        <v>0.86973306878020118</v>
      </c>
      <c r="G1103" s="13">
        <v>2.4557873105651929E-2</v>
      </c>
      <c r="H1103" s="13">
        <f t="shared" si="35"/>
        <v>2.3436445974263136E-2</v>
      </c>
      <c r="I1103" s="11">
        <v>20</v>
      </c>
    </row>
    <row r="1104" spans="1:9" x14ac:dyDescent="0.25">
      <c r="A1104" s="11">
        <v>94607</v>
      </c>
      <c r="B1104" s="12">
        <v>15552</v>
      </c>
      <c r="C1104" s="12">
        <v>271</v>
      </c>
      <c r="D1104" s="40">
        <v>234390</v>
      </c>
      <c r="E1104" s="13">
        <f t="shared" si="34"/>
        <v>1.7425411522633744E-2</v>
      </c>
      <c r="F1104" s="21">
        <f>IF(B1104&gt;'Frequency Credibility Standard'!$D$9,1,SQRT(B1104/'Frequency Credibility Standard'!$D$9))</f>
        <v>0.62004487832905641</v>
      </c>
      <c r="G1104" s="13">
        <v>2.4557873105651929E-2</v>
      </c>
      <c r="H1104" s="13">
        <f t="shared" si="35"/>
        <v>2.0135426831222748E-2</v>
      </c>
      <c r="I1104" s="11">
        <v>20</v>
      </c>
    </row>
    <row r="1105" spans="1:9" x14ac:dyDescent="0.25">
      <c r="A1105" s="36">
        <v>94608</v>
      </c>
      <c r="B1105" s="12">
        <v>28553.833333333332</v>
      </c>
      <c r="C1105" s="12">
        <v>353</v>
      </c>
      <c r="D1105" s="40">
        <v>304837</v>
      </c>
      <c r="E1105" s="13">
        <f t="shared" si="34"/>
        <v>1.2362613309363016E-2</v>
      </c>
      <c r="F1105" s="21">
        <f>IF(B1105&gt;'Frequency Credibility Standard'!$D$9,1,SQRT(B1105/'Frequency Credibility Standard'!$D$9))</f>
        <v>0.84016040605001707</v>
      </c>
      <c r="G1105" s="13">
        <v>1.3222527374699611E-2</v>
      </c>
      <c r="H1105" s="13">
        <f t="shared" si="35"/>
        <v>1.2500061624398297E-2</v>
      </c>
      <c r="I1105" s="11">
        <v>17</v>
      </c>
    </row>
    <row r="1106" spans="1:9" x14ac:dyDescent="0.25">
      <c r="A1106" s="37">
        <v>94609</v>
      </c>
      <c r="B1106" s="9">
        <v>20358.25</v>
      </c>
      <c r="C1106" s="9">
        <v>210</v>
      </c>
      <c r="D1106" s="41">
        <v>175396</v>
      </c>
      <c r="E1106" s="10">
        <f t="shared" si="34"/>
        <v>1.0315228470030578E-2</v>
      </c>
      <c r="F1106" s="16">
        <f>IF(B1106&gt;'Frequency Credibility Standard'!$D$9,1,SQRT(B1106/'Frequency Credibility Standard'!$D$9))</f>
        <v>0.70941476361349398</v>
      </c>
      <c r="G1106" s="10">
        <v>1.3222527374699611E-2</v>
      </c>
      <c r="H1106" s="10">
        <f t="shared" si="35"/>
        <v>1.1160046609490059E-2</v>
      </c>
      <c r="I1106" s="8">
        <v>16</v>
      </c>
    </row>
    <row r="1107" spans="1:9" x14ac:dyDescent="0.25">
      <c r="A1107" s="17">
        <v>94610</v>
      </c>
      <c r="B1107" s="18">
        <v>52966.916666666664</v>
      </c>
      <c r="C1107" s="18">
        <v>443</v>
      </c>
      <c r="D1107" s="39">
        <v>392443</v>
      </c>
      <c r="E1107" s="19">
        <f t="shared" si="34"/>
        <v>8.3637113103619716E-3</v>
      </c>
      <c r="F1107" s="20">
        <f>IF(B1107&gt;'Frequency Credibility Standard'!$D$9,1,SQRT(B1107/'Frequency Credibility Standard'!$D$9))</f>
        <v>1</v>
      </c>
      <c r="G1107" s="19">
        <v>8.9443068624385468E-3</v>
      </c>
      <c r="H1107" s="19">
        <f t="shared" si="35"/>
        <v>8.3637113103619716E-3</v>
      </c>
      <c r="I1107" s="17">
        <v>11</v>
      </c>
    </row>
    <row r="1108" spans="1:9" x14ac:dyDescent="0.25">
      <c r="A1108" s="36">
        <v>94611</v>
      </c>
      <c r="B1108" s="12">
        <v>89323</v>
      </c>
      <c r="C1108" s="12">
        <v>550</v>
      </c>
      <c r="D1108" s="40">
        <v>459963</v>
      </c>
      <c r="E1108" s="13">
        <f t="shared" si="34"/>
        <v>6.1574286577925057E-3</v>
      </c>
      <c r="F1108" s="21">
        <f>IF(B1108&gt;'Frequency Credibility Standard'!$D$9,1,SQRT(B1108/'Frequency Credibility Standard'!$D$9))</f>
        <v>1</v>
      </c>
      <c r="G1108" s="13">
        <v>6.1977618735537619E-3</v>
      </c>
      <c r="H1108" s="13">
        <f t="shared" si="35"/>
        <v>6.1574286577925057E-3</v>
      </c>
      <c r="I1108" s="11">
        <v>4</v>
      </c>
    </row>
    <row r="1109" spans="1:9" x14ac:dyDescent="0.25">
      <c r="A1109" s="11">
        <v>94612</v>
      </c>
      <c r="B1109" s="12">
        <v>8113.5</v>
      </c>
      <c r="C1109" s="12">
        <v>106</v>
      </c>
      <c r="D1109" s="40">
        <v>89126</v>
      </c>
      <c r="E1109" s="13">
        <f t="shared" si="34"/>
        <v>1.3064645344179454E-2</v>
      </c>
      <c r="F1109" s="21">
        <f>IF(B1109&gt;'Frequency Credibility Standard'!$D$9,1,SQRT(B1109/'Frequency Credibility Standard'!$D$9))</f>
        <v>0.44785159055987817</v>
      </c>
      <c r="G1109" s="13">
        <v>1.5477621020208148E-2</v>
      </c>
      <c r="H1109" s="13">
        <f t="shared" si="35"/>
        <v>1.4396966025716402E-2</v>
      </c>
      <c r="I1109" s="11">
        <v>18</v>
      </c>
    </row>
    <row r="1110" spans="1:9" x14ac:dyDescent="0.25">
      <c r="A1110" s="36">
        <v>94613</v>
      </c>
      <c r="B1110" s="12">
        <v>159.66666666666666</v>
      </c>
      <c r="C1110" s="12">
        <v>0</v>
      </c>
      <c r="D1110" s="40">
        <v>0</v>
      </c>
      <c r="E1110" s="13">
        <f t="shared" si="34"/>
        <v>0</v>
      </c>
      <c r="F1110" s="21">
        <f>IF(B1110&gt;'Frequency Credibility Standard'!$D$9,1,SQRT(B1110/'Frequency Credibility Standard'!$D$9))</f>
        <v>6.2825670183787069E-2</v>
      </c>
      <c r="G1110" s="13">
        <v>8.4488787537200377E-3</v>
      </c>
      <c r="H1110" s="13">
        <f t="shared" si="35"/>
        <v>7.9180722837160177E-3</v>
      </c>
      <c r="I1110" s="11">
        <v>10</v>
      </c>
    </row>
    <row r="1111" spans="1:9" x14ac:dyDescent="0.25">
      <c r="A1111" s="37">
        <v>94618</v>
      </c>
      <c r="B1111" s="9">
        <v>37899.083333333336</v>
      </c>
      <c r="C1111" s="9">
        <v>230</v>
      </c>
      <c r="D1111" s="41">
        <v>183222</v>
      </c>
      <c r="E1111" s="10">
        <f t="shared" si="34"/>
        <v>6.0687483646262325E-3</v>
      </c>
      <c r="F1111" s="16">
        <f>IF(B1111&gt;'Frequency Credibility Standard'!$D$9,1,SQRT(B1111/'Frequency Credibility Standard'!$D$9))</f>
        <v>0.96793089825893264</v>
      </c>
      <c r="G1111" s="10">
        <v>6.5075438938336306E-3</v>
      </c>
      <c r="H1111" s="10">
        <f t="shared" si="35"/>
        <v>6.0828201430959102E-3</v>
      </c>
      <c r="I1111" s="8">
        <v>4</v>
      </c>
    </row>
    <row r="1112" spans="1:9" x14ac:dyDescent="0.25">
      <c r="A1112" s="17">
        <v>94619</v>
      </c>
      <c r="B1112" s="18">
        <v>42659.666666666664</v>
      </c>
      <c r="C1112" s="18">
        <v>580</v>
      </c>
      <c r="D1112" s="39">
        <v>505014</v>
      </c>
      <c r="E1112" s="19">
        <f t="shared" si="34"/>
        <v>1.359598059056564E-2</v>
      </c>
      <c r="F1112" s="20">
        <f>IF(B1112&gt;'Frequency Credibility Standard'!$D$9,1,SQRT(B1112/'Frequency Credibility Standard'!$D$9))</f>
        <v>1</v>
      </c>
      <c r="G1112" s="19">
        <v>1.3222527374699611E-2</v>
      </c>
      <c r="H1112" s="19">
        <f t="shared" si="35"/>
        <v>1.359598059056564E-2</v>
      </c>
      <c r="I1112" s="17">
        <v>18</v>
      </c>
    </row>
    <row r="1113" spans="1:9" x14ac:dyDescent="0.25">
      <c r="A1113" s="36">
        <v>94621</v>
      </c>
      <c r="B1113" s="12">
        <v>14289.166666666666</v>
      </c>
      <c r="C1113" s="12">
        <v>293</v>
      </c>
      <c r="D1113" s="40">
        <v>256656</v>
      </c>
      <c r="E1113" s="13">
        <f t="shared" si="34"/>
        <v>2.0505044614218232E-2</v>
      </c>
      <c r="F1113" s="21">
        <f>IF(B1113&gt;'Frequency Credibility Standard'!$D$9,1,SQRT(B1113/'Frequency Credibility Standard'!$D$9))</f>
        <v>0.59433793584978034</v>
      </c>
      <c r="G1113" s="13">
        <v>2.4557873105651929E-2</v>
      </c>
      <c r="H1113" s="13">
        <f t="shared" si="35"/>
        <v>2.2149123385700048E-2</v>
      </c>
      <c r="I1113" s="11">
        <v>20</v>
      </c>
    </row>
    <row r="1114" spans="1:9" x14ac:dyDescent="0.25">
      <c r="A1114" s="11">
        <v>94702</v>
      </c>
      <c r="B1114" s="12">
        <v>23737.166666666668</v>
      </c>
      <c r="C1114" s="12">
        <v>207</v>
      </c>
      <c r="D1114" s="40">
        <v>176999</v>
      </c>
      <c r="E1114" s="13">
        <f t="shared" si="34"/>
        <v>8.7205016043756974E-3</v>
      </c>
      <c r="F1114" s="21">
        <f>IF(B1114&gt;'Frequency Credibility Standard'!$D$9,1,SQRT(B1114/'Frequency Credibility Standard'!$D$9))</f>
        <v>0.76602764007838053</v>
      </c>
      <c r="G1114" s="13">
        <v>8.9443068624385468E-3</v>
      </c>
      <c r="H1114" s="13">
        <f t="shared" si="35"/>
        <v>8.7728658487675297E-3</v>
      </c>
      <c r="I1114" s="11">
        <v>12</v>
      </c>
    </row>
    <row r="1115" spans="1:9" x14ac:dyDescent="0.25">
      <c r="A1115" s="36">
        <v>94703</v>
      </c>
      <c r="B1115" s="12">
        <v>24560.833333333332</v>
      </c>
      <c r="C1115" s="12">
        <v>218</v>
      </c>
      <c r="D1115" s="40">
        <v>189462</v>
      </c>
      <c r="E1115" s="13">
        <f t="shared" si="34"/>
        <v>8.875920333864893E-3</v>
      </c>
      <c r="F1115" s="21">
        <f>IF(B1115&gt;'Frequency Credibility Standard'!$D$9,1,SQRT(B1115/'Frequency Credibility Standard'!$D$9))</f>
        <v>0.77920467540155269</v>
      </c>
      <c r="G1115" s="13">
        <v>9.3413967283119126E-3</v>
      </c>
      <c r="H1115" s="13">
        <f t="shared" si="35"/>
        <v>8.978695345469738E-3</v>
      </c>
      <c r="I1115" s="11">
        <v>12</v>
      </c>
    </row>
    <row r="1116" spans="1:9" x14ac:dyDescent="0.25">
      <c r="A1116" s="37">
        <v>94704</v>
      </c>
      <c r="B1116" s="9">
        <v>11988.583333333334</v>
      </c>
      <c r="C1116" s="9">
        <v>113</v>
      </c>
      <c r="D1116" s="41">
        <v>90751</v>
      </c>
      <c r="E1116" s="10">
        <f t="shared" si="34"/>
        <v>9.4256341102298708E-3</v>
      </c>
      <c r="F1116" s="16">
        <f>IF(B1116&gt;'Frequency Credibility Standard'!$D$9,1,SQRT(B1116/'Frequency Credibility Standard'!$D$9))</f>
        <v>0.54439475702076989</v>
      </c>
      <c r="G1116" s="10">
        <v>9.8640720273490169E-3</v>
      </c>
      <c r="H1116" s="10">
        <f t="shared" si="35"/>
        <v>9.6253887239902466E-3</v>
      </c>
      <c r="I1116" s="8">
        <v>14</v>
      </c>
    </row>
    <row r="1117" spans="1:9" x14ac:dyDescent="0.25">
      <c r="A1117" s="17">
        <v>94705</v>
      </c>
      <c r="B1117" s="18">
        <v>27727.333333333332</v>
      </c>
      <c r="C1117" s="18">
        <v>190</v>
      </c>
      <c r="D1117" s="39">
        <v>161376</v>
      </c>
      <c r="E1117" s="19">
        <f t="shared" si="34"/>
        <v>6.8524440383736871E-3</v>
      </c>
      <c r="F1117" s="20">
        <f>IF(B1117&gt;'Frequency Credibility Standard'!$D$9,1,SQRT(B1117/'Frequency Credibility Standard'!$D$9))</f>
        <v>0.82791176174169168</v>
      </c>
      <c r="G1117" s="19">
        <v>6.1977618735537619E-3</v>
      </c>
      <c r="H1117" s="19">
        <f t="shared" si="35"/>
        <v>6.7397809380106907E-3</v>
      </c>
      <c r="I1117" s="17">
        <v>6</v>
      </c>
    </row>
    <row r="1118" spans="1:9" x14ac:dyDescent="0.25">
      <c r="A1118" s="36">
        <v>94706</v>
      </c>
      <c r="B1118" s="12">
        <v>32464.25</v>
      </c>
      <c r="C1118" s="12">
        <v>300</v>
      </c>
      <c r="D1118" s="40">
        <v>253177</v>
      </c>
      <c r="E1118" s="13">
        <f t="shared" si="34"/>
        <v>9.2409342584535304E-3</v>
      </c>
      <c r="F1118" s="21">
        <f>IF(B1118&gt;'Frequency Credibility Standard'!$D$9,1,SQRT(B1118/'Frequency Credibility Standard'!$D$9))</f>
        <v>0.89584461565497087</v>
      </c>
      <c r="G1118" s="13">
        <v>8.9443068624385468E-3</v>
      </c>
      <c r="H1118" s="13">
        <f t="shared" si="35"/>
        <v>9.2100389180143245E-3</v>
      </c>
      <c r="I1118" s="11">
        <v>13</v>
      </c>
    </row>
    <row r="1119" spans="1:9" x14ac:dyDescent="0.25">
      <c r="A1119" s="11">
        <v>94707</v>
      </c>
      <c r="B1119" s="12">
        <v>32794.5</v>
      </c>
      <c r="C1119" s="12">
        <v>245</v>
      </c>
      <c r="D1119" s="40">
        <v>208531</v>
      </c>
      <c r="E1119" s="13">
        <f t="shared" si="34"/>
        <v>7.4707649148485263E-3</v>
      </c>
      <c r="F1119" s="21">
        <f>IF(B1119&gt;'Frequency Credibility Standard'!$D$9,1,SQRT(B1119/'Frequency Credibility Standard'!$D$9))</f>
        <v>0.90038967799156744</v>
      </c>
      <c r="G1119" s="13">
        <v>6.1977618735537619E-3</v>
      </c>
      <c r="H1119" s="13">
        <f t="shared" si="35"/>
        <v>7.3439606719874406E-3</v>
      </c>
      <c r="I1119" s="11">
        <v>8</v>
      </c>
    </row>
    <row r="1120" spans="1:9" x14ac:dyDescent="0.25">
      <c r="A1120" s="36">
        <v>94708</v>
      </c>
      <c r="B1120" s="12">
        <v>29400.916666666668</v>
      </c>
      <c r="C1120" s="12">
        <v>165</v>
      </c>
      <c r="D1120" s="40">
        <v>142341</v>
      </c>
      <c r="E1120" s="13">
        <f t="shared" si="34"/>
        <v>5.6120699184549231E-3</v>
      </c>
      <c r="F1120" s="21">
        <f>IF(B1120&gt;'Frequency Credibility Standard'!$D$9,1,SQRT(B1120/'Frequency Credibility Standard'!$D$9))</f>
        <v>0.85253150327283844</v>
      </c>
      <c r="G1120" s="13">
        <v>5.4674356145656324E-3</v>
      </c>
      <c r="H1120" s="13">
        <f t="shared" si="35"/>
        <v>5.5907409150851902E-3</v>
      </c>
      <c r="I1120" s="11">
        <v>3</v>
      </c>
    </row>
    <row r="1121" spans="1:9" x14ac:dyDescent="0.25">
      <c r="A1121" s="37">
        <v>94709</v>
      </c>
      <c r="B1121" s="9">
        <v>13601.333333333334</v>
      </c>
      <c r="C1121" s="9">
        <v>91</v>
      </c>
      <c r="D1121" s="41">
        <v>73091</v>
      </c>
      <c r="E1121" s="10">
        <f t="shared" si="34"/>
        <v>6.6905205372022351E-3</v>
      </c>
      <c r="F1121" s="16">
        <f>IF(B1121&gt;'Frequency Credibility Standard'!$D$9,1,SQRT(B1121/'Frequency Credibility Standard'!$D$9))</f>
        <v>0.57985678436328425</v>
      </c>
      <c r="G1121" s="10">
        <v>6.7990764495106156E-3</v>
      </c>
      <c r="H1121" s="10">
        <f t="shared" si="35"/>
        <v>6.7361295672758552E-3</v>
      </c>
      <c r="I1121" s="8">
        <v>6</v>
      </c>
    </row>
    <row r="1122" spans="1:9" x14ac:dyDescent="0.25">
      <c r="A1122" s="17">
        <v>94710</v>
      </c>
      <c r="B1122" s="18">
        <v>8772.75</v>
      </c>
      <c r="C1122" s="18">
        <v>97</v>
      </c>
      <c r="D1122" s="39">
        <v>86095</v>
      </c>
      <c r="E1122" s="19">
        <f t="shared" si="34"/>
        <v>1.1056966173662763E-2</v>
      </c>
      <c r="F1122" s="20">
        <f>IF(B1122&gt;'Frequency Credibility Standard'!$D$9,1,SQRT(B1122/'Frequency Credibility Standard'!$D$9))</f>
        <v>0.46569103493389141</v>
      </c>
      <c r="G1122" s="19">
        <v>1.1180019728995971E-2</v>
      </c>
      <c r="H1122" s="19">
        <f t="shared" si="35"/>
        <v>1.1122714791460554E-2</v>
      </c>
      <c r="I1122" s="17">
        <v>16</v>
      </c>
    </row>
    <row r="1123" spans="1:9" x14ac:dyDescent="0.25">
      <c r="A1123" s="36">
        <v>94801</v>
      </c>
      <c r="B1123" s="12">
        <v>23612.083333333332</v>
      </c>
      <c r="C1123" s="12">
        <v>353</v>
      </c>
      <c r="D1123" s="40">
        <v>293368</v>
      </c>
      <c r="E1123" s="13">
        <f t="shared" si="34"/>
        <v>1.4949972648185076E-2</v>
      </c>
      <c r="F1123" s="21">
        <f>IF(B1123&gt;'Frequency Credibility Standard'!$D$9,1,SQRT(B1123/'Frequency Credibility Standard'!$D$9))</f>
        <v>0.76400667748178608</v>
      </c>
      <c r="G1123" s="13">
        <v>1.5477621020208148E-2</v>
      </c>
      <c r="H1123" s="13">
        <f t="shared" si="35"/>
        <v>1.5074494140620127E-2</v>
      </c>
      <c r="I1123" s="11">
        <v>19</v>
      </c>
    </row>
    <row r="1124" spans="1:9" x14ac:dyDescent="0.25">
      <c r="A1124" s="11">
        <v>94803</v>
      </c>
      <c r="B1124" s="12">
        <v>51350.25</v>
      </c>
      <c r="C1124" s="12">
        <v>567</v>
      </c>
      <c r="D1124" s="40">
        <v>476218</v>
      </c>
      <c r="E1124" s="13">
        <f t="shared" si="34"/>
        <v>1.1041815765259175E-2</v>
      </c>
      <c r="F1124" s="21">
        <f>IF(B1124&gt;'Frequency Credibility Standard'!$D$9,1,SQRT(B1124/'Frequency Credibility Standard'!$D$9))</f>
        <v>1</v>
      </c>
      <c r="G1124" s="13">
        <v>1.1180019728995971E-2</v>
      </c>
      <c r="H1124" s="13">
        <f t="shared" si="35"/>
        <v>1.1041815765259175E-2</v>
      </c>
      <c r="I1124" s="11">
        <v>16</v>
      </c>
    </row>
    <row r="1125" spans="1:9" x14ac:dyDescent="0.25">
      <c r="A1125" s="36">
        <v>94804</v>
      </c>
      <c r="B1125" s="12">
        <v>46308.75</v>
      </c>
      <c r="C1125" s="12">
        <v>590</v>
      </c>
      <c r="D1125" s="40">
        <v>504188</v>
      </c>
      <c r="E1125" s="13">
        <f t="shared" si="34"/>
        <v>1.2740572785920588E-2</v>
      </c>
      <c r="F1125" s="21">
        <f>IF(B1125&gt;'Frequency Credibility Standard'!$D$9,1,SQRT(B1125/'Frequency Credibility Standard'!$D$9))</f>
        <v>1</v>
      </c>
      <c r="G1125" s="13">
        <v>1.3222527374699611E-2</v>
      </c>
      <c r="H1125" s="13">
        <f t="shared" si="35"/>
        <v>1.2740572785920588E-2</v>
      </c>
      <c r="I1125" s="11">
        <v>18</v>
      </c>
    </row>
    <row r="1126" spans="1:9" x14ac:dyDescent="0.25">
      <c r="A1126" s="37">
        <v>94805</v>
      </c>
      <c r="B1126" s="9">
        <v>23173.833333333332</v>
      </c>
      <c r="C1126" s="9">
        <v>300</v>
      </c>
      <c r="D1126" s="41">
        <v>255039</v>
      </c>
      <c r="E1126" s="10">
        <f t="shared" si="34"/>
        <v>1.2945635522823875E-2</v>
      </c>
      <c r="F1126" s="16">
        <f>IF(B1126&gt;'Frequency Credibility Standard'!$D$9,1,SQRT(B1126/'Frequency Credibility Standard'!$D$9))</f>
        <v>0.75688333017070275</v>
      </c>
      <c r="G1126" s="10">
        <v>1.1180019728995971E-2</v>
      </c>
      <c r="H1126" s="10">
        <f t="shared" si="35"/>
        <v>1.2516384890830425E-2</v>
      </c>
      <c r="I1126" s="8">
        <v>17</v>
      </c>
    </row>
    <row r="1127" spans="1:9" x14ac:dyDescent="0.25">
      <c r="A1127" s="17">
        <v>94806</v>
      </c>
      <c r="B1127" s="18">
        <v>71183.5</v>
      </c>
      <c r="C1127" s="18">
        <v>1090</v>
      </c>
      <c r="D1127" s="39">
        <v>929370</v>
      </c>
      <c r="E1127" s="19">
        <f t="shared" si="34"/>
        <v>1.5312537315529583E-2</v>
      </c>
      <c r="F1127" s="20">
        <f>IF(B1127&gt;'Frequency Credibility Standard'!$D$9,1,SQRT(B1127/'Frequency Credibility Standard'!$D$9))</f>
        <v>1</v>
      </c>
      <c r="G1127" s="19">
        <v>1.5477621020208148E-2</v>
      </c>
      <c r="H1127" s="19">
        <f t="shared" si="35"/>
        <v>1.5312537315529583E-2</v>
      </c>
      <c r="I1127" s="17">
        <v>19</v>
      </c>
    </row>
    <row r="1128" spans="1:9" x14ac:dyDescent="0.25">
      <c r="A1128" s="36">
        <v>94901</v>
      </c>
      <c r="B1128" s="12">
        <v>85002.166666666672</v>
      </c>
      <c r="C1128" s="12">
        <v>663</v>
      </c>
      <c r="D1128" s="40">
        <v>571506</v>
      </c>
      <c r="E1128" s="13">
        <f t="shared" si="34"/>
        <v>7.7998011815385094E-3</v>
      </c>
      <c r="F1128" s="21">
        <f>IF(B1128&gt;'Frequency Credibility Standard'!$D$9,1,SQRT(B1128/'Frequency Credibility Standard'!$D$9))</f>
        <v>1</v>
      </c>
      <c r="G1128" s="13">
        <v>8.4488787537200377E-3</v>
      </c>
      <c r="H1128" s="13">
        <f t="shared" si="35"/>
        <v>7.7998011815385094E-3</v>
      </c>
      <c r="I1128" s="11">
        <v>10</v>
      </c>
    </row>
    <row r="1129" spans="1:9" x14ac:dyDescent="0.25">
      <c r="A1129" s="11">
        <v>94903</v>
      </c>
      <c r="B1129" s="12">
        <v>76558.166666666672</v>
      </c>
      <c r="C1129" s="12">
        <v>558</v>
      </c>
      <c r="D1129" s="40">
        <v>462909</v>
      </c>
      <c r="E1129" s="13">
        <f t="shared" si="34"/>
        <v>7.2885757887793372E-3</v>
      </c>
      <c r="F1129" s="21">
        <f>IF(B1129&gt;'Frequency Credibility Standard'!$D$9,1,SQRT(B1129/'Frequency Credibility Standard'!$D$9))</f>
        <v>1</v>
      </c>
      <c r="G1129" s="13">
        <v>7.7833813185880403E-3</v>
      </c>
      <c r="H1129" s="13">
        <f t="shared" si="35"/>
        <v>7.2885757887793372E-3</v>
      </c>
      <c r="I1129" s="11">
        <v>8</v>
      </c>
    </row>
    <row r="1130" spans="1:9" x14ac:dyDescent="0.25">
      <c r="A1130" s="36">
        <v>94904</v>
      </c>
      <c r="B1130" s="12">
        <v>35441.666666666664</v>
      </c>
      <c r="C1130" s="12">
        <v>235</v>
      </c>
      <c r="D1130" s="40">
        <v>212722</v>
      </c>
      <c r="E1130" s="13">
        <f t="shared" si="34"/>
        <v>6.6306136844580298E-3</v>
      </c>
      <c r="F1130" s="21">
        <f>IF(B1130&gt;'Frequency Credibility Standard'!$D$9,1,SQRT(B1130/'Frequency Credibility Standard'!$D$9))</f>
        <v>0.93602418254665798</v>
      </c>
      <c r="G1130" s="13">
        <v>7.1486346529602181E-3</v>
      </c>
      <c r="H1130" s="13">
        <f t="shared" si="35"/>
        <v>6.6637544993759295E-3</v>
      </c>
      <c r="I1130" s="11">
        <v>6</v>
      </c>
    </row>
    <row r="1131" spans="1:9" x14ac:dyDescent="0.25">
      <c r="A1131" s="37">
        <v>94920</v>
      </c>
      <c r="B1131" s="9">
        <v>41317</v>
      </c>
      <c r="C1131" s="9">
        <v>241</v>
      </c>
      <c r="D1131" s="41">
        <v>212619</v>
      </c>
      <c r="E1131" s="10">
        <f t="shared" si="34"/>
        <v>5.8329501173850955E-3</v>
      </c>
      <c r="F1131" s="16">
        <f>IF(B1131&gt;'Frequency Credibility Standard'!$D$9,1,SQRT(B1131/'Frequency Credibility Standard'!$D$9))</f>
        <v>1</v>
      </c>
      <c r="G1131" s="10">
        <v>5.9046467839965937E-3</v>
      </c>
      <c r="H1131" s="10">
        <f t="shared" si="35"/>
        <v>5.8329501173850955E-3</v>
      </c>
      <c r="I1131" s="8">
        <v>3</v>
      </c>
    </row>
    <row r="1132" spans="1:9" x14ac:dyDescent="0.25">
      <c r="A1132" s="17">
        <v>94922</v>
      </c>
      <c r="B1132" s="18">
        <v>1394.6666666666667</v>
      </c>
      <c r="C1132" s="18">
        <v>5</v>
      </c>
      <c r="D1132" s="39">
        <v>3330</v>
      </c>
      <c r="E1132" s="19">
        <f t="shared" si="34"/>
        <v>3.5850860420650094E-3</v>
      </c>
      <c r="F1132" s="20">
        <f>IF(B1132&gt;'Frequency Credibility Standard'!$D$9,1,SQRT(B1132/'Frequency Credibility Standard'!$D$9))</f>
        <v>0.18568003584427403</v>
      </c>
      <c r="G1132" s="19">
        <v>7.4533516837554312E-3</v>
      </c>
      <c r="H1132" s="19">
        <f t="shared" si="35"/>
        <v>6.7350919807511803E-3</v>
      </c>
      <c r="I1132" s="17">
        <v>6</v>
      </c>
    </row>
    <row r="1133" spans="1:9" x14ac:dyDescent="0.25">
      <c r="A1133" s="36">
        <v>94923</v>
      </c>
      <c r="B1133" s="12">
        <v>4084.3333333333335</v>
      </c>
      <c r="C1133" s="12">
        <v>22</v>
      </c>
      <c r="D1133" s="40">
        <v>17528</v>
      </c>
      <c r="E1133" s="13">
        <f t="shared" si="34"/>
        <v>5.3864359748632988E-3</v>
      </c>
      <c r="F1133" s="21">
        <f>IF(B1133&gt;'Frequency Credibility Standard'!$D$9,1,SQRT(B1133/'Frequency Credibility Standard'!$D$9))</f>
        <v>0.31775368085073225</v>
      </c>
      <c r="G1133" s="13">
        <v>6.7990764495106156E-3</v>
      </c>
      <c r="H1133" s="13">
        <f t="shared" si="35"/>
        <v>6.3502047389727059E-3</v>
      </c>
      <c r="I1133" s="11">
        <v>5</v>
      </c>
    </row>
    <row r="1134" spans="1:9" x14ac:dyDescent="0.25">
      <c r="A1134" s="11">
        <v>94924</v>
      </c>
      <c r="B1134" s="12">
        <v>3968.4166666666665</v>
      </c>
      <c r="C1134" s="12">
        <v>16</v>
      </c>
      <c r="D1134" s="40">
        <v>14258</v>
      </c>
      <c r="E1134" s="13">
        <f t="shared" si="34"/>
        <v>4.0318346947775139E-3</v>
      </c>
      <c r="F1134" s="21">
        <f>IF(B1134&gt;'Frequency Credibility Standard'!$D$9,1,SQRT(B1134/'Frequency Credibility Standard'!$D$9))</f>
        <v>0.31321217343128593</v>
      </c>
      <c r="G1134" s="13">
        <v>6.7990764495106156E-3</v>
      </c>
      <c r="H1134" s="13">
        <f t="shared" si="35"/>
        <v>5.9323426451008548E-3</v>
      </c>
      <c r="I1134" s="11">
        <v>3</v>
      </c>
    </row>
    <row r="1135" spans="1:9" x14ac:dyDescent="0.25">
      <c r="A1135" s="36">
        <v>94925</v>
      </c>
      <c r="B1135" s="12">
        <v>25558.5</v>
      </c>
      <c r="C1135" s="12">
        <v>164</v>
      </c>
      <c r="D1135" s="40">
        <v>153456</v>
      </c>
      <c r="E1135" s="13">
        <f t="shared" si="34"/>
        <v>6.416651994444118E-3</v>
      </c>
      <c r="F1135" s="21">
        <f>IF(B1135&gt;'Frequency Credibility Standard'!$D$9,1,SQRT(B1135/'Frequency Credibility Standard'!$D$9))</f>
        <v>0.79487288368408715</v>
      </c>
      <c r="G1135" s="13">
        <v>6.1977618735537619E-3</v>
      </c>
      <c r="H1135" s="13">
        <f t="shared" si="35"/>
        <v>6.3717516951558376E-3</v>
      </c>
      <c r="I1135" s="11">
        <v>5</v>
      </c>
    </row>
    <row r="1136" spans="1:9" x14ac:dyDescent="0.25">
      <c r="A1136" s="37">
        <v>94928</v>
      </c>
      <c r="B1136" s="9">
        <v>83656.083333333328</v>
      </c>
      <c r="C1136" s="9">
        <v>742</v>
      </c>
      <c r="D1136" s="41">
        <v>578212</v>
      </c>
      <c r="E1136" s="10">
        <f t="shared" si="34"/>
        <v>8.8696478538619929E-3</v>
      </c>
      <c r="F1136" s="16">
        <f>IF(B1136&gt;'Frequency Credibility Standard'!$D$9,1,SQRT(B1136/'Frequency Credibility Standard'!$D$9))</f>
        <v>1</v>
      </c>
      <c r="G1136" s="10">
        <v>8.4488787537200377E-3</v>
      </c>
      <c r="H1136" s="10">
        <f t="shared" si="35"/>
        <v>8.8696478538619929E-3</v>
      </c>
      <c r="I1136" s="8">
        <v>12</v>
      </c>
    </row>
    <row r="1137" spans="1:9" x14ac:dyDescent="0.25">
      <c r="A1137" s="17">
        <v>94929</v>
      </c>
      <c r="B1137" s="18">
        <v>731.08333333333337</v>
      </c>
      <c r="C1137" s="18">
        <v>2</v>
      </c>
      <c r="D1137" s="39">
        <v>2022</v>
      </c>
      <c r="E1137" s="19">
        <f t="shared" si="34"/>
        <v>2.7356662487176562E-3</v>
      </c>
      <c r="F1137" s="20">
        <f>IF(B1137&gt;'Frequency Credibility Standard'!$D$9,1,SQRT(B1137/'Frequency Credibility Standard'!$D$9))</f>
        <v>0.13443533767265958</v>
      </c>
      <c r="G1137" s="19">
        <v>6.1977618735537619E-3</v>
      </c>
      <c r="H1137" s="19">
        <f t="shared" si="35"/>
        <v>5.7323338791738822E-3</v>
      </c>
      <c r="I1137" s="17">
        <v>3</v>
      </c>
    </row>
    <row r="1138" spans="1:9" x14ac:dyDescent="0.25">
      <c r="A1138" s="36">
        <v>94930</v>
      </c>
      <c r="B1138" s="12">
        <v>22895.416666666668</v>
      </c>
      <c r="C1138" s="12">
        <v>211</v>
      </c>
      <c r="D1138" s="40">
        <v>167832</v>
      </c>
      <c r="E1138" s="13">
        <f t="shared" si="34"/>
        <v>9.2158183042457542E-3</v>
      </c>
      <c r="F1138" s="21">
        <f>IF(B1138&gt;'Frequency Credibility Standard'!$D$9,1,SQRT(B1138/'Frequency Credibility Standard'!$D$9))</f>
        <v>0.75232289124238416</v>
      </c>
      <c r="G1138" s="13">
        <v>8.9443068624385468E-3</v>
      </c>
      <c r="H1138" s="13">
        <f t="shared" si="35"/>
        <v>9.1485711353443341E-3</v>
      </c>
      <c r="I1138" s="11">
        <v>13</v>
      </c>
    </row>
    <row r="1139" spans="1:9" x14ac:dyDescent="0.25">
      <c r="A1139" s="11">
        <v>94931</v>
      </c>
      <c r="B1139" s="12">
        <v>19833.5</v>
      </c>
      <c r="C1139" s="12">
        <v>133</v>
      </c>
      <c r="D1139" s="40">
        <v>107254</v>
      </c>
      <c r="E1139" s="13">
        <f t="shared" si="34"/>
        <v>6.7058260014621722E-3</v>
      </c>
      <c r="F1139" s="21">
        <f>IF(B1139&gt;'Frequency Credibility Standard'!$D$9,1,SQRT(B1139/'Frequency Credibility Standard'!$D$9))</f>
        <v>0.70021221232716246</v>
      </c>
      <c r="G1139" s="13">
        <v>7.4533516837554312E-3</v>
      </c>
      <c r="H1139" s="13">
        <f t="shared" si="35"/>
        <v>6.9299250719854965E-3</v>
      </c>
      <c r="I1139" s="11">
        <v>7</v>
      </c>
    </row>
    <row r="1140" spans="1:9" x14ac:dyDescent="0.25">
      <c r="A1140" s="36">
        <v>94933</v>
      </c>
      <c r="B1140" s="12">
        <v>2473</v>
      </c>
      <c r="C1140" s="12">
        <v>14</v>
      </c>
      <c r="D1140" s="40">
        <v>12050</v>
      </c>
      <c r="E1140" s="13">
        <f t="shared" si="34"/>
        <v>5.6611403154063888E-3</v>
      </c>
      <c r="F1140" s="21">
        <f>IF(B1140&gt;'Frequency Credibility Standard'!$D$9,1,SQRT(B1140/'Frequency Credibility Standard'!$D$9))</f>
        <v>0.24725327848972944</v>
      </c>
      <c r="G1140" s="13">
        <v>8.4488787537200377E-3</v>
      </c>
      <c r="H1140" s="13">
        <f t="shared" si="35"/>
        <v>7.7596012852751495E-3</v>
      </c>
      <c r="I1140" s="11">
        <v>10</v>
      </c>
    </row>
    <row r="1141" spans="1:9" x14ac:dyDescent="0.25">
      <c r="A1141" s="37">
        <v>94937</v>
      </c>
      <c r="B1141" s="9">
        <v>3964.5</v>
      </c>
      <c r="C1141" s="9">
        <v>17</v>
      </c>
      <c r="D1141" s="41">
        <v>9598</v>
      </c>
      <c r="E1141" s="10">
        <f t="shared" si="34"/>
        <v>4.2880565014503718E-3</v>
      </c>
      <c r="F1141" s="16">
        <f>IF(B1141&gt;'Frequency Credibility Standard'!$D$9,1,SQRT(B1141/'Frequency Credibility Standard'!$D$9))</f>
        <v>0.31305757140491342</v>
      </c>
      <c r="G1141" s="10">
        <v>6.1977618735537619E-3</v>
      </c>
      <c r="H1141" s="10">
        <f t="shared" si="35"/>
        <v>5.5999141476641579E-3</v>
      </c>
      <c r="I1141" s="8">
        <v>3</v>
      </c>
    </row>
    <row r="1142" spans="1:9" x14ac:dyDescent="0.25">
      <c r="A1142" s="17">
        <v>94938</v>
      </c>
      <c r="B1142" s="18">
        <v>1901.25</v>
      </c>
      <c r="C1142" s="18">
        <v>23</v>
      </c>
      <c r="D1142" s="39">
        <v>22566</v>
      </c>
      <c r="E1142" s="19">
        <f t="shared" si="34"/>
        <v>1.2097304404996713E-2</v>
      </c>
      <c r="F1142" s="20">
        <f>IF(B1142&gt;'Frequency Credibility Standard'!$D$9,1,SQRT(B1142/'Frequency Credibility Standard'!$D$9))</f>
        <v>0.21679517597017578</v>
      </c>
      <c r="G1142" s="19">
        <v>9.8640720273490169E-3</v>
      </c>
      <c r="H1142" s="19">
        <f t="shared" si="35"/>
        <v>1.0348226033643442E-2</v>
      </c>
      <c r="I1142" s="17">
        <v>15</v>
      </c>
    </row>
    <row r="1143" spans="1:9" x14ac:dyDescent="0.25">
      <c r="A1143" s="36">
        <v>94939</v>
      </c>
      <c r="B1143" s="12">
        <v>20014.916666666668</v>
      </c>
      <c r="C1143" s="12">
        <v>118</v>
      </c>
      <c r="D1143" s="40">
        <v>95805</v>
      </c>
      <c r="E1143" s="13">
        <f t="shared" si="34"/>
        <v>5.8956028628647794E-3</v>
      </c>
      <c r="F1143" s="21">
        <f>IF(B1143&gt;'Frequency Credibility Standard'!$D$9,1,SQRT(B1143/'Frequency Credibility Standard'!$D$9))</f>
        <v>0.70340733675927081</v>
      </c>
      <c r="G1143" s="13">
        <v>6.1977618735537619E-3</v>
      </c>
      <c r="H1143" s="13">
        <f t="shared" si="35"/>
        <v>5.9852210085672083E-3</v>
      </c>
      <c r="I1143" s="11">
        <v>4</v>
      </c>
    </row>
    <row r="1144" spans="1:9" x14ac:dyDescent="0.25">
      <c r="A1144" s="11">
        <v>94940</v>
      </c>
      <c r="B1144" s="12">
        <v>695.66666666666663</v>
      </c>
      <c r="C1144" s="12">
        <v>3</v>
      </c>
      <c r="D1144" s="40">
        <v>3013</v>
      </c>
      <c r="E1144" s="13">
        <f t="shared" si="34"/>
        <v>4.3124101581217059E-3</v>
      </c>
      <c r="F1144" s="21">
        <f>IF(B1144&gt;'Frequency Credibility Standard'!$D$9,1,SQRT(B1144/'Frequency Credibility Standard'!$D$9))</f>
        <v>0.13113861659047796</v>
      </c>
      <c r="G1144" s="13">
        <v>5.9046467839965937E-3</v>
      </c>
      <c r="H1144" s="13">
        <f t="shared" si="35"/>
        <v>5.6958430755946702E-3</v>
      </c>
      <c r="I1144" s="11">
        <v>3</v>
      </c>
    </row>
    <row r="1145" spans="1:9" x14ac:dyDescent="0.25">
      <c r="A1145" s="36">
        <v>94941</v>
      </c>
      <c r="B1145" s="12">
        <v>87047</v>
      </c>
      <c r="C1145" s="12">
        <v>555</v>
      </c>
      <c r="D1145" s="40">
        <v>460674</v>
      </c>
      <c r="E1145" s="13">
        <f t="shared" si="34"/>
        <v>6.3758659115190647E-3</v>
      </c>
      <c r="F1145" s="21">
        <f>IF(B1145&gt;'Frequency Credibility Standard'!$D$9,1,SQRT(B1145/'Frequency Credibility Standard'!$D$9))</f>
        <v>1</v>
      </c>
      <c r="G1145" s="13">
        <v>6.1977618735537619E-3</v>
      </c>
      <c r="H1145" s="13">
        <f t="shared" si="35"/>
        <v>6.3758659115190647E-3</v>
      </c>
      <c r="I1145" s="11">
        <v>5</v>
      </c>
    </row>
    <row r="1146" spans="1:9" x14ac:dyDescent="0.25">
      <c r="A1146" s="37">
        <v>94945</v>
      </c>
      <c r="B1146" s="9">
        <v>49759.916666666664</v>
      </c>
      <c r="C1146" s="9">
        <v>326</v>
      </c>
      <c r="D1146" s="41">
        <v>262751</v>
      </c>
      <c r="E1146" s="10">
        <f t="shared" si="34"/>
        <v>6.551457917098602E-3</v>
      </c>
      <c r="F1146" s="16">
        <f>IF(B1146&gt;'Frequency Credibility Standard'!$D$9,1,SQRT(B1146/'Frequency Credibility Standard'!$D$9))</f>
        <v>1</v>
      </c>
      <c r="G1146" s="10">
        <v>6.7990764495106156E-3</v>
      </c>
      <c r="H1146" s="10">
        <f t="shared" si="35"/>
        <v>6.551457917098602E-3</v>
      </c>
      <c r="I1146" s="8">
        <v>5</v>
      </c>
    </row>
    <row r="1147" spans="1:9" x14ac:dyDescent="0.25">
      <c r="A1147" s="17">
        <v>94946</v>
      </c>
      <c r="B1147" s="18">
        <v>2547.3333333333335</v>
      </c>
      <c r="C1147" s="18">
        <v>12</v>
      </c>
      <c r="D1147" s="39">
        <v>10174</v>
      </c>
      <c r="E1147" s="19">
        <f t="shared" si="34"/>
        <v>4.710808688824915E-3</v>
      </c>
      <c r="F1147" s="20">
        <f>IF(B1147&gt;'Frequency Credibility Standard'!$D$9,1,SQRT(B1147/'Frequency Credibility Standard'!$D$9))</f>
        <v>0.25094173134364717</v>
      </c>
      <c r="G1147" s="19">
        <v>6.5075438938336306E-3</v>
      </c>
      <c r="H1147" s="19">
        <f t="shared" si="35"/>
        <v>6.0566680507226599E-3</v>
      </c>
      <c r="I1147" s="17">
        <v>4</v>
      </c>
    </row>
    <row r="1148" spans="1:9" x14ac:dyDescent="0.25">
      <c r="A1148" s="36">
        <v>94947</v>
      </c>
      <c r="B1148" s="12">
        <v>67213.583333333328</v>
      </c>
      <c r="C1148" s="12">
        <v>461</v>
      </c>
      <c r="D1148" s="40">
        <v>385255</v>
      </c>
      <c r="E1148" s="13">
        <f t="shared" si="34"/>
        <v>6.8587326718433659E-3</v>
      </c>
      <c r="F1148" s="21">
        <f>IF(B1148&gt;'Frequency Credibility Standard'!$D$9,1,SQRT(B1148/'Frequency Credibility Standard'!$D$9))</f>
        <v>1</v>
      </c>
      <c r="G1148" s="13">
        <v>7.4533516837554312E-3</v>
      </c>
      <c r="H1148" s="13">
        <f t="shared" si="35"/>
        <v>6.8587326718433659E-3</v>
      </c>
      <c r="I1148" s="11">
        <v>7</v>
      </c>
    </row>
    <row r="1149" spans="1:9" x14ac:dyDescent="0.25">
      <c r="A1149" s="11">
        <v>94949</v>
      </c>
      <c r="B1149" s="12">
        <v>43263</v>
      </c>
      <c r="C1149" s="12">
        <v>314</v>
      </c>
      <c r="D1149" s="40">
        <v>249992</v>
      </c>
      <c r="E1149" s="13">
        <f t="shared" si="34"/>
        <v>7.257934031389409E-3</v>
      </c>
      <c r="F1149" s="21">
        <f>IF(B1149&gt;'Frequency Credibility Standard'!$D$9,1,SQRT(B1149/'Frequency Credibility Standard'!$D$9))</f>
        <v>1</v>
      </c>
      <c r="G1149" s="13">
        <v>7.4533516837554312E-3</v>
      </c>
      <c r="H1149" s="13">
        <f t="shared" si="35"/>
        <v>7.257934031389409E-3</v>
      </c>
      <c r="I1149" s="11">
        <v>8</v>
      </c>
    </row>
    <row r="1150" spans="1:9" x14ac:dyDescent="0.25">
      <c r="A1150" s="36">
        <v>94950</v>
      </c>
      <c r="B1150" s="12">
        <v>292</v>
      </c>
      <c r="C1150" s="12">
        <v>2</v>
      </c>
      <c r="D1150" s="40">
        <v>186</v>
      </c>
      <c r="E1150" s="13">
        <f t="shared" si="34"/>
        <v>6.8493150684931503E-3</v>
      </c>
      <c r="F1150" s="21">
        <f>IF(B1150&gt;'Frequency Credibility Standard'!$D$9,1,SQRT(B1150/'Frequency Credibility Standard'!$D$9))</f>
        <v>8.4961354282676801E-2</v>
      </c>
      <c r="G1150" s="13">
        <v>6.7990764495106156E-3</v>
      </c>
      <c r="H1150" s="13">
        <f t="shared" si="35"/>
        <v>6.8033447906166635E-3</v>
      </c>
      <c r="I1150" s="11">
        <v>6</v>
      </c>
    </row>
    <row r="1151" spans="1:9" x14ac:dyDescent="0.25">
      <c r="A1151" s="37">
        <v>94951</v>
      </c>
      <c r="B1151" s="9">
        <v>12901.75</v>
      </c>
      <c r="C1151" s="9">
        <v>80</v>
      </c>
      <c r="D1151" s="41">
        <v>61128</v>
      </c>
      <c r="E1151" s="10">
        <f t="shared" si="34"/>
        <v>6.2007092061154498E-3</v>
      </c>
      <c r="F1151" s="16">
        <f>IF(B1151&gt;'Frequency Credibility Standard'!$D$9,1,SQRT(B1151/'Frequency Credibility Standard'!$D$9))</f>
        <v>0.56474749316774875</v>
      </c>
      <c r="G1151" s="10">
        <v>7.1486346529602181E-3</v>
      </c>
      <c r="H1151" s="10">
        <f t="shared" si="35"/>
        <v>6.6132961331447169E-3</v>
      </c>
      <c r="I1151" s="8">
        <v>6</v>
      </c>
    </row>
    <row r="1152" spans="1:9" x14ac:dyDescent="0.25">
      <c r="A1152" s="17">
        <v>94952</v>
      </c>
      <c r="B1152" s="18">
        <v>87473.25</v>
      </c>
      <c r="C1152" s="18">
        <v>579</v>
      </c>
      <c r="D1152" s="39">
        <v>473646</v>
      </c>
      <c r="E1152" s="19">
        <f t="shared" si="34"/>
        <v>6.6191664308802977E-3</v>
      </c>
      <c r="F1152" s="20">
        <f>IF(B1152&gt;'Frequency Credibility Standard'!$D$9,1,SQRT(B1152/'Frequency Credibility Standard'!$D$9))</f>
        <v>1</v>
      </c>
      <c r="G1152" s="19">
        <v>6.1977618735537619E-3</v>
      </c>
      <c r="H1152" s="19">
        <f t="shared" si="35"/>
        <v>6.6191664308802977E-3</v>
      </c>
      <c r="I1152" s="17">
        <v>6</v>
      </c>
    </row>
    <row r="1153" spans="1:9" x14ac:dyDescent="0.25">
      <c r="A1153" s="36">
        <v>94954</v>
      </c>
      <c r="B1153" s="12">
        <v>94616.333333333328</v>
      </c>
      <c r="C1153" s="12">
        <v>786</v>
      </c>
      <c r="D1153" s="40">
        <v>637011</v>
      </c>
      <c r="E1153" s="13">
        <f t="shared" si="34"/>
        <v>8.3072337757046887E-3</v>
      </c>
      <c r="F1153" s="21">
        <f>IF(B1153&gt;'Frequency Credibility Standard'!$D$9,1,SQRT(B1153/'Frequency Credibility Standard'!$D$9))</f>
        <v>1</v>
      </c>
      <c r="G1153" s="13">
        <v>8.1476413168591003E-3</v>
      </c>
      <c r="H1153" s="13">
        <f t="shared" si="35"/>
        <v>8.3072337757046887E-3</v>
      </c>
      <c r="I1153" s="11">
        <v>11</v>
      </c>
    </row>
    <row r="1154" spans="1:9" x14ac:dyDescent="0.25">
      <c r="A1154" s="11">
        <v>94956</v>
      </c>
      <c r="B1154" s="12">
        <v>4040.5</v>
      </c>
      <c r="C1154" s="12">
        <v>17</v>
      </c>
      <c r="D1154" s="40">
        <v>15474</v>
      </c>
      <c r="E1154" s="13">
        <f t="shared" si="34"/>
        <v>4.2074000742482369E-3</v>
      </c>
      <c r="F1154" s="21">
        <f>IF(B1154&gt;'Frequency Credibility Standard'!$D$9,1,SQRT(B1154/'Frequency Credibility Standard'!$D$9))</f>
        <v>0.31604400471148159</v>
      </c>
      <c r="G1154" s="13">
        <v>7.4533516837554312E-3</v>
      </c>
      <c r="H1154" s="13">
        <f t="shared" si="35"/>
        <v>6.4274881379870977E-3</v>
      </c>
      <c r="I1154" s="11">
        <v>5</v>
      </c>
    </row>
    <row r="1155" spans="1:9" x14ac:dyDescent="0.25">
      <c r="A1155" s="36">
        <v>94957</v>
      </c>
      <c r="B1155" s="12">
        <v>6595.333333333333</v>
      </c>
      <c r="C1155" s="12">
        <v>39</v>
      </c>
      <c r="D1155" s="40">
        <v>32384</v>
      </c>
      <c r="E1155" s="13">
        <f t="shared" ref="E1155:E1218" si="36">IFERROR(C1155/B1155,0)</f>
        <v>5.9132720105124839E-3</v>
      </c>
      <c r="F1155" s="21">
        <f>IF(B1155&gt;'Frequency Credibility Standard'!$D$9,1,SQRT(B1155/'Frequency Credibility Standard'!$D$9))</f>
        <v>0.40378332106238979</v>
      </c>
      <c r="G1155" s="13">
        <v>5.9046467839965937E-3</v>
      </c>
      <c r="H1155" s="13">
        <f t="shared" ref="H1155:H1218" si="37">E1155*F1155+(1-F1155)*G1155</f>
        <v>5.9081295066040953E-3</v>
      </c>
      <c r="I1155" s="11">
        <v>3</v>
      </c>
    </row>
    <row r="1156" spans="1:9" x14ac:dyDescent="0.25">
      <c r="A1156" s="37">
        <v>94960</v>
      </c>
      <c r="B1156" s="9">
        <v>42266.916666666664</v>
      </c>
      <c r="C1156" s="9">
        <v>289</v>
      </c>
      <c r="D1156" s="41">
        <v>243408</v>
      </c>
      <c r="E1156" s="10">
        <f t="shared" si="36"/>
        <v>6.8374989895564498E-3</v>
      </c>
      <c r="F1156" s="16">
        <f>IF(B1156&gt;'Frequency Credibility Standard'!$D$9,1,SQRT(B1156/'Frequency Credibility Standard'!$D$9))</f>
        <v>1</v>
      </c>
      <c r="G1156" s="10">
        <v>6.5075438938336306E-3</v>
      </c>
      <c r="H1156" s="10">
        <f t="shared" si="37"/>
        <v>6.8374989895564498E-3</v>
      </c>
      <c r="I1156" s="8">
        <v>6</v>
      </c>
    </row>
    <row r="1157" spans="1:9" x14ac:dyDescent="0.25">
      <c r="A1157" s="17">
        <v>94963</v>
      </c>
      <c r="B1157" s="18">
        <v>1973.6666666666667</v>
      </c>
      <c r="C1157" s="18">
        <v>15</v>
      </c>
      <c r="D1157" s="39">
        <v>13723</v>
      </c>
      <c r="E1157" s="19">
        <f t="shared" si="36"/>
        <v>7.6000675561560547E-3</v>
      </c>
      <c r="F1157" s="20">
        <f>IF(B1157&gt;'Frequency Credibility Standard'!$D$9,1,SQRT(B1157/'Frequency Credibility Standard'!$D$9))</f>
        <v>0.22088534553319905</v>
      </c>
      <c r="G1157" s="19">
        <v>8.1476413168591003E-3</v>
      </c>
      <c r="H1157" s="19">
        <f t="shared" si="37"/>
        <v>8.0266902975212953E-3</v>
      </c>
      <c r="I1157" s="17">
        <v>10</v>
      </c>
    </row>
    <row r="1158" spans="1:9" x14ac:dyDescent="0.25">
      <c r="A1158" s="36">
        <v>94964</v>
      </c>
      <c r="B1158" s="12">
        <v>648.5</v>
      </c>
      <c r="C1158" s="12">
        <v>4</v>
      </c>
      <c r="D1158" s="40">
        <v>3281</v>
      </c>
      <c r="E1158" s="13">
        <f t="shared" si="36"/>
        <v>6.1680801850424053E-3</v>
      </c>
      <c r="F1158" s="21">
        <f>IF(B1158&gt;'Frequency Credibility Standard'!$D$9,1,SQRT(B1158/'Frequency Credibility Standard'!$D$9))</f>
        <v>0.12661495090448147</v>
      </c>
      <c r="G1158" s="13">
        <v>7.7833813185880403E-3</v>
      </c>
      <c r="H1158" s="13">
        <f t="shared" si="37"/>
        <v>7.5788600448682061E-3</v>
      </c>
      <c r="I1158" s="11">
        <v>9</v>
      </c>
    </row>
    <row r="1159" spans="1:9" x14ac:dyDescent="0.25">
      <c r="A1159" s="11">
        <v>94965</v>
      </c>
      <c r="B1159" s="12">
        <v>29192.416666666668</v>
      </c>
      <c r="C1159" s="12">
        <v>188</v>
      </c>
      <c r="D1159" s="40">
        <v>163499</v>
      </c>
      <c r="E1159" s="13">
        <f t="shared" si="36"/>
        <v>6.4400286604112365E-3</v>
      </c>
      <c r="F1159" s="21">
        <f>IF(B1159&gt;'Frequency Credibility Standard'!$D$9,1,SQRT(B1159/'Frequency Credibility Standard'!$D$9))</f>
        <v>0.84950321198661904</v>
      </c>
      <c r="G1159" s="13">
        <v>6.5075438938336306E-3</v>
      </c>
      <c r="H1159" s="13">
        <f t="shared" si="37"/>
        <v>6.4501894861832805E-3</v>
      </c>
      <c r="I1159" s="11">
        <v>5</v>
      </c>
    </row>
    <row r="1160" spans="1:9" x14ac:dyDescent="0.25">
      <c r="A1160" s="36">
        <v>94970</v>
      </c>
      <c r="B1160" s="12">
        <v>2328.0833333333335</v>
      </c>
      <c r="C1160" s="12">
        <v>14</v>
      </c>
      <c r="D1160" s="40">
        <v>7188</v>
      </c>
      <c r="E1160" s="13">
        <f t="shared" si="36"/>
        <v>6.0135304434978699E-3</v>
      </c>
      <c r="F1160" s="21">
        <f>IF(B1160&gt;'Frequency Credibility Standard'!$D$9,1,SQRT(B1160/'Frequency Credibility Standard'!$D$9))</f>
        <v>0.23989945513577587</v>
      </c>
      <c r="G1160" s="13">
        <v>6.5075438938336306E-3</v>
      </c>
      <c r="H1160" s="13">
        <f t="shared" si="37"/>
        <v>6.3890303362683365E-3</v>
      </c>
      <c r="I1160" s="11">
        <v>5</v>
      </c>
    </row>
    <row r="1161" spans="1:9" x14ac:dyDescent="0.25">
      <c r="A1161" s="37">
        <v>94971</v>
      </c>
      <c r="B1161" s="9">
        <v>886.58333333333337</v>
      </c>
      <c r="C1161" s="9">
        <v>9</v>
      </c>
      <c r="D1161" s="41">
        <v>8779</v>
      </c>
      <c r="E1161" s="10">
        <f t="shared" si="36"/>
        <v>1.0151330012219193E-2</v>
      </c>
      <c r="F1161" s="16">
        <f>IF(B1161&gt;'Frequency Credibility Standard'!$D$9,1,SQRT(B1161/'Frequency Credibility Standard'!$D$9))</f>
        <v>0.14804364935197772</v>
      </c>
      <c r="G1161" s="10">
        <v>7.7833813185880403E-3</v>
      </c>
      <c r="H1161" s="10">
        <f t="shared" si="37"/>
        <v>8.1339410846714456E-3</v>
      </c>
      <c r="I1161" s="8">
        <v>10</v>
      </c>
    </row>
    <row r="1162" spans="1:9" x14ac:dyDescent="0.25">
      <c r="A1162" s="17">
        <v>94972</v>
      </c>
      <c r="B1162" s="18">
        <v>747</v>
      </c>
      <c r="C1162" s="18">
        <v>3</v>
      </c>
      <c r="D1162" s="39">
        <v>2982</v>
      </c>
      <c r="E1162" s="19">
        <f t="shared" si="36"/>
        <v>4.0160642570281121E-3</v>
      </c>
      <c r="F1162" s="20">
        <f>IF(B1162&gt;'Frequency Credibility Standard'!$D$9,1,SQRT(B1162/'Frequency Credibility Standard'!$D$9))</f>
        <v>0.13589087705117356</v>
      </c>
      <c r="G1162" s="19">
        <v>6.7990764495106156E-3</v>
      </c>
      <c r="H1162" s="19">
        <f t="shared" si="37"/>
        <v>6.4208904818300588E-3</v>
      </c>
      <c r="I1162" s="17">
        <v>5</v>
      </c>
    </row>
    <row r="1163" spans="1:9" x14ac:dyDescent="0.25">
      <c r="A1163" s="36">
        <v>94973</v>
      </c>
      <c r="B1163" s="12">
        <v>4499.416666666667</v>
      </c>
      <c r="C1163" s="12">
        <v>35</v>
      </c>
      <c r="D1163" s="40">
        <v>31006</v>
      </c>
      <c r="E1163" s="13">
        <f t="shared" si="36"/>
        <v>7.7787861389439364E-3</v>
      </c>
      <c r="F1163" s="21">
        <f>IF(B1163&gt;'Frequency Credibility Standard'!$D$9,1,SQRT(B1163/'Frequency Credibility Standard'!$D$9))</f>
        <v>0.33350942150090623</v>
      </c>
      <c r="G1163" s="13">
        <v>7.1486346529602181E-3</v>
      </c>
      <c r="H1163" s="13">
        <f t="shared" si="37"/>
        <v>7.358796110508584E-3</v>
      </c>
      <c r="I1163" s="11">
        <v>8</v>
      </c>
    </row>
    <row r="1164" spans="1:9" x14ac:dyDescent="0.25">
      <c r="A1164" s="11">
        <v>95002</v>
      </c>
      <c r="B1164" s="12">
        <v>2570.8333333333335</v>
      </c>
      <c r="C1164" s="12">
        <v>20</v>
      </c>
      <c r="D1164" s="40">
        <v>18756</v>
      </c>
      <c r="E1164" s="13">
        <f t="shared" si="36"/>
        <v>7.7795786061588329E-3</v>
      </c>
      <c r="F1164" s="21">
        <f>IF(B1164&gt;'Frequency Credibility Standard'!$D$9,1,SQRT(B1164/'Frequency Credibility Standard'!$D$9))</f>
        <v>0.25209658458494077</v>
      </c>
      <c r="G1164" s="13">
        <v>8.9443068624385468E-3</v>
      </c>
      <c r="H1164" s="13">
        <f t="shared" si="37"/>
        <v>8.650682847060857E-3</v>
      </c>
      <c r="I1164" s="11">
        <v>12</v>
      </c>
    </row>
    <row r="1165" spans="1:9" x14ac:dyDescent="0.25">
      <c r="A1165" s="36">
        <v>95003</v>
      </c>
      <c r="B1165" s="12">
        <v>67780.083333333328</v>
      </c>
      <c r="C1165" s="12">
        <v>436</v>
      </c>
      <c r="D1165" s="40">
        <v>359621</v>
      </c>
      <c r="E1165" s="13">
        <f t="shared" si="36"/>
        <v>6.4325680724795021E-3</v>
      </c>
      <c r="F1165" s="21">
        <f>IF(B1165&gt;'Frequency Credibility Standard'!$D$9,1,SQRT(B1165/'Frequency Credibility Standard'!$D$9))</f>
        <v>1</v>
      </c>
      <c r="G1165" s="13">
        <v>6.5075438938336306E-3</v>
      </c>
      <c r="H1165" s="13">
        <f t="shared" si="37"/>
        <v>6.4325680724795021E-3</v>
      </c>
      <c r="I1165" s="11">
        <v>5</v>
      </c>
    </row>
    <row r="1166" spans="1:9" x14ac:dyDescent="0.25">
      <c r="A1166" s="37">
        <v>95004</v>
      </c>
      <c r="B1166" s="9">
        <v>12752.416666666666</v>
      </c>
      <c r="C1166" s="9">
        <v>86</v>
      </c>
      <c r="D1166" s="41">
        <v>74523</v>
      </c>
      <c r="E1166" s="10">
        <f t="shared" si="36"/>
        <v>6.7438197988616538E-3</v>
      </c>
      <c r="F1166" s="16">
        <f>IF(B1166&gt;'Frequency Credibility Standard'!$D$9,1,SQRT(B1166/'Frequency Credibility Standard'!$D$9))</f>
        <v>0.56146960112715005</v>
      </c>
      <c r="G1166" s="10">
        <v>8.4488787537200377E-3</v>
      </c>
      <c r="H1166" s="10">
        <f t="shared" si="37"/>
        <v>7.491539982437425E-3</v>
      </c>
      <c r="I1166" s="8">
        <v>8</v>
      </c>
    </row>
    <row r="1167" spans="1:9" x14ac:dyDescent="0.25">
      <c r="A1167" s="17">
        <v>95005</v>
      </c>
      <c r="B1167" s="18">
        <v>17997.083333333332</v>
      </c>
      <c r="C1167" s="18">
        <v>152</v>
      </c>
      <c r="D1167" s="39">
        <v>119855</v>
      </c>
      <c r="E1167" s="19">
        <f t="shared" si="36"/>
        <v>8.4458129789549245E-3</v>
      </c>
      <c r="F1167" s="20">
        <f>IF(B1167&gt;'Frequency Credibility Standard'!$D$9,1,SQRT(B1167/'Frequency Credibility Standard'!$D$9))</f>
        <v>0.66700803333728387</v>
      </c>
      <c r="G1167" s="19">
        <v>8.1476413168591003E-3</v>
      </c>
      <c r="H1167" s="19">
        <f t="shared" si="37"/>
        <v>8.3465242107905457E-3</v>
      </c>
      <c r="I1167" s="17">
        <v>11</v>
      </c>
    </row>
    <row r="1168" spans="1:9" x14ac:dyDescent="0.25">
      <c r="A1168" s="36">
        <v>95006</v>
      </c>
      <c r="B1168" s="12">
        <v>25092.75</v>
      </c>
      <c r="C1168" s="12">
        <v>174</v>
      </c>
      <c r="D1168" s="40">
        <v>133269</v>
      </c>
      <c r="E1168" s="13">
        <f t="shared" si="36"/>
        <v>6.9342738440386171E-3</v>
      </c>
      <c r="F1168" s="21">
        <f>IF(B1168&gt;'Frequency Credibility Standard'!$D$9,1,SQRT(B1168/'Frequency Credibility Standard'!$D$9))</f>
        <v>0.78759714030322869</v>
      </c>
      <c r="G1168" s="13">
        <v>7.1486346529602181E-3</v>
      </c>
      <c r="H1168" s="13">
        <f t="shared" si="37"/>
        <v>6.9798046928604782E-3</v>
      </c>
      <c r="I1168" s="11">
        <v>7</v>
      </c>
    </row>
    <row r="1169" spans="1:9" x14ac:dyDescent="0.25">
      <c r="A1169" s="11">
        <v>95007</v>
      </c>
      <c r="B1169" s="12">
        <v>1588.5</v>
      </c>
      <c r="C1169" s="12">
        <v>11</v>
      </c>
      <c r="D1169" s="40">
        <v>8696</v>
      </c>
      <c r="E1169" s="13">
        <f t="shared" si="36"/>
        <v>6.9247717972930438E-3</v>
      </c>
      <c r="F1169" s="21">
        <f>IF(B1169&gt;'Frequency Credibility Standard'!$D$9,1,SQRT(B1169/'Frequency Credibility Standard'!$D$9))</f>
        <v>0.198163475389247</v>
      </c>
      <c r="G1169" s="13">
        <v>8.4488787537200377E-3</v>
      </c>
      <c r="H1169" s="13">
        <f t="shared" si="37"/>
        <v>8.1468564223695378E-3</v>
      </c>
      <c r="I1169" s="11">
        <v>10</v>
      </c>
    </row>
    <row r="1170" spans="1:9" x14ac:dyDescent="0.25">
      <c r="A1170" s="36">
        <v>95008</v>
      </c>
      <c r="B1170" s="12">
        <v>98211.5</v>
      </c>
      <c r="C1170" s="12">
        <v>752</v>
      </c>
      <c r="D1170" s="40">
        <v>653049</v>
      </c>
      <c r="E1170" s="13">
        <f t="shared" si="36"/>
        <v>7.6569444515153517E-3</v>
      </c>
      <c r="F1170" s="21">
        <f>IF(B1170&gt;'Frequency Credibility Standard'!$D$9,1,SQRT(B1170/'Frequency Credibility Standard'!$D$9))</f>
        <v>1</v>
      </c>
      <c r="G1170" s="13">
        <v>7.4533516837554312E-3</v>
      </c>
      <c r="H1170" s="13">
        <f t="shared" si="37"/>
        <v>7.6569444515153517E-3</v>
      </c>
      <c r="I1170" s="11">
        <v>9</v>
      </c>
    </row>
    <row r="1171" spans="1:9" x14ac:dyDescent="0.25">
      <c r="A1171" s="37">
        <v>95010</v>
      </c>
      <c r="B1171" s="9">
        <v>20991.5</v>
      </c>
      <c r="C1171" s="9">
        <v>153</v>
      </c>
      <c r="D1171" s="41">
        <v>130987</v>
      </c>
      <c r="E1171" s="10">
        <f t="shared" si="36"/>
        <v>7.2886644594240529E-3</v>
      </c>
      <c r="F1171" s="16">
        <f>IF(B1171&gt;'Frequency Credibility Standard'!$D$9,1,SQRT(B1171/'Frequency Credibility Standard'!$D$9))</f>
        <v>0.72036356280178349</v>
      </c>
      <c r="G1171" s="10">
        <v>7.7833813185880403E-3</v>
      </c>
      <c r="H1171" s="10">
        <f t="shared" si="37"/>
        <v>7.4270053193425624E-3</v>
      </c>
      <c r="I1171" s="8">
        <v>8</v>
      </c>
    </row>
    <row r="1172" spans="1:9" x14ac:dyDescent="0.25">
      <c r="A1172" s="17">
        <v>95012</v>
      </c>
      <c r="B1172" s="18">
        <v>22053.5</v>
      </c>
      <c r="C1172" s="18">
        <v>282</v>
      </c>
      <c r="D1172" s="39">
        <v>243876</v>
      </c>
      <c r="E1172" s="19">
        <f t="shared" si="36"/>
        <v>1.2787085950075952E-2</v>
      </c>
      <c r="F1172" s="20">
        <f>IF(B1172&gt;'Frequency Credibility Standard'!$D$9,1,SQRT(B1172/'Frequency Credibility Standard'!$D$9))</f>
        <v>0.73836102273963333</v>
      </c>
      <c r="G1172" s="19">
        <v>1.2118190343589089E-2</v>
      </c>
      <c r="H1172" s="19">
        <f t="shared" si="37"/>
        <v>1.2612076787700776E-2</v>
      </c>
      <c r="I1172" s="17">
        <v>17</v>
      </c>
    </row>
    <row r="1173" spans="1:9" x14ac:dyDescent="0.25">
      <c r="A1173" s="36">
        <v>95013</v>
      </c>
      <c r="B1173" s="12">
        <v>190.83333333333334</v>
      </c>
      <c r="C1173" s="12">
        <v>1</v>
      </c>
      <c r="D1173" s="40">
        <v>1000</v>
      </c>
      <c r="E1173" s="13">
        <f t="shared" si="36"/>
        <v>5.2401746724890829E-3</v>
      </c>
      <c r="F1173" s="21">
        <f>IF(B1173&gt;'Frequency Credibility Standard'!$D$9,1,SQRT(B1173/'Frequency Credibility Standard'!$D$9))</f>
        <v>6.8684243443979942E-2</v>
      </c>
      <c r="G1173" s="13">
        <v>7.7833813185880403E-3</v>
      </c>
      <c r="H1173" s="13">
        <f t="shared" si="37"/>
        <v>7.6087030941790323E-3</v>
      </c>
      <c r="I1173" s="11">
        <v>9</v>
      </c>
    </row>
    <row r="1174" spans="1:9" x14ac:dyDescent="0.25">
      <c r="A1174" s="11">
        <v>95014</v>
      </c>
      <c r="B1174" s="12">
        <v>121415.41666666667</v>
      </c>
      <c r="C1174" s="12">
        <v>897</v>
      </c>
      <c r="D1174" s="40">
        <v>765885</v>
      </c>
      <c r="E1174" s="13">
        <f t="shared" si="36"/>
        <v>7.3878591749400296E-3</v>
      </c>
      <c r="F1174" s="21">
        <f>IF(B1174&gt;'Frequency Credibility Standard'!$D$9,1,SQRT(B1174/'Frequency Credibility Standard'!$D$9))</f>
        <v>1</v>
      </c>
      <c r="G1174" s="13">
        <v>7.7833813185880403E-3</v>
      </c>
      <c r="H1174" s="13">
        <f t="shared" si="37"/>
        <v>7.3878591749400296E-3</v>
      </c>
      <c r="I1174" s="11">
        <v>8</v>
      </c>
    </row>
    <row r="1175" spans="1:9" x14ac:dyDescent="0.25">
      <c r="A1175" s="36">
        <v>95017</v>
      </c>
      <c r="B1175" s="12">
        <v>1946.25</v>
      </c>
      <c r="C1175" s="12">
        <v>20</v>
      </c>
      <c r="D1175" s="40">
        <v>17523</v>
      </c>
      <c r="E1175" s="13">
        <f t="shared" si="36"/>
        <v>1.0276172125883108E-2</v>
      </c>
      <c r="F1175" s="21">
        <f>IF(B1175&gt;'Frequency Credibility Standard'!$D$9,1,SQRT(B1175/'Frequency Credibility Standard'!$D$9))</f>
        <v>0.2193457951957781</v>
      </c>
      <c r="G1175" s="13">
        <v>7.1486346529602181E-3</v>
      </c>
      <c r="H1175" s="13">
        <f t="shared" si="37"/>
        <v>7.8346468469630837E-3</v>
      </c>
      <c r="I1175" s="11">
        <v>10</v>
      </c>
    </row>
    <row r="1176" spans="1:9" x14ac:dyDescent="0.25">
      <c r="A1176" s="37">
        <v>95018</v>
      </c>
      <c r="B1176" s="9">
        <v>19503.833333333332</v>
      </c>
      <c r="C1176" s="9">
        <v>125</v>
      </c>
      <c r="D1176" s="41">
        <v>103370</v>
      </c>
      <c r="E1176" s="10">
        <f t="shared" si="36"/>
        <v>6.408996522051221E-3</v>
      </c>
      <c r="F1176" s="16">
        <f>IF(B1176&gt;'Frequency Credibility Standard'!$D$9,1,SQRT(B1176/'Frequency Credibility Standard'!$D$9))</f>
        <v>0.69436846547013398</v>
      </c>
      <c r="G1176" s="10">
        <v>6.5075438938336306E-3</v>
      </c>
      <c r="H1176" s="10">
        <f t="shared" si="37"/>
        <v>6.4391157065129649E-3</v>
      </c>
      <c r="I1176" s="8">
        <v>5</v>
      </c>
    </row>
    <row r="1177" spans="1:9" x14ac:dyDescent="0.25">
      <c r="A1177" s="17">
        <v>95019</v>
      </c>
      <c r="B1177" s="18">
        <v>13989.583333333334</v>
      </c>
      <c r="C1177" s="18">
        <v>186</v>
      </c>
      <c r="D1177" s="39">
        <v>161818</v>
      </c>
      <c r="E1177" s="19">
        <f t="shared" si="36"/>
        <v>1.3295606850335069E-2</v>
      </c>
      <c r="F1177" s="20">
        <f>IF(B1177&gt;'Frequency Credibility Standard'!$D$9,1,SQRT(B1177/'Frequency Credibility Standard'!$D$9))</f>
        <v>0.58807455759415517</v>
      </c>
      <c r="G1177" s="19">
        <v>1.2118190343589089E-2</v>
      </c>
      <c r="H1177" s="19">
        <f t="shared" si="37"/>
        <v>1.2810599034897788E-2</v>
      </c>
      <c r="I1177" s="17">
        <v>18</v>
      </c>
    </row>
    <row r="1178" spans="1:9" x14ac:dyDescent="0.25">
      <c r="A1178" s="36">
        <v>95020</v>
      </c>
      <c r="B1178" s="12">
        <v>120195.83333333333</v>
      </c>
      <c r="C1178" s="12">
        <v>832</v>
      </c>
      <c r="D1178" s="40">
        <v>700677</v>
      </c>
      <c r="E1178" s="13">
        <f t="shared" si="36"/>
        <v>6.9220369535826949E-3</v>
      </c>
      <c r="F1178" s="21">
        <f>IF(B1178&gt;'Frequency Credibility Standard'!$D$9,1,SQRT(B1178/'Frequency Credibility Standard'!$D$9))</f>
        <v>1</v>
      </c>
      <c r="G1178" s="13">
        <v>6.7990764495106156E-3</v>
      </c>
      <c r="H1178" s="13">
        <f t="shared" si="37"/>
        <v>6.9220369535826949E-3</v>
      </c>
      <c r="I1178" s="11">
        <v>7</v>
      </c>
    </row>
    <row r="1179" spans="1:9" x14ac:dyDescent="0.25">
      <c r="A1179" s="11">
        <v>95023</v>
      </c>
      <c r="B1179" s="12">
        <v>117587.41666666667</v>
      </c>
      <c r="C1179" s="12">
        <v>961</v>
      </c>
      <c r="D1179" s="40">
        <v>816115</v>
      </c>
      <c r="E1179" s="13">
        <f t="shared" si="36"/>
        <v>8.1726431895703128E-3</v>
      </c>
      <c r="F1179" s="21">
        <f>IF(B1179&gt;'Frequency Credibility Standard'!$D$9,1,SQRT(B1179/'Frequency Credibility Standard'!$D$9))</f>
        <v>1</v>
      </c>
      <c r="G1179" s="13">
        <v>8.4488787537200377E-3</v>
      </c>
      <c r="H1179" s="13">
        <f t="shared" si="37"/>
        <v>8.1726431895703128E-3</v>
      </c>
      <c r="I1179" s="11">
        <v>11</v>
      </c>
    </row>
    <row r="1180" spans="1:9" x14ac:dyDescent="0.25">
      <c r="A1180" s="36">
        <v>95026</v>
      </c>
      <c r="B1180" s="12">
        <v>36.083333333333336</v>
      </c>
      <c r="C1180" s="12">
        <v>0</v>
      </c>
      <c r="D1180" s="40">
        <v>0</v>
      </c>
      <c r="E1180" s="13">
        <f t="shared" si="36"/>
        <v>0</v>
      </c>
      <c r="F1180" s="21">
        <f>IF(B1180&gt;'Frequency Credibility Standard'!$D$9,1,SQRT(B1180/'Frequency Credibility Standard'!$D$9))</f>
        <v>2.9866430848329524E-2</v>
      </c>
      <c r="G1180" s="13">
        <v>6.7990764495106156E-3</v>
      </c>
      <c r="H1180" s="13">
        <f t="shared" si="37"/>
        <v>6.5960123028988007E-3</v>
      </c>
      <c r="I1180" s="11">
        <v>5</v>
      </c>
    </row>
    <row r="1181" spans="1:9" x14ac:dyDescent="0.25">
      <c r="A1181" s="37">
        <v>95030</v>
      </c>
      <c r="B1181" s="9">
        <v>43621.583333333336</v>
      </c>
      <c r="C1181" s="9">
        <v>185</v>
      </c>
      <c r="D1181" s="41">
        <v>151580</v>
      </c>
      <c r="E1181" s="10">
        <f t="shared" si="36"/>
        <v>4.2410198315436356E-3</v>
      </c>
      <c r="F1181" s="16">
        <f>IF(B1181&gt;'Frequency Credibility Standard'!$D$9,1,SQRT(B1181/'Frequency Credibility Standard'!$D$9))</f>
        <v>1</v>
      </c>
      <c r="G1181" s="10">
        <v>4.668054028662624E-3</v>
      </c>
      <c r="H1181" s="10">
        <f t="shared" si="37"/>
        <v>4.2410198315436356E-3</v>
      </c>
      <c r="I1181" s="8">
        <v>1</v>
      </c>
    </row>
    <row r="1182" spans="1:9" x14ac:dyDescent="0.25">
      <c r="A1182" s="17">
        <v>95032</v>
      </c>
      <c r="B1182" s="18">
        <v>69536.583333333328</v>
      </c>
      <c r="C1182" s="18">
        <v>412</v>
      </c>
      <c r="D1182" s="39">
        <v>333332</v>
      </c>
      <c r="E1182" s="19">
        <f t="shared" si="36"/>
        <v>5.9249387912118203E-3</v>
      </c>
      <c r="F1182" s="20">
        <f>IF(B1182&gt;'Frequency Credibility Standard'!$D$9,1,SQRT(B1182/'Frequency Credibility Standard'!$D$9))</f>
        <v>1</v>
      </c>
      <c r="G1182" s="19">
        <v>5.9046467839965937E-3</v>
      </c>
      <c r="H1182" s="19">
        <f t="shared" si="37"/>
        <v>5.9249387912118203E-3</v>
      </c>
      <c r="I1182" s="17">
        <v>3</v>
      </c>
    </row>
    <row r="1183" spans="1:9" x14ac:dyDescent="0.25">
      <c r="A1183" s="36">
        <v>95033</v>
      </c>
      <c r="B1183" s="12">
        <v>28257.5</v>
      </c>
      <c r="C1183" s="12">
        <v>160</v>
      </c>
      <c r="D1183" s="40">
        <v>132431</v>
      </c>
      <c r="E1183" s="13">
        <f t="shared" si="36"/>
        <v>5.6622135716181549E-3</v>
      </c>
      <c r="F1183" s="21">
        <f>IF(B1183&gt;'Frequency Credibility Standard'!$D$9,1,SQRT(B1183/'Frequency Credibility Standard'!$D$9))</f>
        <v>0.83578941924829386</v>
      </c>
      <c r="G1183" s="13">
        <v>5.9046467839965937E-3</v>
      </c>
      <c r="H1183" s="13">
        <f t="shared" si="37"/>
        <v>5.7020236702163205E-3</v>
      </c>
      <c r="I1183" s="11">
        <v>3</v>
      </c>
    </row>
    <row r="1184" spans="1:9" x14ac:dyDescent="0.25">
      <c r="A1184" s="11">
        <v>95035</v>
      </c>
      <c r="B1184" s="12">
        <v>111766</v>
      </c>
      <c r="C1184" s="12">
        <v>1090</v>
      </c>
      <c r="D1184" s="40">
        <v>915680</v>
      </c>
      <c r="E1184" s="13">
        <f t="shared" si="36"/>
        <v>9.7525186550471519E-3</v>
      </c>
      <c r="F1184" s="21">
        <f>IF(B1184&gt;'Frequency Credibility Standard'!$D$9,1,SQRT(B1184/'Frequency Credibility Standard'!$D$9))</f>
        <v>1</v>
      </c>
      <c r="G1184" s="13">
        <v>1.0514385357880501E-2</v>
      </c>
      <c r="H1184" s="13">
        <f t="shared" si="37"/>
        <v>9.7525186550471519E-3</v>
      </c>
      <c r="I1184" s="11">
        <v>14</v>
      </c>
    </row>
    <row r="1185" spans="1:9" x14ac:dyDescent="0.25">
      <c r="A1185" s="36">
        <v>95037</v>
      </c>
      <c r="B1185" s="12">
        <v>106916.16666666667</v>
      </c>
      <c r="C1185" s="12">
        <v>609</v>
      </c>
      <c r="D1185" s="40">
        <v>493476</v>
      </c>
      <c r="E1185" s="13">
        <f t="shared" si="36"/>
        <v>5.6960515793526697E-3</v>
      </c>
      <c r="F1185" s="21">
        <f>IF(B1185&gt;'Frequency Credibility Standard'!$D$9,1,SQRT(B1185/'Frequency Credibility Standard'!$D$9))</f>
        <v>1</v>
      </c>
      <c r="G1185" s="13">
        <v>5.9046467839965937E-3</v>
      </c>
      <c r="H1185" s="13">
        <f t="shared" si="37"/>
        <v>5.6960515793526697E-3</v>
      </c>
      <c r="I1185" s="11">
        <v>3</v>
      </c>
    </row>
    <row r="1186" spans="1:9" x14ac:dyDescent="0.25">
      <c r="A1186" s="37">
        <v>95039</v>
      </c>
      <c r="B1186" s="9">
        <v>3357.25</v>
      </c>
      <c r="C1186" s="9">
        <v>33</v>
      </c>
      <c r="D1186" s="41">
        <v>24440</v>
      </c>
      <c r="E1186" s="10">
        <f t="shared" si="36"/>
        <v>9.8294735274406138E-3</v>
      </c>
      <c r="F1186" s="16">
        <f>IF(B1186&gt;'Frequency Credibility Standard'!$D$9,1,SQRT(B1186/'Frequency Credibility Standard'!$D$9))</f>
        <v>0.28808579330704515</v>
      </c>
      <c r="G1186" s="10">
        <v>1.0514385357880501E-2</v>
      </c>
      <c r="H1186" s="10">
        <f t="shared" si="37"/>
        <v>1.0317071989862847E-2</v>
      </c>
      <c r="I1186" s="8">
        <v>15</v>
      </c>
    </row>
    <row r="1187" spans="1:9" x14ac:dyDescent="0.25">
      <c r="A1187" s="17">
        <v>95041</v>
      </c>
      <c r="B1187" s="18">
        <v>1489</v>
      </c>
      <c r="C1187" s="18">
        <v>8</v>
      </c>
      <c r="D1187" s="39">
        <v>3536</v>
      </c>
      <c r="E1187" s="19">
        <f t="shared" si="36"/>
        <v>5.3727333781061117E-3</v>
      </c>
      <c r="F1187" s="20">
        <f>IF(B1187&gt;'Frequency Credibility Standard'!$D$9,1,SQRT(B1187/'Frequency Credibility Standard'!$D$9))</f>
        <v>0.19185686760856685</v>
      </c>
      <c r="G1187" s="19">
        <v>7.1486346529602181E-3</v>
      </c>
      <c r="H1187" s="19">
        <f t="shared" si="37"/>
        <v>6.8079157971846493E-3</v>
      </c>
      <c r="I1187" s="17">
        <v>6</v>
      </c>
    </row>
    <row r="1188" spans="1:9" x14ac:dyDescent="0.25">
      <c r="A1188" s="36">
        <v>95042</v>
      </c>
      <c r="B1188" s="12">
        <v>33.833333333333336</v>
      </c>
      <c r="C1188" s="12">
        <v>0</v>
      </c>
      <c r="D1188" s="40">
        <v>0</v>
      </c>
      <c r="E1188" s="13">
        <f t="shared" si="36"/>
        <v>0</v>
      </c>
      <c r="F1188" s="21">
        <f>IF(B1188&gt;'Frequency Credibility Standard'!$D$9,1,SQRT(B1188/'Frequency Credibility Standard'!$D$9))</f>
        <v>2.8920273413500296E-2</v>
      </c>
      <c r="G1188" s="13">
        <v>6.7990764495106156E-3</v>
      </c>
      <c r="H1188" s="13">
        <f t="shared" si="37"/>
        <v>6.6024452996314778E-3</v>
      </c>
      <c r="I1188" s="11">
        <v>6</v>
      </c>
    </row>
    <row r="1189" spans="1:9" x14ac:dyDescent="0.25">
      <c r="A1189" s="11">
        <v>95043</v>
      </c>
      <c r="B1189" s="12">
        <v>1841.1666666666667</v>
      </c>
      <c r="C1189" s="12">
        <v>6</v>
      </c>
      <c r="D1189" s="40">
        <v>4374</v>
      </c>
      <c r="E1189" s="13">
        <f t="shared" si="36"/>
        <v>3.2588032950122202E-3</v>
      </c>
      <c r="F1189" s="21">
        <f>IF(B1189&gt;'Frequency Credibility Standard'!$D$9,1,SQRT(B1189/'Frequency Credibility Standard'!$D$9))</f>
        <v>0.21334209353614703</v>
      </c>
      <c r="G1189" s="13">
        <v>6.1977618735537619E-3</v>
      </c>
      <c r="H1189" s="13">
        <f t="shared" si="37"/>
        <v>5.5707582975916912E-3</v>
      </c>
      <c r="I1189" s="11">
        <v>3</v>
      </c>
    </row>
    <row r="1190" spans="1:9" x14ac:dyDescent="0.25">
      <c r="A1190" s="36">
        <v>95044</v>
      </c>
      <c r="B1190" s="12">
        <v>87.833333333333329</v>
      </c>
      <c r="C1190" s="12">
        <v>0</v>
      </c>
      <c r="D1190" s="40">
        <v>0</v>
      </c>
      <c r="E1190" s="13">
        <f t="shared" si="36"/>
        <v>0</v>
      </c>
      <c r="F1190" s="21">
        <f>IF(B1190&gt;'Frequency Credibility Standard'!$D$9,1,SQRT(B1190/'Frequency Credibility Standard'!$D$9))</f>
        <v>4.6597185211835555E-2</v>
      </c>
      <c r="G1190" s="13">
        <v>7.4533516837554312E-3</v>
      </c>
      <c r="H1190" s="13">
        <f t="shared" si="37"/>
        <v>7.1060464748985332E-3</v>
      </c>
      <c r="I1190" s="11">
        <v>8</v>
      </c>
    </row>
    <row r="1191" spans="1:9" x14ac:dyDescent="0.25">
      <c r="A1191" s="37">
        <v>95045</v>
      </c>
      <c r="B1191" s="9">
        <v>10485.833333333334</v>
      </c>
      <c r="C1191" s="9">
        <v>60</v>
      </c>
      <c r="D1191" s="41">
        <v>46709</v>
      </c>
      <c r="E1191" s="10">
        <f t="shared" si="36"/>
        <v>5.7220058809504884E-3</v>
      </c>
      <c r="F1191" s="16">
        <f>IF(B1191&gt;'Frequency Credibility Standard'!$D$9,1,SQRT(B1191/'Frequency Credibility Standard'!$D$9))</f>
        <v>0.50913326820700711</v>
      </c>
      <c r="G1191" s="10">
        <v>6.7990764495106156E-3</v>
      </c>
      <c r="H1191" s="10">
        <f t="shared" si="37"/>
        <v>6.2507039908500182E-3</v>
      </c>
      <c r="I1191" s="8">
        <v>5</v>
      </c>
    </row>
    <row r="1192" spans="1:9" x14ac:dyDescent="0.25">
      <c r="A1192" s="17">
        <v>95046</v>
      </c>
      <c r="B1192" s="18">
        <v>16493</v>
      </c>
      <c r="C1192" s="18">
        <v>82</v>
      </c>
      <c r="D1192" s="39">
        <v>73235</v>
      </c>
      <c r="E1192" s="19">
        <f t="shared" si="36"/>
        <v>4.971806220820954E-3</v>
      </c>
      <c r="F1192" s="20">
        <f>IF(B1192&gt;'Frequency Credibility Standard'!$D$9,1,SQRT(B1192/'Frequency Credibility Standard'!$D$9))</f>
        <v>0.63852782945183795</v>
      </c>
      <c r="G1192" s="19">
        <v>5.9046467839965937E-3</v>
      </c>
      <c r="H1192" s="19">
        <f t="shared" si="37"/>
        <v>5.3090021239674224E-3</v>
      </c>
      <c r="I1192" s="17">
        <v>2</v>
      </c>
    </row>
    <row r="1193" spans="1:9" x14ac:dyDescent="0.25">
      <c r="A1193" s="36">
        <v>95050</v>
      </c>
      <c r="B1193" s="12">
        <v>60895.5</v>
      </c>
      <c r="C1193" s="12">
        <v>546</v>
      </c>
      <c r="D1193" s="40">
        <v>445645</v>
      </c>
      <c r="E1193" s="13">
        <f t="shared" si="36"/>
        <v>8.9661797669778557E-3</v>
      </c>
      <c r="F1193" s="21">
        <f>IF(B1193&gt;'Frequency Credibility Standard'!$D$9,1,SQRT(B1193/'Frequency Credibility Standard'!$D$9))</f>
        <v>1</v>
      </c>
      <c r="G1193" s="13">
        <v>8.4488787537200377E-3</v>
      </c>
      <c r="H1193" s="13">
        <f t="shared" si="37"/>
        <v>8.9661797669778557E-3</v>
      </c>
      <c r="I1193" s="11">
        <v>12</v>
      </c>
    </row>
    <row r="1194" spans="1:9" x14ac:dyDescent="0.25">
      <c r="A1194" s="11">
        <v>95051</v>
      </c>
      <c r="B1194" s="12">
        <v>101760.41666666667</v>
      </c>
      <c r="C1194" s="12">
        <v>936</v>
      </c>
      <c r="D1194" s="40">
        <v>810632</v>
      </c>
      <c r="E1194" s="13">
        <f t="shared" si="36"/>
        <v>9.1980755450916159E-3</v>
      </c>
      <c r="F1194" s="21">
        <f>IF(B1194&gt;'Frequency Credibility Standard'!$D$9,1,SQRT(B1194/'Frequency Credibility Standard'!$D$9))</f>
        <v>1</v>
      </c>
      <c r="G1194" s="13">
        <v>9.3413967283119126E-3</v>
      </c>
      <c r="H1194" s="13">
        <f t="shared" si="37"/>
        <v>9.1980755450916159E-3</v>
      </c>
      <c r="I1194" s="11">
        <v>13</v>
      </c>
    </row>
    <row r="1195" spans="1:9" x14ac:dyDescent="0.25">
      <c r="A1195" s="36">
        <v>95053</v>
      </c>
      <c r="B1195" s="12">
        <v>536.66666666666663</v>
      </c>
      <c r="C1195" s="12">
        <v>1</v>
      </c>
      <c r="D1195" s="40">
        <v>29</v>
      </c>
      <c r="E1195" s="13">
        <f t="shared" si="36"/>
        <v>1.8633540372670809E-3</v>
      </c>
      <c r="F1195" s="21">
        <f>IF(B1195&gt;'Frequency Credibility Standard'!$D$9,1,SQRT(B1195/'Frequency Credibility Standard'!$D$9))</f>
        <v>0.11518138896949807</v>
      </c>
      <c r="G1195" s="13">
        <v>7.1486346529602181E-3</v>
      </c>
      <c r="H1195" s="13">
        <f t="shared" si="37"/>
        <v>6.5398686905511188E-3</v>
      </c>
      <c r="I1195" s="11">
        <v>5</v>
      </c>
    </row>
    <row r="1196" spans="1:9" x14ac:dyDescent="0.25">
      <c r="A1196" s="37">
        <v>95054</v>
      </c>
      <c r="B1196" s="9">
        <v>34927.25</v>
      </c>
      <c r="C1196" s="9">
        <v>308</v>
      </c>
      <c r="D1196" s="41">
        <v>254274</v>
      </c>
      <c r="E1196" s="10">
        <f t="shared" si="36"/>
        <v>8.818329527804222E-3</v>
      </c>
      <c r="F1196" s="16">
        <f>IF(B1196&gt;'Frequency Credibility Standard'!$D$9,1,SQRT(B1196/'Frequency Credibility Standard'!$D$9))</f>
        <v>0.92920641009202898</v>
      </c>
      <c r="G1196" s="10">
        <v>9.8640720273490169E-3</v>
      </c>
      <c r="H1196" s="10">
        <f t="shared" si="37"/>
        <v>8.8923613934663321E-3</v>
      </c>
      <c r="I1196" s="8">
        <v>12</v>
      </c>
    </row>
    <row r="1197" spans="1:9" x14ac:dyDescent="0.25">
      <c r="A1197" s="17">
        <v>95060</v>
      </c>
      <c r="B1197" s="18">
        <v>94557.083333333328</v>
      </c>
      <c r="C1197" s="18">
        <v>660</v>
      </c>
      <c r="D1197" s="39">
        <v>555751</v>
      </c>
      <c r="E1197" s="19">
        <f t="shared" si="36"/>
        <v>6.979910724121673E-3</v>
      </c>
      <c r="F1197" s="20">
        <f>IF(B1197&gt;'Frequency Credibility Standard'!$D$9,1,SQRT(B1197/'Frequency Credibility Standard'!$D$9))</f>
        <v>1</v>
      </c>
      <c r="G1197" s="19">
        <v>7.1486346529602181E-3</v>
      </c>
      <c r="H1197" s="19">
        <f t="shared" si="37"/>
        <v>6.979910724121673E-3</v>
      </c>
      <c r="I1197" s="17">
        <v>7</v>
      </c>
    </row>
    <row r="1198" spans="1:9" x14ac:dyDescent="0.25">
      <c r="A1198" s="36">
        <v>95062</v>
      </c>
      <c r="B1198" s="12">
        <v>78437.333333333328</v>
      </c>
      <c r="C1198" s="12">
        <v>635</v>
      </c>
      <c r="D1198" s="40">
        <v>518816</v>
      </c>
      <c r="E1198" s="13">
        <f t="shared" si="36"/>
        <v>8.0956347317603875E-3</v>
      </c>
      <c r="F1198" s="21">
        <f>IF(B1198&gt;'Frequency Credibility Standard'!$D$9,1,SQRT(B1198/'Frequency Credibility Standard'!$D$9))</f>
        <v>1</v>
      </c>
      <c r="G1198" s="13">
        <v>8.1476413168591003E-3</v>
      </c>
      <c r="H1198" s="13">
        <f t="shared" si="37"/>
        <v>8.0956347317603875E-3</v>
      </c>
      <c r="I1198" s="11">
        <v>10</v>
      </c>
    </row>
    <row r="1199" spans="1:9" x14ac:dyDescent="0.25">
      <c r="A1199" s="11">
        <v>95064</v>
      </c>
      <c r="B1199" s="12">
        <v>3214.4166666666665</v>
      </c>
      <c r="C1199" s="12">
        <v>65</v>
      </c>
      <c r="D1199" s="40">
        <v>58654</v>
      </c>
      <c r="E1199" s="13">
        <f t="shared" si="36"/>
        <v>2.0221398387473104E-2</v>
      </c>
      <c r="F1199" s="21">
        <f>IF(B1199&gt;'Frequency Credibility Standard'!$D$9,1,SQRT(B1199/'Frequency Credibility Standard'!$D$9))</f>
        <v>0.28189091954823287</v>
      </c>
      <c r="G1199" s="13">
        <v>1.2118190343589089E-2</v>
      </c>
      <c r="H1199" s="13">
        <f t="shared" si="37"/>
        <v>1.4402411110370191E-2</v>
      </c>
      <c r="I1199" s="11">
        <v>18</v>
      </c>
    </row>
    <row r="1200" spans="1:9" x14ac:dyDescent="0.25">
      <c r="A1200" s="36">
        <v>95065</v>
      </c>
      <c r="B1200" s="12">
        <v>21014</v>
      </c>
      <c r="C1200" s="12">
        <v>125</v>
      </c>
      <c r="D1200" s="40">
        <v>109674</v>
      </c>
      <c r="E1200" s="13">
        <f t="shared" si="36"/>
        <v>5.9484153421528506E-3</v>
      </c>
      <c r="F1200" s="21">
        <f>IF(B1200&gt;'Frequency Credibility Standard'!$D$9,1,SQRT(B1200/'Frequency Credibility Standard'!$D$9))</f>
        <v>0.72074952472099718</v>
      </c>
      <c r="G1200" s="13">
        <v>6.1977618735537619E-3</v>
      </c>
      <c r="H1200" s="13">
        <f t="shared" si="37"/>
        <v>6.0180454795557255E-3</v>
      </c>
      <c r="I1200" s="11">
        <v>4</v>
      </c>
    </row>
    <row r="1201" spans="1:9" x14ac:dyDescent="0.25">
      <c r="A1201" s="37">
        <v>95066</v>
      </c>
      <c r="B1201" s="9">
        <v>39772.333333333336</v>
      </c>
      <c r="C1201" s="9">
        <v>223</v>
      </c>
      <c r="D1201" s="41">
        <v>180681</v>
      </c>
      <c r="E1201" s="10">
        <f t="shared" si="36"/>
        <v>5.6069126779922391E-3</v>
      </c>
      <c r="F1201" s="16">
        <f>IF(B1201&gt;'Frequency Credibility Standard'!$D$9,1,SQRT(B1201/'Frequency Credibility Standard'!$D$9))</f>
        <v>0.99156350968761753</v>
      </c>
      <c r="G1201" s="10">
        <v>5.9046467839965937E-3</v>
      </c>
      <c r="H1201" s="10">
        <f t="shared" si="37"/>
        <v>5.6094245088932106E-3</v>
      </c>
      <c r="I1201" s="8">
        <v>3</v>
      </c>
    </row>
    <row r="1202" spans="1:9" x14ac:dyDescent="0.25">
      <c r="A1202" s="17">
        <v>95070</v>
      </c>
      <c r="B1202" s="18">
        <v>95705.083333333328</v>
      </c>
      <c r="C1202" s="18">
        <v>527</v>
      </c>
      <c r="D1202" s="39">
        <v>414972</v>
      </c>
      <c r="E1202" s="19">
        <f t="shared" si="36"/>
        <v>5.5064995676823159E-3</v>
      </c>
      <c r="F1202" s="20">
        <f>IF(B1202&gt;'Frequency Credibility Standard'!$D$9,1,SQRT(B1202/'Frequency Credibility Standard'!$D$9))</f>
        <v>1</v>
      </c>
      <c r="G1202" s="19">
        <v>5.9046467839965937E-3</v>
      </c>
      <c r="H1202" s="19">
        <f t="shared" si="37"/>
        <v>5.5064995676823159E-3</v>
      </c>
      <c r="I1202" s="17">
        <v>2</v>
      </c>
    </row>
    <row r="1203" spans="1:9" x14ac:dyDescent="0.25">
      <c r="A1203" s="36">
        <v>95073</v>
      </c>
      <c r="B1203" s="12">
        <v>29065.416666666668</v>
      </c>
      <c r="C1203" s="12">
        <v>189</v>
      </c>
      <c r="D1203" s="40">
        <v>161247</v>
      </c>
      <c r="E1203" s="13">
        <f t="shared" si="36"/>
        <v>6.5025732184583627E-3</v>
      </c>
      <c r="F1203" s="21">
        <f>IF(B1203&gt;'Frequency Credibility Standard'!$D$9,1,SQRT(B1203/'Frequency Credibility Standard'!$D$9))</f>
        <v>0.8476533393963841</v>
      </c>
      <c r="G1203" s="13">
        <v>7.1486346529602181E-3</v>
      </c>
      <c r="H1203" s="13">
        <f t="shared" si="37"/>
        <v>6.6009985205495022E-3</v>
      </c>
      <c r="I1203" s="11">
        <v>6</v>
      </c>
    </row>
    <row r="1204" spans="1:9" x14ac:dyDescent="0.25">
      <c r="A1204" s="11">
        <v>95075</v>
      </c>
      <c r="B1204" s="12">
        <v>1704.6666666666667</v>
      </c>
      <c r="C1204" s="12">
        <v>8</v>
      </c>
      <c r="D1204" s="40">
        <v>7095</v>
      </c>
      <c r="E1204" s="13">
        <f t="shared" si="36"/>
        <v>4.692999608916699E-3</v>
      </c>
      <c r="F1204" s="21">
        <f>IF(B1204&gt;'Frequency Credibility Standard'!$D$9,1,SQRT(B1204/'Frequency Credibility Standard'!$D$9))</f>
        <v>0.20528146348642615</v>
      </c>
      <c r="G1204" s="13">
        <v>6.7990764495106156E-3</v>
      </c>
      <c r="H1204" s="13">
        <f t="shared" si="37"/>
        <v>6.3667379134586272E-3</v>
      </c>
      <c r="I1204" s="11">
        <v>5</v>
      </c>
    </row>
    <row r="1205" spans="1:9" x14ac:dyDescent="0.25">
      <c r="A1205" s="36">
        <v>95076</v>
      </c>
      <c r="B1205" s="12">
        <v>189628.5</v>
      </c>
      <c r="C1205" s="12">
        <v>2028</v>
      </c>
      <c r="D1205" s="40">
        <v>1717490</v>
      </c>
      <c r="E1205" s="13">
        <f t="shared" si="36"/>
        <v>1.0694594958036371E-2</v>
      </c>
      <c r="F1205" s="21">
        <f>IF(B1205&gt;'Frequency Credibility Standard'!$D$9,1,SQRT(B1205/'Frequency Credibility Standard'!$D$9))</f>
        <v>1</v>
      </c>
      <c r="G1205" s="13">
        <v>9.8640720273490169E-3</v>
      </c>
      <c r="H1205" s="13">
        <f t="shared" si="37"/>
        <v>1.0694594958036371E-2</v>
      </c>
      <c r="I1205" s="11">
        <v>15</v>
      </c>
    </row>
    <row r="1206" spans="1:9" x14ac:dyDescent="0.25">
      <c r="A1206" s="37">
        <v>95110</v>
      </c>
      <c r="B1206" s="9">
        <v>17615.083333333332</v>
      </c>
      <c r="C1206" s="9">
        <v>181</v>
      </c>
      <c r="D1206" s="41">
        <v>143720</v>
      </c>
      <c r="E1206" s="10">
        <f t="shared" si="36"/>
        <v>1.0275284912078192E-2</v>
      </c>
      <c r="F1206" s="16">
        <f>IF(B1206&gt;'Frequency Credibility Standard'!$D$9,1,SQRT(B1206/'Frequency Credibility Standard'!$D$9))</f>
        <v>0.65989122264405609</v>
      </c>
      <c r="G1206" s="10">
        <v>9.3413967283119126E-3</v>
      </c>
      <c r="H1206" s="10">
        <f t="shared" si="37"/>
        <v>9.9576613437102786E-3</v>
      </c>
      <c r="I1206" s="8">
        <v>14</v>
      </c>
    </row>
    <row r="1207" spans="1:9" x14ac:dyDescent="0.25">
      <c r="A1207" s="17">
        <v>95111</v>
      </c>
      <c r="B1207" s="18">
        <v>58216.166666666664</v>
      </c>
      <c r="C1207" s="18">
        <v>883</v>
      </c>
      <c r="D1207" s="39">
        <v>746483</v>
      </c>
      <c r="E1207" s="19">
        <f t="shared" si="36"/>
        <v>1.5167608081374876E-2</v>
      </c>
      <c r="F1207" s="20">
        <f>IF(B1207&gt;'Frequency Credibility Standard'!$D$9,1,SQRT(B1207/'Frequency Credibility Standard'!$D$9))</f>
        <v>1</v>
      </c>
      <c r="G1207" s="19">
        <v>1.5477621020208148E-2</v>
      </c>
      <c r="H1207" s="19">
        <f t="shared" si="37"/>
        <v>1.5167608081374876E-2</v>
      </c>
      <c r="I1207" s="17">
        <v>19</v>
      </c>
    </row>
    <row r="1208" spans="1:9" x14ac:dyDescent="0.25">
      <c r="A1208" s="36">
        <v>95112</v>
      </c>
      <c r="B1208" s="12">
        <v>50564.75</v>
      </c>
      <c r="C1208" s="12">
        <v>580</v>
      </c>
      <c r="D1208" s="40">
        <v>482811</v>
      </c>
      <c r="E1208" s="13">
        <f t="shared" si="36"/>
        <v>1.1470441364784756E-2</v>
      </c>
      <c r="F1208" s="21">
        <f>IF(B1208&gt;'Frequency Credibility Standard'!$D$9,1,SQRT(B1208/'Frequency Credibility Standard'!$D$9))</f>
        <v>1</v>
      </c>
      <c r="G1208" s="13">
        <v>9.8640720273490169E-3</v>
      </c>
      <c r="H1208" s="13">
        <f t="shared" si="37"/>
        <v>1.1470441364784756E-2</v>
      </c>
      <c r="I1208" s="11">
        <v>16</v>
      </c>
    </row>
    <row r="1209" spans="1:9" x14ac:dyDescent="0.25">
      <c r="A1209" s="11">
        <v>95113</v>
      </c>
      <c r="B1209" s="12">
        <v>1806.5833333333333</v>
      </c>
      <c r="C1209" s="12">
        <v>8</v>
      </c>
      <c r="D1209" s="40">
        <v>6032</v>
      </c>
      <c r="E1209" s="13">
        <f t="shared" si="36"/>
        <v>4.4282485354490524E-3</v>
      </c>
      <c r="F1209" s="21">
        <f>IF(B1209&gt;'Frequency Credibility Standard'!$D$9,1,SQRT(B1209/'Frequency Credibility Standard'!$D$9))</f>
        <v>0.21132895250684183</v>
      </c>
      <c r="G1209" s="13">
        <v>1.0514385357880501E-2</v>
      </c>
      <c r="H1209" s="13">
        <f t="shared" si="37"/>
        <v>9.2282084383827432E-3</v>
      </c>
      <c r="I1209" s="11">
        <v>13</v>
      </c>
    </row>
    <row r="1210" spans="1:9" x14ac:dyDescent="0.25">
      <c r="A1210" s="36">
        <v>95116</v>
      </c>
      <c r="B1210" s="12">
        <v>36020.083333333336</v>
      </c>
      <c r="C1210" s="12">
        <v>576</v>
      </c>
      <c r="D1210" s="40">
        <v>496754</v>
      </c>
      <c r="E1210" s="13">
        <f t="shared" si="36"/>
        <v>1.5991079050807305E-2</v>
      </c>
      <c r="F1210" s="21">
        <f>IF(B1210&gt;'Frequency Credibility Standard'!$D$9,1,SQRT(B1210/'Frequency Credibility Standard'!$D$9))</f>
        <v>0.94363134225677558</v>
      </c>
      <c r="G1210" s="13">
        <v>1.3222527374699611E-2</v>
      </c>
      <c r="H1210" s="13">
        <f t="shared" si="37"/>
        <v>1.583501950893236E-2</v>
      </c>
      <c r="I1210" s="11">
        <v>19</v>
      </c>
    </row>
    <row r="1211" spans="1:9" x14ac:dyDescent="0.25">
      <c r="A1211" s="37">
        <v>95117</v>
      </c>
      <c r="B1211" s="9">
        <v>40272.833333333336</v>
      </c>
      <c r="C1211" s="9">
        <v>411</v>
      </c>
      <c r="D1211" s="41">
        <v>354536</v>
      </c>
      <c r="E1211" s="10">
        <f t="shared" si="36"/>
        <v>1.0205390730724184E-2</v>
      </c>
      <c r="F1211" s="16">
        <f>IF(B1211&gt;'Frequency Credibility Standard'!$D$9,1,SQRT(B1211/'Frequency Credibility Standard'!$D$9))</f>
        <v>0.99778298360045992</v>
      </c>
      <c r="G1211" s="10">
        <v>1.1180019728995971E-2</v>
      </c>
      <c r="H1211" s="10">
        <f t="shared" si="37"/>
        <v>1.020755149919682E-2</v>
      </c>
      <c r="I1211" s="8">
        <v>15</v>
      </c>
    </row>
    <row r="1212" spans="1:9" x14ac:dyDescent="0.25">
      <c r="A1212" s="17">
        <v>95118</v>
      </c>
      <c r="B1212" s="18">
        <v>65559</v>
      </c>
      <c r="C1212" s="18">
        <v>500</v>
      </c>
      <c r="D1212" s="39">
        <v>402753</v>
      </c>
      <c r="E1212" s="19">
        <f t="shared" si="36"/>
        <v>7.6267179182110774E-3</v>
      </c>
      <c r="F1212" s="20">
        <f>IF(B1212&gt;'Frequency Credibility Standard'!$D$9,1,SQRT(B1212/'Frequency Credibility Standard'!$D$9))</f>
        <v>1</v>
      </c>
      <c r="G1212" s="19">
        <v>7.7833813185880403E-3</v>
      </c>
      <c r="H1212" s="19">
        <f t="shared" si="37"/>
        <v>7.6267179182110774E-3</v>
      </c>
      <c r="I1212" s="17">
        <v>9</v>
      </c>
    </row>
    <row r="1213" spans="1:9" x14ac:dyDescent="0.25">
      <c r="A1213" s="36">
        <v>95119</v>
      </c>
      <c r="B1213" s="12">
        <v>19434.416666666668</v>
      </c>
      <c r="C1213" s="12">
        <v>145</v>
      </c>
      <c r="D1213" s="40">
        <v>114460</v>
      </c>
      <c r="E1213" s="13">
        <f t="shared" si="36"/>
        <v>7.4609905965790924E-3</v>
      </c>
      <c r="F1213" s="21">
        <f>IF(B1213&gt;'Frequency Credibility Standard'!$D$9,1,SQRT(B1213/'Frequency Credibility Standard'!$D$9))</f>
        <v>0.69313169041799649</v>
      </c>
      <c r="G1213" s="13">
        <v>7.7833813185880403E-3</v>
      </c>
      <c r="H1213" s="13">
        <f t="shared" si="37"/>
        <v>7.5599220924669006E-3</v>
      </c>
      <c r="I1213" s="11">
        <v>9</v>
      </c>
    </row>
    <row r="1214" spans="1:9" x14ac:dyDescent="0.25">
      <c r="A1214" s="11">
        <v>95120</v>
      </c>
      <c r="B1214" s="12">
        <v>99450.583333333328</v>
      </c>
      <c r="C1214" s="12">
        <v>698</v>
      </c>
      <c r="D1214" s="40">
        <v>577773</v>
      </c>
      <c r="E1214" s="13">
        <f t="shared" si="36"/>
        <v>7.0185611446891135E-3</v>
      </c>
      <c r="F1214" s="21">
        <f>IF(B1214&gt;'Frequency Credibility Standard'!$D$9,1,SQRT(B1214/'Frequency Credibility Standard'!$D$9))</f>
        <v>1</v>
      </c>
      <c r="G1214" s="13">
        <v>6.1977618735537619E-3</v>
      </c>
      <c r="H1214" s="13">
        <f t="shared" si="37"/>
        <v>7.0185611446891135E-3</v>
      </c>
      <c r="I1214" s="11">
        <v>7</v>
      </c>
    </row>
    <row r="1215" spans="1:9" x14ac:dyDescent="0.25">
      <c r="A1215" s="36">
        <v>95121</v>
      </c>
      <c r="B1215" s="12">
        <v>54884.833333333336</v>
      </c>
      <c r="C1215" s="12">
        <v>831</v>
      </c>
      <c r="D1215" s="40">
        <v>697600</v>
      </c>
      <c r="E1215" s="13">
        <f t="shared" si="36"/>
        <v>1.5140794815811289E-2</v>
      </c>
      <c r="F1215" s="21">
        <f>IF(B1215&gt;'Frequency Credibility Standard'!$D$9,1,SQRT(B1215/'Frequency Credibility Standard'!$D$9))</f>
        <v>1</v>
      </c>
      <c r="G1215" s="13">
        <v>1.3222527374699611E-2</v>
      </c>
      <c r="H1215" s="13">
        <f t="shared" si="37"/>
        <v>1.5140794815811289E-2</v>
      </c>
      <c r="I1215" s="11">
        <v>19</v>
      </c>
    </row>
    <row r="1216" spans="1:9" x14ac:dyDescent="0.25">
      <c r="A1216" s="37">
        <v>95122</v>
      </c>
      <c r="B1216" s="9">
        <v>45338.5</v>
      </c>
      <c r="C1216" s="9">
        <v>808</v>
      </c>
      <c r="D1216" s="41">
        <v>652038</v>
      </c>
      <c r="E1216" s="10">
        <f t="shared" si="36"/>
        <v>1.7821498285121917E-2</v>
      </c>
      <c r="F1216" s="16">
        <f>IF(B1216&gt;'Frequency Credibility Standard'!$D$9,1,SQRT(B1216/'Frequency Credibility Standard'!$D$9))</f>
        <v>1</v>
      </c>
      <c r="G1216" s="10">
        <v>1.5477621020208148E-2</v>
      </c>
      <c r="H1216" s="10">
        <f t="shared" si="37"/>
        <v>1.7821498285121917E-2</v>
      </c>
      <c r="I1216" s="8">
        <v>19</v>
      </c>
    </row>
    <row r="1217" spans="1:9" x14ac:dyDescent="0.25">
      <c r="A1217" s="17">
        <v>95123</v>
      </c>
      <c r="B1217" s="18">
        <v>109784.5</v>
      </c>
      <c r="C1217" s="18">
        <v>1089</v>
      </c>
      <c r="D1217" s="39">
        <v>908921</v>
      </c>
      <c r="E1217" s="19">
        <f t="shared" si="36"/>
        <v>9.9194330711530315E-3</v>
      </c>
      <c r="F1217" s="20">
        <f>IF(B1217&gt;'Frequency Credibility Standard'!$D$9,1,SQRT(B1217/'Frequency Credibility Standard'!$D$9))</f>
        <v>1</v>
      </c>
      <c r="G1217" s="19">
        <v>9.3413967283119126E-3</v>
      </c>
      <c r="H1217" s="19">
        <f t="shared" si="37"/>
        <v>9.9194330711530315E-3</v>
      </c>
      <c r="I1217" s="17">
        <v>14</v>
      </c>
    </row>
    <row r="1218" spans="1:9" x14ac:dyDescent="0.25">
      <c r="A1218" s="36">
        <v>95124</v>
      </c>
      <c r="B1218" s="12">
        <v>111006.75</v>
      </c>
      <c r="C1218" s="12">
        <v>765</v>
      </c>
      <c r="D1218" s="40">
        <v>641361</v>
      </c>
      <c r="E1218" s="13">
        <f t="shared" si="36"/>
        <v>6.8914728158422801E-3</v>
      </c>
      <c r="F1218" s="21">
        <f>IF(B1218&gt;'Frequency Credibility Standard'!$D$9,1,SQRT(B1218/'Frequency Credibility Standard'!$D$9))</f>
        <v>1</v>
      </c>
      <c r="G1218" s="13">
        <v>7.4533516837554312E-3</v>
      </c>
      <c r="H1218" s="13">
        <f t="shared" si="37"/>
        <v>6.8914728158422801E-3</v>
      </c>
      <c r="I1218" s="11">
        <v>7</v>
      </c>
    </row>
    <row r="1219" spans="1:9" x14ac:dyDescent="0.25">
      <c r="A1219" s="11">
        <v>95125</v>
      </c>
      <c r="B1219" s="12">
        <v>112045.91666666667</v>
      </c>
      <c r="C1219" s="12">
        <v>741</v>
      </c>
      <c r="D1219" s="40">
        <v>616812</v>
      </c>
      <c r="E1219" s="13">
        <f t="shared" ref="E1219:E1282" si="38">IFERROR(C1219/B1219,0)</f>
        <v>6.6133601477370513E-3</v>
      </c>
      <c r="F1219" s="21">
        <f>IF(B1219&gt;'Frequency Credibility Standard'!$D$9,1,SQRT(B1219/'Frequency Credibility Standard'!$D$9))</f>
        <v>1</v>
      </c>
      <c r="G1219" s="13">
        <v>6.7990764495106156E-3</v>
      </c>
      <c r="H1219" s="13">
        <f t="shared" ref="H1219:H1282" si="39">E1219*F1219+(1-F1219)*G1219</f>
        <v>6.6133601477370513E-3</v>
      </c>
      <c r="I1219" s="11">
        <v>6</v>
      </c>
    </row>
    <row r="1220" spans="1:9" x14ac:dyDescent="0.25">
      <c r="A1220" s="36">
        <v>95126</v>
      </c>
      <c r="B1220" s="12">
        <v>47509.833333333336</v>
      </c>
      <c r="C1220" s="12">
        <v>355</v>
      </c>
      <c r="D1220" s="40">
        <v>300281</v>
      </c>
      <c r="E1220" s="13">
        <f t="shared" si="38"/>
        <v>7.4721373470053561E-3</v>
      </c>
      <c r="F1220" s="21">
        <f>IF(B1220&gt;'Frequency Credibility Standard'!$D$9,1,SQRT(B1220/'Frequency Credibility Standard'!$D$9))</f>
        <v>1</v>
      </c>
      <c r="G1220" s="13">
        <v>8.4488787537200377E-3</v>
      </c>
      <c r="H1220" s="13">
        <f t="shared" si="39"/>
        <v>7.4721373470053561E-3</v>
      </c>
      <c r="I1220" s="11">
        <v>8</v>
      </c>
    </row>
    <row r="1221" spans="1:9" x14ac:dyDescent="0.25">
      <c r="A1221" s="37">
        <v>95127</v>
      </c>
      <c r="B1221" s="9">
        <v>78677.5</v>
      </c>
      <c r="C1221" s="9">
        <v>846</v>
      </c>
      <c r="D1221" s="41">
        <v>716485</v>
      </c>
      <c r="E1221" s="10">
        <f t="shared" si="38"/>
        <v>1.0752756505989641E-2</v>
      </c>
      <c r="F1221" s="16">
        <f>IF(B1221&gt;'Frequency Credibility Standard'!$D$9,1,SQRT(B1221/'Frequency Credibility Standard'!$D$9))</f>
        <v>1</v>
      </c>
      <c r="G1221" s="10">
        <v>9.8640720273490169E-3</v>
      </c>
      <c r="H1221" s="10">
        <f t="shared" si="39"/>
        <v>1.0752756505989641E-2</v>
      </c>
      <c r="I1221" s="8">
        <v>15</v>
      </c>
    </row>
    <row r="1222" spans="1:9" x14ac:dyDescent="0.25">
      <c r="A1222" s="17">
        <v>95128</v>
      </c>
      <c r="B1222" s="18">
        <v>54700.083333333336</v>
      </c>
      <c r="C1222" s="18">
        <v>481</v>
      </c>
      <c r="D1222" s="39">
        <v>404886</v>
      </c>
      <c r="E1222" s="19">
        <f t="shared" si="38"/>
        <v>8.7934052507537309E-3</v>
      </c>
      <c r="F1222" s="20">
        <f>IF(B1222&gt;'Frequency Credibility Standard'!$D$9,1,SQRT(B1222/'Frequency Credibility Standard'!$D$9))</f>
        <v>1</v>
      </c>
      <c r="G1222" s="19">
        <v>8.1476413168591003E-3</v>
      </c>
      <c r="H1222" s="19">
        <f t="shared" si="39"/>
        <v>8.7934052507537309E-3</v>
      </c>
      <c r="I1222" s="17">
        <v>12</v>
      </c>
    </row>
    <row r="1223" spans="1:9" x14ac:dyDescent="0.25">
      <c r="A1223" s="36">
        <v>95129</v>
      </c>
      <c r="B1223" s="12">
        <v>73736.333333333328</v>
      </c>
      <c r="C1223" s="12">
        <v>727</v>
      </c>
      <c r="D1223" s="40">
        <v>618568</v>
      </c>
      <c r="E1223" s="13">
        <f t="shared" si="38"/>
        <v>9.85945418133982E-3</v>
      </c>
      <c r="F1223" s="21">
        <f>IF(B1223&gt;'Frequency Credibility Standard'!$D$9,1,SQRT(B1223/'Frequency Credibility Standard'!$D$9))</f>
        <v>1</v>
      </c>
      <c r="G1223" s="13">
        <v>9.8640720273490169E-3</v>
      </c>
      <c r="H1223" s="13">
        <f t="shared" si="39"/>
        <v>9.85945418133982E-3</v>
      </c>
      <c r="I1223" s="11">
        <v>14</v>
      </c>
    </row>
    <row r="1224" spans="1:9" x14ac:dyDescent="0.25">
      <c r="A1224" s="11">
        <v>95130</v>
      </c>
      <c r="B1224" s="12">
        <v>26403.75</v>
      </c>
      <c r="C1224" s="12">
        <v>189</v>
      </c>
      <c r="D1224" s="40">
        <v>158438</v>
      </c>
      <c r="E1224" s="13">
        <f t="shared" si="38"/>
        <v>7.1580741371964213E-3</v>
      </c>
      <c r="F1224" s="21">
        <f>IF(B1224&gt;'Frequency Credibility Standard'!$D$9,1,SQRT(B1224/'Frequency Credibility Standard'!$D$9))</f>
        <v>0.80790967081168252</v>
      </c>
      <c r="G1224" s="13">
        <v>8.1476413168591003E-3</v>
      </c>
      <c r="H1224" s="13">
        <f t="shared" si="39"/>
        <v>7.3481604224917806E-3</v>
      </c>
      <c r="I1224" s="11">
        <v>8</v>
      </c>
    </row>
    <row r="1225" spans="1:9" x14ac:dyDescent="0.25">
      <c r="A1225" s="36">
        <v>95131</v>
      </c>
      <c r="B1225" s="12">
        <v>45290.416666666664</v>
      </c>
      <c r="C1225" s="12">
        <v>558</v>
      </c>
      <c r="D1225" s="40">
        <v>464917</v>
      </c>
      <c r="E1225" s="13">
        <f t="shared" si="38"/>
        <v>1.2320487225958399E-2</v>
      </c>
      <c r="F1225" s="21">
        <f>IF(B1225&gt;'Frequency Credibility Standard'!$D$9,1,SQRT(B1225/'Frequency Credibility Standard'!$D$9))</f>
        <v>1</v>
      </c>
      <c r="G1225" s="13">
        <v>1.2118190343589089E-2</v>
      </c>
      <c r="H1225" s="13">
        <f t="shared" si="39"/>
        <v>1.2320487225958399E-2</v>
      </c>
      <c r="I1225" s="11">
        <v>17</v>
      </c>
    </row>
    <row r="1226" spans="1:9" x14ac:dyDescent="0.25">
      <c r="A1226" s="37">
        <v>95132</v>
      </c>
      <c r="B1226" s="9">
        <v>73501</v>
      </c>
      <c r="C1226" s="9">
        <v>829</v>
      </c>
      <c r="D1226" s="41">
        <v>686457</v>
      </c>
      <c r="E1226" s="10">
        <f t="shared" si="38"/>
        <v>1.1278758112134529E-2</v>
      </c>
      <c r="F1226" s="16">
        <f>IF(B1226&gt;'Frequency Credibility Standard'!$D$9,1,SQRT(B1226/'Frequency Credibility Standard'!$D$9))</f>
        <v>1</v>
      </c>
      <c r="G1226" s="10">
        <v>1.1180019728995971E-2</v>
      </c>
      <c r="H1226" s="10">
        <f t="shared" si="39"/>
        <v>1.1278758112134529E-2</v>
      </c>
      <c r="I1226" s="8">
        <v>16</v>
      </c>
    </row>
    <row r="1227" spans="1:9" x14ac:dyDescent="0.25">
      <c r="A1227" s="17">
        <v>95133</v>
      </c>
      <c r="B1227" s="18">
        <v>35254.166666666664</v>
      </c>
      <c r="C1227" s="18">
        <v>446</v>
      </c>
      <c r="D1227" s="39">
        <v>391480</v>
      </c>
      <c r="E1227" s="19">
        <f t="shared" si="38"/>
        <v>1.2650986880983336E-2</v>
      </c>
      <c r="F1227" s="20">
        <f>IF(B1227&gt;'Frequency Credibility Standard'!$D$9,1,SQRT(B1227/'Frequency Credibility Standard'!$D$9))</f>
        <v>0.93354493582433928</v>
      </c>
      <c r="G1227" s="19">
        <v>1.2118190343589089E-2</v>
      </c>
      <c r="H1227" s="19">
        <f t="shared" si="39"/>
        <v>1.2615579852898231E-2</v>
      </c>
      <c r="I1227" s="17">
        <v>17</v>
      </c>
    </row>
    <row r="1228" spans="1:9" x14ac:dyDescent="0.25">
      <c r="A1228" s="36">
        <v>95134</v>
      </c>
      <c r="B1228" s="12">
        <v>20679</v>
      </c>
      <c r="C1228" s="12">
        <v>155</v>
      </c>
      <c r="D1228" s="40">
        <v>135824</v>
      </c>
      <c r="E1228" s="13">
        <f t="shared" si="38"/>
        <v>7.4955268630011122E-3</v>
      </c>
      <c r="F1228" s="21">
        <f>IF(B1228&gt;'Frequency Credibility Standard'!$D$9,1,SQRT(B1228/'Frequency Credibility Standard'!$D$9))</f>
        <v>0.71498143852202856</v>
      </c>
      <c r="G1228" s="13">
        <v>7.7833813185880403E-3</v>
      </c>
      <c r="H1228" s="13">
        <f t="shared" si="39"/>
        <v>7.5775707258475232E-3</v>
      </c>
      <c r="I1228" s="11">
        <v>9</v>
      </c>
    </row>
    <row r="1229" spans="1:9" x14ac:dyDescent="0.25">
      <c r="A1229" s="11">
        <v>95135</v>
      </c>
      <c r="B1229" s="12">
        <v>42600.083333333336</v>
      </c>
      <c r="C1229" s="12">
        <v>369</v>
      </c>
      <c r="D1229" s="40">
        <v>314287</v>
      </c>
      <c r="E1229" s="13">
        <f t="shared" si="38"/>
        <v>8.6619548866297205E-3</v>
      </c>
      <c r="F1229" s="21">
        <f>IF(B1229&gt;'Frequency Credibility Standard'!$D$9,1,SQRT(B1229/'Frequency Credibility Standard'!$D$9))</f>
        <v>1</v>
      </c>
      <c r="G1229" s="13">
        <v>8.1476413168591003E-3</v>
      </c>
      <c r="H1229" s="13">
        <f t="shared" si="39"/>
        <v>8.6619548866297205E-3</v>
      </c>
      <c r="I1229" s="11">
        <v>12</v>
      </c>
    </row>
    <row r="1230" spans="1:9" x14ac:dyDescent="0.25">
      <c r="A1230" s="36">
        <v>95136</v>
      </c>
      <c r="B1230" s="12">
        <v>74519.333333333328</v>
      </c>
      <c r="C1230" s="12">
        <v>774</v>
      </c>
      <c r="D1230" s="40">
        <v>639857</v>
      </c>
      <c r="E1230" s="13">
        <f t="shared" si="38"/>
        <v>1.0386566349672121E-2</v>
      </c>
      <c r="F1230" s="21">
        <f>IF(B1230&gt;'Frequency Credibility Standard'!$D$9,1,SQRT(B1230/'Frequency Credibility Standard'!$D$9))</f>
        <v>1</v>
      </c>
      <c r="G1230" s="13">
        <v>1.0514385357880501E-2</v>
      </c>
      <c r="H1230" s="13">
        <f t="shared" si="39"/>
        <v>1.0386566349672121E-2</v>
      </c>
      <c r="I1230" s="11">
        <v>15</v>
      </c>
    </row>
    <row r="1231" spans="1:9" x14ac:dyDescent="0.25">
      <c r="A1231" s="37">
        <v>95138</v>
      </c>
      <c r="B1231" s="9">
        <v>35102</v>
      </c>
      <c r="C1231" s="9">
        <v>296</v>
      </c>
      <c r="D1231" s="41">
        <v>250616</v>
      </c>
      <c r="E1231" s="10">
        <f t="shared" si="38"/>
        <v>8.4325679448464478E-3</v>
      </c>
      <c r="F1231" s="16">
        <f>IF(B1231&gt;'Frequency Credibility Standard'!$D$9,1,SQRT(B1231/'Frequency Credibility Standard'!$D$9))</f>
        <v>0.93152803891970026</v>
      </c>
      <c r="G1231" s="10">
        <v>8.4488787537200377E-3</v>
      </c>
      <c r="H1231" s="10">
        <f t="shared" si="39"/>
        <v>8.4336847779168285E-3</v>
      </c>
      <c r="I1231" s="8">
        <v>11</v>
      </c>
    </row>
    <row r="1232" spans="1:9" x14ac:dyDescent="0.25">
      <c r="A1232" s="17">
        <v>95139</v>
      </c>
      <c r="B1232" s="18">
        <v>13924.333333333334</v>
      </c>
      <c r="C1232" s="18">
        <v>88</v>
      </c>
      <c r="D1232" s="39">
        <v>69450</v>
      </c>
      <c r="E1232" s="19">
        <f t="shared" si="38"/>
        <v>6.3198716874536178E-3</v>
      </c>
      <c r="F1232" s="20">
        <f>IF(B1232&gt;'Frequency Credibility Standard'!$D$9,1,SQRT(B1232/'Frequency Credibility Standard'!$D$9))</f>
        <v>0.58670151052104391</v>
      </c>
      <c r="G1232" s="19">
        <v>7.1486346529602181E-3</v>
      </c>
      <c r="H1232" s="19">
        <f t="shared" si="39"/>
        <v>6.6623981692335958E-3</v>
      </c>
      <c r="I1232" s="17">
        <v>6</v>
      </c>
    </row>
    <row r="1233" spans="1:9" x14ac:dyDescent="0.25">
      <c r="A1233" s="36">
        <v>95140</v>
      </c>
      <c r="B1233" s="12">
        <v>1026.4166666666667</v>
      </c>
      <c r="C1233" s="12">
        <v>4</v>
      </c>
      <c r="D1233" s="40">
        <v>3971</v>
      </c>
      <c r="E1233" s="13">
        <f t="shared" si="38"/>
        <v>3.8970528537793292E-3</v>
      </c>
      <c r="F1233" s="21">
        <f>IF(B1233&gt;'Frequency Credibility Standard'!$D$9,1,SQRT(B1233/'Frequency Credibility Standard'!$D$9))</f>
        <v>0.15929122362927173</v>
      </c>
      <c r="G1233" s="13">
        <v>6.1977618735537619E-3</v>
      </c>
      <c r="H1233" s="13">
        <f t="shared" si="39"/>
        <v>5.8312791185789904E-3</v>
      </c>
      <c r="I1233" s="11">
        <v>3</v>
      </c>
    </row>
    <row r="1234" spans="1:9" x14ac:dyDescent="0.25">
      <c r="A1234" s="11">
        <v>95141</v>
      </c>
      <c r="B1234" s="12">
        <v>124.25</v>
      </c>
      <c r="C1234" s="12">
        <v>0</v>
      </c>
      <c r="D1234" s="40">
        <v>0</v>
      </c>
      <c r="E1234" s="13">
        <f t="shared" si="38"/>
        <v>0</v>
      </c>
      <c r="F1234" s="21">
        <f>IF(B1234&gt;'Frequency Credibility Standard'!$D$9,1,SQRT(B1234/'Frequency Credibility Standard'!$D$9))</f>
        <v>5.5421490237491523E-2</v>
      </c>
      <c r="G1234" s="13">
        <v>7.4533516837554312E-3</v>
      </c>
      <c r="H1234" s="13">
        <f t="shared" si="39"/>
        <v>7.0402758261775885E-3</v>
      </c>
      <c r="I1234" s="11">
        <v>7</v>
      </c>
    </row>
    <row r="1235" spans="1:9" x14ac:dyDescent="0.25">
      <c r="A1235" s="36">
        <v>95148</v>
      </c>
      <c r="B1235" s="12">
        <v>75750.916666666672</v>
      </c>
      <c r="C1235" s="12">
        <v>1003</v>
      </c>
      <c r="D1235" s="40">
        <v>859352</v>
      </c>
      <c r="E1235" s="13">
        <f t="shared" si="38"/>
        <v>1.324076386314357E-2</v>
      </c>
      <c r="F1235" s="21">
        <f>IF(B1235&gt;'Frequency Credibility Standard'!$D$9,1,SQRT(B1235/'Frequency Credibility Standard'!$D$9))</f>
        <v>1</v>
      </c>
      <c r="G1235" s="13">
        <v>1.2118190343589089E-2</v>
      </c>
      <c r="H1235" s="13">
        <f t="shared" si="39"/>
        <v>1.324076386314357E-2</v>
      </c>
      <c r="I1235" s="11">
        <v>18</v>
      </c>
    </row>
    <row r="1236" spans="1:9" x14ac:dyDescent="0.25">
      <c r="A1236" s="37">
        <v>95192</v>
      </c>
      <c r="B1236" s="9">
        <v>333.91666666666669</v>
      </c>
      <c r="C1236" s="9">
        <v>9</v>
      </c>
      <c r="D1236" s="41">
        <v>7581</v>
      </c>
      <c r="E1236" s="10">
        <f t="shared" si="38"/>
        <v>2.695283254304966E-2</v>
      </c>
      <c r="F1236" s="16">
        <f>IF(B1236&gt;'Frequency Credibility Standard'!$D$9,1,SQRT(B1236/'Frequency Credibility Standard'!$D$9))</f>
        <v>9.0855045227099529E-2</v>
      </c>
      <c r="G1236" s="10">
        <v>1.2118190343589089E-2</v>
      </c>
      <c r="H1236" s="10">
        <f t="shared" si="39"/>
        <v>1.3465992431548919E-2</v>
      </c>
      <c r="I1236" s="8">
        <v>18</v>
      </c>
    </row>
    <row r="1237" spans="1:9" x14ac:dyDescent="0.25">
      <c r="A1237" s="17">
        <v>95202</v>
      </c>
      <c r="B1237" s="18">
        <v>1825.0833333333333</v>
      </c>
      <c r="C1237" s="18">
        <v>51</v>
      </c>
      <c r="D1237" s="39">
        <v>42505</v>
      </c>
      <c r="E1237" s="19">
        <f t="shared" si="38"/>
        <v>2.7943929500936032E-2</v>
      </c>
      <c r="F1237" s="20">
        <f>IF(B1237&gt;'Frequency Credibility Standard'!$D$9,1,SQRT(B1237/'Frequency Credibility Standard'!$D$9))</f>
        <v>0.21240823504370265</v>
      </c>
      <c r="G1237" s="19">
        <v>2.4557873105651929E-2</v>
      </c>
      <c r="H1237" s="19">
        <f t="shared" si="39"/>
        <v>2.5277099368332667E-2</v>
      </c>
      <c r="I1237" s="17">
        <v>20</v>
      </c>
    </row>
    <row r="1238" spans="1:9" x14ac:dyDescent="0.25">
      <c r="A1238" s="36">
        <v>95203</v>
      </c>
      <c r="B1238" s="12">
        <v>13549.333333333334</v>
      </c>
      <c r="C1238" s="12">
        <v>166</v>
      </c>
      <c r="D1238" s="40">
        <v>139012</v>
      </c>
      <c r="E1238" s="13">
        <f t="shared" si="38"/>
        <v>1.2251525290297185E-2</v>
      </c>
      <c r="F1238" s="21">
        <f>IF(B1238&gt;'Frequency Credibility Standard'!$D$9,1,SQRT(B1238/'Frequency Credibility Standard'!$D$9))</f>
        <v>0.57874728183373358</v>
      </c>
      <c r="G1238" s="13">
        <v>2.4557873105651929E-2</v>
      </c>
      <c r="H1238" s="13">
        <f t="shared" si="39"/>
        <v>1.7435607758214865E-2</v>
      </c>
      <c r="I1238" s="11">
        <v>19</v>
      </c>
    </row>
    <row r="1239" spans="1:9" x14ac:dyDescent="0.25">
      <c r="A1239" s="11">
        <v>95204</v>
      </c>
      <c r="B1239" s="12">
        <v>41374.75</v>
      </c>
      <c r="C1239" s="12">
        <v>443</v>
      </c>
      <c r="D1239" s="40">
        <v>345789</v>
      </c>
      <c r="E1239" s="13">
        <f t="shared" si="38"/>
        <v>1.0707013335428008E-2</v>
      </c>
      <c r="F1239" s="21">
        <f>IF(B1239&gt;'Frequency Credibility Standard'!$D$9,1,SQRT(B1239/'Frequency Credibility Standard'!$D$9))</f>
        <v>1</v>
      </c>
      <c r="G1239" s="13">
        <v>1.1180019728995971E-2</v>
      </c>
      <c r="H1239" s="13">
        <f t="shared" si="39"/>
        <v>1.0707013335428008E-2</v>
      </c>
      <c r="I1239" s="11">
        <v>15</v>
      </c>
    </row>
    <row r="1240" spans="1:9" x14ac:dyDescent="0.25">
      <c r="A1240" s="36">
        <v>95205</v>
      </c>
      <c r="B1240" s="12">
        <v>24427.083333333332</v>
      </c>
      <c r="C1240" s="12">
        <v>484</v>
      </c>
      <c r="D1240" s="40">
        <v>400804</v>
      </c>
      <c r="E1240" s="13">
        <f t="shared" si="38"/>
        <v>1.9814072494669512E-2</v>
      </c>
      <c r="F1240" s="21">
        <f>IF(B1240&gt;'Frequency Credibility Standard'!$D$9,1,SQRT(B1240/'Frequency Credibility Standard'!$D$9))</f>
        <v>0.77708013637589435</v>
      </c>
      <c r="G1240" s="13">
        <v>2.4557873105651929E-2</v>
      </c>
      <c r="H1240" s="13">
        <f t="shared" si="39"/>
        <v>2.0871559879929662E-2</v>
      </c>
      <c r="I1240" s="11">
        <v>20</v>
      </c>
    </row>
    <row r="1241" spans="1:9" x14ac:dyDescent="0.25">
      <c r="A1241" s="37">
        <v>95206</v>
      </c>
      <c r="B1241" s="9">
        <v>53755.583333333336</v>
      </c>
      <c r="C1241" s="9">
        <v>1127</v>
      </c>
      <c r="D1241" s="41">
        <v>926033</v>
      </c>
      <c r="E1241" s="10">
        <f t="shared" si="38"/>
        <v>2.0965264073344318E-2</v>
      </c>
      <c r="F1241" s="16">
        <f>IF(B1241&gt;'Frequency Credibility Standard'!$D$9,1,SQRT(B1241/'Frequency Credibility Standard'!$D$9))</f>
        <v>1</v>
      </c>
      <c r="G1241" s="10">
        <v>2.4557873105651929E-2</v>
      </c>
      <c r="H1241" s="10">
        <f t="shared" si="39"/>
        <v>2.0965264073344318E-2</v>
      </c>
      <c r="I1241" s="8">
        <v>20</v>
      </c>
    </row>
    <row r="1242" spans="1:9" x14ac:dyDescent="0.25">
      <c r="A1242" s="17">
        <v>95207</v>
      </c>
      <c r="B1242" s="18">
        <v>58251</v>
      </c>
      <c r="C1242" s="18">
        <v>723</v>
      </c>
      <c r="D1242" s="39">
        <v>586333</v>
      </c>
      <c r="E1242" s="19">
        <f t="shared" si="38"/>
        <v>1.2411804089200186E-2</v>
      </c>
      <c r="F1242" s="20">
        <f>IF(B1242&gt;'Frequency Credibility Standard'!$D$9,1,SQRT(B1242/'Frequency Credibility Standard'!$D$9))</f>
        <v>1</v>
      </c>
      <c r="G1242" s="19">
        <v>1.2118190343589089E-2</v>
      </c>
      <c r="H1242" s="19">
        <f t="shared" si="39"/>
        <v>1.2411804089200186E-2</v>
      </c>
      <c r="I1242" s="17">
        <v>17</v>
      </c>
    </row>
    <row r="1243" spans="1:9" x14ac:dyDescent="0.25">
      <c r="A1243" s="36">
        <v>95209</v>
      </c>
      <c r="B1243" s="12">
        <v>70493.916666666672</v>
      </c>
      <c r="C1243" s="12">
        <v>852</v>
      </c>
      <c r="D1243" s="40">
        <v>699246</v>
      </c>
      <c r="E1243" s="13">
        <f t="shared" si="38"/>
        <v>1.2086149277656345E-2</v>
      </c>
      <c r="F1243" s="21">
        <f>IF(B1243&gt;'Frequency Credibility Standard'!$D$9,1,SQRT(B1243/'Frequency Credibility Standard'!$D$9))</f>
        <v>1</v>
      </c>
      <c r="G1243" s="13">
        <v>1.3222527374699611E-2</v>
      </c>
      <c r="H1243" s="13">
        <f t="shared" si="39"/>
        <v>1.2086149277656345E-2</v>
      </c>
      <c r="I1243" s="11">
        <v>17</v>
      </c>
    </row>
    <row r="1244" spans="1:9" x14ac:dyDescent="0.25">
      <c r="A1244" s="11">
        <v>95210</v>
      </c>
      <c r="B1244" s="12">
        <v>40460</v>
      </c>
      <c r="C1244" s="12">
        <v>903</v>
      </c>
      <c r="D1244" s="40">
        <v>791379</v>
      </c>
      <c r="E1244" s="13">
        <f t="shared" si="38"/>
        <v>2.2318339100346019E-2</v>
      </c>
      <c r="F1244" s="21">
        <f>IF(B1244&gt;'Frequency Credibility Standard'!$D$9,1,SQRT(B1244/'Frequency Credibility Standard'!$D$9))</f>
        <v>1</v>
      </c>
      <c r="G1244" s="13">
        <v>2.4557873105651929E-2</v>
      </c>
      <c r="H1244" s="13">
        <f t="shared" si="39"/>
        <v>2.2318339100346019E-2</v>
      </c>
      <c r="I1244" s="11">
        <v>20</v>
      </c>
    </row>
    <row r="1245" spans="1:9" x14ac:dyDescent="0.25">
      <c r="A1245" s="36">
        <v>95211</v>
      </c>
      <c r="B1245" s="12">
        <v>886.16666666666663</v>
      </c>
      <c r="C1245" s="12">
        <v>8</v>
      </c>
      <c r="D1245" s="40">
        <v>5818</v>
      </c>
      <c r="E1245" s="13">
        <f t="shared" si="38"/>
        <v>9.0276471694564608E-3</v>
      </c>
      <c r="F1245" s="21">
        <f>IF(B1245&gt;'Frequency Credibility Standard'!$D$9,1,SQRT(B1245/'Frequency Credibility Standard'!$D$9))</f>
        <v>0.148008857302109</v>
      </c>
      <c r="G1245" s="13">
        <v>9.8640720273490169E-3</v>
      </c>
      <c r="H1245" s="13">
        <f t="shared" si="39"/>
        <v>9.7402737399132598E-3</v>
      </c>
      <c r="I1245" s="11">
        <v>14</v>
      </c>
    </row>
    <row r="1246" spans="1:9" x14ac:dyDescent="0.25">
      <c r="A1246" s="37">
        <v>95212</v>
      </c>
      <c r="B1246" s="9">
        <v>46239.166666666664</v>
      </c>
      <c r="C1246" s="9">
        <v>793</v>
      </c>
      <c r="D1246" s="41">
        <v>656356</v>
      </c>
      <c r="E1246" s="10">
        <f t="shared" si="38"/>
        <v>1.7149963054409141E-2</v>
      </c>
      <c r="F1246" s="16">
        <f>IF(B1246&gt;'Frequency Credibility Standard'!$D$9,1,SQRT(B1246/'Frequency Credibility Standard'!$D$9))</f>
        <v>1</v>
      </c>
      <c r="G1246" s="10">
        <v>1.5477621020208148E-2</v>
      </c>
      <c r="H1246" s="10">
        <f t="shared" si="39"/>
        <v>1.7149963054409141E-2</v>
      </c>
      <c r="I1246" s="8">
        <v>19</v>
      </c>
    </row>
    <row r="1247" spans="1:9" x14ac:dyDescent="0.25">
      <c r="A1247" s="17">
        <v>95215</v>
      </c>
      <c r="B1247" s="18">
        <v>27941.5</v>
      </c>
      <c r="C1247" s="18">
        <v>322</v>
      </c>
      <c r="D1247" s="39">
        <v>283600</v>
      </c>
      <c r="E1247" s="19">
        <f t="shared" si="38"/>
        <v>1.1524077089633699E-2</v>
      </c>
      <c r="F1247" s="20">
        <f>IF(B1247&gt;'Frequency Credibility Standard'!$D$9,1,SQRT(B1247/'Frequency Credibility Standard'!$D$9))</f>
        <v>0.83110301759042993</v>
      </c>
      <c r="G1247" s="19">
        <v>1.0514385357880501E-2</v>
      </c>
      <c r="H1247" s="19">
        <f t="shared" si="39"/>
        <v>1.1353543202976692E-2</v>
      </c>
      <c r="I1247" s="17">
        <v>16</v>
      </c>
    </row>
    <row r="1248" spans="1:9" x14ac:dyDescent="0.25">
      <c r="A1248" s="36">
        <v>95219</v>
      </c>
      <c r="B1248" s="12">
        <v>56016.833333333336</v>
      </c>
      <c r="C1248" s="12">
        <v>637</v>
      </c>
      <c r="D1248" s="40">
        <v>537588</v>
      </c>
      <c r="E1248" s="13">
        <f t="shared" si="38"/>
        <v>1.1371581756674333E-2</v>
      </c>
      <c r="F1248" s="21">
        <f>IF(B1248&gt;'Frequency Credibility Standard'!$D$9,1,SQRT(B1248/'Frequency Credibility Standard'!$D$9))</f>
        <v>1</v>
      </c>
      <c r="G1248" s="13">
        <v>1.1180019728995971E-2</v>
      </c>
      <c r="H1248" s="13">
        <f t="shared" si="39"/>
        <v>1.1371581756674333E-2</v>
      </c>
      <c r="I1248" s="11">
        <v>16</v>
      </c>
    </row>
    <row r="1249" spans="1:9" x14ac:dyDescent="0.25">
      <c r="A1249" s="11">
        <v>95220</v>
      </c>
      <c r="B1249" s="12">
        <v>17405</v>
      </c>
      <c r="C1249" s="12">
        <v>114</v>
      </c>
      <c r="D1249" s="40">
        <v>91408</v>
      </c>
      <c r="E1249" s="13">
        <f t="shared" si="38"/>
        <v>6.5498419994254528E-3</v>
      </c>
      <c r="F1249" s="21">
        <f>IF(B1249&gt;'Frequency Credibility Standard'!$D$9,1,SQRT(B1249/'Frequency Credibility Standard'!$D$9))</f>
        <v>0.65594437857642929</v>
      </c>
      <c r="G1249" s="13">
        <v>8.1476413168591003E-3</v>
      </c>
      <c r="H1249" s="13">
        <f t="shared" si="39"/>
        <v>7.0995738364952442E-3</v>
      </c>
      <c r="I1249" s="11">
        <v>8</v>
      </c>
    </row>
    <row r="1250" spans="1:9" x14ac:dyDescent="0.25">
      <c r="A1250" s="36">
        <v>95221</v>
      </c>
      <c r="B1250" s="12">
        <v>1940.4166666666667</v>
      </c>
      <c r="C1250" s="12">
        <v>15</v>
      </c>
      <c r="D1250" s="40">
        <v>12612</v>
      </c>
      <c r="E1250" s="13">
        <f t="shared" si="38"/>
        <v>7.7302984754133563E-3</v>
      </c>
      <c r="F1250" s="21">
        <f>IF(B1250&gt;'Frequency Credibility Standard'!$D$9,1,SQRT(B1250/'Frequency Credibility Standard'!$D$9))</f>
        <v>0.21901683506071973</v>
      </c>
      <c r="G1250" s="13">
        <v>9.3413967283119126E-3</v>
      </c>
      <c r="H1250" s="13">
        <f t="shared" si="39"/>
        <v>8.9885390879902143E-3</v>
      </c>
      <c r="I1250" s="11">
        <v>12</v>
      </c>
    </row>
    <row r="1251" spans="1:9" x14ac:dyDescent="0.25">
      <c r="A1251" s="37">
        <v>95222</v>
      </c>
      <c r="B1251" s="9">
        <v>14426.75</v>
      </c>
      <c r="C1251" s="9">
        <v>73</v>
      </c>
      <c r="D1251" s="41">
        <v>65567</v>
      </c>
      <c r="E1251" s="10">
        <f t="shared" si="38"/>
        <v>5.060044708614206E-3</v>
      </c>
      <c r="F1251" s="16">
        <f>IF(B1251&gt;'Frequency Credibility Standard'!$D$9,1,SQRT(B1251/'Frequency Credibility Standard'!$D$9))</f>
        <v>0.59719237463712693</v>
      </c>
      <c r="G1251" s="10">
        <v>6.1977618735537619E-3</v>
      </c>
      <c r="H1251" s="10">
        <f t="shared" si="39"/>
        <v>5.518325858158089E-3</v>
      </c>
      <c r="I1251" s="8">
        <v>2</v>
      </c>
    </row>
    <row r="1252" spans="1:9" x14ac:dyDescent="0.25">
      <c r="A1252" s="17">
        <v>95223</v>
      </c>
      <c r="B1252" s="18">
        <v>15019.583333333334</v>
      </c>
      <c r="C1252" s="18">
        <v>72</v>
      </c>
      <c r="D1252" s="39">
        <v>60640</v>
      </c>
      <c r="E1252" s="19">
        <f t="shared" si="38"/>
        <v>4.7937415041473625E-3</v>
      </c>
      <c r="F1252" s="20">
        <f>IF(B1252&gt;'Frequency Credibility Standard'!$D$9,1,SQRT(B1252/'Frequency Credibility Standard'!$D$9))</f>
        <v>0.60933895457915643</v>
      </c>
      <c r="G1252" s="19">
        <v>6.1977618735537619E-3</v>
      </c>
      <c r="H1252" s="19">
        <f t="shared" si="39"/>
        <v>5.3422375694518257E-3</v>
      </c>
      <c r="I1252" s="17">
        <v>2</v>
      </c>
    </row>
    <row r="1253" spans="1:9" x14ac:dyDescent="0.25">
      <c r="A1253" s="36">
        <v>95224</v>
      </c>
      <c r="B1253" s="12">
        <v>1582.5833333333333</v>
      </c>
      <c r="C1253" s="12">
        <v>7</v>
      </c>
      <c r="D1253" s="40">
        <v>5938</v>
      </c>
      <c r="E1253" s="13">
        <f t="shared" si="38"/>
        <v>4.4231478068558795E-3</v>
      </c>
      <c r="F1253" s="21">
        <f>IF(B1253&gt;'Frequency Credibility Standard'!$D$9,1,SQRT(B1253/'Frequency Credibility Standard'!$D$9))</f>
        <v>0.1977940825544989</v>
      </c>
      <c r="G1253" s="13">
        <v>8.4488787537200377E-3</v>
      </c>
      <c r="H1253" s="13">
        <f t="shared" si="39"/>
        <v>7.6526129944737876E-3</v>
      </c>
      <c r="I1253" s="11">
        <v>9</v>
      </c>
    </row>
    <row r="1254" spans="1:9" x14ac:dyDescent="0.25">
      <c r="A1254" s="11">
        <v>95225</v>
      </c>
      <c r="B1254" s="12">
        <v>2202.3333333333335</v>
      </c>
      <c r="C1254" s="12">
        <v>15</v>
      </c>
      <c r="D1254" s="40">
        <v>14410</v>
      </c>
      <c r="E1254" s="13">
        <f t="shared" si="38"/>
        <v>6.8109580747691837E-3</v>
      </c>
      <c r="F1254" s="21">
        <f>IF(B1254&gt;'Frequency Credibility Standard'!$D$9,1,SQRT(B1254/'Frequency Credibility Standard'!$D$9))</f>
        <v>0.23333050809833422</v>
      </c>
      <c r="G1254" s="13">
        <v>9.3413967283119126E-3</v>
      </c>
      <c r="H1254" s="13">
        <f t="shared" si="39"/>
        <v>8.750968191569123E-3</v>
      </c>
      <c r="I1254" s="11">
        <v>12</v>
      </c>
    </row>
    <row r="1255" spans="1:9" x14ac:dyDescent="0.25">
      <c r="A1255" s="36">
        <v>95227</v>
      </c>
      <c r="B1255" s="12">
        <v>2395.75</v>
      </c>
      <c r="C1255" s="12">
        <v>10</v>
      </c>
      <c r="D1255" s="40">
        <v>9409</v>
      </c>
      <c r="E1255" s="13">
        <f t="shared" si="38"/>
        <v>4.1740582281122821E-3</v>
      </c>
      <c r="F1255" s="21">
        <f>IF(B1255&gt;'Frequency Credibility Standard'!$D$9,1,SQRT(B1255/'Frequency Credibility Standard'!$D$9))</f>
        <v>0.24336086990941119</v>
      </c>
      <c r="G1255" s="13">
        <v>8.4488787537200377E-3</v>
      </c>
      <c r="H1255" s="13">
        <f t="shared" si="39"/>
        <v>7.4085547119015277E-3</v>
      </c>
      <c r="I1255" s="11">
        <v>8</v>
      </c>
    </row>
    <row r="1256" spans="1:9" x14ac:dyDescent="0.25">
      <c r="A1256" s="37">
        <v>95228</v>
      </c>
      <c r="B1256" s="9">
        <v>12487.833333333334</v>
      </c>
      <c r="C1256" s="9">
        <v>77</v>
      </c>
      <c r="D1256" s="41">
        <v>61812</v>
      </c>
      <c r="E1256" s="10">
        <f t="shared" si="38"/>
        <v>6.1660015748662032E-3</v>
      </c>
      <c r="F1256" s="16">
        <f>IF(B1256&gt;'Frequency Credibility Standard'!$D$9,1,SQRT(B1256/'Frequency Credibility Standard'!$D$9))</f>
        <v>0.55561446999658581</v>
      </c>
      <c r="G1256" s="10">
        <v>9.8640720273490169E-3</v>
      </c>
      <c r="H1256" s="10">
        <f t="shared" si="39"/>
        <v>7.8093705728827442E-3</v>
      </c>
      <c r="I1256" s="8">
        <v>10</v>
      </c>
    </row>
    <row r="1257" spans="1:9" x14ac:dyDescent="0.25">
      <c r="A1257" s="17">
        <v>95229</v>
      </c>
      <c r="B1257" s="18">
        <v>632.58333333333337</v>
      </c>
      <c r="C1257" s="18">
        <v>5</v>
      </c>
      <c r="D1257" s="39">
        <v>5110</v>
      </c>
      <c r="E1257" s="19">
        <f t="shared" si="38"/>
        <v>7.9040969569226707E-3</v>
      </c>
      <c r="F1257" s="20">
        <f>IF(B1257&gt;'Frequency Credibility Standard'!$D$9,1,SQRT(B1257/'Frequency Credibility Standard'!$D$9))</f>
        <v>0.12505149076268177</v>
      </c>
      <c r="G1257" s="19">
        <v>9.8640720273490169E-3</v>
      </c>
      <c r="H1257" s="19">
        <f t="shared" si="39"/>
        <v>9.61897422293451E-3</v>
      </c>
      <c r="I1257" s="17">
        <v>14</v>
      </c>
    </row>
    <row r="1258" spans="1:9" x14ac:dyDescent="0.25">
      <c r="A1258" s="36">
        <v>95230</v>
      </c>
      <c r="B1258" s="12">
        <v>1403.6666666666667</v>
      </c>
      <c r="C1258" s="12">
        <v>5</v>
      </c>
      <c r="D1258" s="40">
        <v>3890</v>
      </c>
      <c r="E1258" s="13">
        <f t="shared" si="38"/>
        <v>3.5620992638328184E-3</v>
      </c>
      <c r="F1258" s="21">
        <f>IF(B1258&gt;'Frequency Credibility Standard'!$D$9,1,SQRT(B1258/'Frequency Credibility Standard'!$D$9))</f>
        <v>0.1862781834256407</v>
      </c>
      <c r="G1258" s="13">
        <v>9.3413967283119126E-3</v>
      </c>
      <c r="H1258" s="13">
        <f t="shared" si="39"/>
        <v>8.2648396951523363E-3</v>
      </c>
      <c r="I1258" s="11">
        <v>11</v>
      </c>
    </row>
    <row r="1259" spans="1:9" x14ac:dyDescent="0.25">
      <c r="A1259" s="11">
        <v>95231</v>
      </c>
      <c r="B1259" s="12">
        <v>3825.1666666666665</v>
      </c>
      <c r="C1259" s="12">
        <v>42</v>
      </c>
      <c r="D1259" s="40">
        <v>33665</v>
      </c>
      <c r="E1259" s="13">
        <f t="shared" si="38"/>
        <v>1.0979913729249271E-2</v>
      </c>
      <c r="F1259" s="21">
        <f>IF(B1259&gt;'Frequency Credibility Standard'!$D$9,1,SQRT(B1259/'Frequency Credibility Standard'!$D$9))</f>
        <v>0.30750712435710076</v>
      </c>
      <c r="G1259" s="13">
        <v>2.4557873105651929E-2</v>
      </c>
      <c r="H1259" s="13">
        <f t="shared" si="39"/>
        <v>2.0382553863176812E-2</v>
      </c>
      <c r="I1259" s="11">
        <v>20</v>
      </c>
    </row>
    <row r="1260" spans="1:9" x14ac:dyDescent="0.25">
      <c r="A1260" s="36">
        <v>95232</v>
      </c>
      <c r="B1260" s="12">
        <v>1253.75</v>
      </c>
      <c r="C1260" s="12">
        <v>6</v>
      </c>
      <c r="D1260" s="40">
        <v>5159</v>
      </c>
      <c r="E1260" s="13">
        <f t="shared" si="38"/>
        <v>4.7856430707876371E-3</v>
      </c>
      <c r="F1260" s="21">
        <f>IF(B1260&gt;'Frequency Credibility Standard'!$D$9,1,SQRT(B1260/'Frequency Credibility Standard'!$D$9))</f>
        <v>0.17604977474559821</v>
      </c>
      <c r="G1260" s="13">
        <v>9.3413967283119126E-3</v>
      </c>
      <c r="H1260" s="13">
        <f t="shared" si="39"/>
        <v>8.5393573231083274E-3</v>
      </c>
      <c r="I1260" s="11">
        <v>11</v>
      </c>
    </row>
    <row r="1261" spans="1:9" x14ac:dyDescent="0.25">
      <c r="A1261" s="37">
        <v>95233</v>
      </c>
      <c r="B1261" s="9">
        <v>1253.3333333333333</v>
      </c>
      <c r="C1261" s="9">
        <v>11</v>
      </c>
      <c r="D1261" s="41">
        <v>8902</v>
      </c>
      <c r="E1261" s="10">
        <f t="shared" si="38"/>
        <v>8.7765957446808516E-3</v>
      </c>
      <c r="F1261" s="16">
        <f>IF(B1261&gt;'Frequency Credibility Standard'!$D$9,1,SQRT(B1261/'Frequency Credibility Standard'!$D$9))</f>
        <v>0.17602051844714187</v>
      </c>
      <c r="G1261" s="10">
        <v>9.3413967283119126E-3</v>
      </c>
      <c r="H1261" s="10">
        <f t="shared" si="39"/>
        <v>9.2419801663537176E-3</v>
      </c>
      <c r="I1261" s="8">
        <v>13</v>
      </c>
    </row>
    <row r="1262" spans="1:9" x14ac:dyDescent="0.25">
      <c r="A1262" s="17">
        <v>95234</v>
      </c>
      <c r="B1262" s="18">
        <v>153.25</v>
      </c>
      <c r="C1262" s="18">
        <v>3</v>
      </c>
      <c r="D1262" s="39">
        <v>2058</v>
      </c>
      <c r="E1262" s="19">
        <f t="shared" si="38"/>
        <v>1.9575856443719411E-2</v>
      </c>
      <c r="F1262" s="20">
        <f>IF(B1262&gt;'Frequency Credibility Standard'!$D$9,1,SQRT(B1262/'Frequency Credibility Standard'!$D$9))</f>
        <v>6.1550309674142933E-2</v>
      </c>
      <c r="G1262" s="19">
        <v>1.1180019728995971E-2</v>
      </c>
      <c r="H1262" s="19">
        <f t="shared" si="39"/>
        <v>1.1696786078760736E-2</v>
      </c>
      <c r="I1262" s="17">
        <v>16</v>
      </c>
    </row>
    <row r="1263" spans="1:9" x14ac:dyDescent="0.25">
      <c r="A1263" s="36">
        <v>95236</v>
      </c>
      <c r="B1263" s="12">
        <v>9696</v>
      </c>
      <c r="C1263" s="12">
        <v>59</v>
      </c>
      <c r="D1263" s="40">
        <v>52534</v>
      </c>
      <c r="E1263" s="13">
        <f t="shared" si="38"/>
        <v>6.0849834983498349E-3</v>
      </c>
      <c r="F1263" s="21">
        <f>IF(B1263&gt;'Frequency Credibility Standard'!$D$9,1,SQRT(B1263/'Frequency Credibility Standard'!$D$9))</f>
        <v>0.48958297172785087</v>
      </c>
      <c r="G1263" s="13">
        <v>8.4488787537200377E-3</v>
      </c>
      <c r="H1263" s="13">
        <f t="shared" si="39"/>
        <v>7.291555889742527E-3</v>
      </c>
      <c r="I1263" s="11">
        <v>8</v>
      </c>
    </row>
    <row r="1264" spans="1:9" x14ac:dyDescent="0.25">
      <c r="A1264" s="11">
        <v>95237</v>
      </c>
      <c r="B1264" s="12">
        <v>7512.416666666667</v>
      </c>
      <c r="C1264" s="12">
        <v>58</v>
      </c>
      <c r="D1264" s="40">
        <v>44182</v>
      </c>
      <c r="E1264" s="13">
        <f t="shared" si="38"/>
        <v>7.7205515313536477E-3</v>
      </c>
      <c r="F1264" s="21">
        <f>IF(B1264&gt;'Frequency Credibility Standard'!$D$9,1,SQRT(B1264/'Frequency Credibility Standard'!$D$9))</f>
        <v>0.43094300378046957</v>
      </c>
      <c r="G1264" s="13">
        <v>9.3413967283119126E-3</v>
      </c>
      <c r="H1264" s="13">
        <f t="shared" si="39"/>
        <v>8.6429048304715716E-3</v>
      </c>
      <c r="I1264" s="11">
        <v>12</v>
      </c>
    </row>
    <row r="1265" spans="1:9" x14ac:dyDescent="0.25">
      <c r="A1265" s="36">
        <v>95240</v>
      </c>
      <c r="B1265" s="12">
        <v>68519.833333333328</v>
      </c>
      <c r="C1265" s="12">
        <v>577</v>
      </c>
      <c r="D1265" s="40">
        <v>496696</v>
      </c>
      <c r="E1265" s="13">
        <f t="shared" si="38"/>
        <v>8.4209194904638317E-3</v>
      </c>
      <c r="F1265" s="21">
        <f>IF(B1265&gt;'Frequency Credibility Standard'!$D$9,1,SQRT(B1265/'Frequency Credibility Standard'!$D$9))</f>
        <v>1</v>
      </c>
      <c r="G1265" s="13">
        <v>8.4488787537200377E-3</v>
      </c>
      <c r="H1265" s="13">
        <f t="shared" si="39"/>
        <v>8.4209194904638317E-3</v>
      </c>
      <c r="I1265" s="11">
        <v>11</v>
      </c>
    </row>
    <row r="1266" spans="1:9" x14ac:dyDescent="0.25">
      <c r="A1266" s="37">
        <v>95242</v>
      </c>
      <c r="B1266" s="9">
        <v>63518</v>
      </c>
      <c r="C1266" s="9">
        <v>520</v>
      </c>
      <c r="D1266" s="41">
        <v>424107</v>
      </c>
      <c r="E1266" s="10">
        <f t="shared" si="38"/>
        <v>8.1866557511256644E-3</v>
      </c>
      <c r="F1266" s="16">
        <f>IF(B1266&gt;'Frequency Credibility Standard'!$D$9,1,SQRT(B1266/'Frequency Credibility Standard'!$D$9))</f>
        <v>1</v>
      </c>
      <c r="G1266" s="10">
        <v>8.1476413168591003E-3</v>
      </c>
      <c r="H1266" s="10">
        <f t="shared" si="39"/>
        <v>8.1866557511256644E-3</v>
      </c>
      <c r="I1266" s="8">
        <v>11</v>
      </c>
    </row>
    <row r="1267" spans="1:9" x14ac:dyDescent="0.25">
      <c r="A1267" s="17">
        <v>95245</v>
      </c>
      <c r="B1267" s="18">
        <v>6274.083333333333</v>
      </c>
      <c r="C1267" s="18">
        <v>36</v>
      </c>
      <c r="D1267" s="39">
        <v>29871</v>
      </c>
      <c r="E1267" s="19">
        <f t="shared" si="38"/>
        <v>5.7378899972107484E-3</v>
      </c>
      <c r="F1267" s="20">
        <f>IF(B1267&gt;'Frequency Credibility Standard'!$D$9,1,SQRT(B1267/'Frequency Credibility Standard'!$D$9))</f>
        <v>0.39382668706125384</v>
      </c>
      <c r="G1267" s="19">
        <v>7.4533516837554312E-3</v>
      </c>
      <c r="H1267" s="19">
        <f t="shared" si="39"/>
        <v>6.7777570909630267E-3</v>
      </c>
      <c r="I1267" s="17">
        <v>6</v>
      </c>
    </row>
    <row r="1268" spans="1:9" x14ac:dyDescent="0.25">
      <c r="A1268" s="36">
        <v>95246</v>
      </c>
      <c r="B1268" s="12">
        <v>6381.583333333333</v>
      </c>
      <c r="C1268" s="12">
        <v>34</v>
      </c>
      <c r="D1268" s="40">
        <v>31528</v>
      </c>
      <c r="E1268" s="13">
        <f t="shared" si="38"/>
        <v>5.3278313898066053E-3</v>
      </c>
      <c r="F1268" s="21">
        <f>IF(B1268&gt;'Frequency Credibility Standard'!$D$9,1,SQRT(B1268/'Frequency Credibility Standard'!$D$9))</f>
        <v>0.3971862661574056</v>
      </c>
      <c r="G1268" s="13">
        <v>7.7833813185880403E-3</v>
      </c>
      <c r="H1268" s="13">
        <f t="shared" si="39"/>
        <v>6.8080706110122593E-3</v>
      </c>
      <c r="I1268" s="11">
        <v>6</v>
      </c>
    </row>
    <row r="1269" spans="1:9" x14ac:dyDescent="0.25">
      <c r="A1269" s="11">
        <v>95247</v>
      </c>
      <c r="B1269" s="12">
        <v>14621</v>
      </c>
      <c r="C1269" s="12">
        <v>89</v>
      </c>
      <c r="D1269" s="40">
        <v>76946</v>
      </c>
      <c r="E1269" s="13">
        <f t="shared" si="38"/>
        <v>6.0871349428903631E-3</v>
      </c>
      <c r="F1269" s="21">
        <f>IF(B1269&gt;'Frequency Credibility Standard'!$D$9,1,SQRT(B1269/'Frequency Credibility Standard'!$D$9))</f>
        <v>0.60119940108546321</v>
      </c>
      <c r="G1269" s="13">
        <v>6.1977618735537619E-3</v>
      </c>
      <c r="H1269" s="13">
        <f t="shared" si="39"/>
        <v>6.1312530290950039E-3</v>
      </c>
      <c r="I1269" s="11">
        <v>4</v>
      </c>
    </row>
    <row r="1270" spans="1:9" x14ac:dyDescent="0.25">
      <c r="A1270" s="36">
        <v>95248</v>
      </c>
      <c r="B1270" s="12">
        <v>1322</v>
      </c>
      <c r="C1270" s="12">
        <v>10</v>
      </c>
      <c r="D1270" s="40">
        <v>8954</v>
      </c>
      <c r="E1270" s="13">
        <f t="shared" si="38"/>
        <v>7.5642965204236008E-3</v>
      </c>
      <c r="F1270" s="21">
        <f>IF(B1270&gt;'Frequency Credibility Standard'!$D$9,1,SQRT(B1270/'Frequency Credibility Standard'!$D$9))</f>
        <v>0.18077806282733663</v>
      </c>
      <c r="G1270" s="13">
        <v>1.0514385357880501E-2</v>
      </c>
      <c r="H1270" s="13">
        <f t="shared" si="39"/>
        <v>9.981074012676493E-3</v>
      </c>
      <c r="I1270" s="11">
        <v>14</v>
      </c>
    </row>
    <row r="1271" spans="1:9" x14ac:dyDescent="0.25">
      <c r="A1271" s="37">
        <v>95249</v>
      </c>
      <c r="B1271" s="9">
        <v>9170.25</v>
      </c>
      <c r="C1271" s="9">
        <v>54</v>
      </c>
      <c r="D1271" s="41">
        <v>43925</v>
      </c>
      <c r="E1271" s="10">
        <f t="shared" si="38"/>
        <v>5.8886071808293122E-3</v>
      </c>
      <c r="F1271" s="16">
        <f>IF(B1271&gt;'Frequency Credibility Standard'!$D$9,1,SQRT(B1271/'Frequency Credibility Standard'!$D$9))</f>
        <v>0.47612456459271535</v>
      </c>
      <c r="G1271" s="10">
        <v>8.1476413168591003E-3</v>
      </c>
      <c r="H1271" s="10">
        <f t="shared" si="39"/>
        <v>7.0720596724418369E-3</v>
      </c>
      <c r="I1271" s="8">
        <v>7</v>
      </c>
    </row>
    <row r="1272" spans="1:9" x14ac:dyDescent="0.25">
      <c r="A1272" s="17">
        <v>95251</v>
      </c>
      <c r="B1272" s="18">
        <v>2531.75</v>
      </c>
      <c r="C1272" s="18">
        <v>10</v>
      </c>
      <c r="D1272" s="39">
        <v>9680</v>
      </c>
      <c r="E1272" s="19">
        <f t="shared" si="38"/>
        <v>3.949837069220895E-3</v>
      </c>
      <c r="F1272" s="20">
        <f>IF(B1272&gt;'Frequency Credibility Standard'!$D$9,1,SQRT(B1272/'Frequency Credibility Standard'!$D$9))</f>
        <v>0.25017298474861793</v>
      </c>
      <c r="G1272" s="19">
        <v>8.4488787537200377E-3</v>
      </c>
      <c r="H1272" s="19">
        <f t="shared" si="39"/>
        <v>7.3233400670004375E-3</v>
      </c>
      <c r="I1272" s="17">
        <v>8</v>
      </c>
    </row>
    <row r="1273" spans="1:9" x14ac:dyDescent="0.25">
      <c r="A1273" s="36">
        <v>95252</v>
      </c>
      <c r="B1273" s="12">
        <v>35841.75</v>
      </c>
      <c r="C1273" s="12">
        <v>275</v>
      </c>
      <c r="D1273" s="40">
        <v>230638</v>
      </c>
      <c r="E1273" s="13">
        <f t="shared" si="38"/>
        <v>7.6726164319543553E-3</v>
      </c>
      <c r="F1273" s="21">
        <f>IF(B1273&gt;'Frequency Credibility Standard'!$D$9,1,SQRT(B1273/'Frequency Credibility Standard'!$D$9))</f>
        <v>0.9412925119212997</v>
      </c>
      <c r="G1273" s="13">
        <v>8.1476413168591003E-3</v>
      </c>
      <c r="H1273" s="13">
        <f t="shared" si="39"/>
        <v>7.700503949721986E-3</v>
      </c>
      <c r="I1273" s="11">
        <v>9</v>
      </c>
    </row>
    <row r="1274" spans="1:9" x14ac:dyDescent="0.25">
      <c r="A1274" s="11">
        <v>95253</v>
      </c>
      <c r="B1274" s="12">
        <v>439.08333333333331</v>
      </c>
      <c r="C1274" s="12">
        <v>3</v>
      </c>
      <c r="D1274" s="40">
        <v>2700</v>
      </c>
      <c r="E1274" s="13">
        <f t="shared" si="38"/>
        <v>6.8324160182197764E-3</v>
      </c>
      <c r="F1274" s="21">
        <f>IF(B1274&gt;'Frequency Credibility Standard'!$D$9,1,SQRT(B1274/'Frequency Credibility Standard'!$D$9))</f>
        <v>0.10418458760112015</v>
      </c>
      <c r="G1274" s="13">
        <v>1.2118190343589089E-2</v>
      </c>
      <c r="H1274" s="13">
        <f t="shared" si="39"/>
        <v>1.1567494125347898E-2</v>
      </c>
      <c r="I1274" s="11">
        <v>16</v>
      </c>
    </row>
    <row r="1275" spans="1:9" x14ac:dyDescent="0.25">
      <c r="A1275" s="36">
        <v>95254</v>
      </c>
      <c r="B1275" s="12">
        <v>2144.6666666666665</v>
      </c>
      <c r="C1275" s="12">
        <v>10</v>
      </c>
      <c r="D1275" s="40">
        <v>7285</v>
      </c>
      <c r="E1275" s="13">
        <f t="shared" si="38"/>
        <v>4.6627292508548343E-3</v>
      </c>
      <c r="F1275" s="21">
        <f>IF(B1275&gt;'Frequency Credibility Standard'!$D$9,1,SQRT(B1275/'Frequency Credibility Standard'!$D$9))</f>
        <v>0.23025544107927171</v>
      </c>
      <c r="G1275" s="13">
        <v>9.3413967283119126E-3</v>
      </c>
      <c r="H1275" s="13">
        <f t="shared" si="39"/>
        <v>8.2641080846267909E-3</v>
      </c>
      <c r="I1275" s="11">
        <v>11</v>
      </c>
    </row>
    <row r="1276" spans="1:9" x14ac:dyDescent="0.25">
      <c r="A1276" s="37">
        <v>95255</v>
      </c>
      <c r="B1276" s="9">
        <v>5597.75</v>
      </c>
      <c r="C1276" s="9">
        <v>38</v>
      </c>
      <c r="D1276" s="41">
        <v>35204</v>
      </c>
      <c r="E1276" s="10">
        <f t="shared" si="38"/>
        <v>6.7884417846456168E-3</v>
      </c>
      <c r="F1276" s="16">
        <f>IF(B1276&gt;'Frequency Credibility Standard'!$D$9,1,SQRT(B1276/'Frequency Credibility Standard'!$D$9))</f>
        <v>0.37199469804591401</v>
      </c>
      <c r="G1276" s="10">
        <v>7.7833813185880403E-3</v>
      </c>
      <c r="H1276" s="10">
        <f t="shared" si="39"/>
        <v>7.4132690870851864E-3</v>
      </c>
      <c r="I1276" s="8">
        <v>8</v>
      </c>
    </row>
    <row r="1277" spans="1:9" x14ac:dyDescent="0.25">
      <c r="A1277" s="17">
        <v>95257</v>
      </c>
      <c r="B1277" s="18">
        <v>1517.75</v>
      </c>
      <c r="C1277" s="18">
        <v>7</v>
      </c>
      <c r="D1277" s="39">
        <v>6635</v>
      </c>
      <c r="E1277" s="19">
        <f t="shared" si="38"/>
        <v>4.6120902651951906E-3</v>
      </c>
      <c r="F1277" s="20">
        <f>IF(B1277&gt;'Frequency Credibility Standard'!$D$9,1,SQRT(B1277/'Frequency Credibility Standard'!$D$9))</f>
        <v>0.19370022334851478</v>
      </c>
      <c r="G1277" s="19">
        <v>9.8640720273490169E-3</v>
      </c>
      <c r="H1277" s="19">
        <f t="shared" si="39"/>
        <v>8.846761986997494E-3</v>
      </c>
      <c r="I1277" s="17">
        <v>12</v>
      </c>
    </row>
    <row r="1278" spans="1:9" x14ac:dyDescent="0.25">
      <c r="A1278" s="36">
        <v>95258</v>
      </c>
      <c r="B1278" s="12">
        <v>10111.583333333334</v>
      </c>
      <c r="C1278" s="12">
        <v>69</v>
      </c>
      <c r="D1278" s="40">
        <v>53695</v>
      </c>
      <c r="E1278" s="13">
        <f t="shared" si="38"/>
        <v>6.8238571275517348E-3</v>
      </c>
      <c r="F1278" s="21">
        <f>IF(B1278&gt;'Frequency Credibility Standard'!$D$9,1,SQRT(B1278/'Frequency Credibility Standard'!$D$9))</f>
        <v>0.49996497784329264</v>
      </c>
      <c r="G1278" s="13">
        <v>8.4488787537200377E-3</v>
      </c>
      <c r="H1278" s="13">
        <f t="shared" si="39"/>
        <v>7.636424852397931E-3</v>
      </c>
      <c r="I1278" s="11">
        <v>9</v>
      </c>
    </row>
    <row r="1279" spans="1:9" x14ac:dyDescent="0.25">
      <c r="A1279" s="11">
        <v>95301</v>
      </c>
      <c r="B1279" s="12">
        <v>60251.416666666664</v>
      </c>
      <c r="C1279" s="12">
        <v>612</v>
      </c>
      <c r="D1279" s="40">
        <v>493136</v>
      </c>
      <c r="E1279" s="13">
        <f t="shared" si="38"/>
        <v>1.0157437515300471E-2</v>
      </c>
      <c r="F1279" s="21">
        <f>IF(B1279&gt;'Frequency Credibility Standard'!$D$9,1,SQRT(B1279/'Frequency Credibility Standard'!$D$9))</f>
        <v>1</v>
      </c>
      <c r="G1279" s="13">
        <v>1.1180019728995971E-2</v>
      </c>
      <c r="H1279" s="13">
        <f t="shared" si="39"/>
        <v>1.0157437515300471E-2</v>
      </c>
      <c r="I1279" s="11">
        <v>15</v>
      </c>
    </row>
    <row r="1280" spans="1:9" x14ac:dyDescent="0.25">
      <c r="A1280" s="36">
        <v>95303</v>
      </c>
      <c r="B1280" s="12">
        <v>1235.1666666666667</v>
      </c>
      <c r="C1280" s="12">
        <v>9</v>
      </c>
      <c r="D1280" s="40">
        <v>7772</v>
      </c>
      <c r="E1280" s="13">
        <f t="shared" si="38"/>
        <v>7.2864660639589797E-3</v>
      </c>
      <c r="F1280" s="21">
        <f>IF(B1280&gt;'Frequency Credibility Standard'!$D$9,1,SQRT(B1280/'Frequency Credibility Standard'!$D$9))</f>
        <v>0.17474018137371555</v>
      </c>
      <c r="G1280" s="13">
        <v>1.0514385357880501E-2</v>
      </c>
      <c r="H1280" s="13">
        <f t="shared" si="39"/>
        <v>9.9503381550009387E-3</v>
      </c>
      <c r="I1280" s="11">
        <v>14</v>
      </c>
    </row>
    <row r="1281" spans="1:9" x14ac:dyDescent="0.25">
      <c r="A1281" s="37">
        <v>95304</v>
      </c>
      <c r="B1281" s="9">
        <v>26679.583333333332</v>
      </c>
      <c r="C1281" s="9">
        <v>271</v>
      </c>
      <c r="D1281" s="41">
        <v>225704</v>
      </c>
      <c r="E1281" s="10">
        <f t="shared" si="38"/>
        <v>1.0157579922225173E-2</v>
      </c>
      <c r="F1281" s="16">
        <f>IF(B1281&gt;'Frequency Credibility Standard'!$D$9,1,SQRT(B1281/'Frequency Credibility Standard'!$D$9))</f>
        <v>0.81211872118420436</v>
      </c>
      <c r="G1281" s="10">
        <v>9.3413967283119126E-3</v>
      </c>
      <c r="H1281" s="10">
        <f t="shared" si="39"/>
        <v>1.0004234380004789E-2</v>
      </c>
      <c r="I1281" s="8">
        <v>14</v>
      </c>
    </row>
    <row r="1282" spans="1:9" x14ac:dyDescent="0.25">
      <c r="A1282" s="17">
        <v>95305</v>
      </c>
      <c r="B1282" s="18">
        <v>669.58333333333337</v>
      </c>
      <c r="C1282" s="18">
        <v>1</v>
      </c>
      <c r="D1282" s="39">
        <v>709</v>
      </c>
      <c r="E1282" s="19">
        <f t="shared" si="38"/>
        <v>1.4934660858742998E-3</v>
      </c>
      <c r="F1282" s="20">
        <f>IF(B1282&gt;'Frequency Credibility Standard'!$D$9,1,SQRT(B1282/'Frequency Credibility Standard'!$D$9))</f>
        <v>0.12865667349754042</v>
      </c>
      <c r="G1282" s="19">
        <v>9.8640720273490169E-3</v>
      </c>
      <c r="H1282" s="19">
        <f t="shared" si="39"/>
        <v>8.7871377117601322E-3</v>
      </c>
      <c r="I1282" s="17">
        <v>12</v>
      </c>
    </row>
    <row r="1283" spans="1:9" x14ac:dyDescent="0.25">
      <c r="A1283" s="36">
        <v>95306</v>
      </c>
      <c r="B1283" s="12">
        <v>2814.5833333333335</v>
      </c>
      <c r="C1283" s="12">
        <v>6</v>
      </c>
      <c r="D1283" s="40">
        <v>31122</v>
      </c>
      <c r="E1283" s="13">
        <f t="shared" ref="E1283:E1346" si="40">IFERROR(C1283/B1283,0)</f>
        <v>2.1317542561065878E-3</v>
      </c>
      <c r="F1283" s="21">
        <f>IF(B1283&gt;'Frequency Credibility Standard'!$D$9,1,SQRT(B1283/'Frequency Credibility Standard'!$D$9))</f>
        <v>0.26377708012813189</v>
      </c>
      <c r="G1283" s="13">
        <v>8.4488787537200377E-3</v>
      </c>
      <c r="H1283" s="13">
        <f t="shared" ref="H1283:H1346" si="41">E1283*F1283+(1-F1283)*G1283</f>
        <v>6.7825660989336697E-3</v>
      </c>
      <c r="I1283" s="11">
        <v>6</v>
      </c>
    </row>
    <row r="1284" spans="1:9" x14ac:dyDescent="0.25">
      <c r="A1284" s="11">
        <v>95307</v>
      </c>
      <c r="B1284" s="12">
        <v>48923.166666666664</v>
      </c>
      <c r="C1284" s="12">
        <v>695</v>
      </c>
      <c r="D1284" s="40">
        <v>590639</v>
      </c>
      <c r="E1284" s="13">
        <f t="shared" si="40"/>
        <v>1.4205948783636927E-2</v>
      </c>
      <c r="F1284" s="21">
        <f>IF(B1284&gt;'Frequency Credibility Standard'!$D$9,1,SQRT(B1284/'Frequency Credibility Standard'!$D$9))</f>
        <v>1</v>
      </c>
      <c r="G1284" s="13">
        <v>1.5477621020208148E-2</v>
      </c>
      <c r="H1284" s="13">
        <f t="shared" si="41"/>
        <v>1.4205948783636927E-2</v>
      </c>
      <c r="I1284" s="11">
        <v>18</v>
      </c>
    </row>
    <row r="1285" spans="1:9" x14ac:dyDescent="0.25">
      <c r="A1285" s="36">
        <v>95309</v>
      </c>
      <c r="B1285" s="12">
        <v>522.33333333333337</v>
      </c>
      <c r="C1285" s="12">
        <v>1</v>
      </c>
      <c r="D1285" s="40">
        <v>1000</v>
      </c>
      <c r="E1285" s="13">
        <f t="shared" si="40"/>
        <v>1.9144862795149966E-3</v>
      </c>
      <c r="F1285" s="21">
        <f>IF(B1285&gt;'Frequency Credibility Standard'!$D$9,1,SQRT(B1285/'Frequency Credibility Standard'!$D$9))</f>
        <v>0.11363284276103303</v>
      </c>
      <c r="G1285" s="13">
        <v>8.4488787537200377E-3</v>
      </c>
      <c r="H1285" s="13">
        <f t="shared" si="41"/>
        <v>7.7063571611598186E-3</v>
      </c>
      <c r="I1285" s="11">
        <v>9</v>
      </c>
    </row>
    <row r="1286" spans="1:9" x14ac:dyDescent="0.25">
      <c r="A1286" s="37">
        <v>95310</v>
      </c>
      <c r="B1286" s="9">
        <v>6443.416666666667</v>
      </c>
      <c r="C1286" s="9">
        <v>40</v>
      </c>
      <c r="D1286" s="41">
        <v>32171</v>
      </c>
      <c r="E1286" s="10">
        <f t="shared" si="40"/>
        <v>6.2078866026047258E-3</v>
      </c>
      <c r="F1286" s="16">
        <f>IF(B1286&gt;'Frequency Credibility Standard'!$D$9,1,SQRT(B1286/'Frequency Credibility Standard'!$D$9))</f>
        <v>0.39910586392914721</v>
      </c>
      <c r="G1286" s="10">
        <v>8.9443068624385468E-3</v>
      </c>
      <c r="H1286" s="10">
        <f t="shared" si="41"/>
        <v>7.8521854905643489E-3</v>
      </c>
      <c r="I1286" s="8">
        <v>10</v>
      </c>
    </row>
    <row r="1287" spans="1:9" x14ac:dyDescent="0.25">
      <c r="A1287" s="17">
        <v>95311</v>
      </c>
      <c r="B1287" s="18">
        <v>6138.916666666667</v>
      </c>
      <c r="C1287" s="18">
        <v>29</v>
      </c>
      <c r="D1287" s="39">
        <v>29020</v>
      </c>
      <c r="E1287" s="19">
        <f t="shared" si="40"/>
        <v>4.7239605250654973E-3</v>
      </c>
      <c r="F1287" s="20">
        <f>IF(B1287&gt;'Frequency Credibility Standard'!$D$9,1,SQRT(B1287/'Frequency Credibility Standard'!$D$9))</f>
        <v>0.38956135677685799</v>
      </c>
      <c r="G1287" s="19">
        <v>8.1476413168591003E-3</v>
      </c>
      <c r="H1287" s="19">
        <f t="shared" si="41"/>
        <v>6.8139075824371169E-3</v>
      </c>
      <c r="I1287" s="17">
        <v>6</v>
      </c>
    </row>
    <row r="1288" spans="1:9" x14ac:dyDescent="0.25">
      <c r="A1288" s="36">
        <v>95312</v>
      </c>
      <c r="B1288" s="12">
        <v>521.75</v>
      </c>
      <c r="C1288" s="12">
        <v>3</v>
      </c>
      <c r="D1288" s="40">
        <v>2994</v>
      </c>
      <c r="E1288" s="13">
        <f t="shared" si="40"/>
        <v>5.7498802108289409E-3</v>
      </c>
      <c r="F1288" s="21">
        <f>IF(B1288&gt;'Frequency Credibility Standard'!$D$9,1,SQRT(B1288/'Frequency Credibility Standard'!$D$9))</f>
        <v>0.11356937338450135</v>
      </c>
      <c r="G1288" s="13">
        <v>9.8640720273490169E-3</v>
      </c>
      <c r="H1288" s="13">
        <f t="shared" si="41"/>
        <v>9.3968258407631892E-3</v>
      </c>
      <c r="I1288" s="11">
        <v>13</v>
      </c>
    </row>
    <row r="1289" spans="1:9" x14ac:dyDescent="0.25">
      <c r="A1289" s="11">
        <v>95313</v>
      </c>
      <c r="B1289" s="12">
        <v>1941.3333333333333</v>
      </c>
      <c r="C1289" s="12">
        <v>10</v>
      </c>
      <c r="D1289" s="40">
        <v>8887</v>
      </c>
      <c r="E1289" s="13">
        <f t="shared" si="40"/>
        <v>5.151098901098901E-3</v>
      </c>
      <c r="F1289" s="21">
        <f>IF(B1289&gt;'Frequency Credibility Standard'!$D$9,1,SQRT(B1289/'Frequency Credibility Standard'!$D$9))</f>
        <v>0.21906856150958787</v>
      </c>
      <c r="G1289" s="13">
        <v>9.8640720273490169E-3</v>
      </c>
      <c r="H1289" s="13">
        <f t="shared" si="41"/>
        <v>8.831607784148059E-3</v>
      </c>
      <c r="I1289" s="11">
        <v>12</v>
      </c>
    </row>
    <row r="1290" spans="1:9" x14ac:dyDescent="0.25">
      <c r="A1290" s="36">
        <v>95315</v>
      </c>
      <c r="B1290" s="12">
        <v>15318.25</v>
      </c>
      <c r="C1290" s="12">
        <v>139</v>
      </c>
      <c r="D1290" s="40">
        <v>107382</v>
      </c>
      <c r="E1290" s="13">
        <f t="shared" si="40"/>
        <v>9.0741435868979814E-3</v>
      </c>
      <c r="F1290" s="21">
        <f>IF(B1290&gt;'Frequency Credibility Standard'!$D$9,1,SQRT(B1290/'Frequency Credibility Standard'!$D$9))</f>
        <v>0.61536753055907167</v>
      </c>
      <c r="G1290" s="13">
        <v>1.0514385357880501E-2</v>
      </c>
      <c r="H1290" s="13">
        <f t="shared" si="41"/>
        <v>9.6281073358629628E-3</v>
      </c>
      <c r="I1290" s="11">
        <v>14</v>
      </c>
    </row>
    <row r="1291" spans="1:9" x14ac:dyDescent="0.25">
      <c r="A1291" s="37">
        <v>95316</v>
      </c>
      <c r="B1291" s="9">
        <v>13762.75</v>
      </c>
      <c r="C1291" s="9">
        <v>114</v>
      </c>
      <c r="D1291" s="41">
        <v>106716</v>
      </c>
      <c r="E1291" s="10">
        <f t="shared" si="40"/>
        <v>8.2832282792319849E-3</v>
      </c>
      <c r="F1291" s="16">
        <f>IF(B1291&gt;'Frequency Credibility Standard'!$D$9,1,SQRT(B1291/'Frequency Credibility Standard'!$D$9))</f>
        <v>0.58328742173579096</v>
      </c>
      <c r="G1291" s="10">
        <v>9.8640720273490169E-3</v>
      </c>
      <c r="H1291" s="10">
        <f t="shared" si="41"/>
        <v>8.9419857533426898E-3</v>
      </c>
      <c r="I1291" s="8">
        <v>12</v>
      </c>
    </row>
    <row r="1292" spans="1:9" x14ac:dyDescent="0.25">
      <c r="A1292" s="17">
        <v>95317</v>
      </c>
      <c r="B1292" s="18">
        <v>924.33333333333337</v>
      </c>
      <c r="C1292" s="18">
        <v>5</v>
      </c>
      <c r="D1292" s="39">
        <v>3722</v>
      </c>
      <c r="E1292" s="19">
        <f t="shared" si="40"/>
        <v>5.4093040028849616E-3</v>
      </c>
      <c r="F1292" s="20">
        <f>IF(B1292&gt;'Frequency Credibility Standard'!$D$9,1,SQRT(B1292/'Frequency Credibility Standard'!$D$9))</f>
        <v>0.15116258432353705</v>
      </c>
      <c r="G1292" s="19">
        <v>1.2118190343589089E-2</v>
      </c>
      <c r="H1292" s="19">
        <f t="shared" si="41"/>
        <v>1.1104057746395377E-2</v>
      </c>
      <c r="I1292" s="17">
        <v>16</v>
      </c>
    </row>
    <row r="1293" spans="1:9" x14ac:dyDescent="0.25">
      <c r="A1293" s="36">
        <v>95318</v>
      </c>
      <c r="B1293" s="12">
        <v>1204.0833333333333</v>
      </c>
      <c r="C1293" s="12">
        <v>5</v>
      </c>
      <c r="D1293" s="40">
        <v>4149</v>
      </c>
      <c r="E1293" s="13">
        <f t="shared" si="40"/>
        <v>4.1525365077167975E-3</v>
      </c>
      <c r="F1293" s="21">
        <f>IF(B1293&gt;'Frequency Credibility Standard'!$D$9,1,SQRT(B1293/'Frequency Credibility Standard'!$D$9))</f>
        <v>0.17252747774718133</v>
      </c>
      <c r="G1293" s="13">
        <v>8.1476413168591003E-3</v>
      </c>
      <c r="H1293" s="13">
        <f t="shared" si="41"/>
        <v>7.4583759608021442E-3</v>
      </c>
      <c r="I1293" s="11">
        <v>8</v>
      </c>
    </row>
    <row r="1294" spans="1:9" x14ac:dyDescent="0.25">
      <c r="A1294" s="11">
        <v>95319</v>
      </c>
      <c r="B1294" s="12">
        <v>1712</v>
      </c>
      <c r="C1294" s="12">
        <v>23</v>
      </c>
      <c r="D1294" s="40">
        <v>21304</v>
      </c>
      <c r="E1294" s="13">
        <f t="shared" si="40"/>
        <v>1.3434579439252336E-2</v>
      </c>
      <c r="F1294" s="21">
        <f>IF(B1294&gt;'Frequency Credibility Standard'!$D$9,1,SQRT(B1294/'Frequency Credibility Standard'!$D$9))</f>
        <v>0.20572254146314056</v>
      </c>
      <c r="G1294" s="13">
        <v>1.3222527374699611E-2</v>
      </c>
      <c r="H1294" s="13">
        <f t="shared" si="41"/>
        <v>1.3266151264341905E-2</v>
      </c>
      <c r="I1294" s="11">
        <v>18</v>
      </c>
    </row>
    <row r="1295" spans="1:9" x14ac:dyDescent="0.25">
      <c r="A1295" s="36">
        <v>95320</v>
      </c>
      <c r="B1295" s="12">
        <v>28371.083333333332</v>
      </c>
      <c r="C1295" s="12">
        <v>208</v>
      </c>
      <c r="D1295" s="40">
        <v>177604</v>
      </c>
      <c r="E1295" s="13">
        <f t="shared" si="40"/>
        <v>7.3314084469809342E-3</v>
      </c>
      <c r="F1295" s="21">
        <f>IF(B1295&gt;'Frequency Credibility Standard'!$D$9,1,SQRT(B1295/'Frequency Credibility Standard'!$D$9))</f>
        <v>0.8374674966254021</v>
      </c>
      <c r="G1295" s="13">
        <v>7.7833813185880403E-3</v>
      </c>
      <c r="H1295" s="13">
        <f t="shared" si="41"/>
        <v>7.4048687292606434E-3</v>
      </c>
      <c r="I1295" s="11">
        <v>8</v>
      </c>
    </row>
    <row r="1296" spans="1:9" x14ac:dyDescent="0.25">
      <c r="A1296" s="37">
        <v>95321</v>
      </c>
      <c r="B1296" s="9">
        <v>12870.75</v>
      </c>
      <c r="C1296" s="9">
        <v>70</v>
      </c>
      <c r="D1296" s="41">
        <v>54565</v>
      </c>
      <c r="E1296" s="10">
        <f t="shared" si="40"/>
        <v>5.4386884991162133E-3</v>
      </c>
      <c r="F1296" s="16">
        <f>IF(B1296&gt;'Frequency Credibility Standard'!$D$9,1,SQRT(B1296/'Frequency Credibility Standard'!$D$9))</f>
        <v>0.5640686045910166</v>
      </c>
      <c r="G1296" s="10">
        <v>5.9046467839965937E-3</v>
      </c>
      <c r="H1296" s="10">
        <f t="shared" si="41"/>
        <v>5.6418143444464941E-3</v>
      </c>
      <c r="I1296" s="8">
        <v>3</v>
      </c>
    </row>
    <row r="1297" spans="1:9" x14ac:dyDescent="0.25">
      <c r="A1297" s="17">
        <v>95322</v>
      </c>
      <c r="B1297" s="18">
        <v>15709.166666666666</v>
      </c>
      <c r="C1297" s="18">
        <v>90</v>
      </c>
      <c r="D1297" s="39">
        <v>75504</v>
      </c>
      <c r="E1297" s="19">
        <f t="shared" si="40"/>
        <v>5.7291390377168325E-3</v>
      </c>
      <c r="F1297" s="20">
        <f>IF(B1297&gt;'Frequency Credibility Standard'!$D$9,1,SQRT(B1297/'Frequency Credibility Standard'!$D$9))</f>
        <v>0.62317005250146984</v>
      </c>
      <c r="G1297" s="19">
        <v>7.7833813185880403E-3</v>
      </c>
      <c r="H1297" s="19">
        <f t="shared" si="41"/>
        <v>6.5032390485667904E-3</v>
      </c>
      <c r="I1297" s="17">
        <v>5</v>
      </c>
    </row>
    <row r="1298" spans="1:9" x14ac:dyDescent="0.25">
      <c r="A1298" s="36">
        <v>95323</v>
      </c>
      <c r="B1298" s="12">
        <v>2171.0833333333335</v>
      </c>
      <c r="C1298" s="12">
        <v>17</v>
      </c>
      <c r="D1298" s="40">
        <v>14517</v>
      </c>
      <c r="E1298" s="13">
        <f t="shared" si="40"/>
        <v>7.8301923003109043E-3</v>
      </c>
      <c r="F1298" s="21">
        <f>IF(B1298&gt;'Frequency Credibility Standard'!$D$9,1,SQRT(B1298/'Frequency Credibility Standard'!$D$9))</f>
        <v>0.23166917250959795</v>
      </c>
      <c r="G1298" s="13">
        <v>1.2118190343589089E-2</v>
      </c>
      <c r="H1298" s="13">
        <f t="shared" si="41"/>
        <v>1.1124793385180057E-2</v>
      </c>
      <c r="I1298" s="11">
        <v>16</v>
      </c>
    </row>
    <row r="1299" spans="1:9" x14ac:dyDescent="0.25">
      <c r="A1299" s="11">
        <v>95324</v>
      </c>
      <c r="B1299" s="12">
        <v>14972.416666666666</v>
      </c>
      <c r="C1299" s="12">
        <v>113</v>
      </c>
      <c r="D1299" s="40">
        <v>103269</v>
      </c>
      <c r="E1299" s="13">
        <f t="shared" si="40"/>
        <v>7.5472118172862325E-3</v>
      </c>
      <c r="F1299" s="21">
        <f>IF(B1299&gt;'Frequency Credibility Standard'!$D$9,1,SQRT(B1299/'Frequency Credibility Standard'!$D$9))</f>
        <v>0.60838143512018761</v>
      </c>
      <c r="G1299" s="13">
        <v>9.3413967283119126E-3</v>
      </c>
      <c r="H1299" s="13">
        <f t="shared" si="41"/>
        <v>8.2498479372711229E-3</v>
      </c>
      <c r="I1299" s="11">
        <v>11</v>
      </c>
    </row>
    <row r="1300" spans="1:9" x14ac:dyDescent="0.25">
      <c r="A1300" s="36">
        <v>95325</v>
      </c>
      <c r="B1300" s="12">
        <v>385.33333333333331</v>
      </c>
      <c r="C1300" s="12">
        <v>1</v>
      </c>
      <c r="D1300" s="40">
        <v>798</v>
      </c>
      <c r="E1300" s="13">
        <f t="shared" si="40"/>
        <v>2.5951557093425608E-3</v>
      </c>
      <c r="F1300" s="21">
        <f>IF(B1300&gt;'Frequency Credibility Standard'!$D$9,1,SQRT(B1300/'Frequency Credibility Standard'!$D$9))</f>
        <v>9.7599656774018134E-2</v>
      </c>
      <c r="G1300" s="13">
        <v>9.8640720273490169E-3</v>
      </c>
      <c r="H1300" s="13">
        <f t="shared" si="41"/>
        <v>9.1546282895925268E-3</v>
      </c>
      <c r="I1300" s="11">
        <v>13</v>
      </c>
    </row>
    <row r="1301" spans="1:9" x14ac:dyDescent="0.25">
      <c r="A1301" s="37">
        <v>95326</v>
      </c>
      <c r="B1301" s="9">
        <v>17819.083333333332</v>
      </c>
      <c r="C1301" s="9">
        <v>183</v>
      </c>
      <c r="D1301" s="41">
        <v>154627</v>
      </c>
      <c r="E1301" s="10">
        <f t="shared" si="40"/>
        <v>1.0269888555808614E-2</v>
      </c>
      <c r="F1301" s="16">
        <f>IF(B1301&gt;'Frequency Credibility Standard'!$D$9,1,SQRT(B1301/'Frequency Credibility Standard'!$D$9))</f>
        <v>0.66370131811313848</v>
      </c>
      <c r="G1301" s="10">
        <v>1.1180019728995971E-2</v>
      </c>
      <c r="H1301" s="10">
        <f t="shared" si="41"/>
        <v>1.0575964469695665E-2</v>
      </c>
      <c r="I1301" s="8">
        <v>15</v>
      </c>
    </row>
    <row r="1302" spans="1:9" x14ac:dyDescent="0.25">
      <c r="A1302" s="17">
        <v>95327</v>
      </c>
      <c r="B1302" s="18">
        <v>14911.25</v>
      </c>
      <c r="C1302" s="18">
        <v>96</v>
      </c>
      <c r="D1302" s="39">
        <v>77916</v>
      </c>
      <c r="E1302" s="19">
        <f t="shared" si="40"/>
        <v>6.4380920445972004E-3</v>
      </c>
      <c r="F1302" s="20">
        <f>IF(B1302&gt;'Frequency Credibility Standard'!$D$9,1,SQRT(B1302/'Frequency Credibility Standard'!$D$9))</f>
        <v>0.60713745596697466</v>
      </c>
      <c r="G1302" s="19">
        <v>7.7833813185880403E-3</v>
      </c>
      <c r="H1302" s="19">
        <f t="shared" si="41"/>
        <v>6.9666058112375839E-3</v>
      </c>
      <c r="I1302" s="17">
        <v>7</v>
      </c>
    </row>
    <row r="1303" spans="1:9" x14ac:dyDescent="0.25">
      <c r="A1303" s="36">
        <v>95328</v>
      </c>
      <c r="B1303" s="12">
        <v>3257.6666666666665</v>
      </c>
      <c r="C1303" s="12">
        <v>68</v>
      </c>
      <c r="D1303" s="40">
        <v>54071</v>
      </c>
      <c r="E1303" s="13">
        <f t="shared" si="40"/>
        <v>2.0873836078993145E-2</v>
      </c>
      <c r="F1303" s="21">
        <f>IF(B1303&gt;'Frequency Credibility Standard'!$D$9,1,SQRT(B1303/'Frequency Credibility Standard'!$D$9))</f>
        <v>0.28378100521504418</v>
      </c>
      <c r="G1303" s="13">
        <v>2.4557873105651929E-2</v>
      </c>
      <c r="H1303" s="13">
        <f t="shared" si="41"/>
        <v>2.3512413374977253E-2</v>
      </c>
      <c r="I1303" s="11">
        <v>20</v>
      </c>
    </row>
    <row r="1304" spans="1:9" x14ac:dyDescent="0.25">
      <c r="A1304" s="11">
        <v>95329</v>
      </c>
      <c r="B1304" s="12">
        <v>6373.166666666667</v>
      </c>
      <c r="C1304" s="12">
        <v>38</v>
      </c>
      <c r="D1304" s="40">
        <v>32975</v>
      </c>
      <c r="E1304" s="13">
        <f t="shared" si="40"/>
        <v>5.9624990193258192E-3</v>
      </c>
      <c r="F1304" s="21">
        <f>IF(B1304&gt;'Frequency Credibility Standard'!$D$9,1,SQRT(B1304/'Frequency Credibility Standard'!$D$9))</f>
        <v>0.39692425536598425</v>
      </c>
      <c r="G1304" s="13">
        <v>8.9443068624385468E-3</v>
      </c>
      <c r="H1304" s="13">
        <f t="shared" si="41"/>
        <v>7.7607550046665773E-3</v>
      </c>
      <c r="I1304" s="11">
        <v>10</v>
      </c>
    </row>
    <row r="1305" spans="1:9" x14ac:dyDescent="0.25">
      <c r="A1305" s="36">
        <v>95330</v>
      </c>
      <c r="B1305" s="12">
        <v>25996.333333333332</v>
      </c>
      <c r="C1305" s="12">
        <v>352</v>
      </c>
      <c r="D1305" s="40">
        <v>298588</v>
      </c>
      <c r="E1305" s="13">
        <f t="shared" si="40"/>
        <v>1.3540371077972535E-2</v>
      </c>
      <c r="F1305" s="21">
        <f>IF(B1305&gt;'Frequency Credibility Standard'!$D$9,1,SQRT(B1305/'Frequency Credibility Standard'!$D$9))</f>
        <v>0.80165231159720729</v>
      </c>
      <c r="G1305" s="13">
        <v>1.2118190343589089E-2</v>
      </c>
      <c r="H1305" s="13">
        <f t="shared" si="41"/>
        <v>1.3258284816816592E-2</v>
      </c>
      <c r="I1305" s="11">
        <v>18</v>
      </c>
    </row>
    <row r="1306" spans="1:9" x14ac:dyDescent="0.25">
      <c r="A1306" s="37">
        <v>95333</v>
      </c>
      <c r="B1306" s="9">
        <v>4818.416666666667</v>
      </c>
      <c r="C1306" s="9">
        <v>42</v>
      </c>
      <c r="D1306" s="41">
        <v>32752</v>
      </c>
      <c r="E1306" s="10">
        <f t="shared" si="40"/>
        <v>8.7165562684837685E-3</v>
      </c>
      <c r="F1306" s="16">
        <f>IF(B1306&gt;'Frequency Credibility Standard'!$D$9,1,SQRT(B1306/'Frequency Credibility Standard'!$D$9))</f>
        <v>0.34512957520197096</v>
      </c>
      <c r="G1306" s="10">
        <v>1.0514385357880501E-2</v>
      </c>
      <c r="H1306" s="10">
        <f t="shared" si="41"/>
        <v>9.8939013679712612E-3</v>
      </c>
      <c r="I1306" s="8">
        <v>14</v>
      </c>
    </row>
    <row r="1307" spans="1:9" x14ac:dyDescent="0.25">
      <c r="A1307" s="17">
        <v>95334</v>
      </c>
      <c r="B1307" s="18">
        <v>19910.083333333332</v>
      </c>
      <c r="C1307" s="18">
        <v>192</v>
      </c>
      <c r="D1307" s="39">
        <v>170234</v>
      </c>
      <c r="E1307" s="19">
        <f t="shared" si="40"/>
        <v>9.6433549164786688E-3</v>
      </c>
      <c r="F1307" s="20">
        <f>IF(B1307&gt;'Frequency Credibility Standard'!$D$9,1,SQRT(B1307/'Frequency Credibility Standard'!$D$9))</f>
        <v>0.70156277878407514</v>
      </c>
      <c r="G1307" s="19">
        <v>1.2118190343589089E-2</v>
      </c>
      <c r="H1307" s="19">
        <f t="shared" si="41"/>
        <v>1.0381937924312228E-2</v>
      </c>
      <c r="I1307" s="17">
        <v>15</v>
      </c>
    </row>
    <row r="1308" spans="1:9" x14ac:dyDescent="0.25">
      <c r="A1308" s="36">
        <v>95335</v>
      </c>
      <c r="B1308" s="12">
        <v>1398.75</v>
      </c>
      <c r="C1308" s="12">
        <v>5</v>
      </c>
      <c r="D1308" s="40">
        <v>4627</v>
      </c>
      <c r="E1308" s="13">
        <f t="shared" si="40"/>
        <v>3.5746201966041107E-3</v>
      </c>
      <c r="F1308" s="21">
        <f>IF(B1308&gt;'Frequency Credibility Standard'!$D$9,1,SQRT(B1308/'Frequency Credibility Standard'!$D$9))</f>
        <v>0.18595165606191436</v>
      </c>
      <c r="G1308" s="13">
        <v>9.3413967283119126E-3</v>
      </c>
      <c r="H1308" s="13">
        <f t="shared" si="41"/>
        <v>8.2690550821018644E-3</v>
      </c>
      <c r="I1308" s="11">
        <v>11</v>
      </c>
    </row>
    <row r="1309" spans="1:9" x14ac:dyDescent="0.25">
      <c r="A1309" s="11">
        <v>95336</v>
      </c>
      <c r="B1309" s="12">
        <v>79476.5</v>
      </c>
      <c r="C1309" s="12">
        <v>738</v>
      </c>
      <c r="D1309" s="40">
        <v>589955</v>
      </c>
      <c r="E1309" s="13">
        <f t="shared" si="40"/>
        <v>9.2857637163186596E-3</v>
      </c>
      <c r="F1309" s="21">
        <f>IF(B1309&gt;'Frequency Credibility Standard'!$D$9,1,SQRT(B1309/'Frequency Credibility Standard'!$D$9))</f>
        <v>1</v>
      </c>
      <c r="G1309" s="13">
        <v>1.0514385357880501E-2</v>
      </c>
      <c r="H1309" s="13">
        <f t="shared" si="41"/>
        <v>9.2857637163186596E-3</v>
      </c>
      <c r="I1309" s="11">
        <v>13</v>
      </c>
    </row>
    <row r="1310" spans="1:9" x14ac:dyDescent="0.25">
      <c r="A1310" s="36">
        <v>95337</v>
      </c>
      <c r="B1310" s="12">
        <v>54883.166666666664</v>
      </c>
      <c r="C1310" s="12">
        <v>569</v>
      </c>
      <c r="D1310" s="40">
        <v>478737</v>
      </c>
      <c r="E1310" s="13">
        <f t="shared" si="40"/>
        <v>1.0367477581164838E-2</v>
      </c>
      <c r="F1310" s="21">
        <f>IF(B1310&gt;'Frequency Credibility Standard'!$D$9,1,SQRT(B1310/'Frequency Credibility Standard'!$D$9))</f>
        <v>1</v>
      </c>
      <c r="G1310" s="13">
        <v>1.1180019728995971E-2</v>
      </c>
      <c r="H1310" s="13">
        <f t="shared" si="41"/>
        <v>1.0367477581164838E-2</v>
      </c>
      <c r="I1310" s="11">
        <v>15</v>
      </c>
    </row>
    <row r="1311" spans="1:9" x14ac:dyDescent="0.25">
      <c r="A1311" s="37">
        <v>95338</v>
      </c>
      <c r="B1311" s="9">
        <v>30331.083333333332</v>
      </c>
      <c r="C1311" s="9">
        <v>165</v>
      </c>
      <c r="D1311" s="41">
        <v>139927</v>
      </c>
      <c r="E1311" s="10">
        <f t="shared" si="40"/>
        <v>5.4399639533701675E-3</v>
      </c>
      <c r="F1311" s="16">
        <f>IF(B1311&gt;'Frequency Credibility Standard'!$D$9,1,SQRT(B1311/'Frequency Credibility Standard'!$D$9))</f>
        <v>0.86591240596383068</v>
      </c>
      <c r="G1311" s="10">
        <v>4.668054028662624E-3</v>
      </c>
      <c r="H1311" s="10">
        <f t="shared" si="41"/>
        <v>5.3364604087534923E-3</v>
      </c>
      <c r="I1311" s="8">
        <v>2</v>
      </c>
    </row>
    <row r="1312" spans="1:9" x14ac:dyDescent="0.25">
      <c r="A1312" s="17">
        <v>95340</v>
      </c>
      <c r="B1312" s="18">
        <v>70364.25</v>
      </c>
      <c r="C1312" s="18">
        <v>739</v>
      </c>
      <c r="D1312" s="39">
        <v>619085</v>
      </c>
      <c r="E1312" s="19">
        <f t="shared" si="40"/>
        <v>1.0502492387824783E-2</v>
      </c>
      <c r="F1312" s="20">
        <f>IF(B1312&gt;'Frequency Credibility Standard'!$D$9,1,SQRT(B1312/'Frequency Credibility Standard'!$D$9))</f>
        <v>1</v>
      </c>
      <c r="G1312" s="19">
        <v>1.2118190343589089E-2</v>
      </c>
      <c r="H1312" s="19">
        <f t="shared" si="41"/>
        <v>1.0502492387824783E-2</v>
      </c>
      <c r="I1312" s="17">
        <v>15</v>
      </c>
    </row>
    <row r="1313" spans="1:9" x14ac:dyDescent="0.25">
      <c r="A1313" s="36">
        <v>95341</v>
      </c>
      <c r="B1313" s="12">
        <v>22452.833333333332</v>
      </c>
      <c r="C1313" s="12">
        <v>474</v>
      </c>
      <c r="D1313" s="40">
        <v>396592</v>
      </c>
      <c r="E1313" s="13">
        <f t="shared" si="40"/>
        <v>2.1110921413036218E-2</v>
      </c>
      <c r="F1313" s="21">
        <f>IF(B1313&gt;'Frequency Credibility Standard'!$D$9,1,SQRT(B1313/'Frequency Credibility Standard'!$D$9))</f>
        <v>0.74501596096704692</v>
      </c>
      <c r="G1313" s="13">
        <v>2.4557873105651929E-2</v>
      </c>
      <c r="H1313" s="13">
        <f t="shared" si="41"/>
        <v>2.1989839077970846E-2</v>
      </c>
      <c r="I1313" s="11">
        <v>20</v>
      </c>
    </row>
    <row r="1314" spans="1:9" x14ac:dyDescent="0.25">
      <c r="A1314" s="11">
        <v>95345</v>
      </c>
      <c r="B1314" s="12">
        <v>1951.9166666666667</v>
      </c>
      <c r="C1314" s="12">
        <v>14</v>
      </c>
      <c r="D1314" s="40">
        <v>12294</v>
      </c>
      <c r="E1314" s="13">
        <f t="shared" si="40"/>
        <v>7.172437347905904E-3</v>
      </c>
      <c r="F1314" s="21">
        <f>IF(B1314&gt;'Frequency Credibility Standard'!$D$9,1,SQRT(B1314/'Frequency Credibility Standard'!$D$9))</f>
        <v>0.21966488474649709</v>
      </c>
      <c r="G1314" s="13">
        <v>9.3413967283119126E-3</v>
      </c>
      <c r="H1314" s="13">
        <f t="shared" si="41"/>
        <v>8.8649525159951933E-3</v>
      </c>
      <c r="I1314" s="11">
        <v>12</v>
      </c>
    </row>
    <row r="1315" spans="1:9" x14ac:dyDescent="0.25">
      <c r="A1315" s="36">
        <v>95346</v>
      </c>
      <c r="B1315" s="12">
        <v>3946.6666666666665</v>
      </c>
      <c r="C1315" s="12">
        <v>31</v>
      </c>
      <c r="D1315" s="40">
        <v>23028</v>
      </c>
      <c r="E1315" s="13">
        <f t="shared" si="40"/>
        <v>7.8547297297297293E-3</v>
      </c>
      <c r="F1315" s="21">
        <f>IF(B1315&gt;'Frequency Credibility Standard'!$D$9,1,SQRT(B1315/'Frequency Credibility Standard'!$D$9))</f>
        <v>0.31235267135870803</v>
      </c>
      <c r="G1315" s="13">
        <v>1.0514385357880501E-2</v>
      </c>
      <c r="H1315" s="13">
        <f t="shared" si="41"/>
        <v>9.6836348175333847E-3</v>
      </c>
      <c r="I1315" s="11">
        <v>14</v>
      </c>
    </row>
    <row r="1316" spans="1:9" x14ac:dyDescent="0.25">
      <c r="A1316" s="37">
        <v>95347</v>
      </c>
      <c r="B1316" s="9">
        <v>247.66666666666666</v>
      </c>
      <c r="C1316" s="9">
        <v>1</v>
      </c>
      <c r="D1316" s="41">
        <v>990</v>
      </c>
      <c r="E1316" s="10">
        <f t="shared" si="40"/>
        <v>4.0376850605652759E-3</v>
      </c>
      <c r="F1316" s="16">
        <f>IF(B1316&gt;'Frequency Credibility Standard'!$D$9,1,SQRT(B1316/'Frequency Credibility Standard'!$D$9))</f>
        <v>7.824629456490706E-2</v>
      </c>
      <c r="G1316" s="10">
        <v>9.8640720273490169E-3</v>
      </c>
      <c r="H1316" s="10">
        <f t="shared" si="41"/>
        <v>9.40817883649692E-3</v>
      </c>
      <c r="I1316" s="8">
        <v>13</v>
      </c>
    </row>
    <row r="1317" spans="1:9" x14ac:dyDescent="0.25">
      <c r="A1317" s="17">
        <v>95348</v>
      </c>
      <c r="B1317" s="18">
        <v>41858.75</v>
      </c>
      <c r="C1317" s="18">
        <v>626</v>
      </c>
      <c r="D1317" s="39">
        <v>519378</v>
      </c>
      <c r="E1317" s="19">
        <f t="shared" si="40"/>
        <v>1.4955057186370831E-2</v>
      </c>
      <c r="F1317" s="20">
        <f>IF(B1317&gt;'Frequency Credibility Standard'!$D$9,1,SQRT(B1317/'Frequency Credibility Standard'!$D$9))</f>
        <v>1</v>
      </c>
      <c r="G1317" s="19">
        <v>1.5477621020208148E-2</v>
      </c>
      <c r="H1317" s="19">
        <f t="shared" si="41"/>
        <v>1.4955057186370831E-2</v>
      </c>
      <c r="I1317" s="17">
        <v>19</v>
      </c>
    </row>
    <row r="1318" spans="1:9" x14ac:dyDescent="0.25">
      <c r="A1318" s="36">
        <v>95350</v>
      </c>
      <c r="B1318" s="12">
        <v>70573</v>
      </c>
      <c r="C1318" s="12">
        <v>823</v>
      </c>
      <c r="D1318" s="40">
        <v>686042</v>
      </c>
      <c r="E1318" s="13">
        <f t="shared" si="40"/>
        <v>1.1661683646720418E-2</v>
      </c>
      <c r="F1318" s="21">
        <f>IF(B1318&gt;'Frequency Credibility Standard'!$D$9,1,SQRT(B1318/'Frequency Credibility Standard'!$D$9))</f>
        <v>1</v>
      </c>
      <c r="G1318" s="13">
        <v>1.2118190343589089E-2</v>
      </c>
      <c r="H1318" s="13">
        <f t="shared" si="41"/>
        <v>1.1661683646720418E-2</v>
      </c>
      <c r="I1318" s="11">
        <v>16</v>
      </c>
    </row>
    <row r="1319" spans="1:9" x14ac:dyDescent="0.25">
      <c r="A1319" s="11">
        <v>95351</v>
      </c>
      <c r="B1319" s="12">
        <v>32712.5</v>
      </c>
      <c r="C1319" s="12">
        <v>604</v>
      </c>
      <c r="D1319" s="40">
        <v>508428</v>
      </c>
      <c r="E1319" s="13">
        <f t="shared" si="40"/>
        <v>1.8463889950324799E-2</v>
      </c>
      <c r="F1319" s="21">
        <f>IF(B1319&gt;'Frequency Credibility Standard'!$D$9,1,SQRT(B1319/'Frequency Credibility Standard'!$D$9))</f>
        <v>0.89926329759094814</v>
      </c>
      <c r="G1319" s="13">
        <v>2.4557873105651929E-2</v>
      </c>
      <c r="H1319" s="13">
        <f t="shared" si="41"/>
        <v>1.9077777717928762E-2</v>
      </c>
      <c r="I1319" s="11">
        <v>20</v>
      </c>
    </row>
    <row r="1320" spans="1:9" x14ac:dyDescent="0.25">
      <c r="A1320" s="36">
        <v>95354</v>
      </c>
      <c r="B1320" s="12">
        <v>25933.083333333332</v>
      </c>
      <c r="C1320" s="12">
        <v>351</v>
      </c>
      <c r="D1320" s="40">
        <v>297211</v>
      </c>
      <c r="E1320" s="13">
        <f t="shared" si="40"/>
        <v>1.3534834847379634E-2</v>
      </c>
      <c r="F1320" s="21">
        <f>IF(B1320&gt;'Frequency Credibility Standard'!$D$9,1,SQRT(B1320/'Frequency Credibility Standard'!$D$9))</f>
        <v>0.80067649344814695</v>
      </c>
      <c r="G1320" s="13">
        <v>1.5477621020208148E-2</v>
      </c>
      <c r="H1320" s="13">
        <f t="shared" si="41"/>
        <v>1.3922077799828268E-2</v>
      </c>
      <c r="I1320" s="11">
        <v>18</v>
      </c>
    </row>
    <row r="1321" spans="1:9" x14ac:dyDescent="0.25">
      <c r="A1321" s="37">
        <v>95355</v>
      </c>
      <c r="B1321" s="9">
        <v>95074.416666666672</v>
      </c>
      <c r="C1321" s="9">
        <v>1168</v>
      </c>
      <c r="D1321" s="41">
        <v>947912</v>
      </c>
      <c r="E1321" s="10">
        <f t="shared" si="40"/>
        <v>1.2285113503194427E-2</v>
      </c>
      <c r="F1321" s="16">
        <f>IF(B1321&gt;'Frequency Credibility Standard'!$D$9,1,SQRT(B1321/'Frequency Credibility Standard'!$D$9))</f>
        <v>1</v>
      </c>
      <c r="G1321" s="10">
        <v>1.3222527374699611E-2</v>
      </c>
      <c r="H1321" s="10">
        <f t="shared" si="41"/>
        <v>1.2285113503194427E-2</v>
      </c>
      <c r="I1321" s="8">
        <v>17</v>
      </c>
    </row>
    <row r="1322" spans="1:9" x14ac:dyDescent="0.25">
      <c r="A1322" s="17">
        <v>95356</v>
      </c>
      <c r="B1322" s="18">
        <v>56555.083333333336</v>
      </c>
      <c r="C1322" s="18">
        <v>595</v>
      </c>
      <c r="D1322" s="39">
        <v>492851</v>
      </c>
      <c r="E1322" s="19">
        <f t="shared" si="40"/>
        <v>1.0520716528576122E-2</v>
      </c>
      <c r="F1322" s="20">
        <f>IF(B1322&gt;'Frequency Credibility Standard'!$D$9,1,SQRT(B1322/'Frequency Credibility Standard'!$D$9))</f>
        <v>1</v>
      </c>
      <c r="G1322" s="19">
        <v>1.1180019728995971E-2</v>
      </c>
      <c r="H1322" s="19">
        <f t="shared" si="41"/>
        <v>1.0520716528576122E-2</v>
      </c>
      <c r="I1322" s="17">
        <v>15</v>
      </c>
    </row>
    <row r="1323" spans="1:9" x14ac:dyDescent="0.25">
      <c r="A1323" s="36">
        <v>95357</v>
      </c>
      <c r="B1323" s="12">
        <v>19019</v>
      </c>
      <c r="C1323" s="12">
        <v>249</v>
      </c>
      <c r="D1323" s="40">
        <v>200172</v>
      </c>
      <c r="E1323" s="13">
        <f t="shared" si="40"/>
        <v>1.3092170986907828E-2</v>
      </c>
      <c r="F1323" s="21">
        <f>IF(B1323&gt;'Frequency Credibility Standard'!$D$9,1,SQRT(B1323/'Frequency Credibility Standard'!$D$9))</f>
        <v>0.68568372265000499</v>
      </c>
      <c r="G1323" s="13">
        <v>1.3222527374699611E-2</v>
      </c>
      <c r="H1323" s="13">
        <f t="shared" si="41"/>
        <v>1.3133144121447334E-2</v>
      </c>
      <c r="I1323" s="11">
        <v>18</v>
      </c>
    </row>
    <row r="1324" spans="1:9" x14ac:dyDescent="0.25">
      <c r="A1324" s="11">
        <v>95358</v>
      </c>
      <c r="B1324" s="12">
        <v>33799.25</v>
      </c>
      <c r="C1324" s="12">
        <v>521</v>
      </c>
      <c r="D1324" s="40">
        <v>425326</v>
      </c>
      <c r="E1324" s="13">
        <f t="shared" si="40"/>
        <v>1.5414543222112916E-2</v>
      </c>
      <c r="F1324" s="21">
        <f>IF(B1324&gt;'Frequency Credibility Standard'!$D$9,1,SQRT(B1324/'Frequency Credibility Standard'!$D$9))</f>
        <v>0.91407858083052984</v>
      </c>
      <c r="G1324" s="13">
        <v>1.5477621020208148E-2</v>
      </c>
      <c r="H1324" s="13">
        <f t="shared" si="41"/>
        <v>1.5419962956043344E-2</v>
      </c>
      <c r="I1324" s="11">
        <v>19</v>
      </c>
    </row>
    <row r="1325" spans="1:9" x14ac:dyDescent="0.25">
      <c r="A1325" s="36">
        <v>95360</v>
      </c>
      <c r="B1325" s="12">
        <v>16628.083333333332</v>
      </c>
      <c r="C1325" s="12">
        <v>116</v>
      </c>
      <c r="D1325" s="40">
        <v>90130</v>
      </c>
      <c r="E1325" s="13">
        <f t="shared" si="40"/>
        <v>6.9761497867563416E-3</v>
      </c>
      <c r="F1325" s="21">
        <f>IF(B1325&gt;'Frequency Credibility Standard'!$D$9,1,SQRT(B1325/'Frequency Credibility Standard'!$D$9))</f>
        <v>0.64113737816288385</v>
      </c>
      <c r="G1325" s="13">
        <v>8.4488787537200377E-3</v>
      </c>
      <c r="H1325" s="13">
        <f t="shared" si="41"/>
        <v>7.5046571650964015E-3</v>
      </c>
      <c r="I1325" s="11">
        <v>9</v>
      </c>
    </row>
    <row r="1326" spans="1:9" x14ac:dyDescent="0.25">
      <c r="A1326" s="37">
        <v>95361</v>
      </c>
      <c r="B1326" s="9">
        <v>67095</v>
      </c>
      <c r="C1326" s="9">
        <v>529</v>
      </c>
      <c r="D1326" s="41">
        <v>441460</v>
      </c>
      <c r="E1326" s="10">
        <f t="shared" si="40"/>
        <v>7.8843430956107019E-3</v>
      </c>
      <c r="F1326" s="16">
        <f>IF(B1326&gt;'Frequency Credibility Standard'!$D$9,1,SQRT(B1326/'Frequency Credibility Standard'!$D$9))</f>
        <v>1</v>
      </c>
      <c r="G1326" s="10">
        <v>8.1476413168591003E-3</v>
      </c>
      <c r="H1326" s="10">
        <f t="shared" si="41"/>
        <v>7.8843430956107019E-3</v>
      </c>
      <c r="I1326" s="8">
        <v>10</v>
      </c>
    </row>
    <row r="1327" spans="1:9" x14ac:dyDescent="0.25">
      <c r="A1327" s="17">
        <v>95363</v>
      </c>
      <c r="B1327" s="18">
        <v>34311</v>
      </c>
      <c r="C1327" s="18">
        <v>329</v>
      </c>
      <c r="D1327" s="39">
        <v>258455</v>
      </c>
      <c r="E1327" s="19">
        <f t="shared" si="40"/>
        <v>9.5887616216373765E-3</v>
      </c>
      <c r="F1327" s="20">
        <f>IF(B1327&gt;'Frequency Credibility Standard'!$D$9,1,SQRT(B1327/'Frequency Credibility Standard'!$D$9))</f>
        <v>0.92097255547507884</v>
      </c>
      <c r="G1327" s="19">
        <v>9.8640720273490169E-3</v>
      </c>
      <c r="H1327" s="19">
        <f t="shared" si="41"/>
        <v>9.6105186994518855E-3</v>
      </c>
      <c r="I1327" s="17">
        <v>14</v>
      </c>
    </row>
    <row r="1328" spans="1:9" x14ac:dyDescent="0.25">
      <c r="A1328" s="36">
        <v>95364</v>
      </c>
      <c r="B1328" s="12">
        <v>450</v>
      </c>
      <c r="C1328" s="12">
        <v>4</v>
      </c>
      <c r="D1328" s="40">
        <v>3303</v>
      </c>
      <c r="E1328" s="13">
        <f t="shared" si="40"/>
        <v>8.8888888888888889E-3</v>
      </c>
      <c r="F1328" s="21">
        <f>IF(B1328&gt;'Frequency Credibility Standard'!$D$9,1,SQRT(B1328/'Frequency Credibility Standard'!$D$9))</f>
        <v>0.105471775661963</v>
      </c>
      <c r="G1328" s="13">
        <v>9.3413967283119126E-3</v>
      </c>
      <c r="H1328" s="13">
        <f t="shared" si="41"/>
        <v>9.2936699229870089E-3</v>
      </c>
      <c r="I1328" s="11">
        <v>13</v>
      </c>
    </row>
    <row r="1329" spans="1:9" x14ac:dyDescent="0.25">
      <c r="A1329" s="11">
        <v>95365</v>
      </c>
      <c r="B1329" s="12">
        <v>5341.833333333333</v>
      </c>
      <c r="C1329" s="12">
        <v>59</v>
      </c>
      <c r="D1329" s="40">
        <v>44223</v>
      </c>
      <c r="E1329" s="13">
        <f t="shared" si="40"/>
        <v>1.1044897195095318E-2</v>
      </c>
      <c r="F1329" s="21">
        <f>IF(B1329&gt;'Frequency Credibility Standard'!$D$9,1,SQRT(B1329/'Frequency Credibility Standard'!$D$9))</f>
        <v>0.36339183720103324</v>
      </c>
      <c r="G1329" s="13">
        <v>1.2118190343589089E-2</v>
      </c>
      <c r="H1329" s="13">
        <f t="shared" si="41"/>
        <v>1.1728164374502657E-2</v>
      </c>
      <c r="I1329" s="11">
        <v>16</v>
      </c>
    </row>
    <row r="1330" spans="1:9" x14ac:dyDescent="0.25">
      <c r="A1330" s="36">
        <v>95366</v>
      </c>
      <c r="B1330" s="12">
        <v>39535.083333333336</v>
      </c>
      <c r="C1330" s="12">
        <v>285</v>
      </c>
      <c r="D1330" s="40">
        <v>237350</v>
      </c>
      <c r="E1330" s="13">
        <f t="shared" si="40"/>
        <v>7.2087871321041856E-3</v>
      </c>
      <c r="F1330" s="21">
        <f>IF(B1330&gt;'Frequency Credibility Standard'!$D$9,1,SQRT(B1330/'Frequency Credibility Standard'!$D$9))</f>
        <v>0.98860164776833614</v>
      </c>
      <c r="G1330" s="13">
        <v>7.7833813185880403E-3</v>
      </c>
      <c r="H1330" s="13">
        <f t="shared" si="41"/>
        <v>7.2153365590319945E-3</v>
      </c>
      <c r="I1330" s="11">
        <v>8</v>
      </c>
    </row>
    <row r="1331" spans="1:9" x14ac:dyDescent="0.25">
      <c r="A1331" s="37">
        <v>95367</v>
      </c>
      <c r="B1331" s="9">
        <v>31842.583333333332</v>
      </c>
      <c r="C1331" s="9">
        <v>404</v>
      </c>
      <c r="D1331" s="41">
        <v>330545</v>
      </c>
      <c r="E1331" s="10">
        <f t="shared" si="40"/>
        <v>1.2687412819835075E-2</v>
      </c>
      <c r="F1331" s="16">
        <f>IF(B1331&gt;'Frequency Credibility Standard'!$D$9,1,SQRT(B1331/'Frequency Credibility Standard'!$D$9))</f>
        <v>0.88722577015306847</v>
      </c>
      <c r="G1331" s="10">
        <v>1.5477621020208148E-2</v>
      </c>
      <c r="H1331" s="10">
        <f t="shared" si="41"/>
        <v>1.3002076400744743E-2</v>
      </c>
      <c r="I1331" s="8">
        <v>18</v>
      </c>
    </row>
    <row r="1332" spans="1:9" x14ac:dyDescent="0.25">
      <c r="A1332" s="17">
        <v>95368</v>
      </c>
      <c r="B1332" s="18">
        <v>19349</v>
      </c>
      <c r="C1332" s="18">
        <v>174</v>
      </c>
      <c r="D1332" s="39">
        <v>148857</v>
      </c>
      <c r="E1332" s="19">
        <f t="shared" si="40"/>
        <v>8.9927128016951772E-3</v>
      </c>
      <c r="F1332" s="20">
        <f>IF(B1332&gt;'Frequency Credibility Standard'!$D$9,1,SQRT(B1332/'Frequency Credibility Standard'!$D$9))</f>
        <v>0.69160681328250362</v>
      </c>
      <c r="G1332" s="19">
        <v>1.2118190343589089E-2</v>
      </c>
      <c r="H1332" s="19">
        <f t="shared" si="41"/>
        <v>9.9565887808538076E-3</v>
      </c>
      <c r="I1332" s="17">
        <v>14</v>
      </c>
    </row>
    <row r="1333" spans="1:9" x14ac:dyDescent="0.25">
      <c r="A1333" s="36">
        <v>95369</v>
      </c>
      <c r="B1333" s="12">
        <v>1839.9166666666667</v>
      </c>
      <c r="C1333" s="12">
        <v>14</v>
      </c>
      <c r="D1333" s="40">
        <v>12404</v>
      </c>
      <c r="E1333" s="13">
        <f t="shared" si="40"/>
        <v>7.6090402645047324E-3</v>
      </c>
      <c r="F1333" s="21">
        <f>IF(B1333&gt;'Frequency Credibility Standard'!$D$9,1,SQRT(B1333/'Frequency Credibility Standard'!$D$9))</f>
        <v>0.21326966041530687</v>
      </c>
      <c r="G1333" s="13">
        <v>1.0514385357880501E-2</v>
      </c>
      <c r="H1333" s="13">
        <f t="shared" si="41"/>
        <v>9.894763396426972E-3</v>
      </c>
      <c r="I1333" s="11">
        <v>14</v>
      </c>
    </row>
    <row r="1334" spans="1:9" x14ac:dyDescent="0.25">
      <c r="A1334" s="11">
        <v>95370</v>
      </c>
      <c r="B1334" s="12">
        <v>80246.25</v>
      </c>
      <c r="C1334" s="12">
        <v>453</v>
      </c>
      <c r="D1334" s="40">
        <v>375395</v>
      </c>
      <c r="E1334" s="13">
        <f t="shared" si="40"/>
        <v>5.6451236039067243E-3</v>
      </c>
      <c r="F1334" s="21">
        <f>IF(B1334&gt;'Frequency Credibility Standard'!$D$9,1,SQRT(B1334/'Frequency Credibility Standard'!$D$9))</f>
        <v>1</v>
      </c>
      <c r="G1334" s="13">
        <v>6.5075438938336306E-3</v>
      </c>
      <c r="H1334" s="13">
        <f t="shared" si="41"/>
        <v>5.6451236039067243E-3</v>
      </c>
      <c r="I1334" s="11">
        <v>3</v>
      </c>
    </row>
    <row r="1335" spans="1:9" x14ac:dyDescent="0.25">
      <c r="A1335" s="36">
        <v>95372</v>
      </c>
      <c r="B1335" s="12">
        <v>5764.416666666667</v>
      </c>
      <c r="C1335" s="12">
        <v>45</v>
      </c>
      <c r="D1335" s="40">
        <v>32540</v>
      </c>
      <c r="E1335" s="13">
        <f t="shared" si="40"/>
        <v>7.80651410232316E-3</v>
      </c>
      <c r="F1335" s="21">
        <f>IF(B1335&gt;'Frequency Credibility Standard'!$D$9,1,SQRT(B1335/'Frequency Credibility Standard'!$D$9))</f>
        <v>0.3774919400522046</v>
      </c>
      <c r="G1335" s="13">
        <v>8.4488787537200377E-3</v>
      </c>
      <c r="H1335" s="13">
        <f t="shared" si="41"/>
        <v>8.206391275243273E-3</v>
      </c>
      <c r="I1335" s="11">
        <v>11</v>
      </c>
    </row>
    <row r="1336" spans="1:9" x14ac:dyDescent="0.25">
      <c r="A1336" s="37">
        <v>95373</v>
      </c>
      <c r="B1336" s="9">
        <v>63.833333333333336</v>
      </c>
      <c r="C1336" s="9">
        <v>0</v>
      </c>
      <c r="D1336" s="41">
        <v>0</v>
      </c>
      <c r="E1336" s="10">
        <f t="shared" si="40"/>
        <v>0</v>
      </c>
      <c r="F1336" s="16">
        <f>IF(B1336&gt;'Frequency Credibility Standard'!$D$9,1,SQRT(B1336/'Frequency Credibility Standard'!$D$9))</f>
        <v>3.9724072194713064E-2</v>
      </c>
      <c r="G1336" s="10">
        <v>1.2118190343589089E-2</v>
      </c>
      <c r="H1336" s="10">
        <f t="shared" si="41"/>
        <v>1.1636806475511081E-2</v>
      </c>
      <c r="I1336" s="8">
        <v>16</v>
      </c>
    </row>
    <row r="1337" spans="1:9" x14ac:dyDescent="0.25">
      <c r="A1337" s="17">
        <v>95374</v>
      </c>
      <c r="B1337" s="18">
        <v>2827.25</v>
      </c>
      <c r="C1337" s="18">
        <v>33</v>
      </c>
      <c r="D1337" s="39">
        <v>26980</v>
      </c>
      <c r="E1337" s="19">
        <f t="shared" si="40"/>
        <v>1.1672119550800247E-2</v>
      </c>
      <c r="F1337" s="20">
        <f>IF(B1337&gt;'Frequency Credibility Standard'!$D$9,1,SQRT(B1337/'Frequency Credibility Standard'!$D$9))</f>
        <v>0.2643699610727569</v>
      </c>
      <c r="G1337" s="19">
        <v>9.8640720273490169E-3</v>
      </c>
      <c r="H1337" s="19">
        <f t="shared" si="41"/>
        <v>1.0342065480741514E-2</v>
      </c>
      <c r="I1337" s="17">
        <v>15</v>
      </c>
    </row>
    <row r="1338" spans="1:9" x14ac:dyDescent="0.25">
      <c r="A1338" s="36">
        <v>95375</v>
      </c>
      <c r="B1338" s="12">
        <v>497</v>
      </c>
      <c r="C1338" s="12">
        <v>3</v>
      </c>
      <c r="D1338" s="40">
        <v>3013</v>
      </c>
      <c r="E1338" s="13">
        <f t="shared" si="40"/>
        <v>6.0362173038229373E-3</v>
      </c>
      <c r="F1338" s="21">
        <f>IF(B1338&gt;'Frequency Credibility Standard'!$D$9,1,SQRT(B1338/'Frequency Credibility Standard'!$D$9))</f>
        <v>0.11084298047498305</v>
      </c>
      <c r="G1338" s="13">
        <v>9.3413967283119126E-3</v>
      </c>
      <c r="H1338" s="13">
        <f t="shared" si="41"/>
        <v>8.9750407898969639E-3</v>
      </c>
      <c r="I1338" s="11">
        <v>12</v>
      </c>
    </row>
    <row r="1339" spans="1:9" x14ac:dyDescent="0.25">
      <c r="A1339" s="11">
        <v>95376</v>
      </c>
      <c r="B1339" s="12">
        <v>85029.666666666672</v>
      </c>
      <c r="C1339" s="12">
        <v>912</v>
      </c>
      <c r="D1339" s="40">
        <v>753487</v>
      </c>
      <c r="E1339" s="13">
        <f t="shared" si="40"/>
        <v>1.0725668296163299E-2</v>
      </c>
      <c r="F1339" s="21">
        <f>IF(B1339&gt;'Frequency Credibility Standard'!$D$9,1,SQRT(B1339/'Frequency Credibility Standard'!$D$9))</f>
        <v>1</v>
      </c>
      <c r="G1339" s="13">
        <v>9.8640720273490169E-3</v>
      </c>
      <c r="H1339" s="13">
        <f t="shared" si="41"/>
        <v>1.0725668296163299E-2</v>
      </c>
      <c r="I1339" s="11">
        <v>15</v>
      </c>
    </row>
    <row r="1340" spans="1:9" x14ac:dyDescent="0.25">
      <c r="A1340" s="36">
        <v>95377</v>
      </c>
      <c r="B1340" s="12">
        <v>56063.333333333336</v>
      </c>
      <c r="C1340" s="12">
        <v>675</v>
      </c>
      <c r="D1340" s="40">
        <v>570081</v>
      </c>
      <c r="E1340" s="13">
        <f t="shared" si="40"/>
        <v>1.2039954813009096E-2</v>
      </c>
      <c r="F1340" s="21">
        <f>IF(B1340&gt;'Frequency Credibility Standard'!$D$9,1,SQRT(B1340/'Frequency Credibility Standard'!$D$9))</f>
        <v>1</v>
      </c>
      <c r="G1340" s="13">
        <v>1.2118190343589089E-2</v>
      </c>
      <c r="H1340" s="13">
        <f t="shared" si="41"/>
        <v>1.2039954813009096E-2</v>
      </c>
      <c r="I1340" s="11">
        <v>17</v>
      </c>
    </row>
    <row r="1341" spans="1:9" x14ac:dyDescent="0.25">
      <c r="A1341" s="37">
        <v>95379</v>
      </c>
      <c r="B1341" s="9">
        <v>10948.083333333334</v>
      </c>
      <c r="C1341" s="9">
        <v>64</v>
      </c>
      <c r="D1341" s="41">
        <v>47362</v>
      </c>
      <c r="E1341" s="10">
        <f t="shared" si="40"/>
        <v>5.8457720910052744E-3</v>
      </c>
      <c r="F1341" s="16">
        <f>IF(B1341&gt;'Frequency Credibility Standard'!$D$9,1,SQRT(B1341/'Frequency Credibility Standard'!$D$9))</f>
        <v>0.52023437823691399</v>
      </c>
      <c r="G1341" s="10">
        <v>7.4533516837554312E-3</v>
      </c>
      <c r="H1341" s="10">
        <f t="shared" si="41"/>
        <v>6.6170335138547014E-3</v>
      </c>
      <c r="I1341" s="8">
        <v>6</v>
      </c>
    </row>
    <row r="1342" spans="1:9" x14ac:dyDescent="0.25">
      <c r="A1342" s="17">
        <v>95380</v>
      </c>
      <c r="B1342" s="18">
        <v>53262.916666666664</v>
      </c>
      <c r="C1342" s="18">
        <v>491</v>
      </c>
      <c r="D1342" s="39">
        <v>386782</v>
      </c>
      <c r="E1342" s="19">
        <f t="shared" si="40"/>
        <v>9.2184211967363157E-3</v>
      </c>
      <c r="F1342" s="20">
        <f>IF(B1342&gt;'Frequency Credibility Standard'!$D$9,1,SQRT(B1342/'Frequency Credibility Standard'!$D$9))</f>
        <v>1</v>
      </c>
      <c r="G1342" s="19">
        <v>1.0514385357880501E-2</v>
      </c>
      <c r="H1342" s="19">
        <f t="shared" si="41"/>
        <v>9.2184211967363157E-3</v>
      </c>
      <c r="I1342" s="17">
        <v>13</v>
      </c>
    </row>
    <row r="1343" spans="1:9" x14ac:dyDescent="0.25">
      <c r="A1343" s="36">
        <v>95382</v>
      </c>
      <c r="B1343" s="12">
        <v>66193.5</v>
      </c>
      <c r="C1343" s="12">
        <v>655</v>
      </c>
      <c r="D1343" s="40">
        <v>546389</v>
      </c>
      <c r="E1343" s="13">
        <f t="shared" si="40"/>
        <v>9.8952314048962511E-3</v>
      </c>
      <c r="F1343" s="21">
        <f>IF(B1343&gt;'Frequency Credibility Standard'!$D$9,1,SQRT(B1343/'Frequency Credibility Standard'!$D$9))</f>
        <v>1</v>
      </c>
      <c r="G1343" s="13">
        <v>1.0514385357880501E-2</v>
      </c>
      <c r="H1343" s="13">
        <f t="shared" si="41"/>
        <v>9.8952314048962511E-3</v>
      </c>
      <c r="I1343" s="11">
        <v>14</v>
      </c>
    </row>
    <row r="1344" spans="1:9" x14ac:dyDescent="0.25">
      <c r="A1344" s="11">
        <v>95383</v>
      </c>
      <c r="B1344" s="12">
        <v>14481.583333333334</v>
      </c>
      <c r="C1344" s="12">
        <v>67</v>
      </c>
      <c r="D1344" s="40">
        <v>53580</v>
      </c>
      <c r="E1344" s="13">
        <f t="shared" si="40"/>
        <v>4.6265659256872231E-3</v>
      </c>
      <c r="F1344" s="21">
        <f>IF(B1344&gt;'Frequency Credibility Standard'!$D$9,1,SQRT(B1344/'Frequency Credibility Standard'!$D$9))</f>
        <v>0.59832620561633065</v>
      </c>
      <c r="G1344" s="13">
        <v>6.7990764495106156E-3</v>
      </c>
      <c r="H1344" s="13">
        <f t="shared" si="41"/>
        <v>5.4992064711298187E-3</v>
      </c>
      <c r="I1344" s="11">
        <v>2</v>
      </c>
    </row>
    <row r="1345" spans="1:9" x14ac:dyDescent="0.25">
      <c r="A1345" s="36">
        <v>95385</v>
      </c>
      <c r="B1345" s="12">
        <v>475.16666666666669</v>
      </c>
      <c r="C1345" s="12">
        <v>1</v>
      </c>
      <c r="D1345" s="40">
        <v>965</v>
      </c>
      <c r="E1345" s="13">
        <f t="shared" si="40"/>
        <v>2.104524728165556E-3</v>
      </c>
      <c r="F1345" s="21">
        <f>IF(B1345&gt;'Frequency Credibility Standard'!$D$9,1,SQRT(B1345/'Frequency Credibility Standard'!$D$9))</f>
        <v>0.108380957668926</v>
      </c>
      <c r="G1345" s="13">
        <v>9.3413967283119126E-3</v>
      </c>
      <c r="H1345" s="13">
        <f t="shared" si="41"/>
        <v>8.5570576104086141E-3</v>
      </c>
      <c r="I1345" s="11">
        <v>11</v>
      </c>
    </row>
    <row r="1346" spans="1:9" x14ac:dyDescent="0.25">
      <c r="A1346" s="37">
        <v>95386</v>
      </c>
      <c r="B1346" s="9">
        <v>13140</v>
      </c>
      <c r="C1346" s="9">
        <v>100</v>
      </c>
      <c r="D1346" s="41">
        <v>83691</v>
      </c>
      <c r="E1346" s="10">
        <f t="shared" si="40"/>
        <v>7.6103500761035003E-3</v>
      </c>
      <c r="F1346" s="16">
        <f>IF(B1346&gt;'Frequency Credibility Standard'!$D$9,1,SQRT(B1346/'Frequency Credibility Standard'!$D$9))</f>
        <v>0.56993809090952463</v>
      </c>
      <c r="G1346" s="10">
        <v>1.2118190343589089E-2</v>
      </c>
      <c r="H1346" s="10">
        <f t="shared" si="41"/>
        <v>9.5490004674132715E-3</v>
      </c>
      <c r="I1346" s="8">
        <v>14</v>
      </c>
    </row>
    <row r="1347" spans="1:9" x14ac:dyDescent="0.25">
      <c r="A1347" s="17">
        <v>95387</v>
      </c>
      <c r="B1347" s="18">
        <v>742.75</v>
      </c>
      <c r="C1347" s="18">
        <v>7</v>
      </c>
      <c r="D1347" s="39">
        <v>5471</v>
      </c>
      <c r="E1347" s="19">
        <f t="shared" ref="E1347:E1410" si="42">IFERROR(C1347/B1347,0)</f>
        <v>9.4244362167620332E-3</v>
      </c>
      <c r="F1347" s="20">
        <f>IF(B1347&gt;'Frequency Credibility Standard'!$D$9,1,SQRT(B1347/'Frequency Credibility Standard'!$D$9))</f>
        <v>0.13550375520726152</v>
      </c>
      <c r="G1347" s="19">
        <v>2.4557873105651929E-2</v>
      </c>
      <c r="H1347" s="19">
        <f t="shared" ref="H1347:H1410" si="43">E1347*F1347+(1-F1347)*G1347</f>
        <v>2.2507235578015251E-2</v>
      </c>
      <c r="I1347" s="17">
        <v>20</v>
      </c>
    </row>
    <row r="1348" spans="1:9" x14ac:dyDescent="0.25">
      <c r="A1348" s="36">
        <v>95388</v>
      </c>
      <c r="B1348" s="12">
        <v>15272.666666666666</v>
      </c>
      <c r="C1348" s="12">
        <v>231</v>
      </c>
      <c r="D1348" s="40">
        <v>199048</v>
      </c>
      <c r="E1348" s="13">
        <f t="shared" si="42"/>
        <v>1.5125060020079446E-2</v>
      </c>
      <c r="F1348" s="21">
        <f>IF(B1348&gt;'Frequency Credibility Standard'!$D$9,1,SQRT(B1348/'Frequency Credibility Standard'!$D$9))</f>
        <v>0.61445125741366657</v>
      </c>
      <c r="G1348" s="13">
        <v>1.5477621020208148E-2</v>
      </c>
      <c r="H1348" s="13">
        <f t="shared" si="43"/>
        <v>1.5260989470364047E-2</v>
      </c>
      <c r="I1348" s="11">
        <v>19</v>
      </c>
    </row>
    <row r="1349" spans="1:9" x14ac:dyDescent="0.25">
      <c r="A1349" s="11">
        <v>95389</v>
      </c>
      <c r="B1349" s="12">
        <v>3058.5833333333335</v>
      </c>
      <c r="C1349" s="12">
        <v>17</v>
      </c>
      <c r="D1349" s="40">
        <v>13959</v>
      </c>
      <c r="E1349" s="13">
        <f t="shared" si="42"/>
        <v>5.5581287633163501E-3</v>
      </c>
      <c r="F1349" s="21">
        <f>IF(B1349&gt;'Frequency Credibility Standard'!$D$9,1,SQRT(B1349/'Frequency Credibility Standard'!$D$9))</f>
        <v>0.27497306814777112</v>
      </c>
      <c r="G1349" s="13">
        <v>7.7833813185880403E-3</v>
      </c>
      <c r="H1349" s="13">
        <f t="shared" si="43"/>
        <v>7.1714967960613161E-3</v>
      </c>
      <c r="I1349" s="11">
        <v>8</v>
      </c>
    </row>
    <row r="1350" spans="1:9" x14ac:dyDescent="0.25">
      <c r="A1350" s="36">
        <v>95391</v>
      </c>
      <c r="B1350" s="12">
        <v>16501.166666666668</v>
      </c>
      <c r="C1350" s="12">
        <v>179</v>
      </c>
      <c r="D1350" s="40">
        <v>150444</v>
      </c>
      <c r="E1350" s="13">
        <f t="shared" si="42"/>
        <v>1.0847717838132657E-2</v>
      </c>
      <c r="F1350" s="21">
        <f>IF(B1350&gt;'Frequency Credibility Standard'!$D$9,1,SQRT(B1350/'Frequency Credibility Standard'!$D$9))</f>
        <v>0.63868589646754426</v>
      </c>
      <c r="G1350" s="13">
        <v>1.1180019728995971E-2</v>
      </c>
      <c r="H1350" s="13">
        <f t="shared" si="43"/>
        <v>1.0967783197932075E-2</v>
      </c>
      <c r="I1350" s="11">
        <v>16</v>
      </c>
    </row>
    <row r="1351" spans="1:9" x14ac:dyDescent="0.25">
      <c r="A1351" s="37">
        <v>95401</v>
      </c>
      <c r="B1351" s="9">
        <v>62296.916666666664</v>
      </c>
      <c r="C1351" s="9">
        <v>534</v>
      </c>
      <c r="D1351" s="41">
        <v>429258</v>
      </c>
      <c r="E1351" s="10">
        <f t="shared" si="42"/>
        <v>8.5718528070543899E-3</v>
      </c>
      <c r="F1351" s="16">
        <f>IF(B1351&gt;'Frequency Credibility Standard'!$D$9,1,SQRT(B1351/'Frequency Credibility Standard'!$D$9))</f>
        <v>1</v>
      </c>
      <c r="G1351" s="10">
        <v>8.4488787537200377E-3</v>
      </c>
      <c r="H1351" s="10">
        <f t="shared" si="43"/>
        <v>8.5718528070543899E-3</v>
      </c>
      <c r="I1351" s="8">
        <v>12</v>
      </c>
    </row>
    <row r="1352" spans="1:9" x14ac:dyDescent="0.25">
      <c r="A1352" s="17">
        <v>95403</v>
      </c>
      <c r="B1352" s="18">
        <v>84860.666666666672</v>
      </c>
      <c r="C1352" s="18">
        <v>676</v>
      </c>
      <c r="D1352" s="39">
        <v>550801</v>
      </c>
      <c r="E1352" s="19">
        <f t="shared" si="42"/>
        <v>7.9659991672624136E-3</v>
      </c>
      <c r="F1352" s="20">
        <f>IF(B1352&gt;'Frequency Credibility Standard'!$D$9,1,SQRT(B1352/'Frequency Credibility Standard'!$D$9))</f>
        <v>1</v>
      </c>
      <c r="G1352" s="19">
        <v>8.1476413168591003E-3</v>
      </c>
      <c r="H1352" s="19">
        <f t="shared" si="43"/>
        <v>7.9659991672624136E-3</v>
      </c>
      <c r="I1352" s="17">
        <v>10</v>
      </c>
    </row>
    <row r="1353" spans="1:9" x14ac:dyDescent="0.25">
      <c r="A1353" s="36">
        <v>95404</v>
      </c>
      <c r="B1353" s="12">
        <v>86935.916666666672</v>
      </c>
      <c r="C1353" s="12">
        <v>589</v>
      </c>
      <c r="D1353" s="40">
        <v>495978</v>
      </c>
      <c r="E1353" s="13">
        <f t="shared" si="42"/>
        <v>6.7751054176879329E-3</v>
      </c>
      <c r="F1353" s="21">
        <f>IF(B1353&gt;'Frequency Credibility Standard'!$D$9,1,SQRT(B1353/'Frequency Credibility Standard'!$D$9))</f>
        <v>1</v>
      </c>
      <c r="G1353" s="13">
        <v>6.7990764495106156E-3</v>
      </c>
      <c r="H1353" s="13">
        <f t="shared" si="43"/>
        <v>6.7751054176879329E-3</v>
      </c>
      <c r="I1353" s="11">
        <v>6</v>
      </c>
    </row>
    <row r="1354" spans="1:9" x14ac:dyDescent="0.25">
      <c r="A1354" s="11">
        <v>95405</v>
      </c>
      <c r="B1354" s="12">
        <v>48702.75</v>
      </c>
      <c r="C1354" s="12">
        <v>362</v>
      </c>
      <c r="D1354" s="40">
        <v>288827</v>
      </c>
      <c r="E1354" s="13">
        <f t="shared" si="42"/>
        <v>7.4328451678806638E-3</v>
      </c>
      <c r="F1354" s="21">
        <f>IF(B1354&gt;'Frequency Credibility Standard'!$D$9,1,SQRT(B1354/'Frequency Credibility Standard'!$D$9))</f>
        <v>1</v>
      </c>
      <c r="G1354" s="13">
        <v>7.1486346529602181E-3</v>
      </c>
      <c r="H1354" s="13">
        <f t="shared" si="43"/>
        <v>7.4328451678806638E-3</v>
      </c>
      <c r="I1354" s="11">
        <v>8</v>
      </c>
    </row>
    <row r="1355" spans="1:9" x14ac:dyDescent="0.25">
      <c r="A1355" s="36">
        <v>95407</v>
      </c>
      <c r="B1355" s="12">
        <v>51413.166666666664</v>
      </c>
      <c r="C1355" s="12">
        <v>632</v>
      </c>
      <c r="D1355" s="40">
        <v>504727</v>
      </c>
      <c r="E1355" s="13">
        <f t="shared" si="42"/>
        <v>1.2292570969174563E-2</v>
      </c>
      <c r="F1355" s="21">
        <f>IF(B1355&gt;'Frequency Credibility Standard'!$D$9,1,SQRT(B1355/'Frequency Credibility Standard'!$D$9))</f>
        <v>1</v>
      </c>
      <c r="G1355" s="13">
        <v>1.1180019728995971E-2</v>
      </c>
      <c r="H1355" s="13">
        <f t="shared" si="43"/>
        <v>1.2292570969174563E-2</v>
      </c>
      <c r="I1355" s="11">
        <v>17</v>
      </c>
    </row>
    <row r="1356" spans="1:9" x14ac:dyDescent="0.25">
      <c r="A1356" s="37">
        <v>95409</v>
      </c>
      <c r="B1356" s="9">
        <v>66267.25</v>
      </c>
      <c r="C1356" s="9">
        <v>520</v>
      </c>
      <c r="D1356" s="41">
        <v>420297</v>
      </c>
      <c r="E1356" s="10">
        <f t="shared" si="42"/>
        <v>7.8470134191474666E-3</v>
      </c>
      <c r="F1356" s="16">
        <f>IF(B1356&gt;'Frequency Credibility Standard'!$D$9,1,SQRT(B1356/'Frequency Credibility Standard'!$D$9))</f>
        <v>1</v>
      </c>
      <c r="G1356" s="10">
        <v>8.4488787537200377E-3</v>
      </c>
      <c r="H1356" s="10">
        <f t="shared" si="43"/>
        <v>7.8470134191474666E-3</v>
      </c>
      <c r="I1356" s="8">
        <v>10</v>
      </c>
    </row>
    <row r="1357" spans="1:9" x14ac:dyDescent="0.25">
      <c r="A1357" s="17">
        <v>95410</v>
      </c>
      <c r="B1357" s="18">
        <v>3542.5</v>
      </c>
      <c r="C1357" s="18">
        <v>9</v>
      </c>
      <c r="D1357" s="39">
        <v>8317</v>
      </c>
      <c r="E1357" s="19">
        <f t="shared" si="42"/>
        <v>2.5405786873676783E-3</v>
      </c>
      <c r="F1357" s="20">
        <f>IF(B1357&gt;'Frequency Credibility Standard'!$D$9,1,SQRT(B1357/'Frequency Credibility Standard'!$D$9))</f>
        <v>0.29592723081344319</v>
      </c>
      <c r="G1357" s="19">
        <v>6.7990764495106156E-3</v>
      </c>
      <c r="H1357" s="19">
        <f t="shared" si="43"/>
        <v>5.5388709993344108E-3</v>
      </c>
      <c r="I1357" s="17">
        <v>3</v>
      </c>
    </row>
    <row r="1358" spans="1:9" x14ac:dyDescent="0.25">
      <c r="A1358" s="36">
        <v>95412</v>
      </c>
      <c r="B1358" s="12">
        <v>1088.0833333333333</v>
      </c>
      <c r="C1358" s="12">
        <v>0</v>
      </c>
      <c r="D1358" s="40">
        <v>0</v>
      </c>
      <c r="E1358" s="13">
        <f t="shared" si="42"/>
        <v>0</v>
      </c>
      <c r="F1358" s="21">
        <f>IF(B1358&gt;'Frequency Credibility Standard'!$D$9,1,SQRT(B1358/'Frequency Credibility Standard'!$D$9))</f>
        <v>0.16400650723203042</v>
      </c>
      <c r="G1358" s="13">
        <v>5.9046467839965937E-3</v>
      </c>
      <c r="H1358" s="13">
        <f t="shared" si="43"/>
        <v>4.936246288514471E-3</v>
      </c>
      <c r="I1358" s="11">
        <v>1</v>
      </c>
    </row>
    <row r="1359" spans="1:9" x14ac:dyDescent="0.25">
      <c r="A1359" s="11">
        <v>95415</v>
      </c>
      <c r="B1359" s="12">
        <v>4015.3333333333335</v>
      </c>
      <c r="C1359" s="12">
        <v>14</v>
      </c>
      <c r="D1359" s="40">
        <v>12606</v>
      </c>
      <c r="E1359" s="13">
        <f t="shared" si="42"/>
        <v>3.4866345674912833E-3</v>
      </c>
      <c r="F1359" s="21">
        <f>IF(B1359&gt;'Frequency Credibility Standard'!$D$9,1,SQRT(B1359/'Frequency Credibility Standard'!$D$9))</f>
        <v>0.3150582111136368</v>
      </c>
      <c r="G1359" s="13">
        <v>5.9046467839965937E-3</v>
      </c>
      <c r="H1359" s="13">
        <f t="shared" si="43"/>
        <v>5.1428321806135102E-3</v>
      </c>
      <c r="I1359" s="11">
        <v>2</v>
      </c>
    </row>
    <row r="1360" spans="1:9" x14ac:dyDescent="0.25">
      <c r="A1360" s="36">
        <v>95416</v>
      </c>
      <c r="B1360" s="12">
        <v>882.91666666666663</v>
      </c>
      <c r="C1360" s="12">
        <v>21</v>
      </c>
      <c r="D1360" s="40">
        <v>19199</v>
      </c>
      <c r="E1360" s="13">
        <f t="shared" si="42"/>
        <v>2.3784804152902312E-2</v>
      </c>
      <c r="F1360" s="21">
        <f>IF(B1360&gt;'Frequency Credibility Standard'!$D$9,1,SQRT(B1360/'Frequency Credibility Standard'!$D$9))</f>
        <v>0.14773719811201574</v>
      </c>
      <c r="G1360" s="13">
        <v>1.1180019728995971E-2</v>
      </c>
      <c r="H1360" s="13">
        <f t="shared" si="43"/>
        <v>1.3042215262589873E-2</v>
      </c>
      <c r="I1360" s="11">
        <v>18</v>
      </c>
    </row>
    <row r="1361" spans="1:9" x14ac:dyDescent="0.25">
      <c r="A1361" s="37">
        <v>95417</v>
      </c>
      <c r="B1361" s="9">
        <v>726.75</v>
      </c>
      <c r="C1361" s="9">
        <v>5</v>
      </c>
      <c r="D1361" s="41">
        <v>2570</v>
      </c>
      <c r="E1361" s="10">
        <f t="shared" si="42"/>
        <v>6.8799449604403165E-3</v>
      </c>
      <c r="F1361" s="16">
        <f>IF(B1361&gt;'Frequency Credibility Standard'!$D$9,1,SQRT(B1361/'Frequency Credibility Standard'!$D$9))</f>
        <v>0.13403632779951574</v>
      </c>
      <c r="G1361" s="10">
        <v>7.1486346529602181E-3</v>
      </c>
      <c r="H1361" s="10">
        <f t="shared" si="43"/>
        <v>7.1126204732572694E-3</v>
      </c>
      <c r="I1361" s="8">
        <v>8</v>
      </c>
    </row>
    <row r="1362" spans="1:9" x14ac:dyDescent="0.25">
      <c r="A1362" s="17">
        <v>95418</v>
      </c>
      <c r="B1362" s="18">
        <v>285.5</v>
      </c>
      <c r="C1362" s="18">
        <v>1</v>
      </c>
      <c r="D1362" s="39">
        <v>1002</v>
      </c>
      <c r="E1362" s="19">
        <f t="shared" si="42"/>
        <v>3.5026269702276708E-3</v>
      </c>
      <c r="F1362" s="20">
        <f>IF(B1362&gt;'Frequency Credibility Standard'!$D$9,1,SQRT(B1362/'Frequency Credibility Standard'!$D$9))</f>
        <v>8.4010400866633014E-2</v>
      </c>
      <c r="G1362" s="19">
        <v>6.5075438938336306E-3</v>
      </c>
      <c r="H1362" s="19">
        <f t="shared" si="43"/>
        <v>6.255099618510564E-3</v>
      </c>
      <c r="I1362" s="17">
        <v>5</v>
      </c>
    </row>
    <row r="1363" spans="1:9" x14ac:dyDescent="0.25">
      <c r="A1363" s="36">
        <v>95419</v>
      </c>
      <c r="B1363" s="12">
        <v>1143.5833333333333</v>
      </c>
      <c r="C1363" s="12">
        <v>9</v>
      </c>
      <c r="D1363" s="40">
        <v>8519</v>
      </c>
      <c r="E1363" s="13">
        <f t="shared" si="42"/>
        <v>7.8699992712963646E-3</v>
      </c>
      <c r="F1363" s="21">
        <f>IF(B1363&gt;'Frequency Credibility Standard'!$D$9,1,SQRT(B1363/'Frequency Credibility Standard'!$D$9))</f>
        <v>0.16813723815584547</v>
      </c>
      <c r="G1363" s="13">
        <v>9.3413967283119126E-3</v>
      </c>
      <c r="H1363" s="13">
        <f t="shared" si="43"/>
        <v>9.0940000236597839E-3</v>
      </c>
      <c r="I1363" s="11">
        <v>13</v>
      </c>
    </row>
    <row r="1364" spans="1:9" x14ac:dyDescent="0.25">
      <c r="A1364" s="11">
        <v>95420</v>
      </c>
      <c r="B1364" s="12">
        <v>1185.1666666666667</v>
      </c>
      <c r="C1364" s="12">
        <v>9</v>
      </c>
      <c r="D1364" s="40">
        <v>7375</v>
      </c>
      <c r="E1364" s="13">
        <f t="shared" si="42"/>
        <v>7.5938686541977213E-3</v>
      </c>
      <c r="F1364" s="21">
        <f>IF(B1364&gt;'Frequency Credibility Standard'!$D$9,1,SQRT(B1364/'Frequency Credibility Standard'!$D$9))</f>
        <v>0.17116687225478844</v>
      </c>
      <c r="G1364" s="13">
        <v>6.5075438938336306E-3</v>
      </c>
      <c r="H1364" s="13">
        <f t="shared" si="43"/>
        <v>6.6934867053180845E-3</v>
      </c>
      <c r="I1364" s="11">
        <v>6</v>
      </c>
    </row>
    <row r="1365" spans="1:9" x14ac:dyDescent="0.25">
      <c r="A1365" s="36">
        <v>95421</v>
      </c>
      <c r="B1365" s="12">
        <v>4664.166666666667</v>
      </c>
      <c r="C1365" s="12">
        <v>28</v>
      </c>
      <c r="D1365" s="40">
        <v>22032</v>
      </c>
      <c r="E1365" s="13">
        <f t="shared" si="42"/>
        <v>6.0032160085760223E-3</v>
      </c>
      <c r="F1365" s="21">
        <f>IF(B1365&gt;'Frequency Credibility Standard'!$D$9,1,SQRT(B1365/'Frequency Credibility Standard'!$D$9))</f>
        <v>0.33956039580835895</v>
      </c>
      <c r="G1365" s="13">
        <v>6.7990764495106156E-3</v>
      </c>
      <c r="H1365" s="13">
        <f t="shared" si="43"/>
        <v>6.52883376317865E-3</v>
      </c>
      <c r="I1365" s="11">
        <v>5</v>
      </c>
    </row>
    <row r="1366" spans="1:9" x14ac:dyDescent="0.25">
      <c r="A1366" s="37">
        <v>95422</v>
      </c>
      <c r="B1366" s="9">
        <v>18686.916666666668</v>
      </c>
      <c r="C1366" s="9">
        <v>133</v>
      </c>
      <c r="D1366" s="41">
        <v>122439</v>
      </c>
      <c r="E1366" s="10">
        <f t="shared" si="42"/>
        <v>7.1172790232025074E-3</v>
      </c>
      <c r="F1366" s="16">
        <f>IF(B1366&gt;'Frequency Credibility Standard'!$D$9,1,SQRT(B1366/'Frequency Credibility Standard'!$D$9))</f>
        <v>0.6796711333194031</v>
      </c>
      <c r="G1366" s="10">
        <v>7.1486346529602181E-3</v>
      </c>
      <c r="H1366" s="10">
        <f t="shared" si="43"/>
        <v>7.1273231365468507E-3</v>
      </c>
      <c r="I1366" s="8">
        <v>8</v>
      </c>
    </row>
    <row r="1367" spans="1:9" x14ac:dyDescent="0.25">
      <c r="A1367" s="17">
        <v>95423</v>
      </c>
      <c r="B1367" s="18">
        <v>8362.6666666666661</v>
      </c>
      <c r="C1367" s="18">
        <v>60</v>
      </c>
      <c r="D1367" s="39">
        <v>48605</v>
      </c>
      <c r="E1367" s="19">
        <f t="shared" si="42"/>
        <v>7.1747448979591838E-3</v>
      </c>
      <c r="F1367" s="20">
        <f>IF(B1367&gt;'Frequency Credibility Standard'!$D$9,1,SQRT(B1367/'Frequency Credibility Standard'!$D$9))</f>
        <v>0.45467638025855478</v>
      </c>
      <c r="G1367" s="19">
        <v>7.1486346529602181E-3</v>
      </c>
      <c r="H1367" s="19">
        <f t="shared" si="43"/>
        <v>7.1605063646440117E-3</v>
      </c>
      <c r="I1367" s="17">
        <v>8</v>
      </c>
    </row>
    <row r="1368" spans="1:9" x14ac:dyDescent="0.25">
      <c r="A1368" s="36">
        <v>95424</v>
      </c>
      <c r="B1368" s="12">
        <v>641</v>
      </c>
      <c r="C1368" s="12">
        <v>5</v>
      </c>
      <c r="D1368" s="40">
        <v>4572</v>
      </c>
      <c r="E1368" s="13">
        <f t="shared" si="42"/>
        <v>7.8003120124804995E-3</v>
      </c>
      <c r="F1368" s="21">
        <f>IF(B1368&gt;'Frequency Credibility Standard'!$D$9,1,SQRT(B1368/'Frequency Credibility Standard'!$D$9))</f>
        <v>0.12588066121604805</v>
      </c>
      <c r="G1368" s="13">
        <v>6.7990764495106156E-3</v>
      </c>
      <c r="H1368" s="13">
        <f t="shared" si="43"/>
        <v>6.9251126442102864E-3</v>
      </c>
      <c r="I1368" s="11">
        <v>7</v>
      </c>
    </row>
    <row r="1369" spans="1:9" x14ac:dyDescent="0.25">
      <c r="A1369" s="11">
        <v>95425</v>
      </c>
      <c r="B1369" s="12">
        <v>24423.333333333332</v>
      </c>
      <c r="C1369" s="12">
        <v>108</v>
      </c>
      <c r="D1369" s="40">
        <v>87245</v>
      </c>
      <c r="E1369" s="13">
        <f t="shared" si="42"/>
        <v>4.4220008188890405E-3</v>
      </c>
      <c r="F1369" s="21">
        <f>IF(B1369&gt;'Frequency Credibility Standard'!$D$9,1,SQRT(B1369/'Frequency Credibility Standard'!$D$9))</f>
        <v>0.77702048614422081</v>
      </c>
      <c r="G1369" s="13">
        <v>4.668054028662624E-3</v>
      </c>
      <c r="H1369" s="13">
        <f t="shared" si="43"/>
        <v>4.4768656439870078E-3</v>
      </c>
      <c r="I1369" s="11">
        <v>1</v>
      </c>
    </row>
    <row r="1370" spans="1:9" x14ac:dyDescent="0.25">
      <c r="A1370" s="36">
        <v>95426</v>
      </c>
      <c r="B1370" s="12">
        <v>4482.5</v>
      </c>
      <c r="C1370" s="12">
        <v>26</v>
      </c>
      <c r="D1370" s="40">
        <v>23771</v>
      </c>
      <c r="E1370" s="13">
        <f t="shared" si="42"/>
        <v>5.8003346346904633E-3</v>
      </c>
      <c r="F1370" s="21">
        <f>IF(B1370&gt;'Frequency Credibility Standard'!$D$9,1,SQRT(B1370/'Frequency Credibility Standard'!$D$9))</f>
        <v>0.33288187562964938</v>
      </c>
      <c r="G1370" s="13">
        <v>6.7990764495106156E-3</v>
      </c>
      <c r="H1370" s="13">
        <f t="shared" si="43"/>
        <v>6.4666134009235231E-3</v>
      </c>
      <c r="I1370" s="11">
        <v>5</v>
      </c>
    </row>
    <row r="1371" spans="1:9" x14ac:dyDescent="0.25">
      <c r="A1371" s="37">
        <v>95427</v>
      </c>
      <c r="B1371" s="9">
        <v>1540.4166666666667</v>
      </c>
      <c r="C1371" s="9">
        <v>6</v>
      </c>
      <c r="D1371" s="41">
        <v>5163</v>
      </c>
      <c r="E1371" s="10">
        <f t="shared" si="42"/>
        <v>3.8950500405734376E-3</v>
      </c>
      <c r="F1371" s="16">
        <f>IF(B1371&gt;'Frequency Credibility Standard'!$D$9,1,SQRT(B1371/'Frequency Credibility Standard'!$D$9))</f>
        <v>0.19514126013675065</v>
      </c>
      <c r="G1371" s="10">
        <v>5.4674356145656324E-3</v>
      </c>
      <c r="H1371" s="10">
        <f t="shared" si="43"/>
        <v>5.1605983122359478E-3</v>
      </c>
      <c r="I1371" s="8">
        <v>2</v>
      </c>
    </row>
    <row r="1372" spans="1:9" x14ac:dyDescent="0.25">
      <c r="A1372" s="17">
        <v>95428</v>
      </c>
      <c r="B1372" s="18">
        <v>5055.916666666667</v>
      </c>
      <c r="C1372" s="18">
        <v>27</v>
      </c>
      <c r="D1372" s="39">
        <v>25531</v>
      </c>
      <c r="E1372" s="19">
        <f t="shared" si="42"/>
        <v>5.3402778922384663E-3</v>
      </c>
      <c r="F1372" s="20">
        <f>IF(B1372&gt;'Frequency Credibility Standard'!$D$9,1,SQRT(B1372/'Frequency Credibility Standard'!$D$9))</f>
        <v>0.35353299650385483</v>
      </c>
      <c r="G1372" s="19">
        <v>5.4674356145656324E-3</v>
      </c>
      <c r="H1372" s="19">
        <f t="shared" si="43"/>
        <v>5.4224811639627044E-3</v>
      </c>
      <c r="I1372" s="17">
        <v>2</v>
      </c>
    </row>
    <row r="1373" spans="1:9" x14ac:dyDescent="0.25">
      <c r="A1373" s="36">
        <v>95429</v>
      </c>
      <c r="B1373" s="12">
        <v>260.08333333333331</v>
      </c>
      <c r="C1373" s="12">
        <v>1</v>
      </c>
      <c r="D1373" s="40">
        <v>992</v>
      </c>
      <c r="E1373" s="13">
        <f t="shared" si="42"/>
        <v>3.8449214995193849E-3</v>
      </c>
      <c r="F1373" s="21">
        <f>IF(B1373&gt;'Frequency Credibility Standard'!$D$9,1,SQRT(B1373/'Frequency Credibility Standard'!$D$9))</f>
        <v>8.0183731303058836E-2</v>
      </c>
      <c r="G1373" s="13">
        <v>6.1977618735537619E-3</v>
      </c>
      <c r="H1373" s="13">
        <f t="shared" si="43"/>
        <v>6.0091023532032007E-3</v>
      </c>
      <c r="I1373" s="11">
        <v>4</v>
      </c>
    </row>
    <row r="1374" spans="1:9" x14ac:dyDescent="0.25">
      <c r="A1374" s="11">
        <v>95430</v>
      </c>
      <c r="B1374" s="12">
        <v>440</v>
      </c>
      <c r="C1374" s="12">
        <v>5</v>
      </c>
      <c r="D1374" s="40">
        <v>3412</v>
      </c>
      <c r="E1374" s="13">
        <f t="shared" si="42"/>
        <v>1.1363636363636364E-2</v>
      </c>
      <c r="F1374" s="21">
        <f>IF(B1374&gt;'Frequency Credibility Standard'!$D$9,1,SQRT(B1374/'Frequency Credibility Standard'!$D$9))</f>
        <v>0.10429328307940576</v>
      </c>
      <c r="G1374" s="13">
        <v>9.8640720273490169E-3</v>
      </c>
      <c r="H1374" s="13">
        <f t="shared" si="43"/>
        <v>1.0020466515169213E-2</v>
      </c>
      <c r="I1374" s="11">
        <v>14</v>
      </c>
    </row>
    <row r="1375" spans="1:9" x14ac:dyDescent="0.25">
      <c r="A1375" s="36">
        <v>95431</v>
      </c>
      <c r="B1375" s="12">
        <v>129.58333333333334</v>
      </c>
      <c r="C1375" s="12">
        <v>2</v>
      </c>
      <c r="D1375" s="40">
        <v>1299</v>
      </c>
      <c r="E1375" s="13">
        <f t="shared" si="42"/>
        <v>1.5434083601286173E-2</v>
      </c>
      <c r="F1375" s="21">
        <f>IF(B1375&gt;'Frequency Credibility Standard'!$D$9,1,SQRT(B1375/'Frequency Credibility Standard'!$D$9))</f>
        <v>5.6598454766077985E-2</v>
      </c>
      <c r="G1375" s="13">
        <v>7.1486346529602181E-3</v>
      </c>
      <c r="H1375" s="13">
        <f t="shared" si="43"/>
        <v>7.617578260478694E-3</v>
      </c>
      <c r="I1375" s="11">
        <v>9</v>
      </c>
    </row>
    <row r="1376" spans="1:9" x14ac:dyDescent="0.25">
      <c r="A1376" s="37">
        <v>95432</v>
      </c>
      <c r="B1376" s="9">
        <v>1338.4166666666667</v>
      </c>
      <c r="C1376" s="9">
        <v>6</v>
      </c>
      <c r="D1376" s="41">
        <v>5118</v>
      </c>
      <c r="E1376" s="10">
        <f t="shared" si="42"/>
        <v>4.4829089097814584E-3</v>
      </c>
      <c r="F1376" s="16">
        <f>IF(B1376&gt;'Frequency Credibility Standard'!$D$9,1,SQRT(B1376/'Frequency Credibility Standard'!$D$9))</f>
        <v>0.18189705544199983</v>
      </c>
      <c r="G1376" s="10">
        <v>5.4674356145656324E-3</v>
      </c>
      <c r="H1376" s="10">
        <f t="shared" si="43"/>
        <v>5.2883531059613759E-3</v>
      </c>
      <c r="I1376" s="8">
        <v>2</v>
      </c>
    </row>
    <row r="1377" spans="1:9" x14ac:dyDescent="0.25">
      <c r="A1377" s="17">
        <v>95433</v>
      </c>
      <c r="B1377" s="18">
        <v>474.16666666666669</v>
      </c>
      <c r="C1377" s="18">
        <v>6</v>
      </c>
      <c r="D1377" s="39">
        <v>5501</v>
      </c>
      <c r="E1377" s="19">
        <f t="shared" si="42"/>
        <v>1.265377855887522E-2</v>
      </c>
      <c r="F1377" s="20">
        <f>IF(B1377&gt;'Frequency Credibility Standard'!$D$9,1,SQRT(B1377/'Frequency Credibility Standard'!$D$9))</f>
        <v>0.10826685240022861</v>
      </c>
      <c r="G1377" s="19">
        <v>8.4488787537200377E-3</v>
      </c>
      <c r="H1377" s="19">
        <f t="shared" si="43"/>
        <v>8.9041300202825236E-3</v>
      </c>
      <c r="I1377" s="17">
        <v>12</v>
      </c>
    </row>
    <row r="1378" spans="1:9" x14ac:dyDescent="0.25">
      <c r="A1378" s="36">
        <v>95435</v>
      </c>
      <c r="B1378" s="12">
        <v>339.75</v>
      </c>
      <c r="C1378" s="12">
        <v>4</v>
      </c>
      <c r="D1378" s="40">
        <v>2992</v>
      </c>
      <c r="E1378" s="13">
        <f t="shared" si="42"/>
        <v>1.177336276674025E-2</v>
      </c>
      <c r="F1378" s="21">
        <f>IF(B1378&gt;'Frequency Credibility Standard'!$D$9,1,SQRT(B1378/'Frequency Credibility Standard'!$D$9))</f>
        <v>9.1645202129036887E-2</v>
      </c>
      <c r="G1378" s="13">
        <v>6.7990764495106156E-3</v>
      </c>
      <c r="H1378" s="13">
        <f t="shared" si="43"/>
        <v>7.2549459245008271E-3</v>
      </c>
      <c r="I1378" s="11">
        <v>8</v>
      </c>
    </row>
    <row r="1379" spans="1:9" x14ac:dyDescent="0.25">
      <c r="A1379" s="11">
        <v>95436</v>
      </c>
      <c r="B1379" s="12">
        <v>15005.416666666666</v>
      </c>
      <c r="C1379" s="12">
        <v>106</v>
      </c>
      <c r="D1379" s="40">
        <v>81598</v>
      </c>
      <c r="E1379" s="13">
        <f t="shared" si="42"/>
        <v>7.0641157359842286E-3</v>
      </c>
      <c r="F1379" s="21">
        <f>IF(B1379&gt;'Frequency Credibility Standard'!$D$9,1,SQRT(B1379/'Frequency Credibility Standard'!$D$9))</f>
        <v>0.60905151856477646</v>
      </c>
      <c r="G1379" s="13">
        <v>8.1476413168591003E-3</v>
      </c>
      <c r="H1379" s="13">
        <f t="shared" si="43"/>
        <v>7.4877184164234781E-3</v>
      </c>
      <c r="I1379" s="11">
        <v>8</v>
      </c>
    </row>
    <row r="1380" spans="1:9" x14ac:dyDescent="0.25">
      <c r="A1380" s="36">
        <v>95437</v>
      </c>
      <c r="B1380" s="12">
        <v>40846.75</v>
      </c>
      <c r="C1380" s="12">
        <v>243</v>
      </c>
      <c r="D1380" s="40">
        <v>198295</v>
      </c>
      <c r="E1380" s="13">
        <f t="shared" si="42"/>
        <v>5.9490657151425753E-3</v>
      </c>
      <c r="F1380" s="21">
        <f>IF(B1380&gt;'Frequency Credibility Standard'!$D$9,1,SQRT(B1380/'Frequency Credibility Standard'!$D$9))</f>
        <v>1</v>
      </c>
      <c r="G1380" s="13">
        <v>6.7990764495106156E-3</v>
      </c>
      <c r="H1380" s="13">
        <f t="shared" si="43"/>
        <v>5.9490657151425753E-3</v>
      </c>
      <c r="I1380" s="11">
        <v>4</v>
      </c>
    </row>
    <row r="1381" spans="1:9" x14ac:dyDescent="0.25">
      <c r="A1381" s="37">
        <v>95439</v>
      </c>
      <c r="B1381" s="9">
        <v>1690.5</v>
      </c>
      <c r="C1381" s="9">
        <v>10</v>
      </c>
      <c r="D1381" s="41">
        <v>7805</v>
      </c>
      <c r="E1381" s="10">
        <f t="shared" si="42"/>
        <v>5.9154096421177166E-3</v>
      </c>
      <c r="F1381" s="16">
        <f>IF(B1381&gt;'Frequency Credibility Standard'!$D$9,1,SQRT(B1381/'Frequency Credibility Standard'!$D$9))</f>
        <v>0.20442668600153419</v>
      </c>
      <c r="G1381" s="10">
        <v>9.3413967283119126E-3</v>
      </c>
      <c r="H1381" s="10">
        <f t="shared" si="43"/>
        <v>8.6410335419971809E-3</v>
      </c>
      <c r="I1381" s="8">
        <v>12</v>
      </c>
    </row>
    <row r="1382" spans="1:9" x14ac:dyDescent="0.25">
      <c r="A1382" s="17">
        <v>95441</v>
      </c>
      <c r="B1382" s="18">
        <v>5431.583333333333</v>
      </c>
      <c r="C1382" s="18">
        <v>9</v>
      </c>
      <c r="D1382" s="39">
        <v>7004</v>
      </c>
      <c r="E1382" s="19">
        <f t="shared" si="42"/>
        <v>1.6569754061891101E-3</v>
      </c>
      <c r="F1382" s="20">
        <f>IF(B1382&gt;'Frequency Credibility Standard'!$D$9,1,SQRT(B1382/'Frequency Credibility Standard'!$D$9))</f>
        <v>0.36643185761128166</v>
      </c>
      <c r="G1382" s="19">
        <v>4.668054028662624E-3</v>
      </c>
      <c r="H1382" s="19">
        <f t="shared" si="43"/>
        <v>3.5646988956160352E-3</v>
      </c>
      <c r="I1382" s="17">
        <v>1</v>
      </c>
    </row>
    <row r="1383" spans="1:9" x14ac:dyDescent="0.25">
      <c r="A1383" s="36">
        <v>95442</v>
      </c>
      <c r="B1383" s="12">
        <v>10282.083333333334</v>
      </c>
      <c r="C1383" s="12">
        <v>74</v>
      </c>
      <c r="D1383" s="40">
        <v>60367</v>
      </c>
      <c r="E1383" s="13">
        <f t="shared" si="42"/>
        <v>7.1969850468047167E-3</v>
      </c>
      <c r="F1383" s="21">
        <f>IF(B1383&gt;'Frequency Credibility Standard'!$D$9,1,SQRT(B1383/'Frequency Credibility Standard'!$D$9))</f>
        <v>0.50416252440740084</v>
      </c>
      <c r="G1383" s="13">
        <v>7.4533516837554312E-3</v>
      </c>
      <c r="H1383" s="13">
        <f t="shared" si="43"/>
        <v>7.3241012328965236E-3</v>
      </c>
      <c r="I1383" s="11">
        <v>8</v>
      </c>
    </row>
    <row r="1384" spans="1:9" x14ac:dyDescent="0.25">
      <c r="A1384" s="11">
        <v>95443</v>
      </c>
      <c r="B1384" s="12">
        <v>950.75</v>
      </c>
      <c r="C1384" s="12">
        <v>9</v>
      </c>
      <c r="D1384" s="40">
        <v>5928</v>
      </c>
      <c r="E1384" s="13">
        <f t="shared" si="42"/>
        <v>9.4662108861425197E-3</v>
      </c>
      <c r="F1384" s="21">
        <f>IF(B1384&gt;'Frequency Credibility Standard'!$D$9,1,SQRT(B1384/'Frequency Credibility Standard'!$D$9))</f>
        <v>0.15330741744626161</v>
      </c>
      <c r="G1384" s="13">
        <v>7.1486346529602181E-3</v>
      </c>
      <c r="H1384" s="13">
        <f t="shared" si="43"/>
        <v>7.5039362800042317E-3</v>
      </c>
      <c r="I1384" s="11">
        <v>9</v>
      </c>
    </row>
    <row r="1385" spans="1:9" x14ac:dyDescent="0.25">
      <c r="A1385" s="36">
        <v>95444</v>
      </c>
      <c r="B1385" s="12">
        <v>1973.9166666666667</v>
      </c>
      <c r="C1385" s="12">
        <v>23</v>
      </c>
      <c r="D1385" s="40">
        <v>19954</v>
      </c>
      <c r="E1385" s="13">
        <f t="shared" si="42"/>
        <v>1.1651960991261029E-2</v>
      </c>
      <c r="F1385" s="21">
        <f>IF(B1385&gt;'Frequency Credibility Standard'!$D$9,1,SQRT(B1385/'Frequency Credibility Standard'!$D$9))</f>
        <v>0.22089933461978989</v>
      </c>
      <c r="G1385" s="13">
        <v>8.4488787537200377E-3</v>
      </c>
      <c r="H1385" s="13">
        <f t="shared" si="43"/>
        <v>9.1564374887253101E-3</v>
      </c>
      <c r="I1385" s="11">
        <v>13</v>
      </c>
    </row>
    <row r="1386" spans="1:9" x14ac:dyDescent="0.25">
      <c r="A1386" s="37">
        <v>95445</v>
      </c>
      <c r="B1386" s="9">
        <v>8258.8333333333339</v>
      </c>
      <c r="C1386" s="9">
        <v>52</v>
      </c>
      <c r="D1386" s="41">
        <v>39346</v>
      </c>
      <c r="E1386" s="10">
        <f t="shared" si="42"/>
        <v>6.2962888220692995E-3</v>
      </c>
      <c r="F1386" s="16">
        <f>IF(B1386&gt;'Frequency Credibility Standard'!$D$9,1,SQRT(B1386/'Frequency Credibility Standard'!$D$9))</f>
        <v>0.45184486562321985</v>
      </c>
      <c r="G1386" s="10">
        <v>5.4674356145656324E-3</v>
      </c>
      <c r="H1386" s="10">
        <f t="shared" si="43"/>
        <v>5.841948680731502E-3</v>
      </c>
      <c r="I1386" s="8">
        <v>3</v>
      </c>
    </row>
    <row r="1387" spans="1:9" x14ac:dyDescent="0.25">
      <c r="A1387" s="17">
        <v>95446</v>
      </c>
      <c r="B1387" s="18">
        <v>11207.916666666666</v>
      </c>
      <c r="C1387" s="18">
        <v>78</v>
      </c>
      <c r="D1387" s="39">
        <v>67321</v>
      </c>
      <c r="E1387" s="19">
        <f t="shared" si="42"/>
        <v>6.9593665192014577E-3</v>
      </c>
      <c r="F1387" s="20">
        <f>IF(B1387&gt;'Frequency Credibility Standard'!$D$9,1,SQRT(B1387/'Frequency Credibility Standard'!$D$9))</f>
        <v>0.52637159773403841</v>
      </c>
      <c r="G1387" s="19">
        <v>7.4533516837554312E-3</v>
      </c>
      <c r="H1387" s="19">
        <f t="shared" si="43"/>
        <v>7.1933319234322446E-3</v>
      </c>
      <c r="I1387" s="17">
        <v>8</v>
      </c>
    </row>
    <row r="1388" spans="1:9" x14ac:dyDescent="0.25">
      <c r="A1388" s="36">
        <v>95448</v>
      </c>
      <c r="B1388" s="12">
        <v>46487</v>
      </c>
      <c r="C1388" s="12">
        <v>207</v>
      </c>
      <c r="D1388" s="40">
        <v>173539</v>
      </c>
      <c r="E1388" s="13">
        <f t="shared" si="42"/>
        <v>4.452857788198851E-3</v>
      </c>
      <c r="F1388" s="21">
        <f>IF(B1388&gt;'Frequency Credibility Standard'!$D$9,1,SQRT(B1388/'Frequency Credibility Standard'!$D$9))</f>
        <v>1</v>
      </c>
      <c r="G1388" s="13">
        <v>4.668054028662624E-3</v>
      </c>
      <c r="H1388" s="13">
        <f t="shared" si="43"/>
        <v>4.452857788198851E-3</v>
      </c>
      <c r="I1388" s="11">
        <v>1</v>
      </c>
    </row>
    <row r="1389" spans="1:9" x14ac:dyDescent="0.25">
      <c r="A1389" s="11">
        <v>95449</v>
      </c>
      <c r="B1389" s="12">
        <v>3415.9166666666665</v>
      </c>
      <c r="C1389" s="12">
        <v>12</v>
      </c>
      <c r="D1389" s="40">
        <v>10589</v>
      </c>
      <c r="E1389" s="13">
        <f t="shared" si="42"/>
        <v>3.5129662608865361E-3</v>
      </c>
      <c r="F1389" s="21">
        <f>IF(B1389&gt;'Frequency Credibility Standard'!$D$9,1,SQRT(B1389/'Frequency Credibility Standard'!$D$9))</f>
        <v>0.29059198685570636</v>
      </c>
      <c r="G1389" s="13">
        <v>6.7990764495106156E-3</v>
      </c>
      <c r="H1389" s="13">
        <f t="shared" si="43"/>
        <v>5.8441591607715643E-3</v>
      </c>
      <c r="I1389" s="11">
        <v>3</v>
      </c>
    </row>
    <row r="1390" spans="1:9" x14ac:dyDescent="0.25">
      <c r="A1390" s="36">
        <v>95450</v>
      </c>
      <c r="B1390" s="12">
        <v>1280.1666666666667</v>
      </c>
      <c r="C1390" s="12">
        <v>10</v>
      </c>
      <c r="D1390" s="40">
        <v>8514</v>
      </c>
      <c r="E1390" s="13">
        <f t="shared" si="42"/>
        <v>7.8114828798333544E-3</v>
      </c>
      <c r="F1390" s="21">
        <f>IF(B1390&gt;'Frequency Credibility Standard'!$D$9,1,SQRT(B1390/'Frequency Credibility Standard'!$D$9))</f>
        <v>0.17789480187079035</v>
      </c>
      <c r="G1390" s="13">
        <v>8.4488787537200377E-3</v>
      </c>
      <c r="H1390" s="13">
        <f t="shared" si="43"/>
        <v>8.3354893410217071E-3</v>
      </c>
      <c r="I1390" s="11">
        <v>11</v>
      </c>
    </row>
    <row r="1391" spans="1:9" x14ac:dyDescent="0.25">
      <c r="A1391" s="37">
        <v>95451</v>
      </c>
      <c r="B1391" s="9">
        <v>21383.25</v>
      </c>
      <c r="C1391" s="9">
        <v>103</v>
      </c>
      <c r="D1391" s="41">
        <v>81461</v>
      </c>
      <c r="E1391" s="10">
        <f t="shared" si="42"/>
        <v>4.8168543135398032E-3</v>
      </c>
      <c r="F1391" s="16">
        <f>IF(B1391&gt;'Frequency Credibility Standard'!$D$9,1,SQRT(B1391/'Frequency Credibility Standard'!$D$9))</f>
        <v>0.727054316972222</v>
      </c>
      <c r="G1391" s="10">
        <v>5.9046467839965937E-3</v>
      </c>
      <c r="H1391" s="10">
        <f t="shared" si="43"/>
        <v>5.113762572381106E-3</v>
      </c>
      <c r="I1391" s="8">
        <v>2</v>
      </c>
    </row>
    <row r="1392" spans="1:9" x14ac:dyDescent="0.25">
      <c r="A1392" s="17">
        <v>95452</v>
      </c>
      <c r="B1392" s="18">
        <v>5338.166666666667</v>
      </c>
      <c r="C1392" s="18">
        <v>30</v>
      </c>
      <c r="D1392" s="39">
        <v>23075</v>
      </c>
      <c r="E1392" s="19">
        <f t="shared" si="42"/>
        <v>5.619906959318118E-3</v>
      </c>
      <c r="F1392" s="20">
        <f>IF(B1392&gt;'Frequency Credibility Standard'!$D$9,1,SQRT(B1392/'Frequency Credibility Standard'!$D$9))</f>
        <v>0.36326709861599071</v>
      </c>
      <c r="G1392" s="19">
        <v>7.4533516837554312E-3</v>
      </c>
      <c r="H1392" s="19">
        <f t="shared" si="43"/>
        <v>6.7873215382362947E-3</v>
      </c>
      <c r="I1392" s="17">
        <v>6</v>
      </c>
    </row>
    <row r="1393" spans="1:9" x14ac:dyDescent="0.25">
      <c r="A1393" s="36">
        <v>95453</v>
      </c>
      <c r="B1393" s="12">
        <v>20962.166666666668</v>
      </c>
      <c r="C1393" s="12">
        <v>99</v>
      </c>
      <c r="D1393" s="40">
        <v>83292</v>
      </c>
      <c r="E1393" s="13">
        <f t="shared" si="42"/>
        <v>4.7227942404172597E-3</v>
      </c>
      <c r="F1393" s="21">
        <f>IF(B1393&gt;'Frequency Credibility Standard'!$D$9,1,SQRT(B1393/'Frequency Credibility Standard'!$D$9))</f>
        <v>0.71986007206455083</v>
      </c>
      <c r="G1393" s="13">
        <v>4.668054028662624E-3</v>
      </c>
      <c r="H1393" s="13">
        <f t="shared" si="43"/>
        <v>4.7074593214411452E-3</v>
      </c>
      <c r="I1393" s="11">
        <v>1</v>
      </c>
    </row>
    <row r="1394" spans="1:9" x14ac:dyDescent="0.25">
      <c r="A1394" s="11">
        <v>95454</v>
      </c>
      <c r="B1394" s="12">
        <v>7698.666666666667</v>
      </c>
      <c r="C1394" s="12">
        <v>40</v>
      </c>
      <c r="D1394" s="40">
        <v>36896</v>
      </c>
      <c r="E1394" s="13">
        <f t="shared" si="42"/>
        <v>5.1957048839625904E-3</v>
      </c>
      <c r="F1394" s="21">
        <f>IF(B1394&gt;'Frequency Credibility Standard'!$D$9,1,SQRT(B1394/'Frequency Credibility Standard'!$D$9))</f>
        <v>0.4362523292722662</v>
      </c>
      <c r="G1394" s="13">
        <v>6.1977618735537619E-3</v>
      </c>
      <c r="H1394" s="13">
        <f t="shared" si="43"/>
        <v>5.7606121777810581E-3</v>
      </c>
      <c r="I1394" s="11">
        <v>3</v>
      </c>
    </row>
    <row r="1395" spans="1:9" x14ac:dyDescent="0.25">
      <c r="A1395" s="36">
        <v>95456</v>
      </c>
      <c r="B1395" s="12">
        <v>2891.25</v>
      </c>
      <c r="C1395" s="12">
        <v>23</v>
      </c>
      <c r="D1395" s="40">
        <v>19224</v>
      </c>
      <c r="E1395" s="13">
        <f t="shared" si="42"/>
        <v>7.9550367488110674E-3</v>
      </c>
      <c r="F1395" s="21">
        <f>IF(B1395&gt;'Frequency Credibility Standard'!$D$9,1,SQRT(B1395/'Frequency Credibility Standard'!$D$9))</f>
        <v>0.26734546627682293</v>
      </c>
      <c r="G1395" s="13">
        <v>7.1486346529602181E-3</v>
      </c>
      <c r="H1395" s="13">
        <f t="shared" si="43"/>
        <v>7.3642225972820712E-3</v>
      </c>
      <c r="I1395" s="11">
        <v>8</v>
      </c>
    </row>
    <row r="1396" spans="1:9" x14ac:dyDescent="0.25">
      <c r="A1396" s="37">
        <v>95457</v>
      </c>
      <c r="B1396" s="9">
        <v>6964.416666666667</v>
      </c>
      <c r="C1396" s="9">
        <v>54</v>
      </c>
      <c r="D1396" s="41">
        <v>44475</v>
      </c>
      <c r="E1396" s="10">
        <f t="shared" si="42"/>
        <v>7.7537003577710503E-3</v>
      </c>
      <c r="F1396" s="16">
        <f>IF(B1396&gt;'Frequency Credibility Standard'!$D$9,1,SQRT(B1396/'Frequency Credibility Standard'!$D$9))</f>
        <v>0.41492764754971889</v>
      </c>
      <c r="G1396" s="10">
        <v>6.5075438938336306E-3</v>
      </c>
      <c r="H1396" s="10">
        <f t="shared" si="43"/>
        <v>7.0246086638940603E-3</v>
      </c>
      <c r="I1396" s="8">
        <v>7</v>
      </c>
    </row>
    <row r="1397" spans="1:9" x14ac:dyDescent="0.25">
      <c r="A1397" s="17">
        <v>95458</v>
      </c>
      <c r="B1397" s="18">
        <v>4693</v>
      </c>
      <c r="C1397" s="18">
        <v>29</v>
      </c>
      <c r="D1397" s="39">
        <v>26616</v>
      </c>
      <c r="E1397" s="19">
        <f t="shared" si="42"/>
        <v>6.1794161517153209E-3</v>
      </c>
      <c r="F1397" s="20">
        <f>IF(B1397&gt;'Frequency Credibility Standard'!$D$9,1,SQRT(B1397/'Frequency Credibility Standard'!$D$9))</f>
        <v>0.34060834008129898</v>
      </c>
      <c r="G1397" s="19">
        <v>6.7990764495106156E-3</v>
      </c>
      <c r="H1397" s="19">
        <f t="shared" si="43"/>
        <v>6.5880149840642777E-3</v>
      </c>
      <c r="I1397" s="17">
        <v>5</v>
      </c>
    </row>
    <row r="1398" spans="1:9" x14ac:dyDescent="0.25">
      <c r="A1398" s="36">
        <v>95459</v>
      </c>
      <c r="B1398" s="12">
        <v>1492.9166666666667</v>
      </c>
      <c r="C1398" s="12">
        <v>2</v>
      </c>
      <c r="D1398" s="40">
        <v>2058</v>
      </c>
      <c r="E1398" s="13">
        <f t="shared" si="42"/>
        <v>1.3396595032096009E-3</v>
      </c>
      <c r="F1398" s="21">
        <f>IF(B1398&gt;'Frequency Credibility Standard'!$D$9,1,SQRT(B1398/'Frequency Credibility Standard'!$D$9))</f>
        <v>0.19210903211504307</v>
      </c>
      <c r="G1398" s="13">
        <v>6.5075438938336306E-3</v>
      </c>
      <c r="H1398" s="13">
        <f t="shared" si="43"/>
        <v>5.5147466254684089E-3</v>
      </c>
      <c r="I1398" s="11">
        <v>2</v>
      </c>
    </row>
    <row r="1399" spans="1:9" x14ac:dyDescent="0.25">
      <c r="A1399" s="11">
        <v>95460</v>
      </c>
      <c r="B1399" s="12">
        <v>8689.25</v>
      </c>
      <c r="C1399" s="12">
        <v>33</v>
      </c>
      <c r="D1399" s="40">
        <v>27155</v>
      </c>
      <c r="E1399" s="13">
        <f t="shared" si="42"/>
        <v>3.7977961273987972E-3</v>
      </c>
      <c r="F1399" s="21">
        <f>IF(B1399&gt;'Frequency Credibility Standard'!$D$9,1,SQRT(B1399/'Frequency Credibility Standard'!$D$9))</f>
        <v>0.46346948679855454</v>
      </c>
      <c r="G1399" s="13">
        <v>6.1977618735537619E-3</v>
      </c>
      <c r="H1399" s="13">
        <f t="shared" si="43"/>
        <v>5.0854509808492109E-3</v>
      </c>
      <c r="I1399" s="11">
        <v>2</v>
      </c>
    </row>
    <row r="1400" spans="1:9" x14ac:dyDescent="0.25">
      <c r="A1400" s="36">
        <v>95461</v>
      </c>
      <c r="B1400" s="12">
        <v>8103.916666666667</v>
      </c>
      <c r="C1400" s="12">
        <v>50</v>
      </c>
      <c r="D1400" s="40">
        <v>42332</v>
      </c>
      <c r="E1400" s="13">
        <f t="shared" si="42"/>
        <v>6.1698561395210133E-3</v>
      </c>
      <c r="F1400" s="21">
        <f>IF(B1400&gt;'Frequency Credibility Standard'!$D$9,1,SQRT(B1400/'Frequency Credibility Standard'!$D$9))</f>
        <v>0.44758702044941118</v>
      </c>
      <c r="G1400" s="13">
        <v>7.4533516837554312E-3</v>
      </c>
      <c r="H1400" s="13">
        <f t="shared" si="43"/>
        <v>6.878875737351452E-3</v>
      </c>
      <c r="I1400" s="11">
        <v>7</v>
      </c>
    </row>
    <row r="1401" spans="1:9" x14ac:dyDescent="0.25">
      <c r="A1401" s="37">
        <v>95462</v>
      </c>
      <c r="B1401" s="9">
        <v>3178.1666666666665</v>
      </c>
      <c r="C1401" s="9">
        <v>18</v>
      </c>
      <c r="D1401" s="41">
        <v>15396</v>
      </c>
      <c r="E1401" s="10">
        <f t="shared" si="42"/>
        <v>5.6636425612250248E-3</v>
      </c>
      <c r="F1401" s="16">
        <f>IF(B1401&gt;'Frequency Credibility Standard'!$D$9,1,SQRT(B1401/'Frequency Credibility Standard'!$D$9))</f>
        <v>0.28029692599580924</v>
      </c>
      <c r="G1401" s="10">
        <v>6.7990764495106156E-3</v>
      </c>
      <c r="H1401" s="10">
        <f t="shared" si="43"/>
        <v>6.4808178209526954E-3</v>
      </c>
      <c r="I1401" s="8">
        <v>5</v>
      </c>
    </row>
    <row r="1402" spans="1:9" x14ac:dyDescent="0.25">
      <c r="A1402" s="17">
        <v>95463</v>
      </c>
      <c r="B1402" s="18">
        <v>700.41666666666663</v>
      </c>
      <c r="C1402" s="18">
        <v>7</v>
      </c>
      <c r="D1402" s="39">
        <v>6279</v>
      </c>
      <c r="E1402" s="19">
        <f t="shared" si="42"/>
        <v>9.9940511600237966E-3</v>
      </c>
      <c r="F1402" s="20">
        <f>IF(B1402&gt;'Frequency Credibility Standard'!$D$9,1,SQRT(B1402/'Frequency Credibility Standard'!$D$9))</f>
        <v>0.13158556106208011</v>
      </c>
      <c r="G1402" s="19">
        <v>6.7990764495106156E-3</v>
      </c>
      <c r="H1402" s="19">
        <f t="shared" si="43"/>
        <v>7.2194889893726494E-3</v>
      </c>
      <c r="I1402" s="17">
        <v>8</v>
      </c>
    </row>
    <row r="1403" spans="1:9" x14ac:dyDescent="0.25">
      <c r="A1403" s="36">
        <v>95464</v>
      </c>
      <c r="B1403" s="12">
        <v>3767.1666666666665</v>
      </c>
      <c r="C1403" s="12">
        <v>15</v>
      </c>
      <c r="D1403" s="40">
        <v>13203</v>
      </c>
      <c r="E1403" s="13">
        <f t="shared" si="42"/>
        <v>3.9817723311064901E-3</v>
      </c>
      <c r="F1403" s="21">
        <f>IF(B1403&gt;'Frequency Credibility Standard'!$D$9,1,SQRT(B1403/'Frequency Credibility Standard'!$D$9))</f>
        <v>0.30516689441795025</v>
      </c>
      <c r="G1403" s="13">
        <v>6.5075438938336306E-3</v>
      </c>
      <c r="H1403" s="13">
        <f t="shared" si="43"/>
        <v>5.7367620300270167E-3</v>
      </c>
      <c r="I1403" s="11">
        <v>3</v>
      </c>
    </row>
    <row r="1404" spans="1:9" x14ac:dyDescent="0.25">
      <c r="A1404" s="11">
        <v>95465</v>
      </c>
      <c r="B1404" s="12">
        <v>5367.75</v>
      </c>
      <c r="C1404" s="12">
        <v>29</v>
      </c>
      <c r="D1404" s="40">
        <v>23307</v>
      </c>
      <c r="E1404" s="13">
        <f t="shared" si="42"/>
        <v>5.4026361138279537E-3</v>
      </c>
      <c r="F1404" s="21">
        <f>IF(B1404&gt;'Frequency Credibility Standard'!$D$9,1,SQRT(B1404/'Frequency Credibility Standard'!$D$9))</f>
        <v>0.36427229425352103</v>
      </c>
      <c r="G1404" s="13">
        <v>7.4533516837554312E-3</v>
      </c>
      <c r="H1404" s="13">
        <f t="shared" si="43"/>
        <v>6.7063328182365312E-3</v>
      </c>
      <c r="I1404" s="11">
        <v>6</v>
      </c>
    </row>
    <row r="1405" spans="1:9" x14ac:dyDescent="0.25">
      <c r="A1405" s="36">
        <v>95466</v>
      </c>
      <c r="B1405" s="12">
        <v>3198.4166666666665</v>
      </c>
      <c r="C1405" s="12">
        <v>15</v>
      </c>
      <c r="D1405" s="40">
        <v>12066</v>
      </c>
      <c r="E1405" s="13">
        <f t="shared" si="42"/>
        <v>4.6898204840936921E-3</v>
      </c>
      <c r="F1405" s="21">
        <f>IF(B1405&gt;'Frequency Credibility Standard'!$D$9,1,SQRT(B1405/'Frequency Credibility Standard'!$D$9))</f>
        <v>0.28118847774839228</v>
      </c>
      <c r="G1405" s="13">
        <v>6.5075438938336306E-3</v>
      </c>
      <c r="H1405" s="13">
        <f t="shared" si="43"/>
        <v>5.9964210152812407E-3</v>
      </c>
      <c r="I1405" s="11">
        <v>4</v>
      </c>
    </row>
    <row r="1406" spans="1:9" x14ac:dyDescent="0.25">
      <c r="A1406" s="37">
        <v>95467</v>
      </c>
      <c r="B1406" s="9">
        <v>11818.916666666666</v>
      </c>
      <c r="C1406" s="9">
        <v>100</v>
      </c>
      <c r="D1406" s="41">
        <v>85597</v>
      </c>
      <c r="E1406" s="10">
        <f t="shared" si="42"/>
        <v>8.4610123601288906E-3</v>
      </c>
      <c r="F1406" s="16">
        <f>IF(B1406&gt;'Frequency Credibility Standard'!$D$9,1,SQRT(B1406/'Frequency Credibility Standard'!$D$9))</f>
        <v>0.5405287967091621</v>
      </c>
      <c r="G1406" s="10">
        <v>8.1476413168591003E-3</v>
      </c>
      <c r="H1406" s="10">
        <f t="shared" si="43"/>
        <v>8.317027389801215E-3</v>
      </c>
      <c r="I1406" s="8">
        <v>11</v>
      </c>
    </row>
    <row r="1407" spans="1:9" x14ac:dyDescent="0.25">
      <c r="A1407" s="17">
        <v>95468</v>
      </c>
      <c r="B1407" s="18">
        <v>3676.0833333333335</v>
      </c>
      <c r="C1407" s="18">
        <v>21</v>
      </c>
      <c r="D1407" s="39">
        <v>18159</v>
      </c>
      <c r="E1407" s="19">
        <f t="shared" si="42"/>
        <v>5.712601727381951E-3</v>
      </c>
      <c r="F1407" s="20">
        <f>IF(B1407&gt;'Frequency Credibility Standard'!$D$9,1,SQRT(B1407/'Frequency Credibility Standard'!$D$9))</f>
        <v>0.30145512708385508</v>
      </c>
      <c r="G1407" s="19">
        <v>6.1977618735537619E-3</v>
      </c>
      <c r="H1407" s="19">
        <f t="shared" si="43"/>
        <v>6.0515078600335177E-3</v>
      </c>
      <c r="I1407" s="17">
        <v>4</v>
      </c>
    </row>
    <row r="1408" spans="1:9" x14ac:dyDescent="0.25">
      <c r="A1408" s="36">
        <v>95469</v>
      </c>
      <c r="B1408" s="12">
        <v>6207.916666666667</v>
      </c>
      <c r="C1408" s="12">
        <v>25</v>
      </c>
      <c r="D1408" s="40">
        <v>20947</v>
      </c>
      <c r="E1408" s="13">
        <f t="shared" si="42"/>
        <v>4.0271159138197191E-3</v>
      </c>
      <c r="F1408" s="21">
        <f>IF(B1408&gt;'Frequency Credibility Standard'!$D$9,1,SQRT(B1408/'Frequency Credibility Standard'!$D$9))</f>
        <v>0.39174452899548007</v>
      </c>
      <c r="G1408" s="13">
        <v>5.4674356145656324E-3</v>
      </c>
      <c r="H1408" s="13">
        <f t="shared" si="43"/>
        <v>4.9031982517940137E-3</v>
      </c>
      <c r="I1408" s="11">
        <v>1</v>
      </c>
    </row>
    <row r="1409" spans="1:9" x14ac:dyDescent="0.25">
      <c r="A1409" s="11">
        <v>95470</v>
      </c>
      <c r="B1409" s="12">
        <v>18401.083333333332</v>
      </c>
      <c r="C1409" s="12">
        <v>92</v>
      </c>
      <c r="D1409" s="40">
        <v>80200</v>
      </c>
      <c r="E1409" s="13">
        <f t="shared" si="42"/>
        <v>4.9997056332734035E-3</v>
      </c>
      <c r="F1409" s="21">
        <f>IF(B1409&gt;'Frequency Credibility Standard'!$D$9,1,SQRT(B1409/'Frequency Credibility Standard'!$D$9))</f>
        <v>0.67445300933056052</v>
      </c>
      <c r="G1409" s="13">
        <v>6.5075438938336306E-3</v>
      </c>
      <c r="H1409" s="13">
        <f t="shared" si="43"/>
        <v>5.4905778414150279E-3</v>
      </c>
      <c r="I1409" s="11">
        <v>2</v>
      </c>
    </row>
    <row r="1410" spans="1:9" x14ac:dyDescent="0.25">
      <c r="A1410" s="36">
        <v>95471</v>
      </c>
      <c r="B1410" s="12">
        <v>736</v>
      </c>
      <c r="C1410" s="12">
        <v>6</v>
      </c>
      <c r="D1410" s="40">
        <v>3139</v>
      </c>
      <c r="E1410" s="13">
        <f t="shared" si="42"/>
        <v>8.152173913043478E-3</v>
      </c>
      <c r="F1410" s="21">
        <f>IF(B1410&gt;'Frequency Credibility Standard'!$D$9,1,SQRT(B1410/'Frequency Credibility Standard'!$D$9))</f>
        <v>0.13488663107717586</v>
      </c>
      <c r="G1410" s="13">
        <v>7.4533516837554312E-3</v>
      </c>
      <c r="H1410" s="13">
        <f t="shared" si="43"/>
        <v>7.5476134599859373E-3</v>
      </c>
      <c r="I1410" s="11">
        <v>9</v>
      </c>
    </row>
    <row r="1411" spans="1:9" x14ac:dyDescent="0.25">
      <c r="A1411" s="37">
        <v>95472</v>
      </c>
      <c r="B1411" s="9">
        <v>82788.5</v>
      </c>
      <c r="C1411" s="9">
        <v>584</v>
      </c>
      <c r="D1411" s="41">
        <v>488656</v>
      </c>
      <c r="E1411" s="10">
        <f t="shared" ref="E1411:E1474" si="44">IFERROR(C1411/B1411,0)</f>
        <v>7.0541198354843971E-3</v>
      </c>
      <c r="F1411" s="16">
        <f>IF(B1411&gt;'Frequency Credibility Standard'!$D$9,1,SQRT(B1411/'Frequency Credibility Standard'!$D$9))</f>
        <v>1</v>
      </c>
      <c r="G1411" s="10">
        <v>7.7833813185880403E-3</v>
      </c>
      <c r="H1411" s="10">
        <f t="shared" ref="H1411:H1474" si="45">E1411*F1411+(1-F1411)*G1411</f>
        <v>7.0541198354843971E-3</v>
      </c>
      <c r="I1411" s="8">
        <v>7</v>
      </c>
    </row>
    <row r="1412" spans="1:9" x14ac:dyDescent="0.25">
      <c r="A1412" s="17">
        <v>95476</v>
      </c>
      <c r="B1412" s="18">
        <v>95925.333333333328</v>
      </c>
      <c r="C1412" s="18">
        <v>720</v>
      </c>
      <c r="D1412" s="39">
        <v>614712</v>
      </c>
      <c r="E1412" s="19">
        <f t="shared" si="44"/>
        <v>7.5058378739019244E-3</v>
      </c>
      <c r="F1412" s="20">
        <f>IF(B1412&gt;'Frequency Credibility Standard'!$D$9,1,SQRT(B1412/'Frequency Credibility Standard'!$D$9))</f>
        <v>1</v>
      </c>
      <c r="G1412" s="19">
        <v>7.7833813185880403E-3</v>
      </c>
      <c r="H1412" s="19">
        <f t="shared" si="45"/>
        <v>7.5058378739019244E-3</v>
      </c>
      <c r="I1412" s="17">
        <v>9</v>
      </c>
    </row>
    <row r="1413" spans="1:9" x14ac:dyDescent="0.25">
      <c r="A1413" s="36">
        <v>95480</v>
      </c>
      <c r="B1413" s="12">
        <v>257.75</v>
      </c>
      <c r="C1413" s="12">
        <v>1</v>
      </c>
      <c r="D1413" s="40">
        <v>3940</v>
      </c>
      <c r="E1413" s="13">
        <f t="shared" si="44"/>
        <v>3.8797284190106693E-3</v>
      </c>
      <c r="F1413" s="21">
        <f>IF(B1413&gt;'Frequency Credibility Standard'!$D$9,1,SQRT(B1413/'Frequency Credibility Standard'!$D$9))</f>
        <v>7.9823237429082303E-2</v>
      </c>
      <c r="G1413" s="13">
        <v>7.1486346529602181E-3</v>
      </c>
      <c r="H1413" s="13">
        <f t="shared" si="45"/>
        <v>6.8876999745142563E-3</v>
      </c>
      <c r="I1413" s="11">
        <v>7</v>
      </c>
    </row>
    <row r="1414" spans="1:9" x14ac:dyDescent="0.25">
      <c r="A1414" s="11">
        <v>95481</v>
      </c>
      <c r="B1414" s="12">
        <v>440.58333333333331</v>
      </c>
      <c r="C1414" s="12">
        <v>7</v>
      </c>
      <c r="D1414" s="40">
        <v>6934</v>
      </c>
      <c r="E1414" s="13">
        <f t="shared" si="44"/>
        <v>1.588802723661812E-2</v>
      </c>
      <c r="F1414" s="21">
        <f>IF(B1414&gt;'Frequency Credibility Standard'!$D$9,1,SQRT(B1414/'Frequency Credibility Standard'!$D$9))</f>
        <v>0.10436239398598729</v>
      </c>
      <c r="G1414" s="13">
        <v>8.9443068624385468E-3</v>
      </c>
      <c r="H1414" s="13">
        <f t="shared" si="45"/>
        <v>9.6689701438572029E-3</v>
      </c>
      <c r="I1414" s="11">
        <v>14</v>
      </c>
    </row>
    <row r="1415" spans="1:9" x14ac:dyDescent="0.25">
      <c r="A1415" s="36">
        <v>95482</v>
      </c>
      <c r="B1415" s="12">
        <v>70293.583333333328</v>
      </c>
      <c r="C1415" s="12">
        <v>450</v>
      </c>
      <c r="D1415" s="40">
        <v>377109</v>
      </c>
      <c r="E1415" s="13">
        <f t="shared" si="44"/>
        <v>6.4017223003996343E-3</v>
      </c>
      <c r="F1415" s="21">
        <f>IF(B1415&gt;'Frequency Credibility Standard'!$D$9,1,SQRT(B1415/'Frequency Credibility Standard'!$D$9))</f>
        <v>1</v>
      </c>
      <c r="G1415" s="13">
        <v>6.5075438938336306E-3</v>
      </c>
      <c r="H1415" s="13">
        <f t="shared" si="45"/>
        <v>6.4017223003996343E-3</v>
      </c>
      <c r="I1415" s="11">
        <v>5</v>
      </c>
    </row>
    <row r="1416" spans="1:9" x14ac:dyDescent="0.25">
      <c r="A1416" s="37">
        <v>95485</v>
      </c>
      <c r="B1416" s="9">
        <v>5036.166666666667</v>
      </c>
      <c r="C1416" s="9">
        <v>31</v>
      </c>
      <c r="D1416" s="41">
        <v>22942</v>
      </c>
      <c r="E1416" s="10">
        <f t="shared" si="44"/>
        <v>6.1554753946453976E-3</v>
      </c>
      <c r="F1416" s="16">
        <f>IF(B1416&gt;'Frequency Credibility Standard'!$D$9,1,SQRT(B1416/'Frequency Credibility Standard'!$D$9))</f>
        <v>0.35284181533589104</v>
      </c>
      <c r="G1416" s="10">
        <v>6.5075438938336306E-3</v>
      </c>
      <c r="H1416" s="10">
        <f t="shared" si="45"/>
        <v>6.3833194054574724E-3</v>
      </c>
      <c r="I1416" s="8">
        <v>5</v>
      </c>
    </row>
    <row r="1417" spans="1:9" x14ac:dyDescent="0.25">
      <c r="A1417" s="17">
        <v>95486</v>
      </c>
      <c r="B1417" s="18">
        <v>267.16666666666669</v>
      </c>
      <c r="C1417" s="18">
        <v>3</v>
      </c>
      <c r="D1417" s="39">
        <v>2886</v>
      </c>
      <c r="E1417" s="19">
        <f t="shared" si="44"/>
        <v>1.1228945726762319E-2</v>
      </c>
      <c r="F1417" s="20">
        <f>IF(B1417&gt;'Frequency Credibility Standard'!$D$9,1,SQRT(B1417/'Frequency Credibility Standard'!$D$9))</f>
        <v>8.1268292811284407E-2</v>
      </c>
      <c r="G1417" s="19">
        <v>6.7990764495106156E-3</v>
      </c>
      <c r="H1417" s="19">
        <f t="shared" si="45"/>
        <v>7.1590843630500202E-3</v>
      </c>
      <c r="I1417" s="17">
        <v>8</v>
      </c>
    </row>
    <row r="1418" spans="1:9" x14ac:dyDescent="0.25">
      <c r="A1418" s="36">
        <v>95487</v>
      </c>
      <c r="B1418" s="12">
        <v>173.91666666666666</v>
      </c>
      <c r="C1418" s="12">
        <v>3</v>
      </c>
      <c r="D1418" s="40">
        <v>3010</v>
      </c>
      <c r="E1418" s="13">
        <f t="shared" si="44"/>
        <v>1.7249640632486823E-2</v>
      </c>
      <c r="F1418" s="21">
        <f>IF(B1418&gt;'Frequency Credibility Standard'!$D$9,1,SQRT(B1418/'Frequency Credibility Standard'!$D$9))</f>
        <v>6.5569308295238979E-2</v>
      </c>
      <c r="G1418" s="13">
        <v>8.4488787537200377E-3</v>
      </c>
      <c r="H1418" s="13">
        <f t="shared" si="45"/>
        <v>9.0259386225818826E-3</v>
      </c>
      <c r="I1418" s="11">
        <v>13</v>
      </c>
    </row>
    <row r="1419" spans="1:9" x14ac:dyDescent="0.25">
      <c r="A1419" s="11">
        <v>95488</v>
      </c>
      <c r="B1419" s="12">
        <v>700.41666666666663</v>
      </c>
      <c r="C1419" s="12">
        <v>9</v>
      </c>
      <c r="D1419" s="40">
        <v>8845</v>
      </c>
      <c r="E1419" s="13">
        <f t="shared" si="44"/>
        <v>1.2849494348602023E-2</v>
      </c>
      <c r="F1419" s="21">
        <f>IF(B1419&gt;'Frequency Credibility Standard'!$D$9,1,SQRT(B1419/'Frequency Credibility Standard'!$D$9))</f>
        <v>0.13158556106208011</v>
      </c>
      <c r="G1419" s="13">
        <v>7.7833813185880403E-3</v>
      </c>
      <c r="H1419" s="13">
        <f t="shared" si="45"/>
        <v>8.4500086440463459E-3</v>
      </c>
      <c r="I1419" s="11">
        <v>11</v>
      </c>
    </row>
    <row r="1420" spans="1:9" x14ac:dyDescent="0.25">
      <c r="A1420" s="36">
        <v>95490</v>
      </c>
      <c r="B1420" s="12">
        <v>32640.166666666668</v>
      </c>
      <c r="C1420" s="12">
        <v>177</v>
      </c>
      <c r="D1420" s="40">
        <v>152310</v>
      </c>
      <c r="E1420" s="13">
        <f t="shared" si="44"/>
        <v>5.4227664278675043E-3</v>
      </c>
      <c r="F1420" s="21">
        <f>IF(B1420&gt;'Frequency Credibility Standard'!$D$9,1,SQRT(B1420/'Frequency Credibility Standard'!$D$9))</f>
        <v>0.89826852939501334</v>
      </c>
      <c r="G1420" s="13">
        <v>6.7990764495106156E-3</v>
      </c>
      <c r="H1420" s="13">
        <f t="shared" si="45"/>
        <v>5.5627804703776394E-3</v>
      </c>
      <c r="I1420" s="11">
        <v>3</v>
      </c>
    </row>
    <row r="1421" spans="1:9" x14ac:dyDescent="0.25">
      <c r="A1421" s="37">
        <v>95492</v>
      </c>
      <c r="B1421" s="9">
        <v>63133.5</v>
      </c>
      <c r="C1421" s="9">
        <v>401</v>
      </c>
      <c r="D1421" s="41">
        <v>308866</v>
      </c>
      <c r="E1421" s="10">
        <f t="shared" si="44"/>
        <v>6.3516199798838964E-3</v>
      </c>
      <c r="F1421" s="16">
        <f>IF(B1421&gt;'Frequency Credibility Standard'!$D$9,1,SQRT(B1421/'Frequency Credibility Standard'!$D$9))</f>
        <v>1</v>
      </c>
      <c r="G1421" s="10">
        <v>6.5075438938336306E-3</v>
      </c>
      <c r="H1421" s="10">
        <f t="shared" si="45"/>
        <v>6.3516199798838964E-3</v>
      </c>
      <c r="I1421" s="8">
        <v>5</v>
      </c>
    </row>
    <row r="1422" spans="1:9" x14ac:dyDescent="0.25">
      <c r="A1422" s="17">
        <v>95493</v>
      </c>
      <c r="B1422" s="18">
        <v>620.08333333333337</v>
      </c>
      <c r="C1422" s="18">
        <v>4</v>
      </c>
      <c r="D1422" s="39">
        <v>3766</v>
      </c>
      <c r="E1422" s="19">
        <f t="shared" si="44"/>
        <v>6.450745867490928E-3</v>
      </c>
      <c r="F1422" s="20">
        <f>IF(B1422&gt;'Frequency Credibility Standard'!$D$9,1,SQRT(B1422/'Frequency Credibility Standard'!$D$9))</f>
        <v>0.1238098022561667</v>
      </c>
      <c r="G1422" s="19">
        <v>6.1977618735537619E-3</v>
      </c>
      <c r="H1422" s="19">
        <f t="shared" si="45"/>
        <v>6.2290837718170979E-3</v>
      </c>
      <c r="I1422" s="17">
        <v>5</v>
      </c>
    </row>
    <row r="1423" spans="1:9" x14ac:dyDescent="0.25">
      <c r="A1423" s="36">
        <v>95494</v>
      </c>
      <c r="B1423" s="12">
        <v>1218.0833333333333</v>
      </c>
      <c r="C1423" s="12">
        <v>4</v>
      </c>
      <c r="D1423" s="40">
        <v>2238</v>
      </c>
      <c r="E1423" s="13">
        <f t="shared" si="44"/>
        <v>3.2838475747417393E-3</v>
      </c>
      <c r="F1423" s="21">
        <f>IF(B1423&gt;'Frequency Credibility Standard'!$D$9,1,SQRT(B1423/'Frequency Credibility Standard'!$D$9))</f>
        <v>0.17352757639618288</v>
      </c>
      <c r="G1423" s="13">
        <v>6.5075438938336306E-3</v>
      </c>
      <c r="H1423" s="13">
        <f t="shared" si="45"/>
        <v>5.9481436845443183E-3</v>
      </c>
      <c r="I1423" s="11">
        <v>4</v>
      </c>
    </row>
    <row r="1424" spans="1:9" x14ac:dyDescent="0.25">
      <c r="A1424" s="11">
        <v>95497</v>
      </c>
      <c r="B1424" s="12">
        <v>4183.5</v>
      </c>
      <c r="C1424" s="12">
        <v>10</v>
      </c>
      <c r="D1424" s="40">
        <v>8477</v>
      </c>
      <c r="E1424" s="13">
        <f t="shared" si="44"/>
        <v>2.3903430142225407E-3</v>
      </c>
      <c r="F1424" s="21">
        <f>IF(B1424&gt;'Frequency Credibility Standard'!$D$9,1,SQRT(B1424/'Frequency Credibility Standard'!$D$9))</f>
        <v>0.32158803896460819</v>
      </c>
      <c r="G1424" s="13">
        <v>5.9046467839965937E-3</v>
      </c>
      <c r="H1424" s="13">
        <f t="shared" si="45"/>
        <v>4.7744887263490255E-3</v>
      </c>
      <c r="I1424" s="11">
        <v>1</v>
      </c>
    </row>
    <row r="1425" spans="1:9" x14ac:dyDescent="0.25">
      <c r="A1425" s="36">
        <v>95501</v>
      </c>
      <c r="B1425" s="12">
        <v>42801.916666666664</v>
      </c>
      <c r="C1425" s="12">
        <v>325</v>
      </c>
      <c r="D1425" s="40">
        <v>262639</v>
      </c>
      <c r="E1425" s="13">
        <f t="shared" si="44"/>
        <v>7.5931179094394143E-3</v>
      </c>
      <c r="F1425" s="21">
        <f>IF(B1425&gt;'Frequency Credibility Standard'!$D$9,1,SQRT(B1425/'Frequency Credibility Standard'!$D$9))</f>
        <v>1</v>
      </c>
      <c r="G1425" s="13">
        <v>7.7833813185880403E-3</v>
      </c>
      <c r="H1425" s="13">
        <f t="shared" si="45"/>
        <v>7.5931179094394143E-3</v>
      </c>
      <c r="I1425" s="11">
        <v>9</v>
      </c>
    </row>
    <row r="1426" spans="1:9" x14ac:dyDescent="0.25">
      <c r="A1426" s="37">
        <v>95503</v>
      </c>
      <c r="B1426" s="9">
        <v>59619.583333333336</v>
      </c>
      <c r="C1426" s="9">
        <v>399</v>
      </c>
      <c r="D1426" s="41">
        <v>306055</v>
      </c>
      <c r="E1426" s="10">
        <f t="shared" si="44"/>
        <v>6.6924318771097299E-3</v>
      </c>
      <c r="F1426" s="16">
        <f>IF(B1426&gt;'Frequency Credibility Standard'!$D$9,1,SQRT(B1426/'Frequency Credibility Standard'!$D$9))</f>
        <v>1</v>
      </c>
      <c r="G1426" s="10">
        <v>7.4533516837554312E-3</v>
      </c>
      <c r="H1426" s="10">
        <f t="shared" si="45"/>
        <v>6.6924318771097299E-3</v>
      </c>
      <c r="I1426" s="8">
        <v>6</v>
      </c>
    </row>
    <row r="1427" spans="1:9" x14ac:dyDescent="0.25">
      <c r="A1427" s="17">
        <v>95511</v>
      </c>
      <c r="B1427" s="18">
        <v>1298.25</v>
      </c>
      <c r="C1427" s="18">
        <v>5</v>
      </c>
      <c r="D1427" s="39">
        <v>3929</v>
      </c>
      <c r="E1427" s="19">
        <f t="shared" si="44"/>
        <v>3.8513383400731755E-3</v>
      </c>
      <c r="F1427" s="20">
        <f>IF(B1427&gt;'Frequency Credibility Standard'!$D$9,1,SQRT(B1427/'Frequency Credibility Standard'!$D$9))</f>
        <v>0.17914684592761965</v>
      </c>
      <c r="G1427" s="19">
        <v>5.4674356145656324E-3</v>
      </c>
      <c r="H1427" s="19">
        <f t="shared" si="45"/>
        <v>5.1779168851280866E-3</v>
      </c>
      <c r="I1427" s="17">
        <v>2</v>
      </c>
    </row>
    <row r="1428" spans="1:9" x14ac:dyDescent="0.25">
      <c r="A1428" s="36">
        <v>95514</v>
      </c>
      <c r="B1428" s="12">
        <v>873.83333333333337</v>
      </c>
      <c r="C1428" s="12">
        <v>3</v>
      </c>
      <c r="D1428" s="40">
        <v>3450</v>
      </c>
      <c r="E1428" s="13">
        <f t="shared" si="44"/>
        <v>3.4331489605187869E-3</v>
      </c>
      <c r="F1428" s="21">
        <f>IF(B1428&gt;'Frequency Credibility Standard'!$D$9,1,SQRT(B1428/'Frequency Credibility Standard'!$D$9))</f>
        <v>0.14697528275886457</v>
      </c>
      <c r="G1428" s="13">
        <v>7.1486346529602181E-3</v>
      </c>
      <c r="H1428" s="13">
        <f t="shared" si="45"/>
        <v>6.6025500927271233E-3</v>
      </c>
      <c r="I1428" s="11">
        <v>6</v>
      </c>
    </row>
    <row r="1429" spans="1:9" x14ac:dyDescent="0.25">
      <c r="A1429" s="11">
        <v>95519</v>
      </c>
      <c r="B1429" s="12">
        <v>46131.083333333336</v>
      </c>
      <c r="C1429" s="12">
        <v>243</v>
      </c>
      <c r="D1429" s="40">
        <v>185566</v>
      </c>
      <c r="E1429" s="13">
        <f t="shared" si="44"/>
        <v>5.2675979500445289E-3</v>
      </c>
      <c r="F1429" s="21">
        <f>IF(B1429&gt;'Frequency Credibility Standard'!$D$9,1,SQRT(B1429/'Frequency Credibility Standard'!$D$9))</f>
        <v>1</v>
      </c>
      <c r="G1429" s="13">
        <v>6.5075438938336306E-3</v>
      </c>
      <c r="H1429" s="13">
        <f t="shared" si="45"/>
        <v>5.2675979500445289E-3</v>
      </c>
      <c r="I1429" s="11">
        <v>2</v>
      </c>
    </row>
    <row r="1430" spans="1:9" x14ac:dyDescent="0.25">
      <c r="A1430" s="36">
        <v>95521</v>
      </c>
      <c r="B1430" s="12">
        <v>39015.083333333336</v>
      </c>
      <c r="C1430" s="12">
        <v>220</v>
      </c>
      <c r="D1430" s="40">
        <v>183326</v>
      </c>
      <c r="E1430" s="13">
        <f t="shared" si="44"/>
        <v>5.6388448057482039E-3</v>
      </c>
      <c r="F1430" s="21">
        <f>IF(B1430&gt;'Frequency Credibility Standard'!$D$9,1,SQRT(B1430/'Frequency Credibility Standard'!$D$9))</f>
        <v>0.98207865089733881</v>
      </c>
      <c r="G1430" s="13">
        <v>5.4674356145656324E-3</v>
      </c>
      <c r="H1430" s="13">
        <f t="shared" si="45"/>
        <v>5.6357729217936161E-3</v>
      </c>
      <c r="I1430" s="11">
        <v>3</v>
      </c>
    </row>
    <row r="1431" spans="1:9" x14ac:dyDescent="0.25">
      <c r="A1431" s="37">
        <v>95524</v>
      </c>
      <c r="B1431" s="9">
        <v>5692.666666666667</v>
      </c>
      <c r="C1431" s="9">
        <v>37</v>
      </c>
      <c r="D1431" s="41">
        <v>27396</v>
      </c>
      <c r="E1431" s="10">
        <f t="shared" si="44"/>
        <v>6.4995901159386341E-3</v>
      </c>
      <c r="F1431" s="16">
        <f>IF(B1431&gt;'Frequency Credibility Standard'!$D$9,1,SQRT(B1431/'Frequency Credibility Standard'!$D$9))</f>
        <v>0.37513525253529073</v>
      </c>
      <c r="G1431" s="10">
        <v>6.7990764495106156E-3</v>
      </c>
      <c r="H1431" s="10">
        <f t="shared" si="45"/>
        <v>6.6867285681352223E-3</v>
      </c>
      <c r="I1431" s="8">
        <v>6</v>
      </c>
    </row>
    <row r="1432" spans="1:9" x14ac:dyDescent="0.25">
      <c r="A1432" s="17">
        <v>95525</v>
      </c>
      <c r="B1432" s="18">
        <v>5044.333333333333</v>
      </c>
      <c r="C1432" s="18">
        <v>18</v>
      </c>
      <c r="D1432" s="39">
        <v>14671</v>
      </c>
      <c r="E1432" s="19">
        <f t="shared" si="44"/>
        <v>3.5683605365756958E-3</v>
      </c>
      <c r="F1432" s="20">
        <f>IF(B1432&gt;'Frequency Credibility Standard'!$D$9,1,SQRT(B1432/'Frequency Credibility Standard'!$D$9))</f>
        <v>0.35312778425323915</v>
      </c>
      <c r="G1432" s="19">
        <v>5.4674356145656324E-3</v>
      </c>
      <c r="H1432" s="19">
        <f t="shared" si="45"/>
        <v>4.7968194401444989E-3</v>
      </c>
      <c r="I1432" s="17">
        <v>1</v>
      </c>
    </row>
    <row r="1433" spans="1:9" x14ac:dyDescent="0.25">
      <c r="A1433" s="36">
        <v>95526</v>
      </c>
      <c r="B1433" s="12">
        <v>1844.4166666666667</v>
      </c>
      <c r="C1433" s="12">
        <v>9</v>
      </c>
      <c r="D1433" s="40">
        <v>7769</v>
      </c>
      <c r="E1433" s="13">
        <f t="shared" si="44"/>
        <v>4.8795915601138572E-3</v>
      </c>
      <c r="F1433" s="21">
        <f>IF(B1433&gt;'Frequency Credibility Standard'!$D$9,1,SQRT(B1433/'Frequency Credibility Standard'!$D$9))</f>
        <v>0.2135303046601891</v>
      </c>
      <c r="G1433" s="13">
        <v>6.5075438938336306E-3</v>
      </c>
      <c r="H1433" s="13">
        <f t="shared" si="45"/>
        <v>6.1599267360421817E-3</v>
      </c>
      <c r="I1433" s="11">
        <v>4</v>
      </c>
    </row>
    <row r="1434" spans="1:9" x14ac:dyDescent="0.25">
      <c r="A1434" s="11">
        <v>95527</v>
      </c>
      <c r="B1434" s="12">
        <v>1142.0833333333333</v>
      </c>
      <c r="C1434" s="12">
        <v>8</v>
      </c>
      <c r="D1434" s="40">
        <v>7349</v>
      </c>
      <c r="E1434" s="13">
        <f t="shared" si="44"/>
        <v>7.0047427946005108E-3</v>
      </c>
      <c r="F1434" s="21">
        <f>IF(B1434&gt;'Frequency Credibility Standard'!$D$9,1,SQRT(B1434/'Frequency Credibility Standard'!$D$9))</f>
        <v>0.16802693197759858</v>
      </c>
      <c r="G1434" s="13">
        <v>6.5075438938336306E-3</v>
      </c>
      <c r="H1434" s="13">
        <f t="shared" si="45"/>
        <v>6.5910866997121245E-3</v>
      </c>
      <c r="I1434" s="11">
        <v>5</v>
      </c>
    </row>
    <row r="1435" spans="1:9" x14ac:dyDescent="0.25">
      <c r="A1435" s="36">
        <v>95528</v>
      </c>
      <c r="B1435" s="12">
        <v>3446.8333333333335</v>
      </c>
      <c r="C1435" s="12">
        <v>14</v>
      </c>
      <c r="D1435" s="40">
        <v>12292</v>
      </c>
      <c r="E1435" s="13">
        <f t="shared" si="44"/>
        <v>4.0616991441419659E-3</v>
      </c>
      <c r="F1435" s="21">
        <f>IF(B1435&gt;'Frequency Credibility Standard'!$D$9,1,SQRT(B1435/'Frequency Credibility Standard'!$D$9))</f>
        <v>0.29190406493235371</v>
      </c>
      <c r="G1435" s="13">
        <v>6.7990764495106156E-3</v>
      </c>
      <c r="H1435" s="13">
        <f t="shared" si="45"/>
        <v>6.0000248868199348E-3</v>
      </c>
      <c r="I1435" s="11">
        <v>4</v>
      </c>
    </row>
    <row r="1436" spans="1:9" x14ac:dyDescent="0.25">
      <c r="A1436" s="37">
        <v>95531</v>
      </c>
      <c r="B1436" s="9">
        <v>49802.25</v>
      </c>
      <c r="C1436" s="9">
        <v>391</v>
      </c>
      <c r="D1436" s="41">
        <v>349828</v>
      </c>
      <c r="E1436" s="10">
        <f t="shared" si="44"/>
        <v>7.8510509063345526E-3</v>
      </c>
      <c r="F1436" s="16">
        <f>IF(B1436&gt;'Frequency Credibility Standard'!$D$9,1,SQRT(B1436/'Frequency Credibility Standard'!$D$9))</f>
        <v>1</v>
      </c>
      <c r="G1436" s="10">
        <v>8.9443068624385468E-3</v>
      </c>
      <c r="H1436" s="10">
        <f t="shared" si="45"/>
        <v>7.8510509063345526E-3</v>
      </c>
      <c r="I1436" s="8">
        <v>10</v>
      </c>
    </row>
    <row r="1437" spans="1:9" x14ac:dyDescent="0.25">
      <c r="A1437" s="17">
        <v>95534</v>
      </c>
      <c r="B1437" s="18">
        <v>99.583333333333329</v>
      </c>
      <c r="C1437" s="18">
        <v>0</v>
      </c>
      <c r="D1437" s="39">
        <v>0</v>
      </c>
      <c r="E1437" s="19">
        <f t="shared" si="44"/>
        <v>0</v>
      </c>
      <c r="F1437" s="20">
        <f>IF(B1437&gt;'Frequency Credibility Standard'!$D$9,1,SQRT(B1437/'Frequency Credibility Standard'!$D$9))</f>
        <v>4.961618067212159E-2</v>
      </c>
      <c r="G1437" s="19">
        <v>6.7990764495106156E-3</v>
      </c>
      <c r="H1437" s="19">
        <f t="shared" si="45"/>
        <v>6.4617322439881296E-3</v>
      </c>
      <c r="I1437" s="17">
        <v>5</v>
      </c>
    </row>
    <row r="1438" spans="1:9" x14ac:dyDescent="0.25">
      <c r="A1438" s="36">
        <v>95536</v>
      </c>
      <c r="B1438" s="12">
        <v>9135.75</v>
      </c>
      <c r="C1438" s="12">
        <v>35</v>
      </c>
      <c r="D1438" s="40">
        <v>28480</v>
      </c>
      <c r="E1438" s="13">
        <f t="shared" si="44"/>
        <v>3.8311030840379825E-3</v>
      </c>
      <c r="F1438" s="21">
        <f>IF(B1438&gt;'Frequency Credibility Standard'!$D$9,1,SQRT(B1438/'Frequency Credibility Standard'!$D$9))</f>
        <v>0.47522809087486689</v>
      </c>
      <c r="G1438" s="13">
        <v>4.668054028662624E-3</v>
      </c>
      <c r="H1438" s="13">
        <f t="shared" si="45"/>
        <v>4.2703114290927394E-3</v>
      </c>
      <c r="I1438" s="11">
        <v>1</v>
      </c>
    </row>
    <row r="1439" spans="1:9" x14ac:dyDescent="0.25">
      <c r="A1439" s="11">
        <v>95537</v>
      </c>
      <c r="B1439" s="12">
        <v>601</v>
      </c>
      <c r="C1439" s="12">
        <v>8</v>
      </c>
      <c r="D1439" s="40">
        <v>7368</v>
      </c>
      <c r="E1439" s="13">
        <f t="shared" si="44"/>
        <v>1.3311148086522463E-2</v>
      </c>
      <c r="F1439" s="21">
        <f>IF(B1439&gt;'Frequency Credibility Standard'!$D$9,1,SQRT(B1439/'Frequency Credibility Standard'!$D$9))</f>
        <v>0.12188976415172813</v>
      </c>
      <c r="G1439" s="13">
        <v>7.7833813185880403E-3</v>
      </c>
      <c r="H1439" s="13">
        <f t="shared" si="45"/>
        <v>8.4571595062173273E-3</v>
      </c>
      <c r="I1439" s="11">
        <v>11</v>
      </c>
    </row>
    <row r="1440" spans="1:9" x14ac:dyDescent="0.25">
      <c r="A1440" s="36">
        <v>95538</v>
      </c>
      <c r="B1440" s="12">
        <v>233.83333333333334</v>
      </c>
      <c r="C1440" s="12">
        <v>0</v>
      </c>
      <c r="D1440" s="40">
        <v>0</v>
      </c>
      <c r="E1440" s="13">
        <f t="shared" si="44"/>
        <v>0</v>
      </c>
      <c r="F1440" s="21">
        <f>IF(B1440&gt;'Frequency Credibility Standard'!$D$9,1,SQRT(B1440/'Frequency Credibility Standard'!$D$9))</f>
        <v>7.6029688480483526E-2</v>
      </c>
      <c r="G1440" s="13">
        <v>7.4533516837554312E-3</v>
      </c>
      <c r="H1440" s="13">
        <f t="shared" si="45"/>
        <v>6.8866756771040188E-3</v>
      </c>
      <c r="I1440" s="11">
        <v>7</v>
      </c>
    </row>
    <row r="1441" spans="1:9" x14ac:dyDescent="0.25">
      <c r="A1441" s="37">
        <v>95540</v>
      </c>
      <c r="B1441" s="9">
        <v>34377.166666666664</v>
      </c>
      <c r="C1441" s="9">
        <v>187</v>
      </c>
      <c r="D1441" s="41">
        <v>155574</v>
      </c>
      <c r="E1441" s="10">
        <f t="shared" si="44"/>
        <v>5.4396571367622895E-3</v>
      </c>
      <c r="F1441" s="16">
        <f>IF(B1441&gt;'Frequency Credibility Standard'!$D$9,1,SQRT(B1441/'Frequency Credibility Standard'!$D$9))</f>
        <v>0.92186014740959998</v>
      </c>
      <c r="G1441" s="10">
        <v>6.5075438938336306E-3</v>
      </c>
      <c r="H1441" s="10">
        <f t="shared" si="45"/>
        <v>5.5231016505430846E-3</v>
      </c>
      <c r="I1441" s="8">
        <v>3</v>
      </c>
    </row>
    <row r="1442" spans="1:9" x14ac:dyDescent="0.25">
      <c r="A1442" s="17">
        <v>95542</v>
      </c>
      <c r="B1442" s="18">
        <v>8853.5833333333339</v>
      </c>
      <c r="C1442" s="18">
        <v>38</v>
      </c>
      <c r="D1442" s="39">
        <v>32703</v>
      </c>
      <c r="E1442" s="19">
        <f t="shared" si="44"/>
        <v>4.2920474760690117E-3</v>
      </c>
      <c r="F1442" s="20">
        <f>IF(B1442&gt;'Frequency Credibility Standard'!$D$9,1,SQRT(B1442/'Frequency Credibility Standard'!$D$9))</f>
        <v>0.46783158624808618</v>
      </c>
      <c r="G1442" s="19">
        <v>5.4674356145656324E-3</v>
      </c>
      <c r="H1442" s="19">
        <f t="shared" si="45"/>
        <v>4.9175519172755732E-3</v>
      </c>
      <c r="I1442" s="17">
        <v>1</v>
      </c>
    </row>
    <row r="1443" spans="1:9" x14ac:dyDescent="0.25">
      <c r="A1443" s="36">
        <v>95543</v>
      </c>
      <c r="B1443" s="12">
        <v>2075.1666666666665</v>
      </c>
      <c r="C1443" s="12">
        <v>14</v>
      </c>
      <c r="D1443" s="40">
        <v>11591</v>
      </c>
      <c r="E1443" s="13">
        <f t="shared" si="44"/>
        <v>6.7464460685888687E-3</v>
      </c>
      <c r="F1443" s="21">
        <f>IF(B1443&gt;'Frequency Credibility Standard'!$D$9,1,SQRT(B1443/'Frequency Credibility Standard'!$D$9))</f>
        <v>0.22649389067755354</v>
      </c>
      <c r="G1443" s="13">
        <v>7.7833813185880403E-3</v>
      </c>
      <c r="H1443" s="13">
        <f t="shared" si="45"/>
        <v>7.5485218194350258E-3</v>
      </c>
      <c r="I1443" s="11">
        <v>9</v>
      </c>
    </row>
    <row r="1444" spans="1:9" x14ac:dyDescent="0.25">
      <c r="A1444" s="11">
        <v>95545</v>
      </c>
      <c r="B1444" s="12">
        <v>487.75</v>
      </c>
      <c r="C1444" s="12">
        <v>1</v>
      </c>
      <c r="D1444" s="40">
        <v>1013</v>
      </c>
      <c r="E1444" s="13">
        <f t="shared" si="44"/>
        <v>2.0502306509482316E-3</v>
      </c>
      <c r="F1444" s="21">
        <f>IF(B1444&gt;'Frequency Credibility Standard'!$D$9,1,SQRT(B1444/'Frequency Credibility Standard'!$D$9))</f>
        <v>0.10980664937610365</v>
      </c>
      <c r="G1444" s="13">
        <v>6.1977618735537619E-3</v>
      </c>
      <c r="H1444" s="13">
        <f t="shared" si="45"/>
        <v>5.7423353668166737E-3</v>
      </c>
      <c r="I1444" s="11">
        <v>3</v>
      </c>
    </row>
    <row r="1445" spans="1:9" x14ac:dyDescent="0.25">
      <c r="A1445" s="36">
        <v>95546</v>
      </c>
      <c r="B1445" s="12">
        <v>4200.666666666667</v>
      </c>
      <c r="C1445" s="12">
        <v>32</v>
      </c>
      <c r="D1445" s="40">
        <v>25614</v>
      </c>
      <c r="E1445" s="13">
        <f t="shared" si="44"/>
        <v>7.6178384383431197E-3</v>
      </c>
      <c r="F1445" s="21">
        <f>IF(B1445&gt;'Frequency Credibility Standard'!$D$9,1,SQRT(B1445/'Frequency Credibility Standard'!$D$9))</f>
        <v>0.32224716922946478</v>
      </c>
      <c r="G1445" s="13">
        <v>8.4488787537200377E-3</v>
      </c>
      <c r="H1445" s="13">
        <f t="shared" si="45"/>
        <v>8.1810783645742645E-3</v>
      </c>
      <c r="I1445" s="11">
        <v>11</v>
      </c>
    </row>
    <row r="1446" spans="1:9" x14ac:dyDescent="0.25">
      <c r="A1446" s="37">
        <v>95547</v>
      </c>
      <c r="B1446" s="9">
        <v>4008.6666666666665</v>
      </c>
      <c r="C1446" s="9">
        <v>21</v>
      </c>
      <c r="D1446" s="41">
        <v>18134</v>
      </c>
      <c r="E1446" s="10">
        <f t="shared" si="44"/>
        <v>5.2386495925494762E-3</v>
      </c>
      <c r="F1446" s="16">
        <f>IF(B1446&gt;'Frequency Credibility Standard'!$D$9,1,SQRT(B1446/'Frequency Credibility Standard'!$D$9))</f>
        <v>0.31479655654552618</v>
      </c>
      <c r="G1446" s="10">
        <v>6.1977618735537619E-3</v>
      </c>
      <c r="H1446" s="10">
        <f t="shared" si="45"/>
        <v>5.8958366301530875E-3</v>
      </c>
      <c r="I1446" s="8">
        <v>3</v>
      </c>
    </row>
    <row r="1447" spans="1:9" x14ac:dyDescent="0.25">
      <c r="A1447" s="17">
        <v>95548</v>
      </c>
      <c r="B1447" s="18">
        <v>2489.25</v>
      </c>
      <c r="C1447" s="18">
        <v>35</v>
      </c>
      <c r="D1447" s="39">
        <v>25241</v>
      </c>
      <c r="E1447" s="19">
        <f t="shared" si="44"/>
        <v>1.4060459977904992E-2</v>
      </c>
      <c r="F1447" s="20">
        <f>IF(B1447&gt;'Frequency Credibility Standard'!$D$9,1,SQRT(B1447/'Frequency Credibility Standard'!$D$9))</f>
        <v>0.24806429487807205</v>
      </c>
      <c r="G1447" s="19">
        <v>9.3413967283119126E-3</v>
      </c>
      <c r="H1447" s="19">
        <f t="shared" si="45"/>
        <v>1.0512027825807242E-2</v>
      </c>
      <c r="I1447" s="17">
        <v>15</v>
      </c>
    </row>
    <row r="1448" spans="1:9" x14ac:dyDescent="0.25">
      <c r="A1448" s="36">
        <v>95549</v>
      </c>
      <c r="B1448" s="12">
        <v>2885</v>
      </c>
      <c r="C1448" s="12">
        <v>14</v>
      </c>
      <c r="D1448" s="40">
        <v>11155</v>
      </c>
      <c r="E1448" s="13">
        <f t="shared" si="44"/>
        <v>4.8526863084922007E-3</v>
      </c>
      <c r="F1448" s="21">
        <f>IF(B1448&gt;'Frequency Credibility Standard'!$D$9,1,SQRT(B1448/'Frequency Credibility Standard'!$D$9))</f>
        <v>0.26705635029922598</v>
      </c>
      <c r="G1448" s="13">
        <v>6.7990764495106156E-3</v>
      </c>
      <c r="H1448" s="13">
        <f t="shared" si="45"/>
        <v>6.2792806021918415E-3</v>
      </c>
      <c r="I1448" s="11">
        <v>5</v>
      </c>
    </row>
    <row r="1449" spans="1:9" x14ac:dyDescent="0.25">
      <c r="A1449" s="11">
        <v>95550</v>
      </c>
      <c r="B1449" s="12">
        <v>472.83333333333331</v>
      </c>
      <c r="C1449" s="12">
        <v>4</v>
      </c>
      <c r="D1449" s="40">
        <v>3893</v>
      </c>
      <c r="E1449" s="13">
        <f t="shared" si="44"/>
        <v>8.4596404652802267E-3</v>
      </c>
      <c r="F1449" s="21">
        <f>IF(B1449&gt;'Frequency Credibility Standard'!$D$9,1,SQRT(B1449/'Frequency Credibility Standard'!$D$9))</f>
        <v>0.10811452470973563</v>
      </c>
      <c r="G1449" s="13">
        <v>6.5075438938336306E-3</v>
      </c>
      <c r="H1449" s="13">
        <f t="shared" si="45"/>
        <v>6.7185938868430835E-3</v>
      </c>
      <c r="I1449" s="11">
        <v>6</v>
      </c>
    </row>
    <row r="1450" spans="1:9" x14ac:dyDescent="0.25">
      <c r="A1450" s="36">
        <v>95551</v>
      </c>
      <c r="B1450" s="12">
        <v>3629.0833333333335</v>
      </c>
      <c r="C1450" s="12">
        <v>25</v>
      </c>
      <c r="D1450" s="40">
        <v>17981</v>
      </c>
      <c r="E1450" s="13">
        <f t="shared" si="44"/>
        <v>6.8887919355209073E-3</v>
      </c>
      <c r="F1450" s="21">
        <f>IF(B1450&gt;'Frequency Credibility Standard'!$D$9,1,SQRT(B1450/'Frequency Credibility Standard'!$D$9))</f>
        <v>0.29952182355523477</v>
      </c>
      <c r="G1450" s="13">
        <v>6.7990764495106156E-3</v>
      </c>
      <c r="H1450" s="13">
        <f t="shared" si="45"/>
        <v>6.8259481954815616E-3</v>
      </c>
      <c r="I1450" s="11">
        <v>6</v>
      </c>
    </row>
    <row r="1451" spans="1:9" x14ac:dyDescent="0.25">
      <c r="A1451" s="37">
        <v>95552</v>
      </c>
      <c r="B1451" s="9">
        <v>1061.25</v>
      </c>
      <c r="C1451" s="9">
        <v>3</v>
      </c>
      <c r="D1451" s="41">
        <v>2472</v>
      </c>
      <c r="E1451" s="10">
        <f t="shared" si="44"/>
        <v>2.8268551236749115E-3</v>
      </c>
      <c r="F1451" s="16">
        <f>IF(B1451&gt;'Frequency Credibility Standard'!$D$9,1,SQRT(B1451/'Frequency Credibility Standard'!$D$9))</f>
        <v>0.16197159255932167</v>
      </c>
      <c r="G1451" s="10">
        <v>5.9046467839965937E-3</v>
      </c>
      <c r="H1451" s="10">
        <f t="shared" si="45"/>
        <v>5.4061319672084919E-3</v>
      </c>
      <c r="I1451" s="8">
        <v>2</v>
      </c>
    </row>
    <row r="1452" spans="1:9" x14ac:dyDescent="0.25">
      <c r="A1452" s="17">
        <v>95553</v>
      </c>
      <c r="B1452" s="18">
        <v>2584</v>
      </c>
      <c r="C1452" s="18">
        <v>15</v>
      </c>
      <c r="D1452" s="39">
        <v>14171</v>
      </c>
      <c r="E1452" s="19">
        <f t="shared" si="44"/>
        <v>5.8049535603715173E-3</v>
      </c>
      <c r="F1452" s="20">
        <f>IF(B1452&gt;'Frequency Credibility Standard'!$D$9,1,SQRT(B1452/'Frequency Credibility Standard'!$D$9))</f>
        <v>0.25274132349968143</v>
      </c>
      <c r="G1452" s="19">
        <v>6.1977618735537619E-3</v>
      </c>
      <c r="H1452" s="19">
        <f t="shared" si="45"/>
        <v>6.0984829805984042E-3</v>
      </c>
      <c r="I1452" s="17">
        <v>4</v>
      </c>
    </row>
    <row r="1453" spans="1:9" x14ac:dyDescent="0.25">
      <c r="A1453" s="36">
        <v>95554</v>
      </c>
      <c r="B1453" s="12">
        <v>1283.0833333333333</v>
      </c>
      <c r="C1453" s="12">
        <v>3</v>
      </c>
      <c r="D1453" s="40">
        <v>3059</v>
      </c>
      <c r="E1453" s="13">
        <f t="shared" si="44"/>
        <v>2.3381178151587975E-3</v>
      </c>
      <c r="F1453" s="21">
        <f>IF(B1453&gt;'Frequency Credibility Standard'!$D$9,1,SQRT(B1453/'Frequency Credibility Standard'!$D$9))</f>
        <v>0.17809733981077486</v>
      </c>
      <c r="G1453" s="13">
        <v>6.5075438938336306E-3</v>
      </c>
      <c r="H1453" s="13">
        <f t="shared" si="45"/>
        <v>5.7649802006839723E-3</v>
      </c>
      <c r="I1453" s="11">
        <v>3</v>
      </c>
    </row>
    <row r="1454" spans="1:9" x14ac:dyDescent="0.25">
      <c r="A1454" s="11">
        <v>95555</v>
      </c>
      <c r="B1454" s="12">
        <v>842.75</v>
      </c>
      <c r="C1454" s="12">
        <v>5</v>
      </c>
      <c r="D1454" s="40">
        <v>77904</v>
      </c>
      <c r="E1454" s="13">
        <f t="shared" si="44"/>
        <v>5.9329575793533075E-3</v>
      </c>
      <c r="F1454" s="21">
        <f>IF(B1454&gt;'Frequency Credibility Standard'!$D$9,1,SQRT(B1454/'Frequency Credibility Standard'!$D$9))</f>
        <v>0.14433756729740643</v>
      </c>
      <c r="G1454" s="13">
        <v>7.1486346529602181E-3</v>
      </c>
      <c r="H1454" s="13">
        <f t="shared" si="45"/>
        <v>6.9731667815365666E-3</v>
      </c>
      <c r="I1454" s="11">
        <v>7</v>
      </c>
    </row>
    <row r="1455" spans="1:9" x14ac:dyDescent="0.25">
      <c r="A1455" s="36">
        <v>95556</v>
      </c>
      <c r="B1455" s="12">
        <v>1148.0833333333333</v>
      </c>
      <c r="C1455" s="12">
        <v>7</v>
      </c>
      <c r="D1455" s="40">
        <v>6912</v>
      </c>
      <c r="E1455" s="13">
        <f t="shared" si="44"/>
        <v>6.0971183857153229E-3</v>
      </c>
      <c r="F1455" s="21">
        <f>IF(B1455&gt;'Frequency Credibility Standard'!$D$9,1,SQRT(B1455/'Frequency Credibility Standard'!$D$9))</f>
        <v>0.16846772334571503</v>
      </c>
      <c r="G1455" s="13">
        <v>7.1486346529602181E-3</v>
      </c>
      <c r="H1455" s="13">
        <f t="shared" si="45"/>
        <v>6.9714881013564853E-3</v>
      </c>
      <c r="I1455" s="11">
        <v>7</v>
      </c>
    </row>
    <row r="1456" spans="1:9" x14ac:dyDescent="0.25">
      <c r="A1456" s="37">
        <v>95558</v>
      </c>
      <c r="B1456" s="9">
        <v>1321.4166666666667</v>
      </c>
      <c r="C1456" s="9">
        <v>4</v>
      </c>
      <c r="D1456" s="41">
        <v>1916</v>
      </c>
      <c r="E1456" s="10">
        <f t="shared" si="44"/>
        <v>3.0270542977864664E-3</v>
      </c>
      <c r="F1456" s="16">
        <f>IF(B1456&gt;'Frequency Credibility Standard'!$D$9,1,SQRT(B1456/'Frequency Credibility Standard'!$D$9))</f>
        <v>0.18073817420954297</v>
      </c>
      <c r="G1456" s="10">
        <v>6.1977618735537619E-3</v>
      </c>
      <c r="H1456" s="10">
        <f t="shared" si="45"/>
        <v>5.6246939753572152E-3</v>
      </c>
      <c r="I1456" s="8">
        <v>3</v>
      </c>
    </row>
    <row r="1457" spans="1:9" x14ac:dyDescent="0.25">
      <c r="A1457" s="17">
        <v>95559</v>
      </c>
      <c r="B1457" s="18">
        <v>442</v>
      </c>
      <c r="C1457" s="18">
        <v>1</v>
      </c>
      <c r="D1457" s="39">
        <v>958</v>
      </c>
      <c r="E1457" s="19">
        <f t="shared" si="44"/>
        <v>2.2624434389140274E-3</v>
      </c>
      <c r="F1457" s="20">
        <f>IF(B1457&gt;'Frequency Credibility Standard'!$D$9,1,SQRT(B1457/'Frequency Credibility Standard'!$D$9))</f>
        <v>0.10453004452616646</v>
      </c>
      <c r="G1457" s="19">
        <v>6.1977618735537619E-3</v>
      </c>
      <c r="H1457" s="19">
        <f t="shared" si="45"/>
        <v>5.7864028623562267E-3</v>
      </c>
      <c r="I1457" s="17">
        <v>3</v>
      </c>
    </row>
    <row r="1458" spans="1:9" x14ac:dyDescent="0.25">
      <c r="A1458" s="36">
        <v>95560</v>
      </c>
      <c r="B1458" s="12">
        <v>6642.75</v>
      </c>
      <c r="C1458" s="12">
        <v>30</v>
      </c>
      <c r="D1458" s="40">
        <v>24192</v>
      </c>
      <c r="E1458" s="13">
        <f t="shared" si="44"/>
        <v>4.5162018742237776E-3</v>
      </c>
      <c r="F1458" s="21">
        <f>IF(B1458&gt;'Frequency Credibility Standard'!$D$9,1,SQRT(B1458/'Frequency Credibility Standard'!$D$9))</f>
        <v>0.40523220689012157</v>
      </c>
      <c r="G1458" s="13">
        <v>6.5075438938336306E-3</v>
      </c>
      <c r="H1458" s="13">
        <f t="shared" si="45"/>
        <v>5.700587972554098E-3</v>
      </c>
      <c r="I1458" s="11">
        <v>3</v>
      </c>
    </row>
    <row r="1459" spans="1:9" x14ac:dyDescent="0.25">
      <c r="A1459" s="11">
        <v>95562</v>
      </c>
      <c r="B1459" s="12">
        <v>7653.916666666667</v>
      </c>
      <c r="C1459" s="12">
        <v>51</v>
      </c>
      <c r="D1459" s="40">
        <v>39858</v>
      </c>
      <c r="E1459" s="13">
        <f t="shared" si="44"/>
        <v>6.6632551961414085E-3</v>
      </c>
      <c r="F1459" s="21">
        <f>IF(B1459&gt;'Frequency Credibility Standard'!$D$9,1,SQRT(B1459/'Frequency Credibility Standard'!$D$9))</f>
        <v>0.43498258058627381</v>
      </c>
      <c r="G1459" s="13">
        <v>7.1486346529602181E-3</v>
      </c>
      <c r="H1459" s="13">
        <f t="shared" si="45"/>
        <v>6.9375030442696082E-3</v>
      </c>
      <c r="I1459" s="11">
        <v>7</v>
      </c>
    </row>
    <row r="1460" spans="1:9" x14ac:dyDescent="0.25">
      <c r="A1460" s="36">
        <v>95563</v>
      </c>
      <c r="B1460" s="12">
        <v>1703.1666666666667</v>
      </c>
      <c r="C1460" s="12">
        <v>13</v>
      </c>
      <c r="D1460" s="40">
        <v>11126</v>
      </c>
      <c r="E1460" s="13">
        <f t="shared" si="44"/>
        <v>7.6328407867697423E-3</v>
      </c>
      <c r="F1460" s="21">
        <f>IF(B1460&gt;'Frequency Credibility Standard'!$D$9,1,SQRT(B1460/'Frequency Credibility Standard'!$D$9))</f>
        <v>0.20519112618789817</v>
      </c>
      <c r="G1460" s="13">
        <v>6.7990764495106156E-3</v>
      </c>
      <c r="H1460" s="13">
        <f t="shared" si="45"/>
        <v>6.9701574928481228E-3</v>
      </c>
      <c r="I1460" s="11">
        <v>7</v>
      </c>
    </row>
    <row r="1461" spans="1:9" x14ac:dyDescent="0.25">
      <c r="A1461" s="37">
        <v>95564</v>
      </c>
      <c r="B1461" s="9">
        <v>718.16666666666663</v>
      </c>
      <c r="C1461" s="9">
        <v>8</v>
      </c>
      <c r="D1461" s="41">
        <v>4247</v>
      </c>
      <c r="E1461" s="10">
        <f t="shared" si="44"/>
        <v>1.1139475516361106E-2</v>
      </c>
      <c r="F1461" s="16">
        <f>IF(B1461&gt;'Frequency Credibility Standard'!$D$9,1,SQRT(B1461/'Frequency Credibility Standard'!$D$9))</f>
        <v>0.13324245394891507</v>
      </c>
      <c r="G1461" s="10">
        <v>7.7833813185880403E-3</v>
      </c>
      <c r="H1461" s="10">
        <f t="shared" si="45"/>
        <v>8.2305555451830398E-3</v>
      </c>
      <c r="I1461" s="8">
        <v>11</v>
      </c>
    </row>
    <row r="1462" spans="1:9" x14ac:dyDescent="0.25">
      <c r="A1462" s="17">
        <v>95565</v>
      </c>
      <c r="B1462" s="18">
        <v>2135.4166666666665</v>
      </c>
      <c r="C1462" s="18">
        <v>11</v>
      </c>
      <c r="D1462" s="39">
        <v>9885</v>
      </c>
      <c r="E1462" s="19">
        <f t="shared" si="44"/>
        <v>5.1512195121951225E-3</v>
      </c>
      <c r="F1462" s="20">
        <f>IF(B1462&gt;'Frequency Credibility Standard'!$D$9,1,SQRT(B1462/'Frequency Credibility Standard'!$D$9))</f>
        <v>0.22975835582898624</v>
      </c>
      <c r="G1462" s="19">
        <v>7.1486346529602181E-3</v>
      </c>
      <c r="H1462" s="19">
        <f t="shared" si="45"/>
        <v>6.6897118343101063E-3</v>
      </c>
      <c r="I1462" s="17">
        <v>6</v>
      </c>
    </row>
    <row r="1463" spans="1:9" x14ac:dyDescent="0.25">
      <c r="A1463" s="36">
        <v>95567</v>
      </c>
      <c r="B1463" s="12">
        <v>5435.5</v>
      </c>
      <c r="C1463" s="12">
        <v>39</v>
      </c>
      <c r="D1463" s="40">
        <v>33464</v>
      </c>
      <c r="E1463" s="13">
        <f t="shared" si="44"/>
        <v>7.1750528930181216E-3</v>
      </c>
      <c r="F1463" s="21">
        <f>IF(B1463&gt;'Frequency Credibility Standard'!$D$9,1,SQRT(B1463/'Frequency Credibility Standard'!$D$9))</f>
        <v>0.36656394918767188</v>
      </c>
      <c r="G1463" s="13">
        <v>7.1486346529602181E-3</v>
      </c>
      <c r="H1463" s="13">
        <f t="shared" si="45"/>
        <v>7.1583186273664317E-3</v>
      </c>
      <c r="I1463" s="11">
        <v>8</v>
      </c>
    </row>
    <row r="1464" spans="1:9" x14ac:dyDescent="0.25">
      <c r="A1464" s="11">
        <v>95568</v>
      </c>
      <c r="B1464" s="12">
        <v>407.66666666666669</v>
      </c>
      <c r="C1464" s="12">
        <v>1</v>
      </c>
      <c r="D1464" s="40">
        <v>239</v>
      </c>
      <c r="E1464" s="13">
        <f t="shared" si="44"/>
        <v>2.4529844644317253E-3</v>
      </c>
      <c r="F1464" s="21">
        <f>IF(B1464&gt;'Frequency Credibility Standard'!$D$9,1,SQRT(B1464/'Frequency Credibility Standard'!$D$9))</f>
        <v>0.10038818489264766</v>
      </c>
      <c r="G1464" s="13">
        <v>7.1486346529602181E-3</v>
      </c>
      <c r="H1464" s="13">
        <f t="shared" si="45"/>
        <v>6.6772468536430239E-3</v>
      </c>
      <c r="I1464" s="11">
        <v>6</v>
      </c>
    </row>
    <row r="1465" spans="1:9" x14ac:dyDescent="0.25">
      <c r="A1465" s="36">
        <v>95569</v>
      </c>
      <c r="B1465" s="12">
        <v>822.58333333333337</v>
      </c>
      <c r="C1465" s="12">
        <v>8</v>
      </c>
      <c r="D1465" s="40">
        <v>4962</v>
      </c>
      <c r="E1465" s="13">
        <f t="shared" si="44"/>
        <v>9.7254584135345965E-3</v>
      </c>
      <c r="F1465" s="21">
        <f>IF(B1465&gt;'Frequency Credibility Standard'!$D$9,1,SQRT(B1465/'Frequency Credibility Standard'!$D$9))</f>
        <v>0.14260014057598419</v>
      </c>
      <c r="G1465" s="13">
        <v>7.1486346529602181E-3</v>
      </c>
      <c r="H1465" s="13">
        <f t="shared" si="45"/>
        <v>7.5160900834576605E-3</v>
      </c>
      <c r="I1465" s="11">
        <v>9</v>
      </c>
    </row>
    <row r="1466" spans="1:9" x14ac:dyDescent="0.25">
      <c r="A1466" s="37">
        <v>95570</v>
      </c>
      <c r="B1466" s="9">
        <v>7672</v>
      </c>
      <c r="C1466" s="9">
        <v>29</v>
      </c>
      <c r="D1466" s="41">
        <v>23342</v>
      </c>
      <c r="E1466" s="10">
        <f t="shared" si="44"/>
        <v>3.7799791449426487E-3</v>
      </c>
      <c r="F1466" s="16">
        <f>IF(B1466&gt;'Frequency Credibility Standard'!$D$9,1,SQRT(B1466/'Frequency Credibility Standard'!$D$9))</f>
        <v>0.43549612775162622</v>
      </c>
      <c r="G1466" s="10">
        <v>5.9046467839965937E-3</v>
      </c>
      <c r="H1466" s="10">
        <f t="shared" si="45"/>
        <v>4.9793622544294109E-3</v>
      </c>
      <c r="I1466" s="8">
        <v>1</v>
      </c>
    </row>
    <row r="1467" spans="1:9" x14ac:dyDescent="0.25">
      <c r="A1467" s="17">
        <v>95571</v>
      </c>
      <c r="B1467" s="18">
        <v>583.75</v>
      </c>
      <c r="C1467" s="18">
        <v>2</v>
      </c>
      <c r="D1467" s="39">
        <v>1970</v>
      </c>
      <c r="E1467" s="19">
        <f t="shared" si="44"/>
        <v>3.4261241970021412E-3</v>
      </c>
      <c r="F1467" s="20">
        <f>IF(B1467&gt;'Frequency Credibility Standard'!$D$9,1,SQRT(B1467/'Frequency Credibility Standard'!$D$9))</f>
        <v>0.12012777896451715</v>
      </c>
      <c r="G1467" s="19">
        <v>6.5075438938336306E-3</v>
      </c>
      <c r="H1467" s="19">
        <f t="shared" si="45"/>
        <v>6.1373797895957474E-3</v>
      </c>
      <c r="I1467" s="17">
        <v>4</v>
      </c>
    </row>
    <row r="1468" spans="1:9" x14ac:dyDescent="0.25">
      <c r="A1468" s="36">
        <v>95573</v>
      </c>
      <c r="B1468" s="12">
        <v>5206.5</v>
      </c>
      <c r="C1468" s="12">
        <v>20</v>
      </c>
      <c r="D1468" s="40">
        <v>18107</v>
      </c>
      <c r="E1468" s="13">
        <f t="shared" si="44"/>
        <v>3.8413521559588974E-3</v>
      </c>
      <c r="F1468" s="21">
        <f>IF(B1468&gt;'Frequency Credibility Standard'!$D$9,1,SQRT(B1468/'Frequency Credibility Standard'!$D$9))</f>
        <v>0.3587591092740306</v>
      </c>
      <c r="G1468" s="13">
        <v>6.1977618735537619E-3</v>
      </c>
      <c r="H1468" s="13">
        <f t="shared" si="45"/>
        <v>5.352378422184759E-3</v>
      </c>
      <c r="I1468" s="11">
        <v>2</v>
      </c>
    </row>
    <row r="1469" spans="1:9" x14ac:dyDescent="0.25">
      <c r="A1469" s="11">
        <v>95585</v>
      </c>
      <c r="B1469" s="12">
        <v>1251.6666666666667</v>
      </c>
      <c r="C1469" s="12">
        <v>8</v>
      </c>
      <c r="D1469" s="40">
        <v>7977</v>
      </c>
      <c r="E1469" s="13">
        <f t="shared" si="44"/>
        <v>6.3914780292942735E-3</v>
      </c>
      <c r="F1469" s="21">
        <f>IF(B1469&gt;'Frequency Credibility Standard'!$D$9,1,SQRT(B1469/'Frequency Credibility Standard'!$D$9))</f>
        <v>0.17590344459418508</v>
      </c>
      <c r="G1469" s="13">
        <v>6.7990764495106156E-3</v>
      </c>
      <c r="H1469" s="13">
        <f t="shared" si="45"/>
        <v>6.7273784833834123E-3</v>
      </c>
      <c r="I1469" s="11">
        <v>6</v>
      </c>
    </row>
    <row r="1470" spans="1:9" x14ac:dyDescent="0.25">
      <c r="A1470" s="36">
        <v>95587</v>
      </c>
      <c r="B1470" s="12">
        <v>820.66666666666663</v>
      </c>
      <c r="C1470" s="12">
        <v>10</v>
      </c>
      <c r="D1470" s="40">
        <v>10354</v>
      </c>
      <c r="E1470" s="13">
        <f t="shared" si="44"/>
        <v>1.2185215272136476E-2</v>
      </c>
      <c r="F1470" s="21">
        <f>IF(B1470&gt;'Frequency Credibility Standard'!$D$9,1,SQRT(B1470/'Frequency Credibility Standard'!$D$9))</f>
        <v>0.14243391040705239</v>
      </c>
      <c r="G1470" s="13">
        <v>6.5075438938336306E-3</v>
      </c>
      <c r="H1470" s="13">
        <f t="shared" si="45"/>
        <v>7.3162368302515032E-3</v>
      </c>
      <c r="I1470" s="11">
        <v>8</v>
      </c>
    </row>
    <row r="1471" spans="1:9" x14ac:dyDescent="0.25">
      <c r="A1471" s="37">
        <v>95589</v>
      </c>
      <c r="B1471" s="9">
        <v>4281.333333333333</v>
      </c>
      <c r="C1471" s="9">
        <v>18</v>
      </c>
      <c r="D1471" s="41">
        <v>15846</v>
      </c>
      <c r="E1471" s="10">
        <f t="shared" si="44"/>
        <v>4.2042977265649333E-3</v>
      </c>
      <c r="F1471" s="16">
        <f>IF(B1471&gt;'Frequency Credibility Standard'!$D$9,1,SQRT(B1471/'Frequency Credibility Standard'!$D$9))</f>
        <v>0.32532656061344706</v>
      </c>
      <c r="G1471" s="10">
        <v>5.9046467839965937E-3</v>
      </c>
      <c r="H1471" s="10">
        <f t="shared" si="45"/>
        <v>5.3514780733000351E-3</v>
      </c>
      <c r="I1471" s="8">
        <v>2</v>
      </c>
    </row>
    <row r="1472" spans="1:9" x14ac:dyDescent="0.25">
      <c r="A1472" s="17">
        <v>95595</v>
      </c>
      <c r="B1472" s="18">
        <v>868.33333333333337</v>
      </c>
      <c r="C1472" s="18">
        <v>9</v>
      </c>
      <c r="D1472" s="39">
        <v>8299</v>
      </c>
      <c r="E1472" s="19">
        <f t="shared" si="44"/>
        <v>1.0364683301343569E-2</v>
      </c>
      <c r="F1472" s="20">
        <f>IF(B1472&gt;'Frequency Credibility Standard'!$D$9,1,SQRT(B1472/'Frequency Credibility Standard'!$D$9))</f>
        <v>0.14651201360589744</v>
      </c>
      <c r="G1472" s="19">
        <v>6.5075438938336306E-3</v>
      </c>
      <c r="H1472" s="19">
        <f t="shared" si="45"/>
        <v>7.0726611551865694E-3</v>
      </c>
      <c r="I1472" s="17">
        <v>7</v>
      </c>
    </row>
    <row r="1473" spans="1:9" x14ac:dyDescent="0.25">
      <c r="A1473" s="36">
        <v>95601</v>
      </c>
      <c r="B1473" s="12">
        <v>865.25</v>
      </c>
      <c r="C1473" s="12">
        <v>8</v>
      </c>
      <c r="D1473" s="40">
        <v>5661</v>
      </c>
      <c r="E1473" s="13">
        <f t="shared" si="44"/>
        <v>9.2458826928633348E-3</v>
      </c>
      <c r="F1473" s="21">
        <f>IF(B1473&gt;'Frequency Credibility Standard'!$D$9,1,SQRT(B1473/'Frequency Credibility Standard'!$D$9))</f>
        <v>0.14625166018338973</v>
      </c>
      <c r="G1473" s="13">
        <v>8.4488787537200377E-3</v>
      </c>
      <c r="H1473" s="13">
        <f t="shared" si="45"/>
        <v>8.5654419029924447E-3</v>
      </c>
      <c r="I1473" s="11">
        <v>11</v>
      </c>
    </row>
    <row r="1474" spans="1:9" x14ac:dyDescent="0.25">
      <c r="A1474" s="11">
        <v>95602</v>
      </c>
      <c r="B1474" s="12">
        <v>45769.333333333336</v>
      </c>
      <c r="C1474" s="12">
        <v>300</v>
      </c>
      <c r="D1474" s="40">
        <v>258334</v>
      </c>
      <c r="E1474" s="13">
        <f t="shared" si="44"/>
        <v>6.5546071605441774E-3</v>
      </c>
      <c r="F1474" s="21">
        <f>IF(B1474&gt;'Frequency Credibility Standard'!$D$9,1,SQRT(B1474/'Frequency Credibility Standard'!$D$9))</f>
        <v>1</v>
      </c>
      <c r="G1474" s="13">
        <v>7.1486346529602181E-3</v>
      </c>
      <c r="H1474" s="13">
        <f t="shared" si="45"/>
        <v>6.5546071605441774E-3</v>
      </c>
      <c r="I1474" s="11">
        <v>5</v>
      </c>
    </row>
    <row r="1475" spans="1:9" x14ac:dyDescent="0.25">
      <c r="A1475" s="36">
        <v>95603</v>
      </c>
      <c r="B1475" s="12">
        <v>64190.583333333336</v>
      </c>
      <c r="C1475" s="12">
        <v>401</v>
      </c>
      <c r="D1475" s="40">
        <v>308295</v>
      </c>
      <c r="E1475" s="13">
        <f t="shared" ref="E1475:E1538" si="46">IFERROR(C1475/B1475,0)</f>
        <v>6.2470222137982331E-3</v>
      </c>
      <c r="F1475" s="21">
        <f>IF(B1475&gt;'Frequency Credibility Standard'!$D$9,1,SQRT(B1475/'Frequency Credibility Standard'!$D$9))</f>
        <v>1</v>
      </c>
      <c r="G1475" s="13">
        <v>7.1486346529602181E-3</v>
      </c>
      <c r="H1475" s="13">
        <f t="shared" ref="H1475:H1538" si="47">E1475*F1475+(1-F1475)*G1475</f>
        <v>6.2470222137982331E-3</v>
      </c>
      <c r="I1475" s="11">
        <v>5</v>
      </c>
    </row>
    <row r="1476" spans="1:9" x14ac:dyDescent="0.25">
      <c r="A1476" s="37">
        <v>95605</v>
      </c>
      <c r="B1476" s="9">
        <v>10598.333333333334</v>
      </c>
      <c r="C1476" s="9">
        <v>141</v>
      </c>
      <c r="D1476" s="41">
        <v>120207</v>
      </c>
      <c r="E1476" s="10">
        <f t="shared" si="46"/>
        <v>1.3303978612989462E-2</v>
      </c>
      <c r="F1476" s="16">
        <f>IF(B1476&gt;'Frequency Credibility Standard'!$D$9,1,SQRT(B1476/'Frequency Credibility Standard'!$D$9))</f>
        <v>0.51185716626855005</v>
      </c>
      <c r="G1476" s="10">
        <v>1.3222527374699611E-2</v>
      </c>
      <c r="H1476" s="10">
        <f t="shared" si="47"/>
        <v>1.3264218774719718E-2</v>
      </c>
      <c r="I1476" s="8">
        <v>18</v>
      </c>
    </row>
    <row r="1477" spans="1:9" x14ac:dyDescent="0.25">
      <c r="A1477" s="17">
        <v>95606</v>
      </c>
      <c r="B1477" s="18">
        <v>1059.5</v>
      </c>
      <c r="C1477" s="18">
        <v>4</v>
      </c>
      <c r="D1477" s="39">
        <v>3449</v>
      </c>
      <c r="E1477" s="19">
        <f t="shared" si="46"/>
        <v>3.7753657385559227E-3</v>
      </c>
      <c r="F1477" s="20">
        <f>IF(B1477&gt;'Frequency Credibility Standard'!$D$9,1,SQRT(B1477/'Frequency Credibility Standard'!$D$9))</f>
        <v>0.16183799197712134</v>
      </c>
      <c r="G1477" s="19">
        <v>8.1476413168591003E-3</v>
      </c>
      <c r="H1477" s="19">
        <f t="shared" si="47"/>
        <v>7.440041016895908E-3</v>
      </c>
      <c r="I1477" s="17">
        <v>8</v>
      </c>
    </row>
    <row r="1478" spans="1:9" x14ac:dyDescent="0.25">
      <c r="A1478" s="36">
        <v>95607</v>
      </c>
      <c r="B1478" s="12">
        <v>976.16666666666663</v>
      </c>
      <c r="C1478" s="12">
        <v>13</v>
      </c>
      <c r="D1478" s="40">
        <v>11334</v>
      </c>
      <c r="E1478" s="13">
        <f t="shared" si="46"/>
        <v>1.3317397985316715E-2</v>
      </c>
      <c r="F1478" s="21">
        <f>IF(B1478&gt;'Frequency Credibility Standard'!$D$9,1,SQRT(B1478/'Frequency Credibility Standard'!$D$9))</f>
        <v>0.15534310712784638</v>
      </c>
      <c r="G1478" s="13">
        <v>8.9443068624385468E-3</v>
      </c>
      <c r="H1478" s="13">
        <f t="shared" si="47"/>
        <v>9.6236364252196439E-3</v>
      </c>
      <c r="I1478" s="11">
        <v>14</v>
      </c>
    </row>
    <row r="1479" spans="1:9" x14ac:dyDescent="0.25">
      <c r="A1479" s="11">
        <v>95608</v>
      </c>
      <c r="B1479" s="12">
        <v>101482.66666666667</v>
      </c>
      <c r="C1479" s="12">
        <v>907</v>
      </c>
      <c r="D1479" s="40">
        <v>756447</v>
      </c>
      <c r="E1479" s="13">
        <f t="shared" si="46"/>
        <v>8.9374868614673104E-3</v>
      </c>
      <c r="F1479" s="21">
        <f>IF(B1479&gt;'Frequency Credibility Standard'!$D$9,1,SQRT(B1479/'Frequency Credibility Standard'!$D$9))</f>
        <v>1</v>
      </c>
      <c r="G1479" s="13">
        <v>8.9443068624385468E-3</v>
      </c>
      <c r="H1479" s="13">
        <f t="shared" si="47"/>
        <v>8.9374868614673104E-3</v>
      </c>
      <c r="I1479" s="11">
        <v>12</v>
      </c>
    </row>
    <row r="1480" spans="1:9" x14ac:dyDescent="0.25">
      <c r="A1480" s="36">
        <v>95610</v>
      </c>
      <c r="B1480" s="12">
        <v>55030.666666666664</v>
      </c>
      <c r="C1480" s="12">
        <v>669</v>
      </c>
      <c r="D1480" s="40">
        <v>546655</v>
      </c>
      <c r="E1480" s="13">
        <f t="shared" si="46"/>
        <v>1.2156857994330434E-2</v>
      </c>
      <c r="F1480" s="21">
        <f>IF(B1480&gt;'Frequency Credibility Standard'!$D$9,1,SQRT(B1480/'Frequency Credibility Standard'!$D$9))</f>
        <v>1</v>
      </c>
      <c r="G1480" s="13">
        <v>1.2118190343589089E-2</v>
      </c>
      <c r="H1480" s="13">
        <f t="shared" si="47"/>
        <v>1.2156857994330434E-2</v>
      </c>
      <c r="I1480" s="11">
        <v>17</v>
      </c>
    </row>
    <row r="1481" spans="1:9" x14ac:dyDescent="0.25">
      <c r="A1481" s="37">
        <v>95612</v>
      </c>
      <c r="B1481" s="9">
        <v>2476.0833333333335</v>
      </c>
      <c r="C1481" s="9">
        <v>17</v>
      </c>
      <c r="D1481" s="41">
        <v>13004</v>
      </c>
      <c r="E1481" s="10">
        <f t="shared" si="46"/>
        <v>6.8656816881499678E-3</v>
      </c>
      <c r="F1481" s="16">
        <f>IF(B1481&gt;'Frequency Credibility Standard'!$D$9,1,SQRT(B1481/'Frequency Credibility Standard'!$D$9))</f>
        <v>0.24740736801553967</v>
      </c>
      <c r="G1481" s="10">
        <v>7.1486346529602181E-3</v>
      </c>
      <c r="H1481" s="10">
        <f t="shared" si="47"/>
        <v>7.0786300046643208E-3</v>
      </c>
      <c r="I1481" s="8">
        <v>7</v>
      </c>
    </row>
    <row r="1482" spans="1:9" x14ac:dyDescent="0.25">
      <c r="A1482" s="17">
        <v>95613</v>
      </c>
      <c r="B1482" s="18">
        <v>1112.3333333333333</v>
      </c>
      <c r="C1482" s="18">
        <v>5</v>
      </c>
      <c r="D1482" s="39">
        <v>3645</v>
      </c>
      <c r="E1482" s="19">
        <f t="shared" si="46"/>
        <v>4.4950554390170818E-3</v>
      </c>
      <c r="F1482" s="20">
        <f>IF(B1482&gt;'Frequency Credibility Standard'!$D$9,1,SQRT(B1482/'Frequency Credibility Standard'!$D$9))</f>
        <v>0.16582403425478026</v>
      </c>
      <c r="G1482" s="19">
        <v>7.4533516837554312E-3</v>
      </c>
      <c r="H1482" s="19">
        <f t="shared" si="47"/>
        <v>6.9627950659321512E-3</v>
      </c>
      <c r="I1482" s="17">
        <v>7</v>
      </c>
    </row>
    <row r="1483" spans="1:9" x14ac:dyDescent="0.25">
      <c r="A1483" s="36">
        <v>95614</v>
      </c>
      <c r="B1483" s="12">
        <v>11361.416666666666</v>
      </c>
      <c r="C1483" s="12">
        <v>83</v>
      </c>
      <c r="D1483" s="40">
        <v>67746</v>
      </c>
      <c r="E1483" s="13">
        <f t="shared" si="46"/>
        <v>7.3054269934060461E-3</v>
      </c>
      <c r="F1483" s="21">
        <f>IF(B1483&gt;'Frequency Credibility Standard'!$D$9,1,SQRT(B1483/'Frequency Credibility Standard'!$D$9))</f>
        <v>0.52996384752755776</v>
      </c>
      <c r="G1483" s="13">
        <v>7.1486346529602181E-3</v>
      </c>
      <c r="H1483" s="13">
        <f t="shared" si="47"/>
        <v>7.2317289249657392E-3</v>
      </c>
      <c r="I1483" s="11">
        <v>8</v>
      </c>
    </row>
    <row r="1484" spans="1:9" x14ac:dyDescent="0.25">
      <c r="A1484" s="11">
        <v>95615</v>
      </c>
      <c r="B1484" s="12">
        <v>1317.5</v>
      </c>
      <c r="C1484" s="12">
        <v>17</v>
      </c>
      <c r="D1484" s="40">
        <v>11875</v>
      </c>
      <c r="E1484" s="13">
        <f t="shared" si="46"/>
        <v>1.2903225806451613E-2</v>
      </c>
      <c r="F1484" s="21">
        <f>IF(B1484&gt;'Frequency Credibility Standard'!$D$9,1,SQRT(B1484/'Frequency Credibility Standard'!$D$9))</f>
        <v>0.18047012230558163</v>
      </c>
      <c r="G1484" s="13">
        <v>9.3413967283119126E-3</v>
      </c>
      <c r="H1484" s="13">
        <f t="shared" si="47"/>
        <v>9.9842004576753615E-3</v>
      </c>
      <c r="I1484" s="11">
        <v>14</v>
      </c>
    </row>
    <row r="1485" spans="1:9" x14ac:dyDescent="0.25">
      <c r="A1485" s="36">
        <v>95616</v>
      </c>
      <c r="B1485" s="12">
        <v>82371.333333333328</v>
      </c>
      <c r="C1485" s="12">
        <v>599</v>
      </c>
      <c r="D1485" s="40">
        <v>503365</v>
      </c>
      <c r="E1485" s="13">
        <f t="shared" si="46"/>
        <v>7.2719473603276227E-3</v>
      </c>
      <c r="F1485" s="21">
        <f>IF(B1485&gt;'Frequency Credibility Standard'!$D$9,1,SQRT(B1485/'Frequency Credibility Standard'!$D$9))</f>
        <v>1</v>
      </c>
      <c r="G1485" s="13">
        <v>7.1486346529602181E-3</v>
      </c>
      <c r="H1485" s="13">
        <f t="shared" si="47"/>
        <v>7.2719473603276227E-3</v>
      </c>
      <c r="I1485" s="11">
        <v>8</v>
      </c>
    </row>
    <row r="1486" spans="1:9" x14ac:dyDescent="0.25">
      <c r="A1486" s="37">
        <v>95618</v>
      </c>
      <c r="B1486" s="9">
        <v>44626.333333333336</v>
      </c>
      <c r="C1486" s="9">
        <v>226</v>
      </c>
      <c r="D1486" s="41">
        <v>172180</v>
      </c>
      <c r="E1486" s="10">
        <f t="shared" si="46"/>
        <v>5.0642744567856047E-3</v>
      </c>
      <c r="F1486" s="16">
        <f>IF(B1486&gt;'Frequency Credibility Standard'!$D$9,1,SQRT(B1486/'Frequency Credibility Standard'!$D$9))</f>
        <v>1</v>
      </c>
      <c r="G1486" s="10">
        <v>5.4674356145656324E-3</v>
      </c>
      <c r="H1486" s="10">
        <f t="shared" si="47"/>
        <v>5.0642744567856047E-3</v>
      </c>
      <c r="I1486" s="8">
        <v>2</v>
      </c>
    </row>
    <row r="1487" spans="1:9" x14ac:dyDescent="0.25">
      <c r="A1487" s="17">
        <v>95619</v>
      </c>
      <c r="B1487" s="18">
        <v>10238.833333333334</v>
      </c>
      <c r="C1487" s="18">
        <v>79</v>
      </c>
      <c r="D1487" s="39">
        <v>67519</v>
      </c>
      <c r="E1487" s="19">
        <f t="shared" si="46"/>
        <v>7.7157228199827453E-3</v>
      </c>
      <c r="F1487" s="20">
        <f>IF(B1487&gt;'Frequency Credibility Standard'!$D$9,1,SQRT(B1487/'Frequency Credibility Standard'!$D$9))</f>
        <v>0.50310106600933613</v>
      </c>
      <c r="G1487" s="19">
        <v>8.9443068624385468E-3</v>
      </c>
      <c r="H1487" s="19">
        <f t="shared" si="47"/>
        <v>8.3262049209969734E-3</v>
      </c>
      <c r="I1487" s="17">
        <v>11</v>
      </c>
    </row>
    <row r="1488" spans="1:9" x14ac:dyDescent="0.25">
      <c r="A1488" s="36">
        <v>95620</v>
      </c>
      <c r="B1488" s="12">
        <v>43618.916666666664</v>
      </c>
      <c r="C1488" s="12">
        <v>250</v>
      </c>
      <c r="D1488" s="40">
        <v>208707</v>
      </c>
      <c r="E1488" s="13">
        <f t="shared" si="46"/>
        <v>5.7314582549238009E-3</v>
      </c>
      <c r="F1488" s="21">
        <f>IF(B1488&gt;'Frequency Credibility Standard'!$D$9,1,SQRT(B1488/'Frequency Credibility Standard'!$D$9))</f>
        <v>1</v>
      </c>
      <c r="G1488" s="13">
        <v>5.9046467839965937E-3</v>
      </c>
      <c r="H1488" s="13">
        <f t="shared" si="47"/>
        <v>5.7314582549238009E-3</v>
      </c>
      <c r="I1488" s="11">
        <v>3</v>
      </c>
    </row>
    <row r="1489" spans="1:9" x14ac:dyDescent="0.25">
      <c r="A1489" s="11">
        <v>95621</v>
      </c>
      <c r="B1489" s="12">
        <v>54227.333333333336</v>
      </c>
      <c r="C1489" s="12">
        <v>613</v>
      </c>
      <c r="D1489" s="40">
        <v>513630</v>
      </c>
      <c r="E1489" s="13">
        <f t="shared" si="46"/>
        <v>1.1304262303143556E-2</v>
      </c>
      <c r="F1489" s="21">
        <f>IF(B1489&gt;'Frequency Credibility Standard'!$D$9,1,SQRT(B1489/'Frequency Credibility Standard'!$D$9))</f>
        <v>1</v>
      </c>
      <c r="G1489" s="13">
        <v>1.1180019728995971E-2</v>
      </c>
      <c r="H1489" s="13">
        <f t="shared" si="47"/>
        <v>1.1304262303143556E-2</v>
      </c>
      <c r="I1489" s="11">
        <v>16</v>
      </c>
    </row>
    <row r="1490" spans="1:9" x14ac:dyDescent="0.25">
      <c r="A1490" s="36">
        <v>95623</v>
      </c>
      <c r="B1490" s="12">
        <v>11934.416666666666</v>
      </c>
      <c r="C1490" s="12">
        <v>79</v>
      </c>
      <c r="D1490" s="40">
        <v>69456</v>
      </c>
      <c r="E1490" s="13">
        <f t="shared" si="46"/>
        <v>6.6195107986006859E-3</v>
      </c>
      <c r="F1490" s="21">
        <f>IF(B1490&gt;'Frequency Credibility Standard'!$D$9,1,SQRT(B1490/'Frequency Credibility Standard'!$D$9))</f>
        <v>0.54316352593571526</v>
      </c>
      <c r="G1490" s="13">
        <v>7.4533516837554312E-3</v>
      </c>
      <c r="H1490" s="13">
        <f t="shared" si="47"/>
        <v>7.0004397285054216E-3</v>
      </c>
      <c r="I1490" s="11">
        <v>7</v>
      </c>
    </row>
    <row r="1491" spans="1:9" x14ac:dyDescent="0.25">
      <c r="A1491" s="37">
        <v>95624</v>
      </c>
      <c r="B1491" s="9">
        <v>110018.41666666667</v>
      </c>
      <c r="C1491" s="9">
        <v>1405</v>
      </c>
      <c r="D1491" s="41">
        <v>1165886</v>
      </c>
      <c r="E1491" s="10">
        <f t="shared" si="46"/>
        <v>1.2770589166510757E-2</v>
      </c>
      <c r="F1491" s="16">
        <f>IF(B1491&gt;'Frequency Credibility Standard'!$D$9,1,SQRT(B1491/'Frequency Credibility Standard'!$D$9))</f>
        <v>1</v>
      </c>
      <c r="G1491" s="10">
        <v>1.3222527374699611E-2</v>
      </c>
      <c r="H1491" s="10">
        <f t="shared" si="47"/>
        <v>1.2770589166510757E-2</v>
      </c>
      <c r="I1491" s="8">
        <v>18</v>
      </c>
    </row>
    <row r="1492" spans="1:9" x14ac:dyDescent="0.25">
      <c r="A1492" s="17">
        <v>95625</v>
      </c>
      <c r="B1492" s="18">
        <v>504.25</v>
      </c>
      <c r="C1492" s="18">
        <v>6</v>
      </c>
      <c r="D1492" s="39">
        <v>4122</v>
      </c>
      <c r="E1492" s="19">
        <f t="shared" si="46"/>
        <v>1.1898859692612791E-2</v>
      </c>
      <c r="F1492" s="20">
        <f>IF(B1492&gt;'Frequency Credibility Standard'!$D$9,1,SQRT(B1492/'Frequency Credibility Standard'!$D$9))</f>
        <v>0.11164851580198953</v>
      </c>
      <c r="G1492" s="19">
        <v>1.1180019728995971E-2</v>
      </c>
      <c r="H1492" s="19">
        <f t="shared" si="47"/>
        <v>1.1260277144032944E-2</v>
      </c>
      <c r="I1492" s="17">
        <v>16</v>
      </c>
    </row>
    <row r="1493" spans="1:9" x14ac:dyDescent="0.25">
      <c r="A1493" s="36">
        <v>95626</v>
      </c>
      <c r="B1493" s="12">
        <v>8625.6666666666661</v>
      </c>
      <c r="C1493" s="12">
        <v>110</v>
      </c>
      <c r="D1493" s="40">
        <v>93412</v>
      </c>
      <c r="E1493" s="13">
        <f t="shared" si="46"/>
        <v>1.2752637477296441E-2</v>
      </c>
      <c r="F1493" s="21">
        <f>IF(B1493&gt;'Frequency Credibility Standard'!$D$9,1,SQRT(B1493/'Frequency Credibility Standard'!$D$9))</f>
        <v>0.46177066109241927</v>
      </c>
      <c r="G1493" s="13">
        <v>1.2118190343589089E-2</v>
      </c>
      <c r="H1493" s="13">
        <f t="shared" si="47"/>
        <v>1.2411159415949323E-2</v>
      </c>
      <c r="I1493" s="11">
        <v>17</v>
      </c>
    </row>
    <row r="1494" spans="1:9" x14ac:dyDescent="0.25">
      <c r="A1494" s="11">
        <v>95627</v>
      </c>
      <c r="B1494" s="12">
        <v>8191.583333333333</v>
      </c>
      <c r="C1494" s="12">
        <v>88</v>
      </c>
      <c r="D1494" s="40">
        <v>80839</v>
      </c>
      <c r="E1494" s="13">
        <f t="shared" si="46"/>
        <v>1.0742733903701972E-2</v>
      </c>
      <c r="F1494" s="21">
        <f>IF(B1494&gt;'Frequency Credibility Standard'!$D$9,1,SQRT(B1494/'Frequency Credibility Standard'!$D$9))</f>
        <v>0.45000146492541288</v>
      </c>
      <c r="G1494" s="13">
        <v>9.3413967283119126E-3</v>
      </c>
      <c r="H1494" s="13">
        <f t="shared" si="47"/>
        <v>9.9720005100918802E-3</v>
      </c>
      <c r="I1494" s="11">
        <v>14</v>
      </c>
    </row>
    <row r="1495" spans="1:9" x14ac:dyDescent="0.25">
      <c r="A1495" s="36">
        <v>95628</v>
      </c>
      <c r="B1495" s="12">
        <v>83193.333333333328</v>
      </c>
      <c r="C1495" s="12">
        <v>691</v>
      </c>
      <c r="D1495" s="40">
        <v>558661</v>
      </c>
      <c r="E1495" s="13">
        <f t="shared" si="46"/>
        <v>8.3059540027245783E-3</v>
      </c>
      <c r="F1495" s="21">
        <f>IF(B1495&gt;'Frequency Credibility Standard'!$D$9,1,SQRT(B1495/'Frequency Credibility Standard'!$D$9))</f>
        <v>1</v>
      </c>
      <c r="G1495" s="13">
        <v>8.9443068624385468E-3</v>
      </c>
      <c r="H1495" s="13">
        <f t="shared" si="47"/>
        <v>8.3059540027245783E-3</v>
      </c>
      <c r="I1495" s="11">
        <v>11</v>
      </c>
    </row>
    <row r="1496" spans="1:9" x14ac:dyDescent="0.25">
      <c r="A1496" s="37">
        <v>95629</v>
      </c>
      <c r="B1496" s="9">
        <v>3265.75</v>
      </c>
      <c r="C1496" s="9">
        <v>19</v>
      </c>
      <c r="D1496" s="41">
        <v>17571</v>
      </c>
      <c r="E1496" s="10">
        <f t="shared" si="46"/>
        <v>5.8179591211819639E-3</v>
      </c>
      <c r="F1496" s="16">
        <f>IF(B1496&gt;'Frequency Credibility Standard'!$D$9,1,SQRT(B1496/'Frequency Credibility Standard'!$D$9))</f>
        <v>0.28413286368919227</v>
      </c>
      <c r="G1496" s="10">
        <v>7.1486346529602181E-3</v>
      </c>
      <c r="H1496" s="10">
        <f t="shared" si="47"/>
        <v>6.770546003474924E-3</v>
      </c>
      <c r="I1496" s="8">
        <v>6</v>
      </c>
    </row>
    <row r="1497" spans="1:9" x14ac:dyDescent="0.25">
      <c r="A1497" s="17">
        <v>95630</v>
      </c>
      <c r="B1497" s="18">
        <v>123221.91666666667</v>
      </c>
      <c r="C1497" s="18">
        <v>832</v>
      </c>
      <c r="D1497" s="39">
        <v>691828</v>
      </c>
      <c r="E1497" s="19">
        <f t="shared" si="46"/>
        <v>6.7520455979489576E-3</v>
      </c>
      <c r="F1497" s="20">
        <f>IF(B1497&gt;'Frequency Credibility Standard'!$D$9,1,SQRT(B1497/'Frequency Credibility Standard'!$D$9))</f>
        <v>1</v>
      </c>
      <c r="G1497" s="19">
        <v>7.1486346529602181E-3</v>
      </c>
      <c r="H1497" s="19">
        <f t="shared" si="47"/>
        <v>6.7520455979489576E-3</v>
      </c>
      <c r="I1497" s="17">
        <v>6</v>
      </c>
    </row>
    <row r="1498" spans="1:9" x14ac:dyDescent="0.25">
      <c r="A1498" s="36">
        <v>95631</v>
      </c>
      <c r="B1498" s="12">
        <v>16435.416666666668</v>
      </c>
      <c r="C1498" s="12">
        <v>78</v>
      </c>
      <c r="D1498" s="40">
        <v>63409</v>
      </c>
      <c r="E1498" s="13">
        <f t="shared" si="46"/>
        <v>4.7458486500190139E-3</v>
      </c>
      <c r="F1498" s="21">
        <f>IF(B1498&gt;'Frequency Credibility Standard'!$D$9,1,SQRT(B1498/'Frequency Credibility Standard'!$D$9))</f>
        <v>0.63741218310946468</v>
      </c>
      <c r="G1498" s="13">
        <v>7.1486346529602181E-3</v>
      </c>
      <c r="H1498" s="13">
        <f t="shared" si="47"/>
        <v>5.6170695812806006E-3</v>
      </c>
      <c r="I1498" s="11">
        <v>3</v>
      </c>
    </row>
    <row r="1499" spans="1:9" x14ac:dyDescent="0.25">
      <c r="A1499" s="11">
        <v>95632</v>
      </c>
      <c r="B1499" s="12">
        <v>54109.833333333336</v>
      </c>
      <c r="C1499" s="12">
        <v>460</v>
      </c>
      <c r="D1499" s="40">
        <v>391203</v>
      </c>
      <c r="E1499" s="13">
        <f t="shared" si="46"/>
        <v>8.50122744171577E-3</v>
      </c>
      <c r="F1499" s="21">
        <f>IF(B1499&gt;'Frequency Credibility Standard'!$D$9,1,SQRT(B1499/'Frequency Credibility Standard'!$D$9))</f>
        <v>1</v>
      </c>
      <c r="G1499" s="13">
        <v>9.3413967283119126E-3</v>
      </c>
      <c r="H1499" s="13">
        <f t="shared" si="47"/>
        <v>8.50122744171577E-3</v>
      </c>
      <c r="I1499" s="11">
        <v>11</v>
      </c>
    </row>
    <row r="1500" spans="1:9" x14ac:dyDescent="0.25">
      <c r="A1500" s="36">
        <v>95633</v>
      </c>
      <c r="B1500" s="12">
        <v>9181.25</v>
      </c>
      <c r="C1500" s="12">
        <v>61</v>
      </c>
      <c r="D1500" s="40">
        <v>47394</v>
      </c>
      <c r="E1500" s="13">
        <f t="shared" si="46"/>
        <v>6.6439754935330156E-3</v>
      </c>
      <c r="F1500" s="21">
        <f>IF(B1500&gt;'Frequency Credibility Standard'!$D$9,1,SQRT(B1500/'Frequency Credibility Standard'!$D$9))</f>
        <v>0.47641004211812099</v>
      </c>
      <c r="G1500" s="13">
        <v>7.4533516837554312E-3</v>
      </c>
      <c r="H1500" s="13">
        <f t="shared" si="47"/>
        <v>7.0677567388821661E-3</v>
      </c>
      <c r="I1500" s="11">
        <v>7</v>
      </c>
    </row>
    <row r="1501" spans="1:9" x14ac:dyDescent="0.25">
      <c r="A1501" s="37">
        <v>95634</v>
      </c>
      <c r="B1501" s="9">
        <v>9437.5</v>
      </c>
      <c r="C1501" s="9">
        <v>66</v>
      </c>
      <c r="D1501" s="41">
        <v>55297</v>
      </c>
      <c r="E1501" s="10">
        <f t="shared" si="46"/>
        <v>6.993377483443709E-3</v>
      </c>
      <c r="F1501" s="16">
        <f>IF(B1501&gt;'Frequency Credibility Standard'!$D$9,1,SQRT(B1501/'Frequency Credibility Standard'!$D$9))</f>
        <v>0.48301262559044822</v>
      </c>
      <c r="G1501" s="10">
        <v>6.1977618735537619E-3</v>
      </c>
      <c r="H1501" s="10">
        <f t="shared" si="47"/>
        <v>6.5820542582474516E-3</v>
      </c>
      <c r="I1501" s="8">
        <v>5</v>
      </c>
    </row>
    <row r="1502" spans="1:9" x14ac:dyDescent="0.25">
      <c r="A1502" s="17">
        <v>95635</v>
      </c>
      <c r="B1502" s="18">
        <v>2920.9166666666665</v>
      </c>
      <c r="C1502" s="18">
        <v>18</v>
      </c>
      <c r="D1502" s="39">
        <v>16975</v>
      </c>
      <c r="E1502" s="19">
        <f t="shared" si="46"/>
        <v>6.1624490028815157E-3</v>
      </c>
      <c r="F1502" s="20">
        <f>IF(B1502&gt;'Frequency Credibility Standard'!$D$9,1,SQRT(B1502/'Frequency Credibility Standard'!$D$9))</f>
        <v>0.26871356091074156</v>
      </c>
      <c r="G1502" s="19">
        <v>7.7833813185880403E-3</v>
      </c>
      <c r="H1502" s="19">
        <f t="shared" si="47"/>
        <v>7.3478148240392459E-3</v>
      </c>
      <c r="I1502" s="17">
        <v>8</v>
      </c>
    </row>
    <row r="1503" spans="1:9" x14ac:dyDescent="0.25">
      <c r="A1503" s="36">
        <v>95636</v>
      </c>
      <c r="B1503" s="12">
        <v>2600.9166666666665</v>
      </c>
      <c r="C1503" s="12">
        <v>19</v>
      </c>
      <c r="D1503" s="40">
        <v>14269</v>
      </c>
      <c r="E1503" s="13">
        <f t="shared" si="46"/>
        <v>7.305116785748615E-3</v>
      </c>
      <c r="F1503" s="21">
        <f>IF(B1503&gt;'Frequency Credibility Standard'!$D$9,1,SQRT(B1503/'Frequency Credibility Standard'!$D$9))</f>
        <v>0.25356728438725373</v>
      </c>
      <c r="G1503" s="13">
        <v>8.4488787537200377E-3</v>
      </c>
      <c r="H1503" s="13">
        <f t="shared" si="47"/>
        <v>8.1588581375161024E-3</v>
      </c>
      <c r="I1503" s="11">
        <v>10</v>
      </c>
    </row>
    <row r="1504" spans="1:9" x14ac:dyDescent="0.25">
      <c r="A1504" s="11">
        <v>95637</v>
      </c>
      <c r="B1504" s="12">
        <v>1032.5833333333333</v>
      </c>
      <c r="C1504" s="12">
        <v>4</v>
      </c>
      <c r="D1504" s="40">
        <v>4042</v>
      </c>
      <c r="E1504" s="13">
        <f t="shared" si="46"/>
        <v>3.8737793559841822E-3</v>
      </c>
      <c r="F1504" s="21">
        <f>IF(B1504&gt;'Frequency Credibility Standard'!$D$9,1,SQRT(B1504/'Frequency Credibility Standard'!$D$9))</f>
        <v>0.15976901443716987</v>
      </c>
      <c r="G1504" s="13">
        <v>8.4488787537200377E-3</v>
      </c>
      <c r="H1504" s="13">
        <f t="shared" si="47"/>
        <v>7.7179196319916909E-3</v>
      </c>
      <c r="I1504" s="11">
        <v>9</v>
      </c>
    </row>
    <row r="1505" spans="1:9" x14ac:dyDescent="0.25">
      <c r="A1505" s="36">
        <v>95638</v>
      </c>
      <c r="B1505" s="12">
        <v>5461.583333333333</v>
      </c>
      <c r="C1505" s="12">
        <v>39</v>
      </c>
      <c r="D1505" s="40">
        <v>30245</v>
      </c>
      <c r="E1505" s="13">
        <f t="shared" si="46"/>
        <v>7.1407864019896556E-3</v>
      </c>
      <c r="F1505" s="21">
        <f>IF(B1505&gt;'Frequency Credibility Standard'!$D$9,1,SQRT(B1505/'Frequency Credibility Standard'!$D$9))</f>
        <v>0.36744241177342846</v>
      </c>
      <c r="G1505" s="13">
        <v>7.7833813185880403E-3</v>
      </c>
      <c r="H1505" s="13">
        <f t="shared" si="47"/>
        <v>7.5472646926397838E-3</v>
      </c>
      <c r="I1505" s="11">
        <v>9</v>
      </c>
    </row>
    <row r="1506" spans="1:9" x14ac:dyDescent="0.25">
      <c r="A1506" s="37">
        <v>95639</v>
      </c>
      <c r="B1506" s="9">
        <v>405.33333333333331</v>
      </c>
      <c r="C1506" s="9">
        <v>1</v>
      </c>
      <c r="D1506" s="41">
        <v>988</v>
      </c>
      <c r="E1506" s="10">
        <f t="shared" si="46"/>
        <v>2.467105263157895E-3</v>
      </c>
      <c r="F1506" s="16">
        <f>IF(B1506&gt;'Frequency Credibility Standard'!$D$9,1,SQRT(B1506/'Frequency Credibility Standard'!$D$9))</f>
        <v>0.10010048018875294</v>
      </c>
      <c r="G1506" s="10">
        <v>7.7833813185880403E-3</v>
      </c>
      <c r="H1506" s="10">
        <f t="shared" si="47"/>
        <v>7.2512195326235136E-3</v>
      </c>
      <c r="I1506" s="8">
        <v>8</v>
      </c>
    </row>
    <row r="1507" spans="1:9" x14ac:dyDescent="0.25">
      <c r="A1507" s="17">
        <v>95640</v>
      </c>
      <c r="B1507" s="18">
        <v>20108</v>
      </c>
      <c r="C1507" s="18">
        <v>153</v>
      </c>
      <c r="D1507" s="39">
        <v>127897</v>
      </c>
      <c r="E1507" s="19">
        <f t="shared" si="46"/>
        <v>7.6089118758703002E-3</v>
      </c>
      <c r="F1507" s="20">
        <f>IF(B1507&gt;'Frequency Credibility Standard'!$D$9,1,SQRT(B1507/'Frequency Credibility Standard'!$D$9))</f>
        <v>0.70504110697425626</v>
      </c>
      <c r="G1507" s="19">
        <v>8.4488787537200377E-3</v>
      </c>
      <c r="H1507" s="19">
        <f t="shared" si="47"/>
        <v>7.8566675763391478E-3</v>
      </c>
      <c r="I1507" s="17">
        <v>10</v>
      </c>
    </row>
    <row r="1508" spans="1:9" x14ac:dyDescent="0.25">
      <c r="A1508" s="36">
        <v>95641</v>
      </c>
      <c r="B1508" s="12">
        <v>4283.5</v>
      </c>
      <c r="C1508" s="12">
        <v>21</v>
      </c>
      <c r="D1508" s="40">
        <v>15853</v>
      </c>
      <c r="E1508" s="13">
        <f t="shared" si="46"/>
        <v>4.9025329753706083E-3</v>
      </c>
      <c r="F1508" s="21">
        <f>IF(B1508&gt;'Frequency Credibility Standard'!$D$9,1,SQRT(B1508/'Frequency Credibility Standard'!$D$9))</f>
        <v>0.32540886967500782</v>
      </c>
      <c r="G1508" s="13">
        <v>7.7833813185880403E-3</v>
      </c>
      <c r="H1508" s="13">
        <f t="shared" si="47"/>
        <v>6.8459277155165366E-3</v>
      </c>
      <c r="I1508" s="11">
        <v>6</v>
      </c>
    </row>
    <row r="1509" spans="1:9" x14ac:dyDescent="0.25">
      <c r="A1509" s="11">
        <v>95642</v>
      </c>
      <c r="B1509" s="12">
        <v>20406.583333333332</v>
      </c>
      <c r="C1509" s="12">
        <v>154</v>
      </c>
      <c r="D1509" s="40">
        <v>130077</v>
      </c>
      <c r="E1509" s="13">
        <f t="shared" si="46"/>
        <v>7.546584231395914E-3</v>
      </c>
      <c r="F1509" s="21">
        <f>IF(B1509&gt;'Frequency Credibility Standard'!$D$9,1,SQRT(B1509/'Frequency Credibility Standard'!$D$9))</f>
        <v>0.71025638931833646</v>
      </c>
      <c r="G1509" s="13">
        <v>7.4533516837554312E-3</v>
      </c>
      <c r="H1509" s="13">
        <f t="shared" si="47"/>
        <v>7.5195706964095096E-3</v>
      </c>
      <c r="I1509" s="11">
        <v>9</v>
      </c>
    </row>
    <row r="1510" spans="1:9" x14ac:dyDescent="0.25">
      <c r="A1510" s="36">
        <v>95645</v>
      </c>
      <c r="B1510" s="12">
        <v>2350.25</v>
      </c>
      <c r="C1510" s="12">
        <v>16</v>
      </c>
      <c r="D1510" s="40">
        <v>14807</v>
      </c>
      <c r="E1510" s="13">
        <f t="shared" si="46"/>
        <v>6.8077864057015207E-3</v>
      </c>
      <c r="F1510" s="21">
        <f>IF(B1510&gt;'Frequency Credibility Standard'!$D$9,1,SQRT(B1510/'Frequency Credibility Standard'!$D$9))</f>
        <v>0.2410388415352312</v>
      </c>
      <c r="G1510" s="13">
        <v>1.1180019728995971E-2</v>
      </c>
      <c r="H1510" s="13">
        <f t="shared" si="47"/>
        <v>1.0126141673827343E-2</v>
      </c>
      <c r="I1510" s="11">
        <v>14</v>
      </c>
    </row>
    <row r="1511" spans="1:9" x14ac:dyDescent="0.25">
      <c r="A1511" s="37">
        <v>95646</v>
      </c>
      <c r="B1511" s="9">
        <v>284.25</v>
      </c>
      <c r="C1511" s="9">
        <v>0</v>
      </c>
      <c r="D1511" s="41">
        <v>0</v>
      </c>
      <c r="E1511" s="10">
        <f t="shared" si="46"/>
        <v>0</v>
      </c>
      <c r="F1511" s="16">
        <f>IF(B1511&gt;'Frequency Credibility Standard'!$D$9,1,SQRT(B1511/'Frequency Credibility Standard'!$D$9))</f>
        <v>8.3826288436543425E-2</v>
      </c>
      <c r="G1511" s="10">
        <v>7.1486346529602181E-3</v>
      </c>
      <c r="H1511" s="10">
        <f t="shared" si="47"/>
        <v>6.5493911426137055E-3</v>
      </c>
      <c r="I1511" s="8">
        <v>5</v>
      </c>
    </row>
    <row r="1512" spans="1:9" x14ac:dyDescent="0.25">
      <c r="A1512" s="17">
        <v>95648</v>
      </c>
      <c r="B1512" s="18">
        <v>98916.083333333328</v>
      </c>
      <c r="C1512" s="18">
        <v>648</v>
      </c>
      <c r="D1512" s="39">
        <v>525273</v>
      </c>
      <c r="E1512" s="19">
        <f t="shared" si="46"/>
        <v>6.5510074617120741E-3</v>
      </c>
      <c r="F1512" s="20">
        <f>IF(B1512&gt;'Frequency Credibility Standard'!$D$9,1,SQRT(B1512/'Frequency Credibility Standard'!$D$9))</f>
        <v>1</v>
      </c>
      <c r="G1512" s="19">
        <v>6.7990764495106156E-3</v>
      </c>
      <c r="H1512" s="19">
        <f t="shared" si="47"/>
        <v>6.5510074617120741E-3</v>
      </c>
      <c r="I1512" s="17">
        <v>5</v>
      </c>
    </row>
    <row r="1513" spans="1:9" x14ac:dyDescent="0.25">
      <c r="A1513" s="36">
        <v>95650</v>
      </c>
      <c r="B1513" s="12">
        <v>32141.5</v>
      </c>
      <c r="C1513" s="12">
        <v>223</v>
      </c>
      <c r="D1513" s="40">
        <v>211264</v>
      </c>
      <c r="E1513" s="13">
        <f t="shared" si="46"/>
        <v>6.9380707185414496E-3</v>
      </c>
      <c r="F1513" s="21">
        <f>IF(B1513&gt;'Frequency Credibility Standard'!$D$9,1,SQRT(B1513/'Frequency Credibility Standard'!$D$9))</f>
        <v>0.89138038091860727</v>
      </c>
      <c r="G1513" s="13">
        <v>7.1486346529602181E-3</v>
      </c>
      <c r="H1513" s="13">
        <f t="shared" si="47"/>
        <v>6.9609420928902956E-3</v>
      </c>
      <c r="I1513" s="11">
        <v>7</v>
      </c>
    </row>
    <row r="1514" spans="1:9" x14ac:dyDescent="0.25">
      <c r="A1514" s="11">
        <v>95651</v>
      </c>
      <c r="B1514" s="12">
        <v>3791.4166666666665</v>
      </c>
      <c r="C1514" s="12">
        <v>27</v>
      </c>
      <c r="D1514" s="40">
        <v>17982</v>
      </c>
      <c r="E1514" s="13">
        <f t="shared" si="46"/>
        <v>7.1213486603512325E-3</v>
      </c>
      <c r="F1514" s="21">
        <f>IF(B1514&gt;'Frequency Credibility Standard'!$D$9,1,SQRT(B1514/'Frequency Credibility Standard'!$D$9))</f>
        <v>0.30614752876803836</v>
      </c>
      <c r="G1514" s="13">
        <v>8.1476413168591003E-3</v>
      </c>
      <c r="H1514" s="13">
        <f t="shared" si="47"/>
        <v>7.8334443562764304E-3</v>
      </c>
      <c r="I1514" s="11">
        <v>10</v>
      </c>
    </row>
    <row r="1515" spans="1:9" x14ac:dyDescent="0.25">
      <c r="A1515" s="36">
        <v>95652</v>
      </c>
      <c r="B1515" s="12">
        <v>333.33333333333331</v>
      </c>
      <c r="C1515" s="12">
        <v>4</v>
      </c>
      <c r="D1515" s="40">
        <v>3456</v>
      </c>
      <c r="E1515" s="13">
        <f t="shared" si="46"/>
        <v>1.2E-2</v>
      </c>
      <c r="F1515" s="21">
        <f>IF(B1515&gt;'Frequency Credibility Standard'!$D$9,1,SQRT(B1515/'Frequency Credibility Standard'!$D$9))</f>
        <v>9.0775651251935E-2</v>
      </c>
      <c r="G1515" s="13">
        <v>1.5477621020208148E-2</v>
      </c>
      <c r="H1515" s="13">
        <f t="shared" si="47"/>
        <v>1.5161937707291335E-2</v>
      </c>
      <c r="I1515" s="11">
        <v>19</v>
      </c>
    </row>
    <row r="1516" spans="1:9" x14ac:dyDescent="0.25">
      <c r="A1516" s="37">
        <v>95653</v>
      </c>
      <c r="B1516" s="9">
        <v>1096.6666666666667</v>
      </c>
      <c r="C1516" s="9">
        <v>14</v>
      </c>
      <c r="D1516" s="41">
        <v>11925</v>
      </c>
      <c r="E1516" s="10">
        <f t="shared" si="46"/>
        <v>1.276595744680851E-2</v>
      </c>
      <c r="F1516" s="16">
        <f>IF(B1516&gt;'Frequency Credibility Standard'!$D$9,1,SQRT(B1516/'Frequency Credibility Standard'!$D$9))</f>
        <v>0.16465211826788179</v>
      </c>
      <c r="G1516" s="10">
        <v>9.8640720273490169E-3</v>
      </c>
      <c r="H1516" s="10">
        <f t="shared" si="47"/>
        <v>1.0341873608633704E-2</v>
      </c>
      <c r="I1516" s="8">
        <v>15</v>
      </c>
    </row>
    <row r="1517" spans="1:9" x14ac:dyDescent="0.25">
      <c r="A1517" s="17">
        <v>95654</v>
      </c>
      <c r="B1517" s="18">
        <v>51.916666666666664</v>
      </c>
      <c r="C1517" s="18">
        <v>4</v>
      </c>
      <c r="D1517" s="39">
        <v>3451</v>
      </c>
      <c r="E1517" s="19">
        <f t="shared" si="46"/>
        <v>7.7046548956661326E-2</v>
      </c>
      <c r="F1517" s="20">
        <f>IF(B1517&gt;'Frequency Credibility Standard'!$D$9,1,SQRT(B1517/'Frequency Credibility Standard'!$D$9))</f>
        <v>3.5824769189461127E-2</v>
      </c>
      <c r="G1517" s="19">
        <v>8.9443068624385468E-3</v>
      </c>
      <c r="H1517" s="19">
        <f t="shared" si="47"/>
        <v>1.1384053966748882E-2</v>
      </c>
      <c r="I1517" s="17">
        <v>16</v>
      </c>
    </row>
    <row r="1518" spans="1:9" x14ac:dyDescent="0.25">
      <c r="A1518" s="36">
        <v>95655</v>
      </c>
      <c r="B1518" s="12">
        <v>6451.666666666667</v>
      </c>
      <c r="C1518" s="12">
        <v>76</v>
      </c>
      <c r="D1518" s="40">
        <v>56561</v>
      </c>
      <c r="E1518" s="13">
        <f t="shared" si="46"/>
        <v>1.1779901834151382E-2</v>
      </c>
      <c r="F1518" s="21">
        <f>IF(B1518&gt;'Frequency Credibility Standard'!$D$9,1,SQRT(B1518/'Frequency Credibility Standard'!$D$9))</f>
        <v>0.39936128510337754</v>
      </c>
      <c r="G1518" s="13">
        <v>1.0514385357880501E-2</v>
      </c>
      <c r="H1518" s="13">
        <f t="shared" si="47"/>
        <v>1.1019783644163537E-2</v>
      </c>
      <c r="I1518" s="11">
        <v>16</v>
      </c>
    </row>
    <row r="1519" spans="1:9" x14ac:dyDescent="0.25">
      <c r="A1519" s="11">
        <v>95656</v>
      </c>
      <c r="B1519" s="12">
        <v>1751.1666666666667</v>
      </c>
      <c r="C1519" s="12">
        <v>13</v>
      </c>
      <c r="D1519" s="40">
        <v>11136</v>
      </c>
      <c r="E1519" s="13">
        <f t="shared" si="46"/>
        <v>7.423622347006757E-3</v>
      </c>
      <c r="F1519" s="21">
        <f>IF(B1519&gt;'Frequency Credibility Standard'!$D$9,1,SQRT(B1519/'Frequency Credibility Standard'!$D$9))</f>
        <v>0.20806246605798129</v>
      </c>
      <c r="G1519" s="13">
        <v>6.7990764495106156E-3</v>
      </c>
      <c r="H1519" s="13">
        <f t="shared" si="47"/>
        <v>6.9290210091100578E-3</v>
      </c>
      <c r="I1519" s="11">
        <v>7</v>
      </c>
    </row>
    <row r="1520" spans="1:9" x14ac:dyDescent="0.25">
      <c r="A1520" s="36">
        <v>95658</v>
      </c>
      <c r="B1520" s="12">
        <v>18265.5</v>
      </c>
      <c r="C1520" s="12">
        <v>89</v>
      </c>
      <c r="D1520" s="40">
        <v>74332</v>
      </c>
      <c r="E1520" s="13">
        <f t="shared" si="46"/>
        <v>4.8725739782650348E-3</v>
      </c>
      <c r="F1520" s="21">
        <f>IF(B1520&gt;'Frequency Credibility Standard'!$D$9,1,SQRT(B1520/'Frequency Credibility Standard'!$D$9))</f>
        <v>0.67196365435465155</v>
      </c>
      <c r="G1520" s="13">
        <v>5.9046467839965937E-3</v>
      </c>
      <c r="H1520" s="13">
        <f t="shared" si="47"/>
        <v>5.2111313698971571E-3</v>
      </c>
      <c r="I1520" s="11">
        <v>2</v>
      </c>
    </row>
    <row r="1521" spans="1:9" x14ac:dyDescent="0.25">
      <c r="A1521" s="37">
        <v>95659</v>
      </c>
      <c r="B1521" s="9">
        <v>1493.1666666666667</v>
      </c>
      <c r="C1521" s="9">
        <v>9</v>
      </c>
      <c r="D1521" s="41">
        <v>7297</v>
      </c>
      <c r="E1521" s="10">
        <f t="shared" si="46"/>
        <v>6.0274584216988497E-3</v>
      </c>
      <c r="F1521" s="16">
        <f>IF(B1521&gt;'Frequency Credibility Standard'!$D$9,1,SQRT(B1521/'Frequency Credibility Standard'!$D$9))</f>
        <v>0.19212511648486727</v>
      </c>
      <c r="G1521" s="10">
        <v>7.4533516837554312E-3</v>
      </c>
      <c r="H1521" s="10">
        <f t="shared" si="47"/>
        <v>7.1794017746878228E-3</v>
      </c>
      <c r="I1521" s="8">
        <v>8</v>
      </c>
    </row>
    <row r="1522" spans="1:9" x14ac:dyDescent="0.25">
      <c r="A1522" s="17">
        <v>95660</v>
      </c>
      <c r="B1522" s="18">
        <v>22459.416666666668</v>
      </c>
      <c r="C1522" s="18">
        <v>370</v>
      </c>
      <c r="D1522" s="39">
        <v>309687</v>
      </c>
      <c r="E1522" s="19">
        <f t="shared" si="46"/>
        <v>1.6474158945950657E-2</v>
      </c>
      <c r="F1522" s="20">
        <f>IF(B1522&gt;'Frequency Credibility Standard'!$D$9,1,SQRT(B1522/'Frequency Credibility Standard'!$D$9))</f>
        <v>0.7451251749995712</v>
      </c>
      <c r="G1522" s="19">
        <v>1.5477621020208148E-2</v>
      </c>
      <c r="H1522" s="19">
        <f t="shared" si="47"/>
        <v>1.6220166516520744E-2</v>
      </c>
      <c r="I1522" s="17">
        <v>19</v>
      </c>
    </row>
    <row r="1523" spans="1:9" x14ac:dyDescent="0.25">
      <c r="A1523" s="36">
        <v>95661</v>
      </c>
      <c r="B1523" s="12">
        <v>57197.416666666664</v>
      </c>
      <c r="C1523" s="12">
        <v>531</v>
      </c>
      <c r="D1523" s="40">
        <v>418233</v>
      </c>
      <c r="E1523" s="13">
        <f t="shared" si="46"/>
        <v>9.2836360616519696E-3</v>
      </c>
      <c r="F1523" s="21">
        <f>IF(B1523&gt;'Frequency Credibility Standard'!$D$9,1,SQRT(B1523/'Frequency Credibility Standard'!$D$9))</f>
        <v>1</v>
      </c>
      <c r="G1523" s="13">
        <v>8.9443068624385468E-3</v>
      </c>
      <c r="H1523" s="13">
        <f t="shared" si="47"/>
        <v>9.2836360616519696E-3</v>
      </c>
      <c r="I1523" s="11">
        <v>13</v>
      </c>
    </row>
    <row r="1524" spans="1:9" x14ac:dyDescent="0.25">
      <c r="A1524" s="11">
        <v>95662</v>
      </c>
      <c r="B1524" s="12">
        <v>58132.916666666664</v>
      </c>
      <c r="C1524" s="12">
        <v>497</v>
      </c>
      <c r="D1524" s="40">
        <v>394781</v>
      </c>
      <c r="E1524" s="13">
        <f t="shared" si="46"/>
        <v>8.5493732036496829E-3</v>
      </c>
      <c r="F1524" s="21">
        <f>IF(B1524&gt;'Frequency Credibility Standard'!$D$9,1,SQRT(B1524/'Frequency Credibility Standard'!$D$9))</f>
        <v>1</v>
      </c>
      <c r="G1524" s="13">
        <v>9.8640720273490169E-3</v>
      </c>
      <c r="H1524" s="13">
        <f t="shared" si="47"/>
        <v>8.5493732036496829E-3</v>
      </c>
      <c r="I1524" s="11">
        <v>11</v>
      </c>
    </row>
    <row r="1525" spans="1:9" x14ac:dyDescent="0.25">
      <c r="A1525" s="36">
        <v>95663</v>
      </c>
      <c r="B1525" s="12">
        <v>7911.833333333333</v>
      </c>
      <c r="C1525" s="12">
        <v>47</v>
      </c>
      <c r="D1525" s="40">
        <v>39309</v>
      </c>
      <c r="E1525" s="13">
        <f t="shared" si="46"/>
        <v>5.9404689178656446E-3</v>
      </c>
      <c r="F1525" s="21">
        <f>IF(B1525&gt;'Frequency Credibility Standard'!$D$9,1,SQRT(B1525/'Frequency Credibility Standard'!$D$9))</f>
        <v>0.44225073742910131</v>
      </c>
      <c r="G1525" s="13">
        <v>7.1486346529602181E-3</v>
      </c>
      <c r="H1525" s="13">
        <f t="shared" si="47"/>
        <v>6.6143224656780705E-3</v>
      </c>
      <c r="I1525" s="11">
        <v>6</v>
      </c>
    </row>
    <row r="1526" spans="1:9" x14ac:dyDescent="0.25">
      <c r="A1526" s="37">
        <v>95664</v>
      </c>
      <c r="B1526" s="9">
        <v>3675.5</v>
      </c>
      <c r="C1526" s="9">
        <v>13</v>
      </c>
      <c r="D1526" s="41">
        <v>9902</v>
      </c>
      <c r="E1526" s="10">
        <f t="shared" si="46"/>
        <v>3.5369337505101349E-3</v>
      </c>
      <c r="F1526" s="16">
        <f>IF(B1526&gt;'Frequency Credibility Standard'!$D$9,1,SQRT(B1526/'Frequency Credibility Standard'!$D$9))</f>
        <v>0.30143120817549374</v>
      </c>
      <c r="G1526" s="10">
        <v>7.7833813185880403E-3</v>
      </c>
      <c r="H1526" s="10">
        <f t="shared" si="47"/>
        <v>6.5033694976884297E-3</v>
      </c>
      <c r="I1526" s="8">
        <v>5</v>
      </c>
    </row>
    <row r="1527" spans="1:9" x14ac:dyDescent="0.25">
      <c r="A1527" s="17">
        <v>95665</v>
      </c>
      <c r="B1527" s="18">
        <v>14636.75</v>
      </c>
      <c r="C1527" s="18">
        <v>89</v>
      </c>
      <c r="D1527" s="39">
        <v>81497</v>
      </c>
      <c r="E1527" s="19">
        <f t="shared" si="46"/>
        <v>6.0805848292824569E-3</v>
      </c>
      <c r="F1527" s="20">
        <f>IF(B1527&gt;'Frequency Credibility Standard'!$D$9,1,SQRT(B1527/'Frequency Credibility Standard'!$D$9))</f>
        <v>0.60152312524678941</v>
      </c>
      <c r="G1527" s="19">
        <v>7.1486346529602181E-3</v>
      </c>
      <c r="H1527" s="19">
        <f t="shared" si="47"/>
        <v>6.5061779851022881E-3</v>
      </c>
      <c r="I1527" s="17">
        <v>5</v>
      </c>
    </row>
    <row r="1528" spans="1:9" x14ac:dyDescent="0.25">
      <c r="A1528" s="36">
        <v>95666</v>
      </c>
      <c r="B1528" s="12">
        <v>17798.833333333332</v>
      </c>
      <c r="C1528" s="12">
        <v>100</v>
      </c>
      <c r="D1528" s="40">
        <v>82214</v>
      </c>
      <c r="E1528" s="13">
        <f t="shared" si="46"/>
        <v>5.6183457717266117E-3</v>
      </c>
      <c r="F1528" s="21">
        <f>IF(B1528&gt;'Frequency Credibility Standard'!$D$9,1,SQRT(B1528/'Frequency Credibility Standard'!$D$9))</f>
        <v>0.66332408848869606</v>
      </c>
      <c r="G1528" s="13">
        <v>6.5075438938336306E-3</v>
      </c>
      <c r="H1528" s="13">
        <f t="shared" si="47"/>
        <v>5.9177173600011325E-3</v>
      </c>
      <c r="I1528" s="11">
        <v>3</v>
      </c>
    </row>
    <row r="1529" spans="1:9" x14ac:dyDescent="0.25">
      <c r="A1529" s="11">
        <v>95667</v>
      </c>
      <c r="B1529" s="12">
        <v>90798.833333333328</v>
      </c>
      <c r="C1529" s="12">
        <v>599</v>
      </c>
      <c r="D1529" s="40">
        <v>521725</v>
      </c>
      <c r="E1529" s="13">
        <f t="shared" si="46"/>
        <v>6.5970010627889866E-3</v>
      </c>
      <c r="F1529" s="21">
        <f>IF(B1529&gt;'Frequency Credibility Standard'!$D$9,1,SQRT(B1529/'Frequency Credibility Standard'!$D$9))</f>
        <v>1</v>
      </c>
      <c r="G1529" s="13">
        <v>7.1486346529602181E-3</v>
      </c>
      <c r="H1529" s="13">
        <f t="shared" si="47"/>
        <v>6.5970010627889866E-3</v>
      </c>
      <c r="I1529" s="11">
        <v>6</v>
      </c>
    </row>
    <row r="1530" spans="1:9" x14ac:dyDescent="0.25">
      <c r="A1530" s="36">
        <v>95668</v>
      </c>
      <c r="B1530" s="12">
        <v>1853.0833333333333</v>
      </c>
      <c r="C1530" s="12">
        <v>22</v>
      </c>
      <c r="D1530" s="40">
        <v>18534</v>
      </c>
      <c r="E1530" s="13">
        <f t="shared" si="46"/>
        <v>1.1872105050141656E-2</v>
      </c>
      <c r="F1530" s="21">
        <f>IF(B1530&gt;'Frequency Credibility Standard'!$D$9,1,SQRT(B1530/'Frequency Credibility Standard'!$D$9))</f>
        <v>0.21403139185324827</v>
      </c>
      <c r="G1530" s="13">
        <v>8.1476413168591003E-3</v>
      </c>
      <c r="H1530" s="13">
        <f t="shared" si="47"/>
        <v>8.9447934736005107E-3</v>
      </c>
      <c r="I1530" s="11">
        <v>12</v>
      </c>
    </row>
    <row r="1531" spans="1:9" x14ac:dyDescent="0.25">
      <c r="A1531" s="37">
        <v>95669</v>
      </c>
      <c r="B1531" s="9">
        <v>7348.166666666667</v>
      </c>
      <c r="C1531" s="9">
        <v>42</v>
      </c>
      <c r="D1531" s="41">
        <v>35689</v>
      </c>
      <c r="E1531" s="10">
        <f t="shared" si="46"/>
        <v>5.7157114019369907E-3</v>
      </c>
      <c r="F1531" s="16">
        <f>IF(B1531&gt;'Frequency Credibility Standard'!$D$9,1,SQRT(B1531/'Frequency Credibility Standard'!$D$9))</f>
        <v>0.42620594161034858</v>
      </c>
      <c r="G1531" s="10">
        <v>6.5075438938336306E-3</v>
      </c>
      <c r="H1531" s="10">
        <f t="shared" si="47"/>
        <v>6.1700601810271549E-3</v>
      </c>
      <c r="I1531" s="8">
        <v>4</v>
      </c>
    </row>
    <row r="1532" spans="1:9" x14ac:dyDescent="0.25">
      <c r="A1532" s="17">
        <v>95670</v>
      </c>
      <c r="B1532" s="18">
        <v>70042.833333333328</v>
      </c>
      <c r="C1532" s="18">
        <v>847</v>
      </c>
      <c r="D1532" s="39">
        <v>712121</v>
      </c>
      <c r="E1532" s="19">
        <f t="shared" si="46"/>
        <v>1.2092600480182365E-2</v>
      </c>
      <c r="F1532" s="20">
        <f>IF(B1532&gt;'Frequency Credibility Standard'!$D$9,1,SQRT(B1532/'Frequency Credibility Standard'!$D$9))</f>
        <v>1</v>
      </c>
      <c r="G1532" s="19">
        <v>1.5477621020208148E-2</v>
      </c>
      <c r="H1532" s="19">
        <f t="shared" si="47"/>
        <v>1.2092600480182365E-2</v>
      </c>
      <c r="I1532" s="17">
        <v>17</v>
      </c>
    </row>
    <row r="1533" spans="1:9" x14ac:dyDescent="0.25">
      <c r="A1533" s="36">
        <v>95672</v>
      </c>
      <c r="B1533" s="12">
        <v>13118.166666666666</v>
      </c>
      <c r="C1533" s="12">
        <v>89</v>
      </c>
      <c r="D1533" s="40">
        <v>71421</v>
      </c>
      <c r="E1533" s="13">
        <f t="shared" si="46"/>
        <v>6.7844846205643581E-3</v>
      </c>
      <c r="F1533" s="21">
        <f>IF(B1533&gt;'Frequency Credibility Standard'!$D$9,1,SQRT(B1533/'Frequency Credibility Standard'!$D$9))</f>
        <v>0.56946439145415373</v>
      </c>
      <c r="G1533" s="13">
        <v>7.7833813185880403E-3</v>
      </c>
      <c r="H1533" s="13">
        <f t="shared" si="47"/>
        <v>7.2145452183224202E-3</v>
      </c>
      <c r="I1533" s="11">
        <v>8</v>
      </c>
    </row>
    <row r="1534" spans="1:9" x14ac:dyDescent="0.25">
      <c r="A1534" s="11">
        <v>95673</v>
      </c>
      <c r="B1534" s="12">
        <v>18341</v>
      </c>
      <c r="C1534" s="12">
        <v>241</v>
      </c>
      <c r="D1534" s="40">
        <v>184958</v>
      </c>
      <c r="E1534" s="13">
        <f t="shared" si="46"/>
        <v>1.313995965323592E-2</v>
      </c>
      <c r="F1534" s="21">
        <f>IF(B1534&gt;'Frequency Credibility Standard'!$D$9,1,SQRT(B1534/'Frequency Credibility Standard'!$D$9))</f>
        <v>0.67335099490941264</v>
      </c>
      <c r="G1534" s="13">
        <v>1.3222527374699611E-2</v>
      </c>
      <c r="H1534" s="13">
        <f t="shared" si="47"/>
        <v>1.3166930317304631E-2</v>
      </c>
      <c r="I1534" s="11">
        <v>18</v>
      </c>
    </row>
    <row r="1535" spans="1:9" x14ac:dyDescent="0.25">
      <c r="A1535" s="36">
        <v>95674</v>
      </c>
      <c r="B1535" s="12">
        <v>2006.9166666666667</v>
      </c>
      <c r="C1535" s="12">
        <v>13</v>
      </c>
      <c r="D1535" s="40">
        <v>11582</v>
      </c>
      <c r="E1535" s="13">
        <f t="shared" si="46"/>
        <v>6.4775983058589044E-3</v>
      </c>
      <c r="F1535" s="21">
        <f>IF(B1535&gt;'Frequency Credibility Standard'!$D$9,1,SQRT(B1535/'Frequency Credibility Standard'!$D$9))</f>
        <v>0.2227381819595082</v>
      </c>
      <c r="G1535" s="13">
        <v>8.9443068624385468E-3</v>
      </c>
      <c r="H1535" s="13">
        <f t="shared" si="47"/>
        <v>8.3948766831220337E-3</v>
      </c>
      <c r="I1535" s="11">
        <v>11</v>
      </c>
    </row>
    <row r="1536" spans="1:9" x14ac:dyDescent="0.25">
      <c r="A1536" s="37">
        <v>95675</v>
      </c>
      <c r="B1536" s="9">
        <v>824.58333333333337</v>
      </c>
      <c r="C1536" s="9">
        <v>8</v>
      </c>
      <c r="D1536" s="41">
        <v>7885</v>
      </c>
      <c r="E1536" s="10">
        <f t="shared" si="46"/>
        <v>9.7018696311268315E-3</v>
      </c>
      <c r="F1536" s="16">
        <f>IF(B1536&gt;'Frequency Credibility Standard'!$D$9,1,SQRT(B1536/'Frequency Credibility Standard'!$D$9))</f>
        <v>0.1427733917978127</v>
      </c>
      <c r="G1536" s="10">
        <v>7.7833813185880403E-3</v>
      </c>
      <c r="H1536" s="10">
        <f t="shared" si="47"/>
        <v>8.0572904020936656E-3</v>
      </c>
      <c r="I1536" s="8">
        <v>10</v>
      </c>
    </row>
    <row r="1537" spans="1:9" x14ac:dyDescent="0.25">
      <c r="A1537" s="17">
        <v>95676</v>
      </c>
      <c r="B1537" s="18">
        <v>817.25</v>
      </c>
      <c r="C1537" s="18">
        <v>1</v>
      </c>
      <c r="D1537" s="39">
        <v>348</v>
      </c>
      <c r="E1537" s="19">
        <f t="shared" si="46"/>
        <v>1.2236157846436219E-3</v>
      </c>
      <c r="F1537" s="20">
        <f>IF(B1537&gt;'Frequency Credibility Standard'!$D$9,1,SQRT(B1537/'Frequency Credibility Standard'!$D$9))</f>
        <v>0.14213710490412784</v>
      </c>
      <c r="G1537" s="19">
        <v>1.3222527374699611E-2</v>
      </c>
      <c r="H1537" s="19">
        <f t="shared" si="47"/>
        <v>1.1517036819288468E-2</v>
      </c>
      <c r="I1537" s="17">
        <v>16</v>
      </c>
    </row>
    <row r="1538" spans="1:9" x14ac:dyDescent="0.25">
      <c r="A1538" s="36">
        <v>95677</v>
      </c>
      <c r="B1538" s="12">
        <v>47420.083333333336</v>
      </c>
      <c r="C1538" s="12">
        <v>415</v>
      </c>
      <c r="D1538" s="40">
        <v>359855</v>
      </c>
      <c r="E1538" s="13">
        <f t="shared" si="46"/>
        <v>8.7515662316072131E-3</v>
      </c>
      <c r="F1538" s="21">
        <f>IF(B1538&gt;'Frequency Credibility Standard'!$D$9,1,SQRT(B1538/'Frequency Credibility Standard'!$D$9))</f>
        <v>1</v>
      </c>
      <c r="G1538" s="13">
        <v>9.3413967283119126E-3</v>
      </c>
      <c r="H1538" s="13">
        <f t="shared" si="47"/>
        <v>8.7515662316072131E-3</v>
      </c>
      <c r="I1538" s="11">
        <v>12</v>
      </c>
    </row>
    <row r="1539" spans="1:9" x14ac:dyDescent="0.25">
      <c r="A1539" s="11">
        <v>95678</v>
      </c>
      <c r="B1539" s="12">
        <v>65356.416666666664</v>
      </c>
      <c r="C1539" s="12">
        <v>638</v>
      </c>
      <c r="D1539" s="40">
        <v>524886</v>
      </c>
      <c r="E1539" s="13">
        <f t="shared" ref="E1539:E1602" si="48">IFERROR(C1539/B1539,0)</f>
        <v>9.7618570989586595E-3</v>
      </c>
      <c r="F1539" s="21">
        <f>IF(B1539&gt;'Frequency Credibility Standard'!$D$9,1,SQRT(B1539/'Frequency Credibility Standard'!$D$9))</f>
        <v>1</v>
      </c>
      <c r="G1539" s="13">
        <v>9.8640720273490169E-3</v>
      </c>
      <c r="H1539" s="13">
        <f t="shared" ref="H1539:H1602" si="49">E1539*F1539+(1-F1539)*G1539</f>
        <v>9.7618570989586595E-3</v>
      </c>
      <c r="I1539" s="11">
        <v>14</v>
      </c>
    </row>
    <row r="1540" spans="1:9" x14ac:dyDescent="0.25">
      <c r="A1540" s="36">
        <v>95679</v>
      </c>
      <c r="B1540" s="12">
        <v>431.91666666666669</v>
      </c>
      <c r="C1540" s="12">
        <v>1</v>
      </c>
      <c r="D1540" s="40">
        <v>348</v>
      </c>
      <c r="E1540" s="13">
        <f t="shared" si="48"/>
        <v>2.3152614316033185E-3</v>
      </c>
      <c r="F1540" s="21">
        <f>IF(B1540&gt;'Frequency Credibility Standard'!$D$9,1,SQRT(B1540/'Frequency Credibility Standard'!$D$9))</f>
        <v>0.10333084528891119</v>
      </c>
      <c r="G1540" s="13">
        <v>7.7833813185880403E-3</v>
      </c>
      <c r="H1540" s="13">
        <f t="shared" si="49"/>
        <v>7.2183558685248034E-3</v>
      </c>
      <c r="I1540" s="11">
        <v>8</v>
      </c>
    </row>
    <row r="1541" spans="1:9" x14ac:dyDescent="0.25">
      <c r="A1541" s="37">
        <v>95680</v>
      </c>
      <c r="B1541" s="9">
        <v>234.75</v>
      </c>
      <c r="C1541" s="9">
        <v>0</v>
      </c>
      <c r="D1541" s="41">
        <v>0</v>
      </c>
      <c r="E1541" s="10">
        <f t="shared" si="48"/>
        <v>0</v>
      </c>
      <c r="F1541" s="16">
        <f>IF(B1541&gt;'Frequency Credibility Standard'!$D$9,1,SQRT(B1541/'Frequency Credibility Standard'!$D$9))</f>
        <v>7.6178567407801476E-2</v>
      </c>
      <c r="G1541" s="10">
        <v>8.9443068624385468E-3</v>
      </c>
      <c r="H1541" s="10">
        <f t="shared" si="49"/>
        <v>8.2629423792022101E-3</v>
      </c>
      <c r="I1541" s="8">
        <v>11</v>
      </c>
    </row>
    <row r="1542" spans="1:9" x14ac:dyDescent="0.25">
      <c r="A1542" s="17">
        <v>95681</v>
      </c>
      <c r="B1542" s="18">
        <v>2357.75</v>
      </c>
      <c r="C1542" s="18">
        <v>10</v>
      </c>
      <c r="D1542" s="39">
        <v>6374</v>
      </c>
      <c r="E1542" s="19">
        <f t="shared" si="48"/>
        <v>4.2413317781783482E-3</v>
      </c>
      <c r="F1542" s="20">
        <f>IF(B1542&gt;'Frequency Credibility Standard'!$D$9,1,SQRT(B1542/'Frequency Credibility Standard'!$D$9))</f>
        <v>0.2414231307331613</v>
      </c>
      <c r="G1542" s="19">
        <v>8.4488787537200377E-3</v>
      </c>
      <c r="H1542" s="19">
        <f t="shared" si="49"/>
        <v>7.4330795901779182E-3</v>
      </c>
      <c r="I1542" s="17">
        <v>8</v>
      </c>
    </row>
    <row r="1543" spans="1:9" x14ac:dyDescent="0.25">
      <c r="A1543" s="36">
        <v>95682</v>
      </c>
      <c r="B1543" s="12">
        <v>71291.166666666672</v>
      </c>
      <c r="C1543" s="12">
        <v>492</v>
      </c>
      <c r="D1543" s="40">
        <v>432479</v>
      </c>
      <c r="E1543" s="13">
        <f t="shared" si="48"/>
        <v>6.9012757541256856E-3</v>
      </c>
      <c r="F1543" s="21">
        <f>IF(B1543&gt;'Frequency Credibility Standard'!$D$9,1,SQRT(B1543/'Frequency Credibility Standard'!$D$9))</f>
        <v>1</v>
      </c>
      <c r="G1543" s="13">
        <v>6.7990764495106156E-3</v>
      </c>
      <c r="H1543" s="13">
        <f t="shared" si="49"/>
        <v>6.9012757541256856E-3</v>
      </c>
      <c r="I1543" s="11">
        <v>7</v>
      </c>
    </row>
    <row r="1544" spans="1:9" x14ac:dyDescent="0.25">
      <c r="A1544" s="11">
        <v>95683</v>
      </c>
      <c r="B1544" s="12">
        <v>15880.25</v>
      </c>
      <c r="C1544" s="12">
        <v>86</v>
      </c>
      <c r="D1544" s="40">
        <v>62014</v>
      </c>
      <c r="E1544" s="13">
        <f t="shared" si="48"/>
        <v>5.4155318713496325E-3</v>
      </c>
      <c r="F1544" s="21">
        <f>IF(B1544&gt;'Frequency Credibility Standard'!$D$9,1,SQRT(B1544/'Frequency Credibility Standard'!$D$9))</f>
        <v>0.62655423282002409</v>
      </c>
      <c r="G1544" s="13">
        <v>5.9046467839965937E-3</v>
      </c>
      <c r="H1544" s="13">
        <f t="shared" si="49"/>
        <v>5.5981897651422438E-3</v>
      </c>
      <c r="I1544" s="11">
        <v>3</v>
      </c>
    </row>
    <row r="1545" spans="1:9" x14ac:dyDescent="0.25">
      <c r="A1545" s="36">
        <v>95684</v>
      </c>
      <c r="B1545" s="12">
        <v>7942.416666666667</v>
      </c>
      <c r="C1545" s="12">
        <v>75</v>
      </c>
      <c r="D1545" s="40">
        <v>66252</v>
      </c>
      <c r="E1545" s="13">
        <f t="shared" si="48"/>
        <v>9.4429697090516115E-3</v>
      </c>
      <c r="F1545" s="21">
        <f>IF(B1545&gt;'Frequency Credibility Standard'!$D$9,1,SQRT(B1545/'Frequency Credibility Standard'!$D$9))</f>
        <v>0.44310467706514728</v>
      </c>
      <c r="G1545" s="13">
        <v>8.9443068624385468E-3</v>
      </c>
      <c r="H1545" s="13">
        <f t="shared" si="49"/>
        <v>9.1652667020514153E-3</v>
      </c>
      <c r="I1545" s="11">
        <v>13</v>
      </c>
    </row>
    <row r="1546" spans="1:9" x14ac:dyDescent="0.25">
      <c r="A1546" s="37">
        <v>95685</v>
      </c>
      <c r="B1546" s="9">
        <v>14799.583333333334</v>
      </c>
      <c r="C1546" s="9">
        <v>101</v>
      </c>
      <c r="D1546" s="41">
        <v>88567</v>
      </c>
      <c r="E1546" s="10">
        <f t="shared" si="48"/>
        <v>6.8245164559813058E-3</v>
      </c>
      <c r="F1546" s="16">
        <f>IF(B1546&gt;'Frequency Credibility Standard'!$D$9,1,SQRT(B1546/'Frequency Credibility Standard'!$D$9))</f>
        <v>0.60485983262230159</v>
      </c>
      <c r="G1546" s="10">
        <v>6.7990764495106156E-3</v>
      </c>
      <c r="H1546" s="10">
        <f t="shared" si="49"/>
        <v>6.8144640875663874E-3</v>
      </c>
      <c r="I1546" s="8">
        <v>6</v>
      </c>
    </row>
    <row r="1547" spans="1:9" x14ac:dyDescent="0.25">
      <c r="A1547" s="17">
        <v>95686</v>
      </c>
      <c r="B1547" s="18">
        <v>1483.25</v>
      </c>
      <c r="C1547" s="18">
        <v>14</v>
      </c>
      <c r="D1547" s="39">
        <v>12028</v>
      </c>
      <c r="E1547" s="19">
        <f t="shared" si="48"/>
        <v>9.4387325130625317E-3</v>
      </c>
      <c r="F1547" s="20">
        <f>IF(B1547&gt;'Frequency Credibility Standard'!$D$9,1,SQRT(B1547/'Frequency Credibility Standard'!$D$9))</f>
        <v>0.19148606704727233</v>
      </c>
      <c r="G1547" s="19">
        <v>9.8640720273490169E-3</v>
      </c>
      <c r="H1547" s="19">
        <f t="shared" si="49"/>
        <v>9.7826254365985001E-3</v>
      </c>
      <c r="I1547" s="17">
        <v>14</v>
      </c>
    </row>
    <row r="1548" spans="1:9" x14ac:dyDescent="0.25">
      <c r="A1548" s="36">
        <v>95687</v>
      </c>
      <c r="B1548" s="12">
        <v>122142.58333333333</v>
      </c>
      <c r="C1548" s="12">
        <v>949</v>
      </c>
      <c r="D1548" s="40">
        <v>774441</v>
      </c>
      <c r="E1548" s="13">
        <f t="shared" si="48"/>
        <v>7.7696080605248923E-3</v>
      </c>
      <c r="F1548" s="21">
        <f>IF(B1548&gt;'Frequency Credibility Standard'!$D$9,1,SQRT(B1548/'Frequency Credibility Standard'!$D$9))</f>
        <v>1</v>
      </c>
      <c r="G1548" s="13">
        <v>7.7833813185880403E-3</v>
      </c>
      <c r="H1548" s="13">
        <f t="shared" si="49"/>
        <v>7.7696080605248923E-3</v>
      </c>
      <c r="I1548" s="11">
        <v>10</v>
      </c>
    </row>
    <row r="1549" spans="1:9" x14ac:dyDescent="0.25">
      <c r="A1549" s="11">
        <v>95688</v>
      </c>
      <c r="B1549" s="12">
        <v>84964.083333333328</v>
      </c>
      <c r="C1549" s="12">
        <v>444</v>
      </c>
      <c r="D1549" s="40">
        <v>373115</v>
      </c>
      <c r="E1549" s="13">
        <f t="shared" si="48"/>
        <v>5.225737542039823E-3</v>
      </c>
      <c r="F1549" s="21">
        <f>IF(B1549&gt;'Frequency Credibility Standard'!$D$9,1,SQRT(B1549/'Frequency Credibility Standard'!$D$9))</f>
        <v>1</v>
      </c>
      <c r="G1549" s="13">
        <v>6.1977618735537619E-3</v>
      </c>
      <c r="H1549" s="13">
        <f t="shared" si="49"/>
        <v>5.225737542039823E-3</v>
      </c>
      <c r="I1549" s="11">
        <v>2</v>
      </c>
    </row>
    <row r="1550" spans="1:9" x14ac:dyDescent="0.25">
      <c r="A1550" s="36">
        <v>95689</v>
      </c>
      <c r="B1550" s="12">
        <v>5092.083333333333</v>
      </c>
      <c r="C1550" s="12">
        <v>19</v>
      </c>
      <c r="D1550" s="40">
        <v>15112</v>
      </c>
      <c r="E1550" s="13">
        <f t="shared" si="48"/>
        <v>3.7312822191310044E-3</v>
      </c>
      <c r="F1550" s="21">
        <f>IF(B1550&gt;'Frequency Credibility Standard'!$D$9,1,SQRT(B1550/'Frequency Credibility Standard'!$D$9))</f>
        <v>0.35479521327566937</v>
      </c>
      <c r="G1550" s="13">
        <v>6.5075438938336306E-3</v>
      </c>
      <c r="H1550" s="13">
        <f t="shared" si="49"/>
        <v>5.5225395408484458E-3</v>
      </c>
      <c r="I1550" s="11">
        <v>3</v>
      </c>
    </row>
    <row r="1551" spans="1:9" x14ac:dyDescent="0.25">
      <c r="A1551" s="37">
        <v>95690</v>
      </c>
      <c r="B1551" s="9">
        <v>4525</v>
      </c>
      <c r="C1551" s="9">
        <v>24</v>
      </c>
      <c r="D1551" s="41">
        <v>20175</v>
      </c>
      <c r="E1551" s="10">
        <f t="shared" si="48"/>
        <v>5.3038674033149174E-3</v>
      </c>
      <c r="F1551" s="16">
        <f>IF(B1551&gt;'Frequency Credibility Standard'!$D$9,1,SQRT(B1551/'Frequency Credibility Standard'!$D$9))</f>
        <v>0.33445623185611367</v>
      </c>
      <c r="G1551" s="10">
        <v>7.1486346529602181E-3</v>
      </c>
      <c r="H1551" s="10">
        <f t="shared" si="49"/>
        <v>6.5316407499922836E-3</v>
      </c>
      <c r="I1551" s="8">
        <v>5</v>
      </c>
    </row>
    <row r="1552" spans="1:9" x14ac:dyDescent="0.25">
      <c r="A1552" s="17">
        <v>95691</v>
      </c>
      <c r="B1552" s="18">
        <v>49016.583333333336</v>
      </c>
      <c r="C1552" s="18">
        <v>438</v>
      </c>
      <c r="D1552" s="39">
        <v>358774</v>
      </c>
      <c r="E1552" s="19">
        <f t="shared" si="48"/>
        <v>8.9357513358574222E-3</v>
      </c>
      <c r="F1552" s="20">
        <f>IF(B1552&gt;'Frequency Credibility Standard'!$D$9,1,SQRT(B1552/'Frequency Credibility Standard'!$D$9))</f>
        <v>1</v>
      </c>
      <c r="G1552" s="19">
        <v>1.0514385357880501E-2</v>
      </c>
      <c r="H1552" s="19">
        <f t="shared" si="49"/>
        <v>8.9357513358574222E-3</v>
      </c>
      <c r="I1552" s="17">
        <v>12</v>
      </c>
    </row>
    <row r="1553" spans="1:9" x14ac:dyDescent="0.25">
      <c r="A1553" s="36">
        <v>95692</v>
      </c>
      <c r="B1553" s="12">
        <v>9049.3333333333339</v>
      </c>
      <c r="C1553" s="12">
        <v>79</v>
      </c>
      <c r="D1553" s="40">
        <v>62263</v>
      </c>
      <c r="E1553" s="13">
        <f t="shared" si="48"/>
        <v>8.7299248563430087E-3</v>
      </c>
      <c r="F1553" s="21">
        <f>IF(B1553&gt;'Frequency Credibility Standard'!$D$9,1,SQRT(B1553/'Frequency Credibility Standard'!$D$9))</f>
        <v>0.47297511733394659</v>
      </c>
      <c r="G1553" s="13">
        <v>8.4488787537200377E-3</v>
      </c>
      <c r="H1553" s="13">
        <f t="shared" si="49"/>
        <v>8.5818065670843855E-3</v>
      </c>
      <c r="I1553" s="11">
        <v>12</v>
      </c>
    </row>
    <row r="1554" spans="1:9" x14ac:dyDescent="0.25">
      <c r="A1554" s="11">
        <v>95693</v>
      </c>
      <c r="B1554" s="12">
        <v>17742.25</v>
      </c>
      <c r="C1554" s="12">
        <v>112</v>
      </c>
      <c r="D1554" s="40">
        <v>91739</v>
      </c>
      <c r="E1554" s="13">
        <f t="shared" si="48"/>
        <v>6.3126153672730346E-3</v>
      </c>
      <c r="F1554" s="21">
        <f>IF(B1554&gt;'Frequency Credibility Standard'!$D$9,1,SQRT(B1554/'Frequency Credibility Standard'!$D$9))</f>
        <v>0.6622688798500489</v>
      </c>
      <c r="G1554" s="13">
        <v>7.4533516837554312E-3</v>
      </c>
      <c r="H1554" s="13">
        <f t="shared" si="49"/>
        <v>6.6978775212343635E-3</v>
      </c>
      <c r="I1554" s="11">
        <v>6</v>
      </c>
    </row>
    <row r="1555" spans="1:9" x14ac:dyDescent="0.25">
      <c r="A1555" s="36">
        <v>95694</v>
      </c>
      <c r="B1555" s="12">
        <v>19685.333333333332</v>
      </c>
      <c r="C1555" s="12">
        <v>87</v>
      </c>
      <c r="D1555" s="40">
        <v>70504</v>
      </c>
      <c r="E1555" s="13">
        <f t="shared" si="48"/>
        <v>4.4195340016255757E-3</v>
      </c>
      <c r="F1555" s="21">
        <f>IF(B1555&gt;'Frequency Credibility Standard'!$D$9,1,SQRT(B1555/'Frequency Credibility Standard'!$D$9))</f>
        <v>0.69759183267060587</v>
      </c>
      <c r="G1555" s="13">
        <v>5.4674356145656324E-3</v>
      </c>
      <c r="H1555" s="13">
        <f t="shared" si="49"/>
        <v>4.7364280079362948E-3</v>
      </c>
      <c r="I1555" s="11">
        <v>1</v>
      </c>
    </row>
    <row r="1556" spans="1:9" x14ac:dyDescent="0.25">
      <c r="A1556" s="37">
        <v>95695</v>
      </c>
      <c r="B1556" s="9">
        <v>81992.833333333328</v>
      </c>
      <c r="C1556" s="9">
        <v>548</v>
      </c>
      <c r="D1556" s="41">
        <v>450376</v>
      </c>
      <c r="E1556" s="10">
        <f t="shared" si="48"/>
        <v>6.6835109572584601E-3</v>
      </c>
      <c r="F1556" s="16">
        <f>IF(B1556&gt;'Frequency Credibility Standard'!$D$9,1,SQRT(B1556/'Frequency Credibility Standard'!$D$9))</f>
        <v>1</v>
      </c>
      <c r="G1556" s="10">
        <v>7.1486346529602181E-3</v>
      </c>
      <c r="H1556" s="10">
        <f t="shared" si="49"/>
        <v>6.6835109572584601E-3</v>
      </c>
      <c r="I1556" s="8">
        <v>6</v>
      </c>
    </row>
    <row r="1557" spans="1:9" x14ac:dyDescent="0.25">
      <c r="A1557" s="17">
        <v>95697</v>
      </c>
      <c r="B1557" s="18">
        <v>995</v>
      </c>
      <c r="C1557" s="18">
        <v>3</v>
      </c>
      <c r="D1557" s="39">
        <v>2558</v>
      </c>
      <c r="E1557" s="19">
        <f t="shared" si="48"/>
        <v>3.015075376884422E-3</v>
      </c>
      <c r="F1557" s="20">
        <f>IF(B1557&gt;'Frequency Credibility Standard'!$D$9,1,SQRT(B1557/'Frequency Credibility Standard'!$D$9))</f>
        <v>0.1568344773885372</v>
      </c>
      <c r="G1557" s="19">
        <v>1.2118190343589089E-2</v>
      </c>
      <c r="H1557" s="19">
        <f t="shared" si="49"/>
        <v>1.0690508065178191E-2</v>
      </c>
      <c r="I1557" s="17">
        <v>15</v>
      </c>
    </row>
    <row r="1558" spans="1:9" x14ac:dyDescent="0.25">
      <c r="A1558" s="36">
        <v>95698</v>
      </c>
      <c r="B1558" s="12">
        <v>665.33333333333337</v>
      </c>
      <c r="C1558" s="12">
        <v>6</v>
      </c>
      <c r="D1558" s="40">
        <v>3662</v>
      </c>
      <c r="E1558" s="13">
        <f t="shared" si="48"/>
        <v>9.0180360721442889E-3</v>
      </c>
      <c r="F1558" s="21">
        <f>IF(B1558&gt;'Frequency Credibility Standard'!$D$9,1,SQRT(B1558/'Frequency Credibility Standard'!$D$9))</f>
        <v>0.12824771672425597</v>
      </c>
      <c r="G1558" s="13">
        <v>8.9443068624385468E-3</v>
      </c>
      <c r="H1558" s="13">
        <f t="shared" si="49"/>
        <v>8.9537624652391932E-3</v>
      </c>
      <c r="I1558" s="11">
        <v>12</v>
      </c>
    </row>
    <row r="1559" spans="1:9" x14ac:dyDescent="0.25">
      <c r="A1559" s="11">
        <v>95699</v>
      </c>
      <c r="B1559" s="12">
        <v>526</v>
      </c>
      <c r="C1559" s="12">
        <v>0</v>
      </c>
      <c r="D1559" s="40">
        <v>0</v>
      </c>
      <c r="E1559" s="13">
        <f t="shared" si="48"/>
        <v>0</v>
      </c>
      <c r="F1559" s="21">
        <f>IF(B1559&gt;'Frequency Credibility Standard'!$D$9,1,SQRT(B1559/'Frequency Credibility Standard'!$D$9))</f>
        <v>0.11403098421664175</v>
      </c>
      <c r="G1559" s="13">
        <v>7.4533516837554312E-3</v>
      </c>
      <c r="H1559" s="13">
        <f t="shared" si="49"/>
        <v>6.6034386555440354E-3</v>
      </c>
      <c r="I1559" s="11">
        <v>6</v>
      </c>
    </row>
    <row r="1560" spans="1:9" x14ac:dyDescent="0.25">
      <c r="A1560" s="36">
        <v>95701</v>
      </c>
      <c r="B1560" s="12">
        <v>2332.5</v>
      </c>
      <c r="C1560" s="12">
        <v>9</v>
      </c>
      <c r="D1560" s="40">
        <v>7531</v>
      </c>
      <c r="E1560" s="13">
        <f t="shared" si="48"/>
        <v>3.8585209003215433E-3</v>
      </c>
      <c r="F1560" s="21">
        <f>IF(B1560&gt;'Frequency Credibility Standard'!$D$9,1,SQRT(B1560/'Frequency Credibility Standard'!$D$9))</f>
        <v>0.24012690701864287</v>
      </c>
      <c r="G1560" s="13">
        <v>7.1486346529602181E-3</v>
      </c>
      <c r="H1560" s="13">
        <f t="shared" si="49"/>
        <v>6.3585898137995924E-3</v>
      </c>
      <c r="I1560" s="11">
        <v>5</v>
      </c>
    </row>
    <row r="1561" spans="1:9" x14ac:dyDescent="0.25">
      <c r="A1561" s="37">
        <v>95703</v>
      </c>
      <c r="B1561" s="9">
        <v>5714</v>
      </c>
      <c r="C1561" s="9">
        <v>52</v>
      </c>
      <c r="D1561" s="41">
        <v>45376</v>
      </c>
      <c r="E1561" s="10">
        <f t="shared" si="48"/>
        <v>9.1004550227511381E-3</v>
      </c>
      <c r="F1561" s="16">
        <f>IF(B1561&gt;'Frequency Credibility Standard'!$D$9,1,SQRT(B1561/'Frequency Credibility Standard'!$D$9))</f>
        <v>0.37583750704495955</v>
      </c>
      <c r="G1561" s="10">
        <v>8.1476413168591003E-3</v>
      </c>
      <c r="H1561" s="10">
        <f t="shared" si="49"/>
        <v>8.5057444447598322E-3</v>
      </c>
      <c r="I1561" s="8">
        <v>11</v>
      </c>
    </row>
    <row r="1562" spans="1:9" x14ac:dyDescent="0.25">
      <c r="A1562" s="17">
        <v>95709</v>
      </c>
      <c r="B1562" s="18">
        <v>13951.083333333334</v>
      </c>
      <c r="C1562" s="18">
        <v>74</v>
      </c>
      <c r="D1562" s="39">
        <v>64021</v>
      </c>
      <c r="E1562" s="19">
        <f t="shared" si="48"/>
        <v>5.3042475793397166E-3</v>
      </c>
      <c r="F1562" s="20">
        <f>IF(B1562&gt;'Frequency Credibility Standard'!$D$9,1,SQRT(B1562/'Frequency Credibility Standard'!$D$9))</f>
        <v>0.58726479548088584</v>
      </c>
      <c r="G1562" s="19">
        <v>6.5075438938336306E-3</v>
      </c>
      <c r="H1562" s="19">
        <f t="shared" si="49"/>
        <v>5.8008903297994581E-3</v>
      </c>
      <c r="I1562" s="17">
        <v>3</v>
      </c>
    </row>
    <row r="1563" spans="1:9" x14ac:dyDescent="0.25">
      <c r="A1563" s="36">
        <v>95712</v>
      </c>
      <c r="B1563" s="12">
        <v>783.83333333333337</v>
      </c>
      <c r="C1563" s="12">
        <v>3</v>
      </c>
      <c r="D1563" s="40">
        <v>1887</v>
      </c>
      <c r="E1563" s="13">
        <f t="shared" si="48"/>
        <v>3.8273442483521157E-3</v>
      </c>
      <c r="F1563" s="21">
        <f>IF(B1563&gt;'Frequency Credibility Standard'!$D$9,1,SQRT(B1563/'Frequency Credibility Standard'!$D$9))</f>
        <v>0.13920084284870798</v>
      </c>
      <c r="G1563" s="13">
        <v>7.7833813185880403E-3</v>
      </c>
      <c r="H1563" s="13">
        <f t="shared" si="49"/>
        <v>7.2326976240704669E-3</v>
      </c>
      <c r="I1563" s="11">
        <v>8</v>
      </c>
    </row>
    <row r="1564" spans="1:9" x14ac:dyDescent="0.25">
      <c r="A1564" s="11">
        <v>95713</v>
      </c>
      <c r="B1564" s="12">
        <v>21114.833333333332</v>
      </c>
      <c r="C1564" s="12">
        <v>98</v>
      </c>
      <c r="D1564" s="40">
        <v>81395</v>
      </c>
      <c r="E1564" s="13">
        <f t="shared" si="48"/>
        <v>4.6412869309884839E-3</v>
      </c>
      <c r="F1564" s="21">
        <f>IF(B1564&gt;'Frequency Credibility Standard'!$D$9,1,SQRT(B1564/'Frequency Credibility Standard'!$D$9))</f>
        <v>0.72247667338866917</v>
      </c>
      <c r="G1564" s="13">
        <v>5.9046467839965937E-3</v>
      </c>
      <c r="H1564" s="13">
        <f t="shared" si="49"/>
        <v>4.9918987601024964E-3</v>
      </c>
      <c r="I1564" s="11">
        <v>1</v>
      </c>
    </row>
    <row r="1565" spans="1:9" x14ac:dyDescent="0.25">
      <c r="A1565" s="36">
        <v>95714</v>
      </c>
      <c r="B1565" s="12">
        <v>945.83333333333337</v>
      </c>
      <c r="C1565" s="12">
        <v>5</v>
      </c>
      <c r="D1565" s="40">
        <v>4094</v>
      </c>
      <c r="E1565" s="13">
        <f t="shared" si="48"/>
        <v>5.2863436123348016E-3</v>
      </c>
      <c r="F1565" s="21">
        <f>IF(B1565&gt;'Frequency Credibility Standard'!$D$9,1,SQRT(B1565/'Frequency Credibility Standard'!$D$9))</f>
        <v>0.15291050001832504</v>
      </c>
      <c r="G1565" s="13">
        <v>6.7990764495106156E-3</v>
      </c>
      <c r="H1565" s="13">
        <f t="shared" si="49"/>
        <v>6.5677637149839218E-3</v>
      </c>
      <c r="I1565" s="11">
        <v>5</v>
      </c>
    </row>
    <row r="1566" spans="1:9" x14ac:dyDescent="0.25">
      <c r="A1566" s="37">
        <v>95715</v>
      </c>
      <c r="B1566" s="9">
        <v>273.91666666666669</v>
      </c>
      <c r="C1566" s="9">
        <v>2</v>
      </c>
      <c r="D1566" s="41">
        <v>2043</v>
      </c>
      <c r="E1566" s="10">
        <f t="shared" si="48"/>
        <v>7.301490721022208E-3</v>
      </c>
      <c r="F1566" s="16">
        <f>IF(B1566&gt;'Frequency Credibility Standard'!$D$9,1,SQRT(B1566/'Frequency Credibility Standard'!$D$9))</f>
        <v>8.2288515896083422E-2</v>
      </c>
      <c r="G1566" s="10">
        <v>7.4533516837554312E-3</v>
      </c>
      <c r="H1566" s="10">
        <f t="shared" si="49"/>
        <v>7.4408552705095632E-3</v>
      </c>
      <c r="I1566" s="8">
        <v>8</v>
      </c>
    </row>
    <row r="1567" spans="1:9" x14ac:dyDescent="0.25">
      <c r="A1567" s="17">
        <v>95717</v>
      </c>
      <c r="B1567" s="18">
        <v>711.5</v>
      </c>
      <c r="C1567" s="18">
        <v>12</v>
      </c>
      <c r="D1567" s="39">
        <v>10683</v>
      </c>
      <c r="E1567" s="19">
        <f t="shared" si="48"/>
        <v>1.6865776528460996E-2</v>
      </c>
      <c r="F1567" s="20">
        <f>IF(B1567&gt;'Frequency Credibility Standard'!$D$9,1,SQRT(B1567/'Frequency Credibility Standard'!$D$9))</f>
        <v>0.13262257408572831</v>
      </c>
      <c r="G1567" s="19">
        <v>9.8640720273490169E-3</v>
      </c>
      <c r="H1567" s="19">
        <f t="shared" si="49"/>
        <v>1.0792656101274119E-2</v>
      </c>
      <c r="I1567" s="17">
        <v>15</v>
      </c>
    </row>
    <row r="1568" spans="1:9" x14ac:dyDescent="0.25">
      <c r="A1568" s="36">
        <v>95720</v>
      </c>
      <c r="B1568" s="12">
        <v>432.16666666666669</v>
      </c>
      <c r="C1568" s="12">
        <v>3</v>
      </c>
      <c r="D1568" s="40">
        <v>2140</v>
      </c>
      <c r="E1568" s="13">
        <f t="shared" si="48"/>
        <v>6.9417662938681063E-3</v>
      </c>
      <c r="F1568" s="21">
        <f>IF(B1568&gt;'Frequency Credibility Standard'!$D$9,1,SQRT(B1568/'Frequency Credibility Standard'!$D$9))</f>
        <v>0.10336074570293144</v>
      </c>
      <c r="G1568" s="13">
        <v>7.7833813185880403E-3</v>
      </c>
      <c r="H1568" s="13">
        <f t="shared" si="49"/>
        <v>7.6963913620381966E-3</v>
      </c>
      <c r="I1568" s="11">
        <v>9</v>
      </c>
    </row>
    <row r="1569" spans="1:9" x14ac:dyDescent="0.25">
      <c r="A1569" s="11">
        <v>95721</v>
      </c>
      <c r="B1569" s="12">
        <v>17.083333333333332</v>
      </c>
      <c r="C1569" s="12">
        <v>0</v>
      </c>
      <c r="D1569" s="40">
        <v>0</v>
      </c>
      <c r="E1569" s="13">
        <f t="shared" si="48"/>
        <v>0</v>
      </c>
      <c r="F1569" s="21">
        <f>IF(B1569&gt;'Frequency Credibility Standard'!$D$9,1,SQRT(B1569/'Frequency Credibility Standard'!$D$9))</f>
        <v>2.0550212081287933E-2</v>
      </c>
      <c r="G1569" s="13">
        <v>8.4488787537200377E-3</v>
      </c>
      <c r="H1569" s="13">
        <f t="shared" si="49"/>
        <v>8.2752525034820029E-3</v>
      </c>
      <c r="I1569" s="11">
        <v>11</v>
      </c>
    </row>
    <row r="1570" spans="1:9" x14ac:dyDescent="0.25">
      <c r="A1570" s="36">
        <v>95722</v>
      </c>
      <c r="B1570" s="12">
        <v>14162.5</v>
      </c>
      <c r="C1570" s="12">
        <v>63</v>
      </c>
      <c r="D1570" s="40">
        <v>52265</v>
      </c>
      <c r="E1570" s="13">
        <f t="shared" si="48"/>
        <v>4.4483671668137685E-3</v>
      </c>
      <c r="F1570" s="21">
        <f>IF(B1570&gt;'Frequency Credibility Standard'!$D$9,1,SQRT(B1570/'Frequency Credibility Standard'!$D$9))</f>
        <v>0.59169781039251512</v>
      </c>
      <c r="G1570" s="13">
        <v>4.668054028662624E-3</v>
      </c>
      <c r="H1570" s="13">
        <f t="shared" si="49"/>
        <v>4.5380657935346529E-3</v>
      </c>
      <c r="I1570" s="11">
        <v>1</v>
      </c>
    </row>
    <row r="1571" spans="1:9" x14ac:dyDescent="0.25">
      <c r="A1571" s="37">
        <v>95724</v>
      </c>
      <c r="B1571" s="9">
        <v>201.25</v>
      </c>
      <c r="C1571" s="9">
        <v>0</v>
      </c>
      <c r="D1571" s="41">
        <v>0</v>
      </c>
      <c r="E1571" s="10">
        <f t="shared" si="48"/>
        <v>0</v>
      </c>
      <c r="F1571" s="16">
        <f>IF(B1571&gt;'Frequency Credibility Standard'!$D$9,1,SQRT(B1571/'Frequency Credibility Standard'!$D$9))</f>
        <v>7.0533907710076255E-2</v>
      </c>
      <c r="G1571" s="10">
        <v>8.9443068624385468E-3</v>
      </c>
      <c r="H1571" s="10">
        <f t="shared" si="49"/>
        <v>8.3134299476727049E-3</v>
      </c>
      <c r="I1571" s="8">
        <v>11</v>
      </c>
    </row>
    <row r="1572" spans="1:9" x14ac:dyDescent="0.25">
      <c r="A1572" s="17">
        <v>95726</v>
      </c>
      <c r="B1572" s="18">
        <v>20829.666666666668</v>
      </c>
      <c r="C1572" s="18">
        <v>146</v>
      </c>
      <c r="D1572" s="39">
        <v>127579</v>
      </c>
      <c r="E1572" s="19">
        <f t="shared" si="48"/>
        <v>7.00923362511802E-3</v>
      </c>
      <c r="F1572" s="20">
        <f>IF(B1572&gt;'Frequency Credibility Standard'!$D$9,1,SQRT(B1572/'Frequency Credibility Standard'!$D$9))</f>
        <v>0.71758137960502133</v>
      </c>
      <c r="G1572" s="19">
        <v>6.7990764495106156E-3</v>
      </c>
      <c r="H1572" s="19">
        <f t="shared" si="49"/>
        <v>6.9498813255168719E-3</v>
      </c>
      <c r="I1572" s="17">
        <v>7</v>
      </c>
    </row>
    <row r="1573" spans="1:9" x14ac:dyDescent="0.25">
      <c r="A1573" s="36">
        <v>95728</v>
      </c>
      <c r="B1573" s="12">
        <v>1179.4166666666667</v>
      </c>
      <c r="C1573" s="12">
        <v>3</v>
      </c>
      <c r="D1573" s="40">
        <v>2642</v>
      </c>
      <c r="E1573" s="13">
        <f t="shared" si="48"/>
        <v>2.5436303257259942E-3</v>
      </c>
      <c r="F1573" s="21">
        <f>IF(B1573&gt;'Frequency Credibility Standard'!$D$9,1,SQRT(B1573/'Frequency Credibility Standard'!$D$9))</f>
        <v>0.17075114752805731</v>
      </c>
      <c r="G1573" s="13">
        <v>6.7990764495106156E-3</v>
      </c>
      <c r="H1573" s="13">
        <f t="shared" si="49"/>
        <v>6.0724541406305677E-3</v>
      </c>
      <c r="I1573" s="11">
        <v>4</v>
      </c>
    </row>
    <row r="1574" spans="1:9" x14ac:dyDescent="0.25">
      <c r="A1574" s="11">
        <v>95735</v>
      </c>
      <c r="B1574" s="12">
        <v>313.91666666666669</v>
      </c>
      <c r="C1574" s="12">
        <v>1</v>
      </c>
      <c r="D1574" s="40">
        <v>924</v>
      </c>
      <c r="E1574" s="13">
        <f t="shared" si="48"/>
        <v>3.1855588001061851E-3</v>
      </c>
      <c r="F1574" s="21">
        <f>IF(B1574&gt;'Frequency Credibility Standard'!$D$9,1,SQRT(B1574/'Frequency Credibility Standard'!$D$9))</f>
        <v>8.8092145572721325E-2</v>
      </c>
      <c r="G1574" s="13">
        <v>7.7833813185880403E-3</v>
      </c>
      <c r="H1574" s="13">
        <f t="shared" si="49"/>
        <v>7.3783492679724014E-3</v>
      </c>
      <c r="I1574" s="11">
        <v>8</v>
      </c>
    </row>
    <row r="1575" spans="1:9" x14ac:dyDescent="0.25">
      <c r="A1575" s="36">
        <v>95736</v>
      </c>
      <c r="B1575" s="12">
        <v>2662.6666666666665</v>
      </c>
      <c r="C1575" s="12">
        <v>24</v>
      </c>
      <c r="D1575" s="40">
        <v>20236</v>
      </c>
      <c r="E1575" s="13">
        <f t="shared" si="48"/>
        <v>9.0135202804206317E-3</v>
      </c>
      <c r="F1575" s="21">
        <f>IF(B1575&gt;'Frequency Credibility Standard'!$D$9,1,SQRT(B1575/'Frequency Credibility Standard'!$D$9))</f>
        <v>0.25655967776597488</v>
      </c>
      <c r="G1575" s="13">
        <v>7.4533516837554312E-3</v>
      </c>
      <c r="H1575" s="13">
        <f t="shared" si="49"/>
        <v>7.8536280361764486E-3</v>
      </c>
      <c r="I1575" s="11">
        <v>10</v>
      </c>
    </row>
    <row r="1576" spans="1:9" x14ac:dyDescent="0.25">
      <c r="A1576" s="37">
        <v>95742</v>
      </c>
      <c r="B1576" s="9">
        <v>13616.916666666666</v>
      </c>
      <c r="C1576" s="9">
        <v>202</v>
      </c>
      <c r="D1576" s="41">
        <v>153753</v>
      </c>
      <c r="E1576" s="10">
        <f t="shared" si="48"/>
        <v>1.4834488962870939E-2</v>
      </c>
      <c r="F1576" s="16">
        <f>IF(B1576&gt;'Frequency Credibility Standard'!$D$9,1,SQRT(B1576/'Frequency Credibility Standard'!$D$9))</f>
        <v>0.5801888663218584</v>
      </c>
      <c r="G1576" s="10">
        <v>1.2118190343589089E-2</v>
      </c>
      <c r="H1576" s="10">
        <f t="shared" si="49"/>
        <v>1.3694156560101855E-2</v>
      </c>
      <c r="I1576" s="8">
        <v>18</v>
      </c>
    </row>
    <row r="1577" spans="1:9" x14ac:dyDescent="0.25">
      <c r="A1577" s="17">
        <v>95746</v>
      </c>
      <c r="B1577" s="18">
        <v>58161.583333333336</v>
      </c>
      <c r="C1577" s="18">
        <v>304</v>
      </c>
      <c r="D1577" s="39">
        <v>287793</v>
      </c>
      <c r="E1577" s="19">
        <f t="shared" si="48"/>
        <v>5.2268178164567389E-3</v>
      </c>
      <c r="F1577" s="20">
        <f>IF(B1577&gt;'Frequency Credibility Standard'!$D$9,1,SQRT(B1577/'Frequency Credibility Standard'!$D$9))</f>
        <v>1</v>
      </c>
      <c r="G1577" s="19">
        <v>5.4674356145656324E-3</v>
      </c>
      <c r="H1577" s="19">
        <f t="shared" si="49"/>
        <v>5.2268178164567389E-3</v>
      </c>
      <c r="I1577" s="17">
        <v>2</v>
      </c>
    </row>
    <row r="1578" spans="1:9" x14ac:dyDescent="0.25">
      <c r="A1578" s="36">
        <v>95747</v>
      </c>
      <c r="B1578" s="12">
        <v>102960.25</v>
      </c>
      <c r="C1578" s="12">
        <v>953</v>
      </c>
      <c r="D1578" s="40">
        <v>774374</v>
      </c>
      <c r="E1578" s="13">
        <f t="shared" si="48"/>
        <v>9.2559992812760259E-3</v>
      </c>
      <c r="F1578" s="21">
        <f>IF(B1578&gt;'Frequency Credibility Standard'!$D$9,1,SQRT(B1578/'Frequency Credibility Standard'!$D$9))</f>
        <v>1</v>
      </c>
      <c r="G1578" s="13">
        <v>9.3413967283119126E-3</v>
      </c>
      <c r="H1578" s="13">
        <f t="shared" si="49"/>
        <v>9.2559992812760259E-3</v>
      </c>
      <c r="I1578" s="11">
        <v>13</v>
      </c>
    </row>
    <row r="1579" spans="1:9" x14ac:dyDescent="0.25">
      <c r="A1579" s="11">
        <v>95757</v>
      </c>
      <c r="B1579" s="12">
        <v>56826.166666666664</v>
      </c>
      <c r="C1579" s="12">
        <v>843</v>
      </c>
      <c r="D1579" s="40">
        <v>691003</v>
      </c>
      <c r="E1579" s="13">
        <f t="shared" si="48"/>
        <v>1.4834715228019955E-2</v>
      </c>
      <c r="F1579" s="21">
        <f>IF(B1579&gt;'Frequency Credibility Standard'!$D$9,1,SQRT(B1579/'Frequency Credibility Standard'!$D$9))</f>
        <v>1</v>
      </c>
      <c r="G1579" s="13">
        <v>1.5477621020208148E-2</v>
      </c>
      <c r="H1579" s="13">
        <f t="shared" si="49"/>
        <v>1.4834715228019955E-2</v>
      </c>
      <c r="I1579" s="11">
        <v>19</v>
      </c>
    </row>
    <row r="1580" spans="1:9" x14ac:dyDescent="0.25">
      <c r="A1580" s="36">
        <v>95758</v>
      </c>
      <c r="B1580" s="12">
        <v>100300.41666666667</v>
      </c>
      <c r="C1580" s="12">
        <v>1206</v>
      </c>
      <c r="D1580" s="40">
        <v>987681</v>
      </c>
      <c r="E1580" s="13">
        <f t="shared" si="48"/>
        <v>1.2023878265710095E-2</v>
      </c>
      <c r="F1580" s="21">
        <f>IF(B1580&gt;'Frequency Credibility Standard'!$D$9,1,SQRT(B1580/'Frequency Credibility Standard'!$D$9))</f>
        <v>1</v>
      </c>
      <c r="G1580" s="13">
        <v>1.3222527374699611E-2</v>
      </c>
      <c r="H1580" s="13">
        <f t="shared" si="49"/>
        <v>1.2023878265710095E-2</v>
      </c>
      <c r="I1580" s="11">
        <v>17</v>
      </c>
    </row>
    <row r="1581" spans="1:9" x14ac:dyDescent="0.25">
      <c r="A1581" s="37">
        <v>95762</v>
      </c>
      <c r="B1581" s="9">
        <v>91890.25</v>
      </c>
      <c r="C1581" s="9">
        <v>627</v>
      </c>
      <c r="D1581" s="41">
        <v>532708</v>
      </c>
      <c r="E1581" s="10">
        <f t="shared" si="48"/>
        <v>6.8233572114560579E-3</v>
      </c>
      <c r="F1581" s="16">
        <f>IF(B1581&gt;'Frequency Credibility Standard'!$D$9,1,SQRT(B1581/'Frequency Credibility Standard'!$D$9))</f>
        <v>1</v>
      </c>
      <c r="G1581" s="10">
        <v>7.4533516837554312E-3</v>
      </c>
      <c r="H1581" s="10">
        <f t="shared" si="49"/>
        <v>6.8233572114560579E-3</v>
      </c>
      <c r="I1581" s="8">
        <v>6</v>
      </c>
    </row>
    <row r="1582" spans="1:9" x14ac:dyDescent="0.25">
      <c r="A1582" s="17">
        <v>95765</v>
      </c>
      <c r="B1582" s="18">
        <v>65296.583333333336</v>
      </c>
      <c r="C1582" s="18">
        <v>531</v>
      </c>
      <c r="D1582" s="39">
        <v>440842</v>
      </c>
      <c r="E1582" s="19">
        <f t="shared" si="48"/>
        <v>8.1321253409124255E-3</v>
      </c>
      <c r="F1582" s="20">
        <f>IF(B1582&gt;'Frequency Credibility Standard'!$D$9,1,SQRT(B1582/'Frequency Credibility Standard'!$D$9))</f>
        <v>1</v>
      </c>
      <c r="G1582" s="19">
        <v>8.1476413168591003E-3</v>
      </c>
      <c r="H1582" s="19">
        <f t="shared" si="49"/>
        <v>8.1321253409124255E-3</v>
      </c>
      <c r="I1582" s="17">
        <v>10</v>
      </c>
    </row>
    <row r="1583" spans="1:9" x14ac:dyDescent="0.25">
      <c r="A1583" s="36">
        <v>95776</v>
      </c>
      <c r="B1583" s="12">
        <v>36806.833333333336</v>
      </c>
      <c r="C1583" s="12">
        <v>280</v>
      </c>
      <c r="D1583" s="40">
        <v>219150</v>
      </c>
      <c r="E1583" s="13">
        <f t="shared" si="48"/>
        <v>7.6072830679085853E-3</v>
      </c>
      <c r="F1583" s="21">
        <f>IF(B1583&gt;'Frequency Credibility Standard'!$D$9,1,SQRT(B1583/'Frequency Credibility Standard'!$D$9))</f>
        <v>0.95388106525611549</v>
      </c>
      <c r="G1583" s="13">
        <v>8.9443068624385468E-3</v>
      </c>
      <c r="H1583" s="13">
        <f t="shared" si="49"/>
        <v>7.668945181039534E-3</v>
      </c>
      <c r="I1583" s="11">
        <v>9</v>
      </c>
    </row>
    <row r="1584" spans="1:9" x14ac:dyDescent="0.25">
      <c r="A1584" s="11">
        <v>95811</v>
      </c>
      <c r="B1584" s="12">
        <v>4814.333333333333</v>
      </c>
      <c r="C1584" s="12">
        <v>61</v>
      </c>
      <c r="D1584" s="40">
        <v>46183</v>
      </c>
      <c r="E1584" s="13">
        <f t="shared" si="48"/>
        <v>1.2670497819012671E-2</v>
      </c>
      <c r="F1584" s="21">
        <f>IF(B1584&gt;'Frequency Credibility Standard'!$D$9,1,SQRT(B1584/'Frequency Credibility Standard'!$D$9))</f>
        <v>0.34498330539035549</v>
      </c>
      <c r="G1584" s="13">
        <v>1.5477621020208148E-2</v>
      </c>
      <c r="H1584" s="13">
        <f t="shared" si="49"/>
        <v>1.4509210379621777E-2</v>
      </c>
      <c r="I1584" s="11">
        <v>18</v>
      </c>
    </row>
    <row r="1585" spans="1:9" x14ac:dyDescent="0.25">
      <c r="A1585" s="36">
        <v>95814</v>
      </c>
      <c r="B1585" s="12">
        <v>6385.083333333333</v>
      </c>
      <c r="C1585" s="12">
        <v>58</v>
      </c>
      <c r="D1585" s="40">
        <v>42539</v>
      </c>
      <c r="E1585" s="13">
        <f t="shared" si="48"/>
        <v>9.0836715782879364E-3</v>
      </c>
      <c r="F1585" s="21">
        <f>IF(B1585&gt;'Frequency Credibility Standard'!$D$9,1,SQRT(B1585/'Frequency Credibility Standard'!$D$9))</f>
        <v>0.39729517027280065</v>
      </c>
      <c r="G1585" s="13">
        <v>1.1180019728995971E-2</v>
      </c>
      <c r="H1585" s="13">
        <f t="shared" si="49"/>
        <v>1.034715073350935E-2</v>
      </c>
      <c r="I1585" s="11">
        <v>15</v>
      </c>
    </row>
    <row r="1586" spans="1:9" x14ac:dyDescent="0.25">
      <c r="A1586" s="37">
        <v>95815</v>
      </c>
      <c r="B1586" s="9">
        <v>14491.666666666666</v>
      </c>
      <c r="C1586" s="9">
        <v>249</v>
      </c>
      <c r="D1586" s="41">
        <v>213988</v>
      </c>
      <c r="E1586" s="10">
        <f t="shared" si="48"/>
        <v>1.7182288671650375E-2</v>
      </c>
      <c r="F1586" s="16">
        <f>IF(B1586&gt;'Frequency Credibility Standard'!$D$9,1,SQRT(B1586/'Frequency Credibility Standard'!$D$9))</f>
        <v>0.59853447264778081</v>
      </c>
      <c r="G1586" s="10">
        <v>2.4557873105651929E-2</v>
      </c>
      <c r="H1586" s="10">
        <f t="shared" si="49"/>
        <v>2.0143331565977626E-2</v>
      </c>
      <c r="I1586" s="8">
        <v>20</v>
      </c>
    </row>
    <row r="1587" spans="1:9" x14ac:dyDescent="0.25">
      <c r="A1587" s="17">
        <v>95816</v>
      </c>
      <c r="B1587" s="18">
        <v>21190.666666666668</v>
      </c>
      <c r="C1587" s="18">
        <v>194</v>
      </c>
      <c r="D1587" s="39">
        <v>160711</v>
      </c>
      <c r="E1587" s="19">
        <f t="shared" si="48"/>
        <v>9.1549738878751643E-3</v>
      </c>
      <c r="F1587" s="20">
        <f>IF(B1587&gt;'Frequency Credibility Standard'!$D$9,1,SQRT(B1587/'Frequency Credibility Standard'!$D$9))</f>
        <v>0.72377288798452255</v>
      </c>
      <c r="G1587" s="19">
        <v>1.0514385357880501E-2</v>
      </c>
      <c r="H1587" s="19">
        <f t="shared" si="49"/>
        <v>9.5304801922754534E-3</v>
      </c>
      <c r="I1587" s="17">
        <v>14</v>
      </c>
    </row>
    <row r="1588" spans="1:9" x14ac:dyDescent="0.25">
      <c r="A1588" s="36">
        <v>95817</v>
      </c>
      <c r="B1588" s="12">
        <v>10319.166666666666</v>
      </c>
      <c r="C1588" s="12">
        <v>126</v>
      </c>
      <c r="D1588" s="40">
        <v>103342</v>
      </c>
      <c r="E1588" s="13">
        <f t="shared" si="48"/>
        <v>1.2210288298473714E-2</v>
      </c>
      <c r="F1588" s="21">
        <f>IF(B1588&gt;'Frequency Credibility Standard'!$D$9,1,SQRT(B1588/'Frequency Credibility Standard'!$D$9))</f>
        <v>0.50507086172639348</v>
      </c>
      <c r="G1588" s="13">
        <v>1.5477621020208148E-2</v>
      </c>
      <c r="H1588" s="13">
        <f t="shared" si="49"/>
        <v>1.3827386466894895E-2</v>
      </c>
      <c r="I1588" s="11">
        <v>18</v>
      </c>
    </row>
    <row r="1589" spans="1:9" x14ac:dyDescent="0.25">
      <c r="A1589" s="11">
        <v>95818</v>
      </c>
      <c r="B1589" s="12">
        <v>31577.833333333332</v>
      </c>
      <c r="C1589" s="12">
        <v>232</v>
      </c>
      <c r="D1589" s="40">
        <v>187510</v>
      </c>
      <c r="E1589" s="13">
        <f t="shared" si="48"/>
        <v>7.346925849884149E-3</v>
      </c>
      <c r="F1589" s="21">
        <f>IF(B1589&gt;'Frequency Credibility Standard'!$D$9,1,SQRT(B1589/'Frequency Credibility Standard'!$D$9))</f>
        <v>0.88352972411457742</v>
      </c>
      <c r="G1589" s="13">
        <v>8.9443068624385468E-3</v>
      </c>
      <c r="H1589" s="13">
        <f t="shared" si="49"/>
        <v>7.5329732571104945E-3</v>
      </c>
      <c r="I1589" s="11">
        <v>9</v>
      </c>
    </row>
    <row r="1590" spans="1:9" x14ac:dyDescent="0.25">
      <c r="A1590" s="36">
        <v>95819</v>
      </c>
      <c r="B1590" s="12">
        <v>35687.5</v>
      </c>
      <c r="C1590" s="12">
        <v>228</v>
      </c>
      <c r="D1590" s="40">
        <v>183244</v>
      </c>
      <c r="E1590" s="13">
        <f t="shared" si="48"/>
        <v>6.3887915936952713E-3</v>
      </c>
      <c r="F1590" s="21">
        <f>IF(B1590&gt;'Frequency Credibility Standard'!$D$9,1,SQRT(B1590/'Frequency Credibility Standard'!$D$9))</f>
        <v>0.93926483577399333</v>
      </c>
      <c r="G1590" s="13">
        <v>6.7990764495106156E-3</v>
      </c>
      <c r="H1590" s="13">
        <f t="shared" si="49"/>
        <v>6.4137103117926598E-3</v>
      </c>
      <c r="I1590" s="11">
        <v>5</v>
      </c>
    </row>
    <row r="1591" spans="1:9" x14ac:dyDescent="0.25">
      <c r="A1591" s="37">
        <v>95820</v>
      </c>
      <c r="B1591" s="9">
        <v>29045.833333333332</v>
      </c>
      <c r="C1591" s="9">
        <v>446</v>
      </c>
      <c r="D1591" s="41">
        <v>353499</v>
      </c>
      <c r="E1591" s="10">
        <f t="shared" si="48"/>
        <v>1.5355042318175298E-2</v>
      </c>
      <c r="F1591" s="16">
        <f>IF(B1591&gt;'Frequency Credibility Standard'!$D$9,1,SQRT(B1591/'Frequency Credibility Standard'!$D$9))</f>
        <v>0.84736773064107407</v>
      </c>
      <c r="G1591" s="10">
        <v>1.5477621020208148E-2</v>
      </c>
      <c r="H1591" s="10">
        <f t="shared" si="49"/>
        <v>1.5373751783641643E-2</v>
      </c>
      <c r="I1591" s="8">
        <v>19</v>
      </c>
    </row>
    <row r="1592" spans="1:9" x14ac:dyDescent="0.25">
      <c r="A1592" s="17">
        <v>95821</v>
      </c>
      <c r="B1592" s="18">
        <v>42255.083333333336</v>
      </c>
      <c r="C1592" s="18">
        <v>421</v>
      </c>
      <c r="D1592" s="39">
        <v>334361</v>
      </c>
      <c r="E1592" s="19">
        <f t="shared" si="48"/>
        <v>9.9632983013878008E-3</v>
      </c>
      <c r="F1592" s="20">
        <f>IF(B1592&gt;'Frequency Credibility Standard'!$D$9,1,SQRT(B1592/'Frequency Credibility Standard'!$D$9))</f>
        <v>1</v>
      </c>
      <c r="G1592" s="19">
        <v>9.8640720273490169E-3</v>
      </c>
      <c r="H1592" s="19">
        <f t="shared" si="49"/>
        <v>9.9632983013878008E-3</v>
      </c>
      <c r="I1592" s="17">
        <v>14</v>
      </c>
    </row>
    <row r="1593" spans="1:9" x14ac:dyDescent="0.25">
      <c r="A1593" s="36">
        <v>95822</v>
      </c>
      <c r="B1593" s="12">
        <v>51920.833333333336</v>
      </c>
      <c r="C1593" s="12">
        <v>791</v>
      </c>
      <c r="D1593" s="40">
        <v>646403</v>
      </c>
      <c r="E1593" s="13">
        <f t="shared" si="48"/>
        <v>1.5234732364978732E-2</v>
      </c>
      <c r="F1593" s="21">
        <f>IF(B1593&gt;'Frequency Credibility Standard'!$D$9,1,SQRT(B1593/'Frequency Credibility Standard'!$D$9))</f>
        <v>1</v>
      </c>
      <c r="G1593" s="13">
        <v>1.5477621020208148E-2</v>
      </c>
      <c r="H1593" s="13">
        <f t="shared" si="49"/>
        <v>1.5234732364978732E-2</v>
      </c>
      <c r="I1593" s="11">
        <v>19</v>
      </c>
    </row>
    <row r="1594" spans="1:9" x14ac:dyDescent="0.25">
      <c r="A1594" s="11">
        <v>95823</v>
      </c>
      <c r="B1594" s="12">
        <v>58507.666666666664</v>
      </c>
      <c r="C1594" s="12">
        <v>1385</v>
      </c>
      <c r="D1594" s="40">
        <v>1123819</v>
      </c>
      <c r="E1594" s="13">
        <f t="shared" si="48"/>
        <v>2.3672111347230847E-2</v>
      </c>
      <c r="F1594" s="21">
        <f>IF(B1594&gt;'Frequency Credibility Standard'!$D$9,1,SQRT(B1594/'Frequency Credibility Standard'!$D$9))</f>
        <v>1</v>
      </c>
      <c r="G1594" s="13">
        <v>2.4557873105651929E-2</v>
      </c>
      <c r="H1594" s="13">
        <f t="shared" si="49"/>
        <v>2.3672111347230847E-2</v>
      </c>
      <c r="I1594" s="11">
        <v>20</v>
      </c>
    </row>
    <row r="1595" spans="1:9" x14ac:dyDescent="0.25">
      <c r="A1595" s="36">
        <v>95824</v>
      </c>
      <c r="B1595" s="12">
        <v>18665.083333333332</v>
      </c>
      <c r="C1595" s="12">
        <v>599</v>
      </c>
      <c r="D1595" s="40">
        <v>489354</v>
      </c>
      <c r="E1595" s="13">
        <f t="shared" si="48"/>
        <v>3.2092007804233394E-2</v>
      </c>
      <c r="F1595" s="21">
        <f>IF(B1595&gt;'Frequency Credibility Standard'!$D$9,1,SQRT(B1595/'Frequency Credibility Standard'!$D$9))</f>
        <v>0.67927396176530863</v>
      </c>
      <c r="G1595" s="13">
        <v>2.4557873105651929E-2</v>
      </c>
      <c r="H1595" s="13">
        <f t="shared" si="49"/>
        <v>2.9675614630830842E-2</v>
      </c>
      <c r="I1595" s="11">
        <v>20</v>
      </c>
    </row>
    <row r="1596" spans="1:9" x14ac:dyDescent="0.25">
      <c r="A1596" s="37">
        <v>95825</v>
      </c>
      <c r="B1596" s="9">
        <v>28207.666666666668</v>
      </c>
      <c r="C1596" s="9">
        <v>331</v>
      </c>
      <c r="D1596" s="41">
        <v>277090</v>
      </c>
      <c r="E1596" s="10">
        <f t="shared" si="48"/>
        <v>1.1734398449594081E-2</v>
      </c>
      <c r="F1596" s="16">
        <f>IF(B1596&gt;'Frequency Credibility Standard'!$D$9,1,SQRT(B1596/'Frequency Credibility Standard'!$D$9))</f>
        <v>0.83505211849788075</v>
      </c>
      <c r="G1596" s="10">
        <v>1.1180019728995971E-2</v>
      </c>
      <c r="H1596" s="10">
        <f t="shared" si="49"/>
        <v>1.1642954854081566E-2</v>
      </c>
      <c r="I1596" s="8">
        <v>16</v>
      </c>
    </row>
    <row r="1597" spans="1:9" x14ac:dyDescent="0.25">
      <c r="A1597" s="17">
        <v>95826</v>
      </c>
      <c r="B1597" s="18">
        <v>48919.166666666664</v>
      </c>
      <c r="C1597" s="18">
        <v>532</v>
      </c>
      <c r="D1597" s="39">
        <v>451765</v>
      </c>
      <c r="E1597" s="19">
        <f t="shared" si="48"/>
        <v>1.0875083045159533E-2</v>
      </c>
      <c r="F1597" s="20">
        <f>IF(B1597&gt;'Frequency Credibility Standard'!$D$9,1,SQRT(B1597/'Frequency Credibility Standard'!$D$9))</f>
        <v>1</v>
      </c>
      <c r="G1597" s="19">
        <v>1.1180019728995971E-2</v>
      </c>
      <c r="H1597" s="19">
        <f t="shared" si="49"/>
        <v>1.0875083045159533E-2</v>
      </c>
      <c r="I1597" s="17">
        <v>15</v>
      </c>
    </row>
    <row r="1598" spans="1:9" x14ac:dyDescent="0.25">
      <c r="A1598" s="36">
        <v>95827</v>
      </c>
      <c r="B1598" s="12">
        <v>23025</v>
      </c>
      <c r="C1598" s="12">
        <v>401</v>
      </c>
      <c r="D1598" s="40">
        <v>344288</v>
      </c>
      <c r="E1598" s="13">
        <f t="shared" si="48"/>
        <v>1.7415852334419109E-2</v>
      </c>
      <c r="F1598" s="21">
        <f>IF(B1598&gt;'Frequency Credibility Standard'!$D$9,1,SQRT(B1598/'Frequency Credibility Standard'!$D$9))</f>
        <v>0.7544488834700519</v>
      </c>
      <c r="G1598" s="13">
        <v>2.4557873105651929E-2</v>
      </c>
      <c r="H1598" s="13">
        <f t="shared" si="49"/>
        <v>1.9169583509075411E-2</v>
      </c>
      <c r="I1598" s="11">
        <v>20</v>
      </c>
    </row>
    <row r="1599" spans="1:9" x14ac:dyDescent="0.25">
      <c r="A1599" s="11">
        <v>95828</v>
      </c>
      <c r="B1599" s="12">
        <v>62347.416666666664</v>
      </c>
      <c r="C1599" s="12">
        <v>1396</v>
      </c>
      <c r="D1599" s="40">
        <v>1165667</v>
      </c>
      <c r="E1599" s="13">
        <f t="shared" si="48"/>
        <v>2.2390663072113386E-2</v>
      </c>
      <c r="F1599" s="21">
        <f>IF(B1599&gt;'Frequency Credibility Standard'!$D$9,1,SQRT(B1599/'Frequency Credibility Standard'!$D$9))</f>
        <v>1</v>
      </c>
      <c r="G1599" s="13">
        <v>2.4557873105651929E-2</v>
      </c>
      <c r="H1599" s="13">
        <f t="shared" si="49"/>
        <v>2.2390663072113386E-2</v>
      </c>
      <c r="I1599" s="11">
        <v>20</v>
      </c>
    </row>
    <row r="1600" spans="1:9" x14ac:dyDescent="0.25">
      <c r="A1600" s="36">
        <v>95829</v>
      </c>
      <c r="B1600" s="12">
        <v>39527.916666666664</v>
      </c>
      <c r="C1600" s="12">
        <v>587</v>
      </c>
      <c r="D1600" s="40">
        <v>496209</v>
      </c>
      <c r="E1600" s="13">
        <f t="shared" si="48"/>
        <v>1.4850264053885967E-2</v>
      </c>
      <c r="F1600" s="21">
        <f>IF(B1600&gt;'Frequency Credibility Standard'!$D$9,1,SQRT(B1600/'Frequency Credibility Standard'!$D$9))</f>
        <v>0.98851204002013782</v>
      </c>
      <c r="G1600" s="13">
        <v>1.5477621020208148E-2</v>
      </c>
      <c r="H1600" s="13">
        <f t="shared" si="49"/>
        <v>1.4857471105608165E-2</v>
      </c>
      <c r="I1600" s="11">
        <v>19</v>
      </c>
    </row>
    <row r="1601" spans="1:9" x14ac:dyDescent="0.25">
      <c r="A1601" s="37">
        <v>95830</v>
      </c>
      <c r="B1601" s="9">
        <v>1984.75</v>
      </c>
      <c r="C1601" s="9">
        <v>24</v>
      </c>
      <c r="D1601" s="41">
        <v>19192</v>
      </c>
      <c r="E1601" s="10">
        <f t="shared" si="48"/>
        <v>1.2092203048242852E-2</v>
      </c>
      <c r="F1601" s="16">
        <f>IF(B1601&gt;'Frequency Credibility Standard'!$D$9,1,SQRT(B1601/'Frequency Credibility Standard'!$D$9))</f>
        <v>0.22150467974384383</v>
      </c>
      <c r="G1601" s="10">
        <v>1.3222527374699611E-2</v>
      </c>
      <c r="H1601" s="10">
        <f t="shared" si="49"/>
        <v>1.2972155246761131E-2</v>
      </c>
      <c r="I1601" s="8">
        <v>18</v>
      </c>
    </row>
    <row r="1602" spans="1:9" x14ac:dyDescent="0.25">
      <c r="A1602" s="17">
        <v>95831</v>
      </c>
      <c r="B1602" s="18">
        <v>84725.25</v>
      </c>
      <c r="C1602" s="18">
        <v>771</v>
      </c>
      <c r="D1602" s="39">
        <v>608511</v>
      </c>
      <c r="E1602" s="19">
        <f t="shared" si="48"/>
        <v>9.1000026556427981E-3</v>
      </c>
      <c r="F1602" s="20">
        <f>IF(B1602&gt;'Frequency Credibility Standard'!$D$9,1,SQRT(B1602/'Frequency Credibility Standard'!$D$9))</f>
        <v>1</v>
      </c>
      <c r="G1602" s="19">
        <v>9.3413967283119126E-3</v>
      </c>
      <c r="H1602" s="19">
        <f t="shared" si="49"/>
        <v>9.1000026556427981E-3</v>
      </c>
      <c r="I1602" s="17">
        <v>13</v>
      </c>
    </row>
    <row r="1603" spans="1:9" x14ac:dyDescent="0.25">
      <c r="A1603" s="36">
        <v>95832</v>
      </c>
      <c r="B1603" s="12">
        <v>10348.25</v>
      </c>
      <c r="C1603" s="12">
        <v>459</v>
      </c>
      <c r="D1603" s="40">
        <v>365169</v>
      </c>
      <c r="E1603" s="13">
        <f t="shared" ref="E1603:E1666" si="50">IFERROR(C1603/B1603,0)</f>
        <v>4.4355325779721212E-2</v>
      </c>
      <c r="F1603" s="21">
        <f>IF(B1603&gt;'Frequency Credibility Standard'!$D$9,1,SQRT(B1603/'Frequency Credibility Standard'!$D$9))</f>
        <v>0.50578210175983418</v>
      </c>
      <c r="G1603" s="13">
        <v>2.4557873105651929E-2</v>
      </c>
      <c r="H1603" s="13">
        <f t="shared" ref="H1603:H1666" si="51">E1603*F1603+(1-F1603)*G1603</f>
        <v>3.4571070328633539E-2</v>
      </c>
      <c r="I1603" s="11">
        <v>20</v>
      </c>
    </row>
    <row r="1604" spans="1:9" x14ac:dyDescent="0.25">
      <c r="A1604" s="11">
        <v>95833</v>
      </c>
      <c r="B1604" s="12">
        <v>37956.666666666664</v>
      </c>
      <c r="C1604" s="12">
        <v>486</v>
      </c>
      <c r="D1604" s="40">
        <v>389097</v>
      </c>
      <c r="E1604" s="13">
        <f t="shared" si="50"/>
        <v>1.2804074822165628E-2</v>
      </c>
      <c r="F1604" s="21">
        <f>IF(B1604&gt;'Frequency Credibility Standard'!$D$9,1,SQRT(B1604/'Frequency Credibility Standard'!$D$9))</f>
        <v>0.96866594944410322</v>
      </c>
      <c r="G1604" s="13">
        <v>1.2118190343589089E-2</v>
      </c>
      <c r="H1604" s="13">
        <f t="shared" si="51"/>
        <v>1.2782583283238407E-2</v>
      </c>
      <c r="I1604" s="11">
        <v>18</v>
      </c>
    </row>
    <row r="1605" spans="1:9" x14ac:dyDescent="0.25">
      <c r="A1605" s="36">
        <v>95834</v>
      </c>
      <c r="B1605" s="12">
        <v>24082.166666666668</v>
      </c>
      <c r="C1605" s="12">
        <v>324</v>
      </c>
      <c r="D1605" s="40">
        <v>263746</v>
      </c>
      <c r="E1605" s="13">
        <f t="shared" si="50"/>
        <v>1.345393894513921E-2</v>
      </c>
      <c r="F1605" s="21">
        <f>IF(B1605&gt;'Frequency Credibility Standard'!$D$9,1,SQRT(B1605/'Frequency Credibility Standard'!$D$9))</f>
        <v>0.77157434631043376</v>
      </c>
      <c r="G1605" s="13">
        <v>1.5477621020208148E-2</v>
      </c>
      <c r="H1605" s="13">
        <f t="shared" si="51"/>
        <v>1.391619984599669E-2</v>
      </c>
      <c r="I1605" s="11">
        <v>18</v>
      </c>
    </row>
    <row r="1606" spans="1:9" x14ac:dyDescent="0.25">
      <c r="A1606" s="37">
        <v>95835</v>
      </c>
      <c r="B1606" s="9">
        <v>49525.5</v>
      </c>
      <c r="C1606" s="9">
        <v>557</v>
      </c>
      <c r="D1606" s="41">
        <v>450431</v>
      </c>
      <c r="E1606" s="10">
        <f t="shared" si="50"/>
        <v>1.1246731481761921E-2</v>
      </c>
      <c r="F1606" s="16">
        <f>IF(B1606&gt;'Frequency Credibility Standard'!$D$9,1,SQRT(B1606/'Frequency Credibility Standard'!$D$9))</f>
        <v>1</v>
      </c>
      <c r="G1606" s="10">
        <v>1.0514385357880501E-2</v>
      </c>
      <c r="H1606" s="10">
        <f t="shared" si="51"/>
        <v>1.1246731481761921E-2</v>
      </c>
      <c r="I1606" s="8">
        <v>16</v>
      </c>
    </row>
    <row r="1607" spans="1:9" x14ac:dyDescent="0.25">
      <c r="A1607" s="17">
        <v>95836</v>
      </c>
      <c r="B1607" s="18">
        <v>14.416666666666666</v>
      </c>
      <c r="C1607" s="18">
        <v>0</v>
      </c>
      <c r="D1607" s="39">
        <v>0</v>
      </c>
      <c r="E1607" s="19">
        <f t="shared" si="50"/>
        <v>0</v>
      </c>
      <c r="F1607" s="20">
        <f>IF(B1607&gt;'Frequency Credibility Standard'!$D$9,1,SQRT(B1607/'Frequency Credibility Standard'!$D$9))</f>
        <v>1.8878280263419363E-2</v>
      </c>
      <c r="G1607" s="19">
        <v>1.5477621020208148E-2</v>
      </c>
      <c r="H1607" s="19">
        <f t="shared" si="51"/>
        <v>1.5185430152777669E-2</v>
      </c>
      <c r="I1607" s="17">
        <v>19</v>
      </c>
    </row>
    <row r="1608" spans="1:9" x14ac:dyDescent="0.25">
      <c r="A1608" s="36">
        <v>95837</v>
      </c>
      <c r="B1608" s="12">
        <v>762.41666666666663</v>
      </c>
      <c r="C1608" s="12">
        <v>5</v>
      </c>
      <c r="D1608" s="40">
        <v>3209</v>
      </c>
      <c r="E1608" s="13">
        <f t="shared" si="50"/>
        <v>6.5580937807410648E-3</v>
      </c>
      <c r="F1608" s="21">
        <f>IF(B1608&gt;'Frequency Credibility Standard'!$D$9,1,SQRT(B1608/'Frequency Credibility Standard'!$D$9))</f>
        <v>0.13728598103237641</v>
      </c>
      <c r="G1608" s="13">
        <v>1.1180019728995971E-2</v>
      </c>
      <c r="H1608" s="13">
        <f t="shared" si="51"/>
        <v>1.0545494090930798E-2</v>
      </c>
      <c r="I1608" s="11">
        <v>15</v>
      </c>
    </row>
    <row r="1609" spans="1:9" x14ac:dyDescent="0.25">
      <c r="A1609" s="11">
        <v>95838</v>
      </c>
      <c r="B1609" s="12">
        <v>27303.25</v>
      </c>
      <c r="C1609" s="12">
        <v>906</v>
      </c>
      <c r="D1609" s="40">
        <v>769315</v>
      </c>
      <c r="E1609" s="13">
        <f t="shared" si="50"/>
        <v>3.3182862845998189E-2</v>
      </c>
      <c r="F1609" s="21">
        <f>IF(B1609&gt;'Frequency Credibility Standard'!$D$9,1,SQRT(B1609/'Frequency Credibility Standard'!$D$9))</f>
        <v>0.82155600343818669</v>
      </c>
      <c r="G1609" s="13">
        <v>2.4557873105651929E-2</v>
      </c>
      <c r="H1609" s="13">
        <f t="shared" si="51"/>
        <v>3.1643785206426168E-2</v>
      </c>
      <c r="I1609" s="11">
        <v>20</v>
      </c>
    </row>
    <row r="1610" spans="1:9" x14ac:dyDescent="0.25">
      <c r="A1610" s="36">
        <v>95841</v>
      </c>
      <c r="B1610" s="12">
        <v>18517.083333333332</v>
      </c>
      <c r="C1610" s="12">
        <v>289</v>
      </c>
      <c r="D1610" s="40">
        <v>268719</v>
      </c>
      <c r="E1610" s="13">
        <f t="shared" si="50"/>
        <v>1.5607209558740804E-2</v>
      </c>
      <c r="F1610" s="21">
        <f>IF(B1610&gt;'Frequency Credibility Standard'!$D$9,1,SQRT(B1610/'Frequency Credibility Standard'!$D$9))</f>
        <v>0.67657553751107746</v>
      </c>
      <c r="G1610" s="13">
        <v>1.3222527374699611E-2</v>
      </c>
      <c r="H1610" s="13">
        <f t="shared" si="51"/>
        <v>1.4835945005160372E-2</v>
      </c>
      <c r="I1610" s="11">
        <v>19</v>
      </c>
    </row>
    <row r="1611" spans="1:9" x14ac:dyDescent="0.25">
      <c r="A1611" s="37">
        <v>95842</v>
      </c>
      <c r="B1611" s="9">
        <v>26554.583333333332</v>
      </c>
      <c r="C1611" s="9">
        <v>403</v>
      </c>
      <c r="D1611" s="41">
        <v>321167</v>
      </c>
      <c r="E1611" s="10">
        <f t="shared" si="50"/>
        <v>1.5176287834805667E-2</v>
      </c>
      <c r="F1611" s="16">
        <f>IF(B1611&gt;'Frequency Credibility Standard'!$D$9,1,SQRT(B1611/'Frequency Credibility Standard'!$D$9))</f>
        <v>0.81021400581901049</v>
      </c>
      <c r="G1611" s="10">
        <v>1.5477621020208148E-2</v>
      </c>
      <c r="H1611" s="10">
        <f t="shared" si="51"/>
        <v>1.5233476652977002E-2</v>
      </c>
      <c r="I1611" s="8">
        <v>19</v>
      </c>
    </row>
    <row r="1612" spans="1:9" x14ac:dyDescent="0.25">
      <c r="A1612" s="17">
        <v>95843</v>
      </c>
      <c r="B1612" s="18">
        <v>51832.75</v>
      </c>
      <c r="C1612" s="18">
        <v>847</v>
      </c>
      <c r="D1612" s="39">
        <v>689813</v>
      </c>
      <c r="E1612" s="19">
        <f t="shared" si="50"/>
        <v>1.6341019915015121E-2</v>
      </c>
      <c r="F1612" s="20">
        <f>IF(B1612&gt;'Frequency Credibility Standard'!$D$9,1,SQRT(B1612/'Frequency Credibility Standard'!$D$9))</f>
        <v>1</v>
      </c>
      <c r="G1612" s="19">
        <v>1.5477621020208148E-2</v>
      </c>
      <c r="H1612" s="19">
        <f t="shared" si="51"/>
        <v>1.6341019915015121E-2</v>
      </c>
      <c r="I1612" s="17">
        <v>19</v>
      </c>
    </row>
    <row r="1613" spans="1:9" x14ac:dyDescent="0.25">
      <c r="A1613" s="36">
        <v>95864</v>
      </c>
      <c r="B1613" s="12">
        <v>52314.583333333336</v>
      </c>
      <c r="C1613" s="12">
        <v>337</v>
      </c>
      <c r="D1613" s="40">
        <v>271992</v>
      </c>
      <c r="E1613" s="13">
        <f t="shared" si="50"/>
        <v>6.4417984150372341E-3</v>
      </c>
      <c r="F1613" s="21">
        <f>IF(B1613&gt;'Frequency Credibility Standard'!$D$9,1,SQRT(B1613/'Frequency Credibility Standard'!$D$9))</f>
        <v>1</v>
      </c>
      <c r="G1613" s="13">
        <v>5.9046467839965937E-3</v>
      </c>
      <c r="H1613" s="13">
        <f t="shared" si="51"/>
        <v>6.4417984150372341E-3</v>
      </c>
      <c r="I1613" s="11">
        <v>5</v>
      </c>
    </row>
    <row r="1614" spans="1:9" x14ac:dyDescent="0.25">
      <c r="A1614" s="11">
        <v>95901</v>
      </c>
      <c r="B1614" s="12">
        <v>45922.666666666664</v>
      </c>
      <c r="C1614" s="12">
        <v>642</v>
      </c>
      <c r="D1614" s="40">
        <v>518748</v>
      </c>
      <c r="E1614" s="13">
        <f t="shared" si="50"/>
        <v>1.3980024388827596E-2</v>
      </c>
      <c r="F1614" s="21">
        <f>IF(B1614&gt;'Frequency Credibility Standard'!$D$9,1,SQRT(B1614/'Frequency Credibility Standard'!$D$9))</f>
        <v>1</v>
      </c>
      <c r="G1614" s="13">
        <v>1.5477621020208148E-2</v>
      </c>
      <c r="H1614" s="13">
        <f t="shared" si="51"/>
        <v>1.3980024388827596E-2</v>
      </c>
      <c r="I1614" s="11">
        <v>18</v>
      </c>
    </row>
    <row r="1615" spans="1:9" x14ac:dyDescent="0.25">
      <c r="A1615" s="36">
        <v>95903</v>
      </c>
      <c r="B1615" s="12">
        <v>2167.0833333333335</v>
      </c>
      <c r="C1615" s="12">
        <v>8</v>
      </c>
      <c r="D1615" s="40">
        <v>5823</v>
      </c>
      <c r="E1615" s="13">
        <f t="shared" si="50"/>
        <v>3.6915977696596806E-3</v>
      </c>
      <c r="F1615" s="21">
        <f>IF(B1615&gt;'Frequency Credibility Standard'!$D$9,1,SQRT(B1615/'Frequency Credibility Standard'!$D$9))</f>
        <v>0.23145566068895204</v>
      </c>
      <c r="G1615" s="13">
        <v>7.1486346529602181E-3</v>
      </c>
      <c r="H1615" s="13">
        <f t="shared" si="51"/>
        <v>6.3484838971098164E-3</v>
      </c>
      <c r="I1615" s="11">
        <v>5</v>
      </c>
    </row>
    <row r="1616" spans="1:9" x14ac:dyDescent="0.25">
      <c r="A1616" s="37">
        <v>95910</v>
      </c>
      <c r="B1616" s="9">
        <v>191.66666666666666</v>
      </c>
      <c r="C1616" s="9">
        <v>4</v>
      </c>
      <c r="D1616" s="41">
        <v>3997</v>
      </c>
      <c r="E1616" s="10">
        <f t="shared" si="50"/>
        <v>2.0869565217391306E-2</v>
      </c>
      <c r="F1616" s="16">
        <f>IF(B1616&gt;'Frequency Credibility Standard'!$D$9,1,SQRT(B1616/'Frequency Credibility Standard'!$D$9))</f>
        <v>6.8834045679608519E-2</v>
      </c>
      <c r="G1616" s="10">
        <v>8.9443068624385468E-3</v>
      </c>
      <c r="H1616" s="10">
        <f t="shared" si="51"/>
        <v>9.7651706407844985E-3</v>
      </c>
      <c r="I1616" s="8">
        <v>14</v>
      </c>
    </row>
    <row r="1617" spans="1:9" x14ac:dyDescent="0.25">
      <c r="A1617" s="17">
        <v>95912</v>
      </c>
      <c r="B1617" s="18">
        <v>10952.5</v>
      </c>
      <c r="C1617" s="18">
        <v>67</v>
      </c>
      <c r="D1617" s="39">
        <v>62835</v>
      </c>
      <c r="E1617" s="19">
        <f t="shared" si="50"/>
        <v>6.1173248116868292E-3</v>
      </c>
      <c r="F1617" s="20">
        <f>IF(B1617&gt;'Frequency Credibility Standard'!$D$9,1,SQRT(B1617/'Frequency Credibility Standard'!$D$9))</f>
        <v>0.52033930391567218</v>
      </c>
      <c r="G1617" s="19">
        <v>7.7833813185880403E-3</v>
      </c>
      <c r="H1617" s="19">
        <f t="shared" si="51"/>
        <v>6.9164666355028877E-3</v>
      </c>
      <c r="I1617" s="17">
        <v>7</v>
      </c>
    </row>
    <row r="1618" spans="1:9" x14ac:dyDescent="0.25">
      <c r="A1618" s="36">
        <v>95913</v>
      </c>
      <c r="B1618" s="12">
        <v>1061.3333333333333</v>
      </c>
      <c r="C1618" s="12">
        <v>16</v>
      </c>
      <c r="D1618" s="40">
        <v>11682</v>
      </c>
      <c r="E1618" s="13">
        <f t="shared" si="50"/>
        <v>1.5075376884422112E-2</v>
      </c>
      <c r="F1618" s="21">
        <f>IF(B1618&gt;'Frequency Credibility Standard'!$D$9,1,SQRT(B1618/'Frequency Credibility Standard'!$D$9))</f>
        <v>0.16197795174318619</v>
      </c>
      <c r="G1618" s="13">
        <v>8.1476413168591003E-3</v>
      </c>
      <c r="H1618" s="13">
        <f t="shared" si="51"/>
        <v>9.2697817343113768E-3</v>
      </c>
      <c r="I1618" s="11">
        <v>13</v>
      </c>
    </row>
    <row r="1619" spans="1:9" x14ac:dyDescent="0.25">
      <c r="A1619" s="11">
        <v>95914</v>
      </c>
      <c r="B1619" s="12">
        <v>2465.9166666666665</v>
      </c>
      <c r="C1619" s="12">
        <v>18</v>
      </c>
      <c r="D1619" s="40">
        <v>14459</v>
      </c>
      <c r="E1619" s="13">
        <f t="shared" si="50"/>
        <v>7.2995167449562371E-3</v>
      </c>
      <c r="F1619" s="21">
        <f>IF(B1619&gt;'Frequency Credibility Standard'!$D$9,1,SQRT(B1619/'Frequency Credibility Standard'!$D$9))</f>
        <v>0.24689892481163256</v>
      </c>
      <c r="G1619" s="13">
        <v>1.2118190343589089E-2</v>
      </c>
      <c r="H1619" s="13">
        <f t="shared" si="51"/>
        <v>1.0928465013068437E-2</v>
      </c>
      <c r="I1619" s="11">
        <v>15</v>
      </c>
    </row>
    <row r="1620" spans="1:9" x14ac:dyDescent="0.25">
      <c r="A1620" s="36">
        <v>95915</v>
      </c>
      <c r="B1620" s="12">
        <v>56.25</v>
      </c>
      <c r="C1620" s="12">
        <v>0</v>
      </c>
      <c r="D1620" s="40">
        <v>0</v>
      </c>
      <c r="E1620" s="13">
        <f t="shared" si="50"/>
        <v>0</v>
      </c>
      <c r="F1620" s="21">
        <f>IF(B1620&gt;'Frequency Credibility Standard'!$D$9,1,SQRT(B1620/'Frequency Credibility Standard'!$D$9))</f>
        <v>3.7289903897180149E-2</v>
      </c>
      <c r="G1620" s="13">
        <v>8.1476413168591003E-3</v>
      </c>
      <c r="H1620" s="13">
        <f t="shared" si="51"/>
        <v>7.8438165551647301E-3</v>
      </c>
      <c r="I1620" s="11">
        <v>10</v>
      </c>
    </row>
    <row r="1621" spans="1:9" x14ac:dyDescent="0.25">
      <c r="A1621" s="37">
        <v>95916</v>
      </c>
      <c r="B1621" s="9">
        <v>4084.9166666666665</v>
      </c>
      <c r="C1621" s="9">
        <v>42</v>
      </c>
      <c r="D1621" s="41">
        <v>39904</v>
      </c>
      <c r="E1621" s="10">
        <f t="shared" si="50"/>
        <v>1.028172749342092E-2</v>
      </c>
      <c r="F1621" s="16">
        <f>IF(B1621&gt;'Frequency Credibility Standard'!$D$9,1,SQRT(B1621/'Frequency Credibility Standard'!$D$9))</f>
        <v>0.31777637117506763</v>
      </c>
      <c r="G1621" s="10">
        <v>9.3413967283119126E-3</v>
      </c>
      <c r="H1621" s="10">
        <f t="shared" si="51"/>
        <v>9.6402116265525278E-3</v>
      </c>
      <c r="I1621" s="8">
        <v>14</v>
      </c>
    </row>
    <row r="1622" spans="1:9" x14ac:dyDescent="0.25">
      <c r="A1622" s="17">
        <v>95917</v>
      </c>
      <c r="B1622" s="18">
        <v>6882</v>
      </c>
      <c r="C1622" s="18">
        <v>57</v>
      </c>
      <c r="D1622" s="39">
        <v>38763</v>
      </c>
      <c r="E1622" s="19">
        <f t="shared" si="50"/>
        <v>8.282476024411508E-3</v>
      </c>
      <c r="F1622" s="20">
        <f>IF(B1622&gt;'Frequency Credibility Standard'!$D$9,1,SQRT(B1622/'Frequency Credibility Standard'!$D$9))</f>
        <v>0.41246522106470512</v>
      </c>
      <c r="G1622" s="19">
        <v>9.3413967283119126E-3</v>
      </c>
      <c r="H1622" s="19">
        <f t="shared" si="51"/>
        <v>8.904628766087639E-3</v>
      </c>
      <c r="I1622" s="17">
        <v>12</v>
      </c>
    </row>
    <row r="1623" spans="1:9" x14ac:dyDescent="0.25">
      <c r="A1623" s="36">
        <v>95918</v>
      </c>
      <c r="B1623" s="12">
        <v>6682.083333333333</v>
      </c>
      <c r="C1623" s="12">
        <v>58</v>
      </c>
      <c r="D1623" s="40">
        <v>50923</v>
      </c>
      <c r="E1623" s="13">
        <f t="shared" si="50"/>
        <v>8.6799276672694398E-3</v>
      </c>
      <c r="F1623" s="21">
        <f>IF(B1623&gt;'Frequency Credibility Standard'!$D$9,1,SQRT(B1623/'Frequency Credibility Standard'!$D$9))</f>
        <v>0.40643017521653507</v>
      </c>
      <c r="G1623" s="13">
        <v>8.4488787537200377E-3</v>
      </c>
      <c r="H1623" s="13">
        <f t="shared" si="51"/>
        <v>8.542784004137511E-3</v>
      </c>
      <c r="I1623" s="11">
        <v>11</v>
      </c>
    </row>
    <row r="1624" spans="1:9" x14ac:dyDescent="0.25">
      <c r="A1624" s="11">
        <v>95919</v>
      </c>
      <c r="B1624" s="12">
        <v>2999.8333333333335</v>
      </c>
      <c r="C1624" s="12">
        <v>25</v>
      </c>
      <c r="D1624" s="40">
        <v>23439</v>
      </c>
      <c r="E1624" s="13">
        <f t="shared" si="50"/>
        <v>8.333796322017889E-3</v>
      </c>
      <c r="F1624" s="21">
        <f>IF(B1624&gt;'Frequency Credibility Standard'!$D$9,1,SQRT(B1624/'Frequency Credibility Standard'!$D$9))</f>
        <v>0.27231938901313335</v>
      </c>
      <c r="G1624" s="13">
        <v>9.8640720273490169E-3</v>
      </c>
      <c r="H1624" s="13">
        <f t="shared" si="51"/>
        <v>9.4473482822516018E-3</v>
      </c>
      <c r="I1624" s="11">
        <v>13</v>
      </c>
    </row>
    <row r="1625" spans="1:9" x14ac:dyDescent="0.25">
      <c r="A1625" s="36">
        <v>95920</v>
      </c>
      <c r="B1625" s="12">
        <v>823.75</v>
      </c>
      <c r="C1625" s="12">
        <v>7</v>
      </c>
      <c r="D1625" s="40">
        <v>6521</v>
      </c>
      <c r="E1625" s="13">
        <f t="shared" si="50"/>
        <v>8.4977238239757214E-3</v>
      </c>
      <c r="F1625" s="21">
        <f>IF(B1625&gt;'Frequency Credibility Standard'!$D$9,1,SQRT(B1625/'Frequency Credibility Standard'!$D$9))</f>
        <v>0.14270122935105078</v>
      </c>
      <c r="G1625" s="13">
        <v>8.9443068624385468E-3</v>
      </c>
      <c r="H1625" s="13">
        <f t="shared" si="51"/>
        <v>8.8805789138425746E-3</v>
      </c>
      <c r="I1625" s="11">
        <v>12</v>
      </c>
    </row>
    <row r="1626" spans="1:9" x14ac:dyDescent="0.25">
      <c r="A1626" s="37">
        <v>95922</v>
      </c>
      <c r="B1626" s="9">
        <v>1765.5833333333333</v>
      </c>
      <c r="C1626" s="9">
        <v>8</v>
      </c>
      <c r="D1626" s="41">
        <v>7226</v>
      </c>
      <c r="E1626" s="10">
        <f t="shared" si="50"/>
        <v>4.5310803794779819E-3</v>
      </c>
      <c r="F1626" s="16">
        <f>IF(B1626&gt;'Frequency Credibility Standard'!$D$9,1,SQRT(B1626/'Frequency Credibility Standard'!$D$9))</f>
        <v>0.20891715881619877</v>
      </c>
      <c r="G1626" s="10">
        <v>7.1486346529602181E-3</v>
      </c>
      <c r="H1626" s="10">
        <f t="shared" si="51"/>
        <v>6.6017826510971099E-3</v>
      </c>
      <c r="I1626" s="8">
        <v>6</v>
      </c>
    </row>
    <row r="1627" spans="1:9" x14ac:dyDescent="0.25">
      <c r="A1627" s="17">
        <v>95923</v>
      </c>
      <c r="B1627" s="18">
        <v>439.08333333333331</v>
      </c>
      <c r="C1627" s="18">
        <v>2</v>
      </c>
      <c r="D1627" s="39">
        <v>1991</v>
      </c>
      <c r="E1627" s="19">
        <f t="shared" si="50"/>
        <v>4.5549440121465173E-3</v>
      </c>
      <c r="F1627" s="20">
        <f>IF(B1627&gt;'Frequency Credibility Standard'!$D$9,1,SQRT(B1627/'Frequency Credibility Standard'!$D$9))</f>
        <v>0.10418458760112015</v>
      </c>
      <c r="G1627" s="19">
        <v>8.1476413168591003E-3</v>
      </c>
      <c r="H1627" s="19">
        <f t="shared" si="51"/>
        <v>7.7733376297919642E-3</v>
      </c>
      <c r="I1627" s="17">
        <v>10</v>
      </c>
    </row>
    <row r="1628" spans="1:9" x14ac:dyDescent="0.25">
      <c r="A1628" s="36">
        <v>95924</v>
      </c>
      <c r="B1628" s="12">
        <v>774.91666666666663</v>
      </c>
      <c r="C1628" s="12">
        <v>2</v>
      </c>
      <c r="D1628" s="40">
        <v>2004</v>
      </c>
      <c r="E1628" s="13">
        <f t="shared" si="50"/>
        <v>2.5809226798580494E-3</v>
      </c>
      <c r="F1628" s="21">
        <f>IF(B1628&gt;'Frequency Credibility Standard'!$D$9,1,SQRT(B1628/'Frequency Credibility Standard'!$D$9))</f>
        <v>0.13840682351416062</v>
      </c>
      <c r="G1628" s="13">
        <v>9.3413967283119126E-3</v>
      </c>
      <c r="H1628" s="13">
        <f t="shared" si="51"/>
        <v>8.4057009898154938E-3</v>
      </c>
      <c r="I1628" s="11">
        <v>11</v>
      </c>
    </row>
    <row r="1629" spans="1:9" x14ac:dyDescent="0.25">
      <c r="A1629" s="11">
        <v>95925</v>
      </c>
      <c r="B1629" s="12">
        <v>660.58333333333337</v>
      </c>
      <c r="C1629" s="12">
        <v>6</v>
      </c>
      <c r="D1629" s="40">
        <v>4904</v>
      </c>
      <c r="E1629" s="13">
        <f t="shared" si="50"/>
        <v>9.0828812917875604E-3</v>
      </c>
      <c r="F1629" s="21">
        <f>IF(B1629&gt;'Frequency Credibility Standard'!$D$9,1,SQRT(B1629/'Frequency Credibility Standard'!$D$9))</f>
        <v>0.12778909862044949</v>
      </c>
      <c r="G1629" s="13">
        <v>8.9443068624385468E-3</v>
      </c>
      <c r="H1629" s="13">
        <f t="shared" si="51"/>
        <v>8.9620151638569005E-3</v>
      </c>
      <c r="I1629" s="11">
        <v>12</v>
      </c>
    </row>
    <row r="1630" spans="1:9" x14ac:dyDescent="0.25">
      <c r="A1630" s="36">
        <v>95926</v>
      </c>
      <c r="B1630" s="12">
        <v>71880.75</v>
      </c>
      <c r="C1630" s="12">
        <v>631</v>
      </c>
      <c r="D1630" s="40">
        <v>508234</v>
      </c>
      <c r="E1630" s="13">
        <f t="shared" si="50"/>
        <v>8.7784281605297661E-3</v>
      </c>
      <c r="F1630" s="21">
        <f>IF(B1630&gt;'Frequency Credibility Standard'!$D$9,1,SQRT(B1630/'Frequency Credibility Standard'!$D$9))</f>
        <v>1</v>
      </c>
      <c r="G1630" s="13">
        <v>8.9443068624385468E-3</v>
      </c>
      <c r="H1630" s="13">
        <f t="shared" si="51"/>
        <v>8.7784281605297661E-3</v>
      </c>
      <c r="I1630" s="11">
        <v>12</v>
      </c>
    </row>
    <row r="1631" spans="1:9" x14ac:dyDescent="0.25">
      <c r="A1631" s="37">
        <v>95928</v>
      </c>
      <c r="B1631" s="9">
        <v>68809.916666666672</v>
      </c>
      <c r="C1631" s="9">
        <v>650</v>
      </c>
      <c r="D1631" s="41">
        <v>504900</v>
      </c>
      <c r="E1631" s="10">
        <f t="shared" si="50"/>
        <v>9.4463128497709256E-3</v>
      </c>
      <c r="F1631" s="16">
        <f>IF(B1631&gt;'Frequency Credibility Standard'!$D$9,1,SQRT(B1631/'Frequency Credibility Standard'!$D$9))</f>
        <v>1</v>
      </c>
      <c r="G1631" s="10">
        <v>1.1180019728995971E-2</v>
      </c>
      <c r="H1631" s="10">
        <f t="shared" si="51"/>
        <v>9.4463128497709256E-3</v>
      </c>
      <c r="I1631" s="8">
        <v>13</v>
      </c>
    </row>
    <row r="1632" spans="1:9" x14ac:dyDescent="0.25">
      <c r="A1632" s="17">
        <v>95930</v>
      </c>
      <c r="B1632" s="18">
        <v>613.91666666666663</v>
      </c>
      <c r="C1632" s="18">
        <v>4</v>
      </c>
      <c r="D1632" s="39">
        <v>4015</v>
      </c>
      <c r="E1632" s="19">
        <f t="shared" si="50"/>
        <v>6.5155422831546092E-3</v>
      </c>
      <c r="F1632" s="20">
        <f>IF(B1632&gt;'Frequency Credibility Standard'!$D$9,1,SQRT(B1632/'Frequency Credibility Standard'!$D$9))</f>
        <v>0.1231926259392061</v>
      </c>
      <c r="G1632" s="19">
        <v>8.4488787537200377E-3</v>
      </c>
      <c r="H1632" s="19">
        <f t="shared" si="51"/>
        <v>8.2107059570870455E-3</v>
      </c>
      <c r="I1632" s="17">
        <v>11</v>
      </c>
    </row>
    <row r="1633" spans="1:9" x14ac:dyDescent="0.25">
      <c r="A1633" s="36">
        <v>95932</v>
      </c>
      <c r="B1633" s="12">
        <v>17645.083333333332</v>
      </c>
      <c r="C1633" s="12">
        <v>101</v>
      </c>
      <c r="D1633" s="40">
        <v>78163</v>
      </c>
      <c r="E1633" s="13">
        <f t="shared" si="50"/>
        <v>5.7239741004340211E-3</v>
      </c>
      <c r="F1633" s="21">
        <f>IF(B1633&gt;'Frequency Credibility Standard'!$D$9,1,SQRT(B1633/'Frequency Credibility Standard'!$D$9))</f>
        <v>0.660452909313061</v>
      </c>
      <c r="G1633" s="13">
        <v>7.1486346529602181E-3</v>
      </c>
      <c r="H1633" s="13">
        <f t="shared" si="51"/>
        <v>6.2077134462607386E-3</v>
      </c>
      <c r="I1633" s="11">
        <v>4</v>
      </c>
    </row>
    <row r="1634" spans="1:9" x14ac:dyDescent="0.25">
      <c r="A1634" s="11">
        <v>95934</v>
      </c>
      <c r="B1634" s="12">
        <v>966.25</v>
      </c>
      <c r="C1634" s="12">
        <v>7</v>
      </c>
      <c r="D1634" s="40">
        <v>5118</v>
      </c>
      <c r="E1634" s="13">
        <f t="shared" si="50"/>
        <v>7.2445019404915913E-3</v>
      </c>
      <c r="F1634" s="21">
        <f>IF(B1634&gt;'Frequency Credibility Standard'!$D$9,1,SQRT(B1634/'Frequency Credibility Standard'!$D$9))</f>
        <v>0.15455204437678016</v>
      </c>
      <c r="G1634" s="13">
        <v>7.4533516837554312E-3</v>
      </c>
      <c r="H1634" s="13">
        <f t="shared" si="51"/>
        <v>7.4210735289664386E-3</v>
      </c>
      <c r="I1634" s="11">
        <v>8</v>
      </c>
    </row>
    <row r="1635" spans="1:9" x14ac:dyDescent="0.25">
      <c r="A1635" s="36">
        <v>95935</v>
      </c>
      <c r="B1635" s="12">
        <v>1900.75</v>
      </c>
      <c r="C1635" s="12">
        <v>14</v>
      </c>
      <c r="D1635" s="40">
        <v>12429</v>
      </c>
      <c r="E1635" s="13">
        <f t="shared" si="50"/>
        <v>7.3655136130474815E-3</v>
      </c>
      <c r="F1635" s="21">
        <f>IF(B1635&gt;'Frequency Credibility Standard'!$D$9,1,SQRT(B1635/'Frequency Credibility Standard'!$D$9))</f>
        <v>0.21676666716921483</v>
      </c>
      <c r="G1635" s="13">
        <v>9.8640720273490169E-3</v>
      </c>
      <c r="H1635" s="13">
        <f t="shared" si="51"/>
        <v>9.3224678471532756E-3</v>
      </c>
      <c r="I1635" s="11">
        <v>13</v>
      </c>
    </row>
    <row r="1636" spans="1:9" x14ac:dyDescent="0.25">
      <c r="A1636" s="37">
        <v>95936</v>
      </c>
      <c r="B1636" s="9">
        <v>1204.0833333333333</v>
      </c>
      <c r="C1636" s="9">
        <v>7</v>
      </c>
      <c r="D1636" s="41">
        <v>6525</v>
      </c>
      <c r="E1636" s="10">
        <f t="shared" si="50"/>
        <v>5.8135511108035158E-3</v>
      </c>
      <c r="F1636" s="16">
        <f>IF(B1636&gt;'Frequency Credibility Standard'!$D$9,1,SQRT(B1636/'Frequency Credibility Standard'!$D$9))</f>
        <v>0.17252747774718133</v>
      </c>
      <c r="G1636" s="10">
        <v>8.1476413168591003E-3</v>
      </c>
      <c r="H1636" s="10">
        <f t="shared" si="51"/>
        <v>7.7449466207739313E-3</v>
      </c>
      <c r="I1636" s="8">
        <v>9</v>
      </c>
    </row>
    <row r="1637" spans="1:9" x14ac:dyDescent="0.25">
      <c r="A1637" s="17">
        <v>95937</v>
      </c>
      <c r="B1637" s="18">
        <v>2905.4166666666665</v>
      </c>
      <c r="C1637" s="18">
        <v>18</v>
      </c>
      <c r="D1637" s="39">
        <v>15610</v>
      </c>
      <c r="E1637" s="19">
        <f t="shared" si="50"/>
        <v>6.1953248243223867E-3</v>
      </c>
      <c r="F1637" s="20">
        <f>IF(B1637&gt;'Frequency Credibility Standard'!$D$9,1,SQRT(B1637/'Frequency Credibility Standard'!$D$9))</f>
        <v>0.26799964111978009</v>
      </c>
      <c r="G1637" s="19">
        <v>9.8640720273490169E-3</v>
      </c>
      <c r="H1637" s="19">
        <f t="shared" si="51"/>
        <v>8.8808490935786844E-3</v>
      </c>
      <c r="I1637" s="17">
        <v>12</v>
      </c>
    </row>
    <row r="1638" spans="1:9" x14ac:dyDescent="0.25">
      <c r="A1638" s="36">
        <v>95938</v>
      </c>
      <c r="B1638" s="12">
        <v>11510.166666666666</v>
      </c>
      <c r="C1638" s="12">
        <v>66</v>
      </c>
      <c r="D1638" s="40">
        <v>50259</v>
      </c>
      <c r="E1638" s="13">
        <f t="shared" si="50"/>
        <v>5.7340611922792892E-3</v>
      </c>
      <c r="F1638" s="21">
        <f>IF(B1638&gt;'Frequency Credibility Standard'!$D$9,1,SQRT(B1638/'Frequency Credibility Standard'!$D$9))</f>
        <v>0.53342185683807752</v>
      </c>
      <c r="G1638" s="13">
        <v>8.1476413168591003E-3</v>
      </c>
      <c r="H1638" s="13">
        <f t="shared" si="51"/>
        <v>6.8601849251782587E-3</v>
      </c>
      <c r="I1638" s="11">
        <v>7</v>
      </c>
    </row>
    <row r="1639" spans="1:9" x14ac:dyDescent="0.25">
      <c r="A1639" s="11">
        <v>95939</v>
      </c>
      <c r="B1639" s="12">
        <v>1100.75</v>
      </c>
      <c r="C1639" s="12">
        <v>5</v>
      </c>
      <c r="D1639" s="40">
        <v>3540</v>
      </c>
      <c r="E1639" s="13">
        <f t="shared" si="50"/>
        <v>4.5423574835339545E-3</v>
      </c>
      <c r="F1639" s="21">
        <f>IF(B1639&gt;'Frequency Credibility Standard'!$D$9,1,SQRT(B1639/'Frequency Credibility Standard'!$D$9))</f>
        <v>0.16495836666000951</v>
      </c>
      <c r="G1639" s="13">
        <v>7.7833813185880403E-3</v>
      </c>
      <c r="H1639" s="13">
        <f t="shared" si="51"/>
        <v>7.248747320451358E-3</v>
      </c>
      <c r="I1639" s="11">
        <v>8</v>
      </c>
    </row>
    <row r="1640" spans="1:9" x14ac:dyDescent="0.25">
      <c r="A1640" s="36">
        <v>95940</v>
      </c>
      <c r="B1640" s="12">
        <v>33.916666666666664</v>
      </c>
      <c r="C1640" s="12">
        <v>1</v>
      </c>
      <c r="D1640" s="40">
        <v>1000</v>
      </c>
      <c r="E1640" s="13">
        <f t="shared" si="50"/>
        <v>2.9484029484029485E-2</v>
      </c>
      <c r="F1640" s="21">
        <f>IF(B1640&gt;'Frequency Credibility Standard'!$D$9,1,SQRT(B1640/'Frequency Credibility Standard'!$D$9))</f>
        <v>2.8955867609634239E-2</v>
      </c>
      <c r="G1640" s="13">
        <v>8.9443068624385468E-3</v>
      </c>
      <c r="H1640" s="13">
        <f t="shared" si="51"/>
        <v>9.5390523514079454E-3</v>
      </c>
      <c r="I1640" s="11">
        <v>14</v>
      </c>
    </row>
    <row r="1641" spans="1:9" x14ac:dyDescent="0.25">
      <c r="A1641" s="37">
        <v>95941</v>
      </c>
      <c r="B1641" s="9">
        <v>1332.6666666666667</v>
      </c>
      <c r="C1641" s="9">
        <v>9</v>
      </c>
      <c r="D1641" s="41">
        <v>8573</v>
      </c>
      <c r="E1641" s="10">
        <f t="shared" si="50"/>
        <v>6.7533766883441718E-3</v>
      </c>
      <c r="F1641" s="16">
        <f>IF(B1641&gt;'Frequency Credibility Standard'!$D$9,1,SQRT(B1641/'Frequency Credibility Standard'!$D$9))</f>
        <v>0.18150590900334701</v>
      </c>
      <c r="G1641" s="10">
        <v>8.1476413168591003E-3</v>
      </c>
      <c r="H1641" s="10">
        <f t="shared" si="51"/>
        <v>7.8945740480692844E-3</v>
      </c>
      <c r="I1641" s="8">
        <v>10</v>
      </c>
    </row>
    <row r="1642" spans="1:9" x14ac:dyDescent="0.25">
      <c r="A1642" s="17">
        <v>95942</v>
      </c>
      <c r="B1642" s="18">
        <v>4943.833333333333</v>
      </c>
      <c r="C1642" s="18">
        <v>37</v>
      </c>
      <c r="D1642" s="39">
        <v>32532</v>
      </c>
      <c r="E1642" s="19">
        <f t="shared" si="50"/>
        <v>7.4840710649630854E-3</v>
      </c>
      <c r="F1642" s="20">
        <f>IF(B1642&gt;'Frequency Credibility Standard'!$D$9,1,SQRT(B1642/'Frequency Credibility Standard'!$D$9))</f>
        <v>0.34959234262959482</v>
      </c>
      <c r="G1642" s="19">
        <v>8.9443068624385468E-3</v>
      </c>
      <c r="H1642" s="19">
        <f t="shared" si="51"/>
        <v>8.433819609207506E-3</v>
      </c>
      <c r="I1642" s="17">
        <v>11</v>
      </c>
    </row>
    <row r="1643" spans="1:9" x14ac:dyDescent="0.25">
      <c r="A1643" s="36">
        <v>95943</v>
      </c>
      <c r="B1643" s="12">
        <v>2241.75</v>
      </c>
      <c r="C1643" s="12">
        <v>3</v>
      </c>
      <c r="D1643" s="40">
        <v>3960</v>
      </c>
      <c r="E1643" s="13">
        <f t="shared" si="50"/>
        <v>1.3382402141184342E-3</v>
      </c>
      <c r="F1643" s="21">
        <f>IF(B1643&gt;'Frequency Credibility Standard'!$D$9,1,SQRT(B1643/'Frequency Credibility Standard'!$D$9))</f>
        <v>0.23540928590360871</v>
      </c>
      <c r="G1643" s="13">
        <v>6.7990764495106156E-3</v>
      </c>
      <c r="H1643" s="13">
        <f t="shared" si="51"/>
        <v>5.5135448909003903E-3</v>
      </c>
      <c r="I1643" s="11">
        <v>2</v>
      </c>
    </row>
    <row r="1644" spans="1:9" x14ac:dyDescent="0.25">
      <c r="A1644" s="11">
        <v>95944</v>
      </c>
      <c r="B1644" s="12">
        <v>253.58333333333334</v>
      </c>
      <c r="C1644" s="12">
        <v>2</v>
      </c>
      <c r="D1644" s="40">
        <v>1923</v>
      </c>
      <c r="E1644" s="13">
        <f t="shared" si="50"/>
        <v>7.8869536641472237E-3</v>
      </c>
      <c r="F1644" s="21">
        <f>IF(B1644&gt;'Frequency Credibility Standard'!$D$9,1,SQRT(B1644/'Frequency Credibility Standard'!$D$9))</f>
        <v>7.9175415994530679E-2</v>
      </c>
      <c r="G1644" s="13">
        <v>8.1476413168591003E-3</v>
      </c>
      <c r="H1644" s="13">
        <f t="shared" si="51"/>
        <v>8.1270012635109995E-3</v>
      </c>
      <c r="I1644" s="11">
        <v>10</v>
      </c>
    </row>
    <row r="1645" spans="1:9" x14ac:dyDescent="0.25">
      <c r="A1645" s="36">
        <v>95945</v>
      </c>
      <c r="B1645" s="12">
        <v>60813.166666666664</v>
      </c>
      <c r="C1645" s="12">
        <v>369</v>
      </c>
      <c r="D1645" s="40">
        <v>315283</v>
      </c>
      <c r="E1645" s="13">
        <f t="shared" si="50"/>
        <v>6.0677649302919604E-3</v>
      </c>
      <c r="F1645" s="21">
        <f>IF(B1645&gt;'Frequency Credibility Standard'!$D$9,1,SQRT(B1645/'Frequency Credibility Standard'!$D$9))</f>
        <v>1</v>
      </c>
      <c r="G1645" s="13">
        <v>6.1977618735537619E-3</v>
      </c>
      <c r="H1645" s="13">
        <f t="shared" si="51"/>
        <v>6.0677649302919604E-3</v>
      </c>
      <c r="I1645" s="11">
        <v>4</v>
      </c>
    </row>
    <row r="1646" spans="1:9" x14ac:dyDescent="0.25">
      <c r="A1646" s="37">
        <v>95946</v>
      </c>
      <c r="B1646" s="9">
        <v>29513.833333333332</v>
      </c>
      <c r="C1646" s="9">
        <v>142</v>
      </c>
      <c r="D1646" s="41">
        <v>125678</v>
      </c>
      <c r="E1646" s="10">
        <f t="shared" si="50"/>
        <v>4.8113031742177395E-3</v>
      </c>
      <c r="F1646" s="16">
        <f>IF(B1646&gt;'Frequency Credibility Standard'!$D$9,1,SQRT(B1646/'Frequency Credibility Standard'!$D$9))</f>
        <v>0.85416704350586059</v>
      </c>
      <c r="G1646" s="10">
        <v>4.668054028662624E-3</v>
      </c>
      <c r="H1646" s="10">
        <f t="shared" si="51"/>
        <v>4.7904127278061773E-3</v>
      </c>
      <c r="I1646" s="8">
        <v>1</v>
      </c>
    </row>
    <row r="1647" spans="1:9" x14ac:dyDescent="0.25">
      <c r="A1647" s="17">
        <v>95947</v>
      </c>
      <c r="B1647" s="18">
        <v>5930.416666666667</v>
      </c>
      <c r="C1647" s="18">
        <v>32</v>
      </c>
      <c r="D1647" s="39">
        <v>29745</v>
      </c>
      <c r="E1647" s="19">
        <f t="shared" si="50"/>
        <v>5.3959109112625588E-3</v>
      </c>
      <c r="F1647" s="20">
        <f>IF(B1647&gt;'Frequency Credibility Standard'!$D$9,1,SQRT(B1647/'Frequency Credibility Standard'!$D$9))</f>
        <v>0.38288874858993083</v>
      </c>
      <c r="G1647" s="19">
        <v>6.7990764495106156E-3</v>
      </c>
      <c r="H1647" s="19">
        <f t="shared" si="51"/>
        <v>6.2618201525063005E-3</v>
      </c>
      <c r="I1647" s="17">
        <v>5</v>
      </c>
    </row>
    <row r="1648" spans="1:9" x14ac:dyDescent="0.25">
      <c r="A1648" s="36">
        <v>95948</v>
      </c>
      <c r="B1648" s="12">
        <v>21132.416666666668</v>
      </c>
      <c r="C1648" s="12">
        <v>166</v>
      </c>
      <c r="D1648" s="40">
        <v>135218</v>
      </c>
      <c r="E1648" s="13">
        <f t="shared" si="50"/>
        <v>7.8552303136177042E-3</v>
      </c>
      <c r="F1648" s="21">
        <f>IF(B1648&gt;'Frequency Credibility Standard'!$D$9,1,SQRT(B1648/'Frequency Credibility Standard'!$D$9))</f>
        <v>0.72277743125780713</v>
      </c>
      <c r="G1648" s="13">
        <v>8.9443068624385468E-3</v>
      </c>
      <c r="H1648" s="13">
        <f t="shared" si="51"/>
        <v>8.1571469120387003E-3</v>
      </c>
      <c r="I1648" s="11">
        <v>10</v>
      </c>
    </row>
    <row r="1649" spans="1:9" x14ac:dyDescent="0.25">
      <c r="A1649" s="11">
        <v>95949</v>
      </c>
      <c r="B1649" s="12">
        <v>58533.166666666664</v>
      </c>
      <c r="C1649" s="12">
        <v>344</v>
      </c>
      <c r="D1649" s="40">
        <v>290782</v>
      </c>
      <c r="E1649" s="13">
        <f t="shared" si="50"/>
        <v>5.8770099003698758E-3</v>
      </c>
      <c r="F1649" s="21">
        <f>IF(B1649&gt;'Frequency Credibility Standard'!$D$9,1,SQRT(B1649/'Frequency Credibility Standard'!$D$9))</f>
        <v>1</v>
      </c>
      <c r="G1649" s="13">
        <v>6.5075438938336306E-3</v>
      </c>
      <c r="H1649" s="13">
        <f t="shared" si="51"/>
        <v>5.8770099003698758E-3</v>
      </c>
      <c r="I1649" s="11">
        <v>3</v>
      </c>
    </row>
    <row r="1650" spans="1:9" x14ac:dyDescent="0.25">
      <c r="A1650" s="36">
        <v>95950</v>
      </c>
      <c r="B1650" s="12">
        <v>1050.1666666666667</v>
      </c>
      <c r="C1650" s="12">
        <v>6</v>
      </c>
      <c r="D1650" s="40">
        <v>4435</v>
      </c>
      <c r="E1650" s="13">
        <f t="shared" si="50"/>
        <v>5.7133788287573395E-3</v>
      </c>
      <c r="F1650" s="21">
        <f>IF(B1650&gt;'Frequency Credibility Standard'!$D$9,1,SQRT(B1650/'Frequency Credibility Standard'!$D$9))</f>
        <v>0.16112358461473239</v>
      </c>
      <c r="G1650" s="13">
        <v>8.1476413168591003E-3</v>
      </c>
      <c r="H1650" s="13">
        <f t="shared" si="51"/>
        <v>7.7554242188829668E-3</v>
      </c>
      <c r="I1650" s="11">
        <v>10</v>
      </c>
    </row>
    <row r="1651" spans="1:9" x14ac:dyDescent="0.25">
      <c r="A1651" s="37">
        <v>95951</v>
      </c>
      <c r="B1651" s="9">
        <v>4131.333333333333</v>
      </c>
      <c r="C1651" s="9">
        <v>45</v>
      </c>
      <c r="D1651" s="41">
        <v>34338</v>
      </c>
      <c r="E1651" s="10">
        <f t="shared" si="50"/>
        <v>1.0892367274487657E-2</v>
      </c>
      <c r="F1651" s="16">
        <f>IF(B1651&gt;'Frequency Credibility Standard'!$D$9,1,SQRT(B1651/'Frequency Credibility Standard'!$D$9))</f>
        <v>0.31957670840266039</v>
      </c>
      <c r="G1651" s="10">
        <v>9.8640720273490169E-3</v>
      </c>
      <c r="H1651" s="10">
        <f t="shared" si="51"/>
        <v>1.0192691237695683E-2</v>
      </c>
      <c r="I1651" s="8">
        <v>15</v>
      </c>
    </row>
    <row r="1652" spans="1:9" x14ac:dyDescent="0.25">
      <c r="A1652" s="17">
        <v>95953</v>
      </c>
      <c r="B1652" s="18">
        <v>18456</v>
      </c>
      <c r="C1652" s="18">
        <v>215</v>
      </c>
      <c r="D1652" s="39">
        <v>179589</v>
      </c>
      <c r="E1652" s="19">
        <f t="shared" si="50"/>
        <v>1.1649328131772866E-2</v>
      </c>
      <c r="F1652" s="20">
        <f>IF(B1652&gt;'Frequency Credibility Standard'!$D$9,1,SQRT(B1652/'Frequency Credibility Standard'!$D$9))</f>
        <v>0.67545868700629597</v>
      </c>
      <c r="G1652" s="19">
        <v>1.2118190343589089E-2</v>
      </c>
      <c r="H1652" s="19">
        <f t="shared" si="51"/>
        <v>1.1801493289608837E-2</v>
      </c>
      <c r="I1652" s="17">
        <v>17</v>
      </c>
    </row>
    <row r="1653" spans="1:9" x14ac:dyDescent="0.25">
      <c r="A1653" s="36">
        <v>95954</v>
      </c>
      <c r="B1653" s="12">
        <v>29431.333333333332</v>
      </c>
      <c r="C1653" s="12">
        <v>247</v>
      </c>
      <c r="D1653" s="40">
        <v>215919</v>
      </c>
      <c r="E1653" s="13">
        <f t="shared" si="50"/>
        <v>8.3924162457245117E-3</v>
      </c>
      <c r="F1653" s="21">
        <f>IF(B1653&gt;'Frequency Credibility Standard'!$D$9,1,SQRT(B1653/'Frequency Credibility Standard'!$D$9))</f>
        <v>0.85297238175901113</v>
      </c>
      <c r="G1653" s="13">
        <v>8.4488787537200377E-3</v>
      </c>
      <c r="H1653" s="13">
        <f t="shared" si="51"/>
        <v>8.4007177937950074E-3</v>
      </c>
      <c r="I1653" s="11">
        <v>11</v>
      </c>
    </row>
    <row r="1654" spans="1:9" x14ac:dyDescent="0.25">
      <c r="A1654" s="11">
        <v>95955</v>
      </c>
      <c r="B1654" s="12">
        <v>3320.25</v>
      </c>
      <c r="C1654" s="12">
        <v>20</v>
      </c>
      <c r="D1654" s="40">
        <v>17435</v>
      </c>
      <c r="E1654" s="13">
        <f t="shared" si="50"/>
        <v>6.0236427979820798E-3</v>
      </c>
      <c r="F1654" s="21">
        <f>IF(B1654&gt;'Frequency Credibility Standard'!$D$9,1,SQRT(B1654/'Frequency Credibility Standard'!$D$9))</f>
        <v>0.28649390920552903</v>
      </c>
      <c r="G1654" s="13">
        <v>7.7833813185880403E-3</v>
      </c>
      <c r="H1654" s="13">
        <f t="shared" si="51"/>
        <v>7.2792269506400855E-3</v>
      </c>
      <c r="I1654" s="11">
        <v>8</v>
      </c>
    </row>
    <row r="1655" spans="1:9" x14ac:dyDescent="0.25">
      <c r="A1655" s="36">
        <v>95956</v>
      </c>
      <c r="B1655" s="12">
        <v>1943</v>
      </c>
      <c r="C1655" s="12">
        <v>6</v>
      </c>
      <c r="D1655" s="40">
        <v>5266</v>
      </c>
      <c r="E1655" s="13">
        <f t="shared" si="50"/>
        <v>3.0880082346886259E-3</v>
      </c>
      <c r="F1655" s="21">
        <f>IF(B1655&gt;'Frequency Credibility Standard'!$D$9,1,SQRT(B1655/'Frequency Credibility Standard'!$D$9))</f>
        <v>0.21916257832070957</v>
      </c>
      <c r="G1655" s="13">
        <v>7.1486346529602181E-3</v>
      </c>
      <c r="H1655" s="13">
        <f t="shared" si="51"/>
        <v>6.2586972975346277E-3</v>
      </c>
      <c r="I1655" s="11">
        <v>5</v>
      </c>
    </row>
    <row r="1656" spans="1:9" x14ac:dyDescent="0.25">
      <c r="A1656" s="37">
        <v>95957</v>
      </c>
      <c r="B1656" s="9">
        <v>1756.4166666666667</v>
      </c>
      <c r="C1656" s="9">
        <v>7</v>
      </c>
      <c r="D1656" s="41">
        <v>6066</v>
      </c>
      <c r="E1656" s="10">
        <f t="shared" si="50"/>
        <v>3.9853869146462967E-3</v>
      </c>
      <c r="F1656" s="16">
        <f>IF(B1656&gt;'Frequency Credibility Standard'!$D$9,1,SQRT(B1656/'Frequency Credibility Standard'!$D$9))</f>
        <v>0.20837411842447462</v>
      </c>
      <c r="G1656" s="10">
        <v>1.2118190343589089E-2</v>
      </c>
      <c r="H1656" s="10">
        <f t="shared" si="51"/>
        <v>1.0423524598763591E-2</v>
      </c>
      <c r="I1656" s="8">
        <v>15</v>
      </c>
    </row>
    <row r="1657" spans="1:9" x14ac:dyDescent="0.25">
      <c r="A1657" s="17">
        <v>95958</v>
      </c>
      <c r="B1657" s="18">
        <v>177.5</v>
      </c>
      <c r="C1657" s="18">
        <v>0</v>
      </c>
      <c r="D1657" s="39">
        <v>0</v>
      </c>
      <c r="E1657" s="19">
        <f t="shared" si="50"/>
        <v>0</v>
      </c>
      <c r="F1657" s="20">
        <f>IF(B1657&gt;'Frequency Credibility Standard'!$D$9,1,SQRT(B1657/'Frequency Credibility Standard'!$D$9))</f>
        <v>6.6241350703796664E-2</v>
      </c>
      <c r="G1657" s="19">
        <v>9.3413967283119126E-3</v>
      </c>
      <c r="H1657" s="19">
        <f t="shared" si="51"/>
        <v>8.7226099915685036E-3</v>
      </c>
      <c r="I1657" s="17">
        <v>12</v>
      </c>
    </row>
    <row r="1658" spans="1:9" x14ac:dyDescent="0.25">
      <c r="A1658" s="36">
        <v>95959</v>
      </c>
      <c r="B1658" s="12">
        <v>58026.25</v>
      </c>
      <c r="C1658" s="12">
        <v>318</v>
      </c>
      <c r="D1658" s="40">
        <v>275346</v>
      </c>
      <c r="E1658" s="13">
        <f t="shared" si="50"/>
        <v>5.4802783223110232E-3</v>
      </c>
      <c r="F1658" s="21">
        <f>IF(B1658&gt;'Frequency Credibility Standard'!$D$9,1,SQRT(B1658/'Frequency Credibility Standard'!$D$9))</f>
        <v>1</v>
      </c>
      <c r="G1658" s="13">
        <v>5.4674356145656324E-3</v>
      </c>
      <c r="H1658" s="13">
        <f t="shared" si="51"/>
        <v>5.4802783223110232E-3</v>
      </c>
      <c r="I1658" s="11">
        <v>2</v>
      </c>
    </row>
    <row r="1659" spans="1:9" x14ac:dyDescent="0.25">
      <c r="A1659" s="11">
        <v>95960</v>
      </c>
      <c r="B1659" s="12">
        <v>2296.25</v>
      </c>
      <c r="C1659" s="12">
        <v>15</v>
      </c>
      <c r="D1659" s="40">
        <v>12467</v>
      </c>
      <c r="E1659" s="13">
        <f t="shared" si="50"/>
        <v>6.5323897659226998E-3</v>
      </c>
      <c r="F1659" s="21">
        <f>IF(B1659&gt;'Frequency Credibility Standard'!$D$9,1,SQRT(B1659/'Frequency Credibility Standard'!$D$9))</f>
        <v>0.23825366245514842</v>
      </c>
      <c r="G1659" s="13">
        <v>8.9443068624385468E-3</v>
      </c>
      <c r="H1659" s="13">
        <f t="shared" si="51"/>
        <v>8.369658780655459E-3</v>
      </c>
      <c r="I1659" s="11">
        <v>11</v>
      </c>
    </row>
    <row r="1660" spans="1:9" x14ac:dyDescent="0.25">
      <c r="A1660" s="36">
        <v>95961</v>
      </c>
      <c r="B1660" s="12">
        <v>33399.75</v>
      </c>
      <c r="C1660" s="12">
        <v>436</v>
      </c>
      <c r="D1660" s="40">
        <v>350174</v>
      </c>
      <c r="E1660" s="13">
        <f t="shared" si="50"/>
        <v>1.305398992507429E-2</v>
      </c>
      <c r="F1660" s="21">
        <f>IF(B1660&gt;'Frequency Credibility Standard'!$D$9,1,SQRT(B1660/'Frequency Credibility Standard'!$D$9))</f>
        <v>0.9086604149126285</v>
      </c>
      <c r="G1660" s="13">
        <v>1.5477621020208148E-2</v>
      </c>
      <c r="H1660" s="13">
        <f t="shared" si="51"/>
        <v>1.3275363383708669E-2</v>
      </c>
      <c r="I1660" s="11">
        <v>18</v>
      </c>
    </row>
    <row r="1661" spans="1:9" x14ac:dyDescent="0.25">
      <c r="A1661" s="37">
        <v>95962</v>
      </c>
      <c r="B1661" s="9">
        <v>4107.083333333333</v>
      </c>
      <c r="C1661" s="9">
        <v>55</v>
      </c>
      <c r="D1661" s="41">
        <v>46073</v>
      </c>
      <c r="E1661" s="10">
        <f t="shared" si="50"/>
        <v>1.3391498427513443E-2</v>
      </c>
      <c r="F1661" s="16">
        <f>IF(B1661&gt;'Frequency Credibility Standard'!$D$9,1,SQRT(B1661/'Frequency Credibility Standard'!$D$9))</f>
        <v>0.31863740620240827</v>
      </c>
      <c r="G1661" s="10">
        <v>9.3413967283119126E-3</v>
      </c>
      <c r="H1661" s="10">
        <f t="shared" si="51"/>
        <v>1.0631910628601455E-2</v>
      </c>
      <c r="I1661" s="8">
        <v>15</v>
      </c>
    </row>
    <row r="1662" spans="1:9" x14ac:dyDescent="0.25">
      <c r="A1662" s="17">
        <v>95963</v>
      </c>
      <c r="B1662" s="18">
        <v>37428.833333333336</v>
      </c>
      <c r="C1662" s="18">
        <v>280</v>
      </c>
      <c r="D1662" s="39">
        <v>221392</v>
      </c>
      <c r="E1662" s="19">
        <f t="shared" si="50"/>
        <v>7.4808636835238425E-3</v>
      </c>
      <c r="F1662" s="20">
        <f>IF(B1662&gt;'Frequency Credibility Standard'!$D$9,1,SQRT(B1662/'Frequency Credibility Standard'!$D$9))</f>
        <v>0.96190713431562558</v>
      </c>
      <c r="G1662" s="19">
        <v>8.4488787537200377E-3</v>
      </c>
      <c r="H1662" s="19">
        <f t="shared" si="51"/>
        <v>7.5177381515732769E-3</v>
      </c>
      <c r="I1662" s="17">
        <v>9</v>
      </c>
    </row>
    <row r="1663" spans="1:9" x14ac:dyDescent="0.25">
      <c r="A1663" s="36">
        <v>95965</v>
      </c>
      <c r="B1663" s="12">
        <v>34888.75</v>
      </c>
      <c r="C1663" s="12">
        <v>447</v>
      </c>
      <c r="D1663" s="40">
        <v>355479</v>
      </c>
      <c r="E1663" s="13">
        <f t="shared" si="50"/>
        <v>1.2812152914621476E-2</v>
      </c>
      <c r="F1663" s="21">
        <f>IF(B1663&gt;'Frequency Credibility Standard'!$D$9,1,SQRT(B1663/'Frequency Credibility Standard'!$D$9))</f>
        <v>0.92869414086542046</v>
      </c>
      <c r="G1663" s="13">
        <v>1.3222527374699611E-2</v>
      </c>
      <c r="H1663" s="13">
        <f t="shared" si="51"/>
        <v>1.2841415018064236E-2</v>
      </c>
      <c r="I1663" s="11">
        <v>18</v>
      </c>
    </row>
    <row r="1664" spans="1:9" x14ac:dyDescent="0.25">
      <c r="A1664" s="11">
        <v>95966</v>
      </c>
      <c r="B1664" s="12">
        <v>64816.166666666664</v>
      </c>
      <c r="C1664" s="12">
        <v>598</v>
      </c>
      <c r="D1664" s="40">
        <v>504694</v>
      </c>
      <c r="E1664" s="13">
        <f t="shared" si="50"/>
        <v>9.22609328434007E-3</v>
      </c>
      <c r="F1664" s="21">
        <f>IF(B1664&gt;'Frequency Credibility Standard'!$D$9,1,SQRT(B1664/'Frequency Credibility Standard'!$D$9))</f>
        <v>1</v>
      </c>
      <c r="G1664" s="13">
        <v>1.0514385357880501E-2</v>
      </c>
      <c r="H1664" s="13">
        <f t="shared" si="51"/>
        <v>9.22609328434007E-3</v>
      </c>
      <c r="I1664" s="11">
        <v>13</v>
      </c>
    </row>
    <row r="1665" spans="1:9" x14ac:dyDescent="0.25">
      <c r="A1665" s="36">
        <v>95968</v>
      </c>
      <c r="B1665" s="12">
        <v>3959.8333333333335</v>
      </c>
      <c r="C1665" s="12">
        <v>51</v>
      </c>
      <c r="D1665" s="40">
        <v>47504</v>
      </c>
      <c r="E1665" s="13">
        <f t="shared" si="50"/>
        <v>1.2879329938128709E-2</v>
      </c>
      <c r="F1665" s="21">
        <f>IF(B1665&gt;'Frequency Credibility Standard'!$D$9,1,SQRT(B1665/'Frequency Credibility Standard'!$D$9))</f>
        <v>0.31287326499702633</v>
      </c>
      <c r="G1665" s="13">
        <v>1.1180019728995971E-2</v>
      </c>
      <c r="H1665" s="13">
        <f t="shared" si="51"/>
        <v>1.1711688462370111E-2</v>
      </c>
      <c r="I1665" s="11">
        <v>16</v>
      </c>
    </row>
    <row r="1666" spans="1:9" x14ac:dyDescent="0.25">
      <c r="A1666" s="37">
        <v>95969</v>
      </c>
      <c r="B1666" s="9">
        <v>72682</v>
      </c>
      <c r="C1666" s="9">
        <v>542</v>
      </c>
      <c r="D1666" s="41">
        <v>440075</v>
      </c>
      <c r="E1666" s="10">
        <f t="shared" si="50"/>
        <v>7.4571420709391599E-3</v>
      </c>
      <c r="F1666" s="16">
        <f>IF(B1666&gt;'Frequency Credibility Standard'!$D$9,1,SQRT(B1666/'Frequency Credibility Standard'!$D$9))</f>
        <v>1</v>
      </c>
      <c r="G1666" s="10">
        <v>8.1476413168591003E-3</v>
      </c>
      <c r="H1666" s="10">
        <f t="shared" si="51"/>
        <v>7.4571420709391599E-3</v>
      </c>
      <c r="I1666" s="8">
        <v>8</v>
      </c>
    </row>
    <row r="1667" spans="1:9" x14ac:dyDescent="0.25">
      <c r="A1667" s="17">
        <v>95970</v>
      </c>
      <c r="B1667" s="18">
        <v>1660.8333333333333</v>
      </c>
      <c r="C1667" s="18">
        <v>5</v>
      </c>
      <c r="D1667" s="39">
        <v>5052</v>
      </c>
      <c r="E1667" s="19">
        <f t="shared" ref="E1667:E1730" si="52">IFERROR(C1667/B1667,0)</f>
        <v>3.0105368790767687E-3</v>
      </c>
      <c r="F1667" s="20">
        <f>IF(B1667&gt;'Frequency Credibility Standard'!$D$9,1,SQRT(B1667/'Frequency Credibility Standard'!$D$9))</f>
        <v>0.2026249996200146</v>
      </c>
      <c r="G1667" s="19">
        <v>7.1486346529602181E-3</v>
      </c>
      <c r="H1667" s="19">
        <f t="shared" ref="H1667:H1730" si="53">E1667*F1667+(1-F1667)*G1667</f>
        <v>6.3101525930995012E-3</v>
      </c>
      <c r="I1667" s="17">
        <v>5</v>
      </c>
    </row>
    <row r="1668" spans="1:9" x14ac:dyDescent="0.25">
      <c r="A1668" s="36">
        <v>95971</v>
      </c>
      <c r="B1668" s="12">
        <v>19202.916666666668</v>
      </c>
      <c r="C1668" s="12">
        <v>69</v>
      </c>
      <c r="D1668" s="40">
        <v>60618</v>
      </c>
      <c r="E1668" s="13">
        <f t="shared" si="52"/>
        <v>3.5932041573545682E-3</v>
      </c>
      <c r="F1668" s="21">
        <f>IF(B1668&gt;'Frequency Credibility Standard'!$D$9,1,SQRT(B1668/'Frequency Credibility Standard'!$D$9))</f>
        <v>0.68899107995916131</v>
      </c>
      <c r="G1668" s="13">
        <v>4.668054028662624E-3</v>
      </c>
      <c r="H1668" s="13">
        <f t="shared" si="53"/>
        <v>3.9274920550361209E-3</v>
      </c>
      <c r="I1668" s="11">
        <v>1</v>
      </c>
    </row>
    <row r="1669" spans="1:9" x14ac:dyDescent="0.25">
      <c r="A1669" s="11">
        <v>95972</v>
      </c>
      <c r="B1669" s="12">
        <v>552.83333333333337</v>
      </c>
      <c r="C1669" s="12">
        <v>10</v>
      </c>
      <c r="D1669" s="40">
        <v>9179</v>
      </c>
      <c r="E1669" s="13">
        <f t="shared" si="52"/>
        <v>1.8088634308109735E-2</v>
      </c>
      <c r="F1669" s="21">
        <f>IF(B1669&gt;'Frequency Credibility Standard'!$D$9,1,SQRT(B1669/'Frequency Credibility Standard'!$D$9))</f>
        <v>0.11690339165166741</v>
      </c>
      <c r="G1669" s="13">
        <v>8.9443068624385468E-3</v>
      </c>
      <c r="H1669" s="13">
        <f t="shared" si="53"/>
        <v>1.0013309755210937E-2</v>
      </c>
      <c r="I1669" s="11">
        <v>14</v>
      </c>
    </row>
    <row r="1670" spans="1:9" x14ac:dyDescent="0.25">
      <c r="A1670" s="36">
        <v>95973</v>
      </c>
      <c r="B1670" s="12">
        <v>80812</v>
      </c>
      <c r="C1670" s="12">
        <v>753</v>
      </c>
      <c r="D1670" s="40">
        <v>585817</v>
      </c>
      <c r="E1670" s="13">
        <f t="shared" si="52"/>
        <v>9.3179230807305842E-3</v>
      </c>
      <c r="F1670" s="21">
        <f>IF(B1670&gt;'Frequency Credibility Standard'!$D$9,1,SQRT(B1670/'Frequency Credibility Standard'!$D$9))</f>
        <v>1</v>
      </c>
      <c r="G1670" s="13">
        <v>9.8640720273490169E-3</v>
      </c>
      <c r="H1670" s="13">
        <f t="shared" si="53"/>
        <v>9.3179230807305842E-3</v>
      </c>
      <c r="I1670" s="11">
        <v>13</v>
      </c>
    </row>
    <row r="1671" spans="1:9" x14ac:dyDescent="0.25">
      <c r="A1671" s="37">
        <v>95974</v>
      </c>
      <c r="B1671" s="9">
        <v>1029.6666666666667</v>
      </c>
      <c r="C1671" s="9">
        <v>10</v>
      </c>
      <c r="D1671" s="41">
        <v>9529</v>
      </c>
      <c r="E1671" s="10">
        <f t="shared" si="52"/>
        <v>9.7118808675946897E-3</v>
      </c>
      <c r="F1671" s="16">
        <f>IF(B1671&gt;'Frequency Credibility Standard'!$D$9,1,SQRT(B1671/'Frequency Credibility Standard'!$D$9))</f>
        <v>0.15954321063335078</v>
      </c>
      <c r="G1671" s="10">
        <v>9.3413967283119126E-3</v>
      </c>
      <c r="H1671" s="10">
        <f t="shared" si="53"/>
        <v>9.4005049573818202E-3</v>
      </c>
      <c r="I1671" s="8">
        <v>13</v>
      </c>
    </row>
    <row r="1672" spans="1:9" x14ac:dyDescent="0.25">
      <c r="A1672" s="17">
        <v>95975</v>
      </c>
      <c r="B1672" s="18">
        <v>5371.333333333333</v>
      </c>
      <c r="C1672" s="18">
        <v>24</v>
      </c>
      <c r="D1672" s="39">
        <v>22854</v>
      </c>
      <c r="E1672" s="19">
        <f t="shared" si="52"/>
        <v>4.4681643291547722E-3</v>
      </c>
      <c r="F1672" s="20">
        <f>IF(B1672&gt;'Frequency Credibility Standard'!$D$9,1,SQRT(B1672/'Frequency Credibility Standard'!$D$9))</f>
        <v>0.36439386206887608</v>
      </c>
      <c r="G1672" s="19">
        <v>6.7990764495106156E-3</v>
      </c>
      <c r="H1672" s="19">
        <f t="shared" si="53"/>
        <v>5.9497063798309973E-3</v>
      </c>
      <c r="I1672" s="17">
        <v>4</v>
      </c>
    </row>
    <row r="1673" spans="1:9" x14ac:dyDescent="0.25">
      <c r="A1673" s="36">
        <v>95977</v>
      </c>
      <c r="B1673" s="12">
        <v>4085.0833333333335</v>
      </c>
      <c r="C1673" s="12">
        <v>27</v>
      </c>
      <c r="D1673" s="40">
        <v>23669</v>
      </c>
      <c r="E1673" s="13">
        <f t="shared" si="52"/>
        <v>6.6094122926908874E-3</v>
      </c>
      <c r="F1673" s="21">
        <f>IF(B1673&gt;'Frequency Credibility Standard'!$D$9,1,SQRT(B1673/'Frequency Credibility Standard'!$D$9))</f>
        <v>0.31778285382730215</v>
      </c>
      <c r="G1673" s="13">
        <v>8.9443068624385468E-3</v>
      </c>
      <c r="H1673" s="13">
        <f t="shared" si="53"/>
        <v>8.2023174026782646E-3</v>
      </c>
      <c r="I1673" s="11">
        <v>11</v>
      </c>
    </row>
    <row r="1674" spans="1:9" x14ac:dyDescent="0.25">
      <c r="A1674" s="11">
        <v>95978</v>
      </c>
      <c r="B1674" s="12">
        <v>623.75</v>
      </c>
      <c r="C1674" s="12">
        <v>2</v>
      </c>
      <c r="D1674" s="40">
        <v>1827</v>
      </c>
      <c r="E1674" s="13">
        <f t="shared" si="52"/>
        <v>3.2064128256513026E-3</v>
      </c>
      <c r="F1674" s="21">
        <f>IF(B1674&gt;'Frequency Credibility Standard'!$D$9,1,SQRT(B1674/'Frequency Credibility Standard'!$D$9))</f>
        <v>0.12417531776554244</v>
      </c>
      <c r="G1674" s="13">
        <v>1.0514385357880501E-2</v>
      </c>
      <c r="H1674" s="13">
        <f t="shared" si="53"/>
        <v>9.6069155464690841E-3</v>
      </c>
      <c r="I1674" s="11">
        <v>14</v>
      </c>
    </row>
    <row r="1675" spans="1:9" x14ac:dyDescent="0.25">
      <c r="A1675" s="36">
        <v>95979</v>
      </c>
      <c r="B1675" s="12">
        <v>1934.0833333333333</v>
      </c>
      <c r="C1675" s="12">
        <v>10</v>
      </c>
      <c r="D1675" s="40">
        <v>9236</v>
      </c>
      <c r="E1675" s="13">
        <f t="shared" si="52"/>
        <v>5.170408031367142E-3</v>
      </c>
      <c r="F1675" s="21">
        <f>IF(B1675&gt;'Frequency Credibility Standard'!$D$9,1,SQRT(B1675/'Frequency Credibility Standard'!$D$9))</f>
        <v>0.21865911799344306</v>
      </c>
      <c r="G1675" s="13">
        <v>7.1486346529602181E-3</v>
      </c>
      <c r="H1675" s="13">
        <f t="shared" si="53"/>
        <v>6.716077364691527E-3</v>
      </c>
      <c r="I1675" s="11">
        <v>6</v>
      </c>
    </row>
    <row r="1676" spans="1:9" x14ac:dyDescent="0.25">
      <c r="A1676" s="37">
        <v>95980</v>
      </c>
      <c r="B1676" s="9">
        <v>31</v>
      </c>
      <c r="C1676" s="9">
        <v>0</v>
      </c>
      <c r="D1676" s="41">
        <v>0</v>
      </c>
      <c r="E1676" s="10">
        <f t="shared" si="52"/>
        <v>0</v>
      </c>
      <c r="F1676" s="16">
        <f>IF(B1676&gt;'Frequency Credibility Standard'!$D$9,1,SQRT(B1676/'Frequency Credibility Standard'!$D$9))</f>
        <v>2.7682853068276801E-2</v>
      </c>
      <c r="G1676" s="10">
        <v>8.4488787537200377E-3</v>
      </c>
      <c r="H1676" s="10">
        <f t="shared" si="53"/>
        <v>8.2149896845891204E-3</v>
      </c>
      <c r="I1676" s="8">
        <v>11</v>
      </c>
    </row>
    <row r="1677" spans="1:9" x14ac:dyDescent="0.25">
      <c r="A1677" s="17">
        <v>95981</v>
      </c>
      <c r="B1677" s="18">
        <v>432</v>
      </c>
      <c r="C1677" s="18">
        <v>4</v>
      </c>
      <c r="D1677" s="39">
        <v>2971</v>
      </c>
      <c r="E1677" s="19">
        <f t="shared" si="52"/>
        <v>9.2592592592592587E-3</v>
      </c>
      <c r="F1677" s="20">
        <f>IF(B1677&gt;'Frequency Credibility Standard'!$D$9,1,SQRT(B1677/'Frequency Credibility Standard'!$D$9))</f>
        <v>0.10334081305484273</v>
      </c>
      <c r="G1677" s="19">
        <v>8.4488787537200377E-3</v>
      </c>
      <c r="H1677" s="19">
        <f t="shared" si="53"/>
        <v>8.5326241340462541E-3</v>
      </c>
      <c r="I1677" s="17">
        <v>11</v>
      </c>
    </row>
    <row r="1678" spans="1:9" x14ac:dyDescent="0.25">
      <c r="A1678" s="36">
        <v>95982</v>
      </c>
      <c r="B1678" s="12">
        <v>8471.5</v>
      </c>
      <c r="C1678" s="12">
        <v>59</v>
      </c>
      <c r="D1678" s="40">
        <v>53363</v>
      </c>
      <c r="E1678" s="13">
        <f t="shared" si="52"/>
        <v>6.9645281237089062E-3</v>
      </c>
      <c r="F1678" s="21">
        <f>IF(B1678&gt;'Frequency Credibility Standard'!$D$9,1,SQRT(B1678/'Frequency Credibility Standard'!$D$9))</f>
        <v>0.45762543878469153</v>
      </c>
      <c r="G1678" s="13">
        <v>1.0514385357880501E-2</v>
      </c>
      <c r="H1678" s="13">
        <f t="shared" si="53"/>
        <v>8.8898803834697136E-3</v>
      </c>
      <c r="I1678" s="11">
        <v>12</v>
      </c>
    </row>
    <row r="1679" spans="1:9" x14ac:dyDescent="0.25">
      <c r="A1679" s="11">
        <v>95983</v>
      </c>
      <c r="B1679" s="12">
        <v>1803.6666666666667</v>
      </c>
      <c r="C1679" s="12">
        <v>7</v>
      </c>
      <c r="D1679" s="40">
        <v>7054</v>
      </c>
      <c r="E1679" s="13">
        <f t="shared" si="52"/>
        <v>3.8809831824062092E-3</v>
      </c>
      <c r="F1679" s="21">
        <f>IF(B1679&gt;'Frequency Credibility Standard'!$D$9,1,SQRT(B1679/'Frequency Credibility Standard'!$D$9))</f>
        <v>0.21115829193430258</v>
      </c>
      <c r="G1679" s="13">
        <v>7.7833813185880403E-3</v>
      </c>
      <c r="H1679" s="13">
        <f t="shared" si="53"/>
        <v>6.9593575937042795E-3</v>
      </c>
      <c r="I1679" s="11">
        <v>7</v>
      </c>
    </row>
    <row r="1680" spans="1:9" x14ac:dyDescent="0.25">
      <c r="A1680" s="36">
        <v>95984</v>
      </c>
      <c r="B1680" s="12">
        <v>323.66666666666669</v>
      </c>
      <c r="C1680" s="12">
        <v>3</v>
      </c>
      <c r="D1680" s="40">
        <v>2101</v>
      </c>
      <c r="E1680" s="13">
        <f t="shared" si="52"/>
        <v>9.2687950566426366E-3</v>
      </c>
      <c r="F1680" s="21">
        <f>IF(B1680&gt;'Frequency Credibility Standard'!$D$9,1,SQRT(B1680/'Frequency Credibility Standard'!$D$9))</f>
        <v>8.9449720587974749E-2</v>
      </c>
      <c r="G1680" s="13">
        <v>7.7833813185880403E-3</v>
      </c>
      <c r="H1680" s="13">
        <f t="shared" si="53"/>
        <v>7.9162511624145636E-3</v>
      </c>
      <c r="I1680" s="11">
        <v>10</v>
      </c>
    </row>
    <row r="1681" spans="1:9" x14ac:dyDescent="0.25">
      <c r="A1681" s="37">
        <v>95986</v>
      </c>
      <c r="B1681" s="9">
        <v>309.25</v>
      </c>
      <c r="C1681" s="9">
        <v>1</v>
      </c>
      <c r="D1681" s="41">
        <v>4960</v>
      </c>
      <c r="E1681" s="10">
        <f t="shared" si="52"/>
        <v>3.2336297493936943E-3</v>
      </c>
      <c r="F1681" s="16">
        <f>IF(B1681&gt;'Frequency Credibility Standard'!$D$9,1,SQRT(B1681/'Frequency Credibility Standard'!$D$9))</f>
        <v>8.7434907488728689E-2</v>
      </c>
      <c r="G1681" s="10">
        <v>8.4488787537200377E-3</v>
      </c>
      <c r="H1681" s="10">
        <f t="shared" si="53"/>
        <v>7.9928839394960791E-3</v>
      </c>
      <c r="I1681" s="8">
        <v>10</v>
      </c>
    </row>
    <row r="1682" spans="1:9" x14ac:dyDescent="0.25">
      <c r="A1682" s="17">
        <v>95987</v>
      </c>
      <c r="B1682" s="18">
        <v>12781.333333333334</v>
      </c>
      <c r="C1682" s="18">
        <v>89</v>
      </c>
      <c r="D1682" s="39">
        <v>72986</v>
      </c>
      <c r="E1682" s="19">
        <f t="shared" si="52"/>
        <v>6.9632797830168989E-3</v>
      </c>
      <c r="F1682" s="20">
        <f>IF(B1682&gt;'Frequency Credibility Standard'!$D$9,1,SQRT(B1682/'Frequency Credibility Standard'!$D$9))</f>
        <v>0.56210581919777747</v>
      </c>
      <c r="G1682" s="19">
        <v>8.4488787537200377E-3</v>
      </c>
      <c r="H1682" s="19">
        <f t="shared" si="53"/>
        <v>7.6138149272935753E-3</v>
      </c>
      <c r="I1682" s="17">
        <v>9</v>
      </c>
    </row>
    <row r="1683" spans="1:9" x14ac:dyDescent="0.25">
      <c r="A1683" s="36">
        <v>95988</v>
      </c>
      <c r="B1683" s="12">
        <v>20864.833333333332</v>
      </c>
      <c r="C1683" s="12">
        <v>118</v>
      </c>
      <c r="D1683" s="40">
        <v>94384</v>
      </c>
      <c r="E1683" s="13">
        <f t="shared" si="52"/>
        <v>5.6554489611707103E-3</v>
      </c>
      <c r="F1683" s="21">
        <f>IF(B1683&gt;'Frequency Credibility Standard'!$D$9,1,SQRT(B1683/'Frequency Credibility Standard'!$D$9))</f>
        <v>0.71818686944666299</v>
      </c>
      <c r="G1683" s="13">
        <v>8.1476413168591003E-3</v>
      </c>
      <c r="H1683" s="13">
        <f t="shared" si="53"/>
        <v>6.357781490868351E-3</v>
      </c>
      <c r="I1683" s="11">
        <v>5</v>
      </c>
    </row>
    <row r="1684" spans="1:9" x14ac:dyDescent="0.25">
      <c r="A1684" s="11">
        <v>95991</v>
      </c>
      <c r="B1684" s="12">
        <v>58838.5</v>
      </c>
      <c r="C1684" s="12">
        <v>635</v>
      </c>
      <c r="D1684" s="40">
        <v>522667</v>
      </c>
      <c r="E1684" s="13">
        <f t="shared" si="52"/>
        <v>1.0792253371516949E-2</v>
      </c>
      <c r="F1684" s="21">
        <f>IF(B1684&gt;'Frequency Credibility Standard'!$D$9,1,SQRT(B1684/'Frequency Credibility Standard'!$D$9))</f>
        <v>1</v>
      </c>
      <c r="G1684" s="13">
        <v>1.1180019728995971E-2</v>
      </c>
      <c r="H1684" s="13">
        <f t="shared" si="53"/>
        <v>1.0792253371516949E-2</v>
      </c>
      <c r="I1684" s="11">
        <v>15</v>
      </c>
    </row>
    <row r="1685" spans="1:9" x14ac:dyDescent="0.25">
      <c r="A1685" s="36">
        <v>95993</v>
      </c>
      <c r="B1685" s="12">
        <v>79323.833333333328</v>
      </c>
      <c r="C1685" s="12">
        <v>799</v>
      </c>
      <c r="D1685" s="40">
        <v>655868</v>
      </c>
      <c r="E1685" s="13">
        <f t="shared" si="52"/>
        <v>1.0072634748278681E-2</v>
      </c>
      <c r="F1685" s="21">
        <f>IF(B1685&gt;'Frequency Credibility Standard'!$D$9,1,SQRT(B1685/'Frequency Credibility Standard'!$D$9))</f>
        <v>1</v>
      </c>
      <c r="G1685" s="13">
        <v>1.1180019728995971E-2</v>
      </c>
      <c r="H1685" s="13">
        <f t="shared" si="53"/>
        <v>1.0072634748278681E-2</v>
      </c>
      <c r="I1685" s="11">
        <v>14</v>
      </c>
    </row>
    <row r="1686" spans="1:9" x14ac:dyDescent="0.25">
      <c r="A1686" s="37">
        <v>96001</v>
      </c>
      <c r="B1686" s="9">
        <v>77776.666666666672</v>
      </c>
      <c r="C1686" s="9">
        <v>594</v>
      </c>
      <c r="D1686" s="41">
        <v>490213</v>
      </c>
      <c r="E1686" s="10">
        <f t="shared" si="52"/>
        <v>7.6372519607422959E-3</v>
      </c>
      <c r="F1686" s="16">
        <f>IF(B1686&gt;'Frequency Credibility Standard'!$D$9,1,SQRT(B1686/'Frequency Credibility Standard'!$D$9))</f>
        <v>1</v>
      </c>
      <c r="G1686" s="10">
        <v>8.1476413168591003E-3</v>
      </c>
      <c r="H1686" s="10">
        <f t="shared" si="53"/>
        <v>7.6372519607422959E-3</v>
      </c>
      <c r="I1686" s="8">
        <v>9</v>
      </c>
    </row>
    <row r="1687" spans="1:9" x14ac:dyDescent="0.25">
      <c r="A1687" s="17">
        <v>96002</v>
      </c>
      <c r="B1687" s="18">
        <v>68593.5</v>
      </c>
      <c r="C1687" s="18">
        <v>501</v>
      </c>
      <c r="D1687" s="39">
        <v>417603</v>
      </c>
      <c r="E1687" s="19">
        <f t="shared" si="52"/>
        <v>7.3038990574908706E-3</v>
      </c>
      <c r="F1687" s="20">
        <f>IF(B1687&gt;'Frequency Credibility Standard'!$D$9,1,SQRT(B1687/'Frequency Credibility Standard'!$D$9))</f>
        <v>1</v>
      </c>
      <c r="G1687" s="19">
        <v>8.1476413168591003E-3</v>
      </c>
      <c r="H1687" s="19">
        <f t="shared" si="53"/>
        <v>7.3038990574908706E-3</v>
      </c>
      <c r="I1687" s="17">
        <v>8</v>
      </c>
    </row>
    <row r="1688" spans="1:9" x14ac:dyDescent="0.25">
      <c r="A1688" s="36">
        <v>96003</v>
      </c>
      <c r="B1688" s="12">
        <v>102307.5</v>
      </c>
      <c r="C1688" s="12">
        <v>720</v>
      </c>
      <c r="D1688" s="40">
        <v>564063</v>
      </c>
      <c r="E1688" s="13">
        <f t="shared" si="52"/>
        <v>7.0376072135473937E-3</v>
      </c>
      <c r="F1688" s="21">
        <f>IF(B1688&gt;'Frequency Credibility Standard'!$D$9,1,SQRT(B1688/'Frequency Credibility Standard'!$D$9))</f>
        <v>1</v>
      </c>
      <c r="G1688" s="13">
        <v>7.7833813185880403E-3</v>
      </c>
      <c r="H1688" s="13">
        <f t="shared" si="53"/>
        <v>7.0376072135473937E-3</v>
      </c>
      <c r="I1688" s="11">
        <v>7</v>
      </c>
    </row>
    <row r="1689" spans="1:9" x14ac:dyDescent="0.25">
      <c r="A1689" s="11">
        <v>96006</v>
      </c>
      <c r="B1689" s="12">
        <v>1949.0833333333333</v>
      </c>
      <c r="C1689" s="12">
        <v>9</v>
      </c>
      <c r="D1689" s="40">
        <v>2908</v>
      </c>
      <c r="E1689" s="13">
        <f t="shared" si="52"/>
        <v>4.6175552610201375E-3</v>
      </c>
      <c r="F1689" s="21">
        <f>IF(B1689&gt;'Frequency Credibility Standard'!$D$9,1,SQRT(B1689/'Frequency Credibility Standard'!$D$9))</f>
        <v>0.21950539795271559</v>
      </c>
      <c r="G1689" s="13">
        <v>5.4674356145656324E-3</v>
      </c>
      <c r="H1689" s="13">
        <f t="shared" si="53"/>
        <v>5.2808822893484339E-3</v>
      </c>
      <c r="I1689" s="11">
        <v>2</v>
      </c>
    </row>
    <row r="1690" spans="1:9" x14ac:dyDescent="0.25">
      <c r="A1690" s="36">
        <v>96007</v>
      </c>
      <c r="B1690" s="12">
        <v>49104.5</v>
      </c>
      <c r="C1690" s="12">
        <v>356</v>
      </c>
      <c r="D1690" s="40">
        <v>307669</v>
      </c>
      <c r="E1690" s="13">
        <f t="shared" si="52"/>
        <v>7.249844718915782E-3</v>
      </c>
      <c r="F1690" s="21">
        <f>IF(B1690&gt;'Frequency Credibility Standard'!$D$9,1,SQRT(B1690/'Frequency Credibility Standard'!$D$9))</f>
        <v>1</v>
      </c>
      <c r="G1690" s="13">
        <v>7.1486346529602181E-3</v>
      </c>
      <c r="H1690" s="13">
        <f t="shared" si="53"/>
        <v>7.249844718915782E-3</v>
      </c>
      <c r="I1690" s="11">
        <v>8</v>
      </c>
    </row>
    <row r="1691" spans="1:9" x14ac:dyDescent="0.25">
      <c r="A1691" s="37">
        <v>96008</v>
      </c>
      <c r="B1691" s="9">
        <v>4559.083333333333</v>
      </c>
      <c r="C1691" s="9">
        <v>26</v>
      </c>
      <c r="D1691" s="41">
        <v>22334</v>
      </c>
      <c r="E1691" s="10">
        <f t="shared" si="52"/>
        <v>5.7029008024273888E-3</v>
      </c>
      <c r="F1691" s="16">
        <f>IF(B1691&gt;'Frequency Credibility Standard'!$D$9,1,SQRT(B1691/'Frequency Credibility Standard'!$D$9))</f>
        <v>0.33571346920528411</v>
      </c>
      <c r="G1691" s="10">
        <v>8.9443068624385468E-3</v>
      </c>
      <c r="H1691" s="10">
        <f t="shared" si="53"/>
        <v>7.8561231889291705E-3</v>
      </c>
      <c r="I1691" s="8">
        <v>10</v>
      </c>
    </row>
    <row r="1692" spans="1:9" x14ac:dyDescent="0.25">
      <c r="A1692" s="17">
        <v>96009</v>
      </c>
      <c r="B1692" s="18">
        <v>1374.6666666666667</v>
      </c>
      <c r="C1692" s="18">
        <v>6</v>
      </c>
      <c r="D1692" s="39">
        <v>4448</v>
      </c>
      <c r="E1692" s="19">
        <f t="shared" si="52"/>
        <v>4.3646944713870029E-3</v>
      </c>
      <c r="F1692" s="20">
        <f>IF(B1692&gt;'Frequency Credibility Standard'!$D$9,1,SQRT(B1692/'Frequency Credibility Standard'!$D$9))</f>
        <v>0.1843438704690723</v>
      </c>
      <c r="G1692" s="19">
        <v>5.9046467839965937E-3</v>
      </c>
      <c r="H1692" s="19">
        <f t="shared" si="53"/>
        <v>5.6207660143523432E-3</v>
      </c>
      <c r="I1692" s="17">
        <v>3</v>
      </c>
    </row>
    <row r="1693" spans="1:9" x14ac:dyDescent="0.25">
      <c r="A1693" s="36">
        <v>96010</v>
      </c>
      <c r="B1693" s="12">
        <v>760.16666666666663</v>
      </c>
      <c r="C1693" s="12">
        <v>5</v>
      </c>
      <c r="D1693" s="40">
        <v>4930</v>
      </c>
      <c r="E1693" s="13">
        <f t="shared" si="52"/>
        <v>6.5775049331286998E-3</v>
      </c>
      <c r="F1693" s="21">
        <f>IF(B1693&gt;'Frequency Credibility Standard'!$D$9,1,SQRT(B1693/'Frequency Credibility Standard'!$D$9))</f>
        <v>0.1370832561282215</v>
      </c>
      <c r="G1693" s="13">
        <v>5.9046467839965937E-3</v>
      </c>
      <c r="H1693" s="13">
        <f t="shared" si="53"/>
        <v>5.996884369992031E-3</v>
      </c>
      <c r="I1693" s="11">
        <v>4</v>
      </c>
    </row>
    <row r="1694" spans="1:9" x14ac:dyDescent="0.25">
      <c r="A1694" s="11">
        <v>96011</v>
      </c>
      <c r="B1694" s="12">
        <v>403.75</v>
      </c>
      <c r="C1694" s="12">
        <v>3</v>
      </c>
      <c r="D1694" s="40">
        <v>2999</v>
      </c>
      <c r="E1694" s="13">
        <f t="shared" si="52"/>
        <v>7.4303405572755414E-3</v>
      </c>
      <c r="F1694" s="21">
        <f>IF(B1694&gt;'Frequency Credibility Standard'!$D$9,1,SQRT(B1694/'Frequency Credibility Standard'!$D$9))</f>
        <v>9.9904780138053997E-2</v>
      </c>
      <c r="G1694" s="13">
        <v>7.7833813185880403E-3</v>
      </c>
      <c r="H1694" s="13">
        <f t="shared" si="53"/>
        <v>7.7481108589493438E-3</v>
      </c>
      <c r="I1694" s="11">
        <v>9</v>
      </c>
    </row>
    <row r="1695" spans="1:9" x14ac:dyDescent="0.25">
      <c r="A1695" s="36">
        <v>96013</v>
      </c>
      <c r="B1695" s="12">
        <v>9927.75</v>
      </c>
      <c r="C1695" s="12">
        <v>50</v>
      </c>
      <c r="D1695" s="40">
        <v>38211</v>
      </c>
      <c r="E1695" s="13">
        <f t="shared" si="52"/>
        <v>5.036387902596258E-3</v>
      </c>
      <c r="F1695" s="21">
        <f>IF(B1695&gt;'Frequency Credibility Standard'!$D$9,1,SQRT(B1695/'Frequency Credibility Standard'!$D$9))</f>
        <v>0.4953993322244557</v>
      </c>
      <c r="G1695" s="13">
        <v>5.4674356145656324E-3</v>
      </c>
      <c r="H1695" s="13">
        <f t="shared" si="53"/>
        <v>5.2538948658991252E-3</v>
      </c>
      <c r="I1695" s="11">
        <v>2</v>
      </c>
    </row>
    <row r="1696" spans="1:9" x14ac:dyDescent="0.25">
      <c r="A1696" s="37">
        <v>96014</v>
      </c>
      <c r="B1696" s="9">
        <v>819.5</v>
      </c>
      <c r="C1696" s="9">
        <v>5</v>
      </c>
      <c r="D1696" s="41">
        <v>5005</v>
      </c>
      <c r="E1696" s="10">
        <f t="shared" si="52"/>
        <v>6.1012812690665044E-3</v>
      </c>
      <c r="F1696" s="16">
        <f>IF(B1696&gt;'Frequency Credibility Standard'!$D$9,1,SQRT(B1696/'Frequency Credibility Standard'!$D$9))</f>
        <v>0.14233263177442299</v>
      </c>
      <c r="G1696" s="10">
        <v>5.9046467839965937E-3</v>
      </c>
      <c r="H1696" s="10">
        <f t="shared" si="53"/>
        <v>5.9326342877542024E-3</v>
      </c>
      <c r="I1696" s="8">
        <v>3</v>
      </c>
    </row>
    <row r="1697" spans="1:9" x14ac:dyDescent="0.25">
      <c r="A1697" s="17">
        <v>96015</v>
      </c>
      <c r="B1697" s="18">
        <v>791.16666666666663</v>
      </c>
      <c r="C1697" s="18">
        <v>3</v>
      </c>
      <c r="D1697" s="39">
        <v>2618</v>
      </c>
      <c r="E1697" s="19">
        <f t="shared" si="52"/>
        <v>3.7918685485569836E-3</v>
      </c>
      <c r="F1697" s="20">
        <f>IF(B1697&gt;'Frequency Credibility Standard'!$D$9,1,SQRT(B1697/'Frequency Credibility Standard'!$D$9))</f>
        <v>0.1398504896835023</v>
      </c>
      <c r="G1697" s="19">
        <v>6.5075438938336306E-3</v>
      </c>
      <c r="H1697" s="19">
        <f t="shared" si="53"/>
        <v>6.1277553669752769E-3</v>
      </c>
      <c r="I1697" s="17">
        <v>4</v>
      </c>
    </row>
    <row r="1698" spans="1:9" x14ac:dyDescent="0.25">
      <c r="A1698" s="36">
        <v>96016</v>
      </c>
      <c r="B1698" s="12">
        <v>1364.75</v>
      </c>
      <c r="C1698" s="12">
        <v>3</v>
      </c>
      <c r="D1698" s="40">
        <v>2088</v>
      </c>
      <c r="E1698" s="13">
        <f t="shared" si="52"/>
        <v>2.1982047994138121E-3</v>
      </c>
      <c r="F1698" s="21">
        <f>IF(B1698&gt;'Frequency Credibility Standard'!$D$9,1,SQRT(B1698/'Frequency Credibility Standard'!$D$9))</f>
        <v>0.18367775060803304</v>
      </c>
      <c r="G1698" s="13">
        <v>5.4674356145656324E-3</v>
      </c>
      <c r="H1698" s="13">
        <f t="shared" si="53"/>
        <v>4.8669506522200801E-3</v>
      </c>
      <c r="I1698" s="11">
        <v>1</v>
      </c>
    </row>
    <row r="1699" spans="1:9" x14ac:dyDescent="0.25">
      <c r="A1699" s="11">
        <v>96017</v>
      </c>
      <c r="B1699" s="12">
        <v>624.16666666666663</v>
      </c>
      <c r="C1699" s="12">
        <v>0</v>
      </c>
      <c r="D1699" s="40">
        <v>0</v>
      </c>
      <c r="E1699" s="13">
        <f t="shared" si="52"/>
        <v>0</v>
      </c>
      <c r="F1699" s="21">
        <f>IF(B1699&gt;'Frequency Credibility Standard'!$D$9,1,SQRT(B1699/'Frequency Credibility Standard'!$D$9))</f>
        <v>0.12421678556358116</v>
      </c>
      <c r="G1699" s="13">
        <v>5.4674356145656324E-3</v>
      </c>
      <c r="H1699" s="13">
        <f t="shared" si="53"/>
        <v>4.788288337248447E-3</v>
      </c>
      <c r="I1699" s="11">
        <v>1</v>
      </c>
    </row>
    <row r="1700" spans="1:9" x14ac:dyDescent="0.25">
      <c r="A1700" s="36">
        <v>96019</v>
      </c>
      <c r="B1700" s="12">
        <v>18296.75</v>
      </c>
      <c r="C1700" s="12">
        <v>140</v>
      </c>
      <c r="D1700" s="40">
        <v>116165</v>
      </c>
      <c r="E1700" s="13">
        <f t="shared" si="52"/>
        <v>7.6516321204585513E-3</v>
      </c>
      <c r="F1700" s="21">
        <f>IF(B1700&gt;'Frequency Credibility Standard'!$D$9,1,SQRT(B1700/'Frequency Credibility Standard'!$D$9))</f>
        <v>0.67253823184396189</v>
      </c>
      <c r="G1700" s="13">
        <v>9.3413967283119126E-3</v>
      </c>
      <c r="H1700" s="13">
        <f t="shared" si="53"/>
        <v>8.2049654267137076E-3</v>
      </c>
      <c r="I1700" s="11">
        <v>11</v>
      </c>
    </row>
    <row r="1701" spans="1:9" x14ac:dyDescent="0.25">
      <c r="A1701" s="37">
        <v>96020</v>
      </c>
      <c r="B1701" s="9">
        <v>8665.4166666666661</v>
      </c>
      <c r="C1701" s="9">
        <v>31</v>
      </c>
      <c r="D1701" s="41">
        <v>26287</v>
      </c>
      <c r="E1701" s="10">
        <f t="shared" si="52"/>
        <v>3.5774390537096699E-3</v>
      </c>
      <c r="F1701" s="16">
        <f>IF(B1701&gt;'Frequency Credibility Standard'!$D$9,1,SQRT(B1701/'Frequency Credibility Standard'!$D$9))</f>
        <v>0.46283343607048344</v>
      </c>
      <c r="G1701" s="10">
        <v>4.668054028662624E-3</v>
      </c>
      <c r="H1701" s="10">
        <f t="shared" si="53"/>
        <v>4.1632809523752239E-3</v>
      </c>
      <c r="I1701" s="8">
        <v>1</v>
      </c>
    </row>
    <row r="1702" spans="1:9" x14ac:dyDescent="0.25">
      <c r="A1702" s="17">
        <v>96021</v>
      </c>
      <c r="B1702" s="18">
        <v>34106.916666666664</v>
      </c>
      <c r="C1702" s="18">
        <v>269</v>
      </c>
      <c r="D1702" s="39">
        <v>235463</v>
      </c>
      <c r="E1702" s="19">
        <f t="shared" si="52"/>
        <v>7.8869632992330501E-3</v>
      </c>
      <c r="F1702" s="20">
        <f>IF(B1702&gt;'Frequency Credibility Standard'!$D$9,1,SQRT(B1702/'Frequency Credibility Standard'!$D$9))</f>
        <v>0.91822947782192876</v>
      </c>
      <c r="G1702" s="19">
        <v>7.7833813185880403E-3</v>
      </c>
      <c r="H1702" s="19">
        <f t="shared" si="53"/>
        <v>7.8784933465874691E-3</v>
      </c>
      <c r="I1702" s="17">
        <v>10</v>
      </c>
    </row>
    <row r="1703" spans="1:9" x14ac:dyDescent="0.25">
      <c r="A1703" s="36">
        <v>96022</v>
      </c>
      <c r="B1703" s="12">
        <v>40050</v>
      </c>
      <c r="C1703" s="12">
        <v>256</v>
      </c>
      <c r="D1703" s="40">
        <v>224248</v>
      </c>
      <c r="E1703" s="13">
        <f t="shared" si="52"/>
        <v>6.3920099875156055E-3</v>
      </c>
      <c r="F1703" s="21">
        <f>IF(B1703&gt;'Frequency Credibility Standard'!$D$9,1,SQRT(B1703/'Frequency Credibility Standard'!$D$9))</f>
        <v>0.9950187415594659</v>
      </c>
      <c r="G1703" s="13">
        <v>6.7990764495106156E-3</v>
      </c>
      <c r="H1703" s="13">
        <f t="shared" si="53"/>
        <v>6.3940376907652766E-3</v>
      </c>
      <c r="I1703" s="11">
        <v>5</v>
      </c>
    </row>
    <row r="1704" spans="1:9" x14ac:dyDescent="0.25">
      <c r="A1704" s="11">
        <v>96023</v>
      </c>
      <c r="B1704" s="12">
        <v>3415.9166666666665</v>
      </c>
      <c r="C1704" s="12">
        <v>22</v>
      </c>
      <c r="D1704" s="40">
        <v>18766</v>
      </c>
      <c r="E1704" s="13">
        <f t="shared" si="52"/>
        <v>6.4404381449586498E-3</v>
      </c>
      <c r="F1704" s="21">
        <f>IF(B1704&gt;'Frequency Credibility Standard'!$D$9,1,SQRT(B1704/'Frequency Credibility Standard'!$D$9))</f>
        <v>0.29059198685570636</v>
      </c>
      <c r="G1704" s="13">
        <v>7.4533516837554312E-3</v>
      </c>
      <c r="H1704" s="13">
        <f t="shared" si="53"/>
        <v>7.1590071260034301E-3</v>
      </c>
      <c r="I1704" s="11">
        <v>8</v>
      </c>
    </row>
    <row r="1705" spans="1:9" x14ac:dyDescent="0.25">
      <c r="A1705" s="36">
        <v>96024</v>
      </c>
      <c r="B1705" s="12">
        <v>2930</v>
      </c>
      <c r="C1705" s="12">
        <v>14</v>
      </c>
      <c r="D1705" s="40">
        <v>12329</v>
      </c>
      <c r="E1705" s="13">
        <f t="shared" si="52"/>
        <v>4.7781569965870303E-3</v>
      </c>
      <c r="F1705" s="21">
        <f>IF(B1705&gt;'Frequency Credibility Standard'!$D$9,1,SQRT(B1705/'Frequency Credibility Standard'!$D$9))</f>
        <v>0.26913105317163166</v>
      </c>
      <c r="G1705" s="13">
        <v>7.4533516837554312E-3</v>
      </c>
      <c r="H1705" s="13">
        <f t="shared" si="53"/>
        <v>6.7333737201586462E-3</v>
      </c>
      <c r="I1705" s="11">
        <v>6</v>
      </c>
    </row>
    <row r="1706" spans="1:9" x14ac:dyDescent="0.25">
      <c r="A1706" s="37">
        <v>96025</v>
      </c>
      <c r="B1706" s="9">
        <v>5968.5</v>
      </c>
      <c r="C1706" s="9">
        <v>25</v>
      </c>
      <c r="D1706" s="41">
        <v>22717</v>
      </c>
      <c r="E1706" s="10">
        <f t="shared" si="52"/>
        <v>4.1886571165284407E-3</v>
      </c>
      <c r="F1706" s="16">
        <f>IF(B1706&gt;'Frequency Credibility Standard'!$D$9,1,SQRT(B1706/'Frequency Credibility Standard'!$D$9))</f>
        <v>0.38411617878129345</v>
      </c>
      <c r="G1706" s="10">
        <v>4.668054028662624E-3</v>
      </c>
      <c r="H1706" s="10">
        <f t="shared" si="53"/>
        <v>4.4839099186540898E-3</v>
      </c>
      <c r="I1706" s="8">
        <v>1</v>
      </c>
    </row>
    <row r="1707" spans="1:9" x14ac:dyDescent="0.25">
      <c r="A1707" s="17">
        <v>96027</v>
      </c>
      <c r="B1707" s="18">
        <v>7338.583333333333</v>
      </c>
      <c r="C1707" s="18">
        <v>22</v>
      </c>
      <c r="D1707" s="39">
        <v>18792</v>
      </c>
      <c r="E1707" s="19">
        <f t="shared" si="52"/>
        <v>2.9978538092047739E-3</v>
      </c>
      <c r="F1707" s="20">
        <f>IF(B1707&gt;'Frequency Credibility Standard'!$D$9,1,SQRT(B1707/'Frequency Credibility Standard'!$D$9))</f>
        <v>0.42592792626421283</v>
      </c>
      <c r="G1707" s="19">
        <v>4.668054028662624E-3</v>
      </c>
      <c r="H1707" s="19">
        <f t="shared" si="53"/>
        <v>3.9566691127429091E-3</v>
      </c>
      <c r="I1707" s="17">
        <v>1</v>
      </c>
    </row>
    <row r="1708" spans="1:9" x14ac:dyDescent="0.25">
      <c r="A1708" s="36">
        <v>96028</v>
      </c>
      <c r="B1708" s="12">
        <v>4586.25</v>
      </c>
      <c r="C1708" s="12">
        <v>22</v>
      </c>
      <c r="D1708" s="40">
        <v>19568</v>
      </c>
      <c r="E1708" s="13">
        <f t="shared" si="52"/>
        <v>4.7969473971109294E-3</v>
      </c>
      <c r="F1708" s="21">
        <f>IF(B1708&gt;'Frequency Credibility Standard'!$D$9,1,SQRT(B1708/'Frequency Credibility Standard'!$D$9))</f>
        <v>0.33671220833666637</v>
      </c>
      <c r="G1708" s="13">
        <v>4.668054028662624E-3</v>
      </c>
      <c r="H1708" s="13">
        <f t="shared" si="53"/>
        <v>4.7114539993928046E-3</v>
      </c>
      <c r="I1708" s="11">
        <v>1</v>
      </c>
    </row>
    <row r="1709" spans="1:9" x14ac:dyDescent="0.25">
      <c r="A1709" s="11">
        <v>96029</v>
      </c>
      <c r="B1709" s="12">
        <v>450.33333333333331</v>
      </c>
      <c r="C1709" s="12">
        <v>1</v>
      </c>
      <c r="D1709" s="40">
        <v>149</v>
      </c>
      <c r="E1709" s="13">
        <f t="shared" si="52"/>
        <v>2.2205773501110288E-3</v>
      </c>
      <c r="F1709" s="21">
        <f>IF(B1709&gt;'Frequency Credibility Standard'!$D$9,1,SQRT(B1709/'Frequency Credibility Standard'!$D$9))</f>
        <v>0.10551083205125275</v>
      </c>
      <c r="G1709" s="13">
        <v>6.5075438938336306E-3</v>
      </c>
      <c r="H1709" s="13">
        <f t="shared" si="53"/>
        <v>6.0552224868295756E-3</v>
      </c>
      <c r="I1709" s="11">
        <v>4</v>
      </c>
    </row>
    <row r="1710" spans="1:9" x14ac:dyDescent="0.25">
      <c r="A1710" s="36">
        <v>96031</v>
      </c>
      <c r="B1710" s="12">
        <v>496.08333333333331</v>
      </c>
      <c r="C1710" s="12">
        <v>6</v>
      </c>
      <c r="D1710" s="40">
        <v>5768</v>
      </c>
      <c r="E1710" s="13">
        <f t="shared" si="52"/>
        <v>1.2094742146816731E-2</v>
      </c>
      <c r="F1710" s="21">
        <f>IF(B1710&gt;'Frequency Credibility Standard'!$D$9,1,SQRT(B1710/'Frequency Credibility Standard'!$D$9))</f>
        <v>0.11074071391639069</v>
      </c>
      <c r="G1710" s="13">
        <v>6.7990764495106156E-3</v>
      </c>
      <c r="H1710" s="13">
        <f t="shared" si="53"/>
        <v>7.3855222494928355E-3</v>
      </c>
      <c r="I1710" s="11">
        <v>8</v>
      </c>
    </row>
    <row r="1711" spans="1:9" x14ac:dyDescent="0.25">
      <c r="A1711" s="37">
        <v>96032</v>
      </c>
      <c r="B1711" s="9">
        <v>7677.5</v>
      </c>
      <c r="C1711" s="9">
        <v>24</v>
      </c>
      <c r="D1711" s="41">
        <v>17980</v>
      </c>
      <c r="E1711" s="10">
        <f t="shared" si="52"/>
        <v>3.1260175838489094E-3</v>
      </c>
      <c r="F1711" s="16">
        <f>IF(B1711&gt;'Frequency Credibility Standard'!$D$9,1,SQRT(B1711/'Frequency Credibility Standard'!$D$9))</f>
        <v>0.43565220175944741</v>
      </c>
      <c r="G1711" s="10">
        <v>4.668054028662624E-3</v>
      </c>
      <c r="H1711" s="10">
        <f t="shared" si="53"/>
        <v>3.9962624562862184E-3</v>
      </c>
      <c r="I1711" s="8">
        <v>1</v>
      </c>
    </row>
    <row r="1712" spans="1:9" x14ac:dyDescent="0.25">
      <c r="A1712" s="17">
        <v>96033</v>
      </c>
      <c r="B1712" s="18">
        <v>1183.9166666666667</v>
      </c>
      <c r="C1712" s="18">
        <v>7</v>
      </c>
      <c r="D1712" s="39">
        <v>7003</v>
      </c>
      <c r="E1712" s="19">
        <f t="shared" si="52"/>
        <v>5.9125783064686421E-3</v>
      </c>
      <c r="F1712" s="20">
        <f>IF(B1712&gt;'Frequency Credibility Standard'!$D$9,1,SQRT(B1712/'Frequency Credibility Standard'!$D$9))</f>
        <v>0.1710765832507806</v>
      </c>
      <c r="G1712" s="19">
        <v>6.5075438938336306E-3</v>
      </c>
      <c r="H1712" s="19">
        <f t="shared" si="53"/>
        <v>6.4057592139954347E-3</v>
      </c>
      <c r="I1712" s="17">
        <v>5</v>
      </c>
    </row>
    <row r="1713" spans="1:9" x14ac:dyDescent="0.25">
      <c r="A1713" s="36">
        <v>96034</v>
      </c>
      <c r="B1713" s="12">
        <v>1035.25</v>
      </c>
      <c r="C1713" s="12">
        <v>1</v>
      </c>
      <c r="D1713" s="40">
        <v>1018</v>
      </c>
      <c r="E1713" s="13">
        <f t="shared" si="52"/>
        <v>9.6595025356194155E-4</v>
      </c>
      <c r="F1713" s="21">
        <f>IF(B1713&gt;'Frequency Credibility Standard'!$D$9,1,SQRT(B1713/'Frequency Credibility Standard'!$D$9))</f>
        <v>0.15997518471658753</v>
      </c>
      <c r="G1713" s="13">
        <v>5.4674356145656324E-3</v>
      </c>
      <c r="H1713" s="13">
        <f t="shared" si="53"/>
        <v>4.7473096624400524E-3</v>
      </c>
      <c r="I1713" s="11">
        <v>1</v>
      </c>
    </row>
    <row r="1714" spans="1:9" x14ac:dyDescent="0.25">
      <c r="A1714" s="11">
        <v>96035</v>
      </c>
      <c r="B1714" s="12">
        <v>8798.25</v>
      </c>
      <c r="C1714" s="12">
        <v>76</v>
      </c>
      <c r="D1714" s="40">
        <v>59199</v>
      </c>
      <c r="E1714" s="13">
        <f t="shared" si="52"/>
        <v>8.6380814366493336E-3</v>
      </c>
      <c r="F1714" s="21">
        <f>IF(B1714&gt;'Frequency Credibility Standard'!$D$9,1,SQRT(B1714/'Frequency Credibility Standard'!$D$9))</f>
        <v>0.4663673624521823</v>
      </c>
      <c r="G1714" s="13">
        <v>7.7833813185880403E-3</v>
      </c>
      <c r="H1714" s="13">
        <f t="shared" si="53"/>
        <v>8.181985558335856E-3</v>
      </c>
      <c r="I1714" s="11">
        <v>11</v>
      </c>
    </row>
    <row r="1715" spans="1:9" x14ac:dyDescent="0.25">
      <c r="A1715" s="36">
        <v>96037</v>
      </c>
      <c r="B1715" s="12">
        <v>1151</v>
      </c>
      <c r="C1715" s="12">
        <v>4</v>
      </c>
      <c r="D1715" s="40">
        <v>3082</v>
      </c>
      <c r="E1715" s="13">
        <f t="shared" si="52"/>
        <v>3.4752389226759338E-3</v>
      </c>
      <c r="F1715" s="21">
        <f>IF(B1715&gt;'Frequency Credibility Standard'!$D$9,1,SQRT(B1715/'Frequency Credibility Standard'!$D$9))</f>
        <v>0.16868158086855611</v>
      </c>
      <c r="G1715" s="13">
        <v>5.9046467839965937E-3</v>
      </c>
      <c r="H1715" s="13">
        <f t="shared" si="53"/>
        <v>5.4948504253745272E-3</v>
      </c>
      <c r="I1715" s="11">
        <v>2</v>
      </c>
    </row>
    <row r="1716" spans="1:9" x14ac:dyDescent="0.25">
      <c r="A1716" s="37">
        <v>96038</v>
      </c>
      <c r="B1716" s="9">
        <v>2135.9166666666665</v>
      </c>
      <c r="C1716" s="9">
        <v>10</v>
      </c>
      <c r="D1716" s="41">
        <v>10008</v>
      </c>
      <c r="E1716" s="10">
        <f t="shared" si="52"/>
        <v>4.6818305957629439E-3</v>
      </c>
      <c r="F1716" s="16">
        <f>IF(B1716&gt;'Frequency Credibility Standard'!$D$9,1,SQRT(B1716/'Frequency Credibility Standard'!$D$9))</f>
        <v>0.22978525279384093</v>
      </c>
      <c r="G1716" s="10">
        <v>5.4674356145656324E-3</v>
      </c>
      <c r="H1716" s="10">
        <f t="shared" si="53"/>
        <v>5.2869151667239468E-3</v>
      </c>
      <c r="I1716" s="8">
        <v>2</v>
      </c>
    </row>
    <row r="1717" spans="1:9" x14ac:dyDescent="0.25">
      <c r="A1717" s="17">
        <v>96039</v>
      </c>
      <c r="B1717" s="18">
        <v>2803</v>
      </c>
      <c r="C1717" s="18">
        <v>11</v>
      </c>
      <c r="D1717" s="39">
        <v>9084</v>
      </c>
      <c r="E1717" s="19">
        <f t="shared" si="52"/>
        <v>3.92436674991081E-3</v>
      </c>
      <c r="F1717" s="20">
        <f>IF(B1717&gt;'Frequency Credibility Standard'!$D$9,1,SQRT(B1717/'Frequency Credibility Standard'!$D$9))</f>
        <v>0.26323373719098109</v>
      </c>
      <c r="G1717" s="19">
        <v>6.1977618735537619E-3</v>
      </c>
      <c r="H1717" s="19">
        <f t="shared" si="53"/>
        <v>5.5993275790454751E-3</v>
      </c>
      <c r="I1717" s="17">
        <v>3</v>
      </c>
    </row>
    <row r="1718" spans="1:9" x14ac:dyDescent="0.25">
      <c r="A1718" s="36">
        <v>96040</v>
      </c>
      <c r="B1718" s="12">
        <v>925.33333333333337</v>
      </c>
      <c r="C1718" s="12">
        <v>0</v>
      </c>
      <c r="D1718" s="40">
        <v>0</v>
      </c>
      <c r="E1718" s="13">
        <f t="shared" si="52"/>
        <v>0</v>
      </c>
      <c r="F1718" s="21">
        <f>IF(B1718&gt;'Frequency Credibility Standard'!$D$9,1,SQRT(B1718/'Frequency Credibility Standard'!$D$9))</f>
        <v>0.15124433065722195</v>
      </c>
      <c r="G1718" s="13">
        <v>5.9046467839965937E-3</v>
      </c>
      <c r="H1718" s="13">
        <f t="shared" si="53"/>
        <v>5.0116024333837104E-3</v>
      </c>
      <c r="I1718" s="11">
        <v>1</v>
      </c>
    </row>
    <row r="1719" spans="1:9" x14ac:dyDescent="0.25">
      <c r="A1719" s="11">
        <v>96041</v>
      </c>
      <c r="B1719" s="12">
        <v>5877</v>
      </c>
      <c r="C1719" s="12">
        <v>38</v>
      </c>
      <c r="D1719" s="40">
        <v>32401</v>
      </c>
      <c r="E1719" s="13">
        <f t="shared" si="52"/>
        <v>6.4658839543985025E-3</v>
      </c>
      <c r="F1719" s="21">
        <f>IF(B1719&gt;'Frequency Credibility Standard'!$D$9,1,SQRT(B1719/'Frequency Credibility Standard'!$D$9))</f>
        <v>0.38116046322305536</v>
      </c>
      <c r="G1719" s="13">
        <v>6.5075438938336306E-3</v>
      </c>
      <c r="H1719" s="13">
        <f t="shared" si="53"/>
        <v>6.4916647720206933E-3</v>
      </c>
      <c r="I1719" s="11">
        <v>5</v>
      </c>
    </row>
    <row r="1720" spans="1:9" x14ac:dyDescent="0.25">
      <c r="A1720" s="36">
        <v>96044</v>
      </c>
      <c r="B1720" s="12">
        <v>3108.5</v>
      </c>
      <c r="C1720" s="12">
        <v>14</v>
      </c>
      <c r="D1720" s="40">
        <v>14604</v>
      </c>
      <c r="E1720" s="13">
        <f t="shared" si="52"/>
        <v>4.5037799581791865E-3</v>
      </c>
      <c r="F1720" s="21">
        <f>IF(B1720&gt;'Frequency Credibility Standard'!$D$9,1,SQRT(B1720/'Frequency Credibility Standard'!$D$9))</f>
        <v>0.27720779386755279</v>
      </c>
      <c r="G1720" s="13">
        <v>6.1977618735537619E-3</v>
      </c>
      <c r="H1720" s="13">
        <f t="shared" si="53"/>
        <v>5.7281768839412446E-3</v>
      </c>
      <c r="I1720" s="11">
        <v>3</v>
      </c>
    </row>
    <row r="1721" spans="1:9" x14ac:dyDescent="0.25">
      <c r="A1721" s="37">
        <v>96046</v>
      </c>
      <c r="B1721" s="9">
        <v>699.08333333333337</v>
      </c>
      <c r="C1721" s="9">
        <v>2</v>
      </c>
      <c r="D1721" s="41">
        <v>999</v>
      </c>
      <c r="E1721" s="10">
        <f t="shared" si="52"/>
        <v>2.8608892597449037E-3</v>
      </c>
      <c r="F1721" s="16">
        <f>IF(B1721&gt;'Frequency Credibility Standard'!$D$9,1,SQRT(B1721/'Frequency Credibility Standard'!$D$9))</f>
        <v>0.13146025636891767</v>
      </c>
      <c r="G1721" s="10">
        <v>5.9046467839965937E-3</v>
      </c>
      <c r="H1721" s="10">
        <f t="shared" si="53"/>
        <v>5.5045136395336447E-3</v>
      </c>
      <c r="I1721" s="8">
        <v>2</v>
      </c>
    </row>
    <row r="1722" spans="1:9" x14ac:dyDescent="0.25">
      <c r="A1722" s="17">
        <v>96047</v>
      </c>
      <c r="B1722" s="18">
        <v>2775</v>
      </c>
      <c r="C1722" s="18">
        <v>13</v>
      </c>
      <c r="D1722" s="39">
        <v>11343</v>
      </c>
      <c r="E1722" s="19">
        <f t="shared" si="52"/>
        <v>4.6846846846846845E-3</v>
      </c>
      <c r="F1722" s="20">
        <f>IF(B1722&gt;'Frequency Credibility Standard'!$D$9,1,SQRT(B1722/'Frequency Credibility Standard'!$D$9))</f>
        <v>0.26191567729189602</v>
      </c>
      <c r="G1722" s="19">
        <v>6.1977618735537619E-3</v>
      </c>
      <c r="H1722" s="19">
        <f t="shared" si="53"/>
        <v>5.8014632368361988E-3</v>
      </c>
      <c r="I1722" s="17">
        <v>3</v>
      </c>
    </row>
    <row r="1723" spans="1:9" x14ac:dyDescent="0.25">
      <c r="A1723" s="36">
        <v>96048</v>
      </c>
      <c r="B1723" s="12">
        <v>2426</v>
      </c>
      <c r="C1723" s="12">
        <v>6</v>
      </c>
      <c r="D1723" s="40">
        <v>5051</v>
      </c>
      <c r="E1723" s="13">
        <f t="shared" si="52"/>
        <v>2.4732069249793899E-3</v>
      </c>
      <c r="F1723" s="21">
        <f>IF(B1723&gt;'Frequency Credibility Standard'!$D$9,1,SQRT(B1723/'Frequency Credibility Standard'!$D$9))</f>
        <v>0.24489245162852546</v>
      </c>
      <c r="G1723" s="13">
        <v>6.5075438938336306E-3</v>
      </c>
      <c r="H1723" s="13">
        <f t="shared" si="53"/>
        <v>5.519565222835322E-3</v>
      </c>
      <c r="I1723" s="11">
        <v>2</v>
      </c>
    </row>
    <row r="1724" spans="1:9" x14ac:dyDescent="0.25">
      <c r="A1724" s="11">
        <v>96050</v>
      </c>
      <c r="B1724" s="12">
        <v>1429</v>
      </c>
      <c r="C1724" s="12">
        <v>14</v>
      </c>
      <c r="D1724" s="40">
        <v>12970</v>
      </c>
      <c r="E1724" s="13">
        <f t="shared" si="52"/>
        <v>9.7970608817354796E-3</v>
      </c>
      <c r="F1724" s="21">
        <f>IF(B1724&gt;'Frequency Credibility Standard'!$D$9,1,SQRT(B1724/'Frequency Credibility Standard'!$D$9))</f>
        <v>0.18795163807142737</v>
      </c>
      <c r="G1724" s="13">
        <v>6.7990764495106156E-3</v>
      </c>
      <c r="H1724" s="13">
        <f t="shared" si="53"/>
        <v>7.3625525344599169E-3</v>
      </c>
      <c r="I1724" s="11">
        <v>8</v>
      </c>
    </row>
    <row r="1725" spans="1:9" x14ac:dyDescent="0.25">
      <c r="A1725" s="36">
        <v>96051</v>
      </c>
      <c r="B1725" s="12">
        <v>3659.6666666666665</v>
      </c>
      <c r="C1725" s="12">
        <v>18</v>
      </c>
      <c r="D1725" s="40">
        <v>16939</v>
      </c>
      <c r="E1725" s="13">
        <f t="shared" si="52"/>
        <v>4.918480735950451E-3</v>
      </c>
      <c r="F1725" s="21">
        <f>IF(B1725&gt;'Frequency Credibility Standard'!$D$9,1,SQRT(B1725/'Frequency Credibility Standard'!$D$9))</f>
        <v>0.30078125418030582</v>
      </c>
      <c r="G1725" s="13">
        <v>5.4674356145656324E-3</v>
      </c>
      <c r="H1725" s="13">
        <f t="shared" si="53"/>
        <v>5.3023202776873602E-3</v>
      </c>
      <c r="I1725" s="11">
        <v>2</v>
      </c>
    </row>
    <row r="1726" spans="1:9" x14ac:dyDescent="0.25">
      <c r="A1726" s="37">
        <v>96052</v>
      </c>
      <c r="B1726" s="9">
        <v>5184.25</v>
      </c>
      <c r="C1726" s="9">
        <v>23</v>
      </c>
      <c r="D1726" s="41">
        <v>17322</v>
      </c>
      <c r="E1726" s="10">
        <f t="shared" si="52"/>
        <v>4.4365144427834305E-3</v>
      </c>
      <c r="F1726" s="16">
        <f>IF(B1726&gt;'Frequency Credibility Standard'!$D$9,1,SQRT(B1726/'Frequency Credibility Standard'!$D$9))</f>
        <v>0.35799170923106111</v>
      </c>
      <c r="G1726" s="10">
        <v>6.7990764495106156E-3</v>
      </c>
      <c r="H1726" s="10">
        <f t="shared" si="53"/>
        <v>5.9532988385579844E-3</v>
      </c>
      <c r="I1726" s="8">
        <v>4</v>
      </c>
    </row>
    <row r="1727" spans="1:9" x14ac:dyDescent="0.25">
      <c r="A1727" s="17">
        <v>96054</v>
      </c>
      <c r="B1727" s="18">
        <v>1018</v>
      </c>
      <c r="C1727" s="18">
        <v>3</v>
      </c>
      <c r="D1727" s="39">
        <v>2955</v>
      </c>
      <c r="E1727" s="19">
        <f t="shared" si="52"/>
        <v>2.9469548133595285E-3</v>
      </c>
      <c r="F1727" s="20">
        <f>IF(B1727&gt;'Frequency Credibility Standard'!$D$9,1,SQRT(B1727/'Frequency Credibility Standard'!$D$9))</f>
        <v>0.15863678135631182</v>
      </c>
      <c r="G1727" s="19">
        <v>6.1977618735537619E-3</v>
      </c>
      <c r="H1727" s="19">
        <f t="shared" si="53"/>
        <v>5.6820643047141746E-3</v>
      </c>
      <c r="I1727" s="17">
        <v>3</v>
      </c>
    </row>
    <row r="1728" spans="1:9" x14ac:dyDescent="0.25">
      <c r="A1728" s="36">
        <v>96055</v>
      </c>
      <c r="B1728" s="12">
        <v>10216.25</v>
      </c>
      <c r="C1728" s="12">
        <v>58</v>
      </c>
      <c r="D1728" s="40">
        <v>48691</v>
      </c>
      <c r="E1728" s="13">
        <f t="shared" si="52"/>
        <v>5.677229903340267E-3</v>
      </c>
      <c r="F1728" s="21">
        <f>IF(B1728&gt;'Frequency Credibility Standard'!$D$9,1,SQRT(B1728/'Frequency Credibility Standard'!$D$9))</f>
        <v>0.50254592605248616</v>
      </c>
      <c r="G1728" s="13">
        <v>8.9443068624385468E-3</v>
      </c>
      <c r="H1728" s="13">
        <f t="shared" si="53"/>
        <v>7.3024506465437615E-3</v>
      </c>
      <c r="I1728" s="11">
        <v>8</v>
      </c>
    </row>
    <row r="1729" spans="1:9" x14ac:dyDescent="0.25">
      <c r="A1729" s="11">
        <v>96056</v>
      </c>
      <c r="B1729" s="12">
        <v>5082.5</v>
      </c>
      <c r="C1729" s="12">
        <v>20</v>
      </c>
      <c r="D1729" s="40">
        <v>17313</v>
      </c>
      <c r="E1729" s="13">
        <f t="shared" si="52"/>
        <v>3.9350713231677322E-3</v>
      </c>
      <c r="F1729" s="21">
        <f>IF(B1729&gt;'Frequency Credibility Standard'!$D$9,1,SQRT(B1729/'Frequency Credibility Standard'!$D$9))</f>
        <v>0.35446119261647896</v>
      </c>
      <c r="G1729" s="13">
        <v>5.4674356145656324E-3</v>
      </c>
      <c r="H1729" s="13">
        <f t="shared" si="53"/>
        <v>4.9242719403138277E-3</v>
      </c>
      <c r="I1729" s="11">
        <v>1</v>
      </c>
    </row>
    <row r="1730" spans="1:9" x14ac:dyDescent="0.25">
      <c r="A1730" s="36">
        <v>96057</v>
      </c>
      <c r="B1730" s="12">
        <v>4330.416666666667</v>
      </c>
      <c r="C1730" s="12">
        <v>30</v>
      </c>
      <c r="D1730" s="40">
        <v>27644</v>
      </c>
      <c r="E1730" s="13">
        <f t="shared" si="52"/>
        <v>6.9277398248821318E-3</v>
      </c>
      <c r="F1730" s="21">
        <f>IF(B1730&gt;'Frequency Credibility Standard'!$D$9,1,SQRT(B1730/'Frequency Credibility Standard'!$D$9))</f>
        <v>0.32718609883022415</v>
      </c>
      <c r="G1730" s="13">
        <v>5.4674356145656324E-3</v>
      </c>
      <c r="H1730" s="13">
        <f t="shared" si="53"/>
        <v>5.9452268522444387E-3</v>
      </c>
      <c r="I1730" s="11">
        <v>4</v>
      </c>
    </row>
    <row r="1731" spans="1:9" x14ac:dyDescent="0.25">
      <c r="A1731" s="37">
        <v>96058</v>
      </c>
      <c r="B1731" s="9">
        <v>1831.5833333333333</v>
      </c>
      <c r="C1731" s="9">
        <v>24</v>
      </c>
      <c r="D1731" s="41">
        <v>17101</v>
      </c>
      <c r="E1731" s="10">
        <f t="shared" ref="E1731:E1794" si="54">IFERROR(C1731/B1731,0)</f>
        <v>1.3103416897948042E-2</v>
      </c>
      <c r="F1731" s="16">
        <f>IF(B1731&gt;'Frequency Credibility Standard'!$D$9,1,SQRT(B1731/'Frequency Credibility Standard'!$D$9))</f>
        <v>0.2127861428339613</v>
      </c>
      <c r="G1731" s="10">
        <v>7.1486346529602181E-3</v>
      </c>
      <c r="H1731" s="10">
        <f t="shared" ref="H1731:H1794" si="55">E1731*F1731+(1-F1731)*G1731</f>
        <v>8.4157297982873341E-3</v>
      </c>
      <c r="I1731" s="8">
        <v>11</v>
      </c>
    </row>
    <row r="1732" spans="1:9" x14ac:dyDescent="0.25">
      <c r="A1732" s="17">
        <v>96059</v>
      </c>
      <c r="B1732" s="18">
        <v>1751.0833333333333</v>
      </c>
      <c r="C1732" s="18">
        <v>6</v>
      </c>
      <c r="D1732" s="39">
        <v>6009</v>
      </c>
      <c r="E1732" s="19">
        <f t="shared" si="54"/>
        <v>3.4264502926759626E-3</v>
      </c>
      <c r="F1732" s="20">
        <f>IF(B1732&gt;'Frequency Credibility Standard'!$D$9,1,SQRT(B1732/'Frequency Credibility Standard'!$D$9))</f>
        <v>0.20805751543122289</v>
      </c>
      <c r="G1732" s="19">
        <v>5.9046467839965937E-3</v>
      </c>
      <c r="H1732" s="19">
        <f t="shared" si="55"/>
        <v>5.3890393792620488E-3</v>
      </c>
      <c r="I1732" s="17">
        <v>2</v>
      </c>
    </row>
    <row r="1733" spans="1:9" x14ac:dyDescent="0.25">
      <c r="A1733" s="36">
        <v>96061</v>
      </c>
      <c r="B1733" s="12">
        <v>240.33333333333334</v>
      </c>
      <c r="C1733" s="12">
        <v>1</v>
      </c>
      <c r="D1733" s="40">
        <v>974</v>
      </c>
      <c r="E1733" s="13">
        <f t="shared" si="54"/>
        <v>4.160887656033287E-3</v>
      </c>
      <c r="F1733" s="21">
        <f>IF(B1733&gt;'Frequency Credibility Standard'!$D$9,1,SQRT(B1733/'Frequency Credibility Standard'!$D$9))</f>
        <v>7.7079165785661694E-2</v>
      </c>
      <c r="G1733" s="13">
        <v>6.7990764495106156E-3</v>
      </c>
      <c r="H1733" s="13">
        <f t="shared" si="55"/>
        <v>6.5957270581243023E-3</v>
      </c>
      <c r="I1733" s="11">
        <v>5</v>
      </c>
    </row>
    <row r="1734" spans="1:9" x14ac:dyDescent="0.25">
      <c r="A1734" s="11">
        <v>96062</v>
      </c>
      <c r="B1734" s="12">
        <v>3578.75</v>
      </c>
      <c r="C1734" s="12">
        <v>17</v>
      </c>
      <c r="D1734" s="40">
        <v>14740</v>
      </c>
      <c r="E1734" s="13">
        <f t="shared" si="54"/>
        <v>4.7502619629758991E-3</v>
      </c>
      <c r="F1734" s="21">
        <f>IF(B1734&gt;'Frequency Credibility Standard'!$D$9,1,SQRT(B1734/'Frequency Credibility Standard'!$D$9))</f>
        <v>0.29743747198018111</v>
      </c>
      <c r="G1734" s="13">
        <v>6.5075438938336306E-3</v>
      </c>
      <c r="H1734" s="13">
        <f t="shared" si="55"/>
        <v>5.9848623987628557E-3</v>
      </c>
      <c r="I1734" s="11">
        <v>4</v>
      </c>
    </row>
    <row r="1735" spans="1:9" x14ac:dyDescent="0.25">
      <c r="A1735" s="36">
        <v>96063</v>
      </c>
      <c r="B1735" s="12">
        <v>440.25</v>
      </c>
      <c r="C1735" s="12">
        <v>4</v>
      </c>
      <c r="D1735" s="40">
        <v>3066</v>
      </c>
      <c r="E1735" s="13">
        <f t="shared" si="54"/>
        <v>9.0857467348097673E-3</v>
      </c>
      <c r="F1735" s="21">
        <f>IF(B1735&gt;'Frequency Credibility Standard'!$D$9,1,SQRT(B1735/'Frequency Credibility Standard'!$D$9))</f>
        <v>0.10432290764557046</v>
      </c>
      <c r="G1735" s="13">
        <v>6.5075438938336306E-3</v>
      </c>
      <c r="H1735" s="13">
        <f t="shared" si="55"/>
        <v>6.7765095107043313E-3</v>
      </c>
      <c r="I1735" s="11">
        <v>6</v>
      </c>
    </row>
    <row r="1736" spans="1:9" x14ac:dyDescent="0.25">
      <c r="A1736" s="37">
        <v>96064</v>
      </c>
      <c r="B1736" s="9">
        <v>14663.583333333334</v>
      </c>
      <c r="C1736" s="9">
        <v>56</v>
      </c>
      <c r="D1736" s="41">
        <v>49032</v>
      </c>
      <c r="E1736" s="10">
        <f t="shared" si="54"/>
        <v>3.8189846729141919E-3</v>
      </c>
      <c r="F1736" s="16">
        <f>IF(B1736&gt;'Frequency Credibility Standard'!$D$9,1,SQRT(B1736/'Frequency Credibility Standard'!$D$9))</f>
        <v>0.60207425441129092</v>
      </c>
      <c r="G1736" s="10">
        <v>4.668054028662624E-3</v>
      </c>
      <c r="H1736" s="10">
        <f t="shared" si="55"/>
        <v>4.1568512293569115E-3</v>
      </c>
      <c r="I1736" s="8">
        <v>1</v>
      </c>
    </row>
    <row r="1737" spans="1:9" x14ac:dyDescent="0.25">
      <c r="A1737" s="17">
        <v>96065</v>
      </c>
      <c r="B1737" s="18">
        <v>1267.0833333333333</v>
      </c>
      <c r="C1737" s="18">
        <v>7</v>
      </c>
      <c r="D1737" s="39">
        <v>6135</v>
      </c>
      <c r="E1737" s="19">
        <f t="shared" si="54"/>
        <v>5.5244985202236108E-3</v>
      </c>
      <c r="F1737" s="20">
        <f>IF(B1737&gt;'Frequency Credibility Standard'!$D$9,1,SQRT(B1737/'Frequency Credibility Standard'!$D$9))</f>
        <v>0.17698342278977539</v>
      </c>
      <c r="G1737" s="19">
        <v>7.1486346529602181E-3</v>
      </c>
      <c r="H1737" s="19">
        <f t="shared" si="55"/>
        <v>6.8611894811119439E-3</v>
      </c>
      <c r="I1737" s="17">
        <v>7</v>
      </c>
    </row>
    <row r="1738" spans="1:9" x14ac:dyDescent="0.25">
      <c r="A1738" s="36">
        <v>96067</v>
      </c>
      <c r="B1738" s="12">
        <v>26079.25</v>
      </c>
      <c r="C1738" s="12">
        <v>107</v>
      </c>
      <c r="D1738" s="40">
        <v>90924</v>
      </c>
      <c r="E1738" s="13">
        <f t="shared" si="54"/>
        <v>4.1028787254234686E-3</v>
      </c>
      <c r="F1738" s="21">
        <f>IF(B1738&gt;'Frequency Credibility Standard'!$D$9,1,SQRT(B1738/'Frequency Credibility Standard'!$D$9))</f>
        <v>0.8029297498104202</v>
      </c>
      <c r="G1738" s="13">
        <v>4.668054028662624E-3</v>
      </c>
      <c r="H1738" s="13">
        <f t="shared" si="55"/>
        <v>4.2142579638337809E-3</v>
      </c>
      <c r="I1738" s="11">
        <v>1</v>
      </c>
    </row>
    <row r="1739" spans="1:9" x14ac:dyDescent="0.25">
      <c r="A1739" s="11">
        <v>96068</v>
      </c>
      <c r="B1739" s="12">
        <v>134.5</v>
      </c>
      <c r="C1739" s="12">
        <v>4</v>
      </c>
      <c r="D1739" s="40">
        <v>2668</v>
      </c>
      <c r="E1739" s="13">
        <f t="shared" si="54"/>
        <v>2.9739776951672861E-2</v>
      </c>
      <c r="F1739" s="21">
        <f>IF(B1739&gt;'Frequency Credibility Standard'!$D$9,1,SQRT(B1739/'Frequency Credibility Standard'!$D$9))</f>
        <v>5.7662191339697765E-2</v>
      </c>
      <c r="G1739" s="13">
        <v>7.1486346529602181E-3</v>
      </c>
      <c r="H1739" s="13">
        <f t="shared" si="55"/>
        <v>8.4512894227709266E-3</v>
      </c>
      <c r="I1739" s="11">
        <v>11</v>
      </c>
    </row>
    <row r="1740" spans="1:9" x14ac:dyDescent="0.25">
      <c r="A1740" s="36">
        <v>96069</v>
      </c>
      <c r="B1740" s="12">
        <v>2935.8333333333335</v>
      </c>
      <c r="C1740" s="12">
        <v>14</v>
      </c>
      <c r="D1740" s="40">
        <v>13048</v>
      </c>
      <c r="E1740" s="13">
        <f t="shared" si="54"/>
        <v>4.7686630712460969E-3</v>
      </c>
      <c r="F1740" s="21">
        <f>IF(B1740&gt;'Frequency Credibility Standard'!$D$9,1,SQRT(B1740/'Frequency Credibility Standard'!$D$9))</f>
        <v>0.26939882629908646</v>
      </c>
      <c r="G1740" s="13">
        <v>6.5075438938336306E-3</v>
      </c>
      <c r="H1740" s="13">
        <f t="shared" si="55"/>
        <v>6.039091441154559E-3</v>
      </c>
      <c r="I1740" s="11">
        <v>4</v>
      </c>
    </row>
    <row r="1741" spans="1:9" x14ac:dyDescent="0.25">
      <c r="A1741" s="37">
        <v>96070</v>
      </c>
      <c r="B1741" s="9">
        <v>0</v>
      </c>
      <c r="C1741" s="9">
        <v>0</v>
      </c>
      <c r="D1741" s="41">
        <v>0</v>
      </c>
      <c r="E1741" s="10">
        <f t="shared" si="54"/>
        <v>0</v>
      </c>
      <c r="F1741" s="16">
        <f>IF(B1741&gt;'Frequency Credibility Standard'!$D$9,1,SQRT(B1741/'Frequency Credibility Standard'!$D$9))</f>
        <v>0</v>
      </c>
      <c r="G1741" s="10">
        <v>6.5075438938336306E-3</v>
      </c>
      <c r="H1741" s="10">
        <f t="shared" si="55"/>
        <v>6.5075438938336306E-3</v>
      </c>
      <c r="I1741" s="8">
        <v>5</v>
      </c>
    </row>
    <row r="1742" spans="1:9" x14ac:dyDescent="0.25">
      <c r="A1742" s="17">
        <v>96071</v>
      </c>
      <c r="B1742" s="18">
        <v>614.41666666666663</v>
      </c>
      <c r="C1742" s="18">
        <v>1</v>
      </c>
      <c r="D1742" s="39">
        <v>283</v>
      </c>
      <c r="E1742" s="19">
        <f t="shared" si="54"/>
        <v>1.6275600162756003E-3</v>
      </c>
      <c r="F1742" s="20">
        <f>IF(B1742&gt;'Frequency Credibility Standard'!$D$9,1,SQRT(B1742/'Frequency Credibility Standard'!$D$9))</f>
        <v>0.12324278240159736</v>
      </c>
      <c r="G1742" s="19">
        <v>6.1977618735537619E-3</v>
      </c>
      <c r="H1742" s="19">
        <f t="shared" si="55"/>
        <v>5.6345174805258538E-3</v>
      </c>
      <c r="I1742" s="17">
        <v>3</v>
      </c>
    </row>
    <row r="1743" spans="1:9" x14ac:dyDescent="0.25">
      <c r="A1743" s="36">
        <v>96073</v>
      </c>
      <c r="B1743" s="12">
        <v>15405.25</v>
      </c>
      <c r="C1743" s="12">
        <v>79</v>
      </c>
      <c r="D1743" s="40">
        <v>60467</v>
      </c>
      <c r="E1743" s="13">
        <f t="shared" si="54"/>
        <v>5.1281219064929166E-3</v>
      </c>
      <c r="F1743" s="21">
        <f>IF(B1743&gt;'Frequency Credibility Standard'!$D$9,1,SQRT(B1743/'Frequency Credibility Standard'!$D$9))</f>
        <v>0.61711254629029022</v>
      </c>
      <c r="G1743" s="13">
        <v>5.4674356145656324E-3</v>
      </c>
      <c r="H1743" s="13">
        <f t="shared" si="55"/>
        <v>5.2580408681856781E-3</v>
      </c>
      <c r="I1743" s="11">
        <v>2</v>
      </c>
    </row>
    <row r="1744" spans="1:9" x14ac:dyDescent="0.25">
      <c r="A1744" s="11">
        <v>96074</v>
      </c>
      <c r="B1744" s="12">
        <v>451.41666666666669</v>
      </c>
      <c r="C1744" s="12">
        <v>0</v>
      </c>
      <c r="D1744" s="40">
        <v>0</v>
      </c>
      <c r="E1744" s="13">
        <f t="shared" si="54"/>
        <v>0</v>
      </c>
      <c r="F1744" s="21">
        <f>IF(B1744&gt;'Frequency Credibility Standard'!$D$9,1,SQRT(B1744/'Frequency Credibility Standard'!$D$9))</f>
        <v>0.10563766559065643</v>
      </c>
      <c r="G1744" s="13">
        <v>6.1977618735537619E-3</v>
      </c>
      <c r="H1744" s="13">
        <f t="shared" si="55"/>
        <v>5.5430447773447689E-3</v>
      </c>
      <c r="I1744" s="11">
        <v>3</v>
      </c>
    </row>
    <row r="1745" spans="1:9" x14ac:dyDescent="0.25">
      <c r="A1745" s="36">
        <v>96075</v>
      </c>
      <c r="B1745" s="12">
        <v>1043.75</v>
      </c>
      <c r="C1745" s="12">
        <v>8</v>
      </c>
      <c r="D1745" s="40">
        <v>6310</v>
      </c>
      <c r="E1745" s="13">
        <f t="shared" si="54"/>
        <v>7.6646706586826346E-3</v>
      </c>
      <c r="F1745" s="21">
        <f>IF(B1745&gt;'Frequency Credibility Standard'!$D$9,1,SQRT(B1745/'Frequency Credibility Standard'!$D$9))</f>
        <v>0.16063058645862477</v>
      </c>
      <c r="G1745" s="13">
        <v>7.1486346529602181E-3</v>
      </c>
      <c r="H1745" s="13">
        <f t="shared" si="55"/>
        <v>7.2315258191931759E-3</v>
      </c>
      <c r="I1745" s="11">
        <v>8</v>
      </c>
    </row>
    <row r="1746" spans="1:9" x14ac:dyDescent="0.25">
      <c r="A1746" s="37">
        <v>96076</v>
      </c>
      <c r="B1746" s="9">
        <v>536.91666666666663</v>
      </c>
      <c r="C1746" s="9">
        <v>5</v>
      </c>
      <c r="D1746" s="41">
        <v>4893</v>
      </c>
      <c r="E1746" s="10">
        <f t="shared" si="54"/>
        <v>9.3124320968492949E-3</v>
      </c>
      <c r="F1746" s="16">
        <f>IF(B1746&gt;'Frequency Credibility Standard'!$D$9,1,SQRT(B1746/'Frequency Credibility Standard'!$D$9))</f>
        <v>0.11520821380912027</v>
      </c>
      <c r="G1746" s="10">
        <v>6.5075438938336306E-3</v>
      </c>
      <c r="H1746" s="10">
        <f t="shared" si="55"/>
        <v>6.830690053637338E-3</v>
      </c>
      <c r="I1746" s="8">
        <v>6</v>
      </c>
    </row>
    <row r="1747" spans="1:9" x14ac:dyDescent="0.25">
      <c r="A1747" s="17">
        <v>96078</v>
      </c>
      <c r="B1747" s="18">
        <v>531.25</v>
      </c>
      <c r="C1747" s="18">
        <v>4</v>
      </c>
      <c r="D1747" s="39">
        <v>4022</v>
      </c>
      <c r="E1747" s="19">
        <f t="shared" si="54"/>
        <v>7.5294117647058826E-3</v>
      </c>
      <c r="F1747" s="20">
        <f>IF(B1747&gt;'Frequency Credibility Standard'!$D$9,1,SQRT(B1747/'Frequency Credibility Standard'!$D$9))</f>
        <v>0.11459864226274391</v>
      </c>
      <c r="G1747" s="19">
        <v>7.7833813185880403E-3</v>
      </c>
      <c r="H1747" s="19">
        <f t="shared" si="55"/>
        <v>7.75427675253707E-3</v>
      </c>
      <c r="I1747" s="17">
        <v>10</v>
      </c>
    </row>
    <row r="1748" spans="1:9" x14ac:dyDescent="0.25">
      <c r="A1748" s="36">
        <v>96079</v>
      </c>
      <c r="B1748" s="12">
        <v>118.08333333333333</v>
      </c>
      <c r="C1748" s="12">
        <v>0</v>
      </c>
      <c r="D1748" s="40">
        <v>0</v>
      </c>
      <c r="E1748" s="13">
        <f t="shared" si="54"/>
        <v>0</v>
      </c>
      <c r="F1748" s="21">
        <f>IF(B1748&gt;'Frequency Credibility Standard'!$D$9,1,SQRT(B1748/'Frequency Credibility Standard'!$D$9))</f>
        <v>5.4028673232186901E-2</v>
      </c>
      <c r="G1748" s="13">
        <v>6.5075438938336306E-3</v>
      </c>
      <c r="H1748" s="13">
        <f t="shared" si="55"/>
        <v>6.1559499312495809E-3</v>
      </c>
      <c r="I1748" s="11">
        <v>4</v>
      </c>
    </row>
    <row r="1749" spans="1:9" x14ac:dyDescent="0.25">
      <c r="A1749" s="11">
        <v>96080</v>
      </c>
      <c r="B1749" s="12">
        <v>71457.166666666672</v>
      </c>
      <c r="C1749" s="12">
        <v>460</v>
      </c>
      <c r="D1749" s="40">
        <v>381814</v>
      </c>
      <c r="E1749" s="13">
        <f t="shared" si="54"/>
        <v>6.4374228850383559E-3</v>
      </c>
      <c r="F1749" s="21">
        <f>IF(B1749&gt;'Frequency Credibility Standard'!$D$9,1,SQRT(B1749/'Frequency Credibility Standard'!$D$9))</f>
        <v>1</v>
      </c>
      <c r="G1749" s="13">
        <v>6.7990764495106156E-3</v>
      </c>
      <c r="H1749" s="13">
        <f t="shared" si="55"/>
        <v>6.4374228850383559E-3</v>
      </c>
      <c r="I1749" s="11">
        <v>5</v>
      </c>
    </row>
    <row r="1750" spans="1:9" x14ac:dyDescent="0.25">
      <c r="A1750" s="36">
        <v>96084</v>
      </c>
      <c r="B1750" s="12">
        <v>1300.9166666666667</v>
      </c>
      <c r="C1750" s="12">
        <v>5</v>
      </c>
      <c r="D1750" s="40">
        <v>3854</v>
      </c>
      <c r="E1750" s="13">
        <f t="shared" si="54"/>
        <v>3.8434437255781178E-3</v>
      </c>
      <c r="F1750" s="21">
        <f>IF(B1750&gt;'Frequency Credibility Standard'!$D$9,1,SQRT(B1750/'Frequency Credibility Standard'!$D$9))</f>
        <v>0.17933073957550055</v>
      </c>
      <c r="G1750" s="13">
        <v>7.4533516837554312E-3</v>
      </c>
      <c r="H1750" s="13">
        <f t="shared" si="55"/>
        <v>6.8059842198160076E-3</v>
      </c>
      <c r="I1750" s="11">
        <v>6</v>
      </c>
    </row>
    <row r="1751" spans="1:9" x14ac:dyDescent="0.25">
      <c r="A1751" s="37">
        <v>96085</v>
      </c>
      <c r="B1751" s="9">
        <v>288.08333333333331</v>
      </c>
      <c r="C1751" s="9">
        <v>2</v>
      </c>
      <c r="D1751" s="41">
        <v>1991</v>
      </c>
      <c r="E1751" s="10">
        <f t="shared" si="54"/>
        <v>6.9424356378362745E-3</v>
      </c>
      <c r="F1751" s="16">
        <f>IF(B1751&gt;'Frequency Credibility Standard'!$D$9,1,SQRT(B1751/'Frequency Credibility Standard'!$D$9))</f>
        <v>8.4389627028083392E-2</v>
      </c>
      <c r="G1751" s="10">
        <v>7.7833813185880403E-3</v>
      </c>
      <c r="H1751" s="10">
        <f t="shared" si="55"/>
        <v>7.7124142262385217E-3</v>
      </c>
      <c r="I1751" s="8">
        <v>9</v>
      </c>
    </row>
    <row r="1752" spans="1:9" x14ac:dyDescent="0.25">
      <c r="A1752" s="17">
        <v>96086</v>
      </c>
      <c r="B1752" s="18">
        <v>1019.8333333333334</v>
      </c>
      <c r="C1752" s="18">
        <v>8</v>
      </c>
      <c r="D1752" s="39">
        <v>7513</v>
      </c>
      <c r="E1752" s="19">
        <f t="shared" si="54"/>
        <v>7.8444190227161294E-3</v>
      </c>
      <c r="F1752" s="20">
        <f>IF(B1752&gt;'Frequency Credibility Standard'!$D$9,1,SQRT(B1752/'Frequency Credibility Standard'!$D$9))</f>
        <v>0.1587795629255272</v>
      </c>
      <c r="G1752" s="19">
        <v>6.1977618735537619E-3</v>
      </c>
      <c r="H1752" s="19">
        <f t="shared" si="55"/>
        <v>6.4592173759859574E-3</v>
      </c>
      <c r="I1752" s="17">
        <v>5</v>
      </c>
    </row>
    <row r="1753" spans="1:9" x14ac:dyDescent="0.25">
      <c r="A1753" s="36">
        <v>96087</v>
      </c>
      <c r="B1753" s="12">
        <v>2721.0833333333335</v>
      </c>
      <c r="C1753" s="12">
        <v>17</v>
      </c>
      <c r="D1753" s="40">
        <v>12050</v>
      </c>
      <c r="E1753" s="13">
        <f t="shared" si="54"/>
        <v>6.2475117140844633E-3</v>
      </c>
      <c r="F1753" s="21">
        <f>IF(B1753&gt;'Frequency Credibility Standard'!$D$9,1,SQRT(B1753/'Frequency Credibility Standard'!$D$9))</f>
        <v>0.25935876042777728</v>
      </c>
      <c r="G1753" s="13">
        <v>6.7990764495106156E-3</v>
      </c>
      <c r="H1753" s="13">
        <f t="shared" si="55"/>
        <v>6.6560233034348134E-3</v>
      </c>
      <c r="I1753" s="11">
        <v>6</v>
      </c>
    </row>
    <row r="1754" spans="1:9" x14ac:dyDescent="0.25">
      <c r="A1754" s="11">
        <v>96088</v>
      </c>
      <c r="B1754" s="12">
        <v>13919.5</v>
      </c>
      <c r="C1754" s="12">
        <v>87</v>
      </c>
      <c r="D1754" s="40">
        <v>68874</v>
      </c>
      <c r="E1754" s="13">
        <f t="shared" si="54"/>
        <v>6.2502245051905599E-3</v>
      </c>
      <c r="F1754" s="21">
        <f>IF(B1754&gt;'Frequency Credibility Standard'!$D$9,1,SQRT(B1754/'Frequency Credibility Standard'!$D$9))</f>
        <v>0.58659967548081848</v>
      </c>
      <c r="G1754" s="13">
        <v>5.4674356145656324E-3</v>
      </c>
      <c r="H1754" s="13">
        <f t="shared" si="55"/>
        <v>5.9266193237762048E-3</v>
      </c>
      <c r="I1754" s="11">
        <v>3</v>
      </c>
    </row>
    <row r="1755" spans="1:9" x14ac:dyDescent="0.25">
      <c r="A1755" s="36">
        <v>96089</v>
      </c>
      <c r="B1755" s="12">
        <v>778.41666666666663</v>
      </c>
      <c r="C1755" s="12">
        <v>6</v>
      </c>
      <c r="D1755" s="40">
        <v>5629</v>
      </c>
      <c r="E1755" s="13">
        <f t="shared" si="54"/>
        <v>7.7079541804945945E-3</v>
      </c>
      <c r="F1755" s="21">
        <f>IF(B1755&gt;'Frequency Credibility Standard'!$D$9,1,SQRT(B1755/'Frequency Credibility Standard'!$D$9))</f>
        <v>0.13871903652099174</v>
      </c>
      <c r="G1755" s="13">
        <v>7.1486346529602181E-3</v>
      </c>
      <c r="H1755" s="13">
        <f t="shared" si="55"/>
        <v>7.2262229189271636E-3</v>
      </c>
      <c r="I1755" s="11">
        <v>8</v>
      </c>
    </row>
    <row r="1756" spans="1:9" x14ac:dyDescent="0.25">
      <c r="A1756" s="37">
        <v>96090</v>
      </c>
      <c r="B1756" s="9">
        <v>1009.25</v>
      </c>
      <c r="C1756" s="9">
        <v>1</v>
      </c>
      <c r="D1756" s="41">
        <v>991</v>
      </c>
      <c r="E1756" s="10">
        <f t="shared" si="54"/>
        <v>9.9083477830071826E-4</v>
      </c>
      <c r="F1756" s="16">
        <f>IF(B1756&gt;'Frequency Credibility Standard'!$D$9,1,SQRT(B1756/'Frequency Credibility Standard'!$D$9))</f>
        <v>0.15795354587349311</v>
      </c>
      <c r="G1756" s="10">
        <v>6.5075438938336306E-3</v>
      </c>
      <c r="H1756" s="10">
        <f t="shared" si="55"/>
        <v>5.6361601274825856E-3</v>
      </c>
      <c r="I1756" s="8">
        <v>3</v>
      </c>
    </row>
    <row r="1757" spans="1:9" x14ac:dyDescent="0.25">
      <c r="A1757" s="17">
        <v>96091</v>
      </c>
      <c r="B1757" s="18">
        <v>2638.4166666666665</v>
      </c>
      <c r="C1757" s="18">
        <v>6</v>
      </c>
      <c r="D1757" s="39">
        <v>5839</v>
      </c>
      <c r="E1757" s="19">
        <f t="shared" si="54"/>
        <v>2.2740911531537226E-3</v>
      </c>
      <c r="F1757" s="20">
        <f>IF(B1757&gt;'Frequency Credibility Standard'!$D$9,1,SQRT(B1757/'Frequency Credibility Standard'!$D$9))</f>
        <v>0.2553887083120559</v>
      </c>
      <c r="G1757" s="19">
        <v>5.9046467839965937E-3</v>
      </c>
      <c r="H1757" s="19">
        <f t="shared" si="55"/>
        <v>4.9774438709805722E-3</v>
      </c>
      <c r="I1757" s="17">
        <v>1</v>
      </c>
    </row>
    <row r="1758" spans="1:9" x14ac:dyDescent="0.25">
      <c r="A1758" s="36">
        <v>96092</v>
      </c>
      <c r="B1758" s="12">
        <v>1086.0833333333333</v>
      </c>
      <c r="C1758" s="12">
        <v>3</v>
      </c>
      <c r="D1758" s="40">
        <v>3059</v>
      </c>
      <c r="E1758" s="13">
        <f t="shared" si="54"/>
        <v>2.7622189825826748E-3</v>
      </c>
      <c r="F1758" s="21">
        <f>IF(B1758&gt;'Frequency Credibility Standard'!$D$9,1,SQRT(B1758/'Frequency Credibility Standard'!$D$9))</f>
        <v>0.16385570817426157</v>
      </c>
      <c r="G1758" s="13">
        <v>5.4674356145656324E-3</v>
      </c>
      <c r="H1758" s="13">
        <f t="shared" si="55"/>
        <v>5.0241704275672747E-3</v>
      </c>
      <c r="I1758" s="11">
        <v>1</v>
      </c>
    </row>
    <row r="1759" spans="1:9" x14ac:dyDescent="0.25">
      <c r="A1759" s="11">
        <v>96093</v>
      </c>
      <c r="B1759" s="12">
        <v>10484</v>
      </c>
      <c r="C1759" s="12">
        <v>58</v>
      </c>
      <c r="D1759" s="40">
        <v>49510</v>
      </c>
      <c r="E1759" s="13">
        <f t="shared" si="54"/>
        <v>5.532239603204884E-3</v>
      </c>
      <c r="F1759" s="21">
        <f>IF(B1759&gt;'Frequency Credibility Standard'!$D$9,1,SQRT(B1759/'Frequency Credibility Standard'!$D$9))</f>
        <v>0.50908875806819487</v>
      </c>
      <c r="G1759" s="13">
        <v>5.4674356145656324E-3</v>
      </c>
      <c r="H1759" s="13">
        <f t="shared" si="55"/>
        <v>5.5004265966598544E-3</v>
      </c>
      <c r="I1759" s="11">
        <v>2</v>
      </c>
    </row>
    <row r="1760" spans="1:9" x14ac:dyDescent="0.25">
      <c r="A1760" s="36">
        <v>96094</v>
      </c>
      <c r="B1760" s="12">
        <v>19610.916666666668</v>
      </c>
      <c r="C1760" s="12">
        <v>107</v>
      </c>
      <c r="D1760" s="40">
        <v>95615</v>
      </c>
      <c r="E1760" s="13">
        <f t="shared" si="54"/>
        <v>5.4561447493105455E-3</v>
      </c>
      <c r="F1760" s="21">
        <f>IF(B1760&gt;'Frequency Credibility Standard'!$D$9,1,SQRT(B1760/'Frequency Credibility Standard'!$D$9))</f>
        <v>0.69627202740609373</v>
      </c>
      <c r="G1760" s="13">
        <v>5.4674356145656324E-3</v>
      </c>
      <c r="H1760" s="13">
        <f t="shared" si="55"/>
        <v>5.4595741009233045E-3</v>
      </c>
      <c r="I1760" s="11">
        <v>2</v>
      </c>
    </row>
    <row r="1761" spans="1:9" x14ac:dyDescent="0.25">
      <c r="A1761" s="37">
        <v>96095</v>
      </c>
      <c r="B1761" s="9">
        <v>20.416666666666668</v>
      </c>
      <c r="C1761" s="9">
        <v>0</v>
      </c>
      <c r="D1761" s="41">
        <v>0</v>
      </c>
      <c r="E1761" s="10">
        <f t="shared" si="54"/>
        <v>0</v>
      </c>
      <c r="F1761" s="16">
        <f>IF(B1761&gt;'Frequency Credibility Standard'!$D$9,1,SQRT(B1761/'Frequency Credibility Standard'!$D$9))</f>
        <v>2.2465827498403923E-2</v>
      </c>
      <c r="G1761" s="10">
        <v>9.8640720273490169E-3</v>
      </c>
      <c r="H1761" s="10">
        <f t="shared" si="55"/>
        <v>9.6424674867507613E-3</v>
      </c>
      <c r="I1761" s="8">
        <v>14</v>
      </c>
    </row>
    <row r="1762" spans="1:9" x14ac:dyDescent="0.25">
      <c r="A1762" s="17">
        <v>96096</v>
      </c>
      <c r="B1762" s="18">
        <v>2551.25</v>
      </c>
      <c r="C1762" s="18">
        <v>8</v>
      </c>
      <c r="D1762" s="39">
        <v>7143</v>
      </c>
      <c r="E1762" s="19">
        <f t="shared" si="54"/>
        <v>3.1357177853993143E-3</v>
      </c>
      <c r="F1762" s="20">
        <f>IF(B1762&gt;'Frequency Credibility Standard'!$D$9,1,SQRT(B1762/'Frequency Credibility Standard'!$D$9))</f>
        <v>0.25113457567876768</v>
      </c>
      <c r="G1762" s="19">
        <v>5.9046467839965937E-3</v>
      </c>
      <c r="H1762" s="19">
        <f t="shared" si="55"/>
        <v>5.20927297484923E-3</v>
      </c>
      <c r="I1762" s="17">
        <v>2</v>
      </c>
    </row>
    <row r="1763" spans="1:9" x14ac:dyDescent="0.25">
      <c r="A1763" s="36">
        <v>96097</v>
      </c>
      <c r="B1763" s="12">
        <v>27760</v>
      </c>
      <c r="C1763" s="12">
        <v>137</v>
      </c>
      <c r="D1763" s="40">
        <v>113376</v>
      </c>
      <c r="E1763" s="13">
        <f t="shared" si="54"/>
        <v>4.935158501440922E-3</v>
      </c>
      <c r="F1763" s="21">
        <f>IF(B1763&gt;'Frequency Credibility Standard'!$D$9,1,SQRT(B1763/'Frequency Credibility Standard'!$D$9))</f>
        <v>0.82839931595730609</v>
      </c>
      <c r="G1763" s="13">
        <v>5.4674356145656324E-3</v>
      </c>
      <c r="H1763" s="13">
        <f t="shared" si="55"/>
        <v>5.0264976181533926E-3</v>
      </c>
      <c r="I1763" s="11">
        <v>1</v>
      </c>
    </row>
    <row r="1764" spans="1:9" x14ac:dyDescent="0.25">
      <c r="A1764" s="11">
        <v>96101</v>
      </c>
      <c r="B1764" s="12">
        <v>15852</v>
      </c>
      <c r="C1764" s="12">
        <v>72</v>
      </c>
      <c r="D1764" s="40">
        <v>64414</v>
      </c>
      <c r="E1764" s="13">
        <f t="shared" si="54"/>
        <v>4.5420136260408781E-3</v>
      </c>
      <c r="F1764" s="21">
        <f>IF(B1764&gt;'Frequency Credibility Standard'!$D$9,1,SQRT(B1764/'Frequency Credibility Standard'!$D$9))</f>
        <v>0.62599668379016671</v>
      </c>
      <c r="G1764" s="13">
        <v>5.4674356145656324E-3</v>
      </c>
      <c r="H1764" s="13">
        <f t="shared" si="55"/>
        <v>4.8881245186426347E-3</v>
      </c>
      <c r="I1764" s="11">
        <v>1</v>
      </c>
    </row>
    <row r="1765" spans="1:9" x14ac:dyDescent="0.25">
      <c r="A1765" s="36">
        <v>96103</v>
      </c>
      <c r="B1765" s="12">
        <v>6717</v>
      </c>
      <c r="C1765" s="12">
        <v>42</v>
      </c>
      <c r="D1765" s="40">
        <v>36427</v>
      </c>
      <c r="E1765" s="13">
        <f t="shared" si="54"/>
        <v>6.2527914247431891E-3</v>
      </c>
      <c r="F1765" s="21">
        <f>IF(B1765&gt;'Frequency Credibility Standard'!$D$9,1,SQRT(B1765/'Frequency Credibility Standard'!$D$9))</f>
        <v>0.40749067504932024</v>
      </c>
      <c r="G1765" s="13">
        <v>5.4674356145656324E-3</v>
      </c>
      <c r="H1765" s="13">
        <f t="shared" si="55"/>
        <v>5.7874607838087908E-3</v>
      </c>
      <c r="I1765" s="11">
        <v>3</v>
      </c>
    </row>
    <row r="1766" spans="1:9" x14ac:dyDescent="0.25">
      <c r="A1766" s="37">
        <v>96104</v>
      </c>
      <c r="B1766" s="9">
        <v>2499.75</v>
      </c>
      <c r="C1766" s="9">
        <v>19</v>
      </c>
      <c r="D1766" s="41">
        <v>16139</v>
      </c>
      <c r="E1766" s="10">
        <f t="shared" si="54"/>
        <v>7.6007600760076011E-3</v>
      </c>
      <c r="F1766" s="16">
        <f>IF(B1766&gt;'Frequency Credibility Standard'!$D$9,1,SQRT(B1766/'Frequency Credibility Standard'!$D$9))</f>
        <v>0.24858692903580387</v>
      </c>
      <c r="G1766" s="10">
        <v>6.5075438938336306E-3</v>
      </c>
      <c r="H1766" s="10">
        <f t="shared" si="55"/>
        <v>6.7793031473325042E-3</v>
      </c>
      <c r="I1766" s="8">
        <v>6</v>
      </c>
    </row>
    <row r="1767" spans="1:9" x14ac:dyDescent="0.25">
      <c r="A1767" s="17">
        <v>96105</v>
      </c>
      <c r="B1767" s="18">
        <v>1446.1666666666667</v>
      </c>
      <c r="C1767" s="18">
        <v>7</v>
      </c>
      <c r="D1767" s="39">
        <v>7118</v>
      </c>
      <c r="E1767" s="19">
        <f t="shared" si="54"/>
        <v>4.8403826207214472E-3</v>
      </c>
      <c r="F1767" s="20">
        <f>IF(B1767&gt;'Frequency Credibility Standard'!$D$9,1,SQRT(B1767/'Frequency Credibility Standard'!$D$9))</f>
        <v>0.18907720519680257</v>
      </c>
      <c r="G1767" s="19">
        <v>5.4674356145656324E-3</v>
      </c>
      <c r="H1767" s="19">
        <f t="shared" si="55"/>
        <v>5.3488741869792862E-3</v>
      </c>
      <c r="I1767" s="17">
        <v>2</v>
      </c>
    </row>
    <row r="1768" spans="1:9" x14ac:dyDescent="0.25">
      <c r="A1768" s="36">
        <v>96106</v>
      </c>
      <c r="B1768" s="12">
        <v>2250.8333333333335</v>
      </c>
      <c r="C1768" s="12">
        <v>5</v>
      </c>
      <c r="D1768" s="40">
        <v>4298</v>
      </c>
      <c r="E1768" s="13">
        <f t="shared" si="54"/>
        <v>2.2213994816734539E-3</v>
      </c>
      <c r="F1768" s="21">
        <f>IF(B1768&gt;'Frequency Credibility Standard'!$D$9,1,SQRT(B1768/'Frequency Credibility Standard'!$D$9))</f>
        <v>0.23588573050014661</v>
      </c>
      <c r="G1768" s="13">
        <v>6.1977618735537619E-3</v>
      </c>
      <c r="H1768" s="13">
        <f t="shared" si="55"/>
        <v>5.2597947260117654E-3</v>
      </c>
      <c r="I1768" s="11">
        <v>2</v>
      </c>
    </row>
    <row r="1769" spans="1:9" x14ac:dyDescent="0.25">
      <c r="A1769" s="11">
        <v>96107</v>
      </c>
      <c r="B1769" s="12">
        <v>2764.6666666666665</v>
      </c>
      <c r="C1769" s="12">
        <v>9</v>
      </c>
      <c r="D1769" s="40">
        <v>7888</v>
      </c>
      <c r="E1769" s="13">
        <f t="shared" si="54"/>
        <v>3.2553653243308418E-3</v>
      </c>
      <c r="F1769" s="21">
        <f>IF(B1769&gt;'Frequency Credibility Standard'!$D$9,1,SQRT(B1769/'Frequency Credibility Standard'!$D$9))</f>
        <v>0.26142757166489922</v>
      </c>
      <c r="G1769" s="13">
        <v>5.4674356145656324E-3</v>
      </c>
      <c r="H1769" s="13">
        <f t="shared" si="55"/>
        <v>4.8891394502374817E-3</v>
      </c>
      <c r="I1769" s="11">
        <v>1</v>
      </c>
    </row>
    <row r="1770" spans="1:9" x14ac:dyDescent="0.25">
      <c r="A1770" s="36">
        <v>96108</v>
      </c>
      <c r="B1770" s="12">
        <v>663.5</v>
      </c>
      <c r="C1770" s="12">
        <v>3</v>
      </c>
      <c r="D1770" s="40">
        <v>2997</v>
      </c>
      <c r="E1770" s="13">
        <f t="shared" si="54"/>
        <v>4.5214770158251696E-3</v>
      </c>
      <c r="F1770" s="21">
        <f>IF(B1770&gt;'Frequency Credibility Standard'!$D$9,1,SQRT(B1770/'Frequency Credibility Standard'!$D$9))</f>
        <v>0.12807090083720749</v>
      </c>
      <c r="G1770" s="13">
        <v>5.9046467839965937E-3</v>
      </c>
      <c r="H1770" s="13">
        <f t="shared" si="55"/>
        <v>5.7275029857760881E-3</v>
      </c>
      <c r="I1770" s="11">
        <v>3</v>
      </c>
    </row>
    <row r="1771" spans="1:9" x14ac:dyDescent="0.25">
      <c r="A1771" s="37">
        <v>96109</v>
      </c>
      <c r="B1771" s="9">
        <v>2493.3333333333335</v>
      </c>
      <c r="C1771" s="9">
        <v>11</v>
      </c>
      <c r="D1771" s="41">
        <v>10823</v>
      </c>
      <c r="E1771" s="10">
        <f t="shared" si="54"/>
        <v>4.4117647058823529E-3</v>
      </c>
      <c r="F1771" s="16">
        <f>IF(B1771&gt;'Frequency Credibility Standard'!$D$9,1,SQRT(B1771/'Frequency Credibility Standard'!$D$9))</f>
        <v>0.24826767222977844</v>
      </c>
      <c r="G1771" s="10">
        <v>5.9046467839965937E-3</v>
      </c>
      <c r="H1771" s="10">
        <f t="shared" si="55"/>
        <v>5.5340124255496177E-3</v>
      </c>
      <c r="I1771" s="8">
        <v>3</v>
      </c>
    </row>
    <row r="1772" spans="1:9" x14ac:dyDescent="0.25">
      <c r="A1772" s="17">
        <v>96110</v>
      </c>
      <c r="B1772" s="18">
        <v>428.66666666666669</v>
      </c>
      <c r="C1772" s="18">
        <v>3</v>
      </c>
      <c r="D1772" s="39">
        <v>2253</v>
      </c>
      <c r="E1772" s="19">
        <f t="shared" si="54"/>
        <v>6.9984447900466561E-3</v>
      </c>
      <c r="F1772" s="20">
        <f>IF(B1772&gt;'Frequency Credibility Standard'!$D$9,1,SQRT(B1772/'Frequency Credibility Standard'!$D$9))</f>
        <v>0.10294134958428428</v>
      </c>
      <c r="G1772" s="19">
        <v>6.7990764495106156E-3</v>
      </c>
      <c r="H1772" s="19">
        <f t="shared" si="55"/>
        <v>6.8195996955497749E-3</v>
      </c>
      <c r="I1772" s="17">
        <v>6</v>
      </c>
    </row>
    <row r="1773" spans="1:9" x14ac:dyDescent="0.25">
      <c r="A1773" s="36">
        <v>96111</v>
      </c>
      <c r="B1773" s="12">
        <v>311.25</v>
      </c>
      <c r="C1773" s="12">
        <v>5</v>
      </c>
      <c r="D1773" s="40">
        <v>4165</v>
      </c>
      <c r="E1773" s="13">
        <f t="shared" si="54"/>
        <v>1.6064257028112448E-2</v>
      </c>
      <c r="F1773" s="21">
        <f>IF(B1773&gt;'Frequency Credibility Standard'!$D$9,1,SQRT(B1773/'Frequency Credibility Standard'!$D$9))</f>
        <v>8.7717183953452474E-2</v>
      </c>
      <c r="G1773" s="13">
        <v>7.4533516837554312E-3</v>
      </c>
      <c r="H1773" s="13">
        <f t="shared" si="55"/>
        <v>8.208676051852163E-3</v>
      </c>
      <c r="I1773" s="11">
        <v>11</v>
      </c>
    </row>
    <row r="1774" spans="1:9" x14ac:dyDescent="0.25">
      <c r="A1774" s="11">
        <v>96112</v>
      </c>
      <c r="B1774" s="12">
        <v>655.08333333333337</v>
      </c>
      <c r="C1774" s="12">
        <v>3</v>
      </c>
      <c r="D1774" s="40">
        <v>1905</v>
      </c>
      <c r="E1774" s="13">
        <f t="shared" si="54"/>
        <v>4.5795700292583638E-3</v>
      </c>
      <c r="F1774" s="21">
        <f>IF(B1774&gt;'Frequency Credibility Standard'!$D$9,1,SQRT(B1774/'Frequency Credibility Standard'!$D$9))</f>
        <v>0.12725600227507328</v>
      </c>
      <c r="G1774" s="13">
        <v>6.7990764495106156E-3</v>
      </c>
      <c r="H1774" s="13">
        <f t="shared" si="55"/>
        <v>6.5166309354454553E-3</v>
      </c>
      <c r="I1774" s="11">
        <v>5</v>
      </c>
    </row>
    <row r="1775" spans="1:9" x14ac:dyDescent="0.25">
      <c r="A1775" s="36">
        <v>96113</v>
      </c>
      <c r="B1775" s="12">
        <v>1765.9166666666667</v>
      </c>
      <c r="C1775" s="12">
        <v>12</v>
      </c>
      <c r="D1775" s="40">
        <v>11208</v>
      </c>
      <c r="E1775" s="13">
        <f t="shared" si="54"/>
        <v>6.795337643339153E-3</v>
      </c>
      <c r="F1775" s="21">
        <f>IF(B1775&gt;'Frequency Credibility Standard'!$D$9,1,SQRT(B1775/'Frequency Credibility Standard'!$D$9))</f>
        <v>0.20893687914461878</v>
      </c>
      <c r="G1775" s="13">
        <v>5.4674356145656324E-3</v>
      </c>
      <c r="H1775" s="13">
        <f t="shared" si="55"/>
        <v>5.7448833202673796E-3</v>
      </c>
      <c r="I1775" s="11">
        <v>3</v>
      </c>
    </row>
    <row r="1776" spans="1:9" x14ac:dyDescent="0.25">
      <c r="A1776" s="37">
        <v>96114</v>
      </c>
      <c r="B1776" s="9">
        <v>10982.666666666666</v>
      </c>
      <c r="C1776" s="9">
        <v>41</v>
      </c>
      <c r="D1776" s="41">
        <v>31210</v>
      </c>
      <c r="E1776" s="10">
        <f t="shared" si="54"/>
        <v>3.7331552749787548E-3</v>
      </c>
      <c r="F1776" s="16">
        <f>IF(B1776&gt;'Frequency Credibility Standard'!$D$9,1,SQRT(B1776/'Frequency Credibility Standard'!$D$9))</f>
        <v>0.52105540109118487</v>
      </c>
      <c r="G1776" s="10">
        <v>5.4674356145656324E-3</v>
      </c>
      <c r="H1776" s="10">
        <f t="shared" si="55"/>
        <v>4.5637794766176356E-3</v>
      </c>
      <c r="I1776" s="8">
        <v>1</v>
      </c>
    </row>
    <row r="1777" spans="1:9" x14ac:dyDescent="0.25">
      <c r="A1777" s="17">
        <v>96115</v>
      </c>
      <c r="B1777" s="18">
        <v>613.66666666666663</v>
      </c>
      <c r="C1777" s="18">
        <v>0</v>
      </c>
      <c r="D1777" s="39">
        <v>0</v>
      </c>
      <c r="E1777" s="19">
        <f t="shared" si="54"/>
        <v>0</v>
      </c>
      <c r="F1777" s="20">
        <f>IF(B1777&gt;'Frequency Credibility Standard'!$D$9,1,SQRT(B1777/'Frequency Credibility Standard'!$D$9))</f>
        <v>0.12316754004871575</v>
      </c>
      <c r="G1777" s="19">
        <v>5.4674356145656324E-3</v>
      </c>
      <c r="H1777" s="19">
        <f t="shared" si="55"/>
        <v>4.7940250195448453E-3</v>
      </c>
      <c r="I1777" s="17">
        <v>1</v>
      </c>
    </row>
    <row r="1778" spans="1:9" x14ac:dyDescent="0.25">
      <c r="A1778" s="36">
        <v>96116</v>
      </c>
      <c r="B1778" s="12">
        <v>530.66666666666663</v>
      </c>
      <c r="C1778" s="12">
        <v>1</v>
      </c>
      <c r="D1778" s="40">
        <v>1722</v>
      </c>
      <c r="E1778" s="13">
        <f t="shared" si="54"/>
        <v>1.884422110552764E-3</v>
      </c>
      <c r="F1778" s="21">
        <f>IF(B1778&gt;'Frequency Credibility Standard'!$D$9,1,SQRT(B1778/'Frequency Credibility Standard'!$D$9))</f>
        <v>0.11453570808031432</v>
      </c>
      <c r="G1778" s="13">
        <v>6.5075438938336306E-3</v>
      </c>
      <c r="H1778" s="13">
        <f t="shared" si="55"/>
        <v>5.9780313668440317E-3</v>
      </c>
      <c r="I1778" s="11">
        <v>4</v>
      </c>
    </row>
    <row r="1779" spans="1:9" x14ac:dyDescent="0.25">
      <c r="A1779" s="11">
        <v>96117</v>
      </c>
      <c r="B1779" s="12">
        <v>1129.25</v>
      </c>
      <c r="C1779" s="12">
        <v>8</v>
      </c>
      <c r="D1779" s="40">
        <v>7295</v>
      </c>
      <c r="E1779" s="13">
        <f t="shared" si="54"/>
        <v>7.0843480185964133E-3</v>
      </c>
      <c r="F1779" s="21">
        <f>IF(B1779&gt;'Frequency Credibility Standard'!$D$9,1,SQRT(B1779/'Frequency Credibility Standard'!$D$9))</f>
        <v>0.16708022457396429</v>
      </c>
      <c r="G1779" s="13">
        <v>6.5075438938336306E-3</v>
      </c>
      <c r="H1779" s="13">
        <f t="shared" si="55"/>
        <v>6.6039164565341851E-3</v>
      </c>
      <c r="I1779" s="11">
        <v>6</v>
      </c>
    </row>
    <row r="1780" spans="1:9" x14ac:dyDescent="0.25">
      <c r="A1780" s="36">
        <v>96118</v>
      </c>
      <c r="B1780" s="12">
        <v>4774.666666666667</v>
      </c>
      <c r="C1780" s="12">
        <v>31</v>
      </c>
      <c r="D1780" s="40">
        <v>26740</v>
      </c>
      <c r="E1780" s="13">
        <f t="shared" si="54"/>
        <v>6.4925998324490359E-3</v>
      </c>
      <c r="F1780" s="21">
        <f>IF(B1780&gt;'Frequency Credibility Standard'!$D$9,1,SQRT(B1780/'Frequency Credibility Standard'!$D$9))</f>
        <v>0.34355915786613805</v>
      </c>
      <c r="G1780" s="13">
        <v>6.7990764495106156E-3</v>
      </c>
      <c r="H1780" s="13">
        <f t="shared" si="55"/>
        <v>6.6937836010472762E-3</v>
      </c>
      <c r="I1780" s="11">
        <v>6</v>
      </c>
    </row>
    <row r="1781" spans="1:9" x14ac:dyDescent="0.25">
      <c r="A1781" s="37">
        <v>96119</v>
      </c>
      <c r="B1781" s="9">
        <v>200.83333333333334</v>
      </c>
      <c r="C1781" s="9">
        <v>3</v>
      </c>
      <c r="D1781" s="41">
        <v>3034</v>
      </c>
      <c r="E1781" s="10">
        <f t="shared" si="54"/>
        <v>1.4937759336099584E-2</v>
      </c>
      <c r="F1781" s="16">
        <f>IF(B1781&gt;'Frequency Credibility Standard'!$D$9,1,SQRT(B1781/'Frequency Credibility Standard'!$D$9))</f>
        <v>7.0460853410090687E-2</v>
      </c>
      <c r="G1781" s="10">
        <v>6.1977618735537619E-3</v>
      </c>
      <c r="H1781" s="10">
        <f t="shared" si="55"/>
        <v>6.8135895535667672E-3</v>
      </c>
      <c r="I1781" s="8">
        <v>6</v>
      </c>
    </row>
    <row r="1782" spans="1:9" x14ac:dyDescent="0.25">
      <c r="A1782" s="17">
        <v>96120</v>
      </c>
      <c r="B1782" s="18">
        <v>2603.4166666666665</v>
      </c>
      <c r="C1782" s="18">
        <v>20</v>
      </c>
      <c r="D1782" s="39">
        <v>17991</v>
      </c>
      <c r="E1782" s="19">
        <f t="shared" si="54"/>
        <v>7.6822124771934322E-3</v>
      </c>
      <c r="F1782" s="20">
        <f>IF(B1782&gt;'Frequency Credibility Standard'!$D$9,1,SQRT(B1782/'Frequency Credibility Standard'!$D$9))</f>
        <v>0.25368911950057693</v>
      </c>
      <c r="G1782" s="19">
        <v>5.9046467839965937E-3</v>
      </c>
      <c r="H1782" s="19">
        <f t="shared" si="55"/>
        <v>6.3555958595581325E-3</v>
      </c>
      <c r="I1782" s="17">
        <v>5</v>
      </c>
    </row>
    <row r="1783" spans="1:9" x14ac:dyDescent="0.25">
      <c r="A1783" s="36">
        <v>96121</v>
      </c>
      <c r="B1783" s="12">
        <v>1506</v>
      </c>
      <c r="C1783" s="12">
        <v>4</v>
      </c>
      <c r="D1783" s="40">
        <v>3070</v>
      </c>
      <c r="E1783" s="13">
        <f t="shared" si="54"/>
        <v>2.6560424966799467E-3</v>
      </c>
      <c r="F1783" s="21">
        <f>IF(B1783&gt;'Frequency Credibility Standard'!$D$9,1,SQRT(B1783/'Frequency Credibility Standard'!$D$9))</f>
        <v>0.19294897981187153</v>
      </c>
      <c r="G1783" s="13">
        <v>5.4674356145656324E-3</v>
      </c>
      <c r="H1783" s="13">
        <f t="shared" si="55"/>
        <v>4.9249801806194723E-3</v>
      </c>
      <c r="I1783" s="11">
        <v>1</v>
      </c>
    </row>
    <row r="1784" spans="1:9" x14ac:dyDescent="0.25">
      <c r="A1784" s="11">
        <v>96122</v>
      </c>
      <c r="B1784" s="12">
        <v>10402.75</v>
      </c>
      <c r="C1784" s="12">
        <v>50</v>
      </c>
      <c r="D1784" s="40">
        <v>45172</v>
      </c>
      <c r="E1784" s="13">
        <f t="shared" si="54"/>
        <v>4.8064213789622938E-3</v>
      </c>
      <c r="F1784" s="21">
        <f>IF(B1784&gt;'Frequency Credibility Standard'!$D$9,1,SQRT(B1784/'Frequency Credibility Standard'!$D$9))</f>
        <v>0.50711222647875498</v>
      </c>
      <c r="G1784" s="13">
        <v>6.7990764495106156E-3</v>
      </c>
      <c r="H1784" s="13">
        <f t="shared" si="55"/>
        <v>5.7885767000806759E-3</v>
      </c>
      <c r="I1784" s="11">
        <v>3</v>
      </c>
    </row>
    <row r="1785" spans="1:9" x14ac:dyDescent="0.25">
      <c r="A1785" s="36">
        <v>96123</v>
      </c>
      <c r="B1785" s="12">
        <v>296.5</v>
      </c>
      <c r="C1785" s="12">
        <v>1</v>
      </c>
      <c r="D1785" s="40">
        <v>702</v>
      </c>
      <c r="E1785" s="13">
        <f t="shared" si="54"/>
        <v>3.3726812816188868E-3</v>
      </c>
      <c r="F1785" s="21">
        <f>IF(B1785&gt;'Frequency Credibility Standard'!$D$9,1,SQRT(B1785/'Frequency Credibility Standard'!$D$9))</f>
        <v>8.5613519237088945E-2</v>
      </c>
      <c r="G1785" s="13">
        <v>8.1476413168591003E-3</v>
      </c>
      <c r="H1785" s="13">
        <f t="shared" si="55"/>
        <v>7.7388401840257316E-3</v>
      </c>
      <c r="I1785" s="11">
        <v>9</v>
      </c>
    </row>
    <row r="1786" spans="1:9" x14ac:dyDescent="0.25">
      <c r="A1786" s="37">
        <v>96124</v>
      </c>
      <c r="B1786" s="9">
        <v>1229.3333333333333</v>
      </c>
      <c r="C1786" s="9">
        <v>4</v>
      </c>
      <c r="D1786" s="41">
        <v>5199</v>
      </c>
      <c r="E1786" s="10">
        <f t="shared" si="54"/>
        <v>3.2537960954446858E-3</v>
      </c>
      <c r="F1786" s="16">
        <f>IF(B1786&gt;'Frequency Credibility Standard'!$D$9,1,SQRT(B1786/'Frequency Credibility Standard'!$D$9))</f>
        <v>0.17432706948854867</v>
      </c>
      <c r="G1786" s="10">
        <v>5.4674356145656324E-3</v>
      </c>
      <c r="H1786" s="10">
        <f t="shared" si="55"/>
        <v>5.0815383242932381E-3</v>
      </c>
      <c r="I1786" s="8">
        <v>2</v>
      </c>
    </row>
    <row r="1787" spans="1:9" x14ac:dyDescent="0.25">
      <c r="A1787" s="17">
        <v>96125</v>
      </c>
      <c r="B1787" s="18">
        <v>1165.25</v>
      </c>
      <c r="C1787" s="18">
        <v>2</v>
      </c>
      <c r="D1787" s="39">
        <v>1702</v>
      </c>
      <c r="E1787" s="19">
        <f t="shared" si="54"/>
        <v>1.7163698777086461E-3</v>
      </c>
      <c r="F1787" s="20">
        <f>IF(B1787&gt;'Frequency Credibility Standard'!$D$9,1,SQRT(B1787/'Frequency Credibility Standard'!$D$9))</f>
        <v>0.16972255324673072</v>
      </c>
      <c r="G1787" s="19">
        <v>5.9046467839965937E-3</v>
      </c>
      <c r="H1787" s="19">
        <f t="shared" si="55"/>
        <v>5.1938017337570851E-3</v>
      </c>
      <c r="I1787" s="17">
        <v>2</v>
      </c>
    </row>
    <row r="1788" spans="1:9" x14ac:dyDescent="0.25">
      <c r="A1788" s="36">
        <v>96126</v>
      </c>
      <c r="B1788" s="12">
        <v>975.33333333333337</v>
      </c>
      <c r="C1788" s="12">
        <v>6</v>
      </c>
      <c r="D1788" s="40">
        <v>5447</v>
      </c>
      <c r="E1788" s="13">
        <f t="shared" si="54"/>
        <v>6.1517429938482571E-3</v>
      </c>
      <c r="F1788" s="21">
        <f>IF(B1788&gt;'Frequency Credibility Standard'!$D$9,1,SQRT(B1788/'Frequency Credibility Standard'!$D$9))</f>
        <v>0.15527678636867465</v>
      </c>
      <c r="G1788" s="13">
        <v>6.1977618735537619E-3</v>
      </c>
      <c r="H1788" s="13">
        <f t="shared" si="55"/>
        <v>6.1906162098008047E-3</v>
      </c>
      <c r="I1788" s="11">
        <v>4</v>
      </c>
    </row>
    <row r="1789" spans="1:9" x14ac:dyDescent="0.25">
      <c r="A1789" s="11">
        <v>96128</v>
      </c>
      <c r="B1789" s="12">
        <v>2064.6666666666665</v>
      </c>
      <c r="C1789" s="12">
        <v>8</v>
      </c>
      <c r="D1789" s="40">
        <v>7087</v>
      </c>
      <c r="E1789" s="13">
        <f t="shared" si="54"/>
        <v>3.8747174685179208E-3</v>
      </c>
      <c r="F1789" s="21">
        <f>IF(B1789&gt;'Frequency Credibility Standard'!$D$9,1,SQRT(B1789/'Frequency Credibility Standard'!$D$9))</f>
        <v>0.22592015319612119</v>
      </c>
      <c r="G1789" s="13">
        <v>6.5075438938336306E-3</v>
      </c>
      <c r="H1789" s="13">
        <f t="shared" si="55"/>
        <v>5.9127353444875085E-3</v>
      </c>
      <c r="I1789" s="11">
        <v>3</v>
      </c>
    </row>
    <row r="1790" spans="1:9" x14ac:dyDescent="0.25">
      <c r="A1790" s="36">
        <v>96129</v>
      </c>
      <c r="B1790" s="12">
        <v>852.16666666666663</v>
      </c>
      <c r="C1790" s="12">
        <v>4</v>
      </c>
      <c r="D1790" s="40">
        <v>3982</v>
      </c>
      <c r="E1790" s="13">
        <f t="shared" si="54"/>
        <v>4.6939174652845693E-3</v>
      </c>
      <c r="F1790" s="21">
        <f>IF(B1790&gt;'Frequency Credibility Standard'!$D$9,1,SQRT(B1790/'Frequency Credibility Standard'!$D$9))</f>
        <v>0.14514172217572158</v>
      </c>
      <c r="G1790" s="13">
        <v>7.1486346529602181E-3</v>
      </c>
      <c r="H1790" s="13">
        <f t="shared" si="55"/>
        <v>6.7923527728866295E-3</v>
      </c>
      <c r="I1790" s="11">
        <v>6</v>
      </c>
    </row>
    <row r="1791" spans="1:9" x14ac:dyDescent="0.25">
      <c r="A1791" s="37">
        <v>96130</v>
      </c>
      <c r="B1791" s="9">
        <v>39872.083333333336</v>
      </c>
      <c r="C1791" s="9">
        <v>197</v>
      </c>
      <c r="D1791" s="41">
        <v>155278</v>
      </c>
      <c r="E1791" s="10">
        <f t="shared" si="54"/>
        <v>4.9408002675221802E-3</v>
      </c>
      <c r="F1791" s="16">
        <f>IF(B1791&gt;'Frequency Credibility Standard'!$D$9,1,SQRT(B1791/'Frequency Credibility Standard'!$D$9))</f>
        <v>0.99280616398063559</v>
      </c>
      <c r="G1791" s="10">
        <v>5.9046467839965937E-3</v>
      </c>
      <c r="H1791" s="10">
        <f t="shared" si="55"/>
        <v>4.9477340213095328E-3</v>
      </c>
      <c r="I1791" s="8">
        <v>1</v>
      </c>
    </row>
    <row r="1792" spans="1:9" x14ac:dyDescent="0.25">
      <c r="A1792" s="17">
        <v>96132</v>
      </c>
      <c r="B1792" s="18">
        <v>117.16666666666667</v>
      </c>
      <c r="C1792" s="18">
        <v>1</v>
      </c>
      <c r="D1792" s="39">
        <v>965</v>
      </c>
      <c r="E1792" s="19">
        <f t="shared" si="54"/>
        <v>8.5348506401137971E-3</v>
      </c>
      <c r="F1792" s="20">
        <f>IF(B1792&gt;'Frequency Credibility Standard'!$D$9,1,SQRT(B1792/'Frequency Credibility Standard'!$D$9))</f>
        <v>5.3818555623175585E-2</v>
      </c>
      <c r="G1792" s="19">
        <v>6.1977618735537619E-3</v>
      </c>
      <c r="H1792" s="19">
        <f t="shared" si="55"/>
        <v>6.3235406153331715E-3</v>
      </c>
      <c r="I1792" s="17">
        <v>5</v>
      </c>
    </row>
    <row r="1793" spans="1:9" x14ac:dyDescent="0.25">
      <c r="A1793" s="36">
        <v>96133</v>
      </c>
      <c r="B1793" s="12">
        <v>370.5</v>
      </c>
      <c r="C1793" s="12">
        <v>2</v>
      </c>
      <c r="D1793" s="40">
        <v>1889</v>
      </c>
      <c r="E1793" s="13">
        <f t="shared" si="54"/>
        <v>5.3981106612685558E-3</v>
      </c>
      <c r="F1793" s="21">
        <f>IF(B1793&gt;'Frequency Credibility Standard'!$D$9,1,SQRT(B1793/'Frequency Credibility Standard'!$D$9))</f>
        <v>9.5702681587961094E-2</v>
      </c>
      <c r="G1793" s="13">
        <v>6.7990764495106156E-3</v>
      </c>
      <c r="H1793" s="13">
        <f t="shared" si="55"/>
        <v>6.6650002667628582E-3</v>
      </c>
      <c r="I1793" s="11">
        <v>6</v>
      </c>
    </row>
    <row r="1794" spans="1:9" x14ac:dyDescent="0.25">
      <c r="A1794" s="11">
        <v>96134</v>
      </c>
      <c r="B1794" s="12">
        <v>5894.25</v>
      </c>
      <c r="C1794" s="12">
        <v>48</v>
      </c>
      <c r="D1794" s="40">
        <v>36835</v>
      </c>
      <c r="E1794" s="13">
        <f t="shared" si="54"/>
        <v>8.1435297111591802E-3</v>
      </c>
      <c r="F1794" s="21">
        <f>IF(B1794&gt;'Frequency Credibility Standard'!$D$9,1,SQRT(B1794/'Frequency Credibility Standard'!$D$9))</f>
        <v>0.38171943892134985</v>
      </c>
      <c r="G1794" s="13">
        <v>6.7990764495106156E-3</v>
      </c>
      <c r="H1794" s="13">
        <f t="shared" si="55"/>
        <v>7.3122803942030842E-3</v>
      </c>
      <c r="I1794" s="11">
        <v>8</v>
      </c>
    </row>
    <row r="1795" spans="1:9" x14ac:dyDescent="0.25">
      <c r="A1795" s="36">
        <v>96135</v>
      </c>
      <c r="B1795" s="12">
        <v>270.58333333333331</v>
      </c>
      <c r="C1795" s="12">
        <v>1</v>
      </c>
      <c r="D1795" s="40">
        <v>1004</v>
      </c>
      <c r="E1795" s="13">
        <f t="shared" ref="E1795:E1814" si="56">IFERROR(C1795/B1795,0)</f>
        <v>3.6957191253464737E-3</v>
      </c>
      <c r="F1795" s="21">
        <f>IF(B1795&gt;'Frequency Credibility Standard'!$D$9,1,SQRT(B1795/'Frequency Credibility Standard'!$D$9))</f>
        <v>8.178629261543674E-2</v>
      </c>
      <c r="G1795" s="13">
        <v>6.5075438938336306E-3</v>
      </c>
      <c r="H1795" s="13">
        <f t="shared" ref="H1795:H1814" si="57">E1795*F1795+(1-F1795)*G1795</f>
        <v>6.2775751705348073E-3</v>
      </c>
      <c r="I1795" s="11">
        <v>5</v>
      </c>
    </row>
    <row r="1796" spans="1:9" x14ac:dyDescent="0.25">
      <c r="A1796" s="37">
        <v>96136</v>
      </c>
      <c r="B1796" s="9">
        <v>331.75</v>
      </c>
      <c r="C1796" s="9">
        <v>2</v>
      </c>
      <c r="D1796" s="41">
        <v>1298</v>
      </c>
      <c r="E1796" s="10">
        <f t="shared" si="56"/>
        <v>6.0286360211002261E-3</v>
      </c>
      <c r="F1796" s="16">
        <f>IF(B1796&gt;'Frequency Credibility Standard'!$D$9,1,SQRT(B1796/'Frequency Credibility Standard'!$D$9))</f>
        <v>9.0559802454659305E-2</v>
      </c>
      <c r="G1796" s="10">
        <v>5.4674356145656324E-3</v>
      </c>
      <c r="H1796" s="10">
        <f t="shared" si="57"/>
        <v>5.5182578125188789E-3</v>
      </c>
      <c r="I1796" s="8">
        <v>2</v>
      </c>
    </row>
    <row r="1797" spans="1:9" x14ac:dyDescent="0.25">
      <c r="A1797" s="17">
        <v>96137</v>
      </c>
      <c r="B1797" s="18">
        <v>13002.416666666666</v>
      </c>
      <c r="C1797" s="18">
        <v>62</v>
      </c>
      <c r="D1797" s="39">
        <v>53089</v>
      </c>
      <c r="E1797" s="19">
        <f t="shared" si="56"/>
        <v>4.7683443462433264E-3</v>
      </c>
      <c r="F1797" s="20">
        <f>IF(B1797&gt;'Frequency Credibility Standard'!$D$9,1,SQRT(B1797/'Frequency Credibility Standard'!$D$9))</f>
        <v>0.56694644997128318</v>
      </c>
      <c r="G1797" s="19">
        <v>5.4674356145656324E-3</v>
      </c>
      <c r="H1797" s="19">
        <f t="shared" si="57"/>
        <v>5.0710883017843792E-3</v>
      </c>
      <c r="I1797" s="17">
        <v>2</v>
      </c>
    </row>
    <row r="1798" spans="1:9" x14ac:dyDescent="0.25">
      <c r="A1798" s="36">
        <v>96140</v>
      </c>
      <c r="B1798" s="12">
        <v>3702.5</v>
      </c>
      <c r="C1798" s="12">
        <v>14</v>
      </c>
      <c r="D1798" s="40">
        <v>12083</v>
      </c>
      <c r="E1798" s="13">
        <f t="shared" si="56"/>
        <v>3.7812288993923026E-3</v>
      </c>
      <c r="F1798" s="21">
        <f>IF(B1798&gt;'Frequency Credibility Standard'!$D$9,1,SQRT(B1798/'Frequency Credibility Standard'!$D$9))</f>
        <v>0.30253633003296493</v>
      </c>
      <c r="G1798" s="13">
        <v>6.7990764495106156E-3</v>
      </c>
      <c r="H1798" s="13">
        <f t="shared" si="57"/>
        <v>5.8860679270988474E-3</v>
      </c>
      <c r="I1798" s="11">
        <v>3</v>
      </c>
    </row>
    <row r="1799" spans="1:9" x14ac:dyDescent="0.25">
      <c r="A1799" s="11">
        <v>96141</v>
      </c>
      <c r="B1799" s="12">
        <v>1806.3333333333333</v>
      </c>
      <c r="C1799" s="12">
        <v>7</v>
      </c>
      <c r="D1799" s="40">
        <v>6752</v>
      </c>
      <c r="E1799" s="13">
        <f t="shared" si="56"/>
        <v>3.8752537368518178E-3</v>
      </c>
      <c r="F1799" s="21">
        <f>IF(B1799&gt;'Frequency Credibility Standard'!$D$9,1,SQRT(B1799/'Frequency Credibility Standard'!$D$9))</f>
        <v>0.21131432985837437</v>
      </c>
      <c r="G1799" s="13">
        <v>7.4533516837554312E-3</v>
      </c>
      <c r="H1799" s="13">
        <f t="shared" si="57"/>
        <v>6.697248313937869E-3</v>
      </c>
      <c r="I1799" s="11">
        <v>6</v>
      </c>
    </row>
    <row r="1800" spans="1:9" x14ac:dyDescent="0.25">
      <c r="A1800" s="36">
        <v>96142</v>
      </c>
      <c r="B1800" s="12">
        <v>2614.9166666666665</v>
      </c>
      <c r="C1800" s="12">
        <v>7</v>
      </c>
      <c r="D1800" s="40">
        <v>6555</v>
      </c>
      <c r="E1800" s="13">
        <f t="shared" si="56"/>
        <v>2.6769495522483192E-3</v>
      </c>
      <c r="F1800" s="21">
        <f>IF(B1800&gt;'Frequency Credibility Standard'!$D$9,1,SQRT(B1800/'Frequency Credibility Standard'!$D$9))</f>
        <v>0.25424880905061359</v>
      </c>
      <c r="G1800" s="13">
        <v>6.7990764495106156E-3</v>
      </c>
      <c r="H1800" s="13">
        <f t="shared" si="57"/>
        <v>5.7510305951261756E-3</v>
      </c>
      <c r="I1800" s="11">
        <v>3</v>
      </c>
    </row>
    <row r="1801" spans="1:9" x14ac:dyDescent="0.25">
      <c r="A1801" s="37">
        <v>96143</v>
      </c>
      <c r="B1801" s="9">
        <v>6195.5</v>
      </c>
      <c r="C1801" s="9">
        <v>52</v>
      </c>
      <c r="D1801" s="41">
        <v>47801</v>
      </c>
      <c r="E1801" s="10">
        <f t="shared" si="56"/>
        <v>8.3931886046323938E-3</v>
      </c>
      <c r="F1801" s="16">
        <f>IF(B1801&gt;'Frequency Credibility Standard'!$D$9,1,SQRT(B1801/'Frequency Credibility Standard'!$D$9))</f>
        <v>0.39135256207842511</v>
      </c>
      <c r="G1801" s="10">
        <v>8.4488787537200377E-3</v>
      </c>
      <c r="H1801" s="10">
        <f t="shared" si="57"/>
        <v>8.4270842711920597E-3</v>
      </c>
      <c r="I1801" s="8">
        <v>11</v>
      </c>
    </row>
    <row r="1802" spans="1:9" x14ac:dyDescent="0.25">
      <c r="A1802" s="17">
        <v>96145</v>
      </c>
      <c r="B1802" s="18">
        <v>9084.1666666666661</v>
      </c>
      <c r="C1802" s="18">
        <v>35</v>
      </c>
      <c r="D1802" s="39">
        <v>27717</v>
      </c>
      <c r="E1802" s="19">
        <f t="shared" si="56"/>
        <v>3.8528575360058711E-3</v>
      </c>
      <c r="F1802" s="20">
        <f>IF(B1802&gt;'Frequency Credibility Standard'!$D$9,1,SQRT(B1802/'Frequency Credibility Standard'!$D$9))</f>
        <v>0.4738845476357641</v>
      </c>
      <c r="G1802" s="19">
        <v>4.668054028662624E-3</v>
      </c>
      <c r="H1802" s="19">
        <f t="shared" si="57"/>
        <v>4.2817450075057174E-3</v>
      </c>
      <c r="I1802" s="17">
        <v>1</v>
      </c>
    </row>
    <row r="1803" spans="1:9" x14ac:dyDescent="0.25">
      <c r="A1803" s="36">
        <v>96146</v>
      </c>
      <c r="B1803" s="12">
        <v>4461.083333333333</v>
      </c>
      <c r="C1803" s="12">
        <v>17</v>
      </c>
      <c r="D1803" s="40">
        <v>14368</v>
      </c>
      <c r="E1803" s="13">
        <f t="shared" si="56"/>
        <v>3.8107335662114958E-3</v>
      </c>
      <c r="F1803" s="21">
        <f>IF(B1803&gt;'Frequency Credibility Standard'!$D$9,1,SQRT(B1803/'Frequency Credibility Standard'!$D$9))</f>
        <v>0.33208569535730481</v>
      </c>
      <c r="G1803" s="13">
        <v>5.9046467839965937E-3</v>
      </c>
      <c r="H1803" s="13">
        <f t="shared" si="57"/>
        <v>5.2092881570505777E-3</v>
      </c>
      <c r="I1803" s="11">
        <v>2</v>
      </c>
    </row>
    <row r="1804" spans="1:9" x14ac:dyDescent="0.25">
      <c r="A1804" s="11">
        <v>96148</v>
      </c>
      <c r="B1804" s="12">
        <v>2515.6666666666665</v>
      </c>
      <c r="C1804" s="12">
        <v>13</v>
      </c>
      <c r="D1804" s="40">
        <v>10597</v>
      </c>
      <c r="E1804" s="13">
        <f t="shared" si="56"/>
        <v>5.1676162713661057E-3</v>
      </c>
      <c r="F1804" s="21">
        <f>IF(B1804&gt;'Frequency Credibility Standard'!$D$9,1,SQRT(B1804/'Frequency Credibility Standard'!$D$9))</f>
        <v>0.24937708743592896</v>
      </c>
      <c r="G1804" s="13">
        <v>8.4488787537200377E-3</v>
      </c>
      <c r="H1804" s="13">
        <f t="shared" si="57"/>
        <v>7.6306070727578286E-3</v>
      </c>
      <c r="I1804" s="11">
        <v>9</v>
      </c>
    </row>
    <row r="1805" spans="1:9" x14ac:dyDescent="0.25">
      <c r="A1805" s="36">
        <v>96150</v>
      </c>
      <c r="B1805" s="12">
        <v>60286.25</v>
      </c>
      <c r="C1805" s="12">
        <v>424</v>
      </c>
      <c r="D1805" s="40">
        <v>365363</v>
      </c>
      <c r="E1805" s="13">
        <f t="shared" si="56"/>
        <v>7.0331128574094423E-3</v>
      </c>
      <c r="F1805" s="21">
        <f>IF(B1805&gt;'Frequency Credibility Standard'!$D$9,1,SQRT(B1805/'Frequency Credibility Standard'!$D$9))</f>
        <v>1</v>
      </c>
      <c r="G1805" s="13">
        <v>7.4533516837554312E-3</v>
      </c>
      <c r="H1805" s="13">
        <f t="shared" si="57"/>
        <v>7.0331128574094423E-3</v>
      </c>
      <c r="I1805" s="11">
        <v>7</v>
      </c>
    </row>
    <row r="1806" spans="1:9" x14ac:dyDescent="0.25">
      <c r="A1806" s="37">
        <v>96151</v>
      </c>
      <c r="B1806" s="9">
        <v>1638</v>
      </c>
      <c r="C1806" s="9">
        <v>7</v>
      </c>
      <c r="D1806" s="41">
        <v>6982</v>
      </c>
      <c r="E1806" s="10">
        <f t="shared" si="56"/>
        <v>4.2735042735042739E-3</v>
      </c>
      <c r="F1806" s="16">
        <f>IF(B1806&gt;'Frequency Credibility Standard'!$D$9,1,SQRT(B1806/'Frequency Credibility Standard'!$D$9))</f>
        <v>0.20122732289400047</v>
      </c>
      <c r="G1806" s="10">
        <v>8.4488787537200377E-3</v>
      </c>
      <c r="H1806" s="10">
        <f t="shared" si="57"/>
        <v>7.6086793249862906E-3</v>
      </c>
      <c r="I1806" s="8">
        <v>9</v>
      </c>
    </row>
    <row r="1807" spans="1:9" x14ac:dyDescent="0.25">
      <c r="A1807" s="17">
        <v>96152</v>
      </c>
      <c r="B1807" s="18">
        <v>27.916666666666668</v>
      </c>
      <c r="C1807" s="18">
        <v>0</v>
      </c>
      <c r="D1807" s="39">
        <v>0</v>
      </c>
      <c r="E1807" s="19">
        <f t="shared" si="56"/>
        <v>0</v>
      </c>
      <c r="F1807" s="20">
        <f>IF(B1807&gt;'Frequency Credibility Standard'!$D$9,1,SQRT(B1807/'Frequency Credibility Standard'!$D$9))</f>
        <v>2.6270103340924122E-2</v>
      </c>
      <c r="G1807" s="19">
        <v>7.7833813185880403E-3</v>
      </c>
      <c r="H1807" s="19">
        <f t="shared" si="57"/>
        <v>7.5789110870069136E-3</v>
      </c>
      <c r="I1807" s="17">
        <v>9</v>
      </c>
    </row>
    <row r="1808" spans="1:9" x14ac:dyDescent="0.25">
      <c r="A1808" s="36">
        <v>96154</v>
      </c>
      <c r="B1808" s="12">
        <v>37.5</v>
      </c>
      <c r="C1808" s="12">
        <v>0</v>
      </c>
      <c r="D1808" s="40">
        <v>0</v>
      </c>
      <c r="E1808" s="13">
        <f t="shared" si="56"/>
        <v>0</v>
      </c>
      <c r="F1808" s="21">
        <f>IF(B1808&gt;'Frequency Credibility Standard'!$D$9,1,SQRT(B1808/'Frequency Credibility Standard'!$D$9))</f>
        <v>3.044707903517108E-2</v>
      </c>
      <c r="G1808" s="13">
        <v>7.7833813185880403E-3</v>
      </c>
      <c r="H1808" s="13">
        <f t="shared" si="57"/>
        <v>7.5464000924201158E-3</v>
      </c>
      <c r="I1808" s="11">
        <v>9</v>
      </c>
    </row>
    <row r="1809" spans="1:9" x14ac:dyDescent="0.25">
      <c r="A1809" s="11">
        <v>96155</v>
      </c>
      <c r="B1809" s="12">
        <v>497.33333333333331</v>
      </c>
      <c r="C1809" s="12">
        <v>5</v>
      </c>
      <c r="D1809" s="40">
        <v>4315</v>
      </c>
      <c r="E1809" s="13">
        <f t="shared" si="56"/>
        <v>1.0053619302949061E-2</v>
      </c>
      <c r="F1809" s="21">
        <f>IF(B1809&gt;'Frequency Credibility Standard'!$D$9,1,SQRT(B1809/'Frequency Credibility Standard'!$D$9))</f>
        <v>0.11088014492882703</v>
      </c>
      <c r="G1809" s="13">
        <v>9.3413967283119126E-3</v>
      </c>
      <c r="H1809" s="13">
        <f t="shared" si="57"/>
        <v>9.4203680706092616E-3</v>
      </c>
      <c r="I1809" s="11">
        <v>13</v>
      </c>
    </row>
    <row r="1810" spans="1:9" x14ac:dyDescent="0.25">
      <c r="A1810" s="36">
        <v>96156</v>
      </c>
      <c r="B1810" s="12">
        <v>144.91666666666666</v>
      </c>
      <c r="C1810" s="12">
        <v>0</v>
      </c>
      <c r="D1810" s="40">
        <v>0</v>
      </c>
      <c r="E1810" s="13">
        <f t="shared" si="56"/>
        <v>0</v>
      </c>
      <c r="F1810" s="21">
        <f>IF(B1810&gt;'Frequency Credibility Standard'!$D$9,1,SQRT(B1810/'Frequency Credibility Standard'!$D$9))</f>
        <v>5.9853447264778072E-2</v>
      </c>
      <c r="G1810" s="13">
        <v>8.1476413168591003E-3</v>
      </c>
      <c r="H1810" s="13">
        <f t="shared" si="57"/>
        <v>7.6599768969681471E-3</v>
      </c>
      <c r="I1810" s="11">
        <v>9</v>
      </c>
    </row>
    <row r="1811" spans="1:9" x14ac:dyDescent="0.25">
      <c r="A1811" s="37">
        <v>96157</v>
      </c>
      <c r="B1811" s="9">
        <v>86.25</v>
      </c>
      <c r="C1811" s="9">
        <v>0</v>
      </c>
      <c r="D1811" s="41">
        <v>0</v>
      </c>
      <c r="E1811" s="10">
        <f t="shared" si="56"/>
        <v>0</v>
      </c>
      <c r="F1811" s="16">
        <f>IF(B1811&gt;'Frequency Credibility Standard'!$D$9,1,SQRT(B1811/'Frequency Credibility Standard'!$D$9))</f>
        <v>4.617528159177911E-2</v>
      </c>
      <c r="G1811" s="10">
        <v>7.4533516837554312E-3</v>
      </c>
      <c r="H1811" s="10">
        <f t="shared" si="57"/>
        <v>7.1091910709554637E-3</v>
      </c>
      <c r="I1811" s="8">
        <v>8</v>
      </c>
    </row>
    <row r="1812" spans="1:9" x14ac:dyDescent="0.25">
      <c r="A1812" s="17">
        <v>96158</v>
      </c>
      <c r="B1812" s="18">
        <v>834.66666666666663</v>
      </c>
      <c r="C1812" s="18">
        <v>8</v>
      </c>
      <c r="D1812" s="39">
        <v>6963</v>
      </c>
      <c r="E1812" s="19">
        <f t="shared" si="56"/>
        <v>9.5846645367412137E-3</v>
      </c>
      <c r="F1812" s="20">
        <f>IF(B1812&gt;'Frequency Credibility Standard'!$D$9,1,SQRT(B1812/'Frequency Credibility Standard'!$D$9))</f>
        <v>0.14364368425368784</v>
      </c>
      <c r="G1812" s="19">
        <v>7.4533516837554312E-3</v>
      </c>
      <c r="H1812" s="19">
        <f t="shared" si="57"/>
        <v>7.7595013142555472E-3</v>
      </c>
      <c r="I1812" s="17">
        <v>10</v>
      </c>
    </row>
    <row r="1813" spans="1:9" x14ac:dyDescent="0.25">
      <c r="A1813" s="36">
        <v>96161</v>
      </c>
      <c r="B1813" s="12">
        <v>44815.916666666664</v>
      </c>
      <c r="C1813" s="12">
        <v>198</v>
      </c>
      <c r="D1813" s="40">
        <v>165727</v>
      </c>
      <c r="E1813" s="13">
        <f t="shared" si="56"/>
        <v>4.418073192002098E-3</v>
      </c>
      <c r="F1813" s="21">
        <f>IF(B1813&gt;'Frequency Credibility Standard'!$D$9,1,SQRT(B1813/'Frequency Credibility Standard'!$D$9))</f>
        <v>1</v>
      </c>
      <c r="G1813" s="13">
        <v>5.4674356145656324E-3</v>
      </c>
      <c r="H1813" s="13">
        <f t="shared" si="57"/>
        <v>4.418073192002098E-3</v>
      </c>
      <c r="I1813" s="11">
        <v>1</v>
      </c>
    </row>
    <row r="1814" spans="1:9" x14ac:dyDescent="0.25">
      <c r="A1814" s="11">
        <v>96162</v>
      </c>
      <c r="B1814" s="12">
        <v>555.16666666666663</v>
      </c>
      <c r="C1814" s="12">
        <v>6</v>
      </c>
      <c r="D1814" s="40">
        <v>3600</v>
      </c>
      <c r="E1814" s="13">
        <f t="shared" si="56"/>
        <v>1.0807565295706995E-2</v>
      </c>
      <c r="F1814" s="21">
        <f>IF(B1814&gt;'Frequency Credibility Standard'!$D$9,1,SQRT(B1814/'Frequency Credibility Standard'!$D$9))</f>
        <v>0.11714983786452557</v>
      </c>
      <c r="G1814" s="13">
        <v>8.4488787537200377E-3</v>
      </c>
      <c r="H1814" s="13">
        <f t="shared" si="57"/>
        <v>8.7251984996870469E-3</v>
      </c>
      <c r="I1814" s="11">
        <v>12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Roman,Regular"Medical Payments-Frequency&amp;R&amp;"Times New Roman,Regular"Page &amp;P of &amp;N</oddFooter>
    <firstHeader xml:space="preserve">&amp;C&amp;"Times New Roman,Bold"&amp;16California Private Passenger Auto Frequency and Severity Bands Manual 
Medical Payments-Frequency&amp;"-,Regular"&amp;11
</firstHeader>
    <firstFooter>&amp;L&amp;"Times New Roman,Regular"Freq/Sev Manual: Zip Codes ( &amp;D )&amp;C&amp;"Times New Roman,Regular"Medical Payments-Frequency&amp;R&amp;"Times New Roman,Regular"Page &amp;P of &amp;N</firstFooter>
  </headerFooter>
  <rowBreaks count="1" manualBreakCount="1">
    <brk id="5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4"/>
  <sheetViews>
    <sheetView zoomScaleNormal="100" workbookViewId="0"/>
  </sheetViews>
  <sheetFormatPr defaultRowHeight="15" x14ac:dyDescent="0.25"/>
  <cols>
    <col min="1" max="1" width="9.140625" style="6"/>
    <col min="2" max="2" width="11.42578125" style="7" customWidth="1"/>
    <col min="3" max="3" width="9.5703125" style="7" bestFit="1" customWidth="1"/>
    <col min="4" max="4" width="15.28515625" style="42" customWidth="1"/>
    <col min="5" max="5" width="12.42578125" style="85" customWidth="1"/>
    <col min="6" max="6" width="11.140625" style="72" customWidth="1"/>
    <col min="7" max="7" width="14.28515625" style="85" customWidth="1"/>
    <col min="8" max="8" width="16.28515625" style="85" customWidth="1"/>
    <col min="9" max="9" width="11.7109375" style="6" customWidth="1"/>
  </cols>
  <sheetData>
    <row r="1" spans="1:10" ht="43.5" x14ac:dyDescent="0.25">
      <c r="A1" s="4" t="s">
        <v>0</v>
      </c>
      <c r="B1" s="5" t="s">
        <v>11</v>
      </c>
      <c r="C1" s="5" t="s">
        <v>1</v>
      </c>
      <c r="D1" s="38" t="s">
        <v>2</v>
      </c>
      <c r="E1" s="81" t="s">
        <v>7</v>
      </c>
      <c r="F1" s="68" t="s">
        <v>12</v>
      </c>
      <c r="G1" s="81" t="s">
        <v>8</v>
      </c>
      <c r="H1" s="81" t="s">
        <v>9</v>
      </c>
      <c r="I1" s="4" t="s">
        <v>10</v>
      </c>
    </row>
    <row r="2" spans="1:10" x14ac:dyDescent="0.25">
      <c r="A2" s="17">
        <v>90001</v>
      </c>
      <c r="B2" s="18">
        <v>5855.416666666667</v>
      </c>
      <c r="C2" s="18">
        <v>154</v>
      </c>
      <c r="D2" s="39">
        <v>122111</v>
      </c>
      <c r="E2" s="82">
        <f>IFERROR(D2/C2,0)</f>
        <v>792.92857142857144</v>
      </c>
      <c r="F2" s="69">
        <f>IF(C2&gt;'Severity Credibility Standard'!$D$9,1,SQRT(C2/'Severity Credibility Standard'!$D$9))</f>
        <v>1</v>
      </c>
      <c r="G2" s="82">
        <v>812.83844473291481</v>
      </c>
      <c r="H2" s="82">
        <f>E2*F2+(1-F2)*G2</f>
        <v>792.92857142857144</v>
      </c>
      <c r="I2" s="17">
        <v>6</v>
      </c>
    </row>
    <row r="3" spans="1:10" x14ac:dyDescent="0.25">
      <c r="A3" s="36">
        <v>90002</v>
      </c>
      <c r="B3" s="12">
        <v>6193.666666666667</v>
      </c>
      <c r="C3" s="12">
        <v>142</v>
      </c>
      <c r="D3" s="40">
        <v>117207</v>
      </c>
      <c r="E3" s="83">
        <f t="shared" ref="E3:E66" si="0">IFERROR(D3/C3,0)</f>
        <v>825.40140845070425</v>
      </c>
      <c r="F3" s="70">
        <f>IF(C3&gt;'Severity Credibility Standard'!$D$9,1,SQRT(C3/'Severity Credibility Standard'!$D$9))</f>
        <v>1</v>
      </c>
      <c r="G3" s="83">
        <v>933.86825342364409</v>
      </c>
      <c r="H3" s="83">
        <f t="shared" ref="H3:H66" si="1">E3*F3+(1-F3)*G3</f>
        <v>825.40140845070425</v>
      </c>
      <c r="I3" s="11">
        <v>12</v>
      </c>
    </row>
    <row r="4" spans="1:10" x14ac:dyDescent="0.25">
      <c r="A4" s="11">
        <v>90003</v>
      </c>
      <c r="B4" s="12">
        <v>6587.166666666667</v>
      </c>
      <c r="C4" s="12">
        <v>161</v>
      </c>
      <c r="D4" s="40">
        <v>135783</v>
      </c>
      <c r="E4" s="83">
        <f t="shared" si="0"/>
        <v>843.37267080745346</v>
      </c>
      <c r="F4" s="70">
        <f>IF(C4&gt;'Severity Credibility Standard'!$D$9,1,SQRT(C4/'Severity Credibility Standard'!$D$9))</f>
        <v>1</v>
      </c>
      <c r="G4" s="83">
        <v>933.86825342364409</v>
      </c>
      <c r="H4" s="83">
        <f t="shared" si="1"/>
        <v>843.37267080745346</v>
      </c>
      <c r="I4" s="11">
        <v>16</v>
      </c>
    </row>
    <row r="5" spans="1:10" x14ac:dyDescent="0.25">
      <c r="A5" s="36">
        <v>90004</v>
      </c>
      <c r="B5" s="12">
        <v>34192.333333333336</v>
      </c>
      <c r="C5" s="12">
        <v>1011</v>
      </c>
      <c r="D5" s="40">
        <v>850983</v>
      </c>
      <c r="E5" s="83">
        <f t="shared" si="0"/>
        <v>841.72403560830855</v>
      </c>
      <c r="F5" s="70">
        <f>IF(C5&gt;'Severity Credibility Standard'!$D$9,1,SQRT(C5/'Severity Credibility Standard'!$D$9))</f>
        <v>1</v>
      </c>
      <c r="G5" s="83">
        <v>933.86825342364409</v>
      </c>
      <c r="H5" s="83">
        <f t="shared" si="1"/>
        <v>841.72403560830855</v>
      </c>
      <c r="I5" s="11">
        <v>15</v>
      </c>
    </row>
    <row r="6" spans="1:10" x14ac:dyDescent="0.25">
      <c r="A6" s="37">
        <v>90005</v>
      </c>
      <c r="B6" s="9">
        <v>17377.666666666668</v>
      </c>
      <c r="C6" s="9">
        <v>792</v>
      </c>
      <c r="D6" s="41">
        <v>675247</v>
      </c>
      <c r="E6" s="84">
        <f t="shared" si="0"/>
        <v>852.58459595959596</v>
      </c>
      <c r="F6" s="71">
        <f>IF(C6&gt;'Severity Credibility Standard'!$D$9,1,SQRT(C6/'Severity Credibility Standard'!$D$9))</f>
        <v>1</v>
      </c>
      <c r="G6" s="84">
        <v>869.27781836172119</v>
      </c>
      <c r="H6" s="84">
        <f t="shared" si="1"/>
        <v>852.58459595959596</v>
      </c>
      <c r="I6" s="8">
        <v>17</v>
      </c>
    </row>
    <row r="7" spans="1:10" x14ac:dyDescent="0.25">
      <c r="A7" s="17">
        <v>90006</v>
      </c>
      <c r="B7" s="18">
        <v>14291.833333333334</v>
      </c>
      <c r="C7" s="18">
        <v>799</v>
      </c>
      <c r="D7" s="39">
        <v>684506</v>
      </c>
      <c r="E7" s="82">
        <f t="shared" si="0"/>
        <v>856.70337922403007</v>
      </c>
      <c r="F7" s="69">
        <f>IF(C7&gt;'Severity Credibility Standard'!$D$9,1,SQRT(C7/'Severity Credibility Standard'!$D$9))</f>
        <v>1</v>
      </c>
      <c r="G7" s="82">
        <v>933.86825342364409</v>
      </c>
      <c r="H7" s="82">
        <f t="shared" si="1"/>
        <v>856.70337922403007</v>
      </c>
      <c r="I7" s="17">
        <v>18</v>
      </c>
    </row>
    <row r="8" spans="1:10" x14ac:dyDescent="0.25">
      <c r="A8" s="36">
        <v>90007</v>
      </c>
      <c r="B8" s="12">
        <v>7683</v>
      </c>
      <c r="C8" s="12">
        <v>169</v>
      </c>
      <c r="D8" s="40">
        <v>146616</v>
      </c>
      <c r="E8" s="83">
        <f t="shared" si="0"/>
        <v>867.5502958579882</v>
      </c>
      <c r="F8" s="70">
        <f>IF(C8&gt;'Severity Credibility Standard'!$D$9,1,SQRT(C8/'Severity Credibility Standard'!$D$9))</f>
        <v>1</v>
      </c>
      <c r="G8" s="83">
        <v>869.27781836172119</v>
      </c>
      <c r="H8" s="83">
        <f t="shared" si="1"/>
        <v>867.5502958579882</v>
      </c>
      <c r="I8" s="11">
        <v>19</v>
      </c>
      <c r="J8" s="52"/>
    </row>
    <row r="9" spans="1:10" x14ac:dyDescent="0.25">
      <c r="A9" s="11">
        <v>90008</v>
      </c>
      <c r="B9" s="12">
        <v>19095.5</v>
      </c>
      <c r="C9" s="12">
        <v>241</v>
      </c>
      <c r="D9" s="40">
        <v>210918</v>
      </c>
      <c r="E9" s="83">
        <f t="shared" si="0"/>
        <v>875.1784232365145</v>
      </c>
      <c r="F9" s="70">
        <f>IF(C9&gt;'Severity Credibility Standard'!$D$9,1,SQRT(C9/'Severity Credibility Standard'!$D$9))</f>
        <v>1</v>
      </c>
      <c r="G9" s="83">
        <v>933.86825342364409</v>
      </c>
      <c r="H9" s="83">
        <f t="shared" si="1"/>
        <v>875.1784232365145</v>
      </c>
      <c r="I9" s="11">
        <v>19</v>
      </c>
    </row>
    <row r="10" spans="1:10" x14ac:dyDescent="0.25">
      <c r="A10" s="36">
        <v>90010</v>
      </c>
      <c r="B10" s="12">
        <v>2491.5833333333335</v>
      </c>
      <c r="C10" s="12">
        <v>96</v>
      </c>
      <c r="D10" s="40">
        <v>85627</v>
      </c>
      <c r="E10" s="83">
        <f t="shared" si="0"/>
        <v>891.94791666666663</v>
      </c>
      <c r="F10" s="70">
        <f>IF(C10&gt;'Severity Credibility Standard'!$D$9,1,SQRT(C10/'Severity Credibility Standard'!$D$9))</f>
        <v>1</v>
      </c>
      <c r="G10" s="83">
        <v>869.27781836172119</v>
      </c>
      <c r="H10" s="83">
        <f t="shared" si="1"/>
        <v>891.94791666666663</v>
      </c>
      <c r="I10" s="11">
        <v>20</v>
      </c>
    </row>
    <row r="11" spans="1:10" x14ac:dyDescent="0.25">
      <c r="A11" s="37">
        <v>90011</v>
      </c>
      <c r="B11" s="9">
        <v>7563.166666666667</v>
      </c>
      <c r="C11" s="9">
        <v>179</v>
      </c>
      <c r="D11" s="41">
        <v>151200</v>
      </c>
      <c r="E11" s="84">
        <f t="shared" si="0"/>
        <v>844.69273743016765</v>
      </c>
      <c r="F11" s="71">
        <f>IF(C11&gt;'Severity Credibility Standard'!$D$9,1,SQRT(C11/'Severity Credibility Standard'!$D$9))</f>
        <v>1</v>
      </c>
      <c r="G11" s="84">
        <v>846.21154228169667</v>
      </c>
      <c r="H11" s="84">
        <f t="shared" si="1"/>
        <v>844.69273743016765</v>
      </c>
      <c r="I11" s="8">
        <v>16</v>
      </c>
    </row>
    <row r="12" spans="1:10" x14ac:dyDescent="0.25">
      <c r="A12" s="17">
        <v>90012</v>
      </c>
      <c r="B12" s="18">
        <v>11181.083333333334</v>
      </c>
      <c r="C12" s="18">
        <v>268</v>
      </c>
      <c r="D12" s="39">
        <v>223376</v>
      </c>
      <c r="E12" s="82">
        <f t="shared" si="0"/>
        <v>833.49253731343288</v>
      </c>
      <c r="F12" s="69">
        <f>IF(C12&gt;'Severity Credibility Standard'!$D$9,1,SQRT(C12/'Severity Credibility Standard'!$D$9))</f>
        <v>1</v>
      </c>
      <c r="G12" s="82">
        <v>829.48162061821517</v>
      </c>
      <c r="H12" s="82">
        <f t="shared" si="1"/>
        <v>833.49253731343288</v>
      </c>
      <c r="I12" s="17">
        <v>13</v>
      </c>
    </row>
    <row r="13" spans="1:10" x14ac:dyDescent="0.25">
      <c r="A13" s="36">
        <v>90013</v>
      </c>
      <c r="B13" s="12">
        <v>4335.416666666667</v>
      </c>
      <c r="C13" s="12">
        <v>70</v>
      </c>
      <c r="D13" s="40">
        <v>48520</v>
      </c>
      <c r="E13" s="83">
        <f t="shared" si="0"/>
        <v>693.14285714285711</v>
      </c>
      <c r="F13" s="70">
        <f>IF(C13&gt;'Severity Credibility Standard'!$D$9,1,SQRT(C13/'Severity Credibility Standard'!$D$9))</f>
        <v>0.95346258924559235</v>
      </c>
      <c r="G13" s="83">
        <v>825.56759517666467</v>
      </c>
      <c r="H13" s="83">
        <f t="shared" si="1"/>
        <v>699.30556157078115</v>
      </c>
      <c r="I13" s="11">
        <v>1</v>
      </c>
    </row>
    <row r="14" spans="1:10" x14ac:dyDescent="0.25">
      <c r="A14" s="11">
        <v>90014</v>
      </c>
      <c r="B14" s="12">
        <v>3057.3333333333335</v>
      </c>
      <c r="C14" s="12">
        <v>54</v>
      </c>
      <c r="D14" s="40">
        <v>49226</v>
      </c>
      <c r="E14" s="83">
        <f t="shared" si="0"/>
        <v>911.59259259259261</v>
      </c>
      <c r="F14" s="70">
        <f>IF(C14&gt;'Severity Credibility Standard'!$D$9,1,SQRT(C14/'Severity Credibility Standard'!$D$9))</f>
        <v>0.83743578935862384</v>
      </c>
      <c r="G14" s="83">
        <v>869.27781836172119</v>
      </c>
      <c r="H14" s="83">
        <f t="shared" si="1"/>
        <v>904.71372472128292</v>
      </c>
      <c r="I14" s="11">
        <v>20</v>
      </c>
    </row>
    <row r="15" spans="1:10" x14ac:dyDescent="0.25">
      <c r="A15" s="36">
        <v>90015</v>
      </c>
      <c r="B15" s="12">
        <v>5363.916666666667</v>
      </c>
      <c r="C15" s="12">
        <v>140</v>
      </c>
      <c r="D15" s="40">
        <v>122838</v>
      </c>
      <c r="E15" s="83">
        <f t="shared" si="0"/>
        <v>877.41428571428571</v>
      </c>
      <c r="F15" s="70">
        <f>IF(C15&gt;'Severity Credibility Standard'!$D$9,1,SQRT(C15/'Severity Credibility Standard'!$D$9))</f>
        <v>1</v>
      </c>
      <c r="G15" s="83">
        <v>933.86825342364409</v>
      </c>
      <c r="H15" s="83">
        <f t="shared" si="1"/>
        <v>877.41428571428571</v>
      </c>
      <c r="I15" s="11">
        <v>19</v>
      </c>
    </row>
    <row r="16" spans="1:10" x14ac:dyDescent="0.25">
      <c r="A16" s="37">
        <v>90016</v>
      </c>
      <c r="B16" s="9">
        <v>17573.166666666668</v>
      </c>
      <c r="C16" s="9">
        <v>340</v>
      </c>
      <c r="D16" s="41">
        <v>271290</v>
      </c>
      <c r="E16" s="84">
        <f t="shared" si="0"/>
        <v>797.91176470588232</v>
      </c>
      <c r="F16" s="71">
        <f>IF(C16&gt;'Severity Credibility Standard'!$D$9,1,SQRT(C16/'Severity Credibility Standard'!$D$9))</f>
        <v>1</v>
      </c>
      <c r="G16" s="84">
        <v>933.86825342364409</v>
      </c>
      <c r="H16" s="84">
        <f t="shared" si="1"/>
        <v>797.91176470588232</v>
      </c>
      <c r="I16" s="8">
        <v>7</v>
      </c>
    </row>
    <row r="17" spans="1:9" x14ac:dyDescent="0.25">
      <c r="A17" s="17">
        <v>90017</v>
      </c>
      <c r="B17" s="18">
        <v>5389.833333333333</v>
      </c>
      <c r="C17" s="18">
        <v>161</v>
      </c>
      <c r="D17" s="39">
        <v>131393</v>
      </c>
      <c r="E17" s="82">
        <f t="shared" si="0"/>
        <v>816.10559006211179</v>
      </c>
      <c r="F17" s="69">
        <f>IF(C17&gt;'Severity Credibility Standard'!$D$9,1,SQRT(C17/'Severity Credibility Standard'!$D$9))</f>
        <v>1</v>
      </c>
      <c r="G17" s="82">
        <v>791.78978215623783</v>
      </c>
      <c r="H17" s="82">
        <f t="shared" si="1"/>
        <v>816.10559006211179</v>
      </c>
      <c r="I17" s="17">
        <v>10</v>
      </c>
    </row>
    <row r="18" spans="1:9" x14ac:dyDescent="0.25">
      <c r="A18" s="36">
        <v>90018</v>
      </c>
      <c r="B18" s="12">
        <v>13430.833333333334</v>
      </c>
      <c r="C18" s="12">
        <v>324</v>
      </c>
      <c r="D18" s="40">
        <v>265077</v>
      </c>
      <c r="E18" s="83">
        <f t="shared" si="0"/>
        <v>818.13888888888891</v>
      </c>
      <c r="F18" s="70">
        <f>IF(C18&gt;'Severity Credibility Standard'!$D$9,1,SQRT(C18/'Severity Credibility Standard'!$D$9))</f>
        <v>1</v>
      </c>
      <c r="G18" s="83">
        <v>869.27781836172119</v>
      </c>
      <c r="H18" s="83">
        <f t="shared" si="1"/>
        <v>818.13888888888891</v>
      </c>
      <c r="I18" s="11">
        <v>10</v>
      </c>
    </row>
    <row r="19" spans="1:9" x14ac:dyDescent="0.25">
      <c r="A19" s="11">
        <v>90019</v>
      </c>
      <c r="B19" s="12">
        <v>35822.25</v>
      </c>
      <c r="C19" s="12">
        <v>1037</v>
      </c>
      <c r="D19" s="40">
        <v>885035</v>
      </c>
      <c r="E19" s="83">
        <f t="shared" si="0"/>
        <v>853.45708775313403</v>
      </c>
      <c r="F19" s="70">
        <f>IF(C19&gt;'Severity Credibility Standard'!$D$9,1,SQRT(C19/'Severity Credibility Standard'!$D$9))</f>
        <v>1</v>
      </c>
      <c r="G19" s="83">
        <v>869.27781836172119</v>
      </c>
      <c r="H19" s="83">
        <f t="shared" si="1"/>
        <v>853.45708775313403</v>
      </c>
      <c r="I19" s="11">
        <v>17</v>
      </c>
    </row>
    <row r="20" spans="1:9" x14ac:dyDescent="0.25">
      <c r="A20" s="36">
        <v>90020</v>
      </c>
      <c r="B20" s="12">
        <v>21871.583333333332</v>
      </c>
      <c r="C20" s="12">
        <v>982</v>
      </c>
      <c r="D20" s="40">
        <v>861811</v>
      </c>
      <c r="E20" s="83">
        <f t="shared" si="0"/>
        <v>877.60794297352345</v>
      </c>
      <c r="F20" s="70">
        <f>IF(C20&gt;'Severity Credibility Standard'!$D$9,1,SQRT(C20/'Severity Credibility Standard'!$D$9))</f>
        <v>1</v>
      </c>
      <c r="G20" s="83">
        <v>933.86825342364409</v>
      </c>
      <c r="H20" s="83">
        <f t="shared" si="1"/>
        <v>877.60794297352345</v>
      </c>
      <c r="I20" s="11">
        <v>20</v>
      </c>
    </row>
    <row r="21" spans="1:9" x14ac:dyDescent="0.25">
      <c r="A21" s="37">
        <v>90021</v>
      </c>
      <c r="B21" s="9">
        <v>1401.25</v>
      </c>
      <c r="C21" s="9">
        <v>17</v>
      </c>
      <c r="D21" s="41">
        <v>27567</v>
      </c>
      <c r="E21" s="84">
        <f t="shared" si="0"/>
        <v>1621.5882352941176</v>
      </c>
      <c r="F21" s="71">
        <f>IF(C21&gt;'Severity Credibility Standard'!$D$9,1,SQRT(C21/'Severity Credibility Standard'!$D$9))</f>
        <v>0.46987149389936478</v>
      </c>
      <c r="G21" s="84">
        <v>869.27781836172119</v>
      </c>
      <c r="H21" s="84">
        <f t="shared" si="1"/>
        <v>1222.7670378418002</v>
      </c>
      <c r="I21" s="8">
        <v>20</v>
      </c>
    </row>
    <row r="22" spans="1:9" x14ac:dyDescent="0.25">
      <c r="A22" s="17">
        <v>90022</v>
      </c>
      <c r="B22" s="18">
        <v>21118.583333333332</v>
      </c>
      <c r="C22" s="18">
        <v>214</v>
      </c>
      <c r="D22" s="39">
        <v>174239</v>
      </c>
      <c r="E22" s="82">
        <f t="shared" si="0"/>
        <v>814.20093457943926</v>
      </c>
      <c r="F22" s="69">
        <f>IF(C22&gt;'Severity Credibility Standard'!$D$9,1,SQRT(C22/'Severity Credibility Standard'!$D$9))</f>
        <v>1</v>
      </c>
      <c r="G22" s="82">
        <v>804.55077494001034</v>
      </c>
      <c r="H22" s="82">
        <f t="shared" si="1"/>
        <v>814.20093457943926</v>
      </c>
      <c r="I22" s="17">
        <v>9</v>
      </c>
    </row>
    <row r="23" spans="1:9" x14ac:dyDescent="0.25">
      <c r="A23" s="36">
        <v>90023</v>
      </c>
      <c r="B23" s="12">
        <v>9270.75</v>
      </c>
      <c r="C23" s="12">
        <v>117</v>
      </c>
      <c r="D23" s="40">
        <v>99167</v>
      </c>
      <c r="E23" s="83">
        <f t="shared" si="0"/>
        <v>847.58119658119654</v>
      </c>
      <c r="F23" s="70">
        <f>IF(C23&gt;'Severity Credibility Standard'!$D$9,1,SQRT(C23/'Severity Credibility Standard'!$D$9))</f>
        <v>1</v>
      </c>
      <c r="G23" s="83">
        <v>776.45127672999274</v>
      </c>
      <c r="H23" s="83">
        <f t="shared" si="1"/>
        <v>847.58119658119654</v>
      </c>
      <c r="I23" s="11">
        <v>16</v>
      </c>
    </row>
    <row r="24" spans="1:9" x14ac:dyDescent="0.25">
      <c r="A24" s="11">
        <v>90024</v>
      </c>
      <c r="B24" s="12">
        <v>49361.166666666664</v>
      </c>
      <c r="C24" s="12">
        <v>541</v>
      </c>
      <c r="D24" s="40">
        <v>481179</v>
      </c>
      <c r="E24" s="83">
        <f t="shared" si="0"/>
        <v>889.42513863216266</v>
      </c>
      <c r="F24" s="70">
        <f>IF(C24&gt;'Severity Credibility Standard'!$D$9,1,SQRT(C24/'Severity Credibility Standard'!$D$9))</f>
        <v>1</v>
      </c>
      <c r="G24" s="83">
        <v>869.27781836172119</v>
      </c>
      <c r="H24" s="83">
        <f t="shared" si="1"/>
        <v>889.42513863216266</v>
      </c>
      <c r="I24" s="11">
        <v>20</v>
      </c>
    </row>
    <row r="25" spans="1:9" x14ac:dyDescent="0.25">
      <c r="A25" s="36">
        <v>90025</v>
      </c>
      <c r="B25" s="12">
        <v>55104.25</v>
      </c>
      <c r="C25" s="12">
        <v>686</v>
      </c>
      <c r="D25" s="40">
        <v>585845</v>
      </c>
      <c r="E25" s="83">
        <f t="shared" si="0"/>
        <v>854.00145772594749</v>
      </c>
      <c r="F25" s="70">
        <f>IF(C25&gt;'Severity Credibility Standard'!$D$9,1,SQRT(C25/'Severity Credibility Standard'!$D$9))</f>
        <v>1</v>
      </c>
      <c r="G25" s="83">
        <v>839.76471916768003</v>
      </c>
      <c r="H25" s="83">
        <f t="shared" si="1"/>
        <v>854.00145772594749</v>
      </c>
      <c r="I25" s="11">
        <v>17</v>
      </c>
    </row>
    <row r="26" spans="1:9" x14ac:dyDescent="0.25">
      <c r="A26" s="37">
        <v>90026</v>
      </c>
      <c r="B26" s="9">
        <v>32450.5</v>
      </c>
      <c r="C26" s="9">
        <v>531</v>
      </c>
      <c r="D26" s="41">
        <v>454409</v>
      </c>
      <c r="E26" s="84">
        <f t="shared" si="0"/>
        <v>855.76082862523538</v>
      </c>
      <c r="F26" s="71">
        <f>IF(C26&gt;'Severity Credibility Standard'!$D$9,1,SQRT(C26/'Severity Credibility Standard'!$D$9))</f>
        <v>1</v>
      </c>
      <c r="G26" s="84">
        <v>825.56759517666467</v>
      </c>
      <c r="H26" s="84">
        <f t="shared" si="1"/>
        <v>855.76082862523538</v>
      </c>
      <c r="I26" s="8">
        <v>18</v>
      </c>
    </row>
    <row r="27" spans="1:9" x14ac:dyDescent="0.25">
      <c r="A27" s="17">
        <v>90027</v>
      </c>
      <c r="B27" s="18">
        <v>43218.5</v>
      </c>
      <c r="C27" s="18">
        <v>1430</v>
      </c>
      <c r="D27" s="39">
        <v>1307995</v>
      </c>
      <c r="E27" s="82">
        <f t="shared" si="0"/>
        <v>914.68181818181813</v>
      </c>
      <c r="F27" s="69">
        <f>IF(C27&gt;'Severity Credibility Standard'!$D$9,1,SQRT(C27/'Severity Credibility Standard'!$D$9))</f>
        <v>1</v>
      </c>
      <c r="G27" s="82">
        <v>933.86825342364409</v>
      </c>
      <c r="H27" s="82">
        <f t="shared" si="1"/>
        <v>914.68181818181813</v>
      </c>
      <c r="I27" s="17">
        <v>20</v>
      </c>
    </row>
    <row r="28" spans="1:9" x14ac:dyDescent="0.25">
      <c r="A28" s="36">
        <v>90028</v>
      </c>
      <c r="B28" s="12">
        <v>13741.666666666666</v>
      </c>
      <c r="C28" s="12">
        <v>473</v>
      </c>
      <c r="D28" s="40">
        <v>411144</v>
      </c>
      <c r="E28" s="83">
        <f t="shared" si="0"/>
        <v>869.22621564482029</v>
      </c>
      <c r="F28" s="70">
        <f>IF(C28&gt;'Severity Credibility Standard'!$D$9,1,SQRT(C28/'Severity Credibility Standard'!$D$9))</f>
        <v>1</v>
      </c>
      <c r="G28" s="83">
        <v>933.86825342364409</v>
      </c>
      <c r="H28" s="83">
        <f t="shared" si="1"/>
        <v>869.22621564482029</v>
      </c>
      <c r="I28" s="11">
        <v>19</v>
      </c>
    </row>
    <row r="29" spans="1:9" x14ac:dyDescent="0.25">
      <c r="A29" s="11">
        <v>90029</v>
      </c>
      <c r="B29" s="12">
        <v>11439</v>
      </c>
      <c r="C29" s="12">
        <v>483</v>
      </c>
      <c r="D29" s="40">
        <v>420217</v>
      </c>
      <c r="E29" s="83">
        <f t="shared" si="0"/>
        <v>870.01449275362324</v>
      </c>
      <c r="F29" s="70">
        <f>IF(C29&gt;'Severity Credibility Standard'!$D$9,1,SQRT(C29/'Severity Credibility Standard'!$D$9))</f>
        <v>1</v>
      </c>
      <c r="G29" s="83">
        <v>933.86825342364409</v>
      </c>
      <c r="H29" s="83">
        <f t="shared" si="1"/>
        <v>870.01449275362324</v>
      </c>
      <c r="I29" s="11">
        <v>19</v>
      </c>
    </row>
    <row r="30" spans="1:9" x14ac:dyDescent="0.25">
      <c r="A30" s="36">
        <v>90031</v>
      </c>
      <c r="B30" s="12">
        <v>15575.666666666666</v>
      </c>
      <c r="C30" s="12">
        <v>354</v>
      </c>
      <c r="D30" s="40">
        <v>301700</v>
      </c>
      <c r="E30" s="83">
        <f t="shared" si="0"/>
        <v>852.25988700564972</v>
      </c>
      <c r="F30" s="70">
        <f>IF(C30&gt;'Severity Credibility Standard'!$D$9,1,SQRT(C30/'Severity Credibility Standard'!$D$9))</f>
        <v>1</v>
      </c>
      <c r="G30" s="83">
        <v>933.86825342364409</v>
      </c>
      <c r="H30" s="83">
        <f t="shared" si="1"/>
        <v>852.25988700564972</v>
      </c>
      <c r="I30" s="11">
        <v>17</v>
      </c>
    </row>
    <row r="31" spans="1:9" x14ac:dyDescent="0.25">
      <c r="A31" s="37">
        <v>90032</v>
      </c>
      <c r="B31" s="9">
        <v>24368.583333333332</v>
      </c>
      <c r="C31" s="9">
        <v>290</v>
      </c>
      <c r="D31" s="41">
        <v>236539</v>
      </c>
      <c r="E31" s="84">
        <f t="shared" si="0"/>
        <v>815.65172413793107</v>
      </c>
      <c r="F31" s="71">
        <f>IF(C31&gt;'Severity Credibility Standard'!$D$9,1,SQRT(C31/'Severity Credibility Standard'!$D$9))</f>
        <v>1</v>
      </c>
      <c r="G31" s="84">
        <v>869.27781836172119</v>
      </c>
      <c r="H31" s="84">
        <f t="shared" si="1"/>
        <v>815.65172413793107</v>
      </c>
      <c r="I31" s="8">
        <v>10</v>
      </c>
    </row>
    <row r="32" spans="1:9" x14ac:dyDescent="0.25">
      <c r="A32" s="17">
        <v>90033</v>
      </c>
      <c r="B32" s="18">
        <v>7783.083333333333</v>
      </c>
      <c r="C32" s="18">
        <v>123</v>
      </c>
      <c r="D32" s="39">
        <v>101101</v>
      </c>
      <c r="E32" s="82">
        <f t="shared" si="0"/>
        <v>821.95934959349597</v>
      </c>
      <c r="F32" s="69">
        <f>IF(C32&gt;'Severity Credibility Standard'!$D$9,1,SQRT(C32/'Severity Credibility Standard'!$D$9))</f>
        <v>1</v>
      </c>
      <c r="G32" s="82">
        <v>933.86825342364409</v>
      </c>
      <c r="H32" s="82">
        <f t="shared" si="1"/>
        <v>821.95934959349597</v>
      </c>
      <c r="I32" s="17">
        <v>11</v>
      </c>
    </row>
    <row r="33" spans="1:9" x14ac:dyDescent="0.25">
      <c r="A33" s="36">
        <v>90034</v>
      </c>
      <c r="B33" s="12">
        <v>51288.416666666664</v>
      </c>
      <c r="C33" s="12">
        <v>613</v>
      </c>
      <c r="D33" s="40">
        <v>530051</v>
      </c>
      <c r="E33" s="83">
        <f t="shared" si="0"/>
        <v>864.6835236541599</v>
      </c>
      <c r="F33" s="70">
        <f>IF(C33&gt;'Severity Credibility Standard'!$D$9,1,SQRT(C33/'Severity Credibility Standard'!$D$9))</f>
        <v>1</v>
      </c>
      <c r="G33" s="83">
        <v>829.48162061821517</v>
      </c>
      <c r="H33" s="83">
        <f t="shared" si="1"/>
        <v>864.6835236541599</v>
      </c>
      <c r="I33" s="11">
        <v>18</v>
      </c>
    </row>
    <row r="34" spans="1:9" x14ac:dyDescent="0.25">
      <c r="A34" s="11">
        <v>90035</v>
      </c>
      <c r="B34" s="12">
        <v>35481.166666666664</v>
      </c>
      <c r="C34" s="12">
        <v>461</v>
      </c>
      <c r="D34" s="40">
        <v>396611</v>
      </c>
      <c r="E34" s="83">
        <f t="shared" si="0"/>
        <v>860.32754880694142</v>
      </c>
      <c r="F34" s="70">
        <f>IF(C34&gt;'Severity Credibility Standard'!$D$9,1,SQRT(C34/'Severity Credibility Standard'!$D$9))</f>
        <v>1</v>
      </c>
      <c r="G34" s="83">
        <v>933.86825342364409</v>
      </c>
      <c r="H34" s="83">
        <f t="shared" si="1"/>
        <v>860.32754880694142</v>
      </c>
      <c r="I34" s="11">
        <v>18</v>
      </c>
    </row>
    <row r="35" spans="1:9" x14ac:dyDescent="0.25">
      <c r="A35" s="36">
        <v>90036</v>
      </c>
      <c r="B35" s="12">
        <v>41614.5</v>
      </c>
      <c r="C35" s="12">
        <v>778</v>
      </c>
      <c r="D35" s="40">
        <v>645088</v>
      </c>
      <c r="E35" s="83">
        <f t="shared" si="0"/>
        <v>829.16195372750644</v>
      </c>
      <c r="F35" s="70">
        <f>IF(C35&gt;'Severity Credibility Standard'!$D$9,1,SQRT(C35/'Severity Credibility Standard'!$D$9))</f>
        <v>1</v>
      </c>
      <c r="G35" s="83">
        <v>804.55077494001034</v>
      </c>
      <c r="H35" s="83">
        <f t="shared" si="1"/>
        <v>829.16195372750644</v>
      </c>
      <c r="I35" s="11">
        <v>13</v>
      </c>
    </row>
    <row r="36" spans="1:9" x14ac:dyDescent="0.25">
      <c r="A36" s="37">
        <v>90037</v>
      </c>
      <c r="B36" s="9">
        <v>6669.916666666667</v>
      </c>
      <c r="C36" s="9">
        <v>199</v>
      </c>
      <c r="D36" s="41">
        <v>164117</v>
      </c>
      <c r="E36" s="84">
        <f t="shared" si="0"/>
        <v>824.70854271356779</v>
      </c>
      <c r="F36" s="71">
        <f>IF(C36&gt;'Severity Credibility Standard'!$D$9,1,SQRT(C36/'Severity Credibility Standard'!$D$9))</f>
        <v>1</v>
      </c>
      <c r="G36" s="84">
        <v>933.86825342364409</v>
      </c>
      <c r="H36" s="84">
        <f t="shared" si="1"/>
        <v>824.70854271356779</v>
      </c>
      <c r="I36" s="8">
        <v>12</v>
      </c>
    </row>
    <row r="37" spans="1:9" x14ac:dyDescent="0.25">
      <c r="A37" s="17">
        <v>90038</v>
      </c>
      <c r="B37" s="18">
        <v>9500.5</v>
      </c>
      <c r="C37" s="18">
        <v>355</v>
      </c>
      <c r="D37" s="39">
        <v>322990</v>
      </c>
      <c r="E37" s="82">
        <f t="shared" si="0"/>
        <v>909.83098591549299</v>
      </c>
      <c r="F37" s="69">
        <f>IF(C37&gt;'Severity Credibility Standard'!$D$9,1,SQRT(C37/'Severity Credibility Standard'!$D$9))</f>
        <v>1</v>
      </c>
      <c r="G37" s="82">
        <v>933.86825342364409</v>
      </c>
      <c r="H37" s="82">
        <f t="shared" si="1"/>
        <v>909.83098591549299</v>
      </c>
      <c r="I37" s="17">
        <v>20</v>
      </c>
    </row>
    <row r="38" spans="1:9" x14ac:dyDescent="0.25">
      <c r="A38" s="36">
        <v>90039</v>
      </c>
      <c r="B38" s="12">
        <v>27513.25</v>
      </c>
      <c r="C38" s="12">
        <v>318</v>
      </c>
      <c r="D38" s="40">
        <v>261759</v>
      </c>
      <c r="E38" s="83">
        <f t="shared" si="0"/>
        <v>823.14150943396226</v>
      </c>
      <c r="F38" s="70">
        <f>IF(C38&gt;'Severity Credibility Standard'!$D$9,1,SQRT(C38/'Severity Credibility Standard'!$D$9))</f>
        <v>1</v>
      </c>
      <c r="G38" s="83">
        <v>839.76471916768003</v>
      </c>
      <c r="H38" s="83">
        <f t="shared" si="1"/>
        <v>823.14150943396226</v>
      </c>
      <c r="I38" s="11">
        <v>11</v>
      </c>
    </row>
    <row r="39" spans="1:9" x14ac:dyDescent="0.25">
      <c r="A39" s="11">
        <v>90040</v>
      </c>
      <c r="B39" s="12">
        <v>6260.583333333333</v>
      </c>
      <c r="C39" s="12">
        <v>71</v>
      </c>
      <c r="D39" s="40">
        <v>54203</v>
      </c>
      <c r="E39" s="83">
        <f t="shared" si="0"/>
        <v>763.42253521126759</v>
      </c>
      <c r="F39" s="70">
        <f>IF(C39&gt;'Severity Credibility Standard'!$D$9,1,SQRT(C39/'Severity Credibility Standard'!$D$9))</f>
        <v>0.9602488854864254</v>
      </c>
      <c r="G39" s="83">
        <v>846.21154228169667</v>
      </c>
      <c r="H39" s="83">
        <f t="shared" si="1"/>
        <v>766.71349051178936</v>
      </c>
      <c r="I39" s="11">
        <v>2</v>
      </c>
    </row>
    <row r="40" spans="1:9" x14ac:dyDescent="0.25">
      <c r="A40" s="36">
        <v>90041</v>
      </c>
      <c r="B40" s="12">
        <v>28753</v>
      </c>
      <c r="C40" s="12">
        <v>327</v>
      </c>
      <c r="D40" s="40">
        <v>266127</v>
      </c>
      <c r="E40" s="83">
        <f t="shared" si="0"/>
        <v>813.8440366972477</v>
      </c>
      <c r="F40" s="70">
        <f>IF(C40&gt;'Severity Credibility Standard'!$D$9,1,SQRT(C40/'Severity Credibility Standard'!$D$9))</f>
        <v>1</v>
      </c>
      <c r="G40" s="83">
        <v>791.78978215623783</v>
      </c>
      <c r="H40" s="83">
        <f t="shared" si="1"/>
        <v>813.8440366972477</v>
      </c>
      <c r="I40" s="11">
        <v>9</v>
      </c>
    </row>
    <row r="41" spans="1:9" x14ac:dyDescent="0.25">
      <c r="A41" s="37">
        <v>90042</v>
      </c>
      <c r="B41" s="9">
        <v>38447.5</v>
      </c>
      <c r="C41" s="9">
        <v>589</v>
      </c>
      <c r="D41" s="41">
        <v>495378</v>
      </c>
      <c r="E41" s="84">
        <f t="shared" si="0"/>
        <v>841.04923599320887</v>
      </c>
      <c r="F41" s="71">
        <f>IF(C41&gt;'Severity Credibility Standard'!$D$9,1,SQRT(C41/'Severity Credibility Standard'!$D$9))</f>
        <v>1</v>
      </c>
      <c r="G41" s="84">
        <v>846.21154228169667</v>
      </c>
      <c r="H41" s="84">
        <f t="shared" si="1"/>
        <v>841.04923599320887</v>
      </c>
      <c r="I41" s="8">
        <v>15</v>
      </c>
    </row>
    <row r="42" spans="1:9" x14ac:dyDescent="0.25">
      <c r="A42" s="17">
        <v>90043</v>
      </c>
      <c r="B42" s="18">
        <v>25095</v>
      </c>
      <c r="C42" s="18">
        <v>417</v>
      </c>
      <c r="D42" s="39">
        <v>366209</v>
      </c>
      <c r="E42" s="82">
        <f t="shared" si="0"/>
        <v>878.19904076738612</v>
      </c>
      <c r="F42" s="69">
        <f>IF(C42&gt;'Severity Credibility Standard'!$D$9,1,SQRT(C42/'Severity Credibility Standard'!$D$9))</f>
        <v>1</v>
      </c>
      <c r="G42" s="82">
        <v>869.27781836172119</v>
      </c>
      <c r="H42" s="82">
        <f t="shared" si="1"/>
        <v>878.19904076738612</v>
      </c>
      <c r="I42" s="17">
        <v>20</v>
      </c>
    </row>
    <row r="43" spans="1:9" x14ac:dyDescent="0.25">
      <c r="A43" s="36">
        <v>90044</v>
      </c>
      <c r="B43" s="12">
        <v>14397.75</v>
      </c>
      <c r="C43" s="12">
        <v>284</v>
      </c>
      <c r="D43" s="40">
        <v>246618</v>
      </c>
      <c r="E43" s="83">
        <f t="shared" si="0"/>
        <v>868.37323943661977</v>
      </c>
      <c r="F43" s="70">
        <f>IF(C43&gt;'Severity Credibility Standard'!$D$9,1,SQRT(C43/'Severity Credibility Standard'!$D$9))</f>
        <v>1</v>
      </c>
      <c r="G43" s="83">
        <v>869.27781836172119</v>
      </c>
      <c r="H43" s="83">
        <f t="shared" si="1"/>
        <v>868.37323943661977</v>
      </c>
      <c r="I43" s="11">
        <v>19</v>
      </c>
    </row>
    <row r="44" spans="1:9" x14ac:dyDescent="0.25">
      <c r="A44" s="11">
        <v>90045</v>
      </c>
      <c r="B44" s="12">
        <v>58229.083333333336</v>
      </c>
      <c r="C44" s="12">
        <v>457</v>
      </c>
      <c r="D44" s="40">
        <v>374400</v>
      </c>
      <c r="E44" s="83">
        <f t="shared" si="0"/>
        <v>819.25601750547048</v>
      </c>
      <c r="F44" s="70">
        <f>IF(C44&gt;'Severity Credibility Standard'!$D$9,1,SQRT(C44/'Severity Credibility Standard'!$D$9))</f>
        <v>1</v>
      </c>
      <c r="G44" s="83">
        <v>834.32518700085586</v>
      </c>
      <c r="H44" s="83">
        <f t="shared" si="1"/>
        <v>819.25601750547048</v>
      </c>
      <c r="I44" s="11">
        <v>11</v>
      </c>
    </row>
    <row r="45" spans="1:9" x14ac:dyDescent="0.25">
      <c r="A45" s="36">
        <v>90046</v>
      </c>
      <c r="B45" s="12">
        <v>55756</v>
      </c>
      <c r="C45" s="12">
        <v>911</v>
      </c>
      <c r="D45" s="40">
        <v>813280</v>
      </c>
      <c r="E45" s="83">
        <f t="shared" si="0"/>
        <v>892.73326015367729</v>
      </c>
      <c r="F45" s="70">
        <f>IF(C45&gt;'Severity Credibility Standard'!$D$9,1,SQRT(C45/'Severity Credibility Standard'!$D$9))</f>
        <v>1</v>
      </c>
      <c r="G45" s="83">
        <v>869.27781836172119</v>
      </c>
      <c r="H45" s="83">
        <f t="shared" si="1"/>
        <v>892.73326015367729</v>
      </c>
      <c r="I45" s="11">
        <v>20</v>
      </c>
    </row>
    <row r="46" spans="1:9" x14ac:dyDescent="0.25">
      <c r="A46" s="37">
        <v>90047</v>
      </c>
      <c r="B46" s="9">
        <v>22087.75</v>
      </c>
      <c r="C46" s="9">
        <v>384</v>
      </c>
      <c r="D46" s="41">
        <v>327227</v>
      </c>
      <c r="E46" s="84">
        <f t="shared" si="0"/>
        <v>852.15364583333337</v>
      </c>
      <c r="F46" s="71">
        <f>IF(C46&gt;'Severity Credibility Standard'!$D$9,1,SQRT(C46/'Severity Credibility Standard'!$D$9))</f>
        <v>1</v>
      </c>
      <c r="G46" s="84">
        <v>822.1785727190121</v>
      </c>
      <c r="H46" s="84">
        <f t="shared" si="1"/>
        <v>852.15364583333337</v>
      </c>
      <c r="I46" s="8">
        <v>17</v>
      </c>
    </row>
    <row r="47" spans="1:9" x14ac:dyDescent="0.25">
      <c r="A47" s="17">
        <v>90048</v>
      </c>
      <c r="B47" s="18">
        <v>29737.75</v>
      </c>
      <c r="C47" s="18">
        <v>384</v>
      </c>
      <c r="D47" s="39">
        <v>322757</v>
      </c>
      <c r="E47" s="82">
        <f t="shared" si="0"/>
        <v>840.51302083333337</v>
      </c>
      <c r="F47" s="69">
        <f>IF(C47&gt;'Severity Credibility Standard'!$D$9,1,SQRT(C47/'Severity Credibility Standard'!$D$9))</f>
        <v>1</v>
      </c>
      <c r="G47" s="82">
        <v>854.06678133695493</v>
      </c>
      <c r="H47" s="82">
        <f t="shared" si="1"/>
        <v>840.51302083333337</v>
      </c>
      <c r="I47" s="17">
        <v>15</v>
      </c>
    </row>
    <row r="48" spans="1:9" x14ac:dyDescent="0.25">
      <c r="A48" s="36">
        <v>90049</v>
      </c>
      <c r="B48" s="12">
        <v>80245.083333333328</v>
      </c>
      <c r="C48" s="12">
        <v>647</v>
      </c>
      <c r="D48" s="40">
        <v>529071</v>
      </c>
      <c r="E48" s="83">
        <f t="shared" si="0"/>
        <v>817.72952086553323</v>
      </c>
      <c r="F48" s="70">
        <f>IF(C48&gt;'Severity Credibility Standard'!$D$9,1,SQRT(C48/'Severity Credibility Standard'!$D$9))</f>
        <v>1</v>
      </c>
      <c r="G48" s="83">
        <v>854.06678133695493</v>
      </c>
      <c r="H48" s="83">
        <f t="shared" si="1"/>
        <v>817.72952086553323</v>
      </c>
      <c r="I48" s="11">
        <v>10</v>
      </c>
    </row>
    <row r="49" spans="1:9" x14ac:dyDescent="0.25">
      <c r="A49" s="11">
        <v>90056</v>
      </c>
      <c r="B49" s="12">
        <v>14008.916666666666</v>
      </c>
      <c r="C49" s="12">
        <v>129</v>
      </c>
      <c r="D49" s="40">
        <v>110633</v>
      </c>
      <c r="E49" s="83">
        <f t="shared" si="0"/>
        <v>857.62015503875966</v>
      </c>
      <c r="F49" s="70">
        <f>IF(C49&gt;'Severity Credibility Standard'!$D$9,1,SQRT(C49/'Severity Credibility Standard'!$D$9))</f>
        <v>1</v>
      </c>
      <c r="G49" s="83">
        <v>798.35147591292616</v>
      </c>
      <c r="H49" s="83">
        <f t="shared" si="1"/>
        <v>857.62015503875966</v>
      </c>
      <c r="I49" s="11">
        <v>18</v>
      </c>
    </row>
    <row r="50" spans="1:9" x14ac:dyDescent="0.25">
      <c r="A50" s="36">
        <v>90057</v>
      </c>
      <c r="B50" s="12">
        <v>7959.833333333333</v>
      </c>
      <c r="C50" s="12">
        <v>432</v>
      </c>
      <c r="D50" s="40">
        <v>376829</v>
      </c>
      <c r="E50" s="83">
        <f t="shared" si="0"/>
        <v>872.28935185185185</v>
      </c>
      <c r="F50" s="70">
        <f>IF(C50&gt;'Severity Credibility Standard'!$D$9,1,SQRT(C50/'Severity Credibility Standard'!$D$9))</f>
        <v>1</v>
      </c>
      <c r="G50" s="83">
        <v>869.27781836172119</v>
      </c>
      <c r="H50" s="83">
        <f t="shared" si="1"/>
        <v>872.28935185185185</v>
      </c>
      <c r="I50" s="11">
        <v>19</v>
      </c>
    </row>
    <row r="51" spans="1:9" x14ac:dyDescent="0.25">
      <c r="A51" s="37">
        <v>90058</v>
      </c>
      <c r="B51" s="9">
        <v>721.58333333333337</v>
      </c>
      <c r="C51" s="9">
        <v>17</v>
      </c>
      <c r="D51" s="41">
        <v>15364</v>
      </c>
      <c r="E51" s="84">
        <f t="shared" si="0"/>
        <v>903.76470588235293</v>
      </c>
      <c r="F51" s="71">
        <f>IF(C51&gt;'Severity Credibility Standard'!$D$9,1,SQRT(C51/'Severity Credibility Standard'!$D$9))</f>
        <v>0.46987149389936478</v>
      </c>
      <c r="G51" s="84">
        <v>933.86825342364409</v>
      </c>
      <c r="H51" s="84">
        <f t="shared" si="1"/>
        <v>919.723454568747</v>
      </c>
      <c r="I51" s="8">
        <v>20</v>
      </c>
    </row>
    <row r="52" spans="1:9" x14ac:dyDescent="0.25">
      <c r="A52" s="17">
        <v>90059</v>
      </c>
      <c r="B52" s="18">
        <v>6074.416666666667</v>
      </c>
      <c r="C52" s="18">
        <v>94</v>
      </c>
      <c r="D52" s="39">
        <v>96515</v>
      </c>
      <c r="E52" s="82">
        <f t="shared" si="0"/>
        <v>1026.7553191489362</v>
      </c>
      <c r="F52" s="69">
        <f>IF(C52&gt;'Severity Credibility Standard'!$D$9,1,SQRT(C52/'Severity Credibility Standard'!$D$9))</f>
        <v>1</v>
      </c>
      <c r="G52" s="82">
        <v>869.27781836172119</v>
      </c>
      <c r="H52" s="82">
        <f t="shared" si="1"/>
        <v>1026.7553191489362</v>
      </c>
      <c r="I52" s="17">
        <v>20</v>
      </c>
    </row>
    <row r="53" spans="1:9" x14ac:dyDescent="0.25">
      <c r="A53" s="36">
        <v>90061</v>
      </c>
      <c r="B53" s="12">
        <v>5215.833333333333</v>
      </c>
      <c r="C53" s="12">
        <v>97</v>
      </c>
      <c r="D53" s="40">
        <v>81043</v>
      </c>
      <c r="E53" s="83">
        <f t="shared" si="0"/>
        <v>835.4948453608248</v>
      </c>
      <c r="F53" s="70">
        <f>IF(C53&gt;'Severity Credibility Standard'!$D$9,1,SQRT(C53/'Severity Credibility Standard'!$D$9))</f>
        <v>1</v>
      </c>
      <c r="G53" s="83">
        <v>933.86825342364409</v>
      </c>
      <c r="H53" s="83">
        <f t="shared" si="1"/>
        <v>835.4948453608248</v>
      </c>
      <c r="I53" s="11">
        <v>14</v>
      </c>
    </row>
    <row r="54" spans="1:9" x14ac:dyDescent="0.25">
      <c r="A54" s="11">
        <v>90062</v>
      </c>
      <c r="B54" s="12">
        <v>6718.333333333333</v>
      </c>
      <c r="C54" s="12">
        <v>155</v>
      </c>
      <c r="D54" s="40">
        <v>125856</v>
      </c>
      <c r="E54" s="83">
        <f t="shared" si="0"/>
        <v>811.97419354838712</v>
      </c>
      <c r="F54" s="70">
        <f>IF(C54&gt;'Severity Credibility Standard'!$D$9,1,SQRT(C54/'Severity Credibility Standard'!$D$9))</f>
        <v>1</v>
      </c>
      <c r="G54" s="83">
        <v>846.21154228169667</v>
      </c>
      <c r="H54" s="83">
        <f t="shared" si="1"/>
        <v>811.97419354838712</v>
      </c>
      <c r="I54" s="11">
        <v>9</v>
      </c>
    </row>
    <row r="55" spans="1:9" x14ac:dyDescent="0.25">
      <c r="A55" s="36">
        <v>90063</v>
      </c>
      <c r="B55" s="12">
        <v>13698</v>
      </c>
      <c r="C55" s="12">
        <v>175</v>
      </c>
      <c r="D55" s="40">
        <v>129479</v>
      </c>
      <c r="E55" s="83">
        <f t="shared" si="0"/>
        <v>739.88</v>
      </c>
      <c r="F55" s="70">
        <f>IF(C55&gt;'Severity Credibility Standard'!$D$9,1,SQRT(C55/'Severity Credibility Standard'!$D$9))</f>
        <v>1</v>
      </c>
      <c r="G55" s="83">
        <v>804.55077494001034</v>
      </c>
      <c r="H55" s="83">
        <f t="shared" si="1"/>
        <v>739.88</v>
      </c>
      <c r="I55" s="11">
        <v>1</v>
      </c>
    </row>
    <row r="56" spans="1:9" x14ac:dyDescent="0.25">
      <c r="A56" s="37">
        <v>90064</v>
      </c>
      <c r="B56" s="9">
        <v>45229.666666666664</v>
      </c>
      <c r="C56" s="9">
        <v>402</v>
      </c>
      <c r="D56" s="41">
        <v>327462</v>
      </c>
      <c r="E56" s="84">
        <f t="shared" si="0"/>
        <v>814.58208955223881</v>
      </c>
      <c r="F56" s="71">
        <f>IF(C56&gt;'Severity Credibility Standard'!$D$9,1,SQRT(C56/'Severity Credibility Standard'!$D$9))</f>
        <v>1</v>
      </c>
      <c r="G56" s="84">
        <v>812.83844473291481</v>
      </c>
      <c r="H56" s="84">
        <f t="shared" si="1"/>
        <v>814.58208955223881</v>
      </c>
      <c r="I56" s="8">
        <v>10</v>
      </c>
    </row>
    <row r="57" spans="1:9" x14ac:dyDescent="0.25">
      <c r="A57" s="17">
        <v>90065</v>
      </c>
      <c r="B57" s="18">
        <v>32145.75</v>
      </c>
      <c r="C57" s="18">
        <v>415</v>
      </c>
      <c r="D57" s="39">
        <v>339602</v>
      </c>
      <c r="E57" s="82">
        <f t="shared" si="0"/>
        <v>818.31807228915659</v>
      </c>
      <c r="F57" s="69">
        <f>IF(C57&gt;'Severity Credibility Standard'!$D$9,1,SQRT(C57/'Severity Credibility Standard'!$D$9))</f>
        <v>1</v>
      </c>
      <c r="G57" s="82">
        <v>804.55077494001034</v>
      </c>
      <c r="H57" s="82">
        <f t="shared" si="1"/>
        <v>818.31807228915659</v>
      </c>
      <c r="I57" s="17">
        <v>11</v>
      </c>
    </row>
    <row r="58" spans="1:9" x14ac:dyDescent="0.25">
      <c r="A58" s="36">
        <v>90066</v>
      </c>
      <c r="B58" s="12">
        <v>75238.5</v>
      </c>
      <c r="C58" s="12">
        <v>727</v>
      </c>
      <c r="D58" s="40">
        <v>601649</v>
      </c>
      <c r="E58" s="83">
        <f t="shared" si="0"/>
        <v>827.57771664374138</v>
      </c>
      <c r="F58" s="70">
        <f>IF(C58&gt;'Severity Credibility Standard'!$D$9,1,SQRT(C58/'Severity Credibility Standard'!$D$9))</f>
        <v>1</v>
      </c>
      <c r="G58" s="83">
        <v>808.93721497381966</v>
      </c>
      <c r="H58" s="83">
        <f t="shared" si="1"/>
        <v>827.57771664374138</v>
      </c>
      <c r="I58" s="11">
        <v>12</v>
      </c>
    </row>
    <row r="59" spans="1:9" x14ac:dyDescent="0.25">
      <c r="A59" s="11">
        <v>90067</v>
      </c>
      <c r="B59" s="12">
        <v>7679.583333333333</v>
      </c>
      <c r="C59" s="12">
        <v>83</v>
      </c>
      <c r="D59" s="40">
        <v>67925</v>
      </c>
      <c r="E59" s="83">
        <f t="shared" si="0"/>
        <v>818.37349397590367</v>
      </c>
      <c r="F59" s="70">
        <f>IF(C59&gt;'Severity Credibility Standard'!$D$9,1,SQRT(C59/'Severity Credibility Standard'!$D$9))</f>
        <v>1</v>
      </c>
      <c r="G59" s="83">
        <v>829.48162061821517</v>
      </c>
      <c r="H59" s="83">
        <f t="shared" si="1"/>
        <v>818.37349397590367</v>
      </c>
      <c r="I59" s="11">
        <v>11</v>
      </c>
    </row>
    <row r="60" spans="1:9" x14ac:dyDescent="0.25">
      <c r="A60" s="36">
        <v>90068</v>
      </c>
      <c r="B60" s="12">
        <v>34545.083333333336</v>
      </c>
      <c r="C60" s="12">
        <v>389</v>
      </c>
      <c r="D60" s="40">
        <v>340315</v>
      </c>
      <c r="E60" s="83">
        <f t="shared" si="0"/>
        <v>874.84575835475573</v>
      </c>
      <c r="F60" s="70">
        <f>IF(C60&gt;'Severity Credibility Standard'!$D$9,1,SQRT(C60/'Severity Credibility Standard'!$D$9))</f>
        <v>1</v>
      </c>
      <c r="G60" s="83">
        <v>825.56759517666467</v>
      </c>
      <c r="H60" s="83">
        <f t="shared" si="1"/>
        <v>874.84575835475573</v>
      </c>
      <c r="I60" s="11">
        <v>19</v>
      </c>
    </row>
    <row r="61" spans="1:9" x14ac:dyDescent="0.25">
      <c r="A61" s="37">
        <v>90069</v>
      </c>
      <c r="B61" s="9">
        <v>33912.666666666664</v>
      </c>
      <c r="C61" s="9">
        <v>460</v>
      </c>
      <c r="D61" s="41">
        <v>375794</v>
      </c>
      <c r="E61" s="84">
        <f t="shared" si="0"/>
        <v>816.9434782608696</v>
      </c>
      <c r="F61" s="71">
        <f>IF(C61&gt;'Severity Credibility Standard'!$D$9,1,SQRT(C61/'Severity Credibility Standard'!$D$9))</f>
        <v>1</v>
      </c>
      <c r="G61" s="84">
        <v>869.27781836172119</v>
      </c>
      <c r="H61" s="84">
        <f t="shared" si="1"/>
        <v>816.9434782608696</v>
      </c>
      <c r="I61" s="8">
        <v>10</v>
      </c>
    </row>
    <row r="62" spans="1:9" x14ac:dyDescent="0.25">
      <c r="A62" s="17">
        <v>90071</v>
      </c>
      <c r="B62" s="18">
        <v>328.5</v>
      </c>
      <c r="C62" s="18">
        <v>1</v>
      </c>
      <c r="D62" s="39">
        <v>1000</v>
      </c>
      <c r="E62" s="82">
        <f t="shared" si="0"/>
        <v>1000</v>
      </c>
      <c r="F62" s="69">
        <f>IF(C62&gt;'Severity Credibility Standard'!$D$9,1,SQRT(C62/'Severity Credibility Standard'!$D$9))</f>
        <v>0.11396057645963795</v>
      </c>
      <c r="G62" s="82">
        <v>846.21154228169667</v>
      </c>
      <c r="H62" s="82">
        <f t="shared" si="1"/>
        <v>863.73736357611324</v>
      </c>
      <c r="I62" s="17">
        <v>18</v>
      </c>
    </row>
    <row r="63" spans="1:9" x14ac:dyDescent="0.25">
      <c r="A63" s="36">
        <v>90077</v>
      </c>
      <c r="B63" s="12">
        <v>25118.583333333332</v>
      </c>
      <c r="C63" s="12">
        <v>243</v>
      </c>
      <c r="D63" s="40">
        <v>196703</v>
      </c>
      <c r="E63" s="83">
        <f t="shared" si="0"/>
        <v>809.47736625514403</v>
      </c>
      <c r="F63" s="70">
        <f>IF(C63&gt;'Severity Credibility Standard'!$D$9,1,SQRT(C63/'Severity Credibility Standard'!$D$9))</f>
        <v>1</v>
      </c>
      <c r="G63" s="83">
        <v>818.37456292036461</v>
      </c>
      <c r="H63" s="83">
        <f t="shared" si="1"/>
        <v>809.47736625514403</v>
      </c>
      <c r="I63" s="11">
        <v>8</v>
      </c>
    </row>
    <row r="64" spans="1:9" x14ac:dyDescent="0.25">
      <c r="A64" s="11">
        <v>90094</v>
      </c>
      <c r="B64" s="12">
        <v>8396.3333333333339</v>
      </c>
      <c r="C64" s="12">
        <v>86</v>
      </c>
      <c r="D64" s="40">
        <v>65393</v>
      </c>
      <c r="E64" s="83">
        <f t="shared" si="0"/>
        <v>760.38372093023258</v>
      </c>
      <c r="F64" s="70">
        <f>IF(C64&gt;'Severity Credibility Standard'!$D$9,1,SQRT(C64/'Severity Credibility Standard'!$D$9))</f>
        <v>1</v>
      </c>
      <c r="G64" s="83">
        <v>829.48162061821517</v>
      </c>
      <c r="H64" s="83">
        <f t="shared" si="1"/>
        <v>760.38372093023258</v>
      </c>
      <c r="I64" s="11">
        <v>2</v>
      </c>
    </row>
    <row r="65" spans="1:9" x14ac:dyDescent="0.25">
      <c r="A65" s="36">
        <v>90201</v>
      </c>
      <c r="B65" s="12">
        <v>18865.666666666668</v>
      </c>
      <c r="C65" s="12">
        <v>250</v>
      </c>
      <c r="D65" s="40">
        <v>189851</v>
      </c>
      <c r="E65" s="83">
        <f t="shared" si="0"/>
        <v>759.404</v>
      </c>
      <c r="F65" s="70">
        <f>IF(C65&gt;'Severity Credibility Standard'!$D$9,1,SQRT(C65/'Severity Credibility Standard'!$D$9))</f>
        <v>1</v>
      </c>
      <c r="G65" s="83">
        <v>812.83844473291481</v>
      </c>
      <c r="H65" s="83">
        <f t="shared" si="1"/>
        <v>759.404</v>
      </c>
      <c r="I65" s="11">
        <v>2</v>
      </c>
    </row>
    <row r="66" spans="1:9" x14ac:dyDescent="0.25">
      <c r="A66" s="37">
        <v>90210</v>
      </c>
      <c r="B66" s="9">
        <v>54428.083333333336</v>
      </c>
      <c r="C66" s="9">
        <v>612</v>
      </c>
      <c r="D66" s="41">
        <v>520342</v>
      </c>
      <c r="E66" s="84">
        <f t="shared" si="0"/>
        <v>850.2320261437909</v>
      </c>
      <c r="F66" s="71">
        <f>IF(C66&gt;'Severity Credibility Standard'!$D$9,1,SQRT(C66/'Severity Credibility Standard'!$D$9))</f>
        <v>1</v>
      </c>
      <c r="G66" s="84">
        <v>869.27781836172119</v>
      </c>
      <c r="H66" s="84">
        <f t="shared" si="1"/>
        <v>850.2320261437909</v>
      </c>
      <c r="I66" s="8">
        <v>17</v>
      </c>
    </row>
    <row r="67" spans="1:9" x14ac:dyDescent="0.25">
      <c r="A67" s="17">
        <v>90211</v>
      </c>
      <c r="B67" s="18">
        <v>12310</v>
      </c>
      <c r="C67" s="18">
        <v>256</v>
      </c>
      <c r="D67" s="39">
        <v>219826</v>
      </c>
      <c r="E67" s="82">
        <f t="shared" ref="E67:E130" si="2">IFERROR(D67/C67,0)</f>
        <v>858.6953125</v>
      </c>
      <c r="F67" s="69">
        <f>IF(C67&gt;'Severity Credibility Standard'!$D$9,1,SQRT(C67/'Severity Credibility Standard'!$D$9))</f>
        <v>1</v>
      </c>
      <c r="G67" s="82">
        <v>854.06678133695493</v>
      </c>
      <c r="H67" s="82">
        <f t="shared" ref="H67:H130" si="3">E67*F67+(1-F67)*G67</f>
        <v>858.6953125</v>
      </c>
      <c r="I67" s="17">
        <v>18</v>
      </c>
    </row>
    <row r="68" spans="1:9" x14ac:dyDescent="0.25">
      <c r="A68" s="36">
        <v>90212</v>
      </c>
      <c r="B68" s="12">
        <v>18976.166666666668</v>
      </c>
      <c r="C68" s="12">
        <v>256</v>
      </c>
      <c r="D68" s="40">
        <v>212291</v>
      </c>
      <c r="E68" s="83">
        <f t="shared" si="2"/>
        <v>829.26171875</v>
      </c>
      <c r="F68" s="70">
        <f>IF(C68&gt;'Severity Credibility Standard'!$D$9,1,SQRT(C68/'Severity Credibility Standard'!$D$9))</f>
        <v>1</v>
      </c>
      <c r="G68" s="83">
        <v>791.78978215623783</v>
      </c>
      <c r="H68" s="83">
        <f t="shared" si="3"/>
        <v>829.26171875</v>
      </c>
      <c r="I68" s="11">
        <v>13</v>
      </c>
    </row>
    <row r="69" spans="1:9" x14ac:dyDescent="0.25">
      <c r="A69" s="11">
        <v>90220</v>
      </c>
      <c r="B69" s="12">
        <v>16486.833333333332</v>
      </c>
      <c r="C69" s="12">
        <v>234</v>
      </c>
      <c r="D69" s="40">
        <v>183696</v>
      </c>
      <c r="E69" s="83">
        <f t="shared" si="2"/>
        <v>785.02564102564099</v>
      </c>
      <c r="F69" s="70">
        <f>IF(C69&gt;'Severity Credibility Standard'!$D$9,1,SQRT(C69/'Severity Credibility Standard'!$D$9))</f>
        <v>1</v>
      </c>
      <c r="G69" s="83">
        <v>808.93721497381966</v>
      </c>
      <c r="H69" s="83">
        <f t="shared" si="3"/>
        <v>785.02564102564099</v>
      </c>
      <c r="I69" s="11">
        <v>4</v>
      </c>
    </row>
    <row r="70" spans="1:9" x14ac:dyDescent="0.25">
      <c r="A70" s="36">
        <v>90221</v>
      </c>
      <c r="B70" s="12">
        <v>11105.333333333334</v>
      </c>
      <c r="C70" s="12">
        <v>163</v>
      </c>
      <c r="D70" s="40">
        <v>143059</v>
      </c>
      <c r="E70" s="83">
        <f t="shared" si="2"/>
        <v>877.6625766871166</v>
      </c>
      <c r="F70" s="70">
        <f>IF(C70&gt;'Severity Credibility Standard'!$D$9,1,SQRT(C70/'Severity Credibility Standard'!$D$9))</f>
        <v>1</v>
      </c>
      <c r="G70" s="83">
        <v>933.86825342364409</v>
      </c>
      <c r="H70" s="83">
        <f t="shared" si="3"/>
        <v>877.6625766871166</v>
      </c>
      <c r="I70" s="11">
        <v>20</v>
      </c>
    </row>
    <row r="71" spans="1:9" x14ac:dyDescent="0.25">
      <c r="A71" s="37">
        <v>90222</v>
      </c>
      <c r="B71" s="9">
        <v>5886.333333333333</v>
      </c>
      <c r="C71" s="9">
        <v>82</v>
      </c>
      <c r="D71" s="41">
        <v>65385</v>
      </c>
      <c r="E71" s="84">
        <f t="shared" si="2"/>
        <v>797.3780487804878</v>
      </c>
      <c r="F71" s="71">
        <f>IF(C71&gt;'Severity Credibility Standard'!$D$9,1,SQRT(C71/'Severity Credibility Standard'!$D$9))</f>
        <v>1</v>
      </c>
      <c r="G71" s="84">
        <v>933.86825342364409</v>
      </c>
      <c r="H71" s="84">
        <f t="shared" si="3"/>
        <v>797.3780487804878</v>
      </c>
      <c r="I71" s="8">
        <v>6</v>
      </c>
    </row>
    <row r="72" spans="1:9" x14ac:dyDescent="0.25">
      <c r="A72" s="17">
        <v>90230</v>
      </c>
      <c r="B72" s="18">
        <v>43949.75</v>
      </c>
      <c r="C72" s="18">
        <v>427</v>
      </c>
      <c r="D72" s="39">
        <v>335518</v>
      </c>
      <c r="E72" s="82">
        <f t="shared" si="2"/>
        <v>785.75644028103045</v>
      </c>
      <c r="F72" s="69">
        <f>IF(C72&gt;'Severity Credibility Standard'!$D$9,1,SQRT(C72/'Severity Credibility Standard'!$D$9))</f>
        <v>1</v>
      </c>
      <c r="G72" s="82">
        <v>808.93721497381966</v>
      </c>
      <c r="H72" s="82">
        <f t="shared" si="3"/>
        <v>785.75644028103045</v>
      </c>
      <c r="I72" s="17">
        <v>4</v>
      </c>
    </row>
    <row r="73" spans="1:9" x14ac:dyDescent="0.25">
      <c r="A73" s="36">
        <v>90232</v>
      </c>
      <c r="B73" s="12">
        <v>20327.75</v>
      </c>
      <c r="C73" s="12">
        <v>181</v>
      </c>
      <c r="D73" s="40">
        <v>144932</v>
      </c>
      <c r="E73" s="83">
        <f t="shared" si="2"/>
        <v>800.72928176795585</v>
      </c>
      <c r="F73" s="70">
        <f>IF(C73&gt;'Severity Credibility Standard'!$D$9,1,SQRT(C73/'Severity Credibility Standard'!$D$9))</f>
        <v>1</v>
      </c>
      <c r="G73" s="83">
        <v>791.78978215623783</v>
      </c>
      <c r="H73" s="83">
        <f t="shared" si="3"/>
        <v>800.72928176795585</v>
      </c>
      <c r="I73" s="11">
        <v>7</v>
      </c>
    </row>
    <row r="74" spans="1:9" x14ac:dyDescent="0.25">
      <c r="A74" s="11">
        <v>90240</v>
      </c>
      <c r="B74" s="12">
        <v>29337.333333333332</v>
      </c>
      <c r="C74" s="12">
        <v>325</v>
      </c>
      <c r="D74" s="40">
        <v>258116</v>
      </c>
      <c r="E74" s="83">
        <f t="shared" si="2"/>
        <v>794.20307692307688</v>
      </c>
      <c r="F74" s="70">
        <f>IF(C74&gt;'Severity Credibility Standard'!$D$9,1,SQRT(C74/'Severity Credibility Standard'!$D$9))</f>
        <v>1</v>
      </c>
      <c r="G74" s="83">
        <v>791.78978215623783</v>
      </c>
      <c r="H74" s="83">
        <f t="shared" si="3"/>
        <v>794.20307692307688</v>
      </c>
      <c r="I74" s="11">
        <v>6</v>
      </c>
    </row>
    <row r="75" spans="1:9" x14ac:dyDescent="0.25">
      <c r="A75" s="36">
        <v>90241</v>
      </c>
      <c r="B75" s="12">
        <v>38975.666666666664</v>
      </c>
      <c r="C75" s="12">
        <v>486</v>
      </c>
      <c r="D75" s="40">
        <v>369953</v>
      </c>
      <c r="E75" s="83">
        <f t="shared" si="2"/>
        <v>761.22016460905354</v>
      </c>
      <c r="F75" s="70">
        <f>IF(C75&gt;'Severity Credibility Standard'!$D$9,1,SQRT(C75/'Severity Credibility Standard'!$D$9))</f>
        <v>1</v>
      </c>
      <c r="G75" s="83">
        <v>829.48162061821517</v>
      </c>
      <c r="H75" s="83">
        <f t="shared" si="3"/>
        <v>761.22016460905354</v>
      </c>
      <c r="I75" s="11">
        <v>2</v>
      </c>
    </row>
    <row r="76" spans="1:9" x14ac:dyDescent="0.25">
      <c r="A76" s="37">
        <v>90242</v>
      </c>
      <c r="B76" s="9">
        <v>31055.666666666668</v>
      </c>
      <c r="C76" s="9">
        <v>322</v>
      </c>
      <c r="D76" s="41">
        <v>244780</v>
      </c>
      <c r="E76" s="84">
        <f t="shared" si="2"/>
        <v>760.18633540372673</v>
      </c>
      <c r="F76" s="71">
        <f>IF(C76&gt;'Severity Credibility Standard'!$D$9,1,SQRT(C76/'Severity Credibility Standard'!$D$9))</f>
        <v>1</v>
      </c>
      <c r="G76" s="84">
        <v>804.55077494001034</v>
      </c>
      <c r="H76" s="84">
        <f t="shared" si="3"/>
        <v>760.18633540372673</v>
      </c>
      <c r="I76" s="8">
        <v>2</v>
      </c>
    </row>
    <row r="77" spans="1:9" x14ac:dyDescent="0.25">
      <c r="A77" s="17">
        <v>90245</v>
      </c>
      <c r="B77" s="18">
        <v>29929.583333333332</v>
      </c>
      <c r="C77" s="18">
        <v>178</v>
      </c>
      <c r="D77" s="39">
        <v>148935</v>
      </c>
      <c r="E77" s="82">
        <f t="shared" si="2"/>
        <v>836.71348314606746</v>
      </c>
      <c r="F77" s="69">
        <f>IF(C77&gt;'Severity Credibility Standard'!$D$9,1,SQRT(C77/'Severity Credibility Standard'!$D$9))</f>
        <v>1</v>
      </c>
      <c r="G77" s="82">
        <v>846.21154228169667</v>
      </c>
      <c r="H77" s="82">
        <f t="shared" si="3"/>
        <v>836.71348314606746</v>
      </c>
      <c r="I77" s="17">
        <v>14</v>
      </c>
    </row>
    <row r="78" spans="1:9" x14ac:dyDescent="0.25">
      <c r="A78" s="36">
        <v>90247</v>
      </c>
      <c r="B78" s="12">
        <v>37737.25</v>
      </c>
      <c r="C78" s="12">
        <v>687</v>
      </c>
      <c r="D78" s="40">
        <v>577668</v>
      </c>
      <c r="E78" s="83">
        <f t="shared" si="2"/>
        <v>840.85589519650659</v>
      </c>
      <c r="F78" s="70">
        <f>IF(C78&gt;'Severity Credibility Standard'!$D$9,1,SQRT(C78/'Severity Credibility Standard'!$D$9))</f>
        <v>1</v>
      </c>
      <c r="G78" s="83">
        <v>829.48162061821517</v>
      </c>
      <c r="H78" s="83">
        <f t="shared" si="3"/>
        <v>840.85589519650659</v>
      </c>
      <c r="I78" s="11">
        <v>15</v>
      </c>
    </row>
    <row r="79" spans="1:9" x14ac:dyDescent="0.25">
      <c r="A79" s="11">
        <v>90248</v>
      </c>
      <c r="B79" s="12">
        <v>12345.833333333334</v>
      </c>
      <c r="C79" s="12">
        <v>159</v>
      </c>
      <c r="D79" s="40">
        <v>129583</v>
      </c>
      <c r="E79" s="83">
        <f t="shared" si="2"/>
        <v>814.98742138364776</v>
      </c>
      <c r="F79" s="70">
        <f>IF(C79&gt;'Severity Credibility Standard'!$D$9,1,SQRT(C79/'Severity Credibility Standard'!$D$9))</f>
        <v>1</v>
      </c>
      <c r="G79" s="83">
        <v>869.27781836172119</v>
      </c>
      <c r="H79" s="83">
        <f t="shared" si="3"/>
        <v>814.98742138364776</v>
      </c>
      <c r="I79" s="11">
        <v>10</v>
      </c>
    </row>
    <row r="80" spans="1:9" x14ac:dyDescent="0.25">
      <c r="A80" s="36">
        <v>90249</v>
      </c>
      <c r="B80" s="12">
        <v>22960</v>
      </c>
      <c r="C80" s="12">
        <v>292</v>
      </c>
      <c r="D80" s="40">
        <v>233394</v>
      </c>
      <c r="E80" s="83">
        <f t="shared" si="2"/>
        <v>799.29452054794524</v>
      </c>
      <c r="F80" s="70">
        <f>IF(C80&gt;'Severity Credibility Standard'!$D$9,1,SQRT(C80/'Severity Credibility Standard'!$D$9))</f>
        <v>1</v>
      </c>
      <c r="G80" s="83">
        <v>825.56759517666467</v>
      </c>
      <c r="H80" s="83">
        <f t="shared" si="3"/>
        <v>799.29452054794524</v>
      </c>
      <c r="I80" s="11">
        <v>7</v>
      </c>
    </row>
    <row r="81" spans="1:9" x14ac:dyDescent="0.25">
      <c r="A81" s="37">
        <v>90250</v>
      </c>
      <c r="B81" s="9">
        <v>43791.916666666664</v>
      </c>
      <c r="C81" s="9">
        <v>556</v>
      </c>
      <c r="D81" s="41">
        <v>522137</v>
      </c>
      <c r="E81" s="84">
        <f t="shared" si="2"/>
        <v>939.09532374100718</v>
      </c>
      <c r="F81" s="71">
        <f>IF(C81&gt;'Severity Credibility Standard'!$D$9,1,SQRT(C81/'Severity Credibility Standard'!$D$9))</f>
        <v>1</v>
      </c>
      <c r="G81" s="84">
        <v>818.37456292036461</v>
      </c>
      <c r="H81" s="84">
        <f t="shared" si="3"/>
        <v>939.09532374100718</v>
      </c>
      <c r="I81" s="8">
        <v>20</v>
      </c>
    </row>
    <row r="82" spans="1:9" x14ac:dyDescent="0.25">
      <c r="A82" s="17">
        <v>90254</v>
      </c>
      <c r="B82" s="18">
        <v>37857.583333333336</v>
      </c>
      <c r="C82" s="18">
        <v>227</v>
      </c>
      <c r="D82" s="39">
        <v>176690</v>
      </c>
      <c r="E82" s="82">
        <f t="shared" si="2"/>
        <v>778.37004405286348</v>
      </c>
      <c r="F82" s="69">
        <f>IF(C82&gt;'Severity Credibility Standard'!$D$9,1,SQRT(C82/'Severity Credibility Standard'!$D$9))</f>
        <v>1</v>
      </c>
      <c r="G82" s="82">
        <v>734.9655081383097</v>
      </c>
      <c r="H82" s="82">
        <f t="shared" si="3"/>
        <v>778.37004405286348</v>
      </c>
      <c r="I82" s="17">
        <v>3</v>
      </c>
    </row>
    <row r="83" spans="1:9" x14ac:dyDescent="0.25">
      <c r="A83" s="36">
        <v>90255</v>
      </c>
      <c r="B83" s="12">
        <v>15738.583333333334</v>
      </c>
      <c r="C83" s="12">
        <v>234</v>
      </c>
      <c r="D83" s="40">
        <v>188988</v>
      </c>
      <c r="E83" s="83">
        <f t="shared" si="2"/>
        <v>807.64102564102564</v>
      </c>
      <c r="F83" s="70">
        <f>IF(C83&gt;'Severity Credibility Standard'!$D$9,1,SQRT(C83/'Severity Credibility Standard'!$D$9))</f>
        <v>1</v>
      </c>
      <c r="G83" s="83">
        <v>933.86825342364409</v>
      </c>
      <c r="H83" s="83">
        <f t="shared" si="3"/>
        <v>807.64102564102564</v>
      </c>
      <c r="I83" s="11">
        <v>8</v>
      </c>
    </row>
    <row r="84" spans="1:9" x14ac:dyDescent="0.25">
      <c r="A84" s="11">
        <v>90260</v>
      </c>
      <c r="B84" s="12">
        <v>19450</v>
      </c>
      <c r="C84" s="12">
        <v>246</v>
      </c>
      <c r="D84" s="40">
        <v>204041</v>
      </c>
      <c r="E84" s="83">
        <f t="shared" si="2"/>
        <v>829.43495934959344</v>
      </c>
      <c r="F84" s="70">
        <f>IF(C84&gt;'Severity Credibility Standard'!$D$9,1,SQRT(C84/'Severity Credibility Standard'!$D$9))</f>
        <v>1</v>
      </c>
      <c r="G84" s="83">
        <v>825.56759517666467</v>
      </c>
      <c r="H84" s="83">
        <f t="shared" si="3"/>
        <v>829.43495934959344</v>
      </c>
      <c r="I84" s="11">
        <v>13</v>
      </c>
    </row>
    <row r="85" spans="1:9" x14ac:dyDescent="0.25">
      <c r="A85" s="36">
        <v>90262</v>
      </c>
      <c r="B85" s="12">
        <v>16185.583333333334</v>
      </c>
      <c r="C85" s="12">
        <v>222</v>
      </c>
      <c r="D85" s="40">
        <v>210582</v>
      </c>
      <c r="E85" s="83">
        <f t="shared" si="2"/>
        <v>948.56756756756761</v>
      </c>
      <c r="F85" s="70">
        <f>IF(C85&gt;'Severity Credibility Standard'!$D$9,1,SQRT(C85/'Severity Credibility Standard'!$D$9))</f>
        <v>1</v>
      </c>
      <c r="G85" s="83">
        <v>933.86825342364409</v>
      </c>
      <c r="H85" s="83">
        <f t="shared" si="3"/>
        <v>948.56756756756761</v>
      </c>
      <c r="I85" s="11">
        <v>20</v>
      </c>
    </row>
    <row r="86" spans="1:9" x14ac:dyDescent="0.25">
      <c r="A86" s="37">
        <v>90265</v>
      </c>
      <c r="B86" s="9">
        <v>43578</v>
      </c>
      <c r="C86" s="9">
        <v>322</v>
      </c>
      <c r="D86" s="41">
        <v>275334</v>
      </c>
      <c r="E86" s="84">
        <f t="shared" si="2"/>
        <v>855.07453416149065</v>
      </c>
      <c r="F86" s="71">
        <f>IF(C86&gt;'Severity Credibility Standard'!$D$9,1,SQRT(C86/'Severity Credibility Standard'!$D$9))</f>
        <v>1</v>
      </c>
      <c r="G86" s="84">
        <v>869.27781836172119</v>
      </c>
      <c r="H86" s="84">
        <f t="shared" si="3"/>
        <v>855.07453416149065</v>
      </c>
      <c r="I86" s="8">
        <v>18</v>
      </c>
    </row>
    <row r="87" spans="1:9" x14ac:dyDescent="0.25">
      <c r="A87" s="17">
        <v>90266</v>
      </c>
      <c r="B87" s="18">
        <v>79194.833333333328</v>
      </c>
      <c r="C87" s="18">
        <v>410</v>
      </c>
      <c r="D87" s="39">
        <v>326573</v>
      </c>
      <c r="E87" s="82">
        <f t="shared" si="2"/>
        <v>796.51951219512193</v>
      </c>
      <c r="F87" s="69">
        <f>IF(C87&gt;'Severity Credibility Standard'!$D$9,1,SQRT(C87/'Severity Credibility Standard'!$D$9))</f>
        <v>1</v>
      </c>
      <c r="G87" s="82">
        <v>776.45127672999274</v>
      </c>
      <c r="H87" s="82">
        <f t="shared" si="3"/>
        <v>796.51951219512193</v>
      </c>
      <c r="I87" s="17">
        <v>6</v>
      </c>
    </row>
    <row r="88" spans="1:9" x14ac:dyDescent="0.25">
      <c r="A88" s="36">
        <v>90270</v>
      </c>
      <c r="B88" s="12">
        <v>4957.083333333333</v>
      </c>
      <c r="C88" s="12">
        <v>48</v>
      </c>
      <c r="D88" s="40">
        <v>37864</v>
      </c>
      <c r="E88" s="83">
        <f t="shared" si="2"/>
        <v>788.83333333333337</v>
      </c>
      <c r="F88" s="70">
        <f>IF(C88&gt;'Severity Credibility Standard'!$D$9,1,SQRT(C88/'Severity Credibility Standard'!$D$9))</f>
        <v>0.78954203395172273</v>
      </c>
      <c r="G88" s="83">
        <v>791.78978215623783</v>
      </c>
      <c r="H88" s="83">
        <f t="shared" si="3"/>
        <v>789.45554153932767</v>
      </c>
      <c r="I88" s="11">
        <v>5</v>
      </c>
    </row>
    <row r="89" spans="1:9" x14ac:dyDescent="0.25">
      <c r="A89" s="11">
        <v>90272</v>
      </c>
      <c r="B89" s="12">
        <v>59045.416666666664</v>
      </c>
      <c r="C89" s="12">
        <v>375</v>
      </c>
      <c r="D89" s="40">
        <v>312986</v>
      </c>
      <c r="E89" s="83">
        <f t="shared" si="2"/>
        <v>834.62933333333331</v>
      </c>
      <c r="F89" s="70">
        <f>IF(C89&gt;'Severity Credibility Standard'!$D$9,1,SQRT(C89/'Severity Credibility Standard'!$D$9))</f>
        <v>1</v>
      </c>
      <c r="G89" s="83">
        <v>834.32518700085586</v>
      </c>
      <c r="H89" s="83">
        <f t="shared" si="3"/>
        <v>834.62933333333331</v>
      </c>
      <c r="I89" s="11">
        <v>14</v>
      </c>
    </row>
    <row r="90" spans="1:9" x14ac:dyDescent="0.25">
      <c r="A90" s="36">
        <v>90274</v>
      </c>
      <c r="B90" s="12">
        <v>70530.333333333328</v>
      </c>
      <c r="C90" s="12">
        <v>370</v>
      </c>
      <c r="D90" s="40">
        <v>308661</v>
      </c>
      <c r="E90" s="83">
        <f t="shared" si="2"/>
        <v>834.21891891891892</v>
      </c>
      <c r="F90" s="70">
        <f>IF(C90&gt;'Severity Credibility Standard'!$D$9,1,SQRT(C90/'Severity Credibility Standard'!$D$9))</f>
        <v>1</v>
      </c>
      <c r="G90" s="83">
        <v>734.9655081383097</v>
      </c>
      <c r="H90" s="83">
        <f t="shared" si="3"/>
        <v>834.21891891891892</v>
      </c>
      <c r="I90" s="11">
        <v>14</v>
      </c>
    </row>
    <row r="91" spans="1:9" x14ac:dyDescent="0.25">
      <c r="A91" s="37">
        <v>90275</v>
      </c>
      <c r="B91" s="9">
        <v>97054.833333333328</v>
      </c>
      <c r="C91" s="9">
        <v>712</v>
      </c>
      <c r="D91" s="41">
        <v>559385</v>
      </c>
      <c r="E91" s="84">
        <f t="shared" si="2"/>
        <v>785.65308988764048</v>
      </c>
      <c r="F91" s="71">
        <f>IF(C91&gt;'Severity Credibility Standard'!$D$9,1,SQRT(C91/'Severity Credibility Standard'!$D$9))</f>
        <v>1</v>
      </c>
      <c r="G91" s="84">
        <v>785.45520105600121</v>
      </c>
      <c r="H91" s="84">
        <f t="shared" si="3"/>
        <v>785.65308988764048</v>
      </c>
      <c r="I91" s="8">
        <v>4</v>
      </c>
    </row>
    <row r="92" spans="1:9" x14ac:dyDescent="0.25">
      <c r="A92" s="17">
        <v>90277</v>
      </c>
      <c r="B92" s="18">
        <v>67399.25</v>
      </c>
      <c r="C92" s="18">
        <v>454</v>
      </c>
      <c r="D92" s="39">
        <v>357094</v>
      </c>
      <c r="E92" s="82">
        <f t="shared" si="2"/>
        <v>786.55066079295159</v>
      </c>
      <c r="F92" s="69">
        <f>IF(C92&gt;'Severity Credibility Standard'!$D$9,1,SQRT(C92/'Severity Credibility Standard'!$D$9))</f>
        <v>1</v>
      </c>
      <c r="G92" s="82">
        <v>818.37456292036461</v>
      </c>
      <c r="H92" s="82">
        <f t="shared" si="3"/>
        <v>786.55066079295159</v>
      </c>
      <c r="I92" s="17">
        <v>5</v>
      </c>
    </row>
    <row r="93" spans="1:9" x14ac:dyDescent="0.25">
      <c r="A93" s="36">
        <v>90278</v>
      </c>
      <c r="B93" s="12">
        <v>65579.166666666672</v>
      </c>
      <c r="C93" s="12">
        <v>493</v>
      </c>
      <c r="D93" s="40">
        <v>383667</v>
      </c>
      <c r="E93" s="83">
        <f t="shared" si="2"/>
        <v>778.22920892494926</v>
      </c>
      <c r="F93" s="70">
        <f>IF(C93&gt;'Severity Credibility Standard'!$D$9,1,SQRT(C93/'Severity Credibility Standard'!$D$9))</f>
        <v>1</v>
      </c>
      <c r="G93" s="83">
        <v>776.45127672999274</v>
      </c>
      <c r="H93" s="83">
        <f t="shared" si="3"/>
        <v>778.22920892494926</v>
      </c>
      <c r="I93" s="11">
        <v>3</v>
      </c>
    </row>
    <row r="94" spans="1:9" x14ac:dyDescent="0.25">
      <c r="A94" s="11">
        <v>90280</v>
      </c>
      <c r="B94" s="12">
        <v>31016.833333333332</v>
      </c>
      <c r="C94" s="12">
        <v>442</v>
      </c>
      <c r="D94" s="40">
        <v>354838</v>
      </c>
      <c r="E94" s="83">
        <f t="shared" si="2"/>
        <v>802.80090497737558</v>
      </c>
      <c r="F94" s="70">
        <f>IF(C94&gt;'Severity Credibility Standard'!$D$9,1,SQRT(C94/'Severity Credibility Standard'!$D$9))</f>
        <v>1</v>
      </c>
      <c r="G94" s="83">
        <v>854.06678133695493</v>
      </c>
      <c r="H94" s="83">
        <f t="shared" si="3"/>
        <v>802.80090497737558</v>
      </c>
      <c r="I94" s="11">
        <v>7</v>
      </c>
    </row>
    <row r="95" spans="1:9" x14ac:dyDescent="0.25">
      <c r="A95" s="36">
        <v>90290</v>
      </c>
      <c r="B95" s="12">
        <v>11846.083333333334</v>
      </c>
      <c r="C95" s="12">
        <v>126</v>
      </c>
      <c r="D95" s="40">
        <v>106434</v>
      </c>
      <c r="E95" s="83">
        <f t="shared" si="2"/>
        <v>844.71428571428567</v>
      </c>
      <c r="F95" s="70">
        <f>IF(C95&gt;'Severity Credibility Standard'!$D$9,1,SQRT(C95/'Severity Credibility Standard'!$D$9))</f>
        <v>1</v>
      </c>
      <c r="G95" s="83">
        <v>869.27781836172119</v>
      </c>
      <c r="H95" s="83">
        <f t="shared" si="3"/>
        <v>844.71428571428567</v>
      </c>
      <c r="I95" s="11">
        <v>16</v>
      </c>
    </row>
    <row r="96" spans="1:9" x14ac:dyDescent="0.25">
      <c r="A96" s="37">
        <v>90291</v>
      </c>
      <c r="B96" s="9">
        <v>38080.583333333336</v>
      </c>
      <c r="C96" s="9">
        <v>337</v>
      </c>
      <c r="D96" s="41">
        <v>281453</v>
      </c>
      <c r="E96" s="84">
        <f t="shared" si="2"/>
        <v>835.17210682492578</v>
      </c>
      <c r="F96" s="71">
        <f>IF(C96&gt;'Severity Credibility Standard'!$D$9,1,SQRT(C96/'Severity Credibility Standard'!$D$9))</f>
        <v>1</v>
      </c>
      <c r="G96" s="84">
        <v>791.78978215623783</v>
      </c>
      <c r="H96" s="84">
        <f t="shared" si="3"/>
        <v>835.17210682492578</v>
      </c>
      <c r="I96" s="8">
        <v>14</v>
      </c>
    </row>
    <row r="97" spans="1:9" x14ac:dyDescent="0.25">
      <c r="A97" s="17">
        <v>90292</v>
      </c>
      <c r="B97" s="18">
        <v>41931</v>
      </c>
      <c r="C97" s="18">
        <v>412</v>
      </c>
      <c r="D97" s="39">
        <v>350482</v>
      </c>
      <c r="E97" s="82">
        <f t="shared" si="2"/>
        <v>850.68446601941753</v>
      </c>
      <c r="F97" s="69">
        <f>IF(C97&gt;'Severity Credibility Standard'!$D$9,1,SQRT(C97/'Severity Credibility Standard'!$D$9))</f>
        <v>1</v>
      </c>
      <c r="G97" s="82">
        <v>854.06678133695493</v>
      </c>
      <c r="H97" s="82">
        <f t="shared" si="3"/>
        <v>850.68446601941753</v>
      </c>
      <c r="I97" s="17">
        <v>17</v>
      </c>
    </row>
    <row r="98" spans="1:9" x14ac:dyDescent="0.25">
      <c r="A98" s="36">
        <v>90293</v>
      </c>
      <c r="B98" s="12">
        <v>22674.916666666668</v>
      </c>
      <c r="C98" s="12">
        <v>198</v>
      </c>
      <c r="D98" s="40">
        <v>168206</v>
      </c>
      <c r="E98" s="83">
        <f t="shared" si="2"/>
        <v>849.52525252525254</v>
      </c>
      <c r="F98" s="70">
        <f>IF(C98&gt;'Severity Credibility Standard'!$D$9,1,SQRT(C98/'Severity Credibility Standard'!$D$9))</f>
        <v>1</v>
      </c>
      <c r="G98" s="83">
        <v>804.55077494001034</v>
      </c>
      <c r="H98" s="83">
        <f t="shared" si="3"/>
        <v>849.52525252525254</v>
      </c>
      <c r="I98" s="11">
        <v>17</v>
      </c>
    </row>
    <row r="99" spans="1:9" x14ac:dyDescent="0.25">
      <c r="A99" s="11">
        <v>90301</v>
      </c>
      <c r="B99" s="12">
        <v>11378.833333333334</v>
      </c>
      <c r="C99" s="12">
        <v>185</v>
      </c>
      <c r="D99" s="40">
        <v>154080</v>
      </c>
      <c r="E99" s="83">
        <f t="shared" si="2"/>
        <v>832.8648648648649</v>
      </c>
      <c r="F99" s="70">
        <f>IF(C99&gt;'Severity Credibility Standard'!$D$9,1,SQRT(C99/'Severity Credibility Standard'!$D$9))</f>
        <v>1</v>
      </c>
      <c r="G99" s="83">
        <v>822.1785727190121</v>
      </c>
      <c r="H99" s="83">
        <f t="shared" si="3"/>
        <v>832.8648648648649</v>
      </c>
      <c r="I99" s="11">
        <v>13</v>
      </c>
    </row>
    <row r="100" spans="1:9" x14ac:dyDescent="0.25">
      <c r="A100" s="36">
        <v>90302</v>
      </c>
      <c r="B100" s="12">
        <v>12178.666666666666</v>
      </c>
      <c r="C100" s="12">
        <v>182</v>
      </c>
      <c r="D100" s="40">
        <v>160258</v>
      </c>
      <c r="E100" s="83">
        <f t="shared" si="2"/>
        <v>880.53846153846155</v>
      </c>
      <c r="F100" s="70">
        <f>IF(C100&gt;'Severity Credibility Standard'!$D$9,1,SQRT(C100/'Severity Credibility Standard'!$D$9))</f>
        <v>1</v>
      </c>
      <c r="G100" s="83">
        <v>933.86825342364409</v>
      </c>
      <c r="H100" s="83">
        <f t="shared" si="3"/>
        <v>880.53846153846155</v>
      </c>
      <c r="I100" s="11">
        <v>20</v>
      </c>
    </row>
    <row r="101" spans="1:9" x14ac:dyDescent="0.25">
      <c r="A101" s="37">
        <v>90303</v>
      </c>
      <c r="B101" s="9">
        <v>8945.75</v>
      </c>
      <c r="C101" s="9">
        <v>114</v>
      </c>
      <c r="D101" s="41">
        <v>100250</v>
      </c>
      <c r="E101" s="84">
        <f t="shared" si="2"/>
        <v>879.38596491228066</v>
      </c>
      <c r="F101" s="71">
        <f>IF(C101&gt;'Severity Credibility Standard'!$D$9,1,SQRT(C101/'Severity Credibility Standard'!$D$9))</f>
        <v>1</v>
      </c>
      <c r="G101" s="84">
        <v>933.86825342364409</v>
      </c>
      <c r="H101" s="84">
        <f t="shared" si="3"/>
        <v>879.38596491228066</v>
      </c>
      <c r="I101" s="8">
        <v>20</v>
      </c>
    </row>
    <row r="102" spans="1:9" x14ac:dyDescent="0.25">
      <c r="A102" s="17">
        <v>90304</v>
      </c>
      <c r="B102" s="18">
        <v>4618.25</v>
      </c>
      <c r="C102" s="18">
        <v>51</v>
      </c>
      <c r="D102" s="39">
        <v>45949</v>
      </c>
      <c r="E102" s="82">
        <f t="shared" si="2"/>
        <v>900.96078431372553</v>
      </c>
      <c r="F102" s="69">
        <f>IF(C102&gt;'Severity Credibility Standard'!$D$9,1,SQRT(C102/'Severity Credibility Standard'!$D$9))</f>
        <v>0.81384130046198955</v>
      </c>
      <c r="G102" s="82">
        <v>846.21154228169667</v>
      </c>
      <c r="H102" s="82">
        <f t="shared" si="3"/>
        <v>890.76873661635136</v>
      </c>
      <c r="I102" s="17">
        <v>20</v>
      </c>
    </row>
    <row r="103" spans="1:9" x14ac:dyDescent="0.25">
      <c r="A103" s="36">
        <v>90305</v>
      </c>
      <c r="B103" s="12">
        <v>13483.583333333334</v>
      </c>
      <c r="C103" s="12">
        <v>171</v>
      </c>
      <c r="D103" s="40">
        <v>142352</v>
      </c>
      <c r="E103" s="83">
        <f t="shared" si="2"/>
        <v>832.46783625730995</v>
      </c>
      <c r="F103" s="70">
        <f>IF(C103&gt;'Severity Credibility Standard'!$D$9,1,SQRT(C103/'Severity Credibility Standard'!$D$9))</f>
        <v>1</v>
      </c>
      <c r="G103" s="83">
        <v>854.06678133695493</v>
      </c>
      <c r="H103" s="83">
        <f t="shared" si="3"/>
        <v>832.46783625730995</v>
      </c>
      <c r="I103" s="11">
        <v>13</v>
      </c>
    </row>
    <row r="104" spans="1:9" x14ac:dyDescent="0.25">
      <c r="A104" s="11">
        <v>90401</v>
      </c>
      <c r="B104" s="12">
        <v>8548.25</v>
      </c>
      <c r="C104" s="12">
        <v>84</v>
      </c>
      <c r="D104" s="40">
        <v>69270</v>
      </c>
      <c r="E104" s="83">
        <f t="shared" si="2"/>
        <v>824.64285714285711</v>
      </c>
      <c r="F104" s="70">
        <f>IF(C104&gt;'Severity Credibility Standard'!$D$9,1,SQRT(C104/'Severity Credibility Standard'!$D$9))</f>
        <v>1</v>
      </c>
      <c r="G104" s="83">
        <v>798.35147591292616</v>
      </c>
      <c r="H104" s="83">
        <f t="shared" si="3"/>
        <v>824.64285714285711</v>
      </c>
      <c r="I104" s="11">
        <v>12</v>
      </c>
    </row>
    <row r="105" spans="1:9" x14ac:dyDescent="0.25">
      <c r="A105" s="36">
        <v>90402</v>
      </c>
      <c r="B105" s="12">
        <v>30596.416666666668</v>
      </c>
      <c r="C105" s="12">
        <v>179</v>
      </c>
      <c r="D105" s="40">
        <v>151787</v>
      </c>
      <c r="E105" s="83">
        <f t="shared" si="2"/>
        <v>847.97206703910615</v>
      </c>
      <c r="F105" s="70">
        <f>IF(C105&gt;'Severity Credibility Standard'!$D$9,1,SQRT(C105/'Severity Credibility Standard'!$D$9))</f>
        <v>1</v>
      </c>
      <c r="G105" s="83">
        <v>791.78978215623783</v>
      </c>
      <c r="H105" s="83">
        <f t="shared" si="3"/>
        <v>847.97206703910615</v>
      </c>
      <c r="I105" s="11">
        <v>16</v>
      </c>
    </row>
    <row r="106" spans="1:9" x14ac:dyDescent="0.25">
      <c r="A106" s="37">
        <v>90403</v>
      </c>
      <c r="B106" s="9">
        <v>41108.916666666664</v>
      </c>
      <c r="C106" s="9">
        <v>365</v>
      </c>
      <c r="D106" s="41">
        <v>319431</v>
      </c>
      <c r="E106" s="84">
        <f t="shared" si="2"/>
        <v>875.15342465753429</v>
      </c>
      <c r="F106" s="71">
        <f>IF(C106&gt;'Severity Credibility Standard'!$D$9,1,SQRT(C106/'Severity Credibility Standard'!$D$9))</f>
        <v>1</v>
      </c>
      <c r="G106" s="84">
        <v>933.86825342364409</v>
      </c>
      <c r="H106" s="84">
        <f t="shared" si="3"/>
        <v>875.15342465753429</v>
      </c>
      <c r="I106" s="8">
        <v>19</v>
      </c>
    </row>
    <row r="107" spans="1:9" x14ac:dyDescent="0.25">
      <c r="A107" s="17">
        <v>90404</v>
      </c>
      <c r="B107" s="18">
        <v>22808</v>
      </c>
      <c r="C107" s="18">
        <v>259</v>
      </c>
      <c r="D107" s="39">
        <v>219654</v>
      </c>
      <c r="E107" s="82">
        <f t="shared" si="2"/>
        <v>848.0849420849421</v>
      </c>
      <c r="F107" s="69">
        <f>IF(C107&gt;'Severity Credibility Standard'!$D$9,1,SQRT(C107/'Severity Credibility Standard'!$D$9))</f>
        <v>1</v>
      </c>
      <c r="G107" s="82">
        <v>808.93721497381966</v>
      </c>
      <c r="H107" s="82">
        <f t="shared" si="3"/>
        <v>848.0849420849421</v>
      </c>
      <c r="I107" s="17">
        <v>17</v>
      </c>
    </row>
    <row r="108" spans="1:9" x14ac:dyDescent="0.25">
      <c r="A108" s="36">
        <v>90405</v>
      </c>
      <c r="B108" s="12">
        <v>44029.5</v>
      </c>
      <c r="C108" s="12">
        <v>419</v>
      </c>
      <c r="D108" s="40">
        <v>346675</v>
      </c>
      <c r="E108" s="83">
        <f t="shared" si="2"/>
        <v>827.38663484486869</v>
      </c>
      <c r="F108" s="70">
        <f>IF(C108&gt;'Severity Credibility Standard'!$D$9,1,SQRT(C108/'Severity Credibility Standard'!$D$9))</f>
        <v>1</v>
      </c>
      <c r="G108" s="83">
        <v>839.76471916768003</v>
      </c>
      <c r="H108" s="83">
        <f t="shared" si="3"/>
        <v>827.38663484486869</v>
      </c>
      <c r="I108" s="11">
        <v>12</v>
      </c>
    </row>
    <row r="109" spans="1:9" x14ac:dyDescent="0.25">
      <c r="A109" s="11">
        <v>90501</v>
      </c>
      <c r="B109" s="12">
        <v>47328.333333333336</v>
      </c>
      <c r="C109" s="12">
        <v>612</v>
      </c>
      <c r="D109" s="40">
        <v>507711</v>
      </c>
      <c r="E109" s="83">
        <f t="shared" si="2"/>
        <v>829.59313725490199</v>
      </c>
      <c r="F109" s="70">
        <f>IF(C109&gt;'Severity Credibility Standard'!$D$9,1,SQRT(C109/'Severity Credibility Standard'!$D$9))</f>
        <v>1</v>
      </c>
      <c r="G109" s="83">
        <v>869.27781836172119</v>
      </c>
      <c r="H109" s="83">
        <f t="shared" si="3"/>
        <v>829.59313725490199</v>
      </c>
      <c r="I109" s="11">
        <v>13</v>
      </c>
    </row>
    <row r="110" spans="1:9" x14ac:dyDescent="0.25">
      <c r="A110" s="36">
        <v>90502</v>
      </c>
      <c r="B110" s="12">
        <v>17965.583333333332</v>
      </c>
      <c r="C110" s="12">
        <v>333</v>
      </c>
      <c r="D110" s="40">
        <v>279330</v>
      </c>
      <c r="E110" s="83">
        <f t="shared" si="2"/>
        <v>838.82882882882882</v>
      </c>
      <c r="F110" s="70">
        <f>IF(C110&gt;'Severity Credibility Standard'!$D$9,1,SQRT(C110/'Severity Credibility Standard'!$D$9))</f>
        <v>1</v>
      </c>
      <c r="G110" s="83">
        <v>812.83844473291481</v>
      </c>
      <c r="H110" s="83">
        <f t="shared" si="3"/>
        <v>838.82882882882882</v>
      </c>
      <c r="I110" s="11">
        <v>15</v>
      </c>
    </row>
    <row r="111" spans="1:9" x14ac:dyDescent="0.25">
      <c r="A111" s="37">
        <v>90503</v>
      </c>
      <c r="B111" s="9">
        <v>75349.833333333328</v>
      </c>
      <c r="C111" s="9">
        <v>956</v>
      </c>
      <c r="D111" s="41">
        <v>773254</v>
      </c>
      <c r="E111" s="84">
        <f t="shared" si="2"/>
        <v>808.84309623430966</v>
      </c>
      <c r="F111" s="71">
        <f>IF(C111&gt;'Severity Credibility Standard'!$D$9,1,SQRT(C111/'Severity Credibility Standard'!$D$9))</f>
        <v>1</v>
      </c>
      <c r="G111" s="84">
        <v>825.56759517666467</v>
      </c>
      <c r="H111" s="84">
        <f t="shared" si="3"/>
        <v>808.84309623430966</v>
      </c>
      <c r="I111" s="8">
        <v>8</v>
      </c>
    </row>
    <row r="112" spans="1:9" x14ac:dyDescent="0.25">
      <c r="A112" s="17">
        <v>90504</v>
      </c>
      <c r="B112" s="18">
        <v>51914.75</v>
      </c>
      <c r="C112" s="18">
        <v>544</v>
      </c>
      <c r="D112" s="39">
        <v>457226</v>
      </c>
      <c r="E112" s="82">
        <f t="shared" si="2"/>
        <v>840.48897058823525</v>
      </c>
      <c r="F112" s="69">
        <f>IF(C112&gt;'Severity Credibility Standard'!$D$9,1,SQRT(C112/'Severity Credibility Standard'!$D$9))</f>
        <v>1</v>
      </c>
      <c r="G112" s="82">
        <v>933.86825342364409</v>
      </c>
      <c r="H112" s="82">
        <f t="shared" si="3"/>
        <v>840.48897058823525</v>
      </c>
      <c r="I112" s="17">
        <v>15</v>
      </c>
    </row>
    <row r="113" spans="1:9" x14ac:dyDescent="0.25">
      <c r="A113" s="36">
        <v>90505</v>
      </c>
      <c r="B113" s="12">
        <v>68164.75</v>
      </c>
      <c r="C113" s="12">
        <v>772</v>
      </c>
      <c r="D113" s="40">
        <v>628383</v>
      </c>
      <c r="E113" s="83">
        <f t="shared" si="2"/>
        <v>813.96761658031085</v>
      </c>
      <c r="F113" s="70">
        <f>IF(C113&gt;'Severity Credibility Standard'!$D$9,1,SQRT(C113/'Severity Credibility Standard'!$D$9))</f>
        <v>1</v>
      </c>
      <c r="G113" s="83">
        <v>829.48162061821517</v>
      </c>
      <c r="H113" s="83">
        <f t="shared" si="3"/>
        <v>813.96761658031085</v>
      </c>
      <c r="I113" s="11">
        <v>9</v>
      </c>
    </row>
    <row r="114" spans="1:9" x14ac:dyDescent="0.25">
      <c r="A114" s="11">
        <v>90601</v>
      </c>
      <c r="B114" s="12">
        <v>41910.333333333336</v>
      </c>
      <c r="C114" s="12">
        <v>383</v>
      </c>
      <c r="D114" s="40">
        <v>303706</v>
      </c>
      <c r="E114" s="83">
        <f t="shared" si="2"/>
        <v>792.96605744125327</v>
      </c>
      <c r="F114" s="70">
        <f>IF(C114&gt;'Severity Credibility Standard'!$D$9,1,SQRT(C114/'Severity Credibility Standard'!$D$9))</f>
        <v>1</v>
      </c>
      <c r="G114" s="83">
        <v>808.93721497381966</v>
      </c>
      <c r="H114" s="83">
        <f t="shared" si="3"/>
        <v>792.96605744125327</v>
      </c>
      <c r="I114" s="11">
        <v>6</v>
      </c>
    </row>
    <row r="115" spans="1:9" x14ac:dyDescent="0.25">
      <c r="A115" s="36">
        <v>90602</v>
      </c>
      <c r="B115" s="12">
        <v>19571.583333333332</v>
      </c>
      <c r="C115" s="12">
        <v>173</v>
      </c>
      <c r="D115" s="40">
        <v>143465</v>
      </c>
      <c r="E115" s="83">
        <f t="shared" si="2"/>
        <v>829.27745664739882</v>
      </c>
      <c r="F115" s="70">
        <f>IF(C115&gt;'Severity Credibility Standard'!$D$9,1,SQRT(C115/'Severity Credibility Standard'!$D$9))</f>
        <v>1</v>
      </c>
      <c r="G115" s="83">
        <v>834.32518700085586</v>
      </c>
      <c r="H115" s="83">
        <f t="shared" si="3"/>
        <v>829.27745664739882</v>
      </c>
      <c r="I115" s="11">
        <v>13</v>
      </c>
    </row>
    <row r="116" spans="1:9" x14ac:dyDescent="0.25">
      <c r="A116" s="37">
        <v>90603</v>
      </c>
      <c r="B116" s="9">
        <v>37307.333333333336</v>
      </c>
      <c r="C116" s="9">
        <v>279</v>
      </c>
      <c r="D116" s="41">
        <v>206917</v>
      </c>
      <c r="E116" s="84">
        <f t="shared" si="2"/>
        <v>741.63799283154117</v>
      </c>
      <c r="F116" s="71">
        <f>IF(C116&gt;'Severity Credibility Standard'!$D$9,1,SQRT(C116/'Severity Credibility Standard'!$D$9))</f>
        <v>1</v>
      </c>
      <c r="G116" s="84">
        <v>791.78978215623783</v>
      </c>
      <c r="H116" s="84">
        <f t="shared" si="3"/>
        <v>741.63799283154117</v>
      </c>
      <c r="I116" s="8">
        <v>1</v>
      </c>
    </row>
    <row r="117" spans="1:9" x14ac:dyDescent="0.25">
      <c r="A117" s="17">
        <v>90604</v>
      </c>
      <c r="B117" s="18">
        <v>45599.75</v>
      </c>
      <c r="C117" s="18">
        <v>358</v>
      </c>
      <c r="D117" s="39">
        <v>276996</v>
      </c>
      <c r="E117" s="82">
        <f t="shared" si="2"/>
        <v>773.73184357541902</v>
      </c>
      <c r="F117" s="69">
        <f>IF(C117&gt;'Severity Credibility Standard'!$D$9,1,SQRT(C117/'Severity Credibility Standard'!$D$9))</f>
        <v>1</v>
      </c>
      <c r="G117" s="82">
        <v>822.1785727190121</v>
      </c>
      <c r="H117" s="82">
        <f t="shared" si="3"/>
        <v>773.73184357541902</v>
      </c>
      <c r="I117" s="17">
        <v>3</v>
      </c>
    </row>
    <row r="118" spans="1:9" x14ac:dyDescent="0.25">
      <c r="A118" s="36">
        <v>90605</v>
      </c>
      <c r="B118" s="12">
        <v>39090.166666666664</v>
      </c>
      <c r="C118" s="12">
        <v>371</v>
      </c>
      <c r="D118" s="40">
        <v>291298</v>
      </c>
      <c r="E118" s="83">
        <f t="shared" si="2"/>
        <v>785.16981132075466</v>
      </c>
      <c r="F118" s="70">
        <f>IF(C118&gt;'Severity Credibility Standard'!$D$9,1,SQRT(C118/'Severity Credibility Standard'!$D$9))</f>
        <v>1</v>
      </c>
      <c r="G118" s="83">
        <v>776.45127672999274</v>
      </c>
      <c r="H118" s="83">
        <f t="shared" si="3"/>
        <v>785.16981132075466</v>
      </c>
      <c r="I118" s="11">
        <v>4</v>
      </c>
    </row>
    <row r="119" spans="1:9" x14ac:dyDescent="0.25">
      <c r="A119" s="11">
        <v>90606</v>
      </c>
      <c r="B119" s="12">
        <v>26323.583333333332</v>
      </c>
      <c r="C119" s="12">
        <v>281</v>
      </c>
      <c r="D119" s="40">
        <v>220625</v>
      </c>
      <c r="E119" s="83">
        <f t="shared" si="2"/>
        <v>785.14234875444845</v>
      </c>
      <c r="F119" s="70">
        <f>IF(C119&gt;'Severity Credibility Standard'!$D$9,1,SQRT(C119/'Severity Credibility Standard'!$D$9))</f>
        <v>1</v>
      </c>
      <c r="G119" s="83">
        <v>734.9655081383097</v>
      </c>
      <c r="H119" s="83">
        <f t="shared" si="3"/>
        <v>785.14234875444845</v>
      </c>
      <c r="I119" s="11">
        <v>4</v>
      </c>
    </row>
    <row r="120" spans="1:9" x14ac:dyDescent="0.25">
      <c r="A120" s="36">
        <v>90620</v>
      </c>
      <c r="B120" s="12">
        <v>67269.666666666672</v>
      </c>
      <c r="C120" s="12">
        <v>907</v>
      </c>
      <c r="D120" s="40">
        <v>742569</v>
      </c>
      <c r="E120" s="83">
        <f t="shared" si="2"/>
        <v>818.70893054024259</v>
      </c>
      <c r="F120" s="70">
        <f>IF(C120&gt;'Severity Credibility Standard'!$D$9,1,SQRT(C120/'Severity Credibility Standard'!$D$9))</f>
        <v>1</v>
      </c>
      <c r="G120" s="83">
        <v>818.37456292036461</v>
      </c>
      <c r="H120" s="83">
        <f t="shared" si="3"/>
        <v>818.70893054024259</v>
      </c>
      <c r="I120" s="11">
        <v>11</v>
      </c>
    </row>
    <row r="121" spans="1:9" x14ac:dyDescent="0.25">
      <c r="A121" s="37">
        <v>90621</v>
      </c>
      <c r="B121" s="9">
        <v>38949.916666666664</v>
      </c>
      <c r="C121" s="9">
        <v>1058</v>
      </c>
      <c r="D121" s="41">
        <v>870428</v>
      </c>
      <c r="E121" s="84">
        <f t="shared" si="2"/>
        <v>822.71077504725895</v>
      </c>
      <c r="F121" s="71">
        <f>IF(C121&gt;'Severity Credibility Standard'!$D$9,1,SQRT(C121/'Severity Credibility Standard'!$D$9))</f>
        <v>1</v>
      </c>
      <c r="G121" s="84">
        <v>839.76471916768003</v>
      </c>
      <c r="H121" s="84">
        <f t="shared" si="3"/>
        <v>822.71077504725895</v>
      </c>
      <c r="I121" s="8">
        <v>11</v>
      </c>
    </row>
    <row r="122" spans="1:9" x14ac:dyDescent="0.25">
      <c r="A122" s="17">
        <v>90623</v>
      </c>
      <c r="B122" s="18">
        <v>31952.083333333332</v>
      </c>
      <c r="C122" s="18">
        <v>443</v>
      </c>
      <c r="D122" s="39">
        <v>367820</v>
      </c>
      <c r="E122" s="82">
        <f t="shared" si="2"/>
        <v>830.293453724605</v>
      </c>
      <c r="F122" s="69">
        <f>IF(C122&gt;'Severity Credibility Standard'!$D$9,1,SQRT(C122/'Severity Credibility Standard'!$D$9))</f>
        <v>1</v>
      </c>
      <c r="G122" s="82">
        <v>829.48162061821517</v>
      </c>
      <c r="H122" s="82">
        <f t="shared" si="3"/>
        <v>830.293453724605</v>
      </c>
      <c r="I122" s="17">
        <v>13</v>
      </c>
    </row>
    <row r="123" spans="1:9" x14ac:dyDescent="0.25">
      <c r="A123" s="36">
        <v>90630</v>
      </c>
      <c r="B123" s="12">
        <v>89875.75</v>
      </c>
      <c r="C123" s="12">
        <v>1339</v>
      </c>
      <c r="D123" s="40">
        <v>1102474</v>
      </c>
      <c r="E123" s="83">
        <f t="shared" si="2"/>
        <v>823.35623599701273</v>
      </c>
      <c r="F123" s="70">
        <f>IF(C123&gt;'Severity Credibility Standard'!$D$9,1,SQRT(C123/'Severity Credibility Standard'!$D$9))</f>
        <v>1</v>
      </c>
      <c r="G123" s="83">
        <v>854.06678133695493</v>
      </c>
      <c r="H123" s="83">
        <f t="shared" si="3"/>
        <v>823.35623599701273</v>
      </c>
      <c r="I123" s="11">
        <v>12</v>
      </c>
    </row>
    <row r="124" spans="1:9" x14ac:dyDescent="0.25">
      <c r="A124" s="11">
        <v>90631</v>
      </c>
      <c r="B124" s="12">
        <v>94234.666666666672</v>
      </c>
      <c r="C124" s="12">
        <v>1019</v>
      </c>
      <c r="D124" s="40">
        <v>810675</v>
      </c>
      <c r="E124" s="83">
        <f t="shared" si="2"/>
        <v>795.55937193326793</v>
      </c>
      <c r="F124" s="70">
        <f>IF(C124&gt;'Severity Credibility Standard'!$D$9,1,SQRT(C124/'Severity Credibility Standard'!$D$9))</f>
        <v>1</v>
      </c>
      <c r="G124" s="83">
        <v>804.55077494001034</v>
      </c>
      <c r="H124" s="83">
        <f t="shared" si="3"/>
        <v>795.55937193326793</v>
      </c>
      <c r="I124" s="11">
        <v>6</v>
      </c>
    </row>
    <row r="125" spans="1:9" x14ac:dyDescent="0.25">
      <c r="A125" s="36">
        <v>90638</v>
      </c>
      <c r="B125" s="12">
        <v>74449.833333333328</v>
      </c>
      <c r="C125" s="12">
        <v>883</v>
      </c>
      <c r="D125" s="40">
        <v>723277</v>
      </c>
      <c r="E125" s="83">
        <f t="shared" si="2"/>
        <v>819.11325028312569</v>
      </c>
      <c r="F125" s="70">
        <f>IF(C125&gt;'Severity Credibility Standard'!$D$9,1,SQRT(C125/'Severity Credibility Standard'!$D$9))</f>
        <v>1</v>
      </c>
      <c r="G125" s="83">
        <v>798.35147591292616</v>
      </c>
      <c r="H125" s="83">
        <f t="shared" si="3"/>
        <v>819.11325028312569</v>
      </c>
      <c r="I125" s="11">
        <v>11</v>
      </c>
    </row>
    <row r="126" spans="1:9" x14ac:dyDescent="0.25">
      <c r="A126" s="37">
        <v>90639</v>
      </c>
      <c r="B126" s="9">
        <v>1040.0833333333333</v>
      </c>
      <c r="C126" s="9">
        <v>12</v>
      </c>
      <c r="D126" s="41">
        <v>10979</v>
      </c>
      <c r="E126" s="84">
        <f t="shared" si="2"/>
        <v>914.91666666666663</v>
      </c>
      <c r="F126" s="71">
        <f>IF(C126&gt;'Severity Credibility Standard'!$D$9,1,SQRT(C126/'Severity Credibility Standard'!$D$9))</f>
        <v>0.39477101697586137</v>
      </c>
      <c r="G126" s="84">
        <v>825.56759517666467</v>
      </c>
      <c r="H126" s="84">
        <f t="shared" si="3"/>
        <v>860.84001899462169</v>
      </c>
      <c r="I126" s="8">
        <v>18</v>
      </c>
    </row>
    <row r="127" spans="1:9" x14ac:dyDescent="0.25">
      <c r="A127" s="17">
        <v>90640</v>
      </c>
      <c r="B127" s="18">
        <v>54791.083333333336</v>
      </c>
      <c r="C127" s="18">
        <v>825</v>
      </c>
      <c r="D127" s="39">
        <v>688513</v>
      </c>
      <c r="E127" s="82">
        <f t="shared" si="2"/>
        <v>834.56121212121207</v>
      </c>
      <c r="F127" s="69">
        <f>IF(C127&gt;'Severity Credibility Standard'!$D$9,1,SQRT(C127/'Severity Credibility Standard'!$D$9))</f>
        <v>1</v>
      </c>
      <c r="G127" s="82">
        <v>869.27781836172119</v>
      </c>
      <c r="H127" s="82">
        <f t="shared" si="3"/>
        <v>834.56121212121207</v>
      </c>
      <c r="I127" s="17">
        <v>14</v>
      </c>
    </row>
    <row r="128" spans="1:9" x14ac:dyDescent="0.25">
      <c r="A128" s="36">
        <v>90650</v>
      </c>
      <c r="B128" s="12">
        <v>77489.916666666672</v>
      </c>
      <c r="C128" s="12">
        <v>1010</v>
      </c>
      <c r="D128" s="40">
        <v>812167</v>
      </c>
      <c r="E128" s="83">
        <f t="shared" si="2"/>
        <v>804.1257425742574</v>
      </c>
      <c r="F128" s="70">
        <f>IF(C128&gt;'Severity Credibility Standard'!$D$9,1,SQRT(C128/'Severity Credibility Standard'!$D$9))</f>
        <v>1</v>
      </c>
      <c r="G128" s="83">
        <v>804.55077494001034</v>
      </c>
      <c r="H128" s="83">
        <f t="shared" si="3"/>
        <v>804.1257425742574</v>
      </c>
      <c r="I128" s="11">
        <v>8</v>
      </c>
    </row>
    <row r="129" spans="1:9" x14ac:dyDescent="0.25">
      <c r="A129" s="11">
        <v>90660</v>
      </c>
      <c r="B129" s="12">
        <v>47485.583333333336</v>
      </c>
      <c r="C129" s="12">
        <v>439</v>
      </c>
      <c r="D129" s="40">
        <v>348405</v>
      </c>
      <c r="E129" s="83">
        <f t="shared" si="2"/>
        <v>793.63325740318908</v>
      </c>
      <c r="F129" s="70">
        <f>IF(C129&gt;'Severity Credibility Standard'!$D$9,1,SQRT(C129/'Severity Credibility Standard'!$D$9))</f>
        <v>1</v>
      </c>
      <c r="G129" s="83">
        <v>791.78978215623783</v>
      </c>
      <c r="H129" s="83">
        <f t="shared" si="3"/>
        <v>793.63325740318908</v>
      </c>
      <c r="I129" s="11">
        <v>6</v>
      </c>
    </row>
    <row r="130" spans="1:9" x14ac:dyDescent="0.25">
      <c r="A130" s="36">
        <v>90670</v>
      </c>
      <c r="B130" s="12">
        <v>15306.833333333334</v>
      </c>
      <c r="C130" s="12">
        <v>144</v>
      </c>
      <c r="D130" s="40">
        <v>119276</v>
      </c>
      <c r="E130" s="83">
        <f t="shared" si="2"/>
        <v>828.30555555555554</v>
      </c>
      <c r="F130" s="70">
        <f>IF(C130&gt;'Severity Credibility Standard'!$D$9,1,SQRT(C130/'Severity Credibility Standard'!$D$9))</f>
        <v>1</v>
      </c>
      <c r="G130" s="83">
        <v>825.56759517666467</v>
      </c>
      <c r="H130" s="83">
        <f t="shared" si="3"/>
        <v>828.30555555555554</v>
      </c>
      <c r="I130" s="11">
        <v>12</v>
      </c>
    </row>
    <row r="131" spans="1:9" x14ac:dyDescent="0.25">
      <c r="A131" s="37">
        <v>90680</v>
      </c>
      <c r="B131" s="9">
        <v>24811.333333333332</v>
      </c>
      <c r="C131" s="9">
        <v>481</v>
      </c>
      <c r="D131" s="41">
        <v>413280</v>
      </c>
      <c r="E131" s="84">
        <f t="shared" ref="E131:E194" si="4">IFERROR(D131/C131,0)</f>
        <v>859.20997920997922</v>
      </c>
      <c r="F131" s="71">
        <f>IF(C131&gt;'Severity Credibility Standard'!$D$9,1,SQRT(C131/'Severity Credibility Standard'!$D$9))</f>
        <v>1</v>
      </c>
      <c r="G131" s="84">
        <v>854.06678133695493</v>
      </c>
      <c r="H131" s="84">
        <f t="shared" ref="H131:H194" si="5">E131*F131+(1-F131)*G131</f>
        <v>859.20997920997922</v>
      </c>
      <c r="I131" s="8">
        <v>18</v>
      </c>
    </row>
    <row r="132" spans="1:9" x14ac:dyDescent="0.25">
      <c r="A132" s="17">
        <v>90701</v>
      </c>
      <c r="B132" s="18">
        <v>18405.416666666668</v>
      </c>
      <c r="C132" s="18">
        <v>230</v>
      </c>
      <c r="D132" s="39">
        <v>201323</v>
      </c>
      <c r="E132" s="82">
        <f t="shared" si="4"/>
        <v>875.31739130434778</v>
      </c>
      <c r="F132" s="69">
        <f>IF(C132&gt;'Severity Credibility Standard'!$D$9,1,SQRT(C132/'Severity Credibility Standard'!$D$9))</f>
        <v>1</v>
      </c>
      <c r="G132" s="82">
        <v>854.06678133695493</v>
      </c>
      <c r="H132" s="82">
        <f t="shared" si="5"/>
        <v>875.31739130434778</v>
      </c>
      <c r="I132" s="17">
        <v>19</v>
      </c>
    </row>
    <row r="133" spans="1:9" x14ac:dyDescent="0.25">
      <c r="A133" s="36">
        <v>90703</v>
      </c>
      <c r="B133" s="12">
        <v>92510</v>
      </c>
      <c r="C133" s="12">
        <v>1348</v>
      </c>
      <c r="D133" s="40">
        <v>1102392</v>
      </c>
      <c r="E133" s="83">
        <f t="shared" si="4"/>
        <v>817.79821958456978</v>
      </c>
      <c r="F133" s="70">
        <f>IF(C133&gt;'Severity Credibility Standard'!$D$9,1,SQRT(C133/'Severity Credibility Standard'!$D$9))</f>
        <v>1</v>
      </c>
      <c r="G133" s="83">
        <v>822.1785727190121</v>
      </c>
      <c r="H133" s="83">
        <f t="shared" si="5"/>
        <v>817.79821958456978</v>
      </c>
      <c r="I133" s="11">
        <v>10</v>
      </c>
    </row>
    <row r="134" spans="1:9" x14ac:dyDescent="0.25">
      <c r="A134" s="11">
        <v>90704</v>
      </c>
      <c r="B134" s="12">
        <v>2085.8333333333335</v>
      </c>
      <c r="C134" s="12">
        <v>7</v>
      </c>
      <c r="D134" s="40">
        <v>6076</v>
      </c>
      <c r="E134" s="83">
        <f t="shared" si="4"/>
        <v>868</v>
      </c>
      <c r="F134" s="70">
        <f>IF(C134&gt;'Severity Credibility Standard'!$D$9,1,SQRT(C134/'Severity Credibility Standard'!$D$9))</f>
        <v>0.30151134457776363</v>
      </c>
      <c r="G134" s="83">
        <v>825.56759517666467</v>
      </c>
      <c r="H134" s="83">
        <f t="shared" si="5"/>
        <v>838.36144660861646</v>
      </c>
      <c r="I134" s="11">
        <v>14</v>
      </c>
    </row>
    <row r="135" spans="1:9" x14ac:dyDescent="0.25">
      <c r="A135" s="36">
        <v>90706</v>
      </c>
      <c r="B135" s="12">
        <v>51924.833333333336</v>
      </c>
      <c r="C135" s="12">
        <v>616</v>
      </c>
      <c r="D135" s="40">
        <v>498953</v>
      </c>
      <c r="E135" s="83">
        <f t="shared" si="4"/>
        <v>809.98863636363637</v>
      </c>
      <c r="F135" s="70">
        <f>IF(C135&gt;'Severity Credibility Standard'!$D$9,1,SQRT(C135/'Severity Credibility Standard'!$D$9))</f>
        <v>1</v>
      </c>
      <c r="G135" s="83">
        <v>776.45127672999274</v>
      </c>
      <c r="H135" s="83">
        <f t="shared" si="5"/>
        <v>809.98863636363637</v>
      </c>
      <c r="I135" s="11">
        <v>9</v>
      </c>
    </row>
    <row r="136" spans="1:9" x14ac:dyDescent="0.25">
      <c r="A136" s="37">
        <v>90710</v>
      </c>
      <c r="B136" s="9">
        <v>26201.916666666668</v>
      </c>
      <c r="C136" s="9">
        <v>370</v>
      </c>
      <c r="D136" s="41">
        <v>312907</v>
      </c>
      <c r="E136" s="84">
        <f t="shared" si="4"/>
        <v>845.69459459459461</v>
      </c>
      <c r="F136" s="71">
        <f>IF(C136&gt;'Severity Credibility Standard'!$D$9,1,SQRT(C136/'Severity Credibility Standard'!$D$9))</f>
        <v>1</v>
      </c>
      <c r="G136" s="84">
        <v>822.1785727190121</v>
      </c>
      <c r="H136" s="84">
        <f t="shared" si="5"/>
        <v>845.69459459459461</v>
      </c>
      <c r="I136" s="8">
        <v>16</v>
      </c>
    </row>
    <row r="137" spans="1:9" x14ac:dyDescent="0.25">
      <c r="A137" s="17">
        <v>90712</v>
      </c>
      <c r="B137" s="18">
        <v>44166.833333333336</v>
      </c>
      <c r="C137" s="18">
        <v>337</v>
      </c>
      <c r="D137" s="39">
        <v>265324</v>
      </c>
      <c r="E137" s="82">
        <f t="shared" si="4"/>
        <v>787.31157270029678</v>
      </c>
      <c r="F137" s="69">
        <f>IF(C137&gt;'Severity Credibility Standard'!$D$9,1,SQRT(C137/'Severity Credibility Standard'!$D$9))</f>
        <v>1</v>
      </c>
      <c r="G137" s="82">
        <v>846.21154228169667</v>
      </c>
      <c r="H137" s="82">
        <f t="shared" si="5"/>
        <v>787.31157270029678</v>
      </c>
      <c r="I137" s="17">
        <v>5</v>
      </c>
    </row>
    <row r="138" spans="1:9" x14ac:dyDescent="0.25">
      <c r="A138" s="36">
        <v>90713</v>
      </c>
      <c r="B138" s="12">
        <v>45662.333333333336</v>
      </c>
      <c r="C138" s="12">
        <v>286</v>
      </c>
      <c r="D138" s="40">
        <v>230263</v>
      </c>
      <c r="E138" s="83">
        <f t="shared" si="4"/>
        <v>805.11538461538464</v>
      </c>
      <c r="F138" s="70">
        <f>IF(C138&gt;'Severity Credibility Standard'!$D$9,1,SQRT(C138/'Severity Credibility Standard'!$D$9))</f>
        <v>1</v>
      </c>
      <c r="G138" s="83">
        <v>798.35147591292616</v>
      </c>
      <c r="H138" s="83">
        <f t="shared" si="5"/>
        <v>805.11538461538464</v>
      </c>
      <c r="I138" s="11">
        <v>8</v>
      </c>
    </row>
    <row r="139" spans="1:9" x14ac:dyDescent="0.25">
      <c r="A139" s="11">
        <v>90715</v>
      </c>
      <c r="B139" s="12">
        <v>20434.416666666668</v>
      </c>
      <c r="C139" s="12">
        <v>306</v>
      </c>
      <c r="D139" s="40">
        <v>255662</v>
      </c>
      <c r="E139" s="83">
        <f t="shared" si="4"/>
        <v>835.49673202614383</v>
      </c>
      <c r="F139" s="70">
        <f>IF(C139&gt;'Severity Credibility Standard'!$D$9,1,SQRT(C139/'Severity Credibility Standard'!$D$9))</f>
        <v>1</v>
      </c>
      <c r="G139" s="83">
        <v>825.56759517666467</v>
      </c>
      <c r="H139" s="83">
        <f t="shared" si="5"/>
        <v>835.49673202614383</v>
      </c>
      <c r="I139" s="11">
        <v>14</v>
      </c>
    </row>
    <row r="140" spans="1:9" x14ac:dyDescent="0.25">
      <c r="A140" s="36">
        <v>90716</v>
      </c>
      <c r="B140" s="12">
        <v>7034.333333333333</v>
      </c>
      <c r="C140" s="12">
        <v>163</v>
      </c>
      <c r="D140" s="40">
        <v>136042</v>
      </c>
      <c r="E140" s="83">
        <f t="shared" si="4"/>
        <v>834.61349693251532</v>
      </c>
      <c r="F140" s="70">
        <f>IF(C140&gt;'Severity Credibility Standard'!$D$9,1,SQRT(C140/'Severity Credibility Standard'!$D$9))</f>
        <v>1</v>
      </c>
      <c r="G140" s="83">
        <v>846.21154228169667</v>
      </c>
      <c r="H140" s="83">
        <f t="shared" si="5"/>
        <v>834.61349693251532</v>
      </c>
      <c r="I140" s="11">
        <v>14</v>
      </c>
    </row>
    <row r="141" spans="1:9" x14ac:dyDescent="0.25">
      <c r="A141" s="37">
        <v>90717</v>
      </c>
      <c r="B141" s="9">
        <v>25368.416666666668</v>
      </c>
      <c r="C141" s="9">
        <v>248</v>
      </c>
      <c r="D141" s="41">
        <v>203948</v>
      </c>
      <c r="E141" s="84">
        <f t="shared" si="4"/>
        <v>822.37096774193549</v>
      </c>
      <c r="F141" s="71">
        <f>IF(C141&gt;'Severity Credibility Standard'!$D$9,1,SQRT(C141/'Severity Credibility Standard'!$D$9))</f>
        <v>1</v>
      </c>
      <c r="G141" s="84">
        <v>812.83844473291481</v>
      </c>
      <c r="H141" s="84">
        <f t="shared" si="5"/>
        <v>822.37096774193549</v>
      </c>
      <c r="I141" s="8">
        <v>11</v>
      </c>
    </row>
    <row r="142" spans="1:9" x14ac:dyDescent="0.25">
      <c r="A142" s="17">
        <v>90720</v>
      </c>
      <c r="B142" s="18">
        <v>44291.333333333336</v>
      </c>
      <c r="C142" s="18">
        <v>310</v>
      </c>
      <c r="D142" s="39">
        <v>237073</v>
      </c>
      <c r="E142" s="82">
        <f t="shared" si="4"/>
        <v>764.7516129032258</v>
      </c>
      <c r="F142" s="69">
        <f>IF(C142&gt;'Severity Credibility Standard'!$D$9,1,SQRT(C142/'Severity Credibility Standard'!$D$9))</f>
        <v>1</v>
      </c>
      <c r="G142" s="82">
        <v>768.78273896277892</v>
      </c>
      <c r="H142" s="82">
        <f t="shared" si="5"/>
        <v>764.7516129032258</v>
      </c>
      <c r="I142" s="17">
        <v>2</v>
      </c>
    </row>
    <row r="143" spans="1:9" x14ac:dyDescent="0.25">
      <c r="A143" s="36">
        <v>90723</v>
      </c>
      <c r="B143" s="12">
        <v>20355.416666666668</v>
      </c>
      <c r="C143" s="12">
        <v>265</v>
      </c>
      <c r="D143" s="40">
        <v>215858</v>
      </c>
      <c r="E143" s="83">
        <f t="shared" si="4"/>
        <v>814.55849056603779</v>
      </c>
      <c r="F143" s="70">
        <f>IF(C143&gt;'Severity Credibility Standard'!$D$9,1,SQRT(C143/'Severity Credibility Standard'!$D$9))</f>
        <v>1</v>
      </c>
      <c r="G143" s="83">
        <v>818.37456292036461</v>
      </c>
      <c r="H143" s="83">
        <f t="shared" si="5"/>
        <v>814.55849056603779</v>
      </c>
      <c r="I143" s="11">
        <v>9</v>
      </c>
    </row>
    <row r="144" spans="1:9" x14ac:dyDescent="0.25">
      <c r="A144" s="11">
        <v>90731</v>
      </c>
      <c r="B144" s="12">
        <v>47707.166666666664</v>
      </c>
      <c r="C144" s="12">
        <v>392</v>
      </c>
      <c r="D144" s="40">
        <v>304318</v>
      </c>
      <c r="E144" s="83">
        <f t="shared" si="4"/>
        <v>776.32142857142856</v>
      </c>
      <c r="F144" s="70">
        <f>IF(C144&gt;'Severity Credibility Standard'!$D$9,1,SQRT(C144/'Severity Credibility Standard'!$D$9))</f>
        <v>1</v>
      </c>
      <c r="G144" s="83">
        <v>757.37042187340637</v>
      </c>
      <c r="H144" s="83">
        <f t="shared" si="5"/>
        <v>776.32142857142856</v>
      </c>
      <c r="I144" s="11">
        <v>3</v>
      </c>
    </row>
    <row r="145" spans="1:9" x14ac:dyDescent="0.25">
      <c r="A145" s="36">
        <v>90732</v>
      </c>
      <c r="B145" s="12">
        <v>37384.083333333336</v>
      </c>
      <c r="C145" s="12">
        <v>260</v>
      </c>
      <c r="D145" s="40">
        <v>188289</v>
      </c>
      <c r="E145" s="83">
        <f t="shared" si="4"/>
        <v>724.18846153846152</v>
      </c>
      <c r="F145" s="70">
        <f>IF(C145&gt;'Severity Credibility Standard'!$D$9,1,SQRT(C145/'Severity Credibility Standard'!$D$9))</f>
        <v>1</v>
      </c>
      <c r="G145" s="83">
        <v>734.9655081383097</v>
      </c>
      <c r="H145" s="83">
        <f t="shared" si="5"/>
        <v>724.18846153846152</v>
      </c>
      <c r="I145" s="11">
        <v>1</v>
      </c>
    </row>
    <row r="146" spans="1:9" x14ac:dyDescent="0.25">
      <c r="A146" s="37">
        <v>90740</v>
      </c>
      <c r="B146" s="9">
        <v>54921.5</v>
      </c>
      <c r="C146" s="9">
        <v>364</v>
      </c>
      <c r="D146" s="41">
        <v>326229</v>
      </c>
      <c r="E146" s="84">
        <f t="shared" si="4"/>
        <v>896.2335164835165</v>
      </c>
      <c r="F146" s="71">
        <f>IF(C146&gt;'Severity Credibility Standard'!$D$9,1,SQRT(C146/'Severity Credibility Standard'!$D$9))</f>
        <v>1</v>
      </c>
      <c r="G146" s="84">
        <v>818.37456292036461</v>
      </c>
      <c r="H146" s="84">
        <f t="shared" si="5"/>
        <v>896.2335164835165</v>
      </c>
      <c r="I146" s="8">
        <v>20</v>
      </c>
    </row>
    <row r="147" spans="1:9" x14ac:dyDescent="0.25">
      <c r="A147" s="17">
        <v>90742</v>
      </c>
      <c r="B147" s="18">
        <v>2204.9166666666665</v>
      </c>
      <c r="C147" s="18">
        <v>19</v>
      </c>
      <c r="D147" s="39">
        <v>17296</v>
      </c>
      <c r="E147" s="82">
        <f t="shared" si="4"/>
        <v>910.31578947368416</v>
      </c>
      <c r="F147" s="69">
        <f>IF(C147&gt;'Severity Credibility Standard'!$D$9,1,SQRT(C147/'Severity Credibility Standard'!$D$9))</f>
        <v>0.49674263633520199</v>
      </c>
      <c r="G147" s="82">
        <v>785.45520105600121</v>
      </c>
      <c r="H147" s="82">
        <f t="shared" si="5"/>
        <v>847.47877892096562</v>
      </c>
      <c r="I147" s="17">
        <v>16</v>
      </c>
    </row>
    <row r="148" spans="1:9" x14ac:dyDescent="0.25">
      <c r="A148" s="36">
        <v>90743</v>
      </c>
      <c r="B148" s="12">
        <v>1056.25</v>
      </c>
      <c r="C148" s="12">
        <v>5</v>
      </c>
      <c r="D148" s="40">
        <v>4949</v>
      </c>
      <c r="E148" s="83">
        <f t="shared" si="4"/>
        <v>989.8</v>
      </c>
      <c r="F148" s="70">
        <f>IF(C148&gt;'Severity Credibility Standard'!$D$9,1,SQRT(C148/'Severity Credibility Standard'!$D$9))</f>
        <v>0.25482359571881275</v>
      </c>
      <c r="G148" s="83">
        <v>846.21154228169667</v>
      </c>
      <c r="H148" s="83">
        <f t="shared" si="5"/>
        <v>882.80126938119349</v>
      </c>
      <c r="I148" s="11">
        <v>20</v>
      </c>
    </row>
    <row r="149" spans="1:9" x14ac:dyDescent="0.25">
      <c r="A149" s="11">
        <v>90744</v>
      </c>
      <c r="B149" s="12">
        <v>18638.25</v>
      </c>
      <c r="C149" s="12">
        <v>175</v>
      </c>
      <c r="D149" s="40">
        <v>149114</v>
      </c>
      <c r="E149" s="83">
        <f t="shared" si="4"/>
        <v>852.08</v>
      </c>
      <c r="F149" s="70">
        <f>IF(C149&gt;'Severity Credibility Standard'!$D$9,1,SQRT(C149/'Severity Credibility Standard'!$D$9))</f>
        <v>1</v>
      </c>
      <c r="G149" s="83">
        <v>854.06678133695493</v>
      </c>
      <c r="H149" s="83">
        <f t="shared" si="5"/>
        <v>852.08</v>
      </c>
      <c r="I149" s="11">
        <v>17</v>
      </c>
    </row>
    <row r="150" spans="1:9" x14ac:dyDescent="0.25">
      <c r="A150" s="36">
        <v>90745</v>
      </c>
      <c r="B150" s="12">
        <v>40280</v>
      </c>
      <c r="C150" s="12">
        <v>421</v>
      </c>
      <c r="D150" s="40">
        <v>323803</v>
      </c>
      <c r="E150" s="83">
        <f t="shared" si="4"/>
        <v>769.12826603325414</v>
      </c>
      <c r="F150" s="70">
        <f>IF(C150&gt;'Severity Credibility Standard'!$D$9,1,SQRT(C150/'Severity Credibility Standard'!$D$9))</f>
        <v>1</v>
      </c>
      <c r="G150" s="83">
        <v>825.56759517666467</v>
      </c>
      <c r="H150" s="83">
        <f t="shared" si="5"/>
        <v>769.12826603325414</v>
      </c>
      <c r="I150" s="11">
        <v>3</v>
      </c>
    </row>
    <row r="151" spans="1:9" x14ac:dyDescent="0.25">
      <c r="A151" s="37">
        <v>90746</v>
      </c>
      <c r="B151" s="9">
        <v>29834.5</v>
      </c>
      <c r="C151" s="9">
        <v>365</v>
      </c>
      <c r="D151" s="41">
        <v>293892</v>
      </c>
      <c r="E151" s="84">
        <f t="shared" si="4"/>
        <v>805.18356164383556</v>
      </c>
      <c r="F151" s="71">
        <f>IF(C151&gt;'Severity Credibility Standard'!$D$9,1,SQRT(C151/'Severity Credibility Standard'!$D$9))</f>
        <v>1</v>
      </c>
      <c r="G151" s="84">
        <v>776.45127672999274</v>
      </c>
      <c r="H151" s="84">
        <f t="shared" si="5"/>
        <v>805.18356164383556</v>
      </c>
      <c r="I151" s="8">
        <v>8</v>
      </c>
    </row>
    <row r="152" spans="1:9" x14ac:dyDescent="0.25">
      <c r="A152" s="17">
        <v>90755</v>
      </c>
      <c r="B152" s="18">
        <v>12192.916666666666</v>
      </c>
      <c r="C152" s="18">
        <v>137</v>
      </c>
      <c r="D152" s="39">
        <v>113050</v>
      </c>
      <c r="E152" s="82">
        <f t="shared" si="4"/>
        <v>825.18248175182487</v>
      </c>
      <c r="F152" s="69">
        <f>IF(C152&gt;'Severity Credibility Standard'!$D$9,1,SQRT(C152/'Severity Credibility Standard'!$D$9))</f>
        <v>1</v>
      </c>
      <c r="G152" s="82">
        <v>869.27781836172119</v>
      </c>
      <c r="H152" s="82">
        <f t="shared" si="5"/>
        <v>825.18248175182487</v>
      </c>
      <c r="I152" s="17">
        <v>12</v>
      </c>
    </row>
    <row r="153" spans="1:9" x14ac:dyDescent="0.25">
      <c r="A153" s="36">
        <v>90802</v>
      </c>
      <c r="B153" s="12">
        <v>26575.833333333332</v>
      </c>
      <c r="C153" s="12">
        <v>307</v>
      </c>
      <c r="D153" s="40">
        <v>243625</v>
      </c>
      <c r="E153" s="83">
        <f t="shared" si="4"/>
        <v>793.56677524429972</v>
      </c>
      <c r="F153" s="70">
        <f>IF(C153&gt;'Severity Credibility Standard'!$D$9,1,SQRT(C153/'Severity Credibility Standard'!$D$9))</f>
        <v>1</v>
      </c>
      <c r="G153" s="83">
        <v>768.78273896277892</v>
      </c>
      <c r="H153" s="83">
        <f t="shared" si="5"/>
        <v>793.56677524429972</v>
      </c>
      <c r="I153" s="11">
        <v>6</v>
      </c>
    </row>
    <row r="154" spans="1:9" x14ac:dyDescent="0.25">
      <c r="A154" s="11">
        <v>90803</v>
      </c>
      <c r="B154" s="12">
        <v>61467.5</v>
      </c>
      <c r="C154" s="12">
        <v>370</v>
      </c>
      <c r="D154" s="40">
        <v>292447</v>
      </c>
      <c r="E154" s="83">
        <f t="shared" si="4"/>
        <v>790.39729729729731</v>
      </c>
      <c r="F154" s="70">
        <f>IF(C154&gt;'Severity Credibility Standard'!$D$9,1,SQRT(C154/'Severity Credibility Standard'!$D$9))</f>
        <v>1</v>
      </c>
      <c r="G154" s="83">
        <v>812.83844473291481</v>
      </c>
      <c r="H154" s="83">
        <f t="shared" si="5"/>
        <v>790.39729729729731</v>
      </c>
      <c r="I154" s="11">
        <v>5</v>
      </c>
    </row>
    <row r="155" spans="1:9" x14ac:dyDescent="0.25">
      <c r="A155" s="36">
        <v>90804</v>
      </c>
      <c r="B155" s="12">
        <v>22287.916666666668</v>
      </c>
      <c r="C155" s="12">
        <v>298</v>
      </c>
      <c r="D155" s="40">
        <v>245619</v>
      </c>
      <c r="E155" s="83">
        <f t="shared" si="4"/>
        <v>824.22483221476512</v>
      </c>
      <c r="F155" s="70">
        <f>IF(C155&gt;'Severity Credibility Standard'!$D$9,1,SQRT(C155/'Severity Credibility Standard'!$D$9))</f>
        <v>1</v>
      </c>
      <c r="G155" s="83">
        <v>839.76471916768003</v>
      </c>
      <c r="H155" s="83">
        <f t="shared" si="5"/>
        <v>824.22483221476512</v>
      </c>
      <c r="I155" s="11">
        <v>12</v>
      </c>
    </row>
    <row r="156" spans="1:9" x14ac:dyDescent="0.25">
      <c r="A156" s="37">
        <v>90805</v>
      </c>
      <c r="B156" s="9">
        <v>41838.5</v>
      </c>
      <c r="C156" s="9">
        <v>652</v>
      </c>
      <c r="D156" s="41">
        <v>550244</v>
      </c>
      <c r="E156" s="84">
        <f t="shared" si="4"/>
        <v>843.9325153374233</v>
      </c>
      <c r="F156" s="71">
        <f>IF(C156&gt;'Severity Credibility Standard'!$D$9,1,SQRT(C156/'Severity Credibility Standard'!$D$9))</f>
        <v>1</v>
      </c>
      <c r="G156" s="84">
        <v>834.32518700085586</v>
      </c>
      <c r="H156" s="84">
        <f t="shared" si="5"/>
        <v>843.9325153374233</v>
      </c>
      <c r="I156" s="8">
        <v>16</v>
      </c>
    </row>
    <row r="157" spans="1:9" x14ac:dyDescent="0.25">
      <c r="A157" s="17">
        <v>90806</v>
      </c>
      <c r="B157" s="18">
        <v>22310.833333333332</v>
      </c>
      <c r="C157" s="18">
        <v>325</v>
      </c>
      <c r="D157" s="39">
        <v>281215</v>
      </c>
      <c r="E157" s="82">
        <f t="shared" si="4"/>
        <v>865.27692307692303</v>
      </c>
      <c r="F157" s="69">
        <f>IF(C157&gt;'Severity Credibility Standard'!$D$9,1,SQRT(C157/'Severity Credibility Standard'!$D$9))</f>
        <v>1</v>
      </c>
      <c r="G157" s="82">
        <v>854.06678133695493</v>
      </c>
      <c r="H157" s="82">
        <f t="shared" si="5"/>
        <v>865.27692307692303</v>
      </c>
      <c r="I157" s="17">
        <v>18</v>
      </c>
    </row>
    <row r="158" spans="1:9" x14ac:dyDescent="0.25">
      <c r="A158" s="36">
        <v>90807</v>
      </c>
      <c r="B158" s="12">
        <v>43259.75</v>
      </c>
      <c r="C158" s="12">
        <v>329</v>
      </c>
      <c r="D158" s="40">
        <v>256275</v>
      </c>
      <c r="E158" s="83">
        <f t="shared" si="4"/>
        <v>778.951367781155</v>
      </c>
      <c r="F158" s="70">
        <f>IF(C158&gt;'Severity Credibility Standard'!$D$9,1,SQRT(C158/'Severity Credibility Standard'!$D$9))</f>
        <v>1</v>
      </c>
      <c r="G158" s="83">
        <v>808.93721497381966</v>
      </c>
      <c r="H158" s="83">
        <f t="shared" si="5"/>
        <v>778.951367781155</v>
      </c>
      <c r="I158" s="11">
        <v>4</v>
      </c>
    </row>
    <row r="159" spans="1:9" x14ac:dyDescent="0.25">
      <c r="A159" s="11">
        <v>90808</v>
      </c>
      <c r="B159" s="12">
        <v>70253.166666666672</v>
      </c>
      <c r="C159" s="12">
        <v>421</v>
      </c>
      <c r="D159" s="40">
        <v>333530</v>
      </c>
      <c r="E159" s="83">
        <f t="shared" si="4"/>
        <v>792.23277909738715</v>
      </c>
      <c r="F159" s="70">
        <f>IF(C159&gt;'Severity Credibility Standard'!$D$9,1,SQRT(C159/'Severity Credibility Standard'!$D$9))</f>
        <v>1</v>
      </c>
      <c r="G159" s="83">
        <v>785.45520105600121</v>
      </c>
      <c r="H159" s="83">
        <f t="shared" si="5"/>
        <v>792.23277909738715</v>
      </c>
      <c r="I159" s="11">
        <v>6</v>
      </c>
    </row>
    <row r="160" spans="1:9" x14ac:dyDescent="0.25">
      <c r="A160" s="36">
        <v>90810</v>
      </c>
      <c r="B160" s="12">
        <v>21851.416666666668</v>
      </c>
      <c r="C160" s="12">
        <v>242</v>
      </c>
      <c r="D160" s="40">
        <v>197893</v>
      </c>
      <c r="E160" s="83">
        <f t="shared" si="4"/>
        <v>817.73966942148763</v>
      </c>
      <c r="F160" s="70">
        <f>IF(C160&gt;'Severity Credibility Standard'!$D$9,1,SQRT(C160/'Severity Credibility Standard'!$D$9))</f>
        <v>1</v>
      </c>
      <c r="G160" s="83">
        <v>829.48162061821517</v>
      </c>
      <c r="H160" s="83">
        <f t="shared" si="5"/>
        <v>817.73966942148763</v>
      </c>
      <c r="I160" s="11">
        <v>10</v>
      </c>
    </row>
    <row r="161" spans="1:9" x14ac:dyDescent="0.25">
      <c r="A161" s="37">
        <v>90813</v>
      </c>
      <c r="B161" s="9">
        <v>12893.666666666666</v>
      </c>
      <c r="C161" s="9">
        <v>304</v>
      </c>
      <c r="D161" s="41">
        <v>253446</v>
      </c>
      <c r="E161" s="84">
        <f t="shared" si="4"/>
        <v>833.70394736842104</v>
      </c>
      <c r="F161" s="71">
        <f>IF(C161&gt;'Severity Credibility Standard'!$D$9,1,SQRT(C161/'Severity Credibility Standard'!$D$9))</f>
        <v>1</v>
      </c>
      <c r="G161" s="84">
        <v>808.93721497381966</v>
      </c>
      <c r="H161" s="84">
        <f t="shared" si="5"/>
        <v>833.70394736842104</v>
      </c>
      <c r="I161" s="8">
        <v>13</v>
      </c>
    </row>
    <row r="162" spans="1:9" x14ac:dyDescent="0.25">
      <c r="A162" s="17">
        <v>90814</v>
      </c>
      <c r="B162" s="18">
        <v>24014.083333333332</v>
      </c>
      <c r="C162" s="18">
        <v>196</v>
      </c>
      <c r="D162" s="39">
        <v>147713</v>
      </c>
      <c r="E162" s="82">
        <f t="shared" si="4"/>
        <v>753.63775510204084</v>
      </c>
      <c r="F162" s="69">
        <f>IF(C162&gt;'Severity Credibility Standard'!$D$9,1,SQRT(C162/'Severity Credibility Standard'!$D$9))</f>
        <v>1</v>
      </c>
      <c r="G162" s="82">
        <v>757.37042187340637</v>
      </c>
      <c r="H162" s="82">
        <f t="shared" si="5"/>
        <v>753.63775510204084</v>
      </c>
      <c r="I162" s="17">
        <v>2</v>
      </c>
    </row>
    <row r="163" spans="1:9" x14ac:dyDescent="0.25">
      <c r="A163" s="36">
        <v>90815</v>
      </c>
      <c r="B163" s="12">
        <v>65251.25</v>
      </c>
      <c r="C163" s="12">
        <v>448</v>
      </c>
      <c r="D163" s="40">
        <v>359415</v>
      </c>
      <c r="E163" s="83">
        <f t="shared" si="4"/>
        <v>802.265625</v>
      </c>
      <c r="F163" s="70">
        <f>IF(C163&gt;'Severity Credibility Standard'!$D$9,1,SQRT(C163/'Severity Credibility Standard'!$D$9))</f>
        <v>1</v>
      </c>
      <c r="G163" s="83">
        <v>812.83844473291481</v>
      </c>
      <c r="H163" s="83">
        <f t="shared" si="5"/>
        <v>802.265625</v>
      </c>
      <c r="I163" s="11">
        <v>7</v>
      </c>
    </row>
    <row r="164" spans="1:9" x14ac:dyDescent="0.25">
      <c r="A164" s="11">
        <v>90822</v>
      </c>
      <c r="B164" s="12">
        <v>8.5833333333333339</v>
      </c>
      <c r="C164" s="12">
        <v>0</v>
      </c>
      <c r="D164" s="40">
        <v>0</v>
      </c>
      <c r="E164" s="83">
        <f t="shared" si="4"/>
        <v>0</v>
      </c>
      <c r="F164" s="70">
        <f>IF(C164&gt;'Severity Credibility Standard'!$D$9,1,SQRT(C164/'Severity Credibility Standard'!$D$9))</f>
        <v>0</v>
      </c>
      <c r="G164" s="83">
        <v>818.37456292036461</v>
      </c>
      <c r="H164" s="83">
        <f t="shared" si="5"/>
        <v>818.37456292036461</v>
      </c>
      <c r="I164" s="11">
        <v>11</v>
      </c>
    </row>
    <row r="165" spans="1:9" x14ac:dyDescent="0.25">
      <c r="A165" s="36">
        <v>90840</v>
      </c>
      <c r="B165" s="12">
        <v>578.58333333333337</v>
      </c>
      <c r="C165" s="12">
        <v>11</v>
      </c>
      <c r="D165" s="40">
        <v>5945</v>
      </c>
      <c r="E165" s="83">
        <f t="shared" si="4"/>
        <v>540.4545454545455</v>
      </c>
      <c r="F165" s="70">
        <f>IF(C165&gt;'Severity Credibility Standard'!$D$9,1,SQRT(C165/'Severity Credibility Standard'!$D$9))</f>
        <v>0.3779644730092272</v>
      </c>
      <c r="G165" s="83">
        <v>734.9655081383097</v>
      </c>
      <c r="H165" s="83">
        <f t="shared" si="5"/>
        <v>661.44727463302331</v>
      </c>
      <c r="I165" s="11">
        <v>1</v>
      </c>
    </row>
    <row r="166" spans="1:9" x14ac:dyDescent="0.25">
      <c r="A166" s="37">
        <v>91001</v>
      </c>
      <c r="B166" s="9">
        <v>56991.5</v>
      </c>
      <c r="C166" s="9">
        <v>496</v>
      </c>
      <c r="D166" s="41">
        <v>399672</v>
      </c>
      <c r="E166" s="84">
        <f t="shared" si="4"/>
        <v>805.79032258064512</v>
      </c>
      <c r="F166" s="71">
        <f>IF(C166&gt;'Severity Credibility Standard'!$D$9,1,SQRT(C166/'Severity Credibility Standard'!$D$9))</f>
        <v>1</v>
      </c>
      <c r="G166" s="84">
        <v>829.48162061821517</v>
      </c>
      <c r="H166" s="84">
        <f t="shared" si="5"/>
        <v>805.79032258064512</v>
      </c>
      <c r="I166" s="8">
        <v>8</v>
      </c>
    </row>
    <row r="167" spans="1:9" x14ac:dyDescent="0.25">
      <c r="A167" s="17">
        <v>91006</v>
      </c>
      <c r="B167" s="18">
        <v>63938.166666666664</v>
      </c>
      <c r="C167" s="18">
        <v>706</v>
      </c>
      <c r="D167" s="39">
        <v>564412</v>
      </c>
      <c r="E167" s="82">
        <f t="shared" si="4"/>
        <v>799.45042492917844</v>
      </c>
      <c r="F167" s="69">
        <f>IF(C167&gt;'Severity Credibility Standard'!$D$9,1,SQRT(C167/'Severity Credibility Standard'!$D$9))</f>
        <v>1</v>
      </c>
      <c r="G167" s="82">
        <v>829.48162061821517</v>
      </c>
      <c r="H167" s="82">
        <f t="shared" si="5"/>
        <v>799.45042492917844</v>
      </c>
      <c r="I167" s="17">
        <v>7</v>
      </c>
    </row>
    <row r="168" spans="1:9" x14ac:dyDescent="0.25">
      <c r="A168" s="36">
        <v>91007</v>
      </c>
      <c r="B168" s="12">
        <v>54471.25</v>
      </c>
      <c r="C168" s="12">
        <v>679</v>
      </c>
      <c r="D168" s="40">
        <v>566395</v>
      </c>
      <c r="E168" s="83">
        <f t="shared" si="4"/>
        <v>834.16053019145807</v>
      </c>
      <c r="F168" s="70">
        <f>IF(C168&gt;'Severity Credibility Standard'!$D$9,1,SQRT(C168/'Severity Credibility Standard'!$D$9))</f>
        <v>1</v>
      </c>
      <c r="G168" s="83">
        <v>812.83844473291481</v>
      </c>
      <c r="H168" s="83">
        <f t="shared" si="5"/>
        <v>834.16053019145807</v>
      </c>
      <c r="I168" s="11">
        <v>14</v>
      </c>
    </row>
    <row r="169" spans="1:9" x14ac:dyDescent="0.25">
      <c r="A169" s="11">
        <v>91008</v>
      </c>
      <c r="B169" s="12">
        <v>2623.4166666666665</v>
      </c>
      <c r="C169" s="12">
        <v>14</v>
      </c>
      <c r="D169" s="40">
        <v>9955</v>
      </c>
      <c r="E169" s="83">
        <f t="shared" si="4"/>
        <v>711.07142857142856</v>
      </c>
      <c r="F169" s="70">
        <f>IF(C169&gt;'Severity Credibility Standard'!$D$9,1,SQRT(C169/'Severity Credibility Standard'!$D$9))</f>
        <v>0.42640143271122088</v>
      </c>
      <c r="G169" s="83">
        <v>825.56759517666467</v>
      </c>
      <c r="H169" s="83">
        <f t="shared" si="5"/>
        <v>776.74626569624934</v>
      </c>
      <c r="I169" s="11">
        <v>3</v>
      </c>
    </row>
    <row r="170" spans="1:9" x14ac:dyDescent="0.25">
      <c r="A170" s="36">
        <v>91010</v>
      </c>
      <c r="B170" s="12">
        <v>28969.416666666668</v>
      </c>
      <c r="C170" s="12">
        <v>299</v>
      </c>
      <c r="D170" s="40">
        <v>267687</v>
      </c>
      <c r="E170" s="83">
        <f t="shared" si="4"/>
        <v>895.27424749163879</v>
      </c>
      <c r="F170" s="70">
        <f>IF(C170&gt;'Severity Credibility Standard'!$D$9,1,SQRT(C170/'Severity Credibility Standard'!$D$9))</f>
        <v>1</v>
      </c>
      <c r="G170" s="83">
        <v>834.32518700085586</v>
      </c>
      <c r="H170" s="83">
        <f t="shared" si="5"/>
        <v>895.27424749163879</v>
      </c>
      <c r="I170" s="11">
        <v>20</v>
      </c>
    </row>
    <row r="171" spans="1:9" x14ac:dyDescent="0.25">
      <c r="A171" s="37">
        <v>91011</v>
      </c>
      <c r="B171" s="9">
        <v>56069.916666666664</v>
      </c>
      <c r="C171" s="9">
        <v>556</v>
      </c>
      <c r="D171" s="41">
        <v>459541</v>
      </c>
      <c r="E171" s="84">
        <f t="shared" si="4"/>
        <v>826.51258992805754</v>
      </c>
      <c r="F171" s="71">
        <f>IF(C171&gt;'Severity Credibility Standard'!$D$9,1,SQRT(C171/'Severity Credibility Standard'!$D$9))</f>
        <v>1</v>
      </c>
      <c r="G171" s="84">
        <v>812.83844473291481</v>
      </c>
      <c r="H171" s="84">
        <f t="shared" si="5"/>
        <v>826.51258992805754</v>
      </c>
      <c r="I171" s="8">
        <v>12</v>
      </c>
    </row>
    <row r="172" spans="1:9" x14ac:dyDescent="0.25">
      <c r="A172" s="17">
        <v>91016</v>
      </c>
      <c r="B172" s="18">
        <v>56951.583333333336</v>
      </c>
      <c r="C172" s="18">
        <v>481</v>
      </c>
      <c r="D172" s="39">
        <v>378837</v>
      </c>
      <c r="E172" s="82">
        <f t="shared" si="4"/>
        <v>787.60291060291058</v>
      </c>
      <c r="F172" s="69">
        <f>IF(C172&gt;'Severity Credibility Standard'!$D$9,1,SQRT(C172/'Severity Credibility Standard'!$D$9))</f>
        <v>1</v>
      </c>
      <c r="G172" s="82">
        <v>785.45520105600121</v>
      </c>
      <c r="H172" s="82">
        <f t="shared" si="5"/>
        <v>787.60291060291058</v>
      </c>
      <c r="I172" s="17">
        <v>5</v>
      </c>
    </row>
    <row r="173" spans="1:9" x14ac:dyDescent="0.25">
      <c r="A173" s="36">
        <v>91020</v>
      </c>
      <c r="B173" s="12">
        <v>12768.25</v>
      </c>
      <c r="C173" s="12">
        <v>318</v>
      </c>
      <c r="D173" s="40">
        <v>265557</v>
      </c>
      <c r="E173" s="83">
        <f t="shared" si="4"/>
        <v>835.08490566037733</v>
      </c>
      <c r="F173" s="70">
        <f>IF(C173&gt;'Severity Credibility Standard'!$D$9,1,SQRT(C173/'Severity Credibility Standard'!$D$9))</f>
        <v>1</v>
      </c>
      <c r="G173" s="83">
        <v>933.86825342364409</v>
      </c>
      <c r="H173" s="83">
        <f t="shared" si="5"/>
        <v>835.08490566037733</v>
      </c>
      <c r="I173" s="11">
        <v>14</v>
      </c>
    </row>
    <row r="174" spans="1:9" x14ac:dyDescent="0.25">
      <c r="A174" s="11">
        <v>91023</v>
      </c>
      <c r="B174" s="12">
        <v>31.75</v>
      </c>
      <c r="C174" s="12">
        <v>2</v>
      </c>
      <c r="D174" s="40">
        <v>600</v>
      </c>
      <c r="E174" s="83">
        <f t="shared" si="4"/>
        <v>300</v>
      </c>
      <c r="F174" s="70">
        <f>IF(C174&gt;'Severity Credibility Standard'!$D$9,1,SQRT(C174/'Severity Credibility Standard'!$D$9))</f>
        <v>0.16116459280507606</v>
      </c>
      <c r="G174" s="83">
        <v>785.45520105600121</v>
      </c>
      <c r="H174" s="83">
        <f t="shared" si="5"/>
        <v>707.21701125270454</v>
      </c>
      <c r="I174" s="11">
        <v>1</v>
      </c>
    </row>
    <row r="175" spans="1:9" x14ac:dyDescent="0.25">
      <c r="A175" s="36">
        <v>91024</v>
      </c>
      <c r="B175" s="12">
        <v>24942.333333333332</v>
      </c>
      <c r="C175" s="12">
        <v>152</v>
      </c>
      <c r="D175" s="40">
        <v>124390</v>
      </c>
      <c r="E175" s="83">
        <f t="shared" si="4"/>
        <v>818.35526315789468</v>
      </c>
      <c r="F175" s="70">
        <f>IF(C175&gt;'Severity Credibility Standard'!$D$9,1,SQRT(C175/'Severity Credibility Standard'!$D$9))</f>
        <v>1</v>
      </c>
      <c r="G175" s="83">
        <v>757.37042187340637</v>
      </c>
      <c r="H175" s="83">
        <f t="shared" si="5"/>
        <v>818.35526315789468</v>
      </c>
      <c r="I175" s="11">
        <v>11</v>
      </c>
    </row>
    <row r="176" spans="1:9" x14ac:dyDescent="0.25">
      <c r="A176" s="37">
        <v>91030</v>
      </c>
      <c r="B176" s="9">
        <v>46610.333333333336</v>
      </c>
      <c r="C176" s="9">
        <v>470</v>
      </c>
      <c r="D176" s="41">
        <v>371236</v>
      </c>
      <c r="E176" s="84">
        <f t="shared" si="4"/>
        <v>789.86382978723407</v>
      </c>
      <c r="F176" s="71">
        <f>IF(C176&gt;'Severity Credibility Standard'!$D$9,1,SQRT(C176/'Severity Credibility Standard'!$D$9))</f>
        <v>1</v>
      </c>
      <c r="G176" s="84">
        <v>834.32518700085586</v>
      </c>
      <c r="H176" s="84">
        <f t="shared" si="5"/>
        <v>789.86382978723407</v>
      </c>
      <c r="I176" s="8">
        <v>5</v>
      </c>
    </row>
    <row r="177" spans="1:9" x14ac:dyDescent="0.25">
      <c r="A177" s="17">
        <v>91040</v>
      </c>
      <c r="B177" s="18">
        <v>31875.75</v>
      </c>
      <c r="C177" s="18">
        <v>535</v>
      </c>
      <c r="D177" s="39">
        <v>474604</v>
      </c>
      <c r="E177" s="82">
        <f t="shared" si="4"/>
        <v>887.11028037383176</v>
      </c>
      <c r="F177" s="69">
        <f>IF(C177&gt;'Severity Credibility Standard'!$D$9,1,SQRT(C177/'Severity Credibility Standard'!$D$9))</f>
        <v>1</v>
      </c>
      <c r="G177" s="82">
        <v>933.86825342364409</v>
      </c>
      <c r="H177" s="82">
        <f t="shared" si="5"/>
        <v>887.11028037383176</v>
      </c>
      <c r="I177" s="17">
        <v>20</v>
      </c>
    </row>
    <row r="178" spans="1:9" x14ac:dyDescent="0.25">
      <c r="A178" s="36">
        <v>91042</v>
      </c>
      <c r="B178" s="12">
        <v>35184.25</v>
      </c>
      <c r="C178" s="12">
        <v>1195</v>
      </c>
      <c r="D178" s="40">
        <v>1111517</v>
      </c>
      <c r="E178" s="83">
        <f t="shared" si="4"/>
        <v>930.13974895397484</v>
      </c>
      <c r="F178" s="70">
        <f>IF(C178&gt;'Severity Credibility Standard'!$D$9,1,SQRT(C178/'Severity Credibility Standard'!$D$9))</f>
        <v>1</v>
      </c>
      <c r="G178" s="83">
        <v>933.86825342364409</v>
      </c>
      <c r="H178" s="83">
        <f t="shared" si="5"/>
        <v>930.13974895397484</v>
      </c>
      <c r="I178" s="11">
        <v>20</v>
      </c>
    </row>
    <row r="179" spans="1:9" x14ac:dyDescent="0.25">
      <c r="A179" s="11">
        <v>91046</v>
      </c>
      <c r="B179" s="12">
        <v>101</v>
      </c>
      <c r="C179" s="12">
        <v>0</v>
      </c>
      <c r="D179" s="40">
        <v>0</v>
      </c>
      <c r="E179" s="83">
        <f t="shared" si="4"/>
        <v>0</v>
      </c>
      <c r="F179" s="70">
        <f>IF(C179&gt;'Severity Credibility Standard'!$D$9,1,SQRT(C179/'Severity Credibility Standard'!$D$9))</f>
        <v>0</v>
      </c>
      <c r="G179" s="83">
        <v>846.21154228169667</v>
      </c>
      <c r="H179" s="83">
        <f t="shared" si="5"/>
        <v>846.21154228169667</v>
      </c>
      <c r="I179" s="11">
        <v>16</v>
      </c>
    </row>
    <row r="180" spans="1:9" x14ac:dyDescent="0.25">
      <c r="A180" s="36">
        <v>91101</v>
      </c>
      <c r="B180" s="12">
        <v>21252.583333333332</v>
      </c>
      <c r="C180" s="12">
        <v>259</v>
      </c>
      <c r="D180" s="40">
        <v>206350</v>
      </c>
      <c r="E180" s="83">
        <f t="shared" si="4"/>
        <v>796.71814671814673</v>
      </c>
      <c r="F180" s="70">
        <f>IF(C180&gt;'Severity Credibility Standard'!$D$9,1,SQRT(C180/'Severity Credibility Standard'!$D$9))</f>
        <v>1</v>
      </c>
      <c r="G180" s="83">
        <v>812.83844473291481</v>
      </c>
      <c r="H180" s="83">
        <f t="shared" si="5"/>
        <v>796.71814671814673</v>
      </c>
      <c r="I180" s="11">
        <v>6</v>
      </c>
    </row>
    <row r="181" spans="1:9" x14ac:dyDescent="0.25">
      <c r="A181" s="37">
        <v>91103</v>
      </c>
      <c r="B181" s="9">
        <v>23757.75</v>
      </c>
      <c r="C181" s="9">
        <v>231</v>
      </c>
      <c r="D181" s="41">
        <v>182251</v>
      </c>
      <c r="E181" s="84">
        <f t="shared" si="4"/>
        <v>788.96536796536793</v>
      </c>
      <c r="F181" s="71">
        <f>IF(C181&gt;'Severity Credibility Standard'!$D$9,1,SQRT(C181/'Severity Credibility Standard'!$D$9))</f>
        <v>1</v>
      </c>
      <c r="G181" s="84">
        <v>869.27781836172119</v>
      </c>
      <c r="H181" s="84">
        <f t="shared" si="5"/>
        <v>788.96536796536793</v>
      </c>
      <c r="I181" s="8">
        <v>5</v>
      </c>
    </row>
    <row r="182" spans="1:9" x14ac:dyDescent="0.25">
      <c r="A182" s="17">
        <v>91104</v>
      </c>
      <c r="B182" s="18">
        <v>44863.5</v>
      </c>
      <c r="C182" s="18">
        <v>732</v>
      </c>
      <c r="D182" s="39">
        <v>625535</v>
      </c>
      <c r="E182" s="82">
        <f t="shared" si="4"/>
        <v>854.55601092896177</v>
      </c>
      <c r="F182" s="69">
        <f>IF(C182&gt;'Severity Credibility Standard'!$D$9,1,SQRT(C182/'Severity Credibility Standard'!$D$9))</f>
        <v>1</v>
      </c>
      <c r="G182" s="82">
        <v>854.06678133695493</v>
      </c>
      <c r="H182" s="82">
        <f t="shared" si="5"/>
        <v>854.55601092896177</v>
      </c>
      <c r="I182" s="17">
        <v>18</v>
      </c>
    </row>
    <row r="183" spans="1:9" x14ac:dyDescent="0.25">
      <c r="A183" s="36">
        <v>91105</v>
      </c>
      <c r="B183" s="12">
        <v>28827.166666666668</v>
      </c>
      <c r="C183" s="12">
        <v>160</v>
      </c>
      <c r="D183" s="40">
        <v>128089</v>
      </c>
      <c r="E183" s="83">
        <f t="shared" si="4"/>
        <v>800.55624999999998</v>
      </c>
      <c r="F183" s="70">
        <f>IF(C183&gt;'Severity Credibility Standard'!$D$9,1,SQRT(C183/'Severity Credibility Standard'!$D$9))</f>
        <v>1</v>
      </c>
      <c r="G183" s="83">
        <v>791.78978215623783</v>
      </c>
      <c r="H183" s="83">
        <f t="shared" si="5"/>
        <v>800.55624999999998</v>
      </c>
      <c r="I183" s="11">
        <v>7</v>
      </c>
    </row>
    <row r="184" spans="1:9" x14ac:dyDescent="0.25">
      <c r="A184" s="11">
        <v>91106</v>
      </c>
      <c r="B184" s="12">
        <v>32530.166666666668</v>
      </c>
      <c r="C184" s="12">
        <v>372</v>
      </c>
      <c r="D184" s="40">
        <v>317516</v>
      </c>
      <c r="E184" s="83">
        <f t="shared" si="4"/>
        <v>853.53763440860212</v>
      </c>
      <c r="F184" s="70">
        <f>IF(C184&gt;'Severity Credibility Standard'!$D$9,1,SQRT(C184/'Severity Credibility Standard'!$D$9))</f>
        <v>1</v>
      </c>
      <c r="G184" s="83">
        <v>829.48162061821517</v>
      </c>
      <c r="H184" s="83">
        <f t="shared" si="5"/>
        <v>853.53763440860212</v>
      </c>
      <c r="I184" s="11">
        <v>17</v>
      </c>
    </row>
    <row r="185" spans="1:9" x14ac:dyDescent="0.25">
      <c r="A185" s="36">
        <v>91107</v>
      </c>
      <c r="B185" s="12">
        <v>59945.083333333336</v>
      </c>
      <c r="C185" s="12">
        <v>671</v>
      </c>
      <c r="D185" s="40">
        <v>557449</v>
      </c>
      <c r="E185" s="83">
        <f t="shared" si="4"/>
        <v>830.77347242921019</v>
      </c>
      <c r="F185" s="70">
        <f>IF(C185&gt;'Severity Credibility Standard'!$D$9,1,SQRT(C185/'Severity Credibility Standard'!$D$9))</f>
        <v>1</v>
      </c>
      <c r="G185" s="83">
        <v>839.76471916768003</v>
      </c>
      <c r="H185" s="83">
        <f t="shared" si="5"/>
        <v>830.77347242921019</v>
      </c>
      <c r="I185" s="11">
        <v>13</v>
      </c>
    </row>
    <row r="186" spans="1:9" x14ac:dyDescent="0.25">
      <c r="A186" s="37">
        <v>91108</v>
      </c>
      <c r="B186" s="9">
        <v>34856.25</v>
      </c>
      <c r="C186" s="9">
        <v>244</v>
      </c>
      <c r="D186" s="41">
        <v>208265</v>
      </c>
      <c r="E186" s="84">
        <f t="shared" si="4"/>
        <v>853.54508196721315</v>
      </c>
      <c r="F186" s="71">
        <f>IF(C186&gt;'Severity Credibility Standard'!$D$9,1,SQRT(C186/'Severity Credibility Standard'!$D$9))</f>
        <v>1</v>
      </c>
      <c r="G186" s="84">
        <v>808.93721497381966</v>
      </c>
      <c r="H186" s="84">
        <f t="shared" si="5"/>
        <v>853.54508196721315</v>
      </c>
      <c r="I186" s="8">
        <v>17</v>
      </c>
    </row>
    <row r="187" spans="1:9" x14ac:dyDescent="0.25">
      <c r="A187" s="17">
        <v>91123</v>
      </c>
      <c r="B187" s="18">
        <v>1.25</v>
      </c>
      <c r="C187" s="18">
        <v>0</v>
      </c>
      <c r="D187" s="39">
        <v>0</v>
      </c>
      <c r="E187" s="82">
        <f t="shared" si="4"/>
        <v>0</v>
      </c>
      <c r="F187" s="69">
        <f>IF(C187&gt;'Severity Credibility Standard'!$D$9,1,SQRT(C187/'Severity Credibility Standard'!$D$9))</f>
        <v>0</v>
      </c>
      <c r="G187" s="82">
        <v>839.76471916768003</v>
      </c>
      <c r="H187" s="82">
        <f t="shared" si="5"/>
        <v>839.76471916768003</v>
      </c>
      <c r="I187" s="17">
        <v>15</v>
      </c>
    </row>
    <row r="188" spans="1:9" x14ac:dyDescent="0.25">
      <c r="A188" s="36">
        <v>91201</v>
      </c>
      <c r="B188" s="12">
        <v>23205.833333333332</v>
      </c>
      <c r="C188" s="12">
        <v>960</v>
      </c>
      <c r="D188" s="40">
        <v>925661</v>
      </c>
      <c r="E188" s="83">
        <f t="shared" si="4"/>
        <v>964.23020833333328</v>
      </c>
      <c r="F188" s="70">
        <f>IF(C188&gt;'Severity Credibility Standard'!$D$9,1,SQRT(C188/'Severity Credibility Standard'!$D$9))</f>
        <v>1</v>
      </c>
      <c r="G188" s="83">
        <v>933.86825342364409</v>
      </c>
      <c r="H188" s="83">
        <f t="shared" si="5"/>
        <v>964.23020833333328</v>
      </c>
      <c r="I188" s="11">
        <v>20</v>
      </c>
    </row>
    <row r="189" spans="1:9" x14ac:dyDescent="0.25">
      <c r="A189" s="11">
        <v>91202</v>
      </c>
      <c r="B189" s="12">
        <v>31773.583333333332</v>
      </c>
      <c r="C189" s="12">
        <v>955</v>
      </c>
      <c r="D189" s="40">
        <v>858125</v>
      </c>
      <c r="E189" s="83">
        <f t="shared" si="4"/>
        <v>898.56020942408372</v>
      </c>
      <c r="F189" s="70">
        <f>IF(C189&gt;'Severity Credibility Standard'!$D$9,1,SQRT(C189/'Severity Credibility Standard'!$D$9))</f>
        <v>1</v>
      </c>
      <c r="G189" s="83">
        <v>933.86825342364409</v>
      </c>
      <c r="H189" s="83">
        <f t="shared" si="5"/>
        <v>898.56020942408372</v>
      </c>
      <c r="I189" s="11">
        <v>20</v>
      </c>
    </row>
    <row r="190" spans="1:9" x14ac:dyDescent="0.25">
      <c r="A190" s="36">
        <v>91203</v>
      </c>
      <c r="B190" s="12">
        <v>11259.083333333334</v>
      </c>
      <c r="C190" s="12">
        <v>693</v>
      </c>
      <c r="D190" s="40">
        <v>650436</v>
      </c>
      <c r="E190" s="83">
        <f t="shared" si="4"/>
        <v>938.58008658008657</v>
      </c>
      <c r="F190" s="70">
        <f>IF(C190&gt;'Severity Credibility Standard'!$D$9,1,SQRT(C190/'Severity Credibility Standard'!$D$9))</f>
        <v>1</v>
      </c>
      <c r="G190" s="83">
        <v>933.86825342364409</v>
      </c>
      <c r="H190" s="83">
        <f t="shared" si="5"/>
        <v>938.58008658008657</v>
      </c>
      <c r="I190" s="11">
        <v>20</v>
      </c>
    </row>
    <row r="191" spans="1:9" x14ac:dyDescent="0.25">
      <c r="A191" s="37">
        <v>91204</v>
      </c>
      <c r="B191" s="9">
        <v>9433.4166666666661</v>
      </c>
      <c r="C191" s="9">
        <v>670</v>
      </c>
      <c r="D191" s="41">
        <v>661243</v>
      </c>
      <c r="E191" s="84">
        <f t="shared" si="4"/>
        <v>986.9298507462687</v>
      </c>
      <c r="F191" s="71">
        <f>IF(C191&gt;'Severity Credibility Standard'!$D$9,1,SQRT(C191/'Severity Credibility Standard'!$D$9))</f>
        <v>1</v>
      </c>
      <c r="G191" s="84">
        <v>933.86825342364409</v>
      </c>
      <c r="H191" s="84">
        <f t="shared" si="5"/>
        <v>986.9298507462687</v>
      </c>
      <c r="I191" s="8">
        <v>20</v>
      </c>
    </row>
    <row r="192" spans="1:9" x14ac:dyDescent="0.25">
      <c r="A192" s="17">
        <v>91205</v>
      </c>
      <c r="B192" s="18">
        <v>25852.333333333332</v>
      </c>
      <c r="C192" s="18">
        <v>2081</v>
      </c>
      <c r="D192" s="39">
        <v>1967956</v>
      </c>
      <c r="E192" s="82">
        <f t="shared" si="4"/>
        <v>945.67803940413262</v>
      </c>
      <c r="F192" s="69">
        <f>IF(C192&gt;'Severity Credibility Standard'!$D$9,1,SQRT(C192/'Severity Credibility Standard'!$D$9))</f>
        <v>1</v>
      </c>
      <c r="G192" s="82">
        <v>933.86825342364409</v>
      </c>
      <c r="H192" s="82">
        <f t="shared" si="5"/>
        <v>945.67803940413262</v>
      </c>
      <c r="I192" s="17">
        <v>20</v>
      </c>
    </row>
    <row r="193" spans="1:9" x14ac:dyDescent="0.25">
      <c r="A193" s="36">
        <v>91206</v>
      </c>
      <c r="B193" s="12">
        <v>41314.083333333336</v>
      </c>
      <c r="C193" s="12">
        <v>1350</v>
      </c>
      <c r="D193" s="40">
        <v>1225245</v>
      </c>
      <c r="E193" s="83">
        <f t="shared" si="4"/>
        <v>907.58888888888885</v>
      </c>
      <c r="F193" s="70">
        <f>IF(C193&gt;'Severity Credibility Standard'!$D$9,1,SQRT(C193/'Severity Credibility Standard'!$D$9))</f>
        <v>1</v>
      </c>
      <c r="G193" s="83">
        <v>933.86825342364409</v>
      </c>
      <c r="H193" s="83">
        <f t="shared" si="5"/>
        <v>907.58888888888885</v>
      </c>
      <c r="I193" s="11">
        <v>20</v>
      </c>
    </row>
    <row r="194" spans="1:9" x14ac:dyDescent="0.25">
      <c r="A194" s="11">
        <v>91207</v>
      </c>
      <c r="B194" s="12">
        <v>18814.166666666668</v>
      </c>
      <c r="C194" s="12">
        <v>419</v>
      </c>
      <c r="D194" s="40">
        <v>385583</v>
      </c>
      <c r="E194" s="83">
        <f t="shared" si="4"/>
        <v>920.24582338902144</v>
      </c>
      <c r="F194" s="70">
        <f>IF(C194&gt;'Severity Credibility Standard'!$D$9,1,SQRT(C194/'Severity Credibility Standard'!$D$9))</f>
        <v>1</v>
      </c>
      <c r="G194" s="83">
        <v>933.86825342364409</v>
      </c>
      <c r="H194" s="83">
        <f t="shared" si="5"/>
        <v>920.24582338902144</v>
      </c>
      <c r="I194" s="11">
        <v>20</v>
      </c>
    </row>
    <row r="195" spans="1:9" x14ac:dyDescent="0.25">
      <c r="A195" s="36">
        <v>91208</v>
      </c>
      <c r="B195" s="12">
        <v>33692.416666666664</v>
      </c>
      <c r="C195" s="12">
        <v>614</v>
      </c>
      <c r="D195" s="40">
        <v>542190</v>
      </c>
      <c r="E195" s="83">
        <f t="shared" ref="E195:E258" si="6">IFERROR(D195/C195,0)</f>
        <v>883.04560260586322</v>
      </c>
      <c r="F195" s="70">
        <f>IF(C195&gt;'Severity Credibility Standard'!$D$9,1,SQRT(C195/'Severity Credibility Standard'!$D$9))</f>
        <v>1</v>
      </c>
      <c r="G195" s="83">
        <v>933.86825342364409</v>
      </c>
      <c r="H195" s="83">
        <f t="shared" ref="H195:H258" si="7">E195*F195+(1-F195)*G195</f>
        <v>883.04560260586322</v>
      </c>
      <c r="I195" s="11">
        <v>20</v>
      </c>
    </row>
    <row r="196" spans="1:9" x14ac:dyDescent="0.25">
      <c r="A196" s="37">
        <v>91214</v>
      </c>
      <c r="B196" s="9">
        <v>65262.25</v>
      </c>
      <c r="C196" s="9">
        <v>1401</v>
      </c>
      <c r="D196" s="41">
        <v>1176392</v>
      </c>
      <c r="E196" s="84">
        <f t="shared" si="6"/>
        <v>839.68022840827985</v>
      </c>
      <c r="F196" s="71">
        <f>IF(C196&gt;'Severity Credibility Standard'!$D$9,1,SQRT(C196/'Severity Credibility Standard'!$D$9))</f>
        <v>1</v>
      </c>
      <c r="G196" s="84">
        <v>933.86825342364409</v>
      </c>
      <c r="H196" s="84">
        <f t="shared" si="7"/>
        <v>839.68022840827985</v>
      </c>
      <c r="I196" s="8">
        <v>15</v>
      </c>
    </row>
    <row r="197" spans="1:9" x14ac:dyDescent="0.25">
      <c r="A197" s="17">
        <v>91301</v>
      </c>
      <c r="B197" s="18">
        <v>53788.75</v>
      </c>
      <c r="C197" s="18">
        <v>438</v>
      </c>
      <c r="D197" s="39">
        <v>362255</v>
      </c>
      <c r="E197" s="82">
        <f t="shared" si="6"/>
        <v>827.06621004566205</v>
      </c>
      <c r="F197" s="69">
        <f>IF(C197&gt;'Severity Credibility Standard'!$D$9,1,SQRT(C197/'Severity Credibility Standard'!$D$9))</f>
        <v>1</v>
      </c>
      <c r="G197" s="82">
        <v>829.48162061821517</v>
      </c>
      <c r="H197" s="82">
        <f t="shared" si="7"/>
        <v>827.06621004566205</v>
      </c>
      <c r="I197" s="17">
        <v>12</v>
      </c>
    </row>
    <row r="198" spans="1:9" x14ac:dyDescent="0.25">
      <c r="A198" s="36">
        <v>91302</v>
      </c>
      <c r="B198" s="12">
        <v>57616.5</v>
      </c>
      <c r="C198" s="12">
        <v>585</v>
      </c>
      <c r="D198" s="40">
        <v>502221</v>
      </c>
      <c r="E198" s="83">
        <f t="shared" si="6"/>
        <v>858.49743589743593</v>
      </c>
      <c r="F198" s="70">
        <f>IF(C198&gt;'Severity Credibility Standard'!$D$9,1,SQRT(C198/'Severity Credibility Standard'!$D$9))</f>
        <v>1</v>
      </c>
      <c r="G198" s="83">
        <v>846.21154228169667</v>
      </c>
      <c r="H198" s="83">
        <f t="shared" si="7"/>
        <v>858.49743589743593</v>
      </c>
      <c r="I198" s="11">
        <v>18</v>
      </c>
    </row>
    <row r="199" spans="1:9" x14ac:dyDescent="0.25">
      <c r="A199" s="11">
        <v>91303</v>
      </c>
      <c r="B199" s="12">
        <v>12574.166666666666</v>
      </c>
      <c r="C199" s="12">
        <v>225</v>
      </c>
      <c r="D199" s="40">
        <v>185788</v>
      </c>
      <c r="E199" s="83">
        <f t="shared" si="6"/>
        <v>825.72444444444443</v>
      </c>
      <c r="F199" s="70">
        <f>IF(C199&gt;'Severity Credibility Standard'!$D$9,1,SQRT(C199/'Severity Credibility Standard'!$D$9))</f>
        <v>1</v>
      </c>
      <c r="G199" s="83">
        <v>804.55077494001034</v>
      </c>
      <c r="H199" s="83">
        <f t="shared" si="7"/>
        <v>825.72444444444443</v>
      </c>
      <c r="I199" s="11">
        <v>12</v>
      </c>
    </row>
    <row r="200" spans="1:9" x14ac:dyDescent="0.25">
      <c r="A200" s="36">
        <v>91304</v>
      </c>
      <c r="B200" s="12">
        <v>46796.583333333336</v>
      </c>
      <c r="C200" s="12">
        <v>615</v>
      </c>
      <c r="D200" s="40">
        <v>515079</v>
      </c>
      <c r="E200" s="83">
        <f t="shared" si="6"/>
        <v>837.52682926829266</v>
      </c>
      <c r="F200" s="70">
        <f>IF(C200&gt;'Severity Credibility Standard'!$D$9,1,SQRT(C200/'Severity Credibility Standard'!$D$9))</f>
        <v>1</v>
      </c>
      <c r="G200" s="83">
        <v>829.48162061821517</v>
      </c>
      <c r="H200" s="83">
        <f t="shared" si="7"/>
        <v>837.52682926829266</v>
      </c>
      <c r="I200" s="11">
        <v>14</v>
      </c>
    </row>
    <row r="201" spans="1:9" x14ac:dyDescent="0.25">
      <c r="A201" s="37">
        <v>91306</v>
      </c>
      <c r="B201" s="9">
        <v>36360.25</v>
      </c>
      <c r="C201" s="9">
        <v>626</v>
      </c>
      <c r="D201" s="41">
        <v>508751</v>
      </c>
      <c r="E201" s="84">
        <f t="shared" si="6"/>
        <v>812.70127795527162</v>
      </c>
      <c r="F201" s="71">
        <f>IF(C201&gt;'Severity Credibility Standard'!$D$9,1,SQRT(C201/'Severity Credibility Standard'!$D$9))</f>
        <v>1</v>
      </c>
      <c r="G201" s="84">
        <v>798.35147591292616</v>
      </c>
      <c r="H201" s="84">
        <f t="shared" si="7"/>
        <v>812.70127795527162</v>
      </c>
      <c r="I201" s="8">
        <v>9</v>
      </c>
    </row>
    <row r="202" spans="1:9" x14ac:dyDescent="0.25">
      <c r="A202" s="17">
        <v>91307</v>
      </c>
      <c r="B202" s="18">
        <v>41109.416666666664</v>
      </c>
      <c r="C202" s="18">
        <v>466</v>
      </c>
      <c r="D202" s="39">
        <v>368557</v>
      </c>
      <c r="E202" s="82">
        <f t="shared" si="6"/>
        <v>790.8948497854077</v>
      </c>
      <c r="F202" s="69">
        <f>IF(C202&gt;'Severity Credibility Standard'!$D$9,1,SQRT(C202/'Severity Credibility Standard'!$D$9))</f>
        <v>1</v>
      </c>
      <c r="G202" s="82">
        <v>812.83844473291481</v>
      </c>
      <c r="H202" s="82">
        <f t="shared" si="7"/>
        <v>790.8948497854077</v>
      </c>
      <c r="I202" s="17">
        <v>5</v>
      </c>
    </row>
    <row r="203" spans="1:9" x14ac:dyDescent="0.25">
      <c r="A203" s="36">
        <v>91311</v>
      </c>
      <c r="B203" s="12">
        <v>54090.833333333336</v>
      </c>
      <c r="C203" s="12">
        <v>680</v>
      </c>
      <c r="D203" s="40">
        <v>570654</v>
      </c>
      <c r="E203" s="83">
        <f t="shared" si="6"/>
        <v>839.19705882352946</v>
      </c>
      <c r="F203" s="70">
        <f>IF(C203&gt;'Severity Credibility Standard'!$D$9,1,SQRT(C203/'Severity Credibility Standard'!$D$9))</f>
        <v>1</v>
      </c>
      <c r="G203" s="83">
        <v>854.06678133695493</v>
      </c>
      <c r="H203" s="83">
        <f t="shared" si="7"/>
        <v>839.19705882352946</v>
      </c>
      <c r="I203" s="11">
        <v>15</v>
      </c>
    </row>
    <row r="204" spans="1:9" x14ac:dyDescent="0.25">
      <c r="A204" s="11">
        <v>91316</v>
      </c>
      <c r="B204" s="12">
        <v>39433.583333333336</v>
      </c>
      <c r="C204" s="12">
        <v>703</v>
      </c>
      <c r="D204" s="40">
        <v>634083</v>
      </c>
      <c r="E204" s="83">
        <f t="shared" si="6"/>
        <v>901.96728307254625</v>
      </c>
      <c r="F204" s="70">
        <f>IF(C204&gt;'Severity Credibility Standard'!$D$9,1,SQRT(C204/'Severity Credibility Standard'!$D$9))</f>
        <v>1</v>
      </c>
      <c r="G204" s="83">
        <v>933.86825342364409</v>
      </c>
      <c r="H204" s="83">
        <f t="shared" si="7"/>
        <v>901.96728307254625</v>
      </c>
      <c r="I204" s="11">
        <v>20</v>
      </c>
    </row>
    <row r="205" spans="1:9" x14ac:dyDescent="0.25">
      <c r="A205" s="36">
        <v>91320</v>
      </c>
      <c r="B205" s="12">
        <v>84344.25</v>
      </c>
      <c r="C205" s="12">
        <v>548</v>
      </c>
      <c r="D205" s="40">
        <v>436767</v>
      </c>
      <c r="E205" s="83">
        <f t="shared" si="6"/>
        <v>797.02007299270076</v>
      </c>
      <c r="F205" s="70">
        <f>IF(C205&gt;'Severity Credibility Standard'!$D$9,1,SQRT(C205/'Severity Credibility Standard'!$D$9))</f>
        <v>1</v>
      </c>
      <c r="G205" s="83">
        <v>791.78978215623783</v>
      </c>
      <c r="H205" s="83">
        <f t="shared" si="7"/>
        <v>797.02007299270076</v>
      </c>
      <c r="I205" s="11">
        <v>6</v>
      </c>
    </row>
    <row r="206" spans="1:9" x14ac:dyDescent="0.25">
      <c r="A206" s="37">
        <v>91321</v>
      </c>
      <c r="B206" s="9">
        <v>38274.166666666664</v>
      </c>
      <c r="C206" s="9">
        <v>345</v>
      </c>
      <c r="D206" s="41">
        <v>283002</v>
      </c>
      <c r="E206" s="84">
        <f t="shared" si="6"/>
        <v>820.29565217391303</v>
      </c>
      <c r="F206" s="71">
        <f>IF(C206&gt;'Severity Credibility Standard'!$D$9,1,SQRT(C206/'Severity Credibility Standard'!$D$9))</f>
        <v>1</v>
      </c>
      <c r="G206" s="84">
        <v>839.76471916768003</v>
      </c>
      <c r="H206" s="84">
        <f t="shared" si="7"/>
        <v>820.29565217391303</v>
      </c>
      <c r="I206" s="8">
        <v>11</v>
      </c>
    </row>
    <row r="207" spans="1:9" x14ac:dyDescent="0.25">
      <c r="A207" s="17">
        <v>91324</v>
      </c>
      <c r="B207" s="18">
        <v>29097.166666666668</v>
      </c>
      <c r="C207" s="18">
        <v>464</v>
      </c>
      <c r="D207" s="39">
        <v>396076</v>
      </c>
      <c r="E207" s="82">
        <f t="shared" si="6"/>
        <v>853.61206896551721</v>
      </c>
      <c r="F207" s="69">
        <f>IF(C207&gt;'Severity Credibility Standard'!$D$9,1,SQRT(C207/'Severity Credibility Standard'!$D$9))</f>
        <v>1</v>
      </c>
      <c r="G207" s="82">
        <v>839.76471916768003</v>
      </c>
      <c r="H207" s="82">
        <f t="shared" si="7"/>
        <v>853.61206896551721</v>
      </c>
      <c r="I207" s="17">
        <v>17</v>
      </c>
    </row>
    <row r="208" spans="1:9" x14ac:dyDescent="0.25">
      <c r="A208" s="36">
        <v>91325</v>
      </c>
      <c r="B208" s="12">
        <v>37550.416666666664</v>
      </c>
      <c r="C208" s="12">
        <v>583</v>
      </c>
      <c r="D208" s="40">
        <v>504062</v>
      </c>
      <c r="E208" s="83">
        <f t="shared" si="6"/>
        <v>864.60034305317322</v>
      </c>
      <c r="F208" s="70">
        <f>IF(C208&gt;'Severity Credibility Standard'!$D$9,1,SQRT(C208/'Severity Credibility Standard'!$D$9))</f>
        <v>1</v>
      </c>
      <c r="G208" s="83">
        <v>825.56759517666467</v>
      </c>
      <c r="H208" s="83">
        <f t="shared" si="7"/>
        <v>864.60034305317322</v>
      </c>
      <c r="I208" s="11">
        <v>18</v>
      </c>
    </row>
    <row r="209" spans="1:9" x14ac:dyDescent="0.25">
      <c r="A209" s="11">
        <v>91326</v>
      </c>
      <c r="B209" s="12">
        <v>60561.916666666664</v>
      </c>
      <c r="C209" s="12">
        <v>879</v>
      </c>
      <c r="D209" s="40">
        <v>740035</v>
      </c>
      <c r="E209" s="83">
        <f t="shared" si="6"/>
        <v>841.90557451649602</v>
      </c>
      <c r="F209" s="70">
        <f>IF(C209&gt;'Severity Credibility Standard'!$D$9,1,SQRT(C209/'Severity Credibility Standard'!$D$9))</f>
        <v>1</v>
      </c>
      <c r="G209" s="83">
        <v>846.21154228169667</v>
      </c>
      <c r="H209" s="83">
        <f t="shared" si="7"/>
        <v>841.90557451649602</v>
      </c>
      <c r="I209" s="11">
        <v>15</v>
      </c>
    </row>
    <row r="210" spans="1:9" x14ac:dyDescent="0.25">
      <c r="A210" s="36">
        <v>91330</v>
      </c>
      <c r="B210" s="12">
        <v>402.16666666666669</v>
      </c>
      <c r="C210" s="12">
        <v>4</v>
      </c>
      <c r="D210" s="40">
        <v>3593</v>
      </c>
      <c r="E210" s="83">
        <f t="shared" si="6"/>
        <v>898.25</v>
      </c>
      <c r="F210" s="70">
        <f>IF(C210&gt;'Severity Credibility Standard'!$D$9,1,SQRT(C210/'Severity Credibility Standard'!$D$9))</f>
        <v>0.22792115291927589</v>
      </c>
      <c r="G210" s="83">
        <v>757.37042187340637</v>
      </c>
      <c r="H210" s="83">
        <f t="shared" si="7"/>
        <v>789.47985774280073</v>
      </c>
      <c r="I210" s="11">
        <v>5</v>
      </c>
    </row>
    <row r="211" spans="1:9" x14ac:dyDescent="0.25">
      <c r="A211" s="37">
        <v>91331</v>
      </c>
      <c r="B211" s="9">
        <v>34669.25</v>
      </c>
      <c r="C211" s="9">
        <v>536</v>
      </c>
      <c r="D211" s="41">
        <v>464283</v>
      </c>
      <c r="E211" s="84">
        <f t="shared" si="6"/>
        <v>866.19962686567169</v>
      </c>
      <c r="F211" s="71">
        <f>IF(C211&gt;'Severity Credibility Standard'!$D$9,1,SQRT(C211/'Severity Credibility Standard'!$D$9))</f>
        <v>1</v>
      </c>
      <c r="G211" s="84">
        <v>846.21154228169667</v>
      </c>
      <c r="H211" s="84">
        <f t="shared" si="7"/>
        <v>866.19962686567169</v>
      </c>
      <c r="I211" s="8">
        <v>19</v>
      </c>
    </row>
    <row r="212" spans="1:9" x14ac:dyDescent="0.25">
      <c r="A212" s="17">
        <v>91335</v>
      </c>
      <c r="B212" s="18">
        <v>48288.666666666664</v>
      </c>
      <c r="C212" s="18">
        <v>1046</v>
      </c>
      <c r="D212" s="39">
        <v>885237</v>
      </c>
      <c r="E212" s="82">
        <f t="shared" si="6"/>
        <v>846.30688336520075</v>
      </c>
      <c r="F212" s="69">
        <f>IF(C212&gt;'Severity Credibility Standard'!$D$9,1,SQRT(C212/'Severity Credibility Standard'!$D$9))</f>
        <v>1</v>
      </c>
      <c r="G212" s="82">
        <v>933.86825342364409</v>
      </c>
      <c r="H212" s="82">
        <f t="shared" si="7"/>
        <v>846.30688336520075</v>
      </c>
      <c r="I212" s="17">
        <v>16</v>
      </c>
    </row>
    <row r="213" spans="1:9" x14ac:dyDescent="0.25">
      <c r="A213" s="36">
        <v>91340</v>
      </c>
      <c r="B213" s="12">
        <v>13452.666666666666</v>
      </c>
      <c r="C213" s="12">
        <v>134</v>
      </c>
      <c r="D213" s="40">
        <v>114400</v>
      </c>
      <c r="E213" s="83">
        <f t="shared" si="6"/>
        <v>853.73134328358208</v>
      </c>
      <c r="F213" s="70">
        <f>IF(C213&gt;'Severity Credibility Standard'!$D$9,1,SQRT(C213/'Severity Credibility Standard'!$D$9))</f>
        <v>1</v>
      </c>
      <c r="G213" s="83">
        <v>825.56759517666467</v>
      </c>
      <c r="H213" s="83">
        <f t="shared" si="7"/>
        <v>853.73134328358208</v>
      </c>
      <c r="I213" s="11">
        <v>17</v>
      </c>
    </row>
    <row r="214" spans="1:9" x14ac:dyDescent="0.25">
      <c r="A214" s="11">
        <v>91342</v>
      </c>
      <c r="B214" s="12">
        <v>58795.583333333336</v>
      </c>
      <c r="C214" s="12">
        <v>785</v>
      </c>
      <c r="D214" s="40">
        <v>636840</v>
      </c>
      <c r="E214" s="83">
        <f t="shared" si="6"/>
        <v>811.26114649681529</v>
      </c>
      <c r="F214" s="70">
        <f>IF(C214&gt;'Severity Credibility Standard'!$D$9,1,SQRT(C214/'Severity Credibility Standard'!$D$9))</f>
        <v>1</v>
      </c>
      <c r="G214" s="83">
        <v>804.55077494001034</v>
      </c>
      <c r="H214" s="83">
        <f t="shared" si="7"/>
        <v>811.26114649681529</v>
      </c>
      <c r="I214" s="11">
        <v>9</v>
      </c>
    </row>
    <row r="215" spans="1:9" x14ac:dyDescent="0.25">
      <c r="A215" s="36">
        <v>91343</v>
      </c>
      <c r="B215" s="12">
        <v>41550</v>
      </c>
      <c r="C215" s="12">
        <v>675</v>
      </c>
      <c r="D215" s="40">
        <v>568556</v>
      </c>
      <c r="E215" s="83">
        <f t="shared" si="6"/>
        <v>842.30518518518522</v>
      </c>
      <c r="F215" s="70">
        <f>IF(C215&gt;'Severity Credibility Standard'!$D$9,1,SQRT(C215/'Severity Credibility Standard'!$D$9))</f>
        <v>1</v>
      </c>
      <c r="G215" s="83">
        <v>869.27781836172119</v>
      </c>
      <c r="H215" s="83">
        <f t="shared" si="7"/>
        <v>842.30518518518522</v>
      </c>
      <c r="I215" s="11">
        <v>16</v>
      </c>
    </row>
    <row r="216" spans="1:9" x14ac:dyDescent="0.25">
      <c r="A216" s="37">
        <v>91344</v>
      </c>
      <c r="B216" s="9">
        <v>68271.666666666672</v>
      </c>
      <c r="C216" s="9">
        <v>1079</v>
      </c>
      <c r="D216" s="41">
        <v>939295</v>
      </c>
      <c r="E216" s="84">
        <f t="shared" si="6"/>
        <v>870.52363299351248</v>
      </c>
      <c r="F216" s="71">
        <f>IF(C216&gt;'Severity Credibility Standard'!$D$9,1,SQRT(C216/'Severity Credibility Standard'!$D$9))</f>
        <v>1</v>
      </c>
      <c r="G216" s="84">
        <v>854.06678133695493</v>
      </c>
      <c r="H216" s="84">
        <f t="shared" si="7"/>
        <v>870.52363299351248</v>
      </c>
      <c r="I216" s="8">
        <v>19</v>
      </c>
    </row>
    <row r="217" spans="1:9" x14ac:dyDescent="0.25">
      <c r="A217" s="17">
        <v>91345</v>
      </c>
      <c r="B217" s="18">
        <v>14220.333333333334</v>
      </c>
      <c r="C217" s="18">
        <v>171</v>
      </c>
      <c r="D217" s="39">
        <v>135645</v>
      </c>
      <c r="E217" s="82">
        <f t="shared" si="6"/>
        <v>793.24561403508767</v>
      </c>
      <c r="F217" s="69">
        <f>IF(C217&gt;'Severity Credibility Standard'!$D$9,1,SQRT(C217/'Severity Credibility Standard'!$D$9))</f>
        <v>1</v>
      </c>
      <c r="G217" s="82">
        <v>785.45520105600121</v>
      </c>
      <c r="H217" s="82">
        <f t="shared" si="7"/>
        <v>793.24561403508767</v>
      </c>
      <c r="I217" s="17">
        <v>6</v>
      </c>
    </row>
    <row r="218" spans="1:9" x14ac:dyDescent="0.25">
      <c r="A218" s="36">
        <v>91350</v>
      </c>
      <c r="B218" s="12">
        <v>51506.25</v>
      </c>
      <c r="C218" s="12">
        <v>378</v>
      </c>
      <c r="D218" s="40">
        <v>281064</v>
      </c>
      <c r="E218" s="83">
        <f t="shared" si="6"/>
        <v>743.55555555555554</v>
      </c>
      <c r="F218" s="70">
        <f>IF(C218&gt;'Severity Credibility Standard'!$D$9,1,SQRT(C218/'Severity Credibility Standard'!$D$9))</f>
        <v>1</v>
      </c>
      <c r="G218" s="83">
        <v>776.45127672999274</v>
      </c>
      <c r="H218" s="83">
        <f t="shared" si="7"/>
        <v>743.55555555555554</v>
      </c>
      <c r="I218" s="11">
        <v>1</v>
      </c>
    </row>
    <row r="219" spans="1:9" x14ac:dyDescent="0.25">
      <c r="A219" s="11">
        <v>91351</v>
      </c>
      <c r="B219" s="12">
        <v>36071.75</v>
      </c>
      <c r="C219" s="12">
        <v>374</v>
      </c>
      <c r="D219" s="40">
        <v>298243</v>
      </c>
      <c r="E219" s="83">
        <f t="shared" si="6"/>
        <v>797.44117647058829</v>
      </c>
      <c r="F219" s="70">
        <f>IF(C219&gt;'Severity Credibility Standard'!$D$9,1,SQRT(C219/'Severity Credibility Standard'!$D$9))</f>
        <v>1</v>
      </c>
      <c r="G219" s="83">
        <v>776.45127672999274</v>
      </c>
      <c r="H219" s="83">
        <f t="shared" si="7"/>
        <v>797.44117647058829</v>
      </c>
      <c r="I219" s="11">
        <v>6</v>
      </c>
    </row>
    <row r="220" spans="1:9" x14ac:dyDescent="0.25">
      <c r="A220" s="36">
        <v>91352</v>
      </c>
      <c r="B220" s="12">
        <v>26205.75</v>
      </c>
      <c r="C220" s="12">
        <v>677</v>
      </c>
      <c r="D220" s="40">
        <v>585696</v>
      </c>
      <c r="E220" s="83">
        <f t="shared" si="6"/>
        <v>865.13441654357462</v>
      </c>
      <c r="F220" s="70">
        <f>IF(C220&gt;'Severity Credibility Standard'!$D$9,1,SQRT(C220/'Severity Credibility Standard'!$D$9))</f>
        <v>1</v>
      </c>
      <c r="G220" s="83">
        <v>933.86825342364409</v>
      </c>
      <c r="H220" s="83">
        <f t="shared" si="7"/>
        <v>865.13441654357462</v>
      </c>
      <c r="I220" s="11">
        <v>18</v>
      </c>
    </row>
    <row r="221" spans="1:9" x14ac:dyDescent="0.25">
      <c r="A221" s="37">
        <v>91354</v>
      </c>
      <c r="B221" s="9">
        <v>46267.25</v>
      </c>
      <c r="C221" s="9">
        <v>492</v>
      </c>
      <c r="D221" s="41">
        <v>385396</v>
      </c>
      <c r="E221" s="84">
        <f t="shared" si="6"/>
        <v>783.32520325203257</v>
      </c>
      <c r="F221" s="71">
        <f>IF(C221&gt;'Severity Credibility Standard'!$D$9,1,SQRT(C221/'Severity Credibility Standard'!$D$9))</f>
        <v>1</v>
      </c>
      <c r="G221" s="84">
        <v>785.45520105600121</v>
      </c>
      <c r="H221" s="84">
        <f t="shared" si="7"/>
        <v>783.32520325203257</v>
      </c>
      <c r="I221" s="8">
        <v>4</v>
      </c>
    </row>
    <row r="222" spans="1:9" x14ac:dyDescent="0.25">
      <c r="A222" s="17">
        <v>91355</v>
      </c>
      <c r="B222" s="18">
        <v>54262.166666666664</v>
      </c>
      <c r="C222" s="18">
        <v>489</v>
      </c>
      <c r="D222" s="39">
        <v>391997</v>
      </c>
      <c r="E222" s="82">
        <f t="shared" si="6"/>
        <v>801.62985685071578</v>
      </c>
      <c r="F222" s="69">
        <f>IF(C222&gt;'Severity Credibility Standard'!$D$9,1,SQRT(C222/'Severity Credibility Standard'!$D$9))</f>
        <v>1</v>
      </c>
      <c r="G222" s="82">
        <v>776.45127672999274</v>
      </c>
      <c r="H222" s="82">
        <f t="shared" si="7"/>
        <v>801.62985685071578</v>
      </c>
      <c r="I222" s="17">
        <v>7</v>
      </c>
    </row>
    <row r="223" spans="1:9" x14ac:dyDescent="0.25">
      <c r="A223" s="36">
        <v>91356</v>
      </c>
      <c r="B223" s="12">
        <v>42926.25</v>
      </c>
      <c r="C223" s="12">
        <v>763</v>
      </c>
      <c r="D223" s="40">
        <v>662919</v>
      </c>
      <c r="E223" s="83">
        <f t="shared" si="6"/>
        <v>868.83224115334212</v>
      </c>
      <c r="F223" s="70">
        <f>IF(C223&gt;'Severity Credibility Standard'!$D$9,1,SQRT(C223/'Severity Credibility Standard'!$D$9))</f>
        <v>1</v>
      </c>
      <c r="G223" s="83">
        <v>933.86825342364409</v>
      </c>
      <c r="H223" s="83">
        <f t="shared" si="7"/>
        <v>868.83224115334212</v>
      </c>
      <c r="I223" s="11">
        <v>19</v>
      </c>
    </row>
    <row r="224" spans="1:9" x14ac:dyDescent="0.25">
      <c r="A224" s="11">
        <v>91360</v>
      </c>
      <c r="B224" s="12">
        <v>81315.666666666672</v>
      </c>
      <c r="C224" s="12">
        <v>574</v>
      </c>
      <c r="D224" s="40">
        <v>457199</v>
      </c>
      <c r="E224" s="83">
        <f t="shared" si="6"/>
        <v>796.51393728223002</v>
      </c>
      <c r="F224" s="70">
        <f>IF(C224&gt;'Severity Credibility Standard'!$D$9,1,SQRT(C224/'Severity Credibility Standard'!$D$9))</f>
        <v>1</v>
      </c>
      <c r="G224" s="83">
        <v>804.55077494001034</v>
      </c>
      <c r="H224" s="83">
        <f t="shared" si="7"/>
        <v>796.51393728223002</v>
      </c>
      <c r="I224" s="11">
        <v>6</v>
      </c>
    </row>
    <row r="225" spans="1:9" x14ac:dyDescent="0.25">
      <c r="A225" s="36">
        <v>91361</v>
      </c>
      <c r="B225" s="12">
        <v>51650.25</v>
      </c>
      <c r="C225" s="12">
        <v>353</v>
      </c>
      <c r="D225" s="40">
        <v>304042</v>
      </c>
      <c r="E225" s="83">
        <f t="shared" si="6"/>
        <v>861.30878186968835</v>
      </c>
      <c r="F225" s="70">
        <f>IF(C225&gt;'Severity Credibility Standard'!$D$9,1,SQRT(C225/'Severity Credibility Standard'!$D$9))</f>
        <v>1</v>
      </c>
      <c r="G225" s="83">
        <v>804.55077494001034</v>
      </c>
      <c r="H225" s="83">
        <f t="shared" si="7"/>
        <v>861.30878186968835</v>
      </c>
      <c r="I225" s="11">
        <v>18</v>
      </c>
    </row>
    <row r="226" spans="1:9" x14ac:dyDescent="0.25">
      <c r="A226" s="37">
        <v>91362</v>
      </c>
      <c r="B226" s="9">
        <v>77427.166666666672</v>
      </c>
      <c r="C226" s="9">
        <v>537</v>
      </c>
      <c r="D226" s="41">
        <v>456879</v>
      </c>
      <c r="E226" s="84">
        <f t="shared" si="6"/>
        <v>850.79888268156424</v>
      </c>
      <c r="F226" s="71">
        <f>IF(C226&gt;'Severity Credibility Standard'!$D$9,1,SQRT(C226/'Severity Credibility Standard'!$D$9))</f>
        <v>1</v>
      </c>
      <c r="G226" s="84">
        <v>829.48162061821517</v>
      </c>
      <c r="H226" s="84">
        <f t="shared" si="7"/>
        <v>850.79888268156424</v>
      </c>
      <c r="I226" s="8">
        <v>17</v>
      </c>
    </row>
    <row r="227" spans="1:9" x14ac:dyDescent="0.25">
      <c r="A227" s="17">
        <v>91364</v>
      </c>
      <c r="B227" s="18">
        <v>42847</v>
      </c>
      <c r="C227" s="18">
        <v>523</v>
      </c>
      <c r="D227" s="39">
        <v>458511</v>
      </c>
      <c r="E227" s="82">
        <f t="shared" si="6"/>
        <v>876.69407265774373</v>
      </c>
      <c r="F227" s="69">
        <f>IF(C227&gt;'Severity Credibility Standard'!$D$9,1,SQRT(C227/'Severity Credibility Standard'!$D$9))</f>
        <v>1</v>
      </c>
      <c r="G227" s="82">
        <v>854.06678133695493</v>
      </c>
      <c r="H227" s="82">
        <f t="shared" si="7"/>
        <v>876.69407265774373</v>
      </c>
      <c r="I227" s="17">
        <v>19</v>
      </c>
    </row>
    <row r="228" spans="1:9" x14ac:dyDescent="0.25">
      <c r="A228" s="36">
        <v>91367</v>
      </c>
      <c r="B228" s="12">
        <v>58049.75</v>
      </c>
      <c r="C228" s="12">
        <v>803</v>
      </c>
      <c r="D228" s="40">
        <v>667847</v>
      </c>
      <c r="E228" s="83">
        <f t="shared" si="6"/>
        <v>831.6899128268991</v>
      </c>
      <c r="F228" s="70">
        <f>IF(C228&gt;'Severity Credibility Standard'!$D$9,1,SQRT(C228/'Severity Credibility Standard'!$D$9))</f>
        <v>1</v>
      </c>
      <c r="G228" s="83">
        <v>822.1785727190121</v>
      </c>
      <c r="H228" s="83">
        <f t="shared" si="7"/>
        <v>831.6899128268991</v>
      </c>
      <c r="I228" s="11">
        <v>13</v>
      </c>
    </row>
    <row r="229" spans="1:9" x14ac:dyDescent="0.25">
      <c r="A229" s="11">
        <v>91377</v>
      </c>
      <c r="B229" s="12">
        <v>29293.666666666668</v>
      </c>
      <c r="C229" s="12">
        <v>232</v>
      </c>
      <c r="D229" s="40">
        <v>189495</v>
      </c>
      <c r="E229" s="83">
        <f t="shared" si="6"/>
        <v>816.78879310344826</v>
      </c>
      <c r="F229" s="70">
        <f>IF(C229&gt;'Severity Credibility Standard'!$D$9,1,SQRT(C229/'Severity Credibility Standard'!$D$9))</f>
        <v>1</v>
      </c>
      <c r="G229" s="83">
        <v>785.45520105600121</v>
      </c>
      <c r="H229" s="83">
        <f t="shared" si="7"/>
        <v>816.78879310344826</v>
      </c>
      <c r="I229" s="11">
        <v>10</v>
      </c>
    </row>
    <row r="230" spans="1:9" x14ac:dyDescent="0.25">
      <c r="A230" s="36">
        <v>91381</v>
      </c>
      <c r="B230" s="12">
        <v>31367.75</v>
      </c>
      <c r="C230" s="12">
        <v>445</v>
      </c>
      <c r="D230" s="40">
        <v>383976</v>
      </c>
      <c r="E230" s="83">
        <f t="shared" si="6"/>
        <v>862.86741573033703</v>
      </c>
      <c r="F230" s="70">
        <f>IF(C230&gt;'Severity Credibility Standard'!$D$9,1,SQRT(C230/'Severity Credibility Standard'!$D$9))</f>
        <v>1</v>
      </c>
      <c r="G230" s="83">
        <v>822.1785727190121</v>
      </c>
      <c r="H230" s="83">
        <f t="shared" si="7"/>
        <v>862.86741573033703</v>
      </c>
      <c r="I230" s="11">
        <v>18</v>
      </c>
    </row>
    <row r="231" spans="1:9" x14ac:dyDescent="0.25">
      <c r="A231" s="37">
        <v>91383</v>
      </c>
      <c r="B231" s="9">
        <v>7.166666666666667</v>
      </c>
      <c r="C231" s="9">
        <v>0</v>
      </c>
      <c r="D231" s="41">
        <v>0</v>
      </c>
      <c r="E231" s="84">
        <f t="shared" si="6"/>
        <v>0</v>
      </c>
      <c r="F231" s="71">
        <f>IF(C231&gt;'Severity Credibility Standard'!$D$9,1,SQRT(C231/'Severity Credibility Standard'!$D$9))</f>
        <v>0</v>
      </c>
      <c r="G231" s="84">
        <v>798.35147591292616</v>
      </c>
      <c r="H231" s="84">
        <f t="shared" si="7"/>
        <v>798.35147591292616</v>
      </c>
      <c r="I231" s="8">
        <v>7</v>
      </c>
    </row>
    <row r="232" spans="1:9" x14ac:dyDescent="0.25">
      <c r="A232" s="17">
        <v>91384</v>
      </c>
      <c r="B232" s="18">
        <v>31650.833333333332</v>
      </c>
      <c r="C232" s="18">
        <v>259</v>
      </c>
      <c r="D232" s="39">
        <v>207093</v>
      </c>
      <c r="E232" s="82">
        <f t="shared" si="6"/>
        <v>799.58687258687257</v>
      </c>
      <c r="F232" s="69">
        <f>IF(C232&gt;'Severity Credibility Standard'!$D$9,1,SQRT(C232/'Severity Credibility Standard'!$D$9))</f>
        <v>1</v>
      </c>
      <c r="G232" s="82">
        <v>791.78978215623783</v>
      </c>
      <c r="H232" s="82">
        <f t="shared" si="7"/>
        <v>799.58687258687257</v>
      </c>
      <c r="I232" s="17">
        <v>7</v>
      </c>
    </row>
    <row r="233" spans="1:9" x14ac:dyDescent="0.25">
      <c r="A233" s="36">
        <v>91387</v>
      </c>
      <c r="B233" s="12">
        <v>48531.833333333336</v>
      </c>
      <c r="C233" s="12">
        <v>477</v>
      </c>
      <c r="D233" s="40">
        <v>373104</v>
      </c>
      <c r="E233" s="83">
        <f t="shared" si="6"/>
        <v>782.18867924528297</v>
      </c>
      <c r="F233" s="70">
        <f>IF(C233&gt;'Severity Credibility Standard'!$D$9,1,SQRT(C233/'Severity Credibility Standard'!$D$9))</f>
        <v>1</v>
      </c>
      <c r="G233" s="83">
        <v>812.83844473291481</v>
      </c>
      <c r="H233" s="83">
        <f t="shared" si="7"/>
        <v>782.18867924528297</v>
      </c>
      <c r="I233" s="11">
        <v>4</v>
      </c>
    </row>
    <row r="234" spans="1:9" x14ac:dyDescent="0.25">
      <c r="A234" s="11">
        <v>91390</v>
      </c>
      <c r="B234" s="12">
        <v>32151.416666666668</v>
      </c>
      <c r="C234" s="12">
        <v>254</v>
      </c>
      <c r="D234" s="40">
        <v>201956</v>
      </c>
      <c r="E234" s="83">
        <f t="shared" si="6"/>
        <v>795.10236220472439</v>
      </c>
      <c r="F234" s="70">
        <f>IF(C234&gt;'Severity Credibility Standard'!$D$9,1,SQRT(C234/'Severity Credibility Standard'!$D$9))</f>
        <v>1</v>
      </c>
      <c r="G234" s="83">
        <v>812.83844473291481</v>
      </c>
      <c r="H234" s="83">
        <f t="shared" si="7"/>
        <v>795.10236220472439</v>
      </c>
      <c r="I234" s="11">
        <v>6</v>
      </c>
    </row>
    <row r="235" spans="1:9" x14ac:dyDescent="0.25">
      <c r="A235" s="36">
        <v>91401</v>
      </c>
      <c r="B235" s="12">
        <v>33739</v>
      </c>
      <c r="C235" s="12">
        <v>1158</v>
      </c>
      <c r="D235" s="40">
        <v>1052130</v>
      </c>
      <c r="E235" s="83">
        <f t="shared" si="6"/>
        <v>908.57512953367871</v>
      </c>
      <c r="F235" s="70">
        <f>IF(C235&gt;'Severity Credibility Standard'!$D$9,1,SQRT(C235/'Severity Credibility Standard'!$D$9))</f>
        <v>1</v>
      </c>
      <c r="G235" s="83">
        <v>933.86825342364409</v>
      </c>
      <c r="H235" s="83">
        <f t="shared" si="7"/>
        <v>908.57512953367871</v>
      </c>
      <c r="I235" s="11">
        <v>20</v>
      </c>
    </row>
    <row r="236" spans="1:9" x14ac:dyDescent="0.25">
      <c r="A236" s="37">
        <v>91402</v>
      </c>
      <c r="B236" s="9">
        <v>22302.25</v>
      </c>
      <c r="C236" s="9">
        <v>838</v>
      </c>
      <c r="D236" s="41">
        <v>804741</v>
      </c>
      <c r="E236" s="84">
        <f t="shared" si="6"/>
        <v>960.31145584725539</v>
      </c>
      <c r="F236" s="71">
        <f>IF(C236&gt;'Severity Credibility Standard'!$D$9,1,SQRT(C236/'Severity Credibility Standard'!$D$9))</f>
        <v>1</v>
      </c>
      <c r="G236" s="84">
        <v>933.86825342364409</v>
      </c>
      <c r="H236" s="84">
        <f t="shared" si="7"/>
        <v>960.31145584725539</v>
      </c>
      <c r="I236" s="8">
        <v>20</v>
      </c>
    </row>
    <row r="237" spans="1:9" x14ac:dyDescent="0.25">
      <c r="A237" s="17">
        <v>91403</v>
      </c>
      <c r="B237" s="18">
        <v>36511.5</v>
      </c>
      <c r="C237" s="18">
        <v>569</v>
      </c>
      <c r="D237" s="39">
        <v>483668</v>
      </c>
      <c r="E237" s="82">
        <f t="shared" si="6"/>
        <v>850.03163444639722</v>
      </c>
      <c r="F237" s="69">
        <f>IF(C237&gt;'Severity Credibility Standard'!$D$9,1,SQRT(C237/'Severity Credibility Standard'!$D$9))</f>
        <v>1</v>
      </c>
      <c r="G237" s="82">
        <v>846.21154228169667</v>
      </c>
      <c r="H237" s="82">
        <f t="shared" si="7"/>
        <v>850.03163444639722</v>
      </c>
      <c r="I237" s="17">
        <v>17</v>
      </c>
    </row>
    <row r="238" spans="1:9" x14ac:dyDescent="0.25">
      <c r="A238" s="36">
        <v>91405</v>
      </c>
      <c r="B238" s="12">
        <v>23049.666666666668</v>
      </c>
      <c r="C238" s="12">
        <v>1236</v>
      </c>
      <c r="D238" s="40">
        <v>1111473</v>
      </c>
      <c r="E238" s="83">
        <f t="shared" si="6"/>
        <v>899.25</v>
      </c>
      <c r="F238" s="70">
        <f>IF(C238&gt;'Severity Credibility Standard'!$D$9,1,SQRT(C238/'Severity Credibility Standard'!$D$9))</f>
        <v>1</v>
      </c>
      <c r="G238" s="83">
        <v>933.86825342364409</v>
      </c>
      <c r="H238" s="83">
        <f t="shared" si="7"/>
        <v>899.25</v>
      </c>
      <c r="I238" s="11">
        <v>20</v>
      </c>
    </row>
    <row r="239" spans="1:9" x14ac:dyDescent="0.25">
      <c r="A239" s="11">
        <v>91406</v>
      </c>
      <c r="B239" s="12">
        <v>35403.25</v>
      </c>
      <c r="C239" s="12">
        <v>819</v>
      </c>
      <c r="D239" s="40">
        <v>739425</v>
      </c>
      <c r="E239" s="83">
        <f t="shared" si="6"/>
        <v>902.8388278388278</v>
      </c>
      <c r="F239" s="70">
        <f>IF(C239&gt;'Severity Credibility Standard'!$D$9,1,SQRT(C239/'Severity Credibility Standard'!$D$9))</f>
        <v>1</v>
      </c>
      <c r="G239" s="83">
        <v>933.86825342364409</v>
      </c>
      <c r="H239" s="83">
        <f t="shared" si="7"/>
        <v>902.8388278388278</v>
      </c>
      <c r="I239" s="11">
        <v>20</v>
      </c>
    </row>
    <row r="240" spans="1:9" x14ac:dyDescent="0.25">
      <c r="A240" s="36">
        <v>91411</v>
      </c>
      <c r="B240" s="12">
        <v>14877.416666666666</v>
      </c>
      <c r="C240" s="12">
        <v>385</v>
      </c>
      <c r="D240" s="40">
        <v>352018</v>
      </c>
      <c r="E240" s="83">
        <f t="shared" si="6"/>
        <v>914.33246753246749</v>
      </c>
      <c r="F240" s="70">
        <f>IF(C240&gt;'Severity Credibility Standard'!$D$9,1,SQRT(C240/'Severity Credibility Standard'!$D$9))</f>
        <v>1</v>
      </c>
      <c r="G240" s="83">
        <v>933.86825342364409</v>
      </c>
      <c r="H240" s="83">
        <f t="shared" si="7"/>
        <v>914.33246753246749</v>
      </c>
      <c r="I240" s="11">
        <v>20</v>
      </c>
    </row>
    <row r="241" spans="1:9" x14ac:dyDescent="0.25">
      <c r="A241" s="37">
        <v>91423</v>
      </c>
      <c r="B241" s="9">
        <v>46416</v>
      </c>
      <c r="C241" s="9">
        <v>709</v>
      </c>
      <c r="D241" s="41">
        <v>614120</v>
      </c>
      <c r="E241" s="84">
        <f t="shared" si="6"/>
        <v>866.17771509167846</v>
      </c>
      <c r="F241" s="71">
        <f>IF(C241&gt;'Severity Credibility Standard'!$D$9,1,SQRT(C241/'Severity Credibility Standard'!$D$9))</f>
        <v>1</v>
      </c>
      <c r="G241" s="84">
        <v>854.06678133695493</v>
      </c>
      <c r="H241" s="84">
        <f t="shared" si="7"/>
        <v>866.17771509167846</v>
      </c>
      <c r="I241" s="8">
        <v>19</v>
      </c>
    </row>
    <row r="242" spans="1:9" x14ac:dyDescent="0.25">
      <c r="A242" s="17">
        <v>91436</v>
      </c>
      <c r="B242" s="18">
        <v>33396.416666666664</v>
      </c>
      <c r="C242" s="18">
        <v>390</v>
      </c>
      <c r="D242" s="39">
        <v>382535</v>
      </c>
      <c r="E242" s="82">
        <f t="shared" si="6"/>
        <v>980.85897435897436</v>
      </c>
      <c r="F242" s="69">
        <f>IF(C242&gt;'Severity Credibility Standard'!$D$9,1,SQRT(C242/'Severity Credibility Standard'!$D$9))</f>
        <v>1</v>
      </c>
      <c r="G242" s="82">
        <v>933.86825342364409</v>
      </c>
      <c r="H242" s="82">
        <f t="shared" si="7"/>
        <v>980.85897435897436</v>
      </c>
      <c r="I242" s="17">
        <v>20</v>
      </c>
    </row>
    <row r="243" spans="1:9" x14ac:dyDescent="0.25">
      <c r="A243" s="36">
        <v>91501</v>
      </c>
      <c r="B243" s="12">
        <v>28452.083333333332</v>
      </c>
      <c r="C243" s="12">
        <v>889</v>
      </c>
      <c r="D243" s="40">
        <v>827827</v>
      </c>
      <c r="E243" s="83">
        <f t="shared" si="6"/>
        <v>931.18897637795271</v>
      </c>
      <c r="F243" s="70">
        <f>IF(C243&gt;'Severity Credibility Standard'!$D$9,1,SQRT(C243/'Severity Credibility Standard'!$D$9))</f>
        <v>1</v>
      </c>
      <c r="G243" s="83">
        <v>933.86825342364409</v>
      </c>
      <c r="H243" s="83">
        <f t="shared" si="7"/>
        <v>931.18897637795271</v>
      </c>
      <c r="I243" s="11">
        <v>20</v>
      </c>
    </row>
    <row r="244" spans="1:9" x14ac:dyDescent="0.25">
      <c r="A244" s="11">
        <v>91502</v>
      </c>
      <c r="B244" s="12">
        <v>8677.9166666666661</v>
      </c>
      <c r="C244" s="12">
        <v>280</v>
      </c>
      <c r="D244" s="40">
        <v>256224</v>
      </c>
      <c r="E244" s="83">
        <f t="shared" si="6"/>
        <v>915.08571428571429</v>
      </c>
      <c r="F244" s="70">
        <f>IF(C244&gt;'Severity Credibility Standard'!$D$9,1,SQRT(C244/'Severity Credibility Standard'!$D$9))</f>
        <v>1</v>
      </c>
      <c r="G244" s="83">
        <v>933.86825342364409</v>
      </c>
      <c r="H244" s="83">
        <f t="shared" si="7"/>
        <v>915.08571428571429</v>
      </c>
      <c r="I244" s="11">
        <v>20</v>
      </c>
    </row>
    <row r="245" spans="1:9" x14ac:dyDescent="0.25">
      <c r="A245" s="36">
        <v>91504</v>
      </c>
      <c r="B245" s="12">
        <v>35799.833333333336</v>
      </c>
      <c r="C245" s="12">
        <v>762</v>
      </c>
      <c r="D245" s="40">
        <v>662989</v>
      </c>
      <c r="E245" s="83">
        <f t="shared" si="6"/>
        <v>870.06430446194224</v>
      </c>
      <c r="F245" s="70">
        <f>IF(C245&gt;'Severity Credibility Standard'!$D$9,1,SQRT(C245/'Severity Credibility Standard'!$D$9))</f>
        <v>1</v>
      </c>
      <c r="G245" s="83">
        <v>933.86825342364409</v>
      </c>
      <c r="H245" s="83">
        <f t="shared" si="7"/>
        <v>870.06430446194224</v>
      </c>
      <c r="I245" s="11">
        <v>19</v>
      </c>
    </row>
    <row r="246" spans="1:9" x14ac:dyDescent="0.25">
      <c r="A246" s="37">
        <v>91505</v>
      </c>
      <c r="B246" s="9">
        <v>44899.416666666664</v>
      </c>
      <c r="C246" s="9">
        <v>478</v>
      </c>
      <c r="D246" s="41">
        <v>386822</v>
      </c>
      <c r="E246" s="84">
        <f t="shared" si="6"/>
        <v>809.25104602510464</v>
      </c>
      <c r="F246" s="71">
        <f>IF(C246&gt;'Severity Credibility Standard'!$D$9,1,SQRT(C246/'Severity Credibility Standard'!$D$9))</f>
        <v>1</v>
      </c>
      <c r="G246" s="84">
        <v>812.83844473291481</v>
      </c>
      <c r="H246" s="84">
        <f t="shared" si="7"/>
        <v>809.25104602510464</v>
      </c>
      <c r="I246" s="8">
        <v>8</v>
      </c>
    </row>
    <row r="247" spans="1:9" x14ac:dyDescent="0.25">
      <c r="A247" s="17">
        <v>91506</v>
      </c>
      <c r="B247" s="18">
        <v>26929.75</v>
      </c>
      <c r="C247" s="18">
        <v>313</v>
      </c>
      <c r="D247" s="39">
        <v>274739</v>
      </c>
      <c r="E247" s="82">
        <f t="shared" si="6"/>
        <v>877.76038338658145</v>
      </c>
      <c r="F247" s="69">
        <f>IF(C247&gt;'Severity Credibility Standard'!$D$9,1,SQRT(C247/'Severity Credibility Standard'!$D$9))</f>
        <v>1</v>
      </c>
      <c r="G247" s="82">
        <v>846.21154228169667</v>
      </c>
      <c r="H247" s="82">
        <f t="shared" si="7"/>
        <v>877.76038338658145</v>
      </c>
      <c r="I247" s="17">
        <v>20</v>
      </c>
    </row>
    <row r="248" spans="1:9" x14ac:dyDescent="0.25">
      <c r="A248" s="36">
        <v>91601</v>
      </c>
      <c r="B248" s="12">
        <v>25954.083333333332</v>
      </c>
      <c r="C248" s="12">
        <v>543</v>
      </c>
      <c r="D248" s="40">
        <v>514455</v>
      </c>
      <c r="E248" s="83">
        <f t="shared" si="6"/>
        <v>947.43093922651929</v>
      </c>
      <c r="F248" s="70">
        <f>IF(C248&gt;'Severity Credibility Standard'!$D$9,1,SQRT(C248/'Severity Credibility Standard'!$D$9))</f>
        <v>1</v>
      </c>
      <c r="G248" s="83">
        <v>933.86825342364409</v>
      </c>
      <c r="H248" s="83">
        <f t="shared" si="7"/>
        <v>947.43093922651929</v>
      </c>
      <c r="I248" s="11">
        <v>20</v>
      </c>
    </row>
    <row r="249" spans="1:9" x14ac:dyDescent="0.25">
      <c r="A249" s="11">
        <v>91602</v>
      </c>
      <c r="B249" s="12">
        <v>25491.083333333332</v>
      </c>
      <c r="C249" s="12">
        <v>306</v>
      </c>
      <c r="D249" s="40">
        <v>268687</v>
      </c>
      <c r="E249" s="83">
        <f t="shared" si="6"/>
        <v>878.06209150326799</v>
      </c>
      <c r="F249" s="70">
        <f>IF(C249&gt;'Severity Credibility Standard'!$D$9,1,SQRT(C249/'Severity Credibility Standard'!$D$9))</f>
        <v>1</v>
      </c>
      <c r="G249" s="83">
        <v>869.27781836172119</v>
      </c>
      <c r="H249" s="83">
        <f t="shared" si="7"/>
        <v>878.06209150326799</v>
      </c>
      <c r="I249" s="11">
        <v>20</v>
      </c>
    </row>
    <row r="250" spans="1:9" x14ac:dyDescent="0.25">
      <c r="A250" s="36">
        <v>91604</v>
      </c>
      <c r="B250" s="12">
        <v>49469.916666666664</v>
      </c>
      <c r="C250" s="12">
        <v>647</v>
      </c>
      <c r="D250" s="40">
        <v>559515</v>
      </c>
      <c r="E250" s="83">
        <f t="shared" si="6"/>
        <v>864.78361669242656</v>
      </c>
      <c r="F250" s="70">
        <f>IF(C250&gt;'Severity Credibility Standard'!$D$9,1,SQRT(C250/'Severity Credibility Standard'!$D$9))</f>
        <v>1</v>
      </c>
      <c r="G250" s="83">
        <v>846.21154228169667</v>
      </c>
      <c r="H250" s="83">
        <f t="shared" si="7"/>
        <v>864.78361669242656</v>
      </c>
      <c r="I250" s="11">
        <v>18</v>
      </c>
    </row>
    <row r="251" spans="1:9" x14ac:dyDescent="0.25">
      <c r="A251" s="37">
        <v>91605</v>
      </c>
      <c r="B251" s="9">
        <v>28539</v>
      </c>
      <c r="C251" s="9">
        <v>1649</v>
      </c>
      <c r="D251" s="41">
        <v>1460374</v>
      </c>
      <c r="E251" s="84">
        <f t="shared" si="6"/>
        <v>885.61188599151001</v>
      </c>
      <c r="F251" s="71">
        <f>IF(C251&gt;'Severity Credibility Standard'!$D$9,1,SQRT(C251/'Severity Credibility Standard'!$D$9))</f>
        <v>1</v>
      </c>
      <c r="G251" s="84">
        <v>933.86825342364409</v>
      </c>
      <c r="H251" s="84">
        <f t="shared" si="7"/>
        <v>885.61188599151001</v>
      </c>
      <c r="I251" s="8">
        <v>20</v>
      </c>
    </row>
    <row r="252" spans="1:9" x14ac:dyDescent="0.25">
      <c r="A252" s="17">
        <v>91606</v>
      </c>
      <c r="B252" s="18">
        <v>24821.5</v>
      </c>
      <c r="C252" s="18">
        <v>1164</v>
      </c>
      <c r="D252" s="39">
        <v>1084192</v>
      </c>
      <c r="E252" s="82">
        <f t="shared" si="6"/>
        <v>931.43642611683845</v>
      </c>
      <c r="F252" s="69">
        <f>IF(C252&gt;'Severity Credibility Standard'!$D$9,1,SQRT(C252/'Severity Credibility Standard'!$D$9))</f>
        <v>1</v>
      </c>
      <c r="G252" s="82">
        <v>933.86825342364409</v>
      </c>
      <c r="H252" s="82">
        <f t="shared" si="7"/>
        <v>931.43642611683845</v>
      </c>
      <c r="I252" s="17">
        <v>20</v>
      </c>
    </row>
    <row r="253" spans="1:9" x14ac:dyDescent="0.25">
      <c r="A253" s="36">
        <v>91607</v>
      </c>
      <c r="B253" s="12">
        <v>33267.333333333336</v>
      </c>
      <c r="C253" s="12">
        <v>699</v>
      </c>
      <c r="D253" s="40">
        <v>624484</v>
      </c>
      <c r="E253" s="83">
        <f t="shared" si="6"/>
        <v>893.39628040057221</v>
      </c>
      <c r="F253" s="70">
        <f>IF(C253&gt;'Severity Credibility Standard'!$D$9,1,SQRT(C253/'Severity Credibility Standard'!$D$9))</f>
        <v>1</v>
      </c>
      <c r="G253" s="83">
        <v>933.86825342364409</v>
      </c>
      <c r="H253" s="83">
        <f t="shared" si="7"/>
        <v>893.39628040057221</v>
      </c>
      <c r="I253" s="11">
        <v>20</v>
      </c>
    </row>
    <row r="254" spans="1:9" x14ac:dyDescent="0.25">
      <c r="A254" s="11">
        <v>91608</v>
      </c>
      <c r="B254" s="12">
        <v>58.666666666666664</v>
      </c>
      <c r="C254" s="12">
        <v>0</v>
      </c>
      <c r="D254" s="40">
        <v>0</v>
      </c>
      <c r="E254" s="83">
        <f t="shared" si="6"/>
        <v>0</v>
      </c>
      <c r="F254" s="70">
        <f>IF(C254&gt;'Severity Credibility Standard'!$D$9,1,SQRT(C254/'Severity Credibility Standard'!$D$9))</f>
        <v>0</v>
      </c>
      <c r="G254" s="83">
        <v>869.27781836172119</v>
      </c>
      <c r="H254" s="83">
        <f t="shared" si="7"/>
        <v>869.27781836172119</v>
      </c>
      <c r="I254" s="11">
        <v>19</v>
      </c>
    </row>
    <row r="255" spans="1:9" x14ac:dyDescent="0.25">
      <c r="A255" s="36">
        <v>91701</v>
      </c>
      <c r="B255" s="12">
        <v>73118.166666666672</v>
      </c>
      <c r="C255" s="12">
        <v>441</v>
      </c>
      <c r="D255" s="40">
        <v>338965</v>
      </c>
      <c r="E255" s="83">
        <f t="shared" si="6"/>
        <v>768.62811791383217</v>
      </c>
      <c r="F255" s="70">
        <f>IF(C255&gt;'Severity Credibility Standard'!$D$9,1,SQRT(C255/'Severity Credibility Standard'!$D$9))</f>
        <v>1</v>
      </c>
      <c r="G255" s="83">
        <v>776.45127672999274</v>
      </c>
      <c r="H255" s="83">
        <f t="shared" si="7"/>
        <v>768.62811791383217</v>
      </c>
      <c r="I255" s="11">
        <v>2</v>
      </c>
    </row>
    <row r="256" spans="1:9" x14ac:dyDescent="0.25">
      <c r="A256" s="37">
        <v>91702</v>
      </c>
      <c r="B256" s="9">
        <v>45487.75</v>
      </c>
      <c r="C256" s="9">
        <v>494</v>
      </c>
      <c r="D256" s="41">
        <v>389826</v>
      </c>
      <c r="E256" s="84">
        <f t="shared" si="6"/>
        <v>789.12145748987859</v>
      </c>
      <c r="F256" s="71">
        <f>IF(C256&gt;'Severity Credibility Standard'!$D$9,1,SQRT(C256/'Severity Credibility Standard'!$D$9))</f>
        <v>1</v>
      </c>
      <c r="G256" s="84">
        <v>812.83844473291481</v>
      </c>
      <c r="H256" s="84">
        <f t="shared" si="7"/>
        <v>789.12145748987859</v>
      </c>
      <c r="I256" s="8">
        <v>5</v>
      </c>
    </row>
    <row r="257" spans="1:9" x14ac:dyDescent="0.25">
      <c r="A257" s="17">
        <v>91706</v>
      </c>
      <c r="B257" s="18">
        <v>38347.666666666664</v>
      </c>
      <c r="C257" s="18">
        <v>642</v>
      </c>
      <c r="D257" s="39">
        <v>539728</v>
      </c>
      <c r="E257" s="82">
        <f t="shared" si="6"/>
        <v>840.69781931464172</v>
      </c>
      <c r="F257" s="69">
        <f>IF(C257&gt;'Severity Credibility Standard'!$D$9,1,SQRT(C257/'Severity Credibility Standard'!$D$9))</f>
        <v>1</v>
      </c>
      <c r="G257" s="82">
        <v>854.06678133695493</v>
      </c>
      <c r="H257" s="82">
        <f t="shared" si="7"/>
        <v>840.69781931464172</v>
      </c>
      <c r="I257" s="17">
        <v>15</v>
      </c>
    </row>
    <row r="258" spans="1:9" x14ac:dyDescent="0.25">
      <c r="A258" s="36">
        <v>91708</v>
      </c>
      <c r="B258" s="12">
        <v>6415.75</v>
      </c>
      <c r="C258" s="12">
        <v>63</v>
      </c>
      <c r="D258" s="40">
        <v>47761</v>
      </c>
      <c r="E258" s="83">
        <f t="shared" si="6"/>
        <v>758.11111111111109</v>
      </c>
      <c r="F258" s="70">
        <f>IF(C258&gt;'Severity Credibility Standard'!$D$9,1,SQRT(C258/'Severity Credibility Standard'!$D$9))</f>
        <v>0.90453403373329089</v>
      </c>
      <c r="G258" s="83">
        <v>791.78978215623783</v>
      </c>
      <c r="H258" s="83">
        <f t="shared" si="7"/>
        <v>761.32627798501278</v>
      </c>
      <c r="I258" s="11">
        <v>2</v>
      </c>
    </row>
    <row r="259" spans="1:9" x14ac:dyDescent="0.25">
      <c r="A259" s="11">
        <v>91709</v>
      </c>
      <c r="B259" s="12">
        <v>130145.66666666667</v>
      </c>
      <c r="C259" s="12">
        <v>1230</v>
      </c>
      <c r="D259" s="40">
        <v>986281</v>
      </c>
      <c r="E259" s="83">
        <f t="shared" ref="E259:E322" si="8">IFERROR(D259/C259,0)</f>
        <v>801.85447154471547</v>
      </c>
      <c r="F259" s="70">
        <f>IF(C259&gt;'Severity Credibility Standard'!$D$9,1,SQRT(C259/'Severity Credibility Standard'!$D$9))</f>
        <v>1</v>
      </c>
      <c r="G259" s="83">
        <v>804.55077494001034</v>
      </c>
      <c r="H259" s="83">
        <f t="shared" ref="H259:H322" si="9">E259*F259+(1-F259)*G259</f>
        <v>801.85447154471547</v>
      </c>
      <c r="I259" s="11">
        <v>7</v>
      </c>
    </row>
    <row r="260" spans="1:9" x14ac:dyDescent="0.25">
      <c r="A260" s="36">
        <v>91710</v>
      </c>
      <c r="B260" s="12">
        <v>91804.75</v>
      </c>
      <c r="C260" s="12">
        <v>750</v>
      </c>
      <c r="D260" s="40">
        <v>598403</v>
      </c>
      <c r="E260" s="83">
        <f t="shared" si="8"/>
        <v>797.87066666666669</v>
      </c>
      <c r="F260" s="70">
        <f>IF(C260&gt;'Severity Credibility Standard'!$D$9,1,SQRT(C260/'Severity Credibility Standard'!$D$9))</f>
        <v>1</v>
      </c>
      <c r="G260" s="83">
        <v>785.45520105600121</v>
      </c>
      <c r="H260" s="83">
        <f t="shared" si="9"/>
        <v>797.87066666666669</v>
      </c>
      <c r="I260" s="11">
        <v>7</v>
      </c>
    </row>
    <row r="261" spans="1:9" x14ac:dyDescent="0.25">
      <c r="A261" s="37">
        <v>91711</v>
      </c>
      <c r="B261" s="9">
        <v>64444.416666666664</v>
      </c>
      <c r="C261" s="9">
        <v>401</v>
      </c>
      <c r="D261" s="41">
        <v>308476</v>
      </c>
      <c r="E261" s="84">
        <f t="shared" si="8"/>
        <v>769.26683291770576</v>
      </c>
      <c r="F261" s="71">
        <f>IF(C261&gt;'Severity Credibility Standard'!$D$9,1,SQRT(C261/'Severity Credibility Standard'!$D$9))</f>
        <v>1</v>
      </c>
      <c r="G261" s="84">
        <v>757.37042187340637</v>
      </c>
      <c r="H261" s="84">
        <f t="shared" si="9"/>
        <v>769.26683291770576</v>
      </c>
      <c r="I261" s="8">
        <v>3</v>
      </c>
    </row>
    <row r="262" spans="1:9" x14ac:dyDescent="0.25">
      <c r="A262" s="17">
        <v>91722</v>
      </c>
      <c r="B262" s="18">
        <v>36029.75</v>
      </c>
      <c r="C262" s="18">
        <v>371</v>
      </c>
      <c r="D262" s="39">
        <v>289136</v>
      </c>
      <c r="E262" s="82">
        <f t="shared" si="8"/>
        <v>779.34231805929915</v>
      </c>
      <c r="F262" s="69">
        <f>IF(C262&gt;'Severity Credibility Standard'!$D$9,1,SQRT(C262/'Severity Credibility Standard'!$D$9))</f>
        <v>1</v>
      </c>
      <c r="G262" s="82">
        <v>791.78978215623783</v>
      </c>
      <c r="H262" s="82">
        <f t="shared" si="9"/>
        <v>779.34231805929915</v>
      </c>
      <c r="I262" s="17">
        <v>4</v>
      </c>
    </row>
    <row r="263" spans="1:9" x14ac:dyDescent="0.25">
      <c r="A263" s="36">
        <v>91723</v>
      </c>
      <c r="B263" s="12">
        <v>19517.75</v>
      </c>
      <c r="C263" s="12">
        <v>156</v>
      </c>
      <c r="D263" s="40">
        <v>122443</v>
      </c>
      <c r="E263" s="83">
        <f t="shared" si="8"/>
        <v>784.89102564102564</v>
      </c>
      <c r="F263" s="70">
        <f>IF(C263&gt;'Severity Credibility Standard'!$D$9,1,SQRT(C263/'Severity Credibility Standard'!$D$9))</f>
        <v>1</v>
      </c>
      <c r="G263" s="83">
        <v>846.21154228169667</v>
      </c>
      <c r="H263" s="83">
        <f t="shared" si="9"/>
        <v>784.89102564102564</v>
      </c>
      <c r="I263" s="11">
        <v>4</v>
      </c>
    </row>
    <row r="264" spans="1:9" x14ac:dyDescent="0.25">
      <c r="A264" s="11">
        <v>91724</v>
      </c>
      <c r="B264" s="12">
        <v>42650.333333333336</v>
      </c>
      <c r="C264" s="12">
        <v>330</v>
      </c>
      <c r="D264" s="40">
        <v>255754</v>
      </c>
      <c r="E264" s="83">
        <f t="shared" si="8"/>
        <v>775.0121212121212</v>
      </c>
      <c r="F264" s="70">
        <f>IF(C264&gt;'Severity Credibility Standard'!$D$9,1,SQRT(C264/'Severity Credibility Standard'!$D$9))</f>
        <v>1</v>
      </c>
      <c r="G264" s="83">
        <v>785.45520105600121</v>
      </c>
      <c r="H264" s="83">
        <f t="shared" si="9"/>
        <v>775.0121212121212</v>
      </c>
      <c r="I264" s="11">
        <v>3</v>
      </c>
    </row>
    <row r="265" spans="1:9" x14ac:dyDescent="0.25">
      <c r="A265" s="36">
        <v>91730</v>
      </c>
      <c r="B265" s="12">
        <v>79545.166666666672</v>
      </c>
      <c r="C265" s="12">
        <v>735</v>
      </c>
      <c r="D265" s="40">
        <v>576380</v>
      </c>
      <c r="E265" s="83">
        <f t="shared" si="8"/>
        <v>784.19047619047615</v>
      </c>
      <c r="F265" s="70">
        <f>IF(C265&gt;'Severity Credibility Standard'!$D$9,1,SQRT(C265/'Severity Credibility Standard'!$D$9))</f>
        <v>1</v>
      </c>
      <c r="G265" s="83">
        <v>798.35147591292616</v>
      </c>
      <c r="H265" s="83">
        <f t="shared" si="9"/>
        <v>784.19047619047615</v>
      </c>
      <c r="I265" s="11">
        <v>4</v>
      </c>
    </row>
    <row r="266" spans="1:9" x14ac:dyDescent="0.25">
      <c r="A266" s="37">
        <v>91731</v>
      </c>
      <c r="B266" s="9">
        <v>16150.833333333334</v>
      </c>
      <c r="C266" s="9">
        <v>367</v>
      </c>
      <c r="D266" s="41">
        <v>315821</v>
      </c>
      <c r="E266" s="84">
        <f t="shared" si="8"/>
        <v>860.54768392370568</v>
      </c>
      <c r="F266" s="71">
        <f>IF(C266&gt;'Severity Credibility Standard'!$D$9,1,SQRT(C266/'Severity Credibility Standard'!$D$9))</f>
        <v>1</v>
      </c>
      <c r="G266" s="84">
        <v>854.06678133695493</v>
      </c>
      <c r="H266" s="84">
        <f t="shared" si="9"/>
        <v>860.54768392370568</v>
      </c>
      <c r="I266" s="8">
        <v>18</v>
      </c>
    </row>
    <row r="267" spans="1:9" x14ac:dyDescent="0.25">
      <c r="A267" s="17">
        <v>91732</v>
      </c>
      <c r="B267" s="18">
        <v>36159.5</v>
      </c>
      <c r="C267" s="18">
        <v>867</v>
      </c>
      <c r="D267" s="39">
        <v>725586</v>
      </c>
      <c r="E267" s="82">
        <f t="shared" si="8"/>
        <v>836.89273356401384</v>
      </c>
      <c r="F267" s="69">
        <f>IF(C267&gt;'Severity Credibility Standard'!$D$9,1,SQRT(C267/'Severity Credibility Standard'!$D$9))</f>
        <v>1</v>
      </c>
      <c r="G267" s="82">
        <v>834.32518700085586</v>
      </c>
      <c r="H267" s="82">
        <f t="shared" si="9"/>
        <v>836.89273356401384</v>
      </c>
      <c r="I267" s="17">
        <v>14</v>
      </c>
    </row>
    <row r="268" spans="1:9" x14ac:dyDescent="0.25">
      <c r="A268" s="36">
        <v>91733</v>
      </c>
      <c r="B268" s="12">
        <v>22610.583333333332</v>
      </c>
      <c r="C268" s="12">
        <v>558</v>
      </c>
      <c r="D268" s="40">
        <v>484858</v>
      </c>
      <c r="E268" s="83">
        <f t="shared" si="8"/>
        <v>868.92114695340501</v>
      </c>
      <c r="F268" s="70">
        <f>IF(C268&gt;'Severity Credibility Standard'!$D$9,1,SQRT(C268/'Severity Credibility Standard'!$D$9))</f>
        <v>1</v>
      </c>
      <c r="G268" s="83">
        <v>933.86825342364409</v>
      </c>
      <c r="H268" s="83">
        <f t="shared" si="9"/>
        <v>868.92114695340501</v>
      </c>
      <c r="I268" s="11">
        <v>19</v>
      </c>
    </row>
    <row r="269" spans="1:9" x14ac:dyDescent="0.25">
      <c r="A269" s="11">
        <v>91737</v>
      </c>
      <c r="B269" s="12">
        <v>47661</v>
      </c>
      <c r="C269" s="12">
        <v>329</v>
      </c>
      <c r="D269" s="40">
        <v>247369</v>
      </c>
      <c r="E269" s="83">
        <f t="shared" si="8"/>
        <v>751.88145896656533</v>
      </c>
      <c r="F269" s="70">
        <f>IF(C269&gt;'Severity Credibility Standard'!$D$9,1,SQRT(C269/'Severity Credibility Standard'!$D$9))</f>
        <v>1</v>
      </c>
      <c r="G269" s="83">
        <v>757.37042187340637</v>
      </c>
      <c r="H269" s="83">
        <f t="shared" si="9"/>
        <v>751.88145896656533</v>
      </c>
      <c r="I269" s="11">
        <v>1</v>
      </c>
    </row>
    <row r="270" spans="1:9" x14ac:dyDescent="0.25">
      <c r="A270" s="36">
        <v>91739</v>
      </c>
      <c r="B270" s="12">
        <v>53349.916666666664</v>
      </c>
      <c r="C270" s="12">
        <v>451</v>
      </c>
      <c r="D270" s="40">
        <v>358481</v>
      </c>
      <c r="E270" s="83">
        <f t="shared" si="8"/>
        <v>794.85809312638582</v>
      </c>
      <c r="F270" s="70">
        <f>IF(C270&gt;'Severity Credibility Standard'!$D$9,1,SQRT(C270/'Severity Credibility Standard'!$D$9))</f>
        <v>1</v>
      </c>
      <c r="G270" s="83">
        <v>785.45520105600121</v>
      </c>
      <c r="H270" s="83">
        <f t="shared" si="9"/>
        <v>794.85809312638582</v>
      </c>
      <c r="I270" s="11">
        <v>6</v>
      </c>
    </row>
    <row r="271" spans="1:9" x14ac:dyDescent="0.25">
      <c r="A271" s="37">
        <v>91740</v>
      </c>
      <c r="B271" s="9">
        <v>40792.416666666664</v>
      </c>
      <c r="C271" s="9">
        <v>334</v>
      </c>
      <c r="D271" s="41">
        <v>253447</v>
      </c>
      <c r="E271" s="84">
        <f t="shared" si="8"/>
        <v>758.82335329341322</v>
      </c>
      <c r="F271" s="71">
        <f>IF(C271&gt;'Severity Credibility Standard'!$D$9,1,SQRT(C271/'Severity Credibility Standard'!$D$9))</f>
        <v>1</v>
      </c>
      <c r="G271" s="84">
        <v>757.37042187340637</v>
      </c>
      <c r="H271" s="84">
        <f t="shared" si="9"/>
        <v>758.82335329341322</v>
      </c>
      <c r="I271" s="8">
        <v>2</v>
      </c>
    </row>
    <row r="272" spans="1:9" x14ac:dyDescent="0.25">
      <c r="A272" s="17">
        <v>91741</v>
      </c>
      <c r="B272" s="18">
        <v>56944.166666666664</v>
      </c>
      <c r="C272" s="18">
        <v>292</v>
      </c>
      <c r="D272" s="39">
        <v>212186</v>
      </c>
      <c r="E272" s="82">
        <f t="shared" si="8"/>
        <v>726.66438356164383</v>
      </c>
      <c r="F272" s="69">
        <f>IF(C272&gt;'Severity Credibility Standard'!$D$9,1,SQRT(C272/'Severity Credibility Standard'!$D$9))</f>
        <v>1</v>
      </c>
      <c r="G272" s="82">
        <v>734.9655081383097</v>
      </c>
      <c r="H272" s="82">
        <f t="shared" si="9"/>
        <v>726.66438356164383</v>
      </c>
      <c r="I272" s="17">
        <v>1</v>
      </c>
    </row>
    <row r="273" spans="1:9" x14ac:dyDescent="0.25">
      <c r="A273" s="36">
        <v>91743</v>
      </c>
      <c r="B273" s="12">
        <v>15.166666666666666</v>
      </c>
      <c r="C273" s="12">
        <v>0</v>
      </c>
      <c r="D273" s="40">
        <v>0</v>
      </c>
      <c r="E273" s="83">
        <f t="shared" si="8"/>
        <v>0</v>
      </c>
      <c r="F273" s="70">
        <f>IF(C273&gt;'Severity Credibility Standard'!$D$9,1,SQRT(C273/'Severity Credibility Standard'!$D$9))</f>
        <v>0</v>
      </c>
      <c r="G273" s="83">
        <v>808.93721497381966</v>
      </c>
      <c r="H273" s="83">
        <f t="shared" si="9"/>
        <v>808.93721497381966</v>
      </c>
      <c r="I273" s="11">
        <v>8</v>
      </c>
    </row>
    <row r="274" spans="1:9" x14ac:dyDescent="0.25">
      <c r="A274" s="11">
        <v>91744</v>
      </c>
      <c r="B274" s="12">
        <v>46521.166666666664</v>
      </c>
      <c r="C274" s="12">
        <v>640</v>
      </c>
      <c r="D274" s="40">
        <v>502403</v>
      </c>
      <c r="E274" s="83">
        <f t="shared" si="8"/>
        <v>785.00468750000005</v>
      </c>
      <c r="F274" s="70">
        <f>IF(C274&gt;'Severity Credibility Standard'!$D$9,1,SQRT(C274/'Severity Credibility Standard'!$D$9))</f>
        <v>1</v>
      </c>
      <c r="G274" s="83">
        <v>791.78978215623783</v>
      </c>
      <c r="H274" s="83">
        <f t="shared" si="9"/>
        <v>785.00468750000005</v>
      </c>
      <c r="I274" s="11">
        <v>4</v>
      </c>
    </row>
    <row r="275" spans="1:9" x14ac:dyDescent="0.25">
      <c r="A275" s="36">
        <v>91745</v>
      </c>
      <c r="B275" s="12">
        <v>79409.333333333328</v>
      </c>
      <c r="C275" s="12">
        <v>958</v>
      </c>
      <c r="D275" s="40">
        <v>771573</v>
      </c>
      <c r="E275" s="83">
        <f t="shared" si="8"/>
        <v>805.39979123173282</v>
      </c>
      <c r="F275" s="70">
        <f>IF(C275&gt;'Severity Credibility Standard'!$D$9,1,SQRT(C275/'Severity Credibility Standard'!$D$9))</f>
        <v>1</v>
      </c>
      <c r="G275" s="83">
        <v>804.55077494001034</v>
      </c>
      <c r="H275" s="83">
        <f t="shared" si="9"/>
        <v>805.39979123173282</v>
      </c>
      <c r="I275" s="11">
        <v>8</v>
      </c>
    </row>
    <row r="276" spans="1:9" x14ac:dyDescent="0.25">
      <c r="A276" s="37">
        <v>91746</v>
      </c>
      <c r="B276" s="9">
        <v>18687</v>
      </c>
      <c r="C276" s="9">
        <v>268</v>
      </c>
      <c r="D276" s="41">
        <v>234088</v>
      </c>
      <c r="E276" s="84">
        <f t="shared" si="8"/>
        <v>873.46268656716416</v>
      </c>
      <c r="F276" s="71">
        <f>IF(C276&gt;'Severity Credibility Standard'!$D$9,1,SQRT(C276/'Severity Credibility Standard'!$D$9))</f>
        <v>1</v>
      </c>
      <c r="G276" s="84">
        <v>812.83844473291481</v>
      </c>
      <c r="H276" s="84">
        <f t="shared" si="9"/>
        <v>873.46268656716416</v>
      </c>
      <c r="I276" s="8">
        <v>19</v>
      </c>
    </row>
    <row r="277" spans="1:9" x14ac:dyDescent="0.25">
      <c r="A277" s="17">
        <v>91748</v>
      </c>
      <c r="B277" s="18">
        <v>58272.333333333336</v>
      </c>
      <c r="C277" s="18">
        <v>905</v>
      </c>
      <c r="D277" s="39">
        <v>764785</v>
      </c>
      <c r="E277" s="82">
        <f t="shared" si="8"/>
        <v>845.06629834254147</v>
      </c>
      <c r="F277" s="69">
        <f>IF(C277&gt;'Severity Credibility Standard'!$D$9,1,SQRT(C277/'Severity Credibility Standard'!$D$9))</f>
        <v>1</v>
      </c>
      <c r="G277" s="82">
        <v>834.32518700085586</v>
      </c>
      <c r="H277" s="82">
        <f t="shared" si="9"/>
        <v>845.06629834254147</v>
      </c>
      <c r="I277" s="17">
        <v>16</v>
      </c>
    </row>
    <row r="278" spans="1:9" x14ac:dyDescent="0.25">
      <c r="A278" s="36">
        <v>91750</v>
      </c>
      <c r="B278" s="12">
        <v>66392.25</v>
      </c>
      <c r="C278" s="12">
        <v>405</v>
      </c>
      <c r="D278" s="40">
        <v>306751</v>
      </c>
      <c r="E278" s="83">
        <f t="shared" si="8"/>
        <v>757.40987654320986</v>
      </c>
      <c r="F278" s="70">
        <f>IF(C278&gt;'Severity Credibility Standard'!$D$9,1,SQRT(C278/'Severity Credibility Standard'!$D$9))</f>
        <v>1</v>
      </c>
      <c r="G278" s="83">
        <v>757.37042187340637</v>
      </c>
      <c r="H278" s="83">
        <f t="shared" si="9"/>
        <v>757.40987654320986</v>
      </c>
      <c r="I278" s="11">
        <v>2</v>
      </c>
    </row>
    <row r="279" spans="1:9" x14ac:dyDescent="0.25">
      <c r="A279" s="11">
        <v>91752</v>
      </c>
      <c r="B279" s="12">
        <v>30905.166666666668</v>
      </c>
      <c r="C279" s="12">
        <v>313</v>
      </c>
      <c r="D279" s="40">
        <v>230906</v>
      </c>
      <c r="E279" s="83">
        <f t="shared" si="8"/>
        <v>737.71884984025564</v>
      </c>
      <c r="F279" s="70">
        <f>IF(C279&gt;'Severity Credibility Standard'!$D$9,1,SQRT(C279/'Severity Credibility Standard'!$D$9))</f>
        <v>1</v>
      </c>
      <c r="G279" s="83">
        <v>785.45520105600121</v>
      </c>
      <c r="H279" s="83">
        <f t="shared" si="9"/>
        <v>737.71884984025564</v>
      </c>
      <c r="I279" s="11">
        <v>1</v>
      </c>
    </row>
    <row r="280" spans="1:9" x14ac:dyDescent="0.25">
      <c r="A280" s="36">
        <v>91754</v>
      </c>
      <c r="B280" s="12">
        <v>46461.25</v>
      </c>
      <c r="C280" s="12">
        <v>606</v>
      </c>
      <c r="D280" s="40">
        <v>513103</v>
      </c>
      <c r="E280" s="83">
        <f t="shared" si="8"/>
        <v>846.70462046204625</v>
      </c>
      <c r="F280" s="70">
        <f>IF(C280&gt;'Severity Credibility Standard'!$D$9,1,SQRT(C280/'Severity Credibility Standard'!$D$9))</f>
        <v>1</v>
      </c>
      <c r="G280" s="83">
        <v>825.56759517666467</v>
      </c>
      <c r="H280" s="83">
        <f t="shared" si="9"/>
        <v>846.70462046204625</v>
      </c>
      <c r="I280" s="11">
        <v>16</v>
      </c>
    </row>
    <row r="281" spans="1:9" x14ac:dyDescent="0.25">
      <c r="A281" s="37">
        <v>91755</v>
      </c>
      <c r="B281" s="9">
        <v>32289.25</v>
      </c>
      <c r="C281" s="9">
        <v>619</v>
      </c>
      <c r="D281" s="41">
        <v>532588</v>
      </c>
      <c r="E281" s="84">
        <f t="shared" si="8"/>
        <v>860.40064620355417</v>
      </c>
      <c r="F281" s="71">
        <f>IF(C281&gt;'Severity Credibility Standard'!$D$9,1,SQRT(C281/'Severity Credibility Standard'!$D$9))</f>
        <v>1</v>
      </c>
      <c r="G281" s="84">
        <v>869.27781836172119</v>
      </c>
      <c r="H281" s="84">
        <f t="shared" si="9"/>
        <v>860.40064620355417</v>
      </c>
      <c r="I281" s="8">
        <v>18</v>
      </c>
    </row>
    <row r="282" spans="1:9" x14ac:dyDescent="0.25">
      <c r="A282" s="17">
        <v>91759</v>
      </c>
      <c r="B282" s="18">
        <v>1045</v>
      </c>
      <c r="C282" s="18">
        <v>1</v>
      </c>
      <c r="D282" s="39">
        <v>1000</v>
      </c>
      <c r="E282" s="82">
        <f t="shared" si="8"/>
        <v>1000</v>
      </c>
      <c r="F282" s="69">
        <f>IF(C282&gt;'Severity Credibility Standard'!$D$9,1,SQRT(C282/'Severity Credibility Standard'!$D$9))</f>
        <v>0.11396057645963795</v>
      </c>
      <c r="G282" s="82">
        <v>798.35147591292616</v>
      </c>
      <c r="H282" s="82">
        <f t="shared" si="9"/>
        <v>821.33145796012434</v>
      </c>
      <c r="I282" s="17">
        <v>11</v>
      </c>
    </row>
    <row r="283" spans="1:9" x14ac:dyDescent="0.25">
      <c r="A283" s="36">
        <v>91761</v>
      </c>
      <c r="B283" s="12">
        <v>54635.833333333336</v>
      </c>
      <c r="C283" s="12">
        <v>510</v>
      </c>
      <c r="D283" s="40">
        <v>393676</v>
      </c>
      <c r="E283" s="83">
        <f t="shared" si="8"/>
        <v>771.91372549019604</v>
      </c>
      <c r="F283" s="70">
        <f>IF(C283&gt;'Severity Credibility Standard'!$D$9,1,SQRT(C283/'Severity Credibility Standard'!$D$9))</f>
        <v>1</v>
      </c>
      <c r="G283" s="83">
        <v>791.78978215623783</v>
      </c>
      <c r="H283" s="83">
        <f t="shared" si="9"/>
        <v>771.91372549019604</v>
      </c>
      <c r="I283" s="11">
        <v>3</v>
      </c>
    </row>
    <row r="284" spans="1:9" x14ac:dyDescent="0.25">
      <c r="A284" s="11">
        <v>91762</v>
      </c>
      <c r="B284" s="12">
        <v>46690.916666666664</v>
      </c>
      <c r="C284" s="12">
        <v>478</v>
      </c>
      <c r="D284" s="40">
        <v>379769</v>
      </c>
      <c r="E284" s="83">
        <f t="shared" si="8"/>
        <v>794.49581589958154</v>
      </c>
      <c r="F284" s="70">
        <f>IF(C284&gt;'Severity Credibility Standard'!$D$9,1,SQRT(C284/'Severity Credibility Standard'!$D$9))</f>
        <v>1</v>
      </c>
      <c r="G284" s="83">
        <v>829.48162061821517</v>
      </c>
      <c r="H284" s="83">
        <f t="shared" si="9"/>
        <v>794.49581589958154</v>
      </c>
      <c r="I284" s="11">
        <v>6</v>
      </c>
    </row>
    <row r="285" spans="1:9" x14ac:dyDescent="0.25">
      <c r="A285" s="36">
        <v>91763</v>
      </c>
      <c r="B285" s="12">
        <v>28841.416666666668</v>
      </c>
      <c r="C285" s="12">
        <v>343</v>
      </c>
      <c r="D285" s="40">
        <v>277362</v>
      </c>
      <c r="E285" s="83">
        <f t="shared" si="8"/>
        <v>808.63556851311955</v>
      </c>
      <c r="F285" s="70">
        <f>IF(C285&gt;'Severity Credibility Standard'!$D$9,1,SQRT(C285/'Severity Credibility Standard'!$D$9))</f>
        <v>1</v>
      </c>
      <c r="G285" s="83">
        <v>812.83844473291481</v>
      </c>
      <c r="H285" s="83">
        <f t="shared" si="9"/>
        <v>808.63556851311955</v>
      </c>
      <c r="I285" s="11">
        <v>8</v>
      </c>
    </row>
    <row r="286" spans="1:9" x14ac:dyDescent="0.25">
      <c r="A286" s="37">
        <v>91764</v>
      </c>
      <c r="B286" s="9">
        <v>35013.166666666664</v>
      </c>
      <c r="C286" s="9">
        <v>420</v>
      </c>
      <c r="D286" s="41">
        <v>326437</v>
      </c>
      <c r="E286" s="84">
        <f t="shared" si="8"/>
        <v>777.23095238095243</v>
      </c>
      <c r="F286" s="71">
        <f>IF(C286&gt;'Severity Credibility Standard'!$D$9,1,SQRT(C286/'Severity Credibility Standard'!$D$9))</f>
        <v>1</v>
      </c>
      <c r="G286" s="84">
        <v>757.37042187340637</v>
      </c>
      <c r="H286" s="84">
        <f t="shared" si="9"/>
        <v>777.23095238095243</v>
      </c>
      <c r="I286" s="8">
        <v>3</v>
      </c>
    </row>
    <row r="287" spans="1:9" x14ac:dyDescent="0.25">
      <c r="A287" s="17">
        <v>91765</v>
      </c>
      <c r="B287" s="18">
        <v>88693</v>
      </c>
      <c r="C287" s="18">
        <v>1263</v>
      </c>
      <c r="D287" s="39">
        <v>1055554</v>
      </c>
      <c r="E287" s="82">
        <f t="shared" si="8"/>
        <v>835.75138558986544</v>
      </c>
      <c r="F287" s="69">
        <f>IF(C287&gt;'Severity Credibility Standard'!$D$9,1,SQRT(C287/'Severity Credibility Standard'!$D$9))</f>
        <v>1</v>
      </c>
      <c r="G287" s="82">
        <v>829.48162061821517</v>
      </c>
      <c r="H287" s="82">
        <f t="shared" si="9"/>
        <v>835.75138558986544</v>
      </c>
      <c r="I287" s="17">
        <v>14</v>
      </c>
    </row>
    <row r="288" spans="1:9" x14ac:dyDescent="0.25">
      <c r="A288" s="36">
        <v>91766</v>
      </c>
      <c r="B288" s="12">
        <v>46859.666666666664</v>
      </c>
      <c r="C288" s="12">
        <v>544</v>
      </c>
      <c r="D288" s="40">
        <v>435210</v>
      </c>
      <c r="E288" s="83">
        <f t="shared" si="8"/>
        <v>800.01838235294122</v>
      </c>
      <c r="F288" s="70">
        <f>IF(C288&gt;'Severity Credibility Standard'!$D$9,1,SQRT(C288/'Severity Credibility Standard'!$D$9))</f>
        <v>1</v>
      </c>
      <c r="G288" s="83">
        <v>825.56759517666467</v>
      </c>
      <c r="H288" s="83">
        <f t="shared" si="9"/>
        <v>800.01838235294122</v>
      </c>
      <c r="I288" s="11">
        <v>7</v>
      </c>
    </row>
    <row r="289" spans="1:9" x14ac:dyDescent="0.25">
      <c r="A289" s="11">
        <v>91767</v>
      </c>
      <c r="B289" s="12">
        <v>34590.583333333336</v>
      </c>
      <c r="C289" s="12">
        <v>369</v>
      </c>
      <c r="D289" s="40">
        <v>277341</v>
      </c>
      <c r="E289" s="83">
        <f t="shared" si="8"/>
        <v>751.60162601626018</v>
      </c>
      <c r="F289" s="70">
        <f>IF(C289&gt;'Severity Credibility Standard'!$D$9,1,SQRT(C289/'Severity Credibility Standard'!$D$9))</f>
        <v>1</v>
      </c>
      <c r="G289" s="83">
        <v>768.78273896277892</v>
      </c>
      <c r="H289" s="83">
        <f t="shared" si="9"/>
        <v>751.60162601626018</v>
      </c>
      <c r="I289" s="11">
        <v>1</v>
      </c>
    </row>
    <row r="290" spans="1:9" x14ac:dyDescent="0.25">
      <c r="A290" s="36">
        <v>91768</v>
      </c>
      <c r="B290" s="12">
        <v>20546.25</v>
      </c>
      <c r="C290" s="12">
        <v>216</v>
      </c>
      <c r="D290" s="40">
        <v>180887</v>
      </c>
      <c r="E290" s="83">
        <f t="shared" si="8"/>
        <v>837.43981481481478</v>
      </c>
      <c r="F290" s="70">
        <f>IF(C290&gt;'Severity Credibility Standard'!$D$9,1,SQRT(C290/'Severity Credibility Standard'!$D$9))</f>
        <v>1</v>
      </c>
      <c r="G290" s="83">
        <v>768.78273896277892</v>
      </c>
      <c r="H290" s="83">
        <f t="shared" si="9"/>
        <v>837.43981481481478</v>
      </c>
      <c r="I290" s="11">
        <v>14</v>
      </c>
    </row>
    <row r="291" spans="1:9" x14ac:dyDescent="0.25">
      <c r="A291" s="37">
        <v>91770</v>
      </c>
      <c r="B291" s="9">
        <v>66347.666666666672</v>
      </c>
      <c r="C291" s="9">
        <v>1683</v>
      </c>
      <c r="D291" s="41">
        <v>1448770</v>
      </c>
      <c r="E291" s="84">
        <f t="shared" si="8"/>
        <v>860.82590612002377</v>
      </c>
      <c r="F291" s="71">
        <f>IF(C291&gt;'Severity Credibility Standard'!$D$9,1,SQRT(C291/'Severity Credibility Standard'!$D$9))</f>
        <v>1</v>
      </c>
      <c r="G291" s="84">
        <v>869.27781836172119</v>
      </c>
      <c r="H291" s="84">
        <f t="shared" si="9"/>
        <v>860.82590612002377</v>
      </c>
      <c r="I291" s="8">
        <v>18</v>
      </c>
    </row>
    <row r="292" spans="1:9" x14ac:dyDescent="0.25">
      <c r="A292" s="17">
        <v>91773</v>
      </c>
      <c r="B292" s="18">
        <v>64139.083333333336</v>
      </c>
      <c r="C292" s="18">
        <v>444</v>
      </c>
      <c r="D292" s="39">
        <v>341147</v>
      </c>
      <c r="E292" s="82">
        <f t="shared" si="8"/>
        <v>768.34909909909913</v>
      </c>
      <c r="F292" s="69">
        <f>IF(C292&gt;'Severity Credibility Standard'!$D$9,1,SQRT(C292/'Severity Credibility Standard'!$D$9))</f>
        <v>1</v>
      </c>
      <c r="G292" s="82">
        <v>734.9655081383097</v>
      </c>
      <c r="H292" s="82">
        <f t="shared" si="9"/>
        <v>768.34909909909913</v>
      </c>
      <c r="I292" s="17">
        <v>2</v>
      </c>
    </row>
    <row r="293" spans="1:9" x14ac:dyDescent="0.25">
      <c r="A293" s="36">
        <v>91775</v>
      </c>
      <c r="B293" s="12">
        <v>42026.75</v>
      </c>
      <c r="C293" s="12">
        <v>448</v>
      </c>
      <c r="D293" s="40">
        <v>367695</v>
      </c>
      <c r="E293" s="83">
        <f t="shared" si="8"/>
        <v>820.74776785714289</v>
      </c>
      <c r="F293" s="70">
        <f>IF(C293&gt;'Severity Credibility Standard'!$D$9,1,SQRT(C293/'Severity Credibility Standard'!$D$9))</f>
        <v>1</v>
      </c>
      <c r="G293" s="83">
        <v>822.1785727190121</v>
      </c>
      <c r="H293" s="83">
        <f t="shared" si="9"/>
        <v>820.74776785714289</v>
      </c>
      <c r="I293" s="11">
        <v>11</v>
      </c>
    </row>
    <row r="294" spans="1:9" x14ac:dyDescent="0.25">
      <c r="A294" s="11">
        <v>91776</v>
      </c>
      <c r="B294" s="12">
        <v>37373.083333333336</v>
      </c>
      <c r="C294" s="12">
        <v>832</v>
      </c>
      <c r="D294" s="40">
        <v>692132</v>
      </c>
      <c r="E294" s="83">
        <f t="shared" si="8"/>
        <v>831.88942307692309</v>
      </c>
      <c r="F294" s="70">
        <f>IF(C294&gt;'Severity Credibility Standard'!$D$9,1,SQRT(C294/'Severity Credibility Standard'!$D$9))</f>
        <v>1</v>
      </c>
      <c r="G294" s="83">
        <v>829.48162061821517</v>
      </c>
      <c r="H294" s="83">
        <f t="shared" si="9"/>
        <v>831.88942307692309</v>
      </c>
      <c r="I294" s="11">
        <v>13</v>
      </c>
    </row>
    <row r="295" spans="1:9" x14ac:dyDescent="0.25">
      <c r="A295" s="36">
        <v>91780</v>
      </c>
      <c r="B295" s="12">
        <v>55703.416666666664</v>
      </c>
      <c r="C295" s="12">
        <v>867</v>
      </c>
      <c r="D295" s="40">
        <v>714981</v>
      </c>
      <c r="E295" s="83">
        <f t="shared" si="8"/>
        <v>824.66089965397919</v>
      </c>
      <c r="F295" s="70">
        <f>IF(C295&gt;'Severity Credibility Standard'!$D$9,1,SQRT(C295/'Severity Credibility Standard'!$D$9))</f>
        <v>1</v>
      </c>
      <c r="G295" s="83">
        <v>818.37456292036461</v>
      </c>
      <c r="H295" s="83">
        <f t="shared" si="9"/>
        <v>824.66089965397919</v>
      </c>
      <c r="I295" s="11">
        <v>12</v>
      </c>
    </row>
    <row r="296" spans="1:9" x14ac:dyDescent="0.25">
      <c r="A296" s="37">
        <v>91784</v>
      </c>
      <c r="B296" s="9">
        <v>64158.5</v>
      </c>
      <c r="C296" s="9">
        <v>394</v>
      </c>
      <c r="D296" s="41">
        <v>295392</v>
      </c>
      <c r="E296" s="84">
        <f t="shared" si="8"/>
        <v>749.72588832487304</v>
      </c>
      <c r="F296" s="71">
        <f>IF(C296&gt;'Severity Credibility Standard'!$D$9,1,SQRT(C296/'Severity Credibility Standard'!$D$9))</f>
        <v>1</v>
      </c>
      <c r="G296" s="84">
        <v>734.9655081383097</v>
      </c>
      <c r="H296" s="84">
        <f t="shared" si="9"/>
        <v>749.72588832487304</v>
      </c>
      <c r="I296" s="8">
        <v>1</v>
      </c>
    </row>
    <row r="297" spans="1:9" x14ac:dyDescent="0.25">
      <c r="A297" s="17">
        <v>91786</v>
      </c>
      <c r="B297" s="18">
        <v>61570.75</v>
      </c>
      <c r="C297" s="18">
        <v>540</v>
      </c>
      <c r="D297" s="39">
        <v>412831</v>
      </c>
      <c r="E297" s="82">
        <f t="shared" si="8"/>
        <v>764.50185185185182</v>
      </c>
      <c r="F297" s="69">
        <f>IF(C297&gt;'Severity Credibility Standard'!$D$9,1,SQRT(C297/'Severity Credibility Standard'!$D$9))</f>
        <v>1</v>
      </c>
      <c r="G297" s="82">
        <v>734.9655081383097</v>
      </c>
      <c r="H297" s="82">
        <f t="shared" si="9"/>
        <v>764.50185185185182</v>
      </c>
      <c r="I297" s="17">
        <v>2</v>
      </c>
    </row>
    <row r="298" spans="1:9" x14ac:dyDescent="0.25">
      <c r="A298" s="36">
        <v>91789</v>
      </c>
      <c r="B298" s="12">
        <v>78901.666666666672</v>
      </c>
      <c r="C298" s="12">
        <v>917</v>
      </c>
      <c r="D298" s="40">
        <v>738794</v>
      </c>
      <c r="E298" s="83">
        <f t="shared" si="8"/>
        <v>805.66412213740455</v>
      </c>
      <c r="F298" s="70">
        <f>IF(C298&gt;'Severity Credibility Standard'!$D$9,1,SQRT(C298/'Severity Credibility Standard'!$D$9))</f>
        <v>1</v>
      </c>
      <c r="G298" s="83">
        <v>834.32518700085586</v>
      </c>
      <c r="H298" s="83">
        <f t="shared" si="9"/>
        <v>805.66412213740455</v>
      </c>
      <c r="I298" s="11">
        <v>8</v>
      </c>
    </row>
    <row r="299" spans="1:9" x14ac:dyDescent="0.25">
      <c r="A299" s="11">
        <v>91790</v>
      </c>
      <c r="B299" s="12">
        <v>50155.5</v>
      </c>
      <c r="C299" s="12">
        <v>636</v>
      </c>
      <c r="D299" s="40">
        <v>516900</v>
      </c>
      <c r="E299" s="83">
        <f t="shared" si="8"/>
        <v>812.7358490566038</v>
      </c>
      <c r="F299" s="70">
        <f>IF(C299&gt;'Severity Credibility Standard'!$D$9,1,SQRT(C299/'Severity Credibility Standard'!$D$9))</f>
        <v>1</v>
      </c>
      <c r="G299" s="83">
        <v>808.93721497381966</v>
      </c>
      <c r="H299" s="83">
        <f t="shared" si="9"/>
        <v>812.7358490566038</v>
      </c>
      <c r="I299" s="11">
        <v>9</v>
      </c>
    </row>
    <row r="300" spans="1:9" x14ac:dyDescent="0.25">
      <c r="A300" s="36">
        <v>91791</v>
      </c>
      <c r="B300" s="12">
        <v>46017.333333333336</v>
      </c>
      <c r="C300" s="12">
        <v>533</v>
      </c>
      <c r="D300" s="40">
        <v>434545</v>
      </c>
      <c r="E300" s="83">
        <f t="shared" si="8"/>
        <v>815.28142589118204</v>
      </c>
      <c r="F300" s="70">
        <f>IF(C300&gt;'Severity Credibility Standard'!$D$9,1,SQRT(C300/'Severity Credibility Standard'!$D$9))</f>
        <v>1</v>
      </c>
      <c r="G300" s="83">
        <v>829.48162061821517</v>
      </c>
      <c r="H300" s="83">
        <f t="shared" si="9"/>
        <v>815.28142589118204</v>
      </c>
      <c r="I300" s="11">
        <v>10</v>
      </c>
    </row>
    <row r="301" spans="1:9" x14ac:dyDescent="0.25">
      <c r="A301" s="37">
        <v>91792</v>
      </c>
      <c r="B301" s="9">
        <v>30910.916666666668</v>
      </c>
      <c r="C301" s="9">
        <v>421</v>
      </c>
      <c r="D301" s="41">
        <v>344969</v>
      </c>
      <c r="E301" s="84">
        <f t="shared" si="8"/>
        <v>819.40380047505937</v>
      </c>
      <c r="F301" s="71">
        <f>IF(C301&gt;'Severity Credibility Standard'!$D$9,1,SQRT(C301/'Severity Credibility Standard'!$D$9))</f>
        <v>1</v>
      </c>
      <c r="G301" s="84">
        <v>808.93721497381966</v>
      </c>
      <c r="H301" s="84">
        <f t="shared" si="9"/>
        <v>819.40380047505937</v>
      </c>
      <c r="I301" s="8">
        <v>11</v>
      </c>
    </row>
    <row r="302" spans="1:9" x14ac:dyDescent="0.25">
      <c r="A302" s="17">
        <v>91801</v>
      </c>
      <c r="B302" s="18">
        <v>54149.583333333336</v>
      </c>
      <c r="C302" s="18">
        <v>933</v>
      </c>
      <c r="D302" s="39">
        <v>786853</v>
      </c>
      <c r="E302" s="82">
        <f t="shared" si="8"/>
        <v>843.3579849946409</v>
      </c>
      <c r="F302" s="69">
        <f>IF(C302&gt;'Severity Credibility Standard'!$D$9,1,SQRT(C302/'Severity Credibility Standard'!$D$9))</f>
        <v>1</v>
      </c>
      <c r="G302" s="82">
        <v>846.21154228169667</v>
      </c>
      <c r="H302" s="82">
        <f t="shared" si="9"/>
        <v>843.3579849946409</v>
      </c>
      <c r="I302" s="17">
        <v>16</v>
      </c>
    </row>
    <row r="303" spans="1:9" x14ac:dyDescent="0.25">
      <c r="A303" s="36">
        <v>91803</v>
      </c>
      <c r="B303" s="12">
        <v>33238.833333333336</v>
      </c>
      <c r="C303" s="12">
        <v>575</v>
      </c>
      <c r="D303" s="40">
        <v>485053</v>
      </c>
      <c r="E303" s="83">
        <f t="shared" si="8"/>
        <v>843.57043478260869</v>
      </c>
      <c r="F303" s="70">
        <f>IF(C303&gt;'Severity Credibility Standard'!$D$9,1,SQRT(C303/'Severity Credibility Standard'!$D$9))</f>
        <v>1</v>
      </c>
      <c r="G303" s="83">
        <v>834.32518700085586</v>
      </c>
      <c r="H303" s="83">
        <f t="shared" si="9"/>
        <v>843.57043478260869</v>
      </c>
      <c r="I303" s="11">
        <v>16</v>
      </c>
    </row>
    <row r="304" spans="1:9" x14ac:dyDescent="0.25">
      <c r="A304" s="11">
        <v>91901</v>
      </c>
      <c r="B304" s="12">
        <v>38388.25</v>
      </c>
      <c r="C304" s="12">
        <v>192</v>
      </c>
      <c r="D304" s="40">
        <v>154366</v>
      </c>
      <c r="E304" s="83">
        <f t="shared" si="8"/>
        <v>803.98958333333337</v>
      </c>
      <c r="F304" s="70">
        <f>IF(C304&gt;'Severity Credibility Standard'!$D$9,1,SQRT(C304/'Severity Credibility Standard'!$D$9))</f>
        <v>1</v>
      </c>
      <c r="G304" s="83">
        <v>757.37042187340637</v>
      </c>
      <c r="H304" s="83">
        <f t="shared" si="9"/>
        <v>803.98958333333337</v>
      </c>
      <c r="I304" s="11">
        <v>8</v>
      </c>
    </row>
    <row r="305" spans="1:9" x14ac:dyDescent="0.25">
      <c r="A305" s="36">
        <v>91902</v>
      </c>
      <c r="B305" s="12">
        <v>40261.75</v>
      </c>
      <c r="C305" s="12">
        <v>201</v>
      </c>
      <c r="D305" s="40">
        <v>153026</v>
      </c>
      <c r="E305" s="83">
        <f t="shared" si="8"/>
        <v>761.32338308457713</v>
      </c>
      <c r="F305" s="70">
        <f>IF(C305&gt;'Severity Credibility Standard'!$D$9,1,SQRT(C305/'Severity Credibility Standard'!$D$9))</f>
        <v>1</v>
      </c>
      <c r="G305" s="83">
        <v>734.9655081383097</v>
      </c>
      <c r="H305" s="83">
        <f t="shared" si="9"/>
        <v>761.32338308457713</v>
      </c>
      <c r="I305" s="11">
        <v>2</v>
      </c>
    </row>
    <row r="306" spans="1:9" x14ac:dyDescent="0.25">
      <c r="A306" s="37">
        <v>91905</v>
      </c>
      <c r="B306" s="9">
        <v>2356.5833333333335</v>
      </c>
      <c r="C306" s="9">
        <v>11</v>
      </c>
      <c r="D306" s="41">
        <v>8279</v>
      </c>
      <c r="E306" s="84">
        <f t="shared" si="8"/>
        <v>752.63636363636363</v>
      </c>
      <c r="F306" s="71">
        <f>IF(C306&gt;'Severity Credibility Standard'!$D$9,1,SQRT(C306/'Severity Credibility Standard'!$D$9))</f>
        <v>0.3779644730092272</v>
      </c>
      <c r="G306" s="84">
        <v>808.93721497381966</v>
      </c>
      <c r="H306" s="84">
        <f t="shared" si="9"/>
        <v>787.65749336808722</v>
      </c>
      <c r="I306" s="8">
        <v>5</v>
      </c>
    </row>
    <row r="307" spans="1:9" x14ac:dyDescent="0.25">
      <c r="A307" s="17">
        <v>91906</v>
      </c>
      <c r="B307" s="18">
        <v>5329.166666666667</v>
      </c>
      <c r="C307" s="18">
        <v>22</v>
      </c>
      <c r="D307" s="39">
        <v>17252</v>
      </c>
      <c r="E307" s="82">
        <f t="shared" si="8"/>
        <v>784.18181818181813</v>
      </c>
      <c r="F307" s="69">
        <f>IF(C307&gt;'Severity Credibility Standard'!$D$9,1,SQRT(C307/'Severity Credibility Standard'!$D$9))</f>
        <v>0.53452248382484879</v>
      </c>
      <c r="G307" s="82">
        <v>791.78978215623783</v>
      </c>
      <c r="H307" s="82">
        <f t="shared" si="9"/>
        <v>787.72315435578105</v>
      </c>
      <c r="I307" s="17">
        <v>5</v>
      </c>
    </row>
    <row r="308" spans="1:9" x14ac:dyDescent="0.25">
      <c r="A308" s="36">
        <v>91910</v>
      </c>
      <c r="B308" s="12">
        <v>99763.25</v>
      </c>
      <c r="C308" s="12">
        <v>703</v>
      </c>
      <c r="D308" s="40">
        <v>563430</v>
      </c>
      <c r="E308" s="83">
        <f t="shared" si="8"/>
        <v>801.46514935988625</v>
      </c>
      <c r="F308" s="70">
        <f>IF(C308&gt;'Severity Credibility Standard'!$D$9,1,SQRT(C308/'Severity Credibility Standard'!$D$9))</f>
        <v>1</v>
      </c>
      <c r="G308" s="83">
        <v>804.55077494001034</v>
      </c>
      <c r="H308" s="83">
        <f t="shared" si="9"/>
        <v>801.46514935988625</v>
      </c>
      <c r="I308" s="11">
        <v>7</v>
      </c>
    </row>
    <row r="309" spans="1:9" x14ac:dyDescent="0.25">
      <c r="A309" s="11">
        <v>91911</v>
      </c>
      <c r="B309" s="12">
        <v>88564.166666666672</v>
      </c>
      <c r="C309" s="12">
        <v>683</v>
      </c>
      <c r="D309" s="40">
        <v>531689</v>
      </c>
      <c r="E309" s="83">
        <f t="shared" si="8"/>
        <v>778.46120058565157</v>
      </c>
      <c r="F309" s="70">
        <f>IF(C309&gt;'Severity Credibility Standard'!$D$9,1,SQRT(C309/'Severity Credibility Standard'!$D$9))</f>
        <v>1</v>
      </c>
      <c r="G309" s="83">
        <v>791.78978215623783</v>
      </c>
      <c r="H309" s="83">
        <f t="shared" si="9"/>
        <v>778.46120058565157</v>
      </c>
      <c r="I309" s="11">
        <v>3</v>
      </c>
    </row>
    <row r="310" spans="1:9" x14ac:dyDescent="0.25">
      <c r="A310" s="36">
        <v>91913</v>
      </c>
      <c r="B310" s="12">
        <v>63761</v>
      </c>
      <c r="C310" s="12">
        <v>524</v>
      </c>
      <c r="D310" s="40">
        <v>389901</v>
      </c>
      <c r="E310" s="83">
        <f t="shared" si="8"/>
        <v>744.08587786259545</v>
      </c>
      <c r="F310" s="70">
        <f>IF(C310&gt;'Severity Credibility Standard'!$D$9,1,SQRT(C310/'Severity Credibility Standard'!$D$9))</f>
        <v>1</v>
      </c>
      <c r="G310" s="83">
        <v>757.37042187340637</v>
      </c>
      <c r="H310" s="83">
        <f t="shared" si="9"/>
        <v>744.08587786259545</v>
      </c>
      <c r="I310" s="11">
        <v>1</v>
      </c>
    </row>
    <row r="311" spans="1:9" x14ac:dyDescent="0.25">
      <c r="A311" s="37">
        <v>91914</v>
      </c>
      <c r="B311" s="9">
        <v>27701.833333333332</v>
      </c>
      <c r="C311" s="9">
        <v>180</v>
      </c>
      <c r="D311" s="41">
        <v>143123</v>
      </c>
      <c r="E311" s="84">
        <f t="shared" si="8"/>
        <v>795.12777777777774</v>
      </c>
      <c r="F311" s="71">
        <f>IF(C311&gt;'Severity Credibility Standard'!$D$9,1,SQRT(C311/'Severity Credibility Standard'!$D$9))</f>
        <v>1</v>
      </c>
      <c r="G311" s="84">
        <v>757.37042187340637</v>
      </c>
      <c r="H311" s="84">
        <f t="shared" si="9"/>
        <v>795.12777777777774</v>
      </c>
      <c r="I311" s="8">
        <v>6</v>
      </c>
    </row>
    <row r="312" spans="1:9" x14ac:dyDescent="0.25">
      <c r="A312" s="17">
        <v>91915</v>
      </c>
      <c r="B312" s="18">
        <v>38483</v>
      </c>
      <c r="C312" s="18">
        <v>286</v>
      </c>
      <c r="D312" s="39">
        <v>224452</v>
      </c>
      <c r="E312" s="82">
        <f t="shared" si="8"/>
        <v>784.79720279720277</v>
      </c>
      <c r="F312" s="69">
        <f>IF(C312&gt;'Severity Credibility Standard'!$D$9,1,SQRT(C312/'Severity Credibility Standard'!$D$9))</f>
        <v>1</v>
      </c>
      <c r="G312" s="82">
        <v>791.78978215623783</v>
      </c>
      <c r="H312" s="82">
        <f t="shared" si="9"/>
        <v>784.79720279720277</v>
      </c>
      <c r="I312" s="17">
        <v>4</v>
      </c>
    </row>
    <row r="313" spans="1:9" x14ac:dyDescent="0.25">
      <c r="A313" s="36">
        <v>91916</v>
      </c>
      <c r="B313" s="12">
        <v>3919.9166666666665</v>
      </c>
      <c r="C313" s="12">
        <v>19</v>
      </c>
      <c r="D313" s="40">
        <v>13401</v>
      </c>
      <c r="E313" s="83">
        <f t="shared" si="8"/>
        <v>705.31578947368416</v>
      </c>
      <c r="F313" s="70">
        <f>IF(C313&gt;'Severity Credibility Standard'!$D$9,1,SQRT(C313/'Severity Credibility Standard'!$D$9))</f>
        <v>0.49674263633520199</v>
      </c>
      <c r="G313" s="83">
        <v>785.45520105600121</v>
      </c>
      <c r="H313" s="83">
        <f t="shared" si="9"/>
        <v>745.64653847224918</v>
      </c>
      <c r="I313" s="11">
        <v>1</v>
      </c>
    </row>
    <row r="314" spans="1:9" x14ac:dyDescent="0.25">
      <c r="A314" s="11">
        <v>91917</v>
      </c>
      <c r="B314" s="12">
        <v>1626.5</v>
      </c>
      <c r="C314" s="12">
        <v>11</v>
      </c>
      <c r="D314" s="40">
        <v>9791</v>
      </c>
      <c r="E314" s="83">
        <f t="shared" si="8"/>
        <v>890.09090909090912</v>
      </c>
      <c r="F314" s="70">
        <f>IF(C314&gt;'Severity Credibility Standard'!$D$9,1,SQRT(C314/'Severity Credibility Standard'!$D$9))</f>
        <v>0.3779644730092272</v>
      </c>
      <c r="G314" s="83">
        <v>785.45520105600121</v>
      </c>
      <c r="H314" s="83">
        <f t="shared" si="9"/>
        <v>825.00378130136255</v>
      </c>
      <c r="I314" s="11">
        <v>12</v>
      </c>
    </row>
    <row r="315" spans="1:9" x14ac:dyDescent="0.25">
      <c r="A315" s="36">
        <v>91931</v>
      </c>
      <c r="B315" s="12">
        <v>750.75</v>
      </c>
      <c r="C315" s="12">
        <v>1</v>
      </c>
      <c r="D315" s="40">
        <v>287</v>
      </c>
      <c r="E315" s="83">
        <f t="shared" si="8"/>
        <v>287</v>
      </c>
      <c r="F315" s="70">
        <f>IF(C315&gt;'Severity Credibility Standard'!$D$9,1,SQRT(C315/'Severity Credibility Standard'!$D$9))</f>
        <v>0.11396057645963795</v>
      </c>
      <c r="G315" s="83">
        <v>818.37456292036461</v>
      </c>
      <c r="H315" s="83">
        <f t="shared" si="9"/>
        <v>757.81881141397162</v>
      </c>
      <c r="I315" s="11">
        <v>2</v>
      </c>
    </row>
    <row r="316" spans="1:9" x14ac:dyDescent="0.25">
      <c r="A316" s="37">
        <v>91932</v>
      </c>
      <c r="B316" s="9">
        <v>25378.416666666668</v>
      </c>
      <c r="C316" s="9">
        <v>134</v>
      </c>
      <c r="D316" s="41">
        <v>112038</v>
      </c>
      <c r="E316" s="84">
        <f t="shared" si="8"/>
        <v>836.1044776119403</v>
      </c>
      <c r="F316" s="71">
        <f>IF(C316&gt;'Severity Credibility Standard'!$D$9,1,SQRT(C316/'Severity Credibility Standard'!$D$9))</f>
        <v>1</v>
      </c>
      <c r="G316" s="84">
        <v>798.35147591292616</v>
      </c>
      <c r="H316" s="84">
        <f t="shared" si="9"/>
        <v>836.1044776119403</v>
      </c>
      <c r="I316" s="8">
        <v>14</v>
      </c>
    </row>
    <row r="317" spans="1:9" x14ac:dyDescent="0.25">
      <c r="A317" s="17">
        <v>91934</v>
      </c>
      <c r="B317" s="18">
        <v>1136.5</v>
      </c>
      <c r="C317" s="18">
        <v>3</v>
      </c>
      <c r="D317" s="39">
        <v>1890</v>
      </c>
      <c r="E317" s="82">
        <f t="shared" si="8"/>
        <v>630</v>
      </c>
      <c r="F317" s="69">
        <f>IF(C317&gt;'Severity Credibility Standard'!$D$9,1,SQRT(C317/'Severity Credibility Standard'!$D$9))</f>
        <v>0.19738550848793068</v>
      </c>
      <c r="G317" s="82">
        <v>812.83844473291481</v>
      </c>
      <c r="H317" s="82">
        <f t="shared" si="9"/>
        <v>776.74878534816605</v>
      </c>
      <c r="I317" s="17">
        <v>3</v>
      </c>
    </row>
    <row r="318" spans="1:9" x14ac:dyDescent="0.25">
      <c r="A318" s="36">
        <v>91935</v>
      </c>
      <c r="B318" s="12">
        <v>21960.416666666668</v>
      </c>
      <c r="C318" s="12">
        <v>101</v>
      </c>
      <c r="D318" s="40">
        <v>73944</v>
      </c>
      <c r="E318" s="83">
        <f t="shared" si="8"/>
        <v>732.11881188118809</v>
      </c>
      <c r="F318" s="70">
        <f>IF(C318&gt;'Severity Credibility Standard'!$D$9,1,SQRT(C318/'Severity Credibility Standard'!$D$9))</f>
        <v>1</v>
      </c>
      <c r="G318" s="83">
        <v>734.9655081383097</v>
      </c>
      <c r="H318" s="83">
        <f t="shared" si="9"/>
        <v>732.11881188118809</v>
      </c>
      <c r="I318" s="11">
        <v>1</v>
      </c>
    </row>
    <row r="319" spans="1:9" x14ac:dyDescent="0.25">
      <c r="A319" s="11">
        <v>91941</v>
      </c>
      <c r="B319" s="12">
        <v>69990.25</v>
      </c>
      <c r="C319" s="12">
        <v>377</v>
      </c>
      <c r="D319" s="40">
        <v>283323</v>
      </c>
      <c r="E319" s="83">
        <f t="shared" si="8"/>
        <v>751.51989389920425</v>
      </c>
      <c r="F319" s="70">
        <f>IF(C319&gt;'Severity Credibility Standard'!$D$9,1,SQRT(C319/'Severity Credibility Standard'!$D$9))</f>
        <v>1</v>
      </c>
      <c r="G319" s="83">
        <v>757.37042187340637</v>
      </c>
      <c r="H319" s="83">
        <f t="shared" si="9"/>
        <v>751.51989389920425</v>
      </c>
      <c r="I319" s="11">
        <v>1</v>
      </c>
    </row>
    <row r="320" spans="1:9" x14ac:dyDescent="0.25">
      <c r="A320" s="36">
        <v>91942</v>
      </c>
      <c r="B320" s="12">
        <v>56594.25</v>
      </c>
      <c r="C320" s="12">
        <v>451</v>
      </c>
      <c r="D320" s="40">
        <v>360263</v>
      </c>
      <c r="E320" s="83">
        <f t="shared" si="8"/>
        <v>798.80931263858088</v>
      </c>
      <c r="F320" s="70">
        <f>IF(C320&gt;'Severity Credibility Standard'!$D$9,1,SQRT(C320/'Severity Credibility Standard'!$D$9))</f>
        <v>1</v>
      </c>
      <c r="G320" s="83">
        <v>785.45520105600121</v>
      </c>
      <c r="H320" s="83">
        <f t="shared" si="9"/>
        <v>798.80931263858088</v>
      </c>
      <c r="I320" s="11">
        <v>7</v>
      </c>
    </row>
    <row r="321" spans="1:9" x14ac:dyDescent="0.25">
      <c r="A321" s="37">
        <v>91945</v>
      </c>
      <c r="B321" s="9">
        <v>31751.916666666668</v>
      </c>
      <c r="C321" s="9">
        <v>243</v>
      </c>
      <c r="D321" s="41">
        <v>187843</v>
      </c>
      <c r="E321" s="84">
        <f t="shared" si="8"/>
        <v>773.01646090534985</v>
      </c>
      <c r="F321" s="71">
        <f>IF(C321&gt;'Severity Credibility Standard'!$D$9,1,SQRT(C321/'Severity Credibility Standard'!$D$9))</f>
        <v>1</v>
      </c>
      <c r="G321" s="84">
        <v>757.37042187340637</v>
      </c>
      <c r="H321" s="84">
        <f t="shared" si="9"/>
        <v>773.01646090534985</v>
      </c>
      <c r="I321" s="8">
        <v>3</v>
      </c>
    </row>
    <row r="322" spans="1:9" x14ac:dyDescent="0.25">
      <c r="A322" s="17">
        <v>91948</v>
      </c>
      <c r="B322" s="18">
        <v>257.58333333333331</v>
      </c>
      <c r="C322" s="18">
        <v>0</v>
      </c>
      <c r="D322" s="39">
        <v>0</v>
      </c>
      <c r="E322" s="82">
        <f t="shared" si="8"/>
        <v>0</v>
      </c>
      <c r="F322" s="69">
        <f>IF(C322&gt;'Severity Credibility Standard'!$D$9,1,SQRT(C322/'Severity Credibility Standard'!$D$9))</f>
        <v>0</v>
      </c>
      <c r="G322" s="82">
        <v>776.45127672999274</v>
      </c>
      <c r="H322" s="82">
        <f t="shared" si="9"/>
        <v>776.45127672999274</v>
      </c>
      <c r="I322" s="17">
        <v>3</v>
      </c>
    </row>
    <row r="323" spans="1:9" x14ac:dyDescent="0.25">
      <c r="A323" s="36">
        <v>91950</v>
      </c>
      <c r="B323" s="12">
        <v>39018.916666666664</v>
      </c>
      <c r="C323" s="12">
        <v>418</v>
      </c>
      <c r="D323" s="40">
        <v>335635</v>
      </c>
      <c r="E323" s="83">
        <f t="shared" ref="E323:E386" si="10">IFERROR(D323/C323,0)</f>
        <v>802.9545454545455</v>
      </c>
      <c r="F323" s="70">
        <f>IF(C323&gt;'Severity Credibility Standard'!$D$9,1,SQRT(C323/'Severity Credibility Standard'!$D$9))</f>
        <v>1</v>
      </c>
      <c r="G323" s="83">
        <v>839.76471916768003</v>
      </c>
      <c r="H323" s="83">
        <f t="shared" ref="H323:H386" si="11">E323*F323+(1-F323)*G323</f>
        <v>802.9545454545455</v>
      </c>
      <c r="I323" s="11">
        <v>7</v>
      </c>
    </row>
    <row r="324" spans="1:9" x14ac:dyDescent="0.25">
      <c r="A324" s="11">
        <v>91962</v>
      </c>
      <c r="B324" s="12">
        <v>4249.416666666667</v>
      </c>
      <c r="C324" s="12">
        <v>21</v>
      </c>
      <c r="D324" s="40">
        <v>17664</v>
      </c>
      <c r="E324" s="83">
        <f t="shared" si="10"/>
        <v>841.14285714285711</v>
      </c>
      <c r="F324" s="70">
        <f>IF(C324&gt;'Severity Credibility Standard'!$D$9,1,SQRT(C324/'Severity Credibility Standard'!$D$9))</f>
        <v>0.5222329678670935</v>
      </c>
      <c r="G324" s="83">
        <v>757.37042187340637</v>
      </c>
      <c r="H324" s="83">
        <f t="shared" si="11"/>
        <v>801.11914936962557</v>
      </c>
      <c r="I324" s="11">
        <v>7</v>
      </c>
    </row>
    <row r="325" spans="1:9" x14ac:dyDescent="0.25">
      <c r="A325" s="36">
        <v>91963</v>
      </c>
      <c r="B325" s="12">
        <v>1361.5833333333333</v>
      </c>
      <c r="C325" s="12">
        <v>12</v>
      </c>
      <c r="D325" s="40">
        <v>9291</v>
      </c>
      <c r="E325" s="83">
        <f t="shared" si="10"/>
        <v>774.25</v>
      </c>
      <c r="F325" s="70">
        <f>IF(C325&gt;'Severity Credibility Standard'!$D$9,1,SQRT(C325/'Severity Credibility Standard'!$D$9))</f>
        <v>0.39477101697586137</v>
      </c>
      <c r="G325" s="83">
        <v>804.55077494001034</v>
      </c>
      <c r="H325" s="83">
        <f t="shared" si="11"/>
        <v>792.58890720178579</v>
      </c>
      <c r="I325" s="11">
        <v>6</v>
      </c>
    </row>
    <row r="326" spans="1:9" x14ac:dyDescent="0.25">
      <c r="A326" s="37">
        <v>91977</v>
      </c>
      <c r="B326" s="9">
        <v>70929.416666666672</v>
      </c>
      <c r="C326" s="9">
        <v>516</v>
      </c>
      <c r="D326" s="41">
        <v>403455</v>
      </c>
      <c r="E326" s="84">
        <f t="shared" si="10"/>
        <v>781.8895348837209</v>
      </c>
      <c r="F326" s="71">
        <f>IF(C326&gt;'Severity Credibility Standard'!$D$9,1,SQRT(C326/'Severity Credibility Standard'!$D$9))</f>
        <v>1</v>
      </c>
      <c r="G326" s="84">
        <v>768.78273896277892</v>
      </c>
      <c r="H326" s="84">
        <f t="shared" si="11"/>
        <v>781.8895348837209</v>
      </c>
      <c r="I326" s="8">
        <v>4</v>
      </c>
    </row>
    <row r="327" spans="1:9" x14ac:dyDescent="0.25">
      <c r="A327" s="17">
        <v>91978</v>
      </c>
      <c r="B327" s="18">
        <v>14984.083333333334</v>
      </c>
      <c r="C327" s="18">
        <v>111</v>
      </c>
      <c r="D327" s="39">
        <v>92475</v>
      </c>
      <c r="E327" s="82">
        <f t="shared" si="10"/>
        <v>833.10810810810813</v>
      </c>
      <c r="F327" s="69">
        <f>IF(C327&gt;'Severity Credibility Standard'!$D$9,1,SQRT(C327/'Severity Credibility Standard'!$D$9))</f>
        <v>1</v>
      </c>
      <c r="G327" s="82">
        <v>734.9655081383097</v>
      </c>
      <c r="H327" s="82">
        <f t="shared" si="11"/>
        <v>833.10810810810813</v>
      </c>
      <c r="I327" s="17">
        <v>13</v>
      </c>
    </row>
    <row r="328" spans="1:9" x14ac:dyDescent="0.25">
      <c r="A328" s="36">
        <v>91980</v>
      </c>
      <c r="B328" s="12">
        <v>920</v>
      </c>
      <c r="C328" s="12">
        <v>4</v>
      </c>
      <c r="D328" s="40">
        <v>4073</v>
      </c>
      <c r="E328" s="83">
        <f t="shared" si="10"/>
        <v>1018.25</v>
      </c>
      <c r="F328" s="70">
        <f>IF(C328&gt;'Severity Credibility Standard'!$D$9,1,SQRT(C328/'Severity Credibility Standard'!$D$9))</f>
        <v>0.22792115291927589</v>
      </c>
      <c r="G328" s="83">
        <v>822.1785727190121</v>
      </c>
      <c r="H328" s="83">
        <f t="shared" si="11"/>
        <v>866.86739847942272</v>
      </c>
      <c r="I328" s="11">
        <v>19</v>
      </c>
    </row>
    <row r="329" spans="1:9" x14ac:dyDescent="0.25">
      <c r="A329" s="11">
        <v>92003</v>
      </c>
      <c r="B329" s="12">
        <v>10483</v>
      </c>
      <c r="C329" s="12">
        <v>66</v>
      </c>
      <c r="D329" s="40">
        <v>49348</v>
      </c>
      <c r="E329" s="83">
        <f t="shared" si="10"/>
        <v>747.69696969696975</v>
      </c>
      <c r="F329" s="70">
        <f>IF(C329&gt;'Severity Credibility Standard'!$D$9,1,SQRT(C329/'Severity Credibility Standard'!$D$9))</f>
        <v>0.92582009977255142</v>
      </c>
      <c r="G329" s="83">
        <v>804.55077494001034</v>
      </c>
      <c r="H329" s="83">
        <f t="shared" si="11"/>
        <v>751.91437929744927</v>
      </c>
      <c r="I329" s="11">
        <v>2</v>
      </c>
    </row>
    <row r="330" spans="1:9" x14ac:dyDescent="0.25">
      <c r="A330" s="36">
        <v>92004</v>
      </c>
      <c r="B330" s="12">
        <v>8111.583333333333</v>
      </c>
      <c r="C330" s="12">
        <v>34</v>
      </c>
      <c r="D330" s="40">
        <v>28292</v>
      </c>
      <c r="E330" s="83">
        <f t="shared" si="10"/>
        <v>832.11764705882354</v>
      </c>
      <c r="F330" s="70">
        <f>IF(C330&gt;'Severity Credibility Standard'!$D$9,1,SQRT(C330/'Severity Credibility Standard'!$D$9))</f>
        <v>0.66449863924498864</v>
      </c>
      <c r="G330" s="83">
        <v>808.93721497381966</v>
      </c>
      <c r="H330" s="83">
        <f t="shared" si="11"/>
        <v>824.34058055141554</v>
      </c>
      <c r="I330" s="11">
        <v>12</v>
      </c>
    </row>
    <row r="331" spans="1:9" x14ac:dyDescent="0.25">
      <c r="A331" s="37">
        <v>92007</v>
      </c>
      <c r="B331" s="9">
        <v>25844.833333333332</v>
      </c>
      <c r="C331" s="9">
        <v>147</v>
      </c>
      <c r="D331" s="41">
        <v>117742</v>
      </c>
      <c r="E331" s="84">
        <f t="shared" si="10"/>
        <v>800.96598639455783</v>
      </c>
      <c r="F331" s="71">
        <f>IF(C331&gt;'Severity Credibility Standard'!$D$9,1,SQRT(C331/'Severity Credibility Standard'!$D$9))</f>
        <v>1</v>
      </c>
      <c r="G331" s="84">
        <v>734.9655081383097</v>
      </c>
      <c r="H331" s="84">
        <f t="shared" si="11"/>
        <v>800.96598639455783</v>
      </c>
      <c r="I331" s="8">
        <v>7</v>
      </c>
    </row>
    <row r="332" spans="1:9" x14ac:dyDescent="0.25">
      <c r="A332" s="17">
        <v>92008</v>
      </c>
      <c r="B332" s="18">
        <v>60693.5</v>
      </c>
      <c r="C332" s="18">
        <v>318</v>
      </c>
      <c r="D332" s="39">
        <v>257489</v>
      </c>
      <c r="E332" s="82">
        <f t="shared" si="10"/>
        <v>809.71383647798746</v>
      </c>
      <c r="F332" s="69">
        <f>IF(C332&gt;'Severity Credibility Standard'!$D$9,1,SQRT(C332/'Severity Credibility Standard'!$D$9))</f>
        <v>1</v>
      </c>
      <c r="G332" s="82">
        <v>818.37456292036461</v>
      </c>
      <c r="H332" s="82">
        <f t="shared" si="11"/>
        <v>809.71383647798746</v>
      </c>
      <c r="I332" s="17">
        <v>8</v>
      </c>
    </row>
    <row r="333" spans="1:9" x14ac:dyDescent="0.25">
      <c r="A333" s="36">
        <v>92009</v>
      </c>
      <c r="B333" s="12">
        <v>105744.83333333333</v>
      </c>
      <c r="C333" s="12">
        <v>672</v>
      </c>
      <c r="D333" s="40">
        <v>523329</v>
      </c>
      <c r="E333" s="83">
        <f t="shared" si="10"/>
        <v>778.76339285714289</v>
      </c>
      <c r="F333" s="70">
        <f>IF(C333&gt;'Severity Credibility Standard'!$D$9,1,SQRT(C333/'Severity Credibility Standard'!$D$9))</f>
        <v>1</v>
      </c>
      <c r="G333" s="83">
        <v>798.35147591292616</v>
      </c>
      <c r="H333" s="83">
        <f t="shared" si="11"/>
        <v>778.76339285714289</v>
      </c>
      <c r="I333" s="11">
        <v>3</v>
      </c>
    </row>
    <row r="334" spans="1:9" x14ac:dyDescent="0.25">
      <c r="A334" s="11">
        <v>92010</v>
      </c>
      <c r="B334" s="12">
        <v>29826</v>
      </c>
      <c r="C334" s="12">
        <v>187</v>
      </c>
      <c r="D334" s="40">
        <v>148923</v>
      </c>
      <c r="E334" s="83">
        <f t="shared" si="10"/>
        <v>796.37967914438502</v>
      </c>
      <c r="F334" s="70">
        <f>IF(C334&gt;'Severity Credibility Standard'!$D$9,1,SQRT(C334/'Severity Credibility Standard'!$D$9))</f>
        <v>1</v>
      </c>
      <c r="G334" s="83">
        <v>757.37042187340637</v>
      </c>
      <c r="H334" s="83">
        <f t="shared" si="11"/>
        <v>796.37967914438502</v>
      </c>
      <c r="I334" s="11">
        <v>6</v>
      </c>
    </row>
    <row r="335" spans="1:9" x14ac:dyDescent="0.25">
      <c r="A335" s="36">
        <v>92011</v>
      </c>
      <c r="B335" s="12">
        <v>48548.583333333336</v>
      </c>
      <c r="C335" s="12">
        <v>288</v>
      </c>
      <c r="D335" s="40">
        <v>218044</v>
      </c>
      <c r="E335" s="83">
        <f t="shared" si="10"/>
        <v>757.09722222222217</v>
      </c>
      <c r="F335" s="70">
        <f>IF(C335&gt;'Severity Credibility Standard'!$D$9,1,SQRT(C335/'Severity Credibility Standard'!$D$9))</f>
        <v>1</v>
      </c>
      <c r="G335" s="83">
        <v>768.78273896277892</v>
      </c>
      <c r="H335" s="83">
        <f t="shared" si="11"/>
        <v>757.09722222222217</v>
      </c>
      <c r="I335" s="11">
        <v>2</v>
      </c>
    </row>
    <row r="336" spans="1:9" x14ac:dyDescent="0.25">
      <c r="A336" s="37">
        <v>92014</v>
      </c>
      <c r="B336" s="9">
        <v>40892.25</v>
      </c>
      <c r="C336" s="9">
        <v>186</v>
      </c>
      <c r="D336" s="41">
        <v>153786</v>
      </c>
      <c r="E336" s="84">
        <f t="shared" si="10"/>
        <v>826.80645161290317</v>
      </c>
      <c r="F336" s="71">
        <f>IF(C336&gt;'Severity Credibility Standard'!$D$9,1,SQRT(C336/'Severity Credibility Standard'!$D$9))</f>
        <v>1</v>
      </c>
      <c r="G336" s="84">
        <v>822.1785727190121</v>
      </c>
      <c r="H336" s="84">
        <f t="shared" si="11"/>
        <v>826.80645161290317</v>
      </c>
      <c r="I336" s="8">
        <v>12</v>
      </c>
    </row>
    <row r="337" spans="1:9" x14ac:dyDescent="0.25">
      <c r="A337" s="17">
        <v>92019</v>
      </c>
      <c r="B337" s="18">
        <v>79905.166666666672</v>
      </c>
      <c r="C337" s="18">
        <v>524</v>
      </c>
      <c r="D337" s="39">
        <v>398296</v>
      </c>
      <c r="E337" s="82">
        <f t="shared" si="10"/>
        <v>760.10687022900765</v>
      </c>
      <c r="F337" s="69">
        <f>IF(C337&gt;'Severity Credibility Standard'!$D$9,1,SQRT(C337/'Severity Credibility Standard'!$D$9))</f>
        <v>1</v>
      </c>
      <c r="G337" s="82">
        <v>734.9655081383097</v>
      </c>
      <c r="H337" s="82">
        <f t="shared" si="11"/>
        <v>760.10687022900765</v>
      </c>
      <c r="I337" s="17">
        <v>2</v>
      </c>
    </row>
    <row r="338" spans="1:9" x14ac:dyDescent="0.25">
      <c r="A338" s="36">
        <v>92020</v>
      </c>
      <c r="B338" s="12">
        <v>72189.416666666672</v>
      </c>
      <c r="C338" s="12">
        <v>558</v>
      </c>
      <c r="D338" s="40">
        <v>441510</v>
      </c>
      <c r="E338" s="83">
        <f t="shared" si="10"/>
        <v>791.23655913978496</v>
      </c>
      <c r="F338" s="70">
        <f>IF(C338&gt;'Severity Credibility Standard'!$D$9,1,SQRT(C338/'Severity Credibility Standard'!$D$9))</f>
        <v>1</v>
      </c>
      <c r="G338" s="83">
        <v>734.9655081383097</v>
      </c>
      <c r="H338" s="83">
        <f t="shared" si="11"/>
        <v>791.23655913978496</v>
      </c>
      <c r="I338" s="11">
        <v>5</v>
      </c>
    </row>
    <row r="339" spans="1:9" x14ac:dyDescent="0.25">
      <c r="A339" s="11">
        <v>92021</v>
      </c>
      <c r="B339" s="12">
        <v>83975.166666666672</v>
      </c>
      <c r="C339" s="12">
        <v>611</v>
      </c>
      <c r="D339" s="40">
        <v>475396</v>
      </c>
      <c r="E339" s="83">
        <f t="shared" si="10"/>
        <v>778.06219312602286</v>
      </c>
      <c r="F339" s="70">
        <f>IF(C339&gt;'Severity Credibility Standard'!$D$9,1,SQRT(C339/'Severity Credibility Standard'!$D$9))</f>
        <v>1</v>
      </c>
      <c r="G339" s="83">
        <v>734.9655081383097</v>
      </c>
      <c r="H339" s="83">
        <f t="shared" si="11"/>
        <v>778.06219312602286</v>
      </c>
      <c r="I339" s="11">
        <v>3</v>
      </c>
    </row>
    <row r="340" spans="1:9" x14ac:dyDescent="0.25">
      <c r="A340" s="36">
        <v>92024</v>
      </c>
      <c r="B340" s="12">
        <v>121120.66666666667</v>
      </c>
      <c r="C340" s="12">
        <v>648</v>
      </c>
      <c r="D340" s="40">
        <v>507511</v>
      </c>
      <c r="E340" s="83">
        <f t="shared" si="10"/>
        <v>783.19598765432102</v>
      </c>
      <c r="F340" s="70">
        <f>IF(C340&gt;'Severity Credibility Standard'!$D$9,1,SQRT(C340/'Severity Credibility Standard'!$D$9))</f>
        <v>1</v>
      </c>
      <c r="G340" s="83">
        <v>768.78273896277892</v>
      </c>
      <c r="H340" s="83">
        <f t="shared" si="11"/>
        <v>783.19598765432102</v>
      </c>
      <c r="I340" s="11">
        <v>4</v>
      </c>
    </row>
    <row r="341" spans="1:9" x14ac:dyDescent="0.25">
      <c r="A341" s="37">
        <v>92025</v>
      </c>
      <c r="B341" s="9">
        <v>60705.833333333336</v>
      </c>
      <c r="C341" s="9">
        <v>492</v>
      </c>
      <c r="D341" s="41">
        <v>380001</v>
      </c>
      <c r="E341" s="84">
        <f t="shared" si="10"/>
        <v>772.35975609756099</v>
      </c>
      <c r="F341" s="71">
        <f>IF(C341&gt;'Severity Credibility Standard'!$D$9,1,SQRT(C341/'Severity Credibility Standard'!$D$9))</f>
        <v>1</v>
      </c>
      <c r="G341" s="84">
        <v>734.9655081383097</v>
      </c>
      <c r="H341" s="84">
        <f t="shared" si="11"/>
        <v>772.35975609756099</v>
      </c>
      <c r="I341" s="8">
        <v>3</v>
      </c>
    </row>
    <row r="342" spans="1:9" x14ac:dyDescent="0.25">
      <c r="A342" s="17">
        <v>92026</v>
      </c>
      <c r="B342" s="18">
        <v>88181.75</v>
      </c>
      <c r="C342" s="18">
        <v>612</v>
      </c>
      <c r="D342" s="39">
        <v>462906</v>
      </c>
      <c r="E342" s="82">
        <f t="shared" si="10"/>
        <v>756.38235294117646</v>
      </c>
      <c r="F342" s="69">
        <f>IF(C342&gt;'Severity Credibility Standard'!$D$9,1,SQRT(C342/'Severity Credibility Standard'!$D$9))</f>
        <v>1</v>
      </c>
      <c r="G342" s="82">
        <v>757.37042187340637</v>
      </c>
      <c r="H342" s="82">
        <f t="shared" si="11"/>
        <v>756.38235294117646</v>
      </c>
      <c r="I342" s="17">
        <v>2</v>
      </c>
    </row>
    <row r="343" spans="1:9" x14ac:dyDescent="0.25">
      <c r="A343" s="36">
        <v>92027</v>
      </c>
      <c r="B343" s="12">
        <v>75460.75</v>
      </c>
      <c r="C343" s="12">
        <v>638</v>
      </c>
      <c r="D343" s="40">
        <v>476356</v>
      </c>
      <c r="E343" s="83">
        <f t="shared" si="10"/>
        <v>746.63949843260184</v>
      </c>
      <c r="F343" s="70">
        <f>IF(C343&gt;'Severity Credibility Standard'!$D$9,1,SQRT(C343/'Severity Credibility Standard'!$D$9))</f>
        <v>1</v>
      </c>
      <c r="G343" s="83">
        <v>768.78273896277892</v>
      </c>
      <c r="H343" s="83">
        <f t="shared" si="11"/>
        <v>746.63949843260184</v>
      </c>
      <c r="I343" s="11">
        <v>1</v>
      </c>
    </row>
    <row r="344" spans="1:9" x14ac:dyDescent="0.25">
      <c r="A344" s="11">
        <v>92028</v>
      </c>
      <c r="B344" s="12">
        <v>96467.75</v>
      </c>
      <c r="C344" s="12">
        <v>632</v>
      </c>
      <c r="D344" s="40">
        <v>507729</v>
      </c>
      <c r="E344" s="83">
        <f t="shared" si="10"/>
        <v>803.36867088607596</v>
      </c>
      <c r="F344" s="70">
        <f>IF(C344&gt;'Severity Credibility Standard'!$D$9,1,SQRT(C344/'Severity Credibility Standard'!$D$9))</f>
        <v>1</v>
      </c>
      <c r="G344" s="83">
        <v>818.37456292036461</v>
      </c>
      <c r="H344" s="83">
        <f t="shared" si="11"/>
        <v>803.36867088607596</v>
      </c>
      <c r="I344" s="11">
        <v>7</v>
      </c>
    </row>
    <row r="345" spans="1:9" x14ac:dyDescent="0.25">
      <c r="A345" s="36">
        <v>92029</v>
      </c>
      <c r="B345" s="12">
        <v>46202.916666666664</v>
      </c>
      <c r="C345" s="12">
        <v>236</v>
      </c>
      <c r="D345" s="40">
        <v>186314</v>
      </c>
      <c r="E345" s="83">
        <f t="shared" si="10"/>
        <v>789.46610169491521</v>
      </c>
      <c r="F345" s="70">
        <f>IF(C345&gt;'Severity Credibility Standard'!$D$9,1,SQRT(C345/'Severity Credibility Standard'!$D$9))</f>
        <v>1</v>
      </c>
      <c r="G345" s="83">
        <v>734.9655081383097</v>
      </c>
      <c r="H345" s="83">
        <f t="shared" si="11"/>
        <v>789.46610169491521</v>
      </c>
      <c r="I345" s="11">
        <v>5</v>
      </c>
    </row>
    <row r="346" spans="1:9" x14ac:dyDescent="0.25">
      <c r="A346" s="37">
        <v>92036</v>
      </c>
      <c r="B346" s="9">
        <v>9440</v>
      </c>
      <c r="C346" s="9">
        <v>46</v>
      </c>
      <c r="D346" s="41">
        <v>32792</v>
      </c>
      <c r="E346" s="84">
        <f t="shared" si="10"/>
        <v>712.86956521739125</v>
      </c>
      <c r="F346" s="71">
        <f>IF(C346&gt;'Severity Credibility Standard'!$D$9,1,SQRT(C346/'Severity Credibility Standard'!$D$9))</f>
        <v>0.77291823461644205</v>
      </c>
      <c r="G346" s="84">
        <v>776.45127672999274</v>
      </c>
      <c r="H346" s="84">
        <f t="shared" si="11"/>
        <v>727.30781251378085</v>
      </c>
      <c r="I346" s="8">
        <v>1</v>
      </c>
    </row>
    <row r="347" spans="1:9" x14ac:dyDescent="0.25">
      <c r="A347" s="17">
        <v>92037</v>
      </c>
      <c r="B347" s="18">
        <v>98143.083333333328</v>
      </c>
      <c r="C347" s="18">
        <v>538</v>
      </c>
      <c r="D347" s="39">
        <v>439827</v>
      </c>
      <c r="E347" s="82">
        <f t="shared" si="10"/>
        <v>817.52230483271376</v>
      </c>
      <c r="F347" s="69">
        <f>IF(C347&gt;'Severity Credibility Standard'!$D$9,1,SQRT(C347/'Severity Credibility Standard'!$D$9))</f>
        <v>1</v>
      </c>
      <c r="G347" s="82">
        <v>808.93721497381966</v>
      </c>
      <c r="H347" s="82">
        <f t="shared" si="11"/>
        <v>817.52230483271376</v>
      </c>
      <c r="I347" s="17">
        <v>10</v>
      </c>
    </row>
    <row r="348" spans="1:9" x14ac:dyDescent="0.25">
      <c r="A348" s="36">
        <v>92040</v>
      </c>
      <c r="B348" s="12">
        <v>70394.666666666672</v>
      </c>
      <c r="C348" s="12">
        <v>399</v>
      </c>
      <c r="D348" s="40">
        <v>322104</v>
      </c>
      <c r="E348" s="83">
        <f t="shared" si="10"/>
        <v>807.27819548872185</v>
      </c>
      <c r="F348" s="70">
        <f>IF(C348&gt;'Severity Credibility Standard'!$D$9,1,SQRT(C348/'Severity Credibility Standard'!$D$9))</f>
        <v>1</v>
      </c>
      <c r="G348" s="83">
        <v>776.45127672999274</v>
      </c>
      <c r="H348" s="83">
        <f t="shared" si="11"/>
        <v>807.27819548872185</v>
      </c>
      <c r="I348" s="11">
        <v>8</v>
      </c>
    </row>
    <row r="349" spans="1:9" x14ac:dyDescent="0.25">
      <c r="A349" s="11">
        <v>92054</v>
      </c>
      <c r="B349" s="12">
        <v>59602.166666666664</v>
      </c>
      <c r="C349" s="12">
        <v>402</v>
      </c>
      <c r="D349" s="40">
        <v>311708</v>
      </c>
      <c r="E349" s="83">
        <f t="shared" si="10"/>
        <v>775.3930348258707</v>
      </c>
      <c r="F349" s="70">
        <f>IF(C349&gt;'Severity Credibility Standard'!$D$9,1,SQRT(C349/'Severity Credibility Standard'!$D$9))</f>
        <v>1</v>
      </c>
      <c r="G349" s="83">
        <v>834.32518700085586</v>
      </c>
      <c r="H349" s="83">
        <f t="shared" si="11"/>
        <v>775.3930348258707</v>
      </c>
      <c r="I349" s="11">
        <v>3</v>
      </c>
    </row>
    <row r="350" spans="1:9" x14ac:dyDescent="0.25">
      <c r="A350" s="36">
        <v>92055</v>
      </c>
      <c r="B350" s="12">
        <v>1736</v>
      </c>
      <c r="C350" s="12">
        <v>11</v>
      </c>
      <c r="D350" s="40">
        <v>6791</v>
      </c>
      <c r="E350" s="83">
        <f t="shared" si="10"/>
        <v>617.36363636363637</v>
      </c>
      <c r="F350" s="70">
        <f>IF(C350&gt;'Severity Credibility Standard'!$D$9,1,SQRT(C350/'Severity Credibility Standard'!$D$9))</f>
        <v>0.3779644730092272</v>
      </c>
      <c r="G350" s="83">
        <v>798.35147591292616</v>
      </c>
      <c r="H350" s="83">
        <f t="shared" si="11"/>
        <v>729.94450251660032</v>
      </c>
      <c r="I350" s="11">
        <v>1</v>
      </c>
    </row>
    <row r="351" spans="1:9" x14ac:dyDescent="0.25">
      <c r="A351" s="37">
        <v>92056</v>
      </c>
      <c r="B351" s="9">
        <v>94121.916666666672</v>
      </c>
      <c r="C351" s="9">
        <v>712</v>
      </c>
      <c r="D351" s="41">
        <v>553443</v>
      </c>
      <c r="E351" s="84">
        <f t="shared" si="10"/>
        <v>777.30758426966293</v>
      </c>
      <c r="F351" s="71">
        <f>IF(C351&gt;'Severity Credibility Standard'!$D$9,1,SQRT(C351/'Severity Credibility Standard'!$D$9))</f>
        <v>1</v>
      </c>
      <c r="G351" s="84">
        <v>776.45127672999274</v>
      </c>
      <c r="H351" s="84">
        <f t="shared" si="11"/>
        <v>777.30758426966293</v>
      </c>
      <c r="I351" s="8">
        <v>3</v>
      </c>
    </row>
    <row r="352" spans="1:9" x14ac:dyDescent="0.25">
      <c r="A352" s="17">
        <v>92057</v>
      </c>
      <c r="B352" s="18">
        <v>81315.083333333328</v>
      </c>
      <c r="C352" s="18">
        <v>662</v>
      </c>
      <c r="D352" s="39">
        <v>531079</v>
      </c>
      <c r="E352" s="82">
        <f t="shared" si="10"/>
        <v>802.23413897280966</v>
      </c>
      <c r="F352" s="69">
        <f>IF(C352&gt;'Severity Credibility Standard'!$D$9,1,SQRT(C352/'Severity Credibility Standard'!$D$9))</f>
        <v>1</v>
      </c>
      <c r="G352" s="82">
        <v>839.76471916768003</v>
      </c>
      <c r="H352" s="82">
        <f t="shared" si="11"/>
        <v>802.23413897280966</v>
      </c>
      <c r="I352" s="17">
        <v>7</v>
      </c>
    </row>
    <row r="353" spans="1:9" x14ac:dyDescent="0.25">
      <c r="A353" s="36">
        <v>92058</v>
      </c>
      <c r="B353" s="12">
        <v>34717.583333333336</v>
      </c>
      <c r="C353" s="12">
        <v>294</v>
      </c>
      <c r="D353" s="40">
        <v>228003</v>
      </c>
      <c r="E353" s="83">
        <f t="shared" si="10"/>
        <v>775.5204081632653</v>
      </c>
      <c r="F353" s="70">
        <f>IF(C353&gt;'Severity Credibility Standard'!$D$9,1,SQRT(C353/'Severity Credibility Standard'!$D$9))</f>
        <v>1</v>
      </c>
      <c r="G353" s="83">
        <v>785.45520105600121</v>
      </c>
      <c r="H353" s="83">
        <f t="shared" si="11"/>
        <v>775.5204081632653</v>
      </c>
      <c r="I353" s="11">
        <v>3</v>
      </c>
    </row>
    <row r="354" spans="1:9" x14ac:dyDescent="0.25">
      <c r="A354" s="11">
        <v>92059</v>
      </c>
      <c r="B354" s="12">
        <v>2479.0833333333335</v>
      </c>
      <c r="C354" s="12">
        <v>15</v>
      </c>
      <c r="D354" s="40">
        <v>14741</v>
      </c>
      <c r="E354" s="83">
        <f t="shared" si="10"/>
        <v>982.73333333333335</v>
      </c>
      <c r="F354" s="70">
        <f>IF(C354&gt;'Severity Credibility Standard'!$D$9,1,SQRT(C354/'Severity Credibility Standard'!$D$9))</f>
        <v>0.44136741475237479</v>
      </c>
      <c r="G354" s="83">
        <v>825.56759517666467</v>
      </c>
      <c r="H354" s="83">
        <f t="shared" si="11"/>
        <v>894.93543071452223</v>
      </c>
      <c r="I354" s="11">
        <v>20</v>
      </c>
    </row>
    <row r="355" spans="1:9" x14ac:dyDescent="0.25">
      <c r="A355" s="36">
        <v>92060</v>
      </c>
      <c r="B355" s="12">
        <v>789.5</v>
      </c>
      <c r="C355" s="12">
        <v>3</v>
      </c>
      <c r="D355" s="40">
        <v>2994</v>
      </c>
      <c r="E355" s="83">
        <f t="shared" si="10"/>
        <v>998</v>
      </c>
      <c r="F355" s="70">
        <f>IF(C355&gt;'Severity Credibility Standard'!$D$9,1,SQRT(C355/'Severity Credibility Standard'!$D$9))</f>
        <v>0.19738550848793068</v>
      </c>
      <c r="G355" s="83">
        <v>798.35147591292616</v>
      </c>
      <c r="H355" s="83">
        <f t="shared" si="11"/>
        <v>837.75920135871809</v>
      </c>
      <c r="I355" s="11">
        <v>14</v>
      </c>
    </row>
    <row r="356" spans="1:9" x14ac:dyDescent="0.25">
      <c r="A356" s="37">
        <v>92061</v>
      </c>
      <c r="B356" s="9">
        <v>5004.666666666667</v>
      </c>
      <c r="C356" s="9">
        <v>27</v>
      </c>
      <c r="D356" s="41">
        <v>22511</v>
      </c>
      <c r="E356" s="84">
        <f t="shared" si="10"/>
        <v>833.74074074074076</v>
      </c>
      <c r="F356" s="71">
        <f>IF(C356&gt;'Severity Credibility Standard'!$D$9,1,SQRT(C356/'Severity Credibility Standard'!$D$9))</f>
        <v>0.59215652546379205</v>
      </c>
      <c r="G356" s="84">
        <v>854.06678133695493</v>
      </c>
      <c r="H356" s="84">
        <f t="shared" si="11"/>
        <v>842.03058376106469</v>
      </c>
      <c r="I356" s="8">
        <v>16</v>
      </c>
    </row>
    <row r="357" spans="1:9" x14ac:dyDescent="0.25">
      <c r="A357" s="17">
        <v>92064</v>
      </c>
      <c r="B357" s="18">
        <v>111900.75</v>
      </c>
      <c r="C357" s="18">
        <v>585</v>
      </c>
      <c r="D357" s="39">
        <v>454601</v>
      </c>
      <c r="E357" s="82">
        <f t="shared" si="10"/>
        <v>777.09572649572647</v>
      </c>
      <c r="F357" s="69">
        <f>IF(C357&gt;'Severity Credibility Standard'!$D$9,1,SQRT(C357/'Severity Credibility Standard'!$D$9))</f>
        <v>1</v>
      </c>
      <c r="G357" s="82">
        <v>785.45520105600121</v>
      </c>
      <c r="H357" s="82">
        <f t="shared" si="11"/>
        <v>777.09572649572647</v>
      </c>
      <c r="I357" s="17">
        <v>3</v>
      </c>
    </row>
    <row r="358" spans="1:9" x14ac:dyDescent="0.25">
      <c r="A358" s="36">
        <v>92065</v>
      </c>
      <c r="B358" s="12">
        <v>77082.5</v>
      </c>
      <c r="C358" s="12">
        <v>424</v>
      </c>
      <c r="D358" s="40">
        <v>327477</v>
      </c>
      <c r="E358" s="83">
        <f t="shared" si="10"/>
        <v>772.35141509433959</v>
      </c>
      <c r="F358" s="70">
        <f>IF(C358&gt;'Severity Credibility Standard'!$D$9,1,SQRT(C358/'Severity Credibility Standard'!$D$9))</f>
        <v>1</v>
      </c>
      <c r="G358" s="83">
        <v>734.9655081383097</v>
      </c>
      <c r="H358" s="83">
        <f t="shared" si="11"/>
        <v>772.35141509433959</v>
      </c>
      <c r="I358" s="11">
        <v>3</v>
      </c>
    </row>
    <row r="359" spans="1:9" x14ac:dyDescent="0.25">
      <c r="A359" s="11">
        <v>92066</v>
      </c>
      <c r="B359" s="12">
        <v>1236.5</v>
      </c>
      <c r="C359" s="12">
        <v>2</v>
      </c>
      <c r="D359" s="40">
        <v>1406</v>
      </c>
      <c r="E359" s="83">
        <f t="shared" si="10"/>
        <v>703</v>
      </c>
      <c r="F359" s="70">
        <f>IF(C359&gt;'Severity Credibility Standard'!$D$9,1,SQRT(C359/'Severity Credibility Standard'!$D$9))</f>
        <v>0.16116459280507606</v>
      </c>
      <c r="G359" s="83">
        <v>768.78273896277892</v>
      </c>
      <c r="H359" s="83">
        <f t="shared" si="11"/>
        <v>758.18089062424008</v>
      </c>
      <c r="I359" s="11">
        <v>2</v>
      </c>
    </row>
    <row r="360" spans="1:9" x14ac:dyDescent="0.25">
      <c r="A360" s="36">
        <v>92067</v>
      </c>
      <c r="B360" s="12">
        <v>28437.666666666668</v>
      </c>
      <c r="C360" s="12">
        <v>109</v>
      </c>
      <c r="D360" s="40">
        <v>95037</v>
      </c>
      <c r="E360" s="83">
        <f t="shared" si="10"/>
        <v>871.89908256880733</v>
      </c>
      <c r="F360" s="70">
        <f>IF(C360&gt;'Severity Credibility Standard'!$D$9,1,SQRT(C360/'Severity Credibility Standard'!$D$9))</f>
        <v>1</v>
      </c>
      <c r="G360" s="83">
        <v>734.9655081383097</v>
      </c>
      <c r="H360" s="83">
        <f t="shared" si="11"/>
        <v>871.89908256880733</v>
      </c>
      <c r="I360" s="11">
        <v>19</v>
      </c>
    </row>
    <row r="361" spans="1:9" x14ac:dyDescent="0.25">
      <c r="A361" s="37">
        <v>92068</v>
      </c>
      <c r="B361" s="9">
        <v>76.75</v>
      </c>
      <c r="C361" s="9">
        <v>0</v>
      </c>
      <c r="D361" s="41">
        <v>0</v>
      </c>
      <c r="E361" s="84">
        <f t="shared" si="10"/>
        <v>0</v>
      </c>
      <c r="F361" s="71">
        <f>IF(C361&gt;'Severity Credibility Standard'!$D$9,1,SQRT(C361/'Severity Credibility Standard'!$D$9))</f>
        <v>0</v>
      </c>
      <c r="G361" s="84">
        <v>829.48162061821517</v>
      </c>
      <c r="H361" s="84">
        <f t="shared" si="11"/>
        <v>829.48162061821517</v>
      </c>
      <c r="I361" s="8">
        <v>13</v>
      </c>
    </row>
    <row r="362" spans="1:9" x14ac:dyDescent="0.25">
      <c r="A362" s="17">
        <v>92069</v>
      </c>
      <c r="B362" s="18">
        <v>66342.5</v>
      </c>
      <c r="C362" s="18">
        <v>548</v>
      </c>
      <c r="D362" s="39">
        <v>432714</v>
      </c>
      <c r="E362" s="82">
        <f t="shared" si="10"/>
        <v>789.62408759124082</v>
      </c>
      <c r="F362" s="69">
        <f>IF(C362&gt;'Severity Credibility Standard'!$D$9,1,SQRT(C362/'Severity Credibility Standard'!$D$9))</f>
        <v>1</v>
      </c>
      <c r="G362" s="82">
        <v>791.78978215623783</v>
      </c>
      <c r="H362" s="82">
        <f t="shared" si="11"/>
        <v>789.62408759124082</v>
      </c>
      <c r="I362" s="17">
        <v>5</v>
      </c>
    </row>
    <row r="363" spans="1:9" x14ac:dyDescent="0.25">
      <c r="A363" s="36">
        <v>92070</v>
      </c>
      <c r="B363" s="12">
        <v>2441.9166666666665</v>
      </c>
      <c r="C363" s="12">
        <v>15</v>
      </c>
      <c r="D363" s="40">
        <v>12356</v>
      </c>
      <c r="E363" s="83">
        <f t="shared" si="10"/>
        <v>823.73333333333335</v>
      </c>
      <c r="F363" s="70">
        <f>IF(C363&gt;'Severity Credibility Standard'!$D$9,1,SQRT(C363/'Severity Credibility Standard'!$D$9))</f>
        <v>0.44136741475237479</v>
      </c>
      <c r="G363" s="83">
        <v>846.21154228169667</v>
      </c>
      <c r="H363" s="83">
        <f t="shared" si="11"/>
        <v>836.29039330989394</v>
      </c>
      <c r="I363" s="11">
        <v>14</v>
      </c>
    </row>
    <row r="364" spans="1:9" x14ac:dyDescent="0.25">
      <c r="A364" s="11">
        <v>92071</v>
      </c>
      <c r="B364" s="12">
        <v>91371.083333333328</v>
      </c>
      <c r="C364" s="12">
        <v>533</v>
      </c>
      <c r="D364" s="40">
        <v>398513</v>
      </c>
      <c r="E364" s="83">
        <f t="shared" si="10"/>
        <v>747.67917448405251</v>
      </c>
      <c r="F364" s="70">
        <f>IF(C364&gt;'Severity Credibility Standard'!$D$9,1,SQRT(C364/'Severity Credibility Standard'!$D$9))</f>
        <v>1</v>
      </c>
      <c r="G364" s="83">
        <v>734.9655081383097</v>
      </c>
      <c r="H364" s="83">
        <f t="shared" si="11"/>
        <v>747.67917448405251</v>
      </c>
      <c r="I364" s="11">
        <v>1</v>
      </c>
    </row>
    <row r="365" spans="1:9" x14ac:dyDescent="0.25">
      <c r="A365" s="36">
        <v>92075</v>
      </c>
      <c r="B365" s="12">
        <v>31027.083333333332</v>
      </c>
      <c r="C365" s="12">
        <v>156</v>
      </c>
      <c r="D365" s="40">
        <v>115425</v>
      </c>
      <c r="E365" s="83">
        <f t="shared" si="10"/>
        <v>739.90384615384619</v>
      </c>
      <c r="F365" s="70">
        <f>IF(C365&gt;'Severity Credibility Standard'!$D$9,1,SQRT(C365/'Severity Credibility Standard'!$D$9))</f>
        <v>1</v>
      </c>
      <c r="G365" s="83">
        <v>785.45520105600121</v>
      </c>
      <c r="H365" s="83">
        <f t="shared" si="11"/>
        <v>739.90384615384619</v>
      </c>
      <c r="I365" s="11">
        <v>1</v>
      </c>
    </row>
    <row r="366" spans="1:9" x14ac:dyDescent="0.25">
      <c r="A366" s="37">
        <v>92078</v>
      </c>
      <c r="B366" s="9">
        <v>75958.5</v>
      </c>
      <c r="C366" s="9">
        <v>511</v>
      </c>
      <c r="D366" s="41">
        <v>382675</v>
      </c>
      <c r="E366" s="84">
        <f t="shared" si="10"/>
        <v>748.8747553816047</v>
      </c>
      <c r="F366" s="71">
        <f>IF(C366&gt;'Severity Credibility Standard'!$D$9,1,SQRT(C366/'Severity Credibility Standard'!$D$9))</f>
        <v>1</v>
      </c>
      <c r="G366" s="84">
        <v>757.37042187340637</v>
      </c>
      <c r="H366" s="84">
        <f t="shared" si="11"/>
        <v>748.8747553816047</v>
      </c>
      <c r="I366" s="8">
        <v>1</v>
      </c>
    </row>
    <row r="367" spans="1:9" x14ac:dyDescent="0.25">
      <c r="A367" s="17">
        <v>92081</v>
      </c>
      <c r="B367" s="18">
        <v>45890.166666666664</v>
      </c>
      <c r="C367" s="18">
        <v>322</v>
      </c>
      <c r="D367" s="39">
        <v>248247</v>
      </c>
      <c r="E367" s="82">
        <f t="shared" si="10"/>
        <v>770.95341614906829</v>
      </c>
      <c r="F367" s="69">
        <f>IF(C367&gt;'Severity Credibility Standard'!$D$9,1,SQRT(C367/'Severity Credibility Standard'!$D$9))</f>
        <v>1</v>
      </c>
      <c r="G367" s="82">
        <v>804.55077494001034</v>
      </c>
      <c r="H367" s="82">
        <f t="shared" si="11"/>
        <v>770.95341614906829</v>
      </c>
      <c r="I367" s="17">
        <v>3</v>
      </c>
    </row>
    <row r="368" spans="1:9" x14ac:dyDescent="0.25">
      <c r="A368" s="36">
        <v>92082</v>
      </c>
      <c r="B368" s="12">
        <v>43675.583333333336</v>
      </c>
      <c r="C368" s="12">
        <v>289</v>
      </c>
      <c r="D368" s="40">
        <v>229038</v>
      </c>
      <c r="E368" s="83">
        <f t="shared" si="10"/>
        <v>792.51903114186848</v>
      </c>
      <c r="F368" s="70">
        <f>IF(C368&gt;'Severity Credibility Standard'!$D$9,1,SQRT(C368/'Severity Credibility Standard'!$D$9))</f>
        <v>1</v>
      </c>
      <c r="G368" s="83">
        <v>776.45127672999274</v>
      </c>
      <c r="H368" s="83">
        <f t="shared" si="11"/>
        <v>792.51903114186848</v>
      </c>
      <c r="I368" s="11">
        <v>6</v>
      </c>
    </row>
    <row r="369" spans="1:9" x14ac:dyDescent="0.25">
      <c r="A369" s="11">
        <v>92083</v>
      </c>
      <c r="B369" s="12">
        <v>37462</v>
      </c>
      <c r="C369" s="12">
        <v>347</v>
      </c>
      <c r="D369" s="40">
        <v>257977</v>
      </c>
      <c r="E369" s="83">
        <f t="shared" si="10"/>
        <v>743.44956772334297</v>
      </c>
      <c r="F369" s="70">
        <f>IF(C369&gt;'Severity Credibility Standard'!$D$9,1,SQRT(C369/'Severity Credibility Standard'!$D$9))</f>
        <v>1</v>
      </c>
      <c r="G369" s="83">
        <v>776.45127672999274</v>
      </c>
      <c r="H369" s="83">
        <f t="shared" si="11"/>
        <v>743.44956772334297</v>
      </c>
      <c r="I369" s="11">
        <v>1</v>
      </c>
    </row>
    <row r="370" spans="1:9" x14ac:dyDescent="0.25">
      <c r="A370" s="36">
        <v>92084</v>
      </c>
      <c r="B370" s="12">
        <v>69075.333333333328</v>
      </c>
      <c r="C370" s="12">
        <v>561</v>
      </c>
      <c r="D370" s="40">
        <v>426126</v>
      </c>
      <c r="E370" s="83">
        <f t="shared" si="10"/>
        <v>759.5828877005348</v>
      </c>
      <c r="F370" s="70">
        <f>IF(C370&gt;'Severity Credibility Standard'!$D$9,1,SQRT(C370/'Severity Credibility Standard'!$D$9))</f>
        <v>1</v>
      </c>
      <c r="G370" s="83">
        <v>776.45127672999274</v>
      </c>
      <c r="H370" s="83">
        <f t="shared" si="11"/>
        <v>759.5828877005348</v>
      </c>
      <c r="I370" s="11">
        <v>2</v>
      </c>
    </row>
    <row r="371" spans="1:9" x14ac:dyDescent="0.25">
      <c r="A371" s="37">
        <v>92086</v>
      </c>
      <c r="B371" s="9">
        <v>3114.1666666666665</v>
      </c>
      <c r="C371" s="9">
        <v>18</v>
      </c>
      <c r="D371" s="41">
        <v>14331</v>
      </c>
      <c r="E371" s="84">
        <f t="shared" si="10"/>
        <v>796.16666666666663</v>
      </c>
      <c r="F371" s="71">
        <f>IF(C371&gt;'Severity Credibility Standard'!$D$9,1,SQRT(C371/'Severity Credibility Standard'!$D$9))</f>
        <v>0.48349377841522817</v>
      </c>
      <c r="G371" s="84">
        <v>812.83844473291481</v>
      </c>
      <c r="H371" s="84">
        <f t="shared" si="11"/>
        <v>804.77774376276432</v>
      </c>
      <c r="I371" s="8">
        <v>8</v>
      </c>
    </row>
    <row r="372" spans="1:9" x14ac:dyDescent="0.25">
      <c r="A372" s="17">
        <v>92091</v>
      </c>
      <c r="B372" s="18">
        <v>13167.916666666666</v>
      </c>
      <c r="C372" s="18">
        <v>54</v>
      </c>
      <c r="D372" s="39">
        <v>40948</v>
      </c>
      <c r="E372" s="82">
        <f t="shared" si="10"/>
        <v>758.2962962962963</v>
      </c>
      <c r="F372" s="69">
        <f>IF(C372&gt;'Severity Credibility Standard'!$D$9,1,SQRT(C372/'Severity Credibility Standard'!$D$9))</f>
        <v>0.83743578935862384</v>
      </c>
      <c r="G372" s="82">
        <v>798.35147591292616</v>
      </c>
      <c r="H372" s="82">
        <f t="shared" si="11"/>
        <v>764.80783495277228</v>
      </c>
      <c r="I372" s="17">
        <v>2</v>
      </c>
    </row>
    <row r="373" spans="1:9" x14ac:dyDescent="0.25">
      <c r="A373" s="36">
        <v>92101</v>
      </c>
      <c r="B373" s="12">
        <v>43925.916666666664</v>
      </c>
      <c r="C373" s="12">
        <v>288</v>
      </c>
      <c r="D373" s="40">
        <v>232177</v>
      </c>
      <c r="E373" s="83">
        <f t="shared" si="10"/>
        <v>806.17013888888891</v>
      </c>
      <c r="F373" s="70">
        <f>IF(C373&gt;'Severity Credibility Standard'!$D$9,1,SQRT(C373/'Severity Credibility Standard'!$D$9))</f>
        <v>1</v>
      </c>
      <c r="G373" s="83">
        <v>734.9655081383097</v>
      </c>
      <c r="H373" s="83">
        <f t="shared" si="11"/>
        <v>806.17013888888891</v>
      </c>
      <c r="I373" s="11">
        <v>8</v>
      </c>
    </row>
    <row r="374" spans="1:9" x14ac:dyDescent="0.25">
      <c r="A374" s="11">
        <v>92102</v>
      </c>
      <c r="B374" s="12">
        <v>27751.083333333332</v>
      </c>
      <c r="C374" s="12">
        <v>238</v>
      </c>
      <c r="D374" s="40">
        <v>201031</v>
      </c>
      <c r="E374" s="83">
        <f t="shared" si="10"/>
        <v>844.6680672268908</v>
      </c>
      <c r="F374" s="70">
        <f>IF(C374&gt;'Severity Credibility Standard'!$D$9,1,SQRT(C374/'Severity Credibility Standard'!$D$9))</f>
        <v>1</v>
      </c>
      <c r="G374" s="83">
        <v>854.06678133695493</v>
      </c>
      <c r="H374" s="83">
        <f t="shared" si="11"/>
        <v>844.6680672268908</v>
      </c>
      <c r="I374" s="11">
        <v>16</v>
      </c>
    </row>
    <row r="375" spans="1:9" x14ac:dyDescent="0.25">
      <c r="A375" s="36">
        <v>92103</v>
      </c>
      <c r="B375" s="12">
        <v>59276.916666666664</v>
      </c>
      <c r="C375" s="12">
        <v>337</v>
      </c>
      <c r="D375" s="40">
        <v>262739</v>
      </c>
      <c r="E375" s="83">
        <f t="shared" si="10"/>
        <v>779.64094955489611</v>
      </c>
      <c r="F375" s="70">
        <f>IF(C375&gt;'Severity Credibility Standard'!$D$9,1,SQRT(C375/'Severity Credibility Standard'!$D$9))</f>
        <v>1</v>
      </c>
      <c r="G375" s="83">
        <v>804.55077494001034</v>
      </c>
      <c r="H375" s="83">
        <f t="shared" si="11"/>
        <v>779.64094955489611</v>
      </c>
      <c r="I375" s="11">
        <v>4</v>
      </c>
    </row>
    <row r="376" spans="1:9" x14ac:dyDescent="0.25">
      <c r="A376" s="37">
        <v>92104</v>
      </c>
      <c r="B376" s="9">
        <v>51753.833333333336</v>
      </c>
      <c r="C376" s="9">
        <v>428</v>
      </c>
      <c r="D376" s="41">
        <v>347636</v>
      </c>
      <c r="E376" s="84">
        <f t="shared" si="10"/>
        <v>812.23364485981313</v>
      </c>
      <c r="F376" s="71">
        <f>IF(C376&gt;'Severity Credibility Standard'!$D$9,1,SQRT(C376/'Severity Credibility Standard'!$D$9))</f>
        <v>1</v>
      </c>
      <c r="G376" s="84">
        <v>776.45127672999274</v>
      </c>
      <c r="H376" s="84">
        <f t="shared" si="11"/>
        <v>812.23364485981313</v>
      </c>
      <c r="I376" s="8">
        <v>9</v>
      </c>
    </row>
    <row r="377" spans="1:9" x14ac:dyDescent="0.25">
      <c r="A377" s="17">
        <v>92105</v>
      </c>
      <c r="B377" s="18">
        <v>44500.833333333336</v>
      </c>
      <c r="C377" s="18">
        <v>804</v>
      </c>
      <c r="D377" s="39">
        <v>710137</v>
      </c>
      <c r="E377" s="82">
        <f t="shared" si="10"/>
        <v>883.25497512437812</v>
      </c>
      <c r="F377" s="69">
        <f>IF(C377&gt;'Severity Credibility Standard'!$D$9,1,SQRT(C377/'Severity Credibility Standard'!$D$9))</f>
        <v>1</v>
      </c>
      <c r="G377" s="82">
        <v>933.86825342364409</v>
      </c>
      <c r="H377" s="82">
        <f t="shared" si="11"/>
        <v>883.25497512437812</v>
      </c>
      <c r="I377" s="17">
        <v>20</v>
      </c>
    </row>
    <row r="378" spans="1:9" x14ac:dyDescent="0.25">
      <c r="A378" s="36">
        <v>92106</v>
      </c>
      <c r="B378" s="12">
        <v>43594.583333333336</v>
      </c>
      <c r="C378" s="12">
        <v>216</v>
      </c>
      <c r="D378" s="40">
        <v>162442</v>
      </c>
      <c r="E378" s="83">
        <f t="shared" si="10"/>
        <v>752.0462962962963</v>
      </c>
      <c r="F378" s="70">
        <f>IF(C378&gt;'Severity Credibility Standard'!$D$9,1,SQRT(C378/'Severity Credibility Standard'!$D$9))</f>
        <v>1</v>
      </c>
      <c r="G378" s="83">
        <v>791.78978215623783</v>
      </c>
      <c r="H378" s="83">
        <f t="shared" si="11"/>
        <v>752.0462962962963</v>
      </c>
      <c r="I378" s="11">
        <v>2</v>
      </c>
    </row>
    <row r="379" spans="1:9" x14ac:dyDescent="0.25">
      <c r="A379" s="11">
        <v>92107</v>
      </c>
      <c r="B379" s="12">
        <v>48669.416666666664</v>
      </c>
      <c r="C379" s="12">
        <v>284</v>
      </c>
      <c r="D379" s="40">
        <v>209926</v>
      </c>
      <c r="E379" s="83">
        <f t="shared" si="10"/>
        <v>739.17605633802816</v>
      </c>
      <c r="F379" s="70">
        <f>IF(C379&gt;'Severity Credibility Standard'!$D$9,1,SQRT(C379/'Severity Credibility Standard'!$D$9))</f>
        <v>1</v>
      </c>
      <c r="G379" s="83">
        <v>768.78273896277892</v>
      </c>
      <c r="H379" s="83">
        <f t="shared" si="11"/>
        <v>739.17605633802816</v>
      </c>
      <c r="I379" s="11">
        <v>1</v>
      </c>
    </row>
    <row r="380" spans="1:9" x14ac:dyDescent="0.25">
      <c r="A380" s="36">
        <v>92108</v>
      </c>
      <c r="B380" s="12">
        <v>30603</v>
      </c>
      <c r="C380" s="12">
        <v>211</v>
      </c>
      <c r="D380" s="40">
        <v>164178</v>
      </c>
      <c r="E380" s="83">
        <f t="shared" si="10"/>
        <v>778.09478672985779</v>
      </c>
      <c r="F380" s="70">
        <f>IF(C380&gt;'Severity Credibility Standard'!$D$9,1,SQRT(C380/'Severity Credibility Standard'!$D$9))</f>
        <v>1</v>
      </c>
      <c r="G380" s="83">
        <v>791.78978215623783</v>
      </c>
      <c r="H380" s="83">
        <f t="shared" si="11"/>
        <v>778.09478672985779</v>
      </c>
      <c r="I380" s="11">
        <v>3</v>
      </c>
    </row>
    <row r="381" spans="1:9" x14ac:dyDescent="0.25">
      <c r="A381" s="37">
        <v>92109</v>
      </c>
      <c r="B381" s="9">
        <v>75319.333333333328</v>
      </c>
      <c r="C381" s="9">
        <v>486</v>
      </c>
      <c r="D381" s="41">
        <v>393277</v>
      </c>
      <c r="E381" s="84">
        <f t="shared" si="10"/>
        <v>809.21193415637856</v>
      </c>
      <c r="F381" s="71">
        <f>IF(C381&gt;'Severity Credibility Standard'!$D$9,1,SQRT(C381/'Severity Credibility Standard'!$D$9))</f>
        <v>1</v>
      </c>
      <c r="G381" s="84">
        <v>791.78978215623783</v>
      </c>
      <c r="H381" s="84">
        <f t="shared" si="11"/>
        <v>809.21193415637856</v>
      </c>
      <c r="I381" s="8">
        <v>8</v>
      </c>
    </row>
    <row r="382" spans="1:9" x14ac:dyDescent="0.25">
      <c r="A382" s="17">
        <v>92110</v>
      </c>
      <c r="B382" s="18">
        <v>42437.916666666664</v>
      </c>
      <c r="C382" s="18">
        <v>238</v>
      </c>
      <c r="D382" s="39">
        <v>187254</v>
      </c>
      <c r="E382" s="82">
        <f t="shared" si="10"/>
        <v>786.78151260504205</v>
      </c>
      <c r="F382" s="69">
        <f>IF(C382&gt;'Severity Credibility Standard'!$D$9,1,SQRT(C382/'Severity Credibility Standard'!$D$9))</f>
        <v>1</v>
      </c>
      <c r="G382" s="82">
        <v>808.93721497381966</v>
      </c>
      <c r="H382" s="82">
        <f t="shared" si="11"/>
        <v>786.78151260504205</v>
      </c>
      <c r="I382" s="17">
        <v>5</v>
      </c>
    </row>
    <row r="383" spans="1:9" x14ac:dyDescent="0.25">
      <c r="A383" s="36">
        <v>92111</v>
      </c>
      <c r="B383" s="12">
        <v>69794</v>
      </c>
      <c r="C383" s="12">
        <v>539</v>
      </c>
      <c r="D383" s="40">
        <v>442030</v>
      </c>
      <c r="E383" s="83">
        <f t="shared" si="10"/>
        <v>820.09276437847871</v>
      </c>
      <c r="F383" s="70">
        <f>IF(C383&gt;'Severity Credibility Standard'!$D$9,1,SQRT(C383/'Severity Credibility Standard'!$D$9))</f>
        <v>1</v>
      </c>
      <c r="G383" s="83">
        <v>812.83844473291481</v>
      </c>
      <c r="H383" s="83">
        <f t="shared" si="11"/>
        <v>820.09276437847871</v>
      </c>
      <c r="I383" s="11">
        <v>11</v>
      </c>
    </row>
    <row r="384" spans="1:9" x14ac:dyDescent="0.25">
      <c r="A384" s="11">
        <v>92113</v>
      </c>
      <c r="B384" s="12">
        <v>19286.916666666668</v>
      </c>
      <c r="C384" s="12">
        <v>212</v>
      </c>
      <c r="D384" s="40">
        <v>174799</v>
      </c>
      <c r="E384" s="83">
        <f t="shared" si="10"/>
        <v>824.52358490566041</v>
      </c>
      <c r="F384" s="70">
        <f>IF(C384&gt;'Severity Credibility Standard'!$D$9,1,SQRT(C384/'Severity Credibility Standard'!$D$9))</f>
        <v>1</v>
      </c>
      <c r="G384" s="83">
        <v>822.1785727190121</v>
      </c>
      <c r="H384" s="83">
        <f t="shared" si="11"/>
        <v>824.52358490566041</v>
      </c>
      <c r="I384" s="11">
        <v>12</v>
      </c>
    </row>
    <row r="385" spans="1:9" x14ac:dyDescent="0.25">
      <c r="A385" s="36">
        <v>92114</v>
      </c>
      <c r="B385" s="12">
        <v>68391.5</v>
      </c>
      <c r="C385" s="12">
        <v>658</v>
      </c>
      <c r="D385" s="40">
        <v>542791</v>
      </c>
      <c r="E385" s="83">
        <f t="shared" si="10"/>
        <v>824.91033434650456</v>
      </c>
      <c r="F385" s="70">
        <f>IF(C385&gt;'Severity Credibility Standard'!$D$9,1,SQRT(C385/'Severity Credibility Standard'!$D$9))</f>
        <v>1</v>
      </c>
      <c r="G385" s="83">
        <v>839.76471916768003</v>
      </c>
      <c r="H385" s="83">
        <f t="shared" si="11"/>
        <v>824.91033434650456</v>
      </c>
      <c r="I385" s="11">
        <v>12</v>
      </c>
    </row>
    <row r="386" spans="1:9" x14ac:dyDescent="0.25">
      <c r="A386" s="37">
        <v>92115</v>
      </c>
      <c r="B386" s="9">
        <v>62207.083333333336</v>
      </c>
      <c r="C386" s="9">
        <v>652</v>
      </c>
      <c r="D386" s="41">
        <v>530193</v>
      </c>
      <c r="E386" s="84">
        <f t="shared" si="10"/>
        <v>813.17944785276075</v>
      </c>
      <c r="F386" s="71">
        <f>IF(C386&gt;'Severity Credibility Standard'!$D$9,1,SQRT(C386/'Severity Credibility Standard'!$D$9))</f>
        <v>1</v>
      </c>
      <c r="G386" s="84">
        <v>818.37456292036461</v>
      </c>
      <c r="H386" s="84">
        <f t="shared" si="11"/>
        <v>813.17944785276075</v>
      </c>
      <c r="I386" s="8">
        <v>9</v>
      </c>
    </row>
    <row r="387" spans="1:9" x14ac:dyDescent="0.25">
      <c r="A387" s="17">
        <v>92116</v>
      </c>
      <c r="B387" s="18">
        <v>45562.166666666664</v>
      </c>
      <c r="C387" s="18">
        <v>305</v>
      </c>
      <c r="D387" s="39">
        <v>231958</v>
      </c>
      <c r="E387" s="82">
        <f t="shared" ref="E387:E450" si="12">IFERROR(D387/C387,0)</f>
        <v>760.51803278688521</v>
      </c>
      <c r="F387" s="69">
        <f>IF(C387&gt;'Severity Credibility Standard'!$D$9,1,SQRT(C387/'Severity Credibility Standard'!$D$9))</f>
        <v>1</v>
      </c>
      <c r="G387" s="82">
        <v>757.37042187340637</v>
      </c>
      <c r="H387" s="82">
        <f t="shared" ref="H387:H450" si="13">E387*F387+(1-F387)*G387</f>
        <v>760.51803278688521</v>
      </c>
      <c r="I387" s="17">
        <v>2</v>
      </c>
    </row>
    <row r="388" spans="1:9" x14ac:dyDescent="0.25">
      <c r="A388" s="36">
        <v>92117</v>
      </c>
      <c r="B388" s="12">
        <v>93770.833333333328</v>
      </c>
      <c r="C388" s="12">
        <v>575</v>
      </c>
      <c r="D388" s="40">
        <v>458623</v>
      </c>
      <c r="E388" s="83">
        <f t="shared" si="12"/>
        <v>797.60521739130434</v>
      </c>
      <c r="F388" s="70">
        <f>IF(C388&gt;'Severity Credibility Standard'!$D$9,1,SQRT(C388/'Severity Credibility Standard'!$D$9))</f>
        <v>1</v>
      </c>
      <c r="G388" s="83">
        <v>818.37456292036461</v>
      </c>
      <c r="H388" s="83">
        <f t="shared" si="13"/>
        <v>797.60521739130434</v>
      </c>
      <c r="I388" s="11">
        <v>7</v>
      </c>
    </row>
    <row r="389" spans="1:9" x14ac:dyDescent="0.25">
      <c r="A389" s="11">
        <v>92118</v>
      </c>
      <c r="B389" s="12">
        <v>45898.25</v>
      </c>
      <c r="C389" s="12">
        <v>187</v>
      </c>
      <c r="D389" s="40">
        <v>156431</v>
      </c>
      <c r="E389" s="83">
        <f t="shared" si="12"/>
        <v>836.52941176470586</v>
      </c>
      <c r="F389" s="70">
        <f>IF(C389&gt;'Severity Credibility Standard'!$D$9,1,SQRT(C389/'Severity Credibility Standard'!$D$9))</f>
        <v>1</v>
      </c>
      <c r="G389" s="83">
        <v>776.45127672999274</v>
      </c>
      <c r="H389" s="83">
        <f t="shared" si="13"/>
        <v>836.52941176470586</v>
      </c>
      <c r="I389" s="11">
        <v>14</v>
      </c>
    </row>
    <row r="390" spans="1:9" x14ac:dyDescent="0.25">
      <c r="A390" s="36">
        <v>92119</v>
      </c>
      <c r="B390" s="12">
        <v>48971</v>
      </c>
      <c r="C390" s="12">
        <v>301</v>
      </c>
      <c r="D390" s="40">
        <v>221627</v>
      </c>
      <c r="E390" s="83">
        <f t="shared" si="12"/>
        <v>736.30232558139539</v>
      </c>
      <c r="F390" s="70">
        <f>IF(C390&gt;'Severity Credibility Standard'!$D$9,1,SQRT(C390/'Severity Credibility Standard'!$D$9))</f>
        <v>1</v>
      </c>
      <c r="G390" s="83">
        <v>768.78273896277892</v>
      </c>
      <c r="H390" s="83">
        <f t="shared" si="13"/>
        <v>736.30232558139539</v>
      </c>
      <c r="I390" s="11">
        <v>1</v>
      </c>
    </row>
    <row r="391" spans="1:9" x14ac:dyDescent="0.25">
      <c r="A391" s="37">
        <v>92120</v>
      </c>
      <c r="B391" s="9">
        <v>58888.083333333336</v>
      </c>
      <c r="C391" s="9">
        <v>303</v>
      </c>
      <c r="D391" s="41">
        <v>248467</v>
      </c>
      <c r="E391" s="84">
        <f t="shared" si="12"/>
        <v>820.02310231023102</v>
      </c>
      <c r="F391" s="71">
        <f>IF(C391&gt;'Severity Credibility Standard'!$D$9,1,SQRT(C391/'Severity Credibility Standard'!$D$9))</f>
        <v>1</v>
      </c>
      <c r="G391" s="84">
        <v>776.45127672999274</v>
      </c>
      <c r="H391" s="84">
        <f t="shared" si="13"/>
        <v>820.02310231023102</v>
      </c>
      <c r="I391" s="8">
        <v>11</v>
      </c>
    </row>
    <row r="392" spans="1:9" x14ac:dyDescent="0.25">
      <c r="A392" s="17">
        <v>92121</v>
      </c>
      <c r="B392" s="18">
        <v>8570.9166666666661</v>
      </c>
      <c r="C392" s="18">
        <v>53</v>
      </c>
      <c r="D392" s="39">
        <v>40953</v>
      </c>
      <c r="E392" s="82">
        <f t="shared" si="12"/>
        <v>772.69811320754718</v>
      </c>
      <c r="F392" s="69">
        <f>IF(C392&gt;'Severity Credibility Standard'!$D$9,1,SQRT(C392/'Severity Credibility Standard'!$D$9))</f>
        <v>0.82964551967191891</v>
      </c>
      <c r="G392" s="82">
        <v>804.55077494001034</v>
      </c>
      <c r="H392" s="82">
        <f t="shared" si="13"/>
        <v>778.12435684404704</v>
      </c>
      <c r="I392" s="17">
        <v>3</v>
      </c>
    </row>
    <row r="393" spans="1:9" x14ac:dyDescent="0.25">
      <c r="A393" s="36">
        <v>92122</v>
      </c>
      <c r="B393" s="12">
        <v>73908.666666666672</v>
      </c>
      <c r="C393" s="12">
        <v>600</v>
      </c>
      <c r="D393" s="40">
        <v>497342</v>
      </c>
      <c r="E393" s="83">
        <f t="shared" si="12"/>
        <v>828.90333333333331</v>
      </c>
      <c r="F393" s="70">
        <f>IF(C393&gt;'Severity Credibility Standard'!$D$9,1,SQRT(C393/'Severity Credibility Standard'!$D$9))</f>
        <v>1</v>
      </c>
      <c r="G393" s="83">
        <v>825.56759517666467</v>
      </c>
      <c r="H393" s="83">
        <f t="shared" si="13"/>
        <v>828.90333333333331</v>
      </c>
      <c r="I393" s="11">
        <v>12</v>
      </c>
    </row>
    <row r="394" spans="1:9" x14ac:dyDescent="0.25">
      <c r="A394" s="11">
        <v>92123</v>
      </c>
      <c r="B394" s="12">
        <v>45063.416666666664</v>
      </c>
      <c r="C394" s="12">
        <v>313</v>
      </c>
      <c r="D394" s="40">
        <v>252113</v>
      </c>
      <c r="E394" s="83">
        <f t="shared" si="12"/>
        <v>805.47284345047922</v>
      </c>
      <c r="F394" s="70">
        <f>IF(C394&gt;'Severity Credibility Standard'!$D$9,1,SQRT(C394/'Severity Credibility Standard'!$D$9))</f>
        <v>1</v>
      </c>
      <c r="G394" s="83">
        <v>839.76471916768003</v>
      </c>
      <c r="H394" s="83">
        <f t="shared" si="13"/>
        <v>805.47284345047922</v>
      </c>
      <c r="I394" s="11">
        <v>8</v>
      </c>
    </row>
    <row r="395" spans="1:9" x14ac:dyDescent="0.25">
      <c r="A395" s="36">
        <v>92124</v>
      </c>
      <c r="B395" s="12">
        <v>52962.25</v>
      </c>
      <c r="C395" s="12">
        <v>287</v>
      </c>
      <c r="D395" s="40">
        <v>235771</v>
      </c>
      <c r="E395" s="83">
        <f t="shared" si="12"/>
        <v>821.5017421602787</v>
      </c>
      <c r="F395" s="70">
        <f>IF(C395&gt;'Severity Credibility Standard'!$D$9,1,SQRT(C395/'Severity Credibility Standard'!$D$9))</f>
        <v>1</v>
      </c>
      <c r="G395" s="83">
        <v>804.55077494001034</v>
      </c>
      <c r="H395" s="83">
        <f t="shared" si="13"/>
        <v>821.5017421602787</v>
      </c>
      <c r="I395" s="11">
        <v>11</v>
      </c>
    </row>
    <row r="396" spans="1:9" x14ac:dyDescent="0.25">
      <c r="A396" s="37">
        <v>92126</v>
      </c>
      <c r="B396" s="9">
        <v>112833.16666666667</v>
      </c>
      <c r="C396" s="9">
        <v>995</v>
      </c>
      <c r="D396" s="41">
        <v>812980</v>
      </c>
      <c r="E396" s="84">
        <f t="shared" si="12"/>
        <v>817.0653266331658</v>
      </c>
      <c r="F396" s="71">
        <f>IF(C396&gt;'Severity Credibility Standard'!$D$9,1,SQRT(C396/'Severity Credibility Standard'!$D$9))</f>
        <v>1</v>
      </c>
      <c r="G396" s="84">
        <v>798.35147591292616</v>
      </c>
      <c r="H396" s="84">
        <f t="shared" si="13"/>
        <v>817.0653266331658</v>
      </c>
      <c r="I396" s="8">
        <v>10</v>
      </c>
    </row>
    <row r="397" spans="1:9" x14ac:dyDescent="0.25">
      <c r="A397" s="17">
        <v>92127</v>
      </c>
      <c r="B397" s="18">
        <v>78324.083333333328</v>
      </c>
      <c r="C397" s="18">
        <v>476</v>
      </c>
      <c r="D397" s="39">
        <v>374341</v>
      </c>
      <c r="E397" s="82">
        <f t="shared" si="12"/>
        <v>786.43067226890753</v>
      </c>
      <c r="F397" s="69">
        <f>IF(C397&gt;'Severity Credibility Standard'!$D$9,1,SQRT(C397/'Severity Credibility Standard'!$D$9))</f>
        <v>1</v>
      </c>
      <c r="G397" s="82">
        <v>804.55077494001034</v>
      </c>
      <c r="H397" s="82">
        <f t="shared" si="13"/>
        <v>786.43067226890753</v>
      </c>
      <c r="I397" s="17">
        <v>5</v>
      </c>
    </row>
    <row r="398" spans="1:9" x14ac:dyDescent="0.25">
      <c r="A398" s="36">
        <v>92128</v>
      </c>
      <c r="B398" s="12">
        <v>105945</v>
      </c>
      <c r="C398" s="12">
        <v>652</v>
      </c>
      <c r="D398" s="40">
        <v>531092</v>
      </c>
      <c r="E398" s="83">
        <f t="shared" si="12"/>
        <v>814.55828220858893</v>
      </c>
      <c r="F398" s="70">
        <f>IF(C398&gt;'Severity Credibility Standard'!$D$9,1,SQRT(C398/'Severity Credibility Standard'!$D$9))</f>
        <v>1</v>
      </c>
      <c r="G398" s="83">
        <v>757.37042187340637</v>
      </c>
      <c r="H398" s="83">
        <f t="shared" si="13"/>
        <v>814.55828220858893</v>
      </c>
      <c r="I398" s="11">
        <v>9</v>
      </c>
    </row>
    <row r="399" spans="1:9" x14ac:dyDescent="0.25">
      <c r="A399" s="11">
        <v>92129</v>
      </c>
      <c r="B399" s="12">
        <v>108246.58333333333</v>
      </c>
      <c r="C399" s="12">
        <v>655</v>
      </c>
      <c r="D399" s="40">
        <v>516910</v>
      </c>
      <c r="E399" s="83">
        <f t="shared" si="12"/>
        <v>789.17557251908397</v>
      </c>
      <c r="F399" s="70">
        <f>IF(C399&gt;'Severity Credibility Standard'!$D$9,1,SQRT(C399/'Severity Credibility Standard'!$D$9))</f>
        <v>1</v>
      </c>
      <c r="G399" s="83">
        <v>776.45127672999274</v>
      </c>
      <c r="H399" s="83">
        <f t="shared" si="13"/>
        <v>789.17557251908397</v>
      </c>
      <c r="I399" s="11">
        <v>5</v>
      </c>
    </row>
    <row r="400" spans="1:9" x14ac:dyDescent="0.25">
      <c r="A400" s="36">
        <v>92130</v>
      </c>
      <c r="B400" s="12">
        <v>103167.66666666667</v>
      </c>
      <c r="C400" s="12">
        <v>594</v>
      </c>
      <c r="D400" s="40">
        <v>474018</v>
      </c>
      <c r="E400" s="83">
        <f t="shared" si="12"/>
        <v>798.01010101010104</v>
      </c>
      <c r="F400" s="70">
        <f>IF(C400&gt;'Severity Credibility Standard'!$D$9,1,SQRT(C400/'Severity Credibility Standard'!$D$9))</f>
        <v>1</v>
      </c>
      <c r="G400" s="83">
        <v>785.45520105600121</v>
      </c>
      <c r="H400" s="83">
        <f t="shared" si="13"/>
        <v>798.01010101010104</v>
      </c>
      <c r="I400" s="11">
        <v>7</v>
      </c>
    </row>
    <row r="401" spans="1:9" x14ac:dyDescent="0.25">
      <c r="A401" s="37">
        <v>92131</v>
      </c>
      <c r="B401" s="9">
        <v>76843.916666666672</v>
      </c>
      <c r="C401" s="9">
        <v>417</v>
      </c>
      <c r="D401" s="41">
        <v>326971</v>
      </c>
      <c r="E401" s="84">
        <f t="shared" si="12"/>
        <v>784.10311750599521</v>
      </c>
      <c r="F401" s="71">
        <f>IF(C401&gt;'Severity Credibility Standard'!$D$9,1,SQRT(C401/'Severity Credibility Standard'!$D$9))</f>
        <v>1</v>
      </c>
      <c r="G401" s="84">
        <v>768.78273896277892</v>
      </c>
      <c r="H401" s="84">
        <f t="shared" si="13"/>
        <v>784.10311750599521</v>
      </c>
      <c r="I401" s="8">
        <v>4</v>
      </c>
    </row>
    <row r="402" spans="1:9" x14ac:dyDescent="0.25">
      <c r="A402" s="17">
        <v>92134</v>
      </c>
      <c r="B402" s="18">
        <v>257.66666666666669</v>
      </c>
      <c r="C402" s="18">
        <v>0</v>
      </c>
      <c r="D402" s="39">
        <v>0</v>
      </c>
      <c r="E402" s="82">
        <f t="shared" si="12"/>
        <v>0</v>
      </c>
      <c r="F402" s="69">
        <f>IF(C402&gt;'Severity Credibility Standard'!$D$9,1,SQRT(C402/'Severity Credibility Standard'!$D$9))</f>
        <v>0</v>
      </c>
      <c r="G402" s="82">
        <v>798.35147591292616</v>
      </c>
      <c r="H402" s="82">
        <f t="shared" si="13"/>
        <v>798.35147591292616</v>
      </c>
      <c r="I402" s="17">
        <v>7</v>
      </c>
    </row>
    <row r="403" spans="1:9" x14ac:dyDescent="0.25">
      <c r="A403" s="36">
        <v>92135</v>
      </c>
      <c r="B403" s="12">
        <v>600.25</v>
      </c>
      <c r="C403" s="12">
        <v>3</v>
      </c>
      <c r="D403" s="40">
        <v>2198</v>
      </c>
      <c r="E403" s="83">
        <f t="shared" si="12"/>
        <v>732.66666666666663</v>
      </c>
      <c r="F403" s="70">
        <f>IF(C403&gt;'Severity Credibility Standard'!$D$9,1,SQRT(C403/'Severity Credibility Standard'!$D$9))</f>
        <v>0.19738550848793068</v>
      </c>
      <c r="G403" s="83">
        <v>804.55077494001034</v>
      </c>
      <c r="H403" s="83">
        <f t="shared" si="13"/>
        <v>790.36189367627492</v>
      </c>
      <c r="I403" s="11">
        <v>5</v>
      </c>
    </row>
    <row r="404" spans="1:9" x14ac:dyDescent="0.25">
      <c r="A404" s="11">
        <v>92136</v>
      </c>
      <c r="B404" s="12">
        <v>3492.3333333333335</v>
      </c>
      <c r="C404" s="12">
        <v>24</v>
      </c>
      <c r="D404" s="40">
        <v>19407</v>
      </c>
      <c r="E404" s="83">
        <f t="shared" si="12"/>
        <v>808.625</v>
      </c>
      <c r="F404" s="70">
        <f>IF(C404&gt;'Severity Credibility Standard'!$D$9,1,SQRT(C404/'Severity Credibility Standard'!$D$9))</f>
        <v>0.55829052623908249</v>
      </c>
      <c r="G404" s="83">
        <v>818.37456292036461</v>
      </c>
      <c r="H404" s="83">
        <f t="shared" si="13"/>
        <v>812.93147430695331</v>
      </c>
      <c r="I404" s="11">
        <v>9</v>
      </c>
    </row>
    <row r="405" spans="1:9" x14ac:dyDescent="0.25">
      <c r="A405" s="36">
        <v>92139</v>
      </c>
      <c r="B405" s="12">
        <v>39973.75</v>
      </c>
      <c r="C405" s="12">
        <v>397</v>
      </c>
      <c r="D405" s="40">
        <v>312753</v>
      </c>
      <c r="E405" s="83">
        <f t="shared" si="12"/>
        <v>787.79093198992439</v>
      </c>
      <c r="F405" s="70">
        <f>IF(C405&gt;'Severity Credibility Standard'!$D$9,1,SQRT(C405/'Severity Credibility Standard'!$D$9))</f>
        <v>1</v>
      </c>
      <c r="G405" s="83">
        <v>757.37042187340637</v>
      </c>
      <c r="H405" s="83">
        <f t="shared" si="13"/>
        <v>787.79093198992439</v>
      </c>
      <c r="I405" s="11">
        <v>5</v>
      </c>
    </row>
    <row r="406" spans="1:9" x14ac:dyDescent="0.25">
      <c r="A406" s="37">
        <v>92140</v>
      </c>
      <c r="B406" s="9">
        <v>353</v>
      </c>
      <c r="C406" s="9">
        <v>2</v>
      </c>
      <c r="D406" s="41">
        <v>2119</v>
      </c>
      <c r="E406" s="84">
        <f t="shared" si="12"/>
        <v>1059.5</v>
      </c>
      <c r="F406" s="71">
        <f>IF(C406&gt;'Severity Credibility Standard'!$D$9,1,SQRT(C406/'Severity Credibility Standard'!$D$9))</f>
        <v>0.16116459280507606</v>
      </c>
      <c r="G406" s="84">
        <v>804.55077494001034</v>
      </c>
      <c r="H406" s="84">
        <f t="shared" si="13"/>
        <v>845.63956298277333</v>
      </c>
      <c r="I406" s="8">
        <v>16</v>
      </c>
    </row>
    <row r="407" spans="1:9" x14ac:dyDescent="0.25">
      <c r="A407" s="17">
        <v>92145</v>
      </c>
      <c r="B407" s="18">
        <v>1480</v>
      </c>
      <c r="C407" s="18">
        <v>11</v>
      </c>
      <c r="D407" s="39">
        <v>11225</v>
      </c>
      <c r="E407" s="82">
        <f t="shared" si="12"/>
        <v>1020.4545454545455</v>
      </c>
      <c r="F407" s="69">
        <f>IF(C407&gt;'Severity Credibility Standard'!$D$9,1,SQRT(C407/'Severity Credibility Standard'!$D$9))</f>
        <v>0.3779644730092272</v>
      </c>
      <c r="G407" s="82">
        <v>757.37042187340637</v>
      </c>
      <c r="H407" s="82">
        <f t="shared" si="13"/>
        <v>856.80687399984606</v>
      </c>
      <c r="I407" s="17">
        <v>18</v>
      </c>
    </row>
    <row r="408" spans="1:9" x14ac:dyDescent="0.25">
      <c r="A408" s="36">
        <v>92152</v>
      </c>
      <c r="B408" s="12">
        <v>50.833333333333336</v>
      </c>
      <c r="C408" s="12">
        <v>1</v>
      </c>
      <c r="D408" s="40">
        <v>1019</v>
      </c>
      <c r="E408" s="83">
        <f t="shared" si="12"/>
        <v>1019</v>
      </c>
      <c r="F408" s="70">
        <f>IF(C408&gt;'Severity Credibility Standard'!$D$9,1,SQRT(C408/'Severity Credibility Standard'!$D$9))</f>
        <v>0.11396057645963795</v>
      </c>
      <c r="G408" s="83">
        <v>804.55077494001034</v>
      </c>
      <c r="H408" s="83">
        <f t="shared" si="13"/>
        <v>828.98953224916943</v>
      </c>
      <c r="I408" s="11">
        <v>12</v>
      </c>
    </row>
    <row r="409" spans="1:9" x14ac:dyDescent="0.25">
      <c r="A409" s="11">
        <v>92154</v>
      </c>
      <c r="B409" s="12">
        <v>83203.666666666672</v>
      </c>
      <c r="C409" s="12">
        <v>645</v>
      </c>
      <c r="D409" s="40">
        <v>522906</v>
      </c>
      <c r="E409" s="83">
        <f t="shared" si="12"/>
        <v>810.70697674418602</v>
      </c>
      <c r="F409" s="70">
        <f>IF(C409&gt;'Severity Credibility Standard'!$D$9,1,SQRT(C409/'Severity Credibility Standard'!$D$9))</f>
        <v>1</v>
      </c>
      <c r="G409" s="83">
        <v>839.76471916768003</v>
      </c>
      <c r="H409" s="83">
        <f t="shared" si="13"/>
        <v>810.70697674418602</v>
      </c>
      <c r="I409" s="11">
        <v>9</v>
      </c>
    </row>
    <row r="410" spans="1:9" x14ac:dyDescent="0.25">
      <c r="A410" s="36">
        <v>92155</v>
      </c>
      <c r="B410" s="12">
        <v>558.33333333333337</v>
      </c>
      <c r="C410" s="12">
        <v>3</v>
      </c>
      <c r="D410" s="40">
        <v>2753</v>
      </c>
      <c r="E410" s="83">
        <f t="shared" si="12"/>
        <v>917.66666666666663</v>
      </c>
      <c r="F410" s="70">
        <f>IF(C410&gt;'Severity Credibility Standard'!$D$9,1,SQRT(C410/'Severity Credibility Standard'!$D$9))</f>
        <v>0.19738550848793068</v>
      </c>
      <c r="G410" s="83">
        <v>798.35147591292616</v>
      </c>
      <c r="H410" s="83">
        <f t="shared" si="13"/>
        <v>821.90256551018763</v>
      </c>
      <c r="I410" s="11">
        <v>11</v>
      </c>
    </row>
    <row r="411" spans="1:9" x14ac:dyDescent="0.25">
      <c r="A411" s="37">
        <v>92173</v>
      </c>
      <c r="B411" s="9">
        <v>23490.25</v>
      </c>
      <c r="C411" s="9">
        <v>138</v>
      </c>
      <c r="D411" s="41">
        <v>119652</v>
      </c>
      <c r="E411" s="84">
        <f t="shared" si="12"/>
        <v>867.04347826086962</v>
      </c>
      <c r="F411" s="71">
        <f>IF(C411&gt;'Severity Credibility Standard'!$D$9,1,SQRT(C411/'Severity Credibility Standard'!$D$9))</f>
        <v>1</v>
      </c>
      <c r="G411" s="84">
        <v>785.45520105600121</v>
      </c>
      <c r="H411" s="84">
        <f t="shared" si="13"/>
        <v>867.04347826086962</v>
      </c>
      <c r="I411" s="8">
        <v>19</v>
      </c>
    </row>
    <row r="412" spans="1:9" x14ac:dyDescent="0.25">
      <c r="A412" s="17">
        <v>92201</v>
      </c>
      <c r="B412" s="18">
        <v>75097.583333333328</v>
      </c>
      <c r="C412" s="18">
        <v>548</v>
      </c>
      <c r="D412" s="39">
        <v>421400</v>
      </c>
      <c r="E412" s="82">
        <f t="shared" si="12"/>
        <v>768.978102189781</v>
      </c>
      <c r="F412" s="69">
        <f>IF(C412&gt;'Severity Credibility Standard'!$D$9,1,SQRT(C412/'Severity Credibility Standard'!$D$9))</f>
        <v>1</v>
      </c>
      <c r="G412" s="82">
        <v>785.45520105600121</v>
      </c>
      <c r="H412" s="82">
        <f t="shared" si="13"/>
        <v>768.978102189781</v>
      </c>
      <c r="I412" s="17">
        <v>2</v>
      </c>
    </row>
    <row r="413" spans="1:9" x14ac:dyDescent="0.25">
      <c r="A413" s="36">
        <v>92203</v>
      </c>
      <c r="B413" s="12">
        <v>46292.166666666664</v>
      </c>
      <c r="C413" s="12">
        <v>304</v>
      </c>
      <c r="D413" s="40">
        <v>240056</v>
      </c>
      <c r="E413" s="83">
        <f t="shared" si="12"/>
        <v>789.65789473684208</v>
      </c>
      <c r="F413" s="70">
        <f>IF(C413&gt;'Severity Credibility Standard'!$D$9,1,SQRT(C413/'Severity Credibility Standard'!$D$9))</f>
        <v>1</v>
      </c>
      <c r="G413" s="83">
        <v>768.78273896277892</v>
      </c>
      <c r="H413" s="83">
        <f t="shared" si="13"/>
        <v>789.65789473684208</v>
      </c>
      <c r="I413" s="11">
        <v>5</v>
      </c>
    </row>
    <row r="414" spans="1:9" x14ac:dyDescent="0.25">
      <c r="A414" s="11">
        <v>92210</v>
      </c>
      <c r="B414" s="12">
        <v>15838.083333333334</v>
      </c>
      <c r="C414" s="12">
        <v>58</v>
      </c>
      <c r="D414" s="40">
        <v>51494</v>
      </c>
      <c r="E414" s="83">
        <f t="shared" si="12"/>
        <v>887.82758620689651</v>
      </c>
      <c r="F414" s="70">
        <f>IF(C414&gt;'Severity Credibility Standard'!$D$9,1,SQRT(C414/'Severity Credibility Standard'!$D$9))</f>
        <v>0.86789789333005829</v>
      </c>
      <c r="G414" s="83">
        <v>869.27781836172119</v>
      </c>
      <c r="H414" s="83">
        <f t="shared" si="13"/>
        <v>885.37712279631057</v>
      </c>
      <c r="I414" s="11">
        <v>20</v>
      </c>
    </row>
    <row r="415" spans="1:9" x14ac:dyDescent="0.25">
      <c r="A415" s="36">
        <v>92211</v>
      </c>
      <c r="B415" s="12">
        <v>60634.416666666664</v>
      </c>
      <c r="C415" s="12">
        <v>347</v>
      </c>
      <c r="D415" s="40">
        <v>275345</v>
      </c>
      <c r="E415" s="83">
        <f t="shared" si="12"/>
        <v>793.50144092219023</v>
      </c>
      <c r="F415" s="70">
        <f>IF(C415&gt;'Severity Credibility Standard'!$D$9,1,SQRT(C415/'Severity Credibility Standard'!$D$9))</f>
        <v>1</v>
      </c>
      <c r="G415" s="83">
        <v>791.78978215623783</v>
      </c>
      <c r="H415" s="83">
        <f t="shared" si="13"/>
        <v>793.50144092219023</v>
      </c>
      <c r="I415" s="11">
        <v>6</v>
      </c>
    </row>
    <row r="416" spans="1:9" x14ac:dyDescent="0.25">
      <c r="A416" s="37">
        <v>92220</v>
      </c>
      <c r="B416" s="9">
        <v>48796.916666666664</v>
      </c>
      <c r="C416" s="9">
        <v>293</v>
      </c>
      <c r="D416" s="41">
        <v>223710</v>
      </c>
      <c r="E416" s="84">
        <f t="shared" si="12"/>
        <v>763.5153583617747</v>
      </c>
      <c r="F416" s="71">
        <f>IF(C416&gt;'Severity Credibility Standard'!$D$9,1,SQRT(C416/'Severity Credibility Standard'!$D$9))</f>
        <v>1</v>
      </c>
      <c r="G416" s="84">
        <v>757.37042187340637</v>
      </c>
      <c r="H416" s="84">
        <f t="shared" si="13"/>
        <v>763.5153583617747</v>
      </c>
      <c r="I416" s="8">
        <v>2</v>
      </c>
    </row>
    <row r="417" spans="1:9" x14ac:dyDescent="0.25">
      <c r="A417" s="17">
        <v>92222</v>
      </c>
      <c r="B417" s="18">
        <v>119.66666666666667</v>
      </c>
      <c r="C417" s="18">
        <v>0</v>
      </c>
      <c r="D417" s="39">
        <v>0</v>
      </c>
      <c r="E417" s="82">
        <f t="shared" si="12"/>
        <v>0</v>
      </c>
      <c r="F417" s="69">
        <f>IF(C417&gt;'Severity Credibility Standard'!$D$9,1,SQRT(C417/'Severity Credibility Standard'!$D$9))</f>
        <v>0</v>
      </c>
      <c r="G417" s="82">
        <v>818.37456292036461</v>
      </c>
      <c r="H417" s="82">
        <f t="shared" si="13"/>
        <v>818.37456292036461</v>
      </c>
      <c r="I417" s="17">
        <v>11</v>
      </c>
    </row>
    <row r="418" spans="1:9" x14ac:dyDescent="0.25">
      <c r="A418" s="36">
        <v>92223</v>
      </c>
      <c r="B418" s="12">
        <v>72310.583333333328</v>
      </c>
      <c r="C418" s="12">
        <v>496</v>
      </c>
      <c r="D418" s="40">
        <v>354178</v>
      </c>
      <c r="E418" s="83">
        <f t="shared" si="12"/>
        <v>714.06854838709683</v>
      </c>
      <c r="F418" s="70">
        <f>IF(C418&gt;'Severity Credibility Standard'!$D$9,1,SQRT(C418/'Severity Credibility Standard'!$D$9))</f>
        <v>1</v>
      </c>
      <c r="G418" s="83">
        <v>768.78273896277892</v>
      </c>
      <c r="H418" s="83">
        <f t="shared" si="13"/>
        <v>714.06854838709683</v>
      </c>
      <c r="I418" s="11">
        <v>1</v>
      </c>
    </row>
    <row r="419" spans="1:9" x14ac:dyDescent="0.25">
      <c r="A419" s="11">
        <v>92225</v>
      </c>
      <c r="B419" s="12">
        <v>32733.583333333332</v>
      </c>
      <c r="C419" s="12">
        <v>184</v>
      </c>
      <c r="D419" s="40">
        <v>155663</v>
      </c>
      <c r="E419" s="83">
        <f t="shared" si="12"/>
        <v>845.99456521739125</v>
      </c>
      <c r="F419" s="70">
        <f>IF(C419&gt;'Severity Credibility Standard'!$D$9,1,SQRT(C419/'Severity Credibility Standard'!$D$9))</f>
        <v>1</v>
      </c>
      <c r="G419" s="83">
        <v>808.93721497381966</v>
      </c>
      <c r="H419" s="83">
        <f t="shared" si="13"/>
        <v>845.99456521739125</v>
      </c>
      <c r="I419" s="11">
        <v>16</v>
      </c>
    </row>
    <row r="420" spans="1:9" x14ac:dyDescent="0.25">
      <c r="A420" s="36">
        <v>92227</v>
      </c>
      <c r="B420" s="12">
        <v>47278.666666666664</v>
      </c>
      <c r="C420" s="12">
        <v>287</v>
      </c>
      <c r="D420" s="40">
        <v>241500</v>
      </c>
      <c r="E420" s="83">
        <f t="shared" si="12"/>
        <v>841.46341463414637</v>
      </c>
      <c r="F420" s="70">
        <f>IF(C420&gt;'Severity Credibility Standard'!$D$9,1,SQRT(C420/'Severity Credibility Standard'!$D$9))</f>
        <v>1</v>
      </c>
      <c r="G420" s="83">
        <v>785.45520105600121</v>
      </c>
      <c r="H420" s="83">
        <f t="shared" si="13"/>
        <v>841.46341463414637</v>
      </c>
      <c r="I420" s="11">
        <v>15</v>
      </c>
    </row>
    <row r="421" spans="1:9" x14ac:dyDescent="0.25">
      <c r="A421" s="37">
        <v>92230</v>
      </c>
      <c r="B421" s="9">
        <v>2348.3333333333335</v>
      </c>
      <c r="C421" s="9">
        <v>15</v>
      </c>
      <c r="D421" s="41">
        <v>12452</v>
      </c>
      <c r="E421" s="84">
        <f t="shared" si="12"/>
        <v>830.13333333333333</v>
      </c>
      <c r="F421" s="71">
        <f>IF(C421&gt;'Severity Credibility Standard'!$D$9,1,SQRT(C421/'Severity Credibility Standard'!$D$9))</f>
        <v>0.44136741475237479</v>
      </c>
      <c r="G421" s="84">
        <v>804.55077494001034</v>
      </c>
      <c r="H421" s="84">
        <f t="shared" si="13"/>
        <v>815.84208260082301</v>
      </c>
      <c r="I421" s="8">
        <v>10</v>
      </c>
    </row>
    <row r="422" spans="1:9" x14ac:dyDescent="0.25">
      <c r="A422" s="17">
        <v>92231</v>
      </c>
      <c r="B422" s="18">
        <v>62011.25</v>
      </c>
      <c r="C422" s="18">
        <v>316</v>
      </c>
      <c r="D422" s="39">
        <v>256093</v>
      </c>
      <c r="E422" s="82">
        <f t="shared" si="12"/>
        <v>810.4208860759494</v>
      </c>
      <c r="F422" s="69">
        <f>IF(C422&gt;'Severity Credibility Standard'!$D$9,1,SQRT(C422/'Severity Credibility Standard'!$D$9))</f>
        <v>1</v>
      </c>
      <c r="G422" s="82">
        <v>791.78978215623783</v>
      </c>
      <c r="H422" s="82">
        <f t="shared" si="13"/>
        <v>810.4208860759494</v>
      </c>
      <c r="I422" s="17">
        <v>9</v>
      </c>
    </row>
    <row r="423" spans="1:9" x14ac:dyDescent="0.25">
      <c r="A423" s="36">
        <v>92233</v>
      </c>
      <c r="B423" s="12">
        <v>8224.0833333333339</v>
      </c>
      <c r="C423" s="12">
        <v>72</v>
      </c>
      <c r="D423" s="40">
        <v>58532</v>
      </c>
      <c r="E423" s="83">
        <f t="shared" si="12"/>
        <v>812.94444444444446</v>
      </c>
      <c r="F423" s="70">
        <f>IF(C423&gt;'Severity Credibility Standard'!$D$9,1,SQRT(C423/'Severity Credibility Standard'!$D$9))</f>
        <v>0.96698755683045634</v>
      </c>
      <c r="G423" s="83">
        <v>798.35147591292616</v>
      </c>
      <c r="H423" s="83">
        <f t="shared" si="13"/>
        <v>812.46269490012276</v>
      </c>
      <c r="I423" s="11">
        <v>9</v>
      </c>
    </row>
    <row r="424" spans="1:9" x14ac:dyDescent="0.25">
      <c r="A424" s="11">
        <v>92234</v>
      </c>
      <c r="B424" s="12">
        <v>59460</v>
      </c>
      <c r="C424" s="12">
        <v>452</v>
      </c>
      <c r="D424" s="40">
        <v>370451</v>
      </c>
      <c r="E424" s="83">
        <f t="shared" si="12"/>
        <v>819.58185840707961</v>
      </c>
      <c r="F424" s="70">
        <f>IF(C424&gt;'Severity Credibility Standard'!$D$9,1,SQRT(C424/'Severity Credibility Standard'!$D$9))</f>
        <v>1</v>
      </c>
      <c r="G424" s="83">
        <v>785.45520105600121</v>
      </c>
      <c r="H424" s="83">
        <f t="shared" si="13"/>
        <v>819.58185840707961</v>
      </c>
      <c r="I424" s="11">
        <v>11</v>
      </c>
    </row>
    <row r="425" spans="1:9" x14ac:dyDescent="0.25">
      <c r="A425" s="36">
        <v>92236</v>
      </c>
      <c r="B425" s="12">
        <v>38057.166666666664</v>
      </c>
      <c r="C425" s="12">
        <v>270</v>
      </c>
      <c r="D425" s="40">
        <v>208145</v>
      </c>
      <c r="E425" s="83">
        <f t="shared" si="12"/>
        <v>770.90740740740739</v>
      </c>
      <c r="F425" s="70">
        <f>IF(C425&gt;'Severity Credibility Standard'!$D$9,1,SQRT(C425/'Severity Credibility Standard'!$D$9))</f>
        <v>1</v>
      </c>
      <c r="G425" s="83">
        <v>798.35147591292616</v>
      </c>
      <c r="H425" s="83">
        <f t="shared" si="13"/>
        <v>770.90740740740739</v>
      </c>
      <c r="I425" s="11">
        <v>3</v>
      </c>
    </row>
    <row r="426" spans="1:9" x14ac:dyDescent="0.25">
      <c r="A426" s="37">
        <v>92239</v>
      </c>
      <c r="B426" s="9">
        <v>498.08333333333331</v>
      </c>
      <c r="C426" s="9">
        <v>2</v>
      </c>
      <c r="D426" s="41">
        <v>1008</v>
      </c>
      <c r="E426" s="84">
        <f t="shared" si="12"/>
        <v>504</v>
      </c>
      <c r="F426" s="71">
        <f>IF(C426&gt;'Severity Credibility Standard'!$D$9,1,SQRT(C426/'Severity Credibility Standard'!$D$9))</f>
        <v>0.16116459280507606</v>
      </c>
      <c r="G426" s="84">
        <v>776.45127672999274</v>
      </c>
      <c r="H426" s="84">
        <f t="shared" si="13"/>
        <v>732.54177765658051</v>
      </c>
      <c r="I426" s="8">
        <v>1</v>
      </c>
    </row>
    <row r="427" spans="1:9" x14ac:dyDescent="0.25">
      <c r="A427" s="17">
        <v>92240</v>
      </c>
      <c r="B427" s="18">
        <v>29662.833333333332</v>
      </c>
      <c r="C427" s="18">
        <v>292</v>
      </c>
      <c r="D427" s="39">
        <v>237791</v>
      </c>
      <c r="E427" s="82">
        <f t="shared" si="12"/>
        <v>814.35273972602738</v>
      </c>
      <c r="F427" s="69">
        <f>IF(C427&gt;'Severity Credibility Standard'!$D$9,1,SQRT(C427/'Severity Credibility Standard'!$D$9))</f>
        <v>1</v>
      </c>
      <c r="G427" s="82">
        <v>839.76471916768003</v>
      </c>
      <c r="H427" s="82">
        <f t="shared" si="13"/>
        <v>814.35273972602738</v>
      </c>
      <c r="I427" s="17">
        <v>9</v>
      </c>
    </row>
    <row r="428" spans="1:9" x14ac:dyDescent="0.25">
      <c r="A428" s="36">
        <v>92241</v>
      </c>
      <c r="B428" s="12">
        <v>10188.25</v>
      </c>
      <c r="C428" s="12">
        <v>80</v>
      </c>
      <c r="D428" s="40">
        <v>68377</v>
      </c>
      <c r="E428" s="83">
        <f t="shared" si="12"/>
        <v>854.71249999999998</v>
      </c>
      <c r="F428" s="70">
        <f>IF(C428&gt;'Severity Credibility Standard'!$D$9,1,SQRT(C428/'Severity Credibility Standard'!$D$9))</f>
        <v>1</v>
      </c>
      <c r="G428" s="83">
        <v>869.27781836172119</v>
      </c>
      <c r="H428" s="83">
        <f t="shared" si="13"/>
        <v>854.71249999999998</v>
      </c>
      <c r="I428" s="11">
        <v>18</v>
      </c>
    </row>
    <row r="429" spans="1:9" x14ac:dyDescent="0.25">
      <c r="A429" s="11">
        <v>92242</v>
      </c>
      <c r="B429" s="12">
        <v>3511.25</v>
      </c>
      <c r="C429" s="12">
        <v>36</v>
      </c>
      <c r="D429" s="40">
        <v>27406</v>
      </c>
      <c r="E429" s="83">
        <f t="shared" si="12"/>
        <v>761.27777777777783</v>
      </c>
      <c r="F429" s="70">
        <f>IF(C429&gt;'Severity Credibility Standard'!$D$9,1,SQRT(C429/'Severity Credibility Standard'!$D$9))</f>
        <v>0.68376345875782774</v>
      </c>
      <c r="G429" s="83">
        <v>818.37456292036461</v>
      </c>
      <c r="H429" s="83">
        <f t="shared" si="13"/>
        <v>779.33386762731698</v>
      </c>
      <c r="I429" s="11">
        <v>4</v>
      </c>
    </row>
    <row r="430" spans="1:9" x14ac:dyDescent="0.25">
      <c r="A430" s="36">
        <v>92243</v>
      </c>
      <c r="B430" s="12">
        <v>74020.333333333328</v>
      </c>
      <c r="C430" s="12">
        <v>423</v>
      </c>
      <c r="D430" s="40">
        <v>348081</v>
      </c>
      <c r="E430" s="83">
        <f t="shared" si="12"/>
        <v>822.88652482269504</v>
      </c>
      <c r="F430" s="70">
        <f>IF(C430&gt;'Severity Credibility Standard'!$D$9,1,SQRT(C430/'Severity Credibility Standard'!$D$9))</f>
        <v>1</v>
      </c>
      <c r="G430" s="83">
        <v>818.37456292036461</v>
      </c>
      <c r="H430" s="83">
        <f t="shared" si="13"/>
        <v>822.88652482269504</v>
      </c>
      <c r="I430" s="11">
        <v>11</v>
      </c>
    </row>
    <row r="431" spans="1:9" x14ac:dyDescent="0.25">
      <c r="A431" s="37">
        <v>92249</v>
      </c>
      <c r="B431" s="9">
        <v>10731.75</v>
      </c>
      <c r="C431" s="9">
        <v>66</v>
      </c>
      <c r="D431" s="41">
        <v>52534</v>
      </c>
      <c r="E431" s="84">
        <f t="shared" si="12"/>
        <v>795.969696969697</v>
      </c>
      <c r="F431" s="71">
        <f>IF(C431&gt;'Severity Credibility Standard'!$D$9,1,SQRT(C431/'Severity Credibility Standard'!$D$9))</f>
        <v>0.92582009977255142</v>
      </c>
      <c r="G431" s="84">
        <v>818.37456292036461</v>
      </c>
      <c r="H431" s="84">
        <f t="shared" si="13"/>
        <v>797.63168769052686</v>
      </c>
      <c r="I431" s="8">
        <v>7</v>
      </c>
    </row>
    <row r="432" spans="1:9" x14ac:dyDescent="0.25">
      <c r="A432" s="17">
        <v>92250</v>
      </c>
      <c r="B432" s="18">
        <v>14959.5</v>
      </c>
      <c r="C432" s="18">
        <v>77</v>
      </c>
      <c r="D432" s="39">
        <v>63603</v>
      </c>
      <c r="E432" s="82">
        <f t="shared" si="12"/>
        <v>826.01298701298697</v>
      </c>
      <c r="F432" s="69">
        <f>IF(C432&gt;'Severity Credibility Standard'!$D$9,1,SQRT(C432/'Severity Credibility Standard'!$D$9))</f>
        <v>1</v>
      </c>
      <c r="G432" s="82">
        <v>834.32518700085586</v>
      </c>
      <c r="H432" s="82">
        <f t="shared" si="13"/>
        <v>826.01298701298697</v>
      </c>
      <c r="I432" s="17">
        <v>12</v>
      </c>
    </row>
    <row r="433" spans="1:9" x14ac:dyDescent="0.25">
      <c r="A433" s="36">
        <v>92251</v>
      </c>
      <c r="B433" s="12">
        <v>37046.916666666664</v>
      </c>
      <c r="C433" s="12">
        <v>234</v>
      </c>
      <c r="D433" s="40">
        <v>187514</v>
      </c>
      <c r="E433" s="83">
        <f t="shared" si="12"/>
        <v>801.34188034188037</v>
      </c>
      <c r="F433" s="70">
        <f>IF(C433&gt;'Severity Credibility Standard'!$D$9,1,SQRT(C433/'Severity Credibility Standard'!$D$9))</f>
        <v>1</v>
      </c>
      <c r="G433" s="83">
        <v>798.35147591292616</v>
      </c>
      <c r="H433" s="83">
        <f t="shared" si="13"/>
        <v>801.34188034188037</v>
      </c>
      <c r="I433" s="11">
        <v>7</v>
      </c>
    </row>
    <row r="434" spans="1:9" x14ac:dyDescent="0.25">
      <c r="A434" s="11">
        <v>92252</v>
      </c>
      <c r="B434" s="12">
        <v>15160</v>
      </c>
      <c r="C434" s="12">
        <v>97</v>
      </c>
      <c r="D434" s="40">
        <v>76881</v>
      </c>
      <c r="E434" s="83">
        <f t="shared" si="12"/>
        <v>792.58762886597935</v>
      </c>
      <c r="F434" s="70">
        <f>IF(C434&gt;'Severity Credibility Standard'!$D$9,1,SQRT(C434/'Severity Credibility Standard'!$D$9))</f>
        <v>1</v>
      </c>
      <c r="G434" s="83">
        <v>768.78273896277892</v>
      </c>
      <c r="H434" s="83">
        <f t="shared" si="13"/>
        <v>792.58762886597935</v>
      </c>
      <c r="I434" s="11">
        <v>6</v>
      </c>
    </row>
    <row r="435" spans="1:9" x14ac:dyDescent="0.25">
      <c r="A435" s="36">
        <v>92253</v>
      </c>
      <c r="B435" s="12">
        <v>81643.333333333328</v>
      </c>
      <c r="C435" s="12">
        <v>505</v>
      </c>
      <c r="D435" s="40">
        <v>391880</v>
      </c>
      <c r="E435" s="83">
        <f t="shared" si="12"/>
        <v>776</v>
      </c>
      <c r="F435" s="70">
        <f>IF(C435&gt;'Severity Credibility Standard'!$D$9,1,SQRT(C435/'Severity Credibility Standard'!$D$9))</f>
        <v>1</v>
      </c>
      <c r="G435" s="83">
        <v>785.45520105600121</v>
      </c>
      <c r="H435" s="83">
        <f t="shared" si="13"/>
        <v>776</v>
      </c>
      <c r="I435" s="11">
        <v>3</v>
      </c>
    </row>
    <row r="436" spans="1:9" x14ac:dyDescent="0.25">
      <c r="A436" s="37">
        <v>92254</v>
      </c>
      <c r="B436" s="9">
        <v>10870.583333333334</v>
      </c>
      <c r="C436" s="9">
        <v>89</v>
      </c>
      <c r="D436" s="41">
        <v>75188</v>
      </c>
      <c r="E436" s="84">
        <f t="shared" si="12"/>
        <v>844.8089887640449</v>
      </c>
      <c r="F436" s="71">
        <f>IF(C436&gt;'Severity Credibility Standard'!$D$9,1,SQRT(C436/'Severity Credibility Standard'!$D$9))</f>
        <v>1</v>
      </c>
      <c r="G436" s="84">
        <v>854.06678133695493</v>
      </c>
      <c r="H436" s="84">
        <f t="shared" si="13"/>
        <v>844.8089887640449</v>
      </c>
      <c r="I436" s="8">
        <v>16</v>
      </c>
    </row>
    <row r="437" spans="1:9" x14ac:dyDescent="0.25">
      <c r="A437" s="17">
        <v>92256</v>
      </c>
      <c r="B437" s="18">
        <v>6418.083333333333</v>
      </c>
      <c r="C437" s="18">
        <v>35</v>
      </c>
      <c r="D437" s="39">
        <v>27671</v>
      </c>
      <c r="E437" s="82">
        <f t="shared" si="12"/>
        <v>790.6</v>
      </c>
      <c r="F437" s="69">
        <f>IF(C437&gt;'Severity Credibility Standard'!$D$9,1,SQRT(C437/'Severity Credibility Standard'!$D$9))</f>
        <v>0.67419986246324204</v>
      </c>
      <c r="G437" s="82">
        <v>846.21154228169667</v>
      </c>
      <c r="H437" s="82">
        <f t="shared" si="13"/>
        <v>808.71824812400803</v>
      </c>
      <c r="I437" s="17">
        <v>8</v>
      </c>
    </row>
    <row r="438" spans="1:9" x14ac:dyDescent="0.25">
      <c r="A438" s="36">
        <v>92257</v>
      </c>
      <c r="B438" s="12">
        <v>3615.0833333333335</v>
      </c>
      <c r="C438" s="12">
        <v>21</v>
      </c>
      <c r="D438" s="40">
        <v>18460</v>
      </c>
      <c r="E438" s="83">
        <f t="shared" si="12"/>
        <v>879.04761904761904</v>
      </c>
      <c r="F438" s="70">
        <f>IF(C438&gt;'Severity Credibility Standard'!$D$9,1,SQRT(C438/'Severity Credibility Standard'!$D$9))</f>
        <v>0.5222329678670935</v>
      </c>
      <c r="G438" s="83">
        <v>854.06678133695493</v>
      </c>
      <c r="H438" s="83">
        <f t="shared" si="13"/>
        <v>867.11259835440126</v>
      </c>
      <c r="I438" s="11">
        <v>19</v>
      </c>
    </row>
    <row r="439" spans="1:9" x14ac:dyDescent="0.25">
      <c r="A439" s="11">
        <v>92258</v>
      </c>
      <c r="B439" s="12">
        <v>507.75</v>
      </c>
      <c r="C439" s="12">
        <v>3</v>
      </c>
      <c r="D439" s="40">
        <v>1079</v>
      </c>
      <c r="E439" s="83">
        <f t="shared" si="12"/>
        <v>359.66666666666669</v>
      </c>
      <c r="F439" s="70">
        <f>IF(C439&gt;'Severity Credibility Standard'!$D$9,1,SQRT(C439/'Severity Credibility Standard'!$D$9))</f>
        <v>0.19738550848793068</v>
      </c>
      <c r="G439" s="83">
        <v>825.56759517666467</v>
      </c>
      <c r="H439" s="83">
        <f t="shared" si="13"/>
        <v>733.60550349771972</v>
      </c>
      <c r="I439" s="11">
        <v>1</v>
      </c>
    </row>
    <row r="440" spans="1:9" x14ac:dyDescent="0.25">
      <c r="A440" s="36">
        <v>92259</v>
      </c>
      <c r="B440" s="12">
        <v>730.41666666666663</v>
      </c>
      <c r="C440" s="12">
        <v>2</v>
      </c>
      <c r="D440" s="40">
        <v>2000</v>
      </c>
      <c r="E440" s="83">
        <f t="shared" si="12"/>
        <v>1000</v>
      </c>
      <c r="F440" s="70">
        <f>IF(C440&gt;'Severity Credibility Standard'!$D$9,1,SQRT(C440/'Severity Credibility Standard'!$D$9))</f>
        <v>0.16116459280507606</v>
      </c>
      <c r="G440" s="83">
        <v>822.1785727190121</v>
      </c>
      <c r="H440" s="83">
        <f t="shared" si="13"/>
        <v>850.83709063876995</v>
      </c>
      <c r="I440" s="11">
        <v>17</v>
      </c>
    </row>
    <row r="441" spans="1:9" x14ac:dyDescent="0.25">
      <c r="A441" s="37">
        <v>92260</v>
      </c>
      <c r="B441" s="9">
        <v>66460.916666666672</v>
      </c>
      <c r="C441" s="9">
        <v>366</v>
      </c>
      <c r="D441" s="41">
        <v>320178</v>
      </c>
      <c r="E441" s="84">
        <f t="shared" si="12"/>
        <v>874.80327868852464</v>
      </c>
      <c r="F441" s="71">
        <f>IF(C441&gt;'Severity Credibility Standard'!$D$9,1,SQRT(C441/'Severity Credibility Standard'!$D$9))</f>
        <v>1</v>
      </c>
      <c r="G441" s="84">
        <v>808.93721497381966</v>
      </c>
      <c r="H441" s="84">
        <f t="shared" si="13"/>
        <v>874.80327868852464</v>
      </c>
      <c r="I441" s="8">
        <v>19</v>
      </c>
    </row>
    <row r="442" spans="1:9" x14ac:dyDescent="0.25">
      <c r="A442" s="17">
        <v>92262</v>
      </c>
      <c r="B442" s="18">
        <v>44822.25</v>
      </c>
      <c r="C442" s="18">
        <v>385</v>
      </c>
      <c r="D442" s="39">
        <v>339943</v>
      </c>
      <c r="E442" s="82">
        <f t="shared" si="12"/>
        <v>882.96883116883112</v>
      </c>
      <c r="F442" s="69">
        <f>IF(C442&gt;'Severity Credibility Standard'!$D$9,1,SQRT(C442/'Severity Credibility Standard'!$D$9))</f>
        <v>1</v>
      </c>
      <c r="G442" s="82">
        <v>869.27781836172119</v>
      </c>
      <c r="H442" s="82">
        <f t="shared" si="13"/>
        <v>882.96883116883112</v>
      </c>
      <c r="I442" s="17">
        <v>20</v>
      </c>
    </row>
    <row r="443" spans="1:9" x14ac:dyDescent="0.25">
      <c r="A443" s="36">
        <v>92264</v>
      </c>
      <c r="B443" s="12">
        <v>41071.25</v>
      </c>
      <c r="C443" s="12">
        <v>273</v>
      </c>
      <c r="D443" s="40">
        <v>223667</v>
      </c>
      <c r="E443" s="83">
        <f t="shared" si="12"/>
        <v>819.29304029304035</v>
      </c>
      <c r="F443" s="70">
        <f>IF(C443&gt;'Severity Credibility Standard'!$D$9,1,SQRT(C443/'Severity Credibility Standard'!$D$9))</f>
        <v>1</v>
      </c>
      <c r="G443" s="83">
        <v>798.35147591292616</v>
      </c>
      <c r="H443" s="83">
        <f t="shared" si="13"/>
        <v>819.29304029304035</v>
      </c>
      <c r="I443" s="11">
        <v>11</v>
      </c>
    </row>
    <row r="444" spans="1:9" x14ac:dyDescent="0.25">
      <c r="A444" s="11">
        <v>92266</v>
      </c>
      <c r="B444" s="12">
        <v>741.91666666666663</v>
      </c>
      <c r="C444" s="12">
        <v>1</v>
      </c>
      <c r="D444" s="40">
        <v>1002</v>
      </c>
      <c r="E444" s="83">
        <f t="shared" si="12"/>
        <v>1002</v>
      </c>
      <c r="F444" s="70">
        <f>IF(C444&gt;'Severity Credibility Standard'!$D$9,1,SQRT(C444/'Severity Credibility Standard'!$D$9))</f>
        <v>0.11396057645963795</v>
      </c>
      <c r="G444" s="83">
        <v>834.32518700085586</v>
      </c>
      <c r="H444" s="83">
        <f t="shared" si="13"/>
        <v>853.43350534800038</v>
      </c>
      <c r="I444" s="11">
        <v>17</v>
      </c>
    </row>
    <row r="445" spans="1:9" x14ac:dyDescent="0.25">
      <c r="A445" s="36">
        <v>92267</v>
      </c>
      <c r="B445" s="12">
        <v>220.91666666666666</v>
      </c>
      <c r="C445" s="12">
        <v>0</v>
      </c>
      <c r="D445" s="40">
        <v>0</v>
      </c>
      <c r="E445" s="83">
        <f t="shared" si="12"/>
        <v>0</v>
      </c>
      <c r="F445" s="70">
        <f>IF(C445&gt;'Severity Credibility Standard'!$D$9,1,SQRT(C445/'Severity Credibility Standard'!$D$9))</f>
        <v>0</v>
      </c>
      <c r="G445" s="83">
        <v>818.37456292036461</v>
      </c>
      <c r="H445" s="83">
        <f t="shared" si="13"/>
        <v>818.37456292036461</v>
      </c>
      <c r="I445" s="11">
        <v>11</v>
      </c>
    </row>
    <row r="446" spans="1:9" x14ac:dyDescent="0.25">
      <c r="A446" s="37">
        <v>92268</v>
      </c>
      <c r="B446" s="9">
        <v>1673.6666666666667</v>
      </c>
      <c r="C446" s="9">
        <v>3</v>
      </c>
      <c r="D446" s="41">
        <v>2301</v>
      </c>
      <c r="E446" s="84">
        <f t="shared" si="12"/>
        <v>767</v>
      </c>
      <c r="F446" s="71">
        <f>IF(C446&gt;'Severity Credibility Standard'!$D$9,1,SQRT(C446/'Severity Credibility Standard'!$D$9))</f>
        <v>0.19738550848793068</v>
      </c>
      <c r="G446" s="84">
        <v>825.56759517666467</v>
      </c>
      <c r="H446" s="84">
        <f t="shared" si="13"/>
        <v>814.00720062180346</v>
      </c>
      <c r="I446" s="8">
        <v>9</v>
      </c>
    </row>
    <row r="447" spans="1:9" x14ac:dyDescent="0.25">
      <c r="A447" s="17">
        <v>92270</v>
      </c>
      <c r="B447" s="18">
        <v>48950.166666666664</v>
      </c>
      <c r="C447" s="18">
        <v>273</v>
      </c>
      <c r="D447" s="39">
        <v>229042</v>
      </c>
      <c r="E447" s="82">
        <f t="shared" si="12"/>
        <v>838.98168498168502</v>
      </c>
      <c r="F447" s="69">
        <f>IF(C447&gt;'Severity Credibility Standard'!$D$9,1,SQRT(C447/'Severity Credibility Standard'!$D$9))</f>
        <v>1</v>
      </c>
      <c r="G447" s="82">
        <v>869.27781836172119</v>
      </c>
      <c r="H447" s="82">
        <f t="shared" si="13"/>
        <v>838.98168498168502</v>
      </c>
      <c r="I447" s="17">
        <v>15</v>
      </c>
    </row>
    <row r="448" spans="1:9" x14ac:dyDescent="0.25">
      <c r="A448" s="36">
        <v>92273</v>
      </c>
      <c r="B448" s="12">
        <v>2155.8333333333335</v>
      </c>
      <c r="C448" s="12">
        <v>6</v>
      </c>
      <c r="D448" s="40">
        <v>5253</v>
      </c>
      <c r="E448" s="83">
        <f t="shared" si="12"/>
        <v>875.5</v>
      </c>
      <c r="F448" s="70">
        <f>IF(C448&gt;'Severity Credibility Standard'!$D$9,1,SQRT(C448/'Severity Credibility Standard'!$D$9))</f>
        <v>0.27914526311954124</v>
      </c>
      <c r="G448" s="83">
        <v>791.78978215623783</v>
      </c>
      <c r="H448" s="83">
        <f t="shared" si="13"/>
        <v>815.15709294202907</v>
      </c>
      <c r="I448" s="11">
        <v>10</v>
      </c>
    </row>
    <row r="449" spans="1:9" x14ac:dyDescent="0.25">
      <c r="A449" s="11">
        <v>92274</v>
      </c>
      <c r="B449" s="12">
        <v>17397.583333333332</v>
      </c>
      <c r="C449" s="12">
        <v>148</v>
      </c>
      <c r="D449" s="40">
        <v>133901</v>
      </c>
      <c r="E449" s="83">
        <f t="shared" si="12"/>
        <v>904.73648648648646</v>
      </c>
      <c r="F449" s="70">
        <f>IF(C449&gt;'Severity Credibility Standard'!$D$9,1,SQRT(C449/'Severity Credibility Standard'!$D$9))</f>
        <v>1</v>
      </c>
      <c r="G449" s="83">
        <v>808.93721497381966</v>
      </c>
      <c r="H449" s="83">
        <f t="shared" si="13"/>
        <v>904.73648648648646</v>
      </c>
      <c r="I449" s="11">
        <v>20</v>
      </c>
    </row>
    <row r="450" spans="1:9" x14ac:dyDescent="0.25">
      <c r="A450" s="36">
        <v>92275</v>
      </c>
      <c r="B450" s="12">
        <v>2589.25</v>
      </c>
      <c r="C450" s="12">
        <v>23</v>
      </c>
      <c r="D450" s="40">
        <v>17675</v>
      </c>
      <c r="E450" s="83">
        <f t="shared" si="12"/>
        <v>768.47826086956525</v>
      </c>
      <c r="F450" s="70">
        <f>IF(C450&gt;'Severity Credibility Standard'!$D$9,1,SQRT(C450/'Severity Credibility Standard'!$D$9))</f>
        <v>0.54653572500002112</v>
      </c>
      <c r="G450" s="83">
        <v>829.48162061821517</v>
      </c>
      <c r="H450" s="83">
        <f t="shared" si="13"/>
        <v>796.14110517054974</v>
      </c>
      <c r="I450" s="11">
        <v>6</v>
      </c>
    </row>
    <row r="451" spans="1:9" x14ac:dyDescent="0.25">
      <c r="A451" s="37">
        <v>92276</v>
      </c>
      <c r="B451" s="9">
        <v>10960.666666666666</v>
      </c>
      <c r="C451" s="9">
        <v>76</v>
      </c>
      <c r="D451" s="41">
        <v>54754</v>
      </c>
      <c r="E451" s="84">
        <f t="shared" ref="E451:E514" si="14">IFERROR(D451/C451,0)</f>
        <v>720.4473684210526</v>
      </c>
      <c r="F451" s="71">
        <f>IF(C451&gt;'Severity Credibility Standard'!$D$9,1,SQRT(C451/'Severity Credibility Standard'!$D$9))</f>
        <v>0.99348527267040398</v>
      </c>
      <c r="G451" s="84">
        <v>798.35147591292616</v>
      </c>
      <c r="H451" s="84">
        <f t="shared" ref="H451:H514" si="15">E451*F451+(1-F451)*G451</f>
        <v>720.9548924392177</v>
      </c>
      <c r="I451" s="8">
        <v>1</v>
      </c>
    </row>
    <row r="452" spans="1:9" x14ac:dyDescent="0.25">
      <c r="A452" s="17">
        <v>92277</v>
      </c>
      <c r="B452" s="18">
        <v>29207.416666666668</v>
      </c>
      <c r="C452" s="18">
        <v>167</v>
      </c>
      <c r="D452" s="39">
        <v>117012</v>
      </c>
      <c r="E452" s="82">
        <f t="shared" si="14"/>
        <v>700.67065868263478</v>
      </c>
      <c r="F452" s="69">
        <f>IF(C452&gt;'Severity Credibility Standard'!$D$9,1,SQRT(C452/'Severity Credibility Standard'!$D$9))</f>
        <v>1</v>
      </c>
      <c r="G452" s="82">
        <v>734.9655081383097</v>
      </c>
      <c r="H452" s="82">
        <f t="shared" si="15"/>
        <v>700.67065868263478</v>
      </c>
      <c r="I452" s="17">
        <v>1</v>
      </c>
    </row>
    <row r="453" spans="1:9" x14ac:dyDescent="0.25">
      <c r="A453" s="36">
        <v>92278</v>
      </c>
      <c r="B453" s="12">
        <v>690.75</v>
      </c>
      <c r="C453" s="12">
        <v>5</v>
      </c>
      <c r="D453" s="40">
        <v>15076</v>
      </c>
      <c r="E453" s="83">
        <f t="shared" si="14"/>
        <v>3015.2</v>
      </c>
      <c r="F453" s="70">
        <f>IF(C453&gt;'Severity Credibility Standard'!$D$9,1,SQRT(C453/'Severity Credibility Standard'!$D$9))</f>
        <v>0.25482359571881275</v>
      </c>
      <c r="G453" s="83">
        <v>818.37456292036461</v>
      </c>
      <c r="H453" s="83">
        <f t="shared" si="15"/>
        <v>1378.1775199635497</v>
      </c>
      <c r="I453" s="11">
        <v>20</v>
      </c>
    </row>
    <row r="454" spans="1:9" x14ac:dyDescent="0.25">
      <c r="A454" s="11">
        <v>92280</v>
      </c>
      <c r="B454" s="12">
        <v>100.08333333333333</v>
      </c>
      <c r="C454" s="12">
        <v>0</v>
      </c>
      <c r="D454" s="40">
        <v>0</v>
      </c>
      <c r="E454" s="83">
        <f t="shared" si="14"/>
        <v>0</v>
      </c>
      <c r="F454" s="70">
        <f>IF(C454&gt;'Severity Credibility Standard'!$D$9,1,SQRT(C454/'Severity Credibility Standard'!$D$9))</f>
        <v>0</v>
      </c>
      <c r="G454" s="83">
        <v>818.37456292036461</v>
      </c>
      <c r="H454" s="83">
        <f t="shared" si="15"/>
        <v>818.37456292036461</v>
      </c>
      <c r="I454" s="11">
        <v>11</v>
      </c>
    </row>
    <row r="455" spans="1:9" x14ac:dyDescent="0.25">
      <c r="A455" s="36">
        <v>92281</v>
      </c>
      <c r="B455" s="12">
        <v>3890.4166666666665</v>
      </c>
      <c r="C455" s="12">
        <v>28</v>
      </c>
      <c r="D455" s="40">
        <v>25573</v>
      </c>
      <c r="E455" s="83">
        <f t="shared" si="14"/>
        <v>913.32142857142856</v>
      </c>
      <c r="F455" s="70">
        <f>IF(C455&gt;'Severity Credibility Standard'!$D$9,1,SQRT(C455/'Severity Credibility Standard'!$D$9))</f>
        <v>0.60302268915552726</v>
      </c>
      <c r="G455" s="83">
        <v>854.06678133695493</v>
      </c>
      <c r="H455" s="83">
        <f t="shared" si="15"/>
        <v>889.79867805724939</v>
      </c>
      <c r="I455" s="11">
        <v>20</v>
      </c>
    </row>
    <row r="456" spans="1:9" x14ac:dyDescent="0.25">
      <c r="A456" s="37">
        <v>92282</v>
      </c>
      <c r="B456" s="9">
        <v>1253.8333333333333</v>
      </c>
      <c r="C456" s="9">
        <v>8</v>
      </c>
      <c r="D456" s="41">
        <v>5968</v>
      </c>
      <c r="E456" s="84">
        <f t="shared" si="14"/>
        <v>746</v>
      </c>
      <c r="F456" s="71">
        <f>IF(C456&gt;'Severity Credibility Standard'!$D$9,1,SQRT(C456/'Severity Credibility Standard'!$D$9))</f>
        <v>0.32232918561015211</v>
      </c>
      <c r="G456" s="84">
        <v>818.37456292036461</v>
      </c>
      <c r="H456" s="84">
        <f t="shared" si="15"/>
        <v>795.04612899535277</v>
      </c>
      <c r="I456" s="8">
        <v>6</v>
      </c>
    </row>
    <row r="457" spans="1:9" x14ac:dyDescent="0.25">
      <c r="A457" s="17">
        <v>92283</v>
      </c>
      <c r="B457" s="18">
        <v>2027</v>
      </c>
      <c r="C457" s="18">
        <v>23</v>
      </c>
      <c r="D457" s="39">
        <v>16844</v>
      </c>
      <c r="E457" s="82">
        <f t="shared" si="14"/>
        <v>732.3478260869565</v>
      </c>
      <c r="F457" s="69">
        <f>IF(C457&gt;'Severity Credibility Standard'!$D$9,1,SQRT(C457/'Severity Credibility Standard'!$D$9))</f>
        <v>0.54653572500002112</v>
      </c>
      <c r="G457" s="82">
        <v>776.45127672999274</v>
      </c>
      <c r="H457" s="82">
        <f t="shared" si="15"/>
        <v>752.3471653577983</v>
      </c>
      <c r="I457" s="17">
        <v>2</v>
      </c>
    </row>
    <row r="458" spans="1:9" x14ac:dyDescent="0.25">
      <c r="A458" s="36">
        <v>92284</v>
      </c>
      <c r="B458" s="12">
        <v>45856.166666666664</v>
      </c>
      <c r="C458" s="12">
        <v>272</v>
      </c>
      <c r="D458" s="40">
        <v>213901</v>
      </c>
      <c r="E458" s="83">
        <f t="shared" si="14"/>
        <v>786.40073529411768</v>
      </c>
      <c r="F458" s="70">
        <f>IF(C458&gt;'Severity Credibility Standard'!$D$9,1,SQRT(C458/'Severity Credibility Standard'!$D$9))</f>
        <v>1</v>
      </c>
      <c r="G458" s="83">
        <v>804.55077494001034</v>
      </c>
      <c r="H458" s="83">
        <f t="shared" si="15"/>
        <v>786.40073529411768</v>
      </c>
      <c r="I458" s="11">
        <v>5</v>
      </c>
    </row>
    <row r="459" spans="1:9" x14ac:dyDescent="0.25">
      <c r="A459" s="11">
        <v>92285</v>
      </c>
      <c r="B459" s="12">
        <v>4047.5833333333335</v>
      </c>
      <c r="C459" s="12">
        <v>13</v>
      </c>
      <c r="D459" s="40">
        <v>11874</v>
      </c>
      <c r="E459" s="83">
        <f t="shared" si="14"/>
        <v>913.38461538461536</v>
      </c>
      <c r="F459" s="70">
        <f>IF(C459&gt;'Severity Credibility Standard'!$D$9,1,SQRT(C459/'Severity Credibility Standard'!$D$9))</f>
        <v>0.4108907018066591</v>
      </c>
      <c r="G459" s="83">
        <v>834.32518700085586</v>
      </c>
      <c r="H459" s="83">
        <f t="shared" si="15"/>
        <v>866.8099710138921</v>
      </c>
      <c r="I459" s="11">
        <v>19</v>
      </c>
    </row>
    <row r="460" spans="1:9" x14ac:dyDescent="0.25">
      <c r="A460" s="36">
        <v>92301</v>
      </c>
      <c r="B460" s="12">
        <v>16361.25</v>
      </c>
      <c r="C460" s="12">
        <v>240</v>
      </c>
      <c r="D460" s="40">
        <v>190175</v>
      </c>
      <c r="E460" s="83">
        <f t="shared" si="14"/>
        <v>792.39583333333337</v>
      </c>
      <c r="F460" s="70">
        <f>IF(C460&gt;'Severity Credibility Standard'!$D$9,1,SQRT(C460/'Severity Credibility Standard'!$D$9))</f>
        <v>1</v>
      </c>
      <c r="G460" s="83">
        <v>798.35147591292616</v>
      </c>
      <c r="H460" s="83">
        <f t="shared" si="15"/>
        <v>792.39583333333337</v>
      </c>
      <c r="I460" s="11">
        <v>6</v>
      </c>
    </row>
    <row r="461" spans="1:9" x14ac:dyDescent="0.25">
      <c r="A461" s="37">
        <v>92304</v>
      </c>
      <c r="B461" s="9">
        <v>80.916666666666671</v>
      </c>
      <c r="C461" s="9">
        <v>2</v>
      </c>
      <c r="D461" s="41">
        <v>2018</v>
      </c>
      <c r="E461" s="84">
        <f t="shared" si="14"/>
        <v>1009</v>
      </c>
      <c r="F461" s="71">
        <f>IF(C461&gt;'Severity Credibility Standard'!$D$9,1,SQRT(C461/'Severity Credibility Standard'!$D$9))</f>
        <v>0.16116459280507606</v>
      </c>
      <c r="G461" s="84">
        <v>822.1785727190121</v>
      </c>
      <c r="H461" s="84">
        <f t="shared" si="15"/>
        <v>852.28757197401569</v>
      </c>
      <c r="I461" s="8">
        <v>17</v>
      </c>
    </row>
    <row r="462" spans="1:9" x14ac:dyDescent="0.25">
      <c r="A462" s="17">
        <v>92305</v>
      </c>
      <c r="B462" s="18">
        <v>1351.5</v>
      </c>
      <c r="C462" s="18">
        <v>9</v>
      </c>
      <c r="D462" s="39">
        <v>6242</v>
      </c>
      <c r="E462" s="82">
        <f t="shared" si="14"/>
        <v>693.55555555555554</v>
      </c>
      <c r="F462" s="69">
        <f>IF(C462&gt;'Severity Credibility Standard'!$D$9,1,SQRT(C462/'Severity Credibility Standard'!$D$9))</f>
        <v>0.34188172937891387</v>
      </c>
      <c r="G462" s="82">
        <v>768.78273896277892</v>
      </c>
      <c r="H462" s="82">
        <f t="shared" si="15"/>
        <v>743.06393940321277</v>
      </c>
      <c r="I462" s="17">
        <v>1</v>
      </c>
    </row>
    <row r="463" spans="1:9" x14ac:dyDescent="0.25">
      <c r="A463" s="36">
        <v>92307</v>
      </c>
      <c r="B463" s="12">
        <v>69039.166666666672</v>
      </c>
      <c r="C463" s="12">
        <v>515</v>
      </c>
      <c r="D463" s="40">
        <v>411231</v>
      </c>
      <c r="E463" s="83">
        <f t="shared" si="14"/>
        <v>798.5067961165048</v>
      </c>
      <c r="F463" s="70">
        <f>IF(C463&gt;'Severity Credibility Standard'!$D$9,1,SQRT(C463/'Severity Credibility Standard'!$D$9))</f>
        <v>1</v>
      </c>
      <c r="G463" s="83">
        <v>791.78978215623783</v>
      </c>
      <c r="H463" s="83">
        <f t="shared" si="15"/>
        <v>798.5067961165048</v>
      </c>
      <c r="I463" s="11">
        <v>7</v>
      </c>
    </row>
    <row r="464" spans="1:9" x14ac:dyDescent="0.25">
      <c r="A464" s="11">
        <v>92308</v>
      </c>
      <c r="B464" s="12">
        <v>64864</v>
      </c>
      <c r="C464" s="12">
        <v>503</v>
      </c>
      <c r="D464" s="40">
        <v>401804</v>
      </c>
      <c r="E464" s="83">
        <f t="shared" si="14"/>
        <v>798.81510934393634</v>
      </c>
      <c r="F464" s="70">
        <f>IF(C464&gt;'Severity Credibility Standard'!$D$9,1,SQRT(C464/'Severity Credibility Standard'!$D$9))</f>
        <v>1</v>
      </c>
      <c r="G464" s="83">
        <v>768.78273896277892</v>
      </c>
      <c r="H464" s="83">
        <f t="shared" si="15"/>
        <v>798.81510934393634</v>
      </c>
      <c r="I464" s="11">
        <v>7</v>
      </c>
    </row>
    <row r="465" spans="1:9" x14ac:dyDescent="0.25">
      <c r="A465" s="36">
        <v>92309</v>
      </c>
      <c r="B465" s="12">
        <v>475.08333333333331</v>
      </c>
      <c r="C465" s="12">
        <v>6</v>
      </c>
      <c r="D465" s="40">
        <v>4500</v>
      </c>
      <c r="E465" s="83">
        <f t="shared" si="14"/>
        <v>750</v>
      </c>
      <c r="F465" s="70">
        <f>IF(C465&gt;'Severity Credibility Standard'!$D$9,1,SQRT(C465/'Severity Credibility Standard'!$D$9))</f>
        <v>0.27914526311954124</v>
      </c>
      <c r="G465" s="83">
        <v>776.45127672999274</v>
      </c>
      <c r="H465" s="83">
        <f t="shared" si="15"/>
        <v>769.06752812735112</v>
      </c>
      <c r="I465" s="11">
        <v>2</v>
      </c>
    </row>
    <row r="466" spans="1:9" x14ac:dyDescent="0.25">
      <c r="A466" s="37">
        <v>92310</v>
      </c>
      <c r="B466" s="9">
        <v>7957.083333333333</v>
      </c>
      <c r="C466" s="9">
        <v>32</v>
      </c>
      <c r="D466" s="41">
        <v>24235</v>
      </c>
      <c r="E466" s="84">
        <f t="shared" si="14"/>
        <v>757.34375</v>
      </c>
      <c r="F466" s="71">
        <f>IF(C466&gt;'Severity Credibility Standard'!$D$9,1,SQRT(C466/'Severity Credibility Standard'!$D$9))</f>
        <v>0.64465837122030423</v>
      </c>
      <c r="G466" s="84">
        <v>734.9655081383097</v>
      </c>
      <c r="H466" s="84">
        <f t="shared" si="15"/>
        <v>749.3918290876411</v>
      </c>
      <c r="I466" s="8">
        <v>1</v>
      </c>
    </row>
    <row r="467" spans="1:9" x14ac:dyDescent="0.25">
      <c r="A467" s="17">
        <v>92311</v>
      </c>
      <c r="B467" s="18">
        <v>47255</v>
      </c>
      <c r="C467" s="18">
        <v>340</v>
      </c>
      <c r="D467" s="39">
        <v>284176</v>
      </c>
      <c r="E467" s="82">
        <f t="shared" si="14"/>
        <v>835.8117647058823</v>
      </c>
      <c r="F467" s="69">
        <f>IF(C467&gt;'Severity Credibility Standard'!$D$9,1,SQRT(C467/'Severity Credibility Standard'!$D$9))</f>
        <v>1</v>
      </c>
      <c r="G467" s="82">
        <v>808.93721497381966</v>
      </c>
      <c r="H467" s="82">
        <f t="shared" si="15"/>
        <v>835.8117647058823</v>
      </c>
      <c r="I467" s="17">
        <v>14</v>
      </c>
    </row>
    <row r="468" spans="1:9" x14ac:dyDescent="0.25">
      <c r="A468" s="36">
        <v>92313</v>
      </c>
      <c r="B468" s="12">
        <v>18691.416666666668</v>
      </c>
      <c r="C468" s="12">
        <v>98</v>
      </c>
      <c r="D468" s="40">
        <v>75767</v>
      </c>
      <c r="E468" s="83">
        <f t="shared" si="14"/>
        <v>773.13265306122446</v>
      </c>
      <c r="F468" s="70">
        <f>IF(C468&gt;'Severity Credibility Standard'!$D$9,1,SQRT(C468/'Severity Credibility Standard'!$D$9))</f>
        <v>1</v>
      </c>
      <c r="G468" s="83">
        <v>734.9655081383097</v>
      </c>
      <c r="H468" s="83">
        <f t="shared" si="15"/>
        <v>773.13265306122446</v>
      </c>
      <c r="I468" s="11">
        <v>3</v>
      </c>
    </row>
    <row r="469" spans="1:9" x14ac:dyDescent="0.25">
      <c r="A469" s="11">
        <v>92314</v>
      </c>
      <c r="B469" s="12">
        <v>20520.916666666668</v>
      </c>
      <c r="C469" s="12">
        <v>125</v>
      </c>
      <c r="D469" s="40">
        <v>93035</v>
      </c>
      <c r="E469" s="83">
        <f t="shared" si="14"/>
        <v>744.28</v>
      </c>
      <c r="F469" s="70">
        <f>IF(C469&gt;'Severity Credibility Standard'!$D$9,1,SQRT(C469/'Severity Credibility Standard'!$D$9))</f>
        <v>1</v>
      </c>
      <c r="G469" s="83">
        <v>734.9655081383097</v>
      </c>
      <c r="H469" s="83">
        <f t="shared" si="15"/>
        <v>744.28</v>
      </c>
      <c r="I469" s="11">
        <v>1</v>
      </c>
    </row>
    <row r="470" spans="1:9" x14ac:dyDescent="0.25">
      <c r="A470" s="36">
        <v>92315</v>
      </c>
      <c r="B470" s="12">
        <v>12859.583333333334</v>
      </c>
      <c r="C470" s="12">
        <v>72</v>
      </c>
      <c r="D470" s="40">
        <v>59367</v>
      </c>
      <c r="E470" s="83">
        <f t="shared" si="14"/>
        <v>824.54166666666663</v>
      </c>
      <c r="F470" s="70">
        <f>IF(C470&gt;'Severity Credibility Standard'!$D$9,1,SQRT(C470/'Severity Credibility Standard'!$D$9))</f>
        <v>0.96698755683045634</v>
      </c>
      <c r="G470" s="83">
        <v>798.35147591292616</v>
      </c>
      <c r="H470" s="83">
        <f t="shared" si="15"/>
        <v>823.67706448280921</v>
      </c>
      <c r="I470" s="11">
        <v>12</v>
      </c>
    </row>
    <row r="471" spans="1:9" x14ac:dyDescent="0.25">
      <c r="A471" s="37">
        <v>92316</v>
      </c>
      <c r="B471" s="9">
        <v>18910.083333333332</v>
      </c>
      <c r="C471" s="9">
        <v>185</v>
      </c>
      <c r="D471" s="41">
        <v>146613</v>
      </c>
      <c r="E471" s="84">
        <f t="shared" si="14"/>
        <v>792.50270270270266</v>
      </c>
      <c r="F471" s="71">
        <f>IF(C471&gt;'Severity Credibility Standard'!$D$9,1,SQRT(C471/'Severity Credibility Standard'!$D$9))</f>
        <v>1</v>
      </c>
      <c r="G471" s="84">
        <v>768.78273896277892</v>
      </c>
      <c r="H471" s="84">
        <f t="shared" si="15"/>
        <v>792.50270270270266</v>
      </c>
      <c r="I471" s="8">
        <v>6</v>
      </c>
    </row>
    <row r="472" spans="1:9" x14ac:dyDescent="0.25">
      <c r="A472" s="17">
        <v>92317</v>
      </c>
      <c r="B472" s="18">
        <v>1268.8333333333333</v>
      </c>
      <c r="C472" s="18">
        <v>1</v>
      </c>
      <c r="D472" s="39">
        <v>1000</v>
      </c>
      <c r="E472" s="82">
        <f t="shared" si="14"/>
        <v>1000</v>
      </c>
      <c r="F472" s="69">
        <f>IF(C472&gt;'Severity Credibility Standard'!$D$9,1,SQRT(C472/'Severity Credibility Standard'!$D$9))</f>
        <v>0.11396057645963795</v>
      </c>
      <c r="G472" s="82">
        <v>791.78978215623783</v>
      </c>
      <c r="H472" s="82">
        <f t="shared" si="15"/>
        <v>815.51753860649978</v>
      </c>
      <c r="I472" s="17">
        <v>10</v>
      </c>
    </row>
    <row r="473" spans="1:9" x14ac:dyDescent="0.25">
      <c r="A473" s="36">
        <v>92318</v>
      </c>
      <c r="B473" s="12">
        <v>196.25</v>
      </c>
      <c r="C473" s="12">
        <v>2</v>
      </c>
      <c r="D473" s="40">
        <v>1081</v>
      </c>
      <c r="E473" s="83">
        <f t="shared" si="14"/>
        <v>540.5</v>
      </c>
      <c r="F473" s="70">
        <f>IF(C473&gt;'Severity Credibility Standard'!$D$9,1,SQRT(C473/'Severity Credibility Standard'!$D$9))</f>
        <v>0.16116459280507606</v>
      </c>
      <c r="G473" s="83">
        <v>757.37042187340637</v>
      </c>
      <c r="H473" s="83">
        <f t="shared" si="15"/>
        <v>722.41858864071378</v>
      </c>
      <c r="I473" s="11">
        <v>1</v>
      </c>
    </row>
    <row r="474" spans="1:9" x14ac:dyDescent="0.25">
      <c r="A474" s="11">
        <v>92320</v>
      </c>
      <c r="B474" s="12">
        <v>16064.083333333334</v>
      </c>
      <c r="C474" s="12">
        <v>74</v>
      </c>
      <c r="D474" s="40">
        <v>58772</v>
      </c>
      <c r="E474" s="83">
        <f t="shared" si="14"/>
        <v>794.21621621621625</v>
      </c>
      <c r="F474" s="70">
        <f>IF(C474&gt;'Severity Credibility Standard'!$D$9,1,SQRT(C474/'Severity Credibility Standard'!$D$9))</f>
        <v>0.98032594632548675</v>
      </c>
      <c r="G474" s="83">
        <v>785.45520105600121</v>
      </c>
      <c r="H474" s="83">
        <f t="shared" si="15"/>
        <v>794.04385153371095</v>
      </c>
      <c r="I474" s="11">
        <v>6</v>
      </c>
    </row>
    <row r="475" spans="1:9" x14ac:dyDescent="0.25">
      <c r="A475" s="36">
        <v>92321</v>
      </c>
      <c r="B475" s="12">
        <v>970.66666666666663</v>
      </c>
      <c r="C475" s="12">
        <v>13</v>
      </c>
      <c r="D475" s="40">
        <v>8197</v>
      </c>
      <c r="E475" s="83">
        <f t="shared" si="14"/>
        <v>630.53846153846155</v>
      </c>
      <c r="F475" s="70">
        <f>IF(C475&gt;'Severity Credibility Standard'!$D$9,1,SQRT(C475/'Severity Credibility Standard'!$D$9))</f>
        <v>0.4108907018066591</v>
      </c>
      <c r="G475" s="83">
        <v>776.45127672999274</v>
      </c>
      <c r="H475" s="83">
        <f t="shared" si="15"/>
        <v>716.49705769335912</v>
      </c>
      <c r="I475" s="11">
        <v>1</v>
      </c>
    </row>
    <row r="476" spans="1:9" x14ac:dyDescent="0.25">
      <c r="A476" s="37">
        <v>92322</v>
      </c>
      <c r="B476" s="9">
        <v>1674.8333333333333</v>
      </c>
      <c r="C476" s="9">
        <v>10</v>
      </c>
      <c r="D476" s="41">
        <v>9190</v>
      </c>
      <c r="E476" s="84">
        <f t="shared" si="14"/>
        <v>919</v>
      </c>
      <c r="F476" s="71">
        <f>IF(C476&gt;'Severity Credibility Standard'!$D$9,1,SQRT(C476/'Severity Credibility Standard'!$D$9))</f>
        <v>0.36037498507822358</v>
      </c>
      <c r="G476" s="84">
        <v>825.56759517666467</v>
      </c>
      <c r="H476" s="84">
        <f t="shared" si="15"/>
        <v>859.23829667069663</v>
      </c>
      <c r="I476" s="8">
        <v>18</v>
      </c>
    </row>
    <row r="477" spans="1:9" x14ac:dyDescent="0.25">
      <c r="A477" s="17">
        <v>92323</v>
      </c>
      <c r="B477" s="18">
        <v>44.25</v>
      </c>
      <c r="C477" s="18">
        <v>0</v>
      </c>
      <c r="D477" s="39">
        <v>0</v>
      </c>
      <c r="E477" s="82">
        <f t="shared" si="14"/>
        <v>0</v>
      </c>
      <c r="F477" s="69">
        <f>IF(C477&gt;'Severity Credibility Standard'!$D$9,1,SQRT(C477/'Severity Credibility Standard'!$D$9))</f>
        <v>0</v>
      </c>
      <c r="G477" s="82">
        <v>869.27781836172119</v>
      </c>
      <c r="H477" s="82">
        <f t="shared" si="15"/>
        <v>869.27781836172119</v>
      </c>
      <c r="I477" s="17">
        <v>19</v>
      </c>
    </row>
    <row r="478" spans="1:9" x14ac:dyDescent="0.25">
      <c r="A478" s="36">
        <v>92324</v>
      </c>
      <c r="B478" s="12">
        <v>41235.333333333336</v>
      </c>
      <c r="C478" s="12">
        <v>334</v>
      </c>
      <c r="D478" s="40">
        <v>237453</v>
      </c>
      <c r="E478" s="83">
        <f t="shared" si="14"/>
        <v>710.93712574850304</v>
      </c>
      <c r="F478" s="70">
        <f>IF(C478&gt;'Severity Credibility Standard'!$D$9,1,SQRT(C478/'Severity Credibility Standard'!$D$9))</f>
        <v>1</v>
      </c>
      <c r="G478" s="83">
        <v>734.9655081383097</v>
      </c>
      <c r="H478" s="83">
        <f t="shared" si="15"/>
        <v>710.93712574850304</v>
      </c>
      <c r="I478" s="11">
        <v>1</v>
      </c>
    </row>
    <row r="479" spans="1:9" x14ac:dyDescent="0.25">
      <c r="A479" s="11">
        <v>92325</v>
      </c>
      <c r="B479" s="12">
        <v>14738.333333333334</v>
      </c>
      <c r="C479" s="12">
        <v>94</v>
      </c>
      <c r="D479" s="40">
        <v>68695</v>
      </c>
      <c r="E479" s="83">
        <f t="shared" si="14"/>
        <v>730.79787234042556</v>
      </c>
      <c r="F479" s="70">
        <f>IF(C479&gt;'Severity Credibility Standard'!$D$9,1,SQRT(C479/'Severity Credibility Standard'!$D$9))</f>
        <v>1</v>
      </c>
      <c r="G479" s="83">
        <v>785.45520105600121</v>
      </c>
      <c r="H479" s="83">
        <f t="shared" si="15"/>
        <v>730.79787234042556</v>
      </c>
      <c r="I479" s="11">
        <v>1</v>
      </c>
    </row>
    <row r="480" spans="1:9" x14ac:dyDescent="0.25">
      <c r="A480" s="36">
        <v>92326</v>
      </c>
      <c r="B480" s="12">
        <v>346.66666666666669</v>
      </c>
      <c r="C480" s="12">
        <v>0</v>
      </c>
      <c r="D480" s="40">
        <v>0</v>
      </c>
      <c r="E480" s="83">
        <f t="shared" si="14"/>
        <v>0</v>
      </c>
      <c r="F480" s="70">
        <f>IF(C480&gt;'Severity Credibility Standard'!$D$9,1,SQRT(C480/'Severity Credibility Standard'!$D$9))</f>
        <v>0</v>
      </c>
      <c r="G480" s="83">
        <v>804.55077494001034</v>
      </c>
      <c r="H480" s="83">
        <f t="shared" si="15"/>
        <v>804.55077494001034</v>
      </c>
      <c r="I480" s="11">
        <v>8</v>
      </c>
    </row>
    <row r="481" spans="1:9" x14ac:dyDescent="0.25">
      <c r="A481" s="37">
        <v>92327</v>
      </c>
      <c r="B481" s="9">
        <v>1032.6666666666667</v>
      </c>
      <c r="C481" s="9">
        <v>11</v>
      </c>
      <c r="D481" s="41">
        <v>8537</v>
      </c>
      <c r="E481" s="84">
        <f t="shared" si="14"/>
        <v>776.09090909090912</v>
      </c>
      <c r="F481" s="71">
        <f>IF(C481&gt;'Severity Credibility Standard'!$D$9,1,SQRT(C481/'Severity Credibility Standard'!$D$9))</f>
        <v>0.3779644730092272</v>
      </c>
      <c r="G481" s="84">
        <v>818.37456292036461</v>
      </c>
      <c r="H481" s="84">
        <f t="shared" si="15"/>
        <v>802.39284398380983</v>
      </c>
      <c r="I481" s="8">
        <v>7</v>
      </c>
    </row>
    <row r="482" spans="1:9" x14ac:dyDescent="0.25">
      <c r="A482" s="17">
        <v>92328</v>
      </c>
      <c r="B482" s="18">
        <v>548.5</v>
      </c>
      <c r="C482" s="18">
        <v>1</v>
      </c>
      <c r="D482" s="39">
        <v>992</v>
      </c>
      <c r="E482" s="82">
        <f t="shared" si="14"/>
        <v>992</v>
      </c>
      <c r="F482" s="69">
        <f>IF(C482&gt;'Severity Credibility Standard'!$D$9,1,SQRT(C482/'Severity Credibility Standard'!$D$9))</f>
        <v>0.11396057645963795</v>
      </c>
      <c r="G482" s="82">
        <v>791.78978215623783</v>
      </c>
      <c r="H482" s="82">
        <f t="shared" si="15"/>
        <v>814.60585399482261</v>
      </c>
      <c r="I482" s="17">
        <v>10</v>
      </c>
    </row>
    <row r="483" spans="1:9" x14ac:dyDescent="0.25">
      <c r="A483" s="36">
        <v>92332</v>
      </c>
      <c r="B483" s="12">
        <v>105</v>
      </c>
      <c r="C483" s="12">
        <v>0</v>
      </c>
      <c r="D483" s="40">
        <v>0</v>
      </c>
      <c r="E483" s="83">
        <f t="shared" si="14"/>
        <v>0</v>
      </c>
      <c r="F483" s="70">
        <f>IF(C483&gt;'Severity Credibility Standard'!$D$9,1,SQRT(C483/'Severity Credibility Standard'!$D$9))</f>
        <v>0</v>
      </c>
      <c r="G483" s="83">
        <v>808.93721497381966</v>
      </c>
      <c r="H483" s="83">
        <f t="shared" si="15"/>
        <v>808.93721497381966</v>
      </c>
      <c r="I483" s="11">
        <v>8</v>
      </c>
    </row>
    <row r="484" spans="1:9" x14ac:dyDescent="0.25">
      <c r="A484" s="11">
        <v>92333</v>
      </c>
      <c r="B484" s="12">
        <v>1389.9166666666667</v>
      </c>
      <c r="C484" s="12">
        <v>9</v>
      </c>
      <c r="D484" s="40">
        <v>3878</v>
      </c>
      <c r="E484" s="83">
        <f t="shared" si="14"/>
        <v>430.88888888888891</v>
      </c>
      <c r="F484" s="70">
        <f>IF(C484&gt;'Severity Credibility Standard'!$D$9,1,SQRT(C484/'Severity Credibility Standard'!$D$9))</f>
        <v>0.34188172937891387</v>
      </c>
      <c r="G484" s="83">
        <v>734.9655081383097</v>
      </c>
      <c r="H484" s="83">
        <f t="shared" si="15"/>
        <v>631.00726768562424</v>
      </c>
      <c r="I484" s="11">
        <v>1</v>
      </c>
    </row>
    <row r="485" spans="1:9" x14ac:dyDescent="0.25">
      <c r="A485" s="36">
        <v>92335</v>
      </c>
      <c r="B485" s="12">
        <v>44158.166666666664</v>
      </c>
      <c r="C485" s="12">
        <v>406</v>
      </c>
      <c r="D485" s="40">
        <v>321222</v>
      </c>
      <c r="E485" s="83">
        <f t="shared" si="14"/>
        <v>791.18719211822656</v>
      </c>
      <c r="F485" s="70">
        <f>IF(C485&gt;'Severity Credibility Standard'!$D$9,1,SQRT(C485/'Severity Credibility Standard'!$D$9))</f>
        <v>1</v>
      </c>
      <c r="G485" s="83">
        <v>846.21154228169667</v>
      </c>
      <c r="H485" s="83">
        <f t="shared" si="15"/>
        <v>791.18719211822656</v>
      </c>
      <c r="I485" s="11">
        <v>5</v>
      </c>
    </row>
    <row r="486" spans="1:9" x14ac:dyDescent="0.25">
      <c r="A486" s="37">
        <v>92336</v>
      </c>
      <c r="B486" s="9">
        <v>85878.333333333328</v>
      </c>
      <c r="C486" s="9">
        <v>843</v>
      </c>
      <c r="D486" s="41">
        <v>653240</v>
      </c>
      <c r="E486" s="84">
        <f t="shared" si="14"/>
        <v>774.89916963226574</v>
      </c>
      <c r="F486" s="71">
        <f>IF(C486&gt;'Severity Credibility Standard'!$D$9,1,SQRT(C486/'Severity Credibility Standard'!$D$9))</f>
        <v>1</v>
      </c>
      <c r="G486" s="84">
        <v>785.45520105600121</v>
      </c>
      <c r="H486" s="84">
        <f t="shared" si="15"/>
        <v>774.89916963226574</v>
      </c>
      <c r="I486" s="8">
        <v>3</v>
      </c>
    </row>
    <row r="487" spans="1:9" x14ac:dyDescent="0.25">
      <c r="A487" s="17">
        <v>92337</v>
      </c>
      <c r="B487" s="18">
        <v>27654.5</v>
      </c>
      <c r="C487" s="18">
        <v>239</v>
      </c>
      <c r="D487" s="39">
        <v>190273</v>
      </c>
      <c r="E487" s="82">
        <f t="shared" si="14"/>
        <v>796.12133891213387</v>
      </c>
      <c r="F487" s="69">
        <f>IF(C487&gt;'Severity Credibility Standard'!$D$9,1,SQRT(C487/'Severity Credibility Standard'!$D$9))</f>
        <v>1</v>
      </c>
      <c r="G487" s="82">
        <v>829.48162061821517</v>
      </c>
      <c r="H487" s="82">
        <f t="shared" si="15"/>
        <v>796.12133891213387</v>
      </c>
      <c r="I487" s="17">
        <v>6</v>
      </c>
    </row>
    <row r="488" spans="1:9" x14ac:dyDescent="0.25">
      <c r="A488" s="36">
        <v>92338</v>
      </c>
      <c r="B488" s="12">
        <v>44.75</v>
      </c>
      <c r="C488" s="12">
        <v>0</v>
      </c>
      <c r="D488" s="40">
        <v>0</v>
      </c>
      <c r="E488" s="83">
        <f t="shared" si="14"/>
        <v>0</v>
      </c>
      <c r="F488" s="70">
        <f>IF(C488&gt;'Severity Credibility Standard'!$D$9,1,SQRT(C488/'Severity Credibility Standard'!$D$9))</f>
        <v>0</v>
      </c>
      <c r="G488" s="83">
        <v>798.35147591292616</v>
      </c>
      <c r="H488" s="83">
        <f t="shared" si="15"/>
        <v>798.35147591292616</v>
      </c>
      <c r="I488" s="11">
        <v>7</v>
      </c>
    </row>
    <row r="489" spans="1:9" x14ac:dyDescent="0.25">
      <c r="A489" s="11">
        <v>92339</v>
      </c>
      <c r="B489" s="12">
        <v>2001.25</v>
      </c>
      <c r="C489" s="12">
        <v>10</v>
      </c>
      <c r="D489" s="40">
        <v>6269</v>
      </c>
      <c r="E489" s="83">
        <f t="shared" si="14"/>
        <v>626.9</v>
      </c>
      <c r="F489" s="70">
        <f>IF(C489&gt;'Severity Credibility Standard'!$D$9,1,SQRT(C489/'Severity Credibility Standard'!$D$9))</f>
        <v>0.36037498507822358</v>
      </c>
      <c r="G489" s="83">
        <v>734.9655081383097</v>
      </c>
      <c r="H489" s="83">
        <f t="shared" si="15"/>
        <v>696.02140225549567</v>
      </c>
      <c r="I489" s="11">
        <v>1</v>
      </c>
    </row>
    <row r="490" spans="1:9" x14ac:dyDescent="0.25">
      <c r="A490" s="36">
        <v>92341</v>
      </c>
      <c r="B490" s="12">
        <v>700.66666666666663</v>
      </c>
      <c r="C490" s="12">
        <v>2</v>
      </c>
      <c r="D490" s="40">
        <v>2100</v>
      </c>
      <c r="E490" s="83">
        <f t="shared" si="14"/>
        <v>1050</v>
      </c>
      <c r="F490" s="70">
        <f>IF(C490&gt;'Severity Credibility Standard'!$D$9,1,SQRT(C490/'Severity Credibility Standard'!$D$9))</f>
        <v>0.16116459280507606</v>
      </c>
      <c r="G490" s="83">
        <v>757.37042187340637</v>
      </c>
      <c r="H490" s="83">
        <f t="shared" si="15"/>
        <v>804.53194867490004</v>
      </c>
      <c r="I490" s="11">
        <v>8</v>
      </c>
    </row>
    <row r="491" spans="1:9" x14ac:dyDescent="0.25">
      <c r="A491" s="37">
        <v>92342</v>
      </c>
      <c r="B491" s="9">
        <v>13704.916666666666</v>
      </c>
      <c r="C491" s="9">
        <v>90</v>
      </c>
      <c r="D491" s="41">
        <v>74781</v>
      </c>
      <c r="E491" s="84">
        <f t="shared" si="14"/>
        <v>830.9</v>
      </c>
      <c r="F491" s="71">
        <f>IF(C491&gt;'Severity Credibility Standard'!$D$9,1,SQRT(C491/'Severity Credibility Standard'!$D$9))</f>
        <v>1</v>
      </c>
      <c r="G491" s="84">
        <v>812.83844473291481</v>
      </c>
      <c r="H491" s="84">
        <f t="shared" si="15"/>
        <v>830.9</v>
      </c>
      <c r="I491" s="8">
        <v>13</v>
      </c>
    </row>
    <row r="492" spans="1:9" x14ac:dyDescent="0.25">
      <c r="A492" s="17">
        <v>92344</v>
      </c>
      <c r="B492" s="18">
        <v>25342.916666666668</v>
      </c>
      <c r="C492" s="18">
        <v>235</v>
      </c>
      <c r="D492" s="39">
        <v>180724</v>
      </c>
      <c r="E492" s="82">
        <f t="shared" si="14"/>
        <v>769.03829787234042</v>
      </c>
      <c r="F492" s="69">
        <f>IF(C492&gt;'Severity Credibility Standard'!$D$9,1,SQRT(C492/'Severity Credibility Standard'!$D$9))</f>
        <v>1</v>
      </c>
      <c r="G492" s="82">
        <v>757.37042187340637</v>
      </c>
      <c r="H492" s="82">
        <f t="shared" si="15"/>
        <v>769.03829787234042</v>
      </c>
      <c r="I492" s="17">
        <v>2</v>
      </c>
    </row>
    <row r="493" spans="1:9" x14ac:dyDescent="0.25">
      <c r="A493" s="36">
        <v>92345</v>
      </c>
      <c r="B493" s="12">
        <v>96545</v>
      </c>
      <c r="C493" s="12">
        <v>904</v>
      </c>
      <c r="D493" s="40">
        <v>671877</v>
      </c>
      <c r="E493" s="83">
        <f t="shared" si="14"/>
        <v>743.22676991150445</v>
      </c>
      <c r="F493" s="70">
        <f>IF(C493&gt;'Severity Credibility Standard'!$D$9,1,SQRT(C493/'Severity Credibility Standard'!$D$9))</f>
        <v>1</v>
      </c>
      <c r="G493" s="83">
        <v>734.9655081383097</v>
      </c>
      <c r="H493" s="83">
        <f t="shared" si="15"/>
        <v>743.22676991150445</v>
      </c>
      <c r="I493" s="11">
        <v>1</v>
      </c>
    </row>
    <row r="494" spans="1:9" x14ac:dyDescent="0.25">
      <c r="A494" s="11">
        <v>92346</v>
      </c>
      <c r="B494" s="12">
        <v>77585.666666666672</v>
      </c>
      <c r="C494" s="12">
        <v>501</v>
      </c>
      <c r="D494" s="40">
        <v>378196</v>
      </c>
      <c r="E494" s="83">
        <f t="shared" si="14"/>
        <v>754.88223552894215</v>
      </c>
      <c r="F494" s="70">
        <f>IF(C494&gt;'Severity Credibility Standard'!$D$9,1,SQRT(C494/'Severity Credibility Standard'!$D$9))</f>
        <v>1</v>
      </c>
      <c r="G494" s="83">
        <v>734.9655081383097</v>
      </c>
      <c r="H494" s="83">
        <f t="shared" si="15"/>
        <v>754.88223552894215</v>
      </c>
      <c r="I494" s="11">
        <v>2</v>
      </c>
    </row>
    <row r="495" spans="1:9" x14ac:dyDescent="0.25">
      <c r="A495" s="36">
        <v>92347</v>
      </c>
      <c r="B495" s="12">
        <v>2093.6666666666665</v>
      </c>
      <c r="C495" s="12">
        <v>17</v>
      </c>
      <c r="D495" s="40">
        <v>14679</v>
      </c>
      <c r="E495" s="83">
        <f t="shared" si="14"/>
        <v>863.47058823529414</v>
      </c>
      <c r="F495" s="70">
        <f>IF(C495&gt;'Severity Credibility Standard'!$D$9,1,SQRT(C495/'Severity Credibility Standard'!$D$9))</f>
        <v>0.46987149389936478</v>
      </c>
      <c r="G495" s="83">
        <v>822.1785727190121</v>
      </c>
      <c r="H495" s="83">
        <f t="shared" si="15"/>
        <v>841.58051373576325</v>
      </c>
      <c r="I495" s="11">
        <v>15</v>
      </c>
    </row>
    <row r="496" spans="1:9" x14ac:dyDescent="0.25">
      <c r="A496" s="37">
        <v>92350</v>
      </c>
      <c r="B496" s="9">
        <v>507</v>
      </c>
      <c r="C496" s="9">
        <v>0</v>
      </c>
      <c r="D496" s="41">
        <v>0</v>
      </c>
      <c r="E496" s="84">
        <f t="shared" si="14"/>
        <v>0</v>
      </c>
      <c r="F496" s="71">
        <f>IF(C496&gt;'Severity Credibility Standard'!$D$9,1,SQRT(C496/'Severity Credibility Standard'!$D$9))</f>
        <v>0</v>
      </c>
      <c r="G496" s="84">
        <v>818.37456292036461</v>
      </c>
      <c r="H496" s="84">
        <f t="shared" si="15"/>
        <v>818.37456292036461</v>
      </c>
      <c r="I496" s="8">
        <v>11</v>
      </c>
    </row>
    <row r="497" spans="1:9" x14ac:dyDescent="0.25">
      <c r="A497" s="17">
        <v>92352</v>
      </c>
      <c r="B497" s="18">
        <v>18804.083333333332</v>
      </c>
      <c r="C497" s="18">
        <v>96</v>
      </c>
      <c r="D497" s="39">
        <v>74225</v>
      </c>
      <c r="E497" s="82">
        <f t="shared" si="14"/>
        <v>773.17708333333337</v>
      </c>
      <c r="F497" s="69">
        <f>IF(C497&gt;'Severity Credibility Standard'!$D$9,1,SQRT(C497/'Severity Credibility Standard'!$D$9))</f>
        <v>1</v>
      </c>
      <c r="G497" s="82">
        <v>791.78978215623783</v>
      </c>
      <c r="H497" s="82">
        <f t="shared" si="15"/>
        <v>773.17708333333337</v>
      </c>
      <c r="I497" s="17">
        <v>3</v>
      </c>
    </row>
    <row r="498" spans="1:9" x14ac:dyDescent="0.25">
      <c r="A498" s="36">
        <v>92354</v>
      </c>
      <c r="B498" s="12">
        <v>27855</v>
      </c>
      <c r="C498" s="12">
        <v>215</v>
      </c>
      <c r="D498" s="40">
        <v>156031</v>
      </c>
      <c r="E498" s="83">
        <f t="shared" si="14"/>
        <v>725.72558139534885</v>
      </c>
      <c r="F498" s="70">
        <f>IF(C498&gt;'Severity Credibility Standard'!$D$9,1,SQRT(C498/'Severity Credibility Standard'!$D$9))</f>
        <v>1</v>
      </c>
      <c r="G498" s="83">
        <v>776.45127672999274</v>
      </c>
      <c r="H498" s="83">
        <f t="shared" si="15"/>
        <v>725.72558139534885</v>
      </c>
      <c r="I498" s="11">
        <v>1</v>
      </c>
    </row>
    <row r="499" spans="1:9" x14ac:dyDescent="0.25">
      <c r="A499" s="11">
        <v>92356</v>
      </c>
      <c r="B499" s="12">
        <v>9454.6666666666661</v>
      </c>
      <c r="C499" s="12">
        <v>88</v>
      </c>
      <c r="D499" s="40">
        <v>65171</v>
      </c>
      <c r="E499" s="83">
        <f t="shared" si="14"/>
        <v>740.5795454545455</v>
      </c>
      <c r="F499" s="70">
        <f>IF(C499&gt;'Severity Credibility Standard'!$D$9,1,SQRT(C499/'Severity Credibility Standard'!$D$9))</f>
        <v>1</v>
      </c>
      <c r="G499" s="83">
        <v>776.45127672999274</v>
      </c>
      <c r="H499" s="83">
        <f t="shared" si="15"/>
        <v>740.5795454545455</v>
      </c>
      <c r="I499" s="11">
        <v>1</v>
      </c>
    </row>
    <row r="500" spans="1:9" x14ac:dyDescent="0.25">
      <c r="A500" s="36">
        <v>92358</v>
      </c>
      <c r="B500" s="12">
        <v>1477.0833333333333</v>
      </c>
      <c r="C500" s="12">
        <v>6</v>
      </c>
      <c r="D500" s="40">
        <v>5958</v>
      </c>
      <c r="E500" s="83">
        <f t="shared" si="14"/>
        <v>993</v>
      </c>
      <c r="F500" s="70">
        <f>IF(C500&gt;'Severity Credibility Standard'!$D$9,1,SQRT(C500/'Severity Credibility Standard'!$D$9))</f>
        <v>0.27914526311954124</v>
      </c>
      <c r="G500" s="83">
        <v>798.35147591292616</v>
      </c>
      <c r="H500" s="83">
        <f t="shared" si="15"/>
        <v>852.68668938504265</v>
      </c>
      <c r="I500" s="11">
        <v>17</v>
      </c>
    </row>
    <row r="501" spans="1:9" x14ac:dyDescent="0.25">
      <c r="A501" s="37">
        <v>92359</v>
      </c>
      <c r="B501" s="9">
        <v>12051.583333333334</v>
      </c>
      <c r="C501" s="9">
        <v>76</v>
      </c>
      <c r="D501" s="41">
        <v>58785</v>
      </c>
      <c r="E501" s="84">
        <f t="shared" si="14"/>
        <v>773.48684210526312</v>
      </c>
      <c r="F501" s="71">
        <f>IF(C501&gt;'Severity Credibility Standard'!$D$9,1,SQRT(C501/'Severity Credibility Standard'!$D$9))</f>
        <v>0.99348527267040398</v>
      </c>
      <c r="G501" s="84">
        <v>757.37042187340637</v>
      </c>
      <c r="H501" s="84">
        <f t="shared" si="15"/>
        <v>773.38184802192347</v>
      </c>
      <c r="I501" s="8">
        <v>3</v>
      </c>
    </row>
    <row r="502" spans="1:9" x14ac:dyDescent="0.25">
      <c r="A502" s="17">
        <v>92363</v>
      </c>
      <c r="B502" s="18">
        <v>6738.75</v>
      </c>
      <c r="C502" s="18">
        <v>42</v>
      </c>
      <c r="D502" s="39">
        <v>38167</v>
      </c>
      <c r="E502" s="82">
        <f t="shared" si="14"/>
        <v>908.73809523809518</v>
      </c>
      <c r="F502" s="69">
        <f>IF(C502&gt;'Severity Credibility Standard'!$D$9,1,SQRT(C502/'Severity Credibility Standard'!$D$9))</f>
        <v>0.7385489458759964</v>
      </c>
      <c r="G502" s="82">
        <v>933.86825342364409</v>
      </c>
      <c r="H502" s="82">
        <f t="shared" si="15"/>
        <v>915.30840158600995</v>
      </c>
      <c r="I502" s="17">
        <v>20</v>
      </c>
    </row>
    <row r="503" spans="1:9" x14ac:dyDescent="0.25">
      <c r="A503" s="36">
        <v>92364</v>
      </c>
      <c r="B503" s="12">
        <v>42</v>
      </c>
      <c r="C503" s="12">
        <v>0</v>
      </c>
      <c r="D503" s="40">
        <v>0</v>
      </c>
      <c r="E503" s="83">
        <f t="shared" si="14"/>
        <v>0</v>
      </c>
      <c r="F503" s="70">
        <f>IF(C503&gt;'Severity Credibility Standard'!$D$9,1,SQRT(C503/'Severity Credibility Standard'!$D$9))</f>
        <v>0</v>
      </c>
      <c r="G503" s="83">
        <v>798.35147591292616</v>
      </c>
      <c r="H503" s="83">
        <f t="shared" si="15"/>
        <v>798.35147591292616</v>
      </c>
      <c r="I503" s="11">
        <v>7</v>
      </c>
    </row>
    <row r="504" spans="1:9" x14ac:dyDescent="0.25">
      <c r="A504" s="11">
        <v>92365</v>
      </c>
      <c r="B504" s="12">
        <v>4227.5</v>
      </c>
      <c r="C504" s="12">
        <v>24</v>
      </c>
      <c r="D504" s="40">
        <v>21028</v>
      </c>
      <c r="E504" s="83">
        <f t="shared" si="14"/>
        <v>876.16666666666663</v>
      </c>
      <c r="F504" s="70">
        <f>IF(C504&gt;'Severity Credibility Standard'!$D$9,1,SQRT(C504/'Severity Credibility Standard'!$D$9))</f>
        <v>0.55829052623908249</v>
      </c>
      <c r="G504" s="83">
        <v>818.37456292036461</v>
      </c>
      <c r="H504" s="83">
        <f t="shared" si="15"/>
        <v>850.63934693335125</v>
      </c>
      <c r="I504" s="11">
        <v>17</v>
      </c>
    </row>
    <row r="505" spans="1:9" x14ac:dyDescent="0.25">
      <c r="A505" s="36">
        <v>92366</v>
      </c>
      <c r="B505" s="12">
        <v>51.166666666666664</v>
      </c>
      <c r="C505" s="12">
        <v>1</v>
      </c>
      <c r="D505" s="40">
        <v>1004</v>
      </c>
      <c r="E505" s="83">
        <f t="shared" si="14"/>
        <v>1004</v>
      </c>
      <c r="F505" s="70">
        <f>IF(C505&gt;'Severity Credibility Standard'!$D$9,1,SQRT(C505/'Severity Credibility Standard'!$D$9))</f>
        <v>0.11396057645963795</v>
      </c>
      <c r="G505" s="83">
        <v>808.93721497381966</v>
      </c>
      <c r="H505" s="83">
        <f t="shared" si="15"/>
        <v>831.16668240122556</v>
      </c>
      <c r="I505" s="11">
        <v>13</v>
      </c>
    </row>
    <row r="506" spans="1:9" x14ac:dyDescent="0.25">
      <c r="A506" s="37">
        <v>92368</v>
      </c>
      <c r="B506" s="9">
        <v>922.33333333333337</v>
      </c>
      <c r="C506" s="9">
        <v>6</v>
      </c>
      <c r="D506" s="41">
        <v>6005</v>
      </c>
      <c r="E506" s="84">
        <f t="shared" si="14"/>
        <v>1000.8333333333334</v>
      </c>
      <c r="F506" s="71">
        <f>IF(C506&gt;'Severity Credibility Standard'!$D$9,1,SQRT(C506/'Severity Credibility Standard'!$D$9))</f>
        <v>0.27914526311954124</v>
      </c>
      <c r="G506" s="84">
        <v>834.32518700085586</v>
      </c>
      <c r="H506" s="84">
        <f t="shared" si="15"/>
        <v>880.80514732038239</v>
      </c>
      <c r="I506" s="8">
        <v>20</v>
      </c>
    </row>
    <row r="507" spans="1:9" x14ac:dyDescent="0.25">
      <c r="A507" s="17">
        <v>92369</v>
      </c>
      <c r="B507" s="18">
        <v>36</v>
      </c>
      <c r="C507" s="18">
        <v>0</v>
      </c>
      <c r="D507" s="39">
        <v>0</v>
      </c>
      <c r="E507" s="82">
        <f t="shared" si="14"/>
        <v>0</v>
      </c>
      <c r="F507" s="69">
        <f>IF(C507&gt;'Severity Credibility Standard'!$D$9,1,SQRT(C507/'Severity Credibility Standard'!$D$9))</f>
        <v>0</v>
      </c>
      <c r="G507" s="82">
        <v>804.55077494001034</v>
      </c>
      <c r="H507" s="82">
        <f t="shared" si="15"/>
        <v>804.55077494001034</v>
      </c>
      <c r="I507" s="17">
        <v>8</v>
      </c>
    </row>
    <row r="508" spans="1:9" x14ac:dyDescent="0.25">
      <c r="A508" s="36">
        <v>92371</v>
      </c>
      <c r="B508" s="12">
        <v>23541.916666666668</v>
      </c>
      <c r="C508" s="12">
        <v>206</v>
      </c>
      <c r="D508" s="40">
        <v>173751</v>
      </c>
      <c r="E508" s="83">
        <f t="shared" si="14"/>
        <v>843.45145631067965</v>
      </c>
      <c r="F508" s="70">
        <f>IF(C508&gt;'Severity Credibility Standard'!$D$9,1,SQRT(C508/'Severity Credibility Standard'!$D$9))</f>
        <v>1</v>
      </c>
      <c r="G508" s="83">
        <v>768.78273896277892</v>
      </c>
      <c r="H508" s="83">
        <f t="shared" si="15"/>
        <v>843.45145631067965</v>
      </c>
      <c r="I508" s="11">
        <v>16</v>
      </c>
    </row>
    <row r="509" spans="1:9" x14ac:dyDescent="0.25">
      <c r="A509" s="11">
        <v>92372</v>
      </c>
      <c r="B509" s="12">
        <v>10193.416666666666</v>
      </c>
      <c r="C509" s="12">
        <v>79</v>
      </c>
      <c r="D509" s="40">
        <v>63204</v>
      </c>
      <c r="E509" s="83">
        <f t="shared" si="14"/>
        <v>800.05063291139243</v>
      </c>
      <c r="F509" s="70">
        <f>IF(C509&gt;'Severity Credibility Standard'!$D$9,1,SQRT(C509/'Severity Credibility Standard'!$D$9))</f>
        <v>1</v>
      </c>
      <c r="G509" s="83">
        <v>804.55077494001034</v>
      </c>
      <c r="H509" s="83">
        <f t="shared" si="15"/>
        <v>800.05063291139243</v>
      </c>
      <c r="I509" s="11">
        <v>7</v>
      </c>
    </row>
    <row r="510" spans="1:9" x14ac:dyDescent="0.25">
      <c r="A510" s="36">
        <v>92373</v>
      </c>
      <c r="B510" s="12">
        <v>70182.083333333328</v>
      </c>
      <c r="C510" s="12">
        <v>335</v>
      </c>
      <c r="D510" s="40">
        <v>258833</v>
      </c>
      <c r="E510" s="83">
        <f t="shared" si="14"/>
        <v>772.63582089552244</v>
      </c>
      <c r="F510" s="70">
        <f>IF(C510&gt;'Severity Credibility Standard'!$D$9,1,SQRT(C510/'Severity Credibility Standard'!$D$9))</f>
        <v>1</v>
      </c>
      <c r="G510" s="83">
        <v>734.9655081383097</v>
      </c>
      <c r="H510" s="83">
        <f t="shared" si="15"/>
        <v>772.63582089552244</v>
      </c>
      <c r="I510" s="11">
        <v>3</v>
      </c>
    </row>
    <row r="511" spans="1:9" x14ac:dyDescent="0.25">
      <c r="A511" s="37">
        <v>92374</v>
      </c>
      <c r="B511" s="9">
        <v>58144.666666666664</v>
      </c>
      <c r="C511" s="9">
        <v>323</v>
      </c>
      <c r="D511" s="41">
        <v>245427</v>
      </c>
      <c r="E511" s="84">
        <f t="shared" si="14"/>
        <v>759.83591331269349</v>
      </c>
      <c r="F511" s="71">
        <f>IF(C511&gt;'Severity Credibility Standard'!$D$9,1,SQRT(C511/'Severity Credibility Standard'!$D$9))</f>
        <v>1</v>
      </c>
      <c r="G511" s="84">
        <v>734.9655081383097</v>
      </c>
      <c r="H511" s="84">
        <f t="shared" si="15"/>
        <v>759.83591331269349</v>
      </c>
      <c r="I511" s="8">
        <v>2</v>
      </c>
    </row>
    <row r="512" spans="1:9" x14ac:dyDescent="0.25">
      <c r="A512" s="17">
        <v>92376</v>
      </c>
      <c r="B512" s="18">
        <v>43121</v>
      </c>
      <c r="C512" s="18">
        <v>437</v>
      </c>
      <c r="D512" s="39">
        <v>322159</v>
      </c>
      <c r="E512" s="82">
        <f t="shared" si="14"/>
        <v>737.20594965675059</v>
      </c>
      <c r="F512" s="69">
        <f>IF(C512&gt;'Severity Credibility Standard'!$D$9,1,SQRT(C512/'Severity Credibility Standard'!$D$9))</f>
        <v>1</v>
      </c>
      <c r="G512" s="82">
        <v>734.9655081383097</v>
      </c>
      <c r="H512" s="82">
        <f t="shared" si="15"/>
        <v>737.20594965675059</v>
      </c>
      <c r="I512" s="17">
        <v>1</v>
      </c>
    </row>
    <row r="513" spans="1:9" x14ac:dyDescent="0.25">
      <c r="A513" s="36">
        <v>92377</v>
      </c>
      <c r="B513" s="12">
        <v>22305</v>
      </c>
      <c r="C513" s="12">
        <v>159</v>
      </c>
      <c r="D513" s="40">
        <v>117294</v>
      </c>
      <c r="E513" s="83">
        <f t="shared" si="14"/>
        <v>737.69811320754718</v>
      </c>
      <c r="F513" s="70">
        <f>IF(C513&gt;'Severity Credibility Standard'!$D$9,1,SQRT(C513/'Severity Credibility Standard'!$D$9))</f>
        <v>1</v>
      </c>
      <c r="G513" s="83">
        <v>768.78273896277892</v>
      </c>
      <c r="H513" s="83">
        <f t="shared" si="15"/>
        <v>737.69811320754718</v>
      </c>
      <c r="I513" s="11">
        <v>1</v>
      </c>
    </row>
    <row r="514" spans="1:9" x14ac:dyDescent="0.25">
      <c r="A514" s="11">
        <v>92378</v>
      </c>
      <c r="B514" s="12">
        <v>723</v>
      </c>
      <c r="C514" s="12">
        <v>6</v>
      </c>
      <c r="D514" s="40">
        <v>5264</v>
      </c>
      <c r="E514" s="83">
        <f t="shared" si="14"/>
        <v>877.33333333333337</v>
      </c>
      <c r="F514" s="70">
        <f>IF(C514&gt;'Severity Credibility Standard'!$D$9,1,SQRT(C514/'Severity Credibility Standard'!$D$9))</f>
        <v>0.27914526311954124</v>
      </c>
      <c r="G514" s="83">
        <v>785.45520105600121</v>
      </c>
      <c r="H514" s="83">
        <f t="shared" si="15"/>
        <v>811.10254646548913</v>
      </c>
      <c r="I514" s="11">
        <v>9</v>
      </c>
    </row>
    <row r="515" spans="1:9" x14ac:dyDescent="0.25">
      <c r="A515" s="36">
        <v>92382</v>
      </c>
      <c r="B515" s="12">
        <v>9060.8333333333339</v>
      </c>
      <c r="C515" s="12">
        <v>44</v>
      </c>
      <c r="D515" s="40">
        <v>32278</v>
      </c>
      <c r="E515" s="83">
        <f t="shared" ref="E515:E578" si="16">IFERROR(D515/C515,0)</f>
        <v>733.59090909090912</v>
      </c>
      <c r="F515" s="70">
        <f>IF(C515&gt;'Severity Credibility Standard'!$D$9,1,SQRT(C515/'Severity Credibility Standard'!$D$9))</f>
        <v>0.7559289460184544</v>
      </c>
      <c r="G515" s="83">
        <v>776.45127672999274</v>
      </c>
      <c r="H515" s="83">
        <f t="shared" ref="H515:H578" si="17">E515*F515+(1-F515)*G515</f>
        <v>744.05188419461683</v>
      </c>
      <c r="I515" s="11">
        <v>1</v>
      </c>
    </row>
    <row r="516" spans="1:9" x14ac:dyDescent="0.25">
      <c r="A516" s="37">
        <v>92384</v>
      </c>
      <c r="B516" s="9">
        <v>67.166666666666671</v>
      </c>
      <c r="C516" s="9">
        <v>0</v>
      </c>
      <c r="D516" s="41">
        <v>0</v>
      </c>
      <c r="E516" s="84">
        <f t="shared" si="16"/>
        <v>0</v>
      </c>
      <c r="F516" s="71">
        <f>IF(C516&gt;'Severity Credibility Standard'!$D$9,1,SQRT(C516/'Severity Credibility Standard'!$D$9))</f>
        <v>0</v>
      </c>
      <c r="G516" s="84">
        <v>734.9655081383097</v>
      </c>
      <c r="H516" s="84">
        <f t="shared" si="17"/>
        <v>734.9655081383097</v>
      </c>
      <c r="I516" s="8">
        <v>1</v>
      </c>
    </row>
    <row r="517" spans="1:9" x14ac:dyDescent="0.25">
      <c r="A517" s="17">
        <v>92385</v>
      </c>
      <c r="B517" s="18">
        <v>513.75</v>
      </c>
      <c r="C517" s="18">
        <v>4</v>
      </c>
      <c r="D517" s="39">
        <v>4002</v>
      </c>
      <c r="E517" s="82">
        <f t="shared" si="16"/>
        <v>1000.5</v>
      </c>
      <c r="F517" s="69">
        <f>IF(C517&gt;'Severity Credibility Standard'!$D$9,1,SQRT(C517/'Severity Credibility Standard'!$D$9))</f>
        <v>0.22792115291927589</v>
      </c>
      <c r="G517" s="82">
        <v>818.37456292036461</v>
      </c>
      <c r="H517" s="82">
        <f t="shared" si="17"/>
        <v>859.88480251548219</v>
      </c>
      <c r="I517" s="17">
        <v>18</v>
      </c>
    </row>
    <row r="518" spans="1:9" x14ac:dyDescent="0.25">
      <c r="A518" s="36">
        <v>92386</v>
      </c>
      <c r="B518" s="12">
        <v>3000.25</v>
      </c>
      <c r="C518" s="12">
        <v>18</v>
      </c>
      <c r="D518" s="40">
        <v>15621</v>
      </c>
      <c r="E518" s="83">
        <f t="shared" si="16"/>
        <v>867.83333333333337</v>
      </c>
      <c r="F518" s="70">
        <f>IF(C518&gt;'Severity Credibility Standard'!$D$9,1,SQRT(C518/'Severity Credibility Standard'!$D$9))</f>
        <v>0.48349377841522817</v>
      </c>
      <c r="G518" s="83">
        <v>808.93721497381966</v>
      </c>
      <c r="H518" s="83">
        <f t="shared" si="17"/>
        <v>837.41312177345139</v>
      </c>
      <c r="I518" s="11">
        <v>14</v>
      </c>
    </row>
    <row r="519" spans="1:9" x14ac:dyDescent="0.25">
      <c r="A519" s="11">
        <v>92389</v>
      </c>
      <c r="B519" s="12">
        <v>320.41666666666669</v>
      </c>
      <c r="C519" s="12">
        <v>4</v>
      </c>
      <c r="D519" s="40">
        <v>3694</v>
      </c>
      <c r="E519" s="83">
        <f t="shared" si="16"/>
        <v>923.5</v>
      </c>
      <c r="F519" s="70">
        <f>IF(C519&gt;'Severity Credibility Standard'!$D$9,1,SQRT(C519/'Severity Credibility Standard'!$D$9))</f>
        <v>0.22792115291927589</v>
      </c>
      <c r="G519" s="83">
        <v>818.37456292036461</v>
      </c>
      <c r="H519" s="83">
        <f t="shared" si="17"/>
        <v>842.33487374069796</v>
      </c>
      <c r="I519" s="11">
        <v>16</v>
      </c>
    </row>
    <row r="520" spans="1:9" x14ac:dyDescent="0.25">
      <c r="A520" s="36">
        <v>92391</v>
      </c>
      <c r="B520" s="12">
        <v>3059.6666666666665</v>
      </c>
      <c r="C520" s="12">
        <v>10</v>
      </c>
      <c r="D520" s="40">
        <v>6351</v>
      </c>
      <c r="E520" s="83">
        <f t="shared" si="16"/>
        <v>635.1</v>
      </c>
      <c r="F520" s="70">
        <f>IF(C520&gt;'Severity Credibility Standard'!$D$9,1,SQRT(C520/'Severity Credibility Standard'!$D$9))</f>
        <v>0.36037498507822358</v>
      </c>
      <c r="G520" s="83">
        <v>785.45520105600121</v>
      </c>
      <c r="H520" s="83">
        <f t="shared" si="17"/>
        <v>731.27094771901147</v>
      </c>
      <c r="I520" s="11">
        <v>1</v>
      </c>
    </row>
    <row r="521" spans="1:9" x14ac:dyDescent="0.25">
      <c r="A521" s="37">
        <v>92392</v>
      </c>
      <c r="B521" s="9">
        <v>63855.916666666664</v>
      </c>
      <c r="C521" s="9">
        <v>633</v>
      </c>
      <c r="D521" s="41">
        <v>469747</v>
      </c>
      <c r="E521" s="84">
        <f t="shared" si="16"/>
        <v>742.09636650868879</v>
      </c>
      <c r="F521" s="71">
        <f>IF(C521&gt;'Severity Credibility Standard'!$D$9,1,SQRT(C521/'Severity Credibility Standard'!$D$9))</f>
        <v>1</v>
      </c>
      <c r="G521" s="84">
        <v>776.45127672999274</v>
      </c>
      <c r="H521" s="84">
        <f t="shared" si="17"/>
        <v>742.09636650868879</v>
      </c>
      <c r="I521" s="8">
        <v>1</v>
      </c>
    </row>
    <row r="522" spans="1:9" x14ac:dyDescent="0.25">
      <c r="A522" s="17">
        <v>92394</v>
      </c>
      <c r="B522" s="18">
        <v>24223.25</v>
      </c>
      <c r="C522" s="18">
        <v>301</v>
      </c>
      <c r="D522" s="39">
        <v>231214</v>
      </c>
      <c r="E522" s="82">
        <f t="shared" si="16"/>
        <v>768.15282392026575</v>
      </c>
      <c r="F522" s="69">
        <f>IF(C522&gt;'Severity Credibility Standard'!$D$9,1,SQRT(C522/'Severity Credibility Standard'!$D$9))</f>
        <v>1</v>
      </c>
      <c r="G522" s="82">
        <v>825.56759517666467</v>
      </c>
      <c r="H522" s="82">
        <f t="shared" si="17"/>
        <v>768.15282392026575</v>
      </c>
      <c r="I522" s="17">
        <v>2</v>
      </c>
    </row>
    <row r="523" spans="1:9" x14ac:dyDescent="0.25">
      <c r="A523" s="36">
        <v>92395</v>
      </c>
      <c r="B523" s="12">
        <v>40034.666666666664</v>
      </c>
      <c r="C523" s="12">
        <v>465</v>
      </c>
      <c r="D523" s="40">
        <v>347043</v>
      </c>
      <c r="E523" s="83">
        <f t="shared" si="16"/>
        <v>746.32903225806456</v>
      </c>
      <c r="F523" s="70">
        <f>IF(C523&gt;'Severity Credibility Standard'!$D$9,1,SQRT(C523/'Severity Credibility Standard'!$D$9))</f>
        <v>1</v>
      </c>
      <c r="G523" s="83">
        <v>734.9655081383097</v>
      </c>
      <c r="H523" s="83">
        <f t="shared" si="17"/>
        <v>746.32903225806456</v>
      </c>
      <c r="I523" s="11">
        <v>1</v>
      </c>
    </row>
    <row r="524" spans="1:9" x14ac:dyDescent="0.25">
      <c r="A524" s="11">
        <v>92397</v>
      </c>
      <c r="B524" s="12">
        <v>11217.333333333334</v>
      </c>
      <c r="C524" s="12">
        <v>52</v>
      </c>
      <c r="D524" s="40">
        <v>39990</v>
      </c>
      <c r="E524" s="83">
        <f t="shared" si="16"/>
        <v>769.03846153846155</v>
      </c>
      <c r="F524" s="70">
        <f>IF(C524&gt;'Severity Credibility Standard'!$D$9,1,SQRT(C524/'Severity Credibility Standard'!$D$9))</f>
        <v>0.8217814036133182</v>
      </c>
      <c r="G524" s="83">
        <v>825.56759517666467</v>
      </c>
      <c r="H524" s="83">
        <f t="shared" si="17"/>
        <v>779.11300439041736</v>
      </c>
      <c r="I524" s="11">
        <v>4</v>
      </c>
    </row>
    <row r="525" spans="1:9" x14ac:dyDescent="0.25">
      <c r="A525" s="36">
        <v>92398</v>
      </c>
      <c r="B525" s="12">
        <v>2437.25</v>
      </c>
      <c r="C525" s="12">
        <v>11</v>
      </c>
      <c r="D525" s="40">
        <v>9897</v>
      </c>
      <c r="E525" s="83">
        <f t="shared" si="16"/>
        <v>899.72727272727275</v>
      </c>
      <c r="F525" s="70">
        <f>IF(C525&gt;'Severity Credibility Standard'!$D$9,1,SQRT(C525/'Severity Credibility Standard'!$D$9))</f>
        <v>0.3779644730092272</v>
      </c>
      <c r="G525" s="83">
        <v>839.76471916768003</v>
      </c>
      <c r="H525" s="83">
        <f t="shared" si="17"/>
        <v>862.42843412411912</v>
      </c>
      <c r="I525" s="11">
        <v>18</v>
      </c>
    </row>
    <row r="526" spans="1:9" x14ac:dyDescent="0.25">
      <c r="A526" s="37">
        <v>92399</v>
      </c>
      <c r="B526" s="9">
        <v>92868.25</v>
      </c>
      <c r="C526" s="9">
        <v>514</v>
      </c>
      <c r="D526" s="41">
        <v>370206</v>
      </c>
      <c r="E526" s="84">
        <f t="shared" si="16"/>
        <v>720.24513618677042</v>
      </c>
      <c r="F526" s="71">
        <f>IF(C526&gt;'Severity Credibility Standard'!$D$9,1,SQRT(C526/'Severity Credibility Standard'!$D$9))</f>
        <v>1</v>
      </c>
      <c r="G526" s="84">
        <v>734.9655081383097</v>
      </c>
      <c r="H526" s="84">
        <f t="shared" si="17"/>
        <v>720.24513618677042</v>
      </c>
      <c r="I526" s="8">
        <v>1</v>
      </c>
    </row>
    <row r="527" spans="1:9" x14ac:dyDescent="0.25">
      <c r="A527" s="17">
        <v>92401</v>
      </c>
      <c r="B527" s="18">
        <v>693.5</v>
      </c>
      <c r="C527" s="18">
        <v>8</v>
      </c>
      <c r="D527" s="39">
        <v>6609</v>
      </c>
      <c r="E527" s="82">
        <f t="shared" si="16"/>
        <v>826.125</v>
      </c>
      <c r="F527" s="69">
        <f>IF(C527&gt;'Severity Credibility Standard'!$D$9,1,SQRT(C527/'Severity Credibility Standard'!$D$9))</f>
        <v>0.32232918561015211</v>
      </c>
      <c r="G527" s="82">
        <v>791.78978215623783</v>
      </c>
      <c r="H527" s="82">
        <f t="shared" si="17"/>
        <v>802.85702496156478</v>
      </c>
      <c r="I527" s="17">
        <v>7</v>
      </c>
    </row>
    <row r="528" spans="1:9" x14ac:dyDescent="0.25">
      <c r="A528" s="36">
        <v>92404</v>
      </c>
      <c r="B528" s="12">
        <v>42817.416666666664</v>
      </c>
      <c r="C528" s="12">
        <v>352</v>
      </c>
      <c r="D528" s="40">
        <v>255828</v>
      </c>
      <c r="E528" s="83">
        <f t="shared" si="16"/>
        <v>726.78409090909088</v>
      </c>
      <c r="F528" s="70">
        <f>IF(C528&gt;'Severity Credibility Standard'!$D$9,1,SQRT(C528/'Severity Credibility Standard'!$D$9))</f>
        <v>1</v>
      </c>
      <c r="G528" s="83">
        <v>768.78273896277892</v>
      </c>
      <c r="H528" s="83">
        <f t="shared" si="17"/>
        <v>726.78409090909088</v>
      </c>
      <c r="I528" s="11">
        <v>1</v>
      </c>
    </row>
    <row r="529" spans="1:9" x14ac:dyDescent="0.25">
      <c r="A529" s="11">
        <v>92405</v>
      </c>
      <c r="B529" s="12">
        <v>18194</v>
      </c>
      <c r="C529" s="12">
        <v>148</v>
      </c>
      <c r="D529" s="40">
        <v>110058</v>
      </c>
      <c r="E529" s="83">
        <f t="shared" si="16"/>
        <v>743.6351351351351</v>
      </c>
      <c r="F529" s="70">
        <f>IF(C529&gt;'Severity Credibility Standard'!$D$9,1,SQRT(C529/'Severity Credibility Standard'!$D$9))</f>
        <v>1</v>
      </c>
      <c r="G529" s="83">
        <v>768.78273896277892</v>
      </c>
      <c r="H529" s="83">
        <f t="shared" si="17"/>
        <v>743.6351351351351</v>
      </c>
      <c r="I529" s="11">
        <v>1</v>
      </c>
    </row>
    <row r="530" spans="1:9" x14ac:dyDescent="0.25">
      <c r="A530" s="36">
        <v>92407</v>
      </c>
      <c r="B530" s="12">
        <v>49253.666666666664</v>
      </c>
      <c r="C530" s="12">
        <v>413</v>
      </c>
      <c r="D530" s="40">
        <v>305816</v>
      </c>
      <c r="E530" s="83">
        <f t="shared" si="16"/>
        <v>740.47457627118649</v>
      </c>
      <c r="F530" s="70">
        <f>IF(C530&gt;'Severity Credibility Standard'!$D$9,1,SQRT(C530/'Severity Credibility Standard'!$D$9))</f>
        <v>1</v>
      </c>
      <c r="G530" s="83">
        <v>768.78273896277892</v>
      </c>
      <c r="H530" s="83">
        <f t="shared" si="17"/>
        <v>740.47457627118649</v>
      </c>
      <c r="I530" s="11">
        <v>1</v>
      </c>
    </row>
    <row r="531" spans="1:9" x14ac:dyDescent="0.25">
      <c r="A531" s="37">
        <v>92408</v>
      </c>
      <c r="B531" s="9">
        <v>7388.666666666667</v>
      </c>
      <c r="C531" s="9">
        <v>92</v>
      </c>
      <c r="D531" s="41">
        <v>71834</v>
      </c>
      <c r="E531" s="84">
        <f t="shared" si="16"/>
        <v>780.804347826087</v>
      </c>
      <c r="F531" s="71">
        <f>IF(C531&gt;'Severity Credibility Standard'!$D$9,1,SQRT(C531/'Severity Credibility Standard'!$D$9))</f>
        <v>1</v>
      </c>
      <c r="G531" s="84">
        <v>933.86825342364409</v>
      </c>
      <c r="H531" s="84">
        <f t="shared" si="17"/>
        <v>780.804347826087</v>
      </c>
      <c r="I531" s="8">
        <v>4</v>
      </c>
    </row>
    <row r="532" spans="1:9" x14ac:dyDescent="0.25">
      <c r="A532" s="17">
        <v>92410</v>
      </c>
      <c r="B532" s="18">
        <v>15007.5</v>
      </c>
      <c r="C532" s="18">
        <v>191</v>
      </c>
      <c r="D532" s="39">
        <v>137260</v>
      </c>
      <c r="E532" s="82">
        <f t="shared" si="16"/>
        <v>718.63874345549743</v>
      </c>
      <c r="F532" s="69">
        <f>IF(C532&gt;'Severity Credibility Standard'!$D$9,1,SQRT(C532/'Severity Credibility Standard'!$D$9))</f>
        <v>1</v>
      </c>
      <c r="G532" s="82">
        <v>757.37042187340637</v>
      </c>
      <c r="H532" s="82">
        <f t="shared" si="17"/>
        <v>718.63874345549743</v>
      </c>
      <c r="I532" s="17">
        <v>1</v>
      </c>
    </row>
    <row r="533" spans="1:9" x14ac:dyDescent="0.25">
      <c r="A533" s="36">
        <v>92411</v>
      </c>
      <c r="B533" s="12">
        <v>9625.0833333333339</v>
      </c>
      <c r="C533" s="12">
        <v>102</v>
      </c>
      <c r="D533" s="40">
        <v>71698</v>
      </c>
      <c r="E533" s="83">
        <f t="shared" si="16"/>
        <v>702.92156862745094</v>
      </c>
      <c r="F533" s="70">
        <f>IF(C533&gt;'Severity Credibility Standard'!$D$9,1,SQRT(C533/'Severity Credibility Standard'!$D$9))</f>
        <v>1</v>
      </c>
      <c r="G533" s="83">
        <v>768.78273896277892</v>
      </c>
      <c r="H533" s="83">
        <f t="shared" si="17"/>
        <v>702.92156862745094</v>
      </c>
      <c r="I533" s="11">
        <v>1</v>
      </c>
    </row>
    <row r="534" spans="1:9" x14ac:dyDescent="0.25">
      <c r="A534" s="11">
        <v>92501</v>
      </c>
      <c r="B534" s="12">
        <v>16599.5</v>
      </c>
      <c r="C534" s="12">
        <v>189</v>
      </c>
      <c r="D534" s="40">
        <v>136125</v>
      </c>
      <c r="E534" s="83">
        <f t="shared" si="16"/>
        <v>720.23809523809518</v>
      </c>
      <c r="F534" s="70">
        <f>IF(C534&gt;'Severity Credibility Standard'!$D$9,1,SQRT(C534/'Severity Credibility Standard'!$D$9))</f>
        <v>1</v>
      </c>
      <c r="G534" s="83">
        <v>785.45520105600121</v>
      </c>
      <c r="H534" s="83">
        <f t="shared" si="17"/>
        <v>720.23809523809518</v>
      </c>
      <c r="I534" s="11">
        <v>1</v>
      </c>
    </row>
    <row r="535" spans="1:9" x14ac:dyDescent="0.25">
      <c r="A535" s="36">
        <v>92503</v>
      </c>
      <c r="B535" s="12">
        <v>84242.75</v>
      </c>
      <c r="C535" s="12">
        <v>758</v>
      </c>
      <c r="D535" s="40">
        <v>593511</v>
      </c>
      <c r="E535" s="83">
        <f t="shared" si="16"/>
        <v>782.99604221635889</v>
      </c>
      <c r="F535" s="70">
        <f>IF(C535&gt;'Severity Credibility Standard'!$D$9,1,SQRT(C535/'Severity Credibility Standard'!$D$9))</f>
        <v>1</v>
      </c>
      <c r="G535" s="83">
        <v>768.78273896277892</v>
      </c>
      <c r="H535" s="83">
        <f t="shared" si="17"/>
        <v>782.99604221635889</v>
      </c>
      <c r="I535" s="11">
        <v>4</v>
      </c>
    </row>
    <row r="536" spans="1:9" x14ac:dyDescent="0.25">
      <c r="A536" s="37">
        <v>92504</v>
      </c>
      <c r="B536" s="9">
        <v>61826.5</v>
      </c>
      <c r="C536" s="9">
        <v>503</v>
      </c>
      <c r="D536" s="41">
        <v>363447</v>
      </c>
      <c r="E536" s="84">
        <f t="shared" si="16"/>
        <v>722.55864811133199</v>
      </c>
      <c r="F536" s="71">
        <f>IF(C536&gt;'Severity Credibility Standard'!$D$9,1,SQRT(C536/'Severity Credibility Standard'!$D$9))</f>
        <v>1</v>
      </c>
      <c r="G536" s="84">
        <v>785.45520105600121</v>
      </c>
      <c r="H536" s="84">
        <f t="shared" si="17"/>
        <v>722.55864811133199</v>
      </c>
      <c r="I536" s="8">
        <v>1</v>
      </c>
    </row>
    <row r="537" spans="1:9" x14ac:dyDescent="0.25">
      <c r="A537" s="17">
        <v>92505</v>
      </c>
      <c r="B537" s="18">
        <v>43056.583333333336</v>
      </c>
      <c r="C537" s="18">
        <v>410</v>
      </c>
      <c r="D537" s="39">
        <v>328416</v>
      </c>
      <c r="E537" s="82">
        <f t="shared" si="16"/>
        <v>801.01463414634145</v>
      </c>
      <c r="F537" s="69">
        <f>IF(C537&gt;'Severity Credibility Standard'!$D$9,1,SQRT(C537/'Severity Credibility Standard'!$D$9))</f>
        <v>1</v>
      </c>
      <c r="G537" s="82">
        <v>808.93721497381966</v>
      </c>
      <c r="H537" s="82">
        <f t="shared" si="17"/>
        <v>801.01463414634145</v>
      </c>
      <c r="I537" s="17">
        <v>7</v>
      </c>
    </row>
    <row r="538" spans="1:9" x14ac:dyDescent="0.25">
      <c r="A538" s="36">
        <v>92506</v>
      </c>
      <c r="B538" s="12">
        <v>88527.583333333328</v>
      </c>
      <c r="C538" s="12">
        <v>501</v>
      </c>
      <c r="D538" s="40">
        <v>360851</v>
      </c>
      <c r="E538" s="83">
        <f t="shared" si="16"/>
        <v>720.26147704590824</v>
      </c>
      <c r="F538" s="70">
        <f>IF(C538&gt;'Severity Credibility Standard'!$D$9,1,SQRT(C538/'Severity Credibility Standard'!$D$9))</f>
        <v>1</v>
      </c>
      <c r="G538" s="83">
        <v>757.37042187340637</v>
      </c>
      <c r="H538" s="83">
        <f t="shared" si="17"/>
        <v>720.26147704590824</v>
      </c>
      <c r="I538" s="11">
        <v>1</v>
      </c>
    </row>
    <row r="539" spans="1:9" x14ac:dyDescent="0.25">
      <c r="A539" s="11">
        <v>92507</v>
      </c>
      <c r="B539" s="12">
        <v>41296.916666666664</v>
      </c>
      <c r="C539" s="12">
        <v>320</v>
      </c>
      <c r="D539" s="40">
        <v>246145</v>
      </c>
      <c r="E539" s="83">
        <f t="shared" si="16"/>
        <v>769.203125</v>
      </c>
      <c r="F539" s="70">
        <f>IF(C539&gt;'Severity Credibility Standard'!$D$9,1,SQRT(C539/'Severity Credibility Standard'!$D$9))</f>
        <v>1</v>
      </c>
      <c r="G539" s="83">
        <v>785.45520105600121</v>
      </c>
      <c r="H539" s="83">
        <f t="shared" si="17"/>
        <v>769.203125</v>
      </c>
      <c r="I539" s="11">
        <v>3</v>
      </c>
    </row>
    <row r="540" spans="1:9" x14ac:dyDescent="0.25">
      <c r="A540" s="36">
        <v>92508</v>
      </c>
      <c r="B540" s="12">
        <v>54499.083333333336</v>
      </c>
      <c r="C540" s="12">
        <v>466</v>
      </c>
      <c r="D540" s="40">
        <v>369812</v>
      </c>
      <c r="E540" s="83">
        <f t="shared" si="16"/>
        <v>793.58798283261808</v>
      </c>
      <c r="F540" s="70">
        <f>IF(C540&gt;'Severity Credibility Standard'!$D$9,1,SQRT(C540/'Severity Credibility Standard'!$D$9))</f>
        <v>1</v>
      </c>
      <c r="G540" s="83">
        <v>757.37042187340637</v>
      </c>
      <c r="H540" s="83">
        <f t="shared" si="17"/>
        <v>793.58798283261808</v>
      </c>
      <c r="I540" s="11">
        <v>6</v>
      </c>
    </row>
    <row r="541" spans="1:9" x14ac:dyDescent="0.25">
      <c r="A541" s="37">
        <v>92509</v>
      </c>
      <c r="B541" s="9">
        <v>65401.333333333336</v>
      </c>
      <c r="C541" s="9">
        <v>464</v>
      </c>
      <c r="D541" s="41">
        <v>365356</v>
      </c>
      <c r="E541" s="84">
        <f t="shared" si="16"/>
        <v>787.40517241379314</v>
      </c>
      <c r="F541" s="71">
        <f>IF(C541&gt;'Severity Credibility Standard'!$D$9,1,SQRT(C541/'Severity Credibility Standard'!$D$9))</f>
        <v>1</v>
      </c>
      <c r="G541" s="84">
        <v>798.35147591292616</v>
      </c>
      <c r="H541" s="84">
        <f t="shared" si="17"/>
        <v>787.40517241379314</v>
      </c>
      <c r="I541" s="8">
        <v>5</v>
      </c>
    </row>
    <row r="542" spans="1:9" x14ac:dyDescent="0.25">
      <c r="A542" s="17">
        <v>92518</v>
      </c>
      <c r="B542" s="18">
        <v>1930.9166666666667</v>
      </c>
      <c r="C542" s="18">
        <v>8</v>
      </c>
      <c r="D542" s="39">
        <v>5120</v>
      </c>
      <c r="E542" s="82">
        <f t="shared" si="16"/>
        <v>640</v>
      </c>
      <c r="F542" s="69">
        <f>IF(C542&gt;'Severity Credibility Standard'!$D$9,1,SQRT(C542/'Severity Credibility Standard'!$D$9))</f>
        <v>0.32232918561015211</v>
      </c>
      <c r="G542" s="82">
        <v>834.32518700085586</v>
      </c>
      <c r="H542" s="82">
        <f t="shared" si="17"/>
        <v>771.68850773132954</v>
      </c>
      <c r="I542" s="17">
        <v>3</v>
      </c>
    </row>
    <row r="543" spans="1:9" x14ac:dyDescent="0.25">
      <c r="A543" s="36">
        <v>92530</v>
      </c>
      <c r="B543" s="12">
        <v>48195.333333333336</v>
      </c>
      <c r="C543" s="12">
        <v>344</v>
      </c>
      <c r="D543" s="40">
        <v>265827</v>
      </c>
      <c r="E543" s="83">
        <f t="shared" si="16"/>
        <v>772.75290697674416</v>
      </c>
      <c r="F543" s="70">
        <f>IF(C543&gt;'Severity Credibility Standard'!$D$9,1,SQRT(C543/'Severity Credibility Standard'!$D$9))</f>
        <v>1</v>
      </c>
      <c r="G543" s="83">
        <v>804.55077494001034</v>
      </c>
      <c r="H543" s="83">
        <f t="shared" si="17"/>
        <v>772.75290697674416</v>
      </c>
      <c r="I543" s="11">
        <v>3</v>
      </c>
    </row>
    <row r="544" spans="1:9" x14ac:dyDescent="0.25">
      <c r="A544" s="11">
        <v>92532</v>
      </c>
      <c r="B544" s="12">
        <v>22429.083333333332</v>
      </c>
      <c r="C544" s="12">
        <v>235</v>
      </c>
      <c r="D544" s="40">
        <v>187323</v>
      </c>
      <c r="E544" s="83">
        <f t="shared" si="16"/>
        <v>797.11914893617018</v>
      </c>
      <c r="F544" s="70">
        <f>IF(C544&gt;'Severity Credibility Standard'!$D$9,1,SQRT(C544/'Severity Credibility Standard'!$D$9))</f>
        <v>1</v>
      </c>
      <c r="G544" s="83">
        <v>825.56759517666467</v>
      </c>
      <c r="H544" s="83">
        <f t="shared" si="17"/>
        <v>797.11914893617018</v>
      </c>
      <c r="I544" s="11">
        <v>6</v>
      </c>
    </row>
    <row r="545" spans="1:9" x14ac:dyDescent="0.25">
      <c r="A545" s="36">
        <v>92536</v>
      </c>
      <c r="B545" s="12">
        <v>7210.666666666667</v>
      </c>
      <c r="C545" s="12">
        <v>44</v>
      </c>
      <c r="D545" s="40">
        <v>36959</v>
      </c>
      <c r="E545" s="83">
        <f t="shared" si="16"/>
        <v>839.97727272727275</v>
      </c>
      <c r="F545" s="70">
        <f>IF(C545&gt;'Severity Credibility Standard'!$D$9,1,SQRT(C545/'Severity Credibility Standard'!$D$9))</f>
        <v>0.7559289460184544</v>
      </c>
      <c r="G545" s="83">
        <v>808.93721497381966</v>
      </c>
      <c r="H545" s="83">
        <f t="shared" si="17"/>
        <v>832.40129311573946</v>
      </c>
      <c r="I545" s="11">
        <v>13</v>
      </c>
    </row>
    <row r="546" spans="1:9" x14ac:dyDescent="0.25">
      <c r="A546" s="37">
        <v>92539</v>
      </c>
      <c r="B546" s="9">
        <v>7816.25</v>
      </c>
      <c r="C546" s="9">
        <v>64</v>
      </c>
      <c r="D546" s="41">
        <v>51414</v>
      </c>
      <c r="E546" s="84">
        <f t="shared" si="16"/>
        <v>803.34375</v>
      </c>
      <c r="F546" s="71">
        <f>IF(C546&gt;'Severity Credibility Standard'!$D$9,1,SQRT(C546/'Severity Credibility Standard'!$D$9))</f>
        <v>0.91168461167710357</v>
      </c>
      <c r="G546" s="84">
        <v>785.45520105600121</v>
      </c>
      <c r="H546" s="84">
        <f t="shared" si="17"/>
        <v>801.76391585347756</v>
      </c>
      <c r="I546" s="8">
        <v>7</v>
      </c>
    </row>
    <row r="547" spans="1:9" x14ac:dyDescent="0.25">
      <c r="A547" s="17">
        <v>92543</v>
      </c>
      <c r="B547" s="18">
        <v>33709.083333333336</v>
      </c>
      <c r="C547" s="18">
        <v>290</v>
      </c>
      <c r="D547" s="39">
        <v>230019</v>
      </c>
      <c r="E547" s="82">
        <f t="shared" si="16"/>
        <v>793.16896551724142</v>
      </c>
      <c r="F547" s="69">
        <f>IF(C547&gt;'Severity Credibility Standard'!$D$9,1,SQRT(C547/'Severity Credibility Standard'!$D$9))</f>
        <v>1</v>
      </c>
      <c r="G547" s="82">
        <v>757.37042187340637</v>
      </c>
      <c r="H547" s="82">
        <f t="shared" si="17"/>
        <v>793.16896551724142</v>
      </c>
      <c r="I547" s="17">
        <v>6</v>
      </c>
    </row>
    <row r="548" spans="1:9" x14ac:dyDescent="0.25">
      <c r="A548" s="36">
        <v>92544</v>
      </c>
      <c r="B548" s="12">
        <v>70985.916666666672</v>
      </c>
      <c r="C548" s="12">
        <v>561</v>
      </c>
      <c r="D548" s="40">
        <v>424350</v>
      </c>
      <c r="E548" s="83">
        <f t="shared" si="16"/>
        <v>756.4171122994652</v>
      </c>
      <c r="F548" s="70">
        <f>IF(C548&gt;'Severity Credibility Standard'!$D$9,1,SQRT(C548/'Severity Credibility Standard'!$D$9))</f>
        <v>1</v>
      </c>
      <c r="G548" s="83">
        <v>776.45127672999274</v>
      </c>
      <c r="H548" s="83">
        <f t="shared" si="17"/>
        <v>756.4171122994652</v>
      </c>
      <c r="I548" s="11">
        <v>2</v>
      </c>
    </row>
    <row r="549" spans="1:9" x14ac:dyDescent="0.25">
      <c r="A549" s="11">
        <v>92545</v>
      </c>
      <c r="B549" s="12">
        <v>59776.25</v>
      </c>
      <c r="C549" s="12">
        <v>487</v>
      </c>
      <c r="D549" s="40">
        <v>383004</v>
      </c>
      <c r="E549" s="83">
        <f t="shared" si="16"/>
        <v>786.45585215605752</v>
      </c>
      <c r="F549" s="70">
        <f>IF(C549&gt;'Severity Credibility Standard'!$D$9,1,SQRT(C549/'Severity Credibility Standard'!$D$9))</f>
        <v>1</v>
      </c>
      <c r="G549" s="83">
        <v>768.78273896277892</v>
      </c>
      <c r="H549" s="83">
        <f t="shared" si="17"/>
        <v>786.45585215605752</v>
      </c>
      <c r="I549" s="11">
        <v>5</v>
      </c>
    </row>
    <row r="550" spans="1:9" x14ac:dyDescent="0.25">
      <c r="A550" s="36">
        <v>92548</v>
      </c>
      <c r="B550" s="12">
        <v>7118.583333333333</v>
      </c>
      <c r="C550" s="12">
        <v>49</v>
      </c>
      <c r="D550" s="40">
        <v>33622</v>
      </c>
      <c r="E550" s="83">
        <f t="shared" si="16"/>
        <v>686.16326530612241</v>
      </c>
      <c r="F550" s="70">
        <f>IF(C550&gt;'Severity Credibility Standard'!$D$9,1,SQRT(C550/'Severity Credibility Standard'!$D$9))</f>
        <v>0.7977240352174656</v>
      </c>
      <c r="G550" s="83">
        <v>734.9655081383097</v>
      </c>
      <c r="H550" s="83">
        <f t="shared" si="17"/>
        <v>696.03478605855457</v>
      </c>
      <c r="I550" s="11">
        <v>1</v>
      </c>
    </row>
    <row r="551" spans="1:9" x14ac:dyDescent="0.25">
      <c r="A551" s="37">
        <v>92549</v>
      </c>
      <c r="B551" s="9">
        <v>9927.75</v>
      </c>
      <c r="C551" s="9">
        <v>65</v>
      </c>
      <c r="D551" s="41">
        <v>51490</v>
      </c>
      <c r="E551" s="84">
        <f t="shared" si="16"/>
        <v>792.15384615384619</v>
      </c>
      <c r="F551" s="71">
        <f>IF(C551&gt;'Severity Credibility Standard'!$D$9,1,SQRT(C551/'Severity Credibility Standard'!$D$9))</f>
        <v>0.91877954056228528</v>
      </c>
      <c r="G551" s="84">
        <v>791.78978215623783</v>
      </c>
      <c r="H551" s="84">
        <f t="shared" si="17"/>
        <v>792.12427670869579</v>
      </c>
      <c r="I551" s="8">
        <v>6</v>
      </c>
    </row>
    <row r="552" spans="1:9" x14ac:dyDescent="0.25">
      <c r="A552" s="17">
        <v>92551</v>
      </c>
      <c r="B552" s="18">
        <v>21261.083333333332</v>
      </c>
      <c r="C552" s="18">
        <v>238</v>
      </c>
      <c r="D552" s="39">
        <v>186370</v>
      </c>
      <c r="E552" s="82">
        <f t="shared" si="16"/>
        <v>783.06722689075627</v>
      </c>
      <c r="F552" s="69">
        <f>IF(C552&gt;'Severity Credibility Standard'!$D$9,1,SQRT(C552/'Severity Credibility Standard'!$D$9))</f>
        <v>1</v>
      </c>
      <c r="G552" s="82">
        <v>804.55077494001034</v>
      </c>
      <c r="H552" s="82">
        <f t="shared" si="17"/>
        <v>783.06722689075627</v>
      </c>
      <c r="I552" s="17">
        <v>4</v>
      </c>
    </row>
    <row r="553" spans="1:9" x14ac:dyDescent="0.25">
      <c r="A553" s="36">
        <v>92553</v>
      </c>
      <c r="B553" s="12">
        <v>40987.75</v>
      </c>
      <c r="C553" s="12">
        <v>484</v>
      </c>
      <c r="D553" s="40">
        <v>386087</v>
      </c>
      <c r="E553" s="83">
        <f t="shared" si="16"/>
        <v>797.70041322314046</v>
      </c>
      <c r="F553" s="70">
        <f>IF(C553&gt;'Severity Credibility Standard'!$D$9,1,SQRT(C553/'Severity Credibility Standard'!$D$9))</f>
        <v>1</v>
      </c>
      <c r="G553" s="83">
        <v>768.78273896277892</v>
      </c>
      <c r="H553" s="83">
        <f t="shared" si="17"/>
        <v>797.70041322314046</v>
      </c>
      <c r="I553" s="11">
        <v>7</v>
      </c>
    </row>
    <row r="554" spans="1:9" x14ac:dyDescent="0.25">
      <c r="A554" s="11">
        <v>92555</v>
      </c>
      <c r="B554" s="12">
        <v>43051.25</v>
      </c>
      <c r="C554" s="12">
        <v>411</v>
      </c>
      <c r="D554" s="40">
        <v>323143</v>
      </c>
      <c r="E554" s="83">
        <f t="shared" si="16"/>
        <v>786.23600973236012</v>
      </c>
      <c r="F554" s="70">
        <f>IF(C554&gt;'Severity Credibility Standard'!$D$9,1,SQRT(C554/'Severity Credibility Standard'!$D$9))</f>
        <v>1</v>
      </c>
      <c r="G554" s="83">
        <v>808.93721497381966</v>
      </c>
      <c r="H554" s="83">
        <f t="shared" si="17"/>
        <v>786.23600973236012</v>
      </c>
      <c r="I554" s="11">
        <v>4</v>
      </c>
    </row>
    <row r="555" spans="1:9" x14ac:dyDescent="0.25">
      <c r="A555" s="36">
        <v>92557</v>
      </c>
      <c r="B555" s="12">
        <v>54059.666666666664</v>
      </c>
      <c r="C555" s="12">
        <v>422</v>
      </c>
      <c r="D555" s="40">
        <v>330099</v>
      </c>
      <c r="E555" s="83">
        <f t="shared" si="16"/>
        <v>782.2251184834123</v>
      </c>
      <c r="F555" s="70">
        <f>IF(C555&gt;'Severity Credibility Standard'!$D$9,1,SQRT(C555/'Severity Credibility Standard'!$D$9))</f>
        <v>1</v>
      </c>
      <c r="G555" s="83">
        <v>768.78273896277892</v>
      </c>
      <c r="H555" s="83">
        <f t="shared" si="17"/>
        <v>782.2251184834123</v>
      </c>
      <c r="I555" s="11">
        <v>4</v>
      </c>
    </row>
    <row r="556" spans="1:9" x14ac:dyDescent="0.25">
      <c r="A556" s="37">
        <v>92561</v>
      </c>
      <c r="B556" s="9">
        <v>4369.25</v>
      </c>
      <c r="C556" s="9">
        <v>14</v>
      </c>
      <c r="D556" s="41">
        <v>11069</v>
      </c>
      <c r="E556" s="84">
        <f t="shared" si="16"/>
        <v>790.64285714285711</v>
      </c>
      <c r="F556" s="71">
        <f>IF(C556&gt;'Severity Credibility Standard'!$D$9,1,SQRT(C556/'Severity Credibility Standard'!$D$9))</f>
        <v>0.42640143271122088</v>
      </c>
      <c r="G556" s="84">
        <v>818.37456292036461</v>
      </c>
      <c r="H556" s="84">
        <f t="shared" si="17"/>
        <v>806.54972384530936</v>
      </c>
      <c r="I556" s="8">
        <v>8</v>
      </c>
    </row>
    <row r="557" spans="1:9" x14ac:dyDescent="0.25">
      <c r="A557" s="17">
        <v>92562</v>
      </c>
      <c r="B557" s="18">
        <v>106155.66666666667</v>
      </c>
      <c r="C557" s="18">
        <v>750</v>
      </c>
      <c r="D557" s="39">
        <v>574581</v>
      </c>
      <c r="E557" s="82">
        <f t="shared" si="16"/>
        <v>766.10799999999995</v>
      </c>
      <c r="F557" s="69">
        <f>IF(C557&gt;'Severity Credibility Standard'!$D$9,1,SQRT(C557/'Severity Credibility Standard'!$D$9))</f>
        <v>1</v>
      </c>
      <c r="G557" s="82">
        <v>757.37042187340637</v>
      </c>
      <c r="H557" s="82">
        <f t="shared" si="17"/>
        <v>766.10799999999995</v>
      </c>
      <c r="I557" s="17">
        <v>2</v>
      </c>
    </row>
    <row r="558" spans="1:9" x14ac:dyDescent="0.25">
      <c r="A558" s="36">
        <v>92563</v>
      </c>
      <c r="B558" s="12">
        <v>85528.666666666672</v>
      </c>
      <c r="C558" s="12">
        <v>779</v>
      </c>
      <c r="D558" s="40">
        <v>588048</v>
      </c>
      <c r="E558" s="83">
        <f t="shared" si="16"/>
        <v>754.87548138639283</v>
      </c>
      <c r="F558" s="70">
        <f>IF(C558&gt;'Severity Credibility Standard'!$D$9,1,SQRT(C558/'Severity Credibility Standard'!$D$9))</f>
        <v>1</v>
      </c>
      <c r="G558" s="83">
        <v>776.45127672999274</v>
      </c>
      <c r="H558" s="83">
        <f t="shared" si="17"/>
        <v>754.87548138639283</v>
      </c>
      <c r="I558" s="11">
        <v>2</v>
      </c>
    </row>
    <row r="559" spans="1:9" x14ac:dyDescent="0.25">
      <c r="A559" s="11">
        <v>92567</v>
      </c>
      <c r="B559" s="12">
        <v>12344.25</v>
      </c>
      <c r="C559" s="12">
        <v>62</v>
      </c>
      <c r="D559" s="40">
        <v>42760</v>
      </c>
      <c r="E559" s="83">
        <f t="shared" si="16"/>
        <v>689.67741935483866</v>
      </c>
      <c r="F559" s="70">
        <f>IF(C559&gt;'Severity Credibility Standard'!$D$9,1,SQRT(C559/'Severity Credibility Standard'!$D$9))</f>
        <v>0.89732647637011431</v>
      </c>
      <c r="G559" s="83">
        <v>757.37042187340637</v>
      </c>
      <c r="H559" s="83">
        <f t="shared" si="17"/>
        <v>696.62769844850675</v>
      </c>
      <c r="I559" s="11">
        <v>1</v>
      </c>
    </row>
    <row r="560" spans="1:9" x14ac:dyDescent="0.25">
      <c r="A560" s="36">
        <v>92570</v>
      </c>
      <c r="B560" s="12">
        <v>39046</v>
      </c>
      <c r="C560" s="12">
        <v>347</v>
      </c>
      <c r="D560" s="40">
        <v>285446</v>
      </c>
      <c r="E560" s="83">
        <f t="shared" si="16"/>
        <v>822.61095100864554</v>
      </c>
      <c r="F560" s="70">
        <f>IF(C560&gt;'Severity Credibility Standard'!$D$9,1,SQRT(C560/'Severity Credibility Standard'!$D$9))</f>
        <v>1</v>
      </c>
      <c r="G560" s="83">
        <v>854.06678133695493</v>
      </c>
      <c r="H560" s="83">
        <f t="shared" si="17"/>
        <v>822.61095100864554</v>
      </c>
      <c r="I560" s="11">
        <v>11</v>
      </c>
    </row>
    <row r="561" spans="1:9" x14ac:dyDescent="0.25">
      <c r="A561" s="37">
        <v>92571</v>
      </c>
      <c r="B561" s="9">
        <v>28058.75</v>
      </c>
      <c r="C561" s="9">
        <v>308</v>
      </c>
      <c r="D561" s="41">
        <v>258004</v>
      </c>
      <c r="E561" s="84">
        <f t="shared" si="16"/>
        <v>837.67532467532465</v>
      </c>
      <c r="F561" s="71">
        <f>IF(C561&gt;'Severity Credibility Standard'!$D$9,1,SQRT(C561/'Severity Credibility Standard'!$D$9))</f>
        <v>1</v>
      </c>
      <c r="G561" s="84">
        <v>804.55077494001034</v>
      </c>
      <c r="H561" s="84">
        <f t="shared" si="17"/>
        <v>837.67532467532465</v>
      </c>
      <c r="I561" s="8">
        <v>14</v>
      </c>
    </row>
    <row r="562" spans="1:9" x14ac:dyDescent="0.25">
      <c r="A562" s="17">
        <v>92582</v>
      </c>
      <c r="B562" s="18">
        <v>17070</v>
      </c>
      <c r="C562" s="18">
        <v>180</v>
      </c>
      <c r="D562" s="39">
        <v>129920</v>
      </c>
      <c r="E562" s="82">
        <f t="shared" si="16"/>
        <v>721.77777777777783</v>
      </c>
      <c r="F562" s="69">
        <f>IF(C562&gt;'Severity Credibility Standard'!$D$9,1,SQRT(C562/'Severity Credibility Standard'!$D$9))</f>
        <v>1</v>
      </c>
      <c r="G562" s="82">
        <v>757.37042187340637</v>
      </c>
      <c r="H562" s="82">
        <f t="shared" si="17"/>
        <v>721.77777777777783</v>
      </c>
      <c r="I562" s="17">
        <v>1</v>
      </c>
    </row>
    <row r="563" spans="1:9" x14ac:dyDescent="0.25">
      <c r="A563" s="36">
        <v>92583</v>
      </c>
      <c r="B563" s="12">
        <v>30046.916666666668</v>
      </c>
      <c r="C563" s="12">
        <v>259</v>
      </c>
      <c r="D563" s="40">
        <v>200945</v>
      </c>
      <c r="E563" s="83">
        <f t="shared" si="16"/>
        <v>775.84942084942088</v>
      </c>
      <c r="F563" s="70">
        <f>IF(C563&gt;'Severity Credibility Standard'!$D$9,1,SQRT(C563/'Severity Credibility Standard'!$D$9))</f>
        <v>1</v>
      </c>
      <c r="G563" s="83">
        <v>776.45127672999274</v>
      </c>
      <c r="H563" s="83">
        <f t="shared" si="17"/>
        <v>775.84942084942088</v>
      </c>
      <c r="I563" s="11">
        <v>3</v>
      </c>
    </row>
    <row r="564" spans="1:9" x14ac:dyDescent="0.25">
      <c r="A564" s="11">
        <v>92584</v>
      </c>
      <c r="B564" s="12">
        <v>60509.25</v>
      </c>
      <c r="C564" s="12">
        <v>532</v>
      </c>
      <c r="D564" s="40">
        <v>392516</v>
      </c>
      <c r="E564" s="83">
        <f t="shared" si="16"/>
        <v>737.81203007518798</v>
      </c>
      <c r="F564" s="70">
        <f>IF(C564&gt;'Severity Credibility Standard'!$D$9,1,SQRT(C564/'Severity Credibility Standard'!$D$9))</f>
        <v>1</v>
      </c>
      <c r="G564" s="83">
        <v>734.9655081383097</v>
      </c>
      <c r="H564" s="83">
        <f t="shared" si="17"/>
        <v>737.81203007518798</v>
      </c>
      <c r="I564" s="11">
        <v>1</v>
      </c>
    </row>
    <row r="565" spans="1:9" x14ac:dyDescent="0.25">
      <c r="A565" s="36">
        <v>92585</v>
      </c>
      <c r="B565" s="12">
        <v>25217.833333333332</v>
      </c>
      <c r="C565" s="12">
        <v>214</v>
      </c>
      <c r="D565" s="40">
        <v>157876</v>
      </c>
      <c r="E565" s="83">
        <f t="shared" si="16"/>
        <v>737.73831775700933</v>
      </c>
      <c r="F565" s="70">
        <f>IF(C565&gt;'Severity Credibility Standard'!$D$9,1,SQRT(C565/'Severity Credibility Standard'!$D$9))</f>
        <v>1</v>
      </c>
      <c r="G565" s="83">
        <v>734.9655081383097</v>
      </c>
      <c r="H565" s="83">
        <f t="shared" si="17"/>
        <v>737.73831775700933</v>
      </c>
      <c r="I565" s="11">
        <v>1</v>
      </c>
    </row>
    <row r="566" spans="1:9" x14ac:dyDescent="0.25">
      <c r="A566" s="37">
        <v>92586</v>
      </c>
      <c r="B566" s="9">
        <v>38161</v>
      </c>
      <c r="C566" s="9">
        <v>298</v>
      </c>
      <c r="D566" s="41">
        <v>233670</v>
      </c>
      <c r="E566" s="84">
        <f t="shared" si="16"/>
        <v>784.1275167785235</v>
      </c>
      <c r="F566" s="71">
        <f>IF(C566&gt;'Severity Credibility Standard'!$D$9,1,SQRT(C566/'Severity Credibility Standard'!$D$9))</f>
        <v>1</v>
      </c>
      <c r="G566" s="84">
        <v>757.37042187340637</v>
      </c>
      <c r="H566" s="84">
        <f t="shared" si="17"/>
        <v>784.1275167785235</v>
      </c>
      <c r="I566" s="8">
        <v>4</v>
      </c>
    </row>
    <row r="567" spans="1:9" x14ac:dyDescent="0.25">
      <c r="A567" s="17">
        <v>92587</v>
      </c>
      <c r="B567" s="18">
        <v>29467.666666666668</v>
      </c>
      <c r="C567" s="18">
        <v>184</v>
      </c>
      <c r="D567" s="39">
        <v>139035</v>
      </c>
      <c r="E567" s="82">
        <f t="shared" si="16"/>
        <v>755.625</v>
      </c>
      <c r="F567" s="69">
        <f>IF(C567&gt;'Severity Credibility Standard'!$D$9,1,SQRT(C567/'Severity Credibility Standard'!$D$9))</f>
        <v>1</v>
      </c>
      <c r="G567" s="82">
        <v>798.35147591292616</v>
      </c>
      <c r="H567" s="82">
        <f t="shared" si="17"/>
        <v>755.625</v>
      </c>
      <c r="I567" s="17">
        <v>2</v>
      </c>
    </row>
    <row r="568" spans="1:9" x14ac:dyDescent="0.25">
      <c r="A568" s="36">
        <v>92590</v>
      </c>
      <c r="B568" s="12">
        <v>8519.9166666666661</v>
      </c>
      <c r="C568" s="12">
        <v>47</v>
      </c>
      <c r="D568" s="40">
        <v>37296</v>
      </c>
      <c r="E568" s="83">
        <f t="shared" si="16"/>
        <v>793.531914893617</v>
      </c>
      <c r="F568" s="70">
        <f>IF(C568&gt;'Severity Credibility Standard'!$D$9,1,SQRT(C568/'Severity Credibility Standard'!$D$9))</f>
        <v>0.7812743502698718</v>
      </c>
      <c r="G568" s="83">
        <v>834.32518700085586</v>
      </c>
      <c r="H568" s="83">
        <f t="shared" si="17"/>
        <v>802.45444983989069</v>
      </c>
      <c r="I568" s="11">
        <v>7</v>
      </c>
    </row>
    <row r="569" spans="1:9" x14ac:dyDescent="0.25">
      <c r="A569" s="11">
        <v>92591</v>
      </c>
      <c r="B569" s="12">
        <v>61000.583333333336</v>
      </c>
      <c r="C569" s="12">
        <v>451</v>
      </c>
      <c r="D569" s="40">
        <v>345673</v>
      </c>
      <c r="E569" s="83">
        <f t="shared" si="16"/>
        <v>766.45898004434594</v>
      </c>
      <c r="F569" s="70">
        <f>IF(C569&gt;'Severity Credibility Standard'!$D$9,1,SQRT(C569/'Severity Credibility Standard'!$D$9))</f>
        <v>1</v>
      </c>
      <c r="G569" s="83">
        <v>804.55077494001034</v>
      </c>
      <c r="H569" s="83">
        <f t="shared" si="17"/>
        <v>766.45898004434594</v>
      </c>
      <c r="I569" s="11">
        <v>2</v>
      </c>
    </row>
    <row r="570" spans="1:9" x14ac:dyDescent="0.25">
      <c r="A570" s="36">
        <v>92592</v>
      </c>
      <c r="B570" s="12">
        <v>129550.91666666667</v>
      </c>
      <c r="C570" s="12">
        <v>991</v>
      </c>
      <c r="D570" s="40">
        <v>776823</v>
      </c>
      <c r="E570" s="83">
        <f t="shared" si="16"/>
        <v>783.87790110998992</v>
      </c>
      <c r="F570" s="70">
        <f>IF(C570&gt;'Severity Credibility Standard'!$D$9,1,SQRT(C570/'Severity Credibility Standard'!$D$9))</f>
        <v>1</v>
      </c>
      <c r="G570" s="83">
        <v>757.37042187340637</v>
      </c>
      <c r="H570" s="83">
        <f t="shared" si="17"/>
        <v>783.87790110998992</v>
      </c>
      <c r="I570" s="11">
        <v>4</v>
      </c>
    </row>
    <row r="571" spans="1:9" x14ac:dyDescent="0.25">
      <c r="A571" s="37">
        <v>92595</v>
      </c>
      <c r="B571" s="9">
        <v>47423.083333333336</v>
      </c>
      <c r="C571" s="9">
        <v>334</v>
      </c>
      <c r="D571" s="41">
        <v>248921</v>
      </c>
      <c r="E571" s="84">
        <f t="shared" si="16"/>
        <v>745.27245508982037</v>
      </c>
      <c r="F571" s="71">
        <f>IF(C571&gt;'Severity Credibility Standard'!$D$9,1,SQRT(C571/'Severity Credibility Standard'!$D$9))</f>
        <v>1</v>
      </c>
      <c r="G571" s="84">
        <v>734.9655081383097</v>
      </c>
      <c r="H571" s="84">
        <f t="shared" si="17"/>
        <v>745.27245508982037</v>
      </c>
      <c r="I571" s="8">
        <v>1</v>
      </c>
    </row>
    <row r="572" spans="1:9" x14ac:dyDescent="0.25">
      <c r="A572" s="17">
        <v>92596</v>
      </c>
      <c r="B572" s="18">
        <v>34214.333333333336</v>
      </c>
      <c r="C572" s="18">
        <v>326</v>
      </c>
      <c r="D572" s="39">
        <v>249259</v>
      </c>
      <c r="E572" s="82">
        <f t="shared" si="16"/>
        <v>764.59815950920245</v>
      </c>
      <c r="F572" s="69">
        <f>IF(C572&gt;'Severity Credibility Standard'!$D$9,1,SQRT(C572/'Severity Credibility Standard'!$D$9))</f>
        <v>1</v>
      </c>
      <c r="G572" s="82">
        <v>757.37042187340637</v>
      </c>
      <c r="H572" s="82">
        <f t="shared" si="17"/>
        <v>764.59815950920245</v>
      </c>
      <c r="I572" s="17">
        <v>2</v>
      </c>
    </row>
    <row r="573" spans="1:9" x14ac:dyDescent="0.25">
      <c r="A573" s="36">
        <v>92602</v>
      </c>
      <c r="B573" s="12">
        <v>38426</v>
      </c>
      <c r="C573" s="12">
        <v>465</v>
      </c>
      <c r="D573" s="40">
        <v>382929</v>
      </c>
      <c r="E573" s="83">
        <f t="shared" si="16"/>
        <v>823.50322580645161</v>
      </c>
      <c r="F573" s="70">
        <f>IF(C573&gt;'Severity Credibility Standard'!$D$9,1,SQRT(C573/'Severity Credibility Standard'!$D$9))</f>
        <v>1</v>
      </c>
      <c r="G573" s="83">
        <v>804.55077494001034</v>
      </c>
      <c r="H573" s="83">
        <f t="shared" si="17"/>
        <v>823.50322580645161</v>
      </c>
      <c r="I573" s="11">
        <v>12</v>
      </c>
    </row>
    <row r="574" spans="1:9" x14ac:dyDescent="0.25">
      <c r="A574" s="11">
        <v>92603</v>
      </c>
      <c r="B574" s="12">
        <v>42328.666666666664</v>
      </c>
      <c r="C574" s="12">
        <v>326</v>
      </c>
      <c r="D574" s="40">
        <v>265225</v>
      </c>
      <c r="E574" s="83">
        <f t="shared" si="16"/>
        <v>813.57361963190181</v>
      </c>
      <c r="F574" s="70">
        <f>IF(C574&gt;'Severity Credibility Standard'!$D$9,1,SQRT(C574/'Severity Credibility Standard'!$D$9))</f>
        <v>1</v>
      </c>
      <c r="G574" s="83">
        <v>776.45127672999274</v>
      </c>
      <c r="H574" s="83">
        <f t="shared" si="17"/>
        <v>813.57361963190181</v>
      </c>
      <c r="I574" s="11">
        <v>9</v>
      </c>
    </row>
    <row r="575" spans="1:9" x14ac:dyDescent="0.25">
      <c r="A575" s="36">
        <v>92604</v>
      </c>
      <c r="B575" s="12">
        <v>51813.583333333336</v>
      </c>
      <c r="C575" s="12">
        <v>463</v>
      </c>
      <c r="D575" s="40">
        <v>372800</v>
      </c>
      <c r="E575" s="83">
        <f t="shared" si="16"/>
        <v>805.18358531317494</v>
      </c>
      <c r="F575" s="70">
        <f>IF(C575&gt;'Severity Credibility Standard'!$D$9,1,SQRT(C575/'Severity Credibility Standard'!$D$9))</f>
        <v>1</v>
      </c>
      <c r="G575" s="83">
        <v>933.86825342364409</v>
      </c>
      <c r="H575" s="83">
        <f t="shared" si="17"/>
        <v>805.18358531317494</v>
      </c>
      <c r="I575" s="11">
        <v>8</v>
      </c>
    </row>
    <row r="576" spans="1:9" x14ac:dyDescent="0.25">
      <c r="A576" s="37">
        <v>92606</v>
      </c>
      <c r="B576" s="9">
        <v>35080.75</v>
      </c>
      <c r="C576" s="9">
        <v>428</v>
      </c>
      <c r="D576" s="41">
        <v>343057</v>
      </c>
      <c r="E576" s="84">
        <f t="shared" si="16"/>
        <v>801.53504672897191</v>
      </c>
      <c r="F576" s="71">
        <f>IF(C576&gt;'Severity Credibility Standard'!$D$9,1,SQRT(C576/'Severity Credibility Standard'!$D$9))</f>
        <v>1</v>
      </c>
      <c r="G576" s="84">
        <v>818.37456292036461</v>
      </c>
      <c r="H576" s="84">
        <f t="shared" si="17"/>
        <v>801.53504672897191</v>
      </c>
      <c r="I576" s="8">
        <v>7</v>
      </c>
    </row>
    <row r="577" spans="1:9" x14ac:dyDescent="0.25">
      <c r="A577" s="17">
        <v>92610</v>
      </c>
      <c r="B577" s="18">
        <v>20195</v>
      </c>
      <c r="C577" s="18">
        <v>141</v>
      </c>
      <c r="D577" s="39">
        <v>113235</v>
      </c>
      <c r="E577" s="82">
        <f t="shared" si="16"/>
        <v>803.08510638297878</v>
      </c>
      <c r="F577" s="69">
        <f>IF(C577&gt;'Severity Credibility Standard'!$D$9,1,SQRT(C577/'Severity Credibility Standard'!$D$9))</f>
        <v>1</v>
      </c>
      <c r="G577" s="82">
        <v>791.78978215623783</v>
      </c>
      <c r="H577" s="82">
        <f t="shared" si="17"/>
        <v>803.08510638297878</v>
      </c>
      <c r="I577" s="17">
        <v>7</v>
      </c>
    </row>
    <row r="578" spans="1:9" x14ac:dyDescent="0.25">
      <c r="A578" s="36">
        <v>92612</v>
      </c>
      <c r="B578" s="12">
        <v>43180.416666666664</v>
      </c>
      <c r="C578" s="12">
        <v>480</v>
      </c>
      <c r="D578" s="40">
        <v>402606</v>
      </c>
      <c r="E578" s="83">
        <f t="shared" si="16"/>
        <v>838.76250000000005</v>
      </c>
      <c r="F578" s="70">
        <f>IF(C578&gt;'Severity Credibility Standard'!$D$9,1,SQRT(C578/'Severity Credibility Standard'!$D$9))</f>
        <v>1</v>
      </c>
      <c r="G578" s="83">
        <v>829.48162061821517</v>
      </c>
      <c r="H578" s="83">
        <f t="shared" si="17"/>
        <v>838.76250000000005</v>
      </c>
      <c r="I578" s="11">
        <v>15</v>
      </c>
    </row>
    <row r="579" spans="1:9" x14ac:dyDescent="0.25">
      <c r="A579" s="11">
        <v>92614</v>
      </c>
      <c r="B579" s="12">
        <v>45004.916666666664</v>
      </c>
      <c r="C579" s="12">
        <v>482</v>
      </c>
      <c r="D579" s="40">
        <v>389837</v>
      </c>
      <c r="E579" s="83">
        <f t="shared" ref="E579:E642" si="18">IFERROR(D579/C579,0)</f>
        <v>808.79045643153529</v>
      </c>
      <c r="F579" s="70">
        <f>IF(C579&gt;'Severity Credibility Standard'!$D$9,1,SQRT(C579/'Severity Credibility Standard'!$D$9))</f>
        <v>1</v>
      </c>
      <c r="G579" s="83">
        <v>798.35147591292616</v>
      </c>
      <c r="H579" s="83">
        <f t="shared" ref="H579:H642" si="19">E579*F579+(1-F579)*G579</f>
        <v>808.79045643153529</v>
      </c>
      <c r="I579" s="11">
        <v>8</v>
      </c>
    </row>
    <row r="580" spans="1:9" x14ac:dyDescent="0.25">
      <c r="A580" s="36">
        <v>92617</v>
      </c>
      <c r="B580" s="12">
        <v>10410.416666666666</v>
      </c>
      <c r="C580" s="12">
        <v>71</v>
      </c>
      <c r="D580" s="40">
        <v>59391</v>
      </c>
      <c r="E580" s="83">
        <f t="shared" si="18"/>
        <v>836.49295774647885</v>
      </c>
      <c r="F580" s="70">
        <f>IF(C580&gt;'Severity Credibility Standard'!$D$9,1,SQRT(C580/'Severity Credibility Standard'!$D$9))</f>
        <v>0.9602488854864254</v>
      </c>
      <c r="G580" s="83">
        <v>798.35147591292616</v>
      </c>
      <c r="H580" s="83">
        <f t="shared" si="19"/>
        <v>834.9767913343959</v>
      </c>
      <c r="I580" s="11">
        <v>14</v>
      </c>
    </row>
    <row r="581" spans="1:9" x14ac:dyDescent="0.25">
      <c r="A581" s="37">
        <v>92618</v>
      </c>
      <c r="B581" s="9">
        <v>35683.25</v>
      </c>
      <c r="C581" s="9">
        <v>351</v>
      </c>
      <c r="D581" s="41">
        <v>287881</v>
      </c>
      <c r="E581" s="84">
        <f t="shared" si="18"/>
        <v>820.17378917378915</v>
      </c>
      <c r="F581" s="71">
        <f>IF(C581&gt;'Severity Credibility Standard'!$D$9,1,SQRT(C581/'Severity Credibility Standard'!$D$9))</f>
        <v>1</v>
      </c>
      <c r="G581" s="84">
        <v>798.35147591292616</v>
      </c>
      <c r="H581" s="84">
        <f t="shared" si="19"/>
        <v>820.17378917378915</v>
      </c>
      <c r="I581" s="8">
        <v>11</v>
      </c>
    </row>
    <row r="582" spans="1:9" x14ac:dyDescent="0.25">
      <c r="A582" s="17">
        <v>92620</v>
      </c>
      <c r="B582" s="18">
        <v>81170.583333333328</v>
      </c>
      <c r="C582" s="18">
        <v>891</v>
      </c>
      <c r="D582" s="39">
        <v>718427</v>
      </c>
      <c r="E582" s="82">
        <f t="shared" si="18"/>
        <v>806.31537598204261</v>
      </c>
      <c r="F582" s="69">
        <f>IF(C582&gt;'Severity Credibility Standard'!$D$9,1,SQRT(C582/'Severity Credibility Standard'!$D$9))</f>
        <v>1</v>
      </c>
      <c r="G582" s="82">
        <v>804.55077494001034</v>
      </c>
      <c r="H582" s="82">
        <f t="shared" si="19"/>
        <v>806.31537598204261</v>
      </c>
      <c r="I582" s="17">
        <v>8</v>
      </c>
    </row>
    <row r="583" spans="1:9" x14ac:dyDescent="0.25">
      <c r="A583" s="36">
        <v>92624</v>
      </c>
      <c r="B583" s="12">
        <v>15489.583333333334</v>
      </c>
      <c r="C583" s="12">
        <v>80</v>
      </c>
      <c r="D583" s="40">
        <v>67043</v>
      </c>
      <c r="E583" s="83">
        <f t="shared" si="18"/>
        <v>838.03750000000002</v>
      </c>
      <c r="F583" s="70">
        <f>IF(C583&gt;'Severity Credibility Standard'!$D$9,1,SQRT(C583/'Severity Credibility Standard'!$D$9))</f>
        <v>1</v>
      </c>
      <c r="G583" s="83">
        <v>791.78978215623783</v>
      </c>
      <c r="H583" s="83">
        <f t="shared" si="19"/>
        <v>838.03750000000002</v>
      </c>
      <c r="I583" s="11">
        <v>14</v>
      </c>
    </row>
    <row r="584" spans="1:9" x14ac:dyDescent="0.25">
      <c r="A584" s="11">
        <v>92625</v>
      </c>
      <c r="B584" s="12">
        <v>37978.75</v>
      </c>
      <c r="C584" s="12">
        <v>173</v>
      </c>
      <c r="D584" s="40">
        <v>147089</v>
      </c>
      <c r="E584" s="83">
        <f t="shared" si="18"/>
        <v>850.22543352601156</v>
      </c>
      <c r="F584" s="70">
        <f>IF(C584&gt;'Severity Credibility Standard'!$D$9,1,SQRT(C584/'Severity Credibility Standard'!$D$9))</f>
        <v>1</v>
      </c>
      <c r="G584" s="83">
        <v>829.48162061821517</v>
      </c>
      <c r="H584" s="83">
        <f t="shared" si="19"/>
        <v>850.22543352601156</v>
      </c>
      <c r="I584" s="11">
        <v>17</v>
      </c>
    </row>
    <row r="585" spans="1:9" x14ac:dyDescent="0.25">
      <c r="A585" s="36">
        <v>92626</v>
      </c>
      <c r="B585" s="12">
        <v>81417</v>
      </c>
      <c r="C585" s="12">
        <v>668</v>
      </c>
      <c r="D585" s="40">
        <v>543305</v>
      </c>
      <c r="E585" s="83">
        <f t="shared" si="18"/>
        <v>813.3308383233533</v>
      </c>
      <c r="F585" s="70">
        <f>IF(C585&gt;'Severity Credibility Standard'!$D$9,1,SQRT(C585/'Severity Credibility Standard'!$D$9))</f>
        <v>1</v>
      </c>
      <c r="G585" s="83">
        <v>869.27781836172119</v>
      </c>
      <c r="H585" s="83">
        <f t="shared" si="19"/>
        <v>813.3308383233533</v>
      </c>
      <c r="I585" s="11">
        <v>9</v>
      </c>
    </row>
    <row r="586" spans="1:9" x14ac:dyDescent="0.25">
      <c r="A586" s="37">
        <v>92627</v>
      </c>
      <c r="B586" s="9">
        <v>74987.666666666672</v>
      </c>
      <c r="C586" s="9">
        <v>568</v>
      </c>
      <c r="D586" s="41">
        <v>455630</v>
      </c>
      <c r="E586" s="84">
        <f t="shared" si="18"/>
        <v>802.16549295774644</v>
      </c>
      <c r="F586" s="71">
        <f>IF(C586&gt;'Severity Credibility Standard'!$D$9,1,SQRT(C586/'Severity Credibility Standard'!$D$9))</f>
        <v>1</v>
      </c>
      <c r="G586" s="84">
        <v>825.56759517666467</v>
      </c>
      <c r="H586" s="84">
        <f t="shared" si="19"/>
        <v>802.16549295774644</v>
      </c>
      <c r="I586" s="8">
        <v>7</v>
      </c>
    </row>
    <row r="587" spans="1:9" x14ac:dyDescent="0.25">
      <c r="A587" s="17">
        <v>92629</v>
      </c>
      <c r="B587" s="18">
        <v>60776.916666666664</v>
      </c>
      <c r="C587" s="18">
        <v>360</v>
      </c>
      <c r="D587" s="39">
        <v>293340</v>
      </c>
      <c r="E587" s="82">
        <f t="shared" si="18"/>
        <v>814.83333333333337</v>
      </c>
      <c r="F587" s="69">
        <f>IF(C587&gt;'Severity Credibility Standard'!$D$9,1,SQRT(C587/'Severity Credibility Standard'!$D$9))</f>
        <v>1</v>
      </c>
      <c r="G587" s="82">
        <v>776.45127672999274</v>
      </c>
      <c r="H587" s="82">
        <f t="shared" si="19"/>
        <v>814.83333333333337</v>
      </c>
      <c r="I587" s="17">
        <v>10</v>
      </c>
    </row>
    <row r="588" spans="1:9" x14ac:dyDescent="0.25">
      <c r="A588" s="36">
        <v>92630</v>
      </c>
      <c r="B588" s="12">
        <v>100721.83333333333</v>
      </c>
      <c r="C588" s="12">
        <v>755</v>
      </c>
      <c r="D588" s="40">
        <v>613633</v>
      </c>
      <c r="E588" s="83">
        <f t="shared" si="18"/>
        <v>812.75894039735101</v>
      </c>
      <c r="F588" s="70">
        <f>IF(C588&gt;'Severity Credibility Standard'!$D$9,1,SQRT(C588/'Severity Credibility Standard'!$D$9))</f>
        <v>1</v>
      </c>
      <c r="G588" s="83">
        <v>798.35147591292616</v>
      </c>
      <c r="H588" s="83">
        <f t="shared" si="19"/>
        <v>812.75894039735101</v>
      </c>
      <c r="I588" s="11">
        <v>9</v>
      </c>
    </row>
    <row r="589" spans="1:9" x14ac:dyDescent="0.25">
      <c r="A589" s="11">
        <v>92637</v>
      </c>
      <c r="B589" s="12">
        <v>38669.583333333336</v>
      </c>
      <c r="C589" s="12">
        <v>278</v>
      </c>
      <c r="D589" s="40">
        <v>223303</v>
      </c>
      <c r="E589" s="83">
        <f t="shared" si="18"/>
        <v>803.24820143884892</v>
      </c>
      <c r="F589" s="70">
        <f>IF(C589&gt;'Severity Credibility Standard'!$D$9,1,SQRT(C589/'Severity Credibility Standard'!$D$9))</f>
        <v>1</v>
      </c>
      <c r="G589" s="83">
        <v>798.35147591292616</v>
      </c>
      <c r="H589" s="83">
        <f t="shared" si="19"/>
        <v>803.24820143884892</v>
      </c>
      <c r="I589" s="11">
        <v>7</v>
      </c>
    </row>
    <row r="590" spans="1:9" x14ac:dyDescent="0.25">
      <c r="A590" s="36">
        <v>92646</v>
      </c>
      <c r="B590" s="12">
        <v>114740.5</v>
      </c>
      <c r="C590" s="12">
        <v>904</v>
      </c>
      <c r="D590" s="40">
        <v>742656</v>
      </c>
      <c r="E590" s="83">
        <f t="shared" si="18"/>
        <v>821.52212389380531</v>
      </c>
      <c r="F590" s="70">
        <f>IF(C590&gt;'Severity Credibility Standard'!$D$9,1,SQRT(C590/'Severity Credibility Standard'!$D$9))</f>
        <v>1</v>
      </c>
      <c r="G590" s="83">
        <v>776.45127672999274</v>
      </c>
      <c r="H590" s="83">
        <f t="shared" si="19"/>
        <v>821.52212389380531</v>
      </c>
      <c r="I590" s="11">
        <v>11</v>
      </c>
    </row>
    <row r="591" spans="1:9" x14ac:dyDescent="0.25">
      <c r="A591" s="37">
        <v>92647</v>
      </c>
      <c r="B591" s="9">
        <v>84030.75</v>
      </c>
      <c r="C591" s="9">
        <v>795</v>
      </c>
      <c r="D591" s="41">
        <v>651108</v>
      </c>
      <c r="E591" s="84">
        <f t="shared" si="18"/>
        <v>819.00377358490562</v>
      </c>
      <c r="F591" s="71">
        <f>IF(C591&gt;'Severity Credibility Standard'!$D$9,1,SQRT(C591/'Severity Credibility Standard'!$D$9))</f>
        <v>1</v>
      </c>
      <c r="G591" s="84">
        <v>846.21154228169667</v>
      </c>
      <c r="H591" s="84">
        <f t="shared" si="19"/>
        <v>819.00377358490562</v>
      </c>
      <c r="I591" s="8">
        <v>11</v>
      </c>
    </row>
    <row r="592" spans="1:9" x14ac:dyDescent="0.25">
      <c r="A592" s="17">
        <v>92648</v>
      </c>
      <c r="B592" s="18">
        <v>84816.25</v>
      </c>
      <c r="C592" s="18">
        <v>646</v>
      </c>
      <c r="D592" s="39">
        <v>530143</v>
      </c>
      <c r="E592" s="82">
        <f t="shared" si="18"/>
        <v>820.65479876160987</v>
      </c>
      <c r="F592" s="69">
        <f>IF(C592&gt;'Severity Credibility Standard'!$D$9,1,SQRT(C592/'Severity Credibility Standard'!$D$9))</f>
        <v>1</v>
      </c>
      <c r="G592" s="82">
        <v>812.83844473291481</v>
      </c>
      <c r="H592" s="82">
        <f t="shared" si="19"/>
        <v>820.65479876160987</v>
      </c>
      <c r="I592" s="17">
        <v>11</v>
      </c>
    </row>
    <row r="593" spans="1:9" x14ac:dyDescent="0.25">
      <c r="A593" s="36">
        <v>92649</v>
      </c>
      <c r="B593" s="12">
        <v>70196.75</v>
      </c>
      <c r="C593" s="12">
        <v>503</v>
      </c>
      <c r="D593" s="40">
        <v>393491</v>
      </c>
      <c r="E593" s="83">
        <f t="shared" si="18"/>
        <v>782.28827037773362</v>
      </c>
      <c r="F593" s="70">
        <f>IF(C593&gt;'Severity Credibility Standard'!$D$9,1,SQRT(C593/'Severity Credibility Standard'!$D$9))</f>
        <v>1</v>
      </c>
      <c r="G593" s="83">
        <v>785.45520105600121</v>
      </c>
      <c r="H593" s="83">
        <f t="shared" si="19"/>
        <v>782.28827037773362</v>
      </c>
      <c r="I593" s="11">
        <v>4</v>
      </c>
    </row>
    <row r="594" spans="1:9" x14ac:dyDescent="0.25">
      <c r="A594" s="11">
        <v>92650</v>
      </c>
      <c r="B594" s="12">
        <v>29.083333333333332</v>
      </c>
      <c r="C594" s="12">
        <v>1</v>
      </c>
      <c r="D594" s="40">
        <v>987</v>
      </c>
      <c r="E594" s="83">
        <f t="shared" si="18"/>
        <v>987</v>
      </c>
      <c r="F594" s="70">
        <f>IF(C594&gt;'Severity Credibility Standard'!$D$9,1,SQRT(C594/'Severity Credibility Standard'!$D$9))</f>
        <v>0.11396057645963795</v>
      </c>
      <c r="G594" s="83">
        <v>798.35147591292616</v>
      </c>
      <c r="H594" s="83">
        <f t="shared" si="19"/>
        <v>819.84997046614899</v>
      </c>
      <c r="I594" s="11">
        <v>11</v>
      </c>
    </row>
    <row r="595" spans="1:9" x14ac:dyDescent="0.25">
      <c r="A595" s="36">
        <v>92651</v>
      </c>
      <c r="B595" s="12">
        <v>66137.833333333328</v>
      </c>
      <c r="C595" s="12">
        <v>391</v>
      </c>
      <c r="D595" s="40">
        <v>322877</v>
      </c>
      <c r="E595" s="83">
        <f t="shared" si="18"/>
        <v>825.77237851662403</v>
      </c>
      <c r="F595" s="70">
        <f>IF(C595&gt;'Severity Credibility Standard'!$D$9,1,SQRT(C595/'Severity Credibility Standard'!$D$9))</f>
        <v>1</v>
      </c>
      <c r="G595" s="83">
        <v>825.56759517666467</v>
      </c>
      <c r="H595" s="83">
        <f t="shared" si="19"/>
        <v>825.77237851662403</v>
      </c>
      <c r="I595" s="11">
        <v>12</v>
      </c>
    </row>
    <row r="596" spans="1:9" x14ac:dyDescent="0.25">
      <c r="A596" s="37">
        <v>92653</v>
      </c>
      <c r="B596" s="9">
        <v>59535.25</v>
      </c>
      <c r="C596" s="9">
        <v>416</v>
      </c>
      <c r="D596" s="41">
        <v>344258</v>
      </c>
      <c r="E596" s="84">
        <f t="shared" si="18"/>
        <v>827.54326923076928</v>
      </c>
      <c r="F596" s="71">
        <f>IF(C596&gt;'Severity Credibility Standard'!$D$9,1,SQRT(C596/'Severity Credibility Standard'!$D$9))</f>
        <v>1</v>
      </c>
      <c r="G596" s="84">
        <v>776.45127672999274</v>
      </c>
      <c r="H596" s="84">
        <f t="shared" si="19"/>
        <v>827.54326923076928</v>
      </c>
      <c r="I596" s="8">
        <v>12</v>
      </c>
    </row>
    <row r="597" spans="1:9" x14ac:dyDescent="0.25">
      <c r="A597" s="17">
        <v>92655</v>
      </c>
      <c r="B597" s="18">
        <v>8329.5833333333339</v>
      </c>
      <c r="C597" s="18">
        <v>245</v>
      </c>
      <c r="D597" s="39">
        <v>212598</v>
      </c>
      <c r="E597" s="82">
        <f t="shared" si="18"/>
        <v>867.74693877551022</v>
      </c>
      <c r="F597" s="69">
        <f>IF(C597&gt;'Severity Credibility Standard'!$D$9,1,SQRT(C597/'Severity Credibility Standard'!$D$9))</f>
        <v>1</v>
      </c>
      <c r="G597" s="82">
        <v>933.86825342364409</v>
      </c>
      <c r="H597" s="82">
        <f t="shared" si="19"/>
        <v>867.74693877551022</v>
      </c>
      <c r="I597" s="17">
        <v>19</v>
      </c>
    </row>
    <row r="598" spans="1:9" x14ac:dyDescent="0.25">
      <c r="A598" s="36">
        <v>92656</v>
      </c>
      <c r="B598" s="12">
        <v>81641.833333333328</v>
      </c>
      <c r="C598" s="12">
        <v>651</v>
      </c>
      <c r="D598" s="40">
        <v>520555</v>
      </c>
      <c r="E598" s="83">
        <f t="shared" si="18"/>
        <v>799.6236559139785</v>
      </c>
      <c r="F598" s="70">
        <f>IF(C598&gt;'Severity Credibility Standard'!$D$9,1,SQRT(C598/'Severity Credibility Standard'!$D$9))</f>
        <v>1</v>
      </c>
      <c r="G598" s="83">
        <v>768.78273896277892</v>
      </c>
      <c r="H598" s="83">
        <f t="shared" si="19"/>
        <v>799.6236559139785</v>
      </c>
      <c r="I598" s="11">
        <v>7</v>
      </c>
    </row>
    <row r="599" spans="1:9" x14ac:dyDescent="0.25">
      <c r="A599" s="11">
        <v>92657</v>
      </c>
      <c r="B599" s="12">
        <v>29677</v>
      </c>
      <c r="C599" s="12">
        <v>164</v>
      </c>
      <c r="D599" s="40">
        <v>137334</v>
      </c>
      <c r="E599" s="83">
        <f t="shared" si="18"/>
        <v>837.40243902439022</v>
      </c>
      <c r="F599" s="70">
        <f>IF(C599&gt;'Severity Credibility Standard'!$D$9,1,SQRT(C599/'Severity Credibility Standard'!$D$9))</f>
        <v>1</v>
      </c>
      <c r="G599" s="83">
        <v>846.21154228169667</v>
      </c>
      <c r="H599" s="83">
        <f t="shared" si="19"/>
        <v>837.40243902439022</v>
      </c>
      <c r="I599" s="11">
        <v>14</v>
      </c>
    </row>
    <row r="600" spans="1:9" x14ac:dyDescent="0.25">
      <c r="A600" s="36">
        <v>92660</v>
      </c>
      <c r="B600" s="12">
        <v>87620.916666666672</v>
      </c>
      <c r="C600" s="12">
        <v>549</v>
      </c>
      <c r="D600" s="40">
        <v>479719</v>
      </c>
      <c r="E600" s="83">
        <f t="shared" si="18"/>
        <v>873.80510018214932</v>
      </c>
      <c r="F600" s="70">
        <f>IF(C600&gt;'Severity Credibility Standard'!$D$9,1,SQRT(C600/'Severity Credibility Standard'!$D$9))</f>
        <v>1</v>
      </c>
      <c r="G600" s="83">
        <v>825.56759517666467</v>
      </c>
      <c r="H600" s="83">
        <f t="shared" si="19"/>
        <v>873.80510018214932</v>
      </c>
      <c r="I600" s="11">
        <v>19</v>
      </c>
    </row>
    <row r="601" spans="1:9" x14ac:dyDescent="0.25">
      <c r="A601" s="37">
        <v>92661</v>
      </c>
      <c r="B601" s="9">
        <v>8861.75</v>
      </c>
      <c r="C601" s="9">
        <v>45</v>
      </c>
      <c r="D601" s="41">
        <v>39341</v>
      </c>
      <c r="E601" s="84">
        <f t="shared" si="18"/>
        <v>874.24444444444441</v>
      </c>
      <c r="F601" s="71">
        <f>IF(C601&gt;'Severity Credibility Standard'!$D$9,1,SQRT(C601/'Severity Credibility Standard'!$D$9))</f>
        <v>0.76447078715643835</v>
      </c>
      <c r="G601" s="84">
        <v>854.06678133695493</v>
      </c>
      <c r="H601" s="84">
        <f t="shared" si="19"/>
        <v>869.49201533571488</v>
      </c>
      <c r="I601" s="8">
        <v>19</v>
      </c>
    </row>
    <row r="602" spans="1:9" x14ac:dyDescent="0.25">
      <c r="A602" s="17">
        <v>92662</v>
      </c>
      <c r="B602" s="18">
        <v>8062.5</v>
      </c>
      <c r="C602" s="18">
        <v>31</v>
      </c>
      <c r="D602" s="39">
        <v>26254</v>
      </c>
      <c r="E602" s="82">
        <f t="shared" si="18"/>
        <v>846.90322580645159</v>
      </c>
      <c r="F602" s="69">
        <f>IF(C602&gt;'Severity Credibility Standard'!$D$9,1,SQRT(C602/'Severity Credibility Standard'!$D$9))</f>
        <v>0.63450563637953805</v>
      </c>
      <c r="G602" s="82">
        <v>825.56759517666467</v>
      </c>
      <c r="H602" s="82">
        <f t="shared" si="19"/>
        <v>839.10517306697636</v>
      </c>
      <c r="I602" s="17">
        <v>15</v>
      </c>
    </row>
    <row r="603" spans="1:9" x14ac:dyDescent="0.25">
      <c r="A603" s="36">
        <v>92663</v>
      </c>
      <c r="B603" s="12">
        <v>46185.5</v>
      </c>
      <c r="C603" s="12">
        <v>316</v>
      </c>
      <c r="D603" s="40">
        <v>246446</v>
      </c>
      <c r="E603" s="83">
        <f t="shared" si="18"/>
        <v>779.89240506329111</v>
      </c>
      <c r="F603" s="70">
        <f>IF(C603&gt;'Severity Credibility Standard'!$D$9,1,SQRT(C603/'Severity Credibility Standard'!$D$9))</f>
        <v>1</v>
      </c>
      <c r="G603" s="83">
        <v>798.35147591292616</v>
      </c>
      <c r="H603" s="83">
        <f t="shared" si="19"/>
        <v>779.89240506329111</v>
      </c>
      <c r="I603" s="11">
        <v>4</v>
      </c>
    </row>
    <row r="604" spans="1:9" x14ac:dyDescent="0.25">
      <c r="A604" s="11">
        <v>92672</v>
      </c>
      <c r="B604" s="12">
        <v>72640.333333333328</v>
      </c>
      <c r="C604" s="12">
        <v>387</v>
      </c>
      <c r="D604" s="40">
        <v>313849</v>
      </c>
      <c r="E604" s="83">
        <f t="shared" si="18"/>
        <v>810.97932816537468</v>
      </c>
      <c r="F604" s="70">
        <f>IF(C604&gt;'Severity Credibility Standard'!$D$9,1,SQRT(C604/'Severity Credibility Standard'!$D$9))</f>
        <v>1</v>
      </c>
      <c r="G604" s="83">
        <v>804.55077494001034</v>
      </c>
      <c r="H604" s="83">
        <f t="shared" si="19"/>
        <v>810.97932816537468</v>
      </c>
      <c r="I604" s="11">
        <v>9</v>
      </c>
    </row>
    <row r="605" spans="1:9" x14ac:dyDescent="0.25">
      <c r="A605" s="36">
        <v>92673</v>
      </c>
      <c r="B605" s="12">
        <v>62929.583333333336</v>
      </c>
      <c r="C605" s="12">
        <v>298</v>
      </c>
      <c r="D605" s="40">
        <v>243345</v>
      </c>
      <c r="E605" s="83">
        <f t="shared" si="18"/>
        <v>816.59395973154358</v>
      </c>
      <c r="F605" s="70">
        <f>IF(C605&gt;'Severity Credibility Standard'!$D$9,1,SQRT(C605/'Severity Credibility Standard'!$D$9))</f>
        <v>1</v>
      </c>
      <c r="G605" s="83">
        <v>757.37042187340637</v>
      </c>
      <c r="H605" s="83">
        <f t="shared" si="19"/>
        <v>816.59395973154358</v>
      </c>
      <c r="I605" s="11">
        <v>10</v>
      </c>
    </row>
    <row r="606" spans="1:9" x14ac:dyDescent="0.25">
      <c r="A606" s="37">
        <v>92675</v>
      </c>
      <c r="B606" s="9">
        <v>64855</v>
      </c>
      <c r="C606" s="9">
        <v>371</v>
      </c>
      <c r="D606" s="41">
        <v>293851</v>
      </c>
      <c r="E606" s="84">
        <f t="shared" si="18"/>
        <v>792.05121293800539</v>
      </c>
      <c r="F606" s="71">
        <f>IF(C606&gt;'Severity Credibility Standard'!$D$9,1,SQRT(C606/'Severity Credibility Standard'!$D$9))</f>
        <v>1</v>
      </c>
      <c r="G606" s="84">
        <v>822.1785727190121</v>
      </c>
      <c r="H606" s="84">
        <f t="shared" si="19"/>
        <v>792.05121293800539</v>
      </c>
      <c r="I606" s="8">
        <v>6</v>
      </c>
    </row>
    <row r="607" spans="1:9" x14ac:dyDescent="0.25">
      <c r="A607" s="17">
        <v>92676</v>
      </c>
      <c r="B607" s="18">
        <v>4473.416666666667</v>
      </c>
      <c r="C607" s="18">
        <v>17</v>
      </c>
      <c r="D607" s="39">
        <v>12688</v>
      </c>
      <c r="E607" s="82">
        <f t="shared" si="18"/>
        <v>746.35294117647061</v>
      </c>
      <c r="F607" s="69">
        <f>IF(C607&gt;'Severity Credibility Standard'!$D$9,1,SQRT(C607/'Severity Credibility Standard'!$D$9))</f>
        <v>0.46987149389936478</v>
      </c>
      <c r="G607" s="82">
        <v>822.1785727190121</v>
      </c>
      <c r="H607" s="82">
        <f t="shared" si="19"/>
        <v>786.55026995025537</v>
      </c>
      <c r="I607" s="17">
        <v>5</v>
      </c>
    </row>
    <row r="608" spans="1:9" x14ac:dyDescent="0.25">
      <c r="A608" s="36">
        <v>92677</v>
      </c>
      <c r="B608" s="12">
        <v>135480.91666666666</v>
      </c>
      <c r="C608" s="12">
        <v>897</v>
      </c>
      <c r="D608" s="40">
        <v>714603</v>
      </c>
      <c r="E608" s="83">
        <f t="shared" si="18"/>
        <v>796.65886287625415</v>
      </c>
      <c r="F608" s="70">
        <f>IF(C608&gt;'Severity Credibility Standard'!$D$9,1,SQRT(C608/'Severity Credibility Standard'!$D$9))</f>
        <v>1</v>
      </c>
      <c r="G608" s="83">
        <v>798.35147591292616</v>
      </c>
      <c r="H608" s="83">
        <f t="shared" si="19"/>
        <v>796.65886287625415</v>
      </c>
      <c r="I608" s="11">
        <v>6</v>
      </c>
    </row>
    <row r="609" spans="1:9" x14ac:dyDescent="0.25">
      <c r="A609" s="11">
        <v>92678</v>
      </c>
      <c r="B609" s="12">
        <v>653.33333333333337</v>
      </c>
      <c r="C609" s="12">
        <v>6</v>
      </c>
      <c r="D609" s="40">
        <v>4994</v>
      </c>
      <c r="E609" s="83">
        <f t="shared" si="18"/>
        <v>832.33333333333337</v>
      </c>
      <c r="F609" s="70">
        <f>IF(C609&gt;'Severity Credibility Standard'!$D$9,1,SQRT(C609/'Severity Credibility Standard'!$D$9))</f>
        <v>0.27914526311954124</v>
      </c>
      <c r="G609" s="83">
        <v>757.37042187340637</v>
      </c>
      <c r="H609" s="83">
        <f t="shared" si="19"/>
        <v>778.29596351709449</v>
      </c>
      <c r="I609" s="11">
        <v>3</v>
      </c>
    </row>
    <row r="610" spans="1:9" x14ac:dyDescent="0.25">
      <c r="A610" s="36">
        <v>92679</v>
      </c>
      <c r="B610" s="12">
        <v>73337.083333333328</v>
      </c>
      <c r="C610" s="12">
        <v>382</v>
      </c>
      <c r="D610" s="40">
        <v>293658</v>
      </c>
      <c r="E610" s="83">
        <f t="shared" si="18"/>
        <v>768.73821989528801</v>
      </c>
      <c r="F610" s="70">
        <f>IF(C610&gt;'Severity Credibility Standard'!$D$9,1,SQRT(C610/'Severity Credibility Standard'!$D$9))</f>
        <v>1</v>
      </c>
      <c r="G610" s="83">
        <v>785.45520105600121</v>
      </c>
      <c r="H610" s="83">
        <f t="shared" si="19"/>
        <v>768.73821989528801</v>
      </c>
      <c r="I610" s="11">
        <v>2</v>
      </c>
    </row>
    <row r="611" spans="1:9" x14ac:dyDescent="0.25">
      <c r="A611" s="37">
        <v>92683</v>
      </c>
      <c r="B611" s="9">
        <v>118570.5</v>
      </c>
      <c r="C611" s="9">
        <v>2683</v>
      </c>
      <c r="D611" s="41">
        <v>2327267</v>
      </c>
      <c r="E611" s="84">
        <f t="shared" si="18"/>
        <v>867.41222512113302</v>
      </c>
      <c r="F611" s="71">
        <f>IF(C611&gt;'Severity Credibility Standard'!$D$9,1,SQRT(C611/'Severity Credibility Standard'!$D$9))</f>
        <v>1</v>
      </c>
      <c r="G611" s="84">
        <v>869.27781836172119</v>
      </c>
      <c r="H611" s="84">
        <f t="shared" si="19"/>
        <v>867.41222512113302</v>
      </c>
      <c r="I611" s="8">
        <v>19</v>
      </c>
    </row>
    <row r="612" spans="1:9" x14ac:dyDescent="0.25">
      <c r="A612" s="17">
        <v>92688</v>
      </c>
      <c r="B612" s="18">
        <v>72922.333333333328</v>
      </c>
      <c r="C612" s="18">
        <v>499</v>
      </c>
      <c r="D612" s="39">
        <v>400049</v>
      </c>
      <c r="E612" s="82">
        <f t="shared" si="18"/>
        <v>801.70140280561122</v>
      </c>
      <c r="F612" s="69">
        <f>IF(C612&gt;'Severity Credibility Standard'!$D$9,1,SQRT(C612/'Severity Credibility Standard'!$D$9))</f>
        <v>1</v>
      </c>
      <c r="G612" s="82">
        <v>798.35147591292616</v>
      </c>
      <c r="H612" s="82">
        <f t="shared" si="19"/>
        <v>801.70140280561122</v>
      </c>
      <c r="I612" s="17">
        <v>7</v>
      </c>
    </row>
    <row r="613" spans="1:9" x14ac:dyDescent="0.25">
      <c r="A613" s="36">
        <v>92691</v>
      </c>
      <c r="B613" s="12">
        <v>88848.583333333328</v>
      </c>
      <c r="C613" s="12">
        <v>590</v>
      </c>
      <c r="D613" s="40">
        <v>467030</v>
      </c>
      <c r="E613" s="83">
        <f t="shared" si="18"/>
        <v>791.57627118644064</v>
      </c>
      <c r="F613" s="70">
        <f>IF(C613&gt;'Severity Credibility Standard'!$D$9,1,SQRT(C613/'Severity Credibility Standard'!$D$9))</f>
        <v>1</v>
      </c>
      <c r="G613" s="83">
        <v>834.32518700085586</v>
      </c>
      <c r="H613" s="83">
        <f t="shared" si="19"/>
        <v>791.57627118644064</v>
      </c>
      <c r="I613" s="11">
        <v>5</v>
      </c>
    </row>
    <row r="614" spans="1:9" x14ac:dyDescent="0.25">
      <c r="A614" s="11">
        <v>92692</v>
      </c>
      <c r="B614" s="12">
        <v>98438.5</v>
      </c>
      <c r="C614" s="12">
        <v>649</v>
      </c>
      <c r="D614" s="40">
        <v>513944</v>
      </c>
      <c r="E614" s="83">
        <f t="shared" si="18"/>
        <v>791.9013867488444</v>
      </c>
      <c r="F614" s="70">
        <f>IF(C614&gt;'Severity Credibility Standard'!$D$9,1,SQRT(C614/'Severity Credibility Standard'!$D$9))</f>
        <v>1</v>
      </c>
      <c r="G614" s="83">
        <v>757.37042187340637</v>
      </c>
      <c r="H614" s="83">
        <f t="shared" si="19"/>
        <v>791.9013867488444</v>
      </c>
      <c r="I614" s="11">
        <v>5</v>
      </c>
    </row>
    <row r="615" spans="1:9" x14ac:dyDescent="0.25">
      <c r="A615" s="36">
        <v>92694</v>
      </c>
      <c r="B615" s="12">
        <v>38237.416666666664</v>
      </c>
      <c r="C615" s="12">
        <v>261</v>
      </c>
      <c r="D615" s="40">
        <v>207801</v>
      </c>
      <c r="E615" s="83">
        <f t="shared" si="18"/>
        <v>796.17241379310349</v>
      </c>
      <c r="F615" s="70">
        <f>IF(C615&gt;'Severity Credibility Standard'!$D$9,1,SQRT(C615/'Severity Credibility Standard'!$D$9))</f>
        <v>1</v>
      </c>
      <c r="G615" s="83">
        <v>933.86825342364409</v>
      </c>
      <c r="H615" s="83">
        <f t="shared" si="19"/>
        <v>796.17241379310349</v>
      </c>
      <c r="I615" s="11">
        <v>6</v>
      </c>
    </row>
    <row r="616" spans="1:9" x14ac:dyDescent="0.25">
      <c r="A616" s="37">
        <v>92701</v>
      </c>
      <c r="B616" s="9">
        <v>18800</v>
      </c>
      <c r="C616" s="9">
        <v>226</v>
      </c>
      <c r="D616" s="41">
        <v>172078</v>
      </c>
      <c r="E616" s="84">
        <f t="shared" si="18"/>
        <v>761.40707964601768</v>
      </c>
      <c r="F616" s="71">
        <f>IF(C616&gt;'Severity Credibility Standard'!$D$9,1,SQRT(C616/'Severity Credibility Standard'!$D$9))</f>
        <v>1</v>
      </c>
      <c r="G616" s="84">
        <v>776.45127672999274</v>
      </c>
      <c r="H616" s="84">
        <f t="shared" si="19"/>
        <v>761.40707964601768</v>
      </c>
      <c r="I616" s="8">
        <v>2</v>
      </c>
    </row>
    <row r="617" spans="1:9" x14ac:dyDescent="0.25">
      <c r="A617" s="17">
        <v>92703</v>
      </c>
      <c r="B617" s="18">
        <v>31303.916666666668</v>
      </c>
      <c r="C617" s="18">
        <v>672</v>
      </c>
      <c r="D617" s="39">
        <v>556010</v>
      </c>
      <c r="E617" s="82">
        <f t="shared" si="18"/>
        <v>827.39583333333337</v>
      </c>
      <c r="F617" s="69">
        <f>IF(C617&gt;'Severity Credibility Standard'!$D$9,1,SQRT(C617/'Severity Credibility Standard'!$D$9))</f>
        <v>1</v>
      </c>
      <c r="G617" s="82">
        <v>839.76471916768003</v>
      </c>
      <c r="H617" s="82">
        <f t="shared" si="19"/>
        <v>827.39583333333337</v>
      </c>
      <c r="I617" s="17">
        <v>12</v>
      </c>
    </row>
    <row r="618" spans="1:9" x14ac:dyDescent="0.25">
      <c r="A618" s="36">
        <v>92704</v>
      </c>
      <c r="B618" s="12">
        <v>59326.25</v>
      </c>
      <c r="C618" s="12">
        <v>964</v>
      </c>
      <c r="D618" s="40">
        <v>831832</v>
      </c>
      <c r="E618" s="83">
        <f t="shared" si="18"/>
        <v>862.89626556016594</v>
      </c>
      <c r="F618" s="70">
        <f>IF(C618&gt;'Severity Credibility Standard'!$D$9,1,SQRT(C618/'Severity Credibility Standard'!$D$9))</f>
        <v>1</v>
      </c>
      <c r="G618" s="83">
        <v>869.27781836172119</v>
      </c>
      <c r="H618" s="83">
        <f t="shared" si="19"/>
        <v>862.89626556016594</v>
      </c>
      <c r="I618" s="11">
        <v>18</v>
      </c>
    </row>
    <row r="619" spans="1:9" x14ac:dyDescent="0.25">
      <c r="A619" s="11">
        <v>92705</v>
      </c>
      <c r="B619" s="12">
        <v>81461.166666666672</v>
      </c>
      <c r="C619" s="12">
        <v>450</v>
      </c>
      <c r="D619" s="40">
        <v>350756</v>
      </c>
      <c r="E619" s="83">
        <f t="shared" si="18"/>
        <v>779.45777777777778</v>
      </c>
      <c r="F619" s="70">
        <f>IF(C619&gt;'Severity Credibility Standard'!$D$9,1,SQRT(C619/'Severity Credibility Standard'!$D$9))</f>
        <v>1</v>
      </c>
      <c r="G619" s="83">
        <v>791.78978215623783</v>
      </c>
      <c r="H619" s="83">
        <f t="shared" si="19"/>
        <v>779.45777777777778</v>
      </c>
      <c r="I619" s="11">
        <v>4</v>
      </c>
    </row>
    <row r="620" spans="1:9" x14ac:dyDescent="0.25">
      <c r="A620" s="36">
        <v>92706</v>
      </c>
      <c r="B620" s="12">
        <v>32025.25</v>
      </c>
      <c r="C620" s="12">
        <v>317</v>
      </c>
      <c r="D620" s="40">
        <v>280693</v>
      </c>
      <c r="E620" s="83">
        <f t="shared" si="18"/>
        <v>885.46687697160883</v>
      </c>
      <c r="F620" s="70">
        <f>IF(C620&gt;'Severity Credibility Standard'!$D$9,1,SQRT(C620/'Severity Credibility Standard'!$D$9))</f>
        <v>1</v>
      </c>
      <c r="G620" s="83">
        <v>812.83844473291481</v>
      </c>
      <c r="H620" s="83">
        <f t="shared" si="19"/>
        <v>885.46687697160883</v>
      </c>
      <c r="I620" s="11">
        <v>20</v>
      </c>
    </row>
    <row r="621" spans="1:9" x14ac:dyDescent="0.25">
      <c r="A621" s="37">
        <v>92707</v>
      </c>
      <c r="B621" s="9">
        <v>40016.083333333336</v>
      </c>
      <c r="C621" s="9">
        <v>468</v>
      </c>
      <c r="D621" s="41">
        <v>382876</v>
      </c>
      <c r="E621" s="84">
        <f t="shared" si="18"/>
        <v>818.11111111111109</v>
      </c>
      <c r="F621" s="71">
        <f>IF(C621&gt;'Severity Credibility Standard'!$D$9,1,SQRT(C621/'Severity Credibility Standard'!$D$9))</f>
        <v>1</v>
      </c>
      <c r="G621" s="84">
        <v>846.21154228169667</v>
      </c>
      <c r="H621" s="84">
        <f t="shared" si="19"/>
        <v>818.11111111111109</v>
      </c>
      <c r="I621" s="8">
        <v>10</v>
      </c>
    </row>
    <row r="622" spans="1:9" x14ac:dyDescent="0.25">
      <c r="A622" s="17">
        <v>92708</v>
      </c>
      <c r="B622" s="18">
        <v>109158.16666666667</v>
      </c>
      <c r="C622" s="18">
        <v>1235</v>
      </c>
      <c r="D622" s="39">
        <v>1046099</v>
      </c>
      <c r="E622" s="82">
        <f t="shared" si="18"/>
        <v>847.04372469635632</v>
      </c>
      <c r="F622" s="69">
        <f>IF(C622&gt;'Severity Credibility Standard'!$D$9,1,SQRT(C622/'Severity Credibility Standard'!$D$9))</f>
        <v>1</v>
      </c>
      <c r="G622" s="82">
        <v>846.21154228169667</v>
      </c>
      <c r="H622" s="82">
        <f t="shared" si="19"/>
        <v>847.04372469635632</v>
      </c>
      <c r="I622" s="17">
        <v>16</v>
      </c>
    </row>
    <row r="623" spans="1:9" x14ac:dyDescent="0.25">
      <c r="A623" s="36">
        <v>92780</v>
      </c>
      <c r="B623" s="12">
        <v>66714.083333333328</v>
      </c>
      <c r="C623" s="12">
        <v>552</v>
      </c>
      <c r="D623" s="40">
        <v>436648</v>
      </c>
      <c r="E623" s="83">
        <f t="shared" si="18"/>
        <v>791.02898550724638</v>
      </c>
      <c r="F623" s="70">
        <f>IF(C623&gt;'Severity Credibility Standard'!$D$9,1,SQRT(C623/'Severity Credibility Standard'!$D$9))</f>
        <v>1</v>
      </c>
      <c r="G623" s="83">
        <v>825.56759517666467</v>
      </c>
      <c r="H623" s="83">
        <f t="shared" si="19"/>
        <v>791.02898550724638</v>
      </c>
      <c r="I623" s="11">
        <v>5</v>
      </c>
    </row>
    <row r="624" spans="1:9" x14ac:dyDescent="0.25">
      <c r="A624" s="11">
        <v>92782</v>
      </c>
      <c r="B624" s="12">
        <v>47785.916666666664</v>
      </c>
      <c r="C624" s="12">
        <v>400</v>
      </c>
      <c r="D624" s="40">
        <v>315146</v>
      </c>
      <c r="E624" s="83">
        <f t="shared" si="18"/>
        <v>787.86500000000001</v>
      </c>
      <c r="F624" s="70">
        <f>IF(C624&gt;'Severity Credibility Standard'!$D$9,1,SQRT(C624/'Severity Credibility Standard'!$D$9))</f>
        <v>1</v>
      </c>
      <c r="G624" s="83">
        <v>808.93721497381966</v>
      </c>
      <c r="H624" s="83">
        <f t="shared" si="19"/>
        <v>787.86500000000001</v>
      </c>
      <c r="I624" s="11">
        <v>5</v>
      </c>
    </row>
    <row r="625" spans="1:9" x14ac:dyDescent="0.25">
      <c r="A625" s="36">
        <v>92801</v>
      </c>
      <c r="B625" s="12">
        <v>45336.083333333336</v>
      </c>
      <c r="C625" s="12">
        <v>745</v>
      </c>
      <c r="D625" s="40">
        <v>609761</v>
      </c>
      <c r="E625" s="83">
        <f t="shared" si="18"/>
        <v>818.47114093959726</v>
      </c>
      <c r="F625" s="70">
        <f>IF(C625&gt;'Severity Credibility Standard'!$D$9,1,SQRT(C625/'Severity Credibility Standard'!$D$9))</f>
        <v>1</v>
      </c>
      <c r="G625" s="83">
        <v>808.93721497381966</v>
      </c>
      <c r="H625" s="83">
        <f t="shared" si="19"/>
        <v>818.47114093959726</v>
      </c>
      <c r="I625" s="11">
        <v>11</v>
      </c>
    </row>
    <row r="626" spans="1:9" x14ac:dyDescent="0.25">
      <c r="A626" s="37">
        <v>92802</v>
      </c>
      <c r="B626" s="9">
        <v>31864.416666666668</v>
      </c>
      <c r="C626" s="9">
        <v>427</v>
      </c>
      <c r="D626" s="41">
        <v>349025</v>
      </c>
      <c r="E626" s="84">
        <f t="shared" si="18"/>
        <v>817.38875878220142</v>
      </c>
      <c r="F626" s="71">
        <f>IF(C626&gt;'Severity Credibility Standard'!$D$9,1,SQRT(C626/'Severity Credibility Standard'!$D$9))</f>
        <v>1</v>
      </c>
      <c r="G626" s="84">
        <v>829.48162061821517</v>
      </c>
      <c r="H626" s="84">
        <f t="shared" si="19"/>
        <v>817.38875878220142</v>
      </c>
      <c r="I626" s="8">
        <v>10</v>
      </c>
    </row>
    <row r="627" spans="1:9" x14ac:dyDescent="0.25">
      <c r="A627" s="17">
        <v>92804</v>
      </c>
      <c r="B627" s="18">
        <v>75970.166666666672</v>
      </c>
      <c r="C627" s="18">
        <v>1348</v>
      </c>
      <c r="D627" s="39">
        <v>1130723</v>
      </c>
      <c r="E627" s="82">
        <f t="shared" si="18"/>
        <v>838.81528189910978</v>
      </c>
      <c r="F627" s="69">
        <f>IF(C627&gt;'Severity Credibility Standard'!$D$9,1,SQRT(C627/'Severity Credibility Standard'!$D$9))</f>
        <v>1</v>
      </c>
      <c r="G627" s="82">
        <v>854.06678133695493</v>
      </c>
      <c r="H627" s="82">
        <f t="shared" si="19"/>
        <v>838.81528189910978</v>
      </c>
      <c r="I627" s="17">
        <v>15</v>
      </c>
    </row>
    <row r="628" spans="1:9" x14ac:dyDescent="0.25">
      <c r="A628" s="36">
        <v>92805</v>
      </c>
      <c r="B628" s="12">
        <v>45613.916666666664</v>
      </c>
      <c r="C628" s="12">
        <v>551</v>
      </c>
      <c r="D628" s="40">
        <v>432380</v>
      </c>
      <c r="E628" s="83">
        <f t="shared" si="18"/>
        <v>784.71869328493653</v>
      </c>
      <c r="F628" s="70">
        <f>IF(C628&gt;'Severity Credibility Standard'!$D$9,1,SQRT(C628/'Severity Credibility Standard'!$D$9))</f>
        <v>1</v>
      </c>
      <c r="G628" s="83">
        <v>812.83844473291481</v>
      </c>
      <c r="H628" s="83">
        <f t="shared" si="19"/>
        <v>784.71869328493653</v>
      </c>
      <c r="I628" s="11">
        <v>4</v>
      </c>
    </row>
    <row r="629" spans="1:9" x14ac:dyDescent="0.25">
      <c r="A629" s="11">
        <v>92806</v>
      </c>
      <c r="B629" s="12">
        <v>42852.833333333336</v>
      </c>
      <c r="C629" s="12">
        <v>449</v>
      </c>
      <c r="D629" s="40">
        <v>355381</v>
      </c>
      <c r="E629" s="83">
        <f t="shared" si="18"/>
        <v>791.49443207126944</v>
      </c>
      <c r="F629" s="70">
        <f>IF(C629&gt;'Severity Credibility Standard'!$D$9,1,SQRT(C629/'Severity Credibility Standard'!$D$9))</f>
        <v>1</v>
      </c>
      <c r="G629" s="83">
        <v>812.83844473291481</v>
      </c>
      <c r="H629" s="83">
        <f t="shared" si="19"/>
        <v>791.49443207126944</v>
      </c>
      <c r="I629" s="11">
        <v>5</v>
      </c>
    </row>
    <row r="630" spans="1:9" x14ac:dyDescent="0.25">
      <c r="A630" s="36">
        <v>92807</v>
      </c>
      <c r="B630" s="12">
        <v>77930.583333333328</v>
      </c>
      <c r="C630" s="12">
        <v>575</v>
      </c>
      <c r="D630" s="40">
        <v>454106</v>
      </c>
      <c r="E630" s="83">
        <f t="shared" si="18"/>
        <v>789.74956521739125</v>
      </c>
      <c r="F630" s="70">
        <f>IF(C630&gt;'Severity Credibility Standard'!$D$9,1,SQRT(C630/'Severity Credibility Standard'!$D$9))</f>
        <v>1</v>
      </c>
      <c r="G630" s="83">
        <v>757.37042187340637</v>
      </c>
      <c r="H630" s="83">
        <f t="shared" si="19"/>
        <v>789.74956521739125</v>
      </c>
      <c r="I630" s="11">
        <v>5</v>
      </c>
    </row>
    <row r="631" spans="1:9" x14ac:dyDescent="0.25">
      <c r="A631" s="37">
        <v>92808</v>
      </c>
      <c r="B631" s="9">
        <v>43625.75</v>
      </c>
      <c r="C631" s="9">
        <v>351</v>
      </c>
      <c r="D631" s="41">
        <v>274672</v>
      </c>
      <c r="E631" s="84">
        <f t="shared" si="18"/>
        <v>782.54131054131051</v>
      </c>
      <c r="F631" s="71">
        <f>IF(C631&gt;'Severity Credibility Standard'!$D$9,1,SQRT(C631/'Severity Credibility Standard'!$D$9))</f>
        <v>1</v>
      </c>
      <c r="G631" s="84">
        <v>808.93721497381966</v>
      </c>
      <c r="H631" s="84">
        <f t="shared" si="19"/>
        <v>782.54131054131051</v>
      </c>
      <c r="I631" s="8">
        <v>4</v>
      </c>
    </row>
    <row r="632" spans="1:9" x14ac:dyDescent="0.25">
      <c r="A632" s="17">
        <v>92811</v>
      </c>
      <c r="B632" s="18">
        <v>0</v>
      </c>
      <c r="C632" s="18">
        <v>0</v>
      </c>
      <c r="D632" s="39">
        <v>0</v>
      </c>
      <c r="E632" s="82">
        <f t="shared" si="18"/>
        <v>0</v>
      </c>
      <c r="F632" s="69">
        <f>IF(C632&gt;'Severity Credibility Standard'!$D$9,1,SQRT(C632/'Severity Credibility Standard'!$D$9))</f>
        <v>0</v>
      </c>
      <c r="G632" s="82">
        <v>804.55077494001034</v>
      </c>
      <c r="H632" s="82">
        <f t="shared" si="19"/>
        <v>804.55077494001034</v>
      </c>
      <c r="I632" s="17">
        <v>8</v>
      </c>
    </row>
    <row r="633" spans="1:9" x14ac:dyDescent="0.25">
      <c r="A633" s="36">
        <v>92821</v>
      </c>
      <c r="B633" s="12">
        <v>69360</v>
      </c>
      <c r="C633" s="12">
        <v>659</v>
      </c>
      <c r="D633" s="40">
        <v>522116</v>
      </c>
      <c r="E633" s="83">
        <f t="shared" si="18"/>
        <v>792.28528072837628</v>
      </c>
      <c r="F633" s="70">
        <f>IF(C633&gt;'Severity Credibility Standard'!$D$9,1,SQRT(C633/'Severity Credibility Standard'!$D$9))</f>
        <v>1</v>
      </c>
      <c r="G633" s="83">
        <v>791.78978215623783</v>
      </c>
      <c r="H633" s="83">
        <f t="shared" si="19"/>
        <v>792.28528072837628</v>
      </c>
      <c r="I633" s="11">
        <v>6</v>
      </c>
    </row>
    <row r="634" spans="1:9" x14ac:dyDescent="0.25">
      <c r="A634" s="11">
        <v>92823</v>
      </c>
      <c r="B634" s="12">
        <v>7774.583333333333</v>
      </c>
      <c r="C634" s="12">
        <v>114</v>
      </c>
      <c r="D634" s="40">
        <v>85537</v>
      </c>
      <c r="E634" s="83">
        <f t="shared" si="18"/>
        <v>750.32456140350882</v>
      </c>
      <c r="F634" s="70">
        <f>IF(C634&gt;'Severity Credibility Standard'!$D$9,1,SQRT(C634/'Severity Credibility Standard'!$D$9))</f>
        <v>1</v>
      </c>
      <c r="G634" s="83">
        <v>846.21154228169667</v>
      </c>
      <c r="H634" s="83">
        <f t="shared" si="19"/>
        <v>750.32456140350882</v>
      </c>
      <c r="I634" s="11">
        <v>1</v>
      </c>
    </row>
    <row r="635" spans="1:9" x14ac:dyDescent="0.25">
      <c r="A635" s="36">
        <v>92831</v>
      </c>
      <c r="B635" s="12">
        <v>45703.25</v>
      </c>
      <c r="C635" s="12">
        <v>512</v>
      </c>
      <c r="D635" s="40">
        <v>412407</v>
      </c>
      <c r="E635" s="83">
        <f t="shared" si="18"/>
        <v>805.482421875</v>
      </c>
      <c r="F635" s="70">
        <f>IF(C635&gt;'Severity Credibility Standard'!$D$9,1,SQRT(C635/'Severity Credibility Standard'!$D$9))</f>
        <v>1</v>
      </c>
      <c r="G635" s="83">
        <v>791.78978215623783</v>
      </c>
      <c r="H635" s="83">
        <f t="shared" si="19"/>
        <v>805.482421875</v>
      </c>
      <c r="I635" s="11">
        <v>8</v>
      </c>
    </row>
    <row r="636" spans="1:9" x14ac:dyDescent="0.25">
      <c r="A636" s="37">
        <v>92832</v>
      </c>
      <c r="B636" s="9">
        <v>24381.416666666668</v>
      </c>
      <c r="C636" s="9">
        <v>307</v>
      </c>
      <c r="D636" s="41">
        <v>253747</v>
      </c>
      <c r="E636" s="84">
        <f t="shared" si="18"/>
        <v>826.53745928338765</v>
      </c>
      <c r="F636" s="71">
        <f>IF(C636&gt;'Severity Credibility Standard'!$D$9,1,SQRT(C636/'Severity Credibility Standard'!$D$9))</f>
        <v>1</v>
      </c>
      <c r="G636" s="84">
        <v>785.45520105600121</v>
      </c>
      <c r="H636" s="84">
        <f t="shared" si="19"/>
        <v>826.53745928338765</v>
      </c>
      <c r="I636" s="8">
        <v>12</v>
      </c>
    </row>
    <row r="637" spans="1:9" x14ac:dyDescent="0.25">
      <c r="A637" s="17">
        <v>92833</v>
      </c>
      <c r="B637" s="18">
        <v>82092.833333333328</v>
      </c>
      <c r="C637" s="18">
        <v>1846</v>
      </c>
      <c r="D637" s="39">
        <v>1552623</v>
      </c>
      <c r="E637" s="82">
        <f t="shared" si="18"/>
        <v>841.0742145178765</v>
      </c>
      <c r="F637" s="69">
        <f>IF(C637&gt;'Severity Credibility Standard'!$D$9,1,SQRT(C637/'Severity Credibility Standard'!$D$9))</f>
        <v>1</v>
      </c>
      <c r="G637" s="82">
        <v>839.76471916768003</v>
      </c>
      <c r="H637" s="82">
        <f t="shared" si="19"/>
        <v>841.0742145178765</v>
      </c>
      <c r="I637" s="17">
        <v>15</v>
      </c>
    </row>
    <row r="638" spans="1:9" x14ac:dyDescent="0.25">
      <c r="A638" s="36">
        <v>92835</v>
      </c>
      <c r="B638" s="12">
        <v>54378.75</v>
      </c>
      <c r="C638" s="12">
        <v>569</v>
      </c>
      <c r="D638" s="40">
        <v>460577</v>
      </c>
      <c r="E638" s="83">
        <f t="shared" si="18"/>
        <v>809.44991212653781</v>
      </c>
      <c r="F638" s="70">
        <f>IF(C638&gt;'Severity Credibility Standard'!$D$9,1,SQRT(C638/'Severity Credibility Standard'!$D$9))</f>
        <v>1</v>
      </c>
      <c r="G638" s="83">
        <v>785.45520105600121</v>
      </c>
      <c r="H638" s="83">
        <f t="shared" si="19"/>
        <v>809.44991212653781</v>
      </c>
      <c r="I638" s="11">
        <v>8</v>
      </c>
    </row>
    <row r="639" spans="1:9" x14ac:dyDescent="0.25">
      <c r="A639" s="11">
        <v>92840</v>
      </c>
      <c r="B639" s="12">
        <v>56874.75</v>
      </c>
      <c r="C639" s="12">
        <v>1081</v>
      </c>
      <c r="D639" s="40">
        <v>942153</v>
      </c>
      <c r="E639" s="83">
        <f t="shared" si="18"/>
        <v>871.55689176688247</v>
      </c>
      <c r="F639" s="70">
        <f>IF(C639&gt;'Severity Credibility Standard'!$D$9,1,SQRT(C639/'Severity Credibility Standard'!$D$9))</f>
        <v>1</v>
      </c>
      <c r="G639" s="83">
        <v>854.06678133695493</v>
      </c>
      <c r="H639" s="83">
        <f t="shared" si="19"/>
        <v>871.55689176688247</v>
      </c>
      <c r="I639" s="11">
        <v>19</v>
      </c>
    </row>
    <row r="640" spans="1:9" x14ac:dyDescent="0.25">
      <c r="A640" s="36">
        <v>92841</v>
      </c>
      <c r="B640" s="12">
        <v>38981.75</v>
      </c>
      <c r="C640" s="12">
        <v>934</v>
      </c>
      <c r="D640" s="40">
        <v>795173</v>
      </c>
      <c r="E640" s="83">
        <f t="shared" si="18"/>
        <v>851.36295503211988</v>
      </c>
      <c r="F640" s="70">
        <f>IF(C640&gt;'Severity Credibility Standard'!$D$9,1,SQRT(C640/'Severity Credibility Standard'!$D$9))</f>
        <v>1</v>
      </c>
      <c r="G640" s="83">
        <v>869.27781836172119</v>
      </c>
      <c r="H640" s="83">
        <f t="shared" si="19"/>
        <v>851.36295503211988</v>
      </c>
      <c r="I640" s="11">
        <v>17</v>
      </c>
    </row>
    <row r="641" spans="1:9" x14ac:dyDescent="0.25">
      <c r="A641" s="37">
        <v>92843</v>
      </c>
      <c r="B641" s="9">
        <v>41409.083333333336</v>
      </c>
      <c r="C641" s="9">
        <v>1221</v>
      </c>
      <c r="D641" s="41">
        <v>1073150</v>
      </c>
      <c r="E641" s="84">
        <f t="shared" si="18"/>
        <v>878.91072891072895</v>
      </c>
      <c r="F641" s="71">
        <f>IF(C641&gt;'Severity Credibility Standard'!$D$9,1,SQRT(C641/'Severity Credibility Standard'!$D$9))</f>
        <v>1</v>
      </c>
      <c r="G641" s="84">
        <v>869.27781836172119</v>
      </c>
      <c r="H641" s="84">
        <f t="shared" si="19"/>
        <v>878.91072891072895</v>
      </c>
      <c r="I641" s="8">
        <v>20</v>
      </c>
    </row>
    <row r="642" spans="1:9" x14ac:dyDescent="0.25">
      <c r="A642" s="17">
        <v>92844</v>
      </c>
      <c r="B642" s="18">
        <v>27277.416666666668</v>
      </c>
      <c r="C642" s="18">
        <v>865</v>
      </c>
      <c r="D642" s="39">
        <v>776716</v>
      </c>
      <c r="E642" s="82">
        <f t="shared" si="18"/>
        <v>897.93757225433524</v>
      </c>
      <c r="F642" s="69">
        <f>IF(C642&gt;'Severity Credibility Standard'!$D$9,1,SQRT(C642/'Severity Credibility Standard'!$D$9))</f>
        <v>1</v>
      </c>
      <c r="G642" s="82">
        <v>933.86825342364409</v>
      </c>
      <c r="H642" s="82">
        <f t="shared" si="19"/>
        <v>897.93757225433524</v>
      </c>
      <c r="I642" s="17">
        <v>20</v>
      </c>
    </row>
    <row r="643" spans="1:9" x14ac:dyDescent="0.25">
      <c r="A643" s="36">
        <v>92845</v>
      </c>
      <c r="B643" s="12">
        <v>33266.5</v>
      </c>
      <c r="C643" s="12">
        <v>225</v>
      </c>
      <c r="D643" s="40">
        <v>183993</v>
      </c>
      <c r="E643" s="83">
        <f t="shared" ref="E643:E706" si="20">IFERROR(D643/C643,0)</f>
        <v>817.74666666666667</v>
      </c>
      <c r="F643" s="70">
        <f>IF(C643&gt;'Severity Credibility Standard'!$D$9,1,SQRT(C643/'Severity Credibility Standard'!$D$9))</f>
        <v>1</v>
      </c>
      <c r="G643" s="83">
        <v>768.78273896277892</v>
      </c>
      <c r="H643" s="83">
        <f t="shared" ref="H643:H706" si="21">E643*F643+(1-F643)*G643</f>
        <v>817.74666666666667</v>
      </c>
      <c r="I643" s="11">
        <v>10</v>
      </c>
    </row>
    <row r="644" spans="1:9" x14ac:dyDescent="0.25">
      <c r="A644" s="11">
        <v>92860</v>
      </c>
      <c r="B644" s="12">
        <v>45065</v>
      </c>
      <c r="C644" s="12">
        <v>258</v>
      </c>
      <c r="D644" s="40">
        <v>206459</v>
      </c>
      <c r="E644" s="83">
        <f t="shared" si="20"/>
        <v>800.22868217054258</v>
      </c>
      <c r="F644" s="70">
        <f>IF(C644&gt;'Severity Credibility Standard'!$D$9,1,SQRT(C644/'Severity Credibility Standard'!$D$9))</f>
        <v>1</v>
      </c>
      <c r="G644" s="83">
        <v>846.21154228169667</v>
      </c>
      <c r="H644" s="83">
        <f t="shared" si="21"/>
        <v>800.22868217054258</v>
      </c>
      <c r="I644" s="11">
        <v>7</v>
      </c>
    </row>
    <row r="645" spans="1:9" x14ac:dyDescent="0.25">
      <c r="A645" s="36">
        <v>92861</v>
      </c>
      <c r="B645" s="12">
        <v>18164.833333333332</v>
      </c>
      <c r="C645" s="12">
        <v>87</v>
      </c>
      <c r="D645" s="40">
        <v>71085</v>
      </c>
      <c r="E645" s="83">
        <f t="shared" si="20"/>
        <v>817.06896551724139</v>
      </c>
      <c r="F645" s="70">
        <f>IF(C645&gt;'Severity Credibility Standard'!$D$9,1,SQRT(C645/'Severity Credibility Standard'!$D$9))</f>
        <v>1</v>
      </c>
      <c r="G645" s="83">
        <v>818.37456292036461</v>
      </c>
      <c r="H645" s="83">
        <f t="shared" si="21"/>
        <v>817.06896551724139</v>
      </c>
      <c r="I645" s="11">
        <v>10</v>
      </c>
    </row>
    <row r="646" spans="1:9" x14ac:dyDescent="0.25">
      <c r="A646" s="37">
        <v>92862</v>
      </c>
      <c r="B646" s="9">
        <v>13.5</v>
      </c>
      <c r="C646" s="9">
        <v>0</v>
      </c>
      <c r="D646" s="41">
        <v>0</v>
      </c>
      <c r="E646" s="84">
        <f t="shared" si="20"/>
        <v>0</v>
      </c>
      <c r="F646" s="71">
        <f>IF(C646&gt;'Severity Credibility Standard'!$D$9,1,SQRT(C646/'Severity Credibility Standard'!$D$9))</f>
        <v>0</v>
      </c>
      <c r="G646" s="84">
        <v>829.48162061821517</v>
      </c>
      <c r="H646" s="84">
        <f t="shared" si="21"/>
        <v>829.48162061821517</v>
      </c>
      <c r="I646" s="8">
        <v>13</v>
      </c>
    </row>
    <row r="647" spans="1:9" x14ac:dyDescent="0.25">
      <c r="A647" s="17">
        <v>92865</v>
      </c>
      <c r="B647" s="18">
        <v>31712.416666666668</v>
      </c>
      <c r="C647" s="18">
        <v>235</v>
      </c>
      <c r="D647" s="39">
        <v>185817</v>
      </c>
      <c r="E647" s="82">
        <f t="shared" si="20"/>
        <v>790.71063829787238</v>
      </c>
      <c r="F647" s="69">
        <f>IF(C647&gt;'Severity Credibility Standard'!$D$9,1,SQRT(C647/'Severity Credibility Standard'!$D$9))</f>
        <v>1</v>
      </c>
      <c r="G647" s="82">
        <v>734.9655081383097</v>
      </c>
      <c r="H647" s="82">
        <f t="shared" si="21"/>
        <v>790.71063829787238</v>
      </c>
      <c r="I647" s="17">
        <v>5</v>
      </c>
    </row>
    <row r="648" spans="1:9" x14ac:dyDescent="0.25">
      <c r="A648" s="36">
        <v>92866</v>
      </c>
      <c r="B648" s="12">
        <v>21205.916666666668</v>
      </c>
      <c r="C648" s="12">
        <v>140</v>
      </c>
      <c r="D648" s="40">
        <v>117117</v>
      </c>
      <c r="E648" s="83">
        <f t="shared" si="20"/>
        <v>836.55</v>
      </c>
      <c r="F648" s="70">
        <f>IF(C648&gt;'Severity Credibility Standard'!$D$9,1,SQRT(C648/'Severity Credibility Standard'!$D$9))</f>
        <v>1</v>
      </c>
      <c r="G648" s="83">
        <v>776.45127672999274</v>
      </c>
      <c r="H648" s="83">
        <f t="shared" si="21"/>
        <v>836.55</v>
      </c>
      <c r="I648" s="11">
        <v>14</v>
      </c>
    </row>
    <row r="649" spans="1:9" x14ac:dyDescent="0.25">
      <c r="A649" s="11">
        <v>92867</v>
      </c>
      <c r="B649" s="12">
        <v>72891.666666666672</v>
      </c>
      <c r="C649" s="12">
        <v>540</v>
      </c>
      <c r="D649" s="40">
        <v>425357</v>
      </c>
      <c r="E649" s="83">
        <f t="shared" si="20"/>
        <v>787.69814814814811</v>
      </c>
      <c r="F649" s="70">
        <f>IF(C649&gt;'Severity Credibility Standard'!$D$9,1,SQRT(C649/'Severity Credibility Standard'!$D$9))</f>
        <v>1</v>
      </c>
      <c r="G649" s="83">
        <v>785.45520105600121</v>
      </c>
      <c r="H649" s="83">
        <f t="shared" si="21"/>
        <v>787.69814814814811</v>
      </c>
      <c r="I649" s="11">
        <v>5</v>
      </c>
    </row>
    <row r="650" spans="1:9" x14ac:dyDescent="0.25">
      <c r="A650" s="36">
        <v>92868</v>
      </c>
      <c r="B650" s="12">
        <v>23892.75</v>
      </c>
      <c r="C650" s="12">
        <v>269</v>
      </c>
      <c r="D650" s="40">
        <v>214277</v>
      </c>
      <c r="E650" s="83">
        <f t="shared" si="20"/>
        <v>796.56877323420076</v>
      </c>
      <c r="F650" s="70">
        <f>IF(C650&gt;'Severity Credibility Standard'!$D$9,1,SQRT(C650/'Severity Credibility Standard'!$D$9))</f>
        <v>1</v>
      </c>
      <c r="G650" s="83">
        <v>804.55077494001034</v>
      </c>
      <c r="H650" s="83">
        <f t="shared" si="21"/>
        <v>796.56877323420076</v>
      </c>
      <c r="I650" s="11">
        <v>6</v>
      </c>
    </row>
    <row r="651" spans="1:9" x14ac:dyDescent="0.25">
      <c r="A651" s="37">
        <v>92869</v>
      </c>
      <c r="B651" s="9">
        <v>69128.333333333328</v>
      </c>
      <c r="C651" s="9">
        <v>534</v>
      </c>
      <c r="D651" s="41">
        <v>432836</v>
      </c>
      <c r="E651" s="84">
        <f t="shared" si="20"/>
        <v>810.55430711610484</v>
      </c>
      <c r="F651" s="71">
        <f>IF(C651&gt;'Severity Credibility Standard'!$D$9,1,SQRT(C651/'Severity Credibility Standard'!$D$9))</f>
        <v>1</v>
      </c>
      <c r="G651" s="84">
        <v>839.76471916768003</v>
      </c>
      <c r="H651" s="84">
        <f t="shared" si="21"/>
        <v>810.55430711610484</v>
      </c>
      <c r="I651" s="8">
        <v>9</v>
      </c>
    </row>
    <row r="652" spans="1:9" x14ac:dyDescent="0.25">
      <c r="A652" s="17">
        <v>92870</v>
      </c>
      <c r="B652" s="18">
        <v>85658.166666666672</v>
      </c>
      <c r="C652" s="18">
        <v>734</v>
      </c>
      <c r="D652" s="39">
        <v>582822</v>
      </c>
      <c r="E652" s="82">
        <f t="shared" si="20"/>
        <v>794.03542234332429</v>
      </c>
      <c r="F652" s="69">
        <f>IF(C652&gt;'Severity Credibility Standard'!$D$9,1,SQRT(C652/'Severity Credibility Standard'!$D$9))</f>
        <v>1</v>
      </c>
      <c r="G652" s="82">
        <v>798.35147591292616</v>
      </c>
      <c r="H652" s="82">
        <f t="shared" si="21"/>
        <v>794.03542234332429</v>
      </c>
      <c r="I652" s="17">
        <v>6</v>
      </c>
    </row>
    <row r="653" spans="1:9" x14ac:dyDescent="0.25">
      <c r="A653" s="36">
        <v>92879</v>
      </c>
      <c r="B653" s="12">
        <v>49152.416666666664</v>
      </c>
      <c r="C653" s="12">
        <v>486</v>
      </c>
      <c r="D653" s="40">
        <v>377871</v>
      </c>
      <c r="E653" s="83">
        <f t="shared" si="20"/>
        <v>777.51234567901236</v>
      </c>
      <c r="F653" s="70">
        <f>IF(C653&gt;'Severity Credibility Standard'!$D$9,1,SQRT(C653/'Severity Credibility Standard'!$D$9))</f>
        <v>1</v>
      </c>
      <c r="G653" s="83">
        <v>791.78978215623783</v>
      </c>
      <c r="H653" s="83">
        <f t="shared" si="21"/>
        <v>777.51234567901236</v>
      </c>
      <c r="I653" s="11">
        <v>3</v>
      </c>
    </row>
    <row r="654" spans="1:9" x14ac:dyDescent="0.25">
      <c r="A654" s="11">
        <v>92880</v>
      </c>
      <c r="B654" s="12">
        <v>77304.166666666672</v>
      </c>
      <c r="C654" s="12">
        <v>854</v>
      </c>
      <c r="D654" s="40">
        <v>688163</v>
      </c>
      <c r="E654" s="83">
        <f t="shared" si="20"/>
        <v>805.81147540983602</v>
      </c>
      <c r="F654" s="70">
        <f>IF(C654&gt;'Severity Credibility Standard'!$D$9,1,SQRT(C654/'Severity Credibility Standard'!$D$9))</f>
        <v>1</v>
      </c>
      <c r="G654" s="83">
        <v>825.56759517666467</v>
      </c>
      <c r="H654" s="83">
        <f t="shared" si="21"/>
        <v>805.81147540983602</v>
      </c>
      <c r="I654" s="11">
        <v>8</v>
      </c>
    </row>
    <row r="655" spans="1:9" x14ac:dyDescent="0.25">
      <c r="A655" s="36">
        <v>92881</v>
      </c>
      <c r="B655" s="12">
        <v>47677</v>
      </c>
      <c r="C655" s="12">
        <v>430</v>
      </c>
      <c r="D655" s="40">
        <v>331677</v>
      </c>
      <c r="E655" s="83">
        <f t="shared" si="20"/>
        <v>771.34186046511627</v>
      </c>
      <c r="F655" s="70">
        <f>IF(C655&gt;'Severity Credibility Standard'!$D$9,1,SQRT(C655/'Severity Credibility Standard'!$D$9))</f>
        <v>1</v>
      </c>
      <c r="G655" s="83">
        <v>785.45520105600121</v>
      </c>
      <c r="H655" s="83">
        <f t="shared" si="21"/>
        <v>771.34186046511627</v>
      </c>
      <c r="I655" s="11">
        <v>3</v>
      </c>
    </row>
    <row r="656" spans="1:9" x14ac:dyDescent="0.25">
      <c r="A656" s="37">
        <v>92882</v>
      </c>
      <c r="B656" s="9">
        <v>81496.666666666672</v>
      </c>
      <c r="C656" s="9">
        <v>751</v>
      </c>
      <c r="D656" s="41">
        <v>572432</v>
      </c>
      <c r="E656" s="84">
        <f t="shared" si="20"/>
        <v>762.22636484687087</v>
      </c>
      <c r="F656" s="71">
        <f>IF(C656&gt;'Severity Credibility Standard'!$D$9,1,SQRT(C656/'Severity Credibility Standard'!$D$9))</f>
        <v>1</v>
      </c>
      <c r="G656" s="84">
        <v>734.9655081383097</v>
      </c>
      <c r="H656" s="84">
        <f t="shared" si="21"/>
        <v>762.22636484687087</v>
      </c>
      <c r="I656" s="8">
        <v>2</v>
      </c>
    </row>
    <row r="657" spans="1:9" x14ac:dyDescent="0.25">
      <c r="A657" s="17">
        <v>92883</v>
      </c>
      <c r="B657" s="18">
        <v>45326.916666666664</v>
      </c>
      <c r="C657" s="18">
        <v>380</v>
      </c>
      <c r="D657" s="39">
        <v>309495</v>
      </c>
      <c r="E657" s="82">
        <f t="shared" si="20"/>
        <v>814.46052631578948</v>
      </c>
      <c r="F657" s="69">
        <f>IF(C657&gt;'Severity Credibility Standard'!$D$9,1,SQRT(C657/'Severity Credibility Standard'!$D$9))</f>
        <v>1</v>
      </c>
      <c r="G657" s="82">
        <v>818.37456292036461</v>
      </c>
      <c r="H657" s="82">
        <f t="shared" si="21"/>
        <v>814.46052631578948</v>
      </c>
      <c r="I657" s="17">
        <v>9</v>
      </c>
    </row>
    <row r="658" spans="1:9" x14ac:dyDescent="0.25">
      <c r="A658" s="36">
        <v>92886</v>
      </c>
      <c r="B658" s="12">
        <v>111380.33333333333</v>
      </c>
      <c r="C658" s="12">
        <v>739</v>
      </c>
      <c r="D658" s="40">
        <v>575532</v>
      </c>
      <c r="E658" s="83">
        <f t="shared" si="20"/>
        <v>778.79837618403246</v>
      </c>
      <c r="F658" s="70">
        <f>IF(C658&gt;'Severity Credibility Standard'!$D$9,1,SQRT(C658/'Severity Credibility Standard'!$D$9))</f>
        <v>1</v>
      </c>
      <c r="G658" s="83">
        <v>776.45127672999274</v>
      </c>
      <c r="H658" s="83">
        <f t="shared" si="21"/>
        <v>778.79837618403246</v>
      </c>
      <c r="I658" s="11">
        <v>4</v>
      </c>
    </row>
    <row r="659" spans="1:9" x14ac:dyDescent="0.25">
      <c r="A659" s="11">
        <v>92887</v>
      </c>
      <c r="B659" s="12">
        <v>49594.833333333336</v>
      </c>
      <c r="C659" s="12">
        <v>361</v>
      </c>
      <c r="D659" s="40">
        <v>284061</v>
      </c>
      <c r="E659" s="83">
        <f t="shared" si="20"/>
        <v>786.87257617728528</v>
      </c>
      <c r="F659" s="70">
        <f>IF(C659&gt;'Severity Credibility Standard'!$D$9,1,SQRT(C659/'Severity Credibility Standard'!$D$9))</f>
        <v>1</v>
      </c>
      <c r="G659" s="83">
        <v>757.37042187340637</v>
      </c>
      <c r="H659" s="83">
        <f t="shared" si="21"/>
        <v>786.87257617728528</v>
      </c>
      <c r="I659" s="11">
        <v>5</v>
      </c>
    </row>
    <row r="660" spans="1:9" x14ac:dyDescent="0.25">
      <c r="A660" s="36">
        <v>93001</v>
      </c>
      <c r="B660" s="12">
        <v>51803</v>
      </c>
      <c r="C660" s="12">
        <v>319</v>
      </c>
      <c r="D660" s="40">
        <v>260830</v>
      </c>
      <c r="E660" s="83">
        <f t="shared" si="20"/>
        <v>817.6489028213166</v>
      </c>
      <c r="F660" s="70">
        <f>IF(C660&gt;'Severity Credibility Standard'!$D$9,1,SQRT(C660/'Severity Credibility Standard'!$D$9))</f>
        <v>1</v>
      </c>
      <c r="G660" s="83">
        <v>818.37456292036461</v>
      </c>
      <c r="H660" s="83">
        <f t="shared" si="21"/>
        <v>817.6489028213166</v>
      </c>
      <c r="I660" s="11">
        <v>10</v>
      </c>
    </row>
    <row r="661" spans="1:9" x14ac:dyDescent="0.25">
      <c r="A661" s="37">
        <v>93003</v>
      </c>
      <c r="B661" s="9">
        <v>97458.5</v>
      </c>
      <c r="C661" s="9">
        <v>713</v>
      </c>
      <c r="D661" s="41">
        <v>548262</v>
      </c>
      <c r="E661" s="84">
        <f t="shared" si="20"/>
        <v>768.95091164095368</v>
      </c>
      <c r="F661" s="71">
        <f>IF(C661&gt;'Severity Credibility Standard'!$D$9,1,SQRT(C661/'Severity Credibility Standard'!$D$9))</f>
        <v>1</v>
      </c>
      <c r="G661" s="84">
        <v>798.35147591292616</v>
      </c>
      <c r="H661" s="84">
        <f t="shared" si="21"/>
        <v>768.95091164095368</v>
      </c>
      <c r="I661" s="8">
        <v>2</v>
      </c>
    </row>
    <row r="662" spans="1:9" x14ac:dyDescent="0.25">
      <c r="A662" s="17">
        <v>93004</v>
      </c>
      <c r="B662" s="18">
        <v>59781.916666666664</v>
      </c>
      <c r="C662" s="18">
        <v>379</v>
      </c>
      <c r="D662" s="39">
        <v>288993</v>
      </c>
      <c r="E662" s="82">
        <f t="shared" si="20"/>
        <v>762.5145118733509</v>
      </c>
      <c r="F662" s="69">
        <f>IF(C662&gt;'Severity Credibility Standard'!$D$9,1,SQRT(C662/'Severity Credibility Standard'!$D$9))</f>
        <v>1</v>
      </c>
      <c r="G662" s="82">
        <v>757.37042187340637</v>
      </c>
      <c r="H662" s="82">
        <f t="shared" si="21"/>
        <v>762.5145118733509</v>
      </c>
      <c r="I662" s="17">
        <v>2</v>
      </c>
    </row>
    <row r="663" spans="1:9" x14ac:dyDescent="0.25">
      <c r="A663" s="36">
        <v>93010</v>
      </c>
      <c r="B663" s="12">
        <v>91848.083333333328</v>
      </c>
      <c r="C663" s="12">
        <v>606</v>
      </c>
      <c r="D663" s="40">
        <v>458139</v>
      </c>
      <c r="E663" s="83">
        <f t="shared" si="20"/>
        <v>756.00495049504946</v>
      </c>
      <c r="F663" s="70">
        <f>IF(C663&gt;'Severity Credibility Standard'!$D$9,1,SQRT(C663/'Severity Credibility Standard'!$D$9))</f>
        <v>1</v>
      </c>
      <c r="G663" s="83">
        <v>785.45520105600121</v>
      </c>
      <c r="H663" s="83">
        <f t="shared" si="21"/>
        <v>756.00495049504946</v>
      </c>
      <c r="I663" s="11">
        <v>2</v>
      </c>
    </row>
    <row r="664" spans="1:9" x14ac:dyDescent="0.25">
      <c r="A664" s="11">
        <v>93012</v>
      </c>
      <c r="B664" s="12">
        <v>77588.5</v>
      </c>
      <c r="C664" s="12">
        <v>507</v>
      </c>
      <c r="D664" s="40">
        <v>393372</v>
      </c>
      <c r="E664" s="83">
        <f t="shared" si="20"/>
        <v>775.88165680473378</v>
      </c>
      <c r="F664" s="70">
        <f>IF(C664&gt;'Severity Credibility Standard'!$D$9,1,SQRT(C664/'Severity Credibility Standard'!$D$9))</f>
        <v>1</v>
      </c>
      <c r="G664" s="83">
        <v>757.37042187340637</v>
      </c>
      <c r="H664" s="83">
        <f t="shared" si="21"/>
        <v>775.88165680473378</v>
      </c>
      <c r="I664" s="11">
        <v>3</v>
      </c>
    </row>
    <row r="665" spans="1:9" x14ac:dyDescent="0.25">
      <c r="A665" s="36">
        <v>93013</v>
      </c>
      <c r="B665" s="12">
        <v>37939.416666666664</v>
      </c>
      <c r="C665" s="12">
        <v>200</v>
      </c>
      <c r="D665" s="40">
        <v>163144</v>
      </c>
      <c r="E665" s="83">
        <f t="shared" si="20"/>
        <v>815.72</v>
      </c>
      <c r="F665" s="70">
        <f>IF(C665&gt;'Severity Credibility Standard'!$D$9,1,SQRT(C665/'Severity Credibility Standard'!$D$9))</f>
        <v>1</v>
      </c>
      <c r="G665" s="83">
        <v>768.78273896277892</v>
      </c>
      <c r="H665" s="83">
        <f t="shared" si="21"/>
        <v>815.72</v>
      </c>
      <c r="I665" s="11">
        <v>10</v>
      </c>
    </row>
    <row r="666" spans="1:9" x14ac:dyDescent="0.25">
      <c r="A666" s="37">
        <v>93015</v>
      </c>
      <c r="B666" s="9">
        <v>26967.333333333332</v>
      </c>
      <c r="C666" s="9">
        <v>157</v>
      </c>
      <c r="D666" s="41">
        <v>131610</v>
      </c>
      <c r="E666" s="84">
        <f t="shared" si="20"/>
        <v>838.28025477707001</v>
      </c>
      <c r="F666" s="71">
        <f>IF(C666&gt;'Severity Credibility Standard'!$D$9,1,SQRT(C666/'Severity Credibility Standard'!$D$9))</f>
        <v>1</v>
      </c>
      <c r="G666" s="84">
        <v>798.35147591292616</v>
      </c>
      <c r="H666" s="84">
        <f t="shared" si="21"/>
        <v>838.28025477707001</v>
      </c>
      <c r="I666" s="8">
        <v>14</v>
      </c>
    </row>
    <row r="667" spans="1:9" x14ac:dyDescent="0.25">
      <c r="A667" s="17">
        <v>93021</v>
      </c>
      <c r="B667" s="18">
        <v>67761.25</v>
      </c>
      <c r="C667" s="18">
        <v>465</v>
      </c>
      <c r="D667" s="39">
        <v>357769</v>
      </c>
      <c r="E667" s="82">
        <f t="shared" si="20"/>
        <v>769.39569892473116</v>
      </c>
      <c r="F667" s="69">
        <f>IF(C667&gt;'Severity Credibility Standard'!$D$9,1,SQRT(C667/'Severity Credibility Standard'!$D$9))</f>
        <v>1</v>
      </c>
      <c r="G667" s="82">
        <v>785.45520105600121</v>
      </c>
      <c r="H667" s="82">
        <f t="shared" si="21"/>
        <v>769.39569892473116</v>
      </c>
      <c r="I667" s="17">
        <v>3</v>
      </c>
    </row>
    <row r="668" spans="1:9" x14ac:dyDescent="0.25">
      <c r="A668" s="36">
        <v>93022</v>
      </c>
      <c r="B668" s="12">
        <v>14332.916666666666</v>
      </c>
      <c r="C668" s="12">
        <v>89</v>
      </c>
      <c r="D668" s="40">
        <v>66420</v>
      </c>
      <c r="E668" s="83">
        <f t="shared" si="20"/>
        <v>746.29213483146066</v>
      </c>
      <c r="F668" s="70">
        <f>IF(C668&gt;'Severity Credibility Standard'!$D$9,1,SQRT(C668/'Severity Credibility Standard'!$D$9))</f>
        <v>1</v>
      </c>
      <c r="G668" s="83">
        <v>734.9655081383097</v>
      </c>
      <c r="H668" s="83">
        <f t="shared" si="21"/>
        <v>746.29213483146066</v>
      </c>
      <c r="I668" s="11">
        <v>1</v>
      </c>
    </row>
    <row r="669" spans="1:9" x14ac:dyDescent="0.25">
      <c r="A669" s="11">
        <v>93023</v>
      </c>
      <c r="B669" s="12">
        <v>53841.083333333336</v>
      </c>
      <c r="C669" s="12">
        <v>299</v>
      </c>
      <c r="D669" s="40">
        <v>242005</v>
      </c>
      <c r="E669" s="83">
        <f t="shared" si="20"/>
        <v>809.38127090300998</v>
      </c>
      <c r="F669" s="70">
        <f>IF(C669&gt;'Severity Credibility Standard'!$D$9,1,SQRT(C669/'Severity Credibility Standard'!$D$9))</f>
        <v>1</v>
      </c>
      <c r="G669" s="83">
        <v>869.27781836172119</v>
      </c>
      <c r="H669" s="83">
        <f t="shared" si="21"/>
        <v>809.38127090300998</v>
      </c>
      <c r="I669" s="11">
        <v>8</v>
      </c>
    </row>
    <row r="670" spans="1:9" x14ac:dyDescent="0.25">
      <c r="A670" s="36">
        <v>93030</v>
      </c>
      <c r="B670" s="12">
        <v>62152.083333333336</v>
      </c>
      <c r="C670" s="12">
        <v>659</v>
      </c>
      <c r="D670" s="40">
        <v>516648</v>
      </c>
      <c r="E670" s="83">
        <f t="shared" si="20"/>
        <v>783.98786039453717</v>
      </c>
      <c r="F670" s="70">
        <f>IF(C670&gt;'Severity Credibility Standard'!$D$9,1,SQRT(C670/'Severity Credibility Standard'!$D$9))</f>
        <v>1</v>
      </c>
      <c r="G670" s="83">
        <v>822.1785727190121</v>
      </c>
      <c r="H670" s="83">
        <f t="shared" si="21"/>
        <v>783.98786039453717</v>
      </c>
      <c r="I670" s="11">
        <v>4</v>
      </c>
    </row>
    <row r="671" spans="1:9" x14ac:dyDescent="0.25">
      <c r="A671" s="37">
        <v>93033</v>
      </c>
      <c r="B671" s="9">
        <v>71096.75</v>
      </c>
      <c r="C671" s="9">
        <v>755</v>
      </c>
      <c r="D671" s="41">
        <v>596067</v>
      </c>
      <c r="E671" s="84">
        <f t="shared" si="20"/>
        <v>789.49271523178811</v>
      </c>
      <c r="F671" s="71">
        <f>IF(C671&gt;'Severity Credibility Standard'!$D$9,1,SQRT(C671/'Severity Credibility Standard'!$D$9))</f>
        <v>1</v>
      </c>
      <c r="G671" s="84">
        <v>933.86825342364409</v>
      </c>
      <c r="H671" s="84">
        <f t="shared" si="21"/>
        <v>789.49271523178811</v>
      </c>
      <c r="I671" s="8">
        <v>5</v>
      </c>
    </row>
    <row r="672" spans="1:9" x14ac:dyDescent="0.25">
      <c r="A672" s="17">
        <v>93035</v>
      </c>
      <c r="B672" s="18">
        <v>52670.083333333336</v>
      </c>
      <c r="C672" s="18">
        <v>472</v>
      </c>
      <c r="D672" s="39">
        <v>373702</v>
      </c>
      <c r="E672" s="82">
        <f t="shared" si="20"/>
        <v>791.74152542372883</v>
      </c>
      <c r="F672" s="69">
        <f>IF(C672&gt;'Severity Credibility Standard'!$D$9,1,SQRT(C672/'Severity Credibility Standard'!$D$9))</f>
        <v>1</v>
      </c>
      <c r="G672" s="82">
        <v>768.78273896277892</v>
      </c>
      <c r="H672" s="82">
        <f t="shared" si="21"/>
        <v>791.74152542372883</v>
      </c>
      <c r="I672" s="17">
        <v>5</v>
      </c>
    </row>
    <row r="673" spans="1:9" x14ac:dyDescent="0.25">
      <c r="A673" s="36">
        <v>93036</v>
      </c>
      <c r="B673" s="12">
        <v>49488</v>
      </c>
      <c r="C673" s="12">
        <v>442</v>
      </c>
      <c r="D673" s="40">
        <v>356560</v>
      </c>
      <c r="E673" s="83">
        <f t="shared" si="20"/>
        <v>806.69683257918552</v>
      </c>
      <c r="F673" s="70">
        <f>IF(C673&gt;'Severity Credibility Standard'!$D$9,1,SQRT(C673/'Severity Credibility Standard'!$D$9))</f>
        <v>1</v>
      </c>
      <c r="G673" s="83">
        <v>798.35147591292616</v>
      </c>
      <c r="H673" s="83">
        <f t="shared" si="21"/>
        <v>806.69683257918552</v>
      </c>
      <c r="I673" s="11">
        <v>8</v>
      </c>
    </row>
    <row r="674" spans="1:9" x14ac:dyDescent="0.25">
      <c r="A674" s="11">
        <v>93040</v>
      </c>
      <c r="B674" s="12">
        <v>2151.4166666666665</v>
      </c>
      <c r="C674" s="12">
        <v>14</v>
      </c>
      <c r="D674" s="40">
        <v>8942</v>
      </c>
      <c r="E674" s="83">
        <f t="shared" si="20"/>
        <v>638.71428571428567</v>
      </c>
      <c r="F674" s="70">
        <f>IF(C674&gt;'Severity Credibility Standard'!$D$9,1,SQRT(C674/'Severity Credibility Standard'!$D$9))</f>
        <v>0.42640143271122088</v>
      </c>
      <c r="G674" s="83">
        <v>808.93721497381966</v>
      </c>
      <c r="H674" s="83">
        <f t="shared" si="21"/>
        <v>736.35391405725352</v>
      </c>
      <c r="I674" s="11">
        <v>1</v>
      </c>
    </row>
    <row r="675" spans="1:9" x14ac:dyDescent="0.25">
      <c r="A675" s="36">
        <v>93041</v>
      </c>
      <c r="B675" s="12">
        <v>27085.25</v>
      </c>
      <c r="C675" s="12">
        <v>230</v>
      </c>
      <c r="D675" s="40">
        <v>195068</v>
      </c>
      <c r="E675" s="83">
        <f t="shared" si="20"/>
        <v>848.12173913043478</v>
      </c>
      <c r="F675" s="70">
        <f>IF(C675&gt;'Severity Credibility Standard'!$D$9,1,SQRT(C675/'Severity Credibility Standard'!$D$9))</f>
        <v>1</v>
      </c>
      <c r="G675" s="83">
        <v>846.21154228169667</v>
      </c>
      <c r="H675" s="83">
        <f t="shared" si="21"/>
        <v>848.12173913043478</v>
      </c>
      <c r="I675" s="11">
        <v>17</v>
      </c>
    </row>
    <row r="676" spans="1:9" x14ac:dyDescent="0.25">
      <c r="A676" s="37">
        <v>93042</v>
      </c>
      <c r="B676" s="9">
        <v>425.75</v>
      </c>
      <c r="C676" s="9">
        <v>5</v>
      </c>
      <c r="D676" s="41">
        <v>4969</v>
      </c>
      <c r="E676" s="84">
        <f t="shared" si="20"/>
        <v>993.8</v>
      </c>
      <c r="F676" s="71">
        <f>IF(C676&gt;'Severity Credibility Standard'!$D$9,1,SQRT(C676/'Severity Credibility Standard'!$D$9))</f>
        <v>0.25482359571881275</v>
      </c>
      <c r="G676" s="84">
        <v>798.35147591292616</v>
      </c>
      <c r="H676" s="84">
        <f t="shared" si="21"/>
        <v>848.15637159872927</v>
      </c>
      <c r="I676" s="8">
        <v>17</v>
      </c>
    </row>
    <row r="677" spans="1:9" x14ac:dyDescent="0.25">
      <c r="A677" s="17">
        <v>93060</v>
      </c>
      <c r="B677" s="18">
        <v>52182.833333333336</v>
      </c>
      <c r="C677" s="18">
        <v>341</v>
      </c>
      <c r="D677" s="39">
        <v>271614</v>
      </c>
      <c r="E677" s="82">
        <f t="shared" si="20"/>
        <v>796.52199413489734</v>
      </c>
      <c r="F677" s="69">
        <f>IF(C677&gt;'Severity Credibility Standard'!$D$9,1,SQRT(C677/'Severity Credibility Standard'!$D$9))</f>
        <v>1</v>
      </c>
      <c r="G677" s="82">
        <v>734.9655081383097</v>
      </c>
      <c r="H677" s="82">
        <f t="shared" si="21"/>
        <v>796.52199413489734</v>
      </c>
      <c r="I677" s="17">
        <v>6</v>
      </c>
    </row>
    <row r="678" spans="1:9" x14ac:dyDescent="0.25">
      <c r="A678" s="36">
        <v>93063</v>
      </c>
      <c r="B678" s="12">
        <v>97032.166666666672</v>
      </c>
      <c r="C678" s="12">
        <v>811</v>
      </c>
      <c r="D678" s="40">
        <v>642449</v>
      </c>
      <c r="E678" s="83">
        <f t="shared" si="20"/>
        <v>792.16892725030823</v>
      </c>
      <c r="F678" s="70">
        <f>IF(C678&gt;'Severity Credibility Standard'!$D$9,1,SQRT(C678/'Severity Credibility Standard'!$D$9))</f>
        <v>1</v>
      </c>
      <c r="G678" s="83">
        <v>791.78978215623783</v>
      </c>
      <c r="H678" s="83">
        <f t="shared" si="21"/>
        <v>792.16892725030823</v>
      </c>
      <c r="I678" s="11">
        <v>6</v>
      </c>
    </row>
    <row r="679" spans="1:9" x14ac:dyDescent="0.25">
      <c r="A679" s="11">
        <v>93065</v>
      </c>
      <c r="B679" s="12">
        <v>127906.16666666667</v>
      </c>
      <c r="C679" s="12">
        <v>980</v>
      </c>
      <c r="D679" s="40">
        <v>780148</v>
      </c>
      <c r="E679" s="83">
        <f t="shared" si="20"/>
        <v>796.06938775510207</v>
      </c>
      <c r="F679" s="70">
        <f>IF(C679&gt;'Severity Credibility Standard'!$D$9,1,SQRT(C679/'Severity Credibility Standard'!$D$9))</f>
        <v>1</v>
      </c>
      <c r="G679" s="83">
        <v>825.56759517666467</v>
      </c>
      <c r="H679" s="83">
        <f t="shared" si="21"/>
        <v>796.06938775510207</v>
      </c>
      <c r="I679" s="11">
        <v>6</v>
      </c>
    </row>
    <row r="680" spans="1:9" x14ac:dyDescent="0.25">
      <c r="A680" s="36">
        <v>93066</v>
      </c>
      <c r="B680" s="12">
        <v>7630.583333333333</v>
      </c>
      <c r="C680" s="12">
        <v>54</v>
      </c>
      <c r="D680" s="40">
        <v>44282</v>
      </c>
      <c r="E680" s="83">
        <f t="shared" si="20"/>
        <v>820.03703703703707</v>
      </c>
      <c r="F680" s="70">
        <f>IF(C680&gt;'Severity Credibility Standard'!$D$9,1,SQRT(C680/'Severity Credibility Standard'!$D$9))</f>
        <v>0.83743578935862384</v>
      </c>
      <c r="G680" s="83">
        <v>798.35147591292616</v>
      </c>
      <c r="H680" s="83">
        <f t="shared" si="21"/>
        <v>816.51174091058056</v>
      </c>
      <c r="I680" s="11">
        <v>10</v>
      </c>
    </row>
    <row r="681" spans="1:9" x14ac:dyDescent="0.25">
      <c r="A681" s="37">
        <v>93067</v>
      </c>
      <c r="B681" s="9">
        <v>2802.1666666666665</v>
      </c>
      <c r="C681" s="9">
        <v>14</v>
      </c>
      <c r="D681" s="41">
        <v>8580</v>
      </c>
      <c r="E681" s="84">
        <f t="shared" si="20"/>
        <v>612.85714285714289</v>
      </c>
      <c r="F681" s="71">
        <f>IF(C681&gt;'Severity Credibility Standard'!$D$9,1,SQRT(C681/'Severity Credibility Standard'!$D$9))</f>
        <v>0.42640143271122088</v>
      </c>
      <c r="G681" s="84">
        <v>734.9655081383097</v>
      </c>
      <c r="H681" s="84">
        <f t="shared" si="21"/>
        <v>682.89832623639506</v>
      </c>
      <c r="I681" s="8">
        <v>1</v>
      </c>
    </row>
    <row r="682" spans="1:9" x14ac:dyDescent="0.25">
      <c r="A682" s="17">
        <v>93101</v>
      </c>
      <c r="B682" s="18">
        <v>45228.416666666664</v>
      </c>
      <c r="C682" s="18">
        <v>355</v>
      </c>
      <c r="D682" s="39">
        <v>301433</v>
      </c>
      <c r="E682" s="82">
        <f t="shared" si="20"/>
        <v>849.10704225352117</v>
      </c>
      <c r="F682" s="69">
        <f>IF(C682&gt;'Severity Credibility Standard'!$D$9,1,SQRT(C682/'Severity Credibility Standard'!$D$9))</f>
        <v>1</v>
      </c>
      <c r="G682" s="82">
        <v>854.06678133695493</v>
      </c>
      <c r="H682" s="82">
        <f t="shared" si="21"/>
        <v>849.10704225352117</v>
      </c>
      <c r="I682" s="17">
        <v>17</v>
      </c>
    </row>
    <row r="683" spans="1:9" x14ac:dyDescent="0.25">
      <c r="A683" s="36">
        <v>93103</v>
      </c>
      <c r="B683" s="12">
        <v>35240.75</v>
      </c>
      <c r="C683" s="12">
        <v>250</v>
      </c>
      <c r="D683" s="40">
        <v>219047</v>
      </c>
      <c r="E683" s="83">
        <f t="shared" si="20"/>
        <v>876.18799999999999</v>
      </c>
      <c r="F683" s="70">
        <f>IF(C683&gt;'Severity Credibility Standard'!$D$9,1,SQRT(C683/'Severity Credibility Standard'!$D$9))</f>
        <v>1</v>
      </c>
      <c r="G683" s="83">
        <v>808.93721497381966</v>
      </c>
      <c r="H683" s="83">
        <f t="shared" si="21"/>
        <v>876.18799999999999</v>
      </c>
      <c r="I683" s="11">
        <v>19</v>
      </c>
    </row>
    <row r="684" spans="1:9" x14ac:dyDescent="0.25">
      <c r="A684" s="11">
        <v>93105</v>
      </c>
      <c r="B684" s="12">
        <v>63766.416666666664</v>
      </c>
      <c r="C684" s="12">
        <v>398</v>
      </c>
      <c r="D684" s="40">
        <v>324216</v>
      </c>
      <c r="E684" s="83">
        <f t="shared" si="20"/>
        <v>814.6130653266332</v>
      </c>
      <c r="F684" s="70">
        <f>IF(C684&gt;'Severity Credibility Standard'!$D$9,1,SQRT(C684/'Severity Credibility Standard'!$D$9))</f>
        <v>1</v>
      </c>
      <c r="G684" s="83">
        <v>804.55077494001034</v>
      </c>
      <c r="H684" s="83">
        <f t="shared" si="21"/>
        <v>814.6130653266332</v>
      </c>
      <c r="I684" s="11">
        <v>10</v>
      </c>
    </row>
    <row r="685" spans="1:9" x14ac:dyDescent="0.25">
      <c r="A685" s="36">
        <v>93108</v>
      </c>
      <c r="B685" s="12">
        <v>39977.666666666664</v>
      </c>
      <c r="C685" s="12">
        <v>146</v>
      </c>
      <c r="D685" s="40">
        <v>120952</v>
      </c>
      <c r="E685" s="83">
        <f t="shared" si="20"/>
        <v>828.43835616438355</v>
      </c>
      <c r="F685" s="70">
        <f>IF(C685&gt;'Severity Credibility Standard'!$D$9,1,SQRT(C685/'Severity Credibility Standard'!$D$9))</f>
        <v>1</v>
      </c>
      <c r="G685" s="83">
        <v>933.86825342364409</v>
      </c>
      <c r="H685" s="83">
        <f t="shared" si="21"/>
        <v>828.43835616438355</v>
      </c>
      <c r="I685" s="11">
        <v>12</v>
      </c>
    </row>
    <row r="686" spans="1:9" x14ac:dyDescent="0.25">
      <c r="A686" s="37">
        <v>93109</v>
      </c>
      <c r="B686" s="9">
        <v>27198.25</v>
      </c>
      <c r="C686" s="9">
        <v>144</v>
      </c>
      <c r="D686" s="41">
        <v>120292</v>
      </c>
      <c r="E686" s="84">
        <f t="shared" si="20"/>
        <v>835.36111111111109</v>
      </c>
      <c r="F686" s="71">
        <f>IF(C686&gt;'Severity Credibility Standard'!$D$9,1,SQRT(C686/'Severity Credibility Standard'!$D$9))</f>
        <v>1</v>
      </c>
      <c r="G686" s="84">
        <v>812.83844473291481</v>
      </c>
      <c r="H686" s="84">
        <f t="shared" si="21"/>
        <v>835.36111111111109</v>
      </c>
      <c r="I686" s="8">
        <v>14</v>
      </c>
    </row>
    <row r="687" spans="1:9" x14ac:dyDescent="0.25">
      <c r="A687" s="17">
        <v>93110</v>
      </c>
      <c r="B687" s="18">
        <v>39584.75</v>
      </c>
      <c r="C687" s="18">
        <v>223</v>
      </c>
      <c r="D687" s="39">
        <v>166735</v>
      </c>
      <c r="E687" s="82">
        <f t="shared" si="20"/>
        <v>747.69058295964123</v>
      </c>
      <c r="F687" s="69">
        <f>IF(C687&gt;'Severity Credibility Standard'!$D$9,1,SQRT(C687/'Severity Credibility Standard'!$D$9))</f>
        <v>1</v>
      </c>
      <c r="G687" s="82">
        <v>776.45127672999274</v>
      </c>
      <c r="H687" s="82">
        <f t="shared" si="21"/>
        <v>747.69058295964123</v>
      </c>
      <c r="I687" s="17">
        <v>1</v>
      </c>
    </row>
    <row r="688" spans="1:9" x14ac:dyDescent="0.25">
      <c r="A688" s="36">
        <v>93111</v>
      </c>
      <c r="B688" s="12">
        <v>47446.25</v>
      </c>
      <c r="C688" s="12">
        <v>217</v>
      </c>
      <c r="D688" s="40">
        <v>171325</v>
      </c>
      <c r="E688" s="83">
        <f t="shared" si="20"/>
        <v>789.51612903225805</v>
      </c>
      <c r="F688" s="70">
        <f>IF(C688&gt;'Severity Credibility Standard'!$D$9,1,SQRT(C688/'Severity Credibility Standard'!$D$9))</f>
        <v>1</v>
      </c>
      <c r="G688" s="83">
        <v>776.45127672999274</v>
      </c>
      <c r="H688" s="83">
        <f t="shared" si="21"/>
        <v>789.51612903225805</v>
      </c>
      <c r="I688" s="11">
        <v>5</v>
      </c>
    </row>
    <row r="689" spans="1:9" x14ac:dyDescent="0.25">
      <c r="A689" s="11">
        <v>93117</v>
      </c>
      <c r="B689" s="12">
        <v>75445.416666666672</v>
      </c>
      <c r="C689" s="12">
        <v>459</v>
      </c>
      <c r="D689" s="40">
        <v>363472</v>
      </c>
      <c r="E689" s="83">
        <f t="shared" si="20"/>
        <v>791.87799564270153</v>
      </c>
      <c r="F689" s="70">
        <f>IF(C689&gt;'Severity Credibility Standard'!$D$9,1,SQRT(C689/'Severity Credibility Standard'!$D$9))</f>
        <v>1</v>
      </c>
      <c r="G689" s="83">
        <v>818.37456292036461</v>
      </c>
      <c r="H689" s="83">
        <f t="shared" si="21"/>
        <v>791.87799564270153</v>
      </c>
      <c r="I689" s="11">
        <v>5</v>
      </c>
    </row>
    <row r="690" spans="1:9" x14ac:dyDescent="0.25">
      <c r="A690" s="36">
        <v>93201</v>
      </c>
      <c r="B690" s="12">
        <v>769.66666666666663</v>
      </c>
      <c r="C690" s="12">
        <v>7</v>
      </c>
      <c r="D690" s="40">
        <v>5967</v>
      </c>
      <c r="E690" s="83">
        <f t="shared" si="20"/>
        <v>852.42857142857144</v>
      </c>
      <c r="F690" s="70">
        <f>IF(C690&gt;'Severity Credibility Standard'!$D$9,1,SQRT(C690/'Severity Credibility Standard'!$D$9))</f>
        <v>0.30151134457776363</v>
      </c>
      <c r="G690" s="83">
        <v>869.27781836172119</v>
      </c>
      <c r="H690" s="83">
        <f t="shared" si="21"/>
        <v>864.19757926378441</v>
      </c>
      <c r="I690" s="11">
        <v>18</v>
      </c>
    </row>
    <row r="691" spans="1:9" x14ac:dyDescent="0.25">
      <c r="A691" s="37">
        <v>93202</v>
      </c>
      <c r="B691" s="9">
        <v>5335</v>
      </c>
      <c r="C691" s="9">
        <v>43</v>
      </c>
      <c r="D691" s="41">
        <v>37151</v>
      </c>
      <c r="E691" s="84">
        <f t="shared" si="20"/>
        <v>863.97674418604652</v>
      </c>
      <c r="F691" s="71">
        <f>IF(C691&gt;'Severity Credibility Standard'!$D$9,1,SQRT(C691/'Severity Credibility Standard'!$D$9))</f>
        <v>0.74728947432809356</v>
      </c>
      <c r="G691" s="84">
        <v>829.48162061821517</v>
      </c>
      <c r="H691" s="84">
        <f t="shared" si="21"/>
        <v>855.25946337610242</v>
      </c>
      <c r="I691" s="8">
        <v>18</v>
      </c>
    </row>
    <row r="692" spans="1:9" x14ac:dyDescent="0.25">
      <c r="A692" s="17">
        <v>93203</v>
      </c>
      <c r="B692" s="18">
        <v>13393.916666666666</v>
      </c>
      <c r="C692" s="18">
        <v>126</v>
      </c>
      <c r="D692" s="39">
        <v>106166</v>
      </c>
      <c r="E692" s="82">
        <f t="shared" si="20"/>
        <v>842.58730158730157</v>
      </c>
      <c r="F692" s="69">
        <f>IF(C692&gt;'Severity Credibility Standard'!$D$9,1,SQRT(C692/'Severity Credibility Standard'!$D$9))</f>
        <v>1</v>
      </c>
      <c r="G692" s="82">
        <v>933.86825342364409</v>
      </c>
      <c r="H692" s="82">
        <f t="shared" si="21"/>
        <v>842.58730158730157</v>
      </c>
      <c r="I692" s="17">
        <v>16</v>
      </c>
    </row>
    <row r="693" spans="1:9" x14ac:dyDescent="0.25">
      <c r="A693" s="36">
        <v>93204</v>
      </c>
      <c r="B693" s="12">
        <v>8607.4166666666661</v>
      </c>
      <c r="C693" s="12">
        <v>57</v>
      </c>
      <c r="D693" s="40">
        <v>48272</v>
      </c>
      <c r="E693" s="83">
        <f t="shared" si="20"/>
        <v>846.87719298245611</v>
      </c>
      <c r="F693" s="70">
        <f>IF(C693&gt;'Severity Credibility Standard'!$D$9,1,SQRT(C693/'Severity Credibility Standard'!$D$9))</f>
        <v>0.86038348441827983</v>
      </c>
      <c r="G693" s="83">
        <v>808.93721497381966</v>
      </c>
      <c r="H693" s="83">
        <f t="shared" si="21"/>
        <v>841.58014545164326</v>
      </c>
      <c r="I693" s="11">
        <v>15</v>
      </c>
    </row>
    <row r="694" spans="1:9" x14ac:dyDescent="0.25">
      <c r="A694" s="11">
        <v>93205</v>
      </c>
      <c r="B694" s="12">
        <v>4098.25</v>
      </c>
      <c r="C694" s="12">
        <v>25</v>
      </c>
      <c r="D694" s="40">
        <v>22953</v>
      </c>
      <c r="E694" s="83">
        <f t="shared" si="20"/>
        <v>918.12</v>
      </c>
      <c r="F694" s="70">
        <f>IF(C694&gt;'Severity Credibility Standard'!$D$9,1,SQRT(C694/'Severity Credibility Standard'!$D$9))</f>
        <v>0.56980288229818976</v>
      </c>
      <c r="G694" s="83">
        <v>818.37456292036461</v>
      </c>
      <c r="H694" s="83">
        <f t="shared" si="21"/>
        <v>875.20980046443356</v>
      </c>
      <c r="I694" s="11">
        <v>19</v>
      </c>
    </row>
    <row r="695" spans="1:9" x14ac:dyDescent="0.25">
      <c r="A695" s="36">
        <v>93206</v>
      </c>
      <c r="B695" s="12">
        <v>2435.75</v>
      </c>
      <c r="C695" s="12">
        <v>16</v>
      </c>
      <c r="D695" s="40">
        <v>13548</v>
      </c>
      <c r="E695" s="83">
        <f t="shared" si="20"/>
        <v>846.75</v>
      </c>
      <c r="F695" s="70">
        <f>IF(C695&gt;'Severity Credibility Standard'!$D$9,1,SQRT(C695/'Severity Credibility Standard'!$D$9))</f>
        <v>0.45584230583855179</v>
      </c>
      <c r="G695" s="83">
        <v>734.9655081383097</v>
      </c>
      <c r="H695" s="83">
        <f t="shared" si="21"/>
        <v>785.92160866553343</v>
      </c>
      <c r="I695" s="11">
        <v>4</v>
      </c>
    </row>
    <row r="696" spans="1:9" x14ac:dyDescent="0.25">
      <c r="A696" s="37">
        <v>93207</v>
      </c>
      <c r="B696" s="9">
        <v>993.75</v>
      </c>
      <c r="C696" s="9">
        <v>12</v>
      </c>
      <c r="D696" s="41">
        <v>12053</v>
      </c>
      <c r="E696" s="84">
        <f t="shared" si="20"/>
        <v>1004.4166666666666</v>
      </c>
      <c r="F696" s="71">
        <f>IF(C696&gt;'Severity Credibility Standard'!$D$9,1,SQRT(C696/'Severity Credibility Standard'!$D$9))</f>
        <v>0.39477101697586137</v>
      </c>
      <c r="G696" s="84">
        <v>869.27781836172119</v>
      </c>
      <c r="H696" s="84">
        <f t="shared" si="21"/>
        <v>922.62671894001119</v>
      </c>
      <c r="I696" s="8">
        <v>20</v>
      </c>
    </row>
    <row r="697" spans="1:9" x14ac:dyDescent="0.25">
      <c r="A697" s="17">
        <v>93208</v>
      </c>
      <c r="B697" s="18">
        <v>497.25</v>
      </c>
      <c r="C697" s="18">
        <v>3</v>
      </c>
      <c r="D697" s="39">
        <v>3067</v>
      </c>
      <c r="E697" s="82">
        <f t="shared" si="20"/>
        <v>1022.3333333333334</v>
      </c>
      <c r="F697" s="69">
        <f>IF(C697&gt;'Severity Credibility Standard'!$D$9,1,SQRT(C697/'Severity Credibility Standard'!$D$9))</f>
        <v>0.19738550848793068</v>
      </c>
      <c r="G697" s="82">
        <v>776.45127672999274</v>
      </c>
      <c r="H697" s="82">
        <f t="shared" si="21"/>
        <v>824.98483150070126</v>
      </c>
      <c r="I697" s="17">
        <v>12</v>
      </c>
    </row>
    <row r="698" spans="1:9" x14ac:dyDescent="0.25">
      <c r="A698" s="36">
        <v>93210</v>
      </c>
      <c r="B698" s="12">
        <v>20942</v>
      </c>
      <c r="C698" s="12">
        <v>125</v>
      </c>
      <c r="D698" s="40">
        <v>102003</v>
      </c>
      <c r="E698" s="83">
        <f t="shared" si="20"/>
        <v>816.024</v>
      </c>
      <c r="F698" s="70">
        <f>IF(C698&gt;'Severity Credibility Standard'!$D$9,1,SQRT(C698/'Severity Credibility Standard'!$D$9))</f>
        <v>1</v>
      </c>
      <c r="G698" s="83">
        <v>757.37042187340637</v>
      </c>
      <c r="H698" s="83">
        <f t="shared" si="21"/>
        <v>816.024</v>
      </c>
      <c r="I698" s="11">
        <v>10</v>
      </c>
    </row>
    <row r="699" spans="1:9" x14ac:dyDescent="0.25">
      <c r="A699" s="11">
        <v>93212</v>
      </c>
      <c r="B699" s="12">
        <v>18098.583333333332</v>
      </c>
      <c r="C699" s="12">
        <v>158</v>
      </c>
      <c r="D699" s="40">
        <v>132459</v>
      </c>
      <c r="E699" s="83">
        <f t="shared" si="20"/>
        <v>838.34810126582283</v>
      </c>
      <c r="F699" s="70">
        <f>IF(C699&gt;'Severity Credibility Standard'!$D$9,1,SQRT(C699/'Severity Credibility Standard'!$D$9))</f>
        <v>1</v>
      </c>
      <c r="G699" s="83">
        <v>768.78273896277892</v>
      </c>
      <c r="H699" s="83">
        <f t="shared" si="21"/>
        <v>838.34810126582283</v>
      </c>
      <c r="I699" s="11">
        <v>14</v>
      </c>
    </row>
    <row r="700" spans="1:9" x14ac:dyDescent="0.25">
      <c r="A700" s="36">
        <v>93215</v>
      </c>
      <c r="B700" s="12">
        <v>51934.833333333336</v>
      </c>
      <c r="C700" s="12">
        <v>571</v>
      </c>
      <c r="D700" s="40">
        <v>467747</v>
      </c>
      <c r="E700" s="83">
        <f t="shared" si="20"/>
        <v>819.1716287215412</v>
      </c>
      <c r="F700" s="70">
        <f>IF(C700&gt;'Severity Credibility Standard'!$D$9,1,SQRT(C700/'Severity Credibility Standard'!$D$9))</f>
        <v>1</v>
      </c>
      <c r="G700" s="83">
        <v>798.35147591292616</v>
      </c>
      <c r="H700" s="83">
        <f t="shared" si="21"/>
        <v>819.1716287215412</v>
      </c>
      <c r="I700" s="11">
        <v>11</v>
      </c>
    </row>
    <row r="701" spans="1:9" x14ac:dyDescent="0.25">
      <c r="A701" s="37">
        <v>93218</v>
      </c>
      <c r="B701" s="9">
        <v>1417</v>
      </c>
      <c r="C701" s="9">
        <v>7</v>
      </c>
      <c r="D701" s="41">
        <v>6302</v>
      </c>
      <c r="E701" s="84">
        <f t="shared" si="20"/>
        <v>900.28571428571433</v>
      </c>
      <c r="F701" s="71">
        <f>IF(C701&gt;'Severity Credibility Standard'!$D$9,1,SQRT(C701/'Severity Credibility Standard'!$D$9))</f>
        <v>0.30151134457776363</v>
      </c>
      <c r="G701" s="84">
        <v>734.9655081383097</v>
      </c>
      <c r="H701" s="84">
        <f t="shared" si="21"/>
        <v>784.81142577968672</v>
      </c>
      <c r="I701" s="8">
        <v>4</v>
      </c>
    </row>
    <row r="702" spans="1:9" x14ac:dyDescent="0.25">
      <c r="A702" s="17">
        <v>93219</v>
      </c>
      <c r="B702" s="18">
        <v>8080.25</v>
      </c>
      <c r="C702" s="18">
        <v>70</v>
      </c>
      <c r="D702" s="39">
        <v>57036</v>
      </c>
      <c r="E702" s="82">
        <f t="shared" si="20"/>
        <v>814.8</v>
      </c>
      <c r="F702" s="69">
        <f>IF(C702&gt;'Severity Credibility Standard'!$D$9,1,SQRT(C702/'Severity Credibility Standard'!$D$9))</f>
        <v>0.95346258924559235</v>
      </c>
      <c r="G702" s="82">
        <v>818.37456292036461</v>
      </c>
      <c r="H702" s="82">
        <f t="shared" si="21"/>
        <v>814.96635090289237</v>
      </c>
      <c r="I702" s="17">
        <v>10</v>
      </c>
    </row>
    <row r="703" spans="1:9" x14ac:dyDescent="0.25">
      <c r="A703" s="36">
        <v>93220</v>
      </c>
      <c r="B703" s="12">
        <v>118.33333333333333</v>
      </c>
      <c r="C703" s="12">
        <v>2</v>
      </c>
      <c r="D703" s="40">
        <v>453</v>
      </c>
      <c r="E703" s="83">
        <f t="shared" si="20"/>
        <v>226.5</v>
      </c>
      <c r="F703" s="70">
        <f>IF(C703&gt;'Severity Credibility Standard'!$D$9,1,SQRT(C703/'Severity Credibility Standard'!$D$9))</f>
        <v>0.16116459280507606</v>
      </c>
      <c r="G703" s="83">
        <v>734.9655081383097</v>
      </c>
      <c r="H703" s="83">
        <f t="shared" si="21"/>
        <v>653.0188715637729</v>
      </c>
      <c r="I703" s="11">
        <v>1</v>
      </c>
    </row>
    <row r="704" spans="1:9" x14ac:dyDescent="0.25">
      <c r="A704" s="11">
        <v>93221</v>
      </c>
      <c r="B704" s="12">
        <v>31943.166666666668</v>
      </c>
      <c r="C704" s="12">
        <v>246</v>
      </c>
      <c r="D704" s="40">
        <v>187470</v>
      </c>
      <c r="E704" s="83">
        <f t="shared" si="20"/>
        <v>762.07317073170736</v>
      </c>
      <c r="F704" s="70">
        <f>IF(C704&gt;'Severity Credibility Standard'!$D$9,1,SQRT(C704/'Severity Credibility Standard'!$D$9))</f>
        <v>1</v>
      </c>
      <c r="G704" s="83">
        <v>785.45520105600121</v>
      </c>
      <c r="H704" s="83">
        <f t="shared" si="21"/>
        <v>762.07317073170736</v>
      </c>
      <c r="I704" s="11">
        <v>2</v>
      </c>
    </row>
    <row r="705" spans="1:9" x14ac:dyDescent="0.25">
      <c r="A705" s="36">
        <v>93222</v>
      </c>
      <c r="B705" s="12">
        <v>4131.833333333333</v>
      </c>
      <c r="C705" s="12">
        <v>25</v>
      </c>
      <c r="D705" s="40">
        <v>22116</v>
      </c>
      <c r="E705" s="83">
        <f t="shared" si="20"/>
        <v>884.64</v>
      </c>
      <c r="F705" s="70">
        <f>IF(C705&gt;'Severity Credibility Standard'!$D$9,1,SQRT(C705/'Severity Credibility Standard'!$D$9))</f>
        <v>0.56980288229818976</v>
      </c>
      <c r="G705" s="83">
        <v>839.76471916768003</v>
      </c>
      <c r="H705" s="83">
        <f t="shared" si="21"/>
        <v>865.33478352987663</v>
      </c>
      <c r="I705" s="11">
        <v>18</v>
      </c>
    </row>
    <row r="706" spans="1:9" x14ac:dyDescent="0.25">
      <c r="A706" s="37">
        <v>93223</v>
      </c>
      <c r="B706" s="9">
        <v>12175.583333333334</v>
      </c>
      <c r="C706" s="9">
        <v>146</v>
      </c>
      <c r="D706" s="41">
        <v>114743</v>
      </c>
      <c r="E706" s="84">
        <f t="shared" si="20"/>
        <v>785.91095890410963</v>
      </c>
      <c r="F706" s="71">
        <f>IF(C706&gt;'Severity Credibility Standard'!$D$9,1,SQRT(C706/'Severity Credibility Standard'!$D$9))</f>
        <v>1</v>
      </c>
      <c r="G706" s="84">
        <v>734.9655081383097</v>
      </c>
      <c r="H706" s="84">
        <f t="shared" si="21"/>
        <v>785.91095890410963</v>
      </c>
      <c r="I706" s="8">
        <v>4</v>
      </c>
    </row>
    <row r="707" spans="1:9" x14ac:dyDescent="0.25">
      <c r="A707" s="17">
        <v>93224</v>
      </c>
      <c r="B707" s="18">
        <v>1186.5</v>
      </c>
      <c r="C707" s="18">
        <v>5</v>
      </c>
      <c r="D707" s="39">
        <v>4717</v>
      </c>
      <c r="E707" s="82">
        <f t="shared" ref="E707:E770" si="22">IFERROR(D707/C707,0)</f>
        <v>943.4</v>
      </c>
      <c r="F707" s="69">
        <f>IF(C707&gt;'Severity Credibility Standard'!$D$9,1,SQRT(C707/'Severity Credibility Standard'!$D$9))</f>
        <v>0.25482359571881275</v>
      </c>
      <c r="G707" s="82">
        <v>785.45520105600121</v>
      </c>
      <c r="H707" s="82">
        <f t="shared" ref="H707:H770" si="23">E707*F707+(1-F707)*G707</f>
        <v>825.70326264799587</v>
      </c>
      <c r="I707" s="17">
        <v>12</v>
      </c>
    </row>
    <row r="708" spans="1:9" x14ac:dyDescent="0.25">
      <c r="A708" s="36">
        <v>93225</v>
      </c>
      <c r="B708" s="12">
        <v>12115.166666666666</v>
      </c>
      <c r="C708" s="12">
        <v>86</v>
      </c>
      <c r="D708" s="40">
        <v>68898</v>
      </c>
      <c r="E708" s="83">
        <f t="shared" si="22"/>
        <v>801.1395348837209</v>
      </c>
      <c r="F708" s="70">
        <f>IF(C708&gt;'Severity Credibility Standard'!$D$9,1,SQRT(C708/'Severity Credibility Standard'!$D$9))</f>
        <v>1</v>
      </c>
      <c r="G708" s="83">
        <v>829.48162061821517</v>
      </c>
      <c r="H708" s="83">
        <f t="shared" si="23"/>
        <v>801.1395348837209</v>
      </c>
      <c r="I708" s="11">
        <v>7</v>
      </c>
    </row>
    <row r="709" spans="1:9" x14ac:dyDescent="0.25">
      <c r="A709" s="11">
        <v>93226</v>
      </c>
      <c r="B709" s="12">
        <v>806.41666666666663</v>
      </c>
      <c r="C709" s="12">
        <v>2</v>
      </c>
      <c r="D709" s="40">
        <v>2027</v>
      </c>
      <c r="E709" s="83">
        <f t="shared" si="22"/>
        <v>1013.5</v>
      </c>
      <c r="F709" s="70">
        <f>IF(C709&gt;'Severity Credibility Standard'!$D$9,1,SQRT(C709/'Severity Credibility Standard'!$D$9))</f>
        <v>0.16116459280507606</v>
      </c>
      <c r="G709" s="83">
        <v>846.21154228169667</v>
      </c>
      <c r="H709" s="83">
        <f t="shared" si="23"/>
        <v>873.17251845085616</v>
      </c>
      <c r="I709" s="11">
        <v>19</v>
      </c>
    </row>
    <row r="710" spans="1:9" x14ac:dyDescent="0.25">
      <c r="A710" s="36">
        <v>93227</v>
      </c>
      <c r="B710" s="12">
        <v>986.66666666666663</v>
      </c>
      <c r="C710" s="12">
        <v>7</v>
      </c>
      <c r="D710" s="40">
        <v>6515</v>
      </c>
      <c r="E710" s="83">
        <f t="shared" si="22"/>
        <v>930.71428571428567</v>
      </c>
      <c r="F710" s="70">
        <f>IF(C710&gt;'Severity Credibility Standard'!$D$9,1,SQRT(C710/'Severity Credibility Standard'!$D$9))</f>
        <v>0.30151134457776363</v>
      </c>
      <c r="G710" s="83">
        <v>768.78273896277892</v>
      </c>
      <c r="H710" s="83">
        <f t="shared" si="23"/>
        <v>817.60693735338259</v>
      </c>
      <c r="I710" s="11">
        <v>10</v>
      </c>
    </row>
    <row r="711" spans="1:9" x14ac:dyDescent="0.25">
      <c r="A711" s="37">
        <v>93230</v>
      </c>
      <c r="B711" s="9">
        <v>116398.83333333333</v>
      </c>
      <c r="C711" s="9">
        <v>915</v>
      </c>
      <c r="D711" s="41">
        <v>749107</v>
      </c>
      <c r="E711" s="84">
        <f t="shared" si="22"/>
        <v>818.69617486338802</v>
      </c>
      <c r="F711" s="71">
        <f>IF(C711&gt;'Severity Credibility Standard'!$D$9,1,SQRT(C711/'Severity Credibility Standard'!$D$9))</f>
        <v>1</v>
      </c>
      <c r="G711" s="84">
        <v>768.78273896277892</v>
      </c>
      <c r="H711" s="84">
        <f t="shared" si="23"/>
        <v>818.69617486338802</v>
      </c>
      <c r="I711" s="8">
        <v>11</v>
      </c>
    </row>
    <row r="712" spans="1:9" x14ac:dyDescent="0.25">
      <c r="A712" s="17">
        <v>93234</v>
      </c>
      <c r="B712" s="18">
        <v>4010.4166666666665</v>
      </c>
      <c r="C712" s="18">
        <v>32</v>
      </c>
      <c r="D712" s="39">
        <v>23692</v>
      </c>
      <c r="E712" s="82">
        <f t="shared" si="22"/>
        <v>740.375</v>
      </c>
      <c r="F712" s="69">
        <f>IF(C712&gt;'Severity Credibility Standard'!$D$9,1,SQRT(C712/'Severity Credibility Standard'!$D$9))</f>
        <v>0.64465837122030423</v>
      </c>
      <c r="G712" s="82">
        <v>829.48162061821517</v>
      </c>
      <c r="H712" s="82">
        <f t="shared" si="23"/>
        <v>772.03829170553104</v>
      </c>
      <c r="I712" s="17">
        <v>3</v>
      </c>
    </row>
    <row r="713" spans="1:9" x14ac:dyDescent="0.25">
      <c r="A713" s="36">
        <v>93235</v>
      </c>
      <c r="B713" s="12">
        <v>5428.416666666667</v>
      </c>
      <c r="C713" s="12">
        <v>48</v>
      </c>
      <c r="D713" s="40">
        <v>37376</v>
      </c>
      <c r="E713" s="83">
        <f t="shared" si="22"/>
        <v>778.66666666666663</v>
      </c>
      <c r="F713" s="70">
        <f>IF(C713&gt;'Severity Credibility Standard'!$D$9,1,SQRT(C713/'Severity Credibility Standard'!$D$9))</f>
        <v>0.78954203395172273</v>
      </c>
      <c r="G713" s="83">
        <v>734.9655081383097</v>
      </c>
      <c r="H713" s="83">
        <f t="shared" si="23"/>
        <v>769.46940972883533</v>
      </c>
      <c r="I713" s="11">
        <v>3</v>
      </c>
    </row>
    <row r="714" spans="1:9" x14ac:dyDescent="0.25">
      <c r="A714" s="11">
        <v>93237</v>
      </c>
      <c r="B714" s="12">
        <v>125.5</v>
      </c>
      <c r="C714" s="12">
        <v>0</v>
      </c>
      <c r="D714" s="40">
        <v>0</v>
      </c>
      <c r="E714" s="83">
        <f t="shared" si="22"/>
        <v>0</v>
      </c>
      <c r="F714" s="70">
        <f>IF(C714&gt;'Severity Credibility Standard'!$D$9,1,SQRT(C714/'Severity Credibility Standard'!$D$9))</f>
        <v>0</v>
      </c>
      <c r="G714" s="83">
        <v>804.55077494001034</v>
      </c>
      <c r="H714" s="83">
        <f t="shared" si="23"/>
        <v>804.55077494001034</v>
      </c>
      <c r="I714" s="11">
        <v>8</v>
      </c>
    </row>
    <row r="715" spans="1:9" x14ac:dyDescent="0.25">
      <c r="A715" s="36">
        <v>93238</v>
      </c>
      <c r="B715" s="12">
        <v>5013.666666666667</v>
      </c>
      <c r="C715" s="12">
        <v>19</v>
      </c>
      <c r="D715" s="40">
        <v>13542</v>
      </c>
      <c r="E715" s="83">
        <f t="shared" si="22"/>
        <v>712.73684210526312</v>
      </c>
      <c r="F715" s="70">
        <f>IF(C715&gt;'Severity Credibility Standard'!$D$9,1,SQRT(C715/'Severity Credibility Standard'!$D$9))</f>
        <v>0.49674263633520199</v>
      </c>
      <c r="G715" s="83">
        <v>776.45127672999274</v>
      </c>
      <c r="H715" s="83">
        <f t="shared" si="23"/>
        <v>744.80160050189761</v>
      </c>
      <c r="I715" s="11">
        <v>1</v>
      </c>
    </row>
    <row r="716" spans="1:9" x14ac:dyDescent="0.25">
      <c r="A716" s="37">
        <v>93239</v>
      </c>
      <c r="B716" s="9">
        <v>1363.0833333333333</v>
      </c>
      <c r="C716" s="9">
        <v>14</v>
      </c>
      <c r="D716" s="41">
        <v>13368</v>
      </c>
      <c r="E716" s="84">
        <f t="shared" si="22"/>
        <v>954.85714285714289</v>
      </c>
      <c r="F716" s="71">
        <f>IF(C716&gt;'Severity Credibility Standard'!$D$9,1,SQRT(C716/'Severity Credibility Standard'!$D$9))</f>
        <v>0.42640143271122088</v>
      </c>
      <c r="G716" s="84">
        <v>854.06678133695493</v>
      </c>
      <c r="H716" s="84">
        <f t="shared" si="23"/>
        <v>897.04393589264498</v>
      </c>
      <c r="I716" s="8">
        <v>20</v>
      </c>
    </row>
    <row r="717" spans="1:9" x14ac:dyDescent="0.25">
      <c r="A717" s="17">
        <v>93240</v>
      </c>
      <c r="B717" s="18">
        <v>12136.5</v>
      </c>
      <c r="C717" s="18">
        <v>64</v>
      </c>
      <c r="D717" s="39">
        <v>55078</v>
      </c>
      <c r="E717" s="82">
        <f t="shared" si="22"/>
        <v>860.59375</v>
      </c>
      <c r="F717" s="69">
        <f>IF(C717&gt;'Severity Credibility Standard'!$D$9,1,SQRT(C717/'Severity Credibility Standard'!$D$9))</f>
        <v>0.91168461167710357</v>
      </c>
      <c r="G717" s="82">
        <v>846.21154228169667</v>
      </c>
      <c r="H717" s="82">
        <f t="shared" si="23"/>
        <v>859.32357974041747</v>
      </c>
      <c r="I717" s="17">
        <v>18</v>
      </c>
    </row>
    <row r="718" spans="1:9" x14ac:dyDescent="0.25">
      <c r="A718" s="36">
        <v>93241</v>
      </c>
      <c r="B718" s="12">
        <v>9848.0833333333339</v>
      </c>
      <c r="C718" s="12">
        <v>115</v>
      </c>
      <c r="D718" s="40">
        <v>100081</v>
      </c>
      <c r="E718" s="83">
        <f t="shared" si="22"/>
        <v>870.26956521739135</v>
      </c>
      <c r="F718" s="70">
        <f>IF(C718&gt;'Severity Credibility Standard'!$D$9,1,SQRT(C718/'Severity Credibility Standard'!$D$9))</f>
        <v>1</v>
      </c>
      <c r="G718" s="83">
        <v>768.78273896277892</v>
      </c>
      <c r="H718" s="83">
        <f t="shared" si="23"/>
        <v>870.26956521739135</v>
      </c>
      <c r="I718" s="11">
        <v>19</v>
      </c>
    </row>
    <row r="719" spans="1:9" x14ac:dyDescent="0.25">
      <c r="A719" s="11">
        <v>93242</v>
      </c>
      <c r="B719" s="12">
        <v>4928.583333333333</v>
      </c>
      <c r="C719" s="12">
        <v>38</v>
      </c>
      <c r="D719" s="40">
        <v>30540</v>
      </c>
      <c r="E719" s="83">
        <f t="shared" si="22"/>
        <v>803.68421052631584</v>
      </c>
      <c r="F719" s="70">
        <f>IF(C719&gt;'Severity Credibility Standard'!$D$9,1,SQRT(C719/'Severity Credibility Standard'!$D$9))</f>
        <v>0.70250017331420889</v>
      </c>
      <c r="G719" s="83">
        <v>869.27781836172119</v>
      </c>
      <c r="H719" s="83">
        <f t="shared" si="23"/>
        <v>823.19829748904476</v>
      </c>
      <c r="I719" s="11">
        <v>12</v>
      </c>
    </row>
    <row r="720" spans="1:9" x14ac:dyDescent="0.25">
      <c r="A720" s="36">
        <v>93243</v>
      </c>
      <c r="B720" s="12">
        <v>2775.25</v>
      </c>
      <c r="C720" s="12">
        <v>24</v>
      </c>
      <c r="D720" s="40">
        <v>25708</v>
      </c>
      <c r="E720" s="83">
        <f t="shared" si="22"/>
        <v>1071.1666666666667</v>
      </c>
      <c r="F720" s="70">
        <f>IF(C720&gt;'Severity Credibility Standard'!$D$9,1,SQRT(C720/'Severity Credibility Standard'!$D$9))</f>
        <v>0.55829052623908249</v>
      </c>
      <c r="G720" s="83">
        <v>768.78273896277892</v>
      </c>
      <c r="H720" s="83">
        <f t="shared" si="23"/>
        <v>937.60082108682309</v>
      </c>
      <c r="I720" s="11">
        <v>20</v>
      </c>
    </row>
    <row r="721" spans="1:9" x14ac:dyDescent="0.25">
      <c r="A721" s="37">
        <v>93244</v>
      </c>
      <c r="B721" s="9">
        <v>1196.0833333333333</v>
      </c>
      <c r="C721" s="9">
        <v>3</v>
      </c>
      <c r="D721" s="41">
        <v>2052</v>
      </c>
      <c r="E721" s="84">
        <f t="shared" si="22"/>
        <v>684</v>
      </c>
      <c r="F721" s="71">
        <f>IF(C721&gt;'Severity Credibility Standard'!$D$9,1,SQRT(C721/'Severity Credibility Standard'!$D$9))</f>
        <v>0.19738550848793068</v>
      </c>
      <c r="G721" s="84">
        <v>818.37456292036461</v>
      </c>
      <c r="H721" s="84">
        <f t="shared" si="23"/>
        <v>791.85097149048499</v>
      </c>
      <c r="I721" s="8">
        <v>5</v>
      </c>
    </row>
    <row r="722" spans="1:9" x14ac:dyDescent="0.25">
      <c r="A722" s="17">
        <v>93245</v>
      </c>
      <c r="B722" s="18">
        <v>56548.166666666664</v>
      </c>
      <c r="C722" s="18">
        <v>386</v>
      </c>
      <c r="D722" s="39">
        <v>319046</v>
      </c>
      <c r="E722" s="82">
        <f t="shared" si="22"/>
        <v>826.54404145077717</v>
      </c>
      <c r="F722" s="69">
        <f>IF(C722&gt;'Severity Credibility Standard'!$D$9,1,SQRT(C722/'Severity Credibility Standard'!$D$9))</f>
        <v>1</v>
      </c>
      <c r="G722" s="82">
        <v>854.06678133695493</v>
      </c>
      <c r="H722" s="82">
        <f t="shared" si="23"/>
        <v>826.54404145077717</v>
      </c>
      <c r="I722" s="17">
        <v>12</v>
      </c>
    </row>
    <row r="723" spans="1:9" x14ac:dyDescent="0.25">
      <c r="A723" s="36">
        <v>93247</v>
      </c>
      <c r="B723" s="12">
        <v>27811.083333333332</v>
      </c>
      <c r="C723" s="12">
        <v>248</v>
      </c>
      <c r="D723" s="40">
        <v>194507</v>
      </c>
      <c r="E723" s="83">
        <f t="shared" si="22"/>
        <v>784.30241935483866</v>
      </c>
      <c r="F723" s="70">
        <f>IF(C723&gt;'Severity Credibility Standard'!$D$9,1,SQRT(C723/'Severity Credibility Standard'!$D$9))</f>
        <v>1</v>
      </c>
      <c r="G723" s="83">
        <v>768.78273896277892</v>
      </c>
      <c r="H723" s="83">
        <f t="shared" si="23"/>
        <v>784.30241935483866</v>
      </c>
      <c r="I723" s="11">
        <v>4</v>
      </c>
    </row>
    <row r="724" spans="1:9" x14ac:dyDescent="0.25">
      <c r="A724" s="11">
        <v>93249</v>
      </c>
      <c r="B724" s="12">
        <v>1933.9166666666667</v>
      </c>
      <c r="C724" s="12">
        <v>15</v>
      </c>
      <c r="D724" s="40">
        <v>13732</v>
      </c>
      <c r="E724" s="83">
        <f t="shared" si="22"/>
        <v>915.4666666666667</v>
      </c>
      <c r="F724" s="70">
        <f>IF(C724&gt;'Severity Credibility Standard'!$D$9,1,SQRT(C724/'Severity Credibility Standard'!$D$9))</f>
        <v>0.44136741475237479</v>
      </c>
      <c r="G724" s="83">
        <v>804.55077494001034</v>
      </c>
      <c r="H724" s="83">
        <f t="shared" si="23"/>
        <v>853.50543532635902</v>
      </c>
      <c r="I724" s="11">
        <v>17</v>
      </c>
    </row>
    <row r="725" spans="1:9" x14ac:dyDescent="0.25">
      <c r="A725" s="36">
        <v>93250</v>
      </c>
      <c r="B725" s="12">
        <v>12867.333333333334</v>
      </c>
      <c r="C725" s="12">
        <v>123</v>
      </c>
      <c r="D725" s="40">
        <v>98588</v>
      </c>
      <c r="E725" s="83">
        <f t="shared" si="22"/>
        <v>801.52845528455282</v>
      </c>
      <c r="F725" s="70">
        <f>IF(C725&gt;'Severity Credibility Standard'!$D$9,1,SQRT(C725/'Severity Credibility Standard'!$D$9))</f>
        <v>1</v>
      </c>
      <c r="G725" s="83">
        <v>869.27781836172119</v>
      </c>
      <c r="H725" s="83">
        <f t="shared" si="23"/>
        <v>801.52845528455282</v>
      </c>
      <c r="I725" s="11">
        <v>7</v>
      </c>
    </row>
    <row r="726" spans="1:9" x14ac:dyDescent="0.25">
      <c r="A726" s="37">
        <v>93251</v>
      </c>
      <c r="B726" s="9">
        <v>367.08333333333331</v>
      </c>
      <c r="C726" s="9">
        <v>3</v>
      </c>
      <c r="D726" s="41">
        <v>3364</v>
      </c>
      <c r="E726" s="84">
        <f t="shared" si="22"/>
        <v>1121.3333333333333</v>
      </c>
      <c r="F726" s="71">
        <f>IF(C726&gt;'Severity Credibility Standard'!$D$9,1,SQRT(C726/'Severity Credibility Standard'!$D$9))</f>
        <v>0.19738550848793068</v>
      </c>
      <c r="G726" s="84">
        <v>829.48162061821517</v>
      </c>
      <c r="H726" s="84">
        <f t="shared" si="23"/>
        <v>887.0889193355622</v>
      </c>
      <c r="I726" s="8">
        <v>20</v>
      </c>
    </row>
    <row r="727" spans="1:9" x14ac:dyDescent="0.25">
      <c r="A727" s="17">
        <v>93252</v>
      </c>
      <c r="B727" s="18">
        <v>3091.4166666666665</v>
      </c>
      <c r="C727" s="18">
        <v>17</v>
      </c>
      <c r="D727" s="39">
        <v>14411</v>
      </c>
      <c r="E727" s="82">
        <f t="shared" si="22"/>
        <v>847.70588235294122</v>
      </c>
      <c r="F727" s="69">
        <f>IF(C727&gt;'Severity Credibility Standard'!$D$9,1,SQRT(C727/'Severity Credibility Standard'!$D$9))</f>
        <v>0.46987149389936478</v>
      </c>
      <c r="G727" s="82">
        <v>834.32518700085586</v>
      </c>
      <c r="H727" s="82">
        <f t="shared" si="23"/>
        <v>840.6123943153525</v>
      </c>
      <c r="I727" s="17">
        <v>15</v>
      </c>
    </row>
    <row r="728" spans="1:9" x14ac:dyDescent="0.25">
      <c r="A728" s="36">
        <v>93254</v>
      </c>
      <c r="B728" s="12">
        <v>1926.1666666666667</v>
      </c>
      <c r="C728" s="12">
        <v>8</v>
      </c>
      <c r="D728" s="40">
        <v>6001</v>
      </c>
      <c r="E728" s="83">
        <f t="shared" si="22"/>
        <v>750.125</v>
      </c>
      <c r="F728" s="70">
        <f>IF(C728&gt;'Severity Credibility Standard'!$D$9,1,SQRT(C728/'Severity Credibility Standard'!$D$9))</f>
        <v>0.32232918561015211</v>
      </c>
      <c r="G728" s="83">
        <v>768.78273896277892</v>
      </c>
      <c r="H728" s="83">
        <f t="shared" si="23"/>
        <v>762.76880515757966</v>
      </c>
      <c r="I728" s="11">
        <v>2</v>
      </c>
    </row>
    <row r="729" spans="1:9" x14ac:dyDescent="0.25">
      <c r="A729" s="11">
        <v>93255</v>
      </c>
      <c r="B729" s="12">
        <v>1250.5833333333333</v>
      </c>
      <c r="C729" s="12">
        <v>12</v>
      </c>
      <c r="D729" s="40">
        <v>7995</v>
      </c>
      <c r="E729" s="83">
        <f t="shared" si="22"/>
        <v>666.25</v>
      </c>
      <c r="F729" s="70">
        <f>IF(C729&gt;'Severity Credibility Standard'!$D$9,1,SQRT(C729/'Severity Credibility Standard'!$D$9))</f>
        <v>0.39477101697586137</v>
      </c>
      <c r="G729" s="83">
        <v>757.37042187340637</v>
      </c>
      <c r="H729" s="83">
        <f t="shared" si="23"/>
        <v>721.39872026317221</v>
      </c>
      <c r="I729" s="11">
        <v>1</v>
      </c>
    </row>
    <row r="730" spans="1:9" x14ac:dyDescent="0.25">
      <c r="A730" s="36">
        <v>93256</v>
      </c>
      <c r="B730" s="12">
        <v>5830</v>
      </c>
      <c r="C730" s="12">
        <v>32</v>
      </c>
      <c r="D730" s="40">
        <v>24828</v>
      </c>
      <c r="E730" s="83">
        <f t="shared" si="22"/>
        <v>775.875</v>
      </c>
      <c r="F730" s="70">
        <f>IF(C730&gt;'Severity Credibility Standard'!$D$9,1,SQRT(C730/'Severity Credibility Standard'!$D$9))</f>
        <v>0.64465837122030423</v>
      </c>
      <c r="G730" s="83">
        <v>757.37042187340637</v>
      </c>
      <c r="H730" s="83">
        <f t="shared" si="23"/>
        <v>769.29955306861507</v>
      </c>
      <c r="I730" s="11">
        <v>3</v>
      </c>
    </row>
    <row r="731" spans="1:9" x14ac:dyDescent="0.25">
      <c r="A731" s="37">
        <v>93257</v>
      </c>
      <c r="B731" s="9">
        <v>134721.66666666666</v>
      </c>
      <c r="C731" s="9">
        <v>1103</v>
      </c>
      <c r="D731" s="41">
        <v>871206</v>
      </c>
      <c r="E731" s="84">
        <f t="shared" si="22"/>
        <v>789.85131459655486</v>
      </c>
      <c r="F731" s="71">
        <f>IF(C731&gt;'Severity Credibility Standard'!$D$9,1,SQRT(C731/'Severity Credibility Standard'!$D$9))</f>
        <v>1</v>
      </c>
      <c r="G731" s="84">
        <v>791.78978215623783</v>
      </c>
      <c r="H731" s="84">
        <f t="shared" si="23"/>
        <v>789.85131459655486</v>
      </c>
      <c r="I731" s="8">
        <v>5</v>
      </c>
    </row>
    <row r="732" spans="1:9" x14ac:dyDescent="0.25">
      <c r="A732" s="17">
        <v>93260</v>
      </c>
      <c r="B732" s="18">
        <v>674.41666666666663</v>
      </c>
      <c r="C732" s="18">
        <v>4</v>
      </c>
      <c r="D732" s="39">
        <v>4499</v>
      </c>
      <c r="E732" s="82">
        <f t="shared" si="22"/>
        <v>1124.75</v>
      </c>
      <c r="F732" s="69">
        <f>IF(C732&gt;'Severity Credibility Standard'!$D$9,1,SQRT(C732/'Severity Credibility Standard'!$D$9))</f>
        <v>0.22792115291927589</v>
      </c>
      <c r="G732" s="82">
        <v>846.21154228169667</v>
      </c>
      <c r="H732" s="82">
        <f t="shared" si="23"/>
        <v>909.69634869720926</v>
      </c>
      <c r="I732" s="17">
        <v>20</v>
      </c>
    </row>
    <row r="733" spans="1:9" x14ac:dyDescent="0.25">
      <c r="A733" s="36">
        <v>93261</v>
      </c>
      <c r="B733" s="12">
        <v>2213.5</v>
      </c>
      <c r="C733" s="12">
        <v>38</v>
      </c>
      <c r="D733" s="40">
        <v>34783</v>
      </c>
      <c r="E733" s="83">
        <f t="shared" si="22"/>
        <v>915.34210526315792</v>
      </c>
      <c r="F733" s="70">
        <f>IF(C733&gt;'Severity Credibility Standard'!$D$9,1,SQRT(C733/'Severity Credibility Standard'!$D$9))</f>
        <v>0.70250017331420889</v>
      </c>
      <c r="G733" s="83">
        <v>839.76471916768003</v>
      </c>
      <c r="H733" s="83">
        <f t="shared" si="23"/>
        <v>892.85784599838814</v>
      </c>
      <c r="I733" s="11">
        <v>20</v>
      </c>
    </row>
    <row r="734" spans="1:9" x14ac:dyDescent="0.25">
      <c r="A734" s="11">
        <v>93262</v>
      </c>
      <c r="B734" s="12">
        <v>55</v>
      </c>
      <c r="C734" s="12">
        <v>0</v>
      </c>
      <c r="D734" s="40">
        <v>0</v>
      </c>
      <c r="E734" s="83">
        <f t="shared" si="22"/>
        <v>0</v>
      </c>
      <c r="F734" s="70">
        <f>IF(C734&gt;'Severity Credibility Standard'!$D$9,1,SQRT(C734/'Severity Credibility Standard'!$D$9))</f>
        <v>0</v>
      </c>
      <c r="G734" s="83">
        <v>798.35147591292616</v>
      </c>
      <c r="H734" s="83">
        <f t="shared" si="23"/>
        <v>798.35147591292616</v>
      </c>
      <c r="I734" s="11">
        <v>7</v>
      </c>
    </row>
    <row r="735" spans="1:9" x14ac:dyDescent="0.25">
      <c r="A735" s="36">
        <v>93263</v>
      </c>
      <c r="B735" s="12">
        <v>23630.25</v>
      </c>
      <c r="C735" s="12">
        <v>219</v>
      </c>
      <c r="D735" s="40">
        <v>167639</v>
      </c>
      <c r="E735" s="83">
        <f t="shared" si="22"/>
        <v>765.47488584474888</v>
      </c>
      <c r="F735" s="70">
        <f>IF(C735&gt;'Severity Credibility Standard'!$D$9,1,SQRT(C735/'Severity Credibility Standard'!$D$9))</f>
        <v>1</v>
      </c>
      <c r="G735" s="83">
        <v>933.86825342364409</v>
      </c>
      <c r="H735" s="83">
        <f t="shared" si="23"/>
        <v>765.47488584474888</v>
      </c>
      <c r="I735" s="11">
        <v>2</v>
      </c>
    </row>
    <row r="736" spans="1:9" x14ac:dyDescent="0.25">
      <c r="A736" s="37">
        <v>93265</v>
      </c>
      <c r="B736" s="9">
        <v>12399.666666666666</v>
      </c>
      <c r="C736" s="9">
        <v>87</v>
      </c>
      <c r="D736" s="41">
        <v>70510</v>
      </c>
      <c r="E736" s="84">
        <f t="shared" si="22"/>
        <v>810.45977011494256</v>
      </c>
      <c r="F736" s="71">
        <f>IF(C736&gt;'Severity Credibility Standard'!$D$9,1,SQRT(C736/'Severity Credibility Standard'!$D$9))</f>
        <v>1</v>
      </c>
      <c r="G736" s="84">
        <v>808.93721497381966</v>
      </c>
      <c r="H736" s="84">
        <f t="shared" si="23"/>
        <v>810.45977011494256</v>
      </c>
      <c r="I736" s="8">
        <v>9</v>
      </c>
    </row>
    <row r="737" spans="1:9" x14ac:dyDescent="0.25">
      <c r="A737" s="17">
        <v>93266</v>
      </c>
      <c r="B737" s="18">
        <v>2170</v>
      </c>
      <c r="C737" s="18">
        <v>21</v>
      </c>
      <c r="D737" s="39">
        <v>19984</v>
      </c>
      <c r="E737" s="82">
        <f t="shared" si="22"/>
        <v>951.61904761904759</v>
      </c>
      <c r="F737" s="69">
        <f>IF(C737&gt;'Severity Credibility Standard'!$D$9,1,SQRT(C737/'Severity Credibility Standard'!$D$9))</f>
        <v>0.5222329678670935</v>
      </c>
      <c r="G737" s="82">
        <v>933.86825342364409</v>
      </c>
      <c r="H737" s="82">
        <f t="shared" si="23"/>
        <v>943.13830335830767</v>
      </c>
      <c r="I737" s="17">
        <v>20</v>
      </c>
    </row>
    <row r="738" spans="1:9" x14ac:dyDescent="0.25">
      <c r="A738" s="36">
        <v>93267</v>
      </c>
      <c r="B738" s="12">
        <v>10780.416666666666</v>
      </c>
      <c r="C738" s="12">
        <v>82</v>
      </c>
      <c r="D738" s="40">
        <v>67697</v>
      </c>
      <c r="E738" s="83">
        <f t="shared" si="22"/>
        <v>825.57317073170736</v>
      </c>
      <c r="F738" s="70">
        <f>IF(C738&gt;'Severity Credibility Standard'!$D$9,1,SQRT(C738/'Severity Credibility Standard'!$D$9))</f>
        <v>1</v>
      </c>
      <c r="G738" s="83">
        <v>791.78978215623783</v>
      </c>
      <c r="H738" s="83">
        <f t="shared" si="23"/>
        <v>825.57317073170736</v>
      </c>
      <c r="I738" s="11">
        <v>12</v>
      </c>
    </row>
    <row r="739" spans="1:9" x14ac:dyDescent="0.25">
      <c r="A739" s="11">
        <v>93268</v>
      </c>
      <c r="B739" s="12">
        <v>29763.916666666668</v>
      </c>
      <c r="C739" s="12">
        <v>163</v>
      </c>
      <c r="D739" s="40">
        <v>140471</v>
      </c>
      <c r="E739" s="83">
        <f t="shared" si="22"/>
        <v>861.78527607361968</v>
      </c>
      <c r="F739" s="70">
        <f>IF(C739&gt;'Severity Credibility Standard'!$D$9,1,SQRT(C739/'Severity Credibility Standard'!$D$9))</f>
        <v>1</v>
      </c>
      <c r="G739" s="83">
        <v>791.78978215623783</v>
      </c>
      <c r="H739" s="83">
        <f t="shared" si="23"/>
        <v>861.78527607361968</v>
      </c>
      <c r="I739" s="11">
        <v>18</v>
      </c>
    </row>
    <row r="740" spans="1:9" x14ac:dyDescent="0.25">
      <c r="A740" s="36">
        <v>93270</v>
      </c>
      <c r="B740" s="12">
        <v>10640.75</v>
      </c>
      <c r="C740" s="12">
        <v>70</v>
      </c>
      <c r="D740" s="40">
        <v>58422</v>
      </c>
      <c r="E740" s="83">
        <f t="shared" si="22"/>
        <v>834.6</v>
      </c>
      <c r="F740" s="70">
        <f>IF(C740&gt;'Severity Credibility Standard'!$D$9,1,SQRT(C740/'Severity Credibility Standard'!$D$9))</f>
        <v>0.95346258924559235</v>
      </c>
      <c r="G740" s="83">
        <v>791.78978215623783</v>
      </c>
      <c r="H740" s="83">
        <f t="shared" si="23"/>
        <v>832.6077233077192</v>
      </c>
      <c r="I740" s="11">
        <v>13</v>
      </c>
    </row>
    <row r="741" spans="1:9" x14ac:dyDescent="0.25">
      <c r="A741" s="37">
        <v>93271</v>
      </c>
      <c r="B741" s="9">
        <v>7595.5</v>
      </c>
      <c r="C741" s="9">
        <v>50</v>
      </c>
      <c r="D741" s="41">
        <v>39173</v>
      </c>
      <c r="E741" s="84">
        <f t="shared" si="22"/>
        <v>783.46</v>
      </c>
      <c r="F741" s="71">
        <f>IF(C741&gt;'Severity Credibility Standard'!$D$9,1,SQRT(C741/'Severity Credibility Standard'!$D$9))</f>
        <v>0.80582296402538034</v>
      </c>
      <c r="G741" s="84">
        <v>822.1785727190121</v>
      </c>
      <c r="H741" s="84">
        <f t="shared" si="23"/>
        <v>790.97825768774555</v>
      </c>
      <c r="I741" s="8">
        <v>5</v>
      </c>
    </row>
    <row r="742" spans="1:9" x14ac:dyDescent="0.25">
      <c r="A742" s="17">
        <v>93272</v>
      </c>
      <c r="B742" s="18">
        <v>3812.5833333333335</v>
      </c>
      <c r="C742" s="18">
        <v>35</v>
      </c>
      <c r="D742" s="39">
        <v>25389</v>
      </c>
      <c r="E742" s="82">
        <f t="shared" si="22"/>
        <v>725.4</v>
      </c>
      <c r="F742" s="69">
        <f>IF(C742&gt;'Severity Credibility Standard'!$D$9,1,SQRT(C742/'Severity Credibility Standard'!$D$9))</f>
        <v>0.67419986246324204</v>
      </c>
      <c r="G742" s="82">
        <v>768.78273896277892</v>
      </c>
      <c r="H742" s="82">
        <f t="shared" si="23"/>
        <v>739.53410232079466</v>
      </c>
      <c r="I742" s="17">
        <v>1</v>
      </c>
    </row>
    <row r="743" spans="1:9" x14ac:dyDescent="0.25">
      <c r="A743" s="36">
        <v>93274</v>
      </c>
      <c r="B743" s="12">
        <v>116794.58333333333</v>
      </c>
      <c r="C743" s="12">
        <v>1052</v>
      </c>
      <c r="D743" s="40">
        <v>811104</v>
      </c>
      <c r="E743" s="83">
        <f t="shared" si="22"/>
        <v>771.01140684410643</v>
      </c>
      <c r="F743" s="70">
        <f>IF(C743&gt;'Severity Credibility Standard'!$D$9,1,SQRT(C743/'Severity Credibility Standard'!$D$9))</f>
        <v>1</v>
      </c>
      <c r="G743" s="83">
        <v>768.78273896277892</v>
      </c>
      <c r="H743" s="83">
        <f t="shared" si="23"/>
        <v>771.01140684410643</v>
      </c>
      <c r="I743" s="11">
        <v>3</v>
      </c>
    </row>
    <row r="744" spans="1:9" x14ac:dyDescent="0.25">
      <c r="A744" s="11">
        <v>93276</v>
      </c>
      <c r="B744" s="12">
        <v>194.58333333333334</v>
      </c>
      <c r="C744" s="12">
        <v>3</v>
      </c>
      <c r="D744" s="40">
        <v>2880</v>
      </c>
      <c r="E744" s="83">
        <f t="shared" si="22"/>
        <v>960</v>
      </c>
      <c r="F744" s="70">
        <f>IF(C744&gt;'Severity Credibility Standard'!$D$9,1,SQRT(C744/'Severity Credibility Standard'!$D$9))</f>
        <v>0.19738550848793068</v>
      </c>
      <c r="G744" s="83">
        <v>812.83844473291481</v>
      </c>
      <c r="H744" s="83">
        <f t="shared" si="23"/>
        <v>841.88600314918313</v>
      </c>
      <c r="I744" s="11">
        <v>15</v>
      </c>
    </row>
    <row r="745" spans="1:9" x14ac:dyDescent="0.25">
      <c r="A745" s="36">
        <v>93277</v>
      </c>
      <c r="B745" s="12">
        <v>104589.58333333333</v>
      </c>
      <c r="C745" s="12">
        <v>810</v>
      </c>
      <c r="D745" s="40">
        <v>611704</v>
      </c>
      <c r="E745" s="83">
        <f t="shared" si="22"/>
        <v>755.19012345679016</v>
      </c>
      <c r="F745" s="70">
        <f>IF(C745&gt;'Severity Credibility Standard'!$D$9,1,SQRT(C745/'Severity Credibility Standard'!$D$9))</f>
        <v>1</v>
      </c>
      <c r="G745" s="83">
        <v>757.37042187340637</v>
      </c>
      <c r="H745" s="83">
        <f t="shared" si="23"/>
        <v>755.19012345679016</v>
      </c>
      <c r="I745" s="11">
        <v>2</v>
      </c>
    </row>
    <row r="746" spans="1:9" x14ac:dyDescent="0.25">
      <c r="A746" s="37">
        <v>93280</v>
      </c>
      <c r="B746" s="9">
        <v>25352.416666666668</v>
      </c>
      <c r="C746" s="9">
        <v>234</v>
      </c>
      <c r="D746" s="41">
        <v>200037</v>
      </c>
      <c r="E746" s="84">
        <f t="shared" si="22"/>
        <v>854.85897435897436</v>
      </c>
      <c r="F746" s="71">
        <f>IF(C746&gt;'Severity Credibility Standard'!$D$9,1,SQRT(C746/'Severity Credibility Standard'!$D$9))</f>
        <v>1</v>
      </c>
      <c r="G746" s="84">
        <v>834.32518700085586</v>
      </c>
      <c r="H746" s="84">
        <f t="shared" si="23"/>
        <v>854.85897435897436</v>
      </c>
      <c r="I746" s="8">
        <v>18</v>
      </c>
    </row>
    <row r="747" spans="1:9" x14ac:dyDescent="0.25">
      <c r="A747" s="17">
        <v>93282</v>
      </c>
      <c r="B747" s="18">
        <v>13.166666666666666</v>
      </c>
      <c r="C747" s="18">
        <v>0</v>
      </c>
      <c r="D747" s="39">
        <v>0</v>
      </c>
      <c r="E747" s="82">
        <f t="shared" si="22"/>
        <v>0</v>
      </c>
      <c r="F747" s="69">
        <f>IF(C747&gt;'Severity Credibility Standard'!$D$9,1,SQRT(C747/'Severity Credibility Standard'!$D$9))</f>
        <v>0</v>
      </c>
      <c r="G747" s="82">
        <v>791.78978215623783</v>
      </c>
      <c r="H747" s="82">
        <f t="shared" si="23"/>
        <v>791.78978215623783</v>
      </c>
      <c r="I747" s="17">
        <v>5</v>
      </c>
    </row>
    <row r="748" spans="1:9" x14ac:dyDescent="0.25">
      <c r="A748" s="36">
        <v>93283</v>
      </c>
      <c r="B748" s="12">
        <v>4014.5</v>
      </c>
      <c r="C748" s="12">
        <v>13</v>
      </c>
      <c r="D748" s="40">
        <v>13543</v>
      </c>
      <c r="E748" s="83">
        <f t="shared" si="22"/>
        <v>1041.7692307692307</v>
      </c>
      <c r="F748" s="70">
        <f>IF(C748&gt;'Severity Credibility Standard'!$D$9,1,SQRT(C748/'Severity Credibility Standard'!$D$9))</f>
        <v>0.4108907018066591</v>
      </c>
      <c r="G748" s="83">
        <v>846.21154228169667</v>
      </c>
      <c r="H748" s="83">
        <f t="shared" si="23"/>
        <v>926.56437814802757</v>
      </c>
      <c r="I748" s="11">
        <v>20</v>
      </c>
    </row>
    <row r="749" spans="1:9" x14ac:dyDescent="0.25">
      <c r="A749" s="11">
        <v>93285</v>
      </c>
      <c r="B749" s="12">
        <v>6086.25</v>
      </c>
      <c r="C749" s="12">
        <v>36</v>
      </c>
      <c r="D749" s="40">
        <v>29615</v>
      </c>
      <c r="E749" s="83">
        <f t="shared" si="22"/>
        <v>822.63888888888891</v>
      </c>
      <c r="F749" s="70">
        <f>IF(C749&gt;'Severity Credibility Standard'!$D$9,1,SQRT(C749/'Severity Credibility Standard'!$D$9))</f>
        <v>0.68376345875782774</v>
      </c>
      <c r="G749" s="83">
        <v>812.83844473291481</v>
      </c>
      <c r="H749" s="83">
        <f t="shared" si="23"/>
        <v>819.53963032636659</v>
      </c>
      <c r="I749" s="11">
        <v>11</v>
      </c>
    </row>
    <row r="750" spans="1:9" x14ac:dyDescent="0.25">
      <c r="A750" s="36">
        <v>93286</v>
      </c>
      <c r="B750" s="12">
        <v>14697.75</v>
      </c>
      <c r="C750" s="12">
        <v>135</v>
      </c>
      <c r="D750" s="40">
        <v>127224</v>
      </c>
      <c r="E750" s="83">
        <f t="shared" si="22"/>
        <v>942.4</v>
      </c>
      <c r="F750" s="70">
        <f>IF(C750&gt;'Severity Credibility Standard'!$D$9,1,SQRT(C750/'Severity Credibility Standard'!$D$9))</f>
        <v>1</v>
      </c>
      <c r="G750" s="83">
        <v>768.78273896277892</v>
      </c>
      <c r="H750" s="83">
        <f t="shared" si="23"/>
        <v>942.4</v>
      </c>
      <c r="I750" s="11">
        <v>20</v>
      </c>
    </row>
    <row r="751" spans="1:9" x14ac:dyDescent="0.25">
      <c r="A751" s="37">
        <v>93287</v>
      </c>
      <c r="B751" s="9">
        <v>496.66666666666669</v>
      </c>
      <c r="C751" s="9">
        <v>0</v>
      </c>
      <c r="D751" s="41">
        <v>0</v>
      </c>
      <c r="E751" s="84">
        <f t="shared" si="22"/>
        <v>0</v>
      </c>
      <c r="F751" s="71">
        <f>IF(C751&gt;'Severity Credibility Standard'!$D$9,1,SQRT(C751/'Severity Credibility Standard'!$D$9))</f>
        <v>0</v>
      </c>
      <c r="G751" s="84">
        <v>818.37456292036461</v>
      </c>
      <c r="H751" s="84">
        <f t="shared" si="23"/>
        <v>818.37456292036461</v>
      </c>
      <c r="I751" s="8">
        <v>11</v>
      </c>
    </row>
    <row r="752" spans="1:9" x14ac:dyDescent="0.25">
      <c r="A752" s="17">
        <v>93291</v>
      </c>
      <c r="B752" s="18">
        <v>86668.916666666672</v>
      </c>
      <c r="C752" s="18">
        <v>798</v>
      </c>
      <c r="D752" s="39">
        <v>636394</v>
      </c>
      <c r="E752" s="82">
        <f t="shared" si="22"/>
        <v>797.48621553884709</v>
      </c>
      <c r="F752" s="69">
        <f>IF(C752&gt;'Severity Credibility Standard'!$D$9,1,SQRT(C752/'Severity Credibility Standard'!$D$9))</f>
        <v>1</v>
      </c>
      <c r="G752" s="82">
        <v>768.78273896277892</v>
      </c>
      <c r="H752" s="82">
        <f t="shared" si="23"/>
        <v>797.48621553884709</v>
      </c>
      <c r="I752" s="17">
        <v>7</v>
      </c>
    </row>
    <row r="753" spans="1:9" x14ac:dyDescent="0.25">
      <c r="A753" s="36">
        <v>93292</v>
      </c>
      <c r="B753" s="12">
        <v>76616.916666666672</v>
      </c>
      <c r="C753" s="12">
        <v>684</v>
      </c>
      <c r="D753" s="40">
        <v>534384</v>
      </c>
      <c r="E753" s="83">
        <f t="shared" si="22"/>
        <v>781.26315789473688</v>
      </c>
      <c r="F753" s="70">
        <f>IF(C753&gt;'Severity Credibility Standard'!$D$9,1,SQRT(C753/'Severity Credibility Standard'!$D$9))</f>
        <v>1</v>
      </c>
      <c r="G753" s="83">
        <v>798.35147591292616</v>
      </c>
      <c r="H753" s="83">
        <f t="shared" si="23"/>
        <v>781.26315789473688</v>
      </c>
      <c r="I753" s="11">
        <v>4</v>
      </c>
    </row>
    <row r="754" spans="1:9" x14ac:dyDescent="0.25">
      <c r="A754" s="11">
        <v>93301</v>
      </c>
      <c r="B754" s="12">
        <v>14713.833333333334</v>
      </c>
      <c r="C754" s="12">
        <v>128</v>
      </c>
      <c r="D754" s="40">
        <v>106859</v>
      </c>
      <c r="E754" s="83">
        <f t="shared" si="22"/>
        <v>834.8359375</v>
      </c>
      <c r="F754" s="70">
        <f>IF(C754&gt;'Severity Credibility Standard'!$D$9,1,SQRT(C754/'Severity Credibility Standard'!$D$9))</f>
        <v>1</v>
      </c>
      <c r="G754" s="83">
        <v>798.35147591292616</v>
      </c>
      <c r="H754" s="83">
        <f t="shared" si="23"/>
        <v>834.8359375</v>
      </c>
      <c r="I754" s="11">
        <v>14</v>
      </c>
    </row>
    <row r="755" spans="1:9" x14ac:dyDescent="0.25">
      <c r="A755" s="36">
        <v>93304</v>
      </c>
      <c r="B755" s="12">
        <v>44949.833333333336</v>
      </c>
      <c r="C755" s="12">
        <v>544</v>
      </c>
      <c r="D755" s="40">
        <v>431192</v>
      </c>
      <c r="E755" s="83">
        <f t="shared" si="22"/>
        <v>792.63235294117646</v>
      </c>
      <c r="F755" s="70">
        <f>IF(C755&gt;'Severity Credibility Standard'!$D$9,1,SQRT(C755/'Severity Credibility Standard'!$D$9))</f>
        <v>1</v>
      </c>
      <c r="G755" s="83">
        <v>933.86825342364409</v>
      </c>
      <c r="H755" s="83">
        <f t="shared" si="23"/>
        <v>792.63235294117646</v>
      </c>
      <c r="I755" s="11">
        <v>6</v>
      </c>
    </row>
    <row r="756" spans="1:9" x14ac:dyDescent="0.25">
      <c r="A756" s="37">
        <v>93305</v>
      </c>
      <c r="B756" s="9">
        <v>27762.916666666668</v>
      </c>
      <c r="C756" s="9">
        <v>282</v>
      </c>
      <c r="D756" s="41">
        <v>220896</v>
      </c>
      <c r="E756" s="84">
        <f t="shared" si="22"/>
        <v>783.31914893617022</v>
      </c>
      <c r="F756" s="71">
        <f>IF(C756&gt;'Severity Credibility Standard'!$D$9,1,SQRT(C756/'Severity Credibility Standard'!$D$9))</f>
        <v>1</v>
      </c>
      <c r="G756" s="84">
        <v>812.83844473291481</v>
      </c>
      <c r="H756" s="84">
        <f t="shared" si="23"/>
        <v>783.31914893617022</v>
      </c>
      <c r="I756" s="8">
        <v>4</v>
      </c>
    </row>
    <row r="757" spans="1:9" x14ac:dyDescent="0.25">
      <c r="A757" s="17">
        <v>93306</v>
      </c>
      <c r="B757" s="18">
        <v>97218.25</v>
      </c>
      <c r="C757" s="18">
        <v>849</v>
      </c>
      <c r="D757" s="39">
        <v>691584</v>
      </c>
      <c r="E757" s="82">
        <f t="shared" si="22"/>
        <v>814.58657243816253</v>
      </c>
      <c r="F757" s="69">
        <f>IF(C757&gt;'Severity Credibility Standard'!$D$9,1,SQRT(C757/'Severity Credibility Standard'!$D$9))</f>
        <v>1</v>
      </c>
      <c r="G757" s="82">
        <v>933.86825342364409</v>
      </c>
      <c r="H757" s="82">
        <f t="shared" si="23"/>
        <v>814.58657243816253</v>
      </c>
      <c r="I757" s="17">
        <v>10</v>
      </c>
    </row>
    <row r="758" spans="1:9" x14ac:dyDescent="0.25">
      <c r="A758" s="36">
        <v>93307</v>
      </c>
      <c r="B758" s="12">
        <v>67680.25</v>
      </c>
      <c r="C758" s="12">
        <v>928</v>
      </c>
      <c r="D758" s="40">
        <v>754908</v>
      </c>
      <c r="E758" s="83">
        <f t="shared" si="22"/>
        <v>813.47844827586209</v>
      </c>
      <c r="F758" s="70">
        <f>IF(C758&gt;'Severity Credibility Standard'!$D$9,1,SQRT(C758/'Severity Credibility Standard'!$D$9))</f>
        <v>1</v>
      </c>
      <c r="G758" s="83">
        <v>825.56759517666467</v>
      </c>
      <c r="H758" s="83">
        <f t="shared" si="23"/>
        <v>813.47844827586209</v>
      </c>
      <c r="I758" s="11">
        <v>9</v>
      </c>
    </row>
    <row r="759" spans="1:9" x14ac:dyDescent="0.25">
      <c r="A759" s="11">
        <v>93308</v>
      </c>
      <c r="B759" s="12">
        <v>82661.333333333328</v>
      </c>
      <c r="C759" s="12">
        <v>621</v>
      </c>
      <c r="D759" s="40">
        <v>484692</v>
      </c>
      <c r="E759" s="83">
        <f t="shared" si="22"/>
        <v>780.50241545893721</v>
      </c>
      <c r="F759" s="70">
        <f>IF(C759&gt;'Severity Credibility Standard'!$D$9,1,SQRT(C759/'Severity Credibility Standard'!$D$9))</f>
        <v>1</v>
      </c>
      <c r="G759" s="83">
        <v>933.86825342364409</v>
      </c>
      <c r="H759" s="83">
        <f t="shared" si="23"/>
        <v>780.50241545893721</v>
      </c>
      <c r="I759" s="11">
        <v>4</v>
      </c>
    </row>
    <row r="760" spans="1:9" x14ac:dyDescent="0.25">
      <c r="A760" s="36">
        <v>93309</v>
      </c>
      <c r="B760" s="12">
        <v>90136.416666666672</v>
      </c>
      <c r="C760" s="12">
        <v>855</v>
      </c>
      <c r="D760" s="40">
        <v>693501</v>
      </c>
      <c r="E760" s="83">
        <f t="shared" si="22"/>
        <v>811.11228070175434</v>
      </c>
      <c r="F760" s="70">
        <f>IF(C760&gt;'Severity Credibility Standard'!$D$9,1,SQRT(C760/'Severity Credibility Standard'!$D$9))</f>
        <v>1</v>
      </c>
      <c r="G760" s="83">
        <v>933.86825342364409</v>
      </c>
      <c r="H760" s="83">
        <f t="shared" si="23"/>
        <v>811.11228070175434</v>
      </c>
      <c r="I760" s="11">
        <v>9</v>
      </c>
    </row>
    <row r="761" spans="1:9" x14ac:dyDescent="0.25">
      <c r="A761" s="37">
        <v>93311</v>
      </c>
      <c r="B761" s="9">
        <v>83860.666666666672</v>
      </c>
      <c r="C761" s="9">
        <v>688</v>
      </c>
      <c r="D761" s="41">
        <v>537930</v>
      </c>
      <c r="E761" s="84">
        <f t="shared" si="22"/>
        <v>781.875</v>
      </c>
      <c r="F761" s="71">
        <f>IF(C761&gt;'Severity Credibility Standard'!$D$9,1,SQRT(C761/'Severity Credibility Standard'!$D$9))</f>
        <v>1</v>
      </c>
      <c r="G761" s="84">
        <v>822.1785727190121</v>
      </c>
      <c r="H761" s="84">
        <f t="shared" si="23"/>
        <v>781.875</v>
      </c>
      <c r="I761" s="8">
        <v>4</v>
      </c>
    </row>
    <row r="762" spans="1:9" x14ac:dyDescent="0.25">
      <c r="A762" s="17">
        <v>93312</v>
      </c>
      <c r="B762" s="18">
        <v>122992.91666666667</v>
      </c>
      <c r="C762" s="18">
        <v>855</v>
      </c>
      <c r="D762" s="39">
        <v>721771</v>
      </c>
      <c r="E762" s="82">
        <f t="shared" si="22"/>
        <v>844.17660818713455</v>
      </c>
      <c r="F762" s="69">
        <f>IF(C762&gt;'Severity Credibility Standard'!$D$9,1,SQRT(C762/'Severity Credibility Standard'!$D$9))</f>
        <v>1</v>
      </c>
      <c r="G762" s="82">
        <v>869.27781836172119</v>
      </c>
      <c r="H762" s="82">
        <f t="shared" si="23"/>
        <v>844.17660818713455</v>
      </c>
      <c r="I762" s="17">
        <v>16</v>
      </c>
    </row>
    <row r="763" spans="1:9" x14ac:dyDescent="0.25">
      <c r="A763" s="36">
        <v>93313</v>
      </c>
      <c r="B763" s="12">
        <v>70724.083333333328</v>
      </c>
      <c r="C763" s="12">
        <v>686</v>
      </c>
      <c r="D763" s="40">
        <v>521369</v>
      </c>
      <c r="E763" s="83">
        <f t="shared" si="22"/>
        <v>760.01311953352774</v>
      </c>
      <c r="F763" s="70">
        <f>IF(C763&gt;'Severity Credibility Standard'!$D$9,1,SQRT(C763/'Severity Credibility Standard'!$D$9))</f>
        <v>1</v>
      </c>
      <c r="G763" s="83">
        <v>933.86825342364409</v>
      </c>
      <c r="H763" s="83">
        <f t="shared" si="23"/>
        <v>760.01311953352774</v>
      </c>
      <c r="I763" s="11">
        <v>2</v>
      </c>
    </row>
    <row r="764" spans="1:9" x14ac:dyDescent="0.25">
      <c r="A764" s="11">
        <v>93314</v>
      </c>
      <c r="B764" s="12">
        <v>55881.75</v>
      </c>
      <c r="C764" s="12">
        <v>372</v>
      </c>
      <c r="D764" s="40">
        <v>276754</v>
      </c>
      <c r="E764" s="83">
        <f t="shared" si="22"/>
        <v>743.96236559139788</v>
      </c>
      <c r="F764" s="70">
        <f>IF(C764&gt;'Severity Credibility Standard'!$D$9,1,SQRT(C764/'Severity Credibility Standard'!$D$9))</f>
        <v>1</v>
      </c>
      <c r="G764" s="83">
        <v>933.86825342364409</v>
      </c>
      <c r="H764" s="83">
        <f t="shared" si="23"/>
        <v>743.96236559139788</v>
      </c>
      <c r="I764" s="11">
        <v>1</v>
      </c>
    </row>
    <row r="765" spans="1:9" x14ac:dyDescent="0.25">
      <c r="A765" s="36">
        <v>93401</v>
      </c>
      <c r="B765" s="12">
        <v>68283.666666666672</v>
      </c>
      <c r="C765" s="12">
        <v>331</v>
      </c>
      <c r="D765" s="40">
        <v>262391</v>
      </c>
      <c r="E765" s="83">
        <f t="shared" si="22"/>
        <v>792.72205438066464</v>
      </c>
      <c r="F765" s="70">
        <f>IF(C765&gt;'Severity Credibility Standard'!$D$9,1,SQRT(C765/'Severity Credibility Standard'!$D$9))</f>
        <v>1</v>
      </c>
      <c r="G765" s="83">
        <v>768.78273896277892</v>
      </c>
      <c r="H765" s="83">
        <f t="shared" si="23"/>
        <v>792.72205438066464</v>
      </c>
      <c r="I765" s="11">
        <v>6</v>
      </c>
    </row>
    <row r="766" spans="1:9" x14ac:dyDescent="0.25">
      <c r="A766" s="37">
        <v>93402</v>
      </c>
      <c r="B766" s="9">
        <v>41591.416666666664</v>
      </c>
      <c r="C766" s="9">
        <v>196</v>
      </c>
      <c r="D766" s="41">
        <v>146722</v>
      </c>
      <c r="E766" s="84">
        <f t="shared" si="22"/>
        <v>748.58163265306121</v>
      </c>
      <c r="F766" s="71">
        <f>IF(C766&gt;'Severity Credibility Standard'!$D$9,1,SQRT(C766/'Severity Credibility Standard'!$D$9))</f>
        <v>1</v>
      </c>
      <c r="G766" s="84">
        <v>808.93721497381966</v>
      </c>
      <c r="H766" s="84">
        <f t="shared" si="23"/>
        <v>748.58163265306121</v>
      </c>
      <c r="I766" s="8">
        <v>1</v>
      </c>
    </row>
    <row r="767" spans="1:9" x14ac:dyDescent="0.25">
      <c r="A767" s="17">
        <v>93405</v>
      </c>
      <c r="B767" s="18">
        <v>41556.916666666664</v>
      </c>
      <c r="C767" s="18">
        <v>227</v>
      </c>
      <c r="D767" s="39">
        <v>174957</v>
      </c>
      <c r="E767" s="82">
        <f t="shared" si="22"/>
        <v>770.73568281938321</v>
      </c>
      <c r="F767" s="69">
        <f>IF(C767&gt;'Severity Credibility Standard'!$D$9,1,SQRT(C767/'Severity Credibility Standard'!$D$9))</f>
        <v>1</v>
      </c>
      <c r="G767" s="82">
        <v>791.78978215623783</v>
      </c>
      <c r="H767" s="82">
        <f t="shared" si="23"/>
        <v>770.73568281938321</v>
      </c>
      <c r="I767" s="17">
        <v>3</v>
      </c>
    </row>
    <row r="768" spans="1:9" x14ac:dyDescent="0.25">
      <c r="A768" s="36">
        <v>93410</v>
      </c>
      <c r="B768" s="12">
        <v>2229.8333333333335</v>
      </c>
      <c r="C768" s="12">
        <v>18</v>
      </c>
      <c r="D768" s="40">
        <v>13805</v>
      </c>
      <c r="E768" s="83">
        <f t="shared" si="22"/>
        <v>766.94444444444446</v>
      </c>
      <c r="F768" s="70">
        <f>IF(C768&gt;'Severity Credibility Standard'!$D$9,1,SQRT(C768/'Severity Credibility Standard'!$D$9))</f>
        <v>0.48349377841522817</v>
      </c>
      <c r="G768" s="83">
        <v>785.45520105600121</v>
      </c>
      <c r="H768" s="83">
        <f t="shared" si="23"/>
        <v>776.50536540055487</v>
      </c>
      <c r="I768" s="11">
        <v>3</v>
      </c>
    </row>
    <row r="769" spans="1:9" x14ac:dyDescent="0.25">
      <c r="A769" s="11">
        <v>93420</v>
      </c>
      <c r="B769" s="12">
        <v>88434.5</v>
      </c>
      <c r="C769" s="12">
        <v>383</v>
      </c>
      <c r="D769" s="40">
        <v>292044</v>
      </c>
      <c r="E769" s="83">
        <f t="shared" si="22"/>
        <v>762.51697127937337</v>
      </c>
      <c r="F769" s="70">
        <f>IF(C769&gt;'Severity Credibility Standard'!$D$9,1,SQRT(C769/'Severity Credibility Standard'!$D$9))</f>
        <v>1</v>
      </c>
      <c r="G769" s="83">
        <v>757.37042187340637</v>
      </c>
      <c r="H769" s="83">
        <f t="shared" si="23"/>
        <v>762.51697127937337</v>
      </c>
      <c r="I769" s="11">
        <v>2</v>
      </c>
    </row>
    <row r="770" spans="1:9" x14ac:dyDescent="0.25">
      <c r="A770" s="36">
        <v>93422</v>
      </c>
      <c r="B770" s="12">
        <v>82454</v>
      </c>
      <c r="C770" s="12">
        <v>381</v>
      </c>
      <c r="D770" s="40">
        <v>295467</v>
      </c>
      <c r="E770" s="83">
        <f t="shared" si="22"/>
        <v>775.50393700787401</v>
      </c>
      <c r="F770" s="70">
        <f>IF(C770&gt;'Severity Credibility Standard'!$D$9,1,SQRT(C770/'Severity Credibility Standard'!$D$9))</f>
        <v>1</v>
      </c>
      <c r="G770" s="83">
        <v>785.45520105600121</v>
      </c>
      <c r="H770" s="83">
        <f t="shared" si="23"/>
        <v>775.50393700787401</v>
      </c>
      <c r="I770" s="11">
        <v>3</v>
      </c>
    </row>
    <row r="771" spans="1:9" x14ac:dyDescent="0.25">
      <c r="A771" s="37">
        <v>93424</v>
      </c>
      <c r="B771" s="9">
        <v>3462.3333333333335</v>
      </c>
      <c r="C771" s="9">
        <v>15</v>
      </c>
      <c r="D771" s="41">
        <v>13191</v>
      </c>
      <c r="E771" s="84">
        <f t="shared" ref="E771:E834" si="24">IFERROR(D771/C771,0)</f>
        <v>879.4</v>
      </c>
      <c r="F771" s="71">
        <f>IF(C771&gt;'Severity Credibility Standard'!$D$9,1,SQRT(C771/'Severity Credibility Standard'!$D$9))</f>
        <v>0.44136741475237479</v>
      </c>
      <c r="G771" s="84">
        <v>791.78978215623783</v>
      </c>
      <c r="H771" s="84">
        <f t="shared" ref="H771:H834" si="25">E771*F771+(1-F771)*G771</f>
        <v>830.45807751183156</v>
      </c>
      <c r="I771" s="8">
        <v>13</v>
      </c>
    </row>
    <row r="772" spans="1:9" x14ac:dyDescent="0.25">
      <c r="A772" s="17">
        <v>93426</v>
      </c>
      <c r="B772" s="18">
        <v>3419.25</v>
      </c>
      <c r="C772" s="18">
        <v>19</v>
      </c>
      <c r="D772" s="39">
        <v>17443</v>
      </c>
      <c r="E772" s="82">
        <f t="shared" si="24"/>
        <v>918.0526315789474</v>
      </c>
      <c r="F772" s="69">
        <f>IF(C772&gt;'Severity Credibility Standard'!$D$9,1,SQRT(C772/'Severity Credibility Standard'!$D$9))</f>
        <v>0.49674263633520199</v>
      </c>
      <c r="G772" s="82">
        <v>798.35147591292616</v>
      </c>
      <c r="H772" s="82">
        <f t="shared" si="25"/>
        <v>857.81214355083603</v>
      </c>
      <c r="I772" s="17">
        <v>18</v>
      </c>
    </row>
    <row r="773" spans="1:9" x14ac:dyDescent="0.25">
      <c r="A773" s="36">
        <v>93427</v>
      </c>
      <c r="B773" s="12">
        <v>15429.833333333334</v>
      </c>
      <c r="C773" s="12">
        <v>73</v>
      </c>
      <c r="D773" s="40">
        <v>61759</v>
      </c>
      <c r="E773" s="83">
        <f t="shared" si="24"/>
        <v>846.01369863013701</v>
      </c>
      <c r="F773" s="70">
        <f>IF(C773&gt;'Severity Credibility Standard'!$D$9,1,SQRT(C773/'Severity Credibility Standard'!$D$9))</f>
        <v>0.97367959208969146</v>
      </c>
      <c r="G773" s="83">
        <v>757.37042187340637</v>
      </c>
      <c r="H773" s="83">
        <f t="shared" si="25"/>
        <v>843.68057142739349</v>
      </c>
      <c r="I773" s="11">
        <v>16</v>
      </c>
    </row>
    <row r="774" spans="1:9" x14ac:dyDescent="0.25">
      <c r="A774" s="11">
        <v>93428</v>
      </c>
      <c r="B774" s="12">
        <v>20387.333333333332</v>
      </c>
      <c r="C774" s="12">
        <v>94</v>
      </c>
      <c r="D774" s="40">
        <v>77997</v>
      </c>
      <c r="E774" s="83">
        <f t="shared" si="24"/>
        <v>829.75531914893622</v>
      </c>
      <c r="F774" s="70">
        <f>IF(C774&gt;'Severity Credibility Standard'!$D$9,1,SQRT(C774/'Severity Credibility Standard'!$D$9))</f>
        <v>1</v>
      </c>
      <c r="G774" s="83">
        <v>839.76471916768003</v>
      </c>
      <c r="H774" s="83">
        <f t="shared" si="25"/>
        <v>829.75531914893622</v>
      </c>
      <c r="I774" s="11">
        <v>13</v>
      </c>
    </row>
    <row r="775" spans="1:9" x14ac:dyDescent="0.25">
      <c r="A775" s="36">
        <v>93429</v>
      </c>
      <c r="B775" s="12">
        <v>349.16666666666669</v>
      </c>
      <c r="C775" s="12">
        <v>0</v>
      </c>
      <c r="D775" s="40">
        <v>0</v>
      </c>
      <c r="E775" s="83">
        <f t="shared" si="24"/>
        <v>0</v>
      </c>
      <c r="F775" s="70">
        <f>IF(C775&gt;'Severity Credibility Standard'!$D$9,1,SQRT(C775/'Severity Credibility Standard'!$D$9))</f>
        <v>0</v>
      </c>
      <c r="G775" s="83">
        <v>791.78978215623783</v>
      </c>
      <c r="H775" s="83">
        <f t="shared" si="25"/>
        <v>791.78978215623783</v>
      </c>
      <c r="I775" s="11">
        <v>5</v>
      </c>
    </row>
    <row r="776" spans="1:9" x14ac:dyDescent="0.25">
      <c r="A776" s="37">
        <v>93430</v>
      </c>
      <c r="B776" s="9">
        <v>9242.5</v>
      </c>
      <c r="C776" s="9">
        <v>44</v>
      </c>
      <c r="D776" s="41">
        <v>35547</v>
      </c>
      <c r="E776" s="84">
        <f t="shared" si="24"/>
        <v>807.88636363636363</v>
      </c>
      <c r="F776" s="71">
        <f>IF(C776&gt;'Severity Credibility Standard'!$D$9,1,SQRT(C776/'Severity Credibility Standard'!$D$9))</f>
        <v>0.7559289460184544</v>
      </c>
      <c r="G776" s="84">
        <v>785.45520105600121</v>
      </c>
      <c r="H776" s="84">
        <f t="shared" si="25"/>
        <v>802.41156614334318</v>
      </c>
      <c r="I776" s="8">
        <v>7</v>
      </c>
    </row>
    <row r="777" spans="1:9" x14ac:dyDescent="0.25">
      <c r="A777" s="17">
        <v>93432</v>
      </c>
      <c r="B777" s="18">
        <v>4922.5</v>
      </c>
      <c r="C777" s="18">
        <v>26</v>
      </c>
      <c r="D777" s="39">
        <v>20680</v>
      </c>
      <c r="E777" s="82">
        <f t="shared" si="24"/>
        <v>795.38461538461536</v>
      </c>
      <c r="F777" s="69">
        <f>IF(C777&gt;'Severity Credibility Standard'!$D$9,1,SQRT(C777/'Severity Credibility Standard'!$D$9))</f>
        <v>0.58108720314797646</v>
      </c>
      <c r="G777" s="82">
        <v>933.86825342364409</v>
      </c>
      <c r="H777" s="82">
        <f t="shared" si="25"/>
        <v>853.39718351378815</v>
      </c>
      <c r="I777" s="17">
        <v>17</v>
      </c>
    </row>
    <row r="778" spans="1:9" x14ac:dyDescent="0.25">
      <c r="A778" s="36">
        <v>93433</v>
      </c>
      <c r="B778" s="12">
        <v>27714.333333333332</v>
      </c>
      <c r="C778" s="12">
        <v>162</v>
      </c>
      <c r="D778" s="40">
        <v>118226</v>
      </c>
      <c r="E778" s="83">
        <f t="shared" si="24"/>
        <v>729.79012345679007</v>
      </c>
      <c r="F778" s="70">
        <f>IF(C778&gt;'Severity Credibility Standard'!$D$9,1,SQRT(C778/'Severity Credibility Standard'!$D$9))</f>
        <v>1</v>
      </c>
      <c r="G778" s="83">
        <v>734.9655081383097</v>
      </c>
      <c r="H778" s="83">
        <f t="shared" si="25"/>
        <v>729.79012345679007</v>
      </c>
      <c r="I778" s="11">
        <v>1</v>
      </c>
    </row>
    <row r="779" spans="1:9" x14ac:dyDescent="0.25">
      <c r="A779" s="11">
        <v>93434</v>
      </c>
      <c r="B779" s="12">
        <v>10455.833333333334</v>
      </c>
      <c r="C779" s="12">
        <v>95</v>
      </c>
      <c r="D779" s="40">
        <v>75452</v>
      </c>
      <c r="E779" s="83">
        <f t="shared" si="24"/>
        <v>794.23157894736846</v>
      </c>
      <c r="F779" s="70">
        <f>IF(C779&gt;'Severity Credibility Standard'!$D$9,1,SQRT(C779/'Severity Credibility Standard'!$D$9))</f>
        <v>1</v>
      </c>
      <c r="G779" s="83">
        <v>734.9655081383097</v>
      </c>
      <c r="H779" s="83">
        <f t="shared" si="25"/>
        <v>794.23157894736846</v>
      </c>
      <c r="I779" s="11">
        <v>6</v>
      </c>
    </row>
    <row r="780" spans="1:9" x14ac:dyDescent="0.25">
      <c r="A780" s="36">
        <v>93435</v>
      </c>
      <c r="B780" s="12">
        <v>175.58333333333334</v>
      </c>
      <c r="C780" s="12">
        <v>0</v>
      </c>
      <c r="D780" s="40">
        <v>0</v>
      </c>
      <c r="E780" s="83">
        <f t="shared" si="24"/>
        <v>0</v>
      </c>
      <c r="F780" s="70">
        <f>IF(C780&gt;'Severity Credibility Standard'!$D$9,1,SQRT(C780/'Severity Credibility Standard'!$D$9))</f>
        <v>0</v>
      </c>
      <c r="G780" s="83">
        <v>808.93721497381966</v>
      </c>
      <c r="H780" s="83">
        <f t="shared" si="25"/>
        <v>808.93721497381966</v>
      </c>
      <c r="I780" s="11">
        <v>8</v>
      </c>
    </row>
    <row r="781" spans="1:9" x14ac:dyDescent="0.25">
      <c r="A781" s="37">
        <v>93436</v>
      </c>
      <c r="B781" s="9">
        <v>99479.5</v>
      </c>
      <c r="C781" s="9">
        <v>593</v>
      </c>
      <c r="D781" s="41">
        <v>465186</v>
      </c>
      <c r="E781" s="84">
        <f t="shared" si="24"/>
        <v>784.46205733558179</v>
      </c>
      <c r="F781" s="71">
        <f>IF(C781&gt;'Severity Credibility Standard'!$D$9,1,SQRT(C781/'Severity Credibility Standard'!$D$9))</f>
        <v>1</v>
      </c>
      <c r="G781" s="84">
        <v>734.9655081383097</v>
      </c>
      <c r="H781" s="84">
        <f t="shared" si="25"/>
        <v>784.46205733558179</v>
      </c>
      <c r="I781" s="8">
        <v>4</v>
      </c>
    </row>
    <row r="782" spans="1:9" x14ac:dyDescent="0.25">
      <c r="A782" s="17">
        <v>93437</v>
      </c>
      <c r="B782" s="18">
        <v>5190</v>
      </c>
      <c r="C782" s="18">
        <v>32</v>
      </c>
      <c r="D782" s="39">
        <v>26128</v>
      </c>
      <c r="E782" s="82">
        <f t="shared" si="24"/>
        <v>816.5</v>
      </c>
      <c r="F782" s="69">
        <f>IF(C782&gt;'Severity Credibility Standard'!$D$9,1,SQRT(C782/'Severity Credibility Standard'!$D$9))</f>
        <v>0.64465837122030423</v>
      </c>
      <c r="G782" s="82">
        <v>812.83844473291481</v>
      </c>
      <c r="H782" s="82">
        <f t="shared" si="25"/>
        <v>815.19889698752718</v>
      </c>
      <c r="I782" s="17">
        <v>10</v>
      </c>
    </row>
    <row r="783" spans="1:9" x14ac:dyDescent="0.25">
      <c r="A783" s="36">
        <v>93440</v>
      </c>
      <c r="B783" s="12">
        <v>4243.416666666667</v>
      </c>
      <c r="C783" s="12">
        <v>18</v>
      </c>
      <c r="D783" s="40">
        <v>26091</v>
      </c>
      <c r="E783" s="83">
        <f t="shared" si="24"/>
        <v>1449.5</v>
      </c>
      <c r="F783" s="70">
        <f>IF(C783&gt;'Severity Credibility Standard'!$D$9,1,SQRT(C783/'Severity Credibility Standard'!$D$9))</f>
        <v>0.48349377841522817</v>
      </c>
      <c r="G783" s="83">
        <v>785.45520105600121</v>
      </c>
      <c r="H783" s="83">
        <f t="shared" si="25"/>
        <v>1106.5167299344157</v>
      </c>
      <c r="I783" s="11">
        <v>20</v>
      </c>
    </row>
    <row r="784" spans="1:9" x14ac:dyDescent="0.25">
      <c r="A784" s="11">
        <v>93441</v>
      </c>
      <c r="B784" s="12">
        <v>4292.166666666667</v>
      </c>
      <c r="C784" s="12">
        <v>19</v>
      </c>
      <c r="D784" s="40">
        <v>12449</v>
      </c>
      <c r="E784" s="83">
        <f t="shared" si="24"/>
        <v>655.21052631578948</v>
      </c>
      <c r="F784" s="70">
        <f>IF(C784&gt;'Severity Credibility Standard'!$D$9,1,SQRT(C784/'Severity Credibility Standard'!$D$9))</f>
        <v>0.49674263633520199</v>
      </c>
      <c r="G784" s="83">
        <v>757.37042187340637</v>
      </c>
      <c r="H784" s="83">
        <f t="shared" si="25"/>
        <v>706.62324602638682</v>
      </c>
      <c r="I784" s="11">
        <v>1</v>
      </c>
    </row>
    <row r="785" spans="1:9" x14ac:dyDescent="0.25">
      <c r="A785" s="36">
        <v>93442</v>
      </c>
      <c r="B785" s="12">
        <v>30287.166666666668</v>
      </c>
      <c r="C785" s="12">
        <v>169</v>
      </c>
      <c r="D785" s="40">
        <v>134880</v>
      </c>
      <c r="E785" s="83">
        <f t="shared" si="24"/>
        <v>798.10650887573968</v>
      </c>
      <c r="F785" s="70">
        <f>IF(C785&gt;'Severity Credibility Standard'!$D$9,1,SQRT(C785/'Severity Credibility Standard'!$D$9))</f>
        <v>1</v>
      </c>
      <c r="G785" s="83">
        <v>818.37456292036461</v>
      </c>
      <c r="H785" s="83">
        <f t="shared" si="25"/>
        <v>798.10650887573968</v>
      </c>
      <c r="I785" s="11">
        <v>7</v>
      </c>
    </row>
    <row r="786" spans="1:9" x14ac:dyDescent="0.25">
      <c r="A786" s="37">
        <v>93444</v>
      </c>
      <c r="B786" s="9">
        <v>51356.083333333336</v>
      </c>
      <c r="C786" s="9">
        <v>271</v>
      </c>
      <c r="D786" s="41">
        <v>201987</v>
      </c>
      <c r="E786" s="84">
        <f t="shared" si="24"/>
        <v>745.33948339483391</v>
      </c>
      <c r="F786" s="71">
        <f>IF(C786&gt;'Severity Credibility Standard'!$D$9,1,SQRT(C786/'Severity Credibility Standard'!$D$9))</f>
        <v>1</v>
      </c>
      <c r="G786" s="84">
        <v>734.9655081383097</v>
      </c>
      <c r="H786" s="84">
        <f t="shared" si="25"/>
        <v>745.33948339483391</v>
      </c>
      <c r="I786" s="8">
        <v>1</v>
      </c>
    </row>
    <row r="787" spans="1:9" x14ac:dyDescent="0.25">
      <c r="A787" s="17">
        <v>93445</v>
      </c>
      <c r="B787" s="18">
        <v>12862.083333333334</v>
      </c>
      <c r="C787" s="18">
        <v>66</v>
      </c>
      <c r="D787" s="39">
        <v>48791</v>
      </c>
      <c r="E787" s="82">
        <f t="shared" si="24"/>
        <v>739.25757575757575</v>
      </c>
      <c r="F787" s="69">
        <f>IF(C787&gt;'Severity Credibility Standard'!$D$9,1,SQRT(C787/'Severity Credibility Standard'!$D$9))</f>
        <v>0.92582009977255142</v>
      </c>
      <c r="G787" s="82">
        <v>734.9655081383097</v>
      </c>
      <c r="H787" s="82">
        <f t="shared" si="25"/>
        <v>738.93919060980909</v>
      </c>
      <c r="I787" s="17">
        <v>1</v>
      </c>
    </row>
    <row r="788" spans="1:9" x14ac:dyDescent="0.25">
      <c r="A788" s="36">
        <v>93446</v>
      </c>
      <c r="B788" s="12">
        <v>111639.5</v>
      </c>
      <c r="C788" s="12">
        <v>616</v>
      </c>
      <c r="D788" s="40">
        <v>498981</v>
      </c>
      <c r="E788" s="83">
        <f t="shared" si="24"/>
        <v>810.03409090909088</v>
      </c>
      <c r="F788" s="70">
        <f>IF(C788&gt;'Severity Credibility Standard'!$D$9,1,SQRT(C788/'Severity Credibility Standard'!$D$9))</f>
        <v>1</v>
      </c>
      <c r="G788" s="83">
        <v>834.32518700085586</v>
      </c>
      <c r="H788" s="83">
        <f t="shared" si="25"/>
        <v>810.03409090909088</v>
      </c>
      <c r="I788" s="11">
        <v>9</v>
      </c>
    </row>
    <row r="789" spans="1:9" x14ac:dyDescent="0.25">
      <c r="A789" s="11">
        <v>93449</v>
      </c>
      <c r="B789" s="12">
        <v>25435.416666666668</v>
      </c>
      <c r="C789" s="12">
        <v>157</v>
      </c>
      <c r="D789" s="40">
        <v>134646</v>
      </c>
      <c r="E789" s="83">
        <f t="shared" si="24"/>
        <v>857.61783439490443</v>
      </c>
      <c r="F789" s="70">
        <f>IF(C789&gt;'Severity Credibility Standard'!$D$9,1,SQRT(C789/'Severity Credibility Standard'!$D$9))</f>
        <v>1</v>
      </c>
      <c r="G789" s="83">
        <v>869.27781836172119</v>
      </c>
      <c r="H789" s="83">
        <f t="shared" si="25"/>
        <v>857.61783439490443</v>
      </c>
      <c r="I789" s="11">
        <v>18</v>
      </c>
    </row>
    <row r="790" spans="1:9" x14ac:dyDescent="0.25">
      <c r="A790" s="36">
        <v>93450</v>
      </c>
      <c r="B790" s="12">
        <v>1184.0833333333333</v>
      </c>
      <c r="C790" s="12">
        <v>7</v>
      </c>
      <c r="D790" s="40">
        <v>5061</v>
      </c>
      <c r="E790" s="83">
        <f t="shared" si="24"/>
        <v>723</v>
      </c>
      <c r="F790" s="70">
        <f>IF(C790&gt;'Severity Credibility Standard'!$D$9,1,SQRT(C790/'Severity Credibility Standard'!$D$9))</f>
        <v>0.30151134457776363</v>
      </c>
      <c r="G790" s="83">
        <v>757.37042187340637</v>
      </c>
      <c r="H790" s="83">
        <f t="shared" si="25"/>
        <v>747.00734976065064</v>
      </c>
      <c r="I790" s="11">
        <v>1</v>
      </c>
    </row>
    <row r="791" spans="1:9" x14ac:dyDescent="0.25">
      <c r="A791" s="37">
        <v>93451</v>
      </c>
      <c r="B791" s="9">
        <v>9197.3333333333339</v>
      </c>
      <c r="C791" s="9">
        <v>59</v>
      </c>
      <c r="D791" s="41">
        <v>50135</v>
      </c>
      <c r="E791" s="84">
        <f t="shared" si="24"/>
        <v>849.74576271186436</v>
      </c>
      <c r="F791" s="71">
        <f>IF(C791&gt;'Severity Credibility Standard'!$D$9,1,SQRT(C791/'Severity Credibility Standard'!$D$9))</f>
        <v>0.87534779729760348</v>
      </c>
      <c r="G791" s="84">
        <v>768.78273896277892</v>
      </c>
      <c r="H791" s="84">
        <f t="shared" si="25"/>
        <v>839.65354346409447</v>
      </c>
      <c r="I791" s="8">
        <v>15</v>
      </c>
    </row>
    <row r="792" spans="1:9" x14ac:dyDescent="0.25">
      <c r="A792" s="17">
        <v>93452</v>
      </c>
      <c r="B792" s="18">
        <v>1034.9166666666667</v>
      </c>
      <c r="C792" s="18">
        <v>3</v>
      </c>
      <c r="D792" s="39">
        <v>1832</v>
      </c>
      <c r="E792" s="82">
        <f t="shared" si="24"/>
        <v>610.66666666666663</v>
      </c>
      <c r="F792" s="69">
        <f>IF(C792&gt;'Severity Credibility Standard'!$D$9,1,SQRT(C792/'Severity Credibility Standard'!$D$9))</f>
        <v>0.19738550848793068</v>
      </c>
      <c r="G792" s="82">
        <v>757.37042187340637</v>
      </c>
      <c r="H792" s="82">
        <f t="shared" si="25"/>
        <v>728.41322655483521</v>
      </c>
      <c r="I792" s="17">
        <v>1</v>
      </c>
    </row>
    <row r="793" spans="1:9" x14ac:dyDescent="0.25">
      <c r="A793" s="36">
        <v>93453</v>
      </c>
      <c r="B793" s="12">
        <v>8174.416666666667</v>
      </c>
      <c r="C793" s="12">
        <v>46</v>
      </c>
      <c r="D793" s="40">
        <v>38847</v>
      </c>
      <c r="E793" s="83">
        <f t="shared" si="24"/>
        <v>844.5</v>
      </c>
      <c r="F793" s="70">
        <f>IF(C793&gt;'Severity Credibility Standard'!$D$9,1,SQRT(C793/'Severity Credibility Standard'!$D$9))</f>
        <v>0.77291823461644205</v>
      </c>
      <c r="G793" s="83">
        <v>839.76471916768003</v>
      </c>
      <c r="H793" s="83">
        <f t="shared" si="25"/>
        <v>843.42470406900975</v>
      </c>
      <c r="I793" s="11">
        <v>16</v>
      </c>
    </row>
    <row r="794" spans="1:9" x14ac:dyDescent="0.25">
      <c r="A794" s="11">
        <v>93454</v>
      </c>
      <c r="B794" s="12">
        <v>64582.416666666664</v>
      </c>
      <c r="C794" s="12">
        <v>509</v>
      </c>
      <c r="D794" s="40">
        <v>373249</v>
      </c>
      <c r="E794" s="83">
        <f t="shared" si="24"/>
        <v>733.29862475442042</v>
      </c>
      <c r="F794" s="70">
        <f>IF(C794&gt;'Severity Credibility Standard'!$D$9,1,SQRT(C794/'Severity Credibility Standard'!$D$9))</f>
        <v>1</v>
      </c>
      <c r="G794" s="83">
        <v>776.45127672999274</v>
      </c>
      <c r="H794" s="83">
        <f t="shared" si="25"/>
        <v>733.29862475442042</v>
      </c>
      <c r="I794" s="11">
        <v>1</v>
      </c>
    </row>
    <row r="795" spans="1:9" x14ac:dyDescent="0.25">
      <c r="A795" s="36">
        <v>93455</v>
      </c>
      <c r="B795" s="12">
        <v>108682.58333333333</v>
      </c>
      <c r="C795" s="12">
        <v>624</v>
      </c>
      <c r="D795" s="40">
        <v>487319</v>
      </c>
      <c r="E795" s="83">
        <f t="shared" si="24"/>
        <v>780.95993589743591</v>
      </c>
      <c r="F795" s="70">
        <f>IF(C795&gt;'Severity Credibility Standard'!$D$9,1,SQRT(C795/'Severity Credibility Standard'!$D$9))</f>
        <v>1</v>
      </c>
      <c r="G795" s="83">
        <v>776.45127672999274</v>
      </c>
      <c r="H795" s="83">
        <f t="shared" si="25"/>
        <v>780.95993589743591</v>
      </c>
      <c r="I795" s="11">
        <v>4</v>
      </c>
    </row>
    <row r="796" spans="1:9" x14ac:dyDescent="0.25">
      <c r="A796" s="37">
        <v>93458</v>
      </c>
      <c r="B796" s="9">
        <v>62093.166666666664</v>
      </c>
      <c r="C796" s="9">
        <v>584</v>
      </c>
      <c r="D796" s="41">
        <v>477542</v>
      </c>
      <c r="E796" s="84">
        <f t="shared" si="24"/>
        <v>817.70890410958907</v>
      </c>
      <c r="F796" s="71">
        <f>IF(C796&gt;'Severity Credibility Standard'!$D$9,1,SQRT(C796/'Severity Credibility Standard'!$D$9))</f>
        <v>1</v>
      </c>
      <c r="G796" s="84">
        <v>785.45520105600121</v>
      </c>
      <c r="H796" s="84">
        <f t="shared" si="25"/>
        <v>817.70890410958907</v>
      </c>
      <c r="I796" s="8">
        <v>10</v>
      </c>
    </row>
    <row r="797" spans="1:9" x14ac:dyDescent="0.25">
      <c r="A797" s="17">
        <v>93460</v>
      </c>
      <c r="B797" s="18">
        <v>19975.5</v>
      </c>
      <c r="C797" s="18">
        <v>92</v>
      </c>
      <c r="D797" s="39">
        <v>79520</v>
      </c>
      <c r="E797" s="82">
        <f t="shared" si="24"/>
        <v>864.3478260869565</v>
      </c>
      <c r="F797" s="69">
        <f>IF(C797&gt;'Severity Credibility Standard'!$D$9,1,SQRT(C797/'Severity Credibility Standard'!$D$9))</f>
        <v>1</v>
      </c>
      <c r="G797" s="82">
        <v>839.76471916768003</v>
      </c>
      <c r="H797" s="82">
        <f t="shared" si="25"/>
        <v>864.3478260869565</v>
      </c>
      <c r="I797" s="17">
        <v>18</v>
      </c>
    </row>
    <row r="798" spans="1:9" x14ac:dyDescent="0.25">
      <c r="A798" s="36">
        <v>93461</v>
      </c>
      <c r="B798" s="12">
        <v>2675.6666666666665</v>
      </c>
      <c r="C798" s="12">
        <v>11</v>
      </c>
      <c r="D798" s="40">
        <v>9033</v>
      </c>
      <c r="E798" s="83">
        <f t="shared" si="24"/>
        <v>821.18181818181813</v>
      </c>
      <c r="F798" s="70">
        <f>IF(C798&gt;'Severity Credibility Standard'!$D$9,1,SQRT(C798/'Severity Credibility Standard'!$D$9))</f>
        <v>0.3779644730092272</v>
      </c>
      <c r="G798" s="83">
        <v>822.1785727190121</v>
      </c>
      <c r="H798" s="83">
        <f t="shared" si="25"/>
        <v>821.80183491564208</v>
      </c>
      <c r="I798" s="11">
        <v>11</v>
      </c>
    </row>
    <row r="799" spans="1:9" x14ac:dyDescent="0.25">
      <c r="A799" s="11">
        <v>93463</v>
      </c>
      <c r="B799" s="12">
        <v>23728.75</v>
      </c>
      <c r="C799" s="12">
        <v>125</v>
      </c>
      <c r="D799" s="40">
        <v>104017</v>
      </c>
      <c r="E799" s="83">
        <f t="shared" si="24"/>
        <v>832.13599999999997</v>
      </c>
      <c r="F799" s="70">
        <f>IF(C799&gt;'Severity Credibility Standard'!$D$9,1,SQRT(C799/'Severity Credibility Standard'!$D$9))</f>
        <v>1</v>
      </c>
      <c r="G799" s="83">
        <v>822.1785727190121</v>
      </c>
      <c r="H799" s="83">
        <f t="shared" si="25"/>
        <v>832.13599999999997</v>
      </c>
      <c r="I799" s="11">
        <v>13</v>
      </c>
    </row>
    <row r="800" spans="1:9" x14ac:dyDescent="0.25">
      <c r="A800" s="36">
        <v>93465</v>
      </c>
      <c r="B800" s="12">
        <v>27668.583333333332</v>
      </c>
      <c r="C800" s="12">
        <v>111</v>
      </c>
      <c r="D800" s="40">
        <v>91704</v>
      </c>
      <c r="E800" s="83">
        <f t="shared" si="24"/>
        <v>826.16216216216219</v>
      </c>
      <c r="F800" s="70">
        <f>IF(C800&gt;'Severity Credibility Standard'!$D$9,1,SQRT(C800/'Severity Credibility Standard'!$D$9))</f>
        <v>1</v>
      </c>
      <c r="G800" s="83">
        <v>734.9655081383097</v>
      </c>
      <c r="H800" s="83">
        <f t="shared" si="25"/>
        <v>826.16216216216219</v>
      </c>
      <c r="I800" s="11">
        <v>12</v>
      </c>
    </row>
    <row r="801" spans="1:9" x14ac:dyDescent="0.25">
      <c r="A801" s="37">
        <v>93501</v>
      </c>
      <c r="B801" s="9">
        <v>6017.5</v>
      </c>
      <c r="C801" s="9">
        <v>35</v>
      </c>
      <c r="D801" s="41">
        <v>30973</v>
      </c>
      <c r="E801" s="84">
        <f t="shared" si="24"/>
        <v>884.94285714285718</v>
      </c>
      <c r="F801" s="71">
        <f>IF(C801&gt;'Severity Credibility Standard'!$D$9,1,SQRT(C801/'Severity Credibility Standard'!$D$9))</f>
        <v>0.67419986246324204</v>
      </c>
      <c r="G801" s="84">
        <v>791.78978215623783</v>
      </c>
      <c r="H801" s="84">
        <f t="shared" si="25"/>
        <v>854.5935725002447</v>
      </c>
      <c r="I801" s="8">
        <v>18</v>
      </c>
    </row>
    <row r="802" spans="1:9" x14ac:dyDescent="0.25">
      <c r="A802" s="17">
        <v>93505</v>
      </c>
      <c r="B802" s="18">
        <v>14649.916666666666</v>
      </c>
      <c r="C802" s="18">
        <v>127</v>
      </c>
      <c r="D802" s="39">
        <v>116457</v>
      </c>
      <c r="E802" s="82">
        <f t="shared" si="24"/>
        <v>916.98425196850394</v>
      </c>
      <c r="F802" s="69">
        <f>IF(C802&gt;'Severity Credibility Standard'!$D$9,1,SQRT(C802/'Severity Credibility Standard'!$D$9))</f>
        <v>1</v>
      </c>
      <c r="G802" s="82">
        <v>839.76471916768003</v>
      </c>
      <c r="H802" s="82">
        <f t="shared" si="25"/>
        <v>916.98425196850394</v>
      </c>
      <c r="I802" s="17">
        <v>20</v>
      </c>
    </row>
    <row r="803" spans="1:9" x14ac:dyDescent="0.25">
      <c r="A803" s="36">
        <v>93510</v>
      </c>
      <c r="B803" s="12">
        <v>14851.916666666666</v>
      </c>
      <c r="C803" s="12">
        <v>74</v>
      </c>
      <c r="D803" s="40">
        <v>60980</v>
      </c>
      <c r="E803" s="83">
        <f t="shared" si="24"/>
        <v>824.05405405405406</v>
      </c>
      <c r="F803" s="70">
        <f>IF(C803&gt;'Severity Credibility Standard'!$D$9,1,SQRT(C803/'Severity Credibility Standard'!$D$9))</f>
        <v>0.98032594632548675</v>
      </c>
      <c r="G803" s="83">
        <v>818.37456292036461</v>
      </c>
      <c r="H803" s="83">
        <f t="shared" si="25"/>
        <v>823.94231544064587</v>
      </c>
      <c r="I803" s="11">
        <v>12</v>
      </c>
    </row>
    <row r="804" spans="1:9" x14ac:dyDescent="0.25">
      <c r="A804" s="11">
        <v>93512</v>
      </c>
      <c r="B804" s="12">
        <v>785.58333333333337</v>
      </c>
      <c r="C804" s="12">
        <v>2</v>
      </c>
      <c r="D804" s="40">
        <v>1989</v>
      </c>
      <c r="E804" s="83">
        <f t="shared" si="24"/>
        <v>994.5</v>
      </c>
      <c r="F804" s="70">
        <f>IF(C804&gt;'Severity Credibility Standard'!$D$9,1,SQRT(C804/'Severity Credibility Standard'!$D$9))</f>
        <v>0.16116459280507606</v>
      </c>
      <c r="G804" s="83">
        <v>768.78273896277892</v>
      </c>
      <c r="H804" s="83">
        <f t="shared" si="25"/>
        <v>805.16036942691983</v>
      </c>
      <c r="I804" s="11">
        <v>8</v>
      </c>
    </row>
    <row r="805" spans="1:9" x14ac:dyDescent="0.25">
      <c r="A805" s="36">
        <v>93513</v>
      </c>
      <c r="B805" s="12">
        <v>5412.666666666667</v>
      </c>
      <c r="C805" s="12">
        <v>18</v>
      </c>
      <c r="D805" s="40">
        <v>14920</v>
      </c>
      <c r="E805" s="83">
        <f t="shared" si="24"/>
        <v>828.88888888888891</v>
      </c>
      <c r="F805" s="70">
        <f>IF(C805&gt;'Severity Credibility Standard'!$D$9,1,SQRT(C805/'Severity Credibility Standard'!$D$9))</f>
        <v>0.48349377841522817</v>
      </c>
      <c r="G805" s="83">
        <v>839.76471916768003</v>
      </c>
      <c r="H805" s="83">
        <f t="shared" si="25"/>
        <v>834.50632289278451</v>
      </c>
      <c r="I805" s="11">
        <v>14</v>
      </c>
    </row>
    <row r="806" spans="1:9" x14ac:dyDescent="0.25">
      <c r="A806" s="37">
        <v>93514</v>
      </c>
      <c r="B806" s="9">
        <v>41982.916666666664</v>
      </c>
      <c r="C806" s="9">
        <v>114</v>
      </c>
      <c r="D806" s="41">
        <v>77074</v>
      </c>
      <c r="E806" s="84">
        <f t="shared" si="24"/>
        <v>676.08771929824559</v>
      </c>
      <c r="F806" s="71">
        <f>IF(C806&gt;'Severity Credibility Standard'!$D$9,1,SQRT(C806/'Severity Credibility Standard'!$D$9))</f>
        <v>1</v>
      </c>
      <c r="G806" s="84">
        <v>734.9655081383097</v>
      </c>
      <c r="H806" s="84">
        <f t="shared" si="25"/>
        <v>676.08771929824559</v>
      </c>
      <c r="I806" s="8">
        <v>1</v>
      </c>
    </row>
    <row r="807" spans="1:9" x14ac:dyDescent="0.25">
      <c r="A807" s="17">
        <v>93516</v>
      </c>
      <c r="B807" s="18">
        <v>3299.8333333333335</v>
      </c>
      <c r="C807" s="18">
        <v>24</v>
      </c>
      <c r="D807" s="39">
        <v>16793</v>
      </c>
      <c r="E807" s="82">
        <f t="shared" si="24"/>
        <v>699.70833333333337</v>
      </c>
      <c r="F807" s="69">
        <f>IF(C807&gt;'Severity Credibility Standard'!$D$9,1,SQRT(C807/'Severity Credibility Standard'!$D$9))</f>
        <v>0.55829052623908249</v>
      </c>
      <c r="G807" s="82">
        <v>785.45520105600121</v>
      </c>
      <c r="H807" s="82">
        <f t="shared" si="25"/>
        <v>737.58353715175997</v>
      </c>
      <c r="I807" s="17">
        <v>1</v>
      </c>
    </row>
    <row r="808" spans="1:9" x14ac:dyDescent="0.25">
      <c r="A808" s="36">
        <v>93517</v>
      </c>
      <c r="B808" s="12">
        <v>2192.5</v>
      </c>
      <c r="C808" s="12">
        <v>9</v>
      </c>
      <c r="D808" s="40">
        <v>6837</v>
      </c>
      <c r="E808" s="83">
        <f t="shared" si="24"/>
        <v>759.66666666666663</v>
      </c>
      <c r="F808" s="70">
        <f>IF(C808&gt;'Severity Credibility Standard'!$D$9,1,SQRT(C808/'Severity Credibility Standard'!$D$9))</f>
        <v>0.34188172937891387</v>
      </c>
      <c r="G808" s="83">
        <v>812.83844473291481</v>
      </c>
      <c r="H808" s="83">
        <f t="shared" si="25"/>
        <v>794.65998529347405</v>
      </c>
      <c r="I808" s="11">
        <v>6</v>
      </c>
    </row>
    <row r="809" spans="1:9" x14ac:dyDescent="0.25">
      <c r="A809" s="11">
        <v>93518</v>
      </c>
      <c r="B809" s="12">
        <v>3207.6666666666665</v>
      </c>
      <c r="C809" s="12">
        <v>16</v>
      </c>
      <c r="D809" s="40">
        <v>10085</v>
      </c>
      <c r="E809" s="83">
        <f t="shared" si="24"/>
        <v>630.3125</v>
      </c>
      <c r="F809" s="70">
        <f>IF(C809&gt;'Severity Credibility Standard'!$D$9,1,SQRT(C809/'Severity Credibility Standard'!$D$9))</f>
        <v>0.45584230583855179</v>
      </c>
      <c r="G809" s="83">
        <v>798.35147591292616</v>
      </c>
      <c r="H809" s="83">
        <f t="shared" si="25"/>
        <v>721.75220166202894</v>
      </c>
      <c r="I809" s="11">
        <v>1</v>
      </c>
    </row>
    <row r="810" spans="1:9" x14ac:dyDescent="0.25">
      <c r="A810" s="36">
        <v>93519</v>
      </c>
      <c r="B810" s="12">
        <v>136.91666666666666</v>
      </c>
      <c r="C810" s="12">
        <v>1</v>
      </c>
      <c r="D810" s="40">
        <v>1000</v>
      </c>
      <c r="E810" s="83">
        <f t="shared" si="24"/>
        <v>1000</v>
      </c>
      <c r="F810" s="70">
        <f>IF(C810&gt;'Severity Credibility Standard'!$D$9,1,SQRT(C810/'Severity Credibility Standard'!$D$9))</f>
        <v>0.11396057645963795</v>
      </c>
      <c r="G810" s="83">
        <v>818.37456292036461</v>
      </c>
      <c r="H810" s="83">
        <f t="shared" si="25"/>
        <v>839.07270242969355</v>
      </c>
      <c r="I810" s="11">
        <v>15</v>
      </c>
    </row>
    <row r="811" spans="1:9" x14ac:dyDescent="0.25">
      <c r="A811" s="37">
        <v>93522</v>
      </c>
      <c r="B811" s="9">
        <v>149</v>
      </c>
      <c r="C811" s="9">
        <v>1</v>
      </c>
      <c r="D811" s="41">
        <v>355</v>
      </c>
      <c r="E811" s="84">
        <f t="shared" si="24"/>
        <v>355</v>
      </c>
      <c r="F811" s="71">
        <f>IF(C811&gt;'Severity Credibility Standard'!$D$9,1,SQRT(C811/'Severity Credibility Standard'!$D$9))</f>
        <v>0.11396057645963795</v>
      </c>
      <c r="G811" s="84">
        <v>776.45127672999274</v>
      </c>
      <c r="H811" s="84">
        <f t="shared" si="25"/>
        <v>728.42244628419235</v>
      </c>
      <c r="I811" s="8">
        <v>1</v>
      </c>
    </row>
    <row r="812" spans="1:9" x14ac:dyDescent="0.25">
      <c r="A812" s="17">
        <v>93523</v>
      </c>
      <c r="B812" s="18">
        <v>4739.333333333333</v>
      </c>
      <c r="C812" s="18">
        <v>8</v>
      </c>
      <c r="D812" s="39">
        <v>8817</v>
      </c>
      <c r="E812" s="82">
        <f t="shared" si="24"/>
        <v>1102.125</v>
      </c>
      <c r="F812" s="69">
        <f>IF(C812&gt;'Severity Credibility Standard'!$D$9,1,SQRT(C812/'Severity Credibility Standard'!$D$9))</f>
        <v>0.32232918561015211</v>
      </c>
      <c r="G812" s="82">
        <v>869.27781836172119</v>
      </c>
      <c r="H812" s="82">
        <f t="shared" si="25"/>
        <v>944.33126079080671</v>
      </c>
      <c r="I812" s="17">
        <v>20</v>
      </c>
    </row>
    <row r="813" spans="1:9" x14ac:dyDescent="0.25">
      <c r="A813" s="36">
        <v>93526</v>
      </c>
      <c r="B813" s="12">
        <v>2377.9166666666665</v>
      </c>
      <c r="C813" s="12">
        <v>15</v>
      </c>
      <c r="D813" s="40">
        <v>12314</v>
      </c>
      <c r="E813" s="83">
        <f t="shared" si="24"/>
        <v>820.93333333333328</v>
      </c>
      <c r="F813" s="70">
        <f>IF(C813&gt;'Severity Credibility Standard'!$D$9,1,SQRT(C813/'Severity Credibility Standard'!$D$9))</f>
        <v>0.44136741475237479</v>
      </c>
      <c r="G813" s="83">
        <v>822.1785727190121</v>
      </c>
      <c r="H813" s="83">
        <f t="shared" si="25"/>
        <v>821.62896463060724</v>
      </c>
      <c r="I813" s="11">
        <v>11</v>
      </c>
    </row>
    <row r="814" spans="1:9" x14ac:dyDescent="0.25">
      <c r="A814" s="11">
        <v>93527</v>
      </c>
      <c r="B814" s="12">
        <v>6198.583333333333</v>
      </c>
      <c r="C814" s="12">
        <v>28</v>
      </c>
      <c r="D814" s="40">
        <v>23390</v>
      </c>
      <c r="E814" s="83">
        <f t="shared" si="24"/>
        <v>835.35714285714289</v>
      </c>
      <c r="F814" s="70">
        <f>IF(C814&gt;'Severity Credibility Standard'!$D$9,1,SQRT(C814/'Severity Credibility Standard'!$D$9))</f>
        <v>0.60302268915552726</v>
      </c>
      <c r="G814" s="83">
        <v>812.83844473291481</v>
      </c>
      <c r="H814" s="83">
        <f t="shared" si="25"/>
        <v>826.41773063206824</v>
      </c>
      <c r="I814" s="11">
        <v>12</v>
      </c>
    </row>
    <row r="815" spans="1:9" x14ac:dyDescent="0.25">
      <c r="A815" s="36">
        <v>93528</v>
      </c>
      <c r="B815" s="12">
        <v>293.33333333333331</v>
      </c>
      <c r="C815" s="12">
        <v>1</v>
      </c>
      <c r="D815" s="40">
        <v>987</v>
      </c>
      <c r="E815" s="83">
        <f t="shared" si="24"/>
        <v>987</v>
      </c>
      <c r="F815" s="70">
        <f>IF(C815&gt;'Severity Credibility Standard'!$D$9,1,SQRT(C815/'Severity Credibility Standard'!$D$9))</f>
        <v>0.11396057645963795</v>
      </c>
      <c r="G815" s="83">
        <v>822.1785727190121</v>
      </c>
      <c r="H815" s="83">
        <f t="shared" si="25"/>
        <v>840.96171758485377</v>
      </c>
      <c r="I815" s="11">
        <v>15</v>
      </c>
    </row>
    <row r="816" spans="1:9" x14ac:dyDescent="0.25">
      <c r="A816" s="37">
        <v>93529</v>
      </c>
      <c r="B816" s="9">
        <v>2062</v>
      </c>
      <c r="C816" s="9">
        <v>7</v>
      </c>
      <c r="D816" s="41">
        <v>6084</v>
      </c>
      <c r="E816" s="84">
        <f t="shared" si="24"/>
        <v>869.14285714285711</v>
      </c>
      <c r="F816" s="71">
        <f>IF(C816&gt;'Severity Credibility Standard'!$D$9,1,SQRT(C816/'Severity Credibility Standard'!$D$9))</f>
        <v>0.30151134457776363</v>
      </c>
      <c r="G816" s="84">
        <v>822.1785727190121</v>
      </c>
      <c r="H816" s="84">
        <f t="shared" si="25"/>
        <v>836.33883726277816</v>
      </c>
      <c r="I816" s="8">
        <v>14</v>
      </c>
    </row>
    <row r="817" spans="1:9" x14ac:dyDescent="0.25">
      <c r="A817" s="17">
        <v>93530</v>
      </c>
      <c r="B817" s="18">
        <v>137.41666666666666</v>
      </c>
      <c r="C817" s="18">
        <v>1</v>
      </c>
      <c r="D817" s="39">
        <v>993</v>
      </c>
      <c r="E817" s="82">
        <f t="shared" si="24"/>
        <v>993</v>
      </c>
      <c r="F817" s="69">
        <f>IF(C817&gt;'Severity Credibility Standard'!$D$9,1,SQRT(C817/'Severity Credibility Standard'!$D$9))</f>
        <v>0.11396057645963795</v>
      </c>
      <c r="G817" s="82">
        <v>869.27781836172119</v>
      </c>
      <c r="H817" s="82">
        <f t="shared" si="25"/>
        <v>883.37726950206354</v>
      </c>
      <c r="I817" s="17">
        <v>20</v>
      </c>
    </row>
    <row r="818" spans="1:9" x14ac:dyDescent="0.25">
      <c r="A818" s="36">
        <v>93531</v>
      </c>
      <c r="B818" s="12">
        <v>1715.5833333333333</v>
      </c>
      <c r="C818" s="12">
        <v>6</v>
      </c>
      <c r="D818" s="40">
        <v>4869</v>
      </c>
      <c r="E818" s="83">
        <f t="shared" si="24"/>
        <v>811.5</v>
      </c>
      <c r="F818" s="70">
        <f>IF(C818&gt;'Severity Credibility Standard'!$D$9,1,SQRT(C818/'Severity Credibility Standard'!$D$9))</f>
        <v>0.27914526311954124</v>
      </c>
      <c r="G818" s="83">
        <v>776.45127672999274</v>
      </c>
      <c r="H818" s="83">
        <f t="shared" si="25"/>
        <v>786.2349618092029</v>
      </c>
      <c r="I818" s="11">
        <v>4</v>
      </c>
    </row>
    <row r="819" spans="1:9" x14ac:dyDescent="0.25">
      <c r="A819" s="11">
        <v>93532</v>
      </c>
      <c r="B819" s="12">
        <v>3930.75</v>
      </c>
      <c r="C819" s="12">
        <v>32</v>
      </c>
      <c r="D819" s="40">
        <v>29272</v>
      </c>
      <c r="E819" s="83">
        <f t="shared" si="24"/>
        <v>914.75</v>
      </c>
      <c r="F819" s="70">
        <f>IF(C819&gt;'Severity Credibility Standard'!$D$9,1,SQRT(C819/'Severity Credibility Standard'!$D$9))</f>
        <v>0.64465837122030423</v>
      </c>
      <c r="G819" s="83">
        <v>804.55077494001034</v>
      </c>
      <c r="H819" s="83">
        <f t="shared" si="25"/>
        <v>875.59162787692298</v>
      </c>
      <c r="I819" s="11">
        <v>19</v>
      </c>
    </row>
    <row r="820" spans="1:9" x14ac:dyDescent="0.25">
      <c r="A820" s="36">
        <v>93534</v>
      </c>
      <c r="B820" s="12">
        <v>25749.666666666668</v>
      </c>
      <c r="C820" s="12">
        <v>292</v>
      </c>
      <c r="D820" s="40">
        <v>239036</v>
      </c>
      <c r="E820" s="83">
        <f t="shared" si="24"/>
        <v>818.61643835616439</v>
      </c>
      <c r="F820" s="70">
        <f>IF(C820&gt;'Severity Credibility Standard'!$D$9,1,SQRT(C820/'Severity Credibility Standard'!$D$9))</f>
        <v>1</v>
      </c>
      <c r="G820" s="83">
        <v>785.45520105600121</v>
      </c>
      <c r="H820" s="83">
        <f t="shared" si="25"/>
        <v>818.61643835616439</v>
      </c>
      <c r="I820" s="11">
        <v>11</v>
      </c>
    </row>
    <row r="821" spans="1:9" x14ac:dyDescent="0.25">
      <c r="A821" s="37">
        <v>93535</v>
      </c>
      <c r="B821" s="9">
        <v>41390.916666666664</v>
      </c>
      <c r="C821" s="9">
        <v>547</v>
      </c>
      <c r="D821" s="41">
        <v>445723</v>
      </c>
      <c r="E821" s="84">
        <f t="shared" si="24"/>
        <v>814.85009140767829</v>
      </c>
      <c r="F821" s="71">
        <f>IF(C821&gt;'Severity Credibility Standard'!$D$9,1,SQRT(C821/'Severity Credibility Standard'!$D$9))</f>
        <v>1</v>
      </c>
      <c r="G821" s="84">
        <v>846.21154228169667</v>
      </c>
      <c r="H821" s="84">
        <f t="shared" si="25"/>
        <v>814.85009140767829</v>
      </c>
      <c r="I821" s="8">
        <v>10</v>
      </c>
    </row>
    <row r="822" spans="1:9" x14ac:dyDescent="0.25">
      <c r="A822" s="17">
        <v>93536</v>
      </c>
      <c r="B822" s="18">
        <v>81178.583333333328</v>
      </c>
      <c r="C822" s="18">
        <v>697</v>
      </c>
      <c r="D822" s="39">
        <v>543513</v>
      </c>
      <c r="E822" s="82">
        <f t="shared" si="24"/>
        <v>779.78909612625534</v>
      </c>
      <c r="F822" s="69">
        <f>IF(C822&gt;'Severity Credibility Standard'!$D$9,1,SQRT(C822/'Severity Credibility Standard'!$D$9))</f>
        <v>1</v>
      </c>
      <c r="G822" s="82">
        <v>768.78273896277892</v>
      </c>
      <c r="H822" s="82">
        <f t="shared" si="25"/>
        <v>779.78909612625534</v>
      </c>
      <c r="I822" s="17">
        <v>4</v>
      </c>
    </row>
    <row r="823" spans="1:9" x14ac:dyDescent="0.25">
      <c r="A823" s="36">
        <v>93541</v>
      </c>
      <c r="B823" s="12">
        <v>1437.1666666666667</v>
      </c>
      <c r="C823" s="12">
        <v>2</v>
      </c>
      <c r="D823" s="40">
        <v>1044</v>
      </c>
      <c r="E823" s="83">
        <f t="shared" si="24"/>
        <v>522</v>
      </c>
      <c r="F823" s="70">
        <f>IF(C823&gt;'Severity Credibility Standard'!$D$9,1,SQRT(C823/'Severity Credibility Standard'!$D$9))</f>
        <v>0.16116459280507606</v>
      </c>
      <c r="G823" s="83">
        <v>834.32518700085586</v>
      </c>
      <c r="H823" s="83">
        <f t="shared" si="25"/>
        <v>783.98942541509382</v>
      </c>
      <c r="I823" s="11">
        <v>4</v>
      </c>
    </row>
    <row r="824" spans="1:9" x14ac:dyDescent="0.25">
      <c r="A824" s="11">
        <v>93542</v>
      </c>
      <c r="B824" s="12">
        <v>39.166666666666664</v>
      </c>
      <c r="C824" s="12">
        <v>0</v>
      </c>
      <c r="D824" s="40">
        <v>0</v>
      </c>
      <c r="E824" s="83">
        <f t="shared" si="24"/>
        <v>0</v>
      </c>
      <c r="F824" s="70">
        <f>IF(C824&gt;'Severity Credibility Standard'!$D$9,1,SQRT(C824/'Severity Credibility Standard'!$D$9))</f>
        <v>0</v>
      </c>
      <c r="G824" s="83">
        <v>818.37456292036461</v>
      </c>
      <c r="H824" s="83">
        <f t="shared" si="25"/>
        <v>818.37456292036461</v>
      </c>
      <c r="I824" s="11">
        <v>11</v>
      </c>
    </row>
    <row r="825" spans="1:9" x14ac:dyDescent="0.25">
      <c r="A825" s="36">
        <v>93543</v>
      </c>
      <c r="B825" s="12">
        <v>9351</v>
      </c>
      <c r="C825" s="12">
        <v>103</v>
      </c>
      <c r="D825" s="40">
        <v>85807</v>
      </c>
      <c r="E825" s="83">
        <f t="shared" si="24"/>
        <v>833.07766990291259</v>
      </c>
      <c r="F825" s="70">
        <f>IF(C825&gt;'Severity Credibility Standard'!$D$9,1,SQRT(C825/'Severity Credibility Standard'!$D$9))</f>
        <v>1</v>
      </c>
      <c r="G825" s="83">
        <v>839.76471916768003</v>
      </c>
      <c r="H825" s="83">
        <f t="shared" si="25"/>
        <v>833.07766990291259</v>
      </c>
      <c r="I825" s="11">
        <v>13</v>
      </c>
    </row>
    <row r="826" spans="1:9" x14ac:dyDescent="0.25">
      <c r="A826" s="37">
        <v>93544</v>
      </c>
      <c r="B826" s="9">
        <v>1683.25</v>
      </c>
      <c r="C826" s="9">
        <v>7</v>
      </c>
      <c r="D826" s="41">
        <v>5702</v>
      </c>
      <c r="E826" s="84">
        <f t="shared" si="24"/>
        <v>814.57142857142856</v>
      </c>
      <c r="F826" s="71">
        <f>IF(C826&gt;'Severity Credibility Standard'!$D$9,1,SQRT(C826/'Severity Credibility Standard'!$D$9))</f>
        <v>0.30151134457776363</v>
      </c>
      <c r="G826" s="84">
        <v>785.45520105600121</v>
      </c>
      <c r="H826" s="84">
        <f t="shared" si="25"/>
        <v>794.23407396320977</v>
      </c>
      <c r="I826" s="8">
        <v>6</v>
      </c>
    </row>
    <row r="827" spans="1:9" x14ac:dyDescent="0.25">
      <c r="A827" s="17">
        <v>93545</v>
      </c>
      <c r="B827" s="18">
        <v>4792.083333333333</v>
      </c>
      <c r="C827" s="18">
        <v>16</v>
      </c>
      <c r="D827" s="39">
        <v>14569</v>
      </c>
      <c r="E827" s="82">
        <f t="shared" si="24"/>
        <v>910.5625</v>
      </c>
      <c r="F827" s="69">
        <f>IF(C827&gt;'Severity Credibility Standard'!$D$9,1,SQRT(C827/'Severity Credibility Standard'!$D$9))</f>
        <v>0.45584230583855179</v>
      </c>
      <c r="G827" s="82">
        <v>768.78273896277892</v>
      </c>
      <c r="H827" s="82">
        <f t="shared" si="25"/>
        <v>833.41195215522464</v>
      </c>
      <c r="I827" s="17">
        <v>13</v>
      </c>
    </row>
    <row r="828" spans="1:9" x14ac:dyDescent="0.25">
      <c r="A828" s="36">
        <v>93546</v>
      </c>
      <c r="B828" s="12">
        <v>20838.916666666668</v>
      </c>
      <c r="C828" s="12">
        <v>74</v>
      </c>
      <c r="D828" s="40">
        <v>59658</v>
      </c>
      <c r="E828" s="83">
        <f t="shared" si="24"/>
        <v>806.18918918918916</v>
      </c>
      <c r="F828" s="70">
        <f>IF(C828&gt;'Severity Credibility Standard'!$D$9,1,SQRT(C828/'Severity Credibility Standard'!$D$9))</f>
        <v>0.98032594632548675</v>
      </c>
      <c r="G828" s="83">
        <v>776.45127672999274</v>
      </c>
      <c r="H828" s="83">
        <f t="shared" si="25"/>
        <v>805.60412390329896</v>
      </c>
      <c r="I828" s="11">
        <v>8</v>
      </c>
    </row>
    <row r="829" spans="1:9" x14ac:dyDescent="0.25">
      <c r="A829" s="11">
        <v>93549</v>
      </c>
      <c r="B829" s="12">
        <v>897.33333333333337</v>
      </c>
      <c r="C829" s="12">
        <v>4</v>
      </c>
      <c r="D829" s="40">
        <v>2835</v>
      </c>
      <c r="E829" s="83">
        <f t="shared" si="24"/>
        <v>708.75</v>
      </c>
      <c r="F829" s="70">
        <f>IF(C829&gt;'Severity Credibility Standard'!$D$9,1,SQRT(C829/'Severity Credibility Standard'!$D$9))</f>
        <v>0.22792115291927589</v>
      </c>
      <c r="G829" s="83">
        <v>785.45520105600121</v>
      </c>
      <c r="H829" s="83">
        <f t="shared" si="25"/>
        <v>767.97246319641249</v>
      </c>
      <c r="I829" s="11">
        <v>2</v>
      </c>
    </row>
    <row r="830" spans="1:9" x14ac:dyDescent="0.25">
      <c r="A830" s="36">
        <v>93550</v>
      </c>
      <c r="B830" s="12">
        <v>36254.416666666664</v>
      </c>
      <c r="C830" s="12">
        <v>535</v>
      </c>
      <c r="D830" s="40">
        <v>444673</v>
      </c>
      <c r="E830" s="83">
        <f t="shared" si="24"/>
        <v>831.16448598130842</v>
      </c>
      <c r="F830" s="70">
        <f>IF(C830&gt;'Severity Credibility Standard'!$D$9,1,SQRT(C830/'Severity Credibility Standard'!$D$9))</f>
        <v>1</v>
      </c>
      <c r="G830" s="83">
        <v>829.48162061821517</v>
      </c>
      <c r="H830" s="83">
        <f t="shared" si="25"/>
        <v>831.16448598130842</v>
      </c>
      <c r="I830" s="11">
        <v>13</v>
      </c>
    </row>
    <row r="831" spans="1:9" x14ac:dyDescent="0.25">
      <c r="A831" s="37">
        <v>93551</v>
      </c>
      <c r="B831" s="9">
        <v>68977.25</v>
      </c>
      <c r="C831" s="9">
        <v>643</v>
      </c>
      <c r="D831" s="41">
        <v>509838</v>
      </c>
      <c r="E831" s="84">
        <f t="shared" si="24"/>
        <v>792.90513219284605</v>
      </c>
      <c r="F831" s="71">
        <f>IF(C831&gt;'Severity Credibility Standard'!$D$9,1,SQRT(C831/'Severity Credibility Standard'!$D$9))</f>
        <v>1</v>
      </c>
      <c r="G831" s="84">
        <v>825.56759517666467</v>
      </c>
      <c r="H831" s="84">
        <f t="shared" si="25"/>
        <v>792.90513219284605</v>
      </c>
      <c r="I831" s="8">
        <v>6</v>
      </c>
    </row>
    <row r="832" spans="1:9" x14ac:dyDescent="0.25">
      <c r="A832" s="17">
        <v>93552</v>
      </c>
      <c r="B832" s="18">
        <v>21435.75</v>
      </c>
      <c r="C832" s="18">
        <v>334</v>
      </c>
      <c r="D832" s="39">
        <v>295007</v>
      </c>
      <c r="E832" s="82">
        <f t="shared" si="24"/>
        <v>883.25449101796403</v>
      </c>
      <c r="F832" s="69">
        <f>IF(C832&gt;'Severity Credibility Standard'!$D$9,1,SQRT(C832/'Severity Credibility Standard'!$D$9))</f>
        <v>1</v>
      </c>
      <c r="G832" s="82">
        <v>808.93721497381966</v>
      </c>
      <c r="H832" s="82">
        <f t="shared" si="25"/>
        <v>883.25449101796403</v>
      </c>
      <c r="I832" s="17">
        <v>20</v>
      </c>
    </row>
    <row r="833" spans="1:9" x14ac:dyDescent="0.25">
      <c r="A833" s="36">
        <v>93553</v>
      </c>
      <c r="B833" s="12">
        <v>2297.3333333333335</v>
      </c>
      <c r="C833" s="12">
        <v>13</v>
      </c>
      <c r="D833" s="40">
        <v>8147</v>
      </c>
      <c r="E833" s="83">
        <f t="shared" si="24"/>
        <v>626.69230769230774</v>
      </c>
      <c r="F833" s="70">
        <f>IF(C833&gt;'Severity Credibility Standard'!$D$9,1,SQRT(C833/'Severity Credibility Standard'!$D$9))</f>
        <v>0.4108907018066591</v>
      </c>
      <c r="G833" s="83">
        <v>734.9655081383097</v>
      </c>
      <c r="H833" s="83">
        <f t="shared" si="25"/>
        <v>690.47705682019887</v>
      </c>
      <c r="I833" s="11">
        <v>1</v>
      </c>
    </row>
    <row r="834" spans="1:9" x14ac:dyDescent="0.25">
      <c r="A834" s="11">
        <v>93554</v>
      </c>
      <c r="B834" s="12">
        <v>332.75</v>
      </c>
      <c r="C834" s="12">
        <v>4</v>
      </c>
      <c r="D834" s="40">
        <v>4069</v>
      </c>
      <c r="E834" s="83">
        <f t="shared" si="24"/>
        <v>1017.25</v>
      </c>
      <c r="F834" s="70">
        <f>IF(C834&gt;'Severity Credibility Standard'!$D$9,1,SQRT(C834/'Severity Credibility Standard'!$D$9))</f>
        <v>0.22792115291927589</v>
      </c>
      <c r="G834" s="83">
        <v>822.1785727190121</v>
      </c>
      <c r="H834" s="83">
        <f t="shared" si="25"/>
        <v>866.63947732650342</v>
      </c>
      <c r="I834" s="11">
        <v>19</v>
      </c>
    </row>
    <row r="835" spans="1:9" x14ac:dyDescent="0.25">
      <c r="A835" s="36">
        <v>93555</v>
      </c>
      <c r="B835" s="12">
        <v>73934.75</v>
      </c>
      <c r="C835" s="12">
        <v>346</v>
      </c>
      <c r="D835" s="40">
        <v>311907</v>
      </c>
      <c r="E835" s="83">
        <f t="shared" ref="E835:E898" si="26">IFERROR(D835/C835,0)</f>
        <v>901.46531791907512</v>
      </c>
      <c r="F835" s="70">
        <f>IF(C835&gt;'Severity Credibility Standard'!$D$9,1,SQRT(C835/'Severity Credibility Standard'!$D$9))</f>
        <v>1</v>
      </c>
      <c r="G835" s="83">
        <v>869.27781836172119</v>
      </c>
      <c r="H835" s="83">
        <f t="shared" ref="H835:H898" si="27">E835*F835+(1-F835)*G835</f>
        <v>901.46531791907512</v>
      </c>
      <c r="I835" s="11">
        <v>20</v>
      </c>
    </row>
    <row r="836" spans="1:9" x14ac:dyDescent="0.25">
      <c r="A836" s="37">
        <v>93558</v>
      </c>
      <c r="B836" s="9">
        <v>91.25</v>
      </c>
      <c r="C836" s="9">
        <v>0</v>
      </c>
      <c r="D836" s="41">
        <v>0</v>
      </c>
      <c r="E836" s="84">
        <f t="shared" si="26"/>
        <v>0</v>
      </c>
      <c r="F836" s="71">
        <f>IF(C836&gt;'Severity Credibility Standard'!$D$9,1,SQRT(C836/'Severity Credibility Standard'!$D$9))</f>
        <v>0</v>
      </c>
      <c r="G836" s="84">
        <v>818.37456292036461</v>
      </c>
      <c r="H836" s="84">
        <f t="shared" si="27"/>
        <v>818.37456292036461</v>
      </c>
      <c r="I836" s="8">
        <v>11</v>
      </c>
    </row>
    <row r="837" spans="1:9" x14ac:dyDescent="0.25">
      <c r="A837" s="17">
        <v>93560</v>
      </c>
      <c r="B837" s="18">
        <v>23477</v>
      </c>
      <c r="C837" s="18">
        <v>148</v>
      </c>
      <c r="D837" s="39">
        <v>126851</v>
      </c>
      <c r="E837" s="82">
        <f t="shared" si="26"/>
        <v>857.10135135135135</v>
      </c>
      <c r="F837" s="69">
        <f>IF(C837&gt;'Severity Credibility Standard'!$D$9,1,SQRT(C837/'Severity Credibility Standard'!$D$9))</f>
        <v>1</v>
      </c>
      <c r="G837" s="82">
        <v>808.93721497381966</v>
      </c>
      <c r="H837" s="82">
        <f t="shared" si="27"/>
        <v>857.10135135135135</v>
      </c>
      <c r="I837" s="17">
        <v>18</v>
      </c>
    </row>
    <row r="838" spans="1:9" x14ac:dyDescent="0.25">
      <c r="A838" s="36">
        <v>93561</v>
      </c>
      <c r="B838" s="12">
        <v>65839.583333333328</v>
      </c>
      <c r="C838" s="12">
        <v>359</v>
      </c>
      <c r="D838" s="40">
        <v>293440</v>
      </c>
      <c r="E838" s="83">
        <f t="shared" si="26"/>
        <v>817.38161559888579</v>
      </c>
      <c r="F838" s="70">
        <f>IF(C838&gt;'Severity Credibility Standard'!$D$9,1,SQRT(C838/'Severity Credibility Standard'!$D$9))</f>
        <v>1</v>
      </c>
      <c r="G838" s="83">
        <v>846.21154228169667</v>
      </c>
      <c r="H838" s="83">
        <f t="shared" si="27"/>
        <v>817.38161559888579</v>
      </c>
      <c r="I838" s="11">
        <v>10</v>
      </c>
    </row>
    <row r="839" spans="1:9" x14ac:dyDescent="0.25">
      <c r="A839" s="11">
        <v>93562</v>
      </c>
      <c r="B839" s="12">
        <v>3378.5</v>
      </c>
      <c r="C839" s="12">
        <v>16</v>
      </c>
      <c r="D839" s="40">
        <v>13521</v>
      </c>
      <c r="E839" s="83">
        <f t="shared" si="26"/>
        <v>845.0625</v>
      </c>
      <c r="F839" s="70">
        <f>IF(C839&gt;'Severity Credibility Standard'!$D$9,1,SQRT(C839/'Severity Credibility Standard'!$D$9))</f>
        <v>0.45584230583855179</v>
      </c>
      <c r="G839" s="83">
        <v>854.06678133695493</v>
      </c>
      <c r="H839" s="83">
        <f t="shared" si="27"/>
        <v>849.96224896989838</v>
      </c>
      <c r="I839" s="11">
        <v>17</v>
      </c>
    </row>
    <row r="840" spans="1:9" x14ac:dyDescent="0.25">
      <c r="A840" s="36">
        <v>93563</v>
      </c>
      <c r="B840" s="12">
        <v>213.58333333333334</v>
      </c>
      <c r="C840" s="12">
        <v>1</v>
      </c>
      <c r="D840" s="40">
        <v>0</v>
      </c>
      <c r="E840" s="83">
        <f t="shared" si="26"/>
        <v>0</v>
      </c>
      <c r="F840" s="70">
        <f>IF(C840&gt;'Severity Credibility Standard'!$D$9,1,SQRT(C840/'Severity Credibility Standard'!$D$9))</f>
        <v>0.11396057645963795</v>
      </c>
      <c r="G840" s="83">
        <v>776.45127672999274</v>
      </c>
      <c r="H840" s="83">
        <f t="shared" si="27"/>
        <v>687.96644164102088</v>
      </c>
      <c r="I840" s="11">
        <v>1</v>
      </c>
    </row>
    <row r="841" spans="1:9" x14ac:dyDescent="0.25">
      <c r="A841" s="37">
        <v>93591</v>
      </c>
      <c r="B841" s="9">
        <v>4242.333333333333</v>
      </c>
      <c r="C841" s="9">
        <v>49</v>
      </c>
      <c r="D841" s="41">
        <v>35111</v>
      </c>
      <c r="E841" s="84">
        <f t="shared" si="26"/>
        <v>716.55102040816325</v>
      </c>
      <c r="F841" s="71">
        <f>IF(C841&gt;'Severity Credibility Standard'!$D$9,1,SQRT(C841/'Severity Credibility Standard'!$D$9))</f>
        <v>0.7977240352174656</v>
      </c>
      <c r="G841" s="84">
        <v>798.35147591292616</v>
      </c>
      <c r="H841" s="84">
        <f t="shared" si="27"/>
        <v>733.09728646504004</v>
      </c>
      <c r="I841" s="8">
        <v>1</v>
      </c>
    </row>
    <row r="842" spans="1:9" x14ac:dyDescent="0.25">
      <c r="A842" s="17">
        <v>93601</v>
      </c>
      <c r="B842" s="18">
        <v>6153.666666666667</v>
      </c>
      <c r="C842" s="18">
        <v>25</v>
      </c>
      <c r="D842" s="39">
        <v>19336</v>
      </c>
      <c r="E842" s="82">
        <f t="shared" si="26"/>
        <v>773.44</v>
      </c>
      <c r="F842" s="69">
        <f>IF(C842&gt;'Severity Credibility Standard'!$D$9,1,SQRT(C842/'Severity Credibility Standard'!$D$9))</f>
        <v>0.56980288229818976</v>
      </c>
      <c r="G842" s="82">
        <v>812.83844473291481</v>
      </c>
      <c r="H842" s="82">
        <f t="shared" si="27"/>
        <v>790.38909736603409</v>
      </c>
      <c r="I842" s="17">
        <v>5</v>
      </c>
    </row>
    <row r="843" spans="1:9" x14ac:dyDescent="0.25">
      <c r="A843" s="36">
        <v>93602</v>
      </c>
      <c r="B843" s="12">
        <v>9243.3333333333339</v>
      </c>
      <c r="C843" s="12">
        <v>48</v>
      </c>
      <c r="D843" s="40">
        <v>40623</v>
      </c>
      <c r="E843" s="83">
        <f t="shared" si="26"/>
        <v>846.3125</v>
      </c>
      <c r="F843" s="70">
        <f>IF(C843&gt;'Severity Credibility Standard'!$D$9,1,SQRT(C843/'Severity Credibility Standard'!$D$9))</f>
        <v>0.78954203395172273</v>
      </c>
      <c r="G843" s="83">
        <v>854.06678133695493</v>
      </c>
      <c r="H843" s="83">
        <f t="shared" si="27"/>
        <v>847.94445027834161</v>
      </c>
      <c r="I843" s="11">
        <v>16</v>
      </c>
    </row>
    <row r="844" spans="1:9" x14ac:dyDescent="0.25">
      <c r="A844" s="11">
        <v>93603</v>
      </c>
      <c r="B844" s="12">
        <v>519.75</v>
      </c>
      <c r="C844" s="12">
        <v>1</v>
      </c>
      <c r="D844" s="40">
        <v>991</v>
      </c>
      <c r="E844" s="83">
        <f t="shared" si="26"/>
        <v>991</v>
      </c>
      <c r="F844" s="70">
        <f>IF(C844&gt;'Severity Credibility Standard'!$D$9,1,SQRT(C844/'Severity Credibility Standard'!$D$9))</f>
        <v>0.11396057645963795</v>
      </c>
      <c r="G844" s="83">
        <v>818.37456292036461</v>
      </c>
      <c r="H844" s="83">
        <f t="shared" si="27"/>
        <v>838.04705724155679</v>
      </c>
      <c r="I844" s="11">
        <v>14</v>
      </c>
    </row>
    <row r="845" spans="1:9" x14ac:dyDescent="0.25">
      <c r="A845" s="36">
        <v>93604</v>
      </c>
      <c r="B845" s="12">
        <v>2778.4166666666665</v>
      </c>
      <c r="C845" s="12">
        <v>10</v>
      </c>
      <c r="D845" s="40">
        <v>7239</v>
      </c>
      <c r="E845" s="83">
        <f t="shared" si="26"/>
        <v>723.9</v>
      </c>
      <c r="F845" s="70">
        <f>IF(C845&gt;'Severity Credibility Standard'!$D$9,1,SQRT(C845/'Severity Credibility Standard'!$D$9))</f>
        <v>0.36037498507822358</v>
      </c>
      <c r="G845" s="83">
        <v>776.45127672999274</v>
      </c>
      <c r="H845" s="83">
        <f t="shared" si="27"/>
        <v>757.51311116257989</v>
      </c>
      <c r="I845" s="11">
        <v>2</v>
      </c>
    </row>
    <row r="846" spans="1:9" x14ac:dyDescent="0.25">
      <c r="A846" s="37">
        <v>93605</v>
      </c>
      <c r="B846" s="9">
        <v>508.91666666666669</v>
      </c>
      <c r="C846" s="9">
        <v>5</v>
      </c>
      <c r="D846" s="41">
        <v>4232</v>
      </c>
      <c r="E846" s="84">
        <f t="shared" si="26"/>
        <v>846.4</v>
      </c>
      <c r="F846" s="71">
        <f>IF(C846&gt;'Severity Credibility Standard'!$D$9,1,SQRT(C846/'Severity Credibility Standard'!$D$9))</f>
        <v>0.25482359571881275</v>
      </c>
      <c r="G846" s="84">
        <v>869.27781836172119</v>
      </c>
      <c r="H846" s="84">
        <f t="shared" si="27"/>
        <v>863.44801042458539</v>
      </c>
      <c r="I846" s="8">
        <v>18</v>
      </c>
    </row>
    <row r="847" spans="1:9" x14ac:dyDescent="0.25">
      <c r="A847" s="17">
        <v>93606</v>
      </c>
      <c r="B847" s="18">
        <v>1084</v>
      </c>
      <c r="C847" s="18">
        <v>22</v>
      </c>
      <c r="D847" s="39">
        <v>18077</v>
      </c>
      <c r="E847" s="82">
        <f t="shared" si="26"/>
        <v>821.68181818181813</v>
      </c>
      <c r="F847" s="69">
        <f>IF(C847&gt;'Severity Credibility Standard'!$D$9,1,SQRT(C847/'Severity Credibility Standard'!$D$9))</f>
        <v>0.53452248382484879</v>
      </c>
      <c r="G847" s="82">
        <v>869.27781836172119</v>
      </c>
      <c r="H847" s="82">
        <f t="shared" si="27"/>
        <v>843.83668612543147</v>
      </c>
      <c r="I847" s="17">
        <v>16</v>
      </c>
    </row>
    <row r="848" spans="1:9" x14ac:dyDescent="0.25">
      <c r="A848" s="36">
        <v>93607</v>
      </c>
      <c r="B848" s="12">
        <v>159.5</v>
      </c>
      <c r="C848" s="12">
        <v>3</v>
      </c>
      <c r="D848" s="40">
        <v>2864</v>
      </c>
      <c r="E848" s="83">
        <f t="shared" si="26"/>
        <v>954.66666666666663</v>
      </c>
      <c r="F848" s="70">
        <f>IF(C848&gt;'Severity Credibility Standard'!$D$9,1,SQRT(C848/'Severity Credibility Standard'!$D$9))</f>
        <v>0.19738550848793068</v>
      </c>
      <c r="G848" s="83">
        <v>869.27781836172119</v>
      </c>
      <c r="H848" s="83">
        <f t="shared" si="27"/>
        <v>886.13233960359162</v>
      </c>
      <c r="I848" s="11">
        <v>20</v>
      </c>
    </row>
    <row r="849" spans="1:9" x14ac:dyDescent="0.25">
      <c r="A849" s="11">
        <v>93608</v>
      </c>
      <c r="B849" s="12">
        <v>839.91666666666663</v>
      </c>
      <c r="C849" s="12">
        <v>9</v>
      </c>
      <c r="D849" s="40">
        <v>6452</v>
      </c>
      <c r="E849" s="83">
        <f t="shared" si="26"/>
        <v>716.88888888888891</v>
      </c>
      <c r="F849" s="70">
        <f>IF(C849&gt;'Severity Credibility Standard'!$D$9,1,SQRT(C849/'Severity Credibility Standard'!$D$9))</f>
        <v>0.34188172937891387</v>
      </c>
      <c r="G849" s="83">
        <v>768.78273896277892</v>
      </c>
      <c r="H849" s="83">
        <f t="shared" si="27"/>
        <v>751.04117975538736</v>
      </c>
      <c r="I849" s="11">
        <v>1</v>
      </c>
    </row>
    <row r="850" spans="1:9" x14ac:dyDescent="0.25">
      <c r="A850" s="36">
        <v>93609</v>
      </c>
      <c r="B850" s="12">
        <v>6989.25</v>
      </c>
      <c r="C850" s="12">
        <v>65</v>
      </c>
      <c r="D850" s="40">
        <v>55766</v>
      </c>
      <c r="E850" s="83">
        <f t="shared" si="26"/>
        <v>857.93846153846152</v>
      </c>
      <c r="F850" s="70">
        <f>IF(C850&gt;'Severity Credibility Standard'!$D$9,1,SQRT(C850/'Severity Credibility Standard'!$D$9))</f>
        <v>0.91877954056228528</v>
      </c>
      <c r="G850" s="83">
        <v>869.27781836172119</v>
      </c>
      <c r="H850" s="83">
        <f t="shared" si="27"/>
        <v>858.8594493093749</v>
      </c>
      <c r="I850" s="11">
        <v>18</v>
      </c>
    </row>
    <row r="851" spans="1:9" x14ac:dyDescent="0.25">
      <c r="A851" s="37">
        <v>93610</v>
      </c>
      <c r="B851" s="9">
        <v>27417.416666666668</v>
      </c>
      <c r="C851" s="9">
        <v>214</v>
      </c>
      <c r="D851" s="41">
        <v>170942</v>
      </c>
      <c r="E851" s="84">
        <f t="shared" si="26"/>
        <v>798.79439252336454</v>
      </c>
      <c r="F851" s="71">
        <f>IF(C851&gt;'Severity Credibility Standard'!$D$9,1,SQRT(C851/'Severity Credibility Standard'!$D$9))</f>
        <v>1</v>
      </c>
      <c r="G851" s="84">
        <v>804.55077494001034</v>
      </c>
      <c r="H851" s="84">
        <f t="shared" si="27"/>
        <v>798.79439252336454</v>
      </c>
      <c r="I851" s="8">
        <v>7</v>
      </c>
    </row>
    <row r="852" spans="1:9" x14ac:dyDescent="0.25">
      <c r="A852" s="17">
        <v>93611</v>
      </c>
      <c r="B852" s="18">
        <v>102332.41666666667</v>
      </c>
      <c r="C852" s="18">
        <v>1055</v>
      </c>
      <c r="D852" s="39">
        <v>865458</v>
      </c>
      <c r="E852" s="82">
        <f t="shared" si="26"/>
        <v>820.33933649289099</v>
      </c>
      <c r="F852" s="69">
        <f>IF(C852&gt;'Severity Credibility Standard'!$D$9,1,SQRT(C852/'Severity Credibility Standard'!$D$9))</f>
        <v>1</v>
      </c>
      <c r="G852" s="82">
        <v>785.45520105600121</v>
      </c>
      <c r="H852" s="82">
        <f t="shared" si="27"/>
        <v>820.33933649289099</v>
      </c>
      <c r="I852" s="17">
        <v>11</v>
      </c>
    </row>
    <row r="853" spans="1:9" x14ac:dyDescent="0.25">
      <c r="A853" s="36">
        <v>93612</v>
      </c>
      <c r="B853" s="12">
        <v>46912.583333333336</v>
      </c>
      <c r="C853" s="12">
        <v>628</v>
      </c>
      <c r="D853" s="40">
        <v>508194</v>
      </c>
      <c r="E853" s="83">
        <f t="shared" si="26"/>
        <v>809.22611464968156</v>
      </c>
      <c r="F853" s="70">
        <f>IF(C853&gt;'Severity Credibility Standard'!$D$9,1,SQRT(C853/'Severity Credibility Standard'!$D$9))</f>
        <v>1</v>
      </c>
      <c r="G853" s="83">
        <v>808.93721497381966</v>
      </c>
      <c r="H853" s="83">
        <f t="shared" si="27"/>
        <v>809.22611464968156</v>
      </c>
      <c r="I853" s="11">
        <v>8</v>
      </c>
    </row>
    <row r="854" spans="1:9" x14ac:dyDescent="0.25">
      <c r="A854" s="11">
        <v>93614</v>
      </c>
      <c r="B854" s="12">
        <v>31783.416666666668</v>
      </c>
      <c r="C854" s="12">
        <v>211</v>
      </c>
      <c r="D854" s="40">
        <v>162747</v>
      </c>
      <c r="E854" s="83">
        <f t="shared" si="26"/>
        <v>771.31279620853081</v>
      </c>
      <c r="F854" s="70">
        <f>IF(C854&gt;'Severity Credibility Standard'!$D$9,1,SQRT(C854/'Severity Credibility Standard'!$D$9))</f>
        <v>1</v>
      </c>
      <c r="G854" s="83">
        <v>933.86825342364409</v>
      </c>
      <c r="H854" s="83">
        <f t="shared" si="27"/>
        <v>771.31279620853081</v>
      </c>
      <c r="I854" s="11">
        <v>3</v>
      </c>
    </row>
    <row r="855" spans="1:9" x14ac:dyDescent="0.25">
      <c r="A855" s="36">
        <v>93615</v>
      </c>
      <c r="B855" s="12">
        <v>6109.083333333333</v>
      </c>
      <c r="C855" s="12">
        <v>66</v>
      </c>
      <c r="D855" s="40">
        <v>53597</v>
      </c>
      <c r="E855" s="83">
        <f t="shared" si="26"/>
        <v>812.07575757575762</v>
      </c>
      <c r="F855" s="70">
        <f>IF(C855&gt;'Severity Credibility Standard'!$D$9,1,SQRT(C855/'Severity Credibility Standard'!$D$9))</f>
        <v>0.92582009977255142</v>
      </c>
      <c r="G855" s="83">
        <v>933.86825342364409</v>
      </c>
      <c r="H855" s="83">
        <f t="shared" si="27"/>
        <v>821.11031276620588</v>
      </c>
      <c r="I855" s="11">
        <v>11</v>
      </c>
    </row>
    <row r="856" spans="1:9" x14ac:dyDescent="0.25">
      <c r="A856" s="37">
        <v>93616</v>
      </c>
      <c r="B856" s="9">
        <v>2955.0833333333335</v>
      </c>
      <c r="C856" s="9">
        <v>68</v>
      </c>
      <c r="D856" s="41">
        <v>59365</v>
      </c>
      <c r="E856" s="84">
        <f t="shared" si="26"/>
        <v>873.01470588235293</v>
      </c>
      <c r="F856" s="71">
        <f>IF(C856&gt;'Severity Credibility Standard'!$D$9,1,SQRT(C856/'Severity Credibility Standard'!$D$9))</f>
        <v>0.93974298779872956</v>
      </c>
      <c r="G856" s="84">
        <v>933.86825342364409</v>
      </c>
      <c r="H856" s="84">
        <f t="shared" si="27"/>
        <v>876.6815588390391</v>
      </c>
      <c r="I856" s="8">
        <v>19</v>
      </c>
    </row>
    <row r="857" spans="1:9" x14ac:dyDescent="0.25">
      <c r="A857" s="17">
        <v>93618</v>
      </c>
      <c r="B857" s="18">
        <v>40283.166666666664</v>
      </c>
      <c r="C857" s="18">
        <v>438</v>
      </c>
      <c r="D857" s="39">
        <v>347965</v>
      </c>
      <c r="E857" s="82">
        <f t="shared" si="26"/>
        <v>794.44063926940635</v>
      </c>
      <c r="F857" s="69">
        <f>IF(C857&gt;'Severity Credibility Standard'!$D$9,1,SQRT(C857/'Severity Credibility Standard'!$D$9))</f>
        <v>1</v>
      </c>
      <c r="G857" s="82">
        <v>757.37042187340637</v>
      </c>
      <c r="H857" s="82">
        <f t="shared" si="27"/>
        <v>794.44063926940635</v>
      </c>
      <c r="I857" s="17">
        <v>6</v>
      </c>
    </row>
    <row r="858" spans="1:9" x14ac:dyDescent="0.25">
      <c r="A858" s="36">
        <v>93619</v>
      </c>
      <c r="B858" s="12">
        <v>73862.75</v>
      </c>
      <c r="C858" s="12">
        <v>623</v>
      </c>
      <c r="D858" s="40">
        <v>495276</v>
      </c>
      <c r="E858" s="83">
        <f t="shared" si="26"/>
        <v>794.9855537720706</v>
      </c>
      <c r="F858" s="70">
        <f>IF(C858&gt;'Severity Credibility Standard'!$D$9,1,SQRT(C858/'Severity Credibility Standard'!$D$9))</f>
        <v>1</v>
      </c>
      <c r="G858" s="83">
        <v>734.9655081383097</v>
      </c>
      <c r="H858" s="83">
        <f t="shared" si="27"/>
        <v>794.9855537720706</v>
      </c>
      <c r="I858" s="11">
        <v>6</v>
      </c>
    </row>
    <row r="859" spans="1:9" x14ac:dyDescent="0.25">
      <c r="A859" s="11">
        <v>93620</v>
      </c>
      <c r="B859" s="12">
        <v>16515.916666666668</v>
      </c>
      <c r="C859" s="12">
        <v>129</v>
      </c>
      <c r="D859" s="40">
        <v>112104</v>
      </c>
      <c r="E859" s="83">
        <f t="shared" si="26"/>
        <v>869.02325581395348</v>
      </c>
      <c r="F859" s="70">
        <f>IF(C859&gt;'Severity Credibility Standard'!$D$9,1,SQRT(C859/'Severity Credibility Standard'!$D$9))</f>
        <v>1</v>
      </c>
      <c r="G859" s="83">
        <v>818.37456292036461</v>
      </c>
      <c r="H859" s="83">
        <f t="shared" si="27"/>
        <v>869.02325581395348</v>
      </c>
      <c r="I859" s="11">
        <v>19</v>
      </c>
    </row>
    <row r="860" spans="1:9" x14ac:dyDescent="0.25">
      <c r="A860" s="36">
        <v>93621</v>
      </c>
      <c r="B860" s="12">
        <v>819.83333333333337</v>
      </c>
      <c r="C860" s="12">
        <v>4</v>
      </c>
      <c r="D860" s="40">
        <v>4006</v>
      </c>
      <c r="E860" s="83">
        <f t="shared" si="26"/>
        <v>1001.5</v>
      </c>
      <c r="F860" s="70">
        <f>IF(C860&gt;'Severity Credibility Standard'!$D$9,1,SQRT(C860/'Severity Credibility Standard'!$D$9))</f>
        <v>0.22792115291927589</v>
      </c>
      <c r="G860" s="83">
        <v>791.78978215623783</v>
      </c>
      <c r="H860" s="83">
        <f t="shared" si="27"/>
        <v>839.58717678614062</v>
      </c>
      <c r="I860" s="11">
        <v>15</v>
      </c>
    </row>
    <row r="861" spans="1:9" x14ac:dyDescent="0.25">
      <c r="A861" s="37">
        <v>93622</v>
      </c>
      <c r="B861" s="9">
        <v>11703.5</v>
      </c>
      <c r="C861" s="9">
        <v>91</v>
      </c>
      <c r="D861" s="41">
        <v>71867</v>
      </c>
      <c r="E861" s="84">
        <f t="shared" si="26"/>
        <v>789.74725274725279</v>
      </c>
      <c r="F861" s="71">
        <f>IF(C861&gt;'Severity Credibility Standard'!$D$9,1,SQRT(C861/'Severity Credibility Standard'!$D$9))</f>
        <v>1</v>
      </c>
      <c r="G861" s="84">
        <v>825.56759517666467</v>
      </c>
      <c r="H861" s="84">
        <f t="shared" si="27"/>
        <v>789.74725274725279</v>
      </c>
      <c r="I861" s="8">
        <v>5</v>
      </c>
    </row>
    <row r="862" spans="1:9" x14ac:dyDescent="0.25">
      <c r="A862" s="17">
        <v>93623</v>
      </c>
      <c r="B862" s="18">
        <v>406.25</v>
      </c>
      <c r="C862" s="18">
        <v>0</v>
      </c>
      <c r="D862" s="39">
        <v>0</v>
      </c>
      <c r="E862" s="82">
        <f t="shared" si="26"/>
        <v>0</v>
      </c>
      <c r="F862" s="69">
        <f>IF(C862&gt;'Severity Credibility Standard'!$D$9,1,SQRT(C862/'Severity Credibility Standard'!$D$9))</f>
        <v>0</v>
      </c>
      <c r="G862" s="82">
        <v>734.9655081383097</v>
      </c>
      <c r="H862" s="82">
        <f t="shared" si="27"/>
        <v>734.9655081383097</v>
      </c>
      <c r="I862" s="17">
        <v>1</v>
      </c>
    </row>
    <row r="863" spans="1:9" x14ac:dyDescent="0.25">
      <c r="A863" s="36">
        <v>93624</v>
      </c>
      <c r="B863" s="12">
        <v>617.91666666666663</v>
      </c>
      <c r="C863" s="12">
        <v>9</v>
      </c>
      <c r="D863" s="40">
        <v>9142</v>
      </c>
      <c r="E863" s="83">
        <f t="shared" si="26"/>
        <v>1015.7777777777778</v>
      </c>
      <c r="F863" s="70">
        <f>IF(C863&gt;'Severity Credibility Standard'!$D$9,1,SQRT(C863/'Severity Credibility Standard'!$D$9))</f>
        <v>0.34188172937891387</v>
      </c>
      <c r="G863" s="83">
        <v>869.27781836172119</v>
      </c>
      <c r="H863" s="83">
        <f t="shared" si="27"/>
        <v>919.36347784082341</v>
      </c>
      <c r="I863" s="11">
        <v>20</v>
      </c>
    </row>
    <row r="864" spans="1:9" x14ac:dyDescent="0.25">
      <c r="A864" s="11">
        <v>93625</v>
      </c>
      <c r="B864" s="12">
        <v>12516.666666666666</v>
      </c>
      <c r="C864" s="12">
        <v>135</v>
      </c>
      <c r="D864" s="40">
        <v>111887</v>
      </c>
      <c r="E864" s="83">
        <f t="shared" si="26"/>
        <v>828.79259259259254</v>
      </c>
      <c r="F864" s="70">
        <f>IF(C864&gt;'Severity Credibility Standard'!$D$9,1,SQRT(C864/'Severity Credibility Standard'!$D$9))</f>
        <v>1</v>
      </c>
      <c r="G864" s="83">
        <v>757.37042187340637</v>
      </c>
      <c r="H864" s="83">
        <f t="shared" si="27"/>
        <v>828.79259259259254</v>
      </c>
      <c r="I864" s="11">
        <v>12</v>
      </c>
    </row>
    <row r="865" spans="1:9" x14ac:dyDescent="0.25">
      <c r="A865" s="36">
        <v>93626</v>
      </c>
      <c r="B865" s="12">
        <v>4380.333333333333</v>
      </c>
      <c r="C865" s="12">
        <v>32</v>
      </c>
      <c r="D865" s="40">
        <v>25795</v>
      </c>
      <c r="E865" s="83">
        <f t="shared" si="26"/>
        <v>806.09375</v>
      </c>
      <c r="F865" s="70">
        <f>IF(C865&gt;'Severity Credibility Standard'!$D$9,1,SQRT(C865/'Severity Credibility Standard'!$D$9))</f>
        <v>0.64465837122030423</v>
      </c>
      <c r="G865" s="83">
        <v>825.56759517666467</v>
      </c>
      <c r="H865" s="83">
        <f t="shared" si="27"/>
        <v>813.01361786367966</v>
      </c>
      <c r="I865" s="11">
        <v>9</v>
      </c>
    </row>
    <row r="866" spans="1:9" x14ac:dyDescent="0.25">
      <c r="A866" s="37">
        <v>93627</v>
      </c>
      <c r="B866" s="9">
        <v>127.75</v>
      </c>
      <c r="C866" s="9">
        <v>0</v>
      </c>
      <c r="D866" s="41">
        <v>0</v>
      </c>
      <c r="E866" s="84">
        <f t="shared" si="26"/>
        <v>0</v>
      </c>
      <c r="F866" s="71">
        <f>IF(C866&gt;'Severity Credibility Standard'!$D$9,1,SQRT(C866/'Severity Credibility Standard'!$D$9))</f>
        <v>0</v>
      </c>
      <c r="G866" s="84">
        <v>785.45520105600121</v>
      </c>
      <c r="H866" s="84">
        <f t="shared" si="27"/>
        <v>785.45520105600121</v>
      </c>
      <c r="I866" s="8">
        <v>4</v>
      </c>
    </row>
    <row r="867" spans="1:9" x14ac:dyDescent="0.25">
      <c r="A867" s="17">
        <v>93628</v>
      </c>
      <c r="B867" s="18">
        <v>488.83333333333331</v>
      </c>
      <c r="C867" s="18">
        <v>2</v>
      </c>
      <c r="D867" s="39">
        <v>2036</v>
      </c>
      <c r="E867" s="82">
        <f t="shared" si="26"/>
        <v>1018</v>
      </c>
      <c r="F867" s="69">
        <f>IF(C867&gt;'Severity Credibility Standard'!$D$9,1,SQRT(C867/'Severity Credibility Standard'!$D$9))</f>
        <v>0.16116459280507606</v>
      </c>
      <c r="G867" s="82">
        <v>846.21154228169667</v>
      </c>
      <c r="H867" s="82">
        <f t="shared" si="27"/>
        <v>873.89775911847903</v>
      </c>
      <c r="I867" s="17">
        <v>19</v>
      </c>
    </row>
    <row r="868" spans="1:9" x14ac:dyDescent="0.25">
      <c r="A868" s="36">
        <v>93630</v>
      </c>
      <c r="B868" s="12">
        <v>21595.416666666668</v>
      </c>
      <c r="C868" s="12">
        <v>224</v>
      </c>
      <c r="D868" s="40">
        <v>195541</v>
      </c>
      <c r="E868" s="83">
        <f t="shared" si="26"/>
        <v>872.95089285714289</v>
      </c>
      <c r="F868" s="70">
        <f>IF(C868&gt;'Severity Credibility Standard'!$D$9,1,SQRT(C868/'Severity Credibility Standard'!$D$9))</f>
        <v>1</v>
      </c>
      <c r="G868" s="83">
        <v>812.83844473291481</v>
      </c>
      <c r="H868" s="83">
        <f t="shared" si="27"/>
        <v>872.95089285714289</v>
      </c>
      <c r="I868" s="11">
        <v>19</v>
      </c>
    </row>
    <row r="869" spans="1:9" x14ac:dyDescent="0.25">
      <c r="A869" s="11">
        <v>93631</v>
      </c>
      <c r="B869" s="12">
        <v>34957.583333333336</v>
      </c>
      <c r="C869" s="12">
        <v>311</v>
      </c>
      <c r="D869" s="40">
        <v>256076</v>
      </c>
      <c r="E869" s="83">
        <f t="shared" si="26"/>
        <v>823.395498392283</v>
      </c>
      <c r="F869" s="70">
        <f>IF(C869&gt;'Severity Credibility Standard'!$D$9,1,SQRT(C869/'Severity Credibility Standard'!$D$9))</f>
        <v>1</v>
      </c>
      <c r="G869" s="83">
        <v>825.56759517666467</v>
      </c>
      <c r="H869" s="83">
        <f t="shared" si="27"/>
        <v>823.395498392283</v>
      </c>
      <c r="I869" s="11">
        <v>12</v>
      </c>
    </row>
    <row r="870" spans="1:9" x14ac:dyDescent="0.25">
      <c r="A870" s="36">
        <v>93633</v>
      </c>
      <c r="B870" s="12">
        <v>108.41666666666667</v>
      </c>
      <c r="C870" s="12">
        <v>0</v>
      </c>
      <c r="D870" s="40">
        <v>0</v>
      </c>
      <c r="E870" s="83">
        <f t="shared" si="26"/>
        <v>0</v>
      </c>
      <c r="F870" s="70">
        <f>IF(C870&gt;'Severity Credibility Standard'!$D$9,1,SQRT(C870/'Severity Credibility Standard'!$D$9))</f>
        <v>0</v>
      </c>
      <c r="G870" s="83">
        <v>818.37456292036461</v>
      </c>
      <c r="H870" s="83">
        <f t="shared" si="27"/>
        <v>818.37456292036461</v>
      </c>
      <c r="I870" s="11">
        <v>11</v>
      </c>
    </row>
    <row r="871" spans="1:9" x14ac:dyDescent="0.25">
      <c r="A871" s="37">
        <v>93634</v>
      </c>
      <c r="B871" s="9">
        <v>157.16666666666666</v>
      </c>
      <c r="C871" s="9">
        <v>2</v>
      </c>
      <c r="D871" s="41">
        <v>1092</v>
      </c>
      <c r="E871" s="84">
        <f t="shared" si="26"/>
        <v>546</v>
      </c>
      <c r="F871" s="71">
        <f>IF(C871&gt;'Severity Credibility Standard'!$D$9,1,SQRT(C871/'Severity Credibility Standard'!$D$9))</f>
        <v>0.16116459280507606</v>
      </c>
      <c r="G871" s="84">
        <v>829.48162061821517</v>
      </c>
      <c r="H871" s="84">
        <f t="shared" si="27"/>
        <v>783.7944206635575</v>
      </c>
      <c r="I871" s="8">
        <v>4</v>
      </c>
    </row>
    <row r="872" spans="1:9" x14ac:dyDescent="0.25">
      <c r="A872" s="17">
        <v>93635</v>
      </c>
      <c r="B872" s="18">
        <v>64178.416666666664</v>
      </c>
      <c r="C872" s="18">
        <v>590</v>
      </c>
      <c r="D872" s="39">
        <v>493103</v>
      </c>
      <c r="E872" s="82">
        <f t="shared" si="26"/>
        <v>835.76779661016951</v>
      </c>
      <c r="F872" s="69">
        <f>IF(C872&gt;'Severity Credibility Standard'!$D$9,1,SQRT(C872/'Severity Credibility Standard'!$D$9))</f>
        <v>1</v>
      </c>
      <c r="G872" s="82">
        <v>829.48162061821517</v>
      </c>
      <c r="H872" s="82">
        <f t="shared" si="27"/>
        <v>835.76779661016951</v>
      </c>
      <c r="I872" s="17">
        <v>14</v>
      </c>
    </row>
    <row r="873" spans="1:9" x14ac:dyDescent="0.25">
      <c r="A873" s="36">
        <v>93636</v>
      </c>
      <c r="B873" s="12">
        <v>24200.166666666668</v>
      </c>
      <c r="C873" s="12">
        <v>196</v>
      </c>
      <c r="D873" s="40">
        <v>156425</v>
      </c>
      <c r="E873" s="83">
        <f t="shared" si="26"/>
        <v>798.08673469387759</v>
      </c>
      <c r="F873" s="70">
        <f>IF(C873&gt;'Severity Credibility Standard'!$D$9,1,SQRT(C873/'Severity Credibility Standard'!$D$9))</f>
        <v>1</v>
      </c>
      <c r="G873" s="83">
        <v>812.83844473291481</v>
      </c>
      <c r="H873" s="83">
        <f t="shared" si="27"/>
        <v>798.08673469387759</v>
      </c>
      <c r="I873" s="11">
        <v>7</v>
      </c>
    </row>
    <row r="874" spans="1:9" x14ac:dyDescent="0.25">
      <c r="A874" s="11">
        <v>93637</v>
      </c>
      <c r="B874" s="12">
        <v>58502.333333333336</v>
      </c>
      <c r="C874" s="12">
        <v>537</v>
      </c>
      <c r="D874" s="40">
        <v>417316</v>
      </c>
      <c r="E874" s="83">
        <f t="shared" si="26"/>
        <v>777.12476722532585</v>
      </c>
      <c r="F874" s="70">
        <f>IF(C874&gt;'Severity Credibility Standard'!$D$9,1,SQRT(C874/'Severity Credibility Standard'!$D$9))</f>
        <v>1</v>
      </c>
      <c r="G874" s="83">
        <v>791.78978215623783</v>
      </c>
      <c r="H874" s="83">
        <f t="shared" si="27"/>
        <v>777.12476722532585</v>
      </c>
      <c r="I874" s="11">
        <v>3</v>
      </c>
    </row>
    <row r="875" spans="1:9" x14ac:dyDescent="0.25">
      <c r="A875" s="36">
        <v>93638</v>
      </c>
      <c r="B875" s="12">
        <v>49833.833333333336</v>
      </c>
      <c r="C875" s="12">
        <v>564</v>
      </c>
      <c r="D875" s="40">
        <v>444135</v>
      </c>
      <c r="E875" s="83">
        <f t="shared" si="26"/>
        <v>787.47340425531911</v>
      </c>
      <c r="F875" s="70">
        <f>IF(C875&gt;'Severity Credibility Standard'!$D$9,1,SQRT(C875/'Severity Credibility Standard'!$D$9))</f>
        <v>1</v>
      </c>
      <c r="G875" s="83">
        <v>768.78273896277892</v>
      </c>
      <c r="H875" s="83">
        <f t="shared" si="27"/>
        <v>787.47340425531911</v>
      </c>
      <c r="I875" s="11">
        <v>5</v>
      </c>
    </row>
    <row r="876" spans="1:9" x14ac:dyDescent="0.25">
      <c r="A876" s="37">
        <v>93640</v>
      </c>
      <c r="B876" s="9">
        <v>8038.916666666667</v>
      </c>
      <c r="C876" s="9">
        <v>80</v>
      </c>
      <c r="D876" s="41">
        <v>68497</v>
      </c>
      <c r="E876" s="84">
        <f t="shared" si="26"/>
        <v>856.21249999999998</v>
      </c>
      <c r="F876" s="71">
        <f>IF(C876&gt;'Severity Credibility Standard'!$D$9,1,SQRT(C876/'Severity Credibility Standard'!$D$9))</f>
        <v>1</v>
      </c>
      <c r="G876" s="84">
        <v>869.27781836172119</v>
      </c>
      <c r="H876" s="84">
        <f t="shared" si="27"/>
        <v>856.21249999999998</v>
      </c>
      <c r="I876" s="8">
        <v>18</v>
      </c>
    </row>
    <row r="877" spans="1:9" x14ac:dyDescent="0.25">
      <c r="A877" s="17">
        <v>93641</v>
      </c>
      <c r="B877" s="18">
        <v>1171.8333333333333</v>
      </c>
      <c r="C877" s="18">
        <v>4</v>
      </c>
      <c r="D877" s="39">
        <v>3997</v>
      </c>
      <c r="E877" s="82">
        <f t="shared" si="26"/>
        <v>999.25</v>
      </c>
      <c r="F877" s="69">
        <f>IF(C877&gt;'Severity Credibility Standard'!$D$9,1,SQRT(C877/'Severity Credibility Standard'!$D$9))</f>
        <v>0.22792115291927589</v>
      </c>
      <c r="G877" s="82">
        <v>839.76471916768003</v>
      </c>
      <c r="H877" s="82">
        <f t="shared" si="27"/>
        <v>876.11478824863684</v>
      </c>
      <c r="I877" s="17">
        <v>19</v>
      </c>
    </row>
    <row r="878" spans="1:9" x14ac:dyDescent="0.25">
      <c r="A878" s="36">
        <v>93643</v>
      </c>
      <c r="B878" s="12">
        <v>8664</v>
      </c>
      <c r="C878" s="12">
        <v>59</v>
      </c>
      <c r="D878" s="40">
        <v>46587</v>
      </c>
      <c r="E878" s="83">
        <f t="shared" si="26"/>
        <v>789.61016949152543</v>
      </c>
      <c r="F878" s="70">
        <f>IF(C878&gt;'Severity Credibility Standard'!$D$9,1,SQRT(C878/'Severity Credibility Standard'!$D$9))</f>
        <v>0.87534779729760348</v>
      </c>
      <c r="G878" s="83">
        <v>776.45127672999274</v>
      </c>
      <c r="H878" s="83">
        <f t="shared" si="27"/>
        <v>787.96988452367577</v>
      </c>
      <c r="I878" s="11">
        <v>5</v>
      </c>
    </row>
    <row r="879" spans="1:9" x14ac:dyDescent="0.25">
      <c r="A879" s="11">
        <v>93644</v>
      </c>
      <c r="B879" s="12">
        <v>23402.333333333332</v>
      </c>
      <c r="C879" s="12">
        <v>157</v>
      </c>
      <c r="D879" s="40">
        <v>135728</v>
      </c>
      <c r="E879" s="83">
        <f t="shared" si="26"/>
        <v>864.50955414012742</v>
      </c>
      <c r="F879" s="70">
        <f>IF(C879&gt;'Severity Credibility Standard'!$D$9,1,SQRT(C879/'Severity Credibility Standard'!$D$9))</f>
        <v>1</v>
      </c>
      <c r="G879" s="83">
        <v>804.55077494001034</v>
      </c>
      <c r="H879" s="83">
        <f t="shared" si="27"/>
        <v>864.50955414012742</v>
      </c>
      <c r="I879" s="11">
        <v>18</v>
      </c>
    </row>
    <row r="880" spans="1:9" x14ac:dyDescent="0.25">
      <c r="A880" s="36">
        <v>93645</v>
      </c>
      <c r="B880" s="12">
        <v>1175.0833333333333</v>
      </c>
      <c r="C880" s="12">
        <v>2</v>
      </c>
      <c r="D880" s="40">
        <v>1067</v>
      </c>
      <c r="E880" s="83">
        <f t="shared" si="26"/>
        <v>533.5</v>
      </c>
      <c r="F880" s="70">
        <f>IF(C880&gt;'Severity Credibility Standard'!$D$9,1,SQRT(C880/'Severity Credibility Standard'!$D$9))</f>
        <v>0.16116459280507606</v>
      </c>
      <c r="G880" s="83">
        <v>869.27781836172119</v>
      </c>
      <c r="H880" s="83">
        <f t="shared" si="27"/>
        <v>815.16232299247758</v>
      </c>
      <c r="I880" s="11">
        <v>10</v>
      </c>
    </row>
    <row r="881" spans="1:9" x14ac:dyDescent="0.25">
      <c r="A881" s="37">
        <v>93646</v>
      </c>
      <c r="B881" s="9">
        <v>8267.8333333333339</v>
      </c>
      <c r="C881" s="9">
        <v>108</v>
      </c>
      <c r="D881" s="41">
        <v>72988</v>
      </c>
      <c r="E881" s="84">
        <f t="shared" si="26"/>
        <v>675.81481481481478</v>
      </c>
      <c r="F881" s="71">
        <f>IF(C881&gt;'Severity Credibility Standard'!$D$9,1,SQRT(C881/'Severity Credibility Standard'!$D$9))</f>
        <v>1</v>
      </c>
      <c r="G881" s="84">
        <v>854.06678133695493</v>
      </c>
      <c r="H881" s="84">
        <f t="shared" si="27"/>
        <v>675.81481481481478</v>
      </c>
      <c r="I881" s="8">
        <v>1</v>
      </c>
    </row>
    <row r="882" spans="1:9" x14ac:dyDescent="0.25">
      <c r="A882" s="17">
        <v>93647</v>
      </c>
      <c r="B882" s="18">
        <v>13483.166666666666</v>
      </c>
      <c r="C882" s="18">
        <v>146</v>
      </c>
      <c r="D882" s="39">
        <v>110889</v>
      </c>
      <c r="E882" s="82">
        <f t="shared" si="26"/>
        <v>759.51369863013701</v>
      </c>
      <c r="F882" s="69">
        <f>IF(C882&gt;'Severity Credibility Standard'!$D$9,1,SQRT(C882/'Severity Credibility Standard'!$D$9))</f>
        <v>1</v>
      </c>
      <c r="G882" s="82">
        <v>734.9655081383097</v>
      </c>
      <c r="H882" s="82">
        <f t="shared" si="27"/>
        <v>759.51369863013701</v>
      </c>
      <c r="I882" s="17">
        <v>2</v>
      </c>
    </row>
    <row r="883" spans="1:9" x14ac:dyDescent="0.25">
      <c r="A883" s="36">
        <v>93648</v>
      </c>
      <c r="B883" s="12">
        <v>11029.166666666666</v>
      </c>
      <c r="C883" s="12">
        <v>170</v>
      </c>
      <c r="D883" s="40">
        <v>137704</v>
      </c>
      <c r="E883" s="83">
        <f t="shared" si="26"/>
        <v>810.02352941176468</v>
      </c>
      <c r="F883" s="70">
        <f>IF(C883&gt;'Severity Credibility Standard'!$D$9,1,SQRT(C883/'Severity Credibility Standard'!$D$9))</f>
        <v>1</v>
      </c>
      <c r="G883" s="83">
        <v>933.86825342364409</v>
      </c>
      <c r="H883" s="83">
        <f t="shared" si="27"/>
        <v>810.02352941176468</v>
      </c>
      <c r="I883" s="11">
        <v>9</v>
      </c>
    </row>
    <row r="884" spans="1:9" x14ac:dyDescent="0.25">
      <c r="A884" s="11">
        <v>93649</v>
      </c>
      <c r="B884" s="12">
        <v>190.25</v>
      </c>
      <c r="C884" s="12">
        <v>1</v>
      </c>
      <c r="D884" s="40">
        <v>87</v>
      </c>
      <c r="E884" s="83">
        <f t="shared" si="26"/>
        <v>87</v>
      </c>
      <c r="F884" s="70">
        <f>IF(C884&gt;'Severity Credibility Standard'!$D$9,1,SQRT(C884/'Severity Credibility Standard'!$D$9))</f>
        <v>0.11396057645963795</v>
      </c>
      <c r="G884" s="83">
        <v>829.48162061821517</v>
      </c>
      <c r="H884" s="83">
        <f t="shared" si="27"/>
        <v>744.86798712187715</v>
      </c>
      <c r="I884" s="11">
        <v>1</v>
      </c>
    </row>
    <row r="885" spans="1:9" x14ac:dyDescent="0.25">
      <c r="A885" s="36">
        <v>93650</v>
      </c>
      <c r="B885" s="12">
        <v>3719</v>
      </c>
      <c r="C885" s="12">
        <v>98</v>
      </c>
      <c r="D885" s="40">
        <v>85135</v>
      </c>
      <c r="E885" s="83">
        <f t="shared" si="26"/>
        <v>868.72448979591832</v>
      </c>
      <c r="F885" s="70">
        <f>IF(C885&gt;'Severity Credibility Standard'!$D$9,1,SQRT(C885/'Severity Credibility Standard'!$D$9))</f>
        <v>1</v>
      </c>
      <c r="G885" s="83">
        <v>933.86825342364409</v>
      </c>
      <c r="H885" s="83">
        <f t="shared" si="27"/>
        <v>868.72448979591832</v>
      </c>
      <c r="I885" s="11">
        <v>19</v>
      </c>
    </row>
    <row r="886" spans="1:9" x14ac:dyDescent="0.25">
      <c r="A886" s="37">
        <v>93651</v>
      </c>
      <c r="B886" s="9">
        <v>4724.75</v>
      </c>
      <c r="C886" s="9">
        <v>18</v>
      </c>
      <c r="D886" s="41">
        <v>12376</v>
      </c>
      <c r="E886" s="84">
        <f t="shared" si="26"/>
        <v>687.55555555555554</v>
      </c>
      <c r="F886" s="71">
        <f>IF(C886&gt;'Severity Credibility Standard'!$D$9,1,SQRT(C886/'Severity Credibility Standard'!$D$9))</f>
        <v>0.48349377841522817</v>
      </c>
      <c r="G886" s="84">
        <v>757.37042187340637</v>
      </c>
      <c r="H886" s="84">
        <f t="shared" si="27"/>
        <v>723.61536836783466</v>
      </c>
      <c r="I886" s="8">
        <v>1</v>
      </c>
    </row>
    <row r="887" spans="1:9" x14ac:dyDescent="0.25">
      <c r="A887" s="17">
        <v>93652</v>
      </c>
      <c r="B887" s="18">
        <v>534.66666666666663</v>
      </c>
      <c r="C887" s="18">
        <v>8</v>
      </c>
      <c r="D887" s="39">
        <v>6597</v>
      </c>
      <c r="E887" s="82">
        <f t="shared" si="26"/>
        <v>824.625</v>
      </c>
      <c r="F887" s="69">
        <f>IF(C887&gt;'Severity Credibility Standard'!$D$9,1,SQRT(C887/'Severity Credibility Standard'!$D$9))</f>
        <v>0.32232918561015211</v>
      </c>
      <c r="G887" s="82">
        <v>818.37456292036461</v>
      </c>
      <c r="H887" s="82">
        <f t="shared" si="27"/>
        <v>820.38926121395093</v>
      </c>
      <c r="I887" s="17">
        <v>11</v>
      </c>
    </row>
    <row r="888" spans="1:9" x14ac:dyDescent="0.25">
      <c r="A888" s="36">
        <v>93653</v>
      </c>
      <c r="B888" s="12">
        <v>3191.9166666666665</v>
      </c>
      <c r="C888" s="12">
        <v>19</v>
      </c>
      <c r="D888" s="40">
        <v>17692</v>
      </c>
      <c r="E888" s="83">
        <f t="shared" si="26"/>
        <v>931.15789473684208</v>
      </c>
      <c r="F888" s="70">
        <f>IF(C888&gt;'Severity Credibility Standard'!$D$9,1,SQRT(C888/'Severity Credibility Standard'!$D$9))</f>
        <v>0.49674263633520199</v>
      </c>
      <c r="G888" s="83">
        <v>818.37456292036461</v>
      </c>
      <c r="H888" s="83">
        <f t="shared" si="27"/>
        <v>874.39885250154953</v>
      </c>
      <c r="I888" s="11">
        <v>19</v>
      </c>
    </row>
    <row r="889" spans="1:9" x14ac:dyDescent="0.25">
      <c r="A889" s="11">
        <v>93654</v>
      </c>
      <c r="B889" s="12">
        <v>45322.75</v>
      </c>
      <c r="C889" s="12">
        <v>452</v>
      </c>
      <c r="D889" s="40">
        <v>378826</v>
      </c>
      <c r="E889" s="83">
        <f t="shared" si="26"/>
        <v>838.11061946902657</v>
      </c>
      <c r="F889" s="70">
        <f>IF(C889&gt;'Severity Credibility Standard'!$D$9,1,SQRT(C889/'Severity Credibility Standard'!$D$9))</f>
        <v>1</v>
      </c>
      <c r="G889" s="83">
        <v>829.48162061821517</v>
      </c>
      <c r="H889" s="83">
        <f t="shared" si="27"/>
        <v>838.11061946902657</v>
      </c>
      <c r="I889" s="11">
        <v>14</v>
      </c>
    </row>
    <row r="890" spans="1:9" x14ac:dyDescent="0.25">
      <c r="A890" s="36">
        <v>93656</v>
      </c>
      <c r="B890" s="12">
        <v>7993.083333333333</v>
      </c>
      <c r="C890" s="12">
        <v>45</v>
      </c>
      <c r="D890" s="40">
        <v>39330</v>
      </c>
      <c r="E890" s="83">
        <f t="shared" si="26"/>
        <v>874</v>
      </c>
      <c r="F890" s="70">
        <f>IF(C890&gt;'Severity Credibility Standard'!$D$9,1,SQRT(C890/'Severity Credibility Standard'!$D$9))</f>
        <v>0.76447078715643835</v>
      </c>
      <c r="G890" s="83">
        <v>808.93721497381966</v>
      </c>
      <c r="H890" s="83">
        <f t="shared" si="27"/>
        <v>858.67581345737381</v>
      </c>
      <c r="I890" s="11">
        <v>18</v>
      </c>
    </row>
    <row r="891" spans="1:9" x14ac:dyDescent="0.25">
      <c r="A891" s="37">
        <v>93657</v>
      </c>
      <c r="B891" s="9">
        <v>53913.166666666664</v>
      </c>
      <c r="C891" s="9">
        <v>566</v>
      </c>
      <c r="D891" s="41">
        <v>464974</v>
      </c>
      <c r="E891" s="84">
        <f t="shared" si="26"/>
        <v>821.50883392226149</v>
      </c>
      <c r="F891" s="71">
        <f>IF(C891&gt;'Severity Credibility Standard'!$D$9,1,SQRT(C891/'Severity Credibility Standard'!$D$9))</f>
        <v>1</v>
      </c>
      <c r="G891" s="84">
        <v>808.93721497381966</v>
      </c>
      <c r="H891" s="84">
        <f t="shared" si="27"/>
        <v>821.50883392226149</v>
      </c>
      <c r="I891" s="8">
        <v>11</v>
      </c>
    </row>
    <row r="892" spans="1:9" x14ac:dyDescent="0.25">
      <c r="A892" s="17">
        <v>93660</v>
      </c>
      <c r="B892" s="18">
        <v>2681.9166666666665</v>
      </c>
      <c r="C892" s="18">
        <v>24</v>
      </c>
      <c r="D892" s="39">
        <v>17941</v>
      </c>
      <c r="E892" s="82">
        <f t="shared" si="26"/>
        <v>747.54166666666663</v>
      </c>
      <c r="F892" s="69">
        <f>IF(C892&gt;'Severity Credibility Standard'!$D$9,1,SQRT(C892/'Severity Credibility Standard'!$D$9))</f>
        <v>0.55829052623908249</v>
      </c>
      <c r="G892" s="82">
        <v>839.76471916768003</v>
      </c>
      <c r="H892" s="82">
        <f t="shared" si="27"/>
        <v>788.27746265551468</v>
      </c>
      <c r="I892" s="17">
        <v>5</v>
      </c>
    </row>
    <row r="893" spans="1:9" x14ac:dyDescent="0.25">
      <c r="A893" s="36">
        <v>93661</v>
      </c>
      <c r="B893" s="12">
        <v>114.58333333333333</v>
      </c>
      <c r="C893" s="12">
        <v>0</v>
      </c>
      <c r="D893" s="40">
        <v>0</v>
      </c>
      <c r="E893" s="83">
        <f t="shared" si="26"/>
        <v>0</v>
      </c>
      <c r="F893" s="70">
        <f>IF(C893&gt;'Severity Credibility Standard'!$D$9,1,SQRT(C893/'Severity Credibility Standard'!$D$9))</f>
        <v>0</v>
      </c>
      <c r="G893" s="83">
        <v>834.32518700085586</v>
      </c>
      <c r="H893" s="83">
        <f t="shared" si="27"/>
        <v>834.32518700085586</v>
      </c>
      <c r="I893" s="11">
        <v>14</v>
      </c>
    </row>
    <row r="894" spans="1:9" x14ac:dyDescent="0.25">
      <c r="A894" s="11">
        <v>93662</v>
      </c>
      <c r="B894" s="12">
        <v>44528.416666666664</v>
      </c>
      <c r="C894" s="12">
        <v>530</v>
      </c>
      <c r="D894" s="40">
        <v>454261</v>
      </c>
      <c r="E894" s="83">
        <f t="shared" si="26"/>
        <v>857.09622641509429</v>
      </c>
      <c r="F894" s="70">
        <f>IF(C894&gt;'Severity Credibility Standard'!$D$9,1,SQRT(C894/'Severity Credibility Standard'!$D$9))</f>
        <v>1</v>
      </c>
      <c r="G894" s="83">
        <v>846.21154228169667</v>
      </c>
      <c r="H894" s="83">
        <f t="shared" si="27"/>
        <v>857.09622641509429</v>
      </c>
      <c r="I894" s="11">
        <v>18</v>
      </c>
    </row>
    <row r="895" spans="1:9" x14ac:dyDescent="0.25">
      <c r="A895" s="36">
        <v>93664</v>
      </c>
      <c r="B895" s="12">
        <v>2589.25</v>
      </c>
      <c r="C895" s="12">
        <v>12</v>
      </c>
      <c r="D895" s="40">
        <v>10731</v>
      </c>
      <c r="E895" s="83">
        <f t="shared" si="26"/>
        <v>894.25</v>
      </c>
      <c r="F895" s="70">
        <f>IF(C895&gt;'Severity Credibility Standard'!$D$9,1,SQRT(C895/'Severity Credibility Standard'!$D$9))</f>
        <v>0.39477101697586137</v>
      </c>
      <c r="G895" s="83">
        <v>808.93721497381966</v>
      </c>
      <c r="H895" s="83">
        <f t="shared" si="27"/>
        <v>842.6162298796479</v>
      </c>
      <c r="I895" s="11">
        <v>16</v>
      </c>
    </row>
    <row r="896" spans="1:9" x14ac:dyDescent="0.25">
      <c r="A896" s="37">
        <v>93665</v>
      </c>
      <c r="B896" s="9">
        <v>531.25</v>
      </c>
      <c r="C896" s="9">
        <v>8</v>
      </c>
      <c r="D896" s="41">
        <v>7005</v>
      </c>
      <c r="E896" s="84">
        <f t="shared" si="26"/>
        <v>875.625</v>
      </c>
      <c r="F896" s="71">
        <f>IF(C896&gt;'Severity Credibility Standard'!$D$9,1,SQRT(C896/'Severity Credibility Standard'!$D$9))</f>
        <v>0.32232918561015211</v>
      </c>
      <c r="G896" s="84">
        <v>812.83844473291481</v>
      </c>
      <c r="H896" s="84">
        <f t="shared" si="27"/>
        <v>833.07638395942115</v>
      </c>
      <c r="I896" s="8">
        <v>13</v>
      </c>
    </row>
    <row r="897" spans="1:9" x14ac:dyDescent="0.25">
      <c r="A897" s="17">
        <v>93666</v>
      </c>
      <c r="B897" s="18">
        <v>448.08333333333331</v>
      </c>
      <c r="C897" s="18">
        <v>11</v>
      </c>
      <c r="D897" s="39">
        <v>8851</v>
      </c>
      <c r="E897" s="82">
        <f t="shared" si="26"/>
        <v>804.63636363636363</v>
      </c>
      <c r="F897" s="69">
        <f>IF(C897&gt;'Severity Credibility Standard'!$D$9,1,SQRT(C897/'Severity Credibility Standard'!$D$9))</f>
        <v>0.3779644730092272</v>
      </c>
      <c r="G897" s="82">
        <v>812.83844473291481</v>
      </c>
      <c r="H897" s="82">
        <f t="shared" si="27"/>
        <v>809.738349473678</v>
      </c>
      <c r="I897" s="17">
        <v>8</v>
      </c>
    </row>
    <row r="898" spans="1:9" x14ac:dyDescent="0.25">
      <c r="A898" s="36">
        <v>93667</v>
      </c>
      <c r="B898" s="12">
        <v>5566.75</v>
      </c>
      <c r="C898" s="12">
        <v>19</v>
      </c>
      <c r="D898" s="40">
        <v>12959</v>
      </c>
      <c r="E898" s="83">
        <f t="shared" si="26"/>
        <v>682.0526315789474</v>
      </c>
      <c r="F898" s="70">
        <f>IF(C898&gt;'Severity Credibility Standard'!$D$9,1,SQRT(C898/'Severity Credibility Standard'!$D$9))</f>
        <v>0.49674263633520199</v>
      </c>
      <c r="G898" s="83">
        <v>818.37456292036461</v>
      </c>
      <c r="H898" s="83">
        <f t="shared" si="27"/>
        <v>750.65764735552261</v>
      </c>
      <c r="I898" s="11">
        <v>1</v>
      </c>
    </row>
    <row r="899" spans="1:9" x14ac:dyDescent="0.25">
      <c r="A899" s="11">
        <v>93668</v>
      </c>
      <c r="B899" s="12">
        <v>1237.4166666666667</v>
      </c>
      <c r="C899" s="12">
        <v>12</v>
      </c>
      <c r="D899" s="40">
        <v>10417</v>
      </c>
      <c r="E899" s="83">
        <f t="shared" ref="E899:E962" si="28">IFERROR(D899/C899,0)</f>
        <v>868.08333333333337</v>
      </c>
      <c r="F899" s="70">
        <f>IF(C899&gt;'Severity Credibility Standard'!$D$9,1,SQRT(C899/'Severity Credibility Standard'!$D$9))</f>
        <v>0.39477101697586137</v>
      </c>
      <c r="G899" s="83">
        <v>846.21154228169667</v>
      </c>
      <c r="H899" s="83">
        <f t="shared" ref="H899:H962" si="29">E899*F899+(1-F899)*G899</f>
        <v>854.84589147823488</v>
      </c>
      <c r="I899" s="11">
        <v>18</v>
      </c>
    </row>
    <row r="900" spans="1:9" x14ac:dyDescent="0.25">
      <c r="A900" s="36">
        <v>93669</v>
      </c>
      <c r="B900" s="12">
        <v>911.41666666666663</v>
      </c>
      <c r="C900" s="12">
        <v>7</v>
      </c>
      <c r="D900" s="40">
        <v>4261</v>
      </c>
      <c r="E900" s="83">
        <f t="shared" si="28"/>
        <v>608.71428571428567</v>
      </c>
      <c r="F900" s="70">
        <f>IF(C900&gt;'Severity Credibility Standard'!$D$9,1,SQRT(C900/'Severity Credibility Standard'!$D$9))</f>
        <v>0.30151134457776363</v>
      </c>
      <c r="G900" s="83">
        <v>791.78978215623783</v>
      </c>
      <c r="H900" s="83">
        <f t="shared" si="29"/>
        <v>736.59044306478324</v>
      </c>
      <c r="I900" s="11">
        <v>1</v>
      </c>
    </row>
    <row r="901" spans="1:9" x14ac:dyDescent="0.25">
      <c r="A901" s="37">
        <v>93670</v>
      </c>
      <c r="B901" s="9">
        <v>136</v>
      </c>
      <c r="C901" s="9">
        <v>0</v>
      </c>
      <c r="D901" s="41">
        <v>0</v>
      </c>
      <c r="E901" s="84">
        <f t="shared" si="28"/>
        <v>0</v>
      </c>
      <c r="F901" s="71">
        <f>IF(C901&gt;'Severity Credibility Standard'!$D$9,1,SQRT(C901/'Severity Credibility Standard'!$D$9))</f>
        <v>0</v>
      </c>
      <c r="G901" s="84">
        <v>808.93721497381966</v>
      </c>
      <c r="H901" s="84">
        <f t="shared" si="29"/>
        <v>808.93721497381966</v>
      </c>
      <c r="I901" s="8">
        <v>8</v>
      </c>
    </row>
    <row r="902" spans="1:9" x14ac:dyDescent="0.25">
      <c r="A902" s="17">
        <v>93673</v>
      </c>
      <c r="B902" s="18">
        <v>713.5</v>
      </c>
      <c r="C902" s="18">
        <v>10</v>
      </c>
      <c r="D902" s="39">
        <v>9469</v>
      </c>
      <c r="E902" s="82">
        <f t="shared" si="28"/>
        <v>946.9</v>
      </c>
      <c r="F902" s="69">
        <f>IF(C902&gt;'Severity Credibility Standard'!$D$9,1,SQRT(C902/'Severity Credibility Standard'!$D$9))</f>
        <v>0.36037498507822358</v>
      </c>
      <c r="G902" s="82">
        <v>757.37042187340637</v>
      </c>
      <c r="H902" s="82">
        <f t="shared" si="29"/>
        <v>825.67214076265952</v>
      </c>
      <c r="I902" s="17">
        <v>12</v>
      </c>
    </row>
    <row r="903" spans="1:9" x14ac:dyDescent="0.25">
      <c r="A903" s="36">
        <v>93675</v>
      </c>
      <c r="B903" s="12">
        <v>8839.1666666666661</v>
      </c>
      <c r="C903" s="12">
        <v>66</v>
      </c>
      <c r="D903" s="40">
        <v>59092</v>
      </c>
      <c r="E903" s="83">
        <f t="shared" si="28"/>
        <v>895.33333333333337</v>
      </c>
      <c r="F903" s="70">
        <f>IF(C903&gt;'Severity Credibility Standard'!$D$9,1,SQRT(C903/'Severity Credibility Standard'!$D$9))</f>
        <v>0.92582009977255142</v>
      </c>
      <c r="G903" s="83">
        <v>933.86825342364409</v>
      </c>
      <c r="H903" s="83">
        <f t="shared" si="29"/>
        <v>898.19184986090534</v>
      </c>
      <c r="I903" s="11">
        <v>20</v>
      </c>
    </row>
    <row r="904" spans="1:9" x14ac:dyDescent="0.25">
      <c r="A904" s="11">
        <v>93701</v>
      </c>
      <c r="B904" s="12">
        <v>3910.75</v>
      </c>
      <c r="C904" s="12">
        <v>145</v>
      </c>
      <c r="D904" s="40">
        <v>117694</v>
      </c>
      <c r="E904" s="83">
        <f t="shared" si="28"/>
        <v>811.6827586206897</v>
      </c>
      <c r="F904" s="70">
        <f>IF(C904&gt;'Severity Credibility Standard'!$D$9,1,SQRT(C904/'Severity Credibility Standard'!$D$9))</f>
        <v>1</v>
      </c>
      <c r="G904" s="83">
        <v>825.56759517666467</v>
      </c>
      <c r="H904" s="83">
        <f t="shared" si="29"/>
        <v>811.6827586206897</v>
      </c>
      <c r="I904" s="11">
        <v>9</v>
      </c>
    </row>
    <row r="905" spans="1:9" x14ac:dyDescent="0.25">
      <c r="A905" s="36">
        <v>93702</v>
      </c>
      <c r="B905" s="12">
        <v>26112.666666666668</v>
      </c>
      <c r="C905" s="12">
        <v>773</v>
      </c>
      <c r="D905" s="40">
        <v>649620</v>
      </c>
      <c r="E905" s="83">
        <f t="shared" si="28"/>
        <v>840.38809831824062</v>
      </c>
      <c r="F905" s="70">
        <f>IF(C905&gt;'Severity Credibility Standard'!$D$9,1,SQRT(C905/'Severity Credibility Standard'!$D$9))</f>
        <v>1</v>
      </c>
      <c r="G905" s="83">
        <v>808.93721497381966</v>
      </c>
      <c r="H905" s="83">
        <f t="shared" si="29"/>
        <v>840.38809831824062</v>
      </c>
      <c r="I905" s="11">
        <v>15</v>
      </c>
    </row>
    <row r="906" spans="1:9" x14ac:dyDescent="0.25">
      <c r="A906" s="37">
        <v>93703</v>
      </c>
      <c r="B906" s="9">
        <v>26444.666666666668</v>
      </c>
      <c r="C906" s="9">
        <v>639</v>
      </c>
      <c r="D906" s="41">
        <v>506812</v>
      </c>
      <c r="E906" s="84">
        <f t="shared" si="28"/>
        <v>793.13302034428796</v>
      </c>
      <c r="F906" s="71">
        <f>IF(C906&gt;'Severity Credibility Standard'!$D$9,1,SQRT(C906/'Severity Credibility Standard'!$D$9))</f>
        <v>1</v>
      </c>
      <c r="G906" s="84">
        <v>834.32518700085586</v>
      </c>
      <c r="H906" s="84">
        <f t="shared" si="29"/>
        <v>793.13302034428796</v>
      </c>
      <c r="I906" s="8">
        <v>6</v>
      </c>
    </row>
    <row r="907" spans="1:9" x14ac:dyDescent="0.25">
      <c r="A907" s="17">
        <v>93704</v>
      </c>
      <c r="B907" s="18">
        <v>43133.833333333336</v>
      </c>
      <c r="C907" s="18">
        <v>514</v>
      </c>
      <c r="D907" s="39">
        <v>419166</v>
      </c>
      <c r="E907" s="82">
        <f t="shared" si="28"/>
        <v>815.49805447470817</v>
      </c>
      <c r="F907" s="69">
        <f>IF(C907&gt;'Severity Credibility Standard'!$D$9,1,SQRT(C907/'Severity Credibility Standard'!$D$9))</f>
        <v>1</v>
      </c>
      <c r="G907" s="82">
        <v>854.06678133695493</v>
      </c>
      <c r="H907" s="82">
        <f t="shared" si="29"/>
        <v>815.49805447470817</v>
      </c>
      <c r="I907" s="17">
        <v>10</v>
      </c>
    </row>
    <row r="908" spans="1:9" x14ac:dyDescent="0.25">
      <c r="A908" s="36">
        <v>93705</v>
      </c>
      <c r="B908" s="12">
        <v>34523.583333333336</v>
      </c>
      <c r="C908" s="12">
        <v>574</v>
      </c>
      <c r="D908" s="40">
        <v>481555</v>
      </c>
      <c r="E908" s="83">
        <f t="shared" si="28"/>
        <v>838.94599303135885</v>
      </c>
      <c r="F908" s="70">
        <f>IF(C908&gt;'Severity Credibility Standard'!$D$9,1,SQRT(C908/'Severity Credibility Standard'!$D$9))</f>
        <v>1</v>
      </c>
      <c r="G908" s="83">
        <v>818.37456292036461</v>
      </c>
      <c r="H908" s="83">
        <f t="shared" si="29"/>
        <v>838.94599303135885</v>
      </c>
      <c r="I908" s="11">
        <v>15</v>
      </c>
    </row>
    <row r="909" spans="1:9" x14ac:dyDescent="0.25">
      <c r="A909" s="11">
        <v>93706</v>
      </c>
      <c r="B909" s="12">
        <v>28475.666666666668</v>
      </c>
      <c r="C909" s="12">
        <v>568</v>
      </c>
      <c r="D909" s="40">
        <v>507528</v>
      </c>
      <c r="E909" s="83">
        <f t="shared" si="28"/>
        <v>893.53521126760563</v>
      </c>
      <c r="F909" s="70">
        <f>IF(C909&gt;'Severity Credibility Standard'!$D$9,1,SQRT(C909/'Severity Credibility Standard'!$D$9))</f>
        <v>1</v>
      </c>
      <c r="G909" s="83">
        <v>869.27781836172119</v>
      </c>
      <c r="H909" s="83">
        <f t="shared" si="29"/>
        <v>893.53521126760563</v>
      </c>
      <c r="I909" s="11">
        <v>20</v>
      </c>
    </row>
    <row r="910" spans="1:9" x14ac:dyDescent="0.25">
      <c r="A910" s="36">
        <v>93710</v>
      </c>
      <c r="B910" s="12">
        <v>41804.416666666664</v>
      </c>
      <c r="C910" s="12">
        <v>483</v>
      </c>
      <c r="D910" s="40">
        <v>417471</v>
      </c>
      <c r="E910" s="83">
        <f t="shared" si="28"/>
        <v>864.32919254658384</v>
      </c>
      <c r="F910" s="70">
        <f>IF(C910&gt;'Severity Credibility Standard'!$D$9,1,SQRT(C910/'Severity Credibility Standard'!$D$9))</f>
        <v>1</v>
      </c>
      <c r="G910" s="83">
        <v>798.35147591292616</v>
      </c>
      <c r="H910" s="83">
        <f t="shared" si="29"/>
        <v>864.32919254658384</v>
      </c>
      <c r="I910" s="11">
        <v>18</v>
      </c>
    </row>
    <row r="911" spans="1:9" x14ac:dyDescent="0.25">
      <c r="A911" s="37">
        <v>93711</v>
      </c>
      <c r="B911" s="9">
        <v>88774.583333333328</v>
      </c>
      <c r="C911" s="9">
        <v>798</v>
      </c>
      <c r="D911" s="41">
        <v>644841</v>
      </c>
      <c r="E911" s="84">
        <f t="shared" si="28"/>
        <v>808.07142857142856</v>
      </c>
      <c r="F911" s="71">
        <f>IF(C911&gt;'Severity Credibility Standard'!$D$9,1,SQRT(C911/'Severity Credibility Standard'!$D$9))</f>
        <v>1</v>
      </c>
      <c r="G911" s="84">
        <v>812.83844473291481</v>
      </c>
      <c r="H911" s="84">
        <f t="shared" si="29"/>
        <v>808.07142857142856</v>
      </c>
      <c r="I911" s="8">
        <v>8</v>
      </c>
    </row>
    <row r="912" spans="1:9" x14ac:dyDescent="0.25">
      <c r="A912" s="17">
        <v>93720</v>
      </c>
      <c r="B912" s="18">
        <v>100172.66666666667</v>
      </c>
      <c r="C912" s="18">
        <v>977</v>
      </c>
      <c r="D912" s="39">
        <v>807272</v>
      </c>
      <c r="E912" s="82">
        <f t="shared" si="28"/>
        <v>826.27635619242574</v>
      </c>
      <c r="F912" s="69">
        <f>IF(C912&gt;'Severity Credibility Standard'!$D$9,1,SQRT(C912/'Severity Credibility Standard'!$D$9))</f>
        <v>1</v>
      </c>
      <c r="G912" s="82">
        <v>829.48162061821517</v>
      </c>
      <c r="H912" s="82">
        <f t="shared" si="29"/>
        <v>826.27635619242574</v>
      </c>
      <c r="I912" s="17">
        <v>12</v>
      </c>
    </row>
    <row r="913" spans="1:9" x14ac:dyDescent="0.25">
      <c r="A913" s="36">
        <v>93721</v>
      </c>
      <c r="B913" s="12">
        <v>2094.25</v>
      </c>
      <c r="C913" s="12">
        <v>22</v>
      </c>
      <c r="D913" s="40">
        <v>18521</v>
      </c>
      <c r="E913" s="83">
        <f t="shared" si="28"/>
        <v>841.86363636363637</v>
      </c>
      <c r="F913" s="70">
        <f>IF(C913&gt;'Severity Credibility Standard'!$D$9,1,SQRT(C913/'Severity Credibility Standard'!$D$9))</f>
        <v>0.53452248382484879</v>
      </c>
      <c r="G913" s="83">
        <v>785.45520105600121</v>
      </c>
      <c r="H913" s="83">
        <f t="shared" si="29"/>
        <v>815.60677800531164</v>
      </c>
      <c r="I913" s="11">
        <v>10</v>
      </c>
    </row>
    <row r="914" spans="1:9" x14ac:dyDescent="0.25">
      <c r="A914" s="11">
        <v>93722</v>
      </c>
      <c r="B914" s="12">
        <v>106123.16666666667</v>
      </c>
      <c r="C914" s="12">
        <v>1823</v>
      </c>
      <c r="D914" s="40">
        <v>1503694</v>
      </c>
      <c r="E914" s="83">
        <f t="shared" si="28"/>
        <v>824.84585847504115</v>
      </c>
      <c r="F914" s="70">
        <f>IF(C914&gt;'Severity Credibility Standard'!$D$9,1,SQRT(C914/'Severity Credibility Standard'!$D$9))</f>
        <v>1</v>
      </c>
      <c r="G914" s="83">
        <v>822.1785727190121</v>
      </c>
      <c r="H914" s="83">
        <f t="shared" si="29"/>
        <v>824.84585847504115</v>
      </c>
      <c r="I914" s="11">
        <v>12</v>
      </c>
    </row>
    <row r="915" spans="1:9" x14ac:dyDescent="0.25">
      <c r="A915" s="36">
        <v>93723</v>
      </c>
      <c r="B915" s="12">
        <v>13444</v>
      </c>
      <c r="C915" s="12">
        <v>200</v>
      </c>
      <c r="D915" s="40">
        <v>169682</v>
      </c>
      <c r="E915" s="83">
        <f t="shared" si="28"/>
        <v>848.41</v>
      </c>
      <c r="F915" s="70">
        <f>IF(C915&gt;'Severity Credibility Standard'!$D$9,1,SQRT(C915/'Severity Credibility Standard'!$D$9))</f>
        <v>1</v>
      </c>
      <c r="G915" s="83">
        <v>834.32518700085586</v>
      </c>
      <c r="H915" s="83">
        <f t="shared" si="29"/>
        <v>848.41</v>
      </c>
      <c r="I915" s="11">
        <v>17</v>
      </c>
    </row>
    <row r="916" spans="1:9" x14ac:dyDescent="0.25">
      <c r="A916" s="37">
        <v>93725</v>
      </c>
      <c r="B916" s="9">
        <v>25221.333333333332</v>
      </c>
      <c r="C916" s="9">
        <v>591</v>
      </c>
      <c r="D916" s="41">
        <v>467756</v>
      </c>
      <c r="E916" s="84">
        <f t="shared" si="28"/>
        <v>791.46531302876485</v>
      </c>
      <c r="F916" s="71">
        <f>IF(C916&gt;'Severity Credibility Standard'!$D$9,1,SQRT(C916/'Severity Credibility Standard'!$D$9))</f>
        <v>1</v>
      </c>
      <c r="G916" s="84">
        <v>804.55077494001034</v>
      </c>
      <c r="H916" s="84">
        <f t="shared" si="29"/>
        <v>791.46531302876485</v>
      </c>
      <c r="I916" s="8">
        <v>5</v>
      </c>
    </row>
    <row r="917" spans="1:9" x14ac:dyDescent="0.25">
      <c r="A917" s="17">
        <v>93726</v>
      </c>
      <c r="B917" s="18">
        <v>41014.083333333336</v>
      </c>
      <c r="C917" s="18">
        <v>772</v>
      </c>
      <c r="D917" s="39">
        <v>629312</v>
      </c>
      <c r="E917" s="82">
        <f t="shared" si="28"/>
        <v>815.17098445595855</v>
      </c>
      <c r="F917" s="69">
        <f>IF(C917&gt;'Severity Credibility Standard'!$D$9,1,SQRT(C917/'Severity Credibility Standard'!$D$9))</f>
        <v>1</v>
      </c>
      <c r="G917" s="82">
        <v>869.27781836172119</v>
      </c>
      <c r="H917" s="82">
        <f t="shared" si="29"/>
        <v>815.17098445595855</v>
      </c>
      <c r="I917" s="17">
        <v>10</v>
      </c>
    </row>
    <row r="918" spans="1:9" x14ac:dyDescent="0.25">
      <c r="A918" s="36">
        <v>93727</v>
      </c>
      <c r="B918" s="12">
        <v>94657.416666666672</v>
      </c>
      <c r="C918" s="12">
        <v>1957</v>
      </c>
      <c r="D918" s="40">
        <v>1630282</v>
      </c>
      <c r="E918" s="83">
        <f t="shared" si="28"/>
        <v>833.05160960654064</v>
      </c>
      <c r="F918" s="70">
        <f>IF(C918&gt;'Severity Credibility Standard'!$D$9,1,SQRT(C918/'Severity Credibility Standard'!$D$9))</f>
        <v>1</v>
      </c>
      <c r="G918" s="83">
        <v>818.37456292036461</v>
      </c>
      <c r="H918" s="83">
        <f t="shared" si="29"/>
        <v>833.05160960654064</v>
      </c>
      <c r="I918" s="11">
        <v>13</v>
      </c>
    </row>
    <row r="919" spans="1:9" x14ac:dyDescent="0.25">
      <c r="A919" s="11">
        <v>93728</v>
      </c>
      <c r="B919" s="12">
        <v>14375</v>
      </c>
      <c r="C919" s="12">
        <v>224</v>
      </c>
      <c r="D919" s="40">
        <v>182388</v>
      </c>
      <c r="E919" s="83">
        <f t="shared" si="28"/>
        <v>814.23214285714289</v>
      </c>
      <c r="F919" s="70">
        <f>IF(C919&gt;'Severity Credibility Standard'!$D$9,1,SQRT(C919/'Severity Credibility Standard'!$D$9))</f>
        <v>1</v>
      </c>
      <c r="G919" s="83">
        <v>808.93721497381966</v>
      </c>
      <c r="H919" s="83">
        <f t="shared" si="29"/>
        <v>814.23214285714289</v>
      </c>
      <c r="I919" s="11">
        <v>9</v>
      </c>
    </row>
    <row r="920" spans="1:9" x14ac:dyDescent="0.25">
      <c r="A920" s="36">
        <v>93730</v>
      </c>
      <c r="B920" s="12">
        <v>21924.25</v>
      </c>
      <c r="C920" s="12">
        <v>175</v>
      </c>
      <c r="D920" s="40">
        <v>146151</v>
      </c>
      <c r="E920" s="83">
        <f t="shared" si="28"/>
        <v>835.14857142857147</v>
      </c>
      <c r="F920" s="70">
        <f>IF(C920&gt;'Severity Credibility Standard'!$D$9,1,SQRT(C920/'Severity Credibility Standard'!$D$9))</f>
        <v>1</v>
      </c>
      <c r="G920" s="83">
        <v>839.76471916768003</v>
      </c>
      <c r="H920" s="83">
        <f t="shared" si="29"/>
        <v>835.14857142857147</v>
      </c>
      <c r="I920" s="11">
        <v>14</v>
      </c>
    </row>
    <row r="921" spans="1:9" x14ac:dyDescent="0.25">
      <c r="A921" s="37">
        <v>93737</v>
      </c>
      <c r="B921" s="9">
        <v>3103</v>
      </c>
      <c r="C921" s="9">
        <v>41</v>
      </c>
      <c r="D921" s="41">
        <v>30861</v>
      </c>
      <c r="E921" s="84">
        <f t="shared" si="28"/>
        <v>752.70731707317077</v>
      </c>
      <c r="F921" s="71">
        <f>IF(C921&gt;'Severity Credibility Standard'!$D$9,1,SQRT(C921/'Severity Credibility Standard'!$D$9))</f>
        <v>0.72970372924052707</v>
      </c>
      <c r="G921" s="84">
        <v>734.9655081383097</v>
      </c>
      <c r="H921" s="84">
        <f t="shared" si="29"/>
        <v>747.91177228155072</v>
      </c>
      <c r="I921" s="8">
        <v>1</v>
      </c>
    </row>
    <row r="922" spans="1:9" x14ac:dyDescent="0.25">
      <c r="A922" s="17">
        <v>93901</v>
      </c>
      <c r="B922" s="18">
        <v>59688.416666666664</v>
      </c>
      <c r="C922" s="18">
        <v>557</v>
      </c>
      <c r="D922" s="39">
        <v>461702</v>
      </c>
      <c r="E922" s="82">
        <f t="shared" si="28"/>
        <v>828.90843806104124</v>
      </c>
      <c r="F922" s="69">
        <f>IF(C922&gt;'Severity Credibility Standard'!$D$9,1,SQRT(C922/'Severity Credibility Standard'!$D$9))</f>
        <v>1</v>
      </c>
      <c r="G922" s="82">
        <v>839.76471916768003</v>
      </c>
      <c r="H922" s="82">
        <f t="shared" si="29"/>
        <v>828.90843806104124</v>
      </c>
      <c r="I922" s="17">
        <v>12</v>
      </c>
    </row>
    <row r="923" spans="1:9" x14ac:dyDescent="0.25">
      <c r="A923" s="36">
        <v>93905</v>
      </c>
      <c r="B923" s="12">
        <v>93245.666666666672</v>
      </c>
      <c r="C923" s="12">
        <v>1057</v>
      </c>
      <c r="D923" s="40">
        <v>886420</v>
      </c>
      <c r="E923" s="83">
        <f t="shared" si="28"/>
        <v>838.61873226111641</v>
      </c>
      <c r="F923" s="70">
        <f>IF(C923&gt;'Severity Credibility Standard'!$D$9,1,SQRT(C923/'Severity Credibility Standard'!$D$9))</f>
        <v>1</v>
      </c>
      <c r="G923" s="83">
        <v>846.21154228169667</v>
      </c>
      <c r="H923" s="83">
        <f t="shared" si="29"/>
        <v>838.61873226111641</v>
      </c>
      <c r="I923" s="11">
        <v>15</v>
      </c>
    </row>
    <row r="924" spans="1:9" x14ac:dyDescent="0.25">
      <c r="A924" s="11">
        <v>93906</v>
      </c>
      <c r="B924" s="12">
        <v>120764.33333333333</v>
      </c>
      <c r="C924" s="12">
        <v>1495</v>
      </c>
      <c r="D924" s="40">
        <v>1255717</v>
      </c>
      <c r="E924" s="83">
        <f t="shared" si="28"/>
        <v>839.94448160535114</v>
      </c>
      <c r="F924" s="70">
        <f>IF(C924&gt;'Severity Credibility Standard'!$D$9,1,SQRT(C924/'Severity Credibility Standard'!$D$9))</f>
        <v>1</v>
      </c>
      <c r="G924" s="83">
        <v>834.32518700085586</v>
      </c>
      <c r="H924" s="83">
        <f t="shared" si="29"/>
        <v>839.94448160535114</v>
      </c>
      <c r="I924" s="11">
        <v>15</v>
      </c>
    </row>
    <row r="925" spans="1:9" x14ac:dyDescent="0.25">
      <c r="A925" s="36">
        <v>93907</v>
      </c>
      <c r="B925" s="12">
        <v>59508.5</v>
      </c>
      <c r="C925" s="12">
        <v>525</v>
      </c>
      <c r="D925" s="40">
        <v>436939</v>
      </c>
      <c r="E925" s="83">
        <f t="shared" si="28"/>
        <v>832.26476190476194</v>
      </c>
      <c r="F925" s="70">
        <f>IF(C925&gt;'Severity Credibility Standard'!$D$9,1,SQRT(C925/'Severity Credibility Standard'!$D$9))</f>
        <v>1</v>
      </c>
      <c r="G925" s="83">
        <v>822.1785727190121</v>
      </c>
      <c r="H925" s="83">
        <f t="shared" si="29"/>
        <v>832.26476190476194</v>
      </c>
      <c r="I925" s="11">
        <v>13</v>
      </c>
    </row>
    <row r="926" spans="1:9" x14ac:dyDescent="0.25">
      <c r="A926" s="37">
        <v>93908</v>
      </c>
      <c r="B926" s="9">
        <v>45595.166666666664</v>
      </c>
      <c r="C926" s="9">
        <v>294</v>
      </c>
      <c r="D926" s="41">
        <v>256326</v>
      </c>
      <c r="E926" s="84">
        <f t="shared" si="28"/>
        <v>871.85714285714289</v>
      </c>
      <c r="F926" s="71">
        <f>IF(C926&gt;'Severity Credibility Standard'!$D$9,1,SQRT(C926/'Severity Credibility Standard'!$D$9))</f>
        <v>1</v>
      </c>
      <c r="G926" s="84">
        <v>869.27781836172119</v>
      </c>
      <c r="H926" s="84">
        <f t="shared" si="29"/>
        <v>871.85714285714289</v>
      </c>
      <c r="I926" s="8">
        <v>19</v>
      </c>
    </row>
    <row r="927" spans="1:9" x14ac:dyDescent="0.25">
      <c r="A927" s="17">
        <v>93920</v>
      </c>
      <c r="B927" s="18">
        <v>3837.5</v>
      </c>
      <c r="C927" s="18">
        <v>22</v>
      </c>
      <c r="D927" s="39">
        <v>15505</v>
      </c>
      <c r="E927" s="82">
        <f t="shared" si="28"/>
        <v>704.77272727272725</v>
      </c>
      <c r="F927" s="69">
        <f>IF(C927&gt;'Severity Credibility Standard'!$D$9,1,SQRT(C927/'Severity Credibility Standard'!$D$9))</f>
        <v>0.53452248382484879</v>
      </c>
      <c r="G927" s="82">
        <v>804.55077494001034</v>
      </c>
      <c r="H927" s="82">
        <f t="shared" si="29"/>
        <v>751.21716506970006</v>
      </c>
      <c r="I927" s="17">
        <v>1</v>
      </c>
    </row>
    <row r="928" spans="1:9" x14ac:dyDescent="0.25">
      <c r="A928" s="36">
        <v>93921</v>
      </c>
      <c r="B928" s="12">
        <v>8331.5</v>
      </c>
      <c r="C928" s="12">
        <v>50</v>
      </c>
      <c r="D928" s="40">
        <v>41349</v>
      </c>
      <c r="E928" s="83">
        <f t="shared" si="28"/>
        <v>826.98</v>
      </c>
      <c r="F928" s="70">
        <f>IF(C928&gt;'Severity Credibility Standard'!$D$9,1,SQRT(C928/'Severity Credibility Standard'!$D$9))</f>
        <v>0.80582296402538034</v>
      </c>
      <c r="G928" s="83">
        <v>839.76471916768003</v>
      </c>
      <c r="H928" s="83">
        <f t="shared" si="29"/>
        <v>829.46249887374802</v>
      </c>
      <c r="I928" s="11">
        <v>13</v>
      </c>
    </row>
    <row r="929" spans="1:9" x14ac:dyDescent="0.25">
      <c r="A929" s="11">
        <v>93923</v>
      </c>
      <c r="B929" s="12">
        <v>45269.166666666664</v>
      </c>
      <c r="C929" s="12">
        <v>220</v>
      </c>
      <c r="D929" s="40">
        <v>191682</v>
      </c>
      <c r="E929" s="83">
        <f t="shared" si="28"/>
        <v>871.28181818181815</v>
      </c>
      <c r="F929" s="70">
        <f>IF(C929&gt;'Severity Credibility Standard'!$D$9,1,SQRT(C929/'Severity Credibility Standard'!$D$9))</f>
        <v>1</v>
      </c>
      <c r="G929" s="83">
        <v>869.27781836172119</v>
      </c>
      <c r="H929" s="83">
        <f t="shared" si="29"/>
        <v>871.28181818181815</v>
      </c>
      <c r="I929" s="11">
        <v>19</v>
      </c>
    </row>
    <row r="930" spans="1:9" x14ac:dyDescent="0.25">
      <c r="A930" s="36">
        <v>93924</v>
      </c>
      <c r="B930" s="12">
        <v>23429.416666666668</v>
      </c>
      <c r="C930" s="12">
        <v>126</v>
      </c>
      <c r="D930" s="40">
        <v>109701</v>
      </c>
      <c r="E930" s="83">
        <f t="shared" si="28"/>
        <v>870.64285714285711</v>
      </c>
      <c r="F930" s="70">
        <f>IF(C930&gt;'Severity Credibility Standard'!$D$9,1,SQRT(C930/'Severity Credibility Standard'!$D$9))</f>
        <v>1</v>
      </c>
      <c r="G930" s="83">
        <v>798.35147591292616</v>
      </c>
      <c r="H930" s="83">
        <f t="shared" si="29"/>
        <v>870.64285714285711</v>
      </c>
      <c r="I930" s="11">
        <v>19</v>
      </c>
    </row>
    <row r="931" spans="1:9" x14ac:dyDescent="0.25">
      <c r="A931" s="37">
        <v>93925</v>
      </c>
      <c r="B931" s="9">
        <v>3769.6666666666665</v>
      </c>
      <c r="C931" s="9">
        <v>37</v>
      </c>
      <c r="D931" s="41">
        <v>31142</v>
      </c>
      <c r="E931" s="84">
        <f t="shared" si="28"/>
        <v>841.67567567567562</v>
      </c>
      <c r="F931" s="71">
        <f>IF(C931&gt;'Severity Credibility Standard'!$D$9,1,SQRT(C931/'Severity Credibility Standard'!$D$9))</f>
        <v>0.69319512441987108</v>
      </c>
      <c r="G931" s="84">
        <v>798.35147591292616</v>
      </c>
      <c r="H931" s="84">
        <f t="shared" si="29"/>
        <v>828.38359995785663</v>
      </c>
      <c r="I931" s="8">
        <v>12</v>
      </c>
    </row>
    <row r="932" spans="1:9" x14ac:dyDescent="0.25">
      <c r="A932" s="17">
        <v>93926</v>
      </c>
      <c r="B932" s="18">
        <v>17894.833333333332</v>
      </c>
      <c r="C932" s="18">
        <v>132</v>
      </c>
      <c r="D932" s="39">
        <v>113895</v>
      </c>
      <c r="E932" s="82">
        <f t="shared" si="28"/>
        <v>862.84090909090912</v>
      </c>
      <c r="F932" s="69">
        <f>IF(C932&gt;'Severity Credibility Standard'!$D$9,1,SQRT(C932/'Severity Credibility Standard'!$D$9))</f>
        <v>1</v>
      </c>
      <c r="G932" s="82">
        <v>804.55077494001034</v>
      </c>
      <c r="H932" s="82">
        <f t="shared" si="29"/>
        <v>862.84090909090912</v>
      </c>
      <c r="I932" s="17">
        <v>18</v>
      </c>
    </row>
    <row r="933" spans="1:9" x14ac:dyDescent="0.25">
      <c r="A933" s="36">
        <v>93927</v>
      </c>
      <c r="B933" s="12">
        <v>28629.416666666668</v>
      </c>
      <c r="C933" s="12">
        <v>196</v>
      </c>
      <c r="D933" s="40">
        <v>173012</v>
      </c>
      <c r="E933" s="83">
        <f t="shared" si="28"/>
        <v>882.71428571428567</v>
      </c>
      <c r="F933" s="70">
        <f>IF(C933&gt;'Severity Credibility Standard'!$D$9,1,SQRT(C933/'Severity Credibility Standard'!$D$9))</f>
        <v>1</v>
      </c>
      <c r="G933" s="83">
        <v>933.86825342364409</v>
      </c>
      <c r="H933" s="83">
        <f t="shared" si="29"/>
        <v>882.71428571428567</v>
      </c>
      <c r="I933" s="11">
        <v>20</v>
      </c>
    </row>
    <row r="934" spans="1:9" x14ac:dyDescent="0.25">
      <c r="A934" s="11">
        <v>93928</v>
      </c>
      <c r="B934" s="12">
        <v>521.58333333333337</v>
      </c>
      <c r="C934" s="12">
        <v>3</v>
      </c>
      <c r="D934" s="40">
        <v>2974</v>
      </c>
      <c r="E934" s="83">
        <f t="shared" si="28"/>
        <v>991.33333333333337</v>
      </c>
      <c r="F934" s="70">
        <f>IF(C934&gt;'Severity Credibility Standard'!$D$9,1,SQRT(C934/'Severity Credibility Standard'!$D$9))</f>
        <v>0.19738550848793068</v>
      </c>
      <c r="G934" s="83">
        <v>818.37456292036461</v>
      </c>
      <c r="H934" s="83">
        <f t="shared" si="29"/>
        <v>852.51411776577572</v>
      </c>
      <c r="I934" s="11">
        <v>17</v>
      </c>
    </row>
    <row r="935" spans="1:9" x14ac:dyDescent="0.25">
      <c r="A935" s="36">
        <v>93930</v>
      </c>
      <c r="B935" s="12">
        <v>28832.583333333332</v>
      </c>
      <c r="C935" s="12">
        <v>143</v>
      </c>
      <c r="D935" s="40">
        <v>128849</v>
      </c>
      <c r="E935" s="83">
        <f t="shared" si="28"/>
        <v>901.04195804195808</v>
      </c>
      <c r="F935" s="70">
        <f>IF(C935&gt;'Severity Credibility Standard'!$D$9,1,SQRT(C935/'Severity Credibility Standard'!$D$9))</f>
        <v>1</v>
      </c>
      <c r="G935" s="83">
        <v>933.86825342364409</v>
      </c>
      <c r="H935" s="83">
        <f t="shared" si="29"/>
        <v>901.04195804195808</v>
      </c>
      <c r="I935" s="11">
        <v>20</v>
      </c>
    </row>
    <row r="936" spans="1:9" x14ac:dyDescent="0.25">
      <c r="A936" s="37">
        <v>93932</v>
      </c>
      <c r="B936" s="9">
        <v>1595.1666666666667</v>
      </c>
      <c r="C936" s="9">
        <v>7</v>
      </c>
      <c r="D936" s="41">
        <v>5976</v>
      </c>
      <c r="E936" s="84">
        <f t="shared" si="28"/>
        <v>853.71428571428567</v>
      </c>
      <c r="F936" s="71">
        <f>IF(C936&gt;'Severity Credibility Standard'!$D$9,1,SQRT(C936/'Severity Credibility Standard'!$D$9))</f>
        <v>0.30151134457776363</v>
      </c>
      <c r="G936" s="84">
        <v>839.76471916768003</v>
      </c>
      <c r="H936" s="84">
        <f t="shared" si="29"/>
        <v>843.97067173342407</v>
      </c>
      <c r="I936" s="8">
        <v>16</v>
      </c>
    </row>
    <row r="937" spans="1:9" x14ac:dyDescent="0.25">
      <c r="A937" s="17">
        <v>93933</v>
      </c>
      <c r="B937" s="18">
        <v>42266</v>
      </c>
      <c r="C937" s="18">
        <v>399</v>
      </c>
      <c r="D937" s="39">
        <v>346855</v>
      </c>
      <c r="E937" s="82">
        <f t="shared" si="28"/>
        <v>869.31077694235591</v>
      </c>
      <c r="F937" s="69">
        <f>IF(C937&gt;'Severity Credibility Standard'!$D$9,1,SQRT(C937/'Severity Credibility Standard'!$D$9))</f>
        <v>1</v>
      </c>
      <c r="G937" s="82">
        <v>846.21154228169667</v>
      </c>
      <c r="H937" s="82">
        <f t="shared" si="29"/>
        <v>869.31077694235591</v>
      </c>
      <c r="I937" s="17">
        <v>19</v>
      </c>
    </row>
    <row r="938" spans="1:9" x14ac:dyDescent="0.25">
      <c r="A938" s="36">
        <v>93940</v>
      </c>
      <c r="B938" s="12">
        <v>75128.333333333328</v>
      </c>
      <c r="C938" s="12">
        <v>476</v>
      </c>
      <c r="D938" s="40">
        <v>411704</v>
      </c>
      <c r="E938" s="83">
        <f t="shared" si="28"/>
        <v>864.92436974789916</v>
      </c>
      <c r="F938" s="70">
        <f>IF(C938&gt;'Severity Credibility Standard'!$D$9,1,SQRT(C938/'Severity Credibility Standard'!$D$9))</f>
        <v>1</v>
      </c>
      <c r="G938" s="83">
        <v>846.21154228169667</v>
      </c>
      <c r="H938" s="83">
        <f t="shared" si="29"/>
        <v>864.92436974789916</v>
      </c>
      <c r="I938" s="11">
        <v>18</v>
      </c>
    </row>
    <row r="939" spans="1:9" x14ac:dyDescent="0.25">
      <c r="A939" s="11">
        <v>93943</v>
      </c>
      <c r="B939" s="12">
        <v>364.58333333333331</v>
      </c>
      <c r="C939" s="12">
        <v>1</v>
      </c>
      <c r="D939" s="40">
        <v>62</v>
      </c>
      <c r="E939" s="83">
        <f t="shared" si="28"/>
        <v>62</v>
      </c>
      <c r="F939" s="70">
        <f>IF(C939&gt;'Severity Credibility Standard'!$D$9,1,SQRT(C939/'Severity Credibility Standard'!$D$9))</f>
        <v>0.11396057645963795</v>
      </c>
      <c r="G939" s="83">
        <v>808.93721497381966</v>
      </c>
      <c r="H939" s="83">
        <f t="shared" si="29"/>
        <v>723.81581937624662</v>
      </c>
      <c r="I939" s="11">
        <v>1</v>
      </c>
    </row>
    <row r="940" spans="1:9" x14ac:dyDescent="0.25">
      <c r="A940" s="36">
        <v>93950</v>
      </c>
      <c r="B940" s="12">
        <v>41009.75</v>
      </c>
      <c r="C940" s="12">
        <v>288</v>
      </c>
      <c r="D940" s="40">
        <v>242807</v>
      </c>
      <c r="E940" s="83">
        <f t="shared" si="28"/>
        <v>843.07986111111109</v>
      </c>
      <c r="F940" s="70">
        <f>IF(C940&gt;'Severity Credibility Standard'!$D$9,1,SQRT(C940/'Severity Credibility Standard'!$D$9))</f>
        <v>1</v>
      </c>
      <c r="G940" s="83">
        <v>818.37456292036461</v>
      </c>
      <c r="H940" s="83">
        <f t="shared" si="29"/>
        <v>843.07986111111109</v>
      </c>
      <c r="I940" s="11">
        <v>16</v>
      </c>
    </row>
    <row r="941" spans="1:9" x14ac:dyDescent="0.25">
      <c r="A941" s="37">
        <v>93953</v>
      </c>
      <c r="B941" s="9">
        <v>17879.833333333332</v>
      </c>
      <c r="C941" s="9">
        <v>83</v>
      </c>
      <c r="D941" s="41">
        <v>72709</v>
      </c>
      <c r="E941" s="84">
        <f t="shared" si="28"/>
        <v>876.01204819277109</v>
      </c>
      <c r="F941" s="71">
        <f>IF(C941&gt;'Severity Credibility Standard'!$D$9,1,SQRT(C941/'Severity Credibility Standard'!$D$9))</f>
        <v>1</v>
      </c>
      <c r="G941" s="84">
        <v>808.93721497381966</v>
      </c>
      <c r="H941" s="84">
        <f t="shared" si="29"/>
        <v>876.01204819277109</v>
      </c>
      <c r="I941" s="8">
        <v>19</v>
      </c>
    </row>
    <row r="942" spans="1:9" x14ac:dyDescent="0.25">
      <c r="A942" s="17">
        <v>93954</v>
      </c>
      <c r="B942" s="18">
        <v>673.91666666666663</v>
      </c>
      <c r="C942" s="18">
        <v>1</v>
      </c>
      <c r="D942" s="39">
        <v>411</v>
      </c>
      <c r="E942" s="82">
        <f t="shared" si="28"/>
        <v>411</v>
      </c>
      <c r="F942" s="69">
        <f>IF(C942&gt;'Severity Credibility Standard'!$D$9,1,SQRT(C942/'Severity Credibility Standard'!$D$9))</f>
        <v>0.11396057645963795</v>
      </c>
      <c r="G942" s="82">
        <v>791.78978215623783</v>
      </c>
      <c r="H942" s="82">
        <f t="shared" si="29"/>
        <v>748.39475907177302</v>
      </c>
      <c r="I942" s="17">
        <v>1</v>
      </c>
    </row>
    <row r="943" spans="1:9" x14ac:dyDescent="0.25">
      <c r="A943" s="36">
        <v>93955</v>
      </c>
      <c r="B943" s="12">
        <v>59334.75</v>
      </c>
      <c r="C943" s="12">
        <v>505</v>
      </c>
      <c r="D943" s="40">
        <v>410840</v>
      </c>
      <c r="E943" s="83">
        <f t="shared" si="28"/>
        <v>813.54455445544556</v>
      </c>
      <c r="F943" s="70">
        <f>IF(C943&gt;'Severity Credibility Standard'!$D$9,1,SQRT(C943/'Severity Credibility Standard'!$D$9))</f>
        <v>1</v>
      </c>
      <c r="G943" s="83">
        <v>854.06678133695493</v>
      </c>
      <c r="H943" s="83">
        <f t="shared" si="29"/>
        <v>813.54455445544556</v>
      </c>
      <c r="I943" s="11">
        <v>9</v>
      </c>
    </row>
    <row r="944" spans="1:9" x14ac:dyDescent="0.25">
      <c r="A944" s="11">
        <v>93960</v>
      </c>
      <c r="B944" s="12">
        <v>35595.416666666664</v>
      </c>
      <c r="C944" s="12">
        <v>260</v>
      </c>
      <c r="D944" s="40">
        <v>216539</v>
      </c>
      <c r="E944" s="83">
        <f t="shared" si="28"/>
        <v>832.84230769230771</v>
      </c>
      <c r="F944" s="70">
        <f>IF(C944&gt;'Severity Credibility Standard'!$D$9,1,SQRT(C944/'Severity Credibility Standard'!$D$9))</f>
        <v>1</v>
      </c>
      <c r="G944" s="83">
        <v>776.45127672999274</v>
      </c>
      <c r="H944" s="83">
        <f t="shared" si="29"/>
        <v>832.84230769230771</v>
      </c>
      <c r="I944" s="11">
        <v>13</v>
      </c>
    </row>
    <row r="945" spans="1:9" x14ac:dyDescent="0.25">
      <c r="A945" s="36">
        <v>93962</v>
      </c>
      <c r="B945" s="12">
        <v>1689.3333333333333</v>
      </c>
      <c r="C945" s="12">
        <v>19</v>
      </c>
      <c r="D945" s="40">
        <v>14110</v>
      </c>
      <c r="E945" s="83">
        <f t="shared" si="28"/>
        <v>742.63157894736844</v>
      </c>
      <c r="F945" s="70">
        <f>IF(C945&gt;'Severity Credibility Standard'!$D$9,1,SQRT(C945/'Severity Credibility Standard'!$D$9))</f>
        <v>0.49674263633520199</v>
      </c>
      <c r="G945" s="83">
        <v>798.35147591292616</v>
      </c>
      <c r="H945" s="83">
        <f t="shared" si="29"/>
        <v>770.67302739792922</v>
      </c>
      <c r="I945" s="11">
        <v>3</v>
      </c>
    </row>
    <row r="946" spans="1:9" x14ac:dyDescent="0.25">
      <c r="A946" s="37">
        <v>94002</v>
      </c>
      <c r="B946" s="9">
        <v>66631.333333333328</v>
      </c>
      <c r="C946" s="9">
        <v>444</v>
      </c>
      <c r="D946" s="41">
        <v>371247</v>
      </c>
      <c r="E946" s="84">
        <f t="shared" si="28"/>
        <v>836.14189189189187</v>
      </c>
      <c r="F946" s="71">
        <f>IF(C946&gt;'Severity Credibility Standard'!$D$9,1,SQRT(C946/'Severity Credibility Standard'!$D$9))</f>
        <v>1</v>
      </c>
      <c r="G946" s="84">
        <v>791.78978215623783</v>
      </c>
      <c r="H946" s="84">
        <f t="shared" si="29"/>
        <v>836.14189189189187</v>
      </c>
      <c r="I946" s="8">
        <v>14</v>
      </c>
    </row>
    <row r="947" spans="1:9" x14ac:dyDescent="0.25">
      <c r="A947" s="17">
        <v>94005</v>
      </c>
      <c r="B947" s="18">
        <v>9237.4166666666661</v>
      </c>
      <c r="C947" s="18">
        <v>69</v>
      </c>
      <c r="D947" s="39">
        <v>52812</v>
      </c>
      <c r="E947" s="82">
        <f t="shared" si="28"/>
        <v>765.39130434782612</v>
      </c>
      <c r="F947" s="69">
        <f>IF(C947&gt;'Severity Credibility Standard'!$D$9,1,SQRT(C947/'Severity Credibility Standard'!$D$9))</f>
        <v>0.94662764385152842</v>
      </c>
      <c r="G947" s="82">
        <v>854.06678133695493</v>
      </c>
      <c r="H947" s="82">
        <f t="shared" si="29"/>
        <v>770.12412348732551</v>
      </c>
      <c r="I947" s="17">
        <v>3</v>
      </c>
    </row>
    <row r="948" spans="1:9" x14ac:dyDescent="0.25">
      <c r="A948" s="36">
        <v>94010</v>
      </c>
      <c r="B948" s="12">
        <v>113887.16666666667</v>
      </c>
      <c r="C948" s="12">
        <v>703</v>
      </c>
      <c r="D948" s="40">
        <v>592495</v>
      </c>
      <c r="E948" s="83">
        <f t="shared" si="28"/>
        <v>842.80938833570417</v>
      </c>
      <c r="F948" s="70">
        <f>IF(C948&gt;'Severity Credibility Standard'!$D$9,1,SQRT(C948/'Severity Credibility Standard'!$D$9))</f>
        <v>1</v>
      </c>
      <c r="G948" s="83">
        <v>818.37456292036461</v>
      </c>
      <c r="H948" s="83">
        <f t="shared" si="29"/>
        <v>842.80938833570417</v>
      </c>
      <c r="I948" s="11">
        <v>16</v>
      </c>
    </row>
    <row r="949" spans="1:9" x14ac:dyDescent="0.25">
      <c r="A949" s="11">
        <v>94014</v>
      </c>
      <c r="B949" s="12">
        <v>63444.75</v>
      </c>
      <c r="C949" s="12">
        <v>1016</v>
      </c>
      <c r="D949" s="40">
        <v>865065</v>
      </c>
      <c r="E949" s="83">
        <f t="shared" si="28"/>
        <v>851.44192913385825</v>
      </c>
      <c r="F949" s="70">
        <f>IF(C949&gt;'Severity Credibility Standard'!$D$9,1,SQRT(C949/'Severity Credibility Standard'!$D$9))</f>
        <v>1</v>
      </c>
      <c r="G949" s="83">
        <v>854.06678133695493</v>
      </c>
      <c r="H949" s="83">
        <f t="shared" si="29"/>
        <v>851.44192913385825</v>
      </c>
      <c r="I949" s="11">
        <v>17</v>
      </c>
    </row>
    <row r="950" spans="1:9" x14ac:dyDescent="0.25">
      <c r="A950" s="36">
        <v>94015</v>
      </c>
      <c r="B950" s="12">
        <v>106467.83333333333</v>
      </c>
      <c r="C950" s="12">
        <v>1276</v>
      </c>
      <c r="D950" s="40">
        <v>1104443</v>
      </c>
      <c r="E950" s="83">
        <f t="shared" si="28"/>
        <v>865.55094043887152</v>
      </c>
      <c r="F950" s="70">
        <f>IF(C950&gt;'Severity Credibility Standard'!$D$9,1,SQRT(C950/'Severity Credibility Standard'!$D$9))</f>
        <v>1</v>
      </c>
      <c r="G950" s="83">
        <v>846.21154228169667</v>
      </c>
      <c r="H950" s="83">
        <f t="shared" si="29"/>
        <v>865.55094043887152</v>
      </c>
      <c r="I950" s="11">
        <v>19</v>
      </c>
    </row>
    <row r="951" spans="1:9" x14ac:dyDescent="0.25">
      <c r="A951" s="37">
        <v>94018</v>
      </c>
      <c r="B951" s="9">
        <v>8498.9166666666661</v>
      </c>
      <c r="C951" s="9">
        <v>57</v>
      </c>
      <c r="D951" s="41">
        <v>44840</v>
      </c>
      <c r="E951" s="84">
        <f t="shared" si="28"/>
        <v>786.66666666666663</v>
      </c>
      <c r="F951" s="71">
        <f>IF(C951&gt;'Severity Credibility Standard'!$D$9,1,SQRT(C951/'Severity Credibility Standard'!$D$9))</f>
        <v>0.86038348441827983</v>
      </c>
      <c r="G951" s="84">
        <v>785.45520105600121</v>
      </c>
      <c r="H951" s="84">
        <f t="shared" si="29"/>
        <v>786.49752605935839</v>
      </c>
      <c r="I951" s="8">
        <v>5</v>
      </c>
    </row>
    <row r="952" spans="1:9" x14ac:dyDescent="0.25">
      <c r="A952" s="17">
        <v>94019</v>
      </c>
      <c r="B952" s="18">
        <v>39974.166666666664</v>
      </c>
      <c r="C952" s="18">
        <v>229</v>
      </c>
      <c r="D952" s="39">
        <v>184173</v>
      </c>
      <c r="E952" s="82">
        <f t="shared" si="28"/>
        <v>804.24890829694323</v>
      </c>
      <c r="F952" s="69">
        <f>IF(C952&gt;'Severity Credibility Standard'!$D$9,1,SQRT(C952/'Severity Credibility Standard'!$D$9))</f>
        <v>1</v>
      </c>
      <c r="G952" s="82">
        <v>822.1785727190121</v>
      </c>
      <c r="H952" s="82">
        <f t="shared" si="29"/>
        <v>804.24890829694323</v>
      </c>
      <c r="I952" s="17">
        <v>8</v>
      </c>
    </row>
    <row r="953" spans="1:9" x14ac:dyDescent="0.25">
      <c r="A953" s="36">
        <v>94020</v>
      </c>
      <c r="B953" s="12">
        <v>4681.833333333333</v>
      </c>
      <c r="C953" s="12">
        <v>24</v>
      </c>
      <c r="D953" s="40">
        <v>19823</v>
      </c>
      <c r="E953" s="83">
        <f t="shared" si="28"/>
        <v>825.95833333333337</v>
      </c>
      <c r="F953" s="70">
        <f>IF(C953&gt;'Severity Credibility Standard'!$D$9,1,SQRT(C953/'Severity Credibility Standard'!$D$9))</f>
        <v>0.55829052623908249</v>
      </c>
      <c r="G953" s="83">
        <v>785.45520105600121</v>
      </c>
      <c r="H953" s="83">
        <f t="shared" si="29"/>
        <v>808.06771608944416</v>
      </c>
      <c r="I953" s="11">
        <v>8</v>
      </c>
    </row>
    <row r="954" spans="1:9" x14ac:dyDescent="0.25">
      <c r="A954" s="11">
        <v>94021</v>
      </c>
      <c r="B954" s="12">
        <v>647.91666666666663</v>
      </c>
      <c r="C954" s="12">
        <v>2</v>
      </c>
      <c r="D954" s="40">
        <v>2000</v>
      </c>
      <c r="E954" s="83">
        <f t="shared" si="28"/>
        <v>1000</v>
      </c>
      <c r="F954" s="70">
        <f>IF(C954&gt;'Severity Credibility Standard'!$D$9,1,SQRT(C954/'Severity Credibility Standard'!$D$9))</f>
        <v>0.16116459280507606</v>
      </c>
      <c r="G954" s="83">
        <v>869.27781836172119</v>
      </c>
      <c r="H954" s="83">
        <f t="shared" si="29"/>
        <v>890.34560553604558</v>
      </c>
      <c r="I954" s="11">
        <v>20</v>
      </c>
    </row>
    <row r="955" spans="1:9" x14ac:dyDescent="0.25">
      <c r="A955" s="36">
        <v>94022</v>
      </c>
      <c r="B955" s="12">
        <v>62224.916666666664</v>
      </c>
      <c r="C955" s="12">
        <v>235</v>
      </c>
      <c r="D955" s="40">
        <v>192594</v>
      </c>
      <c r="E955" s="83">
        <f t="shared" si="28"/>
        <v>819.54893617021276</v>
      </c>
      <c r="F955" s="70">
        <f>IF(C955&gt;'Severity Credibility Standard'!$D$9,1,SQRT(C955/'Severity Credibility Standard'!$D$9))</f>
        <v>1</v>
      </c>
      <c r="G955" s="83">
        <v>822.1785727190121</v>
      </c>
      <c r="H955" s="83">
        <f t="shared" si="29"/>
        <v>819.54893617021276</v>
      </c>
      <c r="I955" s="11">
        <v>11</v>
      </c>
    </row>
    <row r="956" spans="1:9" x14ac:dyDescent="0.25">
      <c r="A956" s="37">
        <v>94024</v>
      </c>
      <c r="B956" s="9">
        <v>69014.333333333328</v>
      </c>
      <c r="C956" s="9">
        <v>265</v>
      </c>
      <c r="D956" s="41">
        <v>218943</v>
      </c>
      <c r="E956" s="84">
        <f t="shared" si="28"/>
        <v>826.2</v>
      </c>
      <c r="F956" s="71">
        <f>IF(C956&gt;'Severity Credibility Standard'!$D$9,1,SQRT(C956/'Severity Credibility Standard'!$D$9))</f>
        <v>1</v>
      </c>
      <c r="G956" s="84">
        <v>798.35147591292616</v>
      </c>
      <c r="H956" s="84">
        <f t="shared" si="29"/>
        <v>826.2</v>
      </c>
      <c r="I956" s="8">
        <v>12</v>
      </c>
    </row>
    <row r="957" spans="1:9" x14ac:dyDescent="0.25">
      <c r="A957" s="17">
        <v>94025</v>
      </c>
      <c r="B957" s="18">
        <v>90151.25</v>
      </c>
      <c r="C957" s="18">
        <v>454</v>
      </c>
      <c r="D957" s="39">
        <v>381939</v>
      </c>
      <c r="E957" s="82">
        <f t="shared" si="28"/>
        <v>841.27533039647574</v>
      </c>
      <c r="F957" s="69">
        <f>IF(C957&gt;'Severity Credibility Standard'!$D$9,1,SQRT(C957/'Severity Credibility Standard'!$D$9))</f>
        <v>1</v>
      </c>
      <c r="G957" s="82">
        <v>812.83844473291481</v>
      </c>
      <c r="H957" s="82">
        <f t="shared" si="29"/>
        <v>841.27533039647574</v>
      </c>
      <c r="I957" s="17">
        <v>15</v>
      </c>
    </row>
    <row r="958" spans="1:9" x14ac:dyDescent="0.25">
      <c r="A958" s="36">
        <v>94027</v>
      </c>
      <c r="B958" s="12">
        <v>27579.583333333332</v>
      </c>
      <c r="C958" s="12">
        <v>96</v>
      </c>
      <c r="D958" s="40">
        <v>97777</v>
      </c>
      <c r="E958" s="83">
        <f t="shared" si="28"/>
        <v>1018.5104166666666</v>
      </c>
      <c r="F958" s="70">
        <f>IF(C958&gt;'Severity Credibility Standard'!$D$9,1,SQRT(C958/'Severity Credibility Standard'!$D$9))</f>
        <v>1</v>
      </c>
      <c r="G958" s="83">
        <v>791.78978215623783</v>
      </c>
      <c r="H958" s="83">
        <f t="shared" si="29"/>
        <v>1018.5104166666666</v>
      </c>
      <c r="I958" s="11">
        <v>20</v>
      </c>
    </row>
    <row r="959" spans="1:9" x14ac:dyDescent="0.25">
      <c r="A959" s="11">
        <v>94028</v>
      </c>
      <c r="B959" s="12">
        <v>23704.666666666668</v>
      </c>
      <c r="C959" s="12">
        <v>79</v>
      </c>
      <c r="D959" s="40">
        <v>66777</v>
      </c>
      <c r="E959" s="83">
        <f t="shared" si="28"/>
        <v>845.27848101265818</v>
      </c>
      <c r="F959" s="70">
        <f>IF(C959&gt;'Severity Credibility Standard'!$D$9,1,SQRT(C959/'Severity Credibility Standard'!$D$9))</f>
        <v>1</v>
      </c>
      <c r="G959" s="83">
        <v>933.86825342364409</v>
      </c>
      <c r="H959" s="83">
        <f t="shared" si="29"/>
        <v>845.27848101265818</v>
      </c>
      <c r="I959" s="11">
        <v>16</v>
      </c>
    </row>
    <row r="960" spans="1:9" x14ac:dyDescent="0.25">
      <c r="A960" s="36">
        <v>94030</v>
      </c>
      <c r="B960" s="12">
        <v>58534.5</v>
      </c>
      <c r="C960" s="12">
        <v>599</v>
      </c>
      <c r="D960" s="40">
        <v>505148</v>
      </c>
      <c r="E960" s="83">
        <f t="shared" si="28"/>
        <v>843.31886477462433</v>
      </c>
      <c r="F960" s="70">
        <f>IF(C960&gt;'Severity Credibility Standard'!$D$9,1,SQRT(C960/'Severity Credibility Standard'!$D$9))</f>
        <v>1</v>
      </c>
      <c r="G960" s="83">
        <v>825.56759517666467</v>
      </c>
      <c r="H960" s="83">
        <f t="shared" si="29"/>
        <v>843.31886477462433</v>
      </c>
      <c r="I960" s="11">
        <v>16</v>
      </c>
    </row>
    <row r="961" spans="1:9" x14ac:dyDescent="0.25">
      <c r="A961" s="37">
        <v>94037</v>
      </c>
      <c r="B961" s="9">
        <v>7601.5</v>
      </c>
      <c r="C961" s="9">
        <v>22</v>
      </c>
      <c r="D961" s="41">
        <v>19153</v>
      </c>
      <c r="E961" s="84">
        <f t="shared" si="28"/>
        <v>870.59090909090912</v>
      </c>
      <c r="F961" s="71">
        <f>IF(C961&gt;'Severity Credibility Standard'!$D$9,1,SQRT(C961/'Severity Credibility Standard'!$D$9))</f>
        <v>0.53452248382484879</v>
      </c>
      <c r="G961" s="84">
        <v>785.45520105600121</v>
      </c>
      <c r="H961" s="84">
        <f t="shared" si="29"/>
        <v>830.96215117700729</v>
      </c>
      <c r="I961" s="8">
        <v>13</v>
      </c>
    </row>
    <row r="962" spans="1:9" x14ac:dyDescent="0.25">
      <c r="A962" s="17">
        <v>94038</v>
      </c>
      <c r="B962" s="18">
        <v>7426.416666666667</v>
      </c>
      <c r="C962" s="18">
        <v>49</v>
      </c>
      <c r="D962" s="39">
        <v>45580</v>
      </c>
      <c r="E962" s="82">
        <f t="shared" si="28"/>
        <v>930.20408163265301</v>
      </c>
      <c r="F962" s="69">
        <f>IF(C962&gt;'Severity Credibility Standard'!$D$9,1,SQRT(C962/'Severity Credibility Standard'!$D$9))</f>
        <v>0.7977240352174656</v>
      </c>
      <c r="G962" s="82">
        <v>834.32518700085586</v>
      </c>
      <c r="H962" s="82">
        <f t="shared" si="29"/>
        <v>910.81008571872326</v>
      </c>
      <c r="I962" s="17">
        <v>20</v>
      </c>
    </row>
    <row r="963" spans="1:9" x14ac:dyDescent="0.25">
      <c r="A963" s="36">
        <v>94040</v>
      </c>
      <c r="B963" s="12">
        <v>62522.416666666664</v>
      </c>
      <c r="C963" s="12">
        <v>408</v>
      </c>
      <c r="D963" s="40">
        <v>335291</v>
      </c>
      <c r="E963" s="83">
        <f t="shared" ref="E963:E1026" si="30">IFERROR(D963/C963,0)</f>
        <v>821.79166666666663</v>
      </c>
      <c r="F963" s="70">
        <f>IF(C963&gt;'Severity Credibility Standard'!$D$9,1,SQRT(C963/'Severity Credibility Standard'!$D$9))</f>
        <v>1</v>
      </c>
      <c r="G963" s="83">
        <v>791.78978215623783</v>
      </c>
      <c r="H963" s="83">
        <f t="shared" ref="H963:H1026" si="31">E963*F963+(1-F963)*G963</f>
        <v>821.79166666666663</v>
      </c>
      <c r="I963" s="11">
        <v>11</v>
      </c>
    </row>
    <row r="964" spans="1:9" x14ac:dyDescent="0.25">
      <c r="A964" s="11">
        <v>94041</v>
      </c>
      <c r="B964" s="12">
        <v>27104.916666666668</v>
      </c>
      <c r="C964" s="12">
        <v>168</v>
      </c>
      <c r="D964" s="40">
        <v>132339</v>
      </c>
      <c r="E964" s="83">
        <f t="shared" si="30"/>
        <v>787.73214285714289</v>
      </c>
      <c r="F964" s="70">
        <f>IF(C964&gt;'Severity Credibility Standard'!$D$9,1,SQRT(C964/'Severity Credibility Standard'!$D$9))</f>
        <v>1</v>
      </c>
      <c r="G964" s="83">
        <v>804.55077494001034</v>
      </c>
      <c r="H964" s="83">
        <f t="shared" si="31"/>
        <v>787.73214285714289</v>
      </c>
      <c r="I964" s="11">
        <v>5</v>
      </c>
    </row>
    <row r="965" spans="1:9" x14ac:dyDescent="0.25">
      <c r="A965" s="36">
        <v>94043</v>
      </c>
      <c r="B965" s="12">
        <v>54698.25</v>
      </c>
      <c r="C965" s="12">
        <v>386</v>
      </c>
      <c r="D965" s="40">
        <v>323080</v>
      </c>
      <c r="E965" s="83">
        <f t="shared" si="30"/>
        <v>836.99481865284974</v>
      </c>
      <c r="F965" s="70">
        <f>IF(C965&gt;'Severity Credibility Standard'!$D$9,1,SQRT(C965/'Severity Credibility Standard'!$D$9))</f>
        <v>1</v>
      </c>
      <c r="G965" s="83">
        <v>818.37456292036461</v>
      </c>
      <c r="H965" s="83">
        <f t="shared" si="31"/>
        <v>836.99481865284974</v>
      </c>
      <c r="I965" s="11">
        <v>14</v>
      </c>
    </row>
    <row r="966" spans="1:9" x14ac:dyDescent="0.25">
      <c r="A966" s="37">
        <v>94044</v>
      </c>
      <c r="B966" s="9">
        <v>79891.75</v>
      </c>
      <c r="C966" s="9">
        <v>623</v>
      </c>
      <c r="D966" s="41">
        <v>502266</v>
      </c>
      <c r="E966" s="84">
        <f t="shared" si="30"/>
        <v>806.20545746388439</v>
      </c>
      <c r="F966" s="71">
        <f>IF(C966&gt;'Severity Credibility Standard'!$D$9,1,SQRT(C966/'Severity Credibility Standard'!$D$9))</f>
        <v>1</v>
      </c>
      <c r="G966" s="84">
        <v>825.56759517666467</v>
      </c>
      <c r="H966" s="84">
        <f t="shared" si="31"/>
        <v>806.20545746388439</v>
      </c>
      <c r="I966" s="8">
        <v>8</v>
      </c>
    </row>
    <row r="967" spans="1:9" x14ac:dyDescent="0.25">
      <c r="A967" s="17">
        <v>94060</v>
      </c>
      <c r="B967" s="18">
        <v>3260.1666666666665</v>
      </c>
      <c r="C967" s="18">
        <v>26</v>
      </c>
      <c r="D967" s="39">
        <v>19214</v>
      </c>
      <c r="E967" s="82">
        <f t="shared" si="30"/>
        <v>739</v>
      </c>
      <c r="F967" s="69">
        <f>IF(C967&gt;'Severity Credibility Standard'!$D$9,1,SQRT(C967/'Severity Credibility Standard'!$D$9))</f>
        <v>0.58108720314797646</v>
      </c>
      <c r="G967" s="82">
        <v>776.45127672999274</v>
      </c>
      <c r="H967" s="82">
        <f t="shared" si="31"/>
        <v>754.68881908064031</v>
      </c>
      <c r="I967" s="17">
        <v>2</v>
      </c>
    </row>
    <row r="968" spans="1:9" x14ac:dyDescent="0.25">
      <c r="A968" s="36">
        <v>94061</v>
      </c>
      <c r="B968" s="12">
        <v>76937.5</v>
      </c>
      <c r="C968" s="12">
        <v>554</v>
      </c>
      <c r="D968" s="40">
        <v>436765</v>
      </c>
      <c r="E968" s="83">
        <f t="shared" si="30"/>
        <v>788.38447653429603</v>
      </c>
      <c r="F968" s="70">
        <f>IF(C968&gt;'Severity Credibility Standard'!$D$9,1,SQRT(C968/'Severity Credibility Standard'!$D$9))</f>
        <v>1</v>
      </c>
      <c r="G968" s="83">
        <v>869.27781836172119</v>
      </c>
      <c r="H968" s="83">
        <f t="shared" si="31"/>
        <v>788.38447653429603</v>
      </c>
      <c r="I968" s="11">
        <v>5</v>
      </c>
    </row>
    <row r="969" spans="1:9" x14ac:dyDescent="0.25">
      <c r="A969" s="11">
        <v>94062</v>
      </c>
      <c r="B969" s="12">
        <v>82640.25</v>
      </c>
      <c r="C969" s="12">
        <v>371</v>
      </c>
      <c r="D969" s="40">
        <v>322780</v>
      </c>
      <c r="E969" s="83">
        <f t="shared" si="30"/>
        <v>870.02695417789755</v>
      </c>
      <c r="F969" s="70">
        <f>IF(C969&gt;'Severity Credibility Standard'!$D$9,1,SQRT(C969/'Severity Credibility Standard'!$D$9))</f>
        <v>1</v>
      </c>
      <c r="G969" s="83">
        <v>846.21154228169667</v>
      </c>
      <c r="H969" s="83">
        <f t="shared" si="31"/>
        <v>870.02695417789755</v>
      </c>
      <c r="I969" s="11">
        <v>19</v>
      </c>
    </row>
    <row r="970" spans="1:9" x14ac:dyDescent="0.25">
      <c r="A970" s="36">
        <v>94063</v>
      </c>
      <c r="B970" s="12">
        <v>43736.666666666664</v>
      </c>
      <c r="C970" s="12">
        <v>429</v>
      </c>
      <c r="D970" s="40">
        <v>369720</v>
      </c>
      <c r="E970" s="83">
        <f t="shared" si="30"/>
        <v>861.81818181818187</v>
      </c>
      <c r="F970" s="70">
        <f>IF(C970&gt;'Severity Credibility Standard'!$D$9,1,SQRT(C970/'Severity Credibility Standard'!$D$9))</f>
        <v>1</v>
      </c>
      <c r="G970" s="83">
        <v>854.06678133695493</v>
      </c>
      <c r="H970" s="83">
        <f t="shared" si="31"/>
        <v>861.81818181818187</v>
      </c>
      <c r="I970" s="11">
        <v>18</v>
      </c>
    </row>
    <row r="971" spans="1:9" x14ac:dyDescent="0.25">
      <c r="A971" s="37">
        <v>94065</v>
      </c>
      <c r="B971" s="9">
        <v>29384.666666666668</v>
      </c>
      <c r="C971" s="9">
        <v>219</v>
      </c>
      <c r="D971" s="41">
        <v>192168</v>
      </c>
      <c r="E971" s="84">
        <f t="shared" si="30"/>
        <v>877.47945205479448</v>
      </c>
      <c r="F971" s="71">
        <f>IF(C971&gt;'Severity Credibility Standard'!$D$9,1,SQRT(C971/'Severity Credibility Standard'!$D$9))</f>
        <v>1</v>
      </c>
      <c r="G971" s="84">
        <v>846.21154228169667</v>
      </c>
      <c r="H971" s="84">
        <f t="shared" si="31"/>
        <v>877.47945205479448</v>
      </c>
      <c r="I971" s="8">
        <v>19</v>
      </c>
    </row>
    <row r="972" spans="1:9" x14ac:dyDescent="0.25">
      <c r="A972" s="17">
        <v>94066</v>
      </c>
      <c r="B972" s="18">
        <v>85023.916666666672</v>
      </c>
      <c r="C972" s="18">
        <v>893</v>
      </c>
      <c r="D972" s="39">
        <v>749478</v>
      </c>
      <c r="E972" s="82">
        <f t="shared" si="30"/>
        <v>839.28107502799548</v>
      </c>
      <c r="F972" s="69">
        <f>IF(C972&gt;'Severity Credibility Standard'!$D$9,1,SQRT(C972/'Severity Credibility Standard'!$D$9))</f>
        <v>1</v>
      </c>
      <c r="G972" s="82">
        <v>829.48162061821517</v>
      </c>
      <c r="H972" s="82">
        <f t="shared" si="31"/>
        <v>839.28107502799548</v>
      </c>
      <c r="I972" s="17">
        <v>15</v>
      </c>
    </row>
    <row r="973" spans="1:9" x14ac:dyDescent="0.25">
      <c r="A973" s="36">
        <v>94070</v>
      </c>
      <c r="B973" s="12">
        <v>85312.25</v>
      </c>
      <c r="C973" s="12">
        <v>468</v>
      </c>
      <c r="D973" s="40">
        <v>389252</v>
      </c>
      <c r="E973" s="83">
        <f t="shared" si="30"/>
        <v>831.73504273504273</v>
      </c>
      <c r="F973" s="70">
        <f>IF(C973&gt;'Severity Credibility Standard'!$D$9,1,SQRT(C973/'Severity Credibility Standard'!$D$9))</f>
        <v>1</v>
      </c>
      <c r="G973" s="83">
        <v>822.1785727190121</v>
      </c>
      <c r="H973" s="83">
        <f t="shared" si="31"/>
        <v>831.73504273504273</v>
      </c>
      <c r="I973" s="11">
        <v>13</v>
      </c>
    </row>
    <row r="974" spans="1:9" x14ac:dyDescent="0.25">
      <c r="A974" s="11">
        <v>94074</v>
      </c>
      <c r="B974" s="12">
        <v>696.66666666666663</v>
      </c>
      <c r="C974" s="12">
        <v>2</v>
      </c>
      <c r="D974" s="40">
        <v>2010</v>
      </c>
      <c r="E974" s="83">
        <f t="shared" si="30"/>
        <v>1005</v>
      </c>
      <c r="F974" s="70">
        <f>IF(C974&gt;'Severity Credibility Standard'!$D$9,1,SQRT(C974/'Severity Credibility Standard'!$D$9))</f>
        <v>0.16116459280507606</v>
      </c>
      <c r="G974" s="83">
        <v>846.21154228169667</v>
      </c>
      <c r="H974" s="83">
        <f t="shared" si="31"/>
        <v>871.80261941201309</v>
      </c>
      <c r="I974" s="11">
        <v>19</v>
      </c>
    </row>
    <row r="975" spans="1:9" x14ac:dyDescent="0.25">
      <c r="A975" s="36">
        <v>94080</v>
      </c>
      <c r="B975" s="12">
        <v>118183.75</v>
      </c>
      <c r="C975" s="12">
        <v>1190</v>
      </c>
      <c r="D975" s="40">
        <v>890165</v>
      </c>
      <c r="E975" s="83">
        <f t="shared" si="30"/>
        <v>748.03781512605042</v>
      </c>
      <c r="F975" s="70">
        <f>IF(C975&gt;'Severity Credibility Standard'!$D$9,1,SQRT(C975/'Severity Credibility Standard'!$D$9))</f>
        <v>1</v>
      </c>
      <c r="G975" s="83">
        <v>839.76471916768003</v>
      </c>
      <c r="H975" s="83">
        <f t="shared" si="31"/>
        <v>748.03781512605042</v>
      </c>
      <c r="I975" s="11">
        <v>1</v>
      </c>
    </row>
    <row r="976" spans="1:9" x14ac:dyDescent="0.25">
      <c r="A976" s="37">
        <v>94085</v>
      </c>
      <c r="B976" s="9">
        <v>27732.166666666668</v>
      </c>
      <c r="C976" s="9">
        <v>251</v>
      </c>
      <c r="D976" s="41">
        <v>209349</v>
      </c>
      <c r="E976" s="84">
        <f t="shared" si="30"/>
        <v>834.0597609561753</v>
      </c>
      <c r="F976" s="71">
        <f>IF(C976&gt;'Severity Credibility Standard'!$D$9,1,SQRT(C976/'Severity Credibility Standard'!$D$9))</f>
        <v>1</v>
      </c>
      <c r="G976" s="84">
        <v>808.93721497381966</v>
      </c>
      <c r="H976" s="84">
        <f t="shared" si="31"/>
        <v>834.0597609561753</v>
      </c>
      <c r="I976" s="8">
        <v>14</v>
      </c>
    </row>
    <row r="977" spans="1:9" x14ac:dyDescent="0.25">
      <c r="A977" s="17">
        <v>94086</v>
      </c>
      <c r="B977" s="18">
        <v>72646.666666666672</v>
      </c>
      <c r="C977" s="18">
        <v>634</v>
      </c>
      <c r="D977" s="39">
        <v>517952</v>
      </c>
      <c r="E977" s="82">
        <f t="shared" si="30"/>
        <v>816.95899053627761</v>
      </c>
      <c r="F977" s="69">
        <f>IF(C977&gt;'Severity Credibility Standard'!$D$9,1,SQRT(C977/'Severity Credibility Standard'!$D$9))</f>
        <v>1</v>
      </c>
      <c r="G977" s="82">
        <v>808.93721497381966</v>
      </c>
      <c r="H977" s="82">
        <f t="shared" si="31"/>
        <v>816.95899053627761</v>
      </c>
      <c r="I977" s="17">
        <v>10</v>
      </c>
    </row>
    <row r="978" spans="1:9" x14ac:dyDescent="0.25">
      <c r="A978" s="36">
        <v>94087</v>
      </c>
      <c r="B978" s="12">
        <v>110489.41666666667</v>
      </c>
      <c r="C978" s="12">
        <v>750</v>
      </c>
      <c r="D978" s="40">
        <v>622663</v>
      </c>
      <c r="E978" s="83">
        <f t="shared" si="30"/>
        <v>830.21733333333339</v>
      </c>
      <c r="F978" s="70">
        <f>IF(C978&gt;'Severity Credibility Standard'!$D$9,1,SQRT(C978/'Severity Credibility Standard'!$D$9))</f>
        <v>1</v>
      </c>
      <c r="G978" s="83">
        <v>834.32518700085586</v>
      </c>
      <c r="H978" s="83">
        <f t="shared" si="31"/>
        <v>830.21733333333339</v>
      </c>
      <c r="I978" s="11">
        <v>13</v>
      </c>
    </row>
    <row r="979" spans="1:9" x14ac:dyDescent="0.25">
      <c r="A979" s="11">
        <v>94089</v>
      </c>
      <c r="B979" s="12">
        <v>34968.916666666664</v>
      </c>
      <c r="C979" s="12">
        <v>307</v>
      </c>
      <c r="D979" s="40">
        <v>248810</v>
      </c>
      <c r="E979" s="83">
        <f t="shared" si="30"/>
        <v>810.45602605863189</v>
      </c>
      <c r="F979" s="70">
        <f>IF(C979&gt;'Severity Credibility Standard'!$D$9,1,SQRT(C979/'Severity Credibility Standard'!$D$9))</f>
        <v>1</v>
      </c>
      <c r="G979" s="83">
        <v>798.35147591292616</v>
      </c>
      <c r="H979" s="83">
        <f t="shared" si="31"/>
        <v>810.45602605863189</v>
      </c>
      <c r="I979" s="11">
        <v>9</v>
      </c>
    </row>
    <row r="980" spans="1:9" x14ac:dyDescent="0.25">
      <c r="A980" s="36">
        <v>94102</v>
      </c>
      <c r="B980" s="12">
        <v>10863.5</v>
      </c>
      <c r="C980" s="12">
        <v>142</v>
      </c>
      <c r="D980" s="40">
        <v>128200</v>
      </c>
      <c r="E980" s="83">
        <f t="shared" si="30"/>
        <v>902.81690140845069</v>
      </c>
      <c r="F980" s="70">
        <f>IF(C980&gt;'Severity Credibility Standard'!$D$9,1,SQRT(C980/'Severity Credibility Standard'!$D$9))</f>
        <v>1</v>
      </c>
      <c r="G980" s="83">
        <v>839.76471916768003</v>
      </c>
      <c r="H980" s="83">
        <f t="shared" si="31"/>
        <v>902.81690140845069</v>
      </c>
      <c r="I980" s="11">
        <v>20</v>
      </c>
    </row>
    <row r="981" spans="1:9" x14ac:dyDescent="0.25">
      <c r="A981" s="37">
        <v>94103</v>
      </c>
      <c r="B981" s="9">
        <v>14297.416666666666</v>
      </c>
      <c r="C981" s="9">
        <v>150</v>
      </c>
      <c r="D981" s="41">
        <v>135700</v>
      </c>
      <c r="E981" s="84">
        <f t="shared" si="30"/>
        <v>904.66666666666663</v>
      </c>
      <c r="F981" s="71">
        <f>IF(C981&gt;'Severity Credibility Standard'!$D$9,1,SQRT(C981/'Severity Credibility Standard'!$D$9))</f>
        <v>1</v>
      </c>
      <c r="G981" s="84">
        <v>846.21154228169667</v>
      </c>
      <c r="H981" s="84">
        <f t="shared" si="31"/>
        <v>904.66666666666663</v>
      </c>
      <c r="I981" s="8">
        <v>20</v>
      </c>
    </row>
    <row r="982" spans="1:9" x14ac:dyDescent="0.25">
      <c r="A982" s="17">
        <v>94104</v>
      </c>
      <c r="B982" s="18">
        <v>865.5</v>
      </c>
      <c r="C982" s="18">
        <v>3</v>
      </c>
      <c r="D982" s="39">
        <v>3008</v>
      </c>
      <c r="E982" s="82">
        <f t="shared" si="30"/>
        <v>1002.6666666666666</v>
      </c>
      <c r="F982" s="69">
        <f>IF(C982&gt;'Severity Credibility Standard'!$D$9,1,SQRT(C982/'Severity Credibility Standard'!$D$9))</f>
        <v>0.19738550848793068</v>
      </c>
      <c r="G982" s="82">
        <v>933.86825342364409</v>
      </c>
      <c r="H982" s="82">
        <f t="shared" si="31"/>
        <v>947.44806320478096</v>
      </c>
      <c r="I982" s="17">
        <v>20</v>
      </c>
    </row>
    <row r="983" spans="1:9" x14ac:dyDescent="0.25">
      <c r="A983" s="36">
        <v>94105</v>
      </c>
      <c r="B983" s="12">
        <v>8222.75</v>
      </c>
      <c r="C983" s="12">
        <v>51</v>
      </c>
      <c r="D983" s="40">
        <v>39865</v>
      </c>
      <c r="E983" s="83">
        <f t="shared" si="30"/>
        <v>781.66666666666663</v>
      </c>
      <c r="F983" s="70">
        <f>IF(C983&gt;'Severity Credibility Standard'!$D$9,1,SQRT(C983/'Severity Credibility Standard'!$D$9))</f>
        <v>0.81384130046198955</v>
      </c>
      <c r="G983" s="83">
        <v>804.55077494001034</v>
      </c>
      <c r="H983" s="83">
        <f t="shared" si="31"/>
        <v>785.9267425029193</v>
      </c>
      <c r="I983" s="11">
        <v>4</v>
      </c>
    </row>
    <row r="984" spans="1:9" x14ac:dyDescent="0.25">
      <c r="A984" s="11">
        <v>94107</v>
      </c>
      <c r="B984" s="12">
        <v>32434.5</v>
      </c>
      <c r="C984" s="12">
        <v>245</v>
      </c>
      <c r="D984" s="40">
        <v>205615</v>
      </c>
      <c r="E984" s="83">
        <f t="shared" si="30"/>
        <v>839.24489795918362</v>
      </c>
      <c r="F984" s="70">
        <f>IF(C984&gt;'Severity Credibility Standard'!$D$9,1,SQRT(C984/'Severity Credibility Standard'!$D$9))</f>
        <v>1</v>
      </c>
      <c r="G984" s="83">
        <v>829.48162061821517</v>
      </c>
      <c r="H984" s="83">
        <f t="shared" si="31"/>
        <v>839.24489795918362</v>
      </c>
      <c r="I984" s="11">
        <v>15</v>
      </c>
    </row>
    <row r="985" spans="1:9" x14ac:dyDescent="0.25">
      <c r="A985" s="36">
        <v>94108</v>
      </c>
      <c r="B985" s="12">
        <v>6536.833333333333</v>
      </c>
      <c r="C985" s="12">
        <v>83</v>
      </c>
      <c r="D985" s="40">
        <v>73963</v>
      </c>
      <c r="E985" s="83">
        <f t="shared" si="30"/>
        <v>891.1204819277109</v>
      </c>
      <c r="F985" s="70">
        <f>IF(C985&gt;'Severity Credibility Standard'!$D$9,1,SQRT(C985/'Severity Credibility Standard'!$D$9))</f>
        <v>1</v>
      </c>
      <c r="G985" s="83">
        <v>808.93721497381966</v>
      </c>
      <c r="H985" s="83">
        <f t="shared" si="31"/>
        <v>891.1204819277109</v>
      </c>
      <c r="I985" s="11">
        <v>20</v>
      </c>
    </row>
    <row r="986" spans="1:9" x14ac:dyDescent="0.25">
      <c r="A986" s="37">
        <v>94109</v>
      </c>
      <c r="B986" s="9">
        <v>43442</v>
      </c>
      <c r="C986" s="9">
        <v>306</v>
      </c>
      <c r="D986" s="41">
        <v>265013</v>
      </c>
      <c r="E986" s="84">
        <f t="shared" si="30"/>
        <v>866.05555555555554</v>
      </c>
      <c r="F986" s="71">
        <f>IF(C986&gt;'Severity Credibility Standard'!$D$9,1,SQRT(C986/'Severity Credibility Standard'!$D$9))</f>
        <v>1</v>
      </c>
      <c r="G986" s="84">
        <v>854.06678133695493</v>
      </c>
      <c r="H986" s="84">
        <f t="shared" si="31"/>
        <v>866.05555555555554</v>
      </c>
      <c r="I986" s="8">
        <v>19</v>
      </c>
    </row>
    <row r="987" spans="1:9" x14ac:dyDescent="0.25">
      <c r="A987" s="17">
        <v>94110</v>
      </c>
      <c r="B987" s="18">
        <v>64455.416666666664</v>
      </c>
      <c r="C987" s="18">
        <v>589</v>
      </c>
      <c r="D987" s="39">
        <v>489089</v>
      </c>
      <c r="E987" s="82">
        <f t="shared" si="30"/>
        <v>830.37181663837009</v>
      </c>
      <c r="F987" s="69">
        <f>IF(C987&gt;'Severity Credibility Standard'!$D$9,1,SQRT(C987/'Severity Credibility Standard'!$D$9))</f>
        <v>1</v>
      </c>
      <c r="G987" s="82">
        <v>829.48162061821517</v>
      </c>
      <c r="H987" s="82">
        <f t="shared" si="31"/>
        <v>830.37181663837009</v>
      </c>
      <c r="I987" s="17">
        <v>13</v>
      </c>
    </row>
    <row r="988" spans="1:9" x14ac:dyDescent="0.25">
      <c r="A988" s="36">
        <v>94111</v>
      </c>
      <c r="B988" s="12">
        <v>4675.583333333333</v>
      </c>
      <c r="C988" s="12">
        <v>37</v>
      </c>
      <c r="D988" s="40">
        <v>34368</v>
      </c>
      <c r="E988" s="83">
        <f t="shared" si="30"/>
        <v>928.8648648648649</v>
      </c>
      <c r="F988" s="70">
        <f>IF(C988&gt;'Severity Credibility Standard'!$D$9,1,SQRT(C988/'Severity Credibility Standard'!$D$9))</f>
        <v>0.69319512441987108</v>
      </c>
      <c r="G988" s="83">
        <v>834.32518700085586</v>
      </c>
      <c r="H988" s="83">
        <f t="shared" si="31"/>
        <v>899.85963076041219</v>
      </c>
      <c r="I988" s="11">
        <v>20</v>
      </c>
    </row>
    <row r="989" spans="1:9" x14ac:dyDescent="0.25">
      <c r="A989" s="11">
        <v>94112</v>
      </c>
      <c r="B989" s="12">
        <v>95966.166666666672</v>
      </c>
      <c r="C989" s="12">
        <v>1600</v>
      </c>
      <c r="D989" s="40">
        <v>1408873</v>
      </c>
      <c r="E989" s="83">
        <f t="shared" si="30"/>
        <v>880.54562499999997</v>
      </c>
      <c r="F989" s="70">
        <f>IF(C989&gt;'Severity Credibility Standard'!$D$9,1,SQRT(C989/'Severity Credibility Standard'!$D$9))</f>
        <v>1</v>
      </c>
      <c r="G989" s="83">
        <v>869.27781836172119</v>
      </c>
      <c r="H989" s="83">
        <f t="shared" si="31"/>
        <v>880.54562499999997</v>
      </c>
      <c r="I989" s="11">
        <v>20</v>
      </c>
    </row>
    <row r="990" spans="1:9" x14ac:dyDescent="0.25">
      <c r="A990" s="36">
        <v>94114</v>
      </c>
      <c r="B990" s="12">
        <v>48425.75</v>
      </c>
      <c r="C990" s="12">
        <v>267</v>
      </c>
      <c r="D990" s="40">
        <v>217465</v>
      </c>
      <c r="E990" s="83">
        <f t="shared" si="30"/>
        <v>814.47565543071164</v>
      </c>
      <c r="F990" s="70">
        <f>IF(C990&gt;'Severity Credibility Standard'!$D$9,1,SQRT(C990/'Severity Credibility Standard'!$D$9))</f>
        <v>1</v>
      </c>
      <c r="G990" s="83">
        <v>822.1785727190121</v>
      </c>
      <c r="H990" s="83">
        <f t="shared" si="31"/>
        <v>814.47565543071164</v>
      </c>
      <c r="I990" s="11">
        <v>9</v>
      </c>
    </row>
    <row r="991" spans="1:9" x14ac:dyDescent="0.25">
      <c r="A991" s="37">
        <v>94115</v>
      </c>
      <c r="B991" s="9">
        <v>38680.5</v>
      </c>
      <c r="C991" s="9">
        <v>303</v>
      </c>
      <c r="D991" s="41">
        <v>262845</v>
      </c>
      <c r="E991" s="84">
        <f t="shared" si="30"/>
        <v>867.47524752475249</v>
      </c>
      <c r="F991" s="71">
        <f>IF(C991&gt;'Severity Credibility Standard'!$D$9,1,SQRT(C991/'Severity Credibility Standard'!$D$9))</f>
        <v>1</v>
      </c>
      <c r="G991" s="84">
        <v>834.32518700085586</v>
      </c>
      <c r="H991" s="84">
        <f t="shared" si="31"/>
        <v>867.47524752475249</v>
      </c>
      <c r="I991" s="8">
        <v>19</v>
      </c>
    </row>
    <row r="992" spans="1:9" x14ac:dyDescent="0.25">
      <c r="A992" s="17">
        <v>94116</v>
      </c>
      <c r="B992" s="18">
        <v>78825.583333333328</v>
      </c>
      <c r="C992" s="18">
        <v>1133</v>
      </c>
      <c r="D992" s="39">
        <v>985943</v>
      </c>
      <c r="E992" s="82">
        <f t="shared" si="30"/>
        <v>870.2056487202118</v>
      </c>
      <c r="F992" s="69">
        <f>IF(C992&gt;'Severity Credibility Standard'!$D$9,1,SQRT(C992/'Severity Credibility Standard'!$D$9))</f>
        <v>1</v>
      </c>
      <c r="G992" s="82">
        <v>854.06678133695493</v>
      </c>
      <c r="H992" s="82">
        <f t="shared" si="31"/>
        <v>870.2056487202118</v>
      </c>
      <c r="I992" s="17">
        <v>19</v>
      </c>
    </row>
    <row r="993" spans="1:9" x14ac:dyDescent="0.25">
      <c r="A993" s="36">
        <v>94117</v>
      </c>
      <c r="B993" s="12">
        <v>40223.416666666664</v>
      </c>
      <c r="C993" s="12">
        <v>221</v>
      </c>
      <c r="D993" s="40">
        <v>181220</v>
      </c>
      <c r="E993" s="83">
        <f t="shared" si="30"/>
        <v>820</v>
      </c>
      <c r="F993" s="70">
        <f>IF(C993&gt;'Severity Credibility Standard'!$D$9,1,SQRT(C993/'Severity Credibility Standard'!$D$9))</f>
        <v>1</v>
      </c>
      <c r="G993" s="83">
        <v>785.45520105600121</v>
      </c>
      <c r="H993" s="83">
        <f t="shared" si="31"/>
        <v>820</v>
      </c>
      <c r="I993" s="11">
        <v>11</v>
      </c>
    </row>
    <row r="994" spans="1:9" x14ac:dyDescent="0.25">
      <c r="A994" s="11">
        <v>94118</v>
      </c>
      <c r="B994" s="12">
        <v>54501.083333333336</v>
      </c>
      <c r="C994" s="12">
        <v>483</v>
      </c>
      <c r="D994" s="40">
        <v>409628</v>
      </c>
      <c r="E994" s="83">
        <f t="shared" si="30"/>
        <v>848.09109730848866</v>
      </c>
      <c r="F994" s="70">
        <f>IF(C994&gt;'Severity Credibility Standard'!$D$9,1,SQRT(C994/'Severity Credibility Standard'!$D$9))</f>
        <v>1</v>
      </c>
      <c r="G994" s="83">
        <v>829.48162061821517</v>
      </c>
      <c r="H994" s="83">
        <f t="shared" si="31"/>
        <v>848.09109730848866</v>
      </c>
      <c r="I994" s="11">
        <v>17</v>
      </c>
    </row>
    <row r="995" spans="1:9" x14ac:dyDescent="0.25">
      <c r="A995" s="36">
        <v>94121</v>
      </c>
      <c r="B995" s="12">
        <v>60817.25</v>
      </c>
      <c r="C995" s="12">
        <v>727</v>
      </c>
      <c r="D995" s="40">
        <v>627541</v>
      </c>
      <c r="E995" s="83">
        <f t="shared" si="30"/>
        <v>863.19257221458042</v>
      </c>
      <c r="F995" s="70">
        <f>IF(C995&gt;'Severity Credibility Standard'!$D$9,1,SQRT(C995/'Severity Credibility Standard'!$D$9))</f>
        <v>1</v>
      </c>
      <c r="G995" s="83">
        <v>869.27781836172119</v>
      </c>
      <c r="H995" s="83">
        <f t="shared" si="31"/>
        <v>863.19257221458042</v>
      </c>
      <c r="I995" s="11">
        <v>18</v>
      </c>
    </row>
    <row r="996" spans="1:9" x14ac:dyDescent="0.25">
      <c r="A996" s="37">
        <v>94122</v>
      </c>
      <c r="B996" s="9">
        <v>85855.083333333328</v>
      </c>
      <c r="C996" s="9">
        <v>1136</v>
      </c>
      <c r="D996" s="41">
        <v>973336</v>
      </c>
      <c r="E996" s="84">
        <f t="shared" si="30"/>
        <v>856.80985915492954</v>
      </c>
      <c r="F996" s="71">
        <f>IF(C996&gt;'Severity Credibility Standard'!$D$9,1,SQRT(C996/'Severity Credibility Standard'!$D$9))</f>
        <v>1</v>
      </c>
      <c r="G996" s="84">
        <v>846.21154228169667</v>
      </c>
      <c r="H996" s="84">
        <f t="shared" si="31"/>
        <v>856.80985915492954</v>
      </c>
      <c r="I996" s="8">
        <v>18</v>
      </c>
    </row>
    <row r="997" spans="1:9" x14ac:dyDescent="0.25">
      <c r="A997" s="17">
        <v>94123</v>
      </c>
      <c r="B997" s="18">
        <v>40253.166666666664</v>
      </c>
      <c r="C997" s="18">
        <v>192</v>
      </c>
      <c r="D997" s="39">
        <v>153762</v>
      </c>
      <c r="E997" s="82">
        <f t="shared" si="30"/>
        <v>800.84375</v>
      </c>
      <c r="F997" s="69">
        <f>IF(C997&gt;'Severity Credibility Standard'!$D$9,1,SQRT(C997/'Severity Credibility Standard'!$D$9))</f>
        <v>1</v>
      </c>
      <c r="G997" s="82">
        <v>791.78978215623783</v>
      </c>
      <c r="H997" s="82">
        <f t="shared" si="31"/>
        <v>800.84375</v>
      </c>
      <c r="I997" s="17">
        <v>7</v>
      </c>
    </row>
    <row r="998" spans="1:9" x14ac:dyDescent="0.25">
      <c r="A998" s="36">
        <v>94124</v>
      </c>
      <c r="B998" s="12">
        <v>31689.75</v>
      </c>
      <c r="C998" s="12">
        <v>590</v>
      </c>
      <c r="D998" s="40">
        <v>496124</v>
      </c>
      <c r="E998" s="83">
        <f t="shared" si="30"/>
        <v>840.88813559322034</v>
      </c>
      <c r="F998" s="70">
        <f>IF(C998&gt;'Severity Credibility Standard'!$D$9,1,SQRT(C998/'Severity Credibility Standard'!$D$9))</f>
        <v>1</v>
      </c>
      <c r="G998" s="83">
        <v>839.76471916768003</v>
      </c>
      <c r="H998" s="83">
        <f t="shared" si="31"/>
        <v>840.88813559322034</v>
      </c>
      <c r="I998" s="11">
        <v>15</v>
      </c>
    </row>
    <row r="999" spans="1:9" x14ac:dyDescent="0.25">
      <c r="A999" s="11">
        <v>94127</v>
      </c>
      <c r="B999" s="12">
        <v>42910</v>
      </c>
      <c r="C999" s="12">
        <v>265</v>
      </c>
      <c r="D999" s="40">
        <v>228717</v>
      </c>
      <c r="E999" s="83">
        <f t="shared" si="30"/>
        <v>863.08301886792458</v>
      </c>
      <c r="F999" s="70">
        <f>IF(C999&gt;'Severity Credibility Standard'!$D$9,1,SQRT(C999/'Severity Credibility Standard'!$D$9))</f>
        <v>1</v>
      </c>
      <c r="G999" s="83">
        <v>829.48162061821517</v>
      </c>
      <c r="H999" s="83">
        <f t="shared" si="31"/>
        <v>863.08301886792458</v>
      </c>
      <c r="I999" s="11">
        <v>18</v>
      </c>
    </row>
    <row r="1000" spans="1:9" x14ac:dyDescent="0.25">
      <c r="A1000" s="36">
        <v>94129</v>
      </c>
      <c r="B1000" s="12">
        <v>4210.833333333333</v>
      </c>
      <c r="C1000" s="12">
        <v>36</v>
      </c>
      <c r="D1000" s="40">
        <v>29009</v>
      </c>
      <c r="E1000" s="83">
        <f t="shared" si="30"/>
        <v>805.80555555555554</v>
      </c>
      <c r="F1000" s="70">
        <f>IF(C1000&gt;'Severity Credibility Standard'!$D$9,1,SQRT(C1000/'Severity Credibility Standard'!$D$9))</f>
        <v>0.68376345875782774</v>
      </c>
      <c r="G1000" s="83">
        <v>812.83844473291481</v>
      </c>
      <c r="H1000" s="83">
        <f t="shared" si="31"/>
        <v>808.02961210394312</v>
      </c>
      <c r="I1000" s="11">
        <v>8</v>
      </c>
    </row>
    <row r="1001" spans="1:9" x14ac:dyDescent="0.25">
      <c r="A1001" s="37">
        <v>94130</v>
      </c>
      <c r="B1001" s="9">
        <v>1194.5833333333333</v>
      </c>
      <c r="C1001" s="9">
        <v>30</v>
      </c>
      <c r="D1001" s="41">
        <v>27009</v>
      </c>
      <c r="E1001" s="84">
        <f t="shared" si="30"/>
        <v>900.3</v>
      </c>
      <c r="F1001" s="71">
        <f>IF(C1001&gt;'Severity Credibility Standard'!$D$9,1,SQRT(C1001/'Severity Credibility Standard'!$D$9))</f>
        <v>0.6241877839323593</v>
      </c>
      <c r="G1001" s="84">
        <v>818.37456292036461</v>
      </c>
      <c r="H1001" s="84">
        <f t="shared" si="31"/>
        <v>869.51141993879219</v>
      </c>
      <c r="I1001" s="8">
        <v>19</v>
      </c>
    </row>
    <row r="1002" spans="1:9" x14ac:dyDescent="0.25">
      <c r="A1002" s="17">
        <v>94131</v>
      </c>
      <c r="B1002" s="18">
        <v>49517.75</v>
      </c>
      <c r="C1002" s="18">
        <v>335</v>
      </c>
      <c r="D1002" s="39">
        <v>273171</v>
      </c>
      <c r="E1002" s="82">
        <f t="shared" si="30"/>
        <v>815.4358208955224</v>
      </c>
      <c r="F1002" s="69">
        <f>IF(C1002&gt;'Severity Credibility Standard'!$D$9,1,SQRT(C1002/'Severity Credibility Standard'!$D$9))</f>
        <v>1</v>
      </c>
      <c r="G1002" s="82">
        <v>834.32518700085586</v>
      </c>
      <c r="H1002" s="82">
        <f t="shared" si="31"/>
        <v>815.4358208955224</v>
      </c>
      <c r="I1002" s="17">
        <v>10</v>
      </c>
    </row>
    <row r="1003" spans="1:9" x14ac:dyDescent="0.25">
      <c r="A1003" s="36">
        <v>94132</v>
      </c>
      <c r="B1003" s="12">
        <v>37012.166666666664</v>
      </c>
      <c r="C1003" s="12">
        <v>491</v>
      </c>
      <c r="D1003" s="40">
        <v>410766</v>
      </c>
      <c r="E1003" s="83">
        <f t="shared" si="30"/>
        <v>836.59063136456211</v>
      </c>
      <c r="F1003" s="70">
        <f>IF(C1003&gt;'Severity Credibility Standard'!$D$9,1,SQRT(C1003/'Severity Credibility Standard'!$D$9))</f>
        <v>1</v>
      </c>
      <c r="G1003" s="83">
        <v>834.32518700085586</v>
      </c>
      <c r="H1003" s="83">
        <f t="shared" si="31"/>
        <v>836.59063136456211</v>
      </c>
      <c r="I1003" s="11">
        <v>14</v>
      </c>
    </row>
    <row r="1004" spans="1:9" x14ac:dyDescent="0.25">
      <c r="A1004" s="11">
        <v>94133</v>
      </c>
      <c r="B1004" s="12">
        <v>22250</v>
      </c>
      <c r="C1004" s="12">
        <v>247</v>
      </c>
      <c r="D1004" s="40">
        <v>225613</v>
      </c>
      <c r="E1004" s="83">
        <f t="shared" si="30"/>
        <v>913.41295546558706</v>
      </c>
      <c r="F1004" s="70">
        <f>IF(C1004&gt;'Severity Credibility Standard'!$D$9,1,SQRT(C1004/'Severity Credibility Standard'!$D$9))</f>
        <v>1</v>
      </c>
      <c r="G1004" s="83">
        <v>933.86825342364409</v>
      </c>
      <c r="H1004" s="83">
        <f t="shared" si="31"/>
        <v>913.41295546558706</v>
      </c>
      <c r="I1004" s="11">
        <v>20</v>
      </c>
    </row>
    <row r="1005" spans="1:9" x14ac:dyDescent="0.25">
      <c r="A1005" s="36">
        <v>94134</v>
      </c>
      <c r="B1005" s="12">
        <v>50016.333333333336</v>
      </c>
      <c r="C1005" s="12">
        <v>982</v>
      </c>
      <c r="D1005" s="40">
        <v>859764</v>
      </c>
      <c r="E1005" s="83">
        <f t="shared" si="30"/>
        <v>875.52342158859472</v>
      </c>
      <c r="F1005" s="70">
        <f>IF(C1005&gt;'Severity Credibility Standard'!$D$9,1,SQRT(C1005/'Severity Credibility Standard'!$D$9))</f>
        <v>1</v>
      </c>
      <c r="G1005" s="83">
        <v>869.27781836172119</v>
      </c>
      <c r="H1005" s="83">
        <f t="shared" si="31"/>
        <v>875.52342158859472</v>
      </c>
      <c r="I1005" s="11">
        <v>19</v>
      </c>
    </row>
    <row r="1006" spans="1:9" x14ac:dyDescent="0.25">
      <c r="A1006" s="37">
        <v>94158</v>
      </c>
      <c r="B1006" s="9">
        <v>4034.8333333333335</v>
      </c>
      <c r="C1006" s="9">
        <v>27</v>
      </c>
      <c r="D1006" s="41">
        <v>25807</v>
      </c>
      <c r="E1006" s="84">
        <f t="shared" si="30"/>
        <v>955.81481481481478</v>
      </c>
      <c r="F1006" s="71">
        <f>IF(C1006&gt;'Severity Credibility Standard'!$D$9,1,SQRT(C1006/'Severity Credibility Standard'!$D$9))</f>
        <v>0.59215652546379205</v>
      </c>
      <c r="G1006" s="84">
        <v>933.86825342364409</v>
      </c>
      <c r="H1006" s="84">
        <f t="shared" si="31"/>
        <v>946.86405296291764</v>
      </c>
      <c r="I1006" s="8">
        <v>20</v>
      </c>
    </row>
    <row r="1007" spans="1:9" x14ac:dyDescent="0.25">
      <c r="A1007" s="17">
        <v>94301</v>
      </c>
      <c r="B1007" s="18">
        <v>40362.416666666664</v>
      </c>
      <c r="C1007" s="18">
        <v>191</v>
      </c>
      <c r="D1007" s="39">
        <v>158261</v>
      </c>
      <c r="E1007" s="82">
        <f t="shared" si="30"/>
        <v>828.59162303664925</v>
      </c>
      <c r="F1007" s="69">
        <f>IF(C1007&gt;'Severity Credibility Standard'!$D$9,1,SQRT(C1007/'Severity Credibility Standard'!$D$9))</f>
        <v>1</v>
      </c>
      <c r="G1007" s="82">
        <v>854.06678133695493</v>
      </c>
      <c r="H1007" s="82">
        <f t="shared" si="31"/>
        <v>828.59162303664925</v>
      </c>
      <c r="I1007" s="17">
        <v>12</v>
      </c>
    </row>
    <row r="1008" spans="1:9" x14ac:dyDescent="0.25">
      <c r="A1008" s="36">
        <v>94303</v>
      </c>
      <c r="B1008" s="12">
        <v>69915</v>
      </c>
      <c r="C1008" s="12">
        <v>487</v>
      </c>
      <c r="D1008" s="40">
        <v>415970</v>
      </c>
      <c r="E1008" s="83">
        <f t="shared" si="30"/>
        <v>854.14784394250512</v>
      </c>
      <c r="F1008" s="70">
        <f>IF(C1008&gt;'Severity Credibility Standard'!$D$9,1,SQRT(C1008/'Severity Credibility Standard'!$D$9))</f>
        <v>1</v>
      </c>
      <c r="G1008" s="83">
        <v>822.1785727190121</v>
      </c>
      <c r="H1008" s="83">
        <f t="shared" si="31"/>
        <v>854.14784394250512</v>
      </c>
      <c r="I1008" s="11">
        <v>17</v>
      </c>
    </row>
    <row r="1009" spans="1:9" x14ac:dyDescent="0.25">
      <c r="A1009" s="11">
        <v>94304</v>
      </c>
      <c r="B1009" s="12">
        <v>6505.75</v>
      </c>
      <c r="C1009" s="12">
        <v>20</v>
      </c>
      <c r="D1009" s="40">
        <v>11981</v>
      </c>
      <c r="E1009" s="83">
        <f t="shared" si="30"/>
        <v>599.04999999999995</v>
      </c>
      <c r="F1009" s="70">
        <f>IF(C1009&gt;'Severity Credibility Standard'!$D$9,1,SQRT(C1009/'Severity Credibility Standard'!$D$9))</f>
        <v>0.50964719143762549</v>
      </c>
      <c r="G1009" s="83">
        <v>734.9655081383097</v>
      </c>
      <c r="H1009" s="83">
        <f t="shared" si="31"/>
        <v>665.69655114280249</v>
      </c>
      <c r="I1009" s="11">
        <v>1</v>
      </c>
    </row>
    <row r="1010" spans="1:9" x14ac:dyDescent="0.25">
      <c r="A1010" s="36">
        <v>94305</v>
      </c>
      <c r="B1010" s="12">
        <v>11966.166666666666</v>
      </c>
      <c r="C1010" s="12">
        <v>28</v>
      </c>
      <c r="D1010" s="40">
        <v>21668</v>
      </c>
      <c r="E1010" s="83">
        <f t="shared" si="30"/>
        <v>773.85714285714289</v>
      </c>
      <c r="F1010" s="70">
        <f>IF(C1010&gt;'Severity Credibility Standard'!$D$9,1,SQRT(C1010/'Severity Credibility Standard'!$D$9))</f>
        <v>0.60302268915552726</v>
      </c>
      <c r="G1010" s="83">
        <v>785.45520105600121</v>
      </c>
      <c r="H1010" s="83">
        <f t="shared" si="31"/>
        <v>778.46130881194335</v>
      </c>
      <c r="I1010" s="11">
        <v>3</v>
      </c>
    </row>
    <row r="1011" spans="1:9" x14ac:dyDescent="0.25">
      <c r="A1011" s="37">
        <v>94306</v>
      </c>
      <c r="B1011" s="9">
        <v>58942.166666666664</v>
      </c>
      <c r="C1011" s="9">
        <v>283</v>
      </c>
      <c r="D1011" s="41">
        <v>241077</v>
      </c>
      <c r="E1011" s="84">
        <f t="shared" si="30"/>
        <v>851.86219081272088</v>
      </c>
      <c r="F1011" s="71">
        <f>IF(C1011&gt;'Severity Credibility Standard'!$D$9,1,SQRT(C1011/'Severity Credibility Standard'!$D$9))</f>
        <v>1</v>
      </c>
      <c r="G1011" s="84">
        <v>798.35147591292616</v>
      </c>
      <c r="H1011" s="84">
        <f t="shared" si="31"/>
        <v>851.86219081272088</v>
      </c>
      <c r="I1011" s="8">
        <v>17</v>
      </c>
    </row>
    <row r="1012" spans="1:9" x14ac:dyDescent="0.25">
      <c r="A1012" s="17">
        <v>94401</v>
      </c>
      <c r="B1012" s="18">
        <v>57904</v>
      </c>
      <c r="C1012" s="18">
        <v>542</v>
      </c>
      <c r="D1012" s="39">
        <v>448085</v>
      </c>
      <c r="E1012" s="82">
        <f t="shared" si="30"/>
        <v>826.72509225092256</v>
      </c>
      <c r="F1012" s="69">
        <f>IF(C1012&gt;'Severity Credibility Standard'!$D$9,1,SQRT(C1012/'Severity Credibility Standard'!$D$9))</f>
        <v>1</v>
      </c>
      <c r="G1012" s="82">
        <v>818.37456292036461</v>
      </c>
      <c r="H1012" s="82">
        <f t="shared" si="31"/>
        <v>826.72509225092256</v>
      </c>
      <c r="I1012" s="17">
        <v>12</v>
      </c>
    </row>
    <row r="1013" spans="1:9" x14ac:dyDescent="0.25">
      <c r="A1013" s="36">
        <v>94402</v>
      </c>
      <c r="B1013" s="12">
        <v>65287.75</v>
      </c>
      <c r="C1013" s="12">
        <v>389</v>
      </c>
      <c r="D1013" s="40">
        <v>308539</v>
      </c>
      <c r="E1013" s="83">
        <f t="shared" si="30"/>
        <v>793.15938303341898</v>
      </c>
      <c r="F1013" s="70">
        <f>IF(C1013&gt;'Severity Credibility Standard'!$D$9,1,SQRT(C1013/'Severity Credibility Standard'!$D$9))</f>
        <v>1</v>
      </c>
      <c r="G1013" s="83">
        <v>822.1785727190121</v>
      </c>
      <c r="H1013" s="83">
        <f t="shared" si="31"/>
        <v>793.15938303341898</v>
      </c>
      <c r="I1013" s="11">
        <v>6</v>
      </c>
    </row>
    <row r="1014" spans="1:9" x14ac:dyDescent="0.25">
      <c r="A1014" s="11">
        <v>94403</v>
      </c>
      <c r="B1014" s="12">
        <v>94412.25</v>
      </c>
      <c r="C1014" s="12">
        <v>625</v>
      </c>
      <c r="D1014" s="40">
        <v>511382</v>
      </c>
      <c r="E1014" s="83">
        <f t="shared" si="30"/>
        <v>818.21119999999996</v>
      </c>
      <c r="F1014" s="70">
        <f>IF(C1014&gt;'Severity Credibility Standard'!$D$9,1,SQRT(C1014/'Severity Credibility Standard'!$D$9))</f>
        <v>1</v>
      </c>
      <c r="G1014" s="83">
        <v>791.78978215623783</v>
      </c>
      <c r="H1014" s="83">
        <f t="shared" si="31"/>
        <v>818.21119999999996</v>
      </c>
      <c r="I1014" s="11">
        <v>10</v>
      </c>
    </row>
    <row r="1015" spans="1:9" x14ac:dyDescent="0.25">
      <c r="A1015" s="36">
        <v>94404</v>
      </c>
      <c r="B1015" s="12">
        <v>81891.083333333328</v>
      </c>
      <c r="C1015" s="12">
        <v>615</v>
      </c>
      <c r="D1015" s="40">
        <v>511843</v>
      </c>
      <c r="E1015" s="83">
        <f t="shared" si="30"/>
        <v>832.26504065040649</v>
      </c>
      <c r="F1015" s="70">
        <f>IF(C1015&gt;'Severity Credibility Standard'!$D$9,1,SQRT(C1015/'Severity Credibility Standard'!$D$9))</f>
        <v>1</v>
      </c>
      <c r="G1015" s="83">
        <v>839.76471916768003</v>
      </c>
      <c r="H1015" s="83">
        <f t="shared" si="31"/>
        <v>832.26504065040649</v>
      </c>
      <c r="I1015" s="11">
        <v>13</v>
      </c>
    </row>
    <row r="1016" spans="1:9" x14ac:dyDescent="0.25">
      <c r="A1016" s="37">
        <v>94501</v>
      </c>
      <c r="B1016" s="9">
        <v>115759.66666666667</v>
      </c>
      <c r="C1016" s="9">
        <v>1457</v>
      </c>
      <c r="D1016" s="41">
        <v>1252836</v>
      </c>
      <c r="E1016" s="84">
        <f t="shared" si="30"/>
        <v>859.8737131091284</v>
      </c>
      <c r="F1016" s="71">
        <f>IF(C1016&gt;'Severity Credibility Standard'!$D$9,1,SQRT(C1016/'Severity Credibility Standard'!$D$9))</f>
        <v>1</v>
      </c>
      <c r="G1016" s="84">
        <v>846.21154228169667</v>
      </c>
      <c r="H1016" s="84">
        <f t="shared" si="31"/>
        <v>859.8737131091284</v>
      </c>
      <c r="I1016" s="8">
        <v>18</v>
      </c>
    </row>
    <row r="1017" spans="1:9" x14ac:dyDescent="0.25">
      <c r="A1017" s="17">
        <v>94502</v>
      </c>
      <c r="B1017" s="18">
        <v>39349.833333333336</v>
      </c>
      <c r="C1017" s="18">
        <v>372</v>
      </c>
      <c r="D1017" s="39">
        <v>312867</v>
      </c>
      <c r="E1017" s="82">
        <f t="shared" si="30"/>
        <v>841.04032258064512</v>
      </c>
      <c r="F1017" s="69">
        <f>IF(C1017&gt;'Severity Credibility Standard'!$D$9,1,SQRT(C1017/'Severity Credibility Standard'!$D$9))</f>
        <v>1</v>
      </c>
      <c r="G1017" s="82">
        <v>854.06678133695493</v>
      </c>
      <c r="H1017" s="82">
        <f t="shared" si="31"/>
        <v>841.04032258064512</v>
      </c>
      <c r="I1017" s="17">
        <v>15</v>
      </c>
    </row>
    <row r="1018" spans="1:9" x14ac:dyDescent="0.25">
      <c r="A1018" s="36">
        <v>94503</v>
      </c>
      <c r="B1018" s="12">
        <v>37068.75</v>
      </c>
      <c r="C1018" s="12">
        <v>419</v>
      </c>
      <c r="D1018" s="40">
        <v>360077</v>
      </c>
      <c r="E1018" s="83">
        <f t="shared" si="30"/>
        <v>859.37231503579949</v>
      </c>
      <c r="F1018" s="70">
        <f>IF(C1018&gt;'Severity Credibility Standard'!$D$9,1,SQRT(C1018/'Severity Credibility Standard'!$D$9))</f>
        <v>1</v>
      </c>
      <c r="G1018" s="83">
        <v>825.56759517666467</v>
      </c>
      <c r="H1018" s="83">
        <f t="shared" si="31"/>
        <v>859.37231503579949</v>
      </c>
      <c r="I1018" s="11">
        <v>18</v>
      </c>
    </row>
    <row r="1019" spans="1:9" x14ac:dyDescent="0.25">
      <c r="A1019" s="11">
        <v>94505</v>
      </c>
      <c r="B1019" s="12">
        <v>28821.333333333332</v>
      </c>
      <c r="C1019" s="12">
        <v>202</v>
      </c>
      <c r="D1019" s="40">
        <v>168128</v>
      </c>
      <c r="E1019" s="83">
        <f t="shared" si="30"/>
        <v>832.31683168316829</v>
      </c>
      <c r="F1019" s="70">
        <f>IF(C1019&gt;'Severity Credibility Standard'!$D$9,1,SQRT(C1019/'Severity Credibility Standard'!$D$9))</f>
        <v>1</v>
      </c>
      <c r="G1019" s="83">
        <v>808.93721497381966</v>
      </c>
      <c r="H1019" s="83">
        <f t="shared" si="31"/>
        <v>832.31683168316829</v>
      </c>
      <c r="I1019" s="11">
        <v>13</v>
      </c>
    </row>
    <row r="1020" spans="1:9" x14ac:dyDescent="0.25">
      <c r="A1020" s="36">
        <v>94506</v>
      </c>
      <c r="B1020" s="12">
        <v>69155.166666666672</v>
      </c>
      <c r="C1020" s="12">
        <v>412</v>
      </c>
      <c r="D1020" s="40">
        <v>337119</v>
      </c>
      <c r="E1020" s="83">
        <f t="shared" si="30"/>
        <v>818.25</v>
      </c>
      <c r="F1020" s="70">
        <f>IF(C1020&gt;'Severity Credibility Standard'!$D$9,1,SQRT(C1020/'Severity Credibility Standard'!$D$9))</f>
        <v>1</v>
      </c>
      <c r="G1020" s="83">
        <v>829.48162061821517</v>
      </c>
      <c r="H1020" s="83">
        <f t="shared" si="31"/>
        <v>818.25</v>
      </c>
      <c r="I1020" s="11">
        <v>11</v>
      </c>
    </row>
    <row r="1021" spans="1:9" x14ac:dyDescent="0.25">
      <c r="A1021" s="37">
        <v>94507</v>
      </c>
      <c r="B1021" s="9">
        <v>51757.916666666664</v>
      </c>
      <c r="C1021" s="9">
        <v>201</v>
      </c>
      <c r="D1021" s="41">
        <v>170063</v>
      </c>
      <c r="E1021" s="84">
        <f t="shared" si="30"/>
        <v>846.08457711442782</v>
      </c>
      <c r="F1021" s="71">
        <f>IF(C1021&gt;'Severity Credibility Standard'!$D$9,1,SQRT(C1021/'Severity Credibility Standard'!$D$9))</f>
        <v>1</v>
      </c>
      <c r="G1021" s="84">
        <v>804.55077494001034</v>
      </c>
      <c r="H1021" s="84">
        <f t="shared" si="31"/>
        <v>846.08457711442782</v>
      </c>
      <c r="I1021" s="8">
        <v>16</v>
      </c>
    </row>
    <row r="1022" spans="1:9" x14ac:dyDescent="0.25">
      <c r="A1022" s="17">
        <v>94508</v>
      </c>
      <c r="B1022" s="18">
        <v>8077.416666666667</v>
      </c>
      <c r="C1022" s="18">
        <v>54</v>
      </c>
      <c r="D1022" s="39">
        <v>43944</v>
      </c>
      <c r="E1022" s="82">
        <f t="shared" si="30"/>
        <v>813.77777777777783</v>
      </c>
      <c r="F1022" s="69">
        <f>IF(C1022&gt;'Severity Credibility Standard'!$D$9,1,SQRT(C1022/'Severity Credibility Standard'!$D$9))</f>
        <v>0.83743578935862384</v>
      </c>
      <c r="G1022" s="82">
        <v>776.45127672999274</v>
      </c>
      <c r="H1022" s="82">
        <f t="shared" si="31"/>
        <v>807.70982459894014</v>
      </c>
      <c r="I1022" s="17">
        <v>8</v>
      </c>
    </row>
    <row r="1023" spans="1:9" x14ac:dyDescent="0.25">
      <c r="A1023" s="36">
        <v>94509</v>
      </c>
      <c r="B1023" s="12">
        <v>94975.833333333328</v>
      </c>
      <c r="C1023" s="12">
        <v>1040</v>
      </c>
      <c r="D1023" s="40">
        <v>861244</v>
      </c>
      <c r="E1023" s="83">
        <f t="shared" si="30"/>
        <v>828.11923076923074</v>
      </c>
      <c r="F1023" s="70">
        <f>IF(C1023&gt;'Severity Credibility Standard'!$D$9,1,SQRT(C1023/'Severity Credibility Standard'!$D$9))</f>
        <v>1</v>
      </c>
      <c r="G1023" s="83">
        <v>808.93721497381966</v>
      </c>
      <c r="H1023" s="83">
        <f t="shared" si="31"/>
        <v>828.11923076923074</v>
      </c>
      <c r="I1023" s="11">
        <v>12</v>
      </c>
    </row>
    <row r="1024" spans="1:9" x14ac:dyDescent="0.25">
      <c r="A1024" s="11">
        <v>94510</v>
      </c>
      <c r="B1024" s="12">
        <v>70545.083333333328</v>
      </c>
      <c r="C1024" s="12">
        <v>434</v>
      </c>
      <c r="D1024" s="40">
        <v>347654</v>
      </c>
      <c r="E1024" s="83">
        <f t="shared" si="30"/>
        <v>801.04608294930881</v>
      </c>
      <c r="F1024" s="70">
        <f>IF(C1024&gt;'Severity Credibility Standard'!$D$9,1,SQRT(C1024/'Severity Credibility Standard'!$D$9))</f>
        <v>1</v>
      </c>
      <c r="G1024" s="83">
        <v>798.35147591292616</v>
      </c>
      <c r="H1024" s="83">
        <f t="shared" si="31"/>
        <v>801.04608294930881</v>
      </c>
      <c r="I1024" s="11">
        <v>7</v>
      </c>
    </row>
    <row r="1025" spans="1:9" x14ac:dyDescent="0.25">
      <c r="A1025" s="36">
        <v>94511</v>
      </c>
      <c r="B1025" s="12">
        <v>3882.8333333333335</v>
      </c>
      <c r="C1025" s="12">
        <v>19</v>
      </c>
      <c r="D1025" s="40">
        <v>13782</v>
      </c>
      <c r="E1025" s="83">
        <f t="shared" si="30"/>
        <v>725.36842105263156</v>
      </c>
      <c r="F1025" s="70">
        <f>IF(C1025&gt;'Severity Credibility Standard'!$D$9,1,SQRT(C1025/'Severity Credibility Standard'!$D$9))</f>
        <v>0.49674263633520199</v>
      </c>
      <c r="G1025" s="83">
        <v>834.32518700085586</v>
      </c>
      <c r="H1025" s="83">
        <f t="shared" si="31"/>
        <v>780.20171583717729</v>
      </c>
      <c r="I1025" s="11">
        <v>4</v>
      </c>
    </row>
    <row r="1026" spans="1:9" x14ac:dyDescent="0.25">
      <c r="A1026" s="37">
        <v>94512</v>
      </c>
      <c r="B1026" s="9">
        <v>248.75</v>
      </c>
      <c r="C1026" s="9">
        <v>3</v>
      </c>
      <c r="D1026" s="41">
        <v>3032</v>
      </c>
      <c r="E1026" s="84">
        <f t="shared" si="30"/>
        <v>1010.6666666666666</v>
      </c>
      <c r="F1026" s="71">
        <f>IF(C1026&gt;'Severity Credibility Standard'!$D$9,1,SQRT(C1026/'Severity Credibility Standard'!$D$9))</f>
        <v>0.19738550848793068</v>
      </c>
      <c r="G1026" s="84">
        <v>869.27781836172119</v>
      </c>
      <c r="H1026" s="84">
        <f t="shared" si="31"/>
        <v>897.18592807891582</v>
      </c>
      <c r="I1026" s="8">
        <v>20</v>
      </c>
    </row>
    <row r="1027" spans="1:9" x14ac:dyDescent="0.25">
      <c r="A1027" s="17">
        <v>94513</v>
      </c>
      <c r="B1027" s="18">
        <v>115431.58333333333</v>
      </c>
      <c r="C1027" s="18">
        <v>971</v>
      </c>
      <c r="D1027" s="39">
        <v>777482</v>
      </c>
      <c r="E1027" s="82">
        <f t="shared" ref="E1027:E1090" si="32">IFERROR(D1027/C1027,0)</f>
        <v>800.70236869207008</v>
      </c>
      <c r="F1027" s="69">
        <f>IF(C1027&gt;'Severity Credibility Standard'!$D$9,1,SQRT(C1027/'Severity Credibility Standard'!$D$9))</f>
        <v>1</v>
      </c>
      <c r="G1027" s="82">
        <v>822.1785727190121</v>
      </c>
      <c r="H1027" s="82">
        <f t="shared" ref="H1027:H1090" si="33">E1027*F1027+(1-F1027)*G1027</f>
        <v>800.70236869207008</v>
      </c>
      <c r="I1027" s="17">
        <v>7</v>
      </c>
    </row>
    <row r="1028" spans="1:9" x14ac:dyDescent="0.25">
      <c r="A1028" s="36">
        <v>94514</v>
      </c>
      <c r="B1028" s="12">
        <v>6605.916666666667</v>
      </c>
      <c r="C1028" s="12">
        <v>48</v>
      </c>
      <c r="D1028" s="40">
        <v>37385</v>
      </c>
      <c r="E1028" s="83">
        <f t="shared" si="32"/>
        <v>778.85416666666663</v>
      </c>
      <c r="F1028" s="70">
        <f>IF(C1028&gt;'Severity Credibility Standard'!$D$9,1,SQRT(C1028/'Severity Credibility Standard'!$D$9))</f>
        <v>0.78954203395172273</v>
      </c>
      <c r="G1028" s="83">
        <v>808.93721497381966</v>
      </c>
      <c r="H1028" s="83">
        <f t="shared" si="33"/>
        <v>785.18538382592214</v>
      </c>
      <c r="I1028" s="11">
        <v>4</v>
      </c>
    </row>
    <row r="1029" spans="1:9" x14ac:dyDescent="0.25">
      <c r="A1029" s="11">
        <v>94515</v>
      </c>
      <c r="B1029" s="12">
        <v>18273.583333333332</v>
      </c>
      <c r="C1029" s="12">
        <v>113</v>
      </c>
      <c r="D1029" s="40">
        <v>95059</v>
      </c>
      <c r="E1029" s="83">
        <f t="shared" si="32"/>
        <v>841.23008849557527</v>
      </c>
      <c r="F1029" s="70">
        <f>IF(C1029&gt;'Severity Credibility Standard'!$D$9,1,SQRT(C1029/'Severity Credibility Standard'!$D$9))</f>
        <v>1</v>
      </c>
      <c r="G1029" s="83">
        <v>834.32518700085586</v>
      </c>
      <c r="H1029" s="83">
        <f t="shared" si="33"/>
        <v>841.23008849557527</v>
      </c>
      <c r="I1029" s="11">
        <v>15</v>
      </c>
    </row>
    <row r="1030" spans="1:9" x14ac:dyDescent="0.25">
      <c r="A1030" s="36">
        <v>94516</v>
      </c>
      <c r="B1030" s="12">
        <v>417.75</v>
      </c>
      <c r="C1030" s="12">
        <v>2</v>
      </c>
      <c r="D1030" s="40">
        <v>2004</v>
      </c>
      <c r="E1030" s="83">
        <f t="shared" si="32"/>
        <v>1002</v>
      </c>
      <c r="F1030" s="70">
        <f>IF(C1030&gt;'Severity Credibility Standard'!$D$9,1,SQRT(C1030/'Severity Credibility Standard'!$D$9))</f>
        <v>0.16116459280507606</v>
      </c>
      <c r="G1030" s="83">
        <v>846.21154228169667</v>
      </c>
      <c r="H1030" s="83">
        <f t="shared" si="33"/>
        <v>871.31912563359788</v>
      </c>
      <c r="I1030" s="11">
        <v>19</v>
      </c>
    </row>
    <row r="1031" spans="1:9" x14ac:dyDescent="0.25">
      <c r="A1031" s="37">
        <v>94517</v>
      </c>
      <c r="B1031" s="9">
        <v>37984.666666666664</v>
      </c>
      <c r="C1031" s="9">
        <v>185</v>
      </c>
      <c r="D1031" s="41">
        <v>157649</v>
      </c>
      <c r="E1031" s="84">
        <f t="shared" si="32"/>
        <v>852.15675675675675</v>
      </c>
      <c r="F1031" s="71">
        <f>IF(C1031&gt;'Severity Credibility Standard'!$D$9,1,SQRT(C1031/'Severity Credibility Standard'!$D$9))</f>
        <v>1</v>
      </c>
      <c r="G1031" s="84">
        <v>854.06678133695493</v>
      </c>
      <c r="H1031" s="84">
        <f t="shared" si="33"/>
        <v>852.15675675675675</v>
      </c>
      <c r="I1031" s="8">
        <v>17</v>
      </c>
    </row>
    <row r="1032" spans="1:9" x14ac:dyDescent="0.25">
      <c r="A1032" s="17">
        <v>94518</v>
      </c>
      <c r="B1032" s="18">
        <v>56885.166666666664</v>
      </c>
      <c r="C1032" s="18">
        <v>466</v>
      </c>
      <c r="D1032" s="39">
        <v>388255</v>
      </c>
      <c r="E1032" s="82">
        <f t="shared" si="32"/>
        <v>833.16523605150212</v>
      </c>
      <c r="F1032" s="69">
        <f>IF(C1032&gt;'Severity Credibility Standard'!$D$9,1,SQRT(C1032/'Severity Credibility Standard'!$D$9))</f>
        <v>1</v>
      </c>
      <c r="G1032" s="82">
        <v>869.27781836172119</v>
      </c>
      <c r="H1032" s="82">
        <f t="shared" si="33"/>
        <v>833.16523605150212</v>
      </c>
      <c r="I1032" s="17">
        <v>13</v>
      </c>
    </row>
    <row r="1033" spans="1:9" x14ac:dyDescent="0.25">
      <c r="A1033" s="36">
        <v>94519</v>
      </c>
      <c r="B1033" s="12">
        <v>37480.166666666664</v>
      </c>
      <c r="C1033" s="12">
        <v>315</v>
      </c>
      <c r="D1033" s="40">
        <v>255167</v>
      </c>
      <c r="E1033" s="83">
        <f t="shared" si="32"/>
        <v>810.05396825396826</v>
      </c>
      <c r="F1033" s="70">
        <f>IF(C1033&gt;'Severity Credibility Standard'!$D$9,1,SQRT(C1033/'Severity Credibility Standard'!$D$9))</f>
        <v>1</v>
      </c>
      <c r="G1033" s="83">
        <v>791.78978215623783</v>
      </c>
      <c r="H1033" s="83">
        <f t="shared" si="33"/>
        <v>810.05396825396826</v>
      </c>
      <c r="I1033" s="11">
        <v>9</v>
      </c>
    </row>
    <row r="1034" spans="1:9" x14ac:dyDescent="0.25">
      <c r="A1034" s="11">
        <v>94520</v>
      </c>
      <c r="B1034" s="12">
        <v>42082.416666666664</v>
      </c>
      <c r="C1034" s="12">
        <v>463</v>
      </c>
      <c r="D1034" s="40">
        <v>375241</v>
      </c>
      <c r="E1034" s="83">
        <f t="shared" si="32"/>
        <v>810.45572354211663</v>
      </c>
      <c r="F1034" s="70">
        <f>IF(C1034&gt;'Severity Credibility Standard'!$D$9,1,SQRT(C1034/'Severity Credibility Standard'!$D$9))</f>
        <v>1</v>
      </c>
      <c r="G1034" s="83">
        <v>798.35147591292616</v>
      </c>
      <c r="H1034" s="83">
        <f t="shared" si="33"/>
        <v>810.45572354211663</v>
      </c>
      <c r="I1034" s="11">
        <v>9</v>
      </c>
    </row>
    <row r="1035" spans="1:9" x14ac:dyDescent="0.25">
      <c r="A1035" s="36">
        <v>94521</v>
      </c>
      <c r="B1035" s="12">
        <v>97108.5</v>
      </c>
      <c r="C1035" s="12">
        <v>731</v>
      </c>
      <c r="D1035" s="40">
        <v>604481</v>
      </c>
      <c r="E1035" s="83">
        <f t="shared" si="32"/>
        <v>826.92339261285906</v>
      </c>
      <c r="F1035" s="70">
        <f>IF(C1035&gt;'Severity Credibility Standard'!$D$9,1,SQRT(C1035/'Severity Credibility Standard'!$D$9))</f>
        <v>1</v>
      </c>
      <c r="G1035" s="83">
        <v>829.48162061821517</v>
      </c>
      <c r="H1035" s="83">
        <f t="shared" si="33"/>
        <v>826.92339261285906</v>
      </c>
      <c r="I1035" s="11">
        <v>12</v>
      </c>
    </row>
    <row r="1036" spans="1:9" x14ac:dyDescent="0.25">
      <c r="A1036" s="37">
        <v>94523</v>
      </c>
      <c r="B1036" s="9">
        <v>81627.333333333328</v>
      </c>
      <c r="C1036" s="9">
        <v>599</v>
      </c>
      <c r="D1036" s="41">
        <v>509000</v>
      </c>
      <c r="E1036" s="84">
        <f t="shared" si="32"/>
        <v>849.74958263772953</v>
      </c>
      <c r="F1036" s="71">
        <f>IF(C1036&gt;'Severity Credibility Standard'!$D$9,1,SQRT(C1036/'Severity Credibility Standard'!$D$9))</f>
        <v>1</v>
      </c>
      <c r="G1036" s="84">
        <v>822.1785727190121</v>
      </c>
      <c r="H1036" s="84">
        <f t="shared" si="33"/>
        <v>849.74958263772953</v>
      </c>
      <c r="I1036" s="8">
        <v>17</v>
      </c>
    </row>
    <row r="1037" spans="1:9" x14ac:dyDescent="0.25">
      <c r="A1037" s="17">
        <v>94525</v>
      </c>
      <c r="B1037" s="18">
        <v>6834</v>
      </c>
      <c r="C1037" s="18">
        <v>42</v>
      </c>
      <c r="D1037" s="39">
        <v>31777</v>
      </c>
      <c r="E1037" s="82">
        <f t="shared" si="32"/>
        <v>756.59523809523807</v>
      </c>
      <c r="F1037" s="69">
        <f>IF(C1037&gt;'Severity Credibility Standard'!$D$9,1,SQRT(C1037/'Severity Credibility Standard'!$D$9))</f>
        <v>0.7385489458759964</v>
      </c>
      <c r="G1037" s="82">
        <v>785.45520105600121</v>
      </c>
      <c r="H1037" s="82">
        <f t="shared" si="33"/>
        <v>764.14070583330931</v>
      </c>
      <c r="I1037" s="17">
        <v>2</v>
      </c>
    </row>
    <row r="1038" spans="1:9" x14ac:dyDescent="0.25">
      <c r="A1038" s="36">
        <v>94526</v>
      </c>
      <c r="B1038" s="12">
        <v>95799</v>
      </c>
      <c r="C1038" s="12">
        <v>471</v>
      </c>
      <c r="D1038" s="40">
        <v>385344</v>
      </c>
      <c r="E1038" s="83">
        <f t="shared" si="32"/>
        <v>818.14012738853501</v>
      </c>
      <c r="F1038" s="70">
        <f>IF(C1038&gt;'Severity Credibility Standard'!$D$9,1,SQRT(C1038/'Severity Credibility Standard'!$D$9))</f>
        <v>1</v>
      </c>
      <c r="G1038" s="83">
        <v>825.56759517666467</v>
      </c>
      <c r="H1038" s="83">
        <f t="shared" si="33"/>
        <v>818.14012738853501</v>
      </c>
      <c r="I1038" s="11">
        <v>10</v>
      </c>
    </row>
    <row r="1039" spans="1:9" x14ac:dyDescent="0.25">
      <c r="A1039" s="11">
        <v>94528</v>
      </c>
      <c r="B1039" s="12">
        <v>4006.25</v>
      </c>
      <c r="C1039" s="12">
        <v>11</v>
      </c>
      <c r="D1039" s="40">
        <v>8538</v>
      </c>
      <c r="E1039" s="83">
        <f t="shared" si="32"/>
        <v>776.18181818181813</v>
      </c>
      <c r="F1039" s="70">
        <f>IF(C1039&gt;'Severity Credibility Standard'!$D$9,1,SQRT(C1039/'Severity Credibility Standard'!$D$9))</f>
        <v>0.3779644730092272</v>
      </c>
      <c r="G1039" s="83">
        <v>791.78978215623783</v>
      </c>
      <c r="H1039" s="83">
        <f t="shared" si="33"/>
        <v>785.89052627789931</v>
      </c>
      <c r="I1039" s="11">
        <v>4</v>
      </c>
    </row>
    <row r="1040" spans="1:9" x14ac:dyDescent="0.25">
      <c r="A1040" s="36">
        <v>94530</v>
      </c>
      <c r="B1040" s="12">
        <v>51284.583333333336</v>
      </c>
      <c r="C1040" s="12">
        <v>458</v>
      </c>
      <c r="D1040" s="40">
        <v>381366</v>
      </c>
      <c r="E1040" s="83">
        <f t="shared" si="32"/>
        <v>832.67685589519647</v>
      </c>
      <c r="F1040" s="70">
        <f>IF(C1040&gt;'Severity Credibility Standard'!$D$9,1,SQRT(C1040/'Severity Credibility Standard'!$D$9))</f>
        <v>1</v>
      </c>
      <c r="G1040" s="83">
        <v>798.35147591292616</v>
      </c>
      <c r="H1040" s="83">
        <f t="shared" si="33"/>
        <v>832.67685589519647</v>
      </c>
      <c r="I1040" s="11">
        <v>13</v>
      </c>
    </row>
    <row r="1041" spans="1:9" x14ac:dyDescent="0.25">
      <c r="A1041" s="37">
        <v>94531</v>
      </c>
      <c r="B1041" s="9">
        <v>69685.666666666672</v>
      </c>
      <c r="C1041" s="9">
        <v>827</v>
      </c>
      <c r="D1041" s="41">
        <v>697362</v>
      </c>
      <c r="E1041" s="84">
        <f t="shared" si="32"/>
        <v>843.2430471584039</v>
      </c>
      <c r="F1041" s="71">
        <f>IF(C1041&gt;'Severity Credibility Standard'!$D$9,1,SQRT(C1041/'Severity Credibility Standard'!$D$9))</f>
        <v>1</v>
      </c>
      <c r="G1041" s="84">
        <v>812.83844473291481</v>
      </c>
      <c r="H1041" s="84">
        <f t="shared" si="33"/>
        <v>843.2430471584039</v>
      </c>
      <c r="I1041" s="8">
        <v>16</v>
      </c>
    </row>
    <row r="1042" spans="1:9" x14ac:dyDescent="0.25">
      <c r="A1042" s="17">
        <v>94533</v>
      </c>
      <c r="B1042" s="18">
        <v>107659</v>
      </c>
      <c r="C1042" s="18">
        <v>1078</v>
      </c>
      <c r="D1042" s="39">
        <v>896308</v>
      </c>
      <c r="E1042" s="82">
        <f t="shared" si="32"/>
        <v>831.4545454545455</v>
      </c>
      <c r="F1042" s="69">
        <f>IF(C1042&gt;'Severity Credibility Standard'!$D$9,1,SQRT(C1042/'Severity Credibility Standard'!$D$9))</f>
        <v>1</v>
      </c>
      <c r="G1042" s="82">
        <v>812.83844473291481</v>
      </c>
      <c r="H1042" s="82">
        <f t="shared" si="33"/>
        <v>831.4545454545455</v>
      </c>
      <c r="I1042" s="17">
        <v>13</v>
      </c>
    </row>
    <row r="1043" spans="1:9" x14ac:dyDescent="0.25">
      <c r="A1043" s="36">
        <v>94534</v>
      </c>
      <c r="B1043" s="12">
        <v>86651.166666666672</v>
      </c>
      <c r="C1043" s="12">
        <v>647</v>
      </c>
      <c r="D1043" s="40">
        <v>544183</v>
      </c>
      <c r="E1043" s="83">
        <f t="shared" si="32"/>
        <v>841.08655332302942</v>
      </c>
      <c r="F1043" s="70">
        <f>IF(C1043&gt;'Severity Credibility Standard'!$D$9,1,SQRT(C1043/'Severity Credibility Standard'!$D$9))</f>
        <v>1</v>
      </c>
      <c r="G1043" s="83">
        <v>822.1785727190121</v>
      </c>
      <c r="H1043" s="83">
        <f t="shared" si="33"/>
        <v>841.08655332302942</v>
      </c>
      <c r="I1043" s="11">
        <v>15</v>
      </c>
    </row>
    <row r="1044" spans="1:9" x14ac:dyDescent="0.25">
      <c r="A1044" s="11">
        <v>94535</v>
      </c>
      <c r="B1044" s="12">
        <v>5636.5</v>
      </c>
      <c r="C1044" s="12">
        <v>22</v>
      </c>
      <c r="D1044" s="40">
        <v>16258</v>
      </c>
      <c r="E1044" s="83">
        <f t="shared" si="32"/>
        <v>739</v>
      </c>
      <c r="F1044" s="70">
        <f>IF(C1044&gt;'Severity Credibility Standard'!$D$9,1,SQRT(C1044/'Severity Credibility Standard'!$D$9))</f>
        <v>0.53452248382484879</v>
      </c>
      <c r="G1044" s="83">
        <v>734.9655081383097</v>
      </c>
      <c r="H1044" s="83">
        <f t="shared" si="33"/>
        <v>737.12203474919158</v>
      </c>
      <c r="I1044" s="11">
        <v>1</v>
      </c>
    </row>
    <row r="1045" spans="1:9" x14ac:dyDescent="0.25">
      <c r="A1045" s="36">
        <v>94536</v>
      </c>
      <c r="B1045" s="12">
        <v>121662.75</v>
      </c>
      <c r="C1045" s="12">
        <v>1084</v>
      </c>
      <c r="D1045" s="40">
        <v>911682</v>
      </c>
      <c r="E1045" s="83">
        <f t="shared" si="32"/>
        <v>841.03505535055353</v>
      </c>
      <c r="F1045" s="70">
        <f>IF(C1045&gt;'Severity Credibility Standard'!$D$9,1,SQRT(C1045/'Severity Credibility Standard'!$D$9))</f>
        <v>1</v>
      </c>
      <c r="G1045" s="83">
        <v>834.32518700085586</v>
      </c>
      <c r="H1045" s="83">
        <f t="shared" si="33"/>
        <v>841.03505535055353</v>
      </c>
      <c r="I1045" s="11">
        <v>15</v>
      </c>
    </row>
    <row r="1046" spans="1:9" x14ac:dyDescent="0.25">
      <c r="A1046" s="37">
        <v>94538</v>
      </c>
      <c r="B1046" s="9">
        <v>93022</v>
      </c>
      <c r="C1046" s="9">
        <v>970</v>
      </c>
      <c r="D1046" s="41">
        <v>821079</v>
      </c>
      <c r="E1046" s="84">
        <f t="shared" si="32"/>
        <v>846.47319587628863</v>
      </c>
      <c r="F1046" s="71">
        <f>IF(C1046&gt;'Severity Credibility Standard'!$D$9,1,SQRT(C1046/'Severity Credibility Standard'!$D$9))</f>
        <v>1</v>
      </c>
      <c r="G1046" s="84">
        <v>834.32518700085586</v>
      </c>
      <c r="H1046" s="84">
        <f t="shared" si="33"/>
        <v>846.47319587628863</v>
      </c>
      <c r="I1046" s="8">
        <v>16</v>
      </c>
    </row>
    <row r="1047" spans="1:9" x14ac:dyDescent="0.25">
      <c r="A1047" s="17">
        <v>94539</v>
      </c>
      <c r="B1047" s="18">
        <v>106545.75</v>
      </c>
      <c r="C1047" s="18">
        <v>867</v>
      </c>
      <c r="D1047" s="39">
        <v>709281</v>
      </c>
      <c r="E1047" s="82">
        <f t="shared" si="32"/>
        <v>818.08650519031141</v>
      </c>
      <c r="F1047" s="69">
        <f>IF(C1047&gt;'Severity Credibility Standard'!$D$9,1,SQRT(C1047/'Severity Credibility Standard'!$D$9))</f>
        <v>1</v>
      </c>
      <c r="G1047" s="82">
        <v>804.55077494001034</v>
      </c>
      <c r="H1047" s="82">
        <f t="shared" si="33"/>
        <v>818.08650519031141</v>
      </c>
      <c r="I1047" s="17">
        <v>10</v>
      </c>
    </row>
    <row r="1048" spans="1:9" x14ac:dyDescent="0.25">
      <c r="A1048" s="36">
        <v>94541</v>
      </c>
      <c r="B1048" s="12">
        <v>77284.166666666672</v>
      </c>
      <c r="C1048" s="12">
        <v>1027</v>
      </c>
      <c r="D1048" s="40">
        <v>883947</v>
      </c>
      <c r="E1048" s="83">
        <f t="shared" si="32"/>
        <v>860.70788704965923</v>
      </c>
      <c r="F1048" s="70">
        <f>IF(C1048&gt;'Severity Credibility Standard'!$D$9,1,SQRT(C1048/'Severity Credibility Standard'!$D$9))</f>
        <v>1</v>
      </c>
      <c r="G1048" s="83">
        <v>846.21154228169667</v>
      </c>
      <c r="H1048" s="83">
        <f t="shared" si="33"/>
        <v>860.70788704965923</v>
      </c>
      <c r="I1048" s="11">
        <v>18</v>
      </c>
    </row>
    <row r="1049" spans="1:9" x14ac:dyDescent="0.25">
      <c r="A1049" s="11">
        <v>94542</v>
      </c>
      <c r="B1049" s="12">
        <v>25540.5</v>
      </c>
      <c r="C1049" s="12">
        <v>228</v>
      </c>
      <c r="D1049" s="40">
        <v>176242</v>
      </c>
      <c r="E1049" s="83">
        <f t="shared" si="32"/>
        <v>772.99122807017545</v>
      </c>
      <c r="F1049" s="70">
        <f>IF(C1049&gt;'Severity Credibility Standard'!$D$9,1,SQRT(C1049/'Severity Credibility Standard'!$D$9))</f>
        <v>1</v>
      </c>
      <c r="G1049" s="83">
        <v>798.35147591292616</v>
      </c>
      <c r="H1049" s="83">
        <f t="shared" si="33"/>
        <v>772.99122807017545</v>
      </c>
      <c r="I1049" s="11">
        <v>3</v>
      </c>
    </row>
    <row r="1050" spans="1:9" x14ac:dyDescent="0.25">
      <c r="A1050" s="36">
        <v>94544</v>
      </c>
      <c r="B1050" s="12">
        <v>88336.083333333328</v>
      </c>
      <c r="C1050" s="12">
        <v>1284</v>
      </c>
      <c r="D1050" s="40">
        <v>1079996</v>
      </c>
      <c r="E1050" s="83">
        <f t="shared" si="32"/>
        <v>841.11838006230528</v>
      </c>
      <c r="F1050" s="70">
        <f>IF(C1050&gt;'Severity Credibility Standard'!$D$9,1,SQRT(C1050/'Severity Credibility Standard'!$D$9))</f>
        <v>1</v>
      </c>
      <c r="G1050" s="83">
        <v>846.21154228169667</v>
      </c>
      <c r="H1050" s="83">
        <f t="shared" si="33"/>
        <v>841.11838006230528</v>
      </c>
      <c r="I1050" s="11">
        <v>15</v>
      </c>
    </row>
    <row r="1051" spans="1:9" x14ac:dyDescent="0.25">
      <c r="A1051" s="37">
        <v>94545</v>
      </c>
      <c r="B1051" s="9">
        <v>50200.416666666664</v>
      </c>
      <c r="C1051" s="9">
        <v>616</v>
      </c>
      <c r="D1051" s="41">
        <v>521656</v>
      </c>
      <c r="E1051" s="84">
        <f t="shared" si="32"/>
        <v>846.84415584415581</v>
      </c>
      <c r="F1051" s="71">
        <f>IF(C1051&gt;'Severity Credibility Standard'!$D$9,1,SQRT(C1051/'Severity Credibility Standard'!$D$9))</f>
        <v>1</v>
      </c>
      <c r="G1051" s="84">
        <v>822.1785727190121</v>
      </c>
      <c r="H1051" s="84">
        <f t="shared" si="33"/>
        <v>846.84415584415581</v>
      </c>
      <c r="I1051" s="8">
        <v>16</v>
      </c>
    </row>
    <row r="1052" spans="1:9" x14ac:dyDescent="0.25">
      <c r="A1052" s="17">
        <v>94546</v>
      </c>
      <c r="B1052" s="18">
        <v>98650.583333333328</v>
      </c>
      <c r="C1052" s="18">
        <v>980</v>
      </c>
      <c r="D1052" s="39">
        <v>823973</v>
      </c>
      <c r="E1052" s="82">
        <f t="shared" si="32"/>
        <v>840.78877551020412</v>
      </c>
      <c r="F1052" s="69">
        <f>IF(C1052&gt;'Severity Credibility Standard'!$D$9,1,SQRT(C1052/'Severity Credibility Standard'!$D$9))</f>
        <v>1</v>
      </c>
      <c r="G1052" s="82">
        <v>834.32518700085586</v>
      </c>
      <c r="H1052" s="82">
        <f t="shared" si="33"/>
        <v>840.78877551020412</v>
      </c>
      <c r="I1052" s="17">
        <v>15</v>
      </c>
    </row>
    <row r="1053" spans="1:9" x14ac:dyDescent="0.25">
      <c r="A1053" s="36">
        <v>94547</v>
      </c>
      <c r="B1053" s="12">
        <v>54347.416666666664</v>
      </c>
      <c r="C1053" s="12">
        <v>705</v>
      </c>
      <c r="D1053" s="40">
        <v>587994</v>
      </c>
      <c r="E1053" s="83">
        <f t="shared" si="32"/>
        <v>834.03404255319151</v>
      </c>
      <c r="F1053" s="70">
        <f>IF(C1053&gt;'Severity Credibility Standard'!$D$9,1,SQRT(C1053/'Severity Credibility Standard'!$D$9))</f>
        <v>1</v>
      </c>
      <c r="G1053" s="83">
        <v>839.76471916768003</v>
      </c>
      <c r="H1053" s="83">
        <f t="shared" si="33"/>
        <v>834.03404255319151</v>
      </c>
      <c r="I1053" s="11">
        <v>14</v>
      </c>
    </row>
    <row r="1054" spans="1:9" x14ac:dyDescent="0.25">
      <c r="A1054" s="11">
        <v>94548</v>
      </c>
      <c r="B1054" s="12">
        <v>1233.5</v>
      </c>
      <c r="C1054" s="12">
        <v>9</v>
      </c>
      <c r="D1054" s="40">
        <v>8042</v>
      </c>
      <c r="E1054" s="83">
        <f t="shared" si="32"/>
        <v>893.55555555555554</v>
      </c>
      <c r="F1054" s="70">
        <f>IF(C1054&gt;'Severity Credibility Standard'!$D$9,1,SQRT(C1054/'Severity Credibility Standard'!$D$9))</f>
        <v>0.34188172937891387</v>
      </c>
      <c r="G1054" s="83">
        <v>869.27781836172119</v>
      </c>
      <c r="H1054" s="83">
        <f t="shared" si="33"/>
        <v>877.57793313895615</v>
      </c>
      <c r="I1054" s="11">
        <v>19</v>
      </c>
    </row>
    <row r="1055" spans="1:9" x14ac:dyDescent="0.25">
      <c r="A1055" s="36">
        <v>94549</v>
      </c>
      <c r="B1055" s="12">
        <v>83002.25</v>
      </c>
      <c r="C1055" s="12">
        <v>413</v>
      </c>
      <c r="D1055" s="40">
        <v>351837</v>
      </c>
      <c r="E1055" s="83">
        <f t="shared" si="32"/>
        <v>851.90556900726392</v>
      </c>
      <c r="F1055" s="70">
        <f>IF(C1055&gt;'Severity Credibility Standard'!$D$9,1,SQRT(C1055/'Severity Credibility Standard'!$D$9))</f>
        <v>1</v>
      </c>
      <c r="G1055" s="83">
        <v>812.83844473291481</v>
      </c>
      <c r="H1055" s="83">
        <f t="shared" si="33"/>
        <v>851.90556900726392</v>
      </c>
      <c r="I1055" s="11">
        <v>17</v>
      </c>
    </row>
    <row r="1056" spans="1:9" x14ac:dyDescent="0.25">
      <c r="A1056" s="37">
        <v>94550</v>
      </c>
      <c r="B1056" s="9">
        <v>141456.41666666666</v>
      </c>
      <c r="C1056" s="9">
        <v>878</v>
      </c>
      <c r="D1056" s="41">
        <v>710894</v>
      </c>
      <c r="E1056" s="84">
        <f t="shared" si="32"/>
        <v>809.67425968109342</v>
      </c>
      <c r="F1056" s="71">
        <f>IF(C1056&gt;'Severity Credibility Standard'!$D$9,1,SQRT(C1056/'Severity Credibility Standard'!$D$9))</f>
        <v>1</v>
      </c>
      <c r="G1056" s="84">
        <v>768.78273896277892</v>
      </c>
      <c r="H1056" s="84">
        <f t="shared" si="33"/>
        <v>809.67425968109342</v>
      </c>
      <c r="I1056" s="8">
        <v>8</v>
      </c>
    </row>
    <row r="1057" spans="1:9" x14ac:dyDescent="0.25">
      <c r="A1057" s="17">
        <v>94551</v>
      </c>
      <c r="B1057" s="18">
        <v>79226.333333333328</v>
      </c>
      <c r="C1057" s="18">
        <v>595</v>
      </c>
      <c r="D1057" s="39">
        <v>500707</v>
      </c>
      <c r="E1057" s="82">
        <f t="shared" si="32"/>
        <v>841.52436974789919</v>
      </c>
      <c r="F1057" s="69">
        <f>IF(C1057&gt;'Severity Credibility Standard'!$D$9,1,SQRT(C1057/'Severity Credibility Standard'!$D$9))</f>
        <v>1</v>
      </c>
      <c r="G1057" s="82">
        <v>812.83844473291481</v>
      </c>
      <c r="H1057" s="82">
        <f t="shared" si="33"/>
        <v>841.52436974789919</v>
      </c>
      <c r="I1057" s="17">
        <v>15</v>
      </c>
    </row>
    <row r="1058" spans="1:9" x14ac:dyDescent="0.25">
      <c r="A1058" s="36">
        <v>94552</v>
      </c>
      <c r="B1058" s="12">
        <v>42590.333333333336</v>
      </c>
      <c r="C1058" s="12">
        <v>335</v>
      </c>
      <c r="D1058" s="40">
        <v>285980</v>
      </c>
      <c r="E1058" s="83">
        <f t="shared" si="32"/>
        <v>853.67164179104475</v>
      </c>
      <c r="F1058" s="70">
        <f>IF(C1058&gt;'Severity Credibility Standard'!$D$9,1,SQRT(C1058/'Severity Credibility Standard'!$D$9))</f>
        <v>1</v>
      </c>
      <c r="G1058" s="83">
        <v>846.21154228169667</v>
      </c>
      <c r="H1058" s="83">
        <f t="shared" si="33"/>
        <v>853.67164179104475</v>
      </c>
      <c r="I1058" s="11">
        <v>17</v>
      </c>
    </row>
    <row r="1059" spans="1:9" x14ac:dyDescent="0.25">
      <c r="A1059" s="11">
        <v>94553</v>
      </c>
      <c r="B1059" s="12">
        <v>114080.08333333333</v>
      </c>
      <c r="C1059" s="12">
        <v>786</v>
      </c>
      <c r="D1059" s="40">
        <v>642605</v>
      </c>
      <c r="E1059" s="83">
        <f t="shared" si="32"/>
        <v>817.56361323155215</v>
      </c>
      <c r="F1059" s="70">
        <f>IF(C1059&gt;'Severity Credibility Standard'!$D$9,1,SQRT(C1059/'Severity Credibility Standard'!$D$9))</f>
        <v>1</v>
      </c>
      <c r="G1059" s="83">
        <v>854.06678133695493</v>
      </c>
      <c r="H1059" s="83">
        <f t="shared" si="33"/>
        <v>817.56361323155215</v>
      </c>
      <c r="I1059" s="11">
        <v>10</v>
      </c>
    </row>
    <row r="1060" spans="1:9" x14ac:dyDescent="0.25">
      <c r="A1060" s="36">
        <v>94555</v>
      </c>
      <c r="B1060" s="12">
        <v>60582.166666666664</v>
      </c>
      <c r="C1060" s="12">
        <v>655</v>
      </c>
      <c r="D1060" s="40">
        <v>539343</v>
      </c>
      <c r="E1060" s="83">
        <f t="shared" si="32"/>
        <v>823.42442748091605</v>
      </c>
      <c r="F1060" s="70">
        <f>IF(C1060&gt;'Severity Credibility Standard'!$D$9,1,SQRT(C1060/'Severity Credibility Standard'!$D$9))</f>
        <v>1</v>
      </c>
      <c r="G1060" s="83">
        <v>822.1785727190121</v>
      </c>
      <c r="H1060" s="83">
        <f t="shared" si="33"/>
        <v>823.42442748091605</v>
      </c>
      <c r="I1060" s="11">
        <v>12</v>
      </c>
    </row>
    <row r="1061" spans="1:9" x14ac:dyDescent="0.25">
      <c r="A1061" s="37">
        <v>94556</v>
      </c>
      <c r="B1061" s="9">
        <v>44841.166666666664</v>
      </c>
      <c r="C1061" s="9">
        <v>223</v>
      </c>
      <c r="D1061" s="41">
        <v>184185</v>
      </c>
      <c r="E1061" s="84">
        <f t="shared" si="32"/>
        <v>825.94170403587441</v>
      </c>
      <c r="F1061" s="71">
        <f>IF(C1061&gt;'Severity Credibility Standard'!$D$9,1,SQRT(C1061/'Severity Credibility Standard'!$D$9))</f>
        <v>1</v>
      </c>
      <c r="G1061" s="84">
        <v>768.78273896277892</v>
      </c>
      <c r="H1061" s="84">
        <f t="shared" si="33"/>
        <v>825.94170403587441</v>
      </c>
      <c r="I1061" s="8">
        <v>12</v>
      </c>
    </row>
    <row r="1062" spans="1:9" x14ac:dyDescent="0.25">
      <c r="A1062" s="17">
        <v>94558</v>
      </c>
      <c r="B1062" s="18">
        <v>174232.66666666666</v>
      </c>
      <c r="C1062" s="18">
        <v>1318</v>
      </c>
      <c r="D1062" s="39">
        <v>1118954</v>
      </c>
      <c r="E1062" s="82">
        <f t="shared" si="32"/>
        <v>848.97875569044004</v>
      </c>
      <c r="F1062" s="69">
        <f>IF(C1062&gt;'Severity Credibility Standard'!$D$9,1,SQRT(C1062/'Severity Credibility Standard'!$D$9))</f>
        <v>1</v>
      </c>
      <c r="G1062" s="82">
        <v>818.37456292036461</v>
      </c>
      <c r="H1062" s="82">
        <f t="shared" si="33"/>
        <v>848.97875569044004</v>
      </c>
      <c r="I1062" s="17">
        <v>17</v>
      </c>
    </row>
    <row r="1063" spans="1:9" x14ac:dyDescent="0.25">
      <c r="A1063" s="36">
        <v>94559</v>
      </c>
      <c r="B1063" s="12">
        <v>55093.666666666664</v>
      </c>
      <c r="C1063" s="12">
        <v>472</v>
      </c>
      <c r="D1063" s="40">
        <v>401445</v>
      </c>
      <c r="E1063" s="83">
        <f t="shared" si="32"/>
        <v>850.51906779661022</v>
      </c>
      <c r="F1063" s="70">
        <f>IF(C1063&gt;'Severity Credibility Standard'!$D$9,1,SQRT(C1063/'Severity Credibility Standard'!$D$9))</f>
        <v>1</v>
      </c>
      <c r="G1063" s="83">
        <v>818.37456292036461</v>
      </c>
      <c r="H1063" s="83">
        <f t="shared" si="33"/>
        <v>850.51906779661022</v>
      </c>
      <c r="I1063" s="11">
        <v>17</v>
      </c>
    </row>
    <row r="1064" spans="1:9" x14ac:dyDescent="0.25">
      <c r="A1064" s="11">
        <v>94560</v>
      </c>
      <c r="B1064" s="12">
        <v>74235.416666666672</v>
      </c>
      <c r="C1064" s="12">
        <v>703</v>
      </c>
      <c r="D1064" s="40">
        <v>574820</v>
      </c>
      <c r="E1064" s="83">
        <f t="shared" si="32"/>
        <v>817.66714082503552</v>
      </c>
      <c r="F1064" s="70">
        <f>IF(C1064&gt;'Severity Credibility Standard'!$D$9,1,SQRT(C1064/'Severity Credibility Standard'!$D$9))</f>
        <v>1</v>
      </c>
      <c r="G1064" s="83">
        <v>822.1785727190121</v>
      </c>
      <c r="H1064" s="83">
        <f t="shared" si="33"/>
        <v>817.66714082503552</v>
      </c>
      <c r="I1064" s="11">
        <v>10</v>
      </c>
    </row>
    <row r="1065" spans="1:9" x14ac:dyDescent="0.25">
      <c r="A1065" s="36">
        <v>94561</v>
      </c>
      <c r="B1065" s="12">
        <v>68427</v>
      </c>
      <c r="C1065" s="12">
        <v>773</v>
      </c>
      <c r="D1065" s="40">
        <v>616020</v>
      </c>
      <c r="E1065" s="83">
        <f t="shared" si="32"/>
        <v>796.92108667529112</v>
      </c>
      <c r="F1065" s="70">
        <f>IF(C1065&gt;'Severity Credibility Standard'!$D$9,1,SQRT(C1065/'Severity Credibility Standard'!$D$9))</f>
        <v>1</v>
      </c>
      <c r="G1065" s="83">
        <v>808.93721497381966</v>
      </c>
      <c r="H1065" s="83">
        <f t="shared" si="33"/>
        <v>796.92108667529112</v>
      </c>
      <c r="I1065" s="11">
        <v>6</v>
      </c>
    </row>
    <row r="1066" spans="1:9" x14ac:dyDescent="0.25">
      <c r="A1066" s="37">
        <v>94562</v>
      </c>
      <c r="B1066" s="9">
        <v>408.08333333333331</v>
      </c>
      <c r="C1066" s="9">
        <v>3</v>
      </c>
      <c r="D1066" s="41">
        <v>1590</v>
      </c>
      <c r="E1066" s="84">
        <f t="shared" si="32"/>
        <v>530</v>
      </c>
      <c r="F1066" s="71">
        <f>IF(C1066&gt;'Severity Credibility Standard'!$D$9,1,SQRT(C1066/'Severity Credibility Standard'!$D$9))</f>
        <v>0.19738550848793068</v>
      </c>
      <c r="G1066" s="84">
        <v>825.56759517666467</v>
      </c>
      <c r="H1066" s="84">
        <f t="shared" si="33"/>
        <v>767.22683511016385</v>
      </c>
      <c r="I1066" s="8">
        <v>2</v>
      </c>
    </row>
    <row r="1067" spans="1:9" x14ac:dyDescent="0.25">
      <c r="A1067" s="17">
        <v>94563</v>
      </c>
      <c r="B1067" s="18">
        <v>58280.25</v>
      </c>
      <c r="C1067" s="18">
        <v>254</v>
      </c>
      <c r="D1067" s="39">
        <v>223123</v>
      </c>
      <c r="E1067" s="82">
        <f t="shared" si="32"/>
        <v>878.43700787401576</v>
      </c>
      <c r="F1067" s="69">
        <f>IF(C1067&gt;'Severity Credibility Standard'!$D$9,1,SQRT(C1067/'Severity Credibility Standard'!$D$9))</f>
        <v>1</v>
      </c>
      <c r="G1067" s="82">
        <v>818.37456292036461</v>
      </c>
      <c r="H1067" s="82">
        <f t="shared" si="33"/>
        <v>878.43700787401576</v>
      </c>
      <c r="I1067" s="17">
        <v>20</v>
      </c>
    </row>
    <row r="1068" spans="1:9" x14ac:dyDescent="0.25">
      <c r="A1068" s="36">
        <v>94564</v>
      </c>
      <c r="B1068" s="12">
        <v>41821.416666666664</v>
      </c>
      <c r="C1068" s="12">
        <v>410</v>
      </c>
      <c r="D1068" s="40">
        <v>354769</v>
      </c>
      <c r="E1068" s="83">
        <f t="shared" si="32"/>
        <v>865.29024390243899</v>
      </c>
      <c r="F1068" s="70">
        <f>IF(C1068&gt;'Severity Credibility Standard'!$D$9,1,SQRT(C1068/'Severity Credibility Standard'!$D$9))</f>
        <v>1</v>
      </c>
      <c r="G1068" s="83">
        <v>846.21154228169667</v>
      </c>
      <c r="H1068" s="83">
        <f t="shared" si="33"/>
        <v>865.29024390243899</v>
      </c>
      <c r="I1068" s="11">
        <v>18</v>
      </c>
    </row>
    <row r="1069" spans="1:9" x14ac:dyDescent="0.25">
      <c r="A1069" s="11">
        <v>94565</v>
      </c>
      <c r="B1069" s="12">
        <v>116011.08333333333</v>
      </c>
      <c r="C1069" s="12">
        <v>1383</v>
      </c>
      <c r="D1069" s="40">
        <v>1170158</v>
      </c>
      <c r="E1069" s="83">
        <f t="shared" si="32"/>
        <v>846.10122921185825</v>
      </c>
      <c r="F1069" s="70">
        <f>IF(C1069&gt;'Severity Credibility Standard'!$D$9,1,SQRT(C1069/'Severity Credibility Standard'!$D$9))</f>
        <v>1</v>
      </c>
      <c r="G1069" s="83">
        <v>825.56759517666467</v>
      </c>
      <c r="H1069" s="83">
        <f t="shared" si="33"/>
        <v>846.10122921185825</v>
      </c>
      <c r="I1069" s="11">
        <v>16</v>
      </c>
    </row>
    <row r="1070" spans="1:9" x14ac:dyDescent="0.25">
      <c r="A1070" s="36">
        <v>94566</v>
      </c>
      <c r="B1070" s="12">
        <v>117463.16666666667</v>
      </c>
      <c r="C1070" s="12">
        <v>716</v>
      </c>
      <c r="D1070" s="40">
        <v>594085</v>
      </c>
      <c r="E1070" s="83">
        <f t="shared" si="32"/>
        <v>829.72765363128497</v>
      </c>
      <c r="F1070" s="70">
        <f>IF(C1070&gt;'Severity Credibility Standard'!$D$9,1,SQRT(C1070/'Severity Credibility Standard'!$D$9))</f>
        <v>1</v>
      </c>
      <c r="G1070" s="83">
        <v>812.83844473291481</v>
      </c>
      <c r="H1070" s="83">
        <f t="shared" si="33"/>
        <v>829.72765363128497</v>
      </c>
      <c r="I1070" s="11">
        <v>13</v>
      </c>
    </row>
    <row r="1071" spans="1:9" x14ac:dyDescent="0.25">
      <c r="A1071" s="37">
        <v>94567</v>
      </c>
      <c r="B1071" s="9">
        <v>1890.25</v>
      </c>
      <c r="C1071" s="9">
        <v>17</v>
      </c>
      <c r="D1071" s="41">
        <v>14802</v>
      </c>
      <c r="E1071" s="84">
        <f t="shared" si="32"/>
        <v>870.70588235294122</v>
      </c>
      <c r="F1071" s="71">
        <f>IF(C1071&gt;'Severity Credibility Standard'!$D$9,1,SQRT(C1071/'Severity Credibility Standard'!$D$9))</f>
        <v>0.46987149389936478</v>
      </c>
      <c r="G1071" s="84">
        <v>757.37042187340637</v>
      </c>
      <c r="H1071" s="84">
        <f t="shared" si="33"/>
        <v>810.6235240006979</v>
      </c>
      <c r="I1071" s="8">
        <v>9</v>
      </c>
    </row>
    <row r="1072" spans="1:9" x14ac:dyDescent="0.25">
      <c r="A1072" s="17">
        <v>94568</v>
      </c>
      <c r="B1072" s="18">
        <v>105549</v>
      </c>
      <c r="C1072" s="18">
        <v>918</v>
      </c>
      <c r="D1072" s="39">
        <v>770365</v>
      </c>
      <c r="E1072" s="82">
        <f t="shared" si="32"/>
        <v>839.17755991285401</v>
      </c>
      <c r="F1072" s="69">
        <f>IF(C1072&gt;'Severity Credibility Standard'!$D$9,1,SQRT(C1072/'Severity Credibility Standard'!$D$9))</f>
        <v>1</v>
      </c>
      <c r="G1072" s="82">
        <v>834.32518700085586</v>
      </c>
      <c r="H1072" s="82">
        <f t="shared" si="33"/>
        <v>839.17755991285401</v>
      </c>
      <c r="I1072" s="17">
        <v>15</v>
      </c>
    </row>
    <row r="1073" spans="1:9" x14ac:dyDescent="0.25">
      <c r="A1073" s="36">
        <v>94569</v>
      </c>
      <c r="B1073" s="12">
        <v>534.16666666666663</v>
      </c>
      <c r="C1073" s="12">
        <v>3</v>
      </c>
      <c r="D1073" s="40">
        <v>3007</v>
      </c>
      <c r="E1073" s="83">
        <f t="shared" si="32"/>
        <v>1002.3333333333334</v>
      </c>
      <c r="F1073" s="70">
        <f>IF(C1073&gt;'Severity Credibility Standard'!$D$9,1,SQRT(C1073/'Severity Credibility Standard'!$D$9))</f>
        <v>0.19738550848793068</v>
      </c>
      <c r="G1073" s="83">
        <v>846.21154228169667</v>
      </c>
      <c r="H1073" s="83">
        <f t="shared" si="33"/>
        <v>877.0277213944704</v>
      </c>
      <c r="I1073" s="11">
        <v>19</v>
      </c>
    </row>
    <row r="1074" spans="1:9" x14ac:dyDescent="0.25">
      <c r="A1074" s="11">
        <v>94571</v>
      </c>
      <c r="B1074" s="12">
        <v>21488.333333333332</v>
      </c>
      <c r="C1074" s="12">
        <v>149</v>
      </c>
      <c r="D1074" s="40">
        <v>129357</v>
      </c>
      <c r="E1074" s="83">
        <f t="shared" si="32"/>
        <v>868.16778523489938</v>
      </c>
      <c r="F1074" s="70">
        <f>IF(C1074&gt;'Severity Credibility Standard'!$D$9,1,SQRT(C1074/'Severity Credibility Standard'!$D$9))</f>
        <v>1</v>
      </c>
      <c r="G1074" s="83">
        <v>854.06678133695493</v>
      </c>
      <c r="H1074" s="83">
        <f t="shared" si="33"/>
        <v>868.16778523489938</v>
      </c>
      <c r="I1074" s="11">
        <v>19</v>
      </c>
    </row>
    <row r="1075" spans="1:9" x14ac:dyDescent="0.25">
      <c r="A1075" s="36">
        <v>94572</v>
      </c>
      <c r="B1075" s="12">
        <v>15651.833333333334</v>
      </c>
      <c r="C1075" s="12">
        <v>143</v>
      </c>
      <c r="D1075" s="40">
        <v>114717</v>
      </c>
      <c r="E1075" s="83">
        <f t="shared" si="32"/>
        <v>802.21678321678326</v>
      </c>
      <c r="F1075" s="70">
        <f>IF(C1075&gt;'Severity Credibility Standard'!$D$9,1,SQRT(C1075/'Severity Credibility Standard'!$D$9))</f>
        <v>1</v>
      </c>
      <c r="G1075" s="83">
        <v>822.1785727190121</v>
      </c>
      <c r="H1075" s="83">
        <f t="shared" si="33"/>
        <v>802.21678321678326</v>
      </c>
      <c r="I1075" s="11">
        <v>7</v>
      </c>
    </row>
    <row r="1076" spans="1:9" x14ac:dyDescent="0.25">
      <c r="A1076" s="37">
        <v>94573</v>
      </c>
      <c r="B1076" s="9">
        <v>819.66666666666663</v>
      </c>
      <c r="C1076" s="9">
        <v>0</v>
      </c>
      <c r="D1076" s="41">
        <v>0</v>
      </c>
      <c r="E1076" s="84">
        <f t="shared" si="32"/>
        <v>0</v>
      </c>
      <c r="F1076" s="71">
        <f>IF(C1076&gt;'Severity Credibility Standard'!$D$9,1,SQRT(C1076/'Severity Credibility Standard'!$D$9))</f>
        <v>0</v>
      </c>
      <c r="G1076" s="84">
        <v>768.78273896277892</v>
      </c>
      <c r="H1076" s="84">
        <f t="shared" si="33"/>
        <v>768.78273896277892</v>
      </c>
      <c r="I1076" s="8">
        <v>2</v>
      </c>
    </row>
    <row r="1077" spans="1:9" x14ac:dyDescent="0.25">
      <c r="A1077" s="17">
        <v>94574</v>
      </c>
      <c r="B1077" s="18">
        <v>25995.5</v>
      </c>
      <c r="C1077" s="18">
        <v>122</v>
      </c>
      <c r="D1077" s="39">
        <v>100054</v>
      </c>
      <c r="E1077" s="82">
        <f t="shared" si="32"/>
        <v>820.11475409836066</v>
      </c>
      <c r="F1077" s="69">
        <f>IF(C1077&gt;'Severity Credibility Standard'!$D$9,1,SQRT(C1077/'Severity Credibility Standard'!$D$9))</f>
        <v>1</v>
      </c>
      <c r="G1077" s="82">
        <v>734.9655081383097</v>
      </c>
      <c r="H1077" s="82">
        <f t="shared" si="33"/>
        <v>820.11475409836066</v>
      </c>
      <c r="I1077" s="17">
        <v>11</v>
      </c>
    </row>
    <row r="1078" spans="1:9" x14ac:dyDescent="0.25">
      <c r="A1078" s="36">
        <v>94575</v>
      </c>
      <c r="B1078" s="12">
        <v>178.08333333333334</v>
      </c>
      <c r="C1078" s="12">
        <v>1</v>
      </c>
      <c r="D1078" s="40">
        <v>988</v>
      </c>
      <c r="E1078" s="83">
        <f t="shared" si="32"/>
        <v>988</v>
      </c>
      <c r="F1078" s="70">
        <f>IF(C1078&gt;'Severity Credibility Standard'!$D$9,1,SQRT(C1078/'Severity Credibility Standard'!$D$9))</f>
        <v>0.11396057645963795</v>
      </c>
      <c r="G1078" s="83">
        <v>812.83844473291481</v>
      </c>
      <c r="H1078" s="83">
        <f t="shared" si="33"/>
        <v>832.7999565447185</v>
      </c>
      <c r="I1078" s="11">
        <v>13</v>
      </c>
    </row>
    <row r="1079" spans="1:9" x14ac:dyDescent="0.25">
      <c r="A1079" s="11">
        <v>94576</v>
      </c>
      <c r="B1079" s="12">
        <v>855.08333333333337</v>
      </c>
      <c r="C1079" s="12">
        <v>2</v>
      </c>
      <c r="D1079" s="40">
        <v>1854</v>
      </c>
      <c r="E1079" s="83">
        <f t="shared" si="32"/>
        <v>927</v>
      </c>
      <c r="F1079" s="70">
        <f>IF(C1079&gt;'Severity Credibility Standard'!$D$9,1,SQRT(C1079/'Severity Credibility Standard'!$D$9))</f>
        <v>0.16116459280507606</v>
      </c>
      <c r="G1079" s="83">
        <v>825.56759517666467</v>
      </c>
      <c r="H1079" s="83">
        <f t="shared" si="33"/>
        <v>841.91490739725714</v>
      </c>
      <c r="I1079" s="11">
        <v>15</v>
      </c>
    </row>
    <row r="1080" spans="1:9" x14ac:dyDescent="0.25">
      <c r="A1080" s="36">
        <v>94577</v>
      </c>
      <c r="B1080" s="12">
        <v>83921.5</v>
      </c>
      <c r="C1080" s="12">
        <v>1196</v>
      </c>
      <c r="D1080" s="40">
        <v>1020551</v>
      </c>
      <c r="E1080" s="83">
        <f t="shared" si="32"/>
        <v>853.30351170568565</v>
      </c>
      <c r="F1080" s="70">
        <f>IF(C1080&gt;'Severity Credibility Standard'!$D$9,1,SQRT(C1080/'Severity Credibility Standard'!$D$9))</f>
        <v>1</v>
      </c>
      <c r="G1080" s="83">
        <v>854.06678133695493</v>
      </c>
      <c r="H1080" s="83">
        <f t="shared" si="33"/>
        <v>853.30351170568565</v>
      </c>
      <c r="I1080" s="11">
        <v>17</v>
      </c>
    </row>
    <row r="1081" spans="1:9" x14ac:dyDescent="0.25">
      <c r="A1081" s="37">
        <v>94578</v>
      </c>
      <c r="B1081" s="9">
        <v>51946.333333333336</v>
      </c>
      <c r="C1081" s="9">
        <v>807</v>
      </c>
      <c r="D1081" s="41">
        <v>703067</v>
      </c>
      <c r="E1081" s="84">
        <f t="shared" si="32"/>
        <v>871.21065675340765</v>
      </c>
      <c r="F1081" s="71">
        <f>IF(C1081&gt;'Severity Credibility Standard'!$D$9,1,SQRT(C1081/'Severity Credibility Standard'!$D$9))</f>
        <v>1</v>
      </c>
      <c r="G1081" s="84">
        <v>846.21154228169667</v>
      </c>
      <c r="H1081" s="84">
        <f t="shared" si="33"/>
        <v>871.21065675340765</v>
      </c>
      <c r="I1081" s="8">
        <v>19</v>
      </c>
    </row>
    <row r="1082" spans="1:9" x14ac:dyDescent="0.25">
      <c r="A1082" s="17">
        <v>94579</v>
      </c>
      <c r="B1082" s="18">
        <v>48354.333333333336</v>
      </c>
      <c r="C1082" s="18">
        <v>807</v>
      </c>
      <c r="D1082" s="39">
        <v>709965</v>
      </c>
      <c r="E1082" s="82">
        <f t="shared" si="32"/>
        <v>879.75836431226764</v>
      </c>
      <c r="F1082" s="69">
        <f>IF(C1082&gt;'Severity Credibility Standard'!$D$9,1,SQRT(C1082/'Severity Credibility Standard'!$D$9))</f>
        <v>1</v>
      </c>
      <c r="G1082" s="82">
        <v>933.86825342364409</v>
      </c>
      <c r="H1082" s="82">
        <f t="shared" si="33"/>
        <v>879.75836431226764</v>
      </c>
      <c r="I1082" s="17">
        <v>20</v>
      </c>
    </row>
    <row r="1083" spans="1:9" x14ac:dyDescent="0.25">
      <c r="A1083" s="36">
        <v>94580</v>
      </c>
      <c r="B1083" s="12">
        <v>54010.166666666664</v>
      </c>
      <c r="C1083" s="12">
        <v>720</v>
      </c>
      <c r="D1083" s="40">
        <v>627198</v>
      </c>
      <c r="E1083" s="83">
        <f t="shared" si="32"/>
        <v>871.10833333333335</v>
      </c>
      <c r="F1083" s="70">
        <f>IF(C1083&gt;'Severity Credibility Standard'!$D$9,1,SQRT(C1083/'Severity Credibility Standard'!$D$9))</f>
        <v>1</v>
      </c>
      <c r="G1083" s="83">
        <v>839.76471916768003</v>
      </c>
      <c r="H1083" s="83">
        <f t="shared" si="33"/>
        <v>871.10833333333335</v>
      </c>
      <c r="I1083" s="11">
        <v>19</v>
      </c>
    </row>
    <row r="1084" spans="1:9" x14ac:dyDescent="0.25">
      <c r="A1084" s="11">
        <v>94582</v>
      </c>
      <c r="B1084" s="12">
        <v>72809.5</v>
      </c>
      <c r="C1084" s="12">
        <v>588</v>
      </c>
      <c r="D1084" s="40">
        <v>507388</v>
      </c>
      <c r="E1084" s="83">
        <f t="shared" si="32"/>
        <v>862.90476190476193</v>
      </c>
      <c r="F1084" s="70">
        <f>IF(C1084&gt;'Severity Credibility Standard'!$D$9,1,SQRT(C1084/'Severity Credibility Standard'!$D$9))</f>
        <v>1</v>
      </c>
      <c r="G1084" s="83">
        <v>804.55077494001034</v>
      </c>
      <c r="H1084" s="83">
        <f t="shared" si="33"/>
        <v>862.90476190476193</v>
      </c>
      <c r="I1084" s="11">
        <v>18</v>
      </c>
    </row>
    <row r="1085" spans="1:9" x14ac:dyDescent="0.25">
      <c r="A1085" s="36">
        <v>94583</v>
      </c>
      <c r="B1085" s="12">
        <v>95555.583333333328</v>
      </c>
      <c r="C1085" s="12">
        <v>613</v>
      </c>
      <c r="D1085" s="40">
        <v>520343</v>
      </c>
      <c r="E1085" s="83">
        <f t="shared" si="32"/>
        <v>848.84665579119087</v>
      </c>
      <c r="F1085" s="70">
        <f>IF(C1085&gt;'Severity Credibility Standard'!$D$9,1,SQRT(C1085/'Severity Credibility Standard'!$D$9))</f>
        <v>1</v>
      </c>
      <c r="G1085" s="83">
        <v>812.83844473291481</v>
      </c>
      <c r="H1085" s="83">
        <f t="shared" si="33"/>
        <v>848.84665579119087</v>
      </c>
      <c r="I1085" s="11">
        <v>17</v>
      </c>
    </row>
    <row r="1086" spans="1:9" x14ac:dyDescent="0.25">
      <c r="A1086" s="37">
        <v>94585</v>
      </c>
      <c r="B1086" s="9">
        <v>49269.5</v>
      </c>
      <c r="C1086" s="9">
        <v>533</v>
      </c>
      <c r="D1086" s="41">
        <v>444676</v>
      </c>
      <c r="E1086" s="84">
        <f t="shared" si="32"/>
        <v>834.2889305816135</v>
      </c>
      <c r="F1086" s="71">
        <f>IF(C1086&gt;'Severity Credibility Standard'!$D$9,1,SQRT(C1086/'Severity Credibility Standard'!$D$9))</f>
        <v>1</v>
      </c>
      <c r="G1086" s="84">
        <v>854.06678133695493</v>
      </c>
      <c r="H1086" s="84">
        <f t="shared" si="33"/>
        <v>834.2889305816135</v>
      </c>
      <c r="I1086" s="8">
        <v>14</v>
      </c>
    </row>
    <row r="1087" spans="1:9" x14ac:dyDescent="0.25">
      <c r="A1087" s="17">
        <v>94586</v>
      </c>
      <c r="B1087" s="18">
        <v>3283.25</v>
      </c>
      <c r="C1087" s="18">
        <v>12</v>
      </c>
      <c r="D1087" s="39">
        <v>11431</v>
      </c>
      <c r="E1087" s="82">
        <f t="shared" si="32"/>
        <v>952.58333333333337</v>
      </c>
      <c r="F1087" s="69">
        <f>IF(C1087&gt;'Severity Credibility Standard'!$D$9,1,SQRT(C1087/'Severity Credibility Standard'!$D$9))</f>
        <v>0.39477101697586137</v>
      </c>
      <c r="G1087" s="82">
        <v>854.06678133695493</v>
      </c>
      <c r="H1087" s="82">
        <f t="shared" si="33"/>
        <v>892.95826075752052</v>
      </c>
      <c r="I1087" s="17">
        <v>20</v>
      </c>
    </row>
    <row r="1088" spans="1:9" x14ac:dyDescent="0.25">
      <c r="A1088" s="36">
        <v>94587</v>
      </c>
      <c r="B1088" s="12">
        <v>119582.58333333333</v>
      </c>
      <c r="C1088" s="12">
        <v>1376</v>
      </c>
      <c r="D1088" s="40">
        <v>1149308</v>
      </c>
      <c r="E1088" s="83">
        <f t="shared" si="32"/>
        <v>835.25290697674416</v>
      </c>
      <c r="F1088" s="70">
        <f>IF(C1088&gt;'Severity Credibility Standard'!$D$9,1,SQRT(C1088/'Severity Credibility Standard'!$D$9))</f>
        <v>1</v>
      </c>
      <c r="G1088" s="83">
        <v>829.48162061821517</v>
      </c>
      <c r="H1088" s="83">
        <f t="shared" si="33"/>
        <v>835.25290697674416</v>
      </c>
      <c r="I1088" s="11">
        <v>14</v>
      </c>
    </row>
    <row r="1089" spans="1:9" x14ac:dyDescent="0.25">
      <c r="A1089" s="11">
        <v>94588</v>
      </c>
      <c r="B1089" s="12">
        <v>81749.666666666672</v>
      </c>
      <c r="C1089" s="12">
        <v>506</v>
      </c>
      <c r="D1089" s="40">
        <v>411766</v>
      </c>
      <c r="E1089" s="83">
        <f t="shared" si="32"/>
        <v>813.76679841897237</v>
      </c>
      <c r="F1089" s="70">
        <f>IF(C1089&gt;'Severity Credibility Standard'!$D$9,1,SQRT(C1089/'Severity Credibility Standard'!$D$9))</f>
        <v>1</v>
      </c>
      <c r="G1089" s="83">
        <v>791.78978215623783</v>
      </c>
      <c r="H1089" s="83">
        <f t="shared" si="33"/>
        <v>813.76679841897237</v>
      </c>
      <c r="I1089" s="11">
        <v>9</v>
      </c>
    </row>
    <row r="1090" spans="1:9" x14ac:dyDescent="0.25">
      <c r="A1090" s="36">
        <v>94589</v>
      </c>
      <c r="B1090" s="12">
        <v>43614.666666666664</v>
      </c>
      <c r="C1090" s="12">
        <v>626</v>
      </c>
      <c r="D1090" s="40">
        <v>544669</v>
      </c>
      <c r="E1090" s="83">
        <f t="shared" si="32"/>
        <v>870.07827476038335</v>
      </c>
      <c r="F1090" s="70">
        <f>IF(C1090&gt;'Severity Credibility Standard'!$D$9,1,SQRT(C1090/'Severity Credibility Standard'!$D$9))</f>
        <v>1</v>
      </c>
      <c r="G1090" s="83">
        <v>846.21154228169667</v>
      </c>
      <c r="H1090" s="83">
        <f t="shared" si="33"/>
        <v>870.07827476038335</v>
      </c>
      <c r="I1090" s="11">
        <v>19</v>
      </c>
    </row>
    <row r="1091" spans="1:9" x14ac:dyDescent="0.25">
      <c r="A1091" s="37">
        <v>94590</v>
      </c>
      <c r="B1091" s="9">
        <v>43455.916666666664</v>
      </c>
      <c r="C1091" s="9">
        <v>553</v>
      </c>
      <c r="D1091" s="41">
        <v>464455</v>
      </c>
      <c r="E1091" s="84">
        <f t="shared" ref="E1091:E1154" si="34">IFERROR(D1091/C1091,0)</f>
        <v>839.88245931283905</v>
      </c>
      <c r="F1091" s="71">
        <f>IF(C1091&gt;'Severity Credibility Standard'!$D$9,1,SQRT(C1091/'Severity Credibility Standard'!$D$9))</f>
        <v>1</v>
      </c>
      <c r="G1091" s="84">
        <v>869.27781836172119</v>
      </c>
      <c r="H1091" s="84">
        <f t="shared" ref="H1091:H1154" si="35">E1091*F1091+(1-F1091)*G1091</f>
        <v>839.88245931283905</v>
      </c>
      <c r="I1091" s="8">
        <v>15</v>
      </c>
    </row>
    <row r="1092" spans="1:9" x14ac:dyDescent="0.25">
      <c r="A1092" s="17">
        <v>94591</v>
      </c>
      <c r="B1092" s="18">
        <v>104756.33333333333</v>
      </c>
      <c r="C1092" s="18">
        <v>1198</v>
      </c>
      <c r="D1092" s="39">
        <v>983853</v>
      </c>
      <c r="E1092" s="82">
        <f t="shared" si="34"/>
        <v>821.2462437395659</v>
      </c>
      <c r="F1092" s="69">
        <f>IF(C1092&gt;'Severity Credibility Standard'!$D$9,1,SQRT(C1092/'Severity Credibility Standard'!$D$9))</f>
        <v>1</v>
      </c>
      <c r="G1092" s="82">
        <v>804.55077494001034</v>
      </c>
      <c r="H1092" s="82">
        <f t="shared" si="35"/>
        <v>821.2462437395659</v>
      </c>
      <c r="I1092" s="17">
        <v>11</v>
      </c>
    </row>
    <row r="1093" spans="1:9" x14ac:dyDescent="0.25">
      <c r="A1093" s="36">
        <v>94592</v>
      </c>
      <c r="B1093" s="12">
        <v>1724</v>
      </c>
      <c r="C1093" s="12">
        <v>21</v>
      </c>
      <c r="D1093" s="40">
        <v>15005</v>
      </c>
      <c r="E1093" s="83">
        <f t="shared" si="34"/>
        <v>714.52380952380952</v>
      </c>
      <c r="F1093" s="70">
        <f>IF(C1093&gt;'Severity Credibility Standard'!$D$9,1,SQRT(C1093/'Severity Credibility Standard'!$D$9))</f>
        <v>0.5222329678670935</v>
      </c>
      <c r="G1093" s="83">
        <v>768.78273896277892</v>
      </c>
      <c r="H1093" s="83">
        <f t="shared" si="35"/>
        <v>740.44693720857481</v>
      </c>
      <c r="I1093" s="11">
        <v>1</v>
      </c>
    </row>
    <row r="1094" spans="1:9" x14ac:dyDescent="0.25">
      <c r="A1094" s="11">
        <v>94595</v>
      </c>
      <c r="B1094" s="12">
        <v>48976.833333333336</v>
      </c>
      <c r="C1094" s="12">
        <v>288</v>
      </c>
      <c r="D1094" s="40">
        <v>240692</v>
      </c>
      <c r="E1094" s="83">
        <f t="shared" si="34"/>
        <v>835.73611111111109</v>
      </c>
      <c r="F1094" s="70">
        <f>IF(C1094&gt;'Severity Credibility Standard'!$D$9,1,SQRT(C1094/'Severity Credibility Standard'!$D$9))</f>
        <v>1</v>
      </c>
      <c r="G1094" s="83">
        <v>818.37456292036461</v>
      </c>
      <c r="H1094" s="83">
        <f t="shared" si="35"/>
        <v>835.73611111111109</v>
      </c>
      <c r="I1094" s="11">
        <v>14</v>
      </c>
    </row>
    <row r="1095" spans="1:9" x14ac:dyDescent="0.25">
      <c r="A1095" s="36">
        <v>94596</v>
      </c>
      <c r="B1095" s="12">
        <v>50899.666666666664</v>
      </c>
      <c r="C1095" s="12">
        <v>306</v>
      </c>
      <c r="D1095" s="40">
        <v>255476</v>
      </c>
      <c r="E1095" s="83">
        <f t="shared" si="34"/>
        <v>834.88888888888891</v>
      </c>
      <c r="F1095" s="70">
        <f>IF(C1095&gt;'Severity Credibility Standard'!$D$9,1,SQRT(C1095/'Severity Credibility Standard'!$D$9))</f>
        <v>1</v>
      </c>
      <c r="G1095" s="83">
        <v>808.93721497381966</v>
      </c>
      <c r="H1095" s="83">
        <f t="shared" si="35"/>
        <v>834.88888888888891</v>
      </c>
      <c r="I1095" s="11">
        <v>14</v>
      </c>
    </row>
    <row r="1096" spans="1:9" x14ac:dyDescent="0.25">
      <c r="A1096" s="37">
        <v>94597</v>
      </c>
      <c r="B1096" s="9">
        <v>42192.166666666664</v>
      </c>
      <c r="C1096" s="9">
        <v>287</v>
      </c>
      <c r="D1096" s="41">
        <v>246713</v>
      </c>
      <c r="E1096" s="84">
        <f t="shared" si="34"/>
        <v>859.6271777003484</v>
      </c>
      <c r="F1096" s="71">
        <f>IF(C1096&gt;'Severity Credibility Standard'!$D$9,1,SQRT(C1096/'Severity Credibility Standard'!$D$9))</f>
        <v>1</v>
      </c>
      <c r="G1096" s="84">
        <v>785.45520105600121</v>
      </c>
      <c r="H1096" s="84">
        <f t="shared" si="35"/>
        <v>859.6271777003484</v>
      </c>
      <c r="I1096" s="8">
        <v>18</v>
      </c>
    </row>
    <row r="1097" spans="1:9" x14ac:dyDescent="0.25">
      <c r="A1097" s="17">
        <v>94598</v>
      </c>
      <c r="B1097" s="18">
        <v>73756.166666666672</v>
      </c>
      <c r="C1097" s="18">
        <v>419</v>
      </c>
      <c r="D1097" s="39">
        <v>358496</v>
      </c>
      <c r="E1097" s="82">
        <f t="shared" si="34"/>
        <v>855.5990453460621</v>
      </c>
      <c r="F1097" s="69">
        <f>IF(C1097&gt;'Severity Credibility Standard'!$D$9,1,SQRT(C1097/'Severity Credibility Standard'!$D$9))</f>
        <v>1</v>
      </c>
      <c r="G1097" s="82">
        <v>776.45127672999274</v>
      </c>
      <c r="H1097" s="82">
        <f t="shared" si="35"/>
        <v>855.5990453460621</v>
      </c>
      <c r="I1097" s="17">
        <v>18</v>
      </c>
    </row>
    <row r="1098" spans="1:9" x14ac:dyDescent="0.25">
      <c r="A1098" s="36">
        <v>94599</v>
      </c>
      <c r="B1098" s="12">
        <v>7347</v>
      </c>
      <c r="C1098" s="12">
        <v>36</v>
      </c>
      <c r="D1098" s="40">
        <v>28309</v>
      </c>
      <c r="E1098" s="83">
        <f t="shared" si="34"/>
        <v>786.36111111111109</v>
      </c>
      <c r="F1098" s="70">
        <f>IF(C1098&gt;'Severity Credibility Standard'!$D$9,1,SQRT(C1098/'Severity Credibility Standard'!$D$9))</f>
        <v>0.68376345875782774</v>
      </c>
      <c r="G1098" s="83">
        <v>798.35147591292616</v>
      </c>
      <c r="H1098" s="83">
        <f t="shared" si="35"/>
        <v>790.152902604269</v>
      </c>
      <c r="I1098" s="11">
        <v>5</v>
      </c>
    </row>
    <row r="1099" spans="1:9" x14ac:dyDescent="0.25">
      <c r="A1099" s="11">
        <v>94601</v>
      </c>
      <c r="B1099" s="12">
        <v>30691.75</v>
      </c>
      <c r="C1099" s="12">
        <v>584</v>
      </c>
      <c r="D1099" s="40">
        <v>514145</v>
      </c>
      <c r="E1099" s="83">
        <f t="shared" si="34"/>
        <v>880.3852739726027</v>
      </c>
      <c r="F1099" s="70">
        <f>IF(C1099&gt;'Severity Credibility Standard'!$D$9,1,SQRT(C1099/'Severity Credibility Standard'!$D$9))</f>
        <v>1</v>
      </c>
      <c r="G1099" s="83">
        <v>933.86825342364409</v>
      </c>
      <c r="H1099" s="83">
        <f t="shared" si="35"/>
        <v>880.3852739726027</v>
      </c>
      <c r="I1099" s="11">
        <v>20</v>
      </c>
    </row>
    <row r="1100" spans="1:9" x14ac:dyDescent="0.25">
      <c r="A1100" s="36">
        <v>94602</v>
      </c>
      <c r="B1100" s="12">
        <v>52289.916666666664</v>
      </c>
      <c r="C1100" s="12">
        <v>572</v>
      </c>
      <c r="D1100" s="40">
        <v>476410</v>
      </c>
      <c r="E1100" s="83">
        <f t="shared" si="34"/>
        <v>832.88461538461536</v>
      </c>
      <c r="F1100" s="70">
        <f>IF(C1100&gt;'Severity Credibility Standard'!$D$9,1,SQRT(C1100/'Severity Credibility Standard'!$D$9))</f>
        <v>1</v>
      </c>
      <c r="G1100" s="83">
        <v>854.06678133695493</v>
      </c>
      <c r="H1100" s="83">
        <f t="shared" si="35"/>
        <v>832.88461538461536</v>
      </c>
      <c r="I1100" s="11">
        <v>13</v>
      </c>
    </row>
    <row r="1101" spans="1:9" x14ac:dyDescent="0.25">
      <c r="A1101" s="37">
        <v>94603</v>
      </c>
      <c r="B1101" s="9">
        <v>19295.583333333332</v>
      </c>
      <c r="C1101" s="9">
        <v>353</v>
      </c>
      <c r="D1101" s="41">
        <v>308131</v>
      </c>
      <c r="E1101" s="84">
        <f t="shared" si="34"/>
        <v>872.89235127478753</v>
      </c>
      <c r="F1101" s="71">
        <f>IF(C1101&gt;'Severity Credibility Standard'!$D$9,1,SQRT(C1101/'Severity Credibility Standard'!$D$9))</f>
        <v>1</v>
      </c>
      <c r="G1101" s="84">
        <v>854.06678133695493</v>
      </c>
      <c r="H1101" s="84">
        <f t="shared" si="35"/>
        <v>872.89235127478753</v>
      </c>
      <c r="I1101" s="8">
        <v>19</v>
      </c>
    </row>
    <row r="1102" spans="1:9" x14ac:dyDescent="0.25">
      <c r="A1102" s="17">
        <v>94605</v>
      </c>
      <c r="B1102" s="18">
        <v>55276.833333333336</v>
      </c>
      <c r="C1102" s="18">
        <v>710</v>
      </c>
      <c r="D1102" s="39">
        <v>598001</v>
      </c>
      <c r="E1102" s="82">
        <f t="shared" si="34"/>
        <v>842.25492957746474</v>
      </c>
      <c r="F1102" s="69">
        <f>IF(C1102&gt;'Severity Credibility Standard'!$D$9,1,SQRT(C1102/'Severity Credibility Standard'!$D$9))</f>
        <v>1</v>
      </c>
      <c r="G1102" s="82">
        <v>846.21154228169667</v>
      </c>
      <c r="H1102" s="82">
        <f t="shared" si="35"/>
        <v>842.25492957746474</v>
      </c>
      <c r="I1102" s="17">
        <v>16</v>
      </c>
    </row>
    <row r="1103" spans="1:9" x14ac:dyDescent="0.25">
      <c r="A1103" s="36">
        <v>94606</v>
      </c>
      <c r="B1103" s="12">
        <v>30599.333333333332</v>
      </c>
      <c r="C1103" s="12">
        <v>712</v>
      </c>
      <c r="D1103" s="40">
        <v>617914</v>
      </c>
      <c r="E1103" s="83">
        <f t="shared" si="34"/>
        <v>867.85674157303367</v>
      </c>
      <c r="F1103" s="70">
        <f>IF(C1103&gt;'Severity Credibility Standard'!$D$9,1,SQRT(C1103/'Severity Credibility Standard'!$D$9))</f>
        <v>1</v>
      </c>
      <c r="G1103" s="83">
        <v>933.86825342364409</v>
      </c>
      <c r="H1103" s="83">
        <f t="shared" si="35"/>
        <v>867.85674157303367</v>
      </c>
      <c r="I1103" s="11">
        <v>19</v>
      </c>
    </row>
    <row r="1104" spans="1:9" x14ac:dyDescent="0.25">
      <c r="A1104" s="11">
        <v>94607</v>
      </c>
      <c r="B1104" s="12">
        <v>15552</v>
      </c>
      <c r="C1104" s="12">
        <v>271</v>
      </c>
      <c r="D1104" s="40">
        <v>234390</v>
      </c>
      <c r="E1104" s="83">
        <f t="shared" si="34"/>
        <v>864.90774907749073</v>
      </c>
      <c r="F1104" s="70">
        <f>IF(C1104&gt;'Severity Credibility Standard'!$D$9,1,SQRT(C1104/'Severity Credibility Standard'!$D$9))</f>
        <v>1</v>
      </c>
      <c r="G1104" s="83">
        <v>869.27781836172119</v>
      </c>
      <c r="H1104" s="83">
        <f t="shared" si="35"/>
        <v>864.90774907749073</v>
      </c>
      <c r="I1104" s="11">
        <v>18</v>
      </c>
    </row>
    <row r="1105" spans="1:9" x14ac:dyDescent="0.25">
      <c r="A1105" s="36">
        <v>94608</v>
      </c>
      <c r="B1105" s="12">
        <v>28553.833333333332</v>
      </c>
      <c r="C1105" s="12">
        <v>353</v>
      </c>
      <c r="D1105" s="40">
        <v>304837</v>
      </c>
      <c r="E1105" s="83">
        <f t="shared" si="34"/>
        <v>863.56090651558077</v>
      </c>
      <c r="F1105" s="70">
        <f>IF(C1105&gt;'Severity Credibility Standard'!$D$9,1,SQRT(C1105/'Severity Credibility Standard'!$D$9))</f>
        <v>1</v>
      </c>
      <c r="G1105" s="83">
        <v>854.06678133695493</v>
      </c>
      <c r="H1105" s="83">
        <f t="shared" si="35"/>
        <v>863.56090651558077</v>
      </c>
      <c r="I1105" s="11">
        <v>18</v>
      </c>
    </row>
    <row r="1106" spans="1:9" x14ac:dyDescent="0.25">
      <c r="A1106" s="37">
        <v>94609</v>
      </c>
      <c r="B1106" s="9">
        <v>20358.25</v>
      </c>
      <c r="C1106" s="9">
        <v>210</v>
      </c>
      <c r="D1106" s="41">
        <v>175396</v>
      </c>
      <c r="E1106" s="84">
        <f t="shared" si="34"/>
        <v>835.21904761904761</v>
      </c>
      <c r="F1106" s="71">
        <f>IF(C1106&gt;'Severity Credibility Standard'!$D$9,1,SQRT(C1106/'Severity Credibility Standard'!$D$9))</f>
        <v>1</v>
      </c>
      <c r="G1106" s="84">
        <v>825.56759517666467</v>
      </c>
      <c r="H1106" s="84">
        <f t="shared" si="35"/>
        <v>835.21904761904761</v>
      </c>
      <c r="I1106" s="8">
        <v>14</v>
      </c>
    </row>
    <row r="1107" spans="1:9" x14ac:dyDescent="0.25">
      <c r="A1107" s="17">
        <v>94610</v>
      </c>
      <c r="B1107" s="18">
        <v>52966.916666666664</v>
      </c>
      <c r="C1107" s="18">
        <v>443</v>
      </c>
      <c r="D1107" s="39">
        <v>392443</v>
      </c>
      <c r="E1107" s="82">
        <f t="shared" si="34"/>
        <v>885.87584650112865</v>
      </c>
      <c r="F1107" s="69">
        <f>IF(C1107&gt;'Severity Credibility Standard'!$D$9,1,SQRT(C1107/'Severity Credibility Standard'!$D$9))</f>
        <v>1</v>
      </c>
      <c r="G1107" s="82">
        <v>846.21154228169667</v>
      </c>
      <c r="H1107" s="82">
        <f t="shared" si="35"/>
        <v>885.87584650112865</v>
      </c>
      <c r="I1107" s="17">
        <v>20</v>
      </c>
    </row>
    <row r="1108" spans="1:9" x14ac:dyDescent="0.25">
      <c r="A1108" s="36">
        <v>94611</v>
      </c>
      <c r="B1108" s="12">
        <v>89323</v>
      </c>
      <c r="C1108" s="12">
        <v>550</v>
      </c>
      <c r="D1108" s="40">
        <v>459963</v>
      </c>
      <c r="E1108" s="83">
        <f t="shared" si="34"/>
        <v>836.29636363636359</v>
      </c>
      <c r="F1108" s="70">
        <f>IF(C1108&gt;'Severity Credibility Standard'!$D$9,1,SQRT(C1108/'Severity Credibility Standard'!$D$9))</f>
        <v>1</v>
      </c>
      <c r="G1108" s="83">
        <v>834.32518700085586</v>
      </c>
      <c r="H1108" s="83">
        <f t="shared" si="35"/>
        <v>836.29636363636359</v>
      </c>
      <c r="I1108" s="11">
        <v>14</v>
      </c>
    </row>
    <row r="1109" spans="1:9" x14ac:dyDescent="0.25">
      <c r="A1109" s="11">
        <v>94612</v>
      </c>
      <c r="B1109" s="12">
        <v>8113.5</v>
      </c>
      <c r="C1109" s="12">
        <v>106</v>
      </c>
      <c r="D1109" s="40">
        <v>89126</v>
      </c>
      <c r="E1109" s="83">
        <f t="shared" si="34"/>
        <v>840.81132075471703</v>
      </c>
      <c r="F1109" s="70">
        <f>IF(C1109&gt;'Severity Credibility Standard'!$D$9,1,SQRT(C1109/'Severity Credibility Standard'!$D$9))</f>
        <v>1</v>
      </c>
      <c r="G1109" s="83">
        <v>829.48162061821517</v>
      </c>
      <c r="H1109" s="83">
        <f t="shared" si="35"/>
        <v>840.81132075471703</v>
      </c>
      <c r="I1109" s="11">
        <v>15</v>
      </c>
    </row>
    <row r="1110" spans="1:9" x14ac:dyDescent="0.25">
      <c r="A1110" s="36">
        <v>94613</v>
      </c>
      <c r="B1110" s="12">
        <v>159.66666666666666</v>
      </c>
      <c r="C1110" s="12">
        <v>0</v>
      </c>
      <c r="D1110" s="40">
        <v>0</v>
      </c>
      <c r="E1110" s="83">
        <f t="shared" si="34"/>
        <v>0</v>
      </c>
      <c r="F1110" s="70">
        <f>IF(C1110&gt;'Severity Credibility Standard'!$D$9,1,SQRT(C1110/'Severity Credibility Standard'!$D$9))</f>
        <v>0</v>
      </c>
      <c r="G1110" s="83">
        <v>829.48162061821517</v>
      </c>
      <c r="H1110" s="83">
        <f t="shared" si="35"/>
        <v>829.48162061821517</v>
      </c>
      <c r="I1110" s="11">
        <v>13</v>
      </c>
    </row>
    <row r="1111" spans="1:9" x14ac:dyDescent="0.25">
      <c r="A1111" s="37">
        <v>94618</v>
      </c>
      <c r="B1111" s="9">
        <v>37899.083333333336</v>
      </c>
      <c r="C1111" s="9">
        <v>230</v>
      </c>
      <c r="D1111" s="41">
        <v>183222</v>
      </c>
      <c r="E1111" s="84">
        <f t="shared" si="34"/>
        <v>796.61739130434785</v>
      </c>
      <c r="F1111" s="71">
        <f>IF(C1111&gt;'Severity Credibility Standard'!$D$9,1,SQRT(C1111/'Severity Credibility Standard'!$D$9))</f>
        <v>1</v>
      </c>
      <c r="G1111" s="84">
        <v>757.37042187340637</v>
      </c>
      <c r="H1111" s="84">
        <f t="shared" si="35"/>
        <v>796.61739130434785</v>
      </c>
      <c r="I1111" s="8">
        <v>6</v>
      </c>
    </row>
    <row r="1112" spans="1:9" x14ac:dyDescent="0.25">
      <c r="A1112" s="17">
        <v>94619</v>
      </c>
      <c r="B1112" s="18">
        <v>42659.666666666664</v>
      </c>
      <c r="C1112" s="18">
        <v>580</v>
      </c>
      <c r="D1112" s="39">
        <v>505014</v>
      </c>
      <c r="E1112" s="82">
        <f t="shared" si="34"/>
        <v>870.71379310344832</v>
      </c>
      <c r="F1112" s="69">
        <f>IF(C1112&gt;'Severity Credibility Standard'!$D$9,1,SQRT(C1112/'Severity Credibility Standard'!$D$9))</f>
        <v>1</v>
      </c>
      <c r="G1112" s="82">
        <v>869.27781836172119</v>
      </c>
      <c r="H1112" s="82">
        <f t="shared" si="35"/>
        <v>870.71379310344832</v>
      </c>
      <c r="I1112" s="17">
        <v>19</v>
      </c>
    </row>
    <row r="1113" spans="1:9" x14ac:dyDescent="0.25">
      <c r="A1113" s="36">
        <v>94621</v>
      </c>
      <c r="B1113" s="12">
        <v>14289.166666666666</v>
      </c>
      <c r="C1113" s="12">
        <v>293</v>
      </c>
      <c r="D1113" s="40">
        <v>256656</v>
      </c>
      <c r="E1113" s="83">
        <f t="shared" si="34"/>
        <v>875.95904436860064</v>
      </c>
      <c r="F1113" s="70">
        <f>IF(C1113&gt;'Severity Credibility Standard'!$D$9,1,SQRT(C1113/'Severity Credibility Standard'!$D$9))</f>
        <v>1</v>
      </c>
      <c r="G1113" s="83">
        <v>854.06678133695493</v>
      </c>
      <c r="H1113" s="83">
        <f t="shared" si="35"/>
        <v>875.95904436860064</v>
      </c>
      <c r="I1113" s="11">
        <v>19</v>
      </c>
    </row>
    <row r="1114" spans="1:9" x14ac:dyDescent="0.25">
      <c r="A1114" s="11">
        <v>94702</v>
      </c>
      <c r="B1114" s="12">
        <v>23737.166666666668</v>
      </c>
      <c r="C1114" s="12">
        <v>207</v>
      </c>
      <c r="D1114" s="40">
        <v>176999</v>
      </c>
      <c r="E1114" s="83">
        <f t="shared" si="34"/>
        <v>855.06763285024158</v>
      </c>
      <c r="F1114" s="70">
        <f>IF(C1114&gt;'Severity Credibility Standard'!$D$9,1,SQRT(C1114/'Severity Credibility Standard'!$D$9))</f>
        <v>1</v>
      </c>
      <c r="G1114" s="83">
        <v>846.21154228169667</v>
      </c>
      <c r="H1114" s="83">
        <f t="shared" si="35"/>
        <v>855.06763285024158</v>
      </c>
      <c r="I1114" s="11">
        <v>18</v>
      </c>
    </row>
    <row r="1115" spans="1:9" x14ac:dyDescent="0.25">
      <c r="A1115" s="36">
        <v>94703</v>
      </c>
      <c r="B1115" s="12">
        <v>24560.833333333332</v>
      </c>
      <c r="C1115" s="12">
        <v>218</v>
      </c>
      <c r="D1115" s="40">
        <v>189462</v>
      </c>
      <c r="E1115" s="83">
        <f t="shared" si="34"/>
        <v>869.09174311926608</v>
      </c>
      <c r="F1115" s="70">
        <f>IF(C1115&gt;'Severity Credibility Standard'!$D$9,1,SQRT(C1115/'Severity Credibility Standard'!$D$9))</f>
        <v>1</v>
      </c>
      <c r="G1115" s="83">
        <v>869.27781836172119</v>
      </c>
      <c r="H1115" s="83">
        <f t="shared" si="35"/>
        <v>869.09174311926608</v>
      </c>
      <c r="I1115" s="11">
        <v>19</v>
      </c>
    </row>
    <row r="1116" spans="1:9" x14ac:dyDescent="0.25">
      <c r="A1116" s="37">
        <v>94704</v>
      </c>
      <c r="B1116" s="9">
        <v>11988.583333333334</v>
      </c>
      <c r="C1116" s="9">
        <v>113</v>
      </c>
      <c r="D1116" s="41">
        <v>90751</v>
      </c>
      <c r="E1116" s="84">
        <f t="shared" si="34"/>
        <v>803.10619469026551</v>
      </c>
      <c r="F1116" s="71">
        <f>IF(C1116&gt;'Severity Credibility Standard'!$D$9,1,SQRT(C1116/'Severity Credibility Standard'!$D$9))</f>
        <v>1</v>
      </c>
      <c r="G1116" s="84">
        <v>804.55077494001034</v>
      </c>
      <c r="H1116" s="84">
        <f t="shared" si="35"/>
        <v>803.10619469026551</v>
      </c>
      <c r="I1116" s="8">
        <v>7</v>
      </c>
    </row>
    <row r="1117" spans="1:9" x14ac:dyDescent="0.25">
      <c r="A1117" s="17">
        <v>94705</v>
      </c>
      <c r="B1117" s="18">
        <v>27727.333333333332</v>
      </c>
      <c r="C1117" s="18">
        <v>190</v>
      </c>
      <c r="D1117" s="39">
        <v>161376</v>
      </c>
      <c r="E1117" s="82">
        <f t="shared" si="34"/>
        <v>849.34736842105258</v>
      </c>
      <c r="F1117" s="69">
        <f>IF(C1117&gt;'Severity Credibility Standard'!$D$9,1,SQRT(C1117/'Severity Credibility Standard'!$D$9))</f>
        <v>1</v>
      </c>
      <c r="G1117" s="82">
        <v>839.76471916768003</v>
      </c>
      <c r="H1117" s="82">
        <f t="shared" si="35"/>
        <v>849.34736842105258</v>
      </c>
      <c r="I1117" s="17">
        <v>17</v>
      </c>
    </row>
    <row r="1118" spans="1:9" x14ac:dyDescent="0.25">
      <c r="A1118" s="36">
        <v>94706</v>
      </c>
      <c r="B1118" s="12">
        <v>32464.25</v>
      </c>
      <c r="C1118" s="12">
        <v>300</v>
      </c>
      <c r="D1118" s="40">
        <v>253177</v>
      </c>
      <c r="E1118" s="83">
        <f t="shared" si="34"/>
        <v>843.92333333333329</v>
      </c>
      <c r="F1118" s="70">
        <f>IF(C1118&gt;'Severity Credibility Standard'!$D$9,1,SQRT(C1118/'Severity Credibility Standard'!$D$9))</f>
        <v>1</v>
      </c>
      <c r="G1118" s="83">
        <v>839.76471916768003</v>
      </c>
      <c r="H1118" s="83">
        <f t="shared" si="35"/>
        <v>843.92333333333329</v>
      </c>
      <c r="I1118" s="11">
        <v>16</v>
      </c>
    </row>
    <row r="1119" spans="1:9" x14ac:dyDescent="0.25">
      <c r="A1119" s="11">
        <v>94707</v>
      </c>
      <c r="B1119" s="12">
        <v>32794.5</v>
      </c>
      <c r="C1119" s="12">
        <v>245</v>
      </c>
      <c r="D1119" s="40">
        <v>208531</v>
      </c>
      <c r="E1119" s="83">
        <f t="shared" si="34"/>
        <v>851.14693877551019</v>
      </c>
      <c r="F1119" s="70">
        <f>IF(C1119&gt;'Severity Credibility Standard'!$D$9,1,SQRT(C1119/'Severity Credibility Standard'!$D$9))</f>
        <v>1</v>
      </c>
      <c r="G1119" s="83">
        <v>829.48162061821517</v>
      </c>
      <c r="H1119" s="83">
        <f t="shared" si="35"/>
        <v>851.14693877551019</v>
      </c>
      <c r="I1119" s="11">
        <v>17</v>
      </c>
    </row>
    <row r="1120" spans="1:9" x14ac:dyDescent="0.25">
      <c r="A1120" s="36">
        <v>94708</v>
      </c>
      <c r="B1120" s="12">
        <v>29400.916666666668</v>
      </c>
      <c r="C1120" s="12">
        <v>165</v>
      </c>
      <c r="D1120" s="40">
        <v>142341</v>
      </c>
      <c r="E1120" s="83">
        <f t="shared" si="34"/>
        <v>862.67272727272723</v>
      </c>
      <c r="F1120" s="70">
        <f>IF(C1120&gt;'Severity Credibility Standard'!$D$9,1,SQRT(C1120/'Severity Credibility Standard'!$D$9))</f>
        <v>1</v>
      </c>
      <c r="G1120" s="83">
        <v>846.21154228169667</v>
      </c>
      <c r="H1120" s="83">
        <f t="shared" si="35"/>
        <v>862.67272727272723</v>
      </c>
      <c r="I1120" s="11">
        <v>18</v>
      </c>
    </row>
    <row r="1121" spans="1:9" x14ac:dyDescent="0.25">
      <c r="A1121" s="37">
        <v>94709</v>
      </c>
      <c r="B1121" s="9">
        <v>13601.333333333334</v>
      </c>
      <c r="C1121" s="9">
        <v>91</v>
      </c>
      <c r="D1121" s="41">
        <v>73091</v>
      </c>
      <c r="E1121" s="84">
        <f t="shared" si="34"/>
        <v>803.19780219780216</v>
      </c>
      <c r="F1121" s="71">
        <f>IF(C1121&gt;'Severity Credibility Standard'!$D$9,1,SQRT(C1121/'Severity Credibility Standard'!$D$9))</f>
        <v>1</v>
      </c>
      <c r="G1121" s="84">
        <v>869.27781836172119</v>
      </c>
      <c r="H1121" s="84">
        <f t="shared" si="35"/>
        <v>803.19780219780216</v>
      </c>
      <c r="I1121" s="8">
        <v>7</v>
      </c>
    </row>
    <row r="1122" spans="1:9" x14ac:dyDescent="0.25">
      <c r="A1122" s="17">
        <v>94710</v>
      </c>
      <c r="B1122" s="18">
        <v>8772.75</v>
      </c>
      <c r="C1122" s="18">
        <v>97</v>
      </c>
      <c r="D1122" s="39">
        <v>86095</v>
      </c>
      <c r="E1122" s="82">
        <f t="shared" si="34"/>
        <v>887.57731958762884</v>
      </c>
      <c r="F1122" s="69">
        <f>IF(C1122&gt;'Severity Credibility Standard'!$D$9,1,SQRT(C1122/'Severity Credibility Standard'!$D$9))</f>
        <v>1</v>
      </c>
      <c r="G1122" s="82">
        <v>869.27781836172119</v>
      </c>
      <c r="H1122" s="82">
        <f t="shared" si="35"/>
        <v>887.57731958762884</v>
      </c>
      <c r="I1122" s="17">
        <v>20</v>
      </c>
    </row>
    <row r="1123" spans="1:9" x14ac:dyDescent="0.25">
      <c r="A1123" s="36">
        <v>94801</v>
      </c>
      <c r="B1123" s="12">
        <v>23612.083333333332</v>
      </c>
      <c r="C1123" s="12">
        <v>353</v>
      </c>
      <c r="D1123" s="40">
        <v>293368</v>
      </c>
      <c r="E1123" s="83">
        <f t="shared" si="34"/>
        <v>831.07082152974499</v>
      </c>
      <c r="F1123" s="70">
        <f>IF(C1123&gt;'Severity Credibility Standard'!$D$9,1,SQRT(C1123/'Severity Credibility Standard'!$D$9))</f>
        <v>1</v>
      </c>
      <c r="G1123" s="83">
        <v>846.21154228169667</v>
      </c>
      <c r="H1123" s="83">
        <f t="shared" si="35"/>
        <v>831.07082152974499</v>
      </c>
      <c r="I1123" s="11">
        <v>13</v>
      </c>
    </row>
    <row r="1124" spans="1:9" x14ac:dyDescent="0.25">
      <c r="A1124" s="11">
        <v>94803</v>
      </c>
      <c r="B1124" s="12">
        <v>51350.25</v>
      </c>
      <c r="C1124" s="12">
        <v>567</v>
      </c>
      <c r="D1124" s="40">
        <v>476218</v>
      </c>
      <c r="E1124" s="83">
        <f t="shared" si="34"/>
        <v>839.89065255731919</v>
      </c>
      <c r="F1124" s="70">
        <f>IF(C1124&gt;'Severity Credibility Standard'!$D$9,1,SQRT(C1124/'Severity Credibility Standard'!$D$9))</f>
        <v>1</v>
      </c>
      <c r="G1124" s="83">
        <v>798.35147591292616</v>
      </c>
      <c r="H1124" s="83">
        <f t="shared" si="35"/>
        <v>839.89065255731919</v>
      </c>
      <c r="I1124" s="11">
        <v>15</v>
      </c>
    </row>
    <row r="1125" spans="1:9" x14ac:dyDescent="0.25">
      <c r="A1125" s="36">
        <v>94804</v>
      </c>
      <c r="B1125" s="12">
        <v>46308.75</v>
      </c>
      <c r="C1125" s="12">
        <v>590</v>
      </c>
      <c r="D1125" s="40">
        <v>504188</v>
      </c>
      <c r="E1125" s="83">
        <f t="shared" si="34"/>
        <v>854.55593220338983</v>
      </c>
      <c r="F1125" s="70">
        <f>IF(C1125&gt;'Severity Credibility Standard'!$D$9,1,SQRT(C1125/'Severity Credibility Standard'!$D$9))</f>
        <v>1</v>
      </c>
      <c r="G1125" s="83">
        <v>818.37456292036461</v>
      </c>
      <c r="H1125" s="83">
        <f t="shared" si="35"/>
        <v>854.55593220338983</v>
      </c>
      <c r="I1125" s="11">
        <v>18</v>
      </c>
    </row>
    <row r="1126" spans="1:9" x14ac:dyDescent="0.25">
      <c r="A1126" s="37">
        <v>94805</v>
      </c>
      <c r="B1126" s="9">
        <v>23173.833333333332</v>
      </c>
      <c r="C1126" s="9">
        <v>300</v>
      </c>
      <c r="D1126" s="41">
        <v>255039</v>
      </c>
      <c r="E1126" s="84">
        <f t="shared" si="34"/>
        <v>850.13</v>
      </c>
      <c r="F1126" s="71">
        <f>IF(C1126&gt;'Severity Credibility Standard'!$D$9,1,SQRT(C1126/'Severity Credibility Standard'!$D$9))</f>
        <v>1</v>
      </c>
      <c r="G1126" s="84">
        <v>854.06678133695493</v>
      </c>
      <c r="H1126" s="84">
        <f t="shared" si="35"/>
        <v>850.13</v>
      </c>
      <c r="I1126" s="8">
        <v>17</v>
      </c>
    </row>
    <row r="1127" spans="1:9" x14ac:dyDescent="0.25">
      <c r="A1127" s="17">
        <v>94806</v>
      </c>
      <c r="B1127" s="18">
        <v>71183.5</v>
      </c>
      <c r="C1127" s="18">
        <v>1090</v>
      </c>
      <c r="D1127" s="39">
        <v>929370</v>
      </c>
      <c r="E1127" s="82">
        <f t="shared" si="34"/>
        <v>852.63302752293578</v>
      </c>
      <c r="F1127" s="69">
        <f>IF(C1127&gt;'Severity Credibility Standard'!$D$9,1,SQRT(C1127/'Severity Credibility Standard'!$D$9))</f>
        <v>1</v>
      </c>
      <c r="G1127" s="82">
        <v>846.21154228169667</v>
      </c>
      <c r="H1127" s="82">
        <f t="shared" si="35"/>
        <v>852.63302752293578</v>
      </c>
      <c r="I1127" s="17">
        <v>17</v>
      </c>
    </row>
    <row r="1128" spans="1:9" x14ac:dyDescent="0.25">
      <c r="A1128" s="36">
        <v>94901</v>
      </c>
      <c r="B1128" s="12">
        <v>85002.166666666672</v>
      </c>
      <c r="C1128" s="12">
        <v>663</v>
      </c>
      <c r="D1128" s="40">
        <v>571506</v>
      </c>
      <c r="E1128" s="83">
        <f t="shared" si="34"/>
        <v>862</v>
      </c>
      <c r="F1128" s="70">
        <f>IF(C1128&gt;'Severity Credibility Standard'!$D$9,1,SQRT(C1128/'Severity Credibility Standard'!$D$9))</f>
        <v>1</v>
      </c>
      <c r="G1128" s="83">
        <v>822.1785727190121</v>
      </c>
      <c r="H1128" s="83">
        <f t="shared" si="35"/>
        <v>862</v>
      </c>
      <c r="I1128" s="11">
        <v>18</v>
      </c>
    </row>
    <row r="1129" spans="1:9" x14ac:dyDescent="0.25">
      <c r="A1129" s="11">
        <v>94903</v>
      </c>
      <c r="B1129" s="12">
        <v>76558.166666666672</v>
      </c>
      <c r="C1129" s="12">
        <v>558</v>
      </c>
      <c r="D1129" s="40">
        <v>462909</v>
      </c>
      <c r="E1129" s="83">
        <f t="shared" si="34"/>
        <v>829.58602150537638</v>
      </c>
      <c r="F1129" s="70">
        <f>IF(C1129&gt;'Severity Credibility Standard'!$D$9,1,SQRT(C1129/'Severity Credibility Standard'!$D$9))</f>
        <v>1</v>
      </c>
      <c r="G1129" s="83">
        <v>818.37456292036461</v>
      </c>
      <c r="H1129" s="83">
        <f t="shared" si="35"/>
        <v>829.58602150537638</v>
      </c>
      <c r="I1129" s="11">
        <v>13</v>
      </c>
    </row>
    <row r="1130" spans="1:9" x14ac:dyDescent="0.25">
      <c r="A1130" s="36">
        <v>94904</v>
      </c>
      <c r="B1130" s="12">
        <v>35441.666666666664</v>
      </c>
      <c r="C1130" s="12">
        <v>235</v>
      </c>
      <c r="D1130" s="40">
        <v>212722</v>
      </c>
      <c r="E1130" s="83">
        <f t="shared" si="34"/>
        <v>905.2</v>
      </c>
      <c r="F1130" s="70">
        <f>IF(C1130&gt;'Severity Credibility Standard'!$D$9,1,SQRT(C1130/'Severity Credibility Standard'!$D$9))</f>
        <v>1</v>
      </c>
      <c r="G1130" s="83">
        <v>846.21154228169667</v>
      </c>
      <c r="H1130" s="83">
        <f t="shared" si="35"/>
        <v>905.2</v>
      </c>
      <c r="I1130" s="11">
        <v>20</v>
      </c>
    </row>
    <row r="1131" spans="1:9" x14ac:dyDescent="0.25">
      <c r="A1131" s="37">
        <v>94920</v>
      </c>
      <c r="B1131" s="9">
        <v>41317</v>
      </c>
      <c r="C1131" s="9">
        <v>241</v>
      </c>
      <c r="D1131" s="41">
        <v>212619</v>
      </c>
      <c r="E1131" s="84">
        <f t="shared" si="34"/>
        <v>882.23651452282161</v>
      </c>
      <c r="F1131" s="71">
        <f>IF(C1131&gt;'Severity Credibility Standard'!$D$9,1,SQRT(C1131/'Severity Credibility Standard'!$D$9))</f>
        <v>1</v>
      </c>
      <c r="G1131" s="84">
        <v>834.32518700085586</v>
      </c>
      <c r="H1131" s="84">
        <f t="shared" si="35"/>
        <v>882.23651452282161</v>
      </c>
      <c r="I1131" s="8">
        <v>20</v>
      </c>
    </row>
    <row r="1132" spans="1:9" x14ac:dyDescent="0.25">
      <c r="A1132" s="17">
        <v>94922</v>
      </c>
      <c r="B1132" s="18">
        <v>1394.6666666666667</v>
      </c>
      <c r="C1132" s="18">
        <v>5</v>
      </c>
      <c r="D1132" s="39">
        <v>3330</v>
      </c>
      <c r="E1132" s="82">
        <f t="shared" si="34"/>
        <v>666</v>
      </c>
      <c r="F1132" s="69">
        <f>IF(C1132&gt;'Severity Credibility Standard'!$D$9,1,SQRT(C1132/'Severity Credibility Standard'!$D$9))</f>
        <v>0.25482359571881275</v>
      </c>
      <c r="G1132" s="82">
        <v>825.56759517666467</v>
      </c>
      <c r="H1132" s="82">
        <f t="shared" si="35"/>
        <v>784.90600681354306</v>
      </c>
      <c r="I1132" s="17">
        <v>4</v>
      </c>
    </row>
    <row r="1133" spans="1:9" x14ac:dyDescent="0.25">
      <c r="A1133" s="36">
        <v>94923</v>
      </c>
      <c r="B1133" s="12">
        <v>4084.3333333333335</v>
      </c>
      <c r="C1133" s="12">
        <v>22</v>
      </c>
      <c r="D1133" s="40">
        <v>17528</v>
      </c>
      <c r="E1133" s="83">
        <f t="shared" si="34"/>
        <v>796.72727272727275</v>
      </c>
      <c r="F1133" s="70">
        <f>IF(C1133&gt;'Severity Credibility Standard'!$D$9,1,SQRT(C1133/'Severity Credibility Standard'!$D$9))</f>
        <v>0.53452248382484879</v>
      </c>
      <c r="G1133" s="83">
        <v>776.45127672999274</v>
      </c>
      <c r="H1133" s="83">
        <f t="shared" si="35"/>
        <v>787.28925247248151</v>
      </c>
      <c r="I1133" s="11">
        <v>5</v>
      </c>
    </row>
    <row r="1134" spans="1:9" x14ac:dyDescent="0.25">
      <c r="A1134" s="11">
        <v>94924</v>
      </c>
      <c r="B1134" s="12">
        <v>3968.4166666666665</v>
      </c>
      <c r="C1134" s="12">
        <v>16</v>
      </c>
      <c r="D1134" s="40">
        <v>14258</v>
      </c>
      <c r="E1134" s="83">
        <f t="shared" si="34"/>
        <v>891.125</v>
      </c>
      <c r="F1134" s="70">
        <f>IF(C1134&gt;'Severity Credibility Standard'!$D$9,1,SQRT(C1134/'Severity Credibility Standard'!$D$9))</f>
        <v>0.45584230583855179</v>
      </c>
      <c r="G1134" s="83">
        <v>839.76471916768003</v>
      </c>
      <c r="H1134" s="83">
        <f t="shared" si="35"/>
        <v>863.17690801080039</v>
      </c>
      <c r="I1134" s="11">
        <v>18</v>
      </c>
    </row>
    <row r="1135" spans="1:9" x14ac:dyDescent="0.25">
      <c r="A1135" s="36">
        <v>94925</v>
      </c>
      <c r="B1135" s="12">
        <v>25558.5</v>
      </c>
      <c r="C1135" s="12">
        <v>164</v>
      </c>
      <c r="D1135" s="40">
        <v>153456</v>
      </c>
      <c r="E1135" s="83">
        <f t="shared" si="34"/>
        <v>935.70731707317077</v>
      </c>
      <c r="F1135" s="70">
        <f>IF(C1135&gt;'Severity Credibility Standard'!$D$9,1,SQRT(C1135/'Severity Credibility Standard'!$D$9))</f>
        <v>1</v>
      </c>
      <c r="G1135" s="83">
        <v>791.78978215623783</v>
      </c>
      <c r="H1135" s="83">
        <f t="shared" si="35"/>
        <v>935.70731707317077</v>
      </c>
      <c r="I1135" s="11">
        <v>20</v>
      </c>
    </row>
    <row r="1136" spans="1:9" x14ac:dyDescent="0.25">
      <c r="A1136" s="37">
        <v>94928</v>
      </c>
      <c r="B1136" s="9">
        <v>83656.083333333328</v>
      </c>
      <c r="C1136" s="9">
        <v>742</v>
      </c>
      <c r="D1136" s="41">
        <v>578212</v>
      </c>
      <c r="E1136" s="84">
        <f t="shared" si="34"/>
        <v>779.26145552560649</v>
      </c>
      <c r="F1136" s="71">
        <f>IF(C1136&gt;'Severity Credibility Standard'!$D$9,1,SQRT(C1136/'Severity Credibility Standard'!$D$9))</f>
        <v>1</v>
      </c>
      <c r="G1136" s="84">
        <v>798.35147591292616</v>
      </c>
      <c r="H1136" s="84">
        <f t="shared" si="35"/>
        <v>779.26145552560649</v>
      </c>
      <c r="I1136" s="8">
        <v>4</v>
      </c>
    </row>
    <row r="1137" spans="1:9" x14ac:dyDescent="0.25">
      <c r="A1137" s="17">
        <v>94929</v>
      </c>
      <c r="B1137" s="18">
        <v>731.08333333333337</v>
      </c>
      <c r="C1137" s="18">
        <v>2</v>
      </c>
      <c r="D1137" s="39">
        <v>2022</v>
      </c>
      <c r="E1137" s="82">
        <f t="shared" si="34"/>
        <v>1011</v>
      </c>
      <c r="F1137" s="69">
        <f>IF(C1137&gt;'Severity Credibility Standard'!$D$9,1,SQRT(C1137/'Severity Credibility Standard'!$D$9))</f>
        <v>0.16116459280507606</v>
      </c>
      <c r="G1137" s="82">
        <v>846.21154228169667</v>
      </c>
      <c r="H1137" s="82">
        <f t="shared" si="35"/>
        <v>872.7696069688435</v>
      </c>
      <c r="I1137" s="17">
        <v>19</v>
      </c>
    </row>
    <row r="1138" spans="1:9" x14ac:dyDescent="0.25">
      <c r="A1138" s="36">
        <v>94930</v>
      </c>
      <c r="B1138" s="12">
        <v>22895.416666666668</v>
      </c>
      <c r="C1138" s="12">
        <v>211</v>
      </c>
      <c r="D1138" s="40">
        <v>167832</v>
      </c>
      <c r="E1138" s="83">
        <f t="shared" si="34"/>
        <v>795.41232227488149</v>
      </c>
      <c r="F1138" s="70">
        <f>IF(C1138&gt;'Severity Credibility Standard'!$D$9,1,SQRT(C1138/'Severity Credibility Standard'!$D$9))</f>
        <v>1</v>
      </c>
      <c r="G1138" s="83">
        <v>854.06678133695493</v>
      </c>
      <c r="H1138" s="83">
        <f t="shared" si="35"/>
        <v>795.41232227488149</v>
      </c>
      <c r="I1138" s="11">
        <v>6</v>
      </c>
    </row>
    <row r="1139" spans="1:9" x14ac:dyDescent="0.25">
      <c r="A1139" s="11">
        <v>94931</v>
      </c>
      <c r="B1139" s="12">
        <v>19833.5</v>
      </c>
      <c r="C1139" s="12">
        <v>133</v>
      </c>
      <c r="D1139" s="40">
        <v>107254</v>
      </c>
      <c r="E1139" s="83">
        <f t="shared" si="34"/>
        <v>806.42105263157896</v>
      </c>
      <c r="F1139" s="70">
        <f>IF(C1139&gt;'Severity Credibility Standard'!$D$9,1,SQRT(C1139/'Severity Credibility Standard'!$D$9))</f>
        <v>1</v>
      </c>
      <c r="G1139" s="83">
        <v>757.37042187340637</v>
      </c>
      <c r="H1139" s="83">
        <f t="shared" si="35"/>
        <v>806.42105263157896</v>
      </c>
      <c r="I1139" s="11">
        <v>8</v>
      </c>
    </row>
    <row r="1140" spans="1:9" x14ac:dyDescent="0.25">
      <c r="A1140" s="36">
        <v>94933</v>
      </c>
      <c r="B1140" s="12">
        <v>2473</v>
      </c>
      <c r="C1140" s="12">
        <v>14</v>
      </c>
      <c r="D1140" s="40">
        <v>12050</v>
      </c>
      <c r="E1140" s="83">
        <f t="shared" si="34"/>
        <v>860.71428571428567</v>
      </c>
      <c r="F1140" s="70">
        <f>IF(C1140&gt;'Severity Credibility Standard'!$D$9,1,SQRT(C1140/'Severity Credibility Standard'!$D$9))</f>
        <v>0.42640143271122088</v>
      </c>
      <c r="G1140" s="83">
        <v>818.37456292036461</v>
      </c>
      <c r="H1140" s="83">
        <f t="shared" si="35"/>
        <v>836.42828138028847</v>
      </c>
      <c r="I1140" s="11">
        <v>14</v>
      </c>
    </row>
    <row r="1141" spans="1:9" x14ac:dyDescent="0.25">
      <c r="A1141" s="37">
        <v>94937</v>
      </c>
      <c r="B1141" s="9">
        <v>3964.5</v>
      </c>
      <c r="C1141" s="9">
        <v>17</v>
      </c>
      <c r="D1141" s="41">
        <v>9598</v>
      </c>
      <c r="E1141" s="84">
        <f t="shared" si="34"/>
        <v>564.58823529411768</v>
      </c>
      <c r="F1141" s="71">
        <f>IF(C1141&gt;'Severity Credibility Standard'!$D$9,1,SQRT(C1141/'Severity Credibility Standard'!$D$9))</f>
        <v>0.46987149389936478</v>
      </c>
      <c r="G1141" s="84">
        <v>734.9655081383097</v>
      </c>
      <c r="H1141" s="84">
        <f t="shared" si="35"/>
        <v>654.91008442050952</v>
      </c>
      <c r="I1141" s="8">
        <v>1</v>
      </c>
    </row>
    <row r="1142" spans="1:9" x14ac:dyDescent="0.25">
      <c r="A1142" s="17">
        <v>94938</v>
      </c>
      <c r="B1142" s="18">
        <v>1901.25</v>
      </c>
      <c r="C1142" s="18">
        <v>23</v>
      </c>
      <c r="D1142" s="39">
        <v>22566</v>
      </c>
      <c r="E1142" s="82">
        <f t="shared" si="34"/>
        <v>981.13043478260875</v>
      </c>
      <c r="F1142" s="69">
        <f>IF(C1142&gt;'Severity Credibility Standard'!$D$9,1,SQRT(C1142/'Severity Credibility Standard'!$D$9))</f>
        <v>0.54653572500002112</v>
      </c>
      <c r="G1142" s="82">
        <v>933.86825342364409</v>
      </c>
      <c r="H1142" s="82">
        <f t="shared" si="35"/>
        <v>959.69872397774839</v>
      </c>
      <c r="I1142" s="17">
        <v>20</v>
      </c>
    </row>
    <row r="1143" spans="1:9" x14ac:dyDescent="0.25">
      <c r="A1143" s="36">
        <v>94939</v>
      </c>
      <c r="B1143" s="12">
        <v>20014.916666666668</v>
      </c>
      <c r="C1143" s="12">
        <v>118</v>
      </c>
      <c r="D1143" s="40">
        <v>95805</v>
      </c>
      <c r="E1143" s="83">
        <f t="shared" si="34"/>
        <v>811.90677966101691</v>
      </c>
      <c r="F1143" s="70">
        <f>IF(C1143&gt;'Severity Credibility Standard'!$D$9,1,SQRT(C1143/'Severity Credibility Standard'!$D$9))</f>
        <v>1</v>
      </c>
      <c r="G1143" s="83">
        <v>808.93721497381966</v>
      </c>
      <c r="H1143" s="83">
        <f t="shared" si="35"/>
        <v>811.90677966101691</v>
      </c>
      <c r="I1143" s="11">
        <v>9</v>
      </c>
    </row>
    <row r="1144" spans="1:9" x14ac:dyDescent="0.25">
      <c r="A1144" s="11">
        <v>94940</v>
      </c>
      <c r="B1144" s="12">
        <v>695.66666666666663</v>
      </c>
      <c r="C1144" s="12">
        <v>3</v>
      </c>
      <c r="D1144" s="40">
        <v>3013</v>
      </c>
      <c r="E1144" s="83">
        <f t="shared" si="34"/>
        <v>1004.3333333333334</v>
      </c>
      <c r="F1144" s="70">
        <f>IF(C1144&gt;'Severity Credibility Standard'!$D$9,1,SQRT(C1144/'Severity Credibility Standard'!$D$9))</f>
        <v>0.19738550848793068</v>
      </c>
      <c r="G1144" s="83">
        <v>869.27781836172119</v>
      </c>
      <c r="H1144" s="83">
        <f t="shared" si="35"/>
        <v>895.93581985849221</v>
      </c>
      <c r="I1144" s="11">
        <v>20</v>
      </c>
    </row>
    <row r="1145" spans="1:9" x14ac:dyDescent="0.25">
      <c r="A1145" s="36">
        <v>94941</v>
      </c>
      <c r="B1145" s="12">
        <v>87047</v>
      </c>
      <c r="C1145" s="12">
        <v>555</v>
      </c>
      <c r="D1145" s="40">
        <v>460674</v>
      </c>
      <c r="E1145" s="83">
        <f t="shared" si="34"/>
        <v>830.0432432432433</v>
      </c>
      <c r="F1145" s="70">
        <f>IF(C1145&gt;'Severity Credibility Standard'!$D$9,1,SQRT(C1145/'Severity Credibility Standard'!$D$9))</f>
        <v>1</v>
      </c>
      <c r="G1145" s="83">
        <v>846.21154228169667</v>
      </c>
      <c r="H1145" s="83">
        <f t="shared" si="35"/>
        <v>830.0432432432433</v>
      </c>
      <c r="I1145" s="11">
        <v>13</v>
      </c>
    </row>
    <row r="1146" spans="1:9" x14ac:dyDescent="0.25">
      <c r="A1146" s="37">
        <v>94945</v>
      </c>
      <c r="B1146" s="9">
        <v>49759.916666666664</v>
      </c>
      <c r="C1146" s="9">
        <v>326</v>
      </c>
      <c r="D1146" s="41">
        <v>262751</v>
      </c>
      <c r="E1146" s="84">
        <f t="shared" si="34"/>
        <v>805.98466257668713</v>
      </c>
      <c r="F1146" s="71">
        <f>IF(C1146&gt;'Severity Credibility Standard'!$D$9,1,SQRT(C1146/'Severity Credibility Standard'!$D$9))</f>
        <v>1</v>
      </c>
      <c r="G1146" s="84">
        <v>808.93721497381966</v>
      </c>
      <c r="H1146" s="84">
        <f t="shared" si="35"/>
        <v>805.98466257668713</v>
      </c>
      <c r="I1146" s="8">
        <v>8</v>
      </c>
    </row>
    <row r="1147" spans="1:9" x14ac:dyDescent="0.25">
      <c r="A1147" s="17">
        <v>94946</v>
      </c>
      <c r="B1147" s="18">
        <v>2547.3333333333335</v>
      </c>
      <c r="C1147" s="18">
        <v>12</v>
      </c>
      <c r="D1147" s="39">
        <v>10174</v>
      </c>
      <c r="E1147" s="82">
        <f t="shared" si="34"/>
        <v>847.83333333333337</v>
      </c>
      <c r="F1147" s="69">
        <f>IF(C1147&gt;'Severity Credibility Standard'!$D$9,1,SQRT(C1147/'Severity Credibility Standard'!$D$9))</f>
        <v>0.39477101697586137</v>
      </c>
      <c r="G1147" s="82">
        <v>846.21154228169667</v>
      </c>
      <c r="H1147" s="82">
        <f t="shared" si="35"/>
        <v>846.85177838447362</v>
      </c>
      <c r="I1147" s="17">
        <v>16</v>
      </c>
    </row>
    <row r="1148" spans="1:9" x14ac:dyDescent="0.25">
      <c r="A1148" s="36">
        <v>94947</v>
      </c>
      <c r="B1148" s="12">
        <v>67213.583333333328</v>
      </c>
      <c r="C1148" s="12">
        <v>461</v>
      </c>
      <c r="D1148" s="40">
        <v>385255</v>
      </c>
      <c r="E1148" s="83">
        <f t="shared" si="34"/>
        <v>835.69414316702819</v>
      </c>
      <c r="F1148" s="70">
        <f>IF(C1148&gt;'Severity Credibility Standard'!$D$9,1,SQRT(C1148/'Severity Credibility Standard'!$D$9))</f>
        <v>1</v>
      </c>
      <c r="G1148" s="83">
        <v>808.93721497381966</v>
      </c>
      <c r="H1148" s="83">
        <f t="shared" si="35"/>
        <v>835.69414316702819</v>
      </c>
      <c r="I1148" s="11">
        <v>14</v>
      </c>
    </row>
    <row r="1149" spans="1:9" x14ac:dyDescent="0.25">
      <c r="A1149" s="11">
        <v>94949</v>
      </c>
      <c r="B1149" s="12">
        <v>43263</v>
      </c>
      <c r="C1149" s="12">
        <v>314</v>
      </c>
      <c r="D1149" s="40">
        <v>249992</v>
      </c>
      <c r="E1149" s="83">
        <f t="shared" si="34"/>
        <v>796.15286624203827</v>
      </c>
      <c r="F1149" s="70">
        <f>IF(C1149&gt;'Severity Credibility Standard'!$D$9,1,SQRT(C1149/'Severity Credibility Standard'!$D$9))</f>
        <v>1</v>
      </c>
      <c r="G1149" s="83">
        <v>812.83844473291481</v>
      </c>
      <c r="H1149" s="83">
        <f t="shared" si="35"/>
        <v>796.15286624203827</v>
      </c>
      <c r="I1149" s="11">
        <v>6</v>
      </c>
    </row>
    <row r="1150" spans="1:9" x14ac:dyDescent="0.25">
      <c r="A1150" s="36">
        <v>94950</v>
      </c>
      <c r="B1150" s="12">
        <v>292</v>
      </c>
      <c r="C1150" s="12">
        <v>2</v>
      </c>
      <c r="D1150" s="40">
        <v>186</v>
      </c>
      <c r="E1150" s="83">
        <f t="shared" si="34"/>
        <v>93</v>
      </c>
      <c r="F1150" s="70">
        <f>IF(C1150&gt;'Severity Credibility Standard'!$D$9,1,SQRT(C1150/'Severity Credibility Standard'!$D$9))</f>
        <v>0.16116459280507606</v>
      </c>
      <c r="G1150" s="83">
        <v>791.78978215623783</v>
      </c>
      <c r="H1150" s="83">
        <f t="shared" si="35"/>
        <v>679.16961145867992</v>
      </c>
      <c r="I1150" s="11">
        <v>1</v>
      </c>
    </row>
    <row r="1151" spans="1:9" x14ac:dyDescent="0.25">
      <c r="A1151" s="37">
        <v>94951</v>
      </c>
      <c r="B1151" s="9">
        <v>12901.75</v>
      </c>
      <c r="C1151" s="9">
        <v>80</v>
      </c>
      <c r="D1151" s="41">
        <v>61128</v>
      </c>
      <c r="E1151" s="84">
        <f t="shared" si="34"/>
        <v>764.1</v>
      </c>
      <c r="F1151" s="71">
        <f>IF(C1151&gt;'Severity Credibility Standard'!$D$9,1,SQRT(C1151/'Severity Credibility Standard'!$D$9))</f>
        <v>1</v>
      </c>
      <c r="G1151" s="84">
        <v>757.37042187340637</v>
      </c>
      <c r="H1151" s="84">
        <f t="shared" si="35"/>
        <v>764.1</v>
      </c>
      <c r="I1151" s="8">
        <v>2</v>
      </c>
    </row>
    <row r="1152" spans="1:9" x14ac:dyDescent="0.25">
      <c r="A1152" s="17">
        <v>94952</v>
      </c>
      <c r="B1152" s="18">
        <v>87473.25</v>
      </c>
      <c r="C1152" s="18">
        <v>579</v>
      </c>
      <c r="D1152" s="39">
        <v>473646</v>
      </c>
      <c r="E1152" s="82">
        <f t="shared" si="34"/>
        <v>818.04145077720204</v>
      </c>
      <c r="F1152" s="69">
        <f>IF(C1152&gt;'Severity Credibility Standard'!$D$9,1,SQRT(C1152/'Severity Credibility Standard'!$D$9))</f>
        <v>1</v>
      </c>
      <c r="G1152" s="82">
        <v>822.1785727190121</v>
      </c>
      <c r="H1152" s="82">
        <f t="shared" si="35"/>
        <v>818.04145077720204</v>
      </c>
      <c r="I1152" s="17">
        <v>10</v>
      </c>
    </row>
    <row r="1153" spans="1:9" x14ac:dyDescent="0.25">
      <c r="A1153" s="36">
        <v>94954</v>
      </c>
      <c r="B1153" s="12">
        <v>94616.333333333328</v>
      </c>
      <c r="C1153" s="12">
        <v>786</v>
      </c>
      <c r="D1153" s="40">
        <v>637011</v>
      </c>
      <c r="E1153" s="83">
        <f t="shared" si="34"/>
        <v>810.44656488549617</v>
      </c>
      <c r="F1153" s="70">
        <f>IF(C1153&gt;'Severity Credibility Standard'!$D$9,1,SQRT(C1153/'Severity Credibility Standard'!$D$9))</f>
        <v>1</v>
      </c>
      <c r="G1153" s="83">
        <v>812.83844473291481</v>
      </c>
      <c r="H1153" s="83">
        <f t="shared" si="35"/>
        <v>810.44656488549617</v>
      </c>
      <c r="I1153" s="11">
        <v>9</v>
      </c>
    </row>
    <row r="1154" spans="1:9" x14ac:dyDescent="0.25">
      <c r="A1154" s="11">
        <v>94956</v>
      </c>
      <c r="B1154" s="12">
        <v>4040.5</v>
      </c>
      <c r="C1154" s="12">
        <v>17</v>
      </c>
      <c r="D1154" s="40">
        <v>15474</v>
      </c>
      <c r="E1154" s="83">
        <f t="shared" si="34"/>
        <v>910.23529411764707</v>
      </c>
      <c r="F1154" s="70">
        <f>IF(C1154&gt;'Severity Credibility Standard'!$D$9,1,SQRT(C1154/'Severity Credibility Standard'!$D$9))</f>
        <v>0.46987149389936478</v>
      </c>
      <c r="G1154" s="83">
        <v>839.76471916768003</v>
      </c>
      <c r="H1154" s="83">
        <f t="shared" si="35"/>
        <v>872.87683349536815</v>
      </c>
      <c r="I1154" s="11">
        <v>19</v>
      </c>
    </row>
    <row r="1155" spans="1:9" x14ac:dyDescent="0.25">
      <c r="A1155" s="36">
        <v>94957</v>
      </c>
      <c r="B1155" s="12">
        <v>6595.333333333333</v>
      </c>
      <c r="C1155" s="12">
        <v>39</v>
      </c>
      <c r="D1155" s="40">
        <v>32384</v>
      </c>
      <c r="E1155" s="83">
        <f t="shared" ref="E1155:E1218" si="36">IFERROR(D1155/C1155,0)</f>
        <v>830.35897435897436</v>
      </c>
      <c r="F1155" s="70">
        <f>IF(C1155&gt;'Severity Credibility Standard'!$D$9,1,SQRT(C1155/'Severity Credibility Standard'!$D$9))</f>
        <v>0.71168357188676656</v>
      </c>
      <c r="G1155" s="83">
        <v>825.56759517666467</v>
      </c>
      <c r="H1155" s="83">
        <f t="shared" ref="H1155:H1218" si="37">E1155*F1155+(1-F1155)*G1155</f>
        <v>828.97754102739464</v>
      </c>
      <c r="I1155" s="11">
        <v>12</v>
      </c>
    </row>
    <row r="1156" spans="1:9" x14ac:dyDescent="0.25">
      <c r="A1156" s="37">
        <v>94960</v>
      </c>
      <c r="B1156" s="9">
        <v>42266.916666666664</v>
      </c>
      <c r="C1156" s="9">
        <v>289</v>
      </c>
      <c r="D1156" s="41">
        <v>243408</v>
      </c>
      <c r="E1156" s="84">
        <f t="shared" si="36"/>
        <v>842.24221453287203</v>
      </c>
      <c r="F1156" s="71">
        <f>IF(C1156&gt;'Severity Credibility Standard'!$D$9,1,SQRT(C1156/'Severity Credibility Standard'!$D$9))</f>
        <v>1</v>
      </c>
      <c r="G1156" s="84">
        <v>854.06678133695493</v>
      </c>
      <c r="H1156" s="84">
        <f t="shared" si="37"/>
        <v>842.24221453287203</v>
      </c>
      <c r="I1156" s="8">
        <v>16</v>
      </c>
    </row>
    <row r="1157" spans="1:9" x14ac:dyDescent="0.25">
      <c r="A1157" s="17">
        <v>94963</v>
      </c>
      <c r="B1157" s="18">
        <v>1973.6666666666667</v>
      </c>
      <c r="C1157" s="18">
        <v>15</v>
      </c>
      <c r="D1157" s="39">
        <v>13723</v>
      </c>
      <c r="E1157" s="82">
        <f t="shared" si="36"/>
        <v>914.86666666666667</v>
      </c>
      <c r="F1157" s="69">
        <f>IF(C1157&gt;'Severity Credibility Standard'!$D$9,1,SQRT(C1157/'Severity Credibility Standard'!$D$9))</f>
        <v>0.44136741475237479</v>
      </c>
      <c r="G1157" s="82">
        <v>854.06678133695493</v>
      </c>
      <c r="H1157" s="82">
        <f t="shared" si="37"/>
        <v>880.90186954217074</v>
      </c>
      <c r="I1157" s="17">
        <v>20</v>
      </c>
    </row>
    <row r="1158" spans="1:9" x14ac:dyDescent="0.25">
      <c r="A1158" s="36">
        <v>94964</v>
      </c>
      <c r="B1158" s="12">
        <v>648.5</v>
      </c>
      <c r="C1158" s="12">
        <v>4</v>
      </c>
      <c r="D1158" s="40">
        <v>3281</v>
      </c>
      <c r="E1158" s="83">
        <f t="shared" si="36"/>
        <v>820.25</v>
      </c>
      <c r="F1158" s="70">
        <f>IF(C1158&gt;'Severity Credibility Standard'!$D$9,1,SQRT(C1158/'Severity Credibility Standard'!$D$9))</f>
        <v>0.22792115291927589</v>
      </c>
      <c r="G1158" s="83">
        <v>825.56759517666467</v>
      </c>
      <c r="H1158" s="83">
        <f t="shared" si="37"/>
        <v>824.35560275324121</v>
      </c>
      <c r="I1158" s="11">
        <v>12</v>
      </c>
    </row>
    <row r="1159" spans="1:9" x14ac:dyDescent="0.25">
      <c r="A1159" s="11">
        <v>94965</v>
      </c>
      <c r="B1159" s="12">
        <v>29192.416666666668</v>
      </c>
      <c r="C1159" s="12">
        <v>188</v>
      </c>
      <c r="D1159" s="40">
        <v>163499</v>
      </c>
      <c r="E1159" s="83">
        <f t="shared" si="36"/>
        <v>869.67553191489367</v>
      </c>
      <c r="F1159" s="70">
        <f>IF(C1159&gt;'Severity Credibility Standard'!$D$9,1,SQRT(C1159/'Severity Credibility Standard'!$D$9))</f>
        <v>1</v>
      </c>
      <c r="G1159" s="83">
        <v>854.06678133695493</v>
      </c>
      <c r="H1159" s="83">
        <f t="shared" si="37"/>
        <v>869.67553191489367</v>
      </c>
      <c r="I1159" s="11">
        <v>19</v>
      </c>
    </row>
    <row r="1160" spans="1:9" x14ac:dyDescent="0.25">
      <c r="A1160" s="36">
        <v>94970</v>
      </c>
      <c r="B1160" s="12">
        <v>2328.0833333333335</v>
      </c>
      <c r="C1160" s="12">
        <v>14</v>
      </c>
      <c r="D1160" s="40">
        <v>7188</v>
      </c>
      <c r="E1160" s="83">
        <f t="shared" si="36"/>
        <v>513.42857142857144</v>
      </c>
      <c r="F1160" s="70">
        <f>IF(C1160&gt;'Severity Credibility Standard'!$D$9,1,SQRT(C1160/'Severity Credibility Standard'!$D$9))</f>
        <v>0.42640143271122088</v>
      </c>
      <c r="G1160" s="83">
        <v>839.76471916768003</v>
      </c>
      <c r="H1160" s="83">
        <f t="shared" si="37"/>
        <v>700.6145182262635</v>
      </c>
      <c r="I1160" s="11">
        <v>1</v>
      </c>
    </row>
    <row r="1161" spans="1:9" x14ac:dyDescent="0.25">
      <c r="A1161" s="37">
        <v>94971</v>
      </c>
      <c r="B1161" s="9">
        <v>886.58333333333337</v>
      </c>
      <c r="C1161" s="9">
        <v>9</v>
      </c>
      <c r="D1161" s="41">
        <v>8779</v>
      </c>
      <c r="E1161" s="84">
        <f t="shared" si="36"/>
        <v>975.44444444444446</v>
      </c>
      <c r="F1161" s="71">
        <f>IF(C1161&gt;'Severity Credibility Standard'!$D$9,1,SQRT(C1161/'Severity Credibility Standard'!$D$9))</f>
        <v>0.34188172937891387</v>
      </c>
      <c r="G1161" s="84">
        <v>839.76471916768003</v>
      </c>
      <c r="H1161" s="84">
        <f t="shared" si="37"/>
        <v>886.15113828695621</v>
      </c>
      <c r="I1161" s="8">
        <v>20</v>
      </c>
    </row>
    <row r="1162" spans="1:9" x14ac:dyDescent="0.25">
      <c r="A1162" s="17">
        <v>94972</v>
      </c>
      <c r="B1162" s="18">
        <v>747</v>
      </c>
      <c r="C1162" s="18">
        <v>3</v>
      </c>
      <c r="D1162" s="39">
        <v>2982</v>
      </c>
      <c r="E1162" s="82">
        <f t="shared" si="36"/>
        <v>994</v>
      </c>
      <c r="F1162" s="69">
        <f>IF(C1162&gt;'Severity Credibility Standard'!$D$9,1,SQRT(C1162/'Severity Credibility Standard'!$D$9))</f>
        <v>0.19738550848793068</v>
      </c>
      <c r="G1162" s="82">
        <v>818.37456292036461</v>
      </c>
      <c r="H1162" s="82">
        <f t="shared" si="37"/>
        <v>853.04047912174349</v>
      </c>
      <c r="I1162" s="17">
        <v>17</v>
      </c>
    </row>
    <row r="1163" spans="1:9" x14ac:dyDescent="0.25">
      <c r="A1163" s="36">
        <v>94973</v>
      </c>
      <c r="B1163" s="12">
        <v>4499.416666666667</v>
      </c>
      <c r="C1163" s="12">
        <v>35</v>
      </c>
      <c r="D1163" s="40">
        <v>31006</v>
      </c>
      <c r="E1163" s="83">
        <f t="shared" si="36"/>
        <v>885.88571428571424</v>
      </c>
      <c r="F1163" s="70">
        <f>IF(C1163&gt;'Severity Credibility Standard'!$D$9,1,SQRT(C1163/'Severity Credibility Standard'!$D$9))</f>
        <v>0.67419986246324204</v>
      </c>
      <c r="G1163" s="83">
        <v>933.86825342364409</v>
      </c>
      <c r="H1163" s="83">
        <f t="shared" si="37"/>
        <v>901.51843213621464</v>
      </c>
      <c r="I1163" s="11">
        <v>20</v>
      </c>
    </row>
    <row r="1164" spans="1:9" x14ac:dyDescent="0.25">
      <c r="A1164" s="11">
        <v>95002</v>
      </c>
      <c r="B1164" s="12">
        <v>2570.8333333333335</v>
      </c>
      <c r="C1164" s="12">
        <v>20</v>
      </c>
      <c r="D1164" s="40">
        <v>18756</v>
      </c>
      <c r="E1164" s="83">
        <f t="shared" si="36"/>
        <v>937.8</v>
      </c>
      <c r="F1164" s="70">
        <f>IF(C1164&gt;'Severity Credibility Standard'!$D$9,1,SQRT(C1164/'Severity Credibility Standard'!$D$9))</f>
        <v>0.50964719143762549</v>
      </c>
      <c r="G1164" s="83">
        <v>854.06678133695493</v>
      </c>
      <c r="H1164" s="83">
        <f t="shared" si="37"/>
        <v>896.74118105860839</v>
      </c>
      <c r="I1164" s="11">
        <v>20</v>
      </c>
    </row>
    <row r="1165" spans="1:9" x14ac:dyDescent="0.25">
      <c r="A1165" s="36">
        <v>95003</v>
      </c>
      <c r="B1165" s="12">
        <v>67780.083333333328</v>
      </c>
      <c r="C1165" s="12">
        <v>436</v>
      </c>
      <c r="D1165" s="40">
        <v>359621</v>
      </c>
      <c r="E1165" s="83">
        <f t="shared" si="36"/>
        <v>824.81880733944956</v>
      </c>
      <c r="F1165" s="70">
        <f>IF(C1165&gt;'Severity Credibility Standard'!$D$9,1,SQRT(C1165/'Severity Credibility Standard'!$D$9))</f>
        <v>1</v>
      </c>
      <c r="G1165" s="83">
        <v>818.37456292036461</v>
      </c>
      <c r="H1165" s="83">
        <f t="shared" si="37"/>
        <v>824.81880733944956</v>
      </c>
      <c r="I1165" s="11">
        <v>12</v>
      </c>
    </row>
    <row r="1166" spans="1:9" x14ac:dyDescent="0.25">
      <c r="A1166" s="37">
        <v>95004</v>
      </c>
      <c r="B1166" s="9">
        <v>12752.416666666666</v>
      </c>
      <c r="C1166" s="9">
        <v>86</v>
      </c>
      <c r="D1166" s="41">
        <v>74523</v>
      </c>
      <c r="E1166" s="84">
        <f t="shared" si="36"/>
        <v>866.54651162790697</v>
      </c>
      <c r="F1166" s="71">
        <f>IF(C1166&gt;'Severity Credibility Standard'!$D$9,1,SQRT(C1166/'Severity Credibility Standard'!$D$9))</f>
        <v>1</v>
      </c>
      <c r="G1166" s="84">
        <v>839.76471916768003</v>
      </c>
      <c r="H1166" s="84">
        <f t="shared" si="37"/>
        <v>866.54651162790697</v>
      </c>
      <c r="I1166" s="8">
        <v>19</v>
      </c>
    </row>
    <row r="1167" spans="1:9" x14ac:dyDescent="0.25">
      <c r="A1167" s="17">
        <v>95005</v>
      </c>
      <c r="B1167" s="18">
        <v>17997.083333333332</v>
      </c>
      <c r="C1167" s="18">
        <v>152</v>
      </c>
      <c r="D1167" s="39">
        <v>119855</v>
      </c>
      <c r="E1167" s="82">
        <f t="shared" si="36"/>
        <v>788.51973684210532</v>
      </c>
      <c r="F1167" s="69">
        <f>IF(C1167&gt;'Severity Credibility Standard'!$D$9,1,SQRT(C1167/'Severity Credibility Standard'!$D$9))</f>
        <v>1</v>
      </c>
      <c r="G1167" s="82">
        <v>798.35147591292616</v>
      </c>
      <c r="H1167" s="82">
        <f t="shared" si="37"/>
        <v>788.51973684210532</v>
      </c>
      <c r="I1167" s="17">
        <v>5</v>
      </c>
    </row>
    <row r="1168" spans="1:9" x14ac:dyDescent="0.25">
      <c r="A1168" s="36">
        <v>95006</v>
      </c>
      <c r="B1168" s="12">
        <v>25092.75</v>
      </c>
      <c r="C1168" s="12">
        <v>174</v>
      </c>
      <c r="D1168" s="40">
        <v>133269</v>
      </c>
      <c r="E1168" s="83">
        <f t="shared" si="36"/>
        <v>765.91379310344826</v>
      </c>
      <c r="F1168" s="70">
        <f>IF(C1168&gt;'Severity Credibility Standard'!$D$9,1,SQRT(C1168/'Severity Credibility Standard'!$D$9))</f>
        <v>1</v>
      </c>
      <c r="G1168" s="83">
        <v>734.9655081383097</v>
      </c>
      <c r="H1168" s="83">
        <f t="shared" si="37"/>
        <v>765.91379310344826</v>
      </c>
      <c r="I1168" s="11">
        <v>2</v>
      </c>
    </row>
    <row r="1169" spans="1:9" x14ac:dyDescent="0.25">
      <c r="A1169" s="11">
        <v>95007</v>
      </c>
      <c r="B1169" s="12">
        <v>1588.5</v>
      </c>
      <c r="C1169" s="12">
        <v>11</v>
      </c>
      <c r="D1169" s="40">
        <v>8696</v>
      </c>
      <c r="E1169" s="83">
        <f t="shared" si="36"/>
        <v>790.5454545454545</v>
      </c>
      <c r="F1169" s="70">
        <f>IF(C1169&gt;'Severity Credibility Standard'!$D$9,1,SQRT(C1169/'Severity Credibility Standard'!$D$9))</f>
        <v>0.3779644730092272</v>
      </c>
      <c r="G1169" s="83">
        <v>854.06678133695493</v>
      </c>
      <c r="H1169" s="83">
        <f t="shared" si="37"/>
        <v>830.05797653135858</v>
      </c>
      <c r="I1169" s="11">
        <v>13</v>
      </c>
    </row>
    <row r="1170" spans="1:9" x14ac:dyDescent="0.25">
      <c r="A1170" s="36">
        <v>95008</v>
      </c>
      <c r="B1170" s="12">
        <v>98211.5</v>
      </c>
      <c r="C1170" s="12">
        <v>752</v>
      </c>
      <c r="D1170" s="40">
        <v>653049</v>
      </c>
      <c r="E1170" s="83">
        <f t="shared" si="36"/>
        <v>868.41622340425533</v>
      </c>
      <c r="F1170" s="70">
        <f>IF(C1170&gt;'Severity Credibility Standard'!$D$9,1,SQRT(C1170/'Severity Credibility Standard'!$D$9))</f>
        <v>1</v>
      </c>
      <c r="G1170" s="83">
        <v>834.32518700085586</v>
      </c>
      <c r="H1170" s="83">
        <f t="shared" si="37"/>
        <v>868.41622340425533</v>
      </c>
      <c r="I1170" s="11">
        <v>19</v>
      </c>
    </row>
    <row r="1171" spans="1:9" x14ac:dyDescent="0.25">
      <c r="A1171" s="37">
        <v>95010</v>
      </c>
      <c r="B1171" s="9">
        <v>20991.5</v>
      </c>
      <c r="C1171" s="9">
        <v>153</v>
      </c>
      <c r="D1171" s="41">
        <v>130987</v>
      </c>
      <c r="E1171" s="84">
        <f t="shared" si="36"/>
        <v>856.12418300653599</v>
      </c>
      <c r="F1171" s="71">
        <f>IF(C1171&gt;'Severity Credibility Standard'!$D$9,1,SQRT(C1171/'Severity Credibility Standard'!$D$9))</f>
        <v>1</v>
      </c>
      <c r="G1171" s="84">
        <v>818.37456292036461</v>
      </c>
      <c r="H1171" s="84">
        <f t="shared" si="37"/>
        <v>856.12418300653599</v>
      </c>
      <c r="I1171" s="8">
        <v>18</v>
      </c>
    </row>
    <row r="1172" spans="1:9" x14ac:dyDescent="0.25">
      <c r="A1172" s="17">
        <v>95012</v>
      </c>
      <c r="B1172" s="18">
        <v>22053.5</v>
      </c>
      <c r="C1172" s="18">
        <v>282</v>
      </c>
      <c r="D1172" s="39">
        <v>243876</v>
      </c>
      <c r="E1172" s="82">
        <f t="shared" si="36"/>
        <v>864.80851063829789</v>
      </c>
      <c r="F1172" s="69">
        <f>IF(C1172&gt;'Severity Credibility Standard'!$D$9,1,SQRT(C1172/'Severity Credibility Standard'!$D$9))</f>
        <v>1</v>
      </c>
      <c r="G1172" s="82">
        <v>839.76471916768003</v>
      </c>
      <c r="H1172" s="82">
        <f t="shared" si="37"/>
        <v>864.80851063829789</v>
      </c>
      <c r="I1172" s="17">
        <v>18</v>
      </c>
    </row>
    <row r="1173" spans="1:9" x14ac:dyDescent="0.25">
      <c r="A1173" s="36">
        <v>95013</v>
      </c>
      <c r="B1173" s="12">
        <v>190.83333333333334</v>
      </c>
      <c r="C1173" s="12">
        <v>1</v>
      </c>
      <c r="D1173" s="40">
        <v>1000</v>
      </c>
      <c r="E1173" s="83">
        <f t="shared" si="36"/>
        <v>1000</v>
      </c>
      <c r="F1173" s="70">
        <f>IF(C1173&gt;'Severity Credibility Standard'!$D$9,1,SQRT(C1173/'Severity Credibility Standard'!$D$9))</f>
        <v>0.11396057645963795</v>
      </c>
      <c r="G1173" s="83">
        <v>757.37042187340637</v>
      </c>
      <c r="H1173" s="83">
        <f t="shared" si="37"/>
        <v>785.02062846287174</v>
      </c>
      <c r="I1173" s="11">
        <v>4</v>
      </c>
    </row>
    <row r="1174" spans="1:9" x14ac:dyDescent="0.25">
      <c r="A1174" s="11">
        <v>95014</v>
      </c>
      <c r="B1174" s="12">
        <v>121415.41666666667</v>
      </c>
      <c r="C1174" s="12">
        <v>897</v>
      </c>
      <c r="D1174" s="40">
        <v>765885</v>
      </c>
      <c r="E1174" s="83">
        <f t="shared" si="36"/>
        <v>853.82943143812713</v>
      </c>
      <c r="F1174" s="70">
        <f>IF(C1174&gt;'Severity Credibility Standard'!$D$9,1,SQRT(C1174/'Severity Credibility Standard'!$D$9))</f>
        <v>1</v>
      </c>
      <c r="G1174" s="83">
        <v>812.83844473291481</v>
      </c>
      <c r="H1174" s="83">
        <f t="shared" si="37"/>
        <v>853.82943143812713</v>
      </c>
      <c r="I1174" s="11">
        <v>17</v>
      </c>
    </row>
    <row r="1175" spans="1:9" x14ac:dyDescent="0.25">
      <c r="A1175" s="36">
        <v>95017</v>
      </c>
      <c r="B1175" s="12">
        <v>1946.25</v>
      </c>
      <c r="C1175" s="12">
        <v>20</v>
      </c>
      <c r="D1175" s="40">
        <v>17523</v>
      </c>
      <c r="E1175" s="83">
        <f t="shared" si="36"/>
        <v>876.15</v>
      </c>
      <c r="F1175" s="70">
        <f>IF(C1175&gt;'Severity Credibility Standard'!$D$9,1,SQRT(C1175/'Severity Credibility Standard'!$D$9))</f>
        <v>0.50964719143762549</v>
      </c>
      <c r="G1175" s="83">
        <v>825.56759517666467</v>
      </c>
      <c r="H1175" s="83">
        <f t="shared" si="37"/>
        <v>851.34677573103841</v>
      </c>
      <c r="I1175" s="11">
        <v>17</v>
      </c>
    </row>
    <row r="1176" spans="1:9" x14ac:dyDescent="0.25">
      <c r="A1176" s="37">
        <v>95018</v>
      </c>
      <c r="B1176" s="9">
        <v>19503.833333333332</v>
      </c>
      <c r="C1176" s="9">
        <v>125</v>
      </c>
      <c r="D1176" s="41">
        <v>103370</v>
      </c>
      <c r="E1176" s="84">
        <f t="shared" si="36"/>
        <v>826.96</v>
      </c>
      <c r="F1176" s="71">
        <f>IF(C1176&gt;'Severity Credibility Standard'!$D$9,1,SQRT(C1176/'Severity Credibility Standard'!$D$9))</f>
        <v>1</v>
      </c>
      <c r="G1176" s="84">
        <v>839.76471916768003</v>
      </c>
      <c r="H1176" s="84">
        <f t="shared" si="37"/>
        <v>826.96</v>
      </c>
      <c r="I1176" s="8">
        <v>12</v>
      </c>
    </row>
    <row r="1177" spans="1:9" x14ac:dyDescent="0.25">
      <c r="A1177" s="17">
        <v>95019</v>
      </c>
      <c r="B1177" s="18">
        <v>13989.583333333334</v>
      </c>
      <c r="C1177" s="18">
        <v>186</v>
      </c>
      <c r="D1177" s="39">
        <v>161818</v>
      </c>
      <c r="E1177" s="82">
        <f t="shared" si="36"/>
        <v>869.98924731182797</v>
      </c>
      <c r="F1177" s="69">
        <f>IF(C1177&gt;'Severity Credibility Standard'!$D$9,1,SQRT(C1177/'Severity Credibility Standard'!$D$9))</f>
        <v>1</v>
      </c>
      <c r="G1177" s="82">
        <v>839.76471916768003</v>
      </c>
      <c r="H1177" s="82">
        <f t="shared" si="37"/>
        <v>869.98924731182797</v>
      </c>
      <c r="I1177" s="17">
        <v>19</v>
      </c>
    </row>
    <row r="1178" spans="1:9" x14ac:dyDescent="0.25">
      <c r="A1178" s="36">
        <v>95020</v>
      </c>
      <c r="B1178" s="12">
        <v>120195.83333333333</v>
      </c>
      <c r="C1178" s="12">
        <v>832</v>
      </c>
      <c r="D1178" s="40">
        <v>700677</v>
      </c>
      <c r="E1178" s="83">
        <f t="shared" si="36"/>
        <v>842.15985576923072</v>
      </c>
      <c r="F1178" s="70">
        <f>IF(C1178&gt;'Severity Credibility Standard'!$D$9,1,SQRT(C1178/'Severity Credibility Standard'!$D$9))</f>
        <v>1</v>
      </c>
      <c r="G1178" s="83">
        <v>839.76471916768003</v>
      </c>
      <c r="H1178" s="83">
        <f t="shared" si="37"/>
        <v>842.15985576923072</v>
      </c>
      <c r="I1178" s="11">
        <v>16</v>
      </c>
    </row>
    <row r="1179" spans="1:9" x14ac:dyDescent="0.25">
      <c r="A1179" s="11">
        <v>95023</v>
      </c>
      <c r="B1179" s="12">
        <v>117587.41666666667</v>
      </c>
      <c r="C1179" s="12">
        <v>961</v>
      </c>
      <c r="D1179" s="40">
        <v>816115</v>
      </c>
      <c r="E1179" s="83">
        <f t="shared" si="36"/>
        <v>849.23517169614979</v>
      </c>
      <c r="F1179" s="70">
        <f>IF(C1179&gt;'Severity Credibility Standard'!$D$9,1,SQRT(C1179/'Severity Credibility Standard'!$D$9))</f>
        <v>1</v>
      </c>
      <c r="G1179" s="83">
        <v>822.1785727190121</v>
      </c>
      <c r="H1179" s="83">
        <f t="shared" si="37"/>
        <v>849.23517169614979</v>
      </c>
      <c r="I1179" s="11">
        <v>17</v>
      </c>
    </row>
    <row r="1180" spans="1:9" x14ac:dyDescent="0.25">
      <c r="A1180" s="36">
        <v>95026</v>
      </c>
      <c r="B1180" s="12">
        <v>36.083333333333336</v>
      </c>
      <c r="C1180" s="12">
        <v>0</v>
      </c>
      <c r="D1180" s="40">
        <v>0</v>
      </c>
      <c r="E1180" s="83">
        <f t="shared" si="36"/>
        <v>0</v>
      </c>
      <c r="F1180" s="70">
        <f>IF(C1180&gt;'Severity Credibility Standard'!$D$9,1,SQRT(C1180/'Severity Credibility Standard'!$D$9))</f>
        <v>0</v>
      </c>
      <c r="G1180" s="83">
        <v>812.83844473291481</v>
      </c>
      <c r="H1180" s="83">
        <f t="shared" si="37"/>
        <v>812.83844473291481</v>
      </c>
      <c r="I1180" s="11">
        <v>9</v>
      </c>
    </row>
    <row r="1181" spans="1:9" x14ac:dyDescent="0.25">
      <c r="A1181" s="37">
        <v>95030</v>
      </c>
      <c r="B1181" s="9">
        <v>43621.583333333336</v>
      </c>
      <c r="C1181" s="9">
        <v>185</v>
      </c>
      <c r="D1181" s="41">
        <v>151580</v>
      </c>
      <c r="E1181" s="84">
        <f t="shared" si="36"/>
        <v>819.35135135135135</v>
      </c>
      <c r="F1181" s="71">
        <f>IF(C1181&gt;'Severity Credibility Standard'!$D$9,1,SQRT(C1181/'Severity Credibility Standard'!$D$9))</f>
        <v>1</v>
      </c>
      <c r="G1181" s="84">
        <v>854.06678133695493</v>
      </c>
      <c r="H1181" s="84">
        <f t="shared" si="37"/>
        <v>819.35135135135135</v>
      </c>
      <c r="I1181" s="8">
        <v>11</v>
      </c>
    </row>
    <row r="1182" spans="1:9" x14ac:dyDescent="0.25">
      <c r="A1182" s="17">
        <v>95032</v>
      </c>
      <c r="B1182" s="18">
        <v>69536.583333333328</v>
      </c>
      <c r="C1182" s="18">
        <v>412</v>
      </c>
      <c r="D1182" s="39">
        <v>333332</v>
      </c>
      <c r="E1182" s="82">
        <f t="shared" si="36"/>
        <v>809.05825242718447</v>
      </c>
      <c r="F1182" s="69">
        <f>IF(C1182&gt;'Severity Credibility Standard'!$D$9,1,SQRT(C1182/'Severity Credibility Standard'!$D$9))</f>
        <v>1</v>
      </c>
      <c r="G1182" s="82">
        <v>785.45520105600121</v>
      </c>
      <c r="H1182" s="82">
        <f t="shared" si="37"/>
        <v>809.05825242718447</v>
      </c>
      <c r="I1182" s="17">
        <v>8</v>
      </c>
    </row>
    <row r="1183" spans="1:9" x14ac:dyDescent="0.25">
      <c r="A1183" s="36">
        <v>95033</v>
      </c>
      <c r="B1183" s="12">
        <v>28257.5</v>
      </c>
      <c r="C1183" s="12">
        <v>160</v>
      </c>
      <c r="D1183" s="40">
        <v>132431</v>
      </c>
      <c r="E1183" s="83">
        <f t="shared" si="36"/>
        <v>827.69375000000002</v>
      </c>
      <c r="F1183" s="70">
        <f>IF(C1183&gt;'Severity Credibility Standard'!$D$9,1,SQRT(C1183/'Severity Credibility Standard'!$D$9))</f>
        <v>1</v>
      </c>
      <c r="G1183" s="83">
        <v>822.1785727190121</v>
      </c>
      <c r="H1183" s="83">
        <f t="shared" si="37"/>
        <v>827.69375000000002</v>
      </c>
      <c r="I1183" s="11">
        <v>12</v>
      </c>
    </row>
    <row r="1184" spans="1:9" x14ac:dyDescent="0.25">
      <c r="A1184" s="11">
        <v>95035</v>
      </c>
      <c r="B1184" s="12">
        <v>111766</v>
      </c>
      <c r="C1184" s="12">
        <v>1090</v>
      </c>
      <c r="D1184" s="40">
        <v>915680</v>
      </c>
      <c r="E1184" s="83">
        <f t="shared" si="36"/>
        <v>840.0733944954128</v>
      </c>
      <c r="F1184" s="70">
        <f>IF(C1184&gt;'Severity Credibility Standard'!$D$9,1,SQRT(C1184/'Severity Credibility Standard'!$D$9))</f>
        <v>1</v>
      </c>
      <c r="G1184" s="83">
        <v>834.32518700085586</v>
      </c>
      <c r="H1184" s="83">
        <f t="shared" si="37"/>
        <v>840.0733944954128</v>
      </c>
      <c r="I1184" s="11">
        <v>15</v>
      </c>
    </row>
    <row r="1185" spans="1:9" x14ac:dyDescent="0.25">
      <c r="A1185" s="36">
        <v>95037</v>
      </c>
      <c r="B1185" s="12">
        <v>106916.16666666667</v>
      </c>
      <c r="C1185" s="12">
        <v>609</v>
      </c>
      <c r="D1185" s="40">
        <v>493476</v>
      </c>
      <c r="E1185" s="83">
        <f t="shared" si="36"/>
        <v>810.30541871921184</v>
      </c>
      <c r="F1185" s="70">
        <f>IF(C1185&gt;'Severity Credibility Standard'!$D$9,1,SQRT(C1185/'Severity Credibility Standard'!$D$9))</f>
        <v>1</v>
      </c>
      <c r="G1185" s="83">
        <v>808.93721497381966</v>
      </c>
      <c r="H1185" s="83">
        <f t="shared" si="37"/>
        <v>810.30541871921184</v>
      </c>
      <c r="I1185" s="11">
        <v>9</v>
      </c>
    </row>
    <row r="1186" spans="1:9" x14ac:dyDescent="0.25">
      <c r="A1186" s="37">
        <v>95039</v>
      </c>
      <c r="B1186" s="9">
        <v>3357.25</v>
      </c>
      <c r="C1186" s="9">
        <v>33</v>
      </c>
      <c r="D1186" s="41">
        <v>24440</v>
      </c>
      <c r="E1186" s="84">
        <f t="shared" si="36"/>
        <v>740.60606060606062</v>
      </c>
      <c r="F1186" s="71">
        <f>IF(C1186&gt;'Severity Credibility Standard'!$D$9,1,SQRT(C1186/'Severity Credibility Standard'!$D$9))</f>
        <v>0.65465367070797709</v>
      </c>
      <c r="G1186" s="84">
        <v>812.83844473291481</v>
      </c>
      <c r="H1186" s="84">
        <f t="shared" si="37"/>
        <v>765.55124932028116</v>
      </c>
      <c r="I1186" s="8">
        <v>2</v>
      </c>
    </row>
    <row r="1187" spans="1:9" x14ac:dyDescent="0.25">
      <c r="A1187" s="17">
        <v>95041</v>
      </c>
      <c r="B1187" s="18">
        <v>1489</v>
      </c>
      <c r="C1187" s="18">
        <v>8</v>
      </c>
      <c r="D1187" s="39">
        <v>3536</v>
      </c>
      <c r="E1187" s="82">
        <f t="shared" si="36"/>
        <v>442</v>
      </c>
      <c r="F1187" s="69">
        <f>IF(C1187&gt;'Severity Credibility Standard'!$D$9,1,SQRT(C1187/'Severity Credibility Standard'!$D$9))</f>
        <v>0.32232918561015211</v>
      </c>
      <c r="G1187" s="82">
        <v>734.9655081383097</v>
      </c>
      <c r="H1187" s="82">
        <f t="shared" si="37"/>
        <v>640.53417448822393</v>
      </c>
      <c r="I1187" s="17">
        <v>1</v>
      </c>
    </row>
    <row r="1188" spans="1:9" x14ac:dyDescent="0.25">
      <c r="A1188" s="36">
        <v>95042</v>
      </c>
      <c r="B1188" s="12">
        <v>33.833333333333336</v>
      </c>
      <c r="C1188" s="12">
        <v>0</v>
      </c>
      <c r="D1188" s="40">
        <v>0</v>
      </c>
      <c r="E1188" s="83">
        <f t="shared" si="36"/>
        <v>0</v>
      </c>
      <c r="F1188" s="70">
        <f>IF(C1188&gt;'Severity Credibility Standard'!$D$9,1,SQRT(C1188/'Severity Credibility Standard'!$D$9))</f>
        <v>0</v>
      </c>
      <c r="G1188" s="83">
        <v>812.83844473291481</v>
      </c>
      <c r="H1188" s="83">
        <f t="shared" si="37"/>
        <v>812.83844473291481</v>
      </c>
      <c r="I1188" s="11">
        <v>9</v>
      </c>
    </row>
    <row r="1189" spans="1:9" x14ac:dyDescent="0.25">
      <c r="A1189" s="11">
        <v>95043</v>
      </c>
      <c r="B1189" s="12">
        <v>1841.1666666666667</v>
      </c>
      <c r="C1189" s="12">
        <v>6</v>
      </c>
      <c r="D1189" s="40">
        <v>4374</v>
      </c>
      <c r="E1189" s="83">
        <f t="shared" si="36"/>
        <v>729</v>
      </c>
      <c r="F1189" s="70">
        <f>IF(C1189&gt;'Severity Credibility Standard'!$D$9,1,SQRT(C1189/'Severity Credibility Standard'!$D$9))</f>
        <v>0.27914526311954124</v>
      </c>
      <c r="G1189" s="83">
        <v>839.76471916768003</v>
      </c>
      <c r="H1189" s="83">
        <f t="shared" si="37"/>
        <v>808.84527249125586</v>
      </c>
      <c r="I1189" s="11">
        <v>8</v>
      </c>
    </row>
    <row r="1190" spans="1:9" x14ac:dyDescent="0.25">
      <c r="A1190" s="36">
        <v>95044</v>
      </c>
      <c r="B1190" s="12">
        <v>87.833333333333329</v>
      </c>
      <c r="C1190" s="12">
        <v>0</v>
      </c>
      <c r="D1190" s="40">
        <v>0</v>
      </c>
      <c r="E1190" s="83">
        <f t="shared" si="36"/>
        <v>0</v>
      </c>
      <c r="F1190" s="70">
        <f>IF(C1190&gt;'Severity Credibility Standard'!$D$9,1,SQRT(C1190/'Severity Credibility Standard'!$D$9))</f>
        <v>0</v>
      </c>
      <c r="G1190" s="83">
        <v>808.93721497381966</v>
      </c>
      <c r="H1190" s="83">
        <f t="shared" si="37"/>
        <v>808.93721497381966</v>
      </c>
      <c r="I1190" s="11">
        <v>8</v>
      </c>
    </row>
    <row r="1191" spans="1:9" x14ac:dyDescent="0.25">
      <c r="A1191" s="37">
        <v>95045</v>
      </c>
      <c r="B1191" s="9">
        <v>10485.833333333334</v>
      </c>
      <c r="C1191" s="9">
        <v>60</v>
      </c>
      <c r="D1191" s="41">
        <v>46709</v>
      </c>
      <c r="E1191" s="84">
        <f t="shared" si="36"/>
        <v>778.48333333333335</v>
      </c>
      <c r="F1191" s="71">
        <f>IF(C1191&gt;'Severity Credibility Standard'!$D$9,1,SQRT(C1191/'Severity Credibility Standard'!$D$9))</f>
        <v>0.88273482950474957</v>
      </c>
      <c r="G1191" s="84">
        <v>776.45127672999274</v>
      </c>
      <c r="H1191" s="84">
        <f t="shared" si="37"/>
        <v>778.24504386928663</v>
      </c>
      <c r="I1191" s="8">
        <v>3</v>
      </c>
    </row>
    <row r="1192" spans="1:9" x14ac:dyDescent="0.25">
      <c r="A1192" s="17">
        <v>95046</v>
      </c>
      <c r="B1192" s="18">
        <v>16493</v>
      </c>
      <c r="C1192" s="18">
        <v>82</v>
      </c>
      <c r="D1192" s="39">
        <v>73235</v>
      </c>
      <c r="E1192" s="82">
        <f t="shared" si="36"/>
        <v>893.10975609756099</v>
      </c>
      <c r="F1192" s="69">
        <f>IF(C1192&gt;'Severity Credibility Standard'!$D$9,1,SQRT(C1192/'Severity Credibility Standard'!$D$9))</f>
        <v>1</v>
      </c>
      <c r="G1192" s="82">
        <v>812.83844473291481</v>
      </c>
      <c r="H1192" s="82">
        <f t="shared" si="37"/>
        <v>893.10975609756099</v>
      </c>
      <c r="I1192" s="17">
        <v>20</v>
      </c>
    </row>
    <row r="1193" spans="1:9" x14ac:dyDescent="0.25">
      <c r="A1193" s="36">
        <v>95050</v>
      </c>
      <c r="B1193" s="12">
        <v>60895.5</v>
      </c>
      <c r="C1193" s="12">
        <v>546</v>
      </c>
      <c r="D1193" s="40">
        <v>445645</v>
      </c>
      <c r="E1193" s="83">
        <f t="shared" si="36"/>
        <v>816.19963369963375</v>
      </c>
      <c r="F1193" s="70">
        <f>IF(C1193&gt;'Severity Credibility Standard'!$D$9,1,SQRT(C1193/'Severity Credibility Standard'!$D$9))</f>
        <v>1</v>
      </c>
      <c r="G1193" s="83">
        <v>829.48162061821517</v>
      </c>
      <c r="H1193" s="83">
        <f t="shared" si="37"/>
        <v>816.19963369963375</v>
      </c>
      <c r="I1193" s="11">
        <v>10</v>
      </c>
    </row>
    <row r="1194" spans="1:9" x14ac:dyDescent="0.25">
      <c r="A1194" s="11">
        <v>95051</v>
      </c>
      <c r="B1194" s="12">
        <v>101760.41666666667</v>
      </c>
      <c r="C1194" s="12">
        <v>936</v>
      </c>
      <c r="D1194" s="40">
        <v>810632</v>
      </c>
      <c r="E1194" s="83">
        <f t="shared" si="36"/>
        <v>866.0598290598291</v>
      </c>
      <c r="F1194" s="70">
        <f>IF(C1194&gt;'Severity Credibility Standard'!$D$9,1,SQRT(C1194/'Severity Credibility Standard'!$D$9))</f>
        <v>1</v>
      </c>
      <c r="G1194" s="83">
        <v>839.76471916768003</v>
      </c>
      <c r="H1194" s="83">
        <f t="shared" si="37"/>
        <v>866.0598290598291</v>
      </c>
      <c r="I1194" s="11">
        <v>19</v>
      </c>
    </row>
    <row r="1195" spans="1:9" x14ac:dyDescent="0.25">
      <c r="A1195" s="36">
        <v>95053</v>
      </c>
      <c r="B1195" s="12">
        <v>536.66666666666663</v>
      </c>
      <c r="C1195" s="12">
        <v>1</v>
      </c>
      <c r="D1195" s="40">
        <v>29</v>
      </c>
      <c r="E1195" s="83">
        <f t="shared" si="36"/>
        <v>29</v>
      </c>
      <c r="F1195" s="70">
        <f>IF(C1195&gt;'Severity Credibility Standard'!$D$9,1,SQRT(C1195/'Severity Credibility Standard'!$D$9))</f>
        <v>0.11396057645963795</v>
      </c>
      <c r="G1195" s="83">
        <v>734.9655081383097</v>
      </c>
      <c r="H1195" s="83">
        <f t="shared" si="37"/>
        <v>654.51327187024663</v>
      </c>
      <c r="I1195" s="11">
        <v>1</v>
      </c>
    </row>
    <row r="1196" spans="1:9" x14ac:dyDescent="0.25">
      <c r="A1196" s="37">
        <v>95054</v>
      </c>
      <c r="B1196" s="9">
        <v>34927.25</v>
      </c>
      <c r="C1196" s="9">
        <v>308</v>
      </c>
      <c r="D1196" s="41">
        <v>254274</v>
      </c>
      <c r="E1196" s="84">
        <f t="shared" si="36"/>
        <v>825.56493506493507</v>
      </c>
      <c r="F1196" s="71">
        <f>IF(C1196&gt;'Severity Credibility Standard'!$D$9,1,SQRT(C1196/'Severity Credibility Standard'!$D$9))</f>
        <v>1</v>
      </c>
      <c r="G1196" s="84">
        <v>804.55077494001034</v>
      </c>
      <c r="H1196" s="84">
        <f t="shared" si="37"/>
        <v>825.56493506493507</v>
      </c>
      <c r="I1196" s="8">
        <v>12</v>
      </c>
    </row>
    <row r="1197" spans="1:9" x14ac:dyDescent="0.25">
      <c r="A1197" s="17">
        <v>95060</v>
      </c>
      <c r="B1197" s="18">
        <v>94557.083333333328</v>
      </c>
      <c r="C1197" s="18">
        <v>660</v>
      </c>
      <c r="D1197" s="39">
        <v>555751</v>
      </c>
      <c r="E1197" s="82">
        <f t="shared" si="36"/>
        <v>842.04696969696965</v>
      </c>
      <c r="F1197" s="69">
        <f>IF(C1197&gt;'Severity Credibility Standard'!$D$9,1,SQRT(C1197/'Severity Credibility Standard'!$D$9))</f>
        <v>1</v>
      </c>
      <c r="G1197" s="82">
        <v>869.27781836172119</v>
      </c>
      <c r="H1197" s="82">
        <f t="shared" si="37"/>
        <v>842.04696969696965</v>
      </c>
      <c r="I1197" s="17">
        <v>16</v>
      </c>
    </row>
    <row r="1198" spans="1:9" x14ac:dyDescent="0.25">
      <c r="A1198" s="36">
        <v>95062</v>
      </c>
      <c r="B1198" s="12">
        <v>78437.333333333328</v>
      </c>
      <c r="C1198" s="12">
        <v>635</v>
      </c>
      <c r="D1198" s="40">
        <v>518816</v>
      </c>
      <c r="E1198" s="83">
        <f t="shared" si="36"/>
        <v>817.03307086614177</v>
      </c>
      <c r="F1198" s="70">
        <f>IF(C1198&gt;'Severity Credibility Standard'!$D$9,1,SQRT(C1198/'Severity Credibility Standard'!$D$9))</f>
        <v>1</v>
      </c>
      <c r="G1198" s="83">
        <v>825.56759517666467</v>
      </c>
      <c r="H1198" s="83">
        <f t="shared" si="37"/>
        <v>817.03307086614177</v>
      </c>
      <c r="I1198" s="11">
        <v>10</v>
      </c>
    </row>
    <row r="1199" spans="1:9" x14ac:dyDescent="0.25">
      <c r="A1199" s="11">
        <v>95064</v>
      </c>
      <c r="B1199" s="12">
        <v>3214.4166666666665</v>
      </c>
      <c r="C1199" s="12">
        <v>65</v>
      </c>
      <c r="D1199" s="40">
        <v>58654</v>
      </c>
      <c r="E1199" s="83">
        <f t="shared" si="36"/>
        <v>902.36923076923074</v>
      </c>
      <c r="F1199" s="70">
        <f>IF(C1199&gt;'Severity Credibility Standard'!$D$9,1,SQRT(C1199/'Severity Credibility Standard'!$D$9))</f>
        <v>0.91877954056228528</v>
      </c>
      <c r="G1199" s="83">
        <v>834.32518700085586</v>
      </c>
      <c r="H1199" s="83">
        <f t="shared" si="37"/>
        <v>896.84266227236344</v>
      </c>
      <c r="I1199" s="11">
        <v>20</v>
      </c>
    </row>
    <row r="1200" spans="1:9" x14ac:dyDescent="0.25">
      <c r="A1200" s="36">
        <v>95065</v>
      </c>
      <c r="B1200" s="12">
        <v>21014</v>
      </c>
      <c r="C1200" s="12">
        <v>125</v>
      </c>
      <c r="D1200" s="40">
        <v>109674</v>
      </c>
      <c r="E1200" s="83">
        <f t="shared" si="36"/>
        <v>877.39200000000005</v>
      </c>
      <c r="F1200" s="70">
        <f>IF(C1200&gt;'Severity Credibility Standard'!$D$9,1,SQRT(C1200/'Severity Credibility Standard'!$D$9))</f>
        <v>1</v>
      </c>
      <c r="G1200" s="83">
        <v>798.35147591292616</v>
      </c>
      <c r="H1200" s="83">
        <f t="shared" si="37"/>
        <v>877.39200000000005</v>
      </c>
      <c r="I1200" s="11">
        <v>19</v>
      </c>
    </row>
    <row r="1201" spans="1:9" x14ac:dyDescent="0.25">
      <c r="A1201" s="37">
        <v>95066</v>
      </c>
      <c r="B1201" s="9">
        <v>39772.333333333336</v>
      </c>
      <c r="C1201" s="9">
        <v>223</v>
      </c>
      <c r="D1201" s="41">
        <v>180681</v>
      </c>
      <c r="E1201" s="84">
        <f t="shared" si="36"/>
        <v>810.22869955156955</v>
      </c>
      <c r="F1201" s="71">
        <f>IF(C1201&gt;'Severity Credibility Standard'!$D$9,1,SQRT(C1201/'Severity Credibility Standard'!$D$9))</f>
        <v>1</v>
      </c>
      <c r="G1201" s="84">
        <v>734.9655081383097</v>
      </c>
      <c r="H1201" s="84">
        <f t="shared" si="37"/>
        <v>810.22869955156955</v>
      </c>
      <c r="I1201" s="8">
        <v>9</v>
      </c>
    </row>
    <row r="1202" spans="1:9" x14ac:dyDescent="0.25">
      <c r="A1202" s="17">
        <v>95070</v>
      </c>
      <c r="B1202" s="18">
        <v>95705.083333333328</v>
      </c>
      <c r="C1202" s="18">
        <v>527</v>
      </c>
      <c r="D1202" s="39">
        <v>414972</v>
      </c>
      <c r="E1202" s="82">
        <f t="shared" si="36"/>
        <v>787.4231499051233</v>
      </c>
      <c r="F1202" s="69">
        <f>IF(C1202&gt;'Severity Credibility Standard'!$D$9,1,SQRT(C1202/'Severity Credibility Standard'!$D$9))</f>
        <v>1</v>
      </c>
      <c r="G1202" s="82">
        <v>825.56759517666467</v>
      </c>
      <c r="H1202" s="82">
        <f t="shared" si="37"/>
        <v>787.4231499051233</v>
      </c>
      <c r="I1202" s="17">
        <v>5</v>
      </c>
    </row>
    <row r="1203" spans="1:9" x14ac:dyDescent="0.25">
      <c r="A1203" s="36">
        <v>95073</v>
      </c>
      <c r="B1203" s="12">
        <v>29065.416666666668</v>
      </c>
      <c r="C1203" s="12">
        <v>189</v>
      </c>
      <c r="D1203" s="40">
        <v>161247</v>
      </c>
      <c r="E1203" s="83">
        <f t="shared" si="36"/>
        <v>853.15873015873012</v>
      </c>
      <c r="F1203" s="70">
        <f>IF(C1203&gt;'Severity Credibility Standard'!$D$9,1,SQRT(C1203/'Severity Credibility Standard'!$D$9))</f>
        <v>1</v>
      </c>
      <c r="G1203" s="83">
        <v>825.56759517666467</v>
      </c>
      <c r="H1203" s="83">
        <f t="shared" si="37"/>
        <v>853.15873015873012</v>
      </c>
      <c r="I1203" s="11">
        <v>17</v>
      </c>
    </row>
    <row r="1204" spans="1:9" x14ac:dyDescent="0.25">
      <c r="A1204" s="11">
        <v>95075</v>
      </c>
      <c r="B1204" s="12">
        <v>1704.6666666666667</v>
      </c>
      <c r="C1204" s="12">
        <v>8</v>
      </c>
      <c r="D1204" s="40">
        <v>7095</v>
      </c>
      <c r="E1204" s="83">
        <f t="shared" si="36"/>
        <v>886.875</v>
      </c>
      <c r="F1204" s="70">
        <f>IF(C1204&gt;'Severity Credibility Standard'!$D$9,1,SQRT(C1204/'Severity Credibility Standard'!$D$9))</f>
        <v>0.32232918561015211</v>
      </c>
      <c r="G1204" s="83">
        <v>829.48162061821517</v>
      </c>
      <c r="H1204" s="83">
        <f t="shared" si="37"/>
        <v>847.9811818537604</v>
      </c>
      <c r="I1204" s="11">
        <v>16</v>
      </c>
    </row>
    <row r="1205" spans="1:9" x14ac:dyDescent="0.25">
      <c r="A1205" s="36">
        <v>95076</v>
      </c>
      <c r="B1205" s="12">
        <v>189628.5</v>
      </c>
      <c r="C1205" s="12">
        <v>2028</v>
      </c>
      <c r="D1205" s="40">
        <v>1717490</v>
      </c>
      <c r="E1205" s="83">
        <f t="shared" si="36"/>
        <v>846.88856015779095</v>
      </c>
      <c r="F1205" s="70">
        <f>IF(C1205&gt;'Severity Credibility Standard'!$D$9,1,SQRT(C1205/'Severity Credibility Standard'!$D$9))</f>
        <v>1</v>
      </c>
      <c r="G1205" s="83">
        <v>839.76471916768003</v>
      </c>
      <c r="H1205" s="83">
        <f t="shared" si="37"/>
        <v>846.88856015779095</v>
      </c>
      <c r="I1205" s="11">
        <v>16</v>
      </c>
    </row>
    <row r="1206" spans="1:9" x14ac:dyDescent="0.25">
      <c r="A1206" s="37">
        <v>95110</v>
      </c>
      <c r="B1206" s="9">
        <v>17615.083333333332</v>
      </c>
      <c r="C1206" s="9">
        <v>181</v>
      </c>
      <c r="D1206" s="41">
        <v>143720</v>
      </c>
      <c r="E1206" s="84">
        <f t="shared" si="36"/>
        <v>794.03314917127068</v>
      </c>
      <c r="F1206" s="71">
        <f>IF(C1206&gt;'Severity Credibility Standard'!$D$9,1,SQRT(C1206/'Severity Credibility Standard'!$D$9))</f>
        <v>1</v>
      </c>
      <c r="G1206" s="84">
        <v>834.32518700085586</v>
      </c>
      <c r="H1206" s="84">
        <f t="shared" si="37"/>
        <v>794.03314917127068</v>
      </c>
      <c r="I1206" s="8">
        <v>6</v>
      </c>
    </row>
    <row r="1207" spans="1:9" x14ac:dyDescent="0.25">
      <c r="A1207" s="17">
        <v>95111</v>
      </c>
      <c r="B1207" s="18">
        <v>58216.166666666664</v>
      </c>
      <c r="C1207" s="18">
        <v>883</v>
      </c>
      <c r="D1207" s="39">
        <v>746483</v>
      </c>
      <c r="E1207" s="82">
        <f t="shared" si="36"/>
        <v>845.39411098527751</v>
      </c>
      <c r="F1207" s="69">
        <f>IF(C1207&gt;'Severity Credibility Standard'!$D$9,1,SQRT(C1207/'Severity Credibility Standard'!$D$9))</f>
        <v>1</v>
      </c>
      <c r="G1207" s="82">
        <v>839.76471916768003</v>
      </c>
      <c r="H1207" s="82">
        <f t="shared" si="37"/>
        <v>845.39411098527751</v>
      </c>
      <c r="I1207" s="17">
        <v>16</v>
      </c>
    </row>
    <row r="1208" spans="1:9" x14ac:dyDescent="0.25">
      <c r="A1208" s="36">
        <v>95112</v>
      </c>
      <c r="B1208" s="12">
        <v>50564.75</v>
      </c>
      <c r="C1208" s="12">
        <v>580</v>
      </c>
      <c r="D1208" s="40">
        <v>482811</v>
      </c>
      <c r="E1208" s="83">
        <f t="shared" si="36"/>
        <v>832.4327586206897</v>
      </c>
      <c r="F1208" s="70">
        <f>IF(C1208&gt;'Severity Credibility Standard'!$D$9,1,SQRT(C1208/'Severity Credibility Standard'!$D$9))</f>
        <v>1</v>
      </c>
      <c r="G1208" s="83">
        <v>846.21154228169667</v>
      </c>
      <c r="H1208" s="83">
        <f t="shared" si="37"/>
        <v>832.4327586206897</v>
      </c>
      <c r="I1208" s="11">
        <v>13</v>
      </c>
    </row>
    <row r="1209" spans="1:9" x14ac:dyDescent="0.25">
      <c r="A1209" s="11">
        <v>95113</v>
      </c>
      <c r="B1209" s="12">
        <v>1806.5833333333333</v>
      </c>
      <c r="C1209" s="12">
        <v>8</v>
      </c>
      <c r="D1209" s="40">
        <v>6032</v>
      </c>
      <c r="E1209" s="83">
        <f t="shared" si="36"/>
        <v>754</v>
      </c>
      <c r="F1209" s="70">
        <f>IF(C1209&gt;'Severity Credibility Standard'!$D$9,1,SQRT(C1209/'Severity Credibility Standard'!$D$9))</f>
        <v>0.32232918561015211</v>
      </c>
      <c r="G1209" s="83">
        <v>869.27781836172119</v>
      </c>
      <c r="H1209" s="83">
        <f t="shared" si="37"/>
        <v>832.12041305027265</v>
      </c>
      <c r="I1209" s="11">
        <v>13</v>
      </c>
    </row>
    <row r="1210" spans="1:9" x14ac:dyDescent="0.25">
      <c r="A1210" s="36">
        <v>95116</v>
      </c>
      <c r="B1210" s="12">
        <v>36020.083333333336</v>
      </c>
      <c r="C1210" s="12">
        <v>576</v>
      </c>
      <c r="D1210" s="40">
        <v>496754</v>
      </c>
      <c r="E1210" s="83">
        <f t="shared" si="36"/>
        <v>862.42013888888891</v>
      </c>
      <c r="F1210" s="70">
        <f>IF(C1210&gt;'Severity Credibility Standard'!$D$9,1,SQRT(C1210/'Severity Credibility Standard'!$D$9))</f>
        <v>1</v>
      </c>
      <c r="G1210" s="83">
        <v>933.86825342364409</v>
      </c>
      <c r="H1210" s="83">
        <f t="shared" si="37"/>
        <v>862.42013888888891</v>
      </c>
      <c r="I1210" s="11">
        <v>18</v>
      </c>
    </row>
    <row r="1211" spans="1:9" x14ac:dyDescent="0.25">
      <c r="A1211" s="37">
        <v>95117</v>
      </c>
      <c r="B1211" s="9">
        <v>40272.833333333336</v>
      </c>
      <c r="C1211" s="9">
        <v>411</v>
      </c>
      <c r="D1211" s="41">
        <v>354536</v>
      </c>
      <c r="E1211" s="84">
        <f t="shared" si="36"/>
        <v>862.61800486618006</v>
      </c>
      <c r="F1211" s="71">
        <f>IF(C1211&gt;'Severity Credibility Standard'!$D$9,1,SQRT(C1211/'Severity Credibility Standard'!$D$9))</f>
        <v>1</v>
      </c>
      <c r="G1211" s="84">
        <v>834.32518700085586</v>
      </c>
      <c r="H1211" s="84">
        <f t="shared" si="37"/>
        <v>862.61800486618006</v>
      </c>
      <c r="I1211" s="8">
        <v>18</v>
      </c>
    </row>
    <row r="1212" spans="1:9" x14ac:dyDescent="0.25">
      <c r="A1212" s="17">
        <v>95118</v>
      </c>
      <c r="B1212" s="18">
        <v>65559</v>
      </c>
      <c r="C1212" s="18">
        <v>500</v>
      </c>
      <c r="D1212" s="39">
        <v>402753</v>
      </c>
      <c r="E1212" s="82">
        <f t="shared" si="36"/>
        <v>805.50599999999997</v>
      </c>
      <c r="F1212" s="69">
        <f>IF(C1212&gt;'Severity Credibility Standard'!$D$9,1,SQRT(C1212/'Severity Credibility Standard'!$D$9))</f>
        <v>1</v>
      </c>
      <c r="G1212" s="82">
        <v>818.37456292036461</v>
      </c>
      <c r="H1212" s="82">
        <f t="shared" si="37"/>
        <v>805.50599999999997</v>
      </c>
      <c r="I1212" s="17">
        <v>8</v>
      </c>
    </row>
    <row r="1213" spans="1:9" x14ac:dyDescent="0.25">
      <c r="A1213" s="36">
        <v>95119</v>
      </c>
      <c r="B1213" s="12">
        <v>19434.416666666668</v>
      </c>
      <c r="C1213" s="12">
        <v>145</v>
      </c>
      <c r="D1213" s="40">
        <v>114460</v>
      </c>
      <c r="E1213" s="83">
        <f t="shared" si="36"/>
        <v>789.37931034482756</v>
      </c>
      <c r="F1213" s="70">
        <f>IF(C1213&gt;'Severity Credibility Standard'!$D$9,1,SQRT(C1213/'Severity Credibility Standard'!$D$9))</f>
        <v>1</v>
      </c>
      <c r="G1213" s="83">
        <v>829.48162061821517</v>
      </c>
      <c r="H1213" s="83">
        <f t="shared" si="37"/>
        <v>789.37931034482756</v>
      </c>
      <c r="I1213" s="11">
        <v>5</v>
      </c>
    </row>
    <row r="1214" spans="1:9" x14ac:dyDescent="0.25">
      <c r="A1214" s="11">
        <v>95120</v>
      </c>
      <c r="B1214" s="12">
        <v>99450.583333333328</v>
      </c>
      <c r="C1214" s="12">
        <v>698</v>
      </c>
      <c r="D1214" s="40">
        <v>577773</v>
      </c>
      <c r="E1214" s="83">
        <f t="shared" si="36"/>
        <v>827.7550143266476</v>
      </c>
      <c r="F1214" s="70">
        <f>IF(C1214&gt;'Severity Credibility Standard'!$D$9,1,SQRT(C1214/'Severity Credibility Standard'!$D$9))</f>
        <v>1</v>
      </c>
      <c r="G1214" s="83">
        <v>834.32518700085586</v>
      </c>
      <c r="H1214" s="83">
        <f t="shared" si="37"/>
        <v>827.7550143266476</v>
      </c>
      <c r="I1214" s="11">
        <v>12</v>
      </c>
    </row>
    <row r="1215" spans="1:9" x14ac:dyDescent="0.25">
      <c r="A1215" s="36">
        <v>95121</v>
      </c>
      <c r="B1215" s="12">
        <v>54884.833333333336</v>
      </c>
      <c r="C1215" s="12">
        <v>831</v>
      </c>
      <c r="D1215" s="40">
        <v>697600</v>
      </c>
      <c r="E1215" s="83">
        <f t="shared" si="36"/>
        <v>839.47051744885675</v>
      </c>
      <c r="F1215" s="70">
        <f>IF(C1215&gt;'Severity Credibility Standard'!$D$9,1,SQRT(C1215/'Severity Credibility Standard'!$D$9))</f>
        <v>1</v>
      </c>
      <c r="G1215" s="83">
        <v>854.06678133695493</v>
      </c>
      <c r="H1215" s="83">
        <f t="shared" si="37"/>
        <v>839.47051744885675</v>
      </c>
      <c r="I1215" s="11">
        <v>15</v>
      </c>
    </row>
    <row r="1216" spans="1:9" x14ac:dyDescent="0.25">
      <c r="A1216" s="37">
        <v>95122</v>
      </c>
      <c r="B1216" s="9">
        <v>45338.5</v>
      </c>
      <c r="C1216" s="9">
        <v>808</v>
      </c>
      <c r="D1216" s="41">
        <v>652038</v>
      </c>
      <c r="E1216" s="84">
        <f t="shared" si="36"/>
        <v>806.97772277227727</v>
      </c>
      <c r="F1216" s="71">
        <f>IF(C1216&gt;'Severity Credibility Standard'!$D$9,1,SQRT(C1216/'Severity Credibility Standard'!$D$9))</f>
        <v>1</v>
      </c>
      <c r="G1216" s="84">
        <v>829.48162061821517</v>
      </c>
      <c r="H1216" s="84">
        <f t="shared" si="37"/>
        <v>806.97772277227727</v>
      </c>
      <c r="I1216" s="8">
        <v>8</v>
      </c>
    </row>
    <row r="1217" spans="1:9" x14ac:dyDescent="0.25">
      <c r="A1217" s="17">
        <v>95123</v>
      </c>
      <c r="B1217" s="18">
        <v>109784.5</v>
      </c>
      <c r="C1217" s="18">
        <v>1089</v>
      </c>
      <c r="D1217" s="39">
        <v>908921</v>
      </c>
      <c r="E1217" s="82">
        <f t="shared" si="36"/>
        <v>834.6382001836547</v>
      </c>
      <c r="F1217" s="69">
        <f>IF(C1217&gt;'Severity Credibility Standard'!$D$9,1,SQRT(C1217/'Severity Credibility Standard'!$D$9))</f>
        <v>1</v>
      </c>
      <c r="G1217" s="82">
        <v>804.55077494001034</v>
      </c>
      <c r="H1217" s="82">
        <f t="shared" si="37"/>
        <v>834.6382001836547</v>
      </c>
      <c r="I1217" s="17">
        <v>14</v>
      </c>
    </row>
    <row r="1218" spans="1:9" x14ac:dyDescent="0.25">
      <c r="A1218" s="36">
        <v>95124</v>
      </c>
      <c r="B1218" s="12">
        <v>111006.75</v>
      </c>
      <c r="C1218" s="12">
        <v>765</v>
      </c>
      <c r="D1218" s="40">
        <v>641361</v>
      </c>
      <c r="E1218" s="83">
        <f t="shared" si="36"/>
        <v>838.38039215686274</v>
      </c>
      <c r="F1218" s="70">
        <f>IF(C1218&gt;'Severity Credibility Standard'!$D$9,1,SQRT(C1218/'Severity Credibility Standard'!$D$9))</f>
        <v>1</v>
      </c>
      <c r="G1218" s="83">
        <v>804.55077494001034</v>
      </c>
      <c r="H1218" s="83">
        <f t="shared" si="37"/>
        <v>838.38039215686274</v>
      </c>
      <c r="I1218" s="11">
        <v>15</v>
      </c>
    </row>
    <row r="1219" spans="1:9" x14ac:dyDescent="0.25">
      <c r="A1219" s="11">
        <v>95125</v>
      </c>
      <c r="B1219" s="12">
        <v>112045.91666666667</v>
      </c>
      <c r="C1219" s="12">
        <v>741</v>
      </c>
      <c r="D1219" s="40">
        <v>616812</v>
      </c>
      <c r="E1219" s="83">
        <f t="shared" ref="E1219:E1282" si="38">IFERROR(D1219/C1219,0)</f>
        <v>832.40485829959516</v>
      </c>
      <c r="F1219" s="70">
        <f>IF(C1219&gt;'Severity Credibility Standard'!$D$9,1,SQRT(C1219/'Severity Credibility Standard'!$D$9))</f>
        <v>1</v>
      </c>
      <c r="G1219" s="83">
        <v>839.76471916768003</v>
      </c>
      <c r="H1219" s="83">
        <f t="shared" ref="H1219:H1282" si="39">E1219*F1219+(1-F1219)*G1219</f>
        <v>832.40485829959516</v>
      </c>
      <c r="I1219" s="11">
        <v>13</v>
      </c>
    </row>
    <row r="1220" spans="1:9" x14ac:dyDescent="0.25">
      <c r="A1220" s="36">
        <v>95126</v>
      </c>
      <c r="B1220" s="12">
        <v>47509.833333333336</v>
      </c>
      <c r="C1220" s="12">
        <v>355</v>
      </c>
      <c r="D1220" s="40">
        <v>300281</v>
      </c>
      <c r="E1220" s="83">
        <f t="shared" si="38"/>
        <v>845.86197183098591</v>
      </c>
      <c r="F1220" s="70">
        <f>IF(C1220&gt;'Severity Credibility Standard'!$D$9,1,SQRT(C1220/'Severity Credibility Standard'!$D$9))</f>
        <v>1</v>
      </c>
      <c r="G1220" s="83">
        <v>829.48162061821517</v>
      </c>
      <c r="H1220" s="83">
        <f t="shared" si="39"/>
        <v>845.86197183098591</v>
      </c>
      <c r="I1220" s="11">
        <v>16</v>
      </c>
    </row>
    <row r="1221" spans="1:9" x14ac:dyDescent="0.25">
      <c r="A1221" s="37">
        <v>95127</v>
      </c>
      <c r="B1221" s="9">
        <v>78677.5</v>
      </c>
      <c r="C1221" s="9">
        <v>846</v>
      </c>
      <c r="D1221" s="41">
        <v>716485</v>
      </c>
      <c r="E1221" s="84">
        <f t="shared" si="38"/>
        <v>846.90898345153664</v>
      </c>
      <c r="F1221" s="71">
        <f>IF(C1221&gt;'Severity Credibility Standard'!$D$9,1,SQRT(C1221/'Severity Credibility Standard'!$D$9))</f>
        <v>1</v>
      </c>
      <c r="G1221" s="84">
        <v>839.76471916768003</v>
      </c>
      <c r="H1221" s="84">
        <f t="shared" si="39"/>
        <v>846.90898345153664</v>
      </c>
      <c r="I1221" s="8">
        <v>16</v>
      </c>
    </row>
    <row r="1222" spans="1:9" x14ac:dyDescent="0.25">
      <c r="A1222" s="17">
        <v>95128</v>
      </c>
      <c r="B1222" s="18">
        <v>54700.083333333336</v>
      </c>
      <c r="C1222" s="18">
        <v>481</v>
      </c>
      <c r="D1222" s="39">
        <v>404886</v>
      </c>
      <c r="E1222" s="82">
        <f t="shared" si="38"/>
        <v>841.75883575883574</v>
      </c>
      <c r="F1222" s="69">
        <f>IF(C1222&gt;'Severity Credibility Standard'!$D$9,1,SQRT(C1222/'Severity Credibility Standard'!$D$9))</f>
        <v>1</v>
      </c>
      <c r="G1222" s="82">
        <v>854.06678133695493</v>
      </c>
      <c r="H1222" s="82">
        <f t="shared" si="39"/>
        <v>841.75883575883574</v>
      </c>
      <c r="I1222" s="17">
        <v>15</v>
      </c>
    </row>
    <row r="1223" spans="1:9" x14ac:dyDescent="0.25">
      <c r="A1223" s="36">
        <v>95129</v>
      </c>
      <c r="B1223" s="12">
        <v>73736.333333333328</v>
      </c>
      <c r="C1223" s="12">
        <v>727</v>
      </c>
      <c r="D1223" s="40">
        <v>618568</v>
      </c>
      <c r="E1223" s="83">
        <f t="shared" si="38"/>
        <v>850.85006877579087</v>
      </c>
      <c r="F1223" s="70">
        <f>IF(C1223&gt;'Severity Credibility Standard'!$D$9,1,SQRT(C1223/'Severity Credibility Standard'!$D$9))</f>
        <v>1</v>
      </c>
      <c r="G1223" s="83">
        <v>825.56759517666467</v>
      </c>
      <c r="H1223" s="83">
        <f t="shared" si="39"/>
        <v>850.85006877579087</v>
      </c>
      <c r="I1223" s="11">
        <v>17</v>
      </c>
    </row>
    <row r="1224" spans="1:9" x14ac:dyDescent="0.25">
      <c r="A1224" s="11">
        <v>95130</v>
      </c>
      <c r="B1224" s="12">
        <v>26403.75</v>
      </c>
      <c r="C1224" s="12">
        <v>189</v>
      </c>
      <c r="D1224" s="40">
        <v>158438</v>
      </c>
      <c r="E1224" s="83">
        <f t="shared" si="38"/>
        <v>838.2962962962963</v>
      </c>
      <c r="F1224" s="70">
        <f>IF(C1224&gt;'Severity Credibility Standard'!$D$9,1,SQRT(C1224/'Severity Credibility Standard'!$D$9))</f>
        <v>1</v>
      </c>
      <c r="G1224" s="83">
        <v>822.1785727190121</v>
      </c>
      <c r="H1224" s="83">
        <f t="shared" si="39"/>
        <v>838.2962962962963</v>
      </c>
      <c r="I1224" s="11">
        <v>14</v>
      </c>
    </row>
    <row r="1225" spans="1:9" x14ac:dyDescent="0.25">
      <c r="A1225" s="36">
        <v>95131</v>
      </c>
      <c r="B1225" s="12">
        <v>45290.416666666664</v>
      </c>
      <c r="C1225" s="12">
        <v>558</v>
      </c>
      <c r="D1225" s="40">
        <v>464917</v>
      </c>
      <c r="E1225" s="83">
        <f t="shared" si="38"/>
        <v>833.18458781362006</v>
      </c>
      <c r="F1225" s="70">
        <f>IF(C1225&gt;'Severity Credibility Standard'!$D$9,1,SQRT(C1225/'Severity Credibility Standard'!$D$9))</f>
        <v>1</v>
      </c>
      <c r="G1225" s="83">
        <v>854.06678133695493</v>
      </c>
      <c r="H1225" s="83">
        <f t="shared" si="39"/>
        <v>833.18458781362006</v>
      </c>
      <c r="I1225" s="11">
        <v>13</v>
      </c>
    </row>
    <row r="1226" spans="1:9" x14ac:dyDescent="0.25">
      <c r="A1226" s="37">
        <v>95132</v>
      </c>
      <c r="B1226" s="9">
        <v>73501</v>
      </c>
      <c r="C1226" s="9">
        <v>829</v>
      </c>
      <c r="D1226" s="41">
        <v>686457</v>
      </c>
      <c r="E1226" s="84">
        <f t="shared" si="38"/>
        <v>828.05428226779247</v>
      </c>
      <c r="F1226" s="71">
        <f>IF(C1226&gt;'Severity Credibility Standard'!$D$9,1,SQRT(C1226/'Severity Credibility Standard'!$D$9))</f>
        <v>1</v>
      </c>
      <c r="G1226" s="84">
        <v>854.06678133695493</v>
      </c>
      <c r="H1226" s="84">
        <f t="shared" si="39"/>
        <v>828.05428226779247</v>
      </c>
      <c r="I1226" s="8">
        <v>12</v>
      </c>
    </row>
    <row r="1227" spans="1:9" x14ac:dyDescent="0.25">
      <c r="A1227" s="17">
        <v>95133</v>
      </c>
      <c r="B1227" s="18">
        <v>35254.166666666664</v>
      </c>
      <c r="C1227" s="18">
        <v>446</v>
      </c>
      <c r="D1227" s="39">
        <v>391480</v>
      </c>
      <c r="E1227" s="82">
        <f t="shared" si="38"/>
        <v>877.75784753363234</v>
      </c>
      <c r="F1227" s="69">
        <f>IF(C1227&gt;'Severity Credibility Standard'!$D$9,1,SQRT(C1227/'Severity Credibility Standard'!$D$9))</f>
        <v>1</v>
      </c>
      <c r="G1227" s="82">
        <v>846.21154228169667</v>
      </c>
      <c r="H1227" s="82">
        <f t="shared" si="39"/>
        <v>877.75784753363234</v>
      </c>
      <c r="I1227" s="17">
        <v>20</v>
      </c>
    </row>
    <row r="1228" spans="1:9" x14ac:dyDescent="0.25">
      <c r="A1228" s="36">
        <v>95134</v>
      </c>
      <c r="B1228" s="12">
        <v>20679</v>
      </c>
      <c r="C1228" s="12">
        <v>155</v>
      </c>
      <c r="D1228" s="40">
        <v>135824</v>
      </c>
      <c r="E1228" s="83">
        <f t="shared" si="38"/>
        <v>876.2838709677419</v>
      </c>
      <c r="F1228" s="70">
        <f>IF(C1228&gt;'Severity Credibility Standard'!$D$9,1,SQRT(C1228/'Severity Credibility Standard'!$D$9))</f>
        <v>1</v>
      </c>
      <c r="G1228" s="83">
        <v>839.76471916768003</v>
      </c>
      <c r="H1228" s="83">
        <f t="shared" si="39"/>
        <v>876.2838709677419</v>
      </c>
      <c r="I1228" s="11">
        <v>19</v>
      </c>
    </row>
    <row r="1229" spans="1:9" x14ac:dyDescent="0.25">
      <c r="A1229" s="11">
        <v>95135</v>
      </c>
      <c r="B1229" s="12">
        <v>42600.083333333336</v>
      </c>
      <c r="C1229" s="12">
        <v>369</v>
      </c>
      <c r="D1229" s="40">
        <v>314287</v>
      </c>
      <c r="E1229" s="83">
        <f t="shared" si="38"/>
        <v>851.72628726287257</v>
      </c>
      <c r="F1229" s="70">
        <f>IF(C1229&gt;'Severity Credibility Standard'!$D$9,1,SQRT(C1229/'Severity Credibility Standard'!$D$9))</f>
        <v>1</v>
      </c>
      <c r="G1229" s="83">
        <v>812.83844473291481</v>
      </c>
      <c r="H1229" s="83">
        <f t="shared" si="39"/>
        <v>851.72628726287257</v>
      </c>
      <c r="I1229" s="11">
        <v>17</v>
      </c>
    </row>
    <row r="1230" spans="1:9" x14ac:dyDescent="0.25">
      <c r="A1230" s="36">
        <v>95136</v>
      </c>
      <c r="B1230" s="12">
        <v>74519.333333333328</v>
      </c>
      <c r="C1230" s="12">
        <v>774</v>
      </c>
      <c r="D1230" s="40">
        <v>639857</v>
      </c>
      <c r="E1230" s="83">
        <f t="shared" si="38"/>
        <v>826.68863049095603</v>
      </c>
      <c r="F1230" s="70">
        <f>IF(C1230&gt;'Severity Credibility Standard'!$D$9,1,SQRT(C1230/'Severity Credibility Standard'!$D$9))</f>
        <v>1</v>
      </c>
      <c r="G1230" s="83">
        <v>839.76471916768003</v>
      </c>
      <c r="H1230" s="83">
        <f t="shared" si="39"/>
        <v>826.68863049095603</v>
      </c>
      <c r="I1230" s="11">
        <v>12</v>
      </c>
    </row>
    <row r="1231" spans="1:9" x14ac:dyDescent="0.25">
      <c r="A1231" s="37">
        <v>95138</v>
      </c>
      <c r="B1231" s="9">
        <v>35102</v>
      </c>
      <c r="C1231" s="9">
        <v>296</v>
      </c>
      <c r="D1231" s="41">
        <v>250616</v>
      </c>
      <c r="E1231" s="84">
        <f t="shared" si="38"/>
        <v>846.67567567567562</v>
      </c>
      <c r="F1231" s="71">
        <f>IF(C1231&gt;'Severity Credibility Standard'!$D$9,1,SQRT(C1231/'Severity Credibility Standard'!$D$9))</f>
        <v>1</v>
      </c>
      <c r="G1231" s="84">
        <v>834.32518700085586</v>
      </c>
      <c r="H1231" s="84">
        <f t="shared" si="39"/>
        <v>846.67567567567562</v>
      </c>
      <c r="I1231" s="8">
        <v>16</v>
      </c>
    </row>
    <row r="1232" spans="1:9" x14ac:dyDescent="0.25">
      <c r="A1232" s="17">
        <v>95139</v>
      </c>
      <c r="B1232" s="18">
        <v>13924.333333333334</v>
      </c>
      <c r="C1232" s="18">
        <v>88</v>
      </c>
      <c r="D1232" s="39">
        <v>69450</v>
      </c>
      <c r="E1232" s="82">
        <f t="shared" si="38"/>
        <v>789.2045454545455</v>
      </c>
      <c r="F1232" s="69">
        <f>IF(C1232&gt;'Severity Credibility Standard'!$D$9,1,SQRT(C1232/'Severity Credibility Standard'!$D$9))</f>
        <v>1</v>
      </c>
      <c r="G1232" s="82">
        <v>798.35147591292616</v>
      </c>
      <c r="H1232" s="82">
        <f t="shared" si="39"/>
        <v>789.2045454545455</v>
      </c>
      <c r="I1232" s="17">
        <v>5</v>
      </c>
    </row>
    <row r="1233" spans="1:9" x14ac:dyDescent="0.25">
      <c r="A1233" s="36">
        <v>95140</v>
      </c>
      <c r="B1233" s="12">
        <v>1026.4166666666667</v>
      </c>
      <c r="C1233" s="12">
        <v>4</v>
      </c>
      <c r="D1233" s="40">
        <v>3971</v>
      </c>
      <c r="E1233" s="83">
        <f t="shared" si="38"/>
        <v>992.75</v>
      </c>
      <c r="F1233" s="70">
        <f>IF(C1233&gt;'Severity Credibility Standard'!$D$9,1,SQRT(C1233/'Severity Credibility Standard'!$D$9))</f>
        <v>0.22792115291927589</v>
      </c>
      <c r="G1233" s="83">
        <v>834.32518700085586</v>
      </c>
      <c r="H1233" s="83">
        <f t="shared" si="39"/>
        <v>870.43355303064141</v>
      </c>
      <c r="I1233" s="11">
        <v>19</v>
      </c>
    </row>
    <row r="1234" spans="1:9" x14ac:dyDescent="0.25">
      <c r="A1234" s="11">
        <v>95141</v>
      </c>
      <c r="B1234" s="12">
        <v>124.25</v>
      </c>
      <c r="C1234" s="12">
        <v>0</v>
      </c>
      <c r="D1234" s="40">
        <v>0</v>
      </c>
      <c r="E1234" s="83">
        <f t="shared" si="38"/>
        <v>0</v>
      </c>
      <c r="F1234" s="70">
        <f>IF(C1234&gt;'Severity Credibility Standard'!$D$9,1,SQRT(C1234/'Severity Credibility Standard'!$D$9))</f>
        <v>0</v>
      </c>
      <c r="G1234" s="83">
        <v>798.35147591292616</v>
      </c>
      <c r="H1234" s="83">
        <f t="shared" si="39"/>
        <v>798.35147591292616</v>
      </c>
      <c r="I1234" s="11">
        <v>7</v>
      </c>
    </row>
    <row r="1235" spans="1:9" x14ac:dyDescent="0.25">
      <c r="A1235" s="36">
        <v>95148</v>
      </c>
      <c r="B1235" s="12">
        <v>75750.916666666672</v>
      </c>
      <c r="C1235" s="12">
        <v>1003</v>
      </c>
      <c r="D1235" s="40">
        <v>859352</v>
      </c>
      <c r="E1235" s="83">
        <f t="shared" si="38"/>
        <v>856.78165503489527</v>
      </c>
      <c r="F1235" s="70">
        <f>IF(C1235&gt;'Severity Credibility Standard'!$D$9,1,SQRT(C1235/'Severity Credibility Standard'!$D$9))</f>
        <v>1</v>
      </c>
      <c r="G1235" s="83">
        <v>834.32518700085586</v>
      </c>
      <c r="H1235" s="83">
        <f t="shared" si="39"/>
        <v>856.78165503489527</v>
      </c>
      <c r="I1235" s="11">
        <v>18</v>
      </c>
    </row>
    <row r="1236" spans="1:9" x14ac:dyDescent="0.25">
      <c r="A1236" s="37">
        <v>95192</v>
      </c>
      <c r="B1236" s="9">
        <v>333.91666666666669</v>
      </c>
      <c r="C1236" s="9">
        <v>9</v>
      </c>
      <c r="D1236" s="41">
        <v>7581</v>
      </c>
      <c r="E1236" s="84">
        <f t="shared" si="38"/>
        <v>842.33333333333337</v>
      </c>
      <c r="F1236" s="71">
        <f>IF(C1236&gt;'Severity Credibility Standard'!$D$9,1,SQRT(C1236/'Severity Credibility Standard'!$D$9))</f>
        <v>0.34188172937891387</v>
      </c>
      <c r="G1236" s="84">
        <v>933.86825342364409</v>
      </c>
      <c r="H1236" s="84">
        <f t="shared" si="39"/>
        <v>902.57413664460796</v>
      </c>
      <c r="I1236" s="8">
        <v>20</v>
      </c>
    </row>
    <row r="1237" spans="1:9" x14ac:dyDescent="0.25">
      <c r="A1237" s="17">
        <v>95202</v>
      </c>
      <c r="B1237" s="18">
        <v>1825.0833333333333</v>
      </c>
      <c r="C1237" s="18">
        <v>51</v>
      </c>
      <c r="D1237" s="39">
        <v>42505</v>
      </c>
      <c r="E1237" s="82">
        <f t="shared" si="38"/>
        <v>833.43137254901956</v>
      </c>
      <c r="F1237" s="69">
        <f>IF(C1237&gt;'Severity Credibility Standard'!$D$9,1,SQRT(C1237/'Severity Credibility Standard'!$D$9))</f>
        <v>0.81384130046198955</v>
      </c>
      <c r="G1237" s="82">
        <v>869.27781836172119</v>
      </c>
      <c r="H1237" s="82">
        <f t="shared" si="39"/>
        <v>840.10450028457183</v>
      </c>
      <c r="I1237" s="17">
        <v>15</v>
      </c>
    </row>
    <row r="1238" spans="1:9" x14ac:dyDescent="0.25">
      <c r="A1238" s="36">
        <v>95203</v>
      </c>
      <c r="B1238" s="12">
        <v>13549.333333333334</v>
      </c>
      <c r="C1238" s="12">
        <v>166</v>
      </c>
      <c r="D1238" s="40">
        <v>139012</v>
      </c>
      <c r="E1238" s="83">
        <f t="shared" si="38"/>
        <v>837.42168674698792</v>
      </c>
      <c r="F1238" s="70">
        <f>IF(C1238&gt;'Severity Credibility Standard'!$D$9,1,SQRT(C1238/'Severity Credibility Standard'!$D$9))</f>
        <v>1</v>
      </c>
      <c r="G1238" s="83">
        <v>933.86825342364409</v>
      </c>
      <c r="H1238" s="83">
        <f t="shared" si="39"/>
        <v>837.42168674698792</v>
      </c>
      <c r="I1238" s="11">
        <v>14</v>
      </c>
    </row>
    <row r="1239" spans="1:9" x14ac:dyDescent="0.25">
      <c r="A1239" s="11">
        <v>95204</v>
      </c>
      <c r="B1239" s="12">
        <v>41374.75</v>
      </c>
      <c r="C1239" s="12">
        <v>443</v>
      </c>
      <c r="D1239" s="40">
        <v>345789</v>
      </c>
      <c r="E1239" s="83">
        <f t="shared" si="38"/>
        <v>780.56207674943562</v>
      </c>
      <c r="F1239" s="70">
        <f>IF(C1239&gt;'Severity Credibility Standard'!$D$9,1,SQRT(C1239/'Severity Credibility Standard'!$D$9))</f>
        <v>1</v>
      </c>
      <c r="G1239" s="83">
        <v>791.78978215623783</v>
      </c>
      <c r="H1239" s="83">
        <f t="shared" si="39"/>
        <v>780.56207674943562</v>
      </c>
      <c r="I1239" s="11">
        <v>4</v>
      </c>
    </row>
    <row r="1240" spans="1:9" x14ac:dyDescent="0.25">
      <c r="A1240" s="36">
        <v>95205</v>
      </c>
      <c r="B1240" s="12">
        <v>24427.083333333332</v>
      </c>
      <c r="C1240" s="12">
        <v>484</v>
      </c>
      <c r="D1240" s="40">
        <v>400804</v>
      </c>
      <c r="E1240" s="83">
        <f t="shared" si="38"/>
        <v>828.10743801652893</v>
      </c>
      <c r="F1240" s="70">
        <f>IF(C1240&gt;'Severity Credibility Standard'!$D$9,1,SQRT(C1240/'Severity Credibility Standard'!$D$9))</f>
        <v>1</v>
      </c>
      <c r="G1240" s="83">
        <v>839.76471916768003</v>
      </c>
      <c r="H1240" s="83">
        <f t="shared" si="39"/>
        <v>828.10743801652893</v>
      </c>
      <c r="I1240" s="11">
        <v>12</v>
      </c>
    </row>
    <row r="1241" spans="1:9" x14ac:dyDescent="0.25">
      <c r="A1241" s="37">
        <v>95206</v>
      </c>
      <c r="B1241" s="9">
        <v>53755.583333333336</v>
      </c>
      <c r="C1241" s="9">
        <v>1127</v>
      </c>
      <c r="D1241" s="41">
        <v>926033</v>
      </c>
      <c r="E1241" s="84">
        <f t="shared" si="38"/>
        <v>821.67968056787936</v>
      </c>
      <c r="F1241" s="71">
        <f>IF(C1241&gt;'Severity Credibility Standard'!$D$9,1,SQRT(C1241/'Severity Credibility Standard'!$D$9))</f>
        <v>1</v>
      </c>
      <c r="G1241" s="84">
        <v>869.27781836172119</v>
      </c>
      <c r="H1241" s="84">
        <f t="shared" si="39"/>
        <v>821.67968056787936</v>
      </c>
      <c r="I1241" s="8">
        <v>11</v>
      </c>
    </row>
    <row r="1242" spans="1:9" x14ac:dyDescent="0.25">
      <c r="A1242" s="17">
        <v>95207</v>
      </c>
      <c r="B1242" s="18">
        <v>58251</v>
      </c>
      <c r="C1242" s="18">
        <v>723</v>
      </c>
      <c r="D1242" s="39">
        <v>586333</v>
      </c>
      <c r="E1242" s="82">
        <f t="shared" si="38"/>
        <v>810.97233748271094</v>
      </c>
      <c r="F1242" s="69">
        <f>IF(C1242&gt;'Severity Credibility Standard'!$D$9,1,SQRT(C1242/'Severity Credibility Standard'!$D$9))</f>
        <v>1</v>
      </c>
      <c r="G1242" s="82">
        <v>829.48162061821517</v>
      </c>
      <c r="H1242" s="82">
        <f t="shared" si="39"/>
        <v>810.97233748271094</v>
      </c>
      <c r="I1242" s="17">
        <v>9</v>
      </c>
    </row>
    <row r="1243" spans="1:9" x14ac:dyDescent="0.25">
      <c r="A1243" s="36">
        <v>95209</v>
      </c>
      <c r="B1243" s="12">
        <v>70493.916666666672</v>
      </c>
      <c r="C1243" s="12">
        <v>852</v>
      </c>
      <c r="D1243" s="40">
        <v>699246</v>
      </c>
      <c r="E1243" s="83">
        <f t="shared" si="38"/>
        <v>820.71126760563379</v>
      </c>
      <c r="F1243" s="70">
        <f>IF(C1243&gt;'Severity Credibility Standard'!$D$9,1,SQRT(C1243/'Severity Credibility Standard'!$D$9))</f>
        <v>1</v>
      </c>
      <c r="G1243" s="83">
        <v>839.76471916768003</v>
      </c>
      <c r="H1243" s="83">
        <f t="shared" si="39"/>
        <v>820.71126760563379</v>
      </c>
      <c r="I1243" s="11">
        <v>11</v>
      </c>
    </row>
    <row r="1244" spans="1:9" x14ac:dyDescent="0.25">
      <c r="A1244" s="11">
        <v>95210</v>
      </c>
      <c r="B1244" s="12">
        <v>40460</v>
      </c>
      <c r="C1244" s="12">
        <v>903</v>
      </c>
      <c r="D1244" s="40">
        <v>791379</v>
      </c>
      <c r="E1244" s="83">
        <f t="shared" si="38"/>
        <v>876.3887043189369</v>
      </c>
      <c r="F1244" s="70">
        <f>IF(C1244&gt;'Severity Credibility Standard'!$D$9,1,SQRT(C1244/'Severity Credibility Standard'!$D$9))</f>
        <v>1</v>
      </c>
      <c r="G1244" s="83">
        <v>933.86825342364409</v>
      </c>
      <c r="H1244" s="83">
        <f t="shared" si="39"/>
        <v>876.3887043189369</v>
      </c>
      <c r="I1244" s="11">
        <v>19</v>
      </c>
    </row>
    <row r="1245" spans="1:9" x14ac:dyDescent="0.25">
      <c r="A1245" s="36">
        <v>95211</v>
      </c>
      <c r="B1245" s="12">
        <v>886.16666666666663</v>
      </c>
      <c r="C1245" s="12">
        <v>8</v>
      </c>
      <c r="D1245" s="40">
        <v>5818</v>
      </c>
      <c r="E1245" s="83">
        <f t="shared" si="38"/>
        <v>727.25</v>
      </c>
      <c r="F1245" s="70">
        <f>IF(C1245&gt;'Severity Credibility Standard'!$D$9,1,SQRT(C1245/'Severity Credibility Standard'!$D$9))</f>
        <v>0.32232918561015211</v>
      </c>
      <c r="G1245" s="83">
        <v>846.21154228169667</v>
      </c>
      <c r="H1245" s="83">
        <f t="shared" si="39"/>
        <v>807.86676523910967</v>
      </c>
      <c r="I1245" s="11">
        <v>8</v>
      </c>
    </row>
    <row r="1246" spans="1:9" x14ac:dyDescent="0.25">
      <c r="A1246" s="37">
        <v>95212</v>
      </c>
      <c r="B1246" s="9">
        <v>46239.166666666664</v>
      </c>
      <c r="C1246" s="9">
        <v>793</v>
      </c>
      <c r="D1246" s="41">
        <v>656356</v>
      </c>
      <c r="E1246" s="84">
        <f t="shared" si="38"/>
        <v>827.68726355611602</v>
      </c>
      <c r="F1246" s="71">
        <f>IF(C1246&gt;'Severity Credibility Standard'!$D$9,1,SQRT(C1246/'Severity Credibility Standard'!$D$9))</f>
        <v>1</v>
      </c>
      <c r="G1246" s="84">
        <v>804.55077494001034</v>
      </c>
      <c r="H1246" s="84">
        <f t="shared" si="39"/>
        <v>827.68726355611602</v>
      </c>
      <c r="I1246" s="8">
        <v>12</v>
      </c>
    </row>
    <row r="1247" spans="1:9" x14ac:dyDescent="0.25">
      <c r="A1247" s="17">
        <v>95215</v>
      </c>
      <c r="B1247" s="18">
        <v>27941.5</v>
      </c>
      <c r="C1247" s="18">
        <v>322</v>
      </c>
      <c r="D1247" s="39">
        <v>283600</v>
      </c>
      <c r="E1247" s="82">
        <f t="shared" si="38"/>
        <v>880.74534161490681</v>
      </c>
      <c r="F1247" s="69">
        <f>IF(C1247&gt;'Severity Credibility Standard'!$D$9,1,SQRT(C1247/'Severity Credibility Standard'!$D$9))</f>
        <v>1</v>
      </c>
      <c r="G1247" s="82">
        <v>869.27781836172119</v>
      </c>
      <c r="H1247" s="82">
        <f t="shared" si="39"/>
        <v>880.74534161490681</v>
      </c>
      <c r="I1247" s="17">
        <v>20</v>
      </c>
    </row>
    <row r="1248" spans="1:9" x14ac:dyDescent="0.25">
      <c r="A1248" s="36">
        <v>95219</v>
      </c>
      <c r="B1248" s="12">
        <v>56016.833333333336</v>
      </c>
      <c r="C1248" s="12">
        <v>637</v>
      </c>
      <c r="D1248" s="40">
        <v>537588</v>
      </c>
      <c r="E1248" s="83">
        <f t="shared" si="38"/>
        <v>843.93720565149135</v>
      </c>
      <c r="F1248" s="70">
        <f>IF(C1248&gt;'Severity Credibility Standard'!$D$9,1,SQRT(C1248/'Severity Credibility Standard'!$D$9))</f>
        <v>1</v>
      </c>
      <c r="G1248" s="83">
        <v>846.21154228169667</v>
      </c>
      <c r="H1248" s="83">
        <f t="shared" si="39"/>
        <v>843.93720565149135</v>
      </c>
      <c r="I1248" s="11">
        <v>16</v>
      </c>
    </row>
    <row r="1249" spans="1:9" x14ac:dyDescent="0.25">
      <c r="A1249" s="11">
        <v>95220</v>
      </c>
      <c r="B1249" s="12">
        <v>17405</v>
      </c>
      <c r="C1249" s="12">
        <v>114</v>
      </c>
      <c r="D1249" s="40">
        <v>91408</v>
      </c>
      <c r="E1249" s="83">
        <f t="shared" si="38"/>
        <v>801.82456140350882</v>
      </c>
      <c r="F1249" s="70">
        <f>IF(C1249&gt;'Severity Credibility Standard'!$D$9,1,SQRT(C1249/'Severity Credibility Standard'!$D$9))</f>
        <v>1</v>
      </c>
      <c r="G1249" s="83">
        <v>776.45127672999274</v>
      </c>
      <c r="H1249" s="83">
        <f t="shared" si="39"/>
        <v>801.82456140350882</v>
      </c>
      <c r="I1249" s="11">
        <v>7</v>
      </c>
    </row>
    <row r="1250" spans="1:9" x14ac:dyDescent="0.25">
      <c r="A1250" s="36">
        <v>95221</v>
      </c>
      <c r="B1250" s="12">
        <v>1940.4166666666667</v>
      </c>
      <c r="C1250" s="12">
        <v>15</v>
      </c>
      <c r="D1250" s="40">
        <v>12612</v>
      </c>
      <c r="E1250" s="83">
        <f t="shared" si="38"/>
        <v>840.8</v>
      </c>
      <c r="F1250" s="70">
        <f>IF(C1250&gt;'Severity Credibility Standard'!$D$9,1,SQRT(C1250/'Severity Credibility Standard'!$D$9))</f>
        <v>0.44136741475237479</v>
      </c>
      <c r="G1250" s="83">
        <v>791.78978215623783</v>
      </c>
      <c r="H1250" s="83">
        <f t="shared" si="39"/>
        <v>813.42129530238981</v>
      </c>
      <c r="I1250" s="11">
        <v>9</v>
      </c>
    </row>
    <row r="1251" spans="1:9" x14ac:dyDescent="0.25">
      <c r="A1251" s="37">
        <v>95222</v>
      </c>
      <c r="B1251" s="9">
        <v>14426.75</v>
      </c>
      <c r="C1251" s="9">
        <v>73</v>
      </c>
      <c r="D1251" s="41">
        <v>65567</v>
      </c>
      <c r="E1251" s="84">
        <f t="shared" si="38"/>
        <v>898.17808219178085</v>
      </c>
      <c r="F1251" s="71">
        <f>IF(C1251&gt;'Severity Credibility Standard'!$D$9,1,SQRT(C1251/'Severity Credibility Standard'!$D$9))</f>
        <v>0.97367959208969146</v>
      </c>
      <c r="G1251" s="84">
        <v>822.1785727190121</v>
      </c>
      <c r="H1251" s="84">
        <f t="shared" si="39"/>
        <v>896.17774410147422</v>
      </c>
      <c r="I1251" s="8">
        <v>20</v>
      </c>
    </row>
    <row r="1252" spans="1:9" x14ac:dyDescent="0.25">
      <c r="A1252" s="17">
        <v>95223</v>
      </c>
      <c r="B1252" s="18">
        <v>15019.583333333334</v>
      </c>
      <c r="C1252" s="18">
        <v>72</v>
      </c>
      <c r="D1252" s="39">
        <v>60640</v>
      </c>
      <c r="E1252" s="82">
        <f t="shared" si="38"/>
        <v>842.22222222222217</v>
      </c>
      <c r="F1252" s="69">
        <f>IF(C1252&gt;'Severity Credibility Standard'!$D$9,1,SQRT(C1252/'Severity Credibility Standard'!$D$9))</f>
        <v>0.96698755683045634</v>
      </c>
      <c r="G1252" s="82">
        <v>776.45127672999274</v>
      </c>
      <c r="H1252" s="82">
        <f t="shared" si="39"/>
        <v>840.05096262195286</v>
      </c>
      <c r="I1252" s="17">
        <v>15</v>
      </c>
    </row>
    <row r="1253" spans="1:9" x14ac:dyDescent="0.25">
      <c r="A1253" s="36">
        <v>95224</v>
      </c>
      <c r="B1253" s="12">
        <v>1582.5833333333333</v>
      </c>
      <c r="C1253" s="12">
        <v>7</v>
      </c>
      <c r="D1253" s="40">
        <v>5938</v>
      </c>
      <c r="E1253" s="83">
        <f t="shared" si="38"/>
        <v>848.28571428571433</v>
      </c>
      <c r="F1253" s="70">
        <f>IF(C1253&gt;'Severity Credibility Standard'!$D$9,1,SQRT(C1253/'Severity Credibility Standard'!$D$9))</f>
        <v>0.30151134457776363</v>
      </c>
      <c r="G1253" s="83">
        <v>818.37456292036461</v>
      </c>
      <c r="H1253" s="83">
        <f t="shared" si="39"/>
        <v>827.39311438640016</v>
      </c>
      <c r="I1253" s="11">
        <v>12</v>
      </c>
    </row>
    <row r="1254" spans="1:9" x14ac:dyDescent="0.25">
      <c r="A1254" s="11">
        <v>95225</v>
      </c>
      <c r="B1254" s="12">
        <v>2202.3333333333335</v>
      </c>
      <c r="C1254" s="12">
        <v>15</v>
      </c>
      <c r="D1254" s="40">
        <v>14410</v>
      </c>
      <c r="E1254" s="83">
        <f t="shared" si="38"/>
        <v>960.66666666666663</v>
      </c>
      <c r="F1254" s="70">
        <f>IF(C1254&gt;'Severity Credibility Standard'!$D$9,1,SQRT(C1254/'Severity Credibility Standard'!$D$9))</f>
        <v>0.44136741475237479</v>
      </c>
      <c r="G1254" s="83">
        <v>869.27781836172119</v>
      </c>
      <c r="H1254" s="83">
        <f t="shared" si="39"/>
        <v>909.61387807527194</v>
      </c>
      <c r="I1254" s="11">
        <v>20</v>
      </c>
    </row>
    <row r="1255" spans="1:9" x14ac:dyDescent="0.25">
      <c r="A1255" s="36">
        <v>95227</v>
      </c>
      <c r="B1255" s="12">
        <v>2395.75</v>
      </c>
      <c r="C1255" s="12">
        <v>10</v>
      </c>
      <c r="D1255" s="40">
        <v>9409</v>
      </c>
      <c r="E1255" s="83">
        <f t="shared" si="38"/>
        <v>940.9</v>
      </c>
      <c r="F1255" s="70">
        <f>IF(C1255&gt;'Severity Credibility Standard'!$D$9,1,SQRT(C1255/'Severity Credibility Standard'!$D$9))</f>
        <v>0.36037498507822358</v>
      </c>
      <c r="G1255" s="83">
        <v>808.93721497381966</v>
      </c>
      <c r="H1255" s="83">
        <f t="shared" si="39"/>
        <v>856.49330165851029</v>
      </c>
      <c r="I1255" s="11">
        <v>18</v>
      </c>
    </row>
    <row r="1256" spans="1:9" x14ac:dyDescent="0.25">
      <c r="A1256" s="37">
        <v>95228</v>
      </c>
      <c r="B1256" s="9">
        <v>12487.833333333334</v>
      </c>
      <c r="C1256" s="9">
        <v>77</v>
      </c>
      <c r="D1256" s="41">
        <v>61812</v>
      </c>
      <c r="E1256" s="84">
        <f t="shared" si="38"/>
        <v>802.7532467532468</v>
      </c>
      <c r="F1256" s="71">
        <f>IF(C1256&gt;'Severity Credibility Standard'!$D$9,1,SQRT(C1256/'Severity Credibility Standard'!$D$9))</f>
        <v>1</v>
      </c>
      <c r="G1256" s="84">
        <v>808.93721497381966</v>
      </c>
      <c r="H1256" s="84">
        <f t="shared" si="39"/>
        <v>802.7532467532468</v>
      </c>
      <c r="I1256" s="8">
        <v>7</v>
      </c>
    </row>
    <row r="1257" spans="1:9" x14ac:dyDescent="0.25">
      <c r="A1257" s="17">
        <v>95229</v>
      </c>
      <c r="B1257" s="18">
        <v>632.58333333333337</v>
      </c>
      <c r="C1257" s="18">
        <v>5</v>
      </c>
      <c r="D1257" s="39">
        <v>5110</v>
      </c>
      <c r="E1257" s="82">
        <f t="shared" si="38"/>
        <v>1022</v>
      </c>
      <c r="F1257" s="69">
        <f>IF(C1257&gt;'Severity Credibility Standard'!$D$9,1,SQRT(C1257/'Severity Credibility Standard'!$D$9))</f>
        <v>0.25482359571881275</v>
      </c>
      <c r="G1257" s="82">
        <v>808.93721497381966</v>
      </c>
      <c r="H1257" s="82">
        <f t="shared" si="39"/>
        <v>863.23063996805536</v>
      </c>
      <c r="I1257" s="17">
        <v>18</v>
      </c>
    </row>
    <row r="1258" spans="1:9" x14ac:dyDescent="0.25">
      <c r="A1258" s="36">
        <v>95230</v>
      </c>
      <c r="B1258" s="12">
        <v>1403.6666666666667</v>
      </c>
      <c r="C1258" s="12">
        <v>5</v>
      </c>
      <c r="D1258" s="40">
        <v>3890</v>
      </c>
      <c r="E1258" s="83">
        <f t="shared" si="38"/>
        <v>778</v>
      </c>
      <c r="F1258" s="70">
        <f>IF(C1258&gt;'Severity Credibility Standard'!$D$9,1,SQRT(C1258/'Severity Credibility Standard'!$D$9))</f>
        <v>0.25482359571881275</v>
      </c>
      <c r="G1258" s="83">
        <v>798.35147591292616</v>
      </c>
      <c r="H1258" s="83">
        <f t="shared" si="39"/>
        <v>793.1654396426095</v>
      </c>
      <c r="I1258" s="11">
        <v>6</v>
      </c>
    </row>
    <row r="1259" spans="1:9" x14ac:dyDescent="0.25">
      <c r="A1259" s="11">
        <v>95231</v>
      </c>
      <c r="B1259" s="12">
        <v>3825.1666666666665</v>
      </c>
      <c r="C1259" s="12">
        <v>42</v>
      </c>
      <c r="D1259" s="40">
        <v>33665</v>
      </c>
      <c r="E1259" s="83">
        <f t="shared" si="38"/>
        <v>801.54761904761904</v>
      </c>
      <c r="F1259" s="70">
        <f>IF(C1259&gt;'Severity Credibility Standard'!$D$9,1,SQRT(C1259/'Severity Credibility Standard'!$D$9))</f>
        <v>0.7385489458759964</v>
      </c>
      <c r="G1259" s="83">
        <v>776.45127672999274</v>
      </c>
      <c r="H1259" s="83">
        <f t="shared" si="39"/>
        <v>794.9861538940188</v>
      </c>
      <c r="I1259" s="11">
        <v>6</v>
      </c>
    </row>
    <row r="1260" spans="1:9" x14ac:dyDescent="0.25">
      <c r="A1260" s="36">
        <v>95232</v>
      </c>
      <c r="B1260" s="12">
        <v>1253.75</v>
      </c>
      <c r="C1260" s="12">
        <v>6</v>
      </c>
      <c r="D1260" s="40">
        <v>5159</v>
      </c>
      <c r="E1260" s="83">
        <f t="shared" si="38"/>
        <v>859.83333333333337</v>
      </c>
      <c r="F1260" s="70">
        <f>IF(C1260&gt;'Severity Credibility Standard'!$D$9,1,SQRT(C1260/'Severity Credibility Standard'!$D$9))</f>
        <v>0.27914526311954124</v>
      </c>
      <c r="G1260" s="83">
        <v>854.06678133695493</v>
      </c>
      <c r="H1260" s="83">
        <f t="shared" si="39"/>
        <v>855.67648701127644</v>
      </c>
      <c r="I1260" s="11">
        <v>18</v>
      </c>
    </row>
    <row r="1261" spans="1:9" x14ac:dyDescent="0.25">
      <c r="A1261" s="37">
        <v>95233</v>
      </c>
      <c r="B1261" s="9">
        <v>1253.3333333333333</v>
      </c>
      <c r="C1261" s="9">
        <v>11</v>
      </c>
      <c r="D1261" s="41">
        <v>8902</v>
      </c>
      <c r="E1261" s="84">
        <f t="shared" si="38"/>
        <v>809.27272727272725</v>
      </c>
      <c r="F1261" s="71">
        <f>IF(C1261&gt;'Severity Credibility Standard'!$D$9,1,SQRT(C1261/'Severity Credibility Standard'!$D$9))</f>
        <v>0.3779644730092272</v>
      </c>
      <c r="G1261" s="84">
        <v>798.35147591292616</v>
      </c>
      <c r="H1261" s="84">
        <f t="shared" si="39"/>
        <v>802.47932092773476</v>
      </c>
      <c r="I1261" s="8">
        <v>7</v>
      </c>
    </row>
    <row r="1262" spans="1:9" x14ac:dyDescent="0.25">
      <c r="A1262" s="17">
        <v>95234</v>
      </c>
      <c r="B1262" s="18">
        <v>153.25</v>
      </c>
      <c r="C1262" s="18">
        <v>3</v>
      </c>
      <c r="D1262" s="39">
        <v>2058</v>
      </c>
      <c r="E1262" s="82">
        <f t="shared" si="38"/>
        <v>686</v>
      </c>
      <c r="F1262" s="69">
        <f>IF(C1262&gt;'Severity Credibility Standard'!$D$9,1,SQRT(C1262/'Severity Credibility Standard'!$D$9))</f>
        <v>0.19738550848793068</v>
      </c>
      <c r="G1262" s="82">
        <v>812.83844473291481</v>
      </c>
      <c r="H1262" s="82">
        <f t="shared" si="39"/>
        <v>787.80237382349014</v>
      </c>
      <c r="I1262" s="17">
        <v>5</v>
      </c>
    </row>
    <row r="1263" spans="1:9" x14ac:dyDescent="0.25">
      <c r="A1263" s="36">
        <v>95236</v>
      </c>
      <c r="B1263" s="12">
        <v>9696</v>
      </c>
      <c r="C1263" s="12">
        <v>59</v>
      </c>
      <c r="D1263" s="40">
        <v>52534</v>
      </c>
      <c r="E1263" s="83">
        <f t="shared" si="38"/>
        <v>890.40677966101691</v>
      </c>
      <c r="F1263" s="70">
        <f>IF(C1263&gt;'Severity Credibility Standard'!$D$9,1,SQRT(C1263/'Severity Credibility Standard'!$D$9))</f>
        <v>0.87534779729760348</v>
      </c>
      <c r="G1263" s="83">
        <v>839.76471916768003</v>
      </c>
      <c r="H1263" s="83">
        <f t="shared" si="39"/>
        <v>884.09413527113452</v>
      </c>
      <c r="I1263" s="11">
        <v>20</v>
      </c>
    </row>
    <row r="1264" spans="1:9" x14ac:dyDescent="0.25">
      <c r="A1264" s="11">
        <v>95237</v>
      </c>
      <c r="B1264" s="12">
        <v>7512.416666666667</v>
      </c>
      <c r="C1264" s="12">
        <v>58</v>
      </c>
      <c r="D1264" s="40">
        <v>44182</v>
      </c>
      <c r="E1264" s="83">
        <f t="shared" si="38"/>
        <v>761.75862068965512</v>
      </c>
      <c r="F1264" s="70">
        <f>IF(C1264&gt;'Severity Credibility Standard'!$D$9,1,SQRT(C1264/'Severity Credibility Standard'!$D$9))</f>
        <v>0.86789789333005829</v>
      </c>
      <c r="G1264" s="83">
        <v>846.21154228169667</v>
      </c>
      <c r="H1264" s="83">
        <f t="shared" si="39"/>
        <v>772.91502954639532</v>
      </c>
      <c r="I1264" s="11">
        <v>3</v>
      </c>
    </row>
    <row r="1265" spans="1:9" x14ac:dyDescent="0.25">
      <c r="A1265" s="36">
        <v>95240</v>
      </c>
      <c r="B1265" s="12">
        <v>68519.833333333328</v>
      </c>
      <c r="C1265" s="12">
        <v>577</v>
      </c>
      <c r="D1265" s="40">
        <v>496696</v>
      </c>
      <c r="E1265" s="83">
        <f t="shared" si="38"/>
        <v>860.8249566724437</v>
      </c>
      <c r="F1265" s="70">
        <f>IF(C1265&gt;'Severity Credibility Standard'!$D$9,1,SQRT(C1265/'Severity Credibility Standard'!$D$9))</f>
        <v>1</v>
      </c>
      <c r="G1265" s="83">
        <v>846.21154228169667</v>
      </c>
      <c r="H1265" s="83">
        <f t="shared" si="39"/>
        <v>860.8249566724437</v>
      </c>
      <c r="I1265" s="11">
        <v>18</v>
      </c>
    </row>
    <row r="1266" spans="1:9" x14ac:dyDescent="0.25">
      <c r="A1266" s="37">
        <v>95242</v>
      </c>
      <c r="B1266" s="9">
        <v>63518</v>
      </c>
      <c r="C1266" s="9">
        <v>520</v>
      </c>
      <c r="D1266" s="41">
        <v>424107</v>
      </c>
      <c r="E1266" s="84">
        <f t="shared" si="38"/>
        <v>815.59038461538466</v>
      </c>
      <c r="F1266" s="71">
        <f>IF(C1266&gt;'Severity Credibility Standard'!$D$9,1,SQRT(C1266/'Severity Credibility Standard'!$D$9))</f>
        <v>1</v>
      </c>
      <c r="G1266" s="84">
        <v>854.06678133695493</v>
      </c>
      <c r="H1266" s="84">
        <f t="shared" si="39"/>
        <v>815.59038461538466</v>
      </c>
      <c r="I1266" s="8">
        <v>10</v>
      </c>
    </row>
    <row r="1267" spans="1:9" x14ac:dyDescent="0.25">
      <c r="A1267" s="17">
        <v>95245</v>
      </c>
      <c r="B1267" s="18">
        <v>6274.083333333333</v>
      </c>
      <c r="C1267" s="18">
        <v>36</v>
      </c>
      <c r="D1267" s="39">
        <v>29871</v>
      </c>
      <c r="E1267" s="82">
        <f t="shared" si="38"/>
        <v>829.75</v>
      </c>
      <c r="F1267" s="69">
        <f>IF(C1267&gt;'Severity Credibility Standard'!$D$9,1,SQRT(C1267/'Severity Credibility Standard'!$D$9))</f>
        <v>0.68376345875782774</v>
      </c>
      <c r="G1267" s="82">
        <v>933.86825342364409</v>
      </c>
      <c r="H1267" s="82">
        <f t="shared" si="39"/>
        <v>862.67599634286921</v>
      </c>
      <c r="I1267" s="17">
        <v>18</v>
      </c>
    </row>
    <row r="1268" spans="1:9" x14ac:dyDescent="0.25">
      <c r="A1268" s="36">
        <v>95246</v>
      </c>
      <c r="B1268" s="12">
        <v>6381.583333333333</v>
      </c>
      <c r="C1268" s="12">
        <v>34</v>
      </c>
      <c r="D1268" s="40">
        <v>31528</v>
      </c>
      <c r="E1268" s="83">
        <f t="shared" si="38"/>
        <v>927.29411764705878</v>
      </c>
      <c r="F1268" s="70">
        <f>IF(C1268&gt;'Severity Credibility Standard'!$D$9,1,SQRT(C1268/'Severity Credibility Standard'!$D$9))</f>
        <v>0.66449863924498864</v>
      </c>
      <c r="G1268" s="83">
        <v>933.86825342364409</v>
      </c>
      <c r="H1268" s="83">
        <f t="shared" si="39"/>
        <v>929.49974914589131</v>
      </c>
      <c r="I1268" s="11">
        <v>20</v>
      </c>
    </row>
    <row r="1269" spans="1:9" x14ac:dyDescent="0.25">
      <c r="A1269" s="11">
        <v>95247</v>
      </c>
      <c r="B1269" s="12">
        <v>14621</v>
      </c>
      <c r="C1269" s="12">
        <v>89</v>
      </c>
      <c r="D1269" s="40">
        <v>76946</v>
      </c>
      <c r="E1269" s="83">
        <f t="shared" si="38"/>
        <v>864.56179775280896</v>
      </c>
      <c r="F1269" s="70">
        <f>IF(C1269&gt;'Severity Credibility Standard'!$D$9,1,SQRT(C1269/'Severity Credibility Standard'!$D$9))</f>
        <v>1</v>
      </c>
      <c r="G1269" s="83">
        <v>829.48162061821517</v>
      </c>
      <c r="H1269" s="83">
        <f t="shared" si="39"/>
        <v>864.56179775280896</v>
      </c>
      <c r="I1269" s="11">
        <v>18</v>
      </c>
    </row>
    <row r="1270" spans="1:9" x14ac:dyDescent="0.25">
      <c r="A1270" s="36">
        <v>95248</v>
      </c>
      <c r="B1270" s="12">
        <v>1322</v>
      </c>
      <c r="C1270" s="12">
        <v>10</v>
      </c>
      <c r="D1270" s="40">
        <v>8954</v>
      </c>
      <c r="E1270" s="83">
        <f t="shared" si="38"/>
        <v>895.4</v>
      </c>
      <c r="F1270" s="70">
        <f>IF(C1270&gt;'Severity Credibility Standard'!$D$9,1,SQRT(C1270/'Severity Credibility Standard'!$D$9))</f>
        <v>0.36037498507822358</v>
      </c>
      <c r="G1270" s="83">
        <v>804.55077494001034</v>
      </c>
      <c r="H1270" s="83">
        <f t="shared" si="39"/>
        <v>837.29056306537223</v>
      </c>
      <c r="I1270" s="11">
        <v>14</v>
      </c>
    </row>
    <row r="1271" spans="1:9" x14ac:dyDescent="0.25">
      <c r="A1271" s="37">
        <v>95249</v>
      </c>
      <c r="B1271" s="9">
        <v>9170.25</v>
      </c>
      <c r="C1271" s="9">
        <v>54</v>
      </c>
      <c r="D1271" s="41">
        <v>43925</v>
      </c>
      <c r="E1271" s="84">
        <f t="shared" si="38"/>
        <v>813.42592592592598</v>
      </c>
      <c r="F1271" s="71">
        <f>IF(C1271&gt;'Severity Credibility Standard'!$D$9,1,SQRT(C1271/'Severity Credibility Standard'!$D$9))</f>
        <v>0.83743578935862384</v>
      </c>
      <c r="G1271" s="84">
        <v>854.06678133695493</v>
      </c>
      <c r="H1271" s="84">
        <f t="shared" si="39"/>
        <v>820.0326745056102</v>
      </c>
      <c r="I1271" s="8">
        <v>11</v>
      </c>
    </row>
    <row r="1272" spans="1:9" x14ac:dyDescent="0.25">
      <c r="A1272" s="17">
        <v>95251</v>
      </c>
      <c r="B1272" s="18">
        <v>2531.75</v>
      </c>
      <c r="C1272" s="18">
        <v>10</v>
      </c>
      <c r="D1272" s="39">
        <v>9680</v>
      </c>
      <c r="E1272" s="82">
        <f t="shared" si="38"/>
        <v>968</v>
      </c>
      <c r="F1272" s="69">
        <f>IF(C1272&gt;'Severity Credibility Standard'!$D$9,1,SQRT(C1272/'Severity Credibility Standard'!$D$9))</f>
        <v>0.36037498507822358</v>
      </c>
      <c r="G1272" s="82">
        <v>798.35147591292616</v>
      </c>
      <c r="H1272" s="82">
        <f t="shared" si="39"/>
        <v>859.48856024934798</v>
      </c>
      <c r="I1272" s="17">
        <v>18</v>
      </c>
    </row>
    <row r="1273" spans="1:9" x14ac:dyDescent="0.25">
      <c r="A1273" s="36">
        <v>95252</v>
      </c>
      <c r="B1273" s="12">
        <v>35841.75</v>
      </c>
      <c r="C1273" s="12">
        <v>275</v>
      </c>
      <c r="D1273" s="40">
        <v>230638</v>
      </c>
      <c r="E1273" s="83">
        <f t="shared" si="38"/>
        <v>838.68363636363631</v>
      </c>
      <c r="F1273" s="70">
        <f>IF(C1273&gt;'Severity Credibility Standard'!$D$9,1,SQRT(C1273/'Severity Credibility Standard'!$D$9))</f>
        <v>1</v>
      </c>
      <c r="G1273" s="83">
        <v>825.56759517666467</v>
      </c>
      <c r="H1273" s="83">
        <f t="shared" si="39"/>
        <v>838.68363636363631</v>
      </c>
      <c r="I1273" s="11">
        <v>15</v>
      </c>
    </row>
    <row r="1274" spans="1:9" x14ac:dyDescent="0.25">
      <c r="A1274" s="11">
        <v>95253</v>
      </c>
      <c r="B1274" s="12">
        <v>439.08333333333331</v>
      </c>
      <c r="C1274" s="12">
        <v>3</v>
      </c>
      <c r="D1274" s="40">
        <v>2700</v>
      </c>
      <c r="E1274" s="83">
        <f t="shared" si="38"/>
        <v>900</v>
      </c>
      <c r="F1274" s="70">
        <f>IF(C1274&gt;'Severity Credibility Standard'!$D$9,1,SQRT(C1274/'Severity Credibility Standard'!$D$9))</f>
        <v>0.19738550848793068</v>
      </c>
      <c r="G1274" s="83">
        <v>785.45520105600121</v>
      </c>
      <c r="H1274" s="83">
        <f t="shared" si="39"/>
        <v>808.06468444021016</v>
      </c>
      <c r="I1274" s="11">
        <v>8</v>
      </c>
    </row>
    <row r="1275" spans="1:9" x14ac:dyDescent="0.25">
      <c r="A1275" s="36">
        <v>95254</v>
      </c>
      <c r="B1275" s="12">
        <v>2144.6666666666665</v>
      </c>
      <c r="C1275" s="12">
        <v>10</v>
      </c>
      <c r="D1275" s="40">
        <v>7285</v>
      </c>
      <c r="E1275" s="83">
        <f t="shared" si="38"/>
        <v>728.5</v>
      </c>
      <c r="F1275" s="70">
        <f>IF(C1275&gt;'Severity Credibility Standard'!$D$9,1,SQRT(C1275/'Severity Credibility Standard'!$D$9))</f>
        <v>0.36037498507822358</v>
      </c>
      <c r="G1275" s="83">
        <v>825.56759517666467</v>
      </c>
      <c r="H1275" s="83">
        <f t="shared" si="39"/>
        <v>790.58686201329499</v>
      </c>
      <c r="I1275" s="11">
        <v>5</v>
      </c>
    </row>
    <row r="1276" spans="1:9" x14ac:dyDescent="0.25">
      <c r="A1276" s="37">
        <v>95255</v>
      </c>
      <c r="B1276" s="9">
        <v>5597.75</v>
      </c>
      <c r="C1276" s="9">
        <v>38</v>
      </c>
      <c r="D1276" s="41">
        <v>35204</v>
      </c>
      <c r="E1276" s="84">
        <f t="shared" si="38"/>
        <v>926.42105263157896</v>
      </c>
      <c r="F1276" s="71">
        <f>IF(C1276&gt;'Severity Credibility Standard'!$D$9,1,SQRT(C1276/'Severity Credibility Standard'!$D$9))</f>
        <v>0.70250017331420889</v>
      </c>
      <c r="G1276" s="84">
        <v>869.27781836172119</v>
      </c>
      <c r="H1276" s="84">
        <f t="shared" si="39"/>
        <v>909.42095034003069</v>
      </c>
      <c r="I1276" s="8">
        <v>20</v>
      </c>
    </row>
    <row r="1277" spans="1:9" x14ac:dyDescent="0.25">
      <c r="A1277" s="17">
        <v>95257</v>
      </c>
      <c r="B1277" s="18">
        <v>1517.75</v>
      </c>
      <c r="C1277" s="18">
        <v>7</v>
      </c>
      <c r="D1277" s="39">
        <v>6635</v>
      </c>
      <c r="E1277" s="82">
        <f t="shared" si="38"/>
        <v>947.85714285714289</v>
      </c>
      <c r="F1277" s="69">
        <f>IF(C1277&gt;'Severity Credibility Standard'!$D$9,1,SQRT(C1277/'Severity Credibility Standard'!$D$9))</f>
        <v>0.30151134457776363</v>
      </c>
      <c r="G1277" s="82">
        <v>834.32518700085586</v>
      </c>
      <c r="H1277" s="82">
        <f t="shared" si="39"/>
        <v>868.55635966362831</v>
      </c>
      <c r="I1277" s="17">
        <v>19</v>
      </c>
    </row>
    <row r="1278" spans="1:9" x14ac:dyDescent="0.25">
      <c r="A1278" s="36">
        <v>95258</v>
      </c>
      <c r="B1278" s="12">
        <v>10111.583333333334</v>
      </c>
      <c r="C1278" s="12">
        <v>69</v>
      </c>
      <c r="D1278" s="40">
        <v>53695</v>
      </c>
      <c r="E1278" s="83">
        <f t="shared" si="38"/>
        <v>778.1884057971015</v>
      </c>
      <c r="F1278" s="70">
        <f>IF(C1278&gt;'Severity Credibility Standard'!$D$9,1,SQRT(C1278/'Severity Credibility Standard'!$D$9))</f>
        <v>0.94662764385152842</v>
      </c>
      <c r="G1278" s="83">
        <v>812.83844473291481</v>
      </c>
      <c r="H1278" s="83">
        <f t="shared" si="39"/>
        <v>780.03776001574215</v>
      </c>
      <c r="I1278" s="11">
        <v>4</v>
      </c>
    </row>
    <row r="1279" spans="1:9" x14ac:dyDescent="0.25">
      <c r="A1279" s="11">
        <v>95301</v>
      </c>
      <c r="B1279" s="12">
        <v>60251.416666666664</v>
      </c>
      <c r="C1279" s="12">
        <v>612</v>
      </c>
      <c r="D1279" s="40">
        <v>493136</v>
      </c>
      <c r="E1279" s="83">
        <f t="shared" si="38"/>
        <v>805.77777777777783</v>
      </c>
      <c r="F1279" s="70">
        <f>IF(C1279&gt;'Severity Credibility Standard'!$D$9,1,SQRT(C1279/'Severity Credibility Standard'!$D$9))</f>
        <v>1</v>
      </c>
      <c r="G1279" s="83">
        <v>785.45520105600121</v>
      </c>
      <c r="H1279" s="83">
        <f t="shared" si="39"/>
        <v>805.77777777777783</v>
      </c>
      <c r="I1279" s="11">
        <v>8</v>
      </c>
    </row>
    <row r="1280" spans="1:9" x14ac:dyDescent="0.25">
      <c r="A1280" s="36">
        <v>95303</v>
      </c>
      <c r="B1280" s="12">
        <v>1235.1666666666667</v>
      </c>
      <c r="C1280" s="12">
        <v>9</v>
      </c>
      <c r="D1280" s="40">
        <v>7772</v>
      </c>
      <c r="E1280" s="83">
        <f t="shared" si="38"/>
        <v>863.55555555555554</v>
      </c>
      <c r="F1280" s="70">
        <f>IF(C1280&gt;'Severity Credibility Standard'!$D$9,1,SQRT(C1280/'Severity Credibility Standard'!$D$9))</f>
        <v>0.34188172937891387</v>
      </c>
      <c r="G1280" s="83">
        <v>818.37456292036461</v>
      </c>
      <c r="H1280" s="83">
        <f t="shared" si="39"/>
        <v>833.82111881753974</v>
      </c>
      <c r="I1280" s="11">
        <v>13</v>
      </c>
    </row>
    <row r="1281" spans="1:9" x14ac:dyDescent="0.25">
      <c r="A1281" s="37">
        <v>95304</v>
      </c>
      <c r="B1281" s="9">
        <v>26679.583333333332</v>
      </c>
      <c r="C1281" s="9">
        <v>271</v>
      </c>
      <c r="D1281" s="41">
        <v>225704</v>
      </c>
      <c r="E1281" s="84">
        <f t="shared" si="38"/>
        <v>832.85608856088561</v>
      </c>
      <c r="F1281" s="71">
        <f>IF(C1281&gt;'Severity Credibility Standard'!$D$9,1,SQRT(C1281/'Severity Credibility Standard'!$D$9))</f>
        <v>1</v>
      </c>
      <c r="G1281" s="84">
        <v>808.93721497381966</v>
      </c>
      <c r="H1281" s="84">
        <f t="shared" si="39"/>
        <v>832.85608856088561</v>
      </c>
      <c r="I1281" s="8">
        <v>13</v>
      </c>
    </row>
    <row r="1282" spans="1:9" x14ac:dyDescent="0.25">
      <c r="A1282" s="17">
        <v>95305</v>
      </c>
      <c r="B1282" s="18">
        <v>669.58333333333337</v>
      </c>
      <c r="C1282" s="18">
        <v>1</v>
      </c>
      <c r="D1282" s="39">
        <v>709</v>
      </c>
      <c r="E1282" s="82">
        <f t="shared" si="38"/>
        <v>709</v>
      </c>
      <c r="F1282" s="69">
        <f>IF(C1282&gt;'Severity Credibility Standard'!$D$9,1,SQRT(C1282/'Severity Credibility Standard'!$D$9))</f>
        <v>0.11396057645963795</v>
      </c>
      <c r="G1282" s="82">
        <v>791.78978215623783</v>
      </c>
      <c r="H1282" s="82">
        <f t="shared" si="39"/>
        <v>782.35501085674514</v>
      </c>
      <c r="I1282" s="17">
        <v>4</v>
      </c>
    </row>
    <row r="1283" spans="1:9" x14ac:dyDescent="0.25">
      <c r="A1283" s="36">
        <v>95306</v>
      </c>
      <c r="B1283" s="12">
        <v>2814.5833333333335</v>
      </c>
      <c r="C1283" s="12">
        <v>6</v>
      </c>
      <c r="D1283" s="40">
        <v>31122</v>
      </c>
      <c r="E1283" s="83">
        <f t="shared" ref="E1283:E1346" si="40">IFERROR(D1283/C1283,0)</f>
        <v>5187</v>
      </c>
      <c r="F1283" s="70">
        <f>IF(C1283&gt;'Severity Credibility Standard'!$D$9,1,SQRT(C1283/'Severity Credibility Standard'!$D$9))</f>
        <v>0.27914526311954124</v>
      </c>
      <c r="G1283" s="83">
        <v>757.37042187340637</v>
      </c>
      <c r="H1283" s="83">
        <f t="shared" ref="H1283:H1346" si="41">E1283*F1283+(1-F1283)*G1283</f>
        <v>1993.8805359816567</v>
      </c>
      <c r="I1283" s="11">
        <v>20</v>
      </c>
    </row>
    <row r="1284" spans="1:9" x14ac:dyDescent="0.25">
      <c r="A1284" s="11">
        <v>95307</v>
      </c>
      <c r="B1284" s="12">
        <v>48923.166666666664</v>
      </c>
      <c r="C1284" s="12">
        <v>695</v>
      </c>
      <c r="D1284" s="40">
        <v>590639</v>
      </c>
      <c r="E1284" s="83">
        <f t="shared" si="40"/>
        <v>849.84028776978414</v>
      </c>
      <c r="F1284" s="70">
        <f>IF(C1284&gt;'Severity Credibility Standard'!$D$9,1,SQRT(C1284/'Severity Credibility Standard'!$D$9))</f>
        <v>1</v>
      </c>
      <c r="G1284" s="83">
        <v>808.93721497381966</v>
      </c>
      <c r="H1284" s="83">
        <f t="shared" si="41"/>
        <v>849.84028776978414</v>
      </c>
      <c r="I1284" s="11">
        <v>17</v>
      </c>
    </row>
    <row r="1285" spans="1:9" x14ac:dyDescent="0.25">
      <c r="A1285" s="36">
        <v>95309</v>
      </c>
      <c r="B1285" s="12">
        <v>522.33333333333337</v>
      </c>
      <c r="C1285" s="12">
        <v>1</v>
      </c>
      <c r="D1285" s="40">
        <v>1000</v>
      </c>
      <c r="E1285" s="83">
        <f t="shared" si="40"/>
        <v>1000</v>
      </c>
      <c r="F1285" s="70">
        <f>IF(C1285&gt;'Severity Credibility Standard'!$D$9,1,SQRT(C1285/'Severity Credibility Standard'!$D$9))</f>
        <v>0.11396057645963795</v>
      </c>
      <c r="G1285" s="83">
        <v>808.93721497381966</v>
      </c>
      <c r="H1285" s="83">
        <f t="shared" si="41"/>
        <v>830.71084009538708</v>
      </c>
      <c r="I1285" s="11">
        <v>13</v>
      </c>
    </row>
    <row r="1286" spans="1:9" x14ac:dyDescent="0.25">
      <c r="A1286" s="37">
        <v>95310</v>
      </c>
      <c r="B1286" s="9">
        <v>6443.416666666667</v>
      </c>
      <c r="C1286" s="9">
        <v>40</v>
      </c>
      <c r="D1286" s="41">
        <v>32171</v>
      </c>
      <c r="E1286" s="84">
        <f t="shared" si="40"/>
        <v>804.27499999999998</v>
      </c>
      <c r="F1286" s="71">
        <f>IF(C1286&gt;'Severity Credibility Standard'!$D$9,1,SQRT(C1286/'Severity Credibility Standard'!$D$9))</f>
        <v>0.72074997015644715</v>
      </c>
      <c r="G1286" s="84">
        <v>804.55077494001034</v>
      </c>
      <c r="H1286" s="84">
        <f t="shared" si="41"/>
        <v>804.35201016022802</v>
      </c>
      <c r="I1286" s="8">
        <v>8</v>
      </c>
    </row>
    <row r="1287" spans="1:9" x14ac:dyDescent="0.25">
      <c r="A1287" s="17">
        <v>95311</v>
      </c>
      <c r="B1287" s="18">
        <v>6138.916666666667</v>
      </c>
      <c r="C1287" s="18">
        <v>29</v>
      </c>
      <c r="D1287" s="39">
        <v>29020</v>
      </c>
      <c r="E1287" s="82">
        <f t="shared" si="40"/>
        <v>1000.6896551724138</v>
      </c>
      <c r="F1287" s="69">
        <f>IF(C1287&gt;'Severity Credibility Standard'!$D$9,1,SQRT(C1287/'Severity Credibility Standard'!$D$9))</f>
        <v>0.61369648575120306</v>
      </c>
      <c r="G1287" s="82">
        <v>776.45127672999274</v>
      </c>
      <c r="H1287" s="82">
        <f t="shared" si="41"/>
        <v>914.06558155065477</v>
      </c>
      <c r="I1287" s="17">
        <v>20</v>
      </c>
    </row>
    <row r="1288" spans="1:9" x14ac:dyDescent="0.25">
      <c r="A1288" s="36">
        <v>95312</v>
      </c>
      <c r="B1288" s="12">
        <v>521.75</v>
      </c>
      <c r="C1288" s="12">
        <v>3</v>
      </c>
      <c r="D1288" s="40">
        <v>2994</v>
      </c>
      <c r="E1288" s="83">
        <f t="shared" si="40"/>
        <v>998</v>
      </c>
      <c r="F1288" s="70">
        <f>IF(C1288&gt;'Severity Credibility Standard'!$D$9,1,SQRT(C1288/'Severity Credibility Standard'!$D$9))</f>
        <v>0.19738550848793068</v>
      </c>
      <c r="G1288" s="83">
        <v>829.48162061821517</v>
      </c>
      <c r="H1288" s="83">
        <f t="shared" si="41"/>
        <v>862.74470662205078</v>
      </c>
      <c r="I1288" s="11">
        <v>18</v>
      </c>
    </row>
    <row r="1289" spans="1:9" x14ac:dyDescent="0.25">
      <c r="A1289" s="11">
        <v>95313</v>
      </c>
      <c r="B1289" s="12">
        <v>1941.3333333333333</v>
      </c>
      <c r="C1289" s="12">
        <v>10</v>
      </c>
      <c r="D1289" s="40">
        <v>8887</v>
      </c>
      <c r="E1289" s="83">
        <f t="shared" si="40"/>
        <v>888.7</v>
      </c>
      <c r="F1289" s="70">
        <f>IF(C1289&gt;'Severity Credibility Standard'!$D$9,1,SQRT(C1289/'Severity Credibility Standard'!$D$9))</f>
        <v>0.36037498507822358</v>
      </c>
      <c r="G1289" s="83">
        <v>776.45127672999274</v>
      </c>
      <c r="H1289" s="83">
        <f t="shared" si="41"/>
        <v>816.90290870347121</v>
      </c>
      <c r="I1289" s="11">
        <v>10</v>
      </c>
    </row>
    <row r="1290" spans="1:9" x14ac:dyDescent="0.25">
      <c r="A1290" s="36">
        <v>95315</v>
      </c>
      <c r="B1290" s="12">
        <v>15318.25</v>
      </c>
      <c r="C1290" s="12">
        <v>139</v>
      </c>
      <c r="D1290" s="40">
        <v>107382</v>
      </c>
      <c r="E1290" s="83">
        <f t="shared" si="40"/>
        <v>772.53237410071938</v>
      </c>
      <c r="F1290" s="70">
        <f>IF(C1290&gt;'Severity Credibility Standard'!$D$9,1,SQRT(C1290/'Severity Credibility Standard'!$D$9))</f>
        <v>1</v>
      </c>
      <c r="G1290" s="83">
        <v>829.48162061821517</v>
      </c>
      <c r="H1290" s="83">
        <f t="shared" si="41"/>
        <v>772.53237410071938</v>
      </c>
      <c r="I1290" s="11">
        <v>3</v>
      </c>
    </row>
    <row r="1291" spans="1:9" x14ac:dyDescent="0.25">
      <c r="A1291" s="37">
        <v>95316</v>
      </c>
      <c r="B1291" s="9">
        <v>13762.75</v>
      </c>
      <c r="C1291" s="9">
        <v>114</v>
      </c>
      <c r="D1291" s="41">
        <v>106716</v>
      </c>
      <c r="E1291" s="84">
        <f t="shared" si="40"/>
        <v>936.10526315789468</v>
      </c>
      <c r="F1291" s="71">
        <f>IF(C1291&gt;'Severity Credibility Standard'!$D$9,1,SQRT(C1291/'Severity Credibility Standard'!$D$9))</f>
        <v>1</v>
      </c>
      <c r="G1291" s="84">
        <v>798.35147591292616</v>
      </c>
      <c r="H1291" s="84">
        <f t="shared" si="41"/>
        <v>936.10526315789468</v>
      </c>
      <c r="I1291" s="8">
        <v>20</v>
      </c>
    </row>
    <row r="1292" spans="1:9" x14ac:dyDescent="0.25">
      <c r="A1292" s="17">
        <v>95317</v>
      </c>
      <c r="B1292" s="18">
        <v>924.33333333333337</v>
      </c>
      <c r="C1292" s="18">
        <v>5</v>
      </c>
      <c r="D1292" s="39">
        <v>3722</v>
      </c>
      <c r="E1292" s="82">
        <f t="shared" si="40"/>
        <v>744.4</v>
      </c>
      <c r="F1292" s="69">
        <f>IF(C1292&gt;'Severity Credibility Standard'!$D$9,1,SQRT(C1292/'Severity Credibility Standard'!$D$9))</f>
        <v>0.25482359571881275</v>
      </c>
      <c r="G1292" s="82">
        <v>734.9655081383097</v>
      </c>
      <c r="H1292" s="82">
        <f t="shared" si="41"/>
        <v>737.36963927828549</v>
      </c>
      <c r="I1292" s="17">
        <v>1</v>
      </c>
    </row>
    <row r="1293" spans="1:9" x14ac:dyDescent="0.25">
      <c r="A1293" s="36">
        <v>95318</v>
      </c>
      <c r="B1293" s="12">
        <v>1204.0833333333333</v>
      </c>
      <c r="C1293" s="12">
        <v>5</v>
      </c>
      <c r="D1293" s="40">
        <v>4149</v>
      </c>
      <c r="E1293" s="83">
        <f t="shared" si="40"/>
        <v>829.8</v>
      </c>
      <c r="F1293" s="70">
        <f>IF(C1293&gt;'Severity Credibility Standard'!$D$9,1,SQRT(C1293/'Severity Credibility Standard'!$D$9))</f>
        <v>0.25482359571881275</v>
      </c>
      <c r="G1293" s="83">
        <v>846.21154228169667</v>
      </c>
      <c r="H1293" s="83">
        <f t="shared" si="41"/>
        <v>842.02949406618347</v>
      </c>
      <c r="I1293" s="11">
        <v>16</v>
      </c>
    </row>
    <row r="1294" spans="1:9" x14ac:dyDescent="0.25">
      <c r="A1294" s="11">
        <v>95319</v>
      </c>
      <c r="B1294" s="12">
        <v>1712</v>
      </c>
      <c r="C1294" s="12">
        <v>23</v>
      </c>
      <c r="D1294" s="40">
        <v>21304</v>
      </c>
      <c r="E1294" s="83">
        <f t="shared" si="40"/>
        <v>926.26086956521738</v>
      </c>
      <c r="F1294" s="70">
        <f>IF(C1294&gt;'Severity Credibility Standard'!$D$9,1,SQRT(C1294/'Severity Credibility Standard'!$D$9))</f>
        <v>0.54653572500002112</v>
      </c>
      <c r="G1294" s="83">
        <v>804.55077494001034</v>
      </c>
      <c r="H1294" s="83">
        <f t="shared" si="41"/>
        <v>871.06968974581901</v>
      </c>
      <c r="I1294" s="11">
        <v>19</v>
      </c>
    </row>
    <row r="1295" spans="1:9" x14ac:dyDescent="0.25">
      <c r="A1295" s="36">
        <v>95320</v>
      </c>
      <c r="B1295" s="12">
        <v>28371.083333333332</v>
      </c>
      <c r="C1295" s="12">
        <v>208</v>
      </c>
      <c r="D1295" s="40">
        <v>177604</v>
      </c>
      <c r="E1295" s="83">
        <f t="shared" si="40"/>
        <v>853.86538461538464</v>
      </c>
      <c r="F1295" s="70">
        <f>IF(C1295&gt;'Severity Credibility Standard'!$D$9,1,SQRT(C1295/'Severity Credibility Standard'!$D$9))</f>
        <v>1</v>
      </c>
      <c r="G1295" s="83">
        <v>808.93721497381966</v>
      </c>
      <c r="H1295" s="83">
        <f t="shared" si="41"/>
        <v>853.86538461538464</v>
      </c>
      <c r="I1295" s="11">
        <v>17</v>
      </c>
    </row>
    <row r="1296" spans="1:9" x14ac:dyDescent="0.25">
      <c r="A1296" s="37">
        <v>95321</v>
      </c>
      <c r="B1296" s="9">
        <v>12870.75</v>
      </c>
      <c r="C1296" s="9">
        <v>70</v>
      </c>
      <c r="D1296" s="41">
        <v>54565</v>
      </c>
      <c r="E1296" s="84">
        <f t="shared" si="40"/>
        <v>779.5</v>
      </c>
      <c r="F1296" s="71">
        <f>IF(C1296&gt;'Severity Credibility Standard'!$D$9,1,SQRT(C1296/'Severity Credibility Standard'!$D$9))</f>
        <v>0.95346258924559235</v>
      </c>
      <c r="G1296" s="84">
        <v>839.76471916768003</v>
      </c>
      <c r="H1296" s="84">
        <f t="shared" si="41"/>
        <v>782.30456398990543</v>
      </c>
      <c r="I1296" s="8">
        <v>4</v>
      </c>
    </row>
    <row r="1297" spans="1:9" x14ac:dyDescent="0.25">
      <c r="A1297" s="17">
        <v>95322</v>
      </c>
      <c r="B1297" s="18">
        <v>15709.166666666666</v>
      </c>
      <c r="C1297" s="18">
        <v>90</v>
      </c>
      <c r="D1297" s="39">
        <v>75504</v>
      </c>
      <c r="E1297" s="82">
        <f t="shared" si="40"/>
        <v>838.93333333333328</v>
      </c>
      <c r="F1297" s="69">
        <f>IF(C1297&gt;'Severity Credibility Standard'!$D$9,1,SQRT(C1297/'Severity Credibility Standard'!$D$9))</f>
        <v>1</v>
      </c>
      <c r="G1297" s="82">
        <v>808.93721497381966</v>
      </c>
      <c r="H1297" s="82">
        <f t="shared" si="41"/>
        <v>838.93333333333328</v>
      </c>
      <c r="I1297" s="17">
        <v>15</v>
      </c>
    </row>
    <row r="1298" spans="1:9" x14ac:dyDescent="0.25">
      <c r="A1298" s="36">
        <v>95323</v>
      </c>
      <c r="B1298" s="12">
        <v>2171.0833333333335</v>
      </c>
      <c r="C1298" s="12">
        <v>17</v>
      </c>
      <c r="D1298" s="40">
        <v>14517</v>
      </c>
      <c r="E1298" s="83">
        <f t="shared" si="40"/>
        <v>853.94117647058829</v>
      </c>
      <c r="F1298" s="70">
        <f>IF(C1298&gt;'Severity Credibility Standard'!$D$9,1,SQRT(C1298/'Severity Credibility Standard'!$D$9))</f>
        <v>0.46987149389936478</v>
      </c>
      <c r="G1298" s="83">
        <v>846.21154228169667</v>
      </c>
      <c r="H1298" s="83">
        <f t="shared" si="41"/>
        <v>849.84347704532672</v>
      </c>
      <c r="I1298" s="11">
        <v>17</v>
      </c>
    </row>
    <row r="1299" spans="1:9" x14ac:dyDescent="0.25">
      <c r="A1299" s="11">
        <v>95324</v>
      </c>
      <c r="B1299" s="12">
        <v>14972.416666666666</v>
      </c>
      <c r="C1299" s="12">
        <v>113</v>
      </c>
      <c r="D1299" s="40">
        <v>103269</v>
      </c>
      <c r="E1299" s="83">
        <f t="shared" si="40"/>
        <v>913.88495575221236</v>
      </c>
      <c r="F1299" s="70">
        <f>IF(C1299&gt;'Severity Credibility Standard'!$D$9,1,SQRT(C1299/'Severity Credibility Standard'!$D$9))</f>
        <v>1</v>
      </c>
      <c r="G1299" s="83">
        <v>839.76471916768003</v>
      </c>
      <c r="H1299" s="83">
        <f t="shared" si="41"/>
        <v>913.88495575221236</v>
      </c>
      <c r="I1299" s="11">
        <v>20</v>
      </c>
    </row>
    <row r="1300" spans="1:9" x14ac:dyDescent="0.25">
      <c r="A1300" s="36">
        <v>95325</v>
      </c>
      <c r="B1300" s="12">
        <v>385.33333333333331</v>
      </c>
      <c r="C1300" s="12">
        <v>1</v>
      </c>
      <c r="D1300" s="40">
        <v>798</v>
      </c>
      <c r="E1300" s="83">
        <f t="shared" si="40"/>
        <v>798</v>
      </c>
      <c r="F1300" s="70">
        <f>IF(C1300&gt;'Severity Credibility Standard'!$D$9,1,SQRT(C1300/'Severity Credibility Standard'!$D$9))</f>
        <v>0.11396057645963795</v>
      </c>
      <c r="G1300" s="83">
        <v>822.1785727190121</v>
      </c>
      <c r="H1300" s="83">
        <f t="shared" si="41"/>
        <v>819.42316863398219</v>
      </c>
      <c r="I1300" s="11">
        <v>11</v>
      </c>
    </row>
    <row r="1301" spans="1:9" x14ac:dyDescent="0.25">
      <c r="A1301" s="37">
        <v>95326</v>
      </c>
      <c r="B1301" s="9">
        <v>17819.083333333332</v>
      </c>
      <c r="C1301" s="9">
        <v>183</v>
      </c>
      <c r="D1301" s="41">
        <v>154627</v>
      </c>
      <c r="E1301" s="84">
        <f t="shared" si="40"/>
        <v>844.95628415300541</v>
      </c>
      <c r="F1301" s="71">
        <f>IF(C1301&gt;'Severity Credibility Standard'!$D$9,1,SQRT(C1301/'Severity Credibility Standard'!$D$9))</f>
        <v>1</v>
      </c>
      <c r="G1301" s="84">
        <v>804.55077494001034</v>
      </c>
      <c r="H1301" s="84">
        <f t="shared" si="41"/>
        <v>844.95628415300541</v>
      </c>
      <c r="I1301" s="8">
        <v>16</v>
      </c>
    </row>
    <row r="1302" spans="1:9" x14ac:dyDescent="0.25">
      <c r="A1302" s="17">
        <v>95327</v>
      </c>
      <c r="B1302" s="18">
        <v>14911.25</v>
      </c>
      <c r="C1302" s="18">
        <v>96</v>
      </c>
      <c r="D1302" s="39">
        <v>77916</v>
      </c>
      <c r="E1302" s="82">
        <f t="shared" si="40"/>
        <v>811.625</v>
      </c>
      <c r="F1302" s="69">
        <f>IF(C1302&gt;'Severity Credibility Standard'!$D$9,1,SQRT(C1302/'Severity Credibility Standard'!$D$9))</f>
        <v>1</v>
      </c>
      <c r="G1302" s="82">
        <v>854.06678133695493</v>
      </c>
      <c r="H1302" s="82">
        <f t="shared" si="41"/>
        <v>811.625</v>
      </c>
      <c r="I1302" s="17">
        <v>9</v>
      </c>
    </row>
    <row r="1303" spans="1:9" x14ac:dyDescent="0.25">
      <c r="A1303" s="36">
        <v>95328</v>
      </c>
      <c r="B1303" s="12">
        <v>3257.6666666666665</v>
      </c>
      <c r="C1303" s="12">
        <v>68</v>
      </c>
      <c r="D1303" s="40">
        <v>54071</v>
      </c>
      <c r="E1303" s="83">
        <f t="shared" si="40"/>
        <v>795.16176470588232</v>
      </c>
      <c r="F1303" s="70">
        <f>IF(C1303&gt;'Severity Credibility Standard'!$D$9,1,SQRT(C1303/'Severity Credibility Standard'!$D$9))</f>
        <v>0.93974298779872956</v>
      </c>
      <c r="G1303" s="83">
        <v>757.37042187340637</v>
      </c>
      <c r="H1303" s="83">
        <f t="shared" si="41"/>
        <v>792.88457129972335</v>
      </c>
      <c r="I1303" s="11">
        <v>6</v>
      </c>
    </row>
    <row r="1304" spans="1:9" x14ac:dyDescent="0.25">
      <c r="A1304" s="11">
        <v>95329</v>
      </c>
      <c r="B1304" s="12">
        <v>6373.166666666667</v>
      </c>
      <c r="C1304" s="12">
        <v>38</v>
      </c>
      <c r="D1304" s="40">
        <v>32975</v>
      </c>
      <c r="E1304" s="83">
        <f t="shared" si="40"/>
        <v>867.76315789473688</v>
      </c>
      <c r="F1304" s="70">
        <f>IF(C1304&gt;'Severity Credibility Standard'!$D$9,1,SQRT(C1304/'Severity Credibility Standard'!$D$9))</f>
        <v>0.70250017331420889</v>
      </c>
      <c r="G1304" s="83">
        <v>839.76471916768003</v>
      </c>
      <c r="H1304" s="83">
        <f t="shared" si="41"/>
        <v>859.43362722596476</v>
      </c>
      <c r="I1304" s="11">
        <v>18</v>
      </c>
    </row>
    <row r="1305" spans="1:9" x14ac:dyDescent="0.25">
      <c r="A1305" s="36">
        <v>95330</v>
      </c>
      <c r="B1305" s="12">
        <v>25996.333333333332</v>
      </c>
      <c r="C1305" s="12">
        <v>352</v>
      </c>
      <c r="D1305" s="40">
        <v>298588</v>
      </c>
      <c r="E1305" s="83">
        <f t="shared" si="40"/>
        <v>848.26136363636363</v>
      </c>
      <c r="F1305" s="70">
        <f>IF(C1305&gt;'Severity Credibility Standard'!$D$9,1,SQRT(C1305/'Severity Credibility Standard'!$D$9))</f>
        <v>1</v>
      </c>
      <c r="G1305" s="83">
        <v>808.93721497381966</v>
      </c>
      <c r="H1305" s="83">
        <f t="shared" si="41"/>
        <v>848.26136363636363</v>
      </c>
      <c r="I1305" s="11">
        <v>17</v>
      </c>
    </row>
    <row r="1306" spans="1:9" x14ac:dyDescent="0.25">
      <c r="A1306" s="37">
        <v>95333</v>
      </c>
      <c r="B1306" s="9">
        <v>4818.416666666667</v>
      </c>
      <c r="C1306" s="9">
        <v>42</v>
      </c>
      <c r="D1306" s="41">
        <v>32752</v>
      </c>
      <c r="E1306" s="84">
        <f t="shared" si="40"/>
        <v>779.80952380952385</v>
      </c>
      <c r="F1306" s="71">
        <f>IF(C1306&gt;'Severity Credibility Standard'!$D$9,1,SQRT(C1306/'Severity Credibility Standard'!$D$9))</f>
        <v>0.7385489458759964</v>
      </c>
      <c r="G1306" s="84">
        <v>798.35147591292616</v>
      </c>
      <c r="H1306" s="84">
        <f t="shared" si="41"/>
        <v>784.65733673247519</v>
      </c>
      <c r="I1306" s="8">
        <v>4</v>
      </c>
    </row>
    <row r="1307" spans="1:9" x14ac:dyDescent="0.25">
      <c r="A1307" s="17">
        <v>95334</v>
      </c>
      <c r="B1307" s="18">
        <v>19910.083333333332</v>
      </c>
      <c r="C1307" s="18">
        <v>192</v>
      </c>
      <c r="D1307" s="39">
        <v>170234</v>
      </c>
      <c r="E1307" s="82">
        <f t="shared" si="40"/>
        <v>886.63541666666663</v>
      </c>
      <c r="F1307" s="69">
        <f>IF(C1307&gt;'Severity Credibility Standard'!$D$9,1,SQRT(C1307/'Severity Credibility Standard'!$D$9))</f>
        <v>1</v>
      </c>
      <c r="G1307" s="82">
        <v>933.86825342364409</v>
      </c>
      <c r="H1307" s="82">
        <f t="shared" si="41"/>
        <v>886.63541666666663</v>
      </c>
      <c r="I1307" s="17">
        <v>20</v>
      </c>
    </row>
    <row r="1308" spans="1:9" x14ac:dyDescent="0.25">
      <c r="A1308" s="36">
        <v>95335</v>
      </c>
      <c r="B1308" s="12">
        <v>1398.75</v>
      </c>
      <c r="C1308" s="12">
        <v>5</v>
      </c>
      <c r="D1308" s="40">
        <v>4627</v>
      </c>
      <c r="E1308" s="83">
        <f t="shared" si="40"/>
        <v>925.4</v>
      </c>
      <c r="F1308" s="70">
        <f>IF(C1308&gt;'Severity Credibility Standard'!$D$9,1,SQRT(C1308/'Severity Credibility Standard'!$D$9))</f>
        <v>0.25482359571881275</v>
      </c>
      <c r="G1308" s="83">
        <v>854.06678133695493</v>
      </c>
      <c r="H1308" s="83">
        <f t="shared" si="41"/>
        <v>872.24416861086843</v>
      </c>
      <c r="I1308" s="11">
        <v>19</v>
      </c>
    </row>
    <row r="1309" spans="1:9" x14ac:dyDescent="0.25">
      <c r="A1309" s="11">
        <v>95336</v>
      </c>
      <c r="B1309" s="12">
        <v>79476.5</v>
      </c>
      <c r="C1309" s="12">
        <v>738</v>
      </c>
      <c r="D1309" s="40">
        <v>589955</v>
      </c>
      <c r="E1309" s="83">
        <f t="shared" si="40"/>
        <v>799.39701897018972</v>
      </c>
      <c r="F1309" s="70">
        <f>IF(C1309&gt;'Severity Credibility Standard'!$D$9,1,SQRT(C1309/'Severity Credibility Standard'!$D$9))</f>
        <v>1</v>
      </c>
      <c r="G1309" s="83">
        <v>812.83844473291481</v>
      </c>
      <c r="H1309" s="83">
        <f t="shared" si="41"/>
        <v>799.39701897018972</v>
      </c>
      <c r="I1309" s="11">
        <v>7</v>
      </c>
    </row>
    <row r="1310" spans="1:9" x14ac:dyDescent="0.25">
      <c r="A1310" s="36">
        <v>95337</v>
      </c>
      <c r="B1310" s="12">
        <v>54883.166666666664</v>
      </c>
      <c r="C1310" s="12">
        <v>569</v>
      </c>
      <c r="D1310" s="40">
        <v>478737</v>
      </c>
      <c r="E1310" s="83">
        <f t="shared" si="40"/>
        <v>841.36555360281193</v>
      </c>
      <c r="F1310" s="70">
        <f>IF(C1310&gt;'Severity Credibility Standard'!$D$9,1,SQRT(C1310/'Severity Credibility Standard'!$D$9))</f>
        <v>1</v>
      </c>
      <c r="G1310" s="83">
        <v>834.32518700085586</v>
      </c>
      <c r="H1310" s="83">
        <f t="shared" si="41"/>
        <v>841.36555360281193</v>
      </c>
      <c r="I1310" s="11">
        <v>15</v>
      </c>
    </row>
    <row r="1311" spans="1:9" x14ac:dyDescent="0.25">
      <c r="A1311" s="37">
        <v>95338</v>
      </c>
      <c r="B1311" s="9">
        <v>30331.083333333332</v>
      </c>
      <c r="C1311" s="9">
        <v>165</v>
      </c>
      <c r="D1311" s="41">
        <v>139927</v>
      </c>
      <c r="E1311" s="84">
        <f t="shared" si="40"/>
        <v>848.0424242424242</v>
      </c>
      <c r="F1311" s="71">
        <f>IF(C1311&gt;'Severity Credibility Standard'!$D$9,1,SQRT(C1311/'Severity Credibility Standard'!$D$9))</f>
        <v>1</v>
      </c>
      <c r="G1311" s="84">
        <v>791.78978215623783</v>
      </c>
      <c r="H1311" s="84">
        <f t="shared" si="41"/>
        <v>848.0424242424242</v>
      </c>
      <c r="I1311" s="8">
        <v>17</v>
      </c>
    </row>
    <row r="1312" spans="1:9" x14ac:dyDescent="0.25">
      <c r="A1312" s="17">
        <v>95340</v>
      </c>
      <c r="B1312" s="18">
        <v>70364.25</v>
      </c>
      <c r="C1312" s="18">
        <v>739</v>
      </c>
      <c r="D1312" s="39">
        <v>619085</v>
      </c>
      <c r="E1312" s="82">
        <f t="shared" si="40"/>
        <v>837.73342354533156</v>
      </c>
      <c r="F1312" s="69">
        <f>IF(C1312&gt;'Severity Credibility Standard'!$D$9,1,SQRT(C1312/'Severity Credibility Standard'!$D$9))</f>
        <v>1</v>
      </c>
      <c r="G1312" s="82">
        <v>818.37456292036461</v>
      </c>
      <c r="H1312" s="82">
        <f t="shared" si="41"/>
        <v>837.73342354533156</v>
      </c>
      <c r="I1312" s="17">
        <v>14</v>
      </c>
    </row>
    <row r="1313" spans="1:9" x14ac:dyDescent="0.25">
      <c r="A1313" s="36">
        <v>95341</v>
      </c>
      <c r="B1313" s="12">
        <v>22452.833333333332</v>
      </c>
      <c r="C1313" s="12">
        <v>474</v>
      </c>
      <c r="D1313" s="40">
        <v>396592</v>
      </c>
      <c r="E1313" s="83">
        <f t="shared" si="40"/>
        <v>836.6919831223629</v>
      </c>
      <c r="F1313" s="70">
        <f>IF(C1313&gt;'Severity Credibility Standard'!$D$9,1,SQRT(C1313/'Severity Credibility Standard'!$D$9))</f>
        <v>1</v>
      </c>
      <c r="G1313" s="83">
        <v>869.27781836172119</v>
      </c>
      <c r="H1313" s="83">
        <f t="shared" si="41"/>
        <v>836.6919831223629</v>
      </c>
      <c r="I1313" s="11">
        <v>14</v>
      </c>
    </row>
    <row r="1314" spans="1:9" x14ac:dyDescent="0.25">
      <c r="A1314" s="11">
        <v>95345</v>
      </c>
      <c r="B1314" s="12">
        <v>1951.9166666666667</v>
      </c>
      <c r="C1314" s="12">
        <v>14</v>
      </c>
      <c r="D1314" s="40">
        <v>12294</v>
      </c>
      <c r="E1314" s="83">
        <f t="shared" si="40"/>
        <v>878.14285714285711</v>
      </c>
      <c r="F1314" s="70">
        <f>IF(C1314&gt;'Severity Credibility Standard'!$D$9,1,SQRT(C1314/'Severity Credibility Standard'!$D$9))</f>
        <v>0.42640143271122088</v>
      </c>
      <c r="G1314" s="83">
        <v>791.78978215623783</v>
      </c>
      <c r="H1314" s="83">
        <f t="shared" si="41"/>
        <v>828.61085704955178</v>
      </c>
      <c r="I1314" s="11">
        <v>12</v>
      </c>
    </row>
    <row r="1315" spans="1:9" x14ac:dyDescent="0.25">
      <c r="A1315" s="36">
        <v>95346</v>
      </c>
      <c r="B1315" s="12">
        <v>3946.6666666666665</v>
      </c>
      <c r="C1315" s="12">
        <v>31</v>
      </c>
      <c r="D1315" s="40">
        <v>23028</v>
      </c>
      <c r="E1315" s="83">
        <f t="shared" si="40"/>
        <v>742.83870967741939</v>
      </c>
      <c r="F1315" s="70">
        <f>IF(C1315&gt;'Severity Credibility Standard'!$D$9,1,SQRT(C1315/'Severity Credibility Standard'!$D$9))</f>
        <v>0.63450563637953805</v>
      </c>
      <c r="G1315" s="83">
        <v>791.78978215623783</v>
      </c>
      <c r="H1315" s="83">
        <f t="shared" si="41"/>
        <v>760.73005076160416</v>
      </c>
      <c r="I1315" s="11">
        <v>2</v>
      </c>
    </row>
    <row r="1316" spans="1:9" x14ac:dyDescent="0.25">
      <c r="A1316" s="37">
        <v>95347</v>
      </c>
      <c r="B1316" s="9">
        <v>247.66666666666666</v>
      </c>
      <c r="C1316" s="9">
        <v>1</v>
      </c>
      <c r="D1316" s="41">
        <v>990</v>
      </c>
      <c r="E1316" s="84">
        <f t="shared" si="40"/>
        <v>990</v>
      </c>
      <c r="F1316" s="71">
        <f>IF(C1316&gt;'Severity Credibility Standard'!$D$9,1,SQRT(C1316/'Severity Credibility Standard'!$D$9))</f>
        <v>0.11396057645963795</v>
      </c>
      <c r="G1316" s="84">
        <v>734.9655081383097</v>
      </c>
      <c r="H1316" s="84">
        <f t="shared" si="41"/>
        <v>764.02938584795868</v>
      </c>
      <c r="I1316" s="8">
        <v>2</v>
      </c>
    </row>
    <row r="1317" spans="1:9" x14ac:dyDescent="0.25">
      <c r="A1317" s="17">
        <v>95348</v>
      </c>
      <c r="B1317" s="18">
        <v>41858.75</v>
      </c>
      <c r="C1317" s="18">
        <v>626</v>
      </c>
      <c r="D1317" s="39">
        <v>519378</v>
      </c>
      <c r="E1317" s="82">
        <f t="shared" si="40"/>
        <v>829.67731629392972</v>
      </c>
      <c r="F1317" s="69">
        <f>IF(C1317&gt;'Severity Credibility Standard'!$D$9,1,SQRT(C1317/'Severity Credibility Standard'!$D$9))</f>
        <v>1</v>
      </c>
      <c r="G1317" s="82">
        <v>818.37456292036461</v>
      </c>
      <c r="H1317" s="82">
        <f t="shared" si="41"/>
        <v>829.67731629392972</v>
      </c>
      <c r="I1317" s="17">
        <v>13</v>
      </c>
    </row>
    <row r="1318" spans="1:9" x14ac:dyDescent="0.25">
      <c r="A1318" s="36">
        <v>95350</v>
      </c>
      <c r="B1318" s="12">
        <v>70573</v>
      </c>
      <c r="C1318" s="12">
        <v>823</v>
      </c>
      <c r="D1318" s="40">
        <v>686042</v>
      </c>
      <c r="E1318" s="83">
        <f t="shared" si="40"/>
        <v>833.58687727825031</v>
      </c>
      <c r="F1318" s="70">
        <f>IF(C1318&gt;'Severity Credibility Standard'!$D$9,1,SQRT(C1318/'Severity Credibility Standard'!$D$9))</f>
        <v>1</v>
      </c>
      <c r="G1318" s="83">
        <v>822.1785727190121</v>
      </c>
      <c r="H1318" s="83">
        <f t="shared" si="41"/>
        <v>833.58687727825031</v>
      </c>
      <c r="I1318" s="11">
        <v>13</v>
      </c>
    </row>
    <row r="1319" spans="1:9" x14ac:dyDescent="0.25">
      <c r="A1319" s="11">
        <v>95351</v>
      </c>
      <c r="B1319" s="12">
        <v>32712.5</v>
      </c>
      <c r="C1319" s="12">
        <v>604</v>
      </c>
      <c r="D1319" s="40">
        <v>508428</v>
      </c>
      <c r="E1319" s="83">
        <f t="shared" si="40"/>
        <v>841.76821192052978</v>
      </c>
      <c r="F1319" s="70">
        <f>IF(C1319&gt;'Severity Credibility Standard'!$D$9,1,SQRT(C1319/'Severity Credibility Standard'!$D$9))</f>
        <v>1</v>
      </c>
      <c r="G1319" s="83">
        <v>869.27781836172119</v>
      </c>
      <c r="H1319" s="83">
        <f t="shared" si="41"/>
        <v>841.76821192052978</v>
      </c>
      <c r="I1319" s="11">
        <v>15</v>
      </c>
    </row>
    <row r="1320" spans="1:9" x14ac:dyDescent="0.25">
      <c r="A1320" s="36">
        <v>95354</v>
      </c>
      <c r="B1320" s="12">
        <v>25933.083333333332</v>
      </c>
      <c r="C1320" s="12">
        <v>351</v>
      </c>
      <c r="D1320" s="40">
        <v>297211</v>
      </c>
      <c r="E1320" s="83">
        <f t="shared" si="40"/>
        <v>846.7549857549858</v>
      </c>
      <c r="F1320" s="70">
        <f>IF(C1320&gt;'Severity Credibility Standard'!$D$9,1,SQRT(C1320/'Severity Credibility Standard'!$D$9))</f>
        <v>1</v>
      </c>
      <c r="G1320" s="83">
        <v>846.21154228169667</v>
      </c>
      <c r="H1320" s="83">
        <f t="shared" si="41"/>
        <v>846.7549857549858</v>
      </c>
      <c r="I1320" s="11">
        <v>16</v>
      </c>
    </row>
    <row r="1321" spans="1:9" x14ac:dyDescent="0.25">
      <c r="A1321" s="37">
        <v>95355</v>
      </c>
      <c r="B1321" s="9">
        <v>95074.416666666672</v>
      </c>
      <c r="C1321" s="9">
        <v>1168</v>
      </c>
      <c r="D1321" s="41">
        <v>947912</v>
      </c>
      <c r="E1321" s="84">
        <f t="shared" si="40"/>
        <v>811.56849315068496</v>
      </c>
      <c r="F1321" s="71">
        <f>IF(C1321&gt;'Severity Credibility Standard'!$D$9,1,SQRT(C1321/'Severity Credibility Standard'!$D$9))</f>
        <v>1</v>
      </c>
      <c r="G1321" s="84">
        <v>822.1785727190121</v>
      </c>
      <c r="H1321" s="84">
        <f t="shared" si="41"/>
        <v>811.56849315068496</v>
      </c>
      <c r="I1321" s="8">
        <v>9</v>
      </c>
    </row>
    <row r="1322" spans="1:9" x14ac:dyDescent="0.25">
      <c r="A1322" s="17">
        <v>95356</v>
      </c>
      <c r="B1322" s="18">
        <v>56555.083333333336</v>
      </c>
      <c r="C1322" s="18">
        <v>595</v>
      </c>
      <c r="D1322" s="39">
        <v>492851</v>
      </c>
      <c r="E1322" s="82">
        <f t="shared" si="40"/>
        <v>828.32100840336136</v>
      </c>
      <c r="F1322" s="69">
        <f>IF(C1322&gt;'Severity Credibility Standard'!$D$9,1,SQRT(C1322/'Severity Credibility Standard'!$D$9))</f>
        <v>1</v>
      </c>
      <c r="G1322" s="82">
        <v>812.83844473291481</v>
      </c>
      <c r="H1322" s="82">
        <f t="shared" si="41"/>
        <v>828.32100840336136</v>
      </c>
      <c r="I1322" s="17">
        <v>12</v>
      </c>
    </row>
    <row r="1323" spans="1:9" x14ac:dyDescent="0.25">
      <c r="A1323" s="36">
        <v>95357</v>
      </c>
      <c r="B1323" s="12">
        <v>19019</v>
      </c>
      <c r="C1323" s="12">
        <v>249</v>
      </c>
      <c r="D1323" s="40">
        <v>200172</v>
      </c>
      <c r="E1323" s="83">
        <f t="shared" si="40"/>
        <v>803.90361445783128</v>
      </c>
      <c r="F1323" s="70">
        <f>IF(C1323&gt;'Severity Credibility Standard'!$D$9,1,SQRT(C1323/'Severity Credibility Standard'!$D$9))</f>
        <v>1</v>
      </c>
      <c r="G1323" s="83">
        <v>785.45520105600121</v>
      </c>
      <c r="H1323" s="83">
        <f t="shared" si="41"/>
        <v>803.90361445783128</v>
      </c>
      <c r="I1323" s="11">
        <v>8</v>
      </c>
    </row>
    <row r="1324" spans="1:9" x14ac:dyDescent="0.25">
      <c r="A1324" s="11">
        <v>95358</v>
      </c>
      <c r="B1324" s="12">
        <v>33799.25</v>
      </c>
      <c r="C1324" s="12">
        <v>521</v>
      </c>
      <c r="D1324" s="40">
        <v>425326</v>
      </c>
      <c r="E1324" s="83">
        <f t="shared" si="40"/>
        <v>816.36468330134358</v>
      </c>
      <c r="F1324" s="70">
        <f>IF(C1324&gt;'Severity Credibility Standard'!$D$9,1,SQRT(C1324/'Severity Credibility Standard'!$D$9))</f>
        <v>1</v>
      </c>
      <c r="G1324" s="83">
        <v>834.32518700085586</v>
      </c>
      <c r="H1324" s="83">
        <f t="shared" si="41"/>
        <v>816.36468330134358</v>
      </c>
      <c r="I1324" s="11">
        <v>10</v>
      </c>
    </row>
    <row r="1325" spans="1:9" x14ac:dyDescent="0.25">
      <c r="A1325" s="36">
        <v>95360</v>
      </c>
      <c r="B1325" s="12">
        <v>16628.083333333332</v>
      </c>
      <c r="C1325" s="12">
        <v>116</v>
      </c>
      <c r="D1325" s="40">
        <v>90130</v>
      </c>
      <c r="E1325" s="83">
        <f t="shared" si="40"/>
        <v>776.98275862068965</v>
      </c>
      <c r="F1325" s="70">
        <f>IF(C1325&gt;'Severity Credibility Standard'!$D$9,1,SQRT(C1325/'Severity Credibility Standard'!$D$9))</f>
        <v>1</v>
      </c>
      <c r="G1325" s="83">
        <v>798.35147591292616</v>
      </c>
      <c r="H1325" s="83">
        <f t="shared" si="41"/>
        <v>776.98275862068965</v>
      </c>
      <c r="I1325" s="11">
        <v>3</v>
      </c>
    </row>
    <row r="1326" spans="1:9" x14ac:dyDescent="0.25">
      <c r="A1326" s="37">
        <v>95361</v>
      </c>
      <c r="B1326" s="9">
        <v>67095</v>
      </c>
      <c r="C1326" s="9">
        <v>529</v>
      </c>
      <c r="D1326" s="41">
        <v>441460</v>
      </c>
      <c r="E1326" s="84">
        <f t="shared" si="40"/>
        <v>834.51795841209832</v>
      </c>
      <c r="F1326" s="71">
        <f>IF(C1326&gt;'Severity Credibility Standard'!$D$9,1,SQRT(C1326/'Severity Credibility Standard'!$D$9))</f>
        <v>1</v>
      </c>
      <c r="G1326" s="84">
        <v>798.35147591292616</v>
      </c>
      <c r="H1326" s="84">
        <f t="shared" si="41"/>
        <v>834.51795841209832</v>
      </c>
      <c r="I1326" s="8">
        <v>14</v>
      </c>
    </row>
    <row r="1327" spans="1:9" x14ac:dyDescent="0.25">
      <c r="A1327" s="17">
        <v>95363</v>
      </c>
      <c r="B1327" s="18">
        <v>34311</v>
      </c>
      <c r="C1327" s="18">
        <v>329</v>
      </c>
      <c r="D1327" s="39">
        <v>258455</v>
      </c>
      <c r="E1327" s="82">
        <f t="shared" si="40"/>
        <v>785.57750759878422</v>
      </c>
      <c r="F1327" s="69">
        <f>IF(C1327&gt;'Severity Credibility Standard'!$D$9,1,SQRT(C1327/'Severity Credibility Standard'!$D$9))</f>
        <v>1</v>
      </c>
      <c r="G1327" s="82">
        <v>839.76471916768003</v>
      </c>
      <c r="H1327" s="82">
        <f t="shared" si="41"/>
        <v>785.57750759878422</v>
      </c>
      <c r="I1327" s="17">
        <v>4</v>
      </c>
    </row>
    <row r="1328" spans="1:9" x14ac:dyDescent="0.25">
      <c r="A1328" s="36">
        <v>95364</v>
      </c>
      <c r="B1328" s="12">
        <v>450</v>
      </c>
      <c r="C1328" s="12">
        <v>4</v>
      </c>
      <c r="D1328" s="40">
        <v>3303</v>
      </c>
      <c r="E1328" s="83">
        <f t="shared" si="40"/>
        <v>825.75</v>
      </c>
      <c r="F1328" s="70">
        <f>IF(C1328&gt;'Severity Credibility Standard'!$D$9,1,SQRT(C1328/'Severity Credibility Standard'!$D$9))</f>
        <v>0.22792115291927589</v>
      </c>
      <c r="G1328" s="83">
        <v>812.83844473291481</v>
      </c>
      <c r="H1328" s="83">
        <f t="shared" si="41"/>
        <v>815.78126129536986</v>
      </c>
      <c r="I1328" s="11">
        <v>10</v>
      </c>
    </row>
    <row r="1329" spans="1:9" x14ac:dyDescent="0.25">
      <c r="A1329" s="11">
        <v>95365</v>
      </c>
      <c r="B1329" s="12">
        <v>5341.833333333333</v>
      </c>
      <c r="C1329" s="12">
        <v>59</v>
      </c>
      <c r="D1329" s="40">
        <v>44223</v>
      </c>
      <c r="E1329" s="83">
        <f t="shared" si="40"/>
        <v>749.54237288135596</v>
      </c>
      <c r="F1329" s="70">
        <f>IF(C1329&gt;'Severity Credibility Standard'!$D$9,1,SQRT(C1329/'Severity Credibility Standard'!$D$9))</f>
        <v>0.87534779729760348</v>
      </c>
      <c r="G1329" s="83">
        <v>808.93721497381966</v>
      </c>
      <c r="H1329" s="83">
        <f t="shared" si="41"/>
        <v>756.94607077734258</v>
      </c>
      <c r="I1329" s="11">
        <v>2</v>
      </c>
    </row>
    <row r="1330" spans="1:9" x14ac:dyDescent="0.25">
      <c r="A1330" s="36">
        <v>95366</v>
      </c>
      <c r="B1330" s="12">
        <v>39535.083333333336</v>
      </c>
      <c r="C1330" s="12">
        <v>285</v>
      </c>
      <c r="D1330" s="40">
        <v>237350</v>
      </c>
      <c r="E1330" s="83">
        <f t="shared" si="40"/>
        <v>832.80701754385962</v>
      </c>
      <c r="F1330" s="70">
        <f>IF(C1330&gt;'Severity Credibility Standard'!$D$9,1,SQRT(C1330/'Severity Credibility Standard'!$D$9))</f>
        <v>1</v>
      </c>
      <c r="G1330" s="83">
        <v>818.37456292036461</v>
      </c>
      <c r="H1330" s="83">
        <f t="shared" si="41"/>
        <v>832.80701754385962</v>
      </c>
      <c r="I1330" s="11">
        <v>13</v>
      </c>
    </row>
    <row r="1331" spans="1:9" x14ac:dyDescent="0.25">
      <c r="A1331" s="37">
        <v>95367</v>
      </c>
      <c r="B1331" s="9">
        <v>31842.583333333332</v>
      </c>
      <c r="C1331" s="9">
        <v>404</v>
      </c>
      <c r="D1331" s="41">
        <v>330545</v>
      </c>
      <c r="E1331" s="84">
        <f t="shared" si="40"/>
        <v>818.18069306930693</v>
      </c>
      <c r="F1331" s="71">
        <f>IF(C1331&gt;'Severity Credibility Standard'!$D$9,1,SQRT(C1331/'Severity Credibility Standard'!$D$9))</f>
        <v>1</v>
      </c>
      <c r="G1331" s="84">
        <v>818.37456292036461</v>
      </c>
      <c r="H1331" s="84">
        <f t="shared" si="41"/>
        <v>818.18069306930693</v>
      </c>
      <c r="I1331" s="8">
        <v>10</v>
      </c>
    </row>
    <row r="1332" spans="1:9" x14ac:dyDescent="0.25">
      <c r="A1332" s="17">
        <v>95368</v>
      </c>
      <c r="B1332" s="18">
        <v>19349</v>
      </c>
      <c r="C1332" s="18">
        <v>174</v>
      </c>
      <c r="D1332" s="39">
        <v>148857</v>
      </c>
      <c r="E1332" s="82">
        <f t="shared" si="40"/>
        <v>855.5</v>
      </c>
      <c r="F1332" s="69">
        <f>IF(C1332&gt;'Severity Credibility Standard'!$D$9,1,SQRT(C1332/'Severity Credibility Standard'!$D$9))</f>
        <v>1</v>
      </c>
      <c r="G1332" s="82">
        <v>933.86825342364409</v>
      </c>
      <c r="H1332" s="82">
        <f t="shared" si="41"/>
        <v>855.5</v>
      </c>
      <c r="I1332" s="17">
        <v>18</v>
      </c>
    </row>
    <row r="1333" spans="1:9" x14ac:dyDescent="0.25">
      <c r="A1333" s="36">
        <v>95369</v>
      </c>
      <c r="B1333" s="12">
        <v>1839.9166666666667</v>
      </c>
      <c r="C1333" s="12">
        <v>14</v>
      </c>
      <c r="D1333" s="40">
        <v>12404</v>
      </c>
      <c r="E1333" s="83">
        <f t="shared" si="40"/>
        <v>886</v>
      </c>
      <c r="F1333" s="70">
        <f>IF(C1333&gt;'Severity Credibility Standard'!$D$9,1,SQRT(C1333/'Severity Credibility Standard'!$D$9))</f>
        <v>0.42640143271122088</v>
      </c>
      <c r="G1333" s="83">
        <v>791.78978215623783</v>
      </c>
      <c r="H1333" s="83">
        <f t="shared" si="41"/>
        <v>831.96115402085434</v>
      </c>
      <c r="I1333" s="11">
        <v>13</v>
      </c>
    </row>
    <row r="1334" spans="1:9" x14ac:dyDescent="0.25">
      <c r="A1334" s="11">
        <v>95370</v>
      </c>
      <c r="B1334" s="12">
        <v>80246.25</v>
      </c>
      <c r="C1334" s="12">
        <v>453</v>
      </c>
      <c r="D1334" s="40">
        <v>375395</v>
      </c>
      <c r="E1334" s="83">
        <f t="shared" si="40"/>
        <v>828.68653421633553</v>
      </c>
      <c r="F1334" s="70">
        <f>IF(C1334&gt;'Severity Credibility Standard'!$D$9,1,SQRT(C1334/'Severity Credibility Standard'!$D$9))</f>
        <v>1</v>
      </c>
      <c r="G1334" s="83">
        <v>757.37042187340637</v>
      </c>
      <c r="H1334" s="83">
        <f t="shared" si="41"/>
        <v>828.68653421633553</v>
      </c>
      <c r="I1334" s="11">
        <v>12</v>
      </c>
    </row>
    <row r="1335" spans="1:9" x14ac:dyDescent="0.25">
      <c r="A1335" s="36">
        <v>95372</v>
      </c>
      <c r="B1335" s="12">
        <v>5764.416666666667</v>
      </c>
      <c r="C1335" s="12">
        <v>45</v>
      </c>
      <c r="D1335" s="40">
        <v>32540</v>
      </c>
      <c r="E1335" s="83">
        <f t="shared" si="40"/>
        <v>723.11111111111109</v>
      </c>
      <c r="F1335" s="70">
        <f>IF(C1335&gt;'Severity Credibility Standard'!$D$9,1,SQRT(C1335/'Severity Credibility Standard'!$D$9))</f>
        <v>0.76447078715643835</v>
      </c>
      <c r="G1335" s="83">
        <v>757.37042187340637</v>
      </c>
      <c r="H1335" s="83">
        <f t="shared" si="41"/>
        <v>731.1801796075174</v>
      </c>
      <c r="I1335" s="11">
        <v>1</v>
      </c>
    </row>
    <row r="1336" spans="1:9" x14ac:dyDescent="0.25">
      <c r="A1336" s="37">
        <v>95373</v>
      </c>
      <c r="B1336" s="9">
        <v>63.833333333333336</v>
      </c>
      <c r="C1336" s="9">
        <v>0</v>
      </c>
      <c r="D1336" s="41">
        <v>0</v>
      </c>
      <c r="E1336" s="84">
        <f t="shared" si="40"/>
        <v>0</v>
      </c>
      <c r="F1336" s="71">
        <f>IF(C1336&gt;'Severity Credibility Standard'!$D$9,1,SQRT(C1336/'Severity Credibility Standard'!$D$9))</f>
        <v>0</v>
      </c>
      <c r="G1336" s="84">
        <v>808.93721497381966</v>
      </c>
      <c r="H1336" s="84">
        <f t="shared" si="41"/>
        <v>808.93721497381966</v>
      </c>
      <c r="I1336" s="8">
        <v>8</v>
      </c>
    </row>
    <row r="1337" spans="1:9" x14ac:dyDescent="0.25">
      <c r="A1337" s="17">
        <v>95374</v>
      </c>
      <c r="B1337" s="18">
        <v>2827.25</v>
      </c>
      <c r="C1337" s="18">
        <v>33</v>
      </c>
      <c r="D1337" s="39">
        <v>26980</v>
      </c>
      <c r="E1337" s="82">
        <f t="shared" si="40"/>
        <v>817.57575757575762</v>
      </c>
      <c r="F1337" s="69">
        <f>IF(C1337&gt;'Severity Credibility Standard'!$D$9,1,SQRT(C1337/'Severity Credibility Standard'!$D$9))</f>
        <v>0.65465367070797709</v>
      </c>
      <c r="G1337" s="82">
        <v>791.78978215623783</v>
      </c>
      <c r="H1337" s="82">
        <f t="shared" si="41"/>
        <v>808.67066561741217</v>
      </c>
      <c r="I1337" s="17">
        <v>8</v>
      </c>
    </row>
    <row r="1338" spans="1:9" x14ac:dyDescent="0.25">
      <c r="A1338" s="36">
        <v>95375</v>
      </c>
      <c r="B1338" s="12">
        <v>497</v>
      </c>
      <c r="C1338" s="12">
        <v>3</v>
      </c>
      <c r="D1338" s="40">
        <v>3013</v>
      </c>
      <c r="E1338" s="83">
        <f t="shared" si="40"/>
        <v>1004.3333333333334</v>
      </c>
      <c r="F1338" s="70">
        <f>IF(C1338&gt;'Severity Credibility Standard'!$D$9,1,SQRT(C1338/'Severity Credibility Standard'!$D$9))</f>
        <v>0.19738550848793068</v>
      </c>
      <c r="G1338" s="83">
        <v>846.21154228169667</v>
      </c>
      <c r="H1338" s="83">
        <f t="shared" si="41"/>
        <v>877.42249241144623</v>
      </c>
      <c r="I1338" s="11">
        <v>19</v>
      </c>
    </row>
    <row r="1339" spans="1:9" x14ac:dyDescent="0.25">
      <c r="A1339" s="11">
        <v>95376</v>
      </c>
      <c r="B1339" s="12">
        <v>85029.666666666672</v>
      </c>
      <c r="C1339" s="12">
        <v>912</v>
      </c>
      <c r="D1339" s="40">
        <v>753487</v>
      </c>
      <c r="E1339" s="83">
        <f t="shared" si="40"/>
        <v>826.19188596491233</v>
      </c>
      <c r="F1339" s="70">
        <f>IF(C1339&gt;'Severity Credibility Standard'!$D$9,1,SQRT(C1339/'Severity Credibility Standard'!$D$9))</f>
        <v>1</v>
      </c>
      <c r="G1339" s="83">
        <v>825.56759517666467</v>
      </c>
      <c r="H1339" s="83">
        <f t="shared" si="41"/>
        <v>826.19188596491233</v>
      </c>
      <c r="I1339" s="11">
        <v>12</v>
      </c>
    </row>
    <row r="1340" spans="1:9" x14ac:dyDescent="0.25">
      <c r="A1340" s="36">
        <v>95377</v>
      </c>
      <c r="B1340" s="12">
        <v>56063.333333333336</v>
      </c>
      <c r="C1340" s="12">
        <v>675</v>
      </c>
      <c r="D1340" s="40">
        <v>570081</v>
      </c>
      <c r="E1340" s="83">
        <f t="shared" si="40"/>
        <v>844.56444444444446</v>
      </c>
      <c r="F1340" s="70">
        <f>IF(C1340&gt;'Severity Credibility Standard'!$D$9,1,SQRT(C1340/'Severity Credibility Standard'!$D$9))</f>
        <v>1</v>
      </c>
      <c r="G1340" s="83">
        <v>869.27781836172119</v>
      </c>
      <c r="H1340" s="83">
        <f t="shared" si="41"/>
        <v>844.56444444444446</v>
      </c>
      <c r="I1340" s="11">
        <v>16</v>
      </c>
    </row>
    <row r="1341" spans="1:9" x14ac:dyDescent="0.25">
      <c r="A1341" s="37">
        <v>95379</v>
      </c>
      <c r="B1341" s="9">
        <v>10948.083333333334</v>
      </c>
      <c r="C1341" s="9">
        <v>64</v>
      </c>
      <c r="D1341" s="41">
        <v>47362</v>
      </c>
      <c r="E1341" s="84">
        <f t="shared" si="40"/>
        <v>740.03125</v>
      </c>
      <c r="F1341" s="71">
        <f>IF(C1341&gt;'Severity Credibility Standard'!$D$9,1,SQRT(C1341/'Severity Credibility Standard'!$D$9))</f>
        <v>0.91168461167710357</v>
      </c>
      <c r="G1341" s="84">
        <v>776.45127672999274</v>
      </c>
      <c r="H1341" s="84">
        <f t="shared" si="41"/>
        <v>743.24769880338965</v>
      </c>
      <c r="I1341" s="8">
        <v>1</v>
      </c>
    </row>
    <row r="1342" spans="1:9" x14ac:dyDescent="0.25">
      <c r="A1342" s="17">
        <v>95380</v>
      </c>
      <c r="B1342" s="18">
        <v>53262.916666666664</v>
      </c>
      <c r="C1342" s="18">
        <v>491</v>
      </c>
      <c r="D1342" s="39">
        <v>386782</v>
      </c>
      <c r="E1342" s="82">
        <f t="shared" si="40"/>
        <v>787.74338085539716</v>
      </c>
      <c r="F1342" s="69">
        <f>IF(C1342&gt;'Severity Credibility Standard'!$D$9,1,SQRT(C1342/'Severity Credibility Standard'!$D$9))</f>
        <v>1</v>
      </c>
      <c r="G1342" s="82">
        <v>834.32518700085586</v>
      </c>
      <c r="H1342" s="82">
        <f t="shared" si="41"/>
        <v>787.74338085539716</v>
      </c>
      <c r="I1342" s="17">
        <v>5</v>
      </c>
    </row>
    <row r="1343" spans="1:9" x14ac:dyDescent="0.25">
      <c r="A1343" s="36">
        <v>95382</v>
      </c>
      <c r="B1343" s="12">
        <v>66193.5</v>
      </c>
      <c r="C1343" s="12">
        <v>655</v>
      </c>
      <c r="D1343" s="40">
        <v>546389</v>
      </c>
      <c r="E1343" s="83">
        <f t="shared" si="40"/>
        <v>834.18167938931299</v>
      </c>
      <c r="F1343" s="70">
        <f>IF(C1343&gt;'Severity Credibility Standard'!$D$9,1,SQRT(C1343/'Severity Credibility Standard'!$D$9))</f>
        <v>1</v>
      </c>
      <c r="G1343" s="83">
        <v>822.1785727190121</v>
      </c>
      <c r="H1343" s="83">
        <f t="shared" si="41"/>
        <v>834.18167938931299</v>
      </c>
      <c r="I1343" s="11">
        <v>14</v>
      </c>
    </row>
    <row r="1344" spans="1:9" x14ac:dyDescent="0.25">
      <c r="A1344" s="11">
        <v>95383</v>
      </c>
      <c r="B1344" s="12">
        <v>14481.583333333334</v>
      </c>
      <c r="C1344" s="12">
        <v>67</v>
      </c>
      <c r="D1344" s="40">
        <v>53580</v>
      </c>
      <c r="E1344" s="83">
        <f t="shared" si="40"/>
        <v>799.70149253731347</v>
      </c>
      <c r="F1344" s="70">
        <f>IF(C1344&gt;'Severity Credibility Standard'!$D$9,1,SQRT(C1344/'Severity Credibility Standard'!$D$9))</f>
        <v>0.93280752040807968</v>
      </c>
      <c r="G1344" s="83">
        <v>791.78978215623783</v>
      </c>
      <c r="H1344" s="83">
        <f t="shared" si="41"/>
        <v>799.16988509899591</v>
      </c>
      <c r="I1344" s="11">
        <v>7</v>
      </c>
    </row>
    <row r="1345" spans="1:9" x14ac:dyDescent="0.25">
      <c r="A1345" s="36">
        <v>95385</v>
      </c>
      <c r="B1345" s="12">
        <v>475.16666666666669</v>
      </c>
      <c r="C1345" s="12">
        <v>1</v>
      </c>
      <c r="D1345" s="40">
        <v>965</v>
      </c>
      <c r="E1345" s="83">
        <f t="shared" si="40"/>
        <v>965</v>
      </c>
      <c r="F1345" s="70">
        <f>IF(C1345&gt;'Severity Credibility Standard'!$D$9,1,SQRT(C1345/'Severity Credibility Standard'!$D$9))</f>
        <v>0.11396057645963795</v>
      </c>
      <c r="G1345" s="83">
        <v>829.48162061821517</v>
      </c>
      <c r="H1345" s="83">
        <f t="shared" si="41"/>
        <v>844.92537325343926</v>
      </c>
      <c r="I1345" s="11">
        <v>16</v>
      </c>
    </row>
    <row r="1346" spans="1:9" x14ac:dyDescent="0.25">
      <c r="A1346" s="37">
        <v>95386</v>
      </c>
      <c r="B1346" s="9">
        <v>13140</v>
      </c>
      <c r="C1346" s="9">
        <v>100</v>
      </c>
      <c r="D1346" s="41">
        <v>83691</v>
      </c>
      <c r="E1346" s="84">
        <f t="shared" si="40"/>
        <v>836.91</v>
      </c>
      <c r="F1346" s="71">
        <f>IF(C1346&gt;'Severity Credibility Standard'!$D$9,1,SQRT(C1346/'Severity Credibility Standard'!$D$9))</f>
        <v>1</v>
      </c>
      <c r="G1346" s="84">
        <v>734.9655081383097</v>
      </c>
      <c r="H1346" s="84">
        <f t="shared" si="41"/>
        <v>836.91</v>
      </c>
      <c r="I1346" s="8">
        <v>14</v>
      </c>
    </row>
    <row r="1347" spans="1:9" x14ac:dyDescent="0.25">
      <c r="A1347" s="17">
        <v>95387</v>
      </c>
      <c r="B1347" s="18">
        <v>742.75</v>
      </c>
      <c r="C1347" s="18">
        <v>7</v>
      </c>
      <c r="D1347" s="39">
        <v>5471</v>
      </c>
      <c r="E1347" s="82">
        <f t="shared" ref="E1347:E1410" si="42">IFERROR(D1347/C1347,0)</f>
        <v>781.57142857142856</v>
      </c>
      <c r="F1347" s="69">
        <f>IF(C1347&gt;'Severity Credibility Standard'!$D$9,1,SQRT(C1347/'Severity Credibility Standard'!$D$9))</f>
        <v>0.30151134457776363</v>
      </c>
      <c r="G1347" s="82">
        <v>734.9655081383097</v>
      </c>
      <c r="H1347" s="82">
        <f t="shared" ref="H1347:H1410" si="43">E1347*F1347+(1-F1347)*G1347</f>
        <v>749.01772187338361</v>
      </c>
      <c r="I1347" s="17">
        <v>1</v>
      </c>
    </row>
    <row r="1348" spans="1:9" x14ac:dyDescent="0.25">
      <c r="A1348" s="36">
        <v>95388</v>
      </c>
      <c r="B1348" s="12">
        <v>15272.666666666666</v>
      </c>
      <c r="C1348" s="12">
        <v>231</v>
      </c>
      <c r="D1348" s="40">
        <v>199048</v>
      </c>
      <c r="E1348" s="83">
        <f t="shared" si="42"/>
        <v>861.67965367965371</v>
      </c>
      <c r="F1348" s="70">
        <f>IF(C1348&gt;'Severity Credibility Standard'!$D$9,1,SQRT(C1348/'Severity Credibility Standard'!$D$9))</f>
        <v>1</v>
      </c>
      <c r="G1348" s="83">
        <v>785.45520105600121</v>
      </c>
      <c r="H1348" s="83">
        <f t="shared" si="43"/>
        <v>861.67965367965371</v>
      </c>
      <c r="I1348" s="11">
        <v>18</v>
      </c>
    </row>
    <row r="1349" spans="1:9" x14ac:dyDescent="0.25">
      <c r="A1349" s="11">
        <v>95389</v>
      </c>
      <c r="B1349" s="12">
        <v>3058.5833333333335</v>
      </c>
      <c r="C1349" s="12">
        <v>17</v>
      </c>
      <c r="D1349" s="40">
        <v>13959</v>
      </c>
      <c r="E1349" s="83">
        <f t="shared" si="42"/>
        <v>821.11764705882354</v>
      </c>
      <c r="F1349" s="70">
        <f>IF(C1349&gt;'Severity Credibility Standard'!$D$9,1,SQRT(C1349/'Severity Credibility Standard'!$D$9))</f>
        <v>0.46987149389936478</v>
      </c>
      <c r="G1349" s="83">
        <v>791.78978215623783</v>
      </c>
      <c r="H1349" s="83">
        <f t="shared" si="43"/>
        <v>805.5701098508946</v>
      </c>
      <c r="I1349" s="11">
        <v>8</v>
      </c>
    </row>
    <row r="1350" spans="1:9" x14ac:dyDescent="0.25">
      <c r="A1350" s="36">
        <v>95391</v>
      </c>
      <c r="B1350" s="12">
        <v>16501.166666666668</v>
      </c>
      <c r="C1350" s="12">
        <v>179</v>
      </c>
      <c r="D1350" s="40">
        <v>150444</v>
      </c>
      <c r="E1350" s="83">
        <f t="shared" si="42"/>
        <v>840.46927374301674</v>
      </c>
      <c r="F1350" s="70">
        <f>IF(C1350&gt;'Severity Credibility Standard'!$D$9,1,SQRT(C1350/'Severity Credibility Standard'!$D$9))</f>
        <v>1</v>
      </c>
      <c r="G1350" s="83">
        <v>798.35147591292616</v>
      </c>
      <c r="H1350" s="83">
        <f t="shared" si="43"/>
        <v>840.46927374301674</v>
      </c>
      <c r="I1350" s="11">
        <v>15</v>
      </c>
    </row>
    <row r="1351" spans="1:9" x14ac:dyDescent="0.25">
      <c r="A1351" s="37">
        <v>95401</v>
      </c>
      <c r="B1351" s="9">
        <v>62296.916666666664</v>
      </c>
      <c r="C1351" s="9">
        <v>534</v>
      </c>
      <c r="D1351" s="41">
        <v>429258</v>
      </c>
      <c r="E1351" s="84">
        <f t="shared" si="42"/>
        <v>803.85393258426961</v>
      </c>
      <c r="F1351" s="71">
        <f>IF(C1351&gt;'Severity Credibility Standard'!$D$9,1,SQRT(C1351/'Severity Credibility Standard'!$D$9))</f>
        <v>1</v>
      </c>
      <c r="G1351" s="84">
        <v>825.56759517666467</v>
      </c>
      <c r="H1351" s="84">
        <f t="shared" si="43"/>
        <v>803.85393258426961</v>
      </c>
      <c r="I1351" s="8">
        <v>8</v>
      </c>
    </row>
    <row r="1352" spans="1:9" x14ac:dyDescent="0.25">
      <c r="A1352" s="17">
        <v>95403</v>
      </c>
      <c r="B1352" s="18">
        <v>84860.666666666672</v>
      </c>
      <c r="C1352" s="18">
        <v>676</v>
      </c>
      <c r="D1352" s="39">
        <v>550801</v>
      </c>
      <c r="E1352" s="82">
        <f t="shared" si="42"/>
        <v>814.79437869822482</v>
      </c>
      <c r="F1352" s="69">
        <f>IF(C1352&gt;'Severity Credibility Standard'!$D$9,1,SQRT(C1352/'Severity Credibility Standard'!$D$9))</f>
        <v>1</v>
      </c>
      <c r="G1352" s="82">
        <v>808.93721497381966</v>
      </c>
      <c r="H1352" s="82">
        <f t="shared" si="43"/>
        <v>814.79437869822482</v>
      </c>
      <c r="I1352" s="17">
        <v>10</v>
      </c>
    </row>
    <row r="1353" spans="1:9" x14ac:dyDescent="0.25">
      <c r="A1353" s="36">
        <v>95404</v>
      </c>
      <c r="B1353" s="12">
        <v>86935.916666666672</v>
      </c>
      <c r="C1353" s="12">
        <v>589</v>
      </c>
      <c r="D1353" s="40">
        <v>495978</v>
      </c>
      <c r="E1353" s="83">
        <f t="shared" si="42"/>
        <v>842.06791171477084</v>
      </c>
      <c r="F1353" s="70">
        <f>IF(C1353&gt;'Severity Credibility Standard'!$D$9,1,SQRT(C1353/'Severity Credibility Standard'!$D$9))</f>
        <v>1</v>
      </c>
      <c r="G1353" s="83">
        <v>822.1785727190121</v>
      </c>
      <c r="H1353" s="83">
        <f t="shared" si="43"/>
        <v>842.06791171477084</v>
      </c>
      <c r="I1353" s="11">
        <v>16</v>
      </c>
    </row>
    <row r="1354" spans="1:9" x14ac:dyDescent="0.25">
      <c r="A1354" s="11">
        <v>95405</v>
      </c>
      <c r="B1354" s="12">
        <v>48702.75</v>
      </c>
      <c r="C1354" s="12">
        <v>362</v>
      </c>
      <c r="D1354" s="40">
        <v>288827</v>
      </c>
      <c r="E1354" s="83">
        <f t="shared" si="42"/>
        <v>797.86464088397793</v>
      </c>
      <c r="F1354" s="70">
        <f>IF(C1354&gt;'Severity Credibility Standard'!$D$9,1,SQRT(C1354/'Severity Credibility Standard'!$D$9))</f>
        <v>1</v>
      </c>
      <c r="G1354" s="83">
        <v>791.78978215623783</v>
      </c>
      <c r="H1354" s="83">
        <f t="shared" si="43"/>
        <v>797.86464088397793</v>
      </c>
      <c r="I1354" s="11">
        <v>7</v>
      </c>
    </row>
    <row r="1355" spans="1:9" x14ac:dyDescent="0.25">
      <c r="A1355" s="36">
        <v>95407</v>
      </c>
      <c r="B1355" s="12">
        <v>51413.166666666664</v>
      </c>
      <c r="C1355" s="12">
        <v>632</v>
      </c>
      <c r="D1355" s="40">
        <v>504727</v>
      </c>
      <c r="E1355" s="83">
        <f t="shared" si="42"/>
        <v>798.61867088607596</v>
      </c>
      <c r="F1355" s="70">
        <f>IF(C1355&gt;'Severity Credibility Standard'!$D$9,1,SQRT(C1355/'Severity Credibility Standard'!$D$9))</f>
        <v>1</v>
      </c>
      <c r="G1355" s="83">
        <v>798.35147591292616</v>
      </c>
      <c r="H1355" s="83">
        <f t="shared" si="43"/>
        <v>798.61867088607596</v>
      </c>
      <c r="I1355" s="11">
        <v>7</v>
      </c>
    </row>
    <row r="1356" spans="1:9" x14ac:dyDescent="0.25">
      <c r="A1356" s="37">
        <v>95409</v>
      </c>
      <c r="B1356" s="9">
        <v>66267.25</v>
      </c>
      <c r="C1356" s="9">
        <v>520</v>
      </c>
      <c r="D1356" s="41">
        <v>420297</v>
      </c>
      <c r="E1356" s="84">
        <f t="shared" si="42"/>
        <v>808.26346153846157</v>
      </c>
      <c r="F1356" s="71">
        <f>IF(C1356&gt;'Severity Credibility Standard'!$D$9,1,SQRT(C1356/'Severity Credibility Standard'!$D$9))</f>
        <v>1</v>
      </c>
      <c r="G1356" s="84">
        <v>757.37042187340637</v>
      </c>
      <c r="H1356" s="84">
        <f t="shared" si="43"/>
        <v>808.26346153846157</v>
      </c>
      <c r="I1356" s="8">
        <v>8</v>
      </c>
    </row>
    <row r="1357" spans="1:9" x14ac:dyDescent="0.25">
      <c r="A1357" s="17">
        <v>95410</v>
      </c>
      <c r="B1357" s="18">
        <v>3542.5</v>
      </c>
      <c r="C1357" s="18">
        <v>9</v>
      </c>
      <c r="D1357" s="39">
        <v>8317</v>
      </c>
      <c r="E1357" s="82">
        <f t="shared" si="42"/>
        <v>924.11111111111109</v>
      </c>
      <c r="F1357" s="69">
        <f>IF(C1357&gt;'Severity Credibility Standard'!$D$9,1,SQRT(C1357/'Severity Credibility Standard'!$D$9))</f>
        <v>0.34188172937891387</v>
      </c>
      <c r="G1357" s="82">
        <v>776.45127672999274</v>
      </c>
      <c r="H1357" s="82">
        <f t="shared" si="43"/>
        <v>826.93347626801358</v>
      </c>
      <c r="I1357" s="17">
        <v>12</v>
      </c>
    </row>
    <row r="1358" spans="1:9" x14ac:dyDescent="0.25">
      <c r="A1358" s="36">
        <v>95412</v>
      </c>
      <c r="B1358" s="12">
        <v>1088.0833333333333</v>
      </c>
      <c r="C1358" s="12">
        <v>0</v>
      </c>
      <c r="D1358" s="40">
        <v>0</v>
      </c>
      <c r="E1358" s="83">
        <f t="shared" si="42"/>
        <v>0</v>
      </c>
      <c r="F1358" s="70">
        <f>IF(C1358&gt;'Severity Credibility Standard'!$D$9,1,SQRT(C1358/'Severity Credibility Standard'!$D$9))</f>
        <v>0</v>
      </c>
      <c r="G1358" s="83">
        <v>734.9655081383097</v>
      </c>
      <c r="H1358" s="83">
        <f t="shared" si="43"/>
        <v>734.9655081383097</v>
      </c>
      <c r="I1358" s="11">
        <v>1</v>
      </c>
    </row>
    <row r="1359" spans="1:9" x14ac:dyDescent="0.25">
      <c r="A1359" s="11">
        <v>95415</v>
      </c>
      <c r="B1359" s="12">
        <v>4015.3333333333335</v>
      </c>
      <c r="C1359" s="12">
        <v>14</v>
      </c>
      <c r="D1359" s="40">
        <v>12606</v>
      </c>
      <c r="E1359" s="83">
        <f t="shared" si="42"/>
        <v>900.42857142857144</v>
      </c>
      <c r="F1359" s="70">
        <f>IF(C1359&gt;'Severity Credibility Standard'!$D$9,1,SQRT(C1359/'Severity Credibility Standard'!$D$9))</f>
        <v>0.42640143271122088</v>
      </c>
      <c r="G1359" s="83">
        <v>869.27781836172119</v>
      </c>
      <c r="H1359" s="83">
        <f t="shared" si="43"/>
        <v>882.56054409945955</v>
      </c>
      <c r="I1359" s="11">
        <v>20</v>
      </c>
    </row>
    <row r="1360" spans="1:9" x14ac:dyDescent="0.25">
      <c r="A1360" s="36">
        <v>95416</v>
      </c>
      <c r="B1360" s="12">
        <v>882.91666666666663</v>
      </c>
      <c r="C1360" s="12">
        <v>21</v>
      </c>
      <c r="D1360" s="40">
        <v>19199</v>
      </c>
      <c r="E1360" s="83">
        <f t="shared" si="42"/>
        <v>914.23809523809518</v>
      </c>
      <c r="F1360" s="70">
        <f>IF(C1360&gt;'Severity Credibility Standard'!$D$9,1,SQRT(C1360/'Severity Credibility Standard'!$D$9))</f>
        <v>0.5222329678670935</v>
      </c>
      <c r="G1360" s="83">
        <v>829.48162061821517</v>
      </c>
      <c r="H1360" s="83">
        <f t="shared" si="43"/>
        <v>873.74424590490707</v>
      </c>
      <c r="I1360" s="11">
        <v>19</v>
      </c>
    </row>
    <row r="1361" spans="1:9" x14ac:dyDescent="0.25">
      <c r="A1361" s="37">
        <v>95417</v>
      </c>
      <c r="B1361" s="9">
        <v>726.75</v>
      </c>
      <c r="C1361" s="9">
        <v>5</v>
      </c>
      <c r="D1361" s="41">
        <v>2570</v>
      </c>
      <c r="E1361" s="84">
        <f t="shared" si="42"/>
        <v>514</v>
      </c>
      <c r="F1361" s="71">
        <f>IF(C1361&gt;'Severity Credibility Standard'!$D$9,1,SQRT(C1361/'Severity Credibility Standard'!$D$9))</f>
        <v>0.25482359571881275</v>
      </c>
      <c r="G1361" s="84">
        <v>791.78978215623783</v>
      </c>
      <c r="H1361" s="84">
        <f t="shared" si="43"/>
        <v>721.00239101323973</v>
      </c>
      <c r="I1361" s="8">
        <v>1</v>
      </c>
    </row>
    <row r="1362" spans="1:9" x14ac:dyDescent="0.25">
      <c r="A1362" s="17">
        <v>95418</v>
      </c>
      <c r="B1362" s="18">
        <v>285.5</v>
      </c>
      <c r="C1362" s="18">
        <v>1</v>
      </c>
      <c r="D1362" s="39">
        <v>1002</v>
      </c>
      <c r="E1362" s="82">
        <f t="shared" si="42"/>
        <v>1002</v>
      </c>
      <c r="F1362" s="69">
        <f>IF(C1362&gt;'Severity Credibility Standard'!$D$9,1,SQRT(C1362/'Severity Credibility Standard'!$D$9))</f>
        <v>0.11396057645963795</v>
      </c>
      <c r="G1362" s="82">
        <v>822.1785727190121</v>
      </c>
      <c r="H1362" s="82">
        <f t="shared" si="43"/>
        <v>842.6711262317483</v>
      </c>
      <c r="I1362" s="17">
        <v>16</v>
      </c>
    </row>
    <row r="1363" spans="1:9" x14ac:dyDescent="0.25">
      <c r="A1363" s="36">
        <v>95419</v>
      </c>
      <c r="B1363" s="12">
        <v>1143.5833333333333</v>
      </c>
      <c r="C1363" s="12">
        <v>9</v>
      </c>
      <c r="D1363" s="40">
        <v>8519</v>
      </c>
      <c r="E1363" s="83">
        <f t="shared" si="42"/>
        <v>946.55555555555554</v>
      </c>
      <c r="F1363" s="70">
        <f>IF(C1363&gt;'Severity Credibility Standard'!$D$9,1,SQRT(C1363/'Severity Credibility Standard'!$D$9))</f>
        <v>0.34188172937891387</v>
      </c>
      <c r="G1363" s="83">
        <v>834.32518700085586</v>
      </c>
      <c r="H1363" s="83">
        <f t="shared" si="43"/>
        <v>872.69469949116956</v>
      </c>
      <c r="I1363" s="11">
        <v>19</v>
      </c>
    </row>
    <row r="1364" spans="1:9" x14ac:dyDescent="0.25">
      <c r="A1364" s="11">
        <v>95420</v>
      </c>
      <c r="B1364" s="12">
        <v>1185.1666666666667</v>
      </c>
      <c r="C1364" s="12">
        <v>9</v>
      </c>
      <c r="D1364" s="40">
        <v>7375</v>
      </c>
      <c r="E1364" s="83">
        <f t="shared" si="42"/>
        <v>819.44444444444446</v>
      </c>
      <c r="F1364" s="70">
        <f>IF(C1364&gt;'Severity Credibility Standard'!$D$9,1,SQRT(C1364/'Severity Credibility Standard'!$D$9))</f>
        <v>0.34188172937891387</v>
      </c>
      <c r="G1364" s="83">
        <v>734.9655081383097</v>
      </c>
      <c r="H1364" s="83">
        <f t="shared" si="43"/>
        <v>763.84731297874214</v>
      </c>
      <c r="I1364" s="11">
        <v>2</v>
      </c>
    </row>
    <row r="1365" spans="1:9" x14ac:dyDescent="0.25">
      <c r="A1365" s="36">
        <v>95421</v>
      </c>
      <c r="B1365" s="12">
        <v>4664.166666666667</v>
      </c>
      <c r="C1365" s="12">
        <v>28</v>
      </c>
      <c r="D1365" s="40">
        <v>22032</v>
      </c>
      <c r="E1365" s="83">
        <f t="shared" si="42"/>
        <v>786.85714285714289</v>
      </c>
      <c r="F1365" s="70">
        <f>IF(C1365&gt;'Severity Credibility Standard'!$D$9,1,SQRT(C1365/'Severity Credibility Standard'!$D$9))</f>
        <v>0.60302268915552726</v>
      </c>
      <c r="G1365" s="83">
        <v>785.45520105600121</v>
      </c>
      <c r="H1365" s="83">
        <f t="shared" si="43"/>
        <v>786.30060377096515</v>
      </c>
      <c r="I1365" s="11">
        <v>4</v>
      </c>
    </row>
    <row r="1366" spans="1:9" x14ac:dyDescent="0.25">
      <c r="A1366" s="37">
        <v>95422</v>
      </c>
      <c r="B1366" s="9">
        <v>18686.916666666668</v>
      </c>
      <c r="C1366" s="9">
        <v>133</v>
      </c>
      <c r="D1366" s="41">
        <v>122439</v>
      </c>
      <c r="E1366" s="84">
        <f t="shared" si="42"/>
        <v>920.59398496240601</v>
      </c>
      <c r="F1366" s="71">
        <f>IF(C1366&gt;'Severity Credibility Standard'!$D$9,1,SQRT(C1366/'Severity Credibility Standard'!$D$9))</f>
        <v>1</v>
      </c>
      <c r="G1366" s="84">
        <v>869.27781836172119</v>
      </c>
      <c r="H1366" s="84">
        <f t="shared" si="43"/>
        <v>920.59398496240601</v>
      </c>
      <c r="I1366" s="8">
        <v>20</v>
      </c>
    </row>
    <row r="1367" spans="1:9" x14ac:dyDescent="0.25">
      <c r="A1367" s="17">
        <v>95423</v>
      </c>
      <c r="B1367" s="18">
        <v>8362.6666666666661</v>
      </c>
      <c r="C1367" s="18">
        <v>60</v>
      </c>
      <c r="D1367" s="39">
        <v>48605</v>
      </c>
      <c r="E1367" s="82">
        <f t="shared" si="42"/>
        <v>810.08333333333337</v>
      </c>
      <c r="F1367" s="69">
        <f>IF(C1367&gt;'Severity Credibility Standard'!$D$9,1,SQRT(C1367/'Severity Credibility Standard'!$D$9))</f>
        <v>0.88273482950474957</v>
      </c>
      <c r="G1367" s="82">
        <v>818.37456292036461</v>
      </c>
      <c r="H1367" s="82">
        <f t="shared" si="43"/>
        <v>811.05560578447182</v>
      </c>
      <c r="I1367" s="17">
        <v>9</v>
      </c>
    </row>
    <row r="1368" spans="1:9" x14ac:dyDescent="0.25">
      <c r="A1368" s="36">
        <v>95424</v>
      </c>
      <c r="B1368" s="12">
        <v>641</v>
      </c>
      <c r="C1368" s="12">
        <v>5</v>
      </c>
      <c r="D1368" s="40">
        <v>4572</v>
      </c>
      <c r="E1368" s="83">
        <f t="shared" si="42"/>
        <v>914.4</v>
      </c>
      <c r="F1368" s="70">
        <f>IF(C1368&gt;'Severity Credibility Standard'!$D$9,1,SQRT(C1368/'Severity Credibility Standard'!$D$9))</f>
        <v>0.25482359571881275</v>
      </c>
      <c r="G1368" s="83">
        <v>825.56759517666467</v>
      </c>
      <c r="H1368" s="83">
        <f t="shared" si="43"/>
        <v>848.2041879900961</v>
      </c>
      <c r="I1368" s="11">
        <v>17</v>
      </c>
    </row>
    <row r="1369" spans="1:9" x14ac:dyDescent="0.25">
      <c r="A1369" s="11">
        <v>95425</v>
      </c>
      <c r="B1369" s="12">
        <v>24423.333333333332</v>
      </c>
      <c r="C1369" s="12">
        <v>108</v>
      </c>
      <c r="D1369" s="40">
        <v>87245</v>
      </c>
      <c r="E1369" s="83">
        <f t="shared" si="42"/>
        <v>807.82407407407402</v>
      </c>
      <c r="F1369" s="70">
        <f>IF(C1369&gt;'Severity Credibility Standard'!$D$9,1,SQRT(C1369/'Severity Credibility Standard'!$D$9))</f>
        <v>1</v>
      </c>
      <c r="G1369" s="83">
        <v>812.83844473291481</v>
      </c>
      <c r="H1369" s="83">
        <f t="shared" si="43"/>
        <v>807.82407407407402</v>
      </c>
      <c r="I1369" s="11">
        <v>8</v>
      </c>
    </row>
    <row r="1370" spans="1:9" x14ac:dyDescent="0.25">
      <c r="A1370" s="36">
        <v>95426</v>
      </c>
      <c r="B1370" s="12">
        <v>4482.5</v>
      </c>
      <c r="C1370" s="12">
        <v>26</v>
      </c>
      <c r="D1370" s="40">
        <v>23771</v>
      </c>
      <c r="E1370" s="83">
        <f t="shared" si="42"/>
        <v>914.26923076923072</v>
      </c>
      <c r="F1370" s="70">
        <f>IF(C1370&gt;'Severity Credibility Standard'!$D$9,1,SQRT(C1370/'Severity Credibility Standard'!$D$9))</f>
        <v>0.58108720314797646</v>
      </c>
      <c r="G1370" s="83">
        <v>834.32518700085586</v>
      </c>
      <c r="H1370" s="83">
        <f t="shared" si="43"/>
        <v>880.77964780256025</v>
      </c>
      <c r="I1370" s="11">
        <v>20</v>
      </c>
    </row>
    <row r="1371" spans="1:9" x14ac:dyDescent="0.25">
      <c r="A1371" s="37">
        <v>95427</v>
      </c>
      <c r="B1371" s="9">
        <v>1540.4166666666667</v>
      </c>
      <c r="C1371" s="9">
        <v>6</v>
      </c>
      <c r="D1371" s="41">
        <v>5163</v>
      </c>
      <c r="E1371" s="84">
        <f t="shared" si="42"/>
        <v>860.5</v>
      </c>
      <c r="F1371" s="71">
        <f>IF(C1371&gt;'Severity Credibility Standard'!$D$9,1,SQRT(C1371/'Severity Credibility Standard'!$D$9))</f>
        <v>0.27914526311954124</v>
      </c>
      <c r="G1371" s="84">
        <v>768.78273896277892</v>
      </c>
      <c r="H1371" s="84">
        <f t="shared" si="43"/>
        <v>794.38517792761763</v>
      </c>
      <c r="I1371" s="8">
        <v>6</v>
      </c>
    </row>
    <row r="1372" spans="1:9" x14ac:dyDescent="0.25">
      <c r="A1372" s="17">
        <v>95428</v>
      </c>
      <c r="B1372" s="18">
        <v>5055.916666666667</v>
      </c>
      <c r="C1372" s="18">
        <v>27</v>
      </c>
      <c r="D1372" s="39">
        <v>25531</v>
      </c>
      <c r="E1372" s="82">
        <f t="shared" si="42"/>
        <v>945.59259259259261</v>
      </c>
      <c r="F1372" s="69">
        <f>IF(C1372&gt;'Severity Credibility Standard'!$D$9,1,SQRT(C1372/'Severity Credibility Standard'!$D$9))</f>
        <v>0.59215652546379205</v>
      </c>
      <c r="G1372" s="82">
        <v>869.27781836172119</v>
      </c>
      <c r="H1372" s="82">
        <f t="shared" si="43"/>
        <v>914.4681099118277</v>
      </c>
      <c r="I1372" s="17">
        <v>20</v>
      </c>
    </row>
    <row r="1373" spans="1:9" x14ac:dyDescent="0.25">
      <c r="A1373" s="36">
        <v>95429</v>
      </c>
      <c r="B1373" s="12">
        <v>260.08333333333331</v>
      </c>
      <c r="C1373" s="12">
        <v>1</v>
      </c>
      <c r="D1373" s="40">
        <v>992</v>
      </c>
      <c r="E1373" s="83">
        <f t="shared" si="42"/>
        <v>992</v>
      </c>
      <c r="F1373" s="70">
        <f>IF(C1373&gt;'Severity Credibility Standard'!$D$9,1,SQRT(C1373/'Severity Credibility Standard'!$D$9))</f>
        <v>0.11396057645963795</v>
      </c>
      <c r="G1373" s="83">
        <v>798.35147591292616</v>
      </c>
      <c r="H1373" s="83">
        <f t="shared" si="43"/>
        <v>820.41977334844717</v>
      </c>
      <c r="I1373" s="11">
        <v>11</v>
      </c>
    </row>
    <row r="1374" spans="1:9" x14ac:dyDescent="0.25">
      <c r="A1374" s="11">
        <v>95430</v>
      </c>
      <c r="B1374" s="12">
        <v>440</v>
      </c>
      <c r="C1374" s="12">
        <v>5</v>
      </c>
      <c r="D1374" s="40">
        <v>3412</v>
      </c>
      <c r="E1374" s="83">
        <f t="shared" si="42"/>
        <v>682.4</v>
      </c>
      <c r="F1374" s="70">
        <f>IF(C1374&gt;'Severity Credibility Standard'!$D$9,1,SQRT(C1374/'Severity Credibility Standard'!$D$9))</f>
        <v>0.25482359571881275</v>
      </c>
      <c r="G1374" s="83">
        <v>812.83844473291481</v>
      </c>
      <c r="H1374" s="83">
        <f t="shared" si="43"/>
        <v>779.5996512261039</v>
      </c>
      <c r="I1374" s="11">
        <v>4</v>
      </c>
    </row>
    <row r="1375" spans="1:9" x14ac:dyDescent="0.25">
      <c r="A1375" s="36">
        <v>95431</v>
      </c>
      <c r="B1375" s="12">
        <v>129.58333333333334</v>
      </c>
      <c r="C1375" s="12">
        <v>2</v>
      </c>
      <c r="D1375" s="40">
        <v>1299</v>
      </c>
      <c r="E1375" s="83">
        <f t="shared" si="42"/>
        <v>649.5</v>
      </c>
      <c r="F1375" s="70">
        <f>IF(C1375&gt;'Severity Credibility Standard'!$D$9,1,SQRT(C1375/'Severity Credibility Standard'!$D$9))</f>
        <v>0.16116459280507606</v>
      </c>
      <c r="G1375" s="83">
        <v>785.45520105600121</v>
      </c>
      <c r="H1375" s="83">
        <f t="shared" si="43"/>
        <v>763.54403643807859</v>
      </c>
      <c r="I1375" s="11">
        <v>2</v>
      </c>
    </row>
    <row r="1376" spans="1:9" x14ac:dyDescent="0.25">
      <c r="A1376" s="37">
        <v>95432</v>
      </c>
      <c r="B1376" s="9">
        <v>1338.4166666666667</v>
      </c>
      <c r="C1376" s="9">
        <v>6</v>
      </c>
      <c r="D1376" s="41">
        <v>5118</v>
      </c>
      <c r="E1376" s="84">
        <f t="shared" si="42"/>
        <v>853</v>
      </c>
      <c r="F1376" s="71">
        <f>IF(C1376&gt;'Severity Credibility Standard'!$D$9,1,SQRT(C1376/'Severity Credibility Standard'!$D$9))</f>
        <v>0.27914526311954124</v>
      </c>
      <c r="G1376" s="84">
        <v>829.48162061821517</v>
      </c>
      <c r="H1376" s="84">
        <f t="shared" si="43"/>
        <v>836.04666481888876</v>
      </c>
      <c r="I1376" s="8">
        <v>14</v>
      </c>
    </row>
    <row r="1377" spans="1:9" x14ac:dyDescent="0.25">
      <c r="A1377" s="17">
        <v>95433</v>
      </c>
      <c r="B1377" s="18">
        <v>474.16666666666669</v>
      </c>
      <c r="C1377" s="18">
        <v>6</v>
      </c>
      <c r="D1377" s="39">
        <v>5501</v>
      </c>
      <c r="E1377" s="82">
        <f t="shared" si="42"/>
        <v>916.83333333333337</v>
      </c>
      <c r="F1377" s="69">
        <f>IF(C1377&gt;'Severity Credibility Standard'!$D$9,1,SQRT(C1377/'Severity Credibility Standard'!$D$9))</f>
        <v>0.27914526311954124</v>
      </c>
      <c r="G1377" s="82">
        <v>804.55077494001034</v>
      </c>
      <c r="H1377" s="82">
        <f t="shared" si="43"/>
        <v>835.89391924644974</v>
      </c>
      <c r="I1377" s="17">
        <v>14</v>
      </c>
    </row>
    <row r="1378" spans="1:9" x14ac:dyDescent="0.25">
      <c r="A1378" s="36">
        <v>95435</v>
      </c>
      <c r="B1378" s="12">
        <v>339.75</v>
      </c>
      <c r="C1378" s="12">
        <v>4</v>
      </c>
      <c r="D1378" s="40">
        <v>2992</v>
      </c>
      <c r="E1378" s="83">
        <f t="shared" si="42"/>
        <v>748</v>
      </c>
      <c r="F1378" s="70">
        <f>IF(C1378&gt;'Severity Credibility Standard'!$D$9,1,SQRT(C1378/'Severity Credibility Standard'!$D$9))</f>
        <v>0.22792115291927589</v>
      </c>
      <c r="G1378" s="83">
        <v>869.27781836172119</v>
      </c>
      <c r="H1378" s="83">
        <f t="shared" si="43"/>
        <v>841.63603817718308</v>
      </c>
      <c r="I1378" s="11">
        <v>15</v>
      </c>
    </row>
    <row r="1379" spans="1:9" x14ac:dyDescent="0.25">
      <c r="A1379" s="11">
        <v>95436</v>
      </c>
      <c r="B1379" s="12">
        <v>15005.416666666666</v>
      </c>
      <c r="C1379" s="12">
        <v>106</v>
      </c>
      <c r="D1379" s="40">
        <v>81598</v>
      </c>
      <c r="E1379" s="83">
        <f t="shared" si="42"/>
        <v>769.79245283018872</v>
      </c>
      <c r="F1379" s="70">
        <f>IF(C1379&gt;'Severity Credibility Standard'!$D$9,1,SQRT(C1379/'Severity Credibility Standard'!$D$9))</f>
        <v>1</v>
      </c>
      <c r="G1379" s="83">
        <v>776.45127672999274</v>
      </c>
      <c r="H1379" s="83">
        <f t="shared" si="43"/>
        <v>769.79245283018872</v>
      </c>
      <c r="I1379" s="11">
        <v>3</v>
      </c>
    </row>
    <row r="1380" spans="1:9" x14ac:dyDescent="0.25">
      <c r="A1380" s="36">
        <v>95437</v>
      </c>
      <c r="B1380" s="12">
        <v>40846.75</v>
      </c>
      <c r="C1380" s="12">
        <v>243</v>
      </c>
      <c r="D1380" s="40">
        <v>198295</v>
      </c>
      <c r="E1380" s="83">
        <f t="shared" si="42"/>
        <v>816.02880658436209</v>
      </c>
      <c r="F1380" s="70">
        <f>IF(C1380&gt;'Severity Credibility Standard'!$D$9,1,SQRT(C1380/'Severity Credibility Standard'!$D$9))</f>
        <v>1</v>
      </c>
      <c r="G1380" s="83">
        <v>734.9655081383097</v>
      </c>
      <c r="H1380" s="83">
        <f t="shared" si="43"/>
        <v>816.02880658436209</v>
      </c>
      <c r="I1380" s="11">
        <v>10</v>
      </c>
    </row>
    <row r="1381" spans="1:9" x14ac:dyDescent="0.25">
      <c r="A1381" s="37">
        <v>95439</v>
      </c>
      <c r="B1381" s="9">
        <v>1690.5</v>
      </c>
      <c r="C1381" s="9">
        <v>10</v>
      </c>
      <c r="D1381" s="41">
        <v>7805</v>
      </c>
      <c r="E1381" s="84">
        <f t="shared" si="42"/>
        <v>780.5</v>
      </c>
      <c r="F1381" s="71">
        <f>IF(C1381&gt;'Severity Credibility Standard'!$D$9,1,SQRT(C1381/'Severity Credibility Standard'!$D$9))</f>
        <v>0.36037498507822358</v>
      </c>
      <c r="G1381" s="84">
        <v>785.45520105600121</v>
      </c>
      <c r="H1381" s="84">
        <f t="shared" si="43"/>
        <v>783.6694705493851</v>
      </c>
      <c r="I1381" s="8">
        <v>4</v>
      </c>
    </row>
    <row r="1382" spans="1:9" x14ac:dyDescent="0.25">
      <c r="A1382" s="17">
        <v>95441</v>
      </c>
      <c r="B1382" s="18">
        <v>5431.583333333333</v>
      </c>
      <c r="C1382" s="18">
        <v>9</v>
      </c>
      <c r="D1382" s="39">
        <v>7004</v>
      </c>
      <c r="E1382" s="82">
        <f t="shared" si="42"/>
        <v>778.22222222222217</v>
      </c>
      <c r="F1382" s="69">
        <f>IF(C1382&gt;'Severity Credibility Standard'!$D$9,1,SQRT(C1382/'Severity Credibility Standard'!$D$9))</f>
        <v>0.34188172937891387</v>
      </c>
      <c r="G1382" s="82">
        <v>734.9655081383097</v>
      </c>
      <c r="H1382" s="82">
        <f t="shared" si="43"/>
        <v>749.75418835656694</v>
      </c>
      <c r="I1382" s="17">
        <v>1</v>
      </c>
    </row>
    <row r="1383" spans="1:9" x14ac:dyDescent="0.25">
      <c r="A1383" s="36">
        <v>95442</v>
      </c>
      <c r="B1383" s="12">
        <v>10282.083333333334</v>
      </c>
      <c r="C1383" s="12">
        <v>74</v>
      </c>
      <c r="D1383" s="40">
        <v>60367</v>
      </c>
      <c r="E1383" s="83">
        <f t="shared" si="42"/>
        <v>815.77027027027032</v>
      </c>
      <c r="F1383" s="70">
        <f>IF(C1383&gt;'Severity Credibility Standard'!$D$9,1,SQRT(C1383/'Severity Credibility Standard'!$D$9))</f>
        <v>0.98032594632548675</v>
      </c>
      <c r="G1383" s="83">
        <v>818.37456292036461</v>
      </c>
      <c r="H1383" s="83">
        <f t="shared" si="43"/>
        <v>815.82150726365239</v>
      </c>
      <c r="I1383" s="11">
        <v>10</v>
      </c>
    </row>
    <row r="1384" spans="1:9" x14ac:dyDescent="0.25">
      <c r="A1384" s="11">
        <v>95443</v>
      </c>
      <c r="B1384" s="12">
        <v>950.75</v>
      </c>
      <c r="C1384" s="12">
        <v>9</v>
      </c>
      <c r="D1384" s="40">
        <v>5928</v>
      </c>
      <c r="E1384" s="83">
        <f t="shared" si="42"/>
        <v>658.66666666666663</v>
      </c>
      <c r="F1384" s="70">
        <f>IF(C1384&gt;'Severity Credibility Standard'!$D$9,1,SQRT(C1384/'Severity Credibility Standard'!$D$9))</f>
        <v>0.34188172937891387</v>
      </c>
      <c r="G1384" s="83">
        <v>791.78978215623783</v>
      </c>
      <c r="H1384" s="83">
        <f t="shared" si="43"/>
        <v>746.2774212123544</v>
      </c>
      <c r="I1384" s="11">
        <v>1</v>
      </c>
    </row>
    <row r="1385" spans="1:9" x14ac:dyDescent="0.25">
      <c r="A1385" s="36">
        <v>95444</v>
      </c>
      <c r="B1385" s="12">
        <v>1973.9166666666667</v>
      </c>
      <c r="C1385" s="12">
        <v>23</v>
      </c>
      <c r="D1385" s="40">
        <v>19954</v>
      </c>
      <c r="E1385" s="83">
        <f t="shared" si="42"/>
        <v>867.56521739130437</v>
      </c>
      <c r="F1385" s="70">
        <f>IF(C1385&gt;'Severity Credibility Standard'!$D$9,1,SQRT(C1385/'Severity Credibility Standard'!$D$9))</f>
        <v>0.54653572500002112</v>
      </c>
      <c r="G1385" s="83">
        <v>825.56759517666467</v>
      </c>
      <c r="H1385" s="83">
        <f t="shared" si="43"/>
        <v>848.52079608201973</v>
      </c>
      <c r="I1385" s="11">
        <v>17</v>
      </c>
    </row>
    <row r="1386" spans="1:9" x14ac:dyDescent="0.25">
      <c r="A1386" s="37">
        <v>95445</v>
      </c>
      <c r="B1386" s="9">
        <v>8258.8333333333339</v>
      </c>
      <c r="C1386" s="9">
        <v>52</v>
      </c>
      <c r="D1386" s="41">
        <v>39346</v>
      </c>
      <c r="E1386" s="84">
        <f t="shared" si="42"/>
        <v>756.65384615384619</v>
      </c>
      <c r="F1386" s="71">
        <f>IF(C1386&gt;'Severity Credibility Standard'!$D$9,1,SQRT(C1386/'Severity Credibility Standard'!$D$9))</f>
        <v>0.8217814036133182</v>
      </c>
      <c r="G1386" s="84">
        <v>768.78273896277892</v>
      </c>
      <c r="H1386" s="84">
        <f t="shared" si="43"/>
        <v>758.81544040597873</v>
      </c>
      <c r="I1386" s="8">
        <v>2</v>
      </c>
    </row>
    <row r="1387" spans="1:9" x14ac:dyDescent="0.25">
      <c r="A1387" s="17">
        <v>95446</v>
      </c>
      <c r="B1387" s="18">
        <v>11207.916666666666</v>
      </c>
      <c r="C1387" s="18">
        <v>78</v>
      </c>
      <c r="D1387" s="39">
        <v>67321</v>
      </c>
      <c r="E1387" s="82">
        <f t="shared" si="42"/>
        <v>863.08974358974353</v>
      </c>
      <c r="F1387" s="69">
        <f>IF(C1387&gt;'Severity Credibility Standard'!$D$9,1,SQRT(C1387/'Severity Credibility Standard'!$D$9))</f>
        <v>1</v>
      </c>
      <c r="G1387" s="82">
        <v>834.32518700085586</v>
      </c>
      <c r="H1387" s="82">
        <f t="shared" si="43"/>
        <v>863.08974358974353</v>
      </c>
      <c r="I1387" s="17">
        <v>18</v>
      </c>
    </row>
    <row r="1388" spans="1:9" x14ac:dyDescent="0.25">
      <c r="A1388" s="36">
        <v>95448</v>
      </c>
      <c r="B1388" s="12">
        <v>46487</v>
      </c>
      <c r="C1388" s="12">
        <v>207</v>
      </c>
      <c r="D1388" s="40">
        <v>173539</v>
      </c>
      <c r="E1388" s="83">
        <f t="shared" si="42"/>
        <v>838.35265700483092</v>
      </c>
      <c r="F1388" s="70">
        <f>IF(C1388&gt;'Severity Credibility Standard'!$D$9,1,SQRT(C1388/'Severity Credibility Standard'!$D$9))</f>
        <v>1</v>
      </c>
      <c r="G1388" s="83">
        <v>854.06678133695493</v>
      </c>
      <c r="H1388" s="83">
        <f t="shared" si="43"/>
        <v>838.35265700483092</v>
      </c>
      <c r="I1388" s="11">
        <v>14</v>
      </c>
    </row>
    <row r="1389" spans="1:9" x14ac:dyDescent="0.25">
      <c r="A1389" s="11">
        <v>95449</v>
      </c>
      <c r="B1389" s="12">
        <v>3415.9166666666665</v>
      </c>
      <c r="C1389" s="12">
        <v>12</v>
      </c>
      <c r="D1389" s="40">
        <v>10589</v>
      </c>
      <c r="E1389" s="83">
        <f t="shared" si="42"/>
        <v>882.41666666666663</v>
      </c>
      <c r="F1389" s="70">
        <f>IF(C1389&gt;'Severity Credibility Standard'!$D$9,1,SQRT(C1389/'Severity Credibility Standard'!$D$9))</f>
        <v>0.39477101697586137</v>
      </c>
      <c r="G1389" s="83">
        <v>829.48162061821517</v>
      </c>
      <c r="H1389" s="83">
        <f t="shared" si="43"/>
        <v>850.37884258042641</v>
      </c>
      <c r="I1389" s="11">
        <v>17</v>
      </c>
    </row>
    <row r="1390" spans="1:9" x14ac:dyDescent="0.25">
      <c r="A1390" s="36">
        <v>95450</v>
      </c>
      <c r="B1390" s="12">
        <v>1280.1666666666667</v>
      </c>
      <c r="C1390" s="12">
        <v>10</v>
      </c>
      <c r="D1390" s="40">
        <v>8514</v>
      </c>
      <c r="E1390" s="83">
        <f t="shared" si="42"/>
        <v>851.4</v>
      </c>
      <c r="F1390" s="70">
        <f>IF(C1390&gt;'Severity Credibility Standard'!$D$9,1,SQRT(C1390/'Severity Credibility Standard'!$D$9))</f>
        <v>0.36037498507822358</v>
      </c>
      <c r="G1390" s="83">
        <v>818.37456292036461</v>
      </c>
      <c r="H1390" s="83">
        <f t="shared" si="43"/>
        <v>830.27610431513995</v>
      </c>
      <c r="I1390" s="11">
        <v>13</v>
      </c>
    </row>
    <row r="1391" spans="1:9" x14ac:dyDescent="0.25">
      <c r="A1391" s="37">
        <v>95451</v>
      </c>
      <c r="B1391" s="9">
        <v>21383.25</v>
      </c>
      <c r="C1391" s="9">
        <v>103</v>
      </c>
      <c r="D1391" s="41">
        <v>81461</v>
      </c>
      <c r="E1391" s="84">
        <f t="shared" si="42"/>
        <v>790.88349514563106</v>
      </c>
      <c r="F1391" s="71">
        <f>IF(C1391&gt;'Severity Credibility Standard'!$D$9,1,SQRT(C1391/'Severity Credibility Standard'!$D$9))</f>
        <v>1</v>
      </c>
      <c r="G1391" s="84">
        <v>804.55077494001034</v>
      </c>
      <c r="H1391" s="84">
        <f t="shared" si="43"/>
        <v>790.88349514563106</v>
      </c>
      <c r="I1391" s="8">
        <v>5</v>
      </c>
    </row>
    <row r="1392" spans="1:9" x14ac:dyDescent="0.25">
      <c r="A1392" s="17">
        <v>95452</v>
      </c>
      <c r="B1392" s="18">
        <v>5338.166666666667</v>
      </c>
      <c r="C1392" s="18">
        <v>30</v>
      </c>
      <c r="D1392" s="39">
        <v>23075</v>
      </c>
      <c r="E1392" s="82">
        <f t="shared" si="42"/>
        <v>769.16666666666663</v>
      </c>
      <c r="F1392" s="69">
        <f>IF(C1392&gt;'Severity Credibility Standard'!$D$9,1,SQRT(C1392/'Severity Credibility Standard'!$D$9))</f>
        <v>0.6241877839323593</v>
      </c>
      <c r="G1392" s="82">
        <v>869.27781836172119</v>
      </c>
      <c r="H1392" s="82">
        <f t="shared" si="43"/>
        <v>806.78966043826881</v>
      </c>
      <c r="I1392" s="17">
        <v>8</v>
      </c>
    </row>
    <row r="1393" spans="1:9" x14ac:dyDescent="0.25">
      <c r="A1393" s="36">
        <v>95453</v>
      </c>
      <c r="B1393" s="12">
        <v>20962.166666666668</v>
      </c>
      <c r="C1393" s="12">
        <v>99</v>
      </c>
      <c r="D1393" s="40">
        <v>83292</v>
      </c>
      <c r="E1393" s="83">
        <f t="shared" si="42"/>
        <v>841.33333333333337</v>
      </c>
      <c r="F1393" s="70">
        <f>IF(C1393&gt;'Severity Credibility Standard'!$D$9,1,SQRT(C1393/'Severity Credibility Standard'!$D$9))</f>
        <v>1</v>
      </c>
      <c r="G1393" s="83">
        <v>798.35147591292616</v>
      </c>
      <c r="H1393" s="83">
        <f t="shared" si="43"/>
        <v>841.33333333333337</v>
      </c>
      <c r="I1393" s="11">
        <v>15</v>
      </c>
    </row>
    <row r="1394" spans="1:9" x14ac:dyDescent="0.25">
      <c r="A1394" s="11">
        <v>95454</v>
      </c>
      <c r="B1394" s="12">
        <v>7698.666666666667</v>
      </c>
      <c r="C1394" s="12">
        <v>40</v>
      </c>
      <c r="D1394" s="40">
        <v>36896</v>
      </c>
      <c r="E1394" s="83">
        <f t="shared" si="42"/>
        <v>922.4</v>
      </c>
      <c r="F1394" s="70">
        <f>IF(C1394&gt;'Severity Credibility Standard'!$D$9,1,SQRT(C1394/'Severity Credibility Standard'!$D$9))</f>
        <v>0.72074997015644715</v>
      </c>
      <c r="G1394" s="83">
        <v>785.45520105600121</v>
      </c>
      <c r="H1394" s="83">
        <f t="shared" si="43"/>
        <v>884.1581608079689</v>
      </c>
      <c r="I1394" s="11">
        <v>20</v>
      </c>
    </row>
    <row r="1395" spans="1:9" x14ac:dyDescent="0.25">
      <c r="A1395" s="36">
        <v>95456</v>
      </c>
      <c r="B1395" s="12">
        <v>2891.25</v>
      </c>
      <c r="C1395" s="12">
        <v>23</v>
      </c>
      <c r="D1395" s="40">
        <v>19224</v>
      </c>
      <c r="E1395" s="83">
        <f t="shared" si="42"/>
        <v>835.82608695652175</v>
      </c>
      <c r="F1395" s="70">
        <f>IF(C1395&gt;'Severity Credibility Standard'!$D$9,1,SQRT(C1395/'Severity Credibility Standard'!$D$9))</f>
        <v>0.54653572500002112</v>
      </c>
      <c r="G1395" s="83">
        <v>791.78978215623783</v>
      </c>
      <c r="H1395" s="83">
        <f t="shared" si="43"/>
        <v>815.8571959265829</v>
      </c>
      <c r="I1395" s="11">
        <v>10</v>
      </c>
    </row>
    <row r="1396" spans="1:9" x14ac:dyDescent="0.25">
      <c r="A1396" s="37">
        <v>95457</v>
      </c>
      <c r="B1396" s="9">
        <v>6964.416666666667</v>
      </c>
      <c r="C1396" s="9">
        <v>54</v>
      </c>
      <c r="D1396" s="41">
        <v>44475</v>
      </c>
      <c r="E1396" s="84">
        <f t="shared" si="42"/>
        <v>823.61111111111109</v>
      </c>
      <c r="F1396" s="71">
        <f>IF(C1396&gt;'Severity Credibility Standard'!$D$9,1,SQRT(C1396/'Severity Credibility Standard'!$D$9))</f>
        <v>0.83743578935862384</v>
      </c>
      <c r="G1396" s="84">
        <v>798.35147591292616</v>
      </c>
      <c r="H1396" s="84">
        <f t="shared" si="43"/>
        <v>819.50479845402901</v>
      </c>
      <c r="I1396" s="8">
        <v>11</v>
      </c>
    </row>
    <row r="1397" spans="1:9" x14ac:dyDescent="0.25">
      <c r="A1397" s="17">
        <v>95458</v>
      </c>
      <c r="B1397" s="18">
        <v>4693</v>
      </c>
      <c r="C1397" s="18">
        <v>29</v>
      </c>
      <c r="D1397" s="39">
        <v>26616</v>
      </c>
      <c r="E1397" s="82">
        <f t="shared" si="42"/>
        <v>917.79310344827582</v>
      </c>
      <c r="F1397" s="69">
        <f>IF(C1397&gt;'Severity Credibility Standard'!$D$9,1,SQRT(C1397/'Severity Credibility Standard'!$D$9))</f>
        <v>0.61369648575120306</v>
      </c>
      <c r="G1397" s="82">
        <v>846.21154228169667</v>
      </c>
      <c r="H1397" s="82">
        <f t="shared" si="43"/>
        <v>890.14089481421115</v>
      </c>
      <c r="I1397" s="17">
        <v>20</v>
      </c>
    </row>
    <row r="1398" spans="1:9" x14ac:dyDescent="0.25">
      <c r="A1398" s="36">
        <v>95459</v>
      </c>
      <c r="B1398" s="12">
        <v>1492.9166666666667</v>
      </c>
      <c r="C1398" s="12">
        <v>2</v>
      </c>
      <c r="D1398" s="40">
        <v>2058</v>
      </c>
      <c r="E1398" s="83">
        <f t="shared" si="42"/>
        <v>1029</v>
      </c>
      <c r="F1398" s="70">
        <f>IF(C1398&gt;'Severity Credibility Standard'!$D$9,1,SQRT(C1398/'Severity Credibility Standard'!$D$9))</f>
        <v>0.16116459280507606</v>
      </c>
      <c r="G1398" s="83">
        <v>839.76471916768003</v>
      </c>
      <c r="H1398" s="83">
        <f t="shared" si="43"/>
        <v>870.26274614737508</v>
      </c>
      <c r="I1398" s="11">
        <v>19</v>
      </c>
    </row>
    <row r="1399" spans="1:9" x14ac:dyDescent="0.25">
      <c r="A1399" s="11">
        <v>95460</v>
      </c>
      <c r="B1399" s="12">
        <v>8689.25</v>
      </c>
      <c r="C1399" s="12">
        <v>33</v>
      </c>
      <c r="D1399" s="40">
        <v>27155</v>
      </c>
      <c r="E1399" s="83">
        <f t="shared" si="42"/>
        <v>822.87878787878788</v>
      </c>
      <c r="F1399" s="70">
        <f>IF(C1399&gt;'Severity Credibility Standard'!$D$9,1,SQRT(C1399/'Severity Credibility Standard'!$D$9))</f>
        <v>0.65465367070797709</v>
      </c>
      <c r="G1399" s="83">
        <v>854.06678133695493</v>
      </c>
      <c r="H1399" s="83">
        <f t="shared" si="43"/>
        <v>833.64944693754956</v>
      </c>
      <c r="I1399" s="11">
        <v>13</v>
      </c>
    </row>
    <row r="1400" spans="1:9" x14ac:dyDescent="0.25">
      <c r="A1400" s="36">
        <v>95461</v>
      </c>
      <c r="B1400" s="12">
        <v>8103.916666666667</v>
      </c>
      <c r="C1400" s="12">
        <v>50</v>
      </c>
      <c r="D1400" s="40">
        <v>42332</v>
      </c>
      <c r="E1400" s="83">
        <f t="shared" si="42"/>
        <v>846.64</v>
      </c>
      <c r="F1400" s="70">
        <f>IF(C1400&gt;'Severity Credibility Standard'!$D$9,1,SQRT(C1400/'Severity Credibility Standard'!$D$9))</f>
        <v>0.80582296402538034</v>
      </c>
      <c r="G1400" s="83">
        <v>825.56759517666467</v>
      </c>
      <c r="H1400" s="83">
        <f t="shared" si="43"/>
        <v>842.54822289054744</v>
      </c>
      <c r="I1400" s="11">
        <v>16</v>
      </c>
    </row>
    <row r="1401" spans="1:9" x14ac:dyDescent="0.25">
      <c r="A1401" s="37">
        <v>95462</v>
      </c>
      <c r="B1401" s="9">
        <v>3178.1666666666665</v>
      </c>
      <c r="C1401" s="9">
        <v>18</v>
      </c>
      <c r="D1401" s="41">
        <v>15396</v>
      </c>
      <c r="E1401" s="84">
        <f t="shared" si="42"/>
        <v>855.33333333333337</v>
      </c>
      <c r="F1401" s="71">
        <f>IF(C1401&gt;'Severity Credibility Standard'!$D$9,1,SQRT(C1401/'Severity Credibility Standard'!$D$9))</f>
        <v>0.48349377841522817</v>
      </c>
      <c r="G1401" s="84">
        <v>839.76471916768003</v>
      </c>
      <c r="H1401" s="84">
        <f t="shared" si="43"/>
        <v>847.29204725532054</v>
      </c>
      <c r="I1401" s="8">
        <v>16</v>
      </c>
    </row>
    <row r="1402" spans="1:9" x14ac:dyDescent="0.25">
      <c r="A1402" s="17">
        <v>95463</v>
      </c>
      <c r="B1402" s="18">
        <v>700.41666666666663</v>
      </c>
      <c r="C1402" s="18">
        <v>7</v>
      </c>
      <c r="D1402" s="39">
        <v>6279</v>
      </c>
      <c r="E1402" s="82">
        <f t="shared" si="42"/>
        <v>897</v>
      </c>
      <c r="F1402" s="69">
        <f>IF(C1402&gt;'Severity Credibility Standard'!$D$9,1,SQRT(C1402/'Severity Credibility Standard'!$D$9))</f>
        <v>0.30151134457776363</v>
      </c>
      <c r="G1402" s="82">
        <v>829.48162061821517</v>
      </c>
      <c r="H1402" s="82">
        <f t="shared" si="43"/>
        <v>849.8391779693286</v>
      </c>
      <c r="I1402" s="17">
        <v>17</v>
      </c>
    </row>
    <row r="1403" spans="1:9" x14ac:dyDescent="0.25">
      <c r="A1403" s="36">
        <v>95464</v>
      </c>
      <c r="B1403" s="12">
        <v>3767.1666666666665</v>
      </c>
      <c r="C1403" s="12">
        <v>15</v>
      </c>
      <c r="D1403" s="40">
        <v>13203</v>
      </c>
      <c r="E1403" s="83">
        <f t="shared" si="42"/>
        <v>880.2</v>
      </c>
      <c r="F1403" s="70">
        <f>IF(C1403&gt;'Severity Credibility Standard'!$D$9,1,SQRT(C1403/'Severity Credibility Standard'!$D$9))</f>
        <v>0.44136741475237479</v>
      </c>
      <c r="G1403" s="83">
        <v>812.83844473291481</v>
      </c>
      <c r="H1403" s="83">
        <f t="shared" si="43"/>
        <v>842.56964023484738</v>
      </c>
      <c r="I1403" s="11">
        <v>16</v>
      </c>
    </row>
    <row r="1404" spans="1:9" x14ac:dyDescent="0.25">
      <c r="A1404" s="11">
        <v>95465</v>
      </c>
      <c r="B1404" s="12">
        <v>5367.75</v>
      </c>
      <c r="C1404" s="12">
        <v>29</v>
      </c>
      <c r="D1404" s="40">
        <v>23307</v>
      </c>
      <c r="E1404" s="83">
        <f t="shared" si="42"/>
        <v>803.68965517241384</v>
      </c>
      <c r="F1404" s="70">
        <f>IF(C1404&gt;'Severity Credibility Standard'!$D$9,1,SQRT(C1404/'Severity Credibility Standard'!$D$9))</f>
        <v>0.61369648575120306</v>
      </c>
      <c r="G1404" s="83">
        <v>829.48162061821517</v>
      </c>
      <c r="H1404" s="83">
        <f t="shared" si="43"/>
        <v>813.65318206351049</v>
      </c>
      <c r="I1404" s="11">
        <v>9</v>
      </c>
    </row>
    <row r="1405" spans="1:9" x14ac:dyDescent="0.25">
      <c r="A1405" s="36">
        <v>95466</v>
      </c>
      <c r="B1405" s="12">
        <v>3198.4166666666665</v>
      </c>
      <c r="C1405" s="12">
        <v>15</v>
      </c>
      <c r="D1405" s="40">
        <v>12066</v>
      </c>
      <c r="E1405" s="83">
        <f t="shared" si="42"/>
        <v>804.4</v>
      </c>
      <c r="F1405" s="70">
        <f>IF(C1405&gt;'Severity Credibility Standard'!$D$9,1,SQRT(C1405/'Severity Credibility Standard'!$D$9))</f>
        <v>0.44136741475237479</v>
      </c>
      <c r="G1405" s="83">
        <v>791.78978215623783</v>
      </c>
      <c r="H1405" s="83">
        <f t="shared" si="43"/>
        <v>797.35552140540335</v>
      </c>
      <c r="I1405" s="11">
        <v>6</v>
      </c>
    </row>
    <row r="1406" spans="1:9" x14ac:dyDescent="0.25">
      <c r="A1406" s="37">
        <v>95467</v>
      </c>
      <c r="B1406" s="9">
        <v>11818.916666666666</v>
      </c>
      <c r="C1406" s="9">
        <v>100</v>
      </c>
      <c r="D1406" s="41">
        <v>85597</v>
      </c>
      <c r="E1406" s="84">
        <f t="shared" si="42"/>
        <v>855.97</v>
      </c>
      <c r="F1406" s="71">
        <f>IF(C1406&gt;'Severity Credibility Standard'!$D$9,1,SQRT(C1406/'Severity Credibility Standard'!$D$9))</f>
        <v>1</v>
      </c>
      <c r="G1406" s="84">
        <v>822.1785727190121</v>
      </c>
      <c r="H1406" s="84">
        <f t="shared" si="43"/>
        <v>855.97</v>
      </c>
      <c r="I1406" s="8">
        <v>18</v>
      </c>
    </row>
    <row r="1407" spans="1:9" x14ac:dyDescent="0.25">
      <c r="A1407" s="17">
        <v>95468</v>
      </c>
      <c r="B1407" s="18">
        <v>3676.0833333333335</v>
      </c>
      <c r="C1407" s="18">
        <v>21</v>
      </c>
      <c r="D1407" s="39">
        <v>18159</v>
      </c>
      <c r="E1407" s="82">
        <f t="shared" si="42"/>
        <v>864.71428571428567</v>
      </c>
      <c r="F1407" s="69">
        <f>IF(C1407&gt;'Severity Credibility Standard'!$D$9,1,SQRT(C1407/'Severity Credibility Standard'!$D$9))</f>
        <v>0.5222329678670935</v>
      </c>
      <c r="G1407" s="82">
        <v>798.35147591292616</v>
      </c>
      <c r="H1407" s="82">
        <f t="shared" si="43"/>
        <v>833.00832303148957</v>
      </c>
      <c r="I1407" s="17">
        <v>13</v>
      </c>
    </row>
    <row r="1408" spans="1:9" x14ac:dyDescent="0.25">
      <c r="A1408" s="36">
        <v>95469</v>
      </c>
      <c r="B1408" s="12">
        <v>6207.916666666667</v>
      </c>
      <c r="C1408" s="12">
        <v>25</v>
      </c>
      <c r="D1408" s="40">
        <v>20947</v>
      </c>
      <c r="E1408" s="83">
        <f t="shared" si="42"/>
        <v>837.88</v>
      </c>
      <c r="F1408" s="70">
        <f>IF(C1408&gt;'Severity Credibility Standard'!$D$9,1,SQRT(C1408/'Severity Credibility Standard'!$D$9))</f>
        <v>0.56980288229818976</v>
      </c>
      <c r="G1408" s="83">
        <v>757.37042187340637</v>
      </c>
      <c r="H1408" s="83">
        <f t="shared" si="43"/>
        <v>803.24501154255074</v>
      </c>
      <c r="I1408" s="11">
        <v>7</v>
      </c>
    </row>
    <row r="1409" spans="1:9" x14ac:dyDescent="0.25">
      <c r="A1409" s="11">
        <v>95470</v>
      </c>
      <c r="B1409" s="12">
        <v>18401.083333333332</v>
      </c>
      <c r="C1409" s="12">
        <v>92</v>
      </c>
      <c r="D1409" s="40">
        <v>80200</v>
      </c>
      <c r="E1409" s="83">
        <f t="shared" si="42"/>
        <v>871.73913043478262</v>
      </c>
      <c r="F1409" s="70">
        <f>IF(C1409&gt;'Severity Credibility Standard'!$D$9,1,SQRT(C1409/'Severity Credibility Standard'!$D$9))</f>
        <v>1</v>
      </c>
      <c r="G1409" s="83">
        <v>812.83844473291481</v>
      </c>
      <c r="H1409" s="83">
        <f t="shared" si="43"/>
        <v>871.73913043478262</v>
      </c>
      <c r="I1409" s="11">
        <v>19</v>
      </c>
    </row>
    <row r="1410" spans="1:9" x14ac:dyDescent="0.25">
      <c r="A1410" s="36">
        <v>95471</v>
      </c>
      <c r="B1410" s="12">
        <v>736</v>
      </c>
      <c r="C1410" s="12">
        <v>6</v>
      </c>
      <c r="D1410" s="40">
        <v>3139</v>
      </c>
      <c r="E1410" s="83">
        <f t="shared" si="42"/>
        <v>523.16666666666663</v>
      </c>
      <c r="F1410" s="70">
        <f>IF(C1410&gt;'Severity Credibility Standard'!$D$9,1,SQRT(C1410/'Severity Credibility Standard'!$D$9))</f>
        <v>0.27914526311954124</v>
      </c>
      <c r="G1410" s="83">
        <v>734.9655081383097</v>
      </c>
      <c r="H1410" s="83">
        <f t="shared" si="43"/>
        <v>675.84286480729384</v>
      </c>
      <c r="I1410" s="11">
        <v>1</v>
      </c>
    </row>
    <row r="1411" spans="1:9" x14ac:dyDescent="0.25">
      <c r="A1411" s="37">
        <v>95472</v>
      </c>
      <c r="B1411" s="9">
        <v>82788.5</v>
      </c>
      <c r="C1411" s="9">
        <v>584</v>
      </c>
      <c r="D1411" s="41">
        <v>488656</v>
      </c>
      <c r="E1411" s="84">
        <f t="shared" ref="E1411:E1474" si="44">IFERROR(D1411/C1411,0)</f>
        <v>836.7397260273973</v>
      </c>
      <c r="F1411" s="71">
        <f>IF(C1411&gt;'Severity Credibility Standard'!$D$9,1,SQRT(C1411/'Severity Credibility Standard'!$D$9))</f>
        <v>1</v>
      </c>
      <c r="G1411" s="84">
        <v>812.83844473291481</v>
      </c>
      <c r="H1411" s="84">
        <f t="shared" ref="H1411:H1474" si="45">E1411*F1411+(1-F1411)*G1411</f>
        <v>836.7397260273973</v>
      </c>
      <c r="I1411" s="8">
        <v>14</v>
      </c>
    </row>
    <row r="1412" spans="1:9" x14ac:dyDescent="0.25">
      <c r="A1412" s="17">
        <v>95476</v>
      </c>
      <c r="B1412" s="18">
        <v>95925.333333333328</v>
      </c>
      <c r="C1412" s="18">
        <v>720</v>
      </c>
      <c r="D1412" s="39">
        <v>614712</v>
      </c>
      <c r="E1412" s="82">
        <f t="shared" si="44"/>
        <v>853.76666666666665</v>
      </c>
      <c r="F1412" s="69">
        <f>IF(C1412&gt;'Severity Credibility Standard'!$D$9,1,SQRT(C1412/'Severity Credibility Standard'!$D$9))</f>
        <v>1</v>
      </c>
      <c r="G1412" s="82">
        <v>808.93721497381966</v>
      </c>
      <c r="H1412" s="82">
        <f t="shared" si="45"/>
        <v>853.76666666666665</v>
      </c>
      <c r="I1412" s="17">
        <v>17</v>
      </c>
    </row>
    <row r="1413" spans="1:9" x14ac:dyDescent="0.25">
      <c r="A1413" s="36">
        <v>95480</v>
      </c>
      <c r="B1413" s="12">
        <v>257.75</v>
      </c>
      <c r="C1413" s="12">
        <v>1</v>
      </c>
      <c r="D1413" s="40">
        <v>3940</v>
      </c>
      <c r="E1413" s="83">
        <f t="shared" si="44"/>
        <v>3940</v>
      </c>
      <c r="F1413" s="70">
        <f>IF(C1413&gt;'Severity Credibility Standard'!$D$9,1,SQRT(C1413/'Severity Credibility Standard'!$D$9))</f>
        <v>0.11396057645963795</v>
      </c>
      <c r="G1413" s="83">
        <v>785.45520105600121</v>
      </c>
      <c r="H1413" s="83">
        <f t="shared" si="45"/>
        <v>1144.9489448114118</v>
      </c>
      <c r="I1413" s="11">
        <v>20</v>
      </c>
    </row>
    <row r="1414" spans="1:9" x14ac:dyDescent="0.25">
      <c r="A1414" s="11">
        <v>95481</v>
      </c>
      <c r="B1414" s="12">
        <v>440.58333333333331</v>
      </c>
      <c r="C1414" s="12">
        <v>7</v>
      </c>
      <c r="D1414" s="40">
        <v>6934</v>
      </c>
      <c r="E1414" s="83">
        <f t="shared" si="44"/>
        <v>990.57142857142856</v>
      </c>
      <c r="F1414" s="70">
        <f>IF(C1414&gt;'Severity Credibility Standard'!$D$9,1,SQRT(C1414/'Severity Credibility Standard'!$D$9))</f>
        <v>0.30151134457776363</v>
      </c>
      <c r="G1414" s="83">
        <v>854.06678133695493</v>
      </c>
      <c r="H1414" s="83">
        <f t="shared" si="45"/>
        <v>895.22448106573438</v>
      </c>
      <c r="I1414" s="11">
        <v>20</v>
      </c>
    </row>
    <row r="1415" spans="1:9" x14ac:dyDescent="0.25">
      <c r="A1415" s="36">
        <v>95482</v>
      </c>
      <c r="B1415" s="12">
        <v>70293.583333333328</v>
      </c>
      <c r="C1415" s="12">
        <v>450</v>
      </c>
      <c r="D1415" s="40">
        <v>377109</v>
      </c>
      <c r="E1415" s="83">
        <f t="shared" si="44"/>
        <v>838.02</v>
      </c>
      <c r="F1415" s="70">
        <f>IF(C1415&gt;'Severity Credibility Standard'!$D$9,1,SQRT(C1415/'Severity Credibility Standard'!$D$9))</f>
        <v>1</v>
      </c>
      <c r="G1415" s="83">
        <v>791.78978215623783</v>
      </c>
      <c r="H1415" s="83">
        <f t="shared" si="45"/>
        <v>838.02</v>
      </c>
      <c r="I1415" s="11">
        <v>14</v>
      </c>
    </row>
    <row r="1416" spans="1:9" x14ac:dyDescent="0.25">
      <c r="A1416" s="37">
        <v>95485</v>
      </c>
      <c r="B1416" s="9">
        <v>5036.166666666667</v>
      </c>
      <c r="C1416" s="9">
        <v>31</v>
      </c>
      <c r="D1416" s="41">
        <v>22942</v>
      </c>
      <c r="E1416" s="84">
        <f t="shared" si="44"/>
        <v>740.06451612903231</v>
      </c>
      <c r="F1416" s="71">
        <f>IF(C1416&gt;'Severity Credibility Standard'!$D$9,1,SQRT(C1416/'Severity Credibility Standard'!$D$9))</f>
        <v>0.63450563637953805</v>
      </c>
      <c r="G1416" s="84">
        <v>734.9655081383097</v>
      </c>
      <c r="H1416" s="84">
        <f t="shared" si="45"/>
        <v>738.20085744836751</v>
      </c>
      <c r="I1416" s="8">
        <v>1</v>
      </c>
    </row>
    <row r="1417" spans="1:9" x14ac:dyDescent="0.25">
      <c r="A1417" s="17">
        <v>95486</v>
      </c>
      <c r="B1417" s="18">
        <v>267.16666666666669</v>
      </c>
      <c r="C1417" s="18">
        <v>3</v>
      </c>
      <c r="D1417" s="39">
        <v>2886</v>
      </c>
      <c r="E1417" s="82">
        <f t="shared" si="44"/>
        <v>962</v>
      </c>
      <c r="F1417" s="69">
        <f>IF(C1417&gt;'Severity Credibility Standard'!$D$9,1,SQRT(C1417/'Severity Credibility Standard'!$D$9))</f>
        <v>0.19738550848793068</v>
      </c>
      <c r="G1417" s="82">
        <v>822.1785727190121</v>
      </c>
      <c r="H1417" s="82">
        <f t="shared" si="45"/>
        <v>849.77729624037818</v>
      </c>
      <c r="I1417" s="17">
        <v>17</v>
      </c>
    </row>
    <row r="1418" spans="1:9" x14ac:dyDescent="0.25">
      <c r="A1418" s="36">
        <v>95487</v>
      </c>
      <c r="B1418" s="12">
        <v>173.91666666666666</v>
      </c>
      <c r="C1418" s="12">
        <v>3</v>
      </c>
      <c r="D1418" s="40">
        <v>3010</v>
      </c>
      <c r="E1418" s="83">
        <f t="shared" si="44"/>
        <v>1003.3333333333334</v>
      </c>
      <c r="F1418" s="70">
        <f>IF(C1418&gt;'Severity Credibility Standard'!$D$9,1,SQRT(C1418/'Severity Credibility Standard'!$D$9))</f>
        <v>0.19738550848793068</v>
      </c>
      <c r="G1418" s="83">
        <v>846.21154228169667</v>
      </c>
      <c r="H1418" s="83">
        <f t="shared" si="45"/>
        <v>877.22510690295837</v>
      </c>
      <c r="I1418" s="11">
        <v>19</v>
      </c>
    </row>
    <row r="1419" spans="1:9" x14ac:dyDescent="0.25">
      <c r="A1419" s="11">
        <v>95488</v>
      </c>
      <c r="B1419" s="12">
        <v>700.41666666666663</v>
      </c>
      <c r="C1419" s="12">
        <v>9</v>
      </c>
      <c r="D1419" s="40">
        <v>8845</v>
      </c>
      <c r="E1419" s="83">
        <f t="shared" si="44"/>
        <v>982.77777777777783</v>
      </c>
      <c r="F1419" s="70">
        <f>IF(C1419&gt;'Severity Credibility Standard'!$D$9,1,SQRT(C1419/'Severity Credibility Standard'!$D$9))</f>
        <v>0.34188172937891387</v>
      </c>
      <c r="G1419" s="83">
        <v>808.93721497381966</v>
      </c>
      <c r="H1419" s="83">
        <f t="shared" si="45"/>
        <v>868.37012722144073</v>
      </c>
      <c r="I1419" s="11">
        <v>19</v>
      </c>
    </row>
    <row r="1420" spans="1:9" x14ac:dyDescent="0.25">
      <c r="A1420" s="36">
        <v>95490</v>
      </c>
      <c r="B1420" s="12">
        <v>32640.166666666668</v>
      </c>
      <c r="C1420" s="12">
        <v>177</v>
      </c>
      <c r="D1420" s="40">
        <v>152310</v>
      </c>
      <c r="E1420" s="83">
        <f t="shared" si="44"/>
        <v>860.50847457627117</v>
      </c>
      <c r="F1420" s="70">
        <f>IF(C1420&gt;'Severity Credibility Standard'!$D$9,1,SQRT(C1420/'Severity Credibility Standard'!$D$9))</f>
        <v>1</v>
      </c>
      <c r="G1420" s="83">
        <v>822.1785727190121</v>
      </c>
      <c r="H1420" s="83">
        <f t="shared" si="45"/>
        <v>860.50847457627117</v>
      </c>
      <c r="I1420" s="11">
        <v>18</v>
      </c>
    </row>
    <row r="1421" spans="1:9" x14ac:dyDescent="0.25">
      <c r="A1421" s="37">
        <v>95492</v>
      </c>
      <c r="B1421" s="9">
        <v>63133.5</v>
      </c>
      <c r="C1421" s="9">
        <v>401</v>
      </c>
      <c r="D1421" s="41">
        <v>308866</v>
      </c>
      <c r="E1421" s="84">
        <f t="shared" si="44"/>
        <v>770.23940149625935</v>
      </c>
      <c r="F1421" s="71">
        <f>IF(C1421&gt;'Severity Credibility Standard'!$D$9,1,SQRT(C1421/'Severity Credibility Standard'!$D$9))</f>
        <v>1</v>
      </c>
      <c r="G1421" s="84">
        <v>791.78978215623783</v>
      </c>
      <c r="H1421" s="84">
        <f t="shared" si="45"/>
        <v>770.23940149625935</v>
      </c>
      <c r="I1421" s="8">
        <v>3</v>
      </c>
    </row>
    <row r="1422" spans="1:9" x14ac:dyDescent="0.25">
      <c r="A1422" s="17">
        <v>95493</v>
      </c>
      <c r="B1422" s="18">
        <v>620.08333333333337</v>
      </c>
      <c r="C1422" s="18">
        <v>4</v>
      </c>
      <c r="D1422" s="39">
        <v>3766</v>
      </c>
      <c r="E1422" s="82">
        <f t="shared" si="44"/>
        <v>941.5</v>
      </c>
      <c r="F1422" s="69">
        <f>IF(C1422&gt;'Severity Credibility Standard'!$D$9,1,SQRT(C1422/'Severity Credibility Standard'!$D$9))</f>
        <v>0.22792115291927589</v>
      </c>
      <c r="G1422" s="82">
        <v>812.83844473291481</v>
      </c>
      <c r="H1422" s="82">
        <f t="shared" si="45"/>
        <v>842.16313474577601</v>
      </c>
      <c r="I1422" s="17">
        <v>16</v>
      </c>
    </row>
    <row r="1423" spans="1:9" x14ac:dyDescent="0.25">
      <c r="A1423" s="36">
        <v>95494</v>
      </c>
      <c r="B1423" s="12">
        <v>1218.0833333333333</v>
      </c>
      <c r="C1423" s="12">
        <v>4</v>
      </c>
      <c r="D1423" s="40">
        <v>2238</v>
      </c>
      <c r="E1423" s="83">
        <f t="shared" si="44"/>
        <v>559.5</v>
      </c>
      <c r="F1423" s="70">
        <f>IF(C1423&gt;'Severity Credibility Standard'!$D$9,1,SQRT(C1423/'Severity Credibility Standard'!$D$9))</f>
        <v>0.22792115291927589</v>
      </c>
      <c r="G1423" s="83">
        <v>829.48162061821517</v>
      </c>
      <c r="H1423" s="83">
        <f t="shared" si="45"/>
        <v>767.94709837989694</v>
      </c>
      <c r="I1423" s="11">
        <v>2</v>
      </c>
    </row>
    <row r="1424" spans="1:9" x14ac:dyDescent="0.25">
      <c r="A1424" s="11">
        <v>95497</v>
      </c>
      <c r="B1424" s="12">
        <v>4183.5</v>
      </c>
      <c r="C1424" s="12">
        <v>10</v>
      </c>
      <c r="D1424" s="40">
        <v>8477</v>
      </c>
      <c r="E1424" s="83">
        <f t="shared" si="44"/>
        <v>847.7</v>
      </c>
      <c r="F1424" s="70">
        <f>IF(C1424&gt;'Severity Credibility Standard'!$D$9,1,SQRT(C1424/'Severity Credibility Standard'!$D$9))</f>
        <v>0.36037498507822358</v>
      </c>
      <c r="G1424" s="83">
        <v>869.27781836172119</v>
      </c>
      <c r="H1424" s="83">
        <f t="shared" si="45"/>
        <v>861.50171239159522</v>
      </c>
      <c r="I1424" s="11">
        <v>18</v>
      </c>
    </row>
    <row r="1425" spans="1:9" x14ac:dyDescent="0.25">
      <c r="A1425" s="36">
        <v>95501</v>
      </c>
      <c r="B1425" s="12">
        <v>42801.916666666664</v>
      </c>
      <c r="C1425" s="12">
        <v>325</v>
      </c>
      <c r="D1425" s="40">
        <v>262639</v>
      </c>
      <c r="E1425" s="83">
        <f t="shared" si="44"/>
        <v>808.12</v>
      </c>
      <c r="F1425" s="70">
        <f>IF(C1425&gt;'Severity Credibility Standard'!$D$9,1,SQRT(C1425/'Severity Credibility Standard'!$D$9))</f>
        <v>1</v>
      </c>
      <c r="G1425" s="83">
        <v>734.9655081383097</v>
      </c>
      <c r="H1425" s="83">
        <f t="shared" si="45"/>
        <v>808.12</v>
      </c>
      <c r="I1425" s="11">
        <v>8</v>
      </c>
    </row>
    <row r="1426" spans="1:9" x14ac:dyDescent="0.25">
      <c r="A1426" s="37">
        <v>95503</v>
      </c>
      <c r="B1426" s="9">
        <v>59619.583333333336</v>
      </c>
      <c r="C1426" s="9">
        <v>399</v>
      </c>
      <c r="D1426" s="41">
        <v>306055</v>
      </c>
      <c r="E1426" s="84">
        <f t="shared" si="44"/>
        <v>767.05513784461152</v>
      </c>
      <c r="F1426" s="71">
        <f>IF(C1426&gt;'Severity Credibility Standard'!$D$9,1,SQRT(C1426/'Severity Credibility Standard'!$D$9))</f>
        <v>1</v>
      </c>
      <c r="G1426" s="84">
        <v>768.78273896277892</v>
      </c>
      <c r="H1426" s="84">
        <f t="shared" si="45"/>
        <v>767.05513784461152</v>
      </c>
      <c r="I1426" s="8">
        <v>2</v>
      </c>
    </row>
    <row r="1427" spans="1:9" x14ac:dyDescent="0.25">
      <c r="A1427" s="17">
        <v>95511</v>
      </c>
      <c r="B1427" s="18">
        <v>1298.25</v>
      </c>
      <c r="C1427" s="18">
        <v>5</v>
      </c>
      <c r="D1427" s="39">
        <v>3929</v>
      </c>
      <c r="E1427" s="82">
        <f t="shared" si="44"/>
        <v>785.8</v>
      </c>
      <c r="F1427" s="69">
        <f>IF(C1427&gt;'Severity Credibility Standard'!$D$9,1,SQRT(C1427/'Severity Credibility Standard'!$D$9))</f>
        <v>0.25482359571881275</v>
      </c>
      <c r="G1427" s="82">
        <v>933.86825342364409</v>
      </c>
      <c r="H1427" s="82">
        <f t="shared" si="45"/>
        <v>896.13696867442673</v>
      </c>
      <c r="I1427" s="17">
        <v>20</v>
      </c>
    </row>
    <row r="1428" spans="1:9" x14ac:dyDescent="0.25">
      <c r="A1428" s="36">
        <v>95514</v>
      </c>
      <c r="B1428" s="12">
        <v>873.83333333333337</v>
      </c>
      <c r="C1428" s="12">
        <v>3</v>
      </c>
      <c r="D1428" s="40">
        <v>3450</v>
      </c>
      <c r="E1428" s="83">
        <f t="shared" si="44"/>
        <v>1150</v>
      </c>
      <c r="F1428" s="70">
        <f>IF(C1428&gt;'Severity Credibility Standard'!$D$9,1,SQRT(C1428/'Severity Credibility Standard'!$D$9))</f>
        <v>0.19738550848793068</v>
      </c>
      <c r="G1428" s="83">
        <v>798.35147591292616</v>
      </c>
      <c r="H1428" s="83">
        <f t="shared" si="45"/>
        <v>867.76179864888354</v>
      </c>
      <c r="I1428" s="11">
        <v>19</v>
      </c>
    </row>
    <row r="1429" spans="1:9" x14ac:dyDescent="0.25">
      <c r="A1429" s="11">
        <v>95519</v>
      </c>
      <c r="B1429" s="12">
        <v>46131.083333333336</v>
      </c>
      <c r="C1429" s="12">
        <v>243</v>
      </c>
      <c r="D1429" s="40">
        <v>185566</v>
      </c>
      <c r="E1429" s="83">
        <f t="shared" si="44"/>
        <v>763.64609053497941</v>
      </c>
      <c r="F1429" s="70">
        <f>IF(C1429&gt;'Severity Credibility Standard'!$D$9,1,SQRT(C1429/'Severity Credibility Standard'!$D$9))</f>
        <v>1</v>
      </c>
      <c r="G1429" s="83">
        <v>785.45520105600121</v>
      </c>
      <c r="H1429" s="83">
        <f t="shared" si="45"/>
        <v>763.64609053497941</v>
      </c>
      <c r="I1429" s="11">
        <v>2</v>
      </c>
    </row>
    <row r="1430" spans="1:9" x14ac:dyDescent="0.25">
      <c r="A1430" s="36">
        <v>95521</v>
      </c>
      <c r="B1430" s="12">
        <v>39015.083333333336</v>
      </c>
      <c r="C1430" s="12">
        <v>220</v>
      </c>
      <c r="D1430" s="40">
        <v>183326</v>
      </c>
      <c r="E1430" s="83">
        <f t="shared" si="44"/>
        <v>833.3</v>
      </c>
      <c r="F1430" s="70">
        <f>IF(C1430&gt;'Severity Credibility Standard'!$D$9,1,SQRT(C1430/'Severity Credibility Standard'!$D$9))</f>
        <v>1</v>
      </c>
      <c r="G1430" s="83">
        <v>776.45127672999274</v>
      </c>
      <c r="H1430" s="83">
        <f t="shared" si="45"/>
        <v>833.3</v>
      </c>
      <c r="I1430" s="11">
        <v>13</v>
      </c>
    </row>
    <row r="1431" spans="1:9" x14ac:dyDescent="0.25">
      <c r="A1431" s="37">
        <v>95524</v>
      </c>
      <c r="B1431" s="9">
        <v>5692.666666666667</v>
      </c>
      <c r="C1431" s="9">
        <v>37</v>
      </c>
      <c r="D1431" s="41">
        <v>27396</v>
      </c>
      <c r="E1431" s="84">
        <f t="shared" si="44"/>
        <v>740.43243243243239</v>
      </c>
      <c r="F1431" s="71">
        <f>IF(C1431&gt;'Severity Credibility Standard'!$D$9,1,SQRT(C1431/'Severity Credibility Standard'!$D$9))</f>
        <v>0.69319512441987108</v>
      </c>
      <c r="G1431" s="84">
        <v>768.78273896277892</v>
      </c>
      <c r="H1431" s="84">
        <f t="shared" si="45"/>
        <v>749.13044470013392</v>
      </c>
      <c r="I1431" s="8">
        <v>1</v>
      </c>
    </row>
    <row r="1432" spans="1:9" x14ac:dyDescent="0.25">
      <c r="A1432" s="17">
        <v>95525</v>
      </c>
      <c r="B1432" s="18">
        <v>5044.333333333333</v>
      </c>
      <c r="C1432" s="18">
        <v>18</v>
      </c>
      <c r="D1432" s="39">
        <v>14671</v>
      </c>
      <c r="E1432" s="82">
        <f t="shared" si="44"/>
        <v>815.05555555555554</v>
      </c>
      <c r="F1432" s="69">
        <f>IF(C1432&gt;'Severity Credibility Standard'!$D$9,1,SQRT(C1432/'Severity Credibility Standard'!$D$9))</f>
        <v>0.48349377841522817</v>
      </c>
      <c r="G1432" s="82">
        <v>818.37456292036461</v>
      </c>
      <c r="H1432" s="82">
        <f t="shared" si="45"/>
        <v>816.7698435089651</v>
      </c>
      <c r="I1432" s="17">
        <v>10</v>
      </c>
    </row>
    <row r="1433" spans="1:9" x14ac:dyDescent="0.25">
      <c r="A1433" s="36">
        <v>95526</v>
      </c>
      <c r="B1433" s="12">
        <v>1844.4166666666667</v>
      </c>
      <c r="C1433" s="12">
        <v>9</v>
      </c>
      <c r="D1433" s="40">
        <v>7769</v>
      </c>
      <c r="E1433" s="83">
        <f t="shared" si="44"/>
        <v>863.22222222222217</v>
      </c>
      <c r="F1433" s="70">
        <f>IF(C1433&gt;'Severity Credibility Standard'!$D$9,1,SQRT(C1433/'Severity Credibility Standard'!$D$9))</f>
        <v>0.34188172937891387</v>
      </c>
      <c r="G1433" s="83">
        <v>804.55077494001034</v>
      </c>
      <c r="H1433" s="83">
        <f t="shared" si="45"/>
        <v>824.60947080201686</v>
      </c>
      <c r="I1433" s="11">
        <v>12</v>
      </c>
    </row>
    <row r="1434" spans="1:9" x14ac:dyDescent="0.25">
      <c r="A1434" s="11">
        <v>95527</v>
      </c>
      <c r="B1434" s="12">
        <v>1142.0833333333333</v>
      </c>
      <c r="C1434" s="12">
        <v>8</v>
      </c>
      <c r="D1434" s="40">
        <v>7349</v>
      </c>
      <c r="E1434" s="83">
        <f t="shared" si="44"/>
        <v>918.625</v>
      </c>
      <c r="F1434" s="70">
        <f>IF(C1434&gt;'Severity Credibility Standard'!$D$9,1,SQRT(C1434/'Severity Credibility Standard'!$D$9))</f>
        <v>0.32232918561015211</v>
      </c>
      <c r="G1434" s="83">
        <v>839.76471916768003</v>
      </c>
      <c r="H1434" s="83">
        <f t="shared" si="45"/>
        <v>865.18368926534959</v>
      </c>
      <c r="I1434" s="11">
        <v>18</v>
      </c>
    </row>
    <row r="1435" spans="1:9" x14ac:dyDescent="0.25">
      <c r="A1435" s="36">
        <v>95528</v>
      </c>
      <c r="B1435" s="12">
        <v>3446.8333333333335</v>
      </c>
      <c r="C1435" s="12">
        <v>14</v>
      </c>
      <c r="D1435" s="40">
        <v>12292</v>
      </c>
      <c r="E1435" s="83">
        <f t="shared" si="44"/>
        <v>878</v>
      </c>
      <c r="F1435" s="70">
        <f>IF(C1435&gt;'Severity Credibility Standard'!$D$9,1,SQRT(C1435/'Severity Credibility Standard'!$D$9))</f>
        <v>0.42640143271122088</v>
      </c>
      <c r="G1435" s="83">
        <v>791.78978215623783</v>
      </c>
      <c r="H1435" s="83">
        <f t="shared" si="45"/>
        <v>828.54994255916449</v>
      </c>
      <c r="I1435" s="11">
        <v>12</v>
      </c>
    </row>
    <row r="1436" spans="1:9" x14ac:dyDescent="0.25">
      <c r="A1436" s="37">
        <v>95531</v>
      </c>
      <c r="B1436" s="9">
        <v>49802.25</v>
      </c>
      <c r="C1436" s="9">
        <v>391</v>
      </c>
      <c r="D1436" s="41">
        <v>349828</v>
      </c>
      <c r="E1436" s="84">
        <f t="shared" si="44"/>
        <v>894.70076726342711</v>
      </c>
      <c r="F1436" s="71">
        <f>IF(C1436&gt;'Severity Credibility Standard'!$D$9,1,SQRT(C1436/'Severity Credibility Standard'!$D$9))</f>
        <v>1</v>
      </c>
      <c r="G1436" s="84">
        <v>834.32518700085586</v>
      </c>
      <c r="H1436" s="84">
        <f t="shared" si="45"/>
        <v>894.70076726342711</v>
      </c>
      <c r="I1436" s="8">
        <v>20</v>
      </c>
    </row>
    <row r="1437" spans="1:9" x14ac:dyDescent="0.25">
      <c r="A1437" s="17">
        <v>95534</v>
      </c>
      <c r="B1437" s="18">
        <v>99.583333333333329</v>
      </c>
      <c r="C1437" s="18">
        <v>0</v>
      </c>
      <c r="D1437" s="39">
        <v>0</v>
      </c>
      <c r="E1437" s="82">
        <f t="shared" si="44"/>
        <v>0</v>
      </c>
      <c r="F1437" s="69">
        <f>IF(C1437&gt;'Severity Credibility Standard'!$D$9,1,SQRT(C1437/'Severity Credibility Standard'!$D$9))</f>
        <v>0</v>
      </c>
      <c r="G1437" s="82">
        <v>818.37456292036461</v>
      </c>
      <c r="H1437" s="82">
        <f t="shared" si="45"/>
        <v>818.37456292036461</v>
      </c>
      <c r="I1437" s="17">
        <v>11</v>
      </c>
    </row>
    <row r="1438" spans="1:9" x14ac:dyDescent="0.25">
      <c r="A1438" s="36">
        <v>95536</v>
      </c>
      <c r="B1438" s="12">
        <v>9135.75</v>
      </c>
      <c r="C1438" s="12">
        <v>35</v>
      </c>
      <c r="D1438" s="40">
        <v>28480</v>
      </c>
      <c r="E1438" s="83">
        <f t="shared" si="44"/>
        <v>813.71428571428567</v>
      </c>
      <c r="F1438" s="70">
        <f>IF(C1438&gt;'Severity Credibility Standard'!$D$9,1,SQRT(C1438/'Severity Credibility Standard'!$D$9))</f>
        <v>0.67419986246324204</v>
      </c>
      <c r="G1438" s="83">
        <v>829.48162061821517</v>
      </c>
      <c r="H1438" s="83">
        <f t="shared" si="45"/>
        <v>818.85128559457405</v>
      </c>
      <c r="I1438" s="11">
        <v>11</v>
      </c>
    </row>
    <row r="1439" spans="1:9" x14ac:dyDescent="0.25">
      <c r="A1439" s="11">
        <v>95537</v>
      </c>
      <c r="B1439" s="12">
        <v>601</v>
      </c>
      <c r="C1439" s="12">
        <v>8</v>
      </c>
      <c r="D1439" s="40">
        <v>7368</v>
      </c>
      <c r="E1439" s="83">
        <f t="shared" si="44"/>
        <v>921</v>
      </c>
      <c r="F1439" s="70">
        <f>IF(C1439&gt;'Severity Credibility Standard'!$D$9,1,SQRT(C1439/'Severity Credibility Standard'!$D$9))</f>
        <v>0.32232918561015211</v>
      </c>
      <c r="G1439" s="83">
        <v>854.06678133695493</v>
      </c>
      <c r="H1439" s="83">
        <f t="shared" si="45"/>
        <v>875.64131119888043</v>
      </c>
      <c r="I1439" s="11">
        <v>19</v>
      </c>
    </row>
    <row r="1440" spans="1:9" x14ac:dyDescent="0.25">
      <c r="A1440" s="36">
        <v>95538</v>
      </c>
      <c r="B1440" s="12">
        <v>233.83333333333334</v>
      </c>
      <c r="C1440" s="12">
        <v>0</v>
      </c>
      <c r="D1440" s="40">
        <v>0</v>
      </c>
      <c r="E1440" s="83">
        <f t="shared" si="44"/>
        <v>0</v>
      </c>
      <c r="F1440" s="70">
        <f>IF(C1440&gt;'Severity Credibility Standard'!$D$9,1,SQRT(C1440/'Severity Credibility Standard'!$D$9))</f>
        <v>0</v>
      </c>
      <c r="G1440" s="83">
        <v>822.1785727190121</v>
      </c>
      <c r="H1440" s="83">
        <f t="shared" si="45"/>
        <v>822.1785727190121</v>
      </c>
      <c r="I1440" s="11">
        <v>11</v>
      </c>
    </row>
    <row r="1441" spans="1:9" x14ac:dyDescent="0.25">
      <c r="A1441" s="37">
        <v>95540</v>
      </c>
      <c r="B1441" s="9">
        <v>34377.166666666664</v>
      </c>
      <c r="C1441" s="9">
        <v>187</v>
      </c>
      <c r="D1441" s="41">
        <v>155574</v>
      </c>
      <c r="E1441" s="84">
        <f t="shared" si="44"/>
        <v>831.94652406417117</v>
      </c>
      <c r="F1441" s="71">
        <f>IF(C1441&gt;'Severity Credibility Standard'!$D$9,1,SQRT(C1441/'Severity Credibility Standard'!$D$9))</f>
        <v>1</v>
      </c>
      <c r="G1441" s="84">
        <v>734.9655081383097</v>
      </c>
      <c r="H1441" s="84">
        <f t="shared" si="45"/>
        <v>831.94652406417117</v>
      </c>
      <c r="I1441" s="8">
        <v>13</v>
      </c>
    </row>
    <row r="1442" spans="1:9" x14ac:dyDescent="0.25">
      <c r="A1442" s="17">
        <v>95542</v>
      </c>
      <c r="B1442" s="18">
        <v>8853.5833333333339</v>
      </c>
      <c r="C1442" s="18">
        <v>38</v>
      </c>
      <c r="D1442" s="39">
        <v>32703</v>
      </c>
      <c r="E1442" s="82">
        <f t="shared" si="44"/>
        <v>860.60526315789468</v>
      </c>
      <c r="F1442" s="69">
        <f>IF(C1442&gt;'Severity Credibility Standard'!$D$9,1,SQRT(C1442/'Severity Credibility Standard'!$D$9))</f>
        <v>0.70250017331420889</v>
      </c>
      <c r="G1442" s="82">
        <v>804.55077494001034</v>
      </c>
      <c r="H1442" s="82">
        <f t="shared" si="45"/>
        <v>843.92906262811334</v>
      </c>
      <c r="I1442" s="17">
        <v>16</v>
      </c>
    </row>
    <row r="1443" spans="1:9" x14ac:dyDescent="0.25">
      <c r="A1443" s="36">
        <v>95543</v>
      </c>
      <c r="B1443" s="12">
        <v>2075.1666666666665</v>
      </c>
      <c r="C1443" s="12">
        <v>14</v>
      </c>
      <c r="D1443" s="40">
        <v>11591</v>
      </c>
      <c r="E1443" s="83">
        <f t="shared" si="44"/>
        <v>827.92857142857144</v>
      </c>
      <c r="F1443" s="70">
        <f>IF(C1443&gt;'Severity Credibility Standard'!$D$9,1,SQRT(C1443/'Severity Credibility Standard'!$D$9))</f>
        <v>0.42640143271122088</v>
      </c>
      <c r="G1443" s="83">
        <v>812.83844473291481</v>
      </c>
      <c r="H1443" s="83">
        <f t="shared" si="45"/>
        <v>819.27289637573665</v>
      </c>
      <c r="I1443" s="11">
        <v>11</v>
      </c>
    </row>
    <row r="1444" spans="1:9" x14ac:dyDescent="0.25">
      <c r="A1444" s="11">
        <v>95545</v>
      </c>
      <c r="B1444" s="12">
        <v>487.75</v>
      </c>
      <c r="C1444" s="12">
        <v>1</v>
      </c>
      <c r="D1444" s="40">
        <v>1013</v>
      </c>
      <c r="E1444" s="83">
        <f t="shared" si="44"/>
        <v>1013</v>
      </c>
      <c r="F1444" s="70">
        <f>IF(C1444&gt;'Severity Credibility Standard'!$D$9,1,SQRT(C1444/'Severity Credibility Standard'!$D$9))</f>
        <v>0.11396057645963795</v>
      </c>
      <c r="G1444" s="83">
        <v>785.45520105600121</v>
      </c>
      <c r="H1444" s="83">
        <f t="shared" si="45"/>
        <v>811.38633751405166</v>
      </c>
      <c r="I1444" s="11">
        <v>9</v>
      </c>
    </row>
    <row r="1445" spans="1:9" x14ac:dyDescent="0.25">
      <c r="A1445" s="36">
        <v>95546</v>
      </c>
      <c r="B1445" s="12">
        <v>4200.666666666667</v>
      </c>
      <c r="C1445" s="12">
        <v>32</v>
      </c>
      <c r="D1445" s="40">
        <v>25614</v>
      </c>
      <c r="E1445" s="83">
        <f t="shared" si="44"/>
        <v>800.4375</v>
      </c>
      <c r="F1445" s="70">
        <f>IF(C1445&gt;'Severity Credibility Standard'!$D$9,1,SQRT(C1445/'Severity Credibility Standard'!$D$9))</f>
        <v>0.64465837122030423</v>
      </c>
      <c r="G1445" s="83">
        <v>785.45520105600121</v>
      </c>
      <c r="H1445" s="83">
        <f t="shared" si="45"/>
        <v>795.11366549037518</v>
      </c>
      <c r="I1445" s="11">
        <v>6</v>
      </c>
    </row>
    <row r="1446" spans="1:9" x14ac:dyDescent="0.25">
      <c r="A1446" s="37">
        <v>95547</v>
      </c>
      <c r="B1446" s="9">
        <v>4008.6666666666665</v>
      </c>
      <c r="C1446" s="9">
        <v>21</v>
      </c>
      <c r="D1446" s="41">
        <v>18134</v>
      </c>
      <c r="E1446" s="84">
        <f t="shared" si="44"/>
        <v>863.52380952380952</v>
      </c>
      <c r="F1446" s="71">
        <f>IF(C1446&gt;'Severity Credibility Standard'!$D$9,1,SQRT(C1446/'Severity Credibility Standard'!$D$9))</f>
        <v>0.5222329678670935</v>
      </c>
      <c r="G1446" s="84">
        <v>785.45520105600121</v>
      </c>
      <c r="H1446" s="84">
        <f t="shared" si="45"/>
        <v>826.22520215339887</v>
      </c>
      <c r="I1446" s="8">
        <v>12</v>
      </c>
    </row>
    <row r="1447" spans="1:9" x14ac:dyDescent="0.25">
      <c r="A1447" s="17">
        <v>95548</v>
      </c>
      <c r="B1447" s="18">
        <v>2489.25</v>
      </c>
      <c r="C1447" s="18">
        <v>35</v>
      </c>
      <c r="D1447" s="39">
        <v>25241</v>
      </c>
      <c r="E1447" s="82">
        <f t="shared" si="44"/>
        <v>721.17142857142858</v>
      </c>
      <c r="F1447" s="69">
        <f>IF(C1447&gt;'Severity Credibility Standard'!$D$9,1,SQRT(C1447/'Severity Credibility Standard'!$D$9))</f>
        <v>0.67419986246324204</v>
      </c>
      <c r="G1447" s="82">
        <v>812.83844473291481</v>
      </c>
      <c r="H1447" s="82">
        <f t="shared" si="45"/>
        <v>751.03655504442509</v>
      </c>
      <c r="I1447" s="17">
        <v>1</v>
      </c>
    </row>
    <row r="1448" spans="1:9" x14ac:dyDescent="0.25">
      <c r="A1448" s="36">
        <v>95549</v>
      </c>
      <c r="B1448" s="12">
        <v>2885</v>
      </c>
      <c r="C1448" s="12">
        <v>14</v>
      </c>
      <c r="D1448" s="40">
        <v>11155</v>
      </c>
      <c r="E1448" s="83">
        <f t="shared" si="44"/>
        <v>796.78571428571433</v>
      </c>
      <c r="F1448" s="70">
        <f>IF(C1448&gt;'Severity Credibility Standard'!$D$9,1,SQRT(C1448/'Severity Credibility Standard'!$D$9))</f>
        <v>0.42640143271122088</v>
      </c>
      <c r="G1448" s="83">
        <v>785.45520105600121</v>
      </c>
      <c r="H1448" s="83">
        <f t="shared" si="45"/>
        <v>790.28654813050434</v>
      </c>
      <c r="I1448" s="11">
        <v>5</v>
      </c>
    </row>
    <row r="1449" spans="1:9" x14ac:dyDescent="0.25">
      <c r="A1449" s="11">
        <v>95550</v>
      </c>
      <c r="B1449" s="12">
        <v>472.83333333333331</v>
      </c>
      <c r="C1449" s="12">
        <v>4</v>
      </c>
      <c r="D1449" s="40">
        <v>3893</v>
      </c>
      <c r="E1449" s="83">
        <f t="shared" si="44"/>
        <v>973.25</v>
      </c>
      <c r="F1449" s="70">
        <f>IF(C1449&gt;'Severity Credibility Standard'!$D$9,1,SQRT(C1449/'Severity Credibility Standard'!$D$9))</f>
        <v>0.22792115291927589</v>
      </c>
      <c r="G1449" s="83">
        <v>818.37456292036461</v>
      </c>
      <c r="H1449" s="83">
        <f t="shared" si="45"/>
        <v>853.67395109843187</v>
      </c>
      <c r="I1449" s="11">
        <v>17</v>
      </c>
    </row>
    <row r="1450" spans="1:9" x14ac:dyDescent="0.25">
      <c r="A1450" s="36">
        <v>95551</v>
      </c>
      <c r="B1450" s="12">
        <v>3629.0833333333335</v>
      </c>
      <c r="C1450" s="12">
        <v>25</v>
      </c>
      <c r="D1450" s="40">
        <v>17981</v>
      </c>
      <c r="E1450" s="83">
        <f t="shared" si="44"/>
        <v>719.24</v>
      </c>
      <c r="F1450" s="70">
        <f>IF(C1450&gt;'Severity Credibility Standard'!$D$9,1,SQRT(C1450/'Severity Credibility Standard'!$D$9))</f>
        <v>0.56980288229818976</v>
      </c>
      <c r="G1450" s="83">
        <v>804.55077494001034</v>
      </c>
      <c r="H1450" s="83">
        <f t="shared" si="45"/>
        <v>755.94044948810028</v>
      </c>
      <c r="I1450" s="11">
        <v>2</v>
      </c>
    </row>
    <row r="1451" spans="1:9" x14ac:dyDescent="0.25">
      <c r="A1451" s="37">
        <v>95552</v>
      </c>
      <c r="B1451" s="9">
        <v>1061.25</v>
      </c>
      <c r="C1451" s="9">
        <v>3</v>
      </c>
      <c r="D1451" s="41">
        <v>2472</v>
      </c>
      <c r="E1451" s="84">
        <f t="shared" si="44"/>
        <v>824</v>
      </c>
      <c r="F1451" s="71">
        <f>IF(C1451&gt;'Severity Credibility Standard'!$D$9,1,SQRT(C1451/'Severity Credibility Standard'!$D$9))</f>
        <v>0.19738550848793068</v>
      </c>
      <c r="G1451" s="84">
        <v>785.45520105600121</v>
      </c>
      <c r="H1451" s="84">
        <f t="shared" si="45"/>
        <v>793.06338579512749</v>
      </c>
      <c r="I1451" s="8">
        <v>6</v>
      </c>
    </row>
    <row r="1452" spans="1:9" x14ac:dyDescent="0.25">
      <c r="A1452" s="17">
        <v>95553</v>
      </c>
      <c r="B1452" s="18">
        <v>2584</v>
      </c>
      <c r="C1452" s="18">
        <v>15</v>
      </c>
      <c r="D1452" s="39">
        <v>14171</v>
      </c>
      <c r="E1452" s="82">
        <f t="shared" si="44"/>
        <v>944.73333333333335</v>
      </c>
      <c r="F1452" s="69">
        <f>IF(C1452&gt;'Severity Credibility Standard'!$D$9,1,SQRT(C1452/'Severity Credibility Standard'!$D$9))</f>
        <v>0.44136741475237479</v>
      </c>
      <c r="G1452" s="82">
        <v>834.32518700085586</v>
      </c>
      <c r="H1452" s="82">
        <f t="shared" si="45"/>
        <v>883.05574511522332</v>
      </c>
      <c r="I1452" s="17">
        <v>20</v>
      </c>
    </row>
    <row r="1453" spans="1:9" x14ac:dyDescent="0.25">
      <c r="A1453" s="36">
        <v>95554</v>
      </c>
      <c r="B1453" s="12">
        <v>1283.0833333333333</v>
      </c>
      <c r="C1453" s="12">
        <v>3</v>
      </c>
      <c r="D1453" s="40">
        <v>3059</v>
      </c>
      <c r="E1453" s="83">
        <f t="shared" si="44"/>
        <v>1019.6666666666666</v>
      </c>
      <c r="F1453" s="70">
        <f>IF(C1453&gt;'Severity Credibility Standard'!$D$9,1,SQRT(C1453/'Severity Credibility Standard'!$D$9))</f>
        <v>0.19738550848793068</v>
      </c>
      <c r="G1453" s="83">
        <v>825.56759517666467</v>
      </c>
      <c r="H1453" s="83">
        <f t="shared" si="45"/>
        <v>863.87993909975398</v>
      </c>
      <c r="I1453" s="11">
        <v>18</v>
      </c>
    </row>
    <row r="1454" spans="1:9" x14ac:dyDescent="0.25">
      <c r="A1454" s="11">
        <v>95555</v>
      </c>
      <c r="B1454" s="12">
        <v>842.75</v>
      </c>
      <c r="C1454" s="12">
        <v>5</v>
      </c>
      <c r="D1454" s="40">
        <v>77904</v>
      </c>
      <c r="E1454" s="83">
        <f t="shared" si="44"/>
        <v>15580.8</v>
      </c>
      <c r="F1454" s="70">
        <f>IF(C1454&gt;'Severity Credibility Standard'!$D$9,1,SQRT(C1454/'Severity Credibility Standard'!$D$9))</f>
        <v>0.25482359571881275</v>
      </c>
      <c r="G1454" s="83">
        <v>798.35147591292616</v>
      </c>
      <c r="H1454" s="83">
        <f t="shared" si="45"/>
        <v>4565.2681623490507</v>
      </c>
      <c r="I1454" s="11">
        <v>20</v>
      </c>
    </row>
    <row r="1455" spans="1:9" x14ac:dyDescent="0.25">
      <c r="A1455" s="36">
        <v>95556</v>
      </c>
      <c r="B1455" s="12">
        <v>1148.0833333333333</v>
      </c>
      <c r="C1455" s="12">
        <v>7</v>
      </c>
      <c r="D1455" s="40">
        <v>6912</v>
      </c>
      <c r="E1455" s="83">
        <f t="shared" si="44"/>
        <v>987.42857142857144</v>
      </c>
      <c r="F1455" s="70">
        <f>IF(C1455&gt;'Severity Credibility Standard'!$D$9,1,SQRT(C1455/'Severity Credibility Standard'!$D$9))</f>
        <v>0.30151134457776363</v>
      </c>
      <c r="G1455" s="83">
        <v>776.45127672999274</v>
      </c>
      <c r="H1455" s="83">
        <f t="shared" si="45"/>
        <v>840.06332452994025</v>
      </c>
      <c r="I1455" s="11">
        <v>15</v>
      </c>
    </row>
    <row r="1456" spans="1:9" x14ac:dyDescent="0.25">
      <c r="A1456" s="37">
        <v>95558</v>
      </c>
      <c r="B1456" s="9">
        <v>1321.4166666666667</v>
      </c>
      <c r="C1456" s="9">
        <v>4</v>
      </c>
      <c r="D1456" s="41">
        <v>1916</v>
      </c>
      <c r="E1456" s="84">
        <f t="shared" si="44"/>
        <v>479</v>
      </c>
      <c r="F1456" s="71">
        <f>IF(C1456&gt;'Severity Credibility Standard'!$D$9,1,SQRT(C1456/'Severity Credibility Standard'!$D$9))</f>
        <v>0.22792115291927589</v>
      </c>
      <c r="G1456" s="84">
        <v>798.35147591292616</v>
      </c>
      <c r="H1456" s="84">
        <f t="shared" si="45"/>
        <v>725.56451933637959</v>
      </c>
      <c r="I1456" s="8">
        <v>1</v>
      </c>
    </row>
    <row r="1457" spans="1:9" x14ac:dyDescent="0.25">
      <c r="A1457" s="17">
        <v>95559</v>
      </c>
      <c r="B1457" s="18">
        <v>442</v>
      </c>
      <c r="C1457" s="18">
        <v>1</v>
      </c>
      <c r="D1457" s="39">
        <v>958</v>
      </c>
      <c r="E1457" s="82">
        <f t="shared" si="44"/>
        <v>958</v>
      </c>
      <c r="F1457" s="69">
        <f>IF(C1457&gt;'Severity Credibility Standard'!$D$9,1,SQRT(C1457/'Severity Credibility Standard'!$D$9))</f>
        <v>0.11396057645963795</v>
      </c>
      <c r="G1457" s="82">
        <v>808.93721497381966</v>
      </c>
      <c r="H1457" s="82">
        <f t="shared" si="45"/>
        <v>825.92449588408226</v>
      </c>
      <c r="I1457" s="17">
        <v>12</v>
      </c>
    </row>
    <row r="1458" spans="1:9" x14ac:dyDescent="0.25">
      <c r="A1458" s="36">
        <v>95560</v>
      </c>
      <c r="B1458" s="12">
        <v>6642.75</v>
      </c>
      <c r="C1458" s="12">
        <v>30</v>
      </c>
      <c r="D1458" s="40">
        <v>24192</v>
      </c>
      <c r="E1458" s="83">
        <f t="shared" si="44"/>
        <v>806.4</v>
      </c>
      <c r="F1458" s="70">
        <f>IF(C1458&gt;'Severity Credibility Standard'!$D$9,1,SQRT(C1458/'Severity Credibility Standard'!$D$9))</f>
        <v>0.6241877839323593</v>
      </c>
      <c r="G1458" s="83">
        <v>829.48162061821517</v>
      </c>
      <c r="H1458" s="83">
        <f t="shared" si="45"/>
        <v>815.07435499496398</v>
      </c>
      <c r="I1458" s="11">
        <v>10</v>
      </c>
    </row>
    <row r="1459" spans="1:9" x14ac:dyDescent="0.25">
      <c r="A1459" s="11">
        <v>95562</v>
      </c>
      <c r="B1459" s="12">
        <v>7653.916666666667</v>
      </c>
      <c r="C1459" s="12">
        <v>51</v>
      </c>
      <c r="D1459" s="40">
        <v>39858</v>
      </c>
      <c r="E1459" s="83">
        <f t="shared" si="44"/>
        <v>781.52941176470586</v>
      </c>
      <c r="F1459" s="70">
        <f>IF(C1459&gt;'Severity Credibility Standard'!$D$9,1,SQRT(C1459/'Severity Credibility Standard'!$D$9))</f>
        <v>0.81384130046198955</v>
      </c>
      <c r="G1459" s="83">
        <v>798.35147591292616</v>
      </c>
      <c r="H1459" s="83">
        <f t="shared" si="45"/>
        <v>784.66098535008348</v>
      </c>
      <c r="I1459" s="11">
        <v>4</v>
      </c>
    </row>
    <row r="1460" spans="1:9" x14ac:dyDescent="0.25">
      <c r="A1460" s="36">
        <v>95563</v>
      </c>
      <c r="B1460" s="12">
        <v>1703.1666666666667</v>
      </c>
      <c r="C1460" s="12">
        <v>13</v>
      </c>
      <c r="D1460" s="40">
        <v>11126</v>
      </c>
      <c r="E1460" s="83">
        <f t="shared" si="44"/>
        <v>855.84615384615381</v>
      </c>
      <c r="F1460" s="70">
        <f>IF(C1460&gt;'Severity Credibility Standard'!$D$9,1,SQRT(C1460/'Severity Credibility Standard'!$D$9))</f>
        <v>0.4108907018066591</v>
      </c>
      <c r="G1460" s="83">
        <v>839.76471916768003</v>
      </c>
      <c r="H1460" s="83">
        <f t="shared" si="45"/>
        <v>846.37243114877606</v>
      </c>
      <c r="I1460" s="11">
        <v>16</v>
      </c>
    </row>
    <row r="1461" spans="1:9" x14ac:dyDescent="0.25">
      <c r="A1461" s="37">
        <v>95564</v>
      </c>
      <c r="B1461" s="9">
        <v>718.16666666666663</v>
      </c>
      <c r="C1461" s="9">
        <v>8</v>
      </c>
      <c r="D1461" s="41">
        <v>4247</v>
      </c>
      <c r="E1461" s="84">
        <f t="shared" si="44"/>
        <v>530.875</v>
      </c>
      <c r="F1461" s="71">
        <f>IF(C1461&gt;'Severity Credibility Standard'!$D$9,1,SQRT(C1461/'Severity Credibility Standard'!$D$9))</f>
        <v>0.32232918561015211</v>
      </c>
      <c r="G1461" s="84">
        <v>791.78978215623783</v>
      </c>
      <c r="H1461" s="84">
        <f t="shared" si="45"/>
        <v>707.68933291016742</v>
      </c>
      <c r="I1461" s="8">
        <v>1</v>
      </c>
    </row>
    <row r="1462" spans="1:9" x14ac:dyDescent="0.25">
      <c r="A1462" s="17">
        <v>95565</v>
      </c>
      <c r="B1462" s="18">
        <v>2135.4166666666665</v>
      </c>
      <c r="C1462" s="18">
        <v>11</v>
      </c>
      <c r="D1462" s="39">
        <v>9885</v>
      </c>
      <c r="E1462" s="82">
        <f t="shared" si="44"/>
        <v>898.63636363636363</v>
      </c>
      <c r="F1462" s="69">
        <f>IF(C1462&gt;'Severity Credibility Standard'!$D$9,1,SQRT(C1462/'Severity Credibility Standard'!$D$9))</f>
        <v>0.3779644730092272</v>
      </c>
      <c r="G1462" s="82">
        <v>757.37042187340637</v>
      </c>
      <c r="H1462" s="82">
        <f t="shared" si="45"/>
        <v>810.76392910599475</v>
      </c>
      <c r="I1462" s="17">
        <v>9</v>
      </c>
    </row>
    <row r="1463" spans="1:9" x14ac:dyDescent="0.25">
      <c r="A1463" s="36">
        <v>95567</v>
      </c>
      <c r="B1463" s="12">
        <v>5435.5</v>
      </c>
      <c r="C1463" s="12">
        <v>39</v>
      </c>
      <c r="D1463" s="40">
        <v>33464</v>
      </c>
      <c r="E1463" s="83">
        <f t="shared" si="44"/>
        <v>858.0512820512821</v>
      </c>
      <c r="F1463" s="70">
        <f>IF(C1463&gt;'Severity Credibility Standard'!$D$9,1,SQRT(C1463/'Severity Credibility Standard'!$D$9))</f>
        <v>0.71168357188676656</v>
      </c>
      <c r="G1463" s="83">
        <v>829.48162061821517</v>
      </c>
      <c r="H1463" s="83">
        <f t="shared" si="45"/>
        <v>849.81417931449585</v>
      </c>
      <c r="I1463" s="11">
        <v>17</v>
      </c>
    </row>
    <row r="1464" spans="1:9" x14ac:dyDescent="0.25">
      <c r="A1464" s="11">
        <v>95568</v>
      </c>
      <c r="B1464" s="12">
        <v>407.66666666666669</v>
      </c>
      <c r="C1464" s="12">
        <v>1</v>
      </c>
      <c r="D1464" s="40">
        <v>239</v>
      </c>
      <c r="E1464" s="83">
        <f t="shared" si="44"/>
        <v>239</v>
      </c>
      <c r="F1464" s="70">
        <f>IF(C1464&gt;'Severity Credibility Standard'!$D$9,1,SQRT(C1464/'Severity Credibility Standard'!$D$9))</f>
        <v>0.11396057645963795</v>
      </c>
      <c r="G1464" s="83">
        <v>798.35147591292616</v>
      </c>
      <c r="H1464" s="83">
        <f t="shared" si="45"/>
        <v>734.60745927433982</v>
      </c>
      <c r="I1464" s="11">
        <v>1</v>
      </c>
    </row>
    <row r="1465" spans="1:9" x14ac:dyDescent="0.25">
      <c r="A1465" s="36">
        <v>95569</v>
      </c>
      <c r="B1465" s="12">
        <v>822.58333333333337</v>
      </c>
      <c r="C1465" s="12">
        <v>8</v>
      </c>
      <c r="D1465" s="40">
        <v>4962</v>
      </c>
      <c r="E1465" s="83">
        <f t="shared" si="44"/>
        <v>620.25</v>
      </c>
      <c r="F1465" s="70">
        <f>IF(C1465&gt;'Severity Credibility Standard'!$D$9,1,SQRT(C1465/'Severity Credibility Standard'!$D$9))</f>
        <v>0.32232918561015211</v>
      </c>
      <c r="G1465" s="83">
        <v>933.86825342364409</v>
      </c>
      <c r="H1465" s="83">
        <f t="shared" si="45"/>
        <v>832.77993720512268</v>
      </c>
      <c r="I1465" s="11">
        <v>13</v>
      </c>
    </row>
    <row r="1466" spans="1:9" x14ac:dyDescent="0.25">
      <c r="A1466" s="37">
        <v>95570</v>
      </c>
      <c r="B1466" s="9">
        <v>7672</v>
      </c>
      <c r="C1466" s="9">
        <v>29</v>
      </c>
      <c r="D1466" s="41">
        <v>23342</v>
      </c>
      <c r="E1466" s="84">
        <f t="shared" si="44"/>
        <v>804.89655172413791</v>
      </c>
      <c r="F1466" s="71">
        <f>IF(C1466&gt;'Severity Credibility Standard'!$D$9,1,SQRT(C1466/'Severity Credibility Standard'!$D$9))</f>
        <v>0.61369648575120306</v>
      </c>
      <c r="G1466" s="84">
        <v>785.45520105600121</v>
      </c>
      <c r="H1466" s="84">
        <f t="shared" si="45"/>
        <v>797.38628963929352</v>
      </c>
      <c r="I1466" s="8">
        <v>6</v>
      </c>
    </row>
    <row r="1467" spans="1:9" x14ac:dyDescent="0.25">
      <c r="A1467" s="17">
        <v>95571</v>
      </c>
      <c r="B1467" s="18">
        <v>583.75</v>
      </c>
      <c r="C1467" s="18">
        <v>2</v>
      </c>
      <c r="D1467" s="39">
        <v>1970</v>
      </c>
      <c r="E1467" s="82">
        <f t="shared" si="44"/>
        <v>985</v>
      </c>
      <c r="F1467" s="69">
        <f>IF(C1467&gt;'Severity Credibility Standard'!$D$9,1,SQRT(C1467/'Severity Credibility Standard'!$D$9))</f>
        <v>0.16116459280507606</v>
      </c>
      <c r="G1467" s="82">
        <v>768.78273896277892</v>
      </c>
      <c r="H1467" s="82">
        <f t="shared" si="45"/>
        <v>803.62930579527153</v>
      </c>
      <c r="I1467" s="17">
        <v>7</v>
      </c>
    </row>
    <row r="1468" spans="1:9" x14ac:dyDescent="0.25">
      <c r="A1468" s="36">
        <v>95573</v>
      </c>
      <c r="B1468" s="12">
        <v>5206.5</v>
      </c>
      <c r="C1468" s="12">
        <v>20</v>
      </c>
      <c r="D1468" s="40">
        <v>18107</v>
      </c>
      <c r="E1468" s="83">
        <f t="shared" si="44"/>
        <v>905.35</v>
      </c>
      <c r="F1468" s="70">
        <f>IF(C1468&gt;'Severity Credibility Standard'!$D$9,1,SQRT(C1468/'Severity Credibility Standard'!$D$9))</f>
        <v>0.50964719143762549</v>
      </c>
      <c r="G1468" s="83">
        <v>804.55077494001034</v>
      </c>
      <c r="H1468" s="83">
        <f t="shared" si="45"/>
        <v>855.92281689092317</v>
      </c>
      <c r="I1468" s="11">
        <v>18</v>
      </c>
    </row>
    <row r="1469" spans="1:9" x14ac:dyDescent="0.25">
      <c r="A1469" s="11">
        <v>95585</v>
      </c>
      <c r="B1469" s="12">
        <v>1251.6666666666667</v>
      </c>
      <c r="C1469" s="12">
        <v>8</v>
      </c>
      <c r="D1469" s="40">
        <v>7977</v>
      </c>
      <c r="E1469" s="83">
        <f t="shared" si="44"/>
        <v>997.125</v>
      </c>
      <c r="F1469" s="70">
        <f>IF(C1469&gt;'Severity Credibility Standard'!$D$9,1,SQRT(C1469/'Severity Credibility Standard'!$D$9))</f>
        <v>0.32232918561015211</v>
      </c>
      <c r="G1469" s="83">
        <v>869.27781836172119</v>
      </c>
      <c r="H1469" s="83">
        <f t="shared" si="45"/>
        <v>910.48669630174084</v>
      </c>
      <c r="I1469" s="11">
        <v>20</v>
      </c>
    </row>
    <row r="1470" spans="1:9" x14ac:dyDescent="0.25">
      <c r="A1470" s="36">
        <v>95587</v>
      </c>
      <c r="B1470" s="12">
        <v>820.66666666666663</v>
      </c>
      <c r="C1470" s="12">
        <v>10</v>
      </c>
      <c r="D1470" s="40">
        <v>10354</v>
      </c>
      <c r="E1470" s="83">
        <f t="shared" si="44"/>
        <v>1035.4000000000001</v>
      </c>
      <c r="F1470" s="70">
        <f>IF(C1470&gt;'Severity Credibility Standard'!$D$9,1,SQRT(C1470/'Severity Credibility Standard'!$D$9))</f>
        <v>0.36037498507822358</v>
      </c>
      <c r="G1470" s="83">
        <v>808.93721497381966</v>
      </c>
      <c r="H1470" s="83">
        <f t="shared" si="45"/>
        <v>890.54873774840235</v>
      </c>
      <c r="I1470" s="11">
        <v>20</v>
      </c>
    </row>
    <row r="1471" spans="1:9" x14ac:dyDescent="0.25">
      <c r="A1471" s="37">
        <v>95589</v>
      </c>
      <c r="B1471" s="9">
        <v>4281.333333333333</v>
      </c>
      <c r="C1471" s="9">
        <v>18</v>
      </c>
      <c r="D1471" s="41">
        <v>15846</v>
      </c>
      <c r="E1471" s="84">
        <f t="shared" si="44"/>
        <v>880.33333333333337</v>
      </c>
      <c r="F1471" s="71">
        <f>IF(C1471&gt;'Severity Credibility Standard'!$D$9,1,SQRT(C1471/'Severity Credibility Standard'!$D$9))</f>
        <v>0.48349377841522817</v>
      </c>
      <c r="G1471" s="84">
        <v>785.45520105600121</v>
      </c>
      <c r="H1471" s="84">
        <f t="shared" si="45"/>
        <v>831.32818771974826</v>
      </c>
      <c r="I1471" s="8">
        <v>13</v>
      </c>
    </row>
    <row r="1472" spans="1:9" x14ac:dyDescent="0.25">
      <c r="A1472" s="17">
        <v>95595</v>
      </c>
      <c r="B1472" s="18">
        <v>868.33333333333337</v>
      </c>
      <c r="C1472" s="18">
        <v>9</v>
      </c>
      <c r="D1472" s="39">
        <v>8299</v>
      </c>
      <c r="E1472" s="82">
        <f t="shared" si="44"/>
        <v>922.11111111111109</v>
      </c>
      <c r="F1472" s="69">
        <f>IF(C1472&gt;'Severity Credibility Standard'!$D$9,1,SQRT(C1472/'Severity Credibility Standard'!$D$9))</f>
        <v>0.34188172937891387</v>
      </c>
      <c r="G1472" s="82">
        <v>734.9655081383097</v>
      </c>
      <c r="H1472" s="82">
        <f t="shared" si="45"/>
        <v>798.94717052831061</v>
      </c>
      <c r="I1472" s="17">
        <v>7</v>
      </c>
    </row>
    <row r="1473" spans="1:9" x14ac:dyDescent="0.25">
      <c r="A1473" s="36">
        <v>95601</v>
      </c>
      <c r="B1473" s="12">
        <v>865.25</v>
      </c>
      <c r="C1473" s="12">
        <v>8</v>
      </c>
      <c r="D1473" s="40">
        <v>5661</v>
      </c>
      <c r="E1473" s="83">
        <f t="shared" si="44"/>
        <v>707.625</v>
      </c>
      <c r="F1473" s="70">
        <f>IF(C1473&gt;'Severity Credibility Standard'!$D$9,1,SQRT(C1473/'Severity Credibility Standard'!$D$9))</f>
        <v>0.32232918561015211</v>
      </c>
      <c r="G1473" s="83">
        <v>804.55077494001034</v>
      </c>
      <c r="H1473" s="83">
        <f t="shared" si="45"/>
        <v>773.30876883896394</v>
      </c>
      <c r="I1473" s="11">
        <v>3</v>
      </c>
    </row>
    <row r="1474" spans="1:9" x14ac:dyDescent="0.25">
      <c r="A1474" s="11">
        <v>95602</v>
      </c>
      <c r="B1474" s="12">
        <v>45769.333333333336</v>
      </c>
      <c r="C1474" s="12">
        <v>300</v>
      </c>
      <c r="D1474" s="40">
        <v>258334</v>
      </c>
      <c r="E1474" s="83">
        <f t="shared" si="44"/>
        <v>861.11333333333334</v>
      </c>
      <c r="F1474" s="70">
        <f>IF(C1474&gt;'Severity Credibility Standard'!$D$9,1,SQRT(C1474/'Severity Credibility Standard'!$D$9))</f>
        <v>1</v>
      </c>
      <c r="G1474" s="83">
        <v>839.76471916768003</v>
      </c>
      <c r="H1474" s="83">
        <f t="shared" si="45"/>
        <v>861.11333333333334</v>
      </c>
      <c r="I1474" s="11">
        <v>18</v>
      </c>
    </row>
    <row r="1475" spans="1:9" x14ac:dyDescent="0.25">
      <c r="A1475" s="36">
        <v>95603</v>
      </c>
      <c r="B1475" s="12">
        <v>64190.583333333336</v>
      </c>
      <c r="C1475" s="12">
        <v>401</v>
      </c>
      <c r="D1475" s="40">
        <v>308295</v>
      </c>
      <c r="E1475" s="83">
        <f t="shared" ref="E1475:E1538" si="46">IFERROR(D1475/C1475,0)</f>
        <v>768.81546134663347</v>
      </c>
      <c r="F1475" s="70">
        <f>IF(C1475&gt;'Severity Credibility Standard'!$D$9,1,SQRT(C1475/'Severity Credibility Standard'!$D$9))</f>
        <v>1</v>
      </c>
      <c r="G1475" s="83">
        <v>768.78273896277892</v>
      </c>
      <c r="H1475" s="83">
        <f t="shared" ref="H1475:H1538" si="47">E1475*F1475+(1-F1475)*G1475</f>
        <v>768.81546134663347</v>
      </c>
      <c r="I1475" s="11">
        <v>2</v>
      </c>
    </row>
    <row r="1476" spans="1:9" x14ac:dyDescent="0.25">
      <c r="A1476" s="37">
        <v>95605</v>
      </c>
      <c r="B1476" s="9">
        <v>10598.333333333334</v>
      </c>
      <c r="C1476" s="9">
        <v>141</v>
      </c>
      <c r="D1476" s="41">
        <v>120207</v>
      </c>
      <c r="E1476" s="84">
        <f t="shared" si="46"/>
        <v>852.531914893617</v>
      </c>
      <c r="F1476" s="71">
        <f>IF(C1476&gt;'Severity Credibility Standard'!$D$9,1,SQRT(C1476/'Severity Credibility Standard'!$D$9))</f>
        <v>1</v>
      </c>
      <c r="G1476" s="84">
        <v>846.21154228169667</v>
      </c>
      <c r="H1476" s="84">
        <f t="shared" si="47"/>
        <v>852.531914893617</v>
      </c>
      <c r="I1476" s="8">
        <v>17</v>
      </c>
    </row>
    <row r="1477" spans="1:9" x14ac:dyDescent="0.25">
      <c r="A1477" s="17">
        <v>95606</v>
      </c>
      <c r="B1477" s="18">
        <v>1059.5</v>
      </c>
      <c r="C1477" s="18">
        <v>4</v>
      </c>
      <c r="D1477" s="39">
        <v>3449</v>
      </c>
      <c r="E1477" s="82">
        <f t="shared" si="46"/>
        <v>862.25</v>
      </c>
      <c r="F1477" s="69">
        <f>IF(C1477&gt;'Severity Credibility Standard'!$D$9,1,SQRT(C1477/'Severity Credibility Standard'!$D$9))</f>
        <v>0.22792115291927589</v>
      </c>
      <c r="G1477" s="82">
        <v>854.06678133695493</v>
      </c>
      <c r="H1477" s="82">
        <f t="shared" si="47"/>
        <v>855.93190996922658</v>
      </c>
      <c r="I1477" s="17">
        <v>18</v>
      </c>
    </row>
    <row r="1478" spans="1:9" x14ac:dyDescent="0.25">
      <c r="A1478" s="36">
        <v>95607</v>
      </c>
      <c r="B1478" s="12">
        <v>976.16666666666663</v>
      </c>
      <c r="C1478" s="12">
        <v>13</v>
      </c>
      <c r="D1478" s="40">
        <v>11334</v>
      </c>
      <c r="E1478" s="83">
        <f t="shared" si="46"/>
        <v>871.84615384615381</v>
      </c>
      <c r="F1478" s="70">
        <f>IF(C1478&gt;'Severity Credibility Standard'!$D$9,1,SQRT(C1478/'Severity Credibility Standard'!$D$9))</f>
        <v>0.4108907018066591</v>
      </c>
      <c r="G1478" s="83">
        <v>869.27781836172119</v>
      </c>
      <c r="H1478" s="83">
        <f t="shared" si="47"/>
        <v>870.33312353139468</v>
      </c>
      <c r="I1478" s="11">
        <v>19</v>
      </c>
    </row>
    <row r="1479" spans="1:9" x14ac:dyDescent="0.25">
      <c r="A1479" s="11">
        <v>95608</v>
      </c>
      <c r="B1479" s="12">
        <v>101482.66666666667</v>
      </c>
      <c r="C1479" s="12">
        <v>907</v>
      </c>
      <c r="D1479" s="40">
        <v>756447</v>
      </c>
      <c r="E1479" s="83">
        <f t="shared" si="46"/>
        <v>834.00992282249172</v>
      </c>
      <c r="F1479" s="70">
        <f>IF(C1479&gt;'Severity Credibility Standard'!$D$9,1,SQRT(C1479/'Severity Credibility Standard'!$D$9))</f>
        <v>1</v>
      </c>
      <c r="G1479" s="83">
        <v>829.48162061821517</v>
      </c>
      <c r="H1479" s="83">
        <f t="shared" si="47"/>
        <v>834.00992282249172</v>
      </c>
      <c r="I1479" s="11">
        <v>14</v>
      </c>
    </row>
    <row r="1480" spans="1:9" x14ac:dyDescent="0.25">
      <c r="A1480" s="36">
        <v>95610</v>
      </c>
      <c r="B1480" s="12">
        <v>55030.666666666664</v>
      </c>
      <c r="C1480" s="12">
        <v>669</v>
      </c>
      <c r="D1480" s="40">
        <v>546655</v>
      </c>
      <c r="E1480" s="83">
        <f t="shared" si="46"/>
        <v>817.12257100149475</v>
      </c>
      <c r="F1480" s="70">
        <f>IF(C1480&gt;'Severity Credibility Standard'!$D$9,1,SQRT(C1480/'Severity Credibility Standard'!$D$9))</f>
        <v>1</v>
      </c>
      <c r="G1480" s="83">
        <v>776.45127672999274</v>
      </c>
      <c r="H1480" s="83">
        <f t="shared" si="47"/>
        <v>817.12257100149475</v>
      </c>
      <c r="I1480" s="11">
        <v>10</v>
      </c>
    </row>
    <row r="1481" spans="1:9" x14ac:dyDescent="0.25">
      <c r="A1481" s="37">
        <v>95612</v>
      </c>
      <c r="B1481" s="9">
        <v>2476.0833333333335</v>
      </c>
      <c r="C1481" s="9">
        <v>17</v>
      </c>
      <c r="D1481" s="41">
        <v>13004</v>
      </c>
      <c r="E1481" s="84">
        <f t="shared" si="46"/>
        <v>764.94117647058829</v>
      </c>
      <c r="F1481" s="71">
        <f>IF(C1481&gt;'Severity Credibility Standard'!$D$9,1,SQRT(C1481/'Severity Credibility Standard'!$D$9))</f>
        <v>0.46987149389936478</v>
      </c>
      <c r="G1481" s="84">
        <v>846.21154228169667</v>
      </c>
      <c r="H1481" s="84">
        <f t="shared" si="47"/>
        <v>808.02491408828337</v>
      </c>
      <c r="I1481" s="8">
        <v>8</v>
      </c>
    </row>
    <row r="1482" spans="1:9" x14ac:dyDescent="0.25">
      <c r="A1482" s="17">
        <v>95613</v>
      </c>
      <c r="B1482" s="18">
        <v>1112.3333333333333</v>
      </c>
      <c r="C1482" s="18">
        <v>5</v>
      </c>
      <c r="D1482" s="39">
        <v>3645</v>
      </c>
      <c r="E1482" s="82">
        <f t="shared" si="46"/>
        <v>729</v>
      </c>
      <c r="F1482" s="69">
        <f>IF(C1482&gt;'Severity Credibility Standard'!$D$9,1,SQRT(C1482/'Severity Credibility Standard'!$D$9))</f>
        <v>0.25482359571881275</v>
      </c>
      <c r="G1482" s="82">
        <v>791.78978215623783</v>
      </c>
      <c r="H1482" s="82">
        <f t="shared" si="47"/>
        <v>775.78946409278444</v>
      </c>
      <c r="I1482" s="17">
        <v>3</v>
      </c>
    </row>
    <row r="1483" spans="1:9" x14ac:dyDescent="0.25">
      <c r="A1483" s="36">
        <v>95614</v>
      </c>
      <c r="B1483" s="12">
        <v>11361.416666666666</v>
      </c>
      <c r="C1483" s="12">
        <v>83</v>
      </c>
      <c r="D1483" s="40">
        <v>67746</v>
      </c>
      <c r="E1483" s="83">
        <f t="shared" si="46"/>
        <v>816.2168674698795</v>
      </c>
      <c r="F1483" s="70">
        <f>IF(C1483&gt;'Severity Credibility Standard'!$D$9,1,SQRT(C1483/'Severity Credibility Standard'!$D$9))</f>
        <v>1</v>
      </c>
      <c r="G1483" s="83">
        <v>825.56759517666467</v>
      </c>
      <c r="H1483" s="83">
        <f t="shared" si="47"/>
        <v>816.2168674698795</v>
      </c>
      <c r="I1483" s="11">
        <v>10</v>
      </c>
    </row>
    <row r="1484" spans="1:9" x14ac:dyDescent="0.25">
      <c r="A1484" s="11">
        <v>95615</v>
      </c>
      <c r="B1484" s="12">
        <v>1317.5</v>
      </c>
      <c r="C1484" s="12">
        <v>17</v>
      </c>
      <c r="D1484" s="40">
        <v>11875</v>
      </c>
      <c r="E1484" s="83">
        <f t="shared" si="46"/>
        <v>698.52941176470586</v>
      </c>
      <c r="F1484" s="70">
        <f>IF(C1484&gt;'Severity Credibility Standard'!$D$9,1,SQRT(C1484/'Severity Credibility Standard'!$D$9))</f>
        <v>0.46987149389936478</v>
      </c>
      <c r="G1484" s="83">
        <v>798.35147591292616</v>
      </c>
      <c r="H1484" s="83">
        <f t="shared" si="47"/>
        <v>751.44793350748364</v>
      </c>
      <c r="I1484" s="11">
        <v>1</v>
      </c>
    </row>
    <row r="1485" spans="1:9" x14ac:dyDescent="0.25">
      <c r="A1485" s="36">
        <v>95616</v>
      </c>
      <c r="B1485" s="12">
        <v>82371.333333333328</v>
      </c>
      <c r="C1485" s="12">
        <v>599</v>
      </c>
      <c r="D1485" s="40">
        <v>503365</v>
      </c>
      <c r="E1485" s="83">
        <f t="shared" si="46"/>
        <v>840.34223706176965</v>
      </c>
      <c r="F1485" s="70">
        <f>IF(C1485&gt;'Severity Credibility Standard'!$D$9,1,SQRT(C1485/'Severity Credibility Standard'!$D$9))</f>
        <v>1</v>
      </c>
      <c r="G1485" s="83">
        <v>825.56759517666467</v>
      </c>
      <c r="H1485" s="83">
        <f t="shared" si="47"/>
        <v>840.34223706176965</v>
      </c>
      <c r="I1485" s="11">
        <v>15</v>
      </c>
    </row>
    <row r="1486" spans="1:9" x14ac:dyDescent="0.25">
      <c r="A1486" s="37">
        <v>95618</v>
      </c>
      <c r="B1486" s="9">
        <v>44626.333333333336</v>
      </c>
      <c r="C1486" s="9">
        <v>226</v>
      </c>
      <c r="D1486" s="41">
        <v>172180</v>
      </c>
      <c r="E1486" s="84">
        <f t="shared" si="46"/>
        <v>761.85840707964599</v>
      </c>
      <c r="F1486" s="71">
        <f>IF(C1486&gt;'Severity Credibility Standard'!$D$9,1,SQRT(C1486/'Severity Credibility Standard'!$D$9))</f>
        <v>1</v>
      </c>
      <c r="G1486" s="84">
        <v>757.37042187340637</v>
      </c>
      <c r="H1486" s="84">
        <f t="shared" si="47"/>
        <v>761.85840707964599</v>
      </c>
      <c r="I1486" s="8">
        <v>2</v>
      </c>
    </row>
    <row r="1487" spans="1:9" x14ac:dyDescent="0.25">
      <c r="A1487" s="17">
        <v>95619</v>
      </c>
      <c r="B1487" s="18">
        <v>10238.833333333334</v>
      </c>
      <c r="C1487" s="18">
        <v>79</v>
      </c>
      <c r="D1487" s="39">
        <v>67519</v>
      </c>
      <c r="E1487" s="82">
        <f t="shared" si="46"/>
        <v>854.6708860759494</v>
      </c>
      <c r="F1487" s="69">
        <f>IF(C1487&gt;'Severity Credibility Standard'!$D$9,1,SQRT(C1487/'Severity Credibility Standard'!$D$9))</f>
        <v>1</v>
      </c>
      <c r="G1487" s="82">
        <v>791.78978215623783</v>
      </c>
      <c r="H1487" s="82">
        <f t="shared" si="47"/>
        <v>854.6708860759494</v>
      </c>
      <c r="I1487" s="17">
        <v>18</v>
      </c>
    </row>
    <row r="1488" spans="1:9" x14ac:dyDescent="0.25">
      <c r="A1488" s="36">
        <v>95620</v>
      </c>
      <c r="B1488" s="12">
        <v>43618.916666666664</v>
      </c>
      <c r="C1488" s="12">
        <v>250</v>
      </c>
      <c r="D1488" s="40">
        <v>208707</v>
      </c>
      <c r="E1488" s="83">
        <f t="shared" si="46"/>
        <v>834.82799999999997</v>
      </c>
      <c r="F1488" s="70">
        <f>IF(C1488&gt;'Severity Credibility Standard'!$D$9,1,SQRT(C1488/'Severity Credibility Standard'!$D$9))</f>
        <v>1</v>
      </c>
      <c r="G1488" s="83">
        <v>768.78273896277892</v>
      </c>
      <c r="H1488" s="83">
        <f t="shared" si="47"/>
        <v>834.82799999999997</v>
      </c>
      <c r="I1488" s="11">
        <v>14</v>
      </c>
    </row>
    <row r="1489" spans="1:9" x14ac:dyDescent="0.25">
      <c r="A1489" s="11">
        <v>95621</v>
      </c>
      <c r="B1489" s="12">
        <v>54227.333333333336</v>
      </c>
      <c r="C1489" s="12">
        <v>613</v>
      </c>
      <c r="D1489" s="40">
        <v>513630</v>
      </c>
      <c r="E1489" s="83">
        <f t="shared" si="46"/>
        <v>837.89559543230018</v>
      </c>
      <c r="F1489" s="70">
        <f>IF(C1489&gt;'Severity Credibility Standard'!$D$9,1,SQRT(C1489/'Severity Credibility Standard'!$D$9))</f>
        <v>1</v>
      </c>
      <c r="G1489" s="83">
        <v>825.56759517666467</v>
      </c>
      <c r="H1489" s="83">
        <f t="shared" si="47"/>
        <v>837.89559543230018</v>
      </c>
      <c r="I1489" s="11">
        <v>14</v>
      </c>
    </row>
    <row r="1490" spans="1:9" x14ac:dyDescent="0.25">
      <c r="A1490" s="36">
        <v>95623</v>
      </c>
      <c r="B1490" s="12">
        <v>11934.416666666666</v>
      </c>
      <c r="C1490" s="12">
        <v>79</v>
      </c>
      <c r="D1490" s="40">
        <v>69456</v>
      </c>
      <c r="E1490" s="83">
        <f t="shared" si="46"/>
        <v>879.18987341772151</v>
      </c>
      <c r="F1490" s="70">
        <f>IF(C1490&gt;'Severity Credibility Standard'!$D$9,1,SQRT(C1490/'Severity Credibility Standard'!$D$9))</f>
        <v>1</v>
      </c>
      <c r="G1490" s="83">
        <v>933.86825342364409</v>
      </c>
      <c r="H1490" s="83">
        <f t="shared" si="47"/>
        <v>879.18987341772151</v>
      </c>
      <c r="I1490" s="11">
        <v>20</v>
      </c>
    </row>
    <row r="1491" spans="1:9" x14ac:dyDescent="0.25">
      <c r="A1491" s="37">
        <v>95624</v>
      </c>
      <c r="B1491" s="9">
        <v>110018.41666666667</v>
      </c>
      <c r="C1491" s="9">
        <v>1405</v>
      </c>
      <c r="D1491" s="41">
        <v>1165886</v>
      </c>
      <c r="E1491" s="84">
        <f t="shared" si="46"/>
        <v>829.81209964412812</v>
      </c>
      <c r="F1491" s="71">
        <f>IF(C1491&gt;'Severity Credibility Standard'!$D$9,1,SQRT(C1491/'Severity Credibility Standard'!$D$9))</f>
        <v>1</v>
      </c>
      <c r="G1491" s="84">
        <v>829.48162061821517</v>
      </c>
      <c r="H1491" s="84">
        <f t="shared" si="47"/>
        <v>829.81209964412812</v>
      </c>
      <c r="I1491" s="8">
        <v>13</v>
      </c>
    </row>
    <row r="1492" spans="1:9" x14ac:dyDescent="0.25">
      <c r="A1492" s="17">
        <v>95625</v>
      </c>
      <c r="B1492" s="18">
        <v>504.25</v>
      </c>
      <c r="C1492" s="18">
        <v>6</v>
      </c>
      <c r="D1492" s="39">
        <v>4122</v>
      </c>
      <c r="E1492" s="82">
        <f t="shared" si="46"/>
        <v>687</v>
      </c>
      <c r="F1492" s="69">
        <f>IF(C1492&gt;'Severity Credibility Standard'!$D$9,1,SQRT(C1492/'Severity Credibility Standard'!$D$9))</f>
        <v>0.27914526311954124</v>
      </c>
      <c r="G1492" s="82">
        <v>869.27781836172119</v>
      </c>
      <c r="H1492" s="82">
        <f t="shared" si="47"/>
        <v>818.39582879428258</v>
      </c>
      <c r="I1492" s="17">
        <v>11</v>
      </c>
    </row>
    <row r="1493" spans="1:9" x14ac:dyDescent="0.25">
      <c r="A1493" s="36">
        <v>95626</v>
      </c>
      <c r="B1493" s="12">
        <v>8625.6666666666661</v>
      </c>
      <c r="C1493" s="12">
        <v>110</v>
      </c>
      <c r="D1493" s="40">
        <v>93412</v>
      </c>
      <c r="E1493" s="83">
        <f t="shared" si="46"/>
        <v>849.2</v>
      </c>
      <c r="F1493" s="70">
        <f>IF(C1493&gt;'Severity Credibility Standard'!$D$9,1,SQRT(C1493/'Severity Credibility Standard'!$D$9))</f>
        <v>1</v>
      </c>
      <c r="G1493" s="83">
        <v>869.27781836172119</v>
      </c>
      <c r="H1493" s="83">
        <f t="shared" si="47"/>
        <v>849.2</v>
      </c>
      <c r="I1493" s="11">
        <v>17</v>
      </c>
    </row>
    <row r="1494" spans="1:9" x14ac:dyDescent="0.25">
      <c r="A1494" s="11">
        <v>95627</v>
      </c>
      <c r="B1494" s="12">
        <v>8191.583333333333</v>
      </c>
      <c r="C1494" s="12">
        <v>88</v>
      </c>
      <c r="D1494" s="40">
        <v>80839</v>
      </c>
      <c r="E1494" s="83">
        <f t="shared" si="46"/>
        <v>918.625</v>
      </c>
      <c r="F1494" s="70">
        <f>IF(C1494&gt;'Severity Credibility Standard'!$D$9,1,SQRT(C1494/'Severity Credibility Standard'!$D$9))</f>
        <v>1</v>
      </c>
      <c r="G1494" s="83">
        <v>822.1785727190121</v>
      </c>
      <c r="H1494" s="83">
        <f t="shared" si="47"/>
        <v>918.625</v>
      </c>
      <c r="I1494" s="11">
        <v>20</v>
      </c>
    </row>
    <row r="1495" spans="1:9" x14ac:dyDescent="0.25">
      <c r="A1495" s="36">
        <v>95628</v>
      </c>
      <c r="B1495" s="12">
        <v>83193.333333333328</v>
      </c>
      <c r="C1495" s="12">
        <v>691</v>
      </c>
      <c r="D1495" s="40">
        <v>558661</v>
      </c>
      <c r="E1495" s="83">
        <f t="shared" si="46"/>
        <v>808.48191027496387</v>
      </c>
      <c r="F1495" s="70">
        <f>IF(C1495&gt;'Severity Credibility Standard'!$D$9,1,SQRT(C1495/'Severity Credibility Standard'!$D$9))</f>
        <v>1</v>
      </c>
      <c r="G1495" s="83">
        <v>818.37456292036461</v>
      </c>
      <c r="H1495" s="83">
        <f t="shared" si="47"/>
        <v>808.48191027496387</v>
      </c>
      <c r="I1495" s="11">
        <v>8</v>
      </c>
    </row>
    <row r="1496" spans="1:9" x14ac:dyDescent="0.25">
      <c r="A1496" s="37">
        <v>95629</v>
      </c>
      <c r="B1496" s="9">
        <v>3265.75</v>
      </c>
      <c r="C1496" s="9">
        <v>19</v>
      </c>
      <c r="D1496" s="41">
        <v>17571</v>
      </c>
      <c r="E1496" s="84">
        <f t="shared" si="46"/>
        <v>924.78947368421052</v>
      </c>
      <c r="F1496" s="71">
        <f>IF(C1496&gt;'Severity Credibility Standard'!$D$9,1,SQRT(C1496/'Severity Credibility Standard'!$D$9))</f>
        <v>0.49674263633520199</v>
      </c>
      <c r="G1496" s="84">
        <v>854.06678133695493</v>
      </c>
      <c r="H1496" s="84">
        <f t="shared" si="47"/>
        <v>889.19775798225407</v>
      </c>
      <c r="I1496" s="8">
        <v>20</v>
      </c>
    </row>
    <row r="1497" spans="1:9" x14ac:dyDescent="0.25">
      <c r="A1497" s="17">
        <v>95630</v>
      </c>
      <c r="B1497" s="18">
        <v>123221.91666666667</v>
      </c>
      <c r="C1497" s="18">
        <v>832</v>
      </c>
      <c r="D1497" s="39">
        <v>691828</v>
      </c>
      <c r="E1497" s="82">
        <f t="shared" si="46"/>
        <v>831.52403846153845</v>
      </c>
      <c r="F1497" s="69">
        <f>IF(C1497&gt;'Severity Credibility Standard'!$D$9,1,SQRT(C1497/'Severity Credibility Standard'!$D$9))</f>
        <v>1</v>
      </c>
      <c r="G1497" s="82">
        <v>825.56759517666467</v>
      </c>
      <c r="H1497" s="82">
        <f t="shared" si="47"/>
        <v>831.52403846153845</v>
      </c>
      <c r="I1497" s="17">
        <v>13</v>
      </c>
    </row>
    <row r="1498" spans="1:9" x14ac:dyDescent="0.25">
      <c r="A1498" s="36">
        <v>95631</v>
      </c>
      <c r="B1498" s="12">
        <v>16435.416666666668</v>
      </c>
      <c r="C1498" s="12">
        <v>78</v>
      </c>
      <c r="D1498" s="40">
        <v>63409</v>
      </c>
      <c r="E1498" s="83">
        <f t="shared" si="46"/>
        <v>812.93589743589746</v>
      </c>
      <c r="F1498" s="70">
        <f>IF(C1498&gt;'Severity Credibility Standard'!$D$9,1,SQRT(C1498/'Severity Credibility Standard'!$D$9))</f>
        <v>1</v>
      </c>
      <c r="G1498" s="83">
        <v>791.78978215623783</v>
      </c>
      <c r="H1498" s="83">
        <f t="shared" si="47"/>
        <v>812.93589743589746</v>
      </c>
      <c r="I1498" s="11">
        <v>9</v>
      </c>
    </row>
    <row r="1499" spans="1:9" x14ac:dyDescent="0.25">
      <c r="A1499" s="11">
        <v>95632</v>
      </c>
      <c r="B1499" s="12">
        <v>54109.833333333336</v>
      </c>
      <c r="C1499" s="12">
        <v>460</v>
      </c>
      <c r="D1499" s="40">
        <v>391203</v>
      </c>
      <c r="E1499" s="83">
        <f t="shared" si="46"/>
        <v>850.44130434782608</v>
      </c>
      <c r="F1499" s="70">
        <f>IF(C1499&gt;'Severity Credibility Standard'!$D$9,1,SQRT(C1499/'Severity Credibility Standard'!$D$9))</f>
        <v>1</v>
      </c>
      <c r="G1499" s="83">
        <v>818.37456292036461</v>
      </c>
      <c r="H1499" s="83">
        <f t="shared" si="47"/>
        <v>850.44130434782608</v>
      </c>
      <c r="I1499" s="11">
        <v>17</v>
      </c>
    </row>
    <row r="1500" spans="1:9" x14ac:dyDescent="0.25">
      <c r="A1500" s="36">
        <v>95633</v>
      </c>
      <c r="B1500" s="12">
        <v>9181.25</v>
      </c>
      <c r="C1500" s="12">
        <v>61</v>
      </c>
      <c r="D1500" s="40">
        <v>47394</v>
      </c>
      <c r="E1500" s="83">
        <f t="shared" si="46"/>
        <v>776.95081967213116</v>
      </c>
      <c r="F1500" s="70">
        <f>IF(C1500&gt;'Severity Credibility Standard'!$D$9,1,SQRT(C1500/'Severity Credibility Standard'!$D$9))</f>
        <v>0.89006055536002282</v>
      </c>
      <c r="G1500" s="83">
        <v>791.78978215623783</v>
      </c>
      <c r="H1500" s="83">
        <f t="shared" si="47"/>
        <v>778.5822069666674</v>
      </c>
      <c r="I1500" s="11">
        <v>3</v>
      </c>
    </row>
    <row r="1501" spans="1:9" x14ac:dyDescent="0.25">
      <c r="A1501" s="37">
        <v>95634</v>
      </c>
      <c r="B1501" s="9">
        <v>9437.5</v>
      </c>
      <c r="C1501" s="9">
        <v>66</v>
      </c>
      <c r="D1501" s="41">
        <v>55297</v>
      </c>
      <c r="E1501" s="84">
        <f t="shared" si="46"/>
        <v>837.83333333333337</v>
      </c>
      <c r="F1501" s="71">
        <f>IF(C1501&gt;'Severity Credibility Standard'!$D$9,1,SQRT(C1501/'Severity Credibility Standard'!$D$9))</f>
        <v>0.92582009977255142</v>
      </c>
      <c r="G1501" s="84">
        <v>818.37456292036461</v>
      </c>
      <c r="H1501" s="84">
        <f t="shared" si="47"/>
        <v>836.38988368555044</v>
      </c>
      <c r="I1501" s="8">
        <v>14</v>
      </c>
    </row>
    <row r="1502" spans="1:9" x14ac:dyDescent="0.25">
      <c r="A1502" s="17">
        <v>95635</v>
      </c>
      <c r="B1502" s="18">
        <v>2920.9166666666665</v>
      </c>
      <c r="C1502" s="18">
        <v>18</v>
      </c>
      <c r="D1502" s="39">
        <v>16975</v>
      </c>
      <c r="E1502" s="82">
        <f t="shared" si="46"/>
        <v>943.05555555555554</v>
      </c>
      <c r="F1502" s="69">
        <f>IF(C1502&gt;'Severity Credibility Standard'!$D$9,1,SQRT(C1502/'Severity Credibility Standard'!$D$9))</f>
        <v>0.48349377841522817</v>
      </c>
      <c r="G1502" s="82">
        <v>839.76471916768003</v>
      </c>
      <c r="H1502" s="82">
        <f t="shared" si="47"/>
        <v>889.70519592852304</v>
      </c>
      <c r="I1502" s="17">
        <v>20</v>
      </c>
    </row>
    <row r="1503" spans="1:9" x14ac:dyDescent="0.25">
      <c r="A1503" s="36">
        <v>95636</v>
      </c>
      <c r="B1503" s="12">
        <v>2600.9166666666665</v>
      </c>
      <c r="C1503" s="12">
        <v>19</v>
      </c>
      <c r="D1503" s="40">
        <v>14269</v>
      </c>
      <c r="E1503" s="83">
        <f t="shared" si="46"/>
        <v>751</v>
      </c>
      <c r="F1503" s="70">
        <f>IF(C1503&gt;'Severity Credibility Standard'!$D$9,1,SQRT(C1503/'Severity Credibility Standard'!$D$9))</f>
        <v>0.49674263633520199</v>
      </c>
      <c r="G1503" s="83">
        <v>825.56759517666467</v>
      </c>
      <c r="H1503" s="83">
        <f t="shared" si="47"/>
        <v>788.52669136343218</v>
      </c>
      <c r="I1503" s="11">
        <v>5</v>
      </c>
    </row>
    <row r="1504" spans="1:9" x14ac:dyDescent="0.25">
      <c r="A1504" s="11">
        <v>95637</v>
      </c>
      <c r="B1504" s="12">
        <v>1032.5833333333333</v>
      </c>
      <c r="C1504" s="12">
        <v>4</v>
      </c>
      <c r="D1504" s="40">
        <v>4042</v>
      </c>
      <c r="E1504" s="83">
        <f t="shared" si="46"/>
        <v>1010.5</v>
      </c>
      <c r="F1504" s="70">
        <f>IF(C1504&gt;'Severity Credibility Standard'!$D$9,1,SQRT(C1504/'Severity Credibility Standard'!$D$9))</f>
        <v>0.22792115291927589</v>
      </c>
      <c r="G1504" s="83">
        <v>822.1785727190121</v>
      </c>
      <c r="H1504" s="83">
        <f t="shared" si="47"/>
        <v>865.10100954429834</v>
      </c>
      <c r="I1504" s="11">
        <v>18</v>
      </c>
    </row>
    <row r="1505" spans="1:9" x14ac:dyDescent="0.25">
      <c r="A1505" s="36">
        <v>95638</v>
      </c>
      <c r="B1505" s="12">
        <v>5461.583333333333</v>
      </c>
      <c r="C1505" s="12">
        <v>39</v>
      </c>
      <c r="D1505" s="40">
        <v>30245</v>
      </c>
      <c r="E1505" s="83">
        <f t="shared" si="46"/>
        <v>775.51282051282055</v>
      </c>
      <c r="F1505" s="70">
        <f>IF(C1505&gt;'Severity Credibility Standard'!$D$9,1,SQRT(C1505/'Severity Credibility Standard'!$D$9))</f>
        <v>0.71168357188676656</v>
      </c>
      <c r="G1505" s="83">
        <v>791.78978215623783</v>
      </c>
      <c r="H1505" s="83">
        <f t="shared" si="47"/>
        <v>780.20573595438668</v>
      </c>
      <c r="I1505" s="11">
        <v>4</v>
      </c>
    </row>
    <row r="1506" spans="1:9" x14ac:dyDescent="0.25">
      <c r="A1506" s="37">
        <v>95639</v>
      </c>
      <c r="B1506" s="9">
        <v>405.33333333333331</v>
      </c>
      <c r="C1506" s="9">
        <v>1</v>
      </c>
      <c r="D1506" s="41">
        <v>988</v>
      </c>
      <c r="E1506" s="84">
        <f t="shared" si="46"/>
        <v>988</v>
      </c>
      <c r="F1506" s="71">
        <f>IF(C1506&gt;'Severity Credibility Standard'!$D$9,1,SQRT(C1506/'Severity Credibility Standard'!$D$9))</f>
        <v>0.11396057645963795</v>
      </c>
      <c r="G1506" s="84">
        <v>854.06678133695493</v>
      </c>
      <c r="H1506" s="84">
        <f t="shared" si="47"/>
        <v>869.32988814289024</v>
      </c>
      <c r="I1506" s="8">
        <v>19</v>
      </c>
    </row>
    <row r="1507" spans="1:9" x14ac:dyDescent="0.25">
      <c r="A1507" s="17">
        <v>95640</v>
      </c>
      <c r="B1507" s="18">
        <v>20108</v>
      </c>
      <c r="C1507" s="18">
        <v>153</v>
      </c>
      <c r="D1507" s="39">
        <v>127897</v>
      </c>
      <c r="E1507" s="82">
        <f t="shared" si="46"/>
        <v>835.92810457516339</v>
      </c>
      <c r="F1507" s="69">
        <f>IF(C1507&gt;'Severity Credibility Standard'!$D$9,1,SQRT(C1507/'Severity Credibility Standard'!$D$9))</f>
        <v>1</v>
      </c>
      <c r="G1507" s="82">
        <v>834.32518700085586</v>
      </c>
      <c r="H1507" s="82">
        <f t="shared" si="47"/>
        <v>835.92810457516339</v>
      </c>
      <c r="I1507" s="17">
        <v>14</v>
      </c>
    </row>
    <row r="1508" spans="1:9" x14ac:dyDescent="0.25">
      <c r="A1508" s="36">
        <v>95641</v>
      </c>
      <c r="B1508" s="12">
        <v>4283.5</v>
      </c>
      <c r="C1508" s="12">
        <v>21</v>
      </c>
      <c r="D1508" s="40">
        <v>15853</v>
      </c>
      <c r="E1508" s="83">
        <f t="shared" si="46"/>
        <v>754.90476190476193</v>
      </c>
      <c r="F1508" s="70">
        <f>IF(C1508&gt;'Severity Credibility Standard'!$D$9,1,SQRT(C1508/'Severity Credibility Standard'!$D$9))</f>
        <v>0.5222329678670935</v>
      </c>
      <c r="G1508" s="83">
        <v>839.76471916768003</v>
      </c>
      <c r="H1508" s="83">
        <f t="shared" si="47"/>
        <v>795.44805183319158</v>
      </c>
      <c r="I1508" s="11">
        <v>6</v>
      </c>
    </row>
    <row r="1509" spans="1:9" x14ac:dyDescent="0.25">
      <c r="A1509" s="11">
        <v>95642</v>
      </c>
      <c r="B1509" s="12">
        <v>20406.583333333332</v>
      </c>
      <c r="C1509" s="12">
        <v>154</v>
      </c>
      <c r="D1509" s="40">
        <v>130077</v>
      </c>
      <c r="E1509" s="83">
        <f t="shared" si="46"/>
        <v>844.65584415584419</v>
      </c>
      <c r="F1509" s="70">
        <f>IF(C1509&gt;'Severity Credibility Standard'!$D$9,1,SQRT(C1509/'Severity Credibility Standard'!$D$9))</f>
        <v>1</v>
      </c>
      <c r="G1509" s="83">
        <v>804.55077494001034</v>
      </c>
      <c r="H1509" s="83">
        <f t="shared" si="47"/>
        <v>844.65584415584419</v>
      </c>
      <c r="I1509" s="11">
        <v>16</v>
      </c>
    </row>
    <row r="1510" spans="1:9" x14ac:dyDescent="0.25">
      <c r="A1510" s="36">
        <v>95645</v>
      </c>
      <c r="B1510" s="12">
        <v>2350.25</v>
      </c>
      <c r="C1510" s="12">
        <v>16</v>
      </c>
      <c r="D1510" s="40">
        <v>14807</v>
      </c>
      <c r="E1510" s="83">
        <f t="shared" si="46"/>
        <v>925.4375</v>
      </c>
      <c r="F1510" s="70">
        <f>IF(C1510&gt;'Severity Credibility Standard'!$D$9,1,SQRT(C1510/'Severity Credibility Standard'!$D$9))</f>
        <v>0.45584230583855179</v>
      </c>
      <c r="G1510" s="83">
        <v>829.48162061821517</v>
      </c>
      <c r="H1510" s="83">
        <f t="shared" si="47"/>
        <v>873.22236993437389</v>
      </c>
      <c r="I1510" s="11">
        <v>19</v>
      </c>
    </row>
    <row r="1511" spans="1:9" x14ac:dyDescent="0.25">
      <c r="A1511" s="37">
        <v>95646</v>
      </c>
      <c r="B1511" s="9">
        <v>284.25</v>
      </c>
      <c r="C1511" s="9">
        <v>0</v>
      </c>
      <c r="D1511" s="41">
        <v>0</v>
      </c>
      <c r="E1511" s="84">
        <f t="shared" si="46"/>
        <v>0</v>
      </c>
      <c r="F1511" s="71">
        <f>IF(C1511&gt;'Severity Credibility Standard'!$D$9,1,SQRT(C1511/'Severity Credibility Standard'!$D$9))</f>
        <v>0</v>
      </c>
      <c r="G1511" s="84">
        <v>808.93721497381966</v>
      </c>
      <c r="H1511" s="84">
        <f t="shared" si="47"/>
        <v>808.93721497381966</v>
      </c>
      <c r="I1511" s="8">
        <v>8</v>
      </c>
    </row>
    <row r="1512" spans="1:9" x14ac:dyDescent="0.25">
      <c r="A1512" s="17">
        <v>95648</v>
      </c>
      <c r="B1512" s="18">
        <v>98916.083333333328</v>
      </c>
      <c r="C1512" s="18">
        <v>648</v>
      </c>
      <c r="D1512" s="39">
        <v>525273</v>
      </c>
      <c r="E1512" s="82">
        <f t="shared" si="46"/>
        <v>810.60648148148152</v>
      </c>
      <c r="F1512" s="69">
        <f>IF(C1512&gt;'Severity Credibility Standard'!$D$9,1,SQRT(C1512/'Severity Credibility Standard'!$D$9))</f>
        <v>1</v>
      </c>
      <c r="G1512" s="82">
        <v>798.35147591292616</v>
      </c>
      <c r="H1512" s="82">
        <f t="shared" si="47"/>
        <v>810.60648148148152</v>
      </c>
      <c r="I1512" s="17">
        <v>9</v>
      </c>
    </row>
    <row r="1513" spans="1:9" x14ac:dyDescent="0.25">
      <c r="A1513" s="36">
        <v>95650</v>
      </c>
      <c r="B1513" s="12">
        <v>32141.5</v>
      </c>
      <c r="C1513" s="12">
        <v>223</v>
      </c>
      <c r="D1513" s="40">
        <v>211264</v>
      </c>
      <c r="E1513" s="83">
        <f t="shared" si="46"/>
        <v>947.37219730941706</v>
      </c>
      <c r="F1513" s="70">
        <f>IF(C1513&gt;'Severity Credibility Standard'!$D$9,1,SQRT(C1513/'Severity Credibility Standard'!$D$9))</f>
        <v>1</v>
      </c>
      <c r="G1513" s="83">
        <v>933.86825342364409</v>
      </c>
      <c r="H1513" s="83">
        <f t="shared" si="47"/>
        <v>947.37219730941706</v>
      </c>
      <c r="I1513" s="11">
        <v>20</v>
      </c>
    </row>
    <row r="1514" spans="1:9" x14ac:dyDescent="0.25">
      <c r="A1514" s="11">
        <v>95651</v>
      </c>
      <c r="B1514" s="12">
        <v>3791.4166666666665</v>
      </c>
      <c r="C1514" s="12">
        <v>27</v>
      </c>
      <c r="D1514" s="40">
        <v>17982</v>
      </c>
      <c r="E1514" s="83">
        <f t="shared" si="46"/>
        <v>666</v>
      </c>
      <c r="F1514" s="70">
        <f>IF(C1514&gt;'Severity Credibility Standard'!$D$9,1,SQRT(C1514/'Severity Credibility Standard'!$D$9))</f>
        <v>0.59215652546379205</v>
      </c>
      <c r="G1514" s="83">
        <v>757.37042187340637</v>
      </c>
      <c r="H1514" s="83">
        <f t="shared" si="47"/>
        <v>703.26483032668921</v>
      </c>
      <c r="I1514" s="11">
        <v>1</v>
      </c>
    </row>
    <row r="1515" spans="1:9" x14ac:dyDescent="0.25">
      <c r="A1515" s="36">
        <v>95652</v>
      </c>
      <c r="B1515" s="12">
        <v>333.33333333333331</v>
      </c>
      <c r="C1515" s="12">
        <v>4</v>
      </c>
      <c r="D1515" s="40">
        <v>3456</v>
      </c>
      <c r="E1515" s="83">
        <f t="shared" si="46"/>
        <v>864</v>
      </c>
      <c r="F1515" s="70">
        <f>IF(C1515&gt;'Severity Credibility Standard'!$D$9,1,SQRT(C1515/'Severity Credibility Standard'!$D$9))</f>
        <v>0.22792115291927589</v>
      </c>
      <c r="G1515" s="83">
        <v>869.27781836172119</v>
      </c>
      <c r="H1515" s="83">
        <f t="shared" si="47"/>
        <v>868.07489191581908</v>
      </c>
      <c r="I1515" s="11">
        <v>19</v>
      </c>
    </row>
    <row r="1516" spans="1:9" x14ac:dyDescent="0.25">
      <c r="A1516" s="37">
        <v>95653</v>
      </c>
      <c r="B1516" s="9">
        <v>1096.6666666666667</v>
      </c>
      <c r="C1516" s="9">
        <v>14</v>
      </c>
      <c r="D1516" s="41">
        <v>11925</v>
      </c>
      <c r="E1516" s="84">
        <f t="shared" si="46"/>
        <v>851.78571428571433</v>
      </c>
      <c r="F1516" s="71">
        <f>IF(C1516&gt;'Severity Credibility Standard'!$D$9,1,SQRT(C1516/'Severity Credibility Standard'!$D$9))</f>
        <v>0.42640143271122088</v>
      </c>
      <c r="G1516" s="84">
        <v>791.78978215623783</v>
      </c>
      <c r="H1516" s="84">
        <f t="shared" si="47"/>
        <v>817.37213357309179</v>
      </c>
      <c r="I1516" s="8">
        <v>10</v>
      </c>
    </row>
    <row r="1517" spans="1:9" x14ac:dyDescent="0.25">
      <c r="A1517" s="17">
        <v>95654</v>
      </c>
      <c r="B1517" s="18">
        <v>51.916666666666664</v>
      </c>
      <c r="C1517" s="18">
        <v>4</v>
      </c>
      <c r="D1517" s="39">
        <v>3451</v>
      </c>
      <c r="E1517" s="82">
        <f t="shared" si="46"/>
        <v>862.75</v>
      </c>
      <c r="F1517" s="69">
        <f>IF(C1517&gt;'Severity Credibility Standard'!$D$9,1,SQRT(C1517/'Severity Credibility Standard'!$D$9))</f>
        <v>0.22792115291927589</v>
      </c>
      <c r="G1517" s="82">
        <v>869.27781836172119</v>
      </c>
      <c r="H1517" s="82">
        <f t="shared" si="47"/>
        <v>867.78999047467005</v>
      </c>
      <c r="I1517" s="17">
        <v>19</v>
      </c>
    </row>
    <row r="1518" spans="1:9" x14ac:dyDescent="0.25">
      <c r="A1518" s="36">
        <v>95655</v>
      </c>
      <c r="B1518" s="12">
        <v>6451.666666666667</v>
      </c>
      <c r="C1518" s="12">
        <v>76</v>
      </c>
      <c r="D1518" s="40">
        <v>56561</v>
      </c>
      <c r="E1518" s="83">
        <f t="shared" si="46"/>
        <v>744.22368421052636</v>
      </c>
      <c r="F1518" s="70">
        <f>IF(C1518&gt;'Severity Credibility Standard'!$D$9,1,SQRT(C1518/'Severity Credibility Standard'!$D$9))</f>
        <v>0.99348527267040398</v>
      </c>
      <c r="G1518" s="83">
        <v>776.45127672999274</v>
      </c>
      <c r="H1518" s="83">
        <f t="shared" si="47"/>
        <v>744.43363818827993</v>
      </c>
      <c r="I1518" s="11">
        <v>1</v>
      </c>
    </row>
    <row r="1519" spans="1:9" x14ac:dyDescent="0.25">
      <c r="A1519" s="11">
        <v>95656</v>
      </c>
      <c r="B1519" s="12">
        <v>1751.1666666666667</v>
      </c>
      <c r="C1519" s="12">
        <v>13</v>
      </c>
      <c r="D1519" s="40">
        <v>11136</v>
      </c>
      <c r="E1519" s="83">
        <f t="shared" si="46"/>
        <v>856.61538461538464</v>
      </c>
      <c r="F1519" s="70">
        <f>IF(C1519&gt;'Severity Credibility Standard'!$D$9,1,SQRT(C1519/'Severity Credibility Standard'!$D$9))</f>
        <v>0.4108907018066591</v>
      </c>
      <c r="G1519" s="83">
        <v>812.83844473291481</v>
      </c>
      <c r="H1519" s="83">
        <f t="shared" si="47"/>
        <v>830.82598228417078</v>
      </c>
      <c r="I1519" s="11">
        <v>13</v>
      </c>
    </row>
    <row r="1520" spans="1:9" x14ac:dyDescent="0.25">
      <c r="A1520" s="36">
        <v>95658</v>
      </c>
      <c r="B1520" s="12">
        <v>18265.5</v>
      </c>
      <c r="C1520" s="12">
        <v>89</v>
      </c>
      <c r="D1520" s="40">
        <v>74332</v>
      </c>
      <c r="E1520" s="83">
        <f t="shared" si="46"/>
        <v>835.1910112359551</v>
      </c>
      <c r="F1520" s="70">
        <f>IF(C1520&gt;'Severity Credibility Standard'!$D$9,1,SQRT(C1520/'Severity Credibility Standard'!$D$9))</f>
        <v>1</v>
      </c>
      <c r="G1520" s="83">
        <v>869.27781836172119</v>
      </c>
      <c r="H1520" s="83">
        <f t="shared" si="47"/>
        <v>835.1910112359551</v>
      </c>
      <c r="I1520" s="11">
        <v>14</v>
      </c>
    </row>
    <row r="1521" spans="1:9" x14ac:dyDescent="0.25">
      <c r="A1521" s="37">
        <v>95659</v>
      </c>
      <c r="B1521" s="9">
        <v>1493.1666666666667</v>
      </c>
      <c r="C1521" s="9">
        <v>9</v>
      </c>
      <c r="D1521" s="41">
        <v>7297</v>
      </c>
      <c r="E1521" s="84">
        <f t="shared" si="46"/>
        <v>810.77777777777783</v>
      </c>
      <c r="F1521" s="71">
        <f>IF(C1521&gt;'Severity Credibility Standard'!$D$9,1,SQRT(C1521/'Severity Credibility Standard'!$D$9))</f>
        <v>0.34188172937891387</v>
      </c>
      <c r="G1521" s="84">
        <v>825.56759517666467</v>
      </c>
      <c r="H1521" s="84">
        <f t="shared" si="47"/>
        <v>820.51122682713503</v>
      </c>
      <c r="I1521" s="8">
        <v>11</v>
      </c>
    </row>
    <row r="1522" spans="1:9" x14ac:dyDescent="0.25">
      <c r="A1522" s="17">
        <v>95660</v>
      </c>
      <c r="B1522" s="18">
        <v>22459.416666666668</v>
      </c>
      <c r="C1522" s="18">
        <v>370</v>
      </c>
      <c r="D1522" s="39">
        <v>309687</v>
      </c>
      <c r="E1522" s="82">
        <f t="shared" si="46"/>
        <v>836.9918918918919</v>
      </c>
      <c r="F1522" s="69">
        <f>IF(C1522&gt;'Severity Credibility Standard'!$D$9,1,SQRT(C1522/'Severity Credibility Standard'!$D$9))</f>
        <v>1</v>
      </c>
      <c r="G1522" s="82">
        <v>839.76471916768003</v>
      </c>
      <c r="H1522" s="82">
        <f t="shared" si="47"/>
        <v>836.9918918918919</v>
      </c>
      <c r="I1522" s="17">
        <v>14</v>
      </c>
    </row>
    <row r="1523" spans="1:9" x14ac:dyDescent="0.25">
      <c r="A1523" s="36">
        <v>95661</v>
      </c>
      <c r="B1523" s="12">
        <v>57197.416666666664</v>
      </c>
      <c r="C1523" s="12">
        <v>531</v>
      </c>
      <c r="D1523" s="40">
        <v>418233</v>
      </c>
      <c r="E1523" s="83">
        <f t="shared" si="46"/>
        <v>787.63276836158195</v>
      </c>
      <c r="F1523" s="70">
        <f>IF(C1523&gt;'Severity Credibility Standard'!$D$9,1,SQRT(C1523/'Severity Credibility Standard'!$D$9))</f>
        <v>1</v>
      </c>
      <c r="G1523" s="83">
        <v>757.37042187340637</v>
      </c>
      <c r="H1523" s="83">
        <f t="shared" si="47"/>
        <v>787.63276836158195</v>
      </c>
      <c r="I1523" s="11">
        <v>5</v>
      </c>
    </row>
    <row r="1524" spans="1:9" x14ac:dyDescent="0.25">
      <c r="A1524" s="11">
        <v>95662</v>
      </c>
      <c r="B1524" s="12">
        <v>58132.916666666664</v>
      </c>
      <c r="C1524" s="12">
        <v>497</v>
      </c>
      <c r="D1524" s="40">
        <v>394781</v>
      </c>
      <c r="E1524" s="83">
        <f t="shared" si="46"/>
        <v>794.327967806841</v>
      </c>
      <c r="F1524" s="70">
        <f>IF(C1524&gt;'Severity Credibility Standard'!$D$9,1,SQRT(C1524/'Severity Credibility Standard'!$D$9))</f>
        <v>1</v>
      </c>
      <c r="G1524" s="83">
        <v>808.93721497381966</v>
      </c>
      <c r="H1524" s="83">
        <f t="shared" si="47"/>
        <v>794.327967806841</v>
      </c>
      <c r="I1524" s="11">
        <v>6</v>
      </c>
    </row>
    <row r="1525" spans="1:9" x14ac:dyDescent="0.25">
      <c r="A1525" s="36">
        <v>95663</v>
      </c>
      <c r="B1525" s="12">
        <v>7911.833333333333</v>
      </c>
      <c r="C1525" s="12">
        <v>47</v>
      </c>
      <c r="D1525" s="40">
        <v>39309</v>
      </c>
      <c r="E1525" s="83">
        <f t="shared" si="46"/>
        <v>836.36170212765956</v>
      </c>
      <c r="F1525" s="70">
        <f>IF(C1525&gt;'Severity Credibility Standard'!$D$9,1,SQRT(C1525/'Severity Credibility Standard'!$D$9))</f>
        <v>0.7812743502698718</v>
      </c>
      <c r="G1525" s="83">
        <v>818.37456292036461</v>
      </c>
      <c r="H1525" s="83">
        <f t="shared" si="47"/>
        <v>832.42745341775776</v>
      </c>
      <c r="I1525" s="11">
        <v>13</v>
      </c>
    </row>
    <row r="1526" spans="1:9" x14ac:dyDescent="0.25">
      <c r="A1526" s="37">
        <v>95664</v>
      </c>
      <c r="B1526" s="9">
        <v>3675.5</v>
      </c>
      <c r="C1526" s="9">
        <v>13</v>
      </c>
      <c r="D1526" s="41">
        <v>9902</v>
      </c>
      <c r="E1526" s="84">
        <f t="shared" si="46"/>
        <v>761.69230769230774</v>
      </c>
      <c r="F1526" s="71">
        <f>IF(C1526&gt;'Severity Credibility Standard'!$D$9,1,SQRT(C1526/'Severity Credibility Standard'!$D$9))</f>
        <v>0.4108907018066591</v>
      </c>
      <c r="G1526" s="84">
        <v>791.78978215623783</v>
      </c>
      <c r="H1526" s="84">
        <f t="shared" si="47"/>
        <v>779.42300975114563</v>
      </c>
      <c r="I1526" s="8">
        <v>4</v>
      </c>
    </row>
    <row r="1527" spans="1:9" x14ac:dyDescent="0.25">
      <c r="A1527" s="17">
        <v>95665</v>
      </c>
      <c r="B1527" s="18">
        <v>14636.75</v>
      </c>
      <c r="C1527" s="18">
        <v>89</v>
      </c>
      <c r="D1527" s="39">
        <v>81497</v>
      </c>
      <c r="E1527" s="82">
        <f t="shared" si="46"/>
        <v>915.69662921348311</v>
      </c>
      <c r="F1527" s="69">
        <f>IF(C1527&gt;'Severity Credibility Standard'!$D$9,1,SQRT(C1527/'Severity Credibility Standard'!$D$9))</f>
        <v>1</v>
      </c>
      <c r="G1527" s="82">
        <v>933.86825342364409</v>
      </c>
      <c r="H1527" s="82">
        <f t="shared" si="47"/>
        <v>915.69662921348311</v>
      </c>
      <c r="I1527" s="17">
        <v>20</v>
      </c>
    </row>
    <row r="1528" spans="1:9" x14ac:dyDescent="0.25">
      <c r="A1528" s="36">
        <v>95666</v>
      </c>
      <c r="B1528" s="12">
        <v>17798.833333333332</v>
      </c>
      <c r="C1528" s="12">
        <v>100</v>
      </c>
      <c r="D1528" s="40">
        <v>82214</v>
      </c>
      <c r="E1528" s="83">
        <f t="shared" si="46"/>
        <v>822.14</v>
      </c>
      <c r="F1528" s="70">
        <f>IF(C1528&gt;'Severity Credibility Standard'!$D$9,1,SQRT(C1528/'Severity Credibility Standard'!$D$9))</f>
        <v>1</v>
      </c>
      <c r="G1528" s="83">
        <v>808.93721497381966</v>
      </c>
      <c r="H1528" s="83">
        <f t="shared" si="47"/>
        <v>822.14</v>
      </c>
      <c r="I1528" s="11">
        <v>11</v>
      </c>
    </row>
    <row r="1529" spans="1:9" x14ac:dyDescent="0.25">
      <c r="A1529" s="11">
        <v>95667</v>
      </c>
      <c r="B1529" s="12">
        <v>90798.833333333328</v>
      </c>
      <c r="C1529" s="12">
        <v>599</v>
      </c>
      <c r="D1529" s="40">
        <v>521725</v>
      </c>
      <c r="E1529" s="83">
        <f t="shared" si="46"/>
        <v>870.99332220367273</v>
      </c>
      <c r="F1529" s="70">
        <f>IF(C1529&gt;'Severity Credibility Standard'!$D$9,1,SQRT(C1529/'Severity Credibility Standard'!$D$9))</f>
        <v>1</v>
      </c>
      <c r="G1529" s="83">
        <v>854.06678133695493</v>
      </c>
      <c r="H1529" s="83">
        <f t="shared" si="47"/>
        <v>870.99332220367273</v>
      </c>
      <c r="I1529" s="11">
        <v>19</v>
      </c>
    </row>
    <row r="1530" spans="1:9" x14ac:dyDescent="0.25">
      <c r="A1530" s="36">
        <v>95668</v>
      </c>
      <c r="B1530" s="12">
        <v>1853.0833333333333</v>
      </c>
      <c r="C1530" s="12">
        <v>22</v>
      </c>
      <c r="D1530" s="40">
        <v>18534</v>
      </c>
      <c r="E1530" s="83">
        <f t="shared" si="46"/>
        <v>842.4545454545455</v>
      </c>
      <c r="F1530" s="70">
        <f>IF(C1530&gt;'Severity Credibility Standard'!$D$9,1,SQRT(C1530/'Severity Credibility Standard'!$D$9))</f>
        <v>0.53452248382484879</v>
      </c>
      <c r="G1530" s="83">
        <v>869.27781836172119</v>
      </c>
      <c r="H1530" s="83">
        <f t="shared" si="47"/>
        <v>854.94017590306589</v>
      </c>
      <c r="I1530" s="11">
        <v>18</v>
      </c>
    </row>
    <row r="1531" spans="1:9" x14ac:dyDescent="0.25">
      <c r="A1531" s="37">
        <v>95669</v>
      </c>
      <c r="B1531" s="9">
        <v>7348.166666666667</v>
      </c>
      <c r="C1531" s="9">
        <v>42</v>
      </c>
      <c r="D1531" s="41">
        <v>35689</v>
      </c>
      <c r="E1531" s="84">
        <f t="shared" si="46"/>
        <v>849.73809523809518</v>
      </c>
      <c r="F1531" s="71">
        <f>IF(C1531&gt;'Severity Credibility Standard'!$D$9,1,SQRT(C1531/'Severity Credibility Standard'!$D$9))</f>
        <v>0.7385489458759964</v>
      </c>
      <c r="G1531" s="84">
        <v>846.21154228169667</v>
      </c>
      <c r="H1531" s="84">
        <f t="shared" si="47"/>
        <v>848.81607425022071</v>
      </c>
      <c r="I1531" s="8">
        <v>17</v>
      </c>
    </row>
    <row r="1532" spans="1:9" x14ac:dyDescent="0.25">
      <c r="A1532" s="17">
        <v>95670</v>
      </c>
      <c r="B1532" s="18">
        <v>70042.833333333328</v>
      </c>
      <c r="C1532" s="18">
        <v>847</v>
      </c>
      <c r="D1532" s="39">
        <v>712121</v>
      </c>
      <c r="E1532" s="82">
        <f t="shared" si="46"/>
        <v>840.75678866587953</v>
      </c>
      <c r="F1532" s="69">
        <f>IF(C1532&gt;'Severity Credibility Standard'!$D$9,1,SQRT(C1532/'Severity Credibility Standard'!$D$9))</f>
        <v>1</v>
      </c>
      <c r="G1532" s="82">
        <v>818.37456292036461</v>
      </c>
      <c r="H1532" s="82">
        <f t="shared" si="47"/>
        <v>840.75678866587953</v>
      </c>
      <c r="I1532" s="17">
        <v>15</v>
      </c>
    </row>
    <row r="1533" spans="1:9" x14ac:dyDescent="0.25">
      <c r="A1533" s="36">
        <v>95672</v>
      </c>
      <c r="B1533" s="12">
        <v>13118.166666666666</v>
      </c>
      <c r="C1533" s="12">
        <v>89</v>
      </c>
      <c r="D1533" s="40">
        <v>71421</v>
      </c>
      <c r="E1533" s="83">
        <f t="shared" si="46"/>
        <v>802.48314606741576</v>
      </c>
      <c r="F1533" s="70">
        <f>IF(C1533&gt;'Severity Credibility Standard'!$D$9,1,SQRT(C1533/'Severity Credibility Standard'!$D$9))</f>
        <v>1</v>
      </c>
      <c r="G1533" s="83">
        <v>829.48162061821517</v>
      </c>
      <c r="H1533" s="83">
        <f t="shared" si="47"/>
        <v>802.48314606741576</v>
      </c>
      <c r="I1533" s="11">
        <v>7</v>
      </c>
    </row>
    <row r="1534" spans="1:9" x14ac:dyDescent="0.25">
      <c r="A1534" s="11">
        <v>95673</v>
      </c>
      <c r="B1534" s="12">
        <v>18341</v>
      </c>
      <c r="C1534" s="12">
        <v>241</v>
      </c>
      <c r="D1534" s="40">
        <v>184958</v>
      </c>
      <c r="E1534" s="83">
        <f t="shared" si="46"/>
        <v>767.46058091286307</v>
      </c>
      <c r="F1534" s="70">
        <f>IF(C1534&gt;'Severity Credibility Standard'!$D$9,1,SQRT(C1534/'Severity Credibility Standard'!$D$9))</f>
        <v>1</v>
      </c>
      <c r="G1534" s="83">
        <v>785.45520105600121</v>
      </c>
      <c r="H1534" s="83">
        <f t="shared" si="47"/>
        <v>767.46058091286307</v>
      </c>
      <c r="I1534" s="11">
        <v>2</v>
      </c>
    </row>
    <row r="1535" spans="1:9" x14ac:dyDescent="0.25">
      <c r="A1535" s="36">
        <v>95674</v>
      </c>
      <c r="B1535" s="12">
        <v>2006.9166666666667</v>
      </c>
      <c r="C1535" s="12">
        <v>13</v>
      </c>
      <c r="D1535" s="40">
        <v>11582</v>
      </c>
      <c r="E1535" s="83">
        <f t="shared" si="46"/>
        <v>890.92307692307691</v>
      </c>
      <c r="F1535" s="70">
        <f>IF(C1535&gt;'Severity Credibility Standard'!$D$9,1,SQRT(C1535/'Severity Credibility Standard'!$D$9))</f>
        <v>0.4108907018066591</v>
      </c>
      <c r="G1535" s="83">
        <v>798.35147591292616</v>
      </c>
      <c r="H1535" s="83">
        <f t="shared" si="47"/>
        <v>836.38828601935302</v>
      </c>
      <c r="I1535" s="11">
        <v>14</v>
      </c>
    </row>
    <row r="1536" spans="1:9" x14ac:dyDescent="0.25">
      <c r="A1536" s="37">
        <v>95675</v>
      </c>
      <c r="B1536" s="9">
        <v>824.58333333333337</v>
      </c>
      <c r="C1536" s="9">
        <v>8</v>
      </c>
      <c r="D1536" s="41">
        <v>7885</v>
      </c>
      <c r="E1536" s="84">
        <f t="shared" si="46"/>
        <v>985.625</v>
      </c>
      <c r="F1536" s="71">
        <f>IF(C1536&gt;'Severity Credibility Standard'!$D$9,1,SQRT(C1536/'Severity Credibility Standard'!$D$9))</f>
        <v>0.32232918561015211</v>
      </c>
      <c r="G1536" s="84">
        <v>839.76471916768003</v>
      </c>
      <c r="H1536" s="84">
        <f t="shared" si="47"/>
        <v>886.77974470122979</v>
      </c>
      <c r="I1536" s="8">
        <v>20</v>
      </c>
    </row>
    <row r="1537" spans="1:9" x14ac:dyDescent="0.25">
      <c r="A1537" s="17">
        <v>95676</v>
      </c>
      <c r="B1537" s="18">
        <v>817.25</v>
      </c>
      <c r="C1537" s="18">
        <v>1</v>
      </c>
      <c r="D1537" s="39">
        <v>348</v>
      </c>
      <c r="E1537" s="82">
        <f t="shared" si="46"/>
        <v>348</v>
      </c>
      <c r="F1537" s="69">
        <f>IF(C1537&gt;'Severity Credibility Standard'!$D$9,1,SQRT(C1537/'Severity Credibility Standard'!$D$9))</f>
        <v>0.11396057645963795</v>
      </c>
      <c r="G1537" s="82">
        <v>776.45127672999274</v>
      </c>
      <c r="H1537" s="82">
        <f t="shared" si="47"/>
        <v>727.62472224897488</v>
      </c>
      <c r="I1537" s="17">
        <v>1</v>
      </c>
    </row>
    <row r="1538" spans="1:9" x14ac:dyDescent="0.25">
      <c r="A1538" s="36">
        <v>95677</v>
      </c>
      <c r="B1538" s="12">
        <v>47420.083333333336</v>
      </c>
      <c r="C1538" s="12">
        <v>415</v>
      </c>
      <c r="D1538" s="40">
        <v>359855</v>
      </c>
      <c r="E1538" s="83">
        <f t="shared" si="46"/>
        <v>867.1204819277109</v>
      </c>
      <c r="F1538" s="70">
        <f>IF(C1538&gt;'Severity Credibility Standard'!$D$9,1,SQRT(C1538/'Severity Credibility Standard'!$D$9))</f>
        <v>1</v>
      </c>
      <c r="G1538" s="83">
        <v>812.83844473291481</v>
      </c>
      <c r="H1538" s="83">
        <f t="shared" si="47"/>
        <v>867.1204819277109</v>
      </c>
      <c r="I1538" s="11">
        <v>19</v>
      </c>
    </row>
    <row r="1539" spans="1:9" x14ac:dyDescent="0.25">
      <c r="A1539" s="11">
        <v>95678</v>
      </c>
      <c r="B1539" s="12">
        <v>65356.416666666664</v>
      </c>
      <c r="C1539" s="12">
        <v>638</v>
      </c>
      <c r="D1539" s="40">
        <v>524886</v>
      </c>
      <c r="E1539" s="83">
        <f t="shared" ref="E1539:E1602" si="48">IFERROR(D1539/C1539,0)</f>
        <v>822.70532915360502</v>
      </c>
      <c r="F1539" s="70">
        <f>IF(C1539&gt;'Severity Credibility Standard'!$D$9,1,SQRT(C1539/'Severity Credibility Standard'!$D$9))</f>
        <v>1</v>
      </c>
      <c r="G1539" s="83">
        <v>808.93721497381966</v>
      </c>
      <c r="H1539" s="83">
        <f t="shared" ref="H1539:H1602" si="49">E1539*F1539+(1-F1539)*G1539</f>
        <v>822.70532915360502</v>
      </c>
      <c r="I1539" s="11">
        <v>11</v>
      </c>
    </row>
    <row r="1540" spans="1:9" x14ac:dyDescent="0.25">
      <c r="A1540" s="36">
        <v>95679</v>
      </c>
      <c r="B1540" s="12">
        <v>431.91666666666669</v>
      </c>
      <c r="C1540" s="12">
        <v>1</v>
      </c>
      <c r="D1540" s="40">
        <v>348</v>
      </c>
      <c r="E1540" s="83">
        <f t="shared" si="48"/>
        <v>348</v>
      </c>
      <c r="F1540" s="70">
        <f>IF(C1540&gt;'Severity Credibility Standard'!$D$9,1,SQRT(C1540/'Severity Credibility Standard'!$D$9))</f>
        <v>0.11396057645963795</v>
      </c>
      <c r="G1540" s="83">
        <v>818.37456292036461</v>
      </c>
      <c r="H1540" s="83">
        <f t="shared" si="49"/>
        <v>764.77040657800956</v>
      </c>
      <c r="I1540" s="11">
        <v>2</v>
      </c>
    </row>
    <row r="1541" spans="1:9" x14ac:dyDescent="0.25">
      <c r="A1541" s="37">
        <v>95680</v>
      </c>
      <c r="B1541" s="9">
        <v>234.75</v>
      </c>
      <c r="C1541" s="9">
        <v>0</v>
      </c>
      <c r="D1541" s="41">
        <v>0</v>
      </c>
      <c r="E1541" s="84">
        <f t="shared" si="48"/>
        <v>0</v>
      </c>
      <c r="F1541" s="71">
        <f>IF(C1541&gt;'Severity Credibility Standard'!$D$9,1,SQRT(C1541/'Severity Credibility Standard'!$D$9))</f>
        <v>0</v>
      </c>
      <c r="G1541" s="84">
        <v>854.06678133695493</v>
      </c>
      <c r="H1541" s="84">
        <f t="shared" si="49"/>
        <v>854.06678133695493</v>
      </c>
      <c r="I1541" s="8">
        <v>17</v>
      </c>
    </row>
    <row r="1542" spans="1:9" x14ac:dyDescent="0.25">
      <c r="A1542" s="17">
        <v>95681</v>
      </c>
      <c r="B1542" s="18">
        <v>2357.75</v>
      </c>
      <c r="C1542" s="18">
        <v>10</v>
      </c>
      <c r="D1542" s="39">
        <v>6374</v>
      </c>
      <c r="E1542" s="82">
        <f t="shared" si="48"/>
        <v>637.4</v>
      </c>
      <c r="F1542" s="69">
        <f>IF(C1542&gt;'Severity Credibility Standard'!$D$9,1,SQRT(C1542/'Severity Credibility Standard'!$D$9))</f>
        <v>0.36037498507822358</v>
      </c>
      <c r="G1542" s="82">
        <v>734.9655081383097</v>
      </c>
      <c r="H1542" s="82">
        <f t="shared" si="49"/>
        <v>699.805339598817</v>
      </c>
      <c r="I1542" s="17">
        <v>1</v>
      </c>
    </row>
    <row r="1543" spans="1:9" x14ac:dyDescent="0.25">
      <c r="A1543" s="36">
        <v>95682</v>
      </c>
      <c r="B1543" s="12">
        <v>71291.166666666672</v>
      </c>
      <c r="C1543" s="12">
        <v>492</v>
      </c>
      <c r="D1543" s="40">
        <v>432479</v>
      </c>
      <c r="E1543" s="83">
        <f t="shared" si="48"/>
        <v>879.02235772357722</v>
      </c>
      <c r="F1543" s="70">
        <f>IF(C1543&gt;'Severity Credibility Standard'!$D$9,1,SQRT(C1543/'Severity Credibility Standard'!$D$9))</f>
        <v>1</v>
      </c>
      <c r="G1543" s="83">
        <v>834.32518700085586</v>
      </c>
      <c r="H1543" s="83">
        <f t="shared" si="49"/>
        <v>879.02235772357722</v>
      </c>
      <c r="I1543" s="11">
        <v>20</v>
      </c>
    </row>
    <row r="1544" spans="1:9" x14ac:dyDescent="0.25">
      <c r="A1544" s="11">
        <v>95683</v>
      </c>
      <c r="B1544" s="12">
        <v>15880.25</v>
      </c>
      <c r="C1544" s="12">
        <v>86</v>
      </c>
      <c r="D1544" s="40">
        <v>62014</v>
      </c>
      <c r="E1544" s="83">
        <f t="shared" si="48"/>
        <v>721.09302325581393</v>
      </c>
      <c r="F1544" s="70">
        <f>IF(C1544&gt;'Severity Credibility Standard'!$D$9,1,SQRT(C1544/'Severity Credibility Standard'!$D$9))</f>
        <v>1</v>
      </c>
      <c r="G1544" s="83">
        <v>829.48162061821517</v>
      </c>
      <c r="H1544" s="83">
        <f t="shared" si="49"/>
        <v>721.09302325581393</v>
      </c>
      <c r="I1544" s="11">
        <v>1</v>
      </c>
    </row>
    <row r="1545" spans="1:9" x14ac:dyDescent="0.25">
      <c r="A1545" s="36">
        <v>95684</v>
      </c>
      <c r="B1545" s="12">
        <v>7942.416666666667</v>
      </c>
      <c r="C1545" s="12">
        <v>75</v>
      </c>
      <c r="D1545" s="40">
        <v>66252</v>
      </c>
      <c r="E1545" s="83">
        <f t="shared" si="48"/>
        <v>883.36</v>
      </c>
      <c r="F1545" s="70">
        <f>IF(C1545&gt;'Severity Credibility Standard'!$D$9,1,SQRT(C1545/'Severity Credibility Standard'!$D$9))</f>
        <v>0.98692754243965353</v>
      </c>
      <c r="G1545" s="83">
        <v>854.06678133695493</v>
      </c>
      <c r="H1545" s="83">
        <f t="shared" si="49"/>
        <v>882.97706564222142</v>
      </c>
      <c r="I1545" s="11">
        <v>20</v>
      </c>
    </row>
    <row r="1546" spans="1:9" x14ac:dyDescent="0.25">
      <c r="A1546" s="37">
        <v>95685</v>
      </c>
      <c r="B1546" s="9">
        <v>14799.583333333334</v>
      </c>
      <c r="C1546" s="9">
        <v>101</v>
      </c>
      <c r="D1546" s="41">
        <v>88567</v>
      </c>
      <c r="E1546" s="84">
        <f t="shared" si="48"/>
        <v>876.90099009900985</v>
      </c>
      <c r="F1546" s="71">
        <f>IF(C1546&gt;'Severity Credibility Standard'!$D$9,1,SQRT(C1546/'Severity Credibility Standard'!$D$9))</f>
        <v>1</v>
      </c>
      <c r="G1546" s="84">
        <v>776.45127672999274</v>
      </c>
      <c r="H1546" s="84">
        <f t="shared" si="49"/>
        <v>876.90099009900985</v>
      </c>
      <c r="I1546" s="8">
        <v>19</v>
      </c>
    </row>
    <row r="1547" spans="1:9" x14ac:dyDescent="0.25">
      <c r="A1547" s="17">
        <v>95686</v>
      </c>
      <c r="B1547" s="18">
        <v>1483.25</v>
      </c>
      <c r="C1547" s="18">
        <v>14</v>
      </c>
      <c r="D1547" s="39">
        <v>12028</v>
      </c>
      <c r="E1547" s="82">
        <f t="shared" si="48"/>
        <v>859.14285714285711</v>
      </c>
      <c r="F1547" s="69">
        <f>IF(C1547&gt;'Severity Credibility Standard'!$D$9,1,SQRT(C1547/'Severity Credibility Standard'!$D$9))</f>
        <v>0.42640143271122088</v>
      </c>
      <c r="G1547" s="82">
        <v>834.32518700085586</v>
      </c>
      <c r="H1547" s="82">
        <f t="shared" si="49"/>
        <v>844.90747710595974</v>
      </c>
      <c r="I1547" s="17">
        <v>16</v>
      </c>
    </row>
    <row r="1548" spans="1:9" x14ac:dyDescent="0.25">
      <c r="A1548" s="36">
        <v>95687</v>
      </c>
      <c r="B1548" s="12">
        <v>122142.58333333333</v>
      </c>
      <c r="C1548" s="12">
        <v>949</v>
      </c>
      <c r="D1548" s="40">
        <v>774441</v>
      </c>
      <c r="E1548" s="83">
        <f t="shared" si="48"/>
        <v>816.06006322444682</v>
      </c>
      <c r="F1548" s="70">
        <f>IF(C1548&gt;'Severity Credibility Standard'!$D$9,1,SQRT(C1548/'Severity Credibility Standard'!$D$9))</f>
        <v>1</v>
      </c>
      <c r="G1548" s="83">
        <v>822.1785727190121</v>
      </c>
      <c r="H1548" s="83">
        <f t="shared" si="49"/>
        <v>816.06006322444682</v>
      </c>
      <c r="I1548" s="11">
        <v>10</v>
      </c>
    </row>
    <row r="1549" spans="1:9" x14ac:dyDescent="0.25">
      <c r="A1549" s="11">
        <v>95688</v>
      </c>
      <c r="B1549" s="12">
        <v>84964.083333333328</v>
      </c>
      <c r="C1549" s="12">
        <v>444</v>
      </c>
      <c r="D1549" s="40">
        <v>373115</v>
      </c>
      <c r="E1549" s="83">
        <f t="shared" si="48"/>
        <v>840.34909909909913</v>
      </c>
      <c r="F1549" s="70">
        <f>IF(C1549&gt;'Severity Credibility Standard'!$D$9,1,SQRT(C1549/'Severity Credibility Standard'!$D$9))</f>
        <v>1</v>
      </c>
      <c r="G1549" s="83">
        <v>804.55077494001034</v>
      </c>
      <c r="H1549" s="83">
        <f t="shared" si="49"/>
        <v>840.34909909909913</v>
      </c>
      <c r="I1549" s="11">
        <v>15</v>
      </c>
    </row>
    <row r="1550" spans="1:9" x14ac:dyDescent="0.25">
      <c r="A1550" s="36">
        <v>95689</v>
      </c>
      <c r="B1550" s="12">
        <v>5092.083333333333</v>
      </c>
      <c r="C1550" s="12">
        <v>19</v>
      </c>
      <c r="D1550" s="40">
        <v>15112</v>
      </c>
      <c r="E1550" s="83">
        <f t="shared" si="48"/>
        <v>795.36842105263156</v>
      </c>
      <c r="F1550" s="70">
        <f>IF(C1550&gt;'Severity Credibility Standard'!$D$9,1,SQRT(C1550/'Severity Credibility Standard'!$D$9))</f>
        <v>0.49674263633520199</v>
      </c>
      <c r="G1550" s="83">
        <v>812.83844473291481</v>
      </c>
      <c r="H1550" s="83">
        <f t="shared" si="49"/>
        <v>804.16033911313252</v>
      </c>
      <c r="I1550" s="11">
        <v>8</v>
      </c>
    </row>
    <row r="1551" spans="1:9" x14ac:dyDescent="0.25">
      <c r="A1551" s="37">
        <v>95690</v>
      </c>
      <c r="B1551" s="9">
        <v>4525</v>
      </c>
      <c r="C1551" s="9">
        <v>24</v>
      </c>
      <c r="D1551" s="41">
        <v>20175</v>
      </c>
      <c r="E1551" s="84">
        <f t="shared" si="48"/>
        <v>840.625</v>
      </c>
      <c r="F1551" s="71">
        <f>IF(C1551&gt;'Severity Credibility Standard'!$D$9,1,SQRT(C1551/'Severity Credibility Standard'!$D$9))</f>
        <v>0.55829052623908249</v>
      </c>
      <c r="G1551" s="84">
        <v>869.27781836172119</v>
      </c>
      <c r="H1551" s="84">
        <f t="shared" si="49"/>
        <v>853.28122132032308</v>
      </c>
      <c r="I1551" s="8">
        <v>17</v>
      </c>
    </row>
    <row r="1552" spans="1:9" x14ac:dyDescent="0.25">
      <c r="A1552" s="17">
        <v>95691</v>
      </c>
      <c r="B1552" s="18">
        <v>49016.583333333336</v>
      </c>
      <c r="C1552" s="18">
        <v>438</v>
      </c>
      <c r="D1552" s="39">
        <v>358774</v>
      </c>
      <c r="E1552" s="82">
        <f t="shared" si="48"/>
        <v>819.11872146118719</v>
      </c>
      <c r="F1552" s="69">
        <f>IF(C1552&gt;'Severity Credibility Standard'!$D$9,1,SQRT(C1552/'Severity Credibility Standard'!$D$9))</f>
        <v>1</v>
      </c>
      <c r="G1552" s="82">
        <v>854.06678133695493</v>
      </c>
      <c r="H1552" s="82">
        <f t="shared" si="49"/>
        <v>819.11872146118719</v>
      </c>
      <c r="I1552" s="17">
        <v>11</v>
      </c>
    </row>
    <row r="1553" spans="1:9" x14ac:dyDescent="0.25">
      <c r="A1553" s="36">
        <v>95692</v>
      </c>
      <c r="B1553" s="12">
        <v>9049.3333333333339</v>
      </c>
      <c r="C1553" s="12">
        <v>79</v>
      </c>
      <c r="D1553" s="40">
        <v>62263</v>
      </c>
      <c r="E1553" s="83">
        <f t="shared" si="48"/>
        <v>788.13924050632909</v>
      </c>
      <c r="F1553" s="70">
        <f>IF(C1553&gt;'Severity Credibility Standard'!$D$9,1,SQRT(C1553/'Severity Credibility Standard'!$D$9))</f>
        <v>1</v>
      </c>
      <c r="G1553" s="83">
        <v>791.78978215623783</v>
      </c>
      <c r="H1553" s="83">
        <f t="shared" si="49"/>
        <v>788.13924050632909</v>
      </c>
      <c r="I1553" s="11">
        <v>5</v>
      </c>
    </row>
    <row r="1554" spans="1:9" x14ac:dyDescent="0.25">
      <c r="A1554" s="11">
        <v>95693</v>
      </c>
      <c r="B1554" s="12">
        <v>17742.25</v>
      </c>
      <c r="C1554" s="12">
        <v>112</v>
      </c>
      <c r="D1554" s="40">
        <v>91739</v>
      </c>
      <c r="E1554" s="83">
        <f t="shared" si="48"/>
        <v>819.09821428571433</v>
      </c>
      <c r="F1554" s="70">
        <f>IF(C1554&gt;'Severity Credibility Standard'!$D$9,1,SQRT(C1554/'Severity Credibility Standard'!$D$9))</f>
        <v>1</v>
      </c>
      <c r="G1554" s="83">
        <v>808.93721497381966</v>
      </c>
      <c r="H1554" s="83">
        <f t="shared" si="49"/>
        <v>819.09821428571433</v>
      </c>
      <c r="I1554" s="11">
        <v>11</v>
      </c>
    </row>
    <row r="1555" spans="1:9" x14ac:dyDescent="0.25">
      <c r="A1555" s="36">
        <v>95694</v>
      </c>
      <c r="B1555" s="12">
        <v>19685.333333333332</v>
      </c>
      <c r="C1555" s="12">
        <v>87</v>
      </c>
      <c r="D1555" s="40">
        <v>70504</v>
      </c>
      <c r="E1555" s="83">
        <f t="shared" si="48"/>
        <v>810.39080459770116</v>
      </c>
      <c r="F1555" s="70">
        <f>IF(C1555&gt;'Severity Credibility Standard'!$D$9,1,SQRT(C1555/'Severity Credibility Standard'!$D$9))</f>
        <v>1</v>
      </c>
      <c r="G1555" s="83">
        <v>798.35147591292616</v>
      </c>
      <c r="H1555" s="83">
        <f t="shared" si="49"/>
        <v>810.39080459770116</v>
      </c>
      <c r="I1555" s="11">
        <v>9</v>
      </c>
    </row>
    <row r="1556" spans="1:9" x14ac:dyDescent="0.25">
      <c r="A1556" s="37">
        <v>95695</v>
      </c>
      <c r="B1556" s="9">
        <v>81992.833333333328</v>
      </c>
      <c r="C1556" s="9">
        <v>548</v>
      </c>
      <c r="D1556" s="41">
        <v>450376</v>
      </c>
      <c r="E1556" s="84">
        <f t="shared" si="48"/>
        <v>821.85401459854018</v>
      </c>
      <c r="F1556" s="71">
        <f>IF(C1556&gt;'Severity Credibility Standard'!$D$9,1,SQRT(C1556/'Severity Credibility Standard'!$D$9))</f>
        <v>1</v>
      </c>
      <c r="G1556" s="84">
        <v>812.83844473291481</v>
      </c>
      <c r="H1556" s="84">
        <f t="shared" si="49"/>
        <v>821.85401459854018</v>
      </c>
      <c r="I1556" s="8">
        <v>11</v>
      </c>
    </row>
    <row r="1557" spans="1:9" x14ac:dyDescent="0.25">
      <c r="A1557" s="17">
        <v>95697</v>
      </c>
      <c r="B1557" s="18">
        <v>995</v>
      </c>
      <c r="C1557" s="18">
        <v>3</v>
      </c>
      <c r="D1557" s="39">
        <v>2558</v>
      </c>
      <c r="E1557" s="82">
        <f t="shared" si="48"/>
        <v>852.66666666666663</v>
      </c>
      <c r="F1557" s="69">
        <f>IF(C1557&gt;'Severity Credibility Standard'!$D$9,1,SQRT(C1557/'Severity Credibility Standard'!$D$9))</f>
        <v>0.19738550848793068</v>
      </c>
      <c r="G1557" s="82">
        <v>839.76471916768003</v>
      </c>
      <c r="H1557" s="82">
        <f t="shared" si="49"/>
        <v>842.31137663525215</v>
      </c>
      <c r="I1557" s="17">
        <v>16</v>
      </c>
    </row>
    <row r="1558" spans="1:9" x14ac:dyDescent="0.25">
      <c r="A1558" s="36">
        <v>95698</v>
      </c>
      <c r="B1558" s="12">
        <v>665.33333333333337</v>
      </c>
      <c r="C1558" s="12">
        <v>6</v>
      </c>
      <c r="D1558" s="40">
        <v>3662</v>
      </c>
      <c r="E1558" s="83">
        <f t="shared" si="48"/>
        <v>610.33333333333337</v>
      </c>
      <c r="F1558" s="70">
        <f>IF(C1558&gt;'Severity Credibility Standard'!$D$9,1,SQRT(C1558/'Severity Credibility Standard'!$D$9))</f>
        <v>0.27914526311954124</v>
      </c>
      <c r="G1558" s="83">
        <v>791.78978215623783</v>
      </c>
      <c r="H1558" s="83">
        <f t="shared" si="49"/>
        <v>741.13707400483065</v>
      </c>
      <c r="I1558" s="11">
        <v>1</v>
      </c>
    </row>
    <row r="1559" spans="1:9" x14ac:dyDescent="0.25">
      <c r="A1559" s="11">
        <v>95699</v>
      </c>
      <c r="B1559" s="12">
        <v>526</v>
      </c>
      <c r="C1559" s="12">
        <v>0</v>
      </c>
      <c r="D1559" s="40">
        <v>0</v>
      </c>
      <c r="E1559" s="83">
        <f t="shared" si="48"/>
        <v>0</v>
      </c>
      <c r="F1559" s="70">
        <f>IF(C1559&gt;'Severity Credibility Standard'!$D$9,1,SQRT(C1559/'Severity Credibility Standard'!$D$9))</f>
        <v>0</v>
      </c>
      <c r="G1559" s="83">
        <v>829.48162061821517</v>
      </c>
      <c r="H1559" s="83">
        <f t="shared" si="49"/>
        <v>829.48162061821517</v>
      </c>
      <c r="I1559" s="11">
        <v>13</v>
      </c>
    </row>
    <row r="1560" spans="1:9" x14ac:dyDescent="0.25">
      <c r="A1560" s="36">
        <v>95701</v>
      </c>
      <c r="B1560" s="12">
        <v>2332.5</v>
      </c>
      <c r="C1560" s="12">
        <v>9</v>
      </c>
      <c r="D1560" s="40">
        <v>7531</v>
      </c>
      <c r="E1560" s="83">
        <f t="shared" si="48"/>
        <v>836.77777777777783</v>
      </c>
      <c r="F1560" s="70">
        <f>IF(C1560&gt;'Severity Credibility Standard'!$D$9,1,SQRT(C1560/'Severity Credibility Standard'!$D$9))</f>
        <v>0.34188172937891387</v>
      </c>
      <c r="G1560" s="83">
        <v>834.32518700085586</v>
      </c>
      <c r="H1560" s="83">
        <f t="shared" si="49"/>
        <v>835.1636829771287</v>
      </c>
      <c r="I1560" s="11">
        <v>14</v>
      </c>
    </row>
    <row r="1561" spans="1:9" x14ac:dyDescent="0.25">
      <c r="A1561" s="37">
        <v>95703</v>
      </c>
      <c r="B1561" s="9">
        <v>5714</v>
      </c>
      <c r="C1561" s="9">
        <v>52</v>
      </c>
      <c r="D1561" s="41">
        <v>45376</v>
      </c>
      <c r="E1561" s="84">
        <f t="shared" si="48"/>
        <v>872.61538461538464</v>
      </c>
      <c r="F1561" s="71">
        <f>IF(C1561&gt;'Severity Credibility Standard'!$D$9,1,SQRT(C1561/'Severity Credibility Standard'!$D$9))</f>
        <v>0.8217814036133182</v>
      </c>
      <c r="G1561" s="84">
        <v>804.55077494001034</v>
      </c>
      <c r="H1561" s="84">
        <f t="shared" si="49"/>
        <v>860.48500541543206</v>
      </c>
      <c r="I1561" s="8">
        <v>18</v>
      </c>
    </row>
    <row r="1562" spans="1:9" x14ac:dyDescent="0.25">
      <c r="A1562" s="17">
        <v>95709</v>
      </c>
      <c r="B1562" s="18">
        <v>13951.083333333334</v>
      </c>
      <c r="C1562" s="18">
        <v>74</v>
      </c>
      <c r="D1562" s="39">
        <v>64021</v>
      </c>
      <c r="E1562" s="82">
        <f t="shared" si="48"/>
        <v>865.14864864864865</v>
      </c>
      <c r="F1562" s="69">
        <f>IF(C1562&gt;'Severity Credibility Standard'!$D$9,1,SQRT(C1562/'Severity Credibility Standard'!$D$9))</f>
        <v>0.98032594632548675</v>
      </c>
      <c r="G1562" s="82">
        <v>822.1785727190121</v>
      </c>
      <c r="H1562" s="82">
        <f t="shared" si="49"/>
        <v>864.3032530684111</v>
      </c>
      <c r="I1562" s="17">
        <v>18</v>
      </c>
    </row>
    <row r="1563" spans="1:9" x14ac:dyDescent="0.25">
      <c r="A1563" s="36">
        <v>95712</v>
      </c>
      <c r="B1563" s="12">
        <v>783.83333333333337</v>
      </c>
      <c r="C1563" s="12">
        <v>3</v>
      </c>
      <c r="D1563" s="40">
        <v>1887</v>
      </c>
      <c r="E1563" s="83">
        <f t="shared" si="48"/>
        <v>629</v>
      </c>
      <c r="F1563" s="70">
        <f>IF(C1563&gt;'Severity Credibility Standard'!$D$9,1,SQRT(C1563/'Severity Credibility Standard'!$D$9))</f>
        <v>0.19738550848793068</v>
      </c>
      <c r="G1563" s="83">
        <v>808.93721497381966</v>
      </c>
      <c r="H1563" s="83">
        <f t="shared" si="49"/>
        <v>773.42021630031013</v>
      </c>
      <c r="I1563" s="11">
        <v>3</v>
      </c>
    </row>
    <row r="1564" spans="1:9" x14ac:dyDescent="0.25">
      <c r="A1564" s="11">
        <v>95713</v>
      </c>
      <c r="B1564" s="12">
        <v>21114.833333333332</v>
      </c>
      <c r="C1564" s="12">
        <v>98</v>
      </c>
      <c r="D1564" s="40">
        <v>81395</v>
      </c>
      <c r="E1564" s="83">
        <f t="shared" si="48"/>
        <v>830.5612244897959</v>
      </c>
      <c r="F1564" s="70">
        <f>IF(C1564&gt;'Severity Credibility Standard'!$D$9,1,SQRT(C1564/'Severity Credibility Standard'!$D$9))</f>
        <v>1</v>
      </c>
      <c r="G1564" s="83">
        <v>776.45127672999274</v>
      </c>
      <c r="H1564" s="83">
        <f t="shared" si="49"/>
        <v>830.5612244897959</v>
      </c>
      <c r="I1564" s="11">
        <v>13</v>
      </c>
    </row>
    <row r="1565" spans="1:9" x14ac:dyDescent="0.25">
      <c r="A1565" s="36">
        <v>95714</v>
      </c>
      <c r="B1565" s="12">
        <v>945.83333333333337</v>
      </c>
      <c r="C1565" s="12">
        <v>5</v>
      </c>
      <c r="D1565" s="40">
        <v>4094</v>
      </c>
      <c r="E1565" s="83">
        <f t="shared" si="48"/>
        <v>818.8</v>
      </c>
      <c r="F1565" s="70">
        <f>IF(C1565&gt;'Severity Credibility Standard'!$D$9,1,SQRT(C1565/'Severity Credibility Standard'!$D$9))</f>
        <v>0.25482359571881275</v>
      </c>
      <c r="G1565" s="83">
        <v>869.27781836172119</v>
      </c>
      <c r="H1565" s="83">
        <f t="shared" si="49"/>
        <v>856.41487918274629</v>
      </c>
      <c r="I1565" s="11">
        <v>18</v>
      </c>
    </row>
    <row r="1566" spans="1:9" x14ac:dyDescent="0.25">
      <c r="A1566" s="37">
        <v>95715</v>
      </c>
      <c r="B1566" s="9">
        <v>273.91666666666669</v>
      </c>
      <c r="C1566" s="9">
        <v>2</v>
      </c>
      <c r="D1566" s="41">
        <v>2043</v>
      </c>
      <c r="E1566" s="84">
        <f t="shared" si="48"/>
        <v>1021.5</v>
      </c>
      <c r="F1566" s="71">
        <f>IF(C1566&gt;'Severity Credibility Standard'!$D$9,1,SQRT(C1566/'Severity Credibility Standard'!$D$9))</f>
        <v>0.16116459280507606</v>
      </c>
      <c r="G1566" s="84">
        <v>829.48162061821517</v>
      </c>
      <c r="H1566" s="84">
        <f t="shared" si="49"/>
        <v>860.42818454237113</v>
      </c>
      <c r="I1566" s="8">
        <v>18</v>
      </c>
    </row>
    <row r="1567" spans="1:9" x14ac:dyDescent="0.25">
      <c r="A1567" s="17">
        <v>95717</v>
      </c>
      <c r="B1567" s="18">
        <v>711.5</v>
      </c>
      <c r="C1567" s="18">
        <v>12</v>
      </c>
      <c r="D1567" s="39">
        <v>10683</v>
      </c>
      <c r="E1567" s="82">
        <f t="shared" si="48"/>
        <v>890.25</v>
      </c>
      <c r="F1567" s="69">
        <f>IF(C1567&gt;'Severity Credibility Standard'!$D$9,1,SQRT(C1567/'Severity Credibility Standard'!$D$9))</f>
        <v>0.39477101697586137</v>
      </c>
      <c r="G1567" s="82">
        <v>804.55077494001034</v>
      </c>
      <c r="H1567" s="82">
        <f t="shared" si="49"/>
        <v>838.38234517098567</v>
      </c>
      <c r="I1567" s="17">
        <v>15</v>
      </c>
    </row>
    <row r="1568" spans="1:9" x14ac:dyDescent="0.25">
      <c r="A1568" s="36">
        <v>95720</v>
      </c>
      <c r="B1568" s="12">
        <v>432.16666666666669</v>
      </c>
      <c r="C1568" s="12">
        <v>3</v>
      </c>
      <c r="D1568" s="40">
        <v>2140</v>
      </c>
      <c r="E1568" s="83">
        <f t="shared" si="48"/>
        <v>713.33333333333337</v>
      </c>
      <c r="F1568" s="70">
        <f>IF(C1568&gt;'Severity Credibility Standard'!$D$9,1,SQRT(C1568/'Severity Credibility Standard'!$D$9))</f>
        <v>0.19738550848793068</v>
      </c>
      <c r="G1568" s="83">
        <v>829.48162061821517</v>
      </c>
      <c r="H1568" s="83">
        <f t="shared" si="49"/>
        <v>806.55563187248652</v>
      </c>
      <c r="I1568" s="11">
        <v>8</v>
      </c>
    </row>
    <row r="1569" spans="1:9" x14ac:dyDescent="0.25">
      <c r="A1569" s="11">
        <v>95721</v>
      </c>
      <c r="B1569" s="12">
        <v>17.083333333333332</v>
      </c>
      <c r="C1569" s="12">
        <v>0</v>
      </c>
      <c r="D1569" s="40">
        <v>0</v>
      </c>
      <c r="E1569" s="83">
        <f t="shared" si="48"/>
        <v>0</v>
      </c>
      <c r="F1569" s="70">
        <f>IF(C1569&gt;'Severity Credibility Standard'!$D$9,1,SQRT(C1569/'Severity Credibility Standard'!$D$9))</f>
        <v>0</v>
      </c>
      <c r="G1569" s="83">
        <v>829.48162061821517</v>
      </c>
      <c r="H1569" s="83">
        <f t="shared" si="49"/>
        <v>829.48162061821517</v>
      </c>
      <c r="I1569" s="11">
        <v>13</v>
      </c>
    </row>
    <row r="1570" spans="1:9" x14ac:dyDescent="0.25">
      <c r="A1570" s="36">
        <v>95722</v>
      </c>
      <c r="B1570" s="12">
        <v>14162.5</v>
      </c>
      <c r="C1570" s="12">
        <v>63</v>
      </c>
      <c r="D1570" s="40">
        <v>52265</v>
      </c>
      <c r="E1570" s="83">
        <f t="shared" si="48"/>
        <v>829.60317460317458</v>
      </c>
      <c r="F1570" s="70">
        <f>IF(C1570&gt;'Severity Credibility Standard'!$D$9,1,SQRT(C1570/'Severity Credibility Standard'!$D$9))</f>
        <v>0.90453403373329089</v>
      </c>
      <c r="G1570" s="83">
        <v>829.48162061821517</v>
      </c>
      <c r="H1570" s="83">
        <f t="shared" si="49"/>
        <v>829.59157033454687</v>
      </c>
      <c r="I1570" s="11">
        <v>13</v>
      </c>
    </row>
    <row r="1571" spans="1:9" x14ac:dyDescent="0.25">
      <c r="A1571" s="37">
        <v>95724</v>
      </c>
      <c r="B1571" s="9">
        <v>201.25</v>
      </c>
      <c r="C1571" s="9">
        <v>0</v>
      </c>
      <c r="D1571" s="41">
        <v>0</v>
      </c>
      <c r="E1571" s="84">
        <f t="shared" si="48"/>
        <v>0</v>
      </c>
      <c r="F1571" s="71">
        <f>IF(C1571&gt;'Severity Credibility Standard'!$D$9,1,SQRT(C1571/'Severity Credibility Standard'!$D$9))</f>
        <v>0</v>
      </c>
      <c r="G1571" s="84">
        <v>757.37042187340637</v>
      </c>
      <c r="H1571" s="84">
        <f t="shared" si="49"/>
        <v>757.37042187340637</v>
      </c>
      <c r="I1571" s="8">
        <v>2</v>
      </c>
    </row>
    <row r="1572" spans="1:9" x14ac:dyDescent="0.25">
      <c r="A1572" s="17">
        <v>95726</v>
      </c>
      <c r="B1572" s="18">
        <v>20829.666666666668</v>
      </c>
      <c r="C1572" s="18">
        <v>146</v>
      </c>
      <c r="D1572" s="39">
        <v>127579</v>
      </c>
      <c r="E1572" s="82">
        <f t="shared" si="48"/>
        <v>873.82876712328766</v>
      </c>
      <c r="F1572" s="69">
        <f>IF(C1572&gt;'Severity Credibility Standard'!$D$9,1,SQRT(C1572/'Severity Credibility Standard'!$D$9))</f>
        <v>1</v>
      </c>
      <c r="G1572" s="82">
        <v>854.06678133695493</v>
      </c>
      <c r="H1572" s="82">
        <f t="shared" si="49"/>
        <v>873.82876712328766</v>
      </c>
      <c r="I1572" s="17">
        <v>19</v>
      </c>
    </row>
    <row r="1573" spans="1:9" x14ac:dyDescent="0.25">
      <c r="A1573" s="36">
        <v>95728</v>
      </c>
      <c r="B1573" s="12">
        <v>1179.4166666666667</v>
      </c>
      <c r="C1573" s="12">
        <v>3</v>
      </c>
      <c r="D1573" s="40">
        <v>2642</v>
      </c>
      <c r="E1573" s="83">
        <f t="shared" si="48"/>
        <v>880.66666666666663</v>
      </c>
      <c r="F1573" s="70">
        <f>IF(C1573&gt;'Severity Credibility Standard'!$D$9,1,SQRT(C1573/'Severity Credibility Standard'!$D$9))</f>
        <v>0.19738550848793068</v>
      </c>
      <c r="G1573" s="83">
        <v>829.48162061821517</v>
      </c>
      <c r="H1573" s="83">
        <f t="shared" si="49"/>
        <v>839.58480695946685</v>
      </c>
      <c r="I1573" s="11">
        <v>15</v>
      </c>
    </row>
    <row r="1574" spans="1:9" x14ac:dyDescent="0.25">
      <c r="A1574" s="11">
        <v>95735</v>
      </c>
      <c r="B1574" s="12">
        <v>313.91666666666669</v>
      </c>
      <c r="C1574" s="12">
        <v>1</v>
      </c>
      <c r="D1574" s="40">
        <v>924</v>
      </c>
      <c r="E1574" s="83">
        <f t="shared" si="48"/>
        <v>924</v>
      </c>
      <c r="F1574" s="70">
        <f>IF(C1574&gt;'Severity Credibility Standard'!$D$9,1,SQRT(C1574/'Severity Credibility Standard'!$D$9))</f>
        <v>0.11396057645963795</v>
      </c>
      <c r="G1574" s="83">
        <v>846.21154228169667</v>
      </c>
      <c r="H1574" s="83">
        <f t="shared" si="49"/>
        <v>855.07635976518077</v>
      </c>
      <c r="I1574" s="11">
        <v>18</v>
      </c>
    </row>
    <row r="1575" spans="1:9" x14ac:dyDescent="0.25">
      <c r="A1575" s="36">
        <v>95736</v>
      </c>
      <c r="B1575" s="12">
        <v>2662.6666666666665</v>
      </c>
      <c r="C1575" s="12">
        <v>24</v>
      </c>
      <c r="D1575" s="40">
        <v>20236</v>
      </c>
      <c r="E1575" s="83">
        <f t="shared" si="48"/>
        <v>843.16666666666663</v>
      </c>
      <c r="F1575" s="70">
        <f>IF(C1575&gt;'Severity Credibility Standard'!$D$9,1,SQRT(C1575/'Severity Credibility Standard'!$D$9))</f>
        <v>0.55829052623908249</v>
      </c>
      <c r="G1575" s="83">
        <v>822.1785727190121</v>
      </c>
      <c r="H1575" s="83">
        <f t="shared" si="49"/>
        <v>833.89602673380341</v>
      </c>
      <c r="I1575" s="11">
        <v>13</v>
      </c>
    </row>
    <row r="1576" spans="1:9" x14ac:dyDescent="0.25">
      <c r="A1576" s="37">
        <v>95742</v>
      </c>
      <c r="B1576" s="9">
        <v>13616.916666666666</v>
      </c>
      <c r="C1576" s="9">
        <v>202</v>
      </c>
      <c r="D1576" s="41">
        <v>153753</v>
      </c>
      <c r="E1576" s="84">
        <f t="shared" si="48"/>
        <v>761.15346534653463</v>
      </c>
      <c r="F1576" s="71">
        <f>IF(C1576&gt;'Severity Credibility Standard'!$D$9,1,SQRT(C1576/'Severity Credibility Standard'!$D$9))</f>
        <v>1</v>
      </c>
      <c r="G1576" s="84">
        <v>734.9655081383097</v>
      </c>
      <c r="H1576" s="84">
        <f t="shared" si="49"/>
        <v>761.15346534653463</v>
      </c>
      <c r="I1576" s="8">
        <v>2</v>
      </c>
    </row>
    <row r="1577" spans="1:9" x14ac:dyDescent="0.25">
      <c r="A1577" s="17">
        <v>95746</v>
      </c>
      <c r="B1577" s="18">
        <v>58161.583333333336</v>
      </c>
      <c r="C1577" s="18">
        <v>304</v>
      </c>
      <c r="D1577" s="39">
        <v>287793</v>
      </c>
      <c r="E1577" s="82">
        <f t="shared" si="48"/>
        <v>946.6875</v>
      </c>
      <c r="F1577" s="69">
        <f>IF(C1577&gt;'Severity Credibility Standard'!$D$9,1,SQRT(C1577/'Severity Credibility Standard'!$D$9))</f>
        <v>1</v>
      </c>
      <c r="G1577" s="82">
        <v>839.76471916768003</v>
      </c>
      <c r="H1577" s="82">
        <f t="shared" si="49"/>
        <v>946.6875</v>
      </c>
      <c r="I1577" s="17">
        <v>20</v>
      </c>
    </row>
    <row r="1578" spans="1:9" x14ac:dyDescent="0.25">
      <c r="A1578" s="36">
        <v>95747</v>
      </c>
      <c r="B1578" s="12">
        <v>102960.25</v>
      </c>
      <c r="C1578" s="12">
        <v>953</v>
      </c>
      <c r="D1578" s="40">
        <v>774374</v>
      </c>
      <c r="E1578" s="83">
        <f t="shared" si="48"/>
        <v>812.56453305351522</v>
      </c>
      <c r="F1578" s="70">
        <f>IF(C1578&gt;'Severity Credibility Standard'!$D$9,1,SQRT(C1578/'Severity Credibility Standard'!$D$9))</f>
        <v>1</v>
      </c>
      <c r="G1578" s="83">
        <v>839.76471916768003</v>
      </c>
      <c r="H1578" s="83">
        <f t="shared" si="49"/>
        <v>812.56453305351522</v>
      </c>
      <c r="I1578" s="11">
        <v>9</v>
      </c>
    </row>
    <row r="1579" spans="1:9" x14ac:dyDescent="0.25">
      <c r="A1579" s="11">
        <v>95757</v>
      </c>
      <c r="B1579" s="12">
        <v>56826.166666666664</v>
      </c>
      <c r="C1579" s="12">
        <v>843</v>
      </c>
      <c r="D1579" s="40">
        <v>691003</v>
      </c>
      <c r="E1579" s="83">
        <f t="shared" si="48"/>
        <v>819.69513641755634</v>
      </c>
      <c r="F1579" s="70">
        <f>IF(C1579&gt;'Severity Credibility Standard'!$D$9,1,SQRT(C1579/'Severity Credibility Standard'!$D$9))</f>
        <v>1</v>
      </c>
      <c r="G1579" s="83">
        <v>846.21154228169667</v>
      </c>
      <c r="H1579" s="83">
        <f t="shared" si="49"/>
        <v>819.69513641755634</v>
      </c>
      <c r="I1579" s="11">
        <v>11</v>
      </c>
    </row>
    <row r="1580" spans="1:9" x14ac:dyDescent="0.25">
      <c r="A1580" s="36">
        <v>95758</v>
      </c>
      <c r="B1580" s="12">
        <v>100300.41666666667</v>
      </c>
      <c r="C1580" s="12">
        <v>1206</v>
      </c>
      <c r="D1580" s="40">
        <v>987681</v>
      </c>
      <c r="E1580" s="83">
        <f t="shared" si="48"/>
        <v>818.9726368159204</v>
      </c>
      <c r="F1580" s="70">
        <f>IF(C1580&gt;'Severity Credibility Standard'!$D$9,1,SQRT(C1580/'Severity Credibility Standard'!$D$9))</f>
        <v>1</v>
      </c>
      <c r="G1580" s="83">
        <v>808.93721497381966</v>
      </c>
      <c r="H1580" s="83">
        <f t="shared" si="49"/>
        <v>818.9726368159204</v>
      </c>
      <c r="I1580" s="11">
        <v>11</v>
      </c>
    </row>
    <row r="1581" spans="1:9" x14ac:dyDescent="0.25">
      <c r="A1581" s="37">
        <v>95762</v>
      </c>
      <c r="B1581" s="9">
        <v>91890.25</v>
      </c>
      <c r="C1581" s="9">
        <v>627</v>
      </c>
      <c r="D1581" s="41">
        <v>532708</v>
      </c>
      <c r="E1581" s="84">
        <f t="shared" si="48"/>
        <v>849.61403508771934</v>
      </c>
      <c r="F1581" s="71">
        <f>IF(C1581&gt;'Severity Credibility Standard'!$D$9,1,SQRT(C1581/'Severity Credibility Standard'!$D$9))</f>
        <v>1</v>
      </c>
      <c r="G1581" s="84">
        <v>812.83844473291481</v>
      </c>
      <c r="H1581" s="84">
        <f t="shared" si="49"/>
        <v>849.61403508771934</v>
      </c>
      <c r="I1581" s="8">
        <v>17</v>
      </c>
    </row>
    <row r="1582" spans="1:9" x14ac:dyDescent="0.25">
      <c r="A1582" s="17">
        <v>95765</v>
      </c>
      <c r="B1582" s="18">
        <v>65296.583333333336</v>
      </c>
      <c r="C1582" s="18">
        <v>531</v>
      </c>
      <c r="D1582" s="39">
        <v>440842</v>
      </c>
      <c r="E1582" s="82">
        <f t="shared" si="48"/>
        <v>830.21092278719402</v>
      </c>
      <c r="F1582" s="69">
        <f>IF(C1582&gt;'Severity Credibility Standard'!$D$9,1,SQRT(C1582/'Severity Credibility Standard'!$D$9))</f>
        <v>1</v>
      </c>
      <c r="G1582" s="82">
        <v>822.1785727190121</v>
      </c>
      <c r="H1582" s="82">
        <f t="shared" si="49"/>
        <v>830.21092278719402</v>
      </c>
      <c r="I1582" s="17">
        <v>13</v>
      </c>
    </row>
    <row r="1583" spans="1:9" x14ac:dyDescent="0.25">
      <c r="A1583" s="36">
        <v>95776</v>
      </c>
      <c r="B1583" s="12">
        <v>36806.833333333336</v>
      </c>
      <c r="C1583" s="12">
        <v>280</v>
      </c>
      <c r="D1583" s="40">
        <v>219150</v>
      </c>
      <c r="E1583" s="83">
        <f t="shared" si="48"/>
        <v>782.67857142857144</v>
      </c>
      <c r="F1583" s="70">
        <f>IF(C1583&gt;'Severity Credibility Standard'!$D$9,1,SQRT(C1583/'Severity Credibility Standard'!$D$9))</f>
        <v>1</v>
      </c>
      <c r="G1583" s="83">
        <v>776.45127672999274</v>
      </c>
      <c r="H1583" s="83">
        <f t="shared" si="49"/>
        <v>782.67857142857144</v>
      </c>
      <c r="I1583" s="11">
        <v>4</v>
      </c>
    </row>
    <row r="1584" spans="1:9" x14ac:dyDescent="0.25">
      <c r="A1584" s="11">
        <v>95811</v>
      </c>
      <c r="B1584" s="12">
        <v>4814.333333333333</v>
      </c>
      <c r="C1584" s="12">
        <v>61</v>
      </c>
      <c r="D1584" s="40">
        <v>46183</v>
      </c>
      <c r="E1584" s="83">
        <f t="shared" si="48"/>
        <v>757.09836065573768</v>
      </c>
      <c r="F1584" s="70">
        <f>IF(C1584&gt;'Severity Credibility Standard'!$D$9,1,SQRT(C1584/'Severity Credibility Standard'!$D$9))</f>
        <v>0.89006055536002282</v>
      </c>
      <c r="G1584" s="83">
        <v>829.48162061821517</v>
      </c>
      <c r="H1584" s="83">
        <f t="shared" si="49"/>
        <v>765.05613605724363</v>
      </c>
      <c r="I1584" s="11">
        <v>2</v>
      </c>
    </row>
    <row r="1585" spans="1:9" x14ac:dyDescent="0.25">
      <c r="A1585" s="36">
        <v>95814</v>
      </c>
      <c r="B1585" s="12">
        <v>6385.083333333333</v>
      </c>
      <c r="C1585" s="12">
        <v>58</v>
      </c>
      <c r="D1585" s="40">
        <v>42539</v>
      </c>
      <c r="E1585" s="83">
        <f t="shared" si="48"/>
        <v>733.43103448275861</v>
      </c>
      <c r="F1585" s="70">
        <f>IF(C1585&gt;'Severity Credibility Standard'!$D$9,1,SQRT(C1585/'Severity Credibility Standard'!$D$9))</f>
        <v>0.86789789333005829</v>
      </c>
      <c r="G1585" s="83">
        <v>776.45127672999274</v>
      </c>
      <c r="H1585" s="83">
        <f t="shared" si="49"/>
        <v>739.11409911306941</v>
      </c>
      <c r="I1585" s="11">
        <v>1</v>
      </c>
    </row>
    <row r="1586" spans="1:9" x14ac:dyDescent="0.25">
      <c r="A1586" s="37">
        <v>95815</v>
      </c>
      <c r="B1586" s="9">
        <v>14491.666666666666</v>
      </c>
      <c r="C1586" s="9">
        <v>249</v>
      </c>
      <c r="D1586" s="41">
        <v>213988</v>
      </c>
      <c r="E1586" s="84">
        <f t="shared" si="48"/>
        <v>859.38955823293168</v>
      </c>
      <c r="F1586" s="71">
        <f>IF(C1586&gt;'Severity Credibility Standard'!$D$9,1,SQRT(C1586/'Severity Credibility Standard'!$D$9))</f>
        <v>1</v>
      </c>
      <c r="G1586" s="84">
        <v>869.27781836172119</v>
      </c>
      <c r="H1586" s="84">
        <f t="shared" si="49"/>
        <v>859.38955823293168</v>
      </c>
      <c r="I1586" s="8">
        <v>18</v>
      </c>
    </row>
    <row r="1587" spans="1:9" x14ac:dyDescent="0.25">
      <c r="A1587" s="17">
        <v>95816</v>
      </c>
      <c r="B1587" s="18">
        <v>21190.666666666668</v>
      </c>
      <c r="C1587" s="18">
        <v>194</v>
      </c>
      <c r="D1587" s="39">
        <v>160711</v>
      </c>
      <c r="E1587" s="82">
        <f t="shared" si="48"/>
        <v>828.40721649484533</v>
      </c>
      <c r="F1587" s="69">
        <f>IF(C1587&gt;'Severity Credibility Standard'!$D$9,1,SQRT(C1587/'Severity Credibility Standard'!$D$9))</f>
        <v>1</v>
      </c>
      <c r="G1587" s="82">
        <v>776.45127672999274</v>
      </c>
      <c r="H1587" s="82">
        <f t="shared" si="49"/>
        <v>828.40721649484533</v>
      </c>
      <c r="I1587" s="17">
        <v>12</v>
      </c>
    </row>
    <row r="1588" spans="1:9" x14ac:dyDescent="0.25">
      <c r="A1588" s="36">
        <v>95817</v>
      </c>
      <c r="B1588" s="12">
        <v>10319.166666666666</v>
      </c>
      <c r="C1588" s="12">
        <v>126</v>
      </c>
      <c r="D1588" s="40">
        <v>103342</v>
      </c>
      <c r="E1588" s="83">
        <f t="shared" si="48"/>
        <v>820.17460317460313</v>
      </c>
      <c r="F1588" s="70">
        <f>IF(C1588&gt;'Severity Credibility Standard'!$D$9,1,SQRT(C1588/'Severity Credibility Standard'!$D$9))</f>
        <v>1</v>
      </c>
      <c r="G1588" s="83">
        <v>854.06678133695493</v>
      </c>
      <c r="H1588" s="83">
        <f t="shared" si="49"/>
        <v>820.17460317460313</v>
      </c>
      <c r="I1588" s="11">
        <v>11</v>
      </c>
    </row>
    <row r="1589" spans="1:9" x14ac:dyDescent="0.25">
      <c r="A1589" s="11">
        <v>95818</v>
      </c>
      <c r="B1589" s="12">
        <v>31577.833333333332</v>
      </c>
      <c r="C1589" s="12">
        <v>232</v>
      </c>
      <c r="D1589" s="40">
        <v>187510</v>
      </c>
      <c r="E1589" s="83">
        <f t="shared" si="48"/>
        <v>808.23275862068965</v>
      </c>
      <c r="F1589" s="70">
        <f>IF(C1589&gt;'Severity Credibility Standard'!$D$9,1,SQRT(C1589/'Severity Credibility Standard'!$D$9))</f>
        <v>1</v>
      </c>
      <c r="G1589" s="83">
        <v>776.45127672999274</v>
      </c>
      <c r="H1589" s="83">
        <f t="shared" si="49"/>
        <v>808.23275862068965</v>
      </c>
      <c r="I1589" s="11">
        <v>8</v>
      </c>
    </row>
    <row r="1590" spans="1:9" x14ac:dyDescent="0.25">
      <c r="A1590" s="36">
        <v>95819</v>
      </c>
      <c r="B1590" s="12">
        <v>35687.5</v>
      </c>
      <c r="C1590" s="12">
        <v>228</v>
      </c>
      <c r="D1590" s="40">
        <v>183244</v>
      </c>
      <c r="E1590" s="83">
        <f t="shared" si="48"/>
        <v>803.70175438596493</v>
      </c>
      <c r="F1590" s="70">
        <f>IF(C1590&gt;'Severity Credibility Standard'!$D$9,1,SQRT(C1590/'Severity Credibility Standard'!$D$9))</f>
        <v>1</v>
      </c>
      <c r="G1590" s="83">
        <v>791.78978215623783</v>
      </c>
      <c r="H1590" s="83">
        <f t="shared" si="49"/>
        <v>803.70175438596493</v>
      </c>
      <c r="I1590" s="11">
        <v>8</v>
      </c>
    </row>
    <row r="1591" spans="1:9" x14ac:dyDescent="0.25">
      <c r="A1591" s="37">
        <v>95820</v>
      </c>
      <c r="B1591" s="9">
        <v>29045.833333333332</v>
      </c>
      <c r="C1591" s="9">
        <v>446</v>
      </c>
      <c r="D1591" s="41">
        <v>353499</v>
      </c>
      <c r="E1591" s="84">
        <f t="shared" si="48"/>
        <v>792.59865470852014</v>
      </c>
      <c r="F1591" s="71">
        <f>IF(C1591&gt;'Severity Credibility Standard'!$D$9,1,SQRT(C1591/'Severity Credibility Standard'!$D$9))</f>
        <v>1</v>
      </c>
      <c r="G1591" s="84">
        <v>808.93721497381966</v>
      </c>
      <c r="H1591" s="84">
        <f t="shared" si="49"/>
        <v>792.59865470852014</v>
      </c>
      <c r="I1591" s="8">
        <v>6</v>
      </c>
    </row>
    <row r="1592" spans="1:9" x14ac:dyDescent="0.25">
      <c r="A1592" s="17">
        <v>95821</v>
      </c>
      <c r="B1592" s="18">
        <v>42255.083333333336</v>
      </c>
      <c r="C1592" s="18">
        <v>421</v>
      </c>
      <c r="D1592" s="39">
        <v>334361</v>
      </c>
      <c r="E1592" s="82">
        <f t="shared" si="48"/>
        <v>794.20665083135395</v>
      </c>
      <c r="F1592" s="69">
        <f>IF(C1592&gt;'Severity Credibility Standard'!$D$9,1,SQRT(C1592/'Severity Credibility Standard'!$D$9))</f>
        <v>1</v>
      </c>
      <c r="G1592" s="82">
        <v>812.83844473291481</v>
      </c>
      <c r="H1592" s="82">
        <f t="shared" si="49"/>
        <v>794.20665083135395</v>
      </c>
      <c r="I1592" s="17">
        <v>6</v>
      </c>
    </row>
    <row r="1593" spans="1:9" x14ac:dyDescent="0.25">
      <c r="A1593" s="36">
        <v>95822</v>
      </c>
      <c r="B1593" s="12">
        <v>51920.833333333336</v>
      </c>
      <c r="C1593" s="12">
        <v>791</v>
      </c>
      <c r="D1593" s="40">
        <v>646403</v>
      </c>
      <c r="E1593" s="83">
        <f t="shared" si="48"/>
        <v>817.19721871049308</v>
      </c>
      <c r="F1593" s="70">
        <f>IF(C1593&gt;'Severity Credibility Standard'!$D$9,1,SQRT(C1593/'Severity Credibility Standard'!$D$9))</f>
        <v>1</v>
      </c>
      <c r="G1593" s="83">
        <v>804.55077494001034</v>
      </c>
      <c r="H1593" s="83">
        <f t="shared" si="49"/>
        <v>817.19721871049308</v>
      </c>
      <c r="I1593" s="11">
        <v>10</v>
      </c>
    </row>
    <row r="1594" spans="1:9" x14ac:dyDescent="0.25">
      <c r="A1594" s="11">
        <v>95823</v>
      </c>
      <c r="B1594" s="12">
        <v>58507.666666666664</v>
      </c>
      <c r="C1594" s="12">
        <v>1385</v>
      </c>
      <c r="D1594" s="40">
        <v>1123819</v>
      </c>
      <c r="E1594" s="83">
        <f t="shared" si="48"/>
        <v>811.4216606498195</v>
      </c>
      <c r="F1594" s="70">
        <f>IF(C1594&gt;'Severity Credibility Standard'!$D$9,1,SQRT(C1594/'Severity Credibility Standard'!$D$9))</f>
        <v>1</v>
      </c>
      <c r="G1594" s="83">
        <v>834.32518700085586</v>
      </c>
      <c r="H1594" s="83">
        <f t="shared" si="49"/>
        <v>811.4216606498195</v>
      </c>
      <c r="I1594" s="11">
        <v>9</v>
      </c>
    </row>
    <row r="1595" spans="1:9" x14ac:dyDescent="0.25">
      <c r="A1595" s="36">
        <v>95824</v>
      </c>
      <c r="B1595" s="12">
        <v>18665.083333333332</v>
      </c>
      <c r="C1595" s="12">
        <v>599</v>
      </c>
      <c r="D1595" s="40">
        <v>489354</v>
      </c>
      <c r="E1595" s="83">
        <f t="shared" si="48"/>
        <v>816.95158597662771</v>
      </c>
      <c r="F1595" s="70">
        <f>IF(C1595&gt;'Severity Credibility Standard'!$D$9,1,SQRT(C1595/'Severity Credibility Standard'!$D$9))</f>
        <v>1</v>
      </c>
      <c r="G1595" s="83">
        <v>869.27781836172119</v>
      </c>
      <c r="H1595" s="83">
        <f t="shared" si="49"/>
        <v>816.95158597662771</v>
      </c>
      <c r="I1595" s="11">
        <v>10</v>
      </c>
    </row>
    <row r="1596" spans="1:9" x14ac:dyDescent="0.25">
      <c r="A1596" s="37">
        <v>95825</v>
      </c>
      <c r="B1596" s="9">
        <v>28207.666666666668</v>
      </c>
      <c r="C1596" s="9">
        <v>331</v>
      </c>
      <c r="D1596" s="41">
        <v>277090</v>
      </c>
      <c r="E1596" s="84">
        <f t="shared" si="48"/>
        <v>837.12990936555889</v>
      </c>
      <c r="F1596" s="71">
        <f>IF(C1596&gt;'Severity Credibility Standard'!$D$9,1,SQRT(C1596/'Severity Credibility Standard'!$D$9))</f>
        <v>1</v>
      </c>
      <c r="G1596" s="84">
        <v>825.56759517666467</v>
      </c>
      <c r="H1596" s="84">
        <f t="shared" si="49"/>
        <v>837.12990936555889</v>
      </c>
      <c r="I1596" s="8">
        <v>14</v>
      </c>
    </row>
    <row r="1597" spans="1:9" x14ac:dyDescent="0.25">
      <c r="A1597" s="17">
        <v>95826</v>
      </c>
      <c r="B1597" s="18">
        <v>48919.166666666664</v>
      </c>
      <c r="C1597" s="18">
        <v>532</v>
      </c>
      <c r="D1597" s="39">
        <v>451765</v>
      </c>
      <c r="E1597" s="82">
        <f t="shared" si="48"/>
        <v>849.18233082706763</v>
      </c>
      <c r="F1597" s="69">
        <f>IF(C1597&gt;'Severity Credibility Standard'!$D$9,1,SQRT(C1597/'Severity Credibility Standard'!$D$9))</f>
        <v>1</v>
      </c>
      <c r="G1597" s="82">
        <v>869.27781836172119</v>
      </c>
      <c r="H1597" s="82">
        <f t="shared" si="49"/>
        <v>849.18233082706763</v>
      </c>
      <c r="I1597" s="17">
        <v>17</v>
      </c>
    </row>
    <row r="1598" spans="1:9" x14ac:dyDescent="0.25">
      <c r="A1598" s="36">
        <v>95827</v>
      </c>
      <c r="B1598" s="12">
        <v>23025</v>
      </c>
      <c r="C1598" s="12">
        <v>401</v>
      </c>
      <c r="D1598" s="40">
        <v>344288</v>
      </c>
      <c r="E1598" s="83">
        <f t="shared" si="48"/>
        <v>858.57356608478801</v>
      </c>
      <c r="F1598" s="70">
        <f>IF(C1598&gt;'Severity Credibility Standard'!$D$9,1,SQRT(C1598/'Severity Credibility Standard'!$D$9))</f>
        <v>1</v>
      </c>
      <c r="G1598" s="83">
        <v>933.86825342364409</v>
      </c>
      <c r="H1598" s="83">
        <f t="shared" si="49"/>
        <v>858.57356608478801</v>
      </c>
      <c r="I1598" s="11">
        <v>18</v>
      </c>
    </row>
    <row r="1599" spans="1:9" x14ac:dyDescent="0.25">
      <c r="A1599" s="11">
        <v>95828</v>
      </c>
      <c r="B1599" s="12">
        <v>62347.416666666664</v>
      </c>
      <c r="C1599" s="12">
        <v>1396</v>
      </c>
      <c r="D1599" s="40">
        <v>1165667</v>
      </c>
      <c r="E1599" s="83">
        <f t="shared" si="48"/>
        <v>835.0050143266476</v>
      </c>
      <c r="F1599" s="70">
        <f>IF(C1599&gt;'Severity Credibility Standard'!$D$9,1,SQRT(C1599/'Severity Credibility Standard'!$D$9))</f>
        <v>1</v>
      </c>
      <c r="G1599" s="83">
        <v>839.76471916768003</v>
      </c>
      <c r="H1599" s="83">
        <f t="shared" si="49"/>
        <v>835.0050143266476</v>
      </c>
      <c r="I1599" s="11">
        <v>14</v>
      </c>
    </row>
    <row r="1600" spans="1:9" x14ac:dyDescent="0.25">
      <c r="A1600" s="36">
        <v>95829</v>
      </c>
      <c r="B1600" s="12">
        <v>39527.916666666664</v>
      </c>
      <c r="C1600" s="12">
        <v>587</v>
      </c>
      <c r="D1600" s="40">
        <v>496209</v>
      </c>
      <c r="E1600" s="83">
        <f t="shared" si="48"/>
        <v>845.33049403747873</v>
      </c>
      <c r="F1600" s="70">
        <f>IF(C1600&gt;'Severity Credibility Standard'!$D$9,1,SQRT(C1600/'Severity Credibility Standard'!$D$9))</f>
        <v>1</v>
      </c>
      <c r="G1600" s="83">
        <v>854.06678133695493</v>
      </c>
      <c r="H1600" s="83">
        <f t="shared" si="49"/>
        <v>845.33049403747873</v>
      </c>
      <c r="I1600" s="11">
        <v>16</v>
      </c>
    </row>
    <row r="1601" spans="1:9" x14ac:dyDescent="0.25">
      <c r="A1601" s="37">
        <v>95830</v>
      </c>
      <c r="B1601" s="9">
        <v>1984.75</v>
      </c>
      <c r="C1601" s="9">
        <v>24</v>
      </c>
      <c r="D1601" s="41">
        <v>19192</v>
      </c>
      <c r="E1601" s="84">
        <f t="shared" si="48"/>
        <v>799.66666666666663</v>
      </c>
      <c r="F1601" s="71">
        <f>IF(C1601&gt;'Severity Credibility Standard'!$D$9,1,SQRT(C1601/'Severity Credibility Standard'!$D$9))</f>
        <v>0.55829052623908249</v>
      </c>
      <c r="G1601" s="84">
        <v>812.83844473291481</v>
      </c>
      <c r="H1601" s="84">
        <f t="shared" si="49"/>
        <v>805.48476582480475</v>
      </c>
      <c r="I1601" s="8">
        <v>8</v>
      </c>
    </row>
    <row r="1602" spans="1:9" x14ac:dyDescent="0.25">
      <c r="A1602" s="17">
        <v>95831</v>
      </c>
      <c r="B1602" s="18">
        <v>84725.25</v>
      </c>
      <c r="C1602" s="18">
        <v>771</v>
      </c>
      <c r="D1602" s="39">
        <v>608511</v>
      </c>
      <c r="E1602" s="82">
        <f t="shared" si="48"/>
        <v>789.24902723735408</v>
      </c>
      <c r="F1602" s="69">
        <f>IF(C1602&gt;'Severity Credibility Standard'!$D$9,1,SQRT(C1602/'Severity Credibility Standard'!$D$9))</f>
        <v>1</v>
      </c>
      <c r="G1602" s="82">
        <v>768.78273896277892</v>
      </c>
      <c r="H1602" s="82">
        <f t="shared" si="49"/>
        <v>789.24902723735408</v>
      </c>
      <c r="I1602" s="17">
        <v>5</v>
      </c>
    </row>
    <row r="1603" spans="1:9" x14ac:dyDescent="0.25">
      <c r="A1603" s="36">
        <v>95832</v>
      </c>
      <c r="B1603" s="12">
        <v>10348.25</v>
      </c>
      <c r="C1603" s="12">
        <v>459</v>
      </c>
      <c r="D1603" s="40">
        <v>365169</v>
      </c>
      <c r="E1603" s="83">
        <f t="shared" ref="E1603:E1666" si="50">IFERROR(D1603/C1603,0)</f>
        <v>795.57516339869278</v>
      </c>
      <c r="F1603" s="70">
        <f>IF(C1603&gt;'Severity Credibility Standard'!$D$9,1,SQRT(C1603/'Severity Credibility Standard'!$D$9))</f>
        <v>1</v>
      </c>
      <c r="G1603" s="83">
        <v>834.32518700085586</v>
      </c>
      <c r="H1603" s="83">
        <f t="shared" ref="H1603:H1666" si="51">E1603*F1603+(1-F1603)*G1603</f>
        <v>795.57516339869278</v>
      </c>
      <c r="I1603" s="11">
        <v>6</v>
      </c>
    </row>
    <row r="1604" spans="1:9" x14ac:dyDescent="0.25">
      <c r="A1604" s="11">
        <v>95833</v>
      </c>
      <c r="B1604" s="12">
        <v>37956.666666666664</v>
      </c>
      <c r="C1604" s="12">
        <v>486</v>
      </c>
      <c r="D1604" s="40">
        <v>389097</v>
      </c>
      <c r="E1604" s="83">
        <f t="shared" si="50"/>
        <v>800.61111111111109</v>
      </c>
      <c r="F1604" s="70">
        <f>IF(C1604&gt;'Severity Credibility Standard'!$D$9,1,SQRT(C1604/'Severity Credibility Standard'!$D$9))</f>
        <v>1</v>
      </c>
      <c r="G1604" s="83">
        <v>808.93721497381966</v>
      </c>
      <c r="H1604" s="83">
        <f t="shared" si="51"/>
        <v>800.61111111111109</v>
      </c>
      <c r="I1604" s="11">
        <v>7</v>
      </c>
    </row>
    <row r="1605" spans="1:9" x14ac:dyDescent="0.25">
      <c r="A1605" s="36">
        <v>95834</v>
      </c>
      <c r="B1605" s="12">
        <v>24082.166666666668</v>
      </c>
      <c r="C1605" s="12">
        <v>324</v>
      </c>
      <c r="D1605" s="40">
        <v>263746</v>
      </c>
      <c r="E1605" s="83">
        <f t="shared" si="50"/>
        <v>814.03086419753083</v>
      </c>
      <c r="F1605" s="70">
        <f>IF(C1605&gt;'Severity Credibility Standard'!$D$9,1,SQRT(C1605/'Severity Credibility Standard'!$D$9))</f>
        <v>1</v>
      </c>
      <c r="G1605" s="83">
        <v>822.1785727190121</v>
      </c>
      <c r="H1605" s="83">
        <f t="shared" si="51"/>
        <v>814.03086419753083</v>
      </c>
      <c r="I1605" s="11">
        <v>9</v>
      </c>
    </row>
    <row r="1606" spans="1:9" x14ac:dyDescent="0.25">
      <c r="A1606" s="37">
        <v>95835</v>
      </c>
      <c r="B1606" s="9">
        <v>49525.5</v>
      </c>
      <c r="C1606" s="9">
        <v>557</v>
      </c>
      <c r="D1606" s="41">
        <v>450431</v>
      </c>
      <c r="E1606" s="84">
        <f t="shared" si="50"/>
        <v>808.67324955116692</v>
      </c>
      <c r="F1606" s="71">
        <f>IF(C1606&gt;'Severity Credibility Standard'!$D$9,1,SQRT(C1606/'Severity Credibility Standard'!$D$9))</f>
        <v>1</v>
      </c>
      <c r="G1606" s="84">
        <v>808.93721497381966</v>
      </c>
      <c r="H1606" s="84">
        <f t="shared" si="51"/>
        <v>808.67324955116692</v>
      </c>
      <c r="I1606" s="8">
        <v>8</v>
      </c>
    </row>
    <row r="1607" spans="1:9" x14ac:dyDescent="0.25">
      <c r="A1607" s="17">
        <v>95836</v>
      </c>
      <c r="B1607" s="18">
        <v>14.416666666666666</v>
      </c>
      <c r="C1607" s="18">
        <v>0</v>
      </c>
      <c r="D1607" s="39">
        <v>0</v>
      </c>
      <c r="E1607" s="82">
        <f t="shared" si="50"/>
        <v>0</v>
      </c>
      <c r="F1607" s="69">
        <f>IF(C1607&gt;'Severity Credibility Standard'!$D$9,1,SQRT(C1607/'Severity Credibility Standard'!$D$9))</f>
        <v>0</v>
      </c>
      <c r="G1607" s="82">
        <v>869.27781836172119</v>
      </c>
      <c r="H1607" s="82">
        <f t="shared" si="51"/>
        <v>869.27781836172119</v>
      </c>
      <c r="I1607" s="17">
        <v>19</v>
      </c>
    </row>
    <row r="1608" spans="1:9" x14ac:dyDescent="0.25">
      <c r="A1608" s="36">
        <v>95837</v>
      </c>
      <c r="B1608" s="12">
        <v>762.41666666666663</v>
      </c>
      <c r="C1608" s="12">
        <v>5</v>
      </c>
      <c r="D1608" s="40">
        <v>3209</v>
      </c>
      <c r="E1608" s="83">
        <f t="shared" si="50"/>
        <v>641.79999999999995</v>
      </c>
      <c r="F1608" s="70">
        <f>IF(C1608&gt;'Severity Credibility Standard'!$D$9,1,SQRT(C1608/'Severity Credibility Standard'!$D$9))</f>
        <v>0.25482359571881275</v>
      </c>
      <c r="G1608" s="83">
        <v>785.45520105600121</v>
      </c>
      <c r="H1608" s="83">
        <f t="shared" si="51"/>
        <v>748.84846617920198</v>
      </c>
      <c r="I1608" s="11">
        <v>1</v>
      </c>
    </row>
    <row r="1609" spans="1:9" x14ac:dyDescent="0.25">
      <c r="A1609" s="11">
        <v>95838</v>
      </c>
      <c r="B1609" s="12">
        <v>27303.25</v>
      </c>
      <c r="C1609" s="12">
        <v>906</v>
      </c>
      <c r="D1609" s="40">
        <v>769315</v>
      </c>
      <c r="E1609" s="83">
        <f t="shared" si="50"/>
        <v>849.1335540838852</v>
      </c>
      <c r="F1609" s="70">
        <f>IF(C1609&gt;'Severity Credibility Standard'!$D$9,1,SQRT(C1609/'Severity Credibility Standard'!$D$9))</f>
        <v>1</v>
      </c>
      <c r="G1609" s="83">
        <v>933.86825342364409</v>
      </c>
      <c r="H1609" s="83">
        <f t="shared" si="51"/>
        <v>849.1335540838852</v>
      </c>
      <c r="I1609" s="11">
        <v>17</v>
      </c>
    </row>
    <row r="1610" spans="1:9" x14ac:dyDescent="0.25">
      <c r="A1610" s="36">
        <v>95841</v>
      </c>
      <c r="B1610" s="12">
        <v>18517.083333333332</v>
      </c>
      <c r="C1610" s="12">
        <v>289</v>
      </c>
      <c r="D1610" s="40">
        <v>268719</v>
      </c>
      <c r="E1610" s="83">
        <f t="shared" si="50"/>
        <v>929.82352941176475</v>
      </c>
      <c r="F1610" s="70">
        <f>IF(C1610&gt;'Severity Credibility Standard'!$D$9,1,SQRT(C1610/'Severity Credibility Standard'!$D$9))</f>
        <v>1</v>
      </c>
      <c r="G1610" s="83">
        <v>933.86825342364409</v>
      </c>
      <c r="H1610" s="83">
        <f t="shared" si="51"/>
        <v>929.82352941176475</v>
      </c>
      <c r="I1610" s="11">
        <v>20</v>
      </c>
    </row>
    <row r="1611" spans="1:9" x14ac:dyDescent="0.25">
      <c r="A1611" s="37">
        <v>95842</v>
      </c>
      <c r="B1611" s="9">
        <v>26554.583333333332</v>
      </c>
      <c r="C1611" s="9">
        <v>403</v>
      </c>
      <c r="D1611" s="41">
        <v>321167</v>
      </c>
      <c r="E1611" s="84">
        <f t="shared" si="50"/>
        <v>796.94044665012404</v>
      </c>
      <c r="F1611" s="71">
        <f>IF(C1611&gt;'Severity Credibility Standard'!$D$9,1,SQRT(C1611/'Severity Credibility Standard'!$D$9))</f>
        <v>1</v>
      </c>
      <c r="G1611" s="84">
        <v>818.37456292036461</v>
      </c>
      <c r="H1611" s="84">
        <f t="shared" si="51"/>
        <v>796.94044665012404</v>
      </c>
      <c r="I1611" s="8">
        <v>6</v>
      </c>
    </row>
    <row r="1612" spans="1:9" x14ac:dyDescent="0.25">
      <c r="A1612" s="17">
        <v>95843</v>
      </c>
      <c r="B1612" s="18">
        <v>51832.75</v>
      </c>
      <c r="C1612" s="18">
        <v>847</v>
      </c>
      <c r="D1612" s="39">
        <v>689813</v>
      </c>
      <c r="E1612" s="82">
        <f t="shared" si="50"/>
        <v>814.4191263282172</v>
      </c>
      <c r="F1612" s="69">
        <f>IF(C1612&gt;'Severity Credibility Standard'!$D$9,1,SQRT(C1612/'Severity Credibility Standard'!$D$9))</f>
        <v>1</v>
      </c>
      <c r="G1612" s="82">
        <v>804.55077494001034</v>
      </c>
      <c r="H1612" s="82">
        <f t="shared" si="51"/>
        <v>814.4191263282172</v>
      </c>
      <c r="I1612" s="17">
        <v>9</v>
      </c>
    </row>
    <row r="1613" spans="1:9" x14ac:dyDescent="0.25">
      <c r="A1613" s="36">
        <v>95864</v>
      </c>
      <c r="B1613" s="12">
        <v>52314.583333333336</v>
      </c>
      <c r="C1613" s="12">
        <v>337</v>
      </c>
      <c r="D1613" s="40">
        <v>271992</v>
      </c>
      <c r="E1613" s="83">
        <f t="shared" si="50"/>
        <v>807.09792284866467</v>
      </c>
      <c r="F1613" s="70">
        <f>IF(C1613&gt;'Severity Credibility Standard'!$D$9,1,SQRT(C1613/'Severity Credibility Standard'!$D$9))</f>
        <v>1</v>
      </c>
      <c r="G1613" s="83">
        <v>829.48162061821517</v>
      </c>
      <c r="H1613" s="83">
        <f t="shared" si="51"/>
        <v>807.09792284866467</v>
      </c>
      <c r="I1613" s="11">
        <v>8</v>
      </c>
    </row>
    <row r="1614" spans="1:9" x14ac:dyDescent="0.25">
      <c r="A1614" s="11">
        <v>95901</v>
      </c>
      <c r="B1614" s="12">
        <v>45922.666666666664</v>
      </c>
      <c r="C1614" s="12">
        <v>642</v>
      </c>
      <c r="D1614" s="40">
        <v>518748</v>
      </c>
      <c r="E1614" s="83">
        <f t="shared" si="50"/>
        <v>808.01869158878503</v>
      </c>
      <c r="F1614" s="70">
        <f>IF(C1614&gt;'Severity Credibility Standard'!$D$9,1,SQRT(C1614/'Severity Credibility Standard'!$D$9))</f>
        <v>1</v>
      </c>
      <c r="G1614" s="83">
        <v>798.35147591292616</v>
      </c>
      <c r="H1614" s="83">
        <f t="shared" si="51"/>
        <v>808.01869158878503</v>
      </c>
      <c r="I1614" s="11">
        <v>8</v>
      </c>
    </row>
    <row r="1615" spans="1:9" x14ac:dyDescent="0.25">
      <c r="A1615" s="36">
        <v>95903</v>
      </c>
      <c r="B1615" s="12">
        <v>2167.0833333333335</v>
      </c>
      <c r="C1615" s="12">
        <v>8</v>
      </c>
      <c r="D1615" s="40">
        <v>5823</v>
      </c>
      <c r="E1615" s="83">
        <f t="shared" si="50"/>
        <v>727.875</v>
      </c>
      <c r="F1615" s="70">
        <f>IF(C1615&gt;'Severity Credibility Standard'!$D$9,1,SQRT(C1615/'Severity Credibility Standard'!$D$9))</f>
        <v>0.32232918561015211</v>
      </c>
      <c r="G1615" s="83">
        <v>757.37042187340637</v>
      </c>
      <c r="H1615" s="83">
        <f t="shared" si="51"/>
        <v>747.86318656172341</v>
      </c>
      <c r="I1615" s="11">
        <v>1</v>
      </c>
    </row>
    <row r="1616" spans="1:9" x14ac:dyDescent="0.25">
      <c r="A1616" s="37">
        <v>95910</v>
      </c>
      <c r="B1616" s="9">
        <v>191.66666666666666</v>
      </c>
      <c r="C1616" s="9">
        <v>4</v>
      </c>
      <c r="D1616" s="41">
        <v>3997</v>
      </c>
      <c r="E1616" s="84">
        <f t="shared" si="50"/>
        <v>999.25</v>
      </c>
      <c r="F1616" s="71">
        <f>IF(C1616&gt;'Severity Credibility Standard'!$D$9,1,SQRT(C1616/'Severity Credibility Standard'!$D$9))</f>
        <v>0.22792115291927589</v>
      </c>
      <c r="G1616" s="84">
        <v>834.32518700085586</v>
      </c>
      <c r="H1616" s="84">
        <f t="shared" si="51"/>
        <v>871.91504052461676</v>
      </c>
      <c r="I1616" s="8">
        <v>19</v>
      </c>
    </row>
    <row r="1617" spans="1:9" x14ac:dyDescent="0.25">
      <c r="A1617" s="17">
        <v>95912</v>
      </c>
      <c r="B1617" s="18">
        <v>10952.5</v>
      </c>
      <c r="C1617" s="18">
        <v>67</v>
      </c>
      <c r="D1617" s="39">
        <v>62835</v>
      </c>
      <c r="E1617" s="82">
        <f t="shared" si="50"/>
        <v>937.83582089552237</v>
      </c>
      <c r="F1617" s="69">
        <f>IF(C1617&gt;'Severity Credibility Standard'!$D$9,1,SQRT(C1617/'Severity Credibility Standard'!$D$9))</f>
        <v>0.93280752040807968</v>
      </c>
      <c r="G1617" s="82">
        <v>869.27781836172119</v>
      </c>
      <c r="H1617" s="82">
        <f t="shared" si="51"/>
        <v>933.22923870940713</v>
      </c>
      <c r="I1617" s="17">
        <v>20</v>
      </c>
    </row>
    <row r="1618" spans="1:9" x14ac:dyDescent="0.25">
      <c r="A1618" s="36">
        <v>95913</v>
      </c>
      <c r="B1618" s="12">
        <v>1061.3333333333333</v>
      </c>
      <c r="C1618" s="12">
        <v>16</v>
      </c>
      <c r="D1618" s="40">
        <v>11682</v>
      </c>
      <c r="E1618" s="83">
        <f t="shared" si="50"/>
        <v>730.125</v>
      </c>
      <c r="F1618" s="70">
        <f>IF(C1618&gt;'Severity Credibility Standard'!$D$9,1,SQRT(C1618/'Severity Credibility Standard'!$D$9))</f>
        <v>0.45584230583855179</v>
      </c>
      <c r="G1618" s="83">
        <v>734.9655081383097</v>
      </c>
      <c r="H1618" s="83">
        <f t="shared" si="51"/>
        <v>732.75899974711228</v>
      </c>
      <c r="I1618" s="11">
        <v>1</v>
      </c>
    </row>
    <row r="1619" spans="1:9" x14ac:dyDescent="0.25">
      <c r="A1619" s="11">
        <v>95914</v>
      </c>
      <c r="B1619" s="12">
        <v>2465.9166666666665</v>
      </c>
      <c r="C1619" s="12">
        <v>18</v>
      </c>
      <c r="D1619" s="40">
        <v>14459</v>
      </c>
      <c r="E1619" s="83">
        <f t="shared" si="50"/>
        <v>803.27777777777783</v>
      </c>
      <c r="F1619" s="70">
        <f>IF(C1619&gt;'Severity Credibility Standard'!$D$9,1,SQRT(C1619/'Severity Credibility Standard'!$D$9))</f>
        <v>0.48349377841522817</v>
      </c>
      <c r="G1619" s="83">
        <v>834.32518700085586</v>
      </c>
      <c r="H1619" s="83">
        <f t="shared" si="51"/>
        <v>819.31395780558603</v>
      </c>
      <c r="I1619" s="11">
        <v>11</v>
      </c>
    </row>
    <row r="1620" spans="1:9" x14ac:dyDescent="0.25">
      <c r="A1620" s="36">
        <v>95915</v>
      </c>
      <c r="B1620" s="12">
        <v>56.25</v>
      </c>
      <c r="C1620" s="12">
        <v>0</v>
      </c>
      <c r="D1620" s="40">
        <v>0</v>
      </c>
      <c r="E1620" s="83">
        <f t="shared" si="50"/>
        <v>0</v>
      </c>
      <c r="F1620" s="70">
        <f>IF(C1620&gt;'Severity Credibility Standard'!$D$9,1,SQRT(C1620/'Severity Credibility Standard'!$D$9))</f>
        <v>0</v>
      </c>
      <c r="G1620" s="83">
        <v>818.37456292036461</v>
      </c>
      <c r="H1620" s="83">
        <f t="shared" si="51"/>
        <v>818.37456292036461</v>
      </c>
      <c r="I1620" s="11">
        <v>11</v>
      </c>
    </row>
    <row r="1621" spans="1:9" x14ac:dyDescent="0.25">
      <c r="A1621" s="37">
        <v>95916</v>
      </c>
      <c r="B1621" s="9">
        <v>4084.9166666666665</v>
      </c>
      <c r="C1621" s="9">
        <v>42</v>
      </c>
      <c r="D1621" s="41">
        <v>39904</v>
      </c>
      <c r="E1621" s="84">
        <f t="shared" si="50"/>
        <v>950.09523809523807</v>
      </c>
      <c r="F1621" s="71">
        <f>IF(C1621&gt;'Severity Credibility Standard'!$D$9,1,SQRT(C1621/'Severity Credibility Standard'!$D$9))</f>
        <v>0.7385489458759964</v>
      </c>
      <c r="G1621" s="84">
        <v>869.27781836172119</v>
      </c>
      <c r="H1621" s="84">
        <f t="shared" si="51"/>
        <v>928.96543851432796</v>
      </c>
      <c r="I1621" s="8">
        <v>20</v>
      </c>
    </row>
    <row r="1622" spans="1:9" x14ac:dyDescent="0.25">
      <c r="A1622" s="17">
        <v>95917</v>
      </c>
      <c r="B1622" s="18">
        <v>6882</v>
      </c>
      <c r="C1622" s="18">
        <v>57</v>
      </c>
      <c r="D1622" s="39">
        <v>38763</v>
      </c>
      <c r="E1622" s="82">
        <f t="shared" si="50"/>
        <v>680.0526315789474</v>
      </c>
      <c r="F1622" s="69">
        <f>IF(C1622&gt;'Severity Credibility Standard'!$D$9,1,SQRT(C1622/'Severity Credibility Standard'!$D$9))</f>
        <v>0.86038348441827983</v>
      </c>
      <c r="G1622" s="82">
        <v>854.06678133695493</v>
      </c>
      <c r="H1622" s="82">
        <f t="shared" si="51"/>
        <v>704.34788083007606</v>
      </c>
      <c r="I1622" s="17">
        <v>1</v>
      </c>
    </row>
    <row r="1623" spans="1:9" x14ac:dyDescent="0.25">
      <c r="A1623" s="36">
        <v>95918</v>
      </c>
      <c r="B1623" s="12">
        <v>6682.083333333333</v>
      </c>
      <c r="C1623" s="12">
        <v>58</v>
      </c>
      <c r="D1623" s="40">
        <v>50923</v>
      </c>
      <c r="E1623" s="83">
        <f t="shared" si="50"/>
        <v>877.98275862068965</v>
      </c>
      <c r="F1623" s="70">
        <f>IF(C1623&gt;'Severity Credibility Standard'!$D$9,1,SQRT(C1623/'Severity Credibility Standard'!$D$9))</f>
        <v>0.86789789333005829</v>
      </c>
      <c r="G1623" s="83">
        <v>822.1785727190121</v>
      </c>
      <c r="H1623" s="83">
        <f t="shared" si="51"/>
        <v>870.61090810207702</v>
      </c>
      <c r="I1623" s="11">
        <v>19</v>
      </c>
    </row>
    <row r="1624" spans="1:9" x14ac:dyDescent="0.25">
      <c r="A1624" s="11">
        <v>95919</v>
      </c>
      <c r="B1624" s="12">
        <v>2999.8333333333335</v>
      </c>
      <c r="C1624" s="12">
        <v>25</v>
      </c>
      <c r="D1624" s="40">
        <v>23439</v>
      </c>
      <c r="E1624" s="83">
        <f t="shared" si="50"/>
        <v>937.56</v>
      </c>
      <c r="F1624" s="70">
        <f>IF(C1624&gt;'Severity Credibility Standard'!$D$9,1,SQRT(C1624/'Severity Credibility Standard'!$D$9))</f>
        <v>0.56980288229818976</v>
      </c>
      <c r="G1624" s="83">
        <v>804.55077494001034</v>
      </c>
      <c r="H1624" s="83">
        <f t="shared" si="51"/>
        <v>880.33981475144105</v>
      </c>
      <c r="I1624" s="11">
        <v>20</v>
      </c>
    </row>
    <row r="1625" spans="1:9" x14ac:dyDescent="0.25">
      <c r="A1625" s="36">
        <v>95920</v>
      </c>
      <c r="B1625" s="12">
        <v>823.75</v>
      </c>
      <c r="C1625" s="12">
        <v>7</v>
      </c>
      <c r="D1625" s="40">
        <v>6521</v>
      </c>
      <c r="E1625" s="83">
        <f t="shared" si="50"/>
        <v>931.57142857142856</v>
      </c>
      <c r="F1625" s="70">
        <f>IF(C1625&gt;'Severity Credibility Standard'!$D$9,1,SQRT(C1625/'Severity Credibility Standard'!$D$9))</f>
        <v>0.30151134457776363</v>
      </c>
      <c r="G1625" s="83">
        <v>822.1785727190121</v>
      </c>
      <c r="H1625" s="83">
        <f t="shared" si="51"/>
        <v>855.16175977427565</v>
      </c>
      <c r="I1625" s="11">
        <v>18</v>
      </c>
    </row>
    <row r="1626" spans="1:9" x14ac:dyDescent="0.25">
      <c r="A1626" s="37">
        <v>95922</v>
      </c>
      <c r="B1626" s="9">
        <v>1765.5833333333333</v>
      </c>
      <c r="C1626" s="9">
        <v>8</v>
      </c>
      <c r="D1626" s="41">
        <v>7226</v>
      </c>
      <c r="E1626" s="84">
        <f t="shared" si="50"/>
        <v>903.25</v>
      </c>
      <c r="F1626" s="71">
        <f>IF(C1626&gt;'Severity Credibility Standard'!$D$9,1,SQRT(C1626/'Severity Credibility Standard'!$D$9))</f>
        <v>0.32232918561015211</v>
      </c>
      <c r="G1626" s="84">
        <v>818.37456292036461</v>
      </c>
      <c r="H1626" s="84">
        <f t="shared" si="51"/>
        <v>845.7323934325492</v>
      </c>
      <c r="I1626" s="8">
        <v>16</v>
      </c>
    </row>
    <row r="1627" spans="1:9" x14ac:dyDescent="0.25">
      <c r="A1627" s="17">
        <v>95923</v>
      </c>
      <c r="B1627" s="18">
        <v>439.08333333333331</v>
      </c>
      <c r="C1627" s="18">
        <v>2</v>
      </c>
      <c r="D1627" s="39">
        <v>1991</v>
      </c>
      <c r="E1627" s="82">
        <f t="shared" si="50"/>
        <v>995.5</v>
      </c>
      <c r="F1627" s="69">
        <f>IF(C1627&gt;'Severity Credibility Standard'!$D$9,1,SQRT(C1627/'Severity Credibility Standard'!$D$9))</f>
        <v>0.16116459280507606</v>
      </c>
      <c r="G1627" s="82">
        <v>825.56759517666467</v>
      </c>
      <c r="H1627" s="82">
        <f t="shared" si="51"/>
        <v>852.95468200440496</v>
      </c>
      <c r="I1627" s="17">
        <v>17</v>
      </c>
    </row>
    <row r="1628" spans="1:9" x14ac:dyDescent="0.25">
      <c r="A1628" s="36">
        <v>95924</v>
      </c>
      <c r="B1628" s="12">
        <v>774.91666666666663</v>
      </c>
      <c r="C1628" s="12">
        <v>2</v>
      </c>
      <c r="D1628" s="40">
        <v>2004</v>
      </c>
      <c r="E1628" s="83">
        <f t="shared" si="50"/>
        <v>1002</v>
      </c>
      <c r="F1628" s="70">
        <f>IF(C1628&gt;'Severity Credibility Standard'!$D$9,1,SQRT(C1628/'Severity Credibility Standard'!$D$9))</f>
        <v>0.16116459280507606</v>
      </c>
      <c r="G1628" s="83">
        <v>776.45127672999274</v>
      </c>
      <c r="H1628" s="83">
        <f t="shared" si="51"/>
        <v>812.80174487350837</v>
      </c>
      <c r="I1628" s="11">
        <v>9</v>
      </c>
    </row>
    <row r="1629" spans="1:9" x14ac:dyDescent="0.25">
      <c r="A1629" s="11">
        <v>95925</v>
      </c>
      <c r="B1629" s="12">
        <v>660.58333333333337</v>
      </c>
      <c r="C1629" s="12">
        <v>6</v>
      </c>
      <c r="D1629" s="40">
        <v>4904</v>
      </c>
      <c r="E1629" s="83">
        <f t="shared" si="50"/>
        <v>817.33333333333337</v>
      </c>
      <c r="F1629" s="70">
        <f>IF(C1629&gt;'Severity Credibility Standard'!$D$9,1,SQRT(C1629/'Severity Credibility Standard'!$D$9))</f>
        <v>0.27914526311954124</v>
      </c>
      <c r="G1629" s="83">
        <v>812.83844473291481</v>
      </c>
      <c r="H1629" s="83">
        <f t="shared" si="51"/>
        <v>814.09317159397165</v>
      </c>
      <c r="I1629" s="11">
        <v>9</v>
      </c>
    </row>
    <row r="1630" spans="1:9" x14ac:dyDescent="0.25">
      <c r="A1630" s="36">
        <v>95926</v>
      </c>
      <c r="B1630" s="12">
        <v>71880.75</v>
      </c>
      <c r="C1630" s="12">
        <v>631</v>
      </c>
      <c r="D1630" s="40">
        <v>508234</v>
      </c>
      <c r="E1630" s="83">
        <f t="shared" si="50"/>
        <v>805.4421553090333</v>
      </c>
      <c r="F1630" s="70">
        <f>IF(C1630&gt;'Severity Credibility Standard'!$D$9,1,SQRT(C1630/'Severity Credibility Standard'!$D$9))</f>
        <v>1</v>
      </c>
      <c r="G1630" s="83">
        <v>768.78273896277892</v>
      </c>
      <c r="H1630" s="83">
        <f t="shared" si="51"/>
        <v>805.4421553090333</v>
      </c>
      <c r="I1630" s="11">
        <v>8</v>
      </c>
    </row>
    <row r="1631" spans="1:9" x14ac:dyDescent="0.25">
      <c r="A1631" s="37">
        <v>95928</v>
      </c>
      <c r="B1631" s="9">
        <v>68809.916666666672</v>
      </c>
      <c r="C1631" s="9">
        <v>650</v>
      </c>
      <c r="D1631" s="41">
        <v>504900</v>
      </c>
      <c r="E1631" s="84">
        <f t="shared" si="50"/>
        <v>776.76923076923072</v>
      </c>
      <c r="F1631" s="71">
        <f>IF(C1631&gt;'Severity Credibility Standard'!$D$9,1,SQRT(C1631/'Severity Credibility Standard'!$D$9))</f>
        <v>1</v>
      </c>
      <c r="G1631" s="84">
        <v>768.78273896277892</v>
      </c>
      <c r="H1631" s="84">
        <f t="shared" si="51"/>
        <v>776.76923076923072</v>
      </c>
      <c r="I1631" s="8">
        <v>3</v>
      </c>
    </row>
    <row r="1632" spans="1:9" x14ac:dyDescent="0.25">
      <c r="A1632" s="17">
        <v>95930</v>
      </c>
      <c r="B1632" s="18">
        <v>613.91666666666663</v>
      </c>
      <c r="C1632" s="18">
        <v>4</v>
      </c>
      <c r="D1632" s="39">
        <v>4015</v>
      </c>
      <c r="E1632" s="82">
        <f t="shared" si="50"/>
        <v>1003.75</v>
      </c>
      <c r="F1632" s="69">
        <f>IF(C1632&gt;'Severity Credibility Standard'!$D$9,1,SQRT(C1632/'Severity Credibility Standard'!$D$9))</f>
        <v>0.22792115291927589</v>
      </c>
      <c r="G1632" s="82">
        <v>839.76471916768003</v>
      </c>
      <c r="H1632" s="82">
        <f t="shared" si="51"/>
        <v>877.14043343677361</v>
      </c>
      <c r="I1632" s="17">
        <v>19</v>
      </c>
    </row>
    <row r="1633" spans="1:9" x14ac:dyDescent="0.25">
      <c r="A1633" s="36">
        <v>95932</v>
      </c>
      <c r="B1633" s="12">
        <v>17645.083333333332</v>
      </c>
      <c r="C1633" s="12">
        <v>101</v>
      </c>
      <c r="D1633" s="40">
        <v>78163</v>
      </c>
      <c r="E1633" s="83">
        <f t="shared" si="50"/>
        <v>773.89108910891093</v>
      </c>
      <c r="F1633" s="70">
        <f>IF(C1633&gt;'Severity Credibility Standard'!$D$9,1,SQRT(C1633/'Severity Credibility Standard'!$D$9))</f>
        <v>1</v>
      </c>
      <c r="G1633" s="83">
        <v>785.45520105600121</v>
      </c>
      <c r="H1633" s="83">
        <f t="shared" si="51"/>
        <v>773.89108910891093</v>
      </c>
      <c r="I1633" s="11">
        <v>3</v>
      </c>
    </row>
    <row r="1634" spans="1:9" x14ac:dyDescent="0.25">
      <c r="A1634" s="11">
        <v>95934</v>
      </c>
      <c r="B1634" s="12">
        <v>966.25</v>
      </c>
      <c r="C1634" s="12">
        <v>7</v>
      </c>
      <c r="D1634" s="40">
        <v>5118</v>
      </c>
      <c r="E1634" s="83">
        <f t="shared" si="50"/>
        <v>731.14285714285711</v>
      </c>
      <c r="F1634" s="70">
        <f>IF(C1634&gt;'Severity Credibility Standard'!$D$9,1,SQRT(C1634/'Severity Credibility Standard'!$D$9))</f>
        <v>0.30151134457776363</v>
      </c>
      <c r="G1634" s="83">
        <v>768.78273896277892</v>
      </c>
      <c r="H1634" s="83">
        <f t="shared" si="51"/>
        <v>757.43388758550611</v>
      </c>
      <c r="I1634" s="11">
        <v>2</v>
      </c>
    </row>
    <row r="1635" spans="1:9" x14ac:dyDescent="0.25">
      <c r="A1635" s="36">
        <v>95935</v>
      </c>
      <c r="B1635" s="12">
        <v>1900.75</v>
      </c>
      <c r="C1635" s="12">
        <v>14</v>
      </c>
      <c r="D1635" s="40">
        <v>12429</v>
      </c>
      <c r="E1635" s="83">
        <f t="shared" si="50"/>
        <v>887.78571428571433</v>
      </c>
      <c r="F1635" s="70">
        <f>IF(C1635&gt;'Severity Credibility Standard'!$D$9,1,SQRT(C1635/'Severity Credibility Standard'!$D$9))</f>
        <v>0.42640143271122088</v>
      </c>
      <c r="G1635" s="83">
        <v>839.76471916768003</v>
      </c>
      <c r="H1635" s="83">
        <f t="shared" si="51"/>
        <v>860.24094028622835</v>
      </c>
      <c r="I1635" s="11">
        <v>18</v>
      </c>
    </row>
    <row r="1636" spans="1:9" x14ac:dyDescent="0.25">
      <c r="A1636" s="37">
        <v>95936</v>
      </c>
      <c r="B1636" s="9">
        <v>1204.0833333333333</v>
      </c>
      <c r="C1636" s="9">
        <v>7</v>
      </c>
      <c r="D1636" s="41">
        <v>6525</v>
      </c>
      <c r="E1636" s="84">
        <f t="shared" si="50"/>
        <v>932.14285714285711</v>
      </c>
      <c r="F1636" s="71">
        <f>IF(C1636&gt;'Severity Credibility Standard'!$D$9,1,SQRT(C1636/'Severity Credibility Standard'!$D$9))</f>
        <v>0.30151134457776363</v>
      </c>
      <c r="G1636" s="84">
        <v>776.45127672999274</v>
      </c>
      <c r="H1636" s="84">
        <f t="shared" si="51"/>
        <v>823.39405447971251</v>
      </c>
      <c r="I1636" s="8">
        <v>12</v>
      </c>
    </row>
    <row r="1637" spans="1:9" x14ac:dyDescent="0.25">
      <c r="A1637" s="17">
        <v>95937</v>
      </c>
      <c r="B1637" s="18">
        <v>2905.4166666666665</v>
      </c>
      <c r="C1637" s="18">
        <v>18</v>
      </c>
      <c r="D1637" s="39">
        <v>15610</v>
      </c>
      <c r="E1637" s="82">
        <f t="shared" si="50"/>
        <v>867.22222222222217</v>
      </c>
      <c r="F1637" s="69">
        <f>IF(C1637&gt;'Severity Credibility Standard'!$D$9,1,SQRT(C1637/'Severity Credibility Standard'!$D$9))</f>
        <v>0.48349377841522817</v>
      </c>
      <c r="G1637" s="82">
        <v>854.06678133695493</v>
      </c>
      <c r="H1637" s="82">
        <f t="shared" si="51"/>
        <v>860.42735515729089</v>
      </c>
      <c r="I1637" s="17">
        <v>18</v>
      </c>
    </row>
    <row r="1638" spans="1:9" x14ac:dyDescent="0.25">
      <c r="A1638" s="36">
        <v>95938</v>
      </c>
      <c r="B1638" s="12">
        <v>11510.166666666666</v>
      </c>
      <c r="C1638" s="12">
        <v>66</v>
      </c>
      <c r="D1638" s="40">
        <v>50259</v>
      </c>
      <c r="E1638" s="83">
        <f t="shared" si="50"/>
        <v>761.5</v>
      </c>
      <c r="F1638" s="70">
        <f>IF(C1638&gt;'Severity Credibility Standard'!$D$9,1,SQRT(C1638/'Severity Credibility Standard'!$D$9))</f>
        <v>0.92582009977255142</v>
      </c>
      <c r="G1638" s="83">
        <v>791.78978215623783</v>
      </c>
      <c r="H1638" s="83">
        <f t="shared" si="51"/>
        <v>763.74689301826083</v>
      </c>
      <c r="I1638" s="11">
        <v>2</v>
      </c>
    </row>
    <row r="1639" spans="1:9" x14ac:dyDescent="0.25">
      <c r="A1639" s="11">
        <v>95939</v>
      </c>
      <c r="B1639" s="12">
        <v>1100.75</v>
      </c>
      <c r="C1639" s="12">
        <v>5</v>
      </c>
      <c r="D1639" s="40">
        <v>3540</v>
      </c>
      <c r="E1639" s="83">
        <f t="shared" si="50"/>
        <v>708</v>
      </c>
      <c r="F1639" s="70">
        <f>IF(C1639&gt;'Severity Credibility Standard'!$D$9,1,SQRT(C1639/'Severity Credibility Standard'!$D$9))</f>
        <v>0.25482359571881275</v>
      </c>
      <c r="G1639" s="83">
        <v>812.83844473291481</v>
      </c>
      <c r="H1639" s="83">
        <f t="shared" si="51"/>
        <v>786.12313527650554</v>
      </c>
      <c r="I1639" s="11">
        <v>4</v>
      </c>
    </row>
    <row r="1640" spans="1:9" x14ac:dyDescent="0.25">
      <c r="A1640" s="36">
        <v>95940</v>
      </c>
      <c r="B1640" s="12">
        <v>33.916666666666664</v>
      </c>
      <c r="C1640" s="12">
        <v>1</v>
      </c>
      <c r="D1640" s="40">
        <v>1000</v>
      </c>
      <c r="E1640" s="83">
        <f t="shared" si="50"/>
        <v>1000</v>
      </c>
      <c r="F1640" s="70">
        <f>IF(C1640&gt;'Severity Credibility Standard'!$D$9,1,SQRT(C1640/'Severity Credibility Standard'!$D$9))</f>
        <v>0.11396057645963795</v>
      </c>
      <c r="G1640" s="83">
        <v>818.37456292036461</v>
      </c>
      <c r="H1640" s="83">
        <f t="shared" si="51"/>
        <v>839.07270242969355</v>
      </c>
      <c r="I1640" s="11">
        <v>15</v>
      </c>
    </row>
    <row r="1641" spans="1:9" x14ac:dyDescent="0.25">
      <c r="A1641" s="37">
        <v>95941</v>
      </c>
      <c r="B1641" s="9">
        <v>1332.6666666666667</v>
      </c>
      <c r="C1641" s="9">
        <v>9</v>
      </c>
      <c r="D1641" s="41">
        <v>8573</v>
      </c>
      <c r="E1641" s="84">
        <f t="shared" si="50"/>
        <v>952.55555555555554</v>
      </c>
      <c r="F1641" s="71">
        <f>IF(C1641&gt;'Severity Credibility Standard'!$D$9,1,SQRT(C1641/'Severity Credibility Standard'!$D$9))</f>
        <v>0.34188172937891387</v>
      </c>
      <c r="G1641" s="84">
        <v>854.06678133695493</v>
      </c>
      <c r="H1641" s="84">
        <f t="shared" si="51"/>
        <v>887.73829379121958</v>
      </c>
      <c r="I1641" s="8">
        <v>20</v>
      </c>
    </row>
    <row r="1642" spans="1:9" x14ac:dyDescent="0.25">
      <c r="A1642" s="17">
        <v>95942</v>
      </c>
      <c r="B1642" s="18">
        <v>4943.833333333333</v>
      </c>
      <c r="C1642" s="18">
        <v>37</v>
      </c>
      <c r="D1642" s="39">
        <v>32532</v>
      </c>
      <c r="E1642" s="82">
        <f t="shared" si="50"/>
        <v>879.24324324324323</v>
      </c>
      <c r="F1642" s="69">
        <f>IF(C1642&gt;'Severity Credibility Standard'!$D$9,1,SQRT(C1642/'Severity Credibility Standard'!$D$9))</f>
        <v>0.69319512441987108</v>
      </c>
      <c r="G1642" s="82">
        <v>839.76471916768003</v>
      </c>
      <c r="H1642" s="82">
        <f t="shared" si="51"/>
        <v>867.13103957615294</v>
      </c>
      <c r="I1642" s="17">
        <v>19</v>
      </c>
    </row>
    <row r="1643" spans="1:9" x14ac:dyDescent="0.25">
      <c r="A1643" s="36">
        <v>95943</v>
      </c>
      <c r="B1643" s="12">
        <v>2241.75</v>
      </c>
      <c r="C1643" s="12">
        <v>3</v>
      </c>
      <c r="D1643" s="40">
        <v>3960</v>
      </c>
      <c r="E1643" s="83">
        <f t="shared" si="50"/>
        <v>1320</v>
      </c>
      <c r="F1643" s="70">
        <f>IF(C1643&gt;'Severity Credibility Standard'!$D$9,1,SQRT(C1643/'Severity Credibility Standard'!$D$9))</f>
        <v>0.19738550848793068</v>
      </c>
      <c r="G1643" s="83">
        <v>822.1785727190121</v>
      </c>
      <c r="H1643" s="83">
        <f t="shared" si="51"/>
        <v>920.44130827905735</v>
      </c>
      <c r="I1643" s="11">
        <v>20</v>
      </c>
    </row>
    <row r="1644" spans="1:9" x14ac:dyDescent="0.25">
      <c r="A1644" s="11">
        <v>95944</v>
      </c>
      <c r="B1644" s="12">
        <v>253.58333333333334</v>
      </c>
      <c r="C1644" s="12">
        <v>2</v>
      </c>
      <c r="D1644" s="40">
        <v>1923</v>
      </c>
      <c r="E1644" s="83">
        <f t="shared" si="50"/>
        <v>961.5</v>
      </c>
      <c r="F1644" s="70">
        <f>IF(C1644&gt;'Severity Credibility Standard'!$D$9,1,SQRT(C1644/'Severity Credibility Standard'!$D$9))</f>
        <v>0.16116459280507606</v>
      </c>
      <c r="G1644" s="83">
        <v>798.35147591292616</v>
      </c>
      <c r="H1644" s="83">
        <f t="shared" si="51"/>
        <v>824.64524136416867</v>
      </c>
      <c r="I1644" s="11">
        <v>12</v>
      </c>
    </row>
    <row r="1645" spans="1:9" x14ac:dyDescent="0.25">
      <c r="A1645" s="36">
        <v>95945</v>
      </c>
      <c r="B1645" s="12">
        <v>60813.166666666664</v>
      </c>
      <c r="C1645" s="12">
        <v>369</v>
      </c>
      <c r="D1645" s="40">
        <v>315283</v>
      </c>
      <c r="E1645" s="83">
        <f t="shared" si="50"/>
        <v>854.42547425474254</v>
      </c>
      <c r="F1645" s="70">
        <f>IF(C1645&gt;'Severity Credibility Standard'!$D$9,1,SQRT(C1645/'Severity Credibility Standard'!$D$9))</f>
        <v>1</v>
      </c>
      <c r="G1645" s="83">
        <v>798.35147591292616</v>
      </c>
      <c r="H1645" s="83">
        <f t="shared" si="51"/>
        <v>854.42547425474254</v>
      </c>
      <c r="I1645" s="11">
        <v>18</v>
      </c>
    </row>
    <row r="1646" spans="1:9" x14ac:dyDescent="0.25">
      <c r="A1646" s="37">
        <v>95946</v>
      </c>
      <c r="B1646" s="9">
        <v>29513.833333333332</v>
      </c>
      <c r="C1646" s="9">
        <v>142</v>
      </c>
      <c r="D1646" s="41">
        <v>125678</v>
      </c>
      <c r="E1646" s="84">
        <f t="shared" si="50"/>
        <v>885.05633802816897</v>
      </c>
      <c r="F1646" s="71">
        <f>IF(C1646&gt;'Severity Credibility Standard'!$D$9,1,SQRT(C1646/'Severity Credibility Standard'!$D$9))</f>
        <v>1</v>
      </c>
      <c r="G1646" s="84">
        <v>776.45127672999274</v>
      </c>
      <c r="H1646" s="84">
        <f t="shared" si="51"/>
        <v>885.05633802816897</v>
      </c>
      <c r="I1646" s="8">
        <v>20</v>
      </c>
    </row>
    <row r="1647" spans="1:9" x14ac:dyDescent="0.25">
      <c r="A1647" s="17">
        <v>95947</v>
      </c>
      <c r="B1647" s="18">
        <v>5930.416666666667</v>
      </c>
      <c r="C1647" s="18">
        <v>32</v>
      </c>
      <c r="D1647" s="39">
        <v>29745</v>
      </c>
      <c r="E1647" s="82">
        <f t="shared" si="50"/>
        <v>929.53125</v>
      </c>
      <c r="F1647" s="69">
        <f>IF(C1647&gt;'Severity Credibility Standard'!$D$9,1,SQRT(C1647/'Severity Credibility Standard'!$D$9))</f>
        <v>0.64465837122030423</v>
      </c>
      <c r="G1647" s="82">
        <v>846.21154228169667</v>
      </c>
      <c r="H1647" s="82">
        <f t="shared" si="51"/>
        <v>899.92428934992995</v>
      </c>
      <c r="I1647" s="17">
        <v>20</v>
      </c>
    </row>
    <row r="1648" spans="1:9" x14ac:dyDescent="0.25">
      <c r="A1648" s="36">
        <v>95948</v>
      </c>
      <c r="B1648" s="12">
        <v>21132.416666666668</v>
      </c>
      <c r="C1648" s="12">
        <v>166</v>
      </c>
      <c r="D1648" s="40">
        <v>135218</v>
      </c>
      <c r="E1648" s="83">
        <f t="shared" si="50"/>
        <v>814.56626506024099</v>
      </c>
      <c r="F1648" s="70">
        <f>IF(C1648&gt;'Severity Credibility Standard'!$D$9,1,SQRT(C1648/'Severity Credibility Standard'!$D$9))</f>
        <v>1</v>
      </c>
      <c r="G1648" s="83">
        <v>776.45127672999274</v>
      </c>
      <c r="H1648" s="83">
        <f t="shared" si="51"/>
        <v>814.56626506024099</v>
      </c>
      <c r="I1648" s="11">
        <v>9</v>
      </c>
    </row>
    <row r="1649" spans="1:9" x14ac:dyDescent="0.25">
      <c r="A1649" s="11">
        <v>95949</v>
      </c>
      <c r="B1649" s="12">
        <v>58533.166666666664</v>
      </c>
      <c r="C1649" s="12">
        <v>344</v>
      </c>
      <c r="D1649" s="40">
        <v>290782</v>
      </c>
      <c r="E1649" s="83">
        <f t="shared" si="50"/>
        <v>845.29651162790697</v>
      </c>
      <c r="F1649" s="70">
        <f>IF(C1649&gt;'Severity Credibility Standard'!$D$9,1,SQRT(C1649/'Severity Credibility Standard'!$D$9))</f>
        <v>1</v>
      </c>
      <c r="G1649" s="83">
        <v>829.48162061821517</v>
      </c>
      <c r="H1649" s="83">
        <f t="shared" si="51"/>
        <v>845.29651162790697</v>
      </c>
      <c r="I1649" s="11">
        <v>16</v>
      </c>
    </row>
    <row r="1650" spans="1:9" x14ac:dyDescent="0.25">
      <c r="A1650" s="36">
        <v>95950</v>
      </c>
      <c r="B1650" s="12">
        <v>1050.1666666666667</v>
      </c>
      <c r="C1650" s="12">
        <v>6</v>
      </c>
      <c r="D1650" s="40">
        <v>4435</v>
      </c>
      <c r="E1650" s="83">
        <f t="shared" si="50"/>
        <v>739.16666666666663</v>
      </c>
      <c r="F1650" s="70">
        <f>IF(C1650&gt;'Severity Credibility Standard'!$D$9,1,SQRT(C1650/'Severity Credibility Standard'!$D$9))</f>
        <v>0.27914526311954124</v>
      </c>
      <c r="G1650" s="83">
        <v>834.32518700085586</v>
      </c>
      <c r="H1650" s="83">
        <f t="shared" si="51"/>
        <v>807.7621368041024</v>
      </c>
      <c r="I1650" s="11">
        <v>8</v>
      </c>
    </row>
    <row r="1651" spans="1:9" x14ac:dyDescent="0.25">
      <c r="A1651" s="37">
        <v>95951</v>
      </c>
      <c r="B1651" s="9">
        <v>4131.333333333333</v>
      </c>
      <c r="C1651" s="9">
        <v>45</v>
      </c>
      <c r="D1651" s="41">
        <v>34338</v>
      </c>
      <c r="E1651" s="84">
        <f t="shared" si="50"/>
        <v>763.06666666666672</v>
      </c>
      <c r="F1651" s="71">
        <f>IF(C1651&gt;'Severity Credibility Standard'!$D$9,1,SQRT(C1651/'Severity Credibility Standard'!$D$9))</f>
        <v>0.76447078715643835</v>
      </c>
      <c r="G1651" s="84">
        <v>804.55077494001034</v>
      </c>
      <c r="H1651" s="84">
        <f t="shared" si="51"/>
        <v>772.83738603380448</v>
      </c>
      <c r="I1651" s="8">
        <v>3</v>
      </c>
    </row>
    <row r="1652" spans="1:9" x14ac:dyDescent="0.25">
      <c r="A1652" s="17">
        <v>95953</v>
      </c>
      <c r="B1652" s="18">
        <v>18456</v>
      </c>
      <c r="C1652" s="18">
        <v>215</v>
      </c>
      <c r="D1652" s="39">
        <v>179589</v>
      </c>
      <c r="E1652" s="82">
        <f t="shared" si="50"/>
        <v>835.29767441860463</v>
      </c>
      <c r="F1652" s="69">
        <f>IF(C1652&gt;'Severity Credibility Standard'!$D$9,1,SQRT(C1652/'Severity Credibility Standard'!$D$9))</f>
        <v>1</v>
      </c>
      <c r="G1652" s="82">
        <v>829.48162061821517</v>
      </c>
      <c r="H1652" s="82">
        <f t="shared" si="51"/>
        <v>835.29767441860463</v>
      </c>
      <c r="I1652" s="17">
        <v>14</v>
      </c>
    </row>
    <row r="1653" spans="1:9" x14ac:dyDescent="0.25">
      <c r="A1653" s="36">
        <v>95954</v>
      </c>
      <c r="B1653" s="12">
        <v>29431.333333333332</v>
      </c>
      <c r="C1653" s="12">
        <v>247</v>
      </c>
      <c r="D1653" s="40">
        <v>215919</v>
      </c>
      <c r="E1653" s="83">
        <f t="shared" si="50"/>
        <v>874.16599190283398</v>
      </c>
      <c r="F1653" s="70">
        <f>IF(C1653&gt;'Severity Credibility Standard'!$D$9,1,SQRT(C1653/'Severity Credibility Standard'!$D$9))</f>
        <v>1</v>
      </c>
      <c r="G1653" s="83">
        <v>829.48162061821517</v>
      </c>
      <c r="H1653" s="83">
        <f t="shared" si="51"/>
        <v>874.16599190283398</v>
      </c>
      <c r="I1653" s="11">
        <v>19</v>
      </c>
    </row>
    <row r="1654" spans="1:9" x14ac:dyDescent="0.25">
      <c r="A1654" s="11">
        <v>95955</v>
      </c>
      <c r="B1654" s="12">
        <v>3320.25</v>
      </c>
      <c r="C1654" s="12">
        <v>20</v>
      </c>
      <c r="D1654" s="40">
        <v>17435</v>
      </c>
      <c r="E1654" s="83">
        <f t="shared" si="50"/>
        <v>871.75</v>
      </c>
      <c r="F1654" s="70">
        <f>IF(C1654&gt;'Severity Credibility Standard'!$D$9,1,SQRT(C1654/'Severity Credibility Standard'!$D$9))</f>
        <v>0.50964719143762549</v>
      </c>
      <c r="G1654" s="83">
        <v>812.83844473291481</v>
      </c>
      <c r="H1654" s="83">
        <f t="shared" si="51"/>
        <v>842.86255341800722</v>
      </c>
      <c r="I1654" s="11">
        <v>16</v>
      </c>
    </row>
    <row r="1655" spans="1:9" x14ac:dyDescent="0.25">
      <c r="A1655" s="36">
        <v>95956</v>
      </c>
      <c r="B1655" s="12">
        <v>1943</v>
      </c>
      <c r="C1655" s="12">
        <v>6</v>
      </c>
      <c r="D1655" s="40">
        <v>5266</v>
      </c>
      <c r="E1655" s="83">
        <f t="shared" si="50"/>
        <v>877.66666666666663</v>
      </c>
      <c r="F1655" s="70">
        <f>IF(C1655&gt;'Severity Credibility Standard'!$D$9,1,SQRT(C1655/'Severity Credibility Standard'!$D$9))</f>
        <v>0.27914526311954124</v>
      </c>
      <c r="G1655" s="83">
        <v>822.1785727190121</v>
      </c>
      <c r="H1655" s="83">
        <f t="shared" si="51"/>
        <v>837.66781130403194</v>
      </c>
      <c r="I1655" s="11">
        <v>14</v>
      </c>
    </row>
    <row r="1656" spans="1:9" x14ac:dyDescent="0.25">
      <c r="A1656" s="37">
        <v>95957</v>
      </c>
      <c r="B1656" s="9">
        <v>1756.4166666666667</v>
      </c>
      <c r="C1656" s="9">
        <v>7</v>
      </c>
      <c r="D1656" s="41">
        <v>6066</v>
      </c>
      <c r="E1656" s="84">
        <f t="shared" si="50"/>
        <v>866.57142857142856</v>
      </c>
      <c r="F1656" s="71">
        <f>IF(C1656&gt;'Severity Credibility Standard'!$D$9,1,SQRT(C1656/'Severity Credibility Standard'!$D$9))</f>
        <v>0.30151134457776363</v>
      </c>
      <c r="G1656" s="84">
        <v>776.45127672999274</v>
      </c>
      <c r="H1656" s="84">
        <f t="shared" si="51"/>
        <v>803.6235248852563</v>
      </c>
      <c r="I1656" s="8">
        <v>7</v>
      </c>
    </row>
    <row r="1657" spans="1:9" x14ac:dyDescent="0.25">
      <c r="A1657" s="17">
        <v>95958</v>
      </c>
      <c r="B1657" s="18">
        <v>177.5</v>
      </c>
      <c r="C1657" s="18">
        <v>0</v>
      </c>
      <c r="D1657" s="39">
        <v>0</v>
      </c>
      <c r="E1657" s="82">
        <f t="shared" si="50"/>
        <v>0</v>
      </c>
      <c r="F1657" s="69">
        <f>IF(C1657&gt;'Severity Credibility Standard'!$D$9,1,SQRT(C1657/'Severity Credibility Standard'!$D$9))</f>
        <v>0</v>
      </c>
      <c r="G1657" s="82">
        <v>776.45127672999274</v>
      </c>
      <c r="H1657" s="82">
        <f t="shared" si="51"/>
        <v>776.45127672999274</v>
      </c>
      <c r="I1657" s="17">
        <v>3</v>
      </c>
    </row>
    <row r="1658" spans="1:9" x14ac:dyDescent="0.25">
      <c r="A1658" s="36">
        <v>95959</v>
      </c>
      <c r="B1658" s="12">
        <v>58026.25</v>
      </c>
      <c r="C1658" s="12">
        <v>318</v>
      </c>
      <c r="D1658" s="40">
        <v>275346</v>
      </c>
      <c r="E1658" s="83">
        <f t="shared" si="50"/>
        <v>865.86792452830184</v>
      </c>
      <c r="F1658" s="70">
        <f>IF(C1658&gt;'Severity Credibility Standard'!$D$9,1,SQRT(C1658/'Severity Credibility Standard'!$D$9))</f>
        <v>1</v>
      </c>
      <c r="G1658" s="83">
        <v>822.1785727190121</v>
      </c>
      <c r="H1658" s="83">
        <f t="shared" si="51"/>
        <v>865.86792452830184</v>
      </c>
      <c r="I1658" s="11">
        <v>19</v>
      </c>
    </row>
    <row r="1659" spans="1:9" x14ac:dyDescent="0.25">
      <c r="A1659" s="11">
        <v>95960</v>
      </c>
      <c r="B1659" s="12">
        <v>2296.25</v>
      </c>
      <c r="C1659" s="12">
        <v>15</v>
      </c>
      <c r="D1659" s="40">
        <v>12467</v>
      </c>
      <c r="E1659" s="83">
        <f t="shared" si="50"/>
        <v>831.13333333333333</v>
      </c>
      <c r="F1659" s="70">
        <f>IF(C1659&gt;'Severity Credibility Standard'!$D$9,1,SQRT(C1659/'Severity Credibility Standard'!$D$9))</f>
        <v>0.44136741475237479</v>
      </c>
      <c r="G1659" s="83">
        <v>839.76471916768003</v>
      </c>
      <c r="H1659" s="83">
        <f t="shared" si="51"/>
        <v>835.95510671624425</v>
      </c>
      <c r="I1659" s="11">
        <v>14</v>
      </c>
    </row>
    <row r="1660" spans="1:9" x14ac:dyDescent="0.25">
      <c r="A1660" s="36">
        <v>95961</v>
      </c>
      <c r="B1660" s="12">
        <v>33399.75</v>
      </c>
      <c r="C1660" s="12">
        <v>436</v>
      </c>
      <c r="D1660" s="40">
        <v>350174</v>
      </c>
      <c r="E1660" s="83">
        <f t="shared" si="50"/>
        <v>803.15137614678895</v>
      </c>
      <c r="F1660" s="70">
        <f>IF(C1660&gt;'Severity Credibility Standard'!$D$9,1,SQRT(C1660/'Severity Credibility Standard'!$D$9))</f>
        <v>1</v>
      </c>
      <c r="G1660" s="83">
        <v>808.93721497381966</v>
      </c>
      <c r="H1660" s="83">
        <f t="shared" si="51"/>
        <v>803.15137614678895</v>
      </c>
      <c r="I1660" s="11">
        <v>7</v>
      </c>
    </row>
    <row r="1661" spans="1:9" x14ac:dyDescent="0.25">
      <c r="A1661" s="37">
        <v>95962</v>
      </c>
      <c r="B1661" s="9">
        <v>4107.083333333333</v>
      </c>
      <c r="C1661" s="9">
        <v>55</v>
      </c>
      <c r="D1661" s="41">
        <v>46073</v>
      </c>
      <c r="E1661" s="84">
        <f t="shared" si="50"/>
        <v>837.69090909090914</v>
      </c>
      <c r="F1661" s="71">
        <f>IF(C1661&gt;'Severity Credibility Standard'!$D$9,1,SQRT(C1661/'Severity Credibility Standard'!$D$9))</f>
        <v>0.84515425472851657</v>
      </c>
      <c r="G1661" s="84">
        <v>839.76471916768003</v>
      </c>
      <c r="H1661" s="84">
        <f t="shared" si="51"/>
        <v>838.01202975779825</v>
      </c>
      <c r="I1661" s="8">
        <v>14</v>
      </c>
    </row>
    <row r="1662" spans="1:9" x14ac:dyDescent="0.25">
      <c r="A1662" s="17">
        <v>95963</v>
      </c>
      <c r="B1662" s="18">
        <v>37428.833333333336</v>
      </c>
      <c r="C1662" s="18">
        <v>280</v>
      </c>
      <c r="D1662" s="39">
        <v>221392</v>
      </c>
      <c r="E1662" s="82">
        <f t="shared" si="50"/>
        <v>790.68571428571431</v>
      </c>
      <c r="F1662" s="69">
        <f>IF(C1662&gt;'Severity Credibility Standard'!$D$9,1,SQRT(C1662/'Severity Credibility Standard'!$D$9))</f>
        <v>1</v>
      </c>
      <c r="G1662" s="82">
        <v>804.55077494001034</v>
      </c>
      <c r="H1662" s="82">
        <f t="shared" si="51"/>
        <v>790.68571428571431</v>
      </c>
      <c r="I1662" s="17">
        <v>5</v>
      </c>
    </row>
    <row r="1663" spans="1:9" x14ac:dyDescent="0.25">
      <c r="A1663" s="36">
        <v>95965</v>
      </c>
      <c r="B1663" s="12">
        <v>34888.75</v>
      </c>
      <c r="C1663" s="12">
        <v>447</v>
      </c>
      <c r="D1663" s="40">
        <v>355479</v>
      </c>
      <c r="E1663" s="83">
        <f t="shared" si="50"/>
        <v>795.255033557047</v>
      </c>
      <c r="F1663" s="70">
        <f>IF(C1663&gt;'Severity Credibility Standard'!$D$9,1,SQRT(C1663/'Severity Credibility Standard'!$D$9))</f>
        <v>1</v>
      </c>
      <c r="G1663" s="83">
        <v>808.93721497381966</v>
      </c>
      <c r="H1663" s="83">
        <f t="shared" si="51"/>
        <v>795.255033557047</v>
      </c>
      <c r="I1663" s="11">
        <v>6</v>
      </c>
    </row>
    <row r="1664" spans="1:9" x14ac:dyDescent="0.25">
      <c r="A1664" s="11">
        <v>95966</v>
      </c>
      <c r="B1664" s="12">
        <v>64816.166666666664</v>
      </c>
      <c r="C1664" s="12">
        <v>598</v>
      </c>
      <c r="D1664" s="40">
        <v>504694</v>
      </c>
      <c r="E1664" s="83">
        <f t="shared" si="50"/>
        <v>843.96989966555179</v>
      </c>
      <c r="F1664" s="70">
        <f>IF(C1664&gt;'Severity Credibility Standard'!$D$9,1,SQRT(C1664/'Severity Credibility Standard'!$D$9))</f>
        <v>1</v>
      </c>
      <c r="G1664" s="83">
        <v>825.56759517666467</v>
      </c>
      <c r="H1664" s="83">
        <f t="shared" si="51"/>
        <v>843.96989966555179</v>
      </c>
      <c r="I1664" s="11">
        <v>16</v>
      </c>
    </row>
    <row r="1665" spans="1:9" x14ac:dyDescent="0.25">
      <c r="A1665" s="36">
        <v>95968</v>
      </c>
      <c r="B1665" s="12">
        <v>3959.8333333333335</v>
      </c>
      <c r="C1665" s="12">
        <v>51</v>
      </c>
      <c r="D1665" s="40">
        <v>47504</v>
      </c>
      <c r="E1665" s="83">
        <f t="shared" si="50"/>
        <v>931.45098039215691</v>
      </c>
      <c r="F1665" s="70">
        <f>IF(C1665&gt;'Severity Credibility Standard'!$D$9,1,SQRT(C1665/'Severity Credibility Standard'!$D$9))</f>
        <v>0.81384130046198955</v>
      </c>
      <c r="G1665" s="83">
        <v>839.76471916768003</v>
      </c>
      <c r="H1665" s="83">
        <f t="shared" si="51"/>
        <v>914.38278523710596</v>
      </c>
      <c r="I1665" s="11">
        <v>20</v>
      </c>
    </row>
    <row r="1666" spans="1:9" x14ac:dyDescent="0.25">
      <c r="A1666" s="37">
        <v>95969</v>
      </c>
      <c r="B1666" s="9">
        <v>72682</v>
      </c>
      <c r="C1666" s="9">
        <v>542</v>
      </c>
      <c r="D1666" s="41">
        <v>440075</v>
      </c>
      <c r="E1666" s="84">
        <f t="shared" si="50"/>
        <v>811.94649446494464</v>
      </c>
      <c r="F1666" s="71">
        <f>IF(C1666&gt;'Severity Credibility Standard'!$D$9,1,SQRT(C1666/'Severity Credibility Standard'!$D$9))</f>
        <v>1</v>
      </c>
      <c r="G1666" s="84">
        <v>933.86825342364409</v>
      </c>
      <c r="H1666" s="84">
        <f t="shared" si="51"/>
        <v>811.94649446494464</v>
      </c>
      <c r="I1666" s="8">
        <v>9</v>
      </c>
    </row>
    <row r="1667" spans="1:9" x14ac:dyDescent="0.25">
      <c r="A1667" s="17">
        <v>95970</v>
      </c>
      <c r="B1667" s="18">
        <v>1660.8333333333333</v>
      </c>
      <c r="C1667" s="18">
        <v>5</v>
      </c>
      <c r="D1667" s="39">
        <v>5052</v>
      </c>
      <c r="E1667" s="82">
        <f t="shared" ref="E1667:E1730" si="52">IFERROR(D1667/C1667,0)</f>
        <v>1010.4</v>
      </c>
      <c r="F1667" s="69">
        <f>IF(C1667&gt;'Severity Credibility Standard'!$D$9,1,SQRT(C1667/'Severity Credibility Standard'!$D$9))</f>
        <v>0.25482359571881275</v>
      </c>
      <c r="G1667" s="82">
        <v>798.35147591292616</v>
      </c>
      <c r="H1667" s="82">
        <f t="shared" ref="H1667:H1730" si="53">E1667*F1667+(1-F1667)*G1667</f>
        <v>852.38644328766168</v>
      </c>
      <c r="I1667" s="17">
        <v>17</v>
      </c>
    </row>
    <row r="1668" spans="1:9" x14ac:dyDescent="0.25">
      <c r="A1668" s="36">
        <v>95971</v>
      </c>
      <c r="B1668" s="12">
        <v>19202.916666666668</v>
      </c>
      <c r="C1668" s="12">
        <v>69</v>
      </c>
      <c r="D1668" s="40">
        <v>60618</v>
      </c>
      <c r="E1668" s="83">
        <f t="shared" si="52"/>
        <v>878.52173913043475</v>
      </c>
      <c r="F1668" s="70">
        <f>IF(C1668&gt;'Severity Credibility Standard'!$D$9,1,SQRT(C1668/'Severity Credibility Standard'!$D$9))</f>
        <v>0.94662764385152842</v>
      </c>
      <c r="G1668" s="83">
        <v>839.76471916768003</v>
      </c>
      <c r="H1668" s="83">
        <f t="shared" si="53"/>
        <v>876.45318565772925</v>
      </c>
      <c r="I1668" s="11">
        <v>19</v>
      </c>
    </row>
    <row r="1669" spans="1:9" x14ac:dyDescent="0.25">
      <c r="A1669" s="11">
        <v>95972</v>
      </c>
      <c r="B1669" s="12">
        <v>552.83333333333337</v>
      </c>
      <c r="C1669" s="12">
        <v>10</v>
      </c>
      <c r="D1669" s="40">
        <v>9179</v>
      </c>
      <c r="E1669" s="83">
        <f t="shared" si="52"/>
        <v>917.9</v>
      </c>
      <c r="F1669" s="70">
        <f>IF(C1669&gt;'Severity Credibility Standard'!$D$9,1,SQRT(C1669/'Severity Credibility Standard'!$D$9))</f>
        <v>0.36037498507822358</v>
      </c>
      <c r="G1669" s="83">
        <v>846.21154228169667</v>
      </c>
      <c r="H1669" s="83">
        <f t="shared" si="53"/>
        <v>872.04626916221105</v>
      </c>
      <c r="I1669" s="11">
        <v>19</v>
      </c>
    </row>
    <row r="1670" spans="1:9" x14ac:dyDescent="0.25">
      <c r="A1670" s="36">
        <v>95973</v>
      </c>
      <c r="B1670" s="12">
        <v>80812</v>
      </c>
      <c r="C1670" s="12">
        <v>753</v>
      </c>
      <c r="D1670" s="40">
        <v>585817</v>
      </c>
      <c r="E1670" s="83">
        <f t="shared" si="52"/>
        <v>777.97742363877819</v>
      </c>
      <c r="F1670" s="70">
        <f>IF(C1670&gt;'Severity Credibility Standard'!$D$9,1,SQRT(C1670/'Severity Credibility Standard'!$D$9))</f>
        <v>1</v>
      </c>
      <c r="G1670" s="83">
        <v>768.78273896277892</v>
      </c>
      <c r="H1670" s="83">
        <f t="shared" si="53"/>
        <v>777.97742363877819</v>
      </c>
      <c r="I1670" s="11">
        <v>3</v>
      </c>
    </row>
    <row r="1671" spans="1:9" x14ac:dyDescent="0.25">
      <c r="A1671" s="37">
        <v>95974</v>
      </c>
      <c r="B1671" s="9">
        <v>1029.6666666666667</v>
      </c>
      <c r="C1671" s="9">
        <v>10</v>
      </c>
      <c r="D1671" s="41">
        <v>9529</v>
      </c>
      <c r="E1671" s="84">
        <f t="shared" si="52"/>
        <v>952.9</v>
      </c>
      <c r="F1671" s="71">
        <f>IF(C1671&gt;'Severity Credibility Standard'!$D$9,1,SQRT(C1671/'Severity Credibility Standard'!$D$9))</f>
        <v>0.36037498507822358</v>
      </c>
      <c r="G1671" s="84">
        <v>798.35147591292616</v>
      </c>
      <c r="H1671" s="84">
        <f t="shared" si="53"/>
        <v>854.04689797466676</v>
      </c>
      <c r="I1671" s="8">
        <v>17</v>
      </c>
    </row>
    <row r="1672" spans="1:9" x14ac:dyDescent="0.25">
      <c r="A1672" s="17">
        <v>95975</v>
      </c>
      <c r="B1672" s="18">
        <v>5371.333333333333</v>
      </c>
      <c r="C1672" s="18">
        <v>24</v>
      </c>
      <c r="D1672" s="39">
        <v>22854</v>
      </c>
      <c r="E1672" s="82">
        <f t="shared" si="52"/>
        <v>952.25</v>
      </c>
      <c r="F1672" s="69">
        <f>IF(C1672&gt;'Severity Credibility Standard'!$D$9,1,SQRT(C1672/'Severity Credibility Standard'!$D$9))</f>
        <v>0.55829052623908249</v>
      </c>
      <c r="G1672" s="82">
        <v>933.86825342364409</v>
      </c>
      <c r="H1672" s="82">
        <f t="shared" si="53"/>
        <v>944.13060839295122</v>
      </c>
      <c r="I1672" s="17">
        <v>20</v>
      </c>
    </row>
    <row r="1673" spans="1:9" x14ac:dyDescent="0.25">
      <c r="A1673" s="36">
        <v>95977</v>
      </c>
      <c r="B1673" s="12">
        <v>4085.0833333333335</v>
      </c>
      <c r="C1673" s="12">
        <v>27</v>
      </c>
      <c r="D1673" s="40">
        <v>23669</v>
      </c>
      <c r="E1673" s="83">
        <f t="shared" si="52"/>
        <v>876.62962962962968</v>
      </c>
      <c r="F1673" s="70">
        <f>IF(C1673&gt;'Severity Credibility Standard'!$D$9,1,SQRT(C1673/'Severity Credibility Standard'!$D$9))</f>
        <v>0.59215652546379205</v>
      </c>
      <c r="G1673" s="83">
        <v>825.56759517666467</v>
      </c>
      <c r="H1673" s="83">
        <f t="shared" si="53"/>
        <v>855.80431208144489</v>
      </c>
      <c r="I1673" s="11">
        <v>18</v>
      </c>
    </row>
    <row r="1674" spans="1:9" x14ac:dyDescent="0.25">
      <c r="A1674" s="11">
        <v>95978</v>
      </c>
      <c r="B1674" s="12">
        <v>623.75</v>
      </c>
      <c r="C1674" s="12">
        <v>2</v>
      </c>
      <c r="D1674" s="40">
        <v>1827</v>
      </c>
      <c r="E1674" s="83">
        <f t="shared" si="52"/>
        <v>913.5</v>
      </c>
      <c r="F1674" s="70">
        <f>IF(C1674&gt;'Severity Credibility Standard'!$D$9,1,SQRT(C1674/'Severity Credibility Standard'!$D$9))</f>
        <v>0.16116459280507606</v>
      </c>
      <c r="G1674" s="83">
        <v>818.37456292036461</v>
      </c>
      <c r="H1674" s="83">
        <f t="shared" si="53"/>
        <v>833.70541525270892</v>
      </c>
      <c r="I1674" s="11">
        <v>13</v>
      </c>
    </row>
    <row r="1675" spans="1:9" x14ac:dyDescent="0.25">
      <c r="A1675" s="36">
        <v>95979</v>
      </c>
      <c r="B1675" s="12">
        <v>1934.0833333333333</v>
      </c>
      <c r="C1675" s="12">
        <v>10</v>
      </c>
      <c r="D1675" s="40">
        <v>9236</v>
      </c>
      <c r="E1675" s="83">
        <f t="shared" si="52"/>
        <v>923.6</v>
      </c>
      <c r="F1675" s="70">
        <f>IF(C1675&gt;'Severity Credibility Standard'!$D$9,1,SQRT(C1675/'Severity Credibility Standard'!$D$9))</f>
        <v>0.36037498507822358</v>
      </c>
      <c r="G1675" s="83">
        <v>839.76471916768003</v>
      </c>
      <c r="H1675" s="83">
        <f t="shared" si="53"/>
        <v>869.97685724665598</v>
      </c>
      <c r="I1675" s="11">
        <v>19</v>
      </c>
    </row>
    <row r="1676" spans="1:9" x14ac:dyDescent="0.25">
      <c r="A1676" s="37">
        <v>95980</v>
      </c>
      <c r="B1676" s="9">
        <v>31</v>
      </c>
      <c r="C1676" s="9">
        <v>0</v>
      </c>
      <c r="D1676" s="41">
        <v>0</v>
      </c>
      <c r="E1676" s="84">
        <f t="shared" si="52"/>
        <v>0</v>
      </c>
      <c r="F1676" s="71">
        <f>IF(C1676&gt;'Severity Credibility Standard'!$D$9,1,SQRT(C1676/'Severity Credibility Standard'!$D$9))</f>
        <v>0</v>
      </c>
      <c r="G1676" s="84">
        <v>818.37456292036461</v>
      </c>
      <c r="H1676" s="84">
        <f t="shared" si="53"/>
        <v>818.37456292036461</v>
      </c>
      <c r="I1676" s="8">
        <v>11</v>
      </c>
    </row>
    <row r="1677" spans="1:9" x14ac:dyDescent="0.25">
      <c r="A1677" s="17">
        <v>95981</v>
      </c>
      <c r="B1677" s="18">
        <v>432</v>
      </c>
      <c r="C1677" s="18">
        <v>4</v>
      </c>
      <c r="D1677" s="39">
        <v>2971</v>
      </c>
      <c r="E1677" s="82">
        <f t="shared" si="52"/>
        <v>742.75</v>
      </c>
      <c r="F1677" s="69">
        <f>IF(C1677&gt;'Severity Credibility Standard'!$D$9,1,SQRT(C1677/'Severity Credibility Standard'!$D$9))</f>
        <v>0.22792115291927589</v>
      </c>
      <c r="G1677" s="82">
        <v>812.83844473291481</v>
      </c>
      <c r="H1677" s="82">
        <f t="shared" si="53"/>
        <v>796.86380560306986</v>
      </c>
      <c r="I1677" s="17">
        <v>6</v>
      </c>
    </row>
    <row r="1678" spans="1:9" x14ac:dyDescent="0.25">
      <c r="A1678" s="36">
        <v>95982</v>
      </c>
      <c r="B1678" s="12">
        <v>8471.5</v>
      </c>
      <c r="C1678" s="12">
        <v>59</v>
      </c>
      <c r="D1678" s="40">
        <v>53363</v>
      </c>
      <c r="E1678" s="83">
        <f t="shared" si="52"/>
        <v>904.45762711864404</v>
      </c>
      <c r="F1678" s="70">
        <f>IF(C1678&gt;'Severity Credibility Standard'!$D$9,1,SQRT(C1678/'Severity Credibility Standard'!$D$9))</f>
        <v>0.87534779729760348</v>
      </c>
      <c r="G1678" s="83">
        <v>839.76471916768003</v>
      </c>
      <c r="H1678" s="83">
        <f t="shared" si="53"/>
        <v>896.39351364333299</v>
      </c>
      <c r="I1678" s="11">
        <v>20</v>
      </c>
    </row>
    <row r="1679" spans="1:9" x14ac:dyDescent="0.25">
      <c r="A1679" s="11">
        <v>95983</v>
      </c>
      <c r="B1679" s="12">
        <v>1803.6666666666667</v>
      </c>
      <c r="C1679" s="12">
        <v>7</v>
      </c>
      <c r="D1679" s="40">
        <v>7054</v>
      </c>
      <c r="E1679" s="83">
        <f t="shared" si="52"/>
        <v>1007.7142857142857</v>
      </c>
      <c r="F1679" s="70">
        <f>IF(C1679&gt;'Severity Credibility Standard'!$D$9,1,SQRT(C1679/'Severity Credibility Standard'!$D$9))</f>
        <v>0.30151134457776363</v>
      </c>
      <c r="G1679" s="83">
        <v>869.27781836172119</v>
      </c>
      <c r="H1679" s="83">
        <f t="shared" si="53"/>
        <v>911.01798377178852</v>
      </c>
      <c r="I1679" s="11">
        <v>20</v>
      </c>
    </row>
    <row r="1680" spans="1:9" x14ac:dyDescent="0.25">
      <c r="A1680" s="36">
        <v>95984</v>
      </c>
      <c r="B1680" s="12">
        <v>323.66666666666669</v>
      </c>
      <c r="C1680" s="12">
        <v>3</v>
      </c>
      <c r="D1680" s="40">
        <v>2101</v>
      </c>
      <c r="E1680" s="83">
        <f t="shared" si="52"/>
        <v>700.33333333333337</v>
      </c>
      <c r="F1680" s="70">
        <f>IF(C1680&gt;'Severity Credibility Standard'!$D$9,1,SQRT(C1680/'Severity Credibility Standard'!$D$9))</f>
        <v>0.19738550848793068</v>
      </c>
      <c r="G1680" s="83">
        <v>798.35147591292616</v>
      </c>
      <c r="H1680" s="83">
        <f t="shared" si="53"/>
        <v>779.00411499881068</v>
      </c>
      <c r="I1680" s="11">
        <v>4</v>
      </c>
    </row>
    <row r="1681" spans="1:9" x14ac:dyDescent="0.25">
      <c r="A1681" s="37">
        <v>95986</v>
      </c>
      <c r="B1681" s="9">
        <v>309.25</v>
      </c>
      <c r="C1681" s="9">
        <v>1</v>
      </c>
      <c r="D1681" s="41">
        <v>4960</v>
      </c>
      <c r="E1681" s="84">
        <f t="shared" si="52"/>
        <v>4960</v>
      </c>
      <c r="F1681" s="71">
        <f>IF(C1681&gt;'Severity Credibility Standard'!$D$9,1,SQRT(C1681/'Severity Credibility Standard'!$D$9))</f>
        <v>0.11396057645963795</v>
      </c>
      <c r="G1681" s="84">
        <v>818.37456292036461</v>
      </c>
      <c r="H1681" s="84">
        <f t="shared" si="53"/>
        <v>1290.3565852098598</v>
      </c>
      <c r="I1681" s="8">
        <v>20</v>
      </c>
    </row>
    <row r="1682" spans="1:9" x14ac:dyDescent="0.25">
      <c r="A1682" s="17">
        <v>95987</v>
      </c>
      <c r="B1682" s="18">
        <v>12781.333333333334</v>
      </c>
      <c r="C1682" s="18">
        <v>89</v>
      </c>
      <c r="D1682" s="39">
        <v>72986</v>
      </c>
      <c r="E1682" s="82">
        <f t="shared" si="52"/>
        <v>820.06741573033707</v>
      </c>
      <c r="F1682" s="69">
        <f>IF(C1682&gt;'Severity Credibility Standard'!$D$9,1,SQRT(C1682/'Severity Credibility Standard'!$D$9))</f>
        <v>1</v>
      </c>
      <c r="G1682" s="82">
        <v>869.27781836172119</v>
      </c>
      <c r="H1682" s="82">
        <f t="shared" si="53"/>
        <v>820.06741573033707</v>
      </c>
      <c r="I1682" s="17">
        <v>11</v>
      </c>
    </row>
    <row r="1683" spans="1:9" x14ac:dyDescent="0.25">
      <c r="A1683" s="36">
        <v>95988</v>
      </c>
      <c r="B1683" s="12">
        <v>20864.833333333332</v>
      </c>
      <c r="C1683" s="12">
        <v>118</v>
      </c>
      <c r="D1683" s="40">
        <v>94384</v>
      </c>
      <c r="E1683" s="83">
        <f t="shared" si="52"/>
        <v>799.86440677966107</v>
      </c>
      <c r="F1683" s="70">
        <f>IF(C1683&gt;'Severity Credibility Standard'!$D$9,1,SQRT(C1683/'Severity Credibility Standard'!$D$9))</f>
        <v>1</v>
      </c>
      <c r="G1683" s="83">
        <v>812.83844473291481</v>
      </c>
      <c r="H1683" s="83">
        <f t="shared" si="53"/>
        <v>799.86440677966107</v>
      </c>
      <c r="I1683" s="11">
        <v>7</v>
      </c>
    </row>
    <row r="1684" spans="1:9" x14ac:dyDescent="0.25">
      <c r="A1684" s="11">
        <v>95991</v>
      </c>
      <c r="B1684" s="12">
        <v>58838.5</v>
      </c>
      <c r="C1684" s="12">
        <v>635</v>
      </c>
      <c r="D1684" s="40">
        <v>522667</v>
      </c>
      <c r="E1684" s="83">
        <f t="shared" si="52"/>
        <v>823.09763779527555</v>
      </c>
      <c r="F1684" s="70">
        <f>IF(C1684&gt;'Severity Credibility Standard'!$D$9,1,SQRT(C1684/'Severity Credibility Standard'!$D$9))</f>
        <v>1</v>
      </c>
      <c r="G1684" s="83">
        <v>818.37456292036461</v>
      </c>
      <c r="H1684" s="83">
        <f t="shared" si="53"/>
        <v>823.09763779527555</v>
      </c>
      <c r="I1684" s="11">
        <v>11</v>
      </c>
    </row>
    <row r="1685" spans="1:9" x14ac:dyDescent="0.25">
      <c r="A1685" s="36">
        <v>95993</v>
      </c>
      <c r="B1685" s="12">
        <v>79323.833333333328</v>
      </c>
      <c r="C1685" s="12">
        <v>799</v>
      </c>
      <c r="D1685" s="40">
        <v>655868</v>
      </c>
      <c r="E1685" s="83">
        <f t="shared" si="52"/>
        <v>820.8610763454318</v>
      </c>
      <c r="F1685" s="70">
        <f>IF(C1685&gt;'Severity Credibility Standard'!$D$9,1,SQRT(C1685/'Severity Credibility Standard'!$D$9))</f>
        <v>1</v>
      </c>
      <c r="G1685" s="83">
        <v>818.37456292036461</v>
      </c>
      <c r="H1685" s="83">
        <f t="shared" si="53"/>
        <v>820.8610763454318</v>
      </c>
      <c r="I1685" s="11">
        <v>11</v>
      </c>
    </row>
    <row r="1686" spans="1:9" x14ac:dyDescent="0.25">
      <c r="A1686" s="37">
        <v>96001</v>
      </c>
      <c r="B1686" s="9">
        <v>77776.666666666672</v>
      </c>
      <c r="C1686" s="9">
        <v>594</v>
      </c>
      <c r="D1686" s="41">
        <v>490213</v>
      </c>
      <c r="E1686" s="84">
        <f t="shared" si="52"/>
        <v>825.27441077441074</v>
      </c>
      <c r="F1686" s="71">
        <f>IF(C1686&gt;'Severity Credibility Standard'!$D$9,1,SQRT(C1686/'Severity Credibility Standard'!$D$9))</f>
        <v>1</v>
      </c>
      <c r="G1686" s="84">
        <v>825.56759517666467</v>
      </c>
      <c r="H1686" s="84">
        <f t="shared" si="53"/>
        <v>825.27441077441074</v>
      </c>
      <c r="I1686" s="8">
        <v>12</v>
      </c>
    </row>
    <row r="1687" spans="1:9" x14ac:dyDescent="0.25">
      <c r="A1687" s="17">
        <v>96002</v>
      </c>
      <c r="B1687" s="18">
        <v>68593.5</v>
      </c>
      <c r="C1687" s="18">
        <v>501</v>
      </c>
      <c r="D1687" s="39">
        <v>417603</v>
      </c>
      <c r="E1687" s="82">
        <f t="shared" si="52"/>
        <v>833.53892215568862</v>
      </c>
      <c r="F1687" s="69">
        <f>IF(C1687&gt;'Severity Credibility Standard'!$D$9,1,SQRT(C1687/'Severity Credibility Standard'!$D$9))</f>
        <v>1</v>
      </c>
      <c r="G1687" s="82">
        <v>829.48162061821517</v>
      </c>
      <c r="H1687" s="82">
        <f t="shared" si="53"/>
        <v>833.53892215568862</v>
      </c>
      <c r="I1687" s="17">
        <v>13</v>
      </c>
    </row>
    <row r="1688" spans="1:9" x14ac:dyDescent="0.25">
      <c r="A1688" s="36">
        <v>96003</v>
      </c>
      <c r="B1688" s="12">
        <v>102307.5</v>
      </c>
      <c r="C1688" s="12">
        <v>720</v>
      </c>
      <c r="D1688" s="40">
        <v>564063</v>
      </c>
      <c r="E1688" s="83">
        <f t="shared" si="52"/>
        <v>783.42083333333335</v>
      </c>
      <c r="F1688" s="70">
        <f>IF(C1688&gt;'Severity Credibility Standard'!$D$9,1,SQRT(C1688/'Severity Credibility Standard'!$D$9))</f>
        <v>1</v>
      </c>
      <c r="G1688" s="83">
        <v>785.45520105600121</v>
      </c>
      <c r="H1688" s="83">
        <f t="shared" si="53"/>
        <v>783.42083333333335</v>
      </c>
      <c r="I1688" s="11">
        <v>4</v>
      </c>
    </row>
    <row r="1689" spans="1:9" x14ac:dyDescent="0.25">
      <c r="A1689" s="11">
        <v>96006</v>
      </c>
      <c r="B1689" s="12">
        <v>1949.0833333333333</v>
      </c>
      <c r="C1689" s="12">
        <v>9</v>
      </c>
      <c r="D1689" s="40">
        <v>2908</v>
      </c>
      <c r="E1689" s="83">
        <f t="shared" si="52"/>
        <v>323.11111111111109</v>
      </c>
      <c r="F1689" s="70">
        <f>IF(C1689&gt;'Severity Credibility Standard'!$D$9,1,SQRT(C1689/'Severity Credibility Standard'!$D$9))</f>
        <v>0.34188172937891387</v>
      </c>
      <c r="G1689" s="83">
        <v>791.78978215623783</v>
      </c>
      <c r="H1689" s="83">
        <f t="shared" si="53"/>
        <v>631.55710757631891</v>
      </c>
      <c r="I1689" s="11">
        <v>1</v>
      </c>
    </row>
    <row r="1690" spans="1:9" x14ac:dyDescent="0.25">
      <c r="A1690" s="36">
        <v>96007</v>
      </c>
      <c r="B1690" s="12">
        <v>49104.5</v>
      </c>
      <c r="C1690" s="12">
        <v>356</v>
      </c>
      <c r="D1690" s="40">
        <v>307669</v>
      </c>
      <c r="E1690" s="83">
        <f t="shared" si="52"/>
        <v>864.23876404494376</v>
      </c>
      <c r="F1690" s="70">
        <f>IF(C1690&gt;'Severity Credibility Standard'!$D$9,1,SQRT(C1690/'Severity Credibility Standard'!$D$9))</f>
        <v>1</v>
      </c>
      <c r="G1690" s="83">
        <v>808.93721497381966</v>
      </c>
      <c r="H1690" s="83">
        <f t="shared" si="53"/>
        <v>864.23876404494376</v>
      </c>
      <c r="I1690" s="11">
        <v>18</v>
      </c>
    </row>
    <row r="1691" spans="1:9" x14ac:dyDescent="0.25">
      <c r="A1691" s="37">
        <v>96008</v>
      </c>
      <c r="B1691" s="9">
        <v>4559.083333333333</v>
      </c>
      <c r="C1691" s="9">
        <v>26</v>
      </c>
      <c r="D1691" s="41">
        <v>22334</v>
      </c>
      <c r="E1691" s="84">
        <f t="shared" si="52"/>
        <v>859</v>
      </c>
      <c r="F1691" s="71">
        <f>IF(C1691&gt;'Severity Credibility Standard'!$D$9,1,SQRT(C1691/'Severity Credibility Standard'!$D$9))</f>
        <v>0.58108720314797646</v>
      </c>
      <c r="G1691" s="84">
        <v>808.93721497381966</v>
      </c>
      <c r="H1691" s="84">
        <f t="shared" si="53"/>
        <v>838.02805870648126</v>
      </c>
      <c r="I1691" s="8">
        <v>14</v>
      </c>
    </row>
    <row r="1692" spans="1:9" x14ac:dyDescent="0.25">
      <c r="A1692" s="17">
        <v>96009</v>
      </c>
      <c r="B1692" s="18">
        <v>1374.6666666666667</v>
      </c>
      <c r="C1692" s="18">
        <v>6</v>
      </c>
      <c r="D1692" s="39">
        <v>4448</v>
      </c>
      <c r="E1692" s="82">
        <f t="shared" si="52"/>
        <v>741.33333333333337</v>
      </c>
      <c r="F1692" s="69">
        <f>IF(C1692&gt;'Severity Credibility Standard'!$D$9,1,SQRT(C1692/'Severity Credibility Standard'!$D$9))</f>
        <v>0.27914526311954124</v>
      </c>
      <c r="G1692" s="82">
        <v>846.21154228169667</v>
      </c>
      <c r="H1692" s="82">
        <f t="shared" si="53"/>
        <v>816.93528704929963</v>
      </c>
      <c r="I1692" s="17">
        <v>10</v>
      </c>
    </row>
    <row r="1693" spans="1:9" x14ac:dyDescent="0.25">
      <c r="A1693" s="36">
        <v>96010</v>
      </c>
      <c r="B1693" s="12">
        <v>760.16666666666663</v>
      </c>
      <c r="C1693" s="12">
        <v>5</v>
      </c>
      <c r="D1693" s="40">
        <v>4930</v>
      </c>
      <c r="E1693" s="83">
        <f t="shared" si="52"/>
        <v>986</v>
      </c>
      <c r="F1693" s="70">
        <f>IF(C1693&gt;'Severity Credibility Standard'!$D$9,1,SQRT(C1693/'Severity Credibility Standard'!$D$9))</f>
        <v>0.25482359571881275</v>
      </c>
      <c r="G1693" s="83">
        <v>798.35147591292616</v>
      </c>
      <c r="H1693" s="83">
        <f t="shared" si="53"/>
        <v>846.16874755212257</v>
      </c>
      <c r="I1693" s="11">
        <v>16</v>
      </c>
    </row>
    <row r="1694" spans="1:9" x14ac:dyDescent="0.25">
      <c r="A1694" s="11">
        <v>96011</v>
      </c>
      <c r="B1694" s="12">
        <v>403.75</v>
      </c>
      <c r="C1694" s="12">
        <v>3</v>
      </c>
      <c r="D1694" s="40">
        <v>2999</v>
      </c>
      <c r="E1694" s="83">
        <f t="shared" si="52"/>
        <v>999.66666666666663</v>
      </c>
      <c r="F1694" s="70">
        <f>IF(C1694&gt;'Severity Credibility Standard'!$D$9,1,SQRT(C1694/'Severity Credibility Standard'!$D$9))</f>
        <v>0.19738550848793068</v>
      </c>
      <c r="G1694" s="83">
        <v>846.21154228169667</v>
      </c>
      <c r="H1694" s="83">
        <f t="shared" si="53"/>
        <v>876.50136003850253</v>
      </c>
      <c r="I1694" s="11">
        <v>19</v>
      </c>
    </row>
    <row r="1695" spans="1:9" x14ac:dyDescent="0.25">
      <c r="A1695" s="36">
        <v>96013</v>
      </c>
      <c r="B1695" s="12">
        <v>9927.75</v>
      </c>
      <c r="C1695" s="12">
        <v>50</v>
      </c>
      <c r="D1695" s="40">
        <v>38211</v>
      </c>
      <c r="E1695" s="83">
        <f t="shared" si="52"/>
        <v>764.22</v>
      </c>
      <c r="F1695" s="70">
        <f>IF(C1695&gt;'Severity Credibility Standard'!$D$9,1,SQRT(C1695/'Severity Credibility Standard'!$D$9))</f>
        <v>0.80582296402538034</v>
      </c>
      <c r="G1695" s="83">
        <v>791.78978215623783</v>
      </c>
      <c r="H1695" s="83">
        <f t="shared" si="53"/>
        <v>769.57341858156428</v>
      </c>
      <c r="I1695" s="11">
        <v>3</v>
      </c>
    </row>
    <row r="1696" spans="1:9" x14ac:dyDescent="0.25">
      <c r="A1696" s="37">
        <v>96014</v>
      </c>
      <c r="B1696" s="9">
        <v>819.5</v>
      </c>
      <c r="C1696" s="9">
        <v>5</v>
      </c>
      <c r="D1696" s="41">
        <v>5005</v>
      </c>
      <c r="E1696" s="84">
        <f t="shared" si="52"/>
        <v>1001</v>
      </c>
      <c r="F1696" s="71">
        <f>IF(C1696&gt;'Severity Credibility Standard'!$D$9,1,SQRT(C1696/'Severity Credibility Standard'!$D$9))</f>
        <v>0.25482359571881275</v>
      </c>
      <c r="G1696" s="84">
        <v>829.48162061821517</v>
      </c>
      <c r="H1696" s="84">
        <f t="shared" si="53"/>
        <v>873.18855078414504</v>
      </c>
      <c r="I1696" s="8">
        <v>19</v>
      </c>
    </row>
    <row r="1697" spans="1:9" x14ac:dyDescent="0.25">
      <c r="A1697" s="17">
        <v>96015</v>
      </c>
      <c r="B1697" s="18">
        <v>791.16666666666663</v>
      </c>
      <c r="C1697" s="18">
        <v>3</v>
      </c>
      <c r="D1697" s="39">
        <v>2618</v>
      </c>
      <c r="E1697" s="82">
        <f t="shared" si="52"/>
        <v>872.66666666666663</v>
      </c>
      <c r="F1697" s="69">
        <f>IF(C1697&gt;'Severity Credibility Standard'!$D$9,1,SQRT(C1697/'Severity Credibility Standard'!$D$9))</f>
        <v>0.19738550848793068</v>
      </c>
      <c r="G1697" s="82">
        <v>839.76471916768003</v>
      </c>
      <c r="H1697" s="82">
        <f t="shared" si="53"/>
        <v>846.25908680501072</v>
      </c>
      <c r="I1697" s="17">
        <v>16</v>
      </c>
    </row>
    <row r="1698" spans="1:9" x14ac:dyDescent="0.25">
      <c r="A1698" s="36">
        <v>96016</v>
      </c>
      <c r="B1698" s="12">
        <v>1364.75</v>
      </c>
      <c r="C1698" s="12">
        <v>3</v>
      </c>
      <c r="D1698" s="40">
        <v>2088</v>
      </c>
      <c r="E1698" s="83">
        <f t="shared" si="52"/>
        <v>696</v>
      </c>
      <c r="F1698" s="70">
        <f>IF(C1698&gt;'Severity Credibility Standard'!$D$9,1,SQRT(C1698/'Severity Credibility Standard'!$D$9))</f>
        <v>0.19738550848793068</v>
      </c>
      <c r="G1698" s="83">
        <v>854.06678133695493</v>
      </c>
      <c r="H1698" s="83">
        <f t="shared" si="53"/>
        <v>822.86668932770954</v>
      </c>
      <c r="I1698" s="11">
        <v>11</v>
      </c>
    </row>
    <row r="1699" spans="1:9" x14ac:dyDescent="0.25">
      <c r="A1699" s="11">
        <v>96017</v>
      </c>
      <c r="B1699" s="12">
        <v>624.16666666666663</v>
      </c>
      <c r="C1699" s="12">
        <v>0</v>
      </c>
      <c r="D1699" s="40">
        <v>0</v>
      </c>
      <c r="E1699" s="83">
        <f t="shared" si="52"/>
        <v>0</v>
      </c>
      <c r="F1699" s="70">
        <f>IF(C1699&gt;'Severity Credibility Standard'!$D$9,1,SQRT(C1699/'Severity Credibility Standard'!$D$9))</f>
        <v>0</v>
      </c>
      <c r="G1699" s="83">
        <v>834.32518700085586</v>
      </c>
      <c r="H1699" s="83">
        <f t="shared" si="53"/>
        <v>834.32518700085586</v>
      </c>
      <c r="I1699" s="11">
        <v>14</v>
      </c>
    </row>
    <row r="1700" spans="1:9" x14ac:dyDescent="0.25">
      <c r="A1700" s="36">
        <v>96019</v>
      </c>
      <c r="B1700" s="12">
        <v>18296.75</v>
      </c>
      <c r="C1700" s="12">
        <v>140</v>
      </c>
      <c r="D1700" s="40">
        <v>116165</v>
      </c>
      <c r="E1700" s="83">
        <f t="shared" si="52"/>
        <v>829.75</v>
      </c>
      <c r="F1700" s="70">
        <f>IF(C1700&gt;'Severity Credibility Standard'!$D$9,1,SQRT(C1700/'Severity Credibility Standard'!$D$9))</f>
        <v>1</v>
      </c>
      <c r="G1700" s="83">
        <v>776.45127672999274</v>
      </c>
      <c r="H1700" s="83">
        <f t="shared" si="53"/>
        <v>829.75</v>
      </c>
      <c r="I1700" s="11">
        <v>13</v>
      </c>
    </row>
    <row r="1701" spans="1:9" x14ac:dyDescent="0.25">
      <c r="A1701" s="37">
        <v>96020</v>
      </c>
      <c r="B1701" s="9">
        <v>8665.4166666666661</v>
      </c>
      <c r="C1701" s="9">
        <v>31</v>
      </c>
      <c r="D1701" s="41">
        <v>26287</v>
      </c>
      <c r="E1701" s="84">
        <f t="shared" si="52"/>
        <v>847.9677419354839</v>
      </c>
      <c r="F1701" s="71">
        <f>IF(C1701&gt;'Severity Credibility Standard'!$D$9,1,SQRT(C1701/'Severity Credibility Standard'!$D$9))</f>
        <v>0.63450563637953805</v>
      </c>
      <c r="G1701" s="84">
        <v>869.27781836172119</v>
      </c>
      <c r="H1701" s="84">
        <f t="shared" si="53"/>
        <v>855.75645475759495</v>
      </c>
      <c r="I1701" s="8">
        <v>18</v>
      </c>
    </row>
    <row r="1702" spans="1:9" x14ac:dyDescent="0.25">
      <c r="A1702" s="17">
        <v>96021</v>
      </c>
      <c r="B1702" s="18">
        <v>34106.916666666664</v>
      </c>
      <c r="C1702" s="18">
        <v>269</v>
      </c>
      <c r="D1702" s="39">
        <v>235463</v>
      </c>
      <c r="E1702" s="82">
        <f t="shared" si="52"/>
        <v>875.32713754646841</v>
      </c>
      <c r="F1702" s="69">
        <f>IF(C1702&gt;'Severity Credibility Standard'!$D$9,1,SQRT(C1702/'Severity Credibility Standard'!$D$9))</f>
        <v>1</v>
      </c>
      <c r="G1702" s="82">
        <v>822.1785727190121</v>
      </c>
      <c r="H1702" s="82">
        <f t="shared" si="53"/>
        <v>875.32713754646841</v>
      </c>
      <c r="I1702" s="17">
        <v>19</v>
      </c>
    </row>
    <row r="1703" spans="1:9" x14ac:dyDescent="0.25">
      <c r="A1703" s="36">
        <v>96022</v>
      </c>
      <c r="B1703" s="12">
        <v>40050</v>
      </c>
      <c r="C1703" s="12">
        <v>256</v>
      </c>
      <c r="D1703" s="40">
        <v>224248</v>
      </c>
      <c r="E1703" s="83">
        <f t="shared" si="52"/>
        <v>875.96875</v>
      </c>
      <c r="F1703" s="70">
        <f>IF(C1703&gt;'Severity Credibility Standard'!$D$9,1,SQRT(C1703/'Severity Credibility Standard'!$D$9))</f>
        <v>1</v>
      </c>
      <c r="G1703" s="83">
        <v>869.27781836172119</v>
      </c>
      <c r="H1703" s="83">
        <f t="shared" si="53"/>
        <v>875.96875</v>
      </c>
      <c r="I1703" s="11">
        <v>19</v>
      </c>
    </row>
    <row r="1704" spans="1:9" x14ac:dyDescent="0.25">
      <c r="A1704" s="11">
        <v>96023</v>
      </c>
      <c r="B1704" s="12">
        <v>3415.9166666666665</v>
      </c>
      <c r="C1704" s="12">
        <v>22</v>
      </c>
      <c r="D1704" s="40">
        <v>18766</v>
      </c>
      <c r="E1704" s="83">
        <f t="shared" si="52"/>
        <v>853</v>
      </c>
      <c r="F1704" s="70">
        <f>IF(C1704&gt;'Severity Credibility Standard'!$D$9,1,SQRT(C1704/'Severity Credibility Standard'!$D$9))</f>
        <v>0.53452248382484879</v>
      </c>
      <c r="G1704" s="83">
        <v>834.32518700085586</v>
      </c>
      <c r="H1704" s="83">
        <f t="shared" si="53"/>
        <v>844.30729443012297</v>
      </c>
      <c r="I1704" s="11">
        <v>16</v>
      </c>
    </row>
    <row r="1705" spans="1:9" x14ac:dyDescent="0.25">
      <c r="A1705" s="36">
        <v>96024</v>
      </c>
      <c r="B1705" s="12">
        <v>2930</v>
      </c>
      <c r="C1705" s="12">
        <v>14</v>
      </c>
      <c r="D1705" s="40">
        <v>12329</v>
      </c>
      <c r="E1705" s="83">
        <f t="shared" si="52"/>
        <v>880.64285714285711</v>
      </c>
      <c r="F1705" s="70">
        <f>IF(C1705&gt;'Severity Credibility Standard'!$D$9,1,SQRT(C1705/'Severity Credibility Standard'!$D$9))</f>
        <v>0.42640143271122088</v>
      </c>
      <c r="G1705" s="83">
        <v>798.35147591292616</v>
      </c>
      <c r="H1705" s="83">
        <f t="shared" si="53"/>
        <v>833.44063876915402</v>
      </c>
      <c r="I1705" s="11">
        <v>13</v>
      </c>
    </row>
    <row r="1706" spans="1:9" x14ac:dyDescent="0.25">
      <c r="A1706" s="37">
        <v>96025</v>
      </c>
      <c r="B1706" s="9">
        <v>5968.5</v>
      </c>
      <c r="C1706" s="9">
        <v>25</v>
      </c>
      <c r="D1706" s="41">
        <v>22717</v>
      </c>
      <c r="E1706" s="84">
        <f t="shared" si="52"/>
        <v>908.68</v>
      </c>
      <c r="F1706" s="71">
        <f>IF(C1706&gt;'Severity Credibility Standard'!$D$9,1,SQRT(C1706/'Severity Credibility Standard'!$D$9))</f>
        <v>0.56980288229818976</v>
      </c>
      <c r="G1706" s="84">
        <v>825.56759517666467</v>
      </c>
      <c r="H1706" s="84">
        <f t="shared" si="53"/>
        <v>872.92528299973503</v>
      </c>
      <c r="I1706" s="8">
        <v>19</v>
      </c>
    </row>
    <row r="1707" spans="1:9" x14ac:dyDescent="0.25">
      <c r="A1707" s="17">
        <v>96027</v>
      </c>
      <c r="B1707" s="18">
        <v>7338.583333333333</v>
      </c>
      <c r="C1707" s="18">
        <v>22</v>
      </c>
      <c r="D1707" s="39">
        <v>18792</v>
      </c>
      <c r="E1707" s="82">
        <f t="shared" si="52"/>
        <v>854.18181818181813</v>
      </c>
      <c r="F1707" s="69">
        <f>IF(C1707&gt;'Severity Credibility Standard'!$D$9,1,SQRT(C1707/'Severity Credibility Standard'!$D$9))</f>
        <v>0.53452248382484879</v>
      </c>
      <c r="G1707" s="82">
        <v>808.93721497381966</v>
      </c>
      <c r="H1707" s="82">
        <f t="shared" si="53"/>
        <v>833.12147266022873</v>
      </c>
      <c r="I1707" s="17">
        <v>13</v>
      </c>
    </row>
    <row r="1708" spans="1:9" x14ac:dyDescent="0.25">
      <c r="A1708" s="36">
        <v>96028</v>
      </c>
      <c r="B1708" s="12">
        <v>4586.25</v>
      </c>
      <c r="C1708" s="12">
        <v>22</v>
      </c>
      <c r="D1708" s="40">
        <v>19568</v>
      </c>
      <c r="E1708" s="83">
        <f t="shared" si="52"/>
        <v>889.4545454545455</v>
      </c>
      <c r="F1708" s="70">
        <f>IF(C1708&gt;'Severity Credibility Standard'!$D$9,1,SQRT(C1708/'Severity Credibility Standard'!$D$9))</f>
        <v>0.53452248382484879</v>
      </c>
      <c r="G1708" s="83">
        <v>768.78273896277892</v>
      </c>
      <c r="H1708" s="83">
        <f t="shared" si="53"/>
        <v>833.28453269638953</v>
      </c>
      <c r="I1708" s="11">
        <v>13</v>
      </c>
    </row>
    <row r="1709" spans="1:9" x14ac:dyDescent="0.25">
      <c r="A1709" s="11">
        <v>96029</v>
      </c>
      <c r="B1709" s="12">
        <v>450.33333333333331</v>
      </c>
      <c r="C1709" s="12">
        <v>1</v>
      </c>
      <c r="D1709" s="40">
        <v>149</v>
      </c>
      <c r="E1709" s="83">
        <f t="shared" si="52"/>
        <v>149</v>
      </c>
      <c r="F1709" s="70">
        <f>IF(C1709&gt;'Severity Credibility Standard'!$D$9,1,SQRT(C1709/'Severity Credibility Standard'!$D$9))</f>
        <v>0.11396057645963795</v>
      </c>
      <c r="G1709" s="83">
        <v>854.06678133695493</v>
      </c>
      <c r="H1709" s="83">
        <f t="shared" si="53"/>
        <v>773.71696449325407</v>
      </c>
      <c r="I1709" s="11">
        <v>3</v>
      </c>
    </row>
    <row r="1710" spans="1:9" x14ac:dyDescent="0.25">
      <c r="A1710" s="36">
        <v>96031</v>
      </c>
      <c r="B1710" s="12">
        <v>496.08333333333331</v>
      </c>
      <c r="C1710" s="12">
        <v>6</v>
      </c>
      <c r="D1710" s="40">
        <v>5768</v>
      </c>
      <c r="E1710" s="83">
        <f t="shared" si="52"/>
        <v>961.33333333333337</v>
      </c>
      <c r="F1710" s="70">
        <f>IF(C1710&gt;'Severity Credibility Standard'!$D$9,1,SQRT(C1710/'Severity Credibility Standard'!$D$9))</f>
        <v>0.27914526311954124</v>
      </c>
      <c r="G1710" s="83">
        <v>854.06678133695493</v>
      </c>
      <c r="H1710" s="83">
        <f t="shared" si="53"/>
        <v>884.00973121790992</v>
      </c>
      <c r="I1710" s="11">
        <v>20</v>
      </c>
    </row>
    <row r="1711" spans="1:9" x14ac:dyDescent="0.25">
      <c r="A1711" s="37">
        <v>96032</v>
      </c>
      <c r="B1711" s="9">
        <v>7677.5</v>
      </c>
      <c r="C1711" s="9">
        <v>24</v>
      </c>
      <c r="D1711" s="41">
        <v>17980</v>
      </c>
      <c r="E1711" s="84">
        <f t="shared" si="52"/>
        <v>749.16666666666663</v>
      </c>
      <c r="F1711" s="71">
        <f>IF(C1711&gt;'Severity Credibility Standard'!$D$9,1,SQRT(C1711/'Severity Credibility Standard'!$D$9))</f>
        <v>0.55829052623908249</v>
      </c>
      <c r="G1711" s="84">
        <v>776.45127672999274</v>
      </c>
      <c r="H1711" s="84">
        <f t="shared" si="53"/>
        <v>761.21853741951031</v>
      </c>
      <c r="I1711" s="8">
        <v>2</v>
      </c>
    </row>
    <row r="1712" spans="1:9" x14ac:dyDescent="0.25">
      <c r="A1712" s="17">
        <v>96033</v>
      </c>
      <c r="B1712" s="18">
        <v>1183.9166666666667</v>
      </c>
      <c r="C1712" s="18">
        <v>7</v>
      </c>
      <c r="D1712" s="39">
        <v>7003</v>
      </c>
      <c r="E1712" s="82">
        <f t="shared" si="52"/>
        <v>1000.4285714285714</v>
      </c>
      <c r="F1712" s="69">
        <f>IF(C1712&gt;'Severity Credibility Standard'!$D$9,1,SQRT(C1712/'Severity Credibility Standard'!$D$9))</f>
        <v>0.30151134457776363</v>
      </c>
      <c r="G1712" s="82">
        <v>854.06678133695493</v>
      </c>
      <c r="H1712" s="82">
        <f t="shared" si="53"/>
        <v>898.19652146228668</v>
      </c>
      <c r="I1712" s="17">
        <v>20</v>
      </c>
    </row>
    <row r="1713" spans="1:9" x14ac:dyDescent="0.25">
      <c r="A1713" s="36">
        <v>96034</v>
      </c>
      <c r="B1713" s="12">
        <v>1035.25</v>
      </c>
      <c r="C1713" s="12">
        <v>1</v>
      </c>
      <c r="D1713" s="40">
        <v>1018</v>
      </c>
      <c r="E1713" s="83">
        <f t="shared" si="52"/>
        <v>1018</v>
      </c>
      <c r="F1713" s="70">
        <f>IF(C1713&gt;'Severity Credibility Standard'!$D$9,1,SQRT(C1713/'Severity Credibility Standard'!$D$9))</f>
        <v>0.11396057645963795</v>
      </c>
      <c r="G1713" s="83">
        <v>834.32518700085586</v>
      </c>
      <c r="H1713" s="83">
        <f t="shared" si="53"/>
        <v>855.2568745713545</v>
      </c>
      <c r="I1713" s="11">
        <v>18</v>
      </c>
    </row>
    <row r="1714" spans="1:9" x14ac:dyDescent="0.25">
      <c r="A1714" s="11">
        <v>96035</v>
      </c>
      <c r="B1714" s="12">
        <v>8798.25</v>
      </c>
      <c r="C1714" s="12">
        <v>76</v>
      </c>
      <c r="D1714" s="40">
        <v>59199</v>
      </c>
      <c r="E1714" s="83">
        <f t="shared" si="52"/>
        <v>778.93421052631584</v>
      </c>
      <c r="F1714" s="70">
        <f>IF(C1714&gt;'Severity Credibility Standard'!$D$9,1,SQRT(C1714/'Severity Credibility Standard'!$D$9))</f>
        <v>0.99348527267040398</v>
      </c>
      <c r="G1714" s="83">
        <v>834.32518700085586</v>
      </c>
      <c r="H1714" s="83">
        <f t="shared" si="53"/>
        <v>779.29506763456743</v>
      </c>
      <c r="I1714" s="11">
        <v>4</v>
      </c>
    </row>
    <row r="1715" spans="1:9" x14ac:dyDescent="0.25">
      <c r="A1715" s="36">
        <v>96037</v>
      </c>
      <c r="B1715" s="12">
        <v>1151</v>
      </c>
      <c r="C1715" s="12">
        <v>4</v>
      </c>
      <c r="D1715" s="40">
        <v>3082</v>
      </c>
      <c r="E1715" s="83">
        <f t="shared" si="52"/>
        <v>770.5</v>
      </c>
      <c r="F1715" s="70">
        <f>IF(C1715&gt;'Severity Credibility Standard'!$D$9,1,SQRT(C1715/'Severity Credibility Standard'!$D$9))</f>
        <v>0.22792115291927589</v>
      </c>
      <c r="G1715" s="83">
        <v>834.32518700085586</v>
      </c>
      <c r="H1715" s="83">
        <f t="shared" si="53"/>
        <v>819.77807679433238</v>
      </c>
      <c r="I1715" s="11">
        <v>11</v>
      </c>
    </row>
    <row r="1716" spans="1:9" x14ac:dyDescent="0.25">
      <c r="A1716" s="37">
        <v>96038</v>
      </c>
      <c r="B1716" s="9">
        <v>2135.9166666666665</v>
      </c>
      <c r="C1716" s="9">
        <v>10</v>
      </c>
      <c r="D1716" s="41">
        <v>10008</v>
      </c>
      <c r="E1716" s="84">
        <f t="shared" si="52"/>
        <v>1000.8</v>
      </c>
      <c r="F1716" s="71">
        <f>IF(C1716&gt;'Severity Credibility Standard'!$D$9,1,SQRT(C1716/'Severity Credibility Standard'!$D$9))</f>
        <v>0.36037498507822358</v>
      </c>
      <c r="G1716" s="84">
        <v>834.32518700085586</v>
      </c>
      <c r="H1716" s="84">
        <f t="shared" si="53"/>
        <v>894.31854525132235</v>
      </c>
      <c r="I1716" s="8">
        <v>20</v>
      </c>
    </row>
    <row r="1717" spans="1:9" x14ac:dyDescent="0.25">
      <c r="A1717" s="17">
        <v>96039</v>
      </c>
      <c r="B1717" s="18">
        <v>2803</v>
      </c>
      <c r="C1717" s="18">
        <v>11</v>
      </c>
      <c r="D1717" s="39">
        <v>9084</v>
      </c>
      <c r="E1717" s="82">
        <f t="shared" si="52"/>
        <v>825.81818181818187</v>
      </c>
      <c r="F1717" s="69">
        <f>IF(C1717&gt;'Severity Credibility Standard'!$D$9,1,SQRT(C1717/'Severity Credibility Standard'!$D$9))</f>
        <v>0.3779644730092272</v>
      </c>
      <c r="G1717" s="82">
        <v>933.86825342364409</v>
      </c>
      <c r="H1717" s="82">
        <f t="shared" si="53"/>
        <v>893.02916505067628</v>
      </c>
      <c r="I1717" s="17">
        <v>20</v>
      </c>
    </row>
    <row r="1718" spans="1:9" x14ac:dyDescent="0.25">
      <c r="A1718" s="36">
        <v>96040</v>
      </c>
      <c r="B1718" s="12">
        <v>925.33333333333337</v>
      </c>
      <c r="C1718" s="12">
        <v>0</v>
      </c>
      <c r="D1718" s="40">
        <v>0</v>
      </c>
      <c r="E1718" s="83">
        <f t="shared" si="52"/>
        <v>0</v>
      </c>
      <c r="F1718" s="70">
        <f>IF(C1718&gt;'Severity Credibility Standard'!$D$9,1,SQRT(C1718/'Severity Credibility Standard'!$D$9))</f>
        <v>0</v>
      </c>
      <c r="G1718" s="83">
        <v>829.48162061821517</v>
      </c>
      <c r="H1718" s="83">
        <f t="shared" si="53"/>
        <v>829.48162061821517</v>
      </c>
      <c r="I1718" s="11">
        <v>13</v>
      </c>
    </row>
    <row r="1719" spans="1:9" x14ac:dyDescent="0.25">
      <c r="A1719" s="11">
        <v>96041</v>
      </c>
      <c r="B1719" s="12">
        <v>5877</v>
      </c>
      <c r="C1719" s="12">
        <v>38</v>
      </c>
      <c r="D1719" s="40">
        <v>32401</v>
      </c>
      <c r="E1719" s="83">
        <f t="shared" si="52"/>
        <v>852.65789473684208</v>
      </c>
      <c r="F1719" s="70">
        <f>IF(C1719&gt;'Severity Credibility Standard'!$D$9,1,SQRT(C1719/'Severity Credibility Standard'!$D$9))</f>
        <v>0.70250017331420889</v>
      </c>
      <c r="G1719" s="83">
        <v>822.1785727190121</v>
      </c>
      <c r="H1719" s="83">
        <f t="shared" si="53"/>
        <v>843.59030171903726</v>
      </c>
      <c r="I1719" s="11">
        <v>16</v>
      </c>
    </row>
    <row r="1720" spans="1:9" x14ac:dyDescent="0.25">
      <c r="A1720" s="36">
        <v>96044</v>
      </c>
      <c r="B1720" s="12">
        <v>3108.5</v>
      </c>
      <c r="C1720" s="12">
        <v>14</v>
      </c>
      <c r="D1720" s="40">
        <v>14604</v>
      </c>
      <c r="E1720" s="83">
        <f t="shared" si="52"/>
        <v>1043.1428571428571</v>
      </c>
      <c r="F1720" s="70">
        <f>IF(C1720&gt;'Severity Credibility Standard'!$D$9,1,SQRT(C1720/'Severity Credibility Standard'!$D$9))</f>
        <v>0.42640143271122088</v>
      </c>
      <c r="G1720" s="83">
        <v>804.55077494001034</v>
      </c>
      <c r="H1720" s="83">
        <f t="shared" si="53"/>
        <v>906.28678062485756</v>
      </c>
      <c r="I1720" s="11">
        <v>20</v>
      </c>
    </row>
    <row r="1721" spans="1:9" x14ac:dyDescent="0.25">
      <c r="A1721" s="37">
        <v>96046</v>
      </c>
      <c r="B1721" s="9">
        <v>699.08333333333337</v>
      </c>
      <c r="C1721" s="9">
        <v>2</v>
      </c>
      <c r="D1721" s="41">
        <v>999</v>
      </c>
      <c r="E1721" s="84">
        <f t="shared" si="52"/>
        <v>499.5</v>
      </c>
      <c r="F1721" s="71">
        <f>IF(C1721&gt;'Severity Credibility Standard'!$D$9,1,SQRT(C1721/'Severity Credibility Standard'!$D$9))</f>
        <v>0.16116459280507606</v>
      </c>
      <c r="G1721" s="84">
        <v>846.21154228169667</v>
      </c>
      <c r="H1721" s="84">
        <f t="shared" si="53"/>
        <v>790.33391774904715</v>
      </c>
      <c r="I1721" s="8">
        <v>5</v>
      </c>
    </row>
    <row r="1722" spans="1:9" x14ac:dyDescent="0.25">
      <c r="A1722" s="17">
        <v>96047</v>
      </c>
      <c r="B1722" s="18">
        <v>2775</v>
      </c>
      <c r="C1722" s="18">
        <v>13</v>
      </c>
      <c r="D1722" s="39">
        <v>11343</v>
      </c>
      <c r="E1722" s="82">
        <f t="shared" si="52"/>
        <v>872.53846153846155</v>
      </c>
      <c r="F1722" s="69">
        <f>IF(C1722&gt;'Severity Credibility Standard'!$D$9,1,SQRT(C1722/'Severity Credibility Standard'!$D$9))</f>
        <v>0.4108907018066591</v>
      </c>
      <c r="G1722" s="82">
        <v>776.45127672999274</v>
      </c>
      <c r="H1722" s="82">
        <f t="shared" si="53"/>
        <v>815.93260753057064</v>
      </c>
      <c r="I1722" s="17">
        <v>10</v>
      </c>
    </row>
    <row r="1723" spans="1:9" x14ac:dyDescent="0.25">
      <c r="A1723" s="36">
        <v>96048</v>
      </c>
      <c r="B1723" s="12">
        <v>2426</v>
      </c>
      <c r="C1723" s="12">
        <v>6</v>
      </c>
      <c r="D1723" s="40">
        <v>5051</v>
      </c>
      <c r="E1723" s="83">
        <f t="shared" si="52"/>
        <v>841.83333333333337</v>
      </c>
      <c r="F1723" s="70">
        <f>IF(C1723&gt;'Severity Credibility Standard'!$D$9,1,SQRT(C1723/'Severity Credibility Standard'!$D$9))</f>
        <v>0.27914526311954124</v>
      </c>
      <c r="G1723" s="83">
        <v>839.76471916768003</v>
      </c>
      <c r="H1723" s="83">
        <f t="shared" si="53"/>
        <v>840.34216301324409</v>
      </c>
      <c r="I1723" s="11">
        <v>15</v>
      </c>
    </row>
    <row r="1724" spans="1:9" x14ac:dyDescent="0.25">
      <c r="A1724" s="11">
        <v>96050</v>
      </c>
      <c r="B1724" s="12">
        <v>1429</v>
      </c>
      <c r="C1724" s="12">
        <v>14</v>
      </c>
      <c r="D1724" s="40">
        <v>12970</v>
      </c>
      <c r="E1724" s="83">
        <f t="shared" si="52"/>
        <v>926.42857142857144</v>
      </c>
      <c r="F1724" s="70">
        <f>IF(C1724&gt;'Severity Credibility Standard'!$D$9,1,SQRT(C1724/'Severity Credibility Standard'!$D$9))</f>
        <v>0.42640143271122088</v>
      </c>
      <c r="G1724" s="83">
        <v>834.32518700085586</v>
      </c>
      <c r="H1724" s="83">
        <f t="shared" si="53"/>
        <v>873.59820207838607</v>
      </c>
      <c r="I1724" s="11">
        <v>19</v>
      </c>
    </row>
    <row r="1725" spans="1:9" x14ac:dyDescent="0.25">
      <c r="A1725" s="36">
        <v>96051</v>
      </c>
      <c r="B1725" s="12">
        <v>3659.6666666666665</v>
      </c>
      <c r="C1725" s="12">
        <v>18</v>
      </c>
      <c r="D1725" s="40">
        <v>16939</v>
      </c>
      <c r="E1725" s="83">
        <f t="shared" si="52"/>
        <v>941.05555555555554</v>
      </c>
      <c r="F1725" s="70">
        <f>IF(C1725&gt;'Severity Credibility Standard'!$D$9,1,SQRT(C1725/'Severity Credibility Standard'!$D$9))</f>
        <v>0.48349377841522817</v>
      </c>
      <c r="G1725" s="83">
        <v>869.27781836172119</v>
      </c>
      <c r="H1725" s="83">
        <f t="shared" si="53"/>
        <v>903.98190772366343</v>
      </c>
      <c r="I1725" s="11">
        <v>20</v>
      </c>
    </row>
    <row r="1726" spans="1:9" x14ac:dyDescent="0.25">
      <c r="A1726" s="37">
        <v>96052</v>
      </c>
      <c r="B1726" s="9">
        <v>5184.25</v>
      </c>
      <c r="C1726" s="9">
        <v>23</v>
      </c>
      <c r="D1726" s="41">
        <v>17322</v>
      </c>
      <c r="E1726" s="84">
        <f t="shared" si="52"/>
        <v>753.13043478260875</v>
      </c>
      <c r="F1726" s="71">
        <f>IF(C1726&gt;'Severity Credibility Standard'!$D$9,1,SQRT(C1726/'Severity Credibility Standard'!$D$9))</f>
        <v>0.54653572500002112</v>
      </c>
      <c r="G1726" s="84">
        <v>791.78978215623783</v>
      </c>
      <c r="H1726" s="84">
        <f t="shared" si="53"/>
        <v>770.66106771136378</v>
      </c>
      <c r="I1726" s="8">
        <v>3</v>
      </c>
    </row>
    <row r="1727" spans="1:9" x14ac:dyDescent="0.25">
      <c r="A1727" s="17">
        <v>96054</v>
      </c>
      <c r="B1727" s="18">
        <v>1018</v>
      </c>
      <c r="C1727" s="18">
        <v>3</v>
      </c>
      <c r="D1727" s="39">
        <v>2955</v>
      </c>
      <c r="E1727" s="82">
        <f t="shared" si="52"/>
        <v>985</v>
      </c>
      <c r="F1727" s="69">
        <f>IF(C1727&gt;'Severity Credibility Standard'!$D$9,1,SQRT(C1727/'Severity Credibility Standard'!$D$9))</f>
        <v>0.19738550848793068</v>
      </c>
      <c r="G1727" s="82">
        <v>846.21154228169667</v>
      </c>
      <c r="H1727" s="82">
        <f t="shared" si="53"/>
        <v>873.60637258067959</v>
      </c>
      <c r="I1727" s="17">
        <v>19</v>
      </c>
    </row>
    <row r="1728" spans="1:9" x14ac:dyDescent="0.25">
      <c r="A1728" s="36">
        <v>96055</v>
      </c>
      <c r="B1728" s="12">
        <v>10216.25</v>
      </c>
      <c r="C1728" s="12">
        <v>58</v>
      </c>
      <c r="D1728" s="40">
        <v>48691</v>
      </c>
      <c r="E1728" s="83">
        <f t="shared" si="52"/>
        <v>839.5</v>
      </c>
      <c r="F1728" s="70">
        <f>IF(C1728&gt;'Severity Credibility Standard'!$D$9,1,SQRT(C1728/'Severity Credibility Standard'!$D$9))</f>
        <v>0.86789789333005829</v>
      </c>
      <c r="G1728" s="83">
        <v>808.93721497381966</v>
      </c>
      <c r="H1728" s="83">
        <f t="shared" si="53"/>
        <v>835.46259171234101</v>
      </c>
      <c r="I1728" s="11">
        <v>14</v>
      </c>
    </row>
    <row r="1729" spans="1:9" x14ac:dyDescent="0.25">
      <c r="A1729" s="11">
        <v>96056</v>
      </c>
      <c r="B1729" s="12">
        <v>5082.5</v>
      </c>
      <c r="C1729" s="12">
        <v>20</v>
      </c>
      <c r="D1729" s="40">
        <v>17313</v>
      </c>
      <c r="E1729" s="83">
        <f t="shared" si="52"/>
        <v>865.65</v>
      </c>
      <c r="F1729" s="70">
        <f>IF(C1729&gt;'Severity Credibility Standard'!$D$9,1,SQRT(C1729/'Severity Credibility Standard'!$D$9))</f>
        <v>0.50964719143762549</v>
      </c>
      <c r="G1729" s="83">
        <v>839.76471916768003</v>
      </c>
      <c r="H1729" s="83">
        <f t="shared" si="53"/>
        <v>852.95707984344608</v>
      </c>
      <c r="I1729" s="11">
        <v>17</v>
      </c>
    </row>
    <row r="1730" spans="1:9" x14ac:dyDescent="0.25">
      <c r="A1730" s="36">
        <v>96057</v>
      </c>
      <c r="B1730" s="12">
        <v>4330.416666666667</v>
      </c>
      <c r="C1730" s="12">
        <v>30</v>
      </c>
      <c r="D1730" s="40">
        <v>27644</v>
      </c>
      <c r="E1730" s="83">
        <f t="shared" si="52"/>
        <v>921.4666666666667</v>
      </c>
      <c r="F1730" s="70">
        <f>IF(C1730&gt;'Severity Credibility Standard'!$D$9,1,SQRT(C1730/'Severity Credibility Standard'!$D$9))</f>
        <v>0.6241877839323593</v>
      </c>
      <c r="G1730" s="83">
        <v>846.21154228169667</v>
      </c>
      <c r="H1730" s="83">
        <f t="shared" si="53"/>
        <v>893.18487160110521</v>
      </c>
      <c r="I1730" s="11">
        <v>20</v>
      </c>
    </row>
    <row r="1731" spans="1:9" x14ac:dyDescent="0.25">
      <c r="A1731" s="37">
        <v>96058</v>
      </c>
      <c r="B1731" s="9">
        <v>1831.5833333333333</v>
      </c>
      <c r="C1731" s="9">
        <v>24</v>
      </c>
      <c r="D1731" s="41">
        <v>17101</v>
      </c>
      <c r="E1731" s="84">
        <f t="shared" ref="E1731:E1794" si="54">IFERROR(D1731/C1731,0)</f>
        <v>712.54166666666663</v>
      </c>
      <c r="F1731" s="71">
        <f>IF(C1731&gt;'Severity Credibility Standard'!$D$9,1,SQRT(C1731/'Severity Credibility Standard'!$D$9))</f>
        <v>0.55829052623908249</v>
      </c>
      <c r="G1731" s="84">
        <v>768.78273896277892</v>
      </c>
      <c r="H1731" s="84">
        <f t="shared" ref="H1731:H1794" si="55">E1731*F1731+(1-F1731)*G1731</f>
        <v>737.3838811143321</v>
      </c>
      <c r="I1731" s="8">
        <v>1</v>
      </c>
    </row>
    <row r="1732" spans="1:9" x14ac:dyDescent="0.25">
      <c r="A1732" s="17">
        <v>96059</v>
      </c>
      <c r="B1732" s="18">
        <v>1751.0833333333333</v>
      </c>
      <c r="C1732" s="18">
        <v>6</v>
      </c>
      <c r="D1732" s="39">
        <v>6009</v>
      </c>
      <c r="E1732" s="82">
        <f t="shared" si="54"/>
        <v>1001.5</v>
      </c>
      <c r="F1732" s="69">
        <f>IF(C1732&gt;'Severity Credibility Standard'!$D$9,1,SQRT(C1732/'Severity Credibility Standard'!$D$9))</f>
        <v>0.27914526311954124</v>
      </c>
      <c r="G1732" s="82">
        <v>869.27781836172119</v>
      </c>
      <c r="H1732" s="82">
        <f t="shared" si="55"/>
        <v>906.18701404537831</v>
      </c>
      <c r="I1732" s="17">
        <v>20</v>
      </c>
    </row>
    <row r="1733" spans="1:9" x14ac:dyDescent="0.25">
      <c r="A1733" s="36">
        <v>96061</v>
      </c>
      <c r="B1733" s="12">
        <v>240.33333333333334</v>
      </c>
      <c r="C1733" s="12">
        <v>1</v>
      </c>
      <c r="D1733" s="40">
        <v>974</v>
      </c>
      <c r="E1733" s="83">
        <f t="shared" si="54"/>
        <v>974</v>
      </c>
      <c r="F1733" s="70">
        <f>IF(C1733&gt;'Severity Credibility Standard'!$D$9,1,SQRT(C1733/'Severity Credibility Standard'!$D$9))</f>
        <v>0.11396057645963795</v>
      </c>
      <c r="G1733" s="83">
        <v>818.37456292036461</v>
      </c>
      <c r="H1733" s="83">
        <f t="shared" si="55"/>
        <v>836.10972744174296</v>
      </c>
      <c r="I1733" s="11">
        <v>14</v>
      </c>
    </row>
    <row r="1734" spans="1:9" x14ac:dyDescent="0.25">
      <c r="A1734" s="11">
        <v>96062</v>
      </c>
      <c r="B1734" s="12">
        <v>3578.75</v>
      </c>
      <c r="C1734" s="12">
        <v>17</v>
      </c>
      <c r="D1734" s="40">
        <v>14740</v>
      </c>
      <c r="E1734" s="83">
        <f t="shared" si="54"/>
        <v>867.05882352941171</v>
      </c>
      <c r="F1734" s="70">
        <f>IF(C1734&gt;'Severity Credibility Standard'!$D$9,1,SQRT(C1734/'Severity Credibility Standard'!$D$9))</f>
        <v>0.46987149389936478</v>
      </c>
      <c r="G1734" s="83">
        <v>818.37456292036461</v>
      </c>
      <c r="H1734" s="83">
        <f t="shared" si="55"/>
        <v>841.24990918212359</v>
      </c>
      <c r="I1734" s="11">
        <v>15</v>
      </c>
    </row>
    <row r="1735" spans="1:9" x14ac:dyDescent="0.25">
      <c r="A1735" s="36">
        <v>96063</v>
      </c>
      <c r="B1735" s="12">
        <v>440.25</v>
      </c>
      <c r="C1735" s="12">
        <v>4</v>
      </c>
      <c r="D1735" s="40">
        <v>3066</v>
      </c>
      <c r="E1735" s="83">
        <f t="shared" si="54"/>
        <v>766.5</v>
      </c>
      <c r="F1735" s="70">
        <f>IF(C1735&gt;'Severity Credibility Standard'!$D$9,1,SQRT(C1735/'Severity Credibility Standard'!$D$9))</f>
        <v>0.22792115291927589</v>
      </c>
      <c r="G1735" s="83">
        <v>869.27781836172119</v>
      </c>
      <c r="H1735" s="83">
        <f t="shared" si="55"/>
        <v>845.85257950618973</v>
      </c>
      <c r="I1735" s="11">
        <v>16</v>
      </c>
    </row>
    <row r="1736" spans="1:9" x14ac:dyDescent="0.25">
      <c r="A1736" s="37">
        <v>96064</v>
      </c>
      <c r="B1736" s="9">
        <v>14663.583333333334</v>
      </c>
      <c r="C1736" s="9">
        <v>56</v>
      </c>
      <c r="D1736" s="41">
        <v>49032</v>
      </c>
      <c r="E1736" s="84">
        <f t="shared" si="54"/>
        <v>875.57142857142856</v>
      </c>
      <c r="F1736" s="71">
        <f>IF(C1736&gt;'Severity Credibility Standard'!$D$9,1,SQRT(C1736/'Severity Credibility Standard'!$D$9))</f>
        <v>0.85280286542244177</v>
      </c>
      <c r="G1736" s="84">
        <v>822.1785727190121</v>
      </c>
      <c r="H1736" s="84">
        <f t="shared" si="55"/>
        <v>867.7121531830403</v>
      </c>
      <c r="I1736" s="8">
        <v>19</v>
      </c>
    </row>
    <row r="1737" spans="1:9" x14ac:dyDescent="0.25">
      <c r="A1737" s="17">
        <v>96065</v>
      </c>
      <c r="B1737" s="18">
        <v>1267.0833333333333</v>
      </c>
      <c r="C1737" s="18">
        <v>7</v>
      </c>
      <c r="D1737" s="39">
        <v>6135</v>
      </c>
      <c r="E1737" s="82">
        <f t="shared" si="54"/>
        <v>876.42857142857144</v>
      </c>
      <c r="F1737" s="69">
        <f>IF(C1737&gt;'Severity Credibility Standard'!$D$9,1,SQRT(C1737/'Severity Credibility Standard'!$D$9))</f>
        <v>0.30151134457776363</v>
      </c>
      <c r="G1737" s="82">
        <v>854.06678133695493</v>
      </c>
      <c r="H1737" s="82">
        <f t="shared" si="55"/>
        <v>860.80911473464403</v>
      </c>
      <c r="I1737" s="17">
        <v>18</v>
      </c>
    </row>
    <row r="1738" spans="1:9" x14ac:dyDescent="0.25">
      <c r="A1738" s="36">
        <v>96067</v>
      </c>
      <c r="B1738" s="12">
        <v>26079.25</v>
      </c>
      <c r="C1738" s="12">
        <v>107</v>
      </c>
      <c r="D1738" s="40">
        <v>90924</v>
      </c>
      <c r="E1738" s="83">
        <f t="shared" si="54"/>
        <v>849.75700934579436</v>
      </c>
      <c r="F1738" s="70">
        <f>IF(C1738&gt;'Severity Credibility Standard'!$D$9,1,SQRT(C1738/'Severity Credibility Standard'!$D$9))</f>
        <v>1</v>
      </c>
      <c r="G1738" s="83">
        <v>869.27781836172119</v>
      </c>
      <c r="H1738" s="83">
        <f t="shared" si="55"/>
        <v>849.75700934579436</v>
      </c>
      <c r="I1738" s="11">
        <v>17</v>
      </c>
    </row>
    <row r="1739" spans="1:9" x14ac:dyDescent="0.25">
      <c r="A1739" s="11">
        <v>96068</v>
      </c>
      <c r="B1739" s="12">
        <v>134.5</v>
      </c>
      <c r="C1739" s="12">
        <v>4</v>
      </c>
      <c r="D1739" s="40">
        <v>2668</v>
      </c>
      <c r="E1739" s="83">
        <f t="shared" si="54"/>
        <v>667</v>
      </c>
      <c r="F1739" s="70">
        <f>IF(C1739&gt;'Severity Credibility Standard'!$D$9,1,SQRT(C1739/'Severity Credibility Standard'!$D$9))</f>
        <v>0.22792115291927589</v>
      </c>
      <c r="G1739" s="83">
        <v>808.93721497381966</v>
      </c>
      <c r="H1739" s="83">
        <f t="shared" si="55"/>
        <v>776.58672129483557</v>
      </c>
      <c r="I1739" s="11">
        <v>3</v>
      </c>
    </row>
    <row r="1740" spans="1:9" x14ac:dyDescent="0.25">
      <c r="A1740" s="36">
        <v>96069</v>
      </c>
      <c r="B1740" s="12">
        <v>2935.8333333333335</v>
      </c>
      <c r="C1740" s="12">
        <v>14</v>
      </c>
      <c r="D1740" s="40">
        <v>13048</v>
      </c>
      <c r="E1740" s="83">
        <f t="shared" si="54"/>
        <v>932</v>
      </c>
      <c r="F1740" s="70">
        <f>IF(C1740&gt;'Severity Credibility Standard'!$D$9,1,SQRT(C1740/'Severity Credibility Standard'!$D$9))</f>
        <v>0.42640143271122088</v>
      </c>
      <c r="G1740" s="83">
        <v>829.48162061821517</v>
      </c>
      <c r="H1740" s="83">
        <f t="shared" si="55"/>
        <v>873.19560446584069</v>
      </c>
      <c r="I1740" s="11">
        <v>19</v>
      </c>
    </row>
    <row r="1741" spans="1:9" x14ac:dyDescent="0.25">
      <c r="A1741" s="37">
        <v>96070</v>
      </c>
      <c r="B1741" s="9">
        <v>0</v>
      </c>
      <c r="C1741" s="9">
        <v>0</v>
      </c>
      <c r="D1741" s="41">
        <v>0</v>
      </c>
      <c r="E1741" s="84">
        <f t="shared" si="54"/>
        <v>0</v>
      </c>
      <c r="F1741" s="71">
        <f>IF(C1741&gt;'Severity Credibility Standard'!$D$9,1,SQRT(C1741/'Severity Credibility Standard'!$D$9))</f>
        <v>0</v>
      </c>
      <c r="G1741" s="84">
        <v>818.37456292036461</v>
      </c>
      <c r="H1741" s="84">
        <f t="shared" si="55"/>
        <v>818.37456292036461</v>
      </c>
      <c r="I1741" s="8">
        <v>11</v>
      </c>
    </row>
    <row r="1742" spans="1:9" x14ac:dyDescent="0.25">
      <c r="A1742" s="17">
        <v>96071</v>
      </c>
      <c r="B1742" s="18">
        <v>614.41666666666663</v>
      </c>
      <c r="C1742" s="18">
        <v>1</v>
      </c>
      <c r="D1742" s="39">
        <v>283</v>
      </c>
      <c r="E1742" s="82">
        <f t="shared" si="54"/>
        <v>283</v>
      </c>
      <c r="F1742" s="69">
        <f>IF(C1742&gt;'Severity Credibility Standard'!$D$9,1,SQRT(C1742/'Severity Credibility Standard'!$D$9))</f>
        <v>0.11396057645963795</v>
      </c>
      <c r="G1742" s="82">
        <v>869.27781836172119</v>
      </c>
      <c r="H1742" s="82">
        <f t="shared" si="55"/>
        <v>802.4652602157206</v>
      </c>
      <c r="I1742" s="17">
        <v>7</v>
      </c>
    </row>
    <row r="1743" spans="1:9" x14ac:dyDescent="0.25">
      <c r="A1743" s="36">
        <v>96073</v>
      </c>
      <c r="B1743" s="12">
        <v>15405.25</v>
      </c>
      <c r="C1743" s="12">
        <v>79</v>
      </c>
      <c r="D1743" s="40">
        <v>60467</v>
      </c>
      <c r="E1743" s="83">
        <f t="shared" si="54"/>
        <v>765.40506329113919</v>
      </c>
      <c r="F1743" s="70">
        <f>IF(C1743&gt;'Severity Credibility Standard'!$D$9,1,SQRT(C1743/'Severity Credibility Standard'!$D$9))</f>
        <v>1</v>
      </c>
      <c r="G1743" s="83">
        <v>776.45127672999274</v>
      </c>
      <c r="H1743" s="83">
        <f t="shared" si="55"/>
        <v>765.40506329113919</v>
      </c>
      <c r="I1743" s="11">
        <v>2</v>
      </c>
    </row>
    <row r="1744" spans="1:9" x14ac:dyDescent="0.25">
      <c r="A1744" s="11">
        <v>96074</v>
      </c>
      <c r="B1744" s="12">
        <v>451.41666666666669</v>
      </c>
      <c r="C1744" s="12">
        <v>0</v>
      </c>
      <c r="D1744" s="40">
        <v>0</v>
      </c>
      <c r="E1744" s="83">
        <f t="shared" si="54"/>
        <v>0</v>
      </c>
      <c r="F1744" s="70">
        <f>IF(C1744&gt;'Severity Credibility Standard'!$D$9,1,SQRT(C1744/'Severity Credibility Standard'!$D$9))</f>
        <v>0</v>
      </c>
      <c r="G1744" s="83">
        <v>829.48162061821517</v>
      </c>
      <c r="H1744" s="83">
        <f t="shared" si="55"/>
        <v>829.48162061821517</v>
      </c>
      <c r="I1744" s="11">
        <v>13</v>
      </c>
    </row>
    <row r="1745" spans="1:9" x14ac:dyDescent="0.25">
      <c r="A1745" s="36">
        <v>96075</v>
      </c>
      <c r="B1745" s="12">
        <v>1043.75</v>
      </c>
      <c r="C1745" s="12">
        <v>8</v>
      </c>
      <c r="D1745" s="40">
        <v>6310</v>
      </c>
      <c r="E1745" s="83">
        <f t="shared" si="54"/>
        <v>788.75</v>
      </c>
      <c r="F1745" s="70">
        <f>IF(C1745&gt;'Severity Credibility Standard'!$D$9,1,SQRT(C1745/'Severity Credibility Standard'!$D$9))</f>
        <v>0.32232918561015211</v>
      </c>
      <c r="G1745" s="83">
        <v>829.48162061821517</v>
      </c>
      <c r="H1745" s="83">
        <f t="shared" si="55"/>
        <v>816.35263051576419</v>
      </c>
      <c r="I1745" s="11">
        <v>10</v>
      </c>
    </row>
    <row r="1746" spans="1:9" x14ac:dyDescent="0.25">
      <c r="A1746" s="37">
        <v>96076</v>
      </c>
      <c r="B1746" s="9">
        <v>536.91666666666663</v>
      </c>
      <c r="C1746" s="9">
        <v>5</v>
      </c>
      <c r="D1746" s="41">
        <v>4893</v>
      </c>
      <c r="E1746" s="84">
        <f t="shared" si="54"/>
        <v>978.6</v>
      </c>
      <c r="F1746" s="71">
        <f>IF(C1746&gt;'Severity Credibility Standard'!$D$9,1,SQRT(C1746/'Severity Credibility Standard'!$D$9))</f>
        <v>0.25482359571881275</v>
      </c>
      <c r="G1746" s="84">
        <v>829.48162061821517</v>
      </c>
      <c r="H1746" s="84">
        <f t="shared" si="55"/>
        <v>867.48050224004373</v>
      </c>
      <c r="I1746" s="8">
        <v>19</v>
      </c>
    </row>
    <row r="1747" spans="1:9" x14ac:dyDescent="0.25">
      <c r="A1747" s="17">
        <v>96078</v>
      </c>
      <c r="B1747" s="18">
        <v>531.25</v>
      </c>
      <c r="C1747" s="18">
        <v>4</v>
      </c>
      <c r="D1747" s="39">
        <v>4022</v>
      </c>
      <c r="E1747" s="82">
        <f t="shared" si="54"/>
        <v>1005.5</v>
      </c>
      <c r="F1747" s="69">
        <f>IF(C1747&gt;'Severity Credibility Standard'!$D$9,1,SQRT(C1747/'Severity Credibility Standard'!$D$9))</f>
        <v>0.22792115291927589</v>
      </c>
      <c r="G1747" s="82">
        <v>839.76471916768003</v>
      </c>
      <c r="H1747" s="82">
        <f t="shared" si="55"/>
        <v>877.53929545438234</v>
      </c>
      <c r="I1747" s="17">
        <v>19</v>
      </c>
    </row>
    <row r="1748" spans="1:9" x14ac:dyDescent="0.25">
      <c r="A1748" s="36">
        <v>96079</v>
      </c>
      <c r="B1748" s="12">
        <v>118.08333333333333</v>
      </c>
      <c r="C1748" s="12">
        <v>0</v>
      </c>
      <c r="D1748" s="40">
        <v>0</v>
      </c>
      <c r="E1748" s="83">
        <f t="shared" si="54"/>
        <v>0</v>
      </c>
      <c r="F1748" s="70">
        <f>IF(C1748&gt;'Severity Credibility Standard'!$D$9,1,SQRT(C1748/'Severity Credibility Standard'!$D$9))</f>
        <v>0</v>
      </c>
      <c r="G1748" s="83">
        <v>825.56759517666467</v>
      </c>
      <c r="H1748" s="83">
        <f t="shared" si="55"/>
        <v>825.56759517666467</v>
      </c>
      <c r="I1748" s="11">
        <v>12</v>
      </c>
    </row>
    <row r="1749" spans="1:9" x14ac:dyDescent="0.25">
      <c r="A1749" s="11">
        <v>96080</v>
      </c>
      <c r="B1749" s="12">
        <v>71457.166666666672</v>
      </c>
      <c r="C1749" s="12">
        <v>460</v>
      </c>
      <c r="D1749" s="40">
        <v>381814</v>
      </c>
      <c r="E1749" s="83">
        <f t="shared" si="54"/>
        <v>830.03043478260872</v>
      </c>
      <c r="F1749" s="70">
        <f>IF(C1749&gt;'Severity Credibility Standard'!$D$9,1,SQRT(C1749/'Severity Credibility Standard'!$D$9))</f>
        <v>1</v>
      </c>
      <c r="G1749" s="83">
        <v>825.56759517666467</v>
      </c>
      <c r="H1749" s="83">
        <f t="shared" si="55"/>
        <v>830.03043478260872</v>
      </c>
      <c r="I1749" s="11">
        <v>13</v>
      </c>
    </row>
    <row r="1750" spans="1:9" x14ac:dyDescent="0.25">
      <c r="A1750" s="36">
        <v>96084</v>
      </c>
      <c r="B1750" s="12">
        <v>1300.9166666666667</v>
      </c>
      <c r="C1750" s="12">
        <v>5</v>
      </c>
      <c r="D1750" s="40">
        <v>3854</v>
      </c>
      <c r="E1750" s="83">
        <f t="shared" si="54"/>
        <v>770.8</v>
      </c>
      <c r="F1750" s="70">
        <f>IF(C1750&gt;'Severity Credibility Standard'!$D$9,1,SQRT(C1750/'Severity Credibility Standard'!$D$9))</f>
        <v>0.25482359571881275</v>
      </c>
      <c r="G1750" s="83">
        <v>804.55077494001034</v>
      </c>
      <c r="H1750" s="83">
        <f t="shared" si="55"/>
        <v>795.95028111150054</v>
      </c>
      <c r="I1750" s="11">
        <v>6</v>
      </c>
    </row>
    <row r="1751" spans="1:9" x14ac:dyDescent="0.25">
      <c r="A1751" s="37">
        <v>96085</v>
      </c>
      <c r="B1751" s="9">
        <v>288.08333333333331</v>
      </c>
      <c r="C1751" s="9">
        <v>2</v>
      </c>
      <c r="D1751" s="41">
        <v>1991</v>
      </c>
      <c r="E1751" s="84">
        <f t="shared" si="54"/>
        <v>995.5</v>
      </c>
      <c r="F1751" s="71">
        <f>IF(C1751&gt;'Severity Credibility Standard'!$D$9,1,SQRT(C1751/'Severity Credibility Standard'!$D$9))</f>
        <v>0.16116459280507606</v>
      </c>
      <c r="G1751" s="84">
        <v>822.1785727190121</v>
      </c>
      <c r="H1751" s="84">
        <f t="shared" si="55"/>
        <v>850.11184997114719</v>
      </c>
      <c r="I1751" s="8">
        <v>17</v>
      </c>
    </row>
    <row r="1752" spans="1:9" x14ac:dyDescent="0.25">
      <c r="A1752" s="17">
        <v>96086</v>
      </c>
      <c r="B1752" s="18">
        <v>1019.8333333333334</v>
      </c>
      <c r="C1752" s="18">
        <v>8</v>
      </c>
      <c r="D1752" s="39">
        <v>7513</v>
      </c>
      <c r="E1752" s="82">
        <f t="shared" si="54"/>
        <v>939.125</v>
      </c>
      <c r="F1752" s="69">
        <f>IF(C1752&gt;'Severity Credibility Standard'!$D$9,1,SQRT(C1752/'Severity Credibility Standard'!$D$9))</f>
        <v>0.32232918561015211</v>
      </c>
      <c r="G1752" s="82">
        <v>785.45520105600121</v>
      </c>
      <c r="H1752" s="82">
        <f t="shared" si="55"/>
        <v>834.9874622024962</v>
      </c>
      <c r="I1752" s="17">
        <v>14</v>
      </c>
    </row>
    <row r="1753" spans="1:9" x14ac:dyDescent="0.25">
      <c r="A1753" s="36">
        <v>96087</v>
      </c>
      <c r="B1753" s="12">
        <v>2721.0833333333335</v>
      </c>
      <c r="C1753" s="12">
        <v>17</v>
      </c>
      <c r="D1753" s="40">
        <v>12050</v>
      </c>
      <c r="E1753" s="83">
        <f t="shared" si="54"/>
        <v>708.82352941176475</v>
      </c>
      <c r="F1753" s="70">
        <f>IF(C1753&gt;'Severity Credibility Standard'!$D$9,1,SQRT(C1753/'Severity Credibility Standard'!$D$9))</f>
        <v>0.46987149389936478</v>
      </c>
      <c r="G1753" s="83">
        <v>798.35147591292616</v>
      </c>
      <c r="H1753" s="83">
        <f t="shared" si="55"/>
        <v>756.28484594468307</v>
      </c>
      <c r="I1753" s="11">
        <v>2</v>
      </c>
    </row>
    <row r="1754" spans="1:9" x14ac:dyDescent="0.25">
      <c r="A1754" s="11">
        <v>96088</v>
      </c>
      <c r="B1754" s="12">
        <v>13919.5</v>
      </c>
      <c r="C1754" s="12">
        <v>87</v>
      </c>
      <c r="D1754" s="40">
        <v>68874</v>
      </c>
      <c r="E1754" s="83">
        <f t="shared" si="54"/>
        <v>791.65517241379314</v>
      </c>
      <c r="F1754" s="70">
        <f>IF(C1754&gt;'Severity Credibility Standard'!$D$9,1,SQRT(C1754/'Severity Credibility Standard'!$D$9))</f>
        <v>1</v>
      </c>
      <c r="G1754" s="83">
        <v>776.45127672999274</v>
      </c>
      <c r="H1754" s="83">
        <f t="shared" si="55"/>
        <v>791.65517241379314</v>
      </c>
      <c r="I1754" s="11">
        <v>5</v>
      </c>
    </row>
    <row r="1755" spans="1:9" x14ac:dyDescent="0.25">
      <c r="A1755" s="36">
        <v>96089</v>
      </c>
      <c r="B1755" s="12">
        <v>778.41666666666663</v>
      </c>
      <c r="C1755" s="12">
        <v>6</v>
      </c>
      <c r="D1755" s="40">
        <v>5629</v>
      </c>
      <c r="E1755" s="83">
        <f t="shared" si="54"/>
        <v>938.16666666666663</v>
      </c>
      <c r="F1755" s="70">
        <f>IF(C1755&gt;'Severity Credibility Standard'!$D$9,1,SQRT(C1755/'Severity Credibility Standard'!$D$9))</f>
        <v>0.27914526311954124</v>
      </c>
      <c r="G1755" s="83">
        <v>798.35147591292616</v>
      </c>
      <c r="H1755" s="83">
        <f t="shared" si="55"/>
        <v>837.38022412398777</v>
      </c>
      <c r="I1755" s="11">
        <v>14</v>
      </c>
    </row>
    <row r="1756" spans="1:9" x14ac:dyDescent="0.25">
      <c r="A1756" s="37">
        <v>96090</v>
      </c>
      <c r="B1756" s="9">
        <v>1009.25</v>
      </c>
      <c r="C1756" s="9">
        <v>1</v>
      </c>
      <c r="D1756" s="41">
        <v>991</v>
      </c>
      <c r="E1756" s="84">
        <f t="shared" si="54"/>
        <v>991</v>
      </c>
      <c r="F1756" s="71">
        <f>IF(C1756&gt;'Severity Credibility Standard'!$D$9,1,SQRT(C1756/'Severity Credibility Standard'!$D$9))</f>
        <v>0.11396057645963795</v>
      </c>
      <c r="G1756" s="84">
        <v>804.55077494001034</v>
      </c>
      <c r="H1756" s="84">
        <f t="shared" si="55"/>
        <v>825.79863610829955</v>
      </c>
      <c r="I1756" s="8">
        <v>12</v>
      </c>
    </row>
    <row r="1757" spans="1:9" x14ac:dyDescent="0.25">
      <c r="A1757" s="17">
        <v>96091</v>
      </c>
      <c r="B1757" s="18">
        <v>2638.4166666666665</v>
      </c>
      <c r="C1757" s="18">
        <v>6</v>
      </c>
      <c r="D1757" s="39">
        <v>5839</v>
      </c>
      <c r="E1757" s="82">
        <f t="shared" si="54"/>
        <v>973.16666666666663</v>
      </c>
      <c r="F1757" s="69">
        <f>IF(C1757&gt;'Severity Credibility Standard'!$D$9,1,SQRT(C1757/'Severity Credibility Standard'!$D$9))</f>
        <v>0.27914526311954124</v>
      </c>
      <c r="G1757" s="82">
        <v>812.83844473291481</v>
      </c>
      <c r="H1757" s="82">
        <f t="shared" si="55"/>
        <v>857.59330843010014</v>
      </c>
      <c r="I1757" s="17">
        <v>18</v>
      </c>
    </row>
    <row r="1758" spans="1:9" x14ac:dyDescent="0.25">
      <c r="A1758" s="36">
        <v>96092</v>
      </c>
      <c r="B1758" s="12">
        <v>1086.0833333333333</v>
      </c>
      <c r="C1758" s="12">
        <v>3</v>
      </c>
      <c r="D1758" s="40">
        <v>3059</v>
      </c>
      <c r="E1758" s="83">
        <f t="shared" si="54"/>
        <v>1019.6666666666666</v>
      </c>
      <c r="F1758" s="70">
        <f>IF(C1758&gt;'Severity Credibility Standard'!$D$9,1,SQRT(C1758/'Severity Credibility Standard'!$D$9))</f>
        <v>0.19738550848793068</v>
      </c>
      <c r="G1758" s="83">
        <v>846.21154228169667</v>
      </c>
      <c r="H1758" s="83">
        <f t="shared" si="55"/>
        <v>880.44907020826122</v>
      </c>
      <c r="I1758" s="11">
        <v>20</v>
      </c>
    </row>
    <row r="1759" spans="1:9" x14ac:dyDescent="0.25">
      <c r="A1759" s="11">
        <v>96093</v>
      </c>
      <c r="B1759" s="12">
        <v>10484</v>
      </c>
      <c r="C1759" s="12">
        <v>58</v>
      </c>
      <c r="D1759" s="40">
        <v>49510</v>
      </c>
      <c r="E1759" s="83">
        <f t="shared" si="54"/>
        <v>853.62068965517244</v>
      </c>
      <c r="F1759" s="70">
        <f>IF(C1759&gt;'Severity Credibility Standard'!$D$9,1,SQRT(C1759/'Severity Credibility Standard'!$D$9))</f>
        <v>0.86789789333005829</v>
      </c>
      <c r="G1759" s="83">
        <v>791.78978215623783</v>
      </c>
      <c r="H1759" s="83">
        <f t="shared" si="55"/>
        <v>845.45269651724891</v>
      </c>
      <c r="I1759" s="11">
        <v>16</v>
      </c>
    </row>
    <row r="1760" spans="1:9" x14ac:dyDescent="0.25">
      <c r="A1760" s="36">
        <v>96094</v>
      </c>
      <c r="B1760" s="12">
        <v>19610.916666666668</v>
      </c>
      <c r="C1760" s="12">
        <v>107</v>
      </c>
      <c r="D1760" s="40">
        <v>95615</v>
      </c>
      <c r="E1760" s="83">
        <f t="shared" si="54"/>
        <v>893.59813084112147</v>
      </c>
      <c r="F1760" s="70">
        <f>IF(C1760&gt;'Severity Credibility Standard'!$D$9,1,SQRT(C1760/'Severity Credibility Standard'!$D$9))</f>
        <v>1</v>
      </c>
      <c r="G1760" s="83">
        <v>933.86825342364409</v>
      </c>
      <c r="H1760" s="83">
        <f t="shared" si="55"/>
        <v>893.59813084112147</v>
      </c>
      <c r="I1760" s="11">
        <v>20</v>
      </c>
    </row>
    <row r="1761" spans="1:9" x14ac:dyDescent="0.25">
      <c r="A1761" s="37">
        <v>96095</v>
      </c>
      <c r="B1761" s="9">
        <v>20.416666666666668</v>
      </c>
      <c r="C1761" s="9">
        <v>0</v>
      </c>
      <c r="D1761" s="41">
        <v>0</v>
      </c>
      <c r="E1761" s="84">
        <f t="shared" si="54"/>
        <v>0</v>
      </c>
      <c r="F1761" s="71">
        <f>IF(C1761&gt;'Severity Credibility Standard'!$D$9,1,SQRT(C1761/'Severity Credibility Standard'!$D$9))</f>
        <v>0</v>
      </c>
      <c r="G1761" s="84">
        <v>818.37456292036461</v>
      </c>
      <c r="H1761" s="84">
        <f t="shared" si="55"/>
        <v>818.37456292036461</v>
      </c>
      <c r="I1761" s="8">
        <v>11</v>
      </c>
    </row>
    <row r="1762" spans="1:9" x14ac:dyDescent="0.25">
      <c r="A1762" s="17">
        <v>96096</v>
      </c>
      <c r="B1762" s="18">
        <v>2551.25</v>
      </c>
      <c r="C1762" s="18">
        <v>8</v>
      </c>
      <c r="D1762" s="39">
        <v>7143</v>
      </c>
      <c r="E1762" s="82">
        <f t="shared" si="54"/>
        <v>892.875</v>
      </c>
      <c r="F1762" s="69">
        <f>IF(C1762&gt;'Severity Credibility Standard'!$D$9,1,SQRT(C1762/'Severity Credibility Standard'!$D$9))</f>
        <v>0.32232918561015211</v>
      </c>
      <c r="G1762" s="82">
        <v>834.32518700085586</v>
      </c>
      <c r="H1762" s="82">
        <f t="shared" si="55"/>
        <v>853.19750054249675</v>
      </c>
      <c r="I1762" s="17">
        <v>17</v>
      </c>
    </row>
    <row r="1763" spans="1:9" x14ac:dyDescent="0.25">
      <c r="A1763" s="36">
        <v>96097</v>
      </c>
      <c r="B1763" s="12">
        <v>27760</v>
      </c>
      <c r="C1763" s="12">
        <v>137</v>
      </c>
      <c r="D1763" s="40">
        <v>113376</v>
      </c>
      <c r="E1763" s="83">
        <f t="shared" si="54"/>
        <v>827.56204379562041</v>
      </c>
      <c r="F1763" s="70">
        <f>IF(C1763&gt;'Severity Credibility Standard'!$D$9,1,SQRT(C1763/'Severity Credibility Standard'!$D$9))</f>
        <v>1</v>
      </c>
      <c r="G1763" s="83">
        <v>734.9655081383097</v>
      </c>
      <c r="H1763" s="83">
        <f t="shared" si="55"/>
        <v>827.56204379562041</v>
      </c>
      <c r="I1763" s="11">
        <v>12</v>
      </c>
    </row>
    <row r="1764" spans="1:9" x14ac:dyDescent="0.25">
      <c r="A1764" s="11">
        <v>96101</v>
      </c>
      <c r="B1764" s="12">
        <v>15852</v>
      </c>
      <c r="C1764" s="12">
        <v>72</v>
      </c>
      <c r="D1764" s="40">
        <v>64414</v>
      </c>
      <c r="E1764" s="83">
        <f t="shared" si="54"/>
        <v>894.63888888888891</v>
      </c>
      <c r="F1764" s="70">
        <f>IF(C1764&gt;'Severity Credibility Standard'!$D$9,1,SQRT(C1764/'Severity Credibility Standard'!$D$9))</f>
        <v>0.96698755683045634</v>
      </c>
      <c r="G1764" s="83">
        <v>839.76471916768003</v>
      </c>
      <c r="H1764" s="83">
        <f t="shared" si="55"/>
        <v>892.82735847949164</v>
      </c>
      <c r="I1764" s="11">
        <v>20</v>
      </c>
    </row>
    <row r="1765" spans="1:9" x14ac:dyDescent="0.25">
      <c r="A1765" s="36">
        <v>96103</v>
      </c>
      <c r="B1765" s="12">
        <v>6717</v>
      </c>
      <c r="C1765" s="12">
        <v>42</v>
      </c>
      <c r="D1765" s="40">
        <v>36427</v>
      </c>
      <c r="E1765" s="83">
        <f t="shared" si="54"/>
        <v>867.30952380952385</v>
      </c>
      <c r="F1765" s="70">
        <f>IF(C1765&gt;'Severity Credibility Standard'!$D$9,1,SQRT(C1765/'Severity Credibility Standard'!$D$9))</f>
        <v>0.7385489458759964</v>
      </c>
      <c r="G1765" s="83">
        <v>808.93721497381966</v>
      </c>
      <c r="H1765" s="83">
        <f t="shared" si="55"/>
        <v>852.04802213277708</v>
      </c>
      <c r="I1765" s="11">
        <v>17</v>
      </c>
    </row>
    <row r="1766" spans="1:9" x14ac:dyDescent="0.25">
      <c r="A1766" s="37">
        <v>96104</v>
      </c>
      <c r="B1766" s="9">
        <v>2499.75</v>
      </c>
      <c r="C1766" s="9">
        <v>19</v>
      </c>
      <c r="D1766" s="41">
        <v>16139</v>
      </c>
      <c r="E1766" s="84">
        <f t="shared" si="54"/>
        <v>849.42105263157896</v>
      </c>
      <c r="F1766" s="71">
        <f>IF(C1766&gt;'Severity Credibility Standard'!$D$9,1,SQRT(C1766/'Severity Credibility Standard'!$D$9))</f>
        <v>0.49674263633520199</v>
      </c>
      <c r="G1766" s="84">
        <v>804.55077494001034</v>
      </c>
      <c r="H1766" s="84">
        <f t="shared" si="55"/>
        <v>826.8397549736128</v>
      </c>
      <c r="I1766" s="8">
        <v>12</v>
      </c>
    </row>
    <row r="1767" spans="1:9" x14ac:dyDescent="0.25">
      <c r="A1767" s="17">
        <v>96105</v>
      </c>
      <c r="B1767" s="18">
        <v>1446.1666666666667</v>
      </c>
      <c r="C1767" s="18">
        <v>7</v>
      </c>
      <c r="D1767" s="39">
        <v>7118</v>
      </c>
      <c r="E1767" s="82">
        <f t="shared" si="54"/>
        <v>1016.8571428571429</v>
      </c>
      <c r="F1767" s="69">
        <f>IF(C1767&gt;'Severity Credibility Standard'!$D$9,1,SQRT(C1767/'Severity Credibility Standard'!$D$9))</f>
        <v>0.30151134457776363</v>
      </c>
      <c r="G1767" s="82">
        <v>812.83844473291481</v>
      </c>
      <c r="H1767" s="82">
        <f t="shared" si="55"/>
        <v>874.3523967233557</v>
      </c>
      <c r="I1767" s="17">
        <v>19</v>
      </c>
    </row>
    <row r="1768" spans="1:9" x14ac:dyDescent="0.25">
      <c r="A1768" s="36">
        <v>96106</v>
      </c>
      <c r="B1768" s="12">
        <v>2250.8333333333335</v>
      </c>
      <c r="C1768" s="12">
        <v>5</v>
      </c>
      <c r="D1768" s="40">
        <v>4298</v>
      </c>
      <c r="E1768" s="83">
        <f t="shared" si="54"/>
        <v>859.6</v>
      </c>
      <c r="F1768" s="70">
        <f>IF(C1768&gt;'Severity Credibility Standard'!$D$9,1,SQRT(C1768/'Severity Credibility Standard'!$D$9))</f>
        <v>0.25482359571881275</v>
      </c>
      <c r="G1768" s="83">
        <v>818.37456292036461</v>
      </c>
      <c r="H1768" s="83">
        <f t="shared" si="55"/>
        <v>828.87977703207707</v>
      </c>
      <c r="I1768" s="11">
        <v>12</v>
      </c>
    </row>
    <row r="1769" spans="1:9" x14ac:dyDescent="0.25">
      <c r="A1769" s="11">
        <v>96107</v>
      </c>
      <c r="B1769" s="12">
        <v>2764.6666666666665</v>
      </c>
      <c r="C1769" s="12">
        <v>9</v>
      </c>
      <c r="D1769" s="40">
        <v>7888</v>
      </c>
      <c r="E1769" s="83">
        <f t="shared" si="54"/>
        <v>876.44444444444446</v>
      </c>
      <c r="F1769" s="70">
        <f>IF(C1769&gt;'Severity Credibility Standard'!$D$9,1,SQRT(C1769/'Severity Credibility Standard'!$D$9))</f>
        <v>0.34188172937891387</v>
      </c>
      <c r="G1769" s="83">
        <v>846.21154228169667</v>
      </c>
      <c r="H1769" s="83">
        <f t="shared" si="55"/>
        <v>856.54761915724043</v>
      </c>
      <c r="I1769" s="11">
        <v>18</v>
      </c>
    </row>
    <row r="1770" spans="1:9" x14ac:dyDescent="0.25">
      <c r="A1770" s="36">
        <v>96108</v>
      </c>
      <c r="B1770" s="12">
        <v>663.5</v>
      </c>
      <c r="C1770" s="12">
        <v>3</v>
      </c>
      <c r="D1770" s="40">
        <v>2997</v>
      </c>
      <c r="E1770" s="83">
        <f t="shared" si="54"/>
        <v>999</v>
      </c>
      <c r="F1770" s="70">
        <f>IF(C1770&gt;'Severity Credibility Standard'!$D$9,1,SQRT(C1770/'Severity Credibility Standard'!$D$9))</f>
        <v>0.19738550848793068</v>
      </c>
      <c r="G1770" s="83">
        <v>829.48162061821517</v>
      </c>
      <c r="H1770" s="83">
        <f t="shared" si="55"/>
        <v>862.94209213053864</v>
      </c>
      <c r="I1770" s="11">
        <v>18</v>
      </c>
    </row>
    <row r="1771" spans="1:9" x14ac:dyDescent="0.25">
      <c r="A1771" s="37">
        <v>96109</v>
      </c>
      <c r="B1771" s="9">
        <v>2493.3333333333335</v>
      </c>
      <c r="C1771" s="9">
        <v>11</v>
      </c>
      <c r="D1771" s="41">
        <v>10823</v>
      </c>
      <c r="E1771" s="84">
        <f t="shared" si="54"/>
        <v>983.90909090909088</v>
      </c>
      <c r="F1771" s="71">
        <f>IF(C1771&gt;'Severity Credibility Standard'!$D$9,1,SQRT(C1771/'Severity Credibility Standard'!$D$9))</f>
        <v>0.3779644730092272</v>
      </c>
      <c r="G1771" s="84">
        <v>818.37456292036461</v>
      </c>
      <c r="H1771" s="84">
        <f t="shared" si="55"/>
        <v>880.94073355645469</v>
      </c>
      <c r="I1771" s="8">
        <v>20</v>
      </c>
    </row>
    <row r="1772" spans="1:9" x14ac:dyDescent="0.25">
      <c r="A1772" s="17">
        <v>96110</v>
      </c>
      <c r="B1772" s="18">
        <v>428.66666666666669</v>
      </c>
      <c r="C1772" s="18">
        <v>3</v>
      </c>
      <c r="D1772" s="39">
        <v>2253</v>
      </c>
      <c r="E1772" s="82">
        <f t="shared" si="54"/>
        <v>751</v>
      </c>
      <c r="F1772" s="69">
        <f>IF(C1772&gt;'Severity Credibility Standard'!$D$9,1,SQRT(C1772/'Severity Credibility Standard'!$D$9))</f>
        <v>0.19738550848793068</v>
      </c>
      <c r="G1772" s="82">
        <v>798.35147591292616</v>
      </c>
      <c r="H1772" s="82">
        <f t="shared" si="55"/>
        <v>789.00498076219924</v>
      </c>
      <c r="I1772" s="17">
        <v>5</v>
      </c>
    </row>
    <row r="1773" spans="1:9" x14ac:dyDescent="0.25">
      <c r="A1773" s="36">
        <v>96111</v>
      </c>
      <c r="B1773" s="12">
        <v>311.25</v>
      </c>
      <c r="C1773" s="12">
        <v>5</v>
      </c>
      <c r="D1773" s="40">
        <v>4165</v>
      </c>
      <c r="E1773" s="83">
        <f t="shared" si="54"/>
        <v>833</v>
      </c>
      <c r="F1773" s="70">
        <f>IF(C1773&gt;'Severity Credibility Standard'!$D$9,1,SQRT(C1773/'Severity Credibility Standard'!$D$9))</f>
        <v>0.25482359571881275</v>
      </c>
      <c r="G1773" s="83">
        <v>798.35147591292616</v>
      </c>
      <c r="H1773" s="83">
        <f t="shared" si="55"/>
        <v>807.18073740714431</v>
      </c>
      <c r="I1773" s="11">
        <v>8</v>
      </c>
    </row>
    <row r="1774" spans="1:9" x14ac:dyDescent="0.25">
      <c r="A1774" s="11">
        <v>96112</v>
      </c>
      <c r="B1774" s="12">
        <v>655.08333333333337</v>
      </c>
      <c r="C1774" s="12">
        <v>3</v>
      </c>
      <c r="D1774" s="40">
        <v>1905</v>
      </c>
      <c r="E1774" s="83">
        <f t="shared" si="54"/>
        <v>635</v>
      </c>
      <c r="F1774" s="70">
        <f>IF(C1774&gt;'Severity Credibility Standard'!$D$9,1,SQRT(C1774/'Severity Credibility Standard'!$D$9))</f>
        <v>0.19738550848793068</v>
      </c>
      <c r="G1774" s="83">
        <v>768.78273896277892</v>
      </c>
      <c r="H1774" s="83">
        <f t="shared" si="55"/>
        <v>742.37596500570271</v>
      </c>
      <c r="I1774" s="11">
        <v>1</v>
      </c>
    </row>
    <row r="1775" spans="1:9" x14ac:dyDescent="0.25">
      <c r="A1775" s="36">
        <v>96113</v>
      </c>
      <c r="B1775" s="12">
        <v>1765.9166666666667</v>
      </c>
      <c r="C1775" s="12">
        <v>12</v>
      </c>
      <c r="D1775" s="40">
        <v>11208</v>
      </c>
      <c r="E1775" s="83">
        <f t="shared" si="54"/>
        <v>934</v>
      </c>
      <c r="F1775" s="70">
        <f>IF(C1775&gt;'Severity Credibility Standard'!$D$9,1,SQRT(C1775/'Severity Credibility Standard'!$D$9))</f>
        <v>0.39477101697586137</v>
      </c>
      <c r="G1775" s="83">
        <v>854.06678133695493</v>
      </c>
      <c r="H1775" s="83">
        <f t="shared" si="55"/>
        <v>885.6220993587192</v>
      </c>
      <c r="I1775" s="11">
        <v>20</v>
      </c>
    </row>
    <row r="1776" spans="1:9" x14ac:dyDescent="0.25">
      <c r="A1776" s="37">
        <v>96114</v>
      </c>
      <c r="B1776" s="9">
        <v>10982.666666666666</v>
      </c>
      <c r="C1776" s="9">
        <v>41</v>
      </c>
      <c r="D1776" s="41">
        <v>31210</v>
      </c>
      <c r="E1776" s="84">
        <f t="shared" si="54"/>
        <v>761.21951219512198</v>
      </c>
      <c r="F1776" s="71">
        <f>IF(C1776&gt;'Severity Credibility Standard'!$D$9,1,SQRT(C1776/'Severity Credibility Standard'!$D$9))</f>
        <v>0.72970372924052707</v>
      </c>
      <c r="G1776" s="84">
        <v>808.93721497381966</v>
      </c>
      <c r="H1776" s="84">
        <f t="shared" si="55"/>
        <v>774.11742930541288</v>
      </c>
      <c r="I1776" s="8">
        <v>3</v>
      </c>
    </row>
    <row r="1777" spans="1:9" x14ac:dyDescent="0.25">
      <c r="A1777" s="17">
        <v>96115</v>
      </c>
      <c r="B1777" s="18">
        <v>613.66666666666663</v>
      </c>
      <c r="C1777" s="18">
        <v>0</v>
      </c>
      <c r="D1777" s="39">
        <v>0</v>
      </c>
      <c r="E1777" s="82">
        <f t="shared" si="54"/>
        <v>0</v>
      </c>
      <c r="F1777" s="69">
        <f>IF(C1777&gt;'Severity Credibility Standard'!$D$9,1,SQRT(C1777/'Severity Credibility Standard'!$D$9))</f>
        <v>0</v>
      </c>
      <c r="G1777" s="82">
        <v>808.93721497381966</v>
      </c>
      <c r="H1777" s="82">
        <f t="shared" si="55"/>
        <v>808.93721497381966</v>
      </c>
      <c r="I1777" s="17">
        <v>8</v>
      </c>
    </row>
    <row r="1778" spans="1:9" x14ac:dyDescent="0.25">
      <c r="A1778" s="36">
        <v>96116</v>
      </c>
      <c r="B1778" s="12">
        <v>530.66666666666663</v>
      </c>
      <c r="C1778" s="12">
        <v>1</v>
      </c>
      <c r="D1778" s="40">
        <v>1722</v>
      </c>
      <c r="E1778" s="83">
        <f t="shared" si="54"/>
        <v>1722</v>
      </c>
      <c r="F1778" s="70">
        <f>IF(C1778&gt;'Severity Credibility Standard'!$D$9,1,SQRT(C1778/'Severity Credibility Standard'!$D$9))</f>
        <v>0.11396057645963795</v>
      </c>
      <c r="G1778" s="83">
        <v>798.35147591292616</v>
      </c>
      <c r="H1778" s="83">
        <f t="shared" si="55"/>
        <v>903.61099416398292</v>
      </c>
      <c r="I1778" s="11">
        <v>20</v>
      </c>
    </row>
    <row r="1779" spans="1:9" x14ac:dyDescent="0.25">
      <c r="A1779" s="11">
        <v>96117</v>
      </c>
      <c r="B1779" s="12">
        <v>1129.25</v>
      </c>
      <c r="C1779" s="12">
        <v>8</v>
      </c>
      <c r="D1779" s="40">
        <v>7295</v>
      </c>
      <c r="E1779" s="83">
        <f t="shared" si="54"/>
        <v>911.875</v>
      </c>
      <c r="F1779" s="70">
        <f>IF(C1779&gt;'Severity Credibility Standard'!$D$9,1,SQRT(C1779/'Severity Credibility Standard'!$D$9))</f>
        <v>0.32232918561015211</v>
      </c>
      <c r="G1779" s="83">
        <v>798.35147591292616</v>
      </c>
      <c r="H1779" s="83">
        <f t="shared" si="55"/>
        <v>834.9434209795071</v>
      </c>
      <c r="I1779" s="11">
        <v>14</v>
      </c>
    </row>
    <row r="1780" spans="1:9" x14ac:dyDescent="0.25">
      <c r="A1780" s="36">
        <v>96118</v>
      </c>
      <c r="B1780" s="12">
        <v>4774.666666666667</v>
      </c>
      <c r="C1780" s="12">
        <v>31</v>
      </c>
      <c r="D1780" s="40">
        <v>26740</v>
      </c>
      <c r="E1780" s="83">
        <f t="shared" si="54"/>
        <v>862.58064516129036</v>
      </c>
      <c r="F1780" s="70">
        <f>IF(C1780&gt;'Severity Credibility Standard'!$D$9,1,SQRT(C1780/'Severity Credibility Standard'!$D$9))</f>
        <v>0.63450563637953805</v>
      </c>
      <c r="G1780" s="83">
        <v>839.76471916768003</v>
      </c>
      <c r="H1780" s="83">
        <f t="shared" si="55"/>
        <v>854.24155280984428</v>
      </c>
      <c r="I1780" s="11">
        <v>17</v>
      </c>
    </row>
    <row r="1781" spans="1:9" x14ac:dyDescent="0.25">
      <c r="A1781" s="37">
        <v>96119</v>
      </c>
      <c r="B1781" s="9">
        <v>200.83333333333334</v>
      </c>
      <c r="C1781" s="9">
        <v>3</v>
      </c>
      <c r="D1781" s="41">
        <v>3034</v>
      </c>
      <c r="E1781" s="84">
        <f t="shared" si="54"/>
        <v>1011.3333333333334</v>
      </c>
      <c r="F1781" s="71">
        <f>IF(C1781&gt;'Severity Credibility Standard'!$D$9,1,SQRT(C1781/'Severity Credibility Standard'!$D$9))</f>
        <v>0.19738550848793068</v>
      </c>
      <c r="G1781" s="84">
        <v>839.76471916768003</v>
      </c>
      <c r="H1781" s="84">
        <f t="shared" si="55"/>
        <v>873.62987731533713</v>
      </c>
      <c r="I1781" s="8">
        <v>19</v>
      </c>
    </row>
    <row r="1782" spans="1:9" x14ac:dyDescent="0.25">
      <c r="A1782" s="17">
        <v>96120</v>
      </c>
      <c r="B1782" s="18">
        <v>2603.4166666666665</v>
      </c>
      <c r="C1782" s="18">
        <v>20</v>
      </c>
      <c r="D1782" s="39">
        <v>17991</v>
      </c>
      <c r="E1782" s="82">
        <f t="shared" si="54"/>
        <v>899.55</v>
      </c>
      <c r="F1782" s="69">
        <f>IF(C1782&gt;'Severity Credibility Standard'!$D$9,1,SQRT(C1782/'Severity Credibility Standard'!$D$9))</f>
        <v>0.50964719143762549</v>
      </c>
      <c r="G1782" s="82">
        <v>829.48162061821517</v>
      </c>
      <c r="H1782" s="82">
        <f t="shared" si="55"/>
        <v>865.19177337872782</v>
      </c>
      <c r="I1782" s="17">
        <v>18</v>
      </c>
    </row>
    <row r="1783" spans="1:9" x14ac:dyDescent="0.25">
      <c r="A1783" s="36">
        <v>96121</v>
      </c>
      <c r="B1783" s="12">
        <v>1506</v>
      </c>
      <c r="C1783" s="12">
        <v>4</v>
      </c>
      <c r="D1783" s="40">
        <v>3070</v>
      </c>
      <c r="E1783" s="83">
        <f t="shared" si="54"/>
        <v>767.5</v>
      </c>
      <c r="F1783" s="70">
        <f>IF(C1783&gt;'Severity Credibility Standard'!$D$9,1,SQRT(C1783/'Severity Credibility Standard'!$D$9))</f>
        <v>0.22792115291927589</v>
      </c>
      <c r="G1783" s="83">
        <v>798.35147591292616</v>
      </c>
      <c r="H1783" s="83">
        <f t="shared" si="55"/>
        <v>791.3197719535907</v>
      </c>
      <c r="I1783" s="11">
        <v>5</v>
      </c>
    </row>
    <row r="1784" spans="1:9" x14ac:dyDescent="0.25">
      <c r="A1784" s="11">
        <v>96122</v>
      </c>
      <c r="B1784" s="12">
        <v>10402.75</v>
      </c>
      <c r="C1784" s="12">
        <v>50</v>
      </c>
      <c r="D1784" s="40">
        <v>45172</v>
      </c>
      <c r="E1784" s="83">
        <f t="shared" si="54"/>
        <v>903.44</v>
      </c>
      <c r="F1784" s="70">
        <f>IF(C1784&gt;'Severity Credibility Standard'!$D$9,1,SQRT(C1784/'Severity Credibility Standard'!$D$9))</f>
        <v>0.80582296402538034</v>
      </c>
      <c r="G1784" s="83">
        <v>818.37456292036461</v>
      </c>
      <c r="H1784" s="83">
        <f t="shared" si="55"/>
        <v>886.92224556399094</v>
      </c>
      <c r="I1784" s="11">
        <v>20</v>
      </c>
    </row>
    <row r="1785" spans="1:9" x14ac:dyDescent="0.25">
      <c r="A1785" s="36">
        <v>96123</v>
      </c>
      <c r="B1785" s="12">
        <v>296.5</v>
      </c>
      <c r="C1785" s="12">
        <v>1</v>
      </c>
      <c r="D1785" s="40">
        <v>702</v>
      </c>
      <c r="E1785" s="83">
        <f t="shared" si="54"/>
        <v>702</v>
      </c>
      <c r="F1785" s="70">
        <f>IF(C1785&gt;'Severity Credibility Standard'!$D$9,1,SQRT(C1785/'Severity Credibility Standard'!$D$9))</f>
        <v>0.11396057645963795</v>
      </c>
      <c r="G1785" s="83">
        <v>869.27781836172119</v>
      </c>
      <c r="H1785" s="83">
        <f t="shared" si="55"/>
        <v>850.2147417523089</v>
      </c>
      <c r="I1785" s="11">
        <v>17</v>
      </c>
    </row>
    <row r="1786" spans="1:9" x14ac:dyDescent="0.25">
      <c r="A1786" s="37">
        <v>96124</v>
      </c>
      <c r="B1786" s="9">
        <v>1229.3333333333333</v>
      </c>
      <c r="C1786" s="9">
        <v>4</v>
      </c>
      <c r="D1786" s="41">
        <v>5199</v>
      </c>
      <c r="E1786" s="84">
        <f t="shared" si="54"/>
        <v>1299.75</v>
      </c>
      <c r="F1786" s="71">
        <f>IF(C1786&gt;'Severity Credibility Standard'!$D$9,1,SQRT(C1786/'Severity Credibility Standard'!$D$9))</f>
        <v>0.22792115291927589</v>
      </c>
      <c r="G1786" s="84">
        <v>829.48162061821517</v>
      </c>
      <c r="H1786" s="84">
        <f t="shared" si="55"/>
        <v>936.6657318283909</v>
      </c>
      <c r="I1786" s="8">
        <v>20</v>
      </c>
    </row>
    <row r="1787" spans="1:9" x14ac:dyDescent="0.25">
      <c r="A1787" s="17">
        <v>96125</v>
      </c>
      <c r="B1787" s="18">
        <v>1165.25</v>
      </c>
      <c r="C1787" s="18">
        <v>2</v>
      </c>
      <c r="D1787" s="39">
        <v>1702</v>
      </c>
      <c r="E1787" s="82">
        <f t="shared" si="54"/>
        <v>851</v>
      </c>
      <c r="F1787" s="69">
        <f>IF(C1787&gt;'Severity Credibility Standard'!$D$9,1,SQRT(C1787/'Severity Credibility Standard'!$D$9))</f>
        <v>0.16116459280507606</v>
      </c>
      <c r="G1787" s="82">
        <v>818.37456292036461</v>
      </c>
      <c r="H1787" s="82">
        <f t="shared" si="55"/>
        <v>823.63262820239174</v>
      </c>
      <c r="I1787" s="17">
        <v>12</v>
      </c>
    </row>
    <row r="1788" spans="1:9" x14ac:dyDescent="0.25">
      <c r="A1788" s="36">
        <v>96126</v>
      </c>
      <c r="B1788" s="12">
        <v>975.33333333333337</v>
      </c>
      <c r="C1788" s="12">
        <v>6</v>
      </c>
      <c r="D1788" s="40">
        <v>5447</v>
      </c>
      <c r="E1788" s="83">
        <f t="shared" si="54"/>
        <v>907.83333333333337</v>
      </c>
      <c r="F1788" s="70">
        <f>IF(C1788&gt;'Severity Credibility Standard'!$D$9,1,SQRT(C1788/'Severity Credibility Standard'!$D$9))</f>
        <v>0.27914526311954124</v>
      </c>
      <c r="G1788" s="83">
        <v>854.06678133695493</v>
      </c>
      <c r="H1788" s="83">
        <f t="shared" si="55"/>
        <v>869.07545964101439</v>
      </c>
      <c r="I1788" s="11">
        <v>19</v>
      </c>
    </row>
    <row r="1789" spans="1:9" x14ac:dyDescent="0.25">
      <c r="A1789" s="11">
        <v>96128</v>
      </c>
      <c r="B1789" s="12">
        <v>2064.6666666666665</v>
      </c>
      <c r="C1789" s="12">
        <v>8</v>
      </c>
      <c r="D1789" s="40">
        <v>7087</v>
      </c>
      <c r="E1789" s="83">
        <f t="shared" si="54"/>
        <v>885.875</v>
      </c>
      <c r="F1789" s="70">
        <f>IF(C1789&gt;'Severity Credibility Standard'!$D$9,1,SQRT(C1789/'Severity Credibility Standard'!$D$9))</f>
        <v>0.32232918561015211</v>
      </c>
      <c r="G1789" s="83">
        <v>834.32518700085586</v>
      </c>
      <c r="H1789" s="83">
        <f t="shared" si="55"/>
        <v>850.9411962432257</v>
      </c>
      <c r="I1789" s="11">
        <v>17</v>
      </c>
    </row>
    <row r="1790" spans="1:9" x14ac:dyDescent="0.25">
      <c r="A1790" s="36">
        <v>96129</v>
      </c>
      <c r="B1790" s="12">
        <v>852.16666666666663</v>
      </c>
      <c r="C1790" s="12">
        <v>4</v>
      </c>
      <c r="D1790" s="40">
        <v>3982</v>
      </c>
      <c r="E1790" s="83">
        <f t="shared" si="54"/>
        <v>995.5</v>
      </c>
      <c r="F1790" s="70">
        <f>IF(C1790&gt;'Severity Credibility Standard'!$D$9,1,SQRT(C1790/'Severity Credibility Standard'!$D$9))</f>
        <v>0.22792115291927589</v>
      </c>
      <c r="G1790" s="83">
        <v>829.48162061821517</v>
      </c>
      <c r="H1790" s="83">
        <f t="shared" si="55"/>
        <v>867.32072105270117</v>
      </c>
      <c r="I1790" s="11">
        <v>19</v>
      </c>
    </row>
    <row r="1791" spans="1:9" x14ac:dyDescent="0.25">
      <c r="A1791" s="37">
        <v>96130</v>
      </c>
      <c r="B1791" s="9">
        <v>39872.083333333336</v>
      </c>
      <c r="C1791" s="9">
        <v>197</v>
      </c>
      <c r="D1791" s="41">
        <v>155278</v>
      </c>
      <c r="E1791" s="84">
        <f t="shared" si="54"/>
        <v>788.2131979695431</v>
      </c>
      <c r="F1791" s="71">
        <f>IF(C1791&gt;'Severity Credibility Standard'!$D$9,1,SQRT(C1791/'Severity Credibility Standard'!$D$9))</f>
        <v>1</v>
      </c>
      <c r="G1791" s="84">
        <v>757.37042187340637</v>
      </c>
      <c r="H1791" s="84">
        <f t="shared" si="55"/>
        <v>788.2131979695431</v>
      </c>
      <c r="I1791" s="8">
        <v>5</v>
      </c>
    </row>
    <row r="1792" spans="1:9" x14ac:dyDescent="0.25">
      <c r="A1792" s="17">
        <v>96132</v>
      </c>
      <c r="B1792" s="18">
        <v>117.16666666666667</v>
      </c>
      <c r="C1792" s="18">
        <v>1</v>
      </c>
      <c r="D1792" s="39">
        <v>965</v>
      </c>
      <c r="E1792" s="82">
        <f t="shared" si="54"/>
        <v>965</v>
      </c>
      <c r="F1792" s="69">
        <f>IF(C1792&gt;'Severity Credibility Standard'!$D$9,1,SQRT(C1792/'Severity Credibility Standard'!$D$9))</f>
        <v>0.11396057645963795</v>
      </c>
      <c r="G1792" s="82">
        <v>829.48162061821517</v>
      </c>
      <c r="H1792" s="82">
        <f t="shared" si="55"/>
        <v>844.92537325343926</v>
      </c>
      <c r="I1792" s="17">
        <v>16</v>
      </c>
    </row>
    <row r="1793" spans="1:9" x14ac:dyDescent="0.25">
      <c r="A1793" s="36">
        <v>96133</v>
      </c>
      <c r="B1793" s="12">
        <v>370.5</v>
      </c>
      <c r="C1793" s="12">
        <v>2</v>
      </c>
      <c r="D1793" s="40">
        <v>1889</v>
      </c>
      <c r="E1793" s="83">
        <f t="shared" si="54"/>
        <v>944.5</v>
      </c>
      <c r="F1793" s="70">
        <f>IF(C1793&gt;'Severity Credibility Standard'!$D$9,1,SQRT(C1793/'Severity Credibility Standard'!$D$9))</f>
        <v>0.16116459280507606</v>
      </c>
      <c r="G1793" s="83">
        <v>818.37456292036461</v>
      </c>
      <c r="H1793" s="83">
        <f t="shared" si="55"/>
        <v>838.70151762966634</v>
      </c>
      <c r="I1793" s="11">
        <v>15</v>
      </c>
    </row>
    <row r="1794" spans="1:9" x14ac:dyDescent="0.25">
      <c r="A1794" s="11">
        <v>96134</v>
      </c>
      <c r="B1794" s="12">
        <v>5894.25</v>
      </c>
      <c r="C1794" s="12">
        <v>48</v>
      </c>
      <c r="D1794" s="40">
        <v>36835</v>
      </c>
      <c r="E1794" s="83">
        <f t="shared" si="54"/>
        <v>767.39583333333337</v>
      </c>
      <c r="F1794" s="70">
        <f>IF(C1794&gt;'Severity Credibility Standard'!$D$9,1,SQRT(C1794/'Severity Credibility Standard'!$D$9))</f>
        <v>0.78954203395172273</v>
      </c>
      <c r="G1794" s="83">
        <v>798.35147591292616</v>
      </c>
      <c r="H1794" s="83">
        <f t="shared" si="55"/>
        <v>773.91069490835196</v>
      </c>
      <c r="I1794" s="11">
        <v>3</v>
      </c>
    </row>
    <row r="1795" spans="1:9" x14ac:dyDescent="0.25">
      <c r="A1795" s="36">
        <v>96135</v>
      </c>
      <c r="B1795" s="12">
        <v>270.58333333333331</v>
      </c>
      <c r="C1795" s="12">
        <v>1</v>
      </c>
      <c r="D1795" s="40">
        <v>1004</v>
      </c>
      <c r="E1795" s="83">
        <f t="shared" ref="E1795:E1814" si="56">IFERROR(D1795/C1795,0)</f>
        <v>1004</v>
      </c>
      <c r="F1795" s="70">
        <f>IF(C1795&gt;'Severity Credibility Standard'!$D$9,1,SQRT(C1795/'Severity Credibility Standard'!$D$9))</f>
        <v>0.11396057645963795</v>
      </c>
      <c r="G1795" s="83">
        <v>829.48162061821517</v>
      </c>
      <c r="H1795" s="83">
        <f t="shared" ref="H1795:H1814" si="57">E1795*F1795+(1-F1795)*G1795</f>
        <v>849.36983573536509</v>
      </c>
      <c r="I1795" s="11">
        <v>17</v>
      </c>
    </row>
    <row r="1796" spans="1:9" x14ac:dyDescent="0.25">
      <c r="A1796" s="37">
        <v>96136</v>
      </c>
      <c r="B1796" s="9">
        <v>331.75</v>
      </c>
      <c r="C1796" s="9">
        <v>2</v>
      </c>
      <c r="D1796" s="41">
        <v>1298</v>
      </c>
      <c r="E1796" s="84">
        <f t="shared" si="56"/>
        <v>649</v>
      </c>
      <c r="F1796" s="71">
        <f>IF(C1796&gt;'Severity Credibility Standard'!$D$9,1,SQRT(C1796/'Severity Credibility Standard'!$D$9))</f>
        <v>0.16116459280507606</v>
      </c>
      <c r="G1796" s="84">
        <v>768.78273896277892</v>
      </c>
      <c r="H1796" s="84">
        <f t="shared" si="57"/>
        <v>749.47800261276598</v>
      </c>
      <c r="I1796" s="8">
        <v>1</v>
      </c>
    </row>
    <row r="1797" spans="1:9" x14ac:dyDescent="0.25">
      <c r="A1797" s="17">
        <v>96137</v>
      </c>
      <c r="B1797" s="18">
        <v>13002.416666666666</v>
      </c>
      <c r="C1797" s="18">
        <v>62</v>
      </c>
      <c r="D1797" s="39">
        <v>53089</v>
      </c>
      <c r="E1797" s="82">
        <f t="shared" si="56"/>
        <v>856.27419354838707</v>
      </c>
      <c r="F1797" s="69">
        <f>IF(C1797&gt;'Severity Credibility Standard'!$D$9,1,SQRT(C1797/'Severity Credibility Standard'!$D$9))</f>
        <v>0.89732647637011431</v>
      </c>
      <c r="G1797" s="82">
        <v>791.78978215623783</v>
      </c>
      <c r="H1797" s="82">
        <f t="shared" si="57"/>
        <v>849.65335181155604</v>
      </c>
      <c r="I1797" s="17">
        <v>17</v>
      </c>
    </row>
    <row r="1798" spans="1:9" x14ac:dyDescent="0.25">
      <c r="A1798" s="36">
        <v>96140</v>
      </c>
      <c r="B1798" s="12">
        <v>3702.5</v>
      </c>
      <c r="C1798" s="12">
        <v>14</v>
      </c>
      <c r="D1798" s="40">
        <v>12083</v>
      </c>
      <c r="E1798" s="83">
        <f t="shared" si="56"/>
        <v>863.07142857142856</v>
      </c>
      <c r="F1798" s="70">
        <f>IF(C1798&gt;'Severity Credibility Standard'!$D$9,1,SQRT(C1798/'Severity Credibility Standard'!$D$9))</f>
        <v>0.42640143271122088</v>
      </c>
      <c r="G1798" s="83">
        <v>854.06678133695493</v>
      </c>
      <c r="H1798" s="83">
        <f t="shared" si="57"/>
        <v>857.90637581879355</v>
      </c>
      <c r="I1798" s="11">
        <v>18</v>
      </c>
    </row>
    <row r="1799" spans="1:9" x14ac:dyDescent="0.25">
      <c r="A1799" s="11">
        <v>96141</v>
      </c>
      <c r="B1799" s="12">
        <v>1806.3333333333333</v>
      </c>
      <c r="C1799" s="12">
        <v>7</v>
      </c>
      <c r="D1799" s="40">
        <v>6752</v>
      </c>
      <c r="E1799" s="83">
        <f t="shared" si="56"/>
        <v>964.57142857142856</v>
      </c>
      <c r="F1799" s="70">
        <f>IF(C1799&gt;'Severity Credibility Standard'!$D$9,1,SQRT(C1799/'Severity Credibility Standard'!$D$9))</f>
        <v>0.30151134457776363</v>
      </c>
      <c r="G1799" s="83">
        <v>825.56759517666467</v>
      </c>
      <c r="H1799" s="83">
        <f t="shared" si="57"/>
        <v>867.47882788498327</v>
      </c>
      <c r="I1799" s="11">
        <v>19</v>
      </c>
    </row>
    <row r="1800" spans="1:9" x14ac:dyDescent="0.25">
      <c r="A1800" s="36">
        <v>96142</v>
      </c>
      <c r="B1800" s="12">
        <v>2614.9166666666665</v>
      </c>
      <c r="C1800" s="12">
        <v>7</v>
      </c>
      <c r="D1800" s="40">
        <v>6555</v>
      </c>
      <c r="E1800" s="83">
        <f t="shared" si="56"/>
        <v>936.42857142857144</v>
      </c>
      <c r="F1800" s="70">
        <f>IF(C1800&gt;'Severity Credibility Standard'!$D$9,1,SQRT(C1800/'Severity Credibility Standard'!$D$9))</f>
        <v>0.30151134457776363</v>
      </c>
      <c r="G1800" s="83">
        <v>846.21154228169667</v>
      </c>
      <c r="H1800" s="83">
        <f t="shared" si="57"/>
        <v>873.41300004358209</v>
      </c>
      <c r="I1800" s="11">
        <v>19</v>
      </c>
    </row>
    <row r="1801" spans="1:9" x14ac:dyDescent="0.25">
      <c r="A1801" s="37">
        <v>96143</v>
      </c>
      <c r="B1801" s="9">
        <v>6195.5</v>
      </c>
      <c r="C1801" s="9">
        <v>52</v>
      </c>
      <c r="D1801" s="41">
        <v>47801</v>
      </c>
      <c r="E1801" s="84">
        <f t="shared" si="56"/>
        <v>919.25</v>
      </c>
      <c r="F1801" s="71">
        <f>IF(C1801&gt;'Severity Credibility Standard'!$D$9,1,SQRT(C1801/'Severity Credibility Standard'!$D$9))</f>
        <v>0.8217814036133182</v>
      </c>
      <c r="G1801" s="84">
        <v>869.27781836172119</v>
      </c>
      <c r="H1801" s="84">
        <f t="shared" si="57"/>
        <v>910.34402793004563</v>
      </c>
      <c r="I1801" s="8">
        <v>20</v>
      </c>
    </row>
    <row r="1802" spans="1:9" x14ac:dyDescent="0.25">
      <c r="A1802" s="17">
        <v>96145</v>
      </c>
      <c r="B1802" s="18">
        <v>9084.1666666666661</v>
      </c>
      <c r="C1802" s="18">
        <v>35</v>
      </c>
      <c r="D1802" s="39">
        <v>27717</v>
      </c>
      <c r="E1802" s="82">
        <f t="shared" si="56"/>
        <v>791.91428571428571</v>
      </c>
      <c r="F1802" s="69">
        <f>IF(C1802&gt;'Severity Credibility Standard'!$D$9,1,SQRT(C1802/'Severity Credibility Standard'!$D$9))</f>
        <v>0.67419986246324204</v>
      </c>
      <c r="G1802" s="82">
        <v>854.06678133695493</v>
      </c>
      <c r="H1802" s="82">
        <f t="shared" si="57"/>
        <v>812.16357733640416</v>
      </c>
      <c r="I1802" s="17">
        <v>9</v>
      </c>
    </row>
    <row r="1803" spans="1:9" x14ac:dyDescent="0.25">
      <c r="A1803" s="36">
        <v>96146</v>
      </c>
      <c r="B1803" s="12">
        <v>4461.083333333333</v>
      </c>
      <c r="C1803" s="12">
        <v>17</v>
      </c>
      <c r="D1803" s="40">
        <v>14368</v>
      </c>
      <c r="E1803" s="83">
        <f t="shared" si="56"/>
        <v>845.17647058823525</v>
      </c>
      <c r="F1803" s="70">
        <f>IF(C1803&gt;'Severity Credibility Standard'!$D$9,1,SQRT(C1803/'Severity Credibility Standard'!$D$9))</f>
        <v>0.46987149389936478</v>
      </c>
      <c r="G1803" s="83">
        <v>804.55077494001034</v>
      </c>
      <c r="H1803" s="83">
        <f t="shared" si="57"/>
        <v>823.63963124494273</v>
      </c>
      <c r="I1803" s="11">
        <v>12</v>
      </c>
    </row>
    <row r="1804" spans="1:9" x14ac:dyDescent="0.25">
      <c r="A1804" s="11">
        <v>96148</v>
      </c>
      <c r="B1804" s="12">
        <v>2515.6666666666665</v>
      </c>
      <c r="C1804" s="12">
        <v>13</v>
      </c>
      <c r="D1804" s="40">
        <v>10597</v>
      </c>
      <c r="E1804" s="83">
        <f t="shared" si="56"/>
        <v>815.15384615384619</v>
      </c>
      <c r="F1804" s="70">
        <f>IF(C1804&gt;'Severity Credibility Standard'!$D$9,1,SQRT(C1804/'Severity Credibility Standard'!$D$9))</f>
        <v>0.4108907018066591</v>
      </c>
      <c r="G1804" s="83">
        <v>846.21154228169667</v>
      </c>
      <c r="H1804" s="83">
        <f t="shared" si="57"/>
        <v>833.45022372322615</v>
      </c>
      <c r="I1804" s="11">
        <v>13</v>
      </c>
    </row>
    <row r="1805" spans="1:9" x14ac:dyDescent="0.25">
      <c r="A1805" s="36">
        <v>96150</v>
      </c>
      <c r="B1805" s="12">
        <v>60286.25</v>
      </c>
      <c r="C1805" s="12">
        <v>424</v>
      </c>
      <c r="D1805" s="40">
        <v>365363</v>
      </c>
      <c r="E1805" s="83">
        <f t="shared" si="56"/>
        <v>861.70518867924534</v>
      </c>
      <c r="F1805" s="70">
        <f>IF(C1805&gt;'Severity Credibility Standard'!$D$9,1,SQRT(C1805/'Severity Credibility Standard'!$D$9))</f>
        <v>1</v>
      </c>
      <c r="G1805" s="83">
        <v>933.86825342364409</v>
      </c>
      <c r="H1805" s="83">
        <f t="shared" si="57"/>
        <v>861.70518867924534</v>
      </c>
      <c r="I1805" s="11">
        <v>18</v>
      </c>
    </row>
    <row r="1806" spans="1:9" x14ac:dyDescent="0.25">
      <c r="A1806" s="37">
        <v>96151</v>
      </c>
      <c r="B1806" s="9">
        <v>1638</v>
      </c>
      <c r="C1806" s="9">
        <v>7</v>
      </c>
      <c r="D1806" s="41">
        <v>6982</v>
      </c>
      <c r="E1806" s="84">
        <f t="shared" si="56"/>
        <v>997.42857142857144</v>
      </c>
      <c r="F1806" s="71">
        <f>IF(C1806&gt;'Severity Credibility Standard'!$D$9,1,SQRT(C1806/'Severity Credibility Standard'!$D$9))</f>
        <v>0.30151134457776363</v>
      </c>
      <c r="G1806" s="84">
        <v>854.06678133695493</v>
      </c>
      <c r="H1806" s="84">
        <f t="shared" si="57"/>
        <v>897.29198742855328</v>
      </c>
      <c r="I1806" s="8">
        <v>20</v>
      </c>
    </row>
    <row r="1807" spans="1:9" x14ac:dyDescent="0.25">
      <c r="A1807" s="17">
        <v>96152</v>
      </c>
      <c r="B1807" s="18">
        <v>27.916666666666668</v>
      </c>
      <c r="C1807" s="18">
        <v>0</v>
      </c>
      <c r="D1807" s="39">
        <v>0</v>
      </c>
      <c r="E1807" s="82">
        <f t="shared" si="56"/>
        <v>0</v>
      </c>
      <c r="F1807" s="69">
        <f>IF(C1807&gt;'Severity Credibility Standard'!$D$9,1,SQRT(C1807/'Severity Credibility Standard'!$D$9))</f>
        <v>0</v>
      </c>
      <c r="G1807" s="82">
        <v>829.48162061821517</v>
      </c>
      <c r="H1807" s="82">
        <f t="shared" si="57"/>
        <v>829.48162061821517</v>
      </c>
      <c r="I1807" s="17">
        <v>13</v>
      </c>
    </row>
    <row r="1808" spans="1:9" x14ac:dyDescent="0.25">
      <c r="A1808" s="36">
        <v>96154</v>
      </c>
      <c r="B1808" s="12">
        <v>37.5</v>
      </c>
      <c r="C1808" s="12">
        <v>0</v>
      </c>
      <c r="D1808" s="40">
        <v>0</v>
      </c>
      <c r="E1808" s="83">
        <f t="shared" si="56"/>
        <v>0</v>
      </c>
      <c r="F1808" s="70">
        <f>IF(C1808&gt;'Severity Credibility Standard'!$D$9,1,SQRT(C1808/'Severity Credibility Standard'!$D$9))</f>
        <v>0</v>
      </c>
      <c r="G1808" s="83">
        <v>829.48162061821517</v>
      </c>
      <c r="H1808" s="83">
        <f t="shared" si="57"/>
        <v>829.48162061821517</v>
      </c>
      <c r="I1808" s="11">
        <v>13</v>
      </c>
    </row>
    <row r="1809" spans="1:9" x14ac:dyDescent="0.25">
      <c r="A1809" s="11">
        <v>96155</v>
      </c>
      <c r="B1809" s="12">
        <v>497.33333333333331</v>
      </c>
      <c r="C1809" s="12">
        <v>5</v>
      </c>
      <c r="D1809" s="40">
        <v>4315</v>
      </c>
      <c r="E1809" s="83">
        <f t="shared" si="56"/>
        <v>863</v>
      </c>
      <c r="F1809" s="70">
        <f>IF(C1809&gt;'Severity Credibility Standard'!$D$9,1,SQRT(C1809/'Severity Credibility Standard'!$D$9))</f>
        <v>0.25482359571881275</v>
      </c>
      <c r="G1809" s="83">
        <v>768.78273896277892</v>
      </c>
      <c r="H1809" s="83">
        <f t="shared" si="57"/>
        <v>792.79152019906155</v>
      </c>
      <c r="I1809" s="11">
        <v>6</v>
      </c>
    </row>
    <row r="1810" spans="1:9" x14ac:dyDescent="0.25">
      <c r="A1810" s="36">
        <v>96156</v>
      </c>
      <c r="B1810" s="12">
        <v>144.91666666666666</v>
      </c>
      <c r="C1810" s="12">
        <v>0</v>
      </c>
      <c r="D1810" s="40">
        <v>0</v>
      </c>
      <c r="E1810" s="83">
        <f t="shared" si="56"/>
        <v>0</v>
      </c>
      <c r="F1810" s="70">
        <f>IF(C1810&gt;'Severity Credibility Standard'!$D$9,1,SQRT(C1810/'Severity Credibility Standard'!$D$9))</f>
        <v>0</v>
      </c>
      <c r="G1810" s="83">
        <v>933.86825342364409</v>
      </c>
      <c r="H1810" s="83">
        <f t="shared" si="57"/>
        <v>933.86825342364409</v>
      </c>
      <c r="I1810" s="11">
        <v>20</v>
      </c>
    </row>
    <row r="1811" spans="1:9" x14ac:dyDescent="0.25">
      <c r="A1811" s="37">
        <v>96157</v>
      </c>
      <c r="B1811" s="9">
        <v>86.25</v>
      </c>
      <c r="C1811" s="9">
        <v>0</v>
      </c>
      <c r="D1811" s="41">
        <v>0</v>
      </c>
      <c r="E1811" s="84">
        <f t="shared" si="56"/>
        <v>0</v>
      </c>
      <c r="F1811" s="71">
        <f>IF(C1811&gt;'Severity Credibility Standard'!$D$9,1,SQRT(C1811/'Severity Credibility Standard'!$D$9))</f>
        <v>0</v>
      </c>
      <c r="G1811" s="84">
        <v>839.76471916768003</v>
      </c>
      <c r="H1811" s="84">
        <f t="shared" si="57"/>
        <v>839.76471916768003</v>
      </c>
      <c r="I1811" s="8">
        <v>15</v>
      </c>
    </row>
    <row r="1812" spans="1:9" x14ac:dyDescent="0.25">
      <c r="A1812" s="17">
        <v>96158</v>
      </c>
      <c r="B1812" s="18">
        <v>834.66666666666663</v>
      </c>
      <c r="C1812" s="18">
        <v>8</v>
      </c>
      <c r="D1812" s="39">
        <v>6963</v>
      </c>
      <c r="E1812" s="82">
        <f t="shared" si="56"/>
        <v>870.375</v>
      </c>
      <c r="F1812" s="69">
        <f>IF(C1812&gt;'Severity Credibility Standard'!$D$9,1,SQRT(C1812/'Severity Credibility Standard'!$D$9))</f>
        <v>0.32232918561015211</v>
      </c>
      <c r="G1812" s="82">
        <v>869.27781836172119</v>
      </c>
      <c r="H1812" s="82">
        <f t="shared" si="57"/>
        <v>869.63147202565403</v>
      </c>
      <c r="I1812" s="17">
        <v>19</v>
      </c>
    </row>
    <row r="1813" spans="1:9" x14ac:dyDescent="0.25">
      <c r="A1813" s="36">
        <v>96161</v>
      </c>
      <c r="B1813" s="12">
        <v>44815.916666666664</v>
      </c>
      <c r="C1813" s="12">
        <v>198</v>
      </c>
      <c r="D1813" s="40">
        <v>165727</v>
      </c>
      <c r="E1813" s="83">
        <f t="shared" si="56"/>
        <v>837.00505050505046</v>
      </c>
      <c r="F1813" s="70">
        <f>IF(C1813&gt;'Severity Credibility Standard'!$D$9,1,SQRT(C1813/'Severity Credibility Standard'!$D$9))</f>
        <v>1</v>
      </c>
      <c r="G1813" s="83">
        <v>829.48162061821517</v>
      </c>
      <c r="H1813" s="83">
        <f t="shared" si="57"/>
        <v>837.00505050505046</v>
      </c>
      <c r="I1813" s="11">
        <v>14</v>
      </c>
    </row>
    <row r="1814" spans="1:9" x14ac:dyDescent="0.25">
      <c r="A1814" s="11">
        <v>96162</v>
      </c>
      <c r="B1814" s="12">
        <v>555.16666666666663</v>
      </c>
      <c r="C1814" s="12">
        <v>6</v>
      </c>
      <c r="D1814" s="40">
        <v>3600</v>
      </c>
      <c r="E1814" s="83">
        <f t="shared" si="56"/>
        <v>600</v>
      </c>
      <c r="F1814" s="70">
        <f>IF(C1814&gt;'Severity Credibility Standard'!$D$9,1,SQRT(C1814/'Severity Credibility Standard'!$D$9))</f>
        <v>0.27914526311954124</v>
      </c>
      <c r="G1814" s="83">
        <v>791.78978215623783</v>
      </c>
      <c r="H1814" s="83">
        <f t="shared" si="57"/>
        <v>738.25257295259541</v>
      </c>
      <c r="I1814" s="11">
        <v>1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
Medical Payments-Severity&amp;R&amp;"Times New Roman,Regular"Page &amp;P of &amp;N</oddFooter>
    <firstHeader xml:space="preserve">&amp;C&amp;"Times New Roman,Bold"&amp;16California Private Passenger Auto Frequency and Severity Bands Manual 
Medical Payments-Severity&amp;"-,Regular"&amp;11
</firstHeader>
    <firstFooter>&amp;L&amp;"Times New Roman,Regular"Freq/Sev Manual: Zip Codes ( &amp;D )&amp;C&amp;"Times New Roman,Regular"Medical Payments-Severity&amp;R&amp;"Times New Roman,Regular"Page &amp;P of &amp;N</firstFooter>
  </headerFooter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6"/>
  <sheetViews>
    <sheetView zoomScaleNormal="100" workbookViewId="0"/>
  </sheetViews>
  <sheetFormatPr defaultRowHeight="15" x14ac:dyDescent="0.25"/>
  <cols>
    <col min="1" max="1" width="9.140625" style="3"/>
    <col min="2" max="2" width="12" style="50" customWidth="1"/>
    <col min="3" max="3" width="10.5703125" style="50" customWidth="1"/>
    <col min="4" max="4" width="15.28515625" style="43" customWidth="1"/>
    <col min="5" max="5" width="12.28515625" style="3" customWidth="1"/>
    <col min="6" max="6" width="11.42578125" style="3" customWidth="1"/>
    <col min="7" max="7" width="15.7109375" style="3" customWidth="1"/>
    <col min="8" max="8" width="13.140625" style="3" customWidth="1"/>
    <col min="9" max="9" width="10.5703125" style="3" customWidth="1"/>
    <col min="10" max="10" width="11.5703125" bestFit="1" customWidth="1"/>
  </cols>
  <sheetData>
    <row r="1" spans="1:10" ht="43.5" x14ac:dyDescent="0.25">
      <c r="A1" s="22" t="s">
        <v>0</v>
      </c>
      <c r="B1" s="23" t="s">
        <v>11</v>
      </c>
      <c r="C1" s="23" t="s">
        <v>1</v>
      </c>
      <c r="D1" s="44" t="s">
        <v>2</v>
      </c>
      <c r="E1" s="22" t="s">
        <v>3</v>
      </c>
      <c r="F1" s="22" t="s">
        <v>12</v>
      </c>
      <c r="G1" s="22" t="s">
        <v>4</v>
      </c>
      <c r="H1" s="22" t="s">
        <v>5</v>
      </c>
      <c r="I1" s="22" t="s">
        <v>6</v>
      </c>
    </row>
    <row r="2" spans="1:10" x14ac:dyDescent="0.25">
      <c r="A2" s="24">
        <v>90001</v>
      </c>
      <c r="B2" s="25">
        <v>29012.083333333332</v>
      </c>
      <c r="C2" s="25">
        <v>264</v>
      </c>
      <c r="D2" s="45">
        <v>2517048</v>
      </c>
      <c r="E2" s="26">
        <f>IFERROR(C2/B2,0)</f>
        <v>9.0996567522153137E-3</v>
      </c>
      <c r="F2" s="27">
        <f>IF(B2&gt;'Frequency Credibility Standard'!$D$10,1,SQRT(B2/'Frequency Credibility Standard'!$D$10))</f>
        <v>0.36665422548526505</v>
      </c>
      <c r="G2" s="26">
        <v>4.8596328241752437E-3</v>
      </c>
      <c r="H2" s="26">
        <f>E2*F2+(1-F2)*G2</f>
        <v>6.4142555135497667E-3</v>
      </c>
      <c r="I2" s="24">
        <v>20</v>
      </c>
    </row>
    <row r="3" spans="1:10" x14ac:dyDescent="0.25">
      <c r="A3" s="46">
        <v>90002</v>
      </c>
      <c r="B3" s="29">
        <v>27985.666666666668</v>
      </c>
      <c r="C3" s="29">
        <v>257</v>
      </c>
      <c r="D3" s="47">
        <v>2306352</v>
      </c>
      <c r="E3" s="30">
        <f t="shared" ref="E3:E66" si="0">IFERROR(C3/B3,0)</f>
        <v>9.1832723894374503E-3</v>
      </c>
      <c r="F3" s="31">
        <f>IF(B3&gt;'Frequency Credibility Standard'!$D$10,1,SQRT(B3/'Frequency Credibility Standard'!$D$10))</f>
        <v>0.36010990311301749</v>
      </c>
      <c r="G3" s="30">
        <v>4.8596328241752437E-3</v>
      </c>
      <c r="H3" s="30">
        <f t="shared" ref="H3:H66" si="1">E3*F3+(1-F3)*G3</f>
        <v>6.4166182491174261E-3</v>
      </c>
      <c r="I3" s="28">
        <v>20</v>
      </c>
    </row>
    <row r="4" spans="1:10" x14ac:dyDescent="0.25">
      <c r="A4" s="28">
        <v>90003</v>
      </c>
      <c r="B4" s="29">
        <v>34358</v>
      </c>
      <c r="C4" s="29">
        <v>313</v>
      </c>
      <c r="D4" s="47">
        <v>2997988</v>
      </c>
      <c r="E4" s="30">
        <f t="shared" si="0"/>
        <v>9.1099598346818782E-3</v>
      </c>
      <c r="F4" s="31">
        <f>IF(B4&gt;'Frequency Credibility Standard'!$D$10,1,SQRT(B4/'Frequency Credibility Standard'!$D$10))</f>
        <v>0.39900760554091586</v>
      </c>
      <c r="G4" s="30">
        <v>4.8596328241752437E-3</v>
      </c>
      <c r="H4" s="30">
        <f t="shared" si="1"/>
        <v>6.5555456274033752E-3</v>
      </c>
      <c r="I4" s="28">
        <v>20</v>
      </c>
    </row>
    <row r="5" spans="1:10" x14ac:dyDescent="0.25">
      <c r="A5" s="46">
        <v>90004</v>
      </c>
      <c r="B5" s="29">
        <v>78228.583333333328</v>
      </c>
      <c r="C5" s="29">
        <v>398</v>
      </c>
      <c r="D5" s="47">
        <v>4309424</v>
      </c>
      <c r="E5" s="30">
        <f t="shared" si="0"/>
        <v>5.0876544485551423E-3</v>
      </c>
      <c r="F5" s="31">
        <f>IF(B5&gt;'Frequency Credibility Standard'!$D$10,1,SQRT(B5/'Frequency Credibility Standard'!$D$10))</f>
        <v>0.60207413308175028</v>
      </c>
      <c r="G5" s="30">
        <v>4.8596328241752437E-3</v>
      </c>
      <c r="H5" s="30">
        <f t="shared" si="1"/>
        <v>4.9969187459976642E-3</v>
      </c>
      <c r="I5" s="28">
        <v>20</v>
      </c>
    </row>
    <row r="6" spans="1:10" x14ac:dyDescent="0.25">
      <c r="A6" s="48">
        <v>90005</v>
      </c>
      <c r="B6" s="33">
        <v>37462.5</v>
      </c>
      <c r="C6" s="33">
        <v>247</v>
      </c>
      <c r="D6" s="49">
        <v>2266830</v>
      </c>
      <c r="E6" s="34">
        <f t="shared" si="0"/>
        <v>6.5932599265932602E-3</v>
      </c>
      <c r="F6" s="35">
        <f>IF(B6&gt;'Frequency Credibility Standard'!$D$10,1,SQRT(B6/'Frequency Credibility Standard'!$D$10))</f>
        <v>0.41664446259384469</v>
      </c>
      <c r="G6" s="34">
        <v>4.8596328241752437E-3</v>
      </c>
      <c r="H6" s="34">
        <f t="shared" si="1"/>
        <v>5.5819389566003222E-3</v>
      </c>
      <c r="I6" s="32">
        <v>20</v>
      </c>
    </row>
    <row r="7" spans="1:10" x14ac:dyDescent="0.25">
      <c r="A7" s="24">
        <v>90006</v>
      </c>
      <c r="B7" s="25">
        <v>38766.083333333336</v>
      </c>
      <c r="C7" s="25">
        <v>299</v>
      </c>
      <c r="D7" s="45">
        <v>3112936</v>
      </c>
      <c r="E7" s="26">
        <f t="shared" si="0"/>
        <v>7.7129277525672139E-3</v>
      </c>
      <c r="F7" s="27">
        <f>IF(B7&gt;'Frequency Credibility Standard'!$D$10,1,SQRT(B7/'Frequency Credibility Standard'!$D$10))</f>
        <v>0.4238314683198699</v>
      </c>
      <c r="G7" s="26">
        <v>4.8596328241752437E-3</v>
      </c>
      <c r="H7" s="26">
        <f t="shared" si="1"/>
        <v>6.0689490032252505E-3</v>
      </c>
      <c r="I7" s="24">
        <v>20</v>
      </c>
    </row>
    <row r="8" spans="1:10" x14ac:dyDescent="0.25">
      <c r="A8" s="46">
        <v>90007</v>
      </c>
      <c r="B8" s="29">
        <v>28694.166666666668</v>
      </c>
      <c r="C8" s="29">
        <v>160</v>
      </c>
      <c r="D8" s="47">
        <v>1672931</v>
      </c>
      <c r="E8" s="30">
        <f t="shared" si="0"/>
        <v>5.576046234716696E-3</v>
      </c>
      <c r="F8" s="31">
        <f>IF(B8&gt;'Frequency Credibility Standard'!$D$10,1,SQRT(B8/'Frequency Credibility Standard'!$D$10))</f>
        <v>0.36463977890134314</v>
      </c>
      <c r="G8" s="30">
        <v>4.8596328241752437E-3</v>
      </c>
      <c r="H8" s="30">
        <f t="shared" si="1"/>
        <v>5.1208656517970361E-3</v>
      </c>
      <c r="I8" s="28">
        <v>20</v>
      </c>
    </row>
    <row r="9" spans="1:10" x14ac:dyDescent="0.25">
      <c r="A9" s="28">
        <v>90008</v>
      </c>
      <c r="B9" s="29">
        <v>50236.583333333336</v>
      </c>
      <c r="C9" s="29">
        <v>277</v>
      </c>
      <c r="D9" s="47">
        <v>3051002</v>
      </c>
      <c r="E9" s="30">
        <f t="shared" si="0"/>
        <v>5.5139100157753562E-3</v>
      </c>
      <c r="F9" s="31">
        <f>IF(B9&gt;'Frequency Credibility Standard'!$D$10,1,SQRT(B9/'Frequency Credibility Standard'!$D$10))</f>
        <v>0.48247774269508475</v>
      </c>
      <c r="G9" s="30">
        <v>4.8596328241752437E-3</v>
      </c>
      <c r="H9" s="30">
        <f t="shared" si="1"/>
        <v>5.1753070066753448E-3</v>
      </c>
      <c r="I9" s="28">
        <v>20</v>
      </c>
    </row>
    <row r="10" spans="1:10" x14ac:dyDescent="0.25">
      <c r="A10" s="46">
        <v>90010</v>
      </c>
      <c r="B10" s="29">
        <v>4672</v>
      </c>
      <c r="C10" s="29">
        <v>20</v>
      </c>
      <c r="D10" s="47">
        <v>180603</v>
      </c>
      <c r="E10" s="30">
        <f t="shared" si="0"/>
        <v>4.2808219178082189E-3</v>
      </c>
      <c r="F10" s="31">
        <f>IF(B10&gt;'Frequency Credibility Standard'!$D$10,1,SQRT(B10/'Frequency Credibility Standard'!$D$10))</f>
        <v>0.14713590108555749</v>
      </c>
      <c r="G10" s="30">
        <v>4.8596328241752437E-3</v>
      </c>
      <c r="H10" s="30">
        <f t="shared" si="1"/>
        <v>4.7744689599087831E-3</v>
      </c>
      <c r="I10" s="28">
        <v>20</v>
      </c>
      <c r="J10" s="2"/>
    </row>
    <row r="11" spans="1:10" x14ac:dyDescent="0.25">
      <c r="A11" s="48">
        <v>90011</v>
      </c>
      <c r="B11" s="33">
        <v>42994</v>
      </c>
      <c r="C11" s="33">
        <v>289</v>
      </c>
      <c r="D11" s="49">
        <v>3007221</v>
      </c>
      <c r="E11" s="34">
        <f t="shared" si="0"/>
        <v>6.7218681676513006E-3</v>
      </c>
      <c r="F11" s="35">
        <f>IF(B11&gt;'Frequency Credibility Standard'!$D$10,1,SQRT(B11/'Frequency Credibility Standard'!$D$10))</f>
        <v>0.44634550171795606</v>
      </c>
      <c r="G11" s="34">
        <v>4.8596328241752437E-3</v>
      </c>
      <c r="H11" s="34">
        <f t="shared" si="1"/>
        <v>5.6908331928759749E-3</v>
      </c>
      <c r="I11" s="32">
        <v>20</v>
      </c>
      <c r="J11" s="2"/>
    </row>
    <row r="12" spans="1:10" x14ac:dyDescent="0.25">
      <c r="A12" s="24">
        <v>90012</v>
      </c>
      <c r="B12" s="25">
        <v>27635.5</v>
      </c>
      <c r="C12" s="25">
        <v>94</v>
      </c>
      <c r="D12" s="45">
        <v>928398</v>
      </c>
      <c r="E12" s="26">
        <f t="shared" si="0"/>
        <v>3.4014220839138063E-3</v>
      </c>
      <c r="F12" s="27">
        <f>IF(B12&gt;'Frequency Credibility Standard'!$D$10,1,SQRT(B12/'Frequency Credibility Standard'!$D$10))</f>
        <v>0.3578498994396182</v>
      </c>
      <c r="G12" s="26">
        <v>4.8596328241752437E-3</v>
      </c>
      <c r="H12" s="26">
        <f t="shared" si="1"/>
        <v>4.3378122574109172E-3</v>
      </c>
      <c r="I12" s="24">
        <v>20</v>
      </c>
    </row>
    <row r="13" spans="1:10" x14ac:dyDescent="0.25">
      <c r="A13" s="46">
        <v>90013</v>
      </c>
      <c r="B13" s="29">
        <v>10542.916666666666</v>
      </c>
      <c r="C13" s="29">
        <v>29</v>
      </c>
      <c r="D13" s="47">
        <v>308601</v>
      </c>
      <c r="E13" s="30">
        <f t="shared" si="0"/>
        <v>2.750661976840691E-3</v>
      </c>
      <c r="F13" s="31">
        <f>IF(B13&gt;'Frequency Credibility Standard'!$D$10,1,SQRT(B13/'Frequency Credibility Standard'!$D$10))</f>
        <v>0.22102816753920812</v>
      </c>
      <c r="G13" s="30">
        <v>4.8596328241752437E-3</v>
      </c>
      <c r="H13" s="30">
        <f t="shared" si="1"/>
        <v>4.3934908623952766E-3</v>
      </c>
      <c r="I13" s="28">
        <v>20</v>
      </c>
    </row>
    <row r="14" spans="1:10" x14ac:dyDescent="0.25">
      <c r="A14" s="28">
        <v>90014</v>
      </c>
      <c r="B14" s="29">
        <v>8407.6666666666661</v>
      </c>
      <c r="C14" s="29">
        <v>21</v>
      </c>
      <c r="D14" s="47">
        <v>150632</v>
      </c>
      <c r="E14" s="30">
        <f t="shared" si="0"/>
        <v>2.4977203346152324E-3</v>
      </c>
      <c r="F14" s="31">
        <f>IF(B14&gt;'Frequency Credibility Standard'!$D$10,1,SQRT(B14/'Frequency Credibility Standard'!$D$10))</f>
        <v>0.19738083361078279</v>
      </c>
      <c r="G14" s="30">
        <v>4.8596328241752437E-3</v>
      </c>
      <c r="H14" s="30">
        <f t="shared" si="1"/>
        <v>4.3934365680701696E-3</v>
      </c>
      <c r="I14" s="28">
        <v>20</v>
      </c>
    </row>
    <row r="15" spans="1:10" x14ac:dyDescent="0.25">
      <c r="A15" s="46">
        <v>90015</v>
      </c>
      <c r="B15" s="29">
        <v>14125.833333333334</v>
      </c>
      <c r="C15" s="29">
        <v>59</v>
      </c>
      <c r="D15" s="47">
        <v>556152</v>
      </c>
      <c r="E15" s="30">
        <f t="shared" si="0"/>
        <v>4.1767447348239044E-3</v>
      </c>
      <c r="F15" s="31">
        <f>IF(B15&gt;'Frequency Credibility Standard'!$D$10,1,SQRT(B15/'Frequency Credibility Standard'!$D$10))</f>
        <v>0.25584343370225565</v>
      </c>
      <c r="G15" s="30">
        <v>4.8596328241752437E-3</v>
      </c>
      <c r="H15" s="30">
        <f t="shared" si="1"/>
        <v>4.6849203905612244E-3</v>
      </c>
      <c r="I15" s="28">
        <v>20</v>
      </c>
    </row>
    <row r="16" spans="1:10" x14ac:dyDescent="0.25">
      <c r="A16" s="48">
        <v>90016</v>
      </c>
      <c r="B16" s="33">
        <v>59926.833333333336</v>
      </c>
      <c r="C16" s="33">
        <v>343</v>
      </c>
      <c r="D16" s="49">
        <v>3556150</v>
      </c>
      <c r="E16" s="34">
        <f t="shared" si="0"/>
        <v>5.7236463353923257E-3</v>
      </c>
      <c r="F16" s="35">
        <f>IF(B16&gt;'Frequency Credibility Standard'!$D$10,1,SQRT(B16/'Frequency Credibility Standard'!$D$10))</f>
        <v>0.52696030384776393</v>
      </c>
      <c r="G16" s="34">
        <v>4.8596328241752437E-3</v>
      </c>
      <c r="H16" s="34">
        <f t="shared" si="1"/>
        <v>5.3149336465747703E-3</v>
      </c>
      <c r="I16" s="32">
        <v>20</v>
      </c>
    </row>
    <row r="17" spans="1:9" x14ac:dyDescent="0.25">
      <c r="A17" s="24">
        <v>90017</v>
      </c>
      <c r="B17" s="25">
        <v>14560.5</v>
      </c>
      <c r="C17" s="25">
        <v>69</v>
      </c>
      <c r="D17" s="45">
        <v>623675</v>
      </c>
      <c r="E17" s="26">
        <f t="shared" si="0"/>
        <v>4.7388482538374367E-3</v>
      </c>
      <c r="F17" s="27">
        <f>IF(B17&gt;'Frequency Credibility Standard'!$D$10,1,SQRT(B17/'Frequency Credibility Standard'!$D$10))</f>
        <v>0.25974989494463069</v>
      </c>
      <c r="G17" s="26">
        <v>4.8596328241752437E-3</v>
      </c>
      <c r="H17" s="26">
        <f t="shared" si="1"/>
        <v>4.8282590447190667E-3</v>
      </c>
      <c r="I17" s="24">
        <v>20</v>
      </c>
    </row>
    <row r="18" spans="1:9" x14ac:dyDescent="0.25">
      <c r="A18" s="46">
        <v>90018</v>
      </c>
      <c r="B18" s="29">
        <v>48258.666666666664</v>
      </c>
      <c r="C18" s="29">
        <v>319</v>
      </c>
      <c r="D18" s="47">
        <v>3014699</v>
      </c>
      <c r="E18" s="30">
        <f t="shared" si="0"/>
        <v>6.6102116372879485E-3</v>
      </c>
      <c r="F18" s="31">
        <f>IF(B18&gt;'Frequency Credibility Standard'!$D$10,1,SQRT(B18/'Frequency Credibility Standard'!$D$10))</f>
        <v>0.47288430012588623</v>
      </c>
      <c r="G18" s="30">
        <v>4.8596328241752437E-3</v>
      </c>
      <c r="H18" s="30">
        <f t="shared" si="1"/>
        <v>5.6874540610292491E-3</v>
      </c>
      <c r="I18" s="28">
        <v>20</v>
      </c>
    </row>
    <row r="19" spans="1:9" x14ac:dyDescent="0.25">
      <c r="A19" s="28">
        <v>90019</v>
      </c>
      <c r="B19" s="29">
        <v>91498.916666666672</v>
      </c>
      <c r="C19" s="29">
        <v>459</v>
      </c>
      <c r="D19" s="47">
        <v>4641841</v>
      </c>
      <c r="E19" s="30">
        <f t="shared" si="0"/>
        <v>5.0164528359625381E-3</v>
      </c>
      <c r="F19" s="31">
        <f>IF(B19&gt;'Frequency Credibility Standard'!$D$10,1,SQRT(B19/'Frequency Credibility Standard'!$D$10))</f>
        <v>0.65114125508154985</v>
      </c>
      <c r="G19" s="30">
        <v>4.8596328241752437E-3</v>
      </c>
      <c r="H19" s="30">
        <f t="shared" si="1"/>
        <v>4.9617448034723257E-3</v>
      </c>
      <c r="I19" s="28">
        <v>20</v>
      </c>
    </row>
    <row r="20" spans="1:9" x14ac:dyDescent="0.25">
      <c r="A20" s="46">
        <v>90020</v>
      </c>
      <c r="B20" s="29">
        <v>47260.416666666664</v>
      </c>
      <c r="C20" s="29">
        <v>350</v>
      </c>
      <c r="D20" s="47">
        <v>3585620</v>
      </c>
      <c r="E20" s="30">
        <f t="shared" si="0"/>
        <v>7.405774741018294E-3</v>
      </c>
      <c r="F20" s="31">
        <f>IF(B20&gt;'Frequency Credibility Standard'!$D$10,1,SQRT(B20/'Frequency Credibility Standard'!$D$10))</f>
        <v>0.46796784121786039</v>
      </c>
      <c r="G20" s="30">
        <v>4.8596328241752437E-3</v>
      </c>
      <c r="H20" s="30">
        <f t="shared" si="1"/>
        <v>6.051145360434591E-3</v>
      </c>
      <c r="I20" s="28">
        <v>20</v>
      </c>
    </row>
    <row r="21" spans="1:9" x14ac:dyDescent="0.25">
      <c r="A21" s="48">
        <v>90021</v>
      </c>
      <c r="B21" s="33">
        <v>3711.0833333333335</v>
      </c>
      <c r="C21" s="33">
        <v>16</v>
      </c>
      <c r="D21" s="49">
        <v>124453</v>
      </c>
      <c r="E21" s="34">
        <f t="shared" si="0"/>
        <v>4.3114095165382969E-3</v>
      </c>
      <c r="F21" s="35">
        <f>IF(B21&gt;'Frequency Credibility Standard'!$D$10,1,SQRT(B21/'Frequency Credibility Standard'!$D$10))</f>
        <v>0.13113468868457662</v>
      </c>
      <c r="G21" s="34">
        <v>4.8596328241752437E-3</v>
      </c>
      <c r="H21" s="34">
        <f t="shared" si="1"/>
        <v>4.7877417313986438E-3</v>
      </c>
      <c r="I21" s="32">
        <v>20</v>
      </c>
    </row>
    <row r="22" spans="1:9" x14ac:dyDescent="0.25">
      <c r="A22" s="24">
        <v>90022</v>
      </c>
      <c r="B22" s="25">
        <v>66608.666666666672</v>
      </c>
      <c r="C22" s="25">
        <v>240</v>
      </c>
      <c r="D22" s="45">
        <v>2138028</v>
      </c>
      <c r="E22" s="26">
        <f t="shared" si="0"/>
        <v>3.6031347272126747E-3</v>
      </c>
      <c r="F22" s="27">
        <f>IF(B22&gt;'Frequency Credibility Standard'!$D$10,1,SQRT(B22/'Frequency Credibility Standard'!$D$10))</f>
        <v>0.5555620942813938</v>
      </c>
      <c r="G22" s="26">
        <v>3.3638022916701029E-3</v>
      </c>
      <c r="H22" s="26">
        <f t="shared" si="1"/>
        <v>3.4967663207896007E-3</v>
      </c>
      <c r="I22" s="24">
        <v>19</v>
      </c>
    </row>
    <row r="23" spans="1:9" x14ac:dyDescent="0.25">
      <c r="A23" s="46">
        <v>90023</v>
      </c>
      <c r="B23" s="29">
        <v>34258.75</v>
      </c>
      <c r="C23" s="29">
        <v>126</v>
      </c>
      <c r="D23" s="47">
        <v>985786</v>
      </c>
      <c r="E23" s="30">
        <f t="shared" si="0"/>
        <v>3.6778925092129746E-3</v>
      </c>
      <c r="F23" s="31">
        <f>IF(B23&gt;'Frequency Credibility Standard'!$D$10,1,SQRT(B23/'Frequency Credibility Standard'!$D$10))</f>
        <v>0.39843088184538894</v>
      </c>
      <c r="G23" s="30">
        <v>3.3638022916701029E-3</v>
      </c>
      <c r="H23" s="30">
        <f t="shared" si="1"/>
        <v>3.4889455340247188E-3</v>
      </c>
      <c r="I23" s="28">
        <v>19</v>
      </c>
    </row>
    <row r="24" spans="1:9" x14ac:dyDescent="0.25">
      <c r="A24" s="28">
        <v>90024</v>
      </c>
      <c r="B24" s="29">
        <v>85512.916666666672</v>
      </c>
      <c r="C24" s="29">
        <v>183</v>
      </c>
      <c r="D24" s="47">
        <v>2314339</v>
      </c>
      <c r="E24" s="30">
        <f t="shared" si="0"/>
        <v>2.1400275786796342E-3</v>
      </c>
      <c r="F24" s="31">
        <f>IF(B24&gt;'Frequency Credibility Standard'!$D$10,1,SQRT(B24/'Frequency Credibility Standard'!$D$10))</f>
        <v>0.6294816811595626</v>
      </c>
      <c r="G24" s="30">
        <v>2.0371155900833788E-3</v>
      </c>
      <c r="H24" s="30">
        <f t="shared" si="1"/>
        <v>2.1018968016764234E-3</v>
      </c>
      <c r="I24" s="28">
        <v>15</v>
      </c>
    </row>
    <row r="25" spans="1:9" x14ac:dyDescent="0.25">
      <c r="A25" s="46">
        <v>90025</v>
      </c>
      <c r="B25" s="29">
        <v>114719.66666666667</v>
      </c>
      <c r="C25" s="29">
        <v>263</v>
      </c>
      <c r="D25" s="47">
        <v>2742756</v>
      </c>
      <c r="E25" s="30">
        <f t="shared" si="0"/>
        <v>2.2925450155306124E-3</v>
      </c>
      <c r="F25" s="31">
        <f>IF(B25&gt;'Frequency Credibility Standard'!$D$10,1,SQRT(B25/'Frequency Credibility Standard'!$D$10))</f>
        <v>0.72909844914079536</v>
      </c>
      <c r="G25" s="30">
        <v>2.1569442843957102E-3</v>
      </c>
      <c r="H25" s="30">
        <f t="shared" si="1"/>
        <v>2.2558105671685253E-3</v>
      </c>
      <c r="I25" s="28">
        <v>15</v>
      </c>
    </row>
    <row r="26" spans="1:9" x14ac:dyDescent="0.25">
      <c r="A26" s="48">
        <v>90026</v>
      </c>
      <c r="B26" s="33">
        <v>95733.833333333328</v>
      </c>
      <c r="C26" s="33">
        <v>328</v>
      </c>
      <c r="D26" s="49">
        <v>3412885</v>
      </c>
      <c r="E26" s="34">
        <f t="shared" si="0"/>
        <v>3.4261659496903742E-3</v>
      </c>
      <c r="F26" s="35">
        <f>IF(B26&gt;'Frequency Credibility Standard'!$D$10,1,SQRT(B26/'Frequency Credibility Standard'!$D$10))</f>
        <v>0.66603946116185608</v>
      </c>
      <c r="G26" s="34">
        <v>4.8596328241752437E-3</v>
      </c>
      <c r="H26" s="34">
        <f t="shared" si="1"/>
        <v>3.9048873194999709E-3</v>
      </c>
      <c r="I26" s="32">
        <v>19</v>
      </c>
    </row>
    <row r="27" spans="1:9" x14ac:dyDescent="0.25">
      <c r="A27" s="24">
        <v>90027</v>
      </c>
      <c r="B27" s="25">
        <v>96455.25</v>
      </c>
      <c r="C27" s="25">
        <v>365</v>
      </c>
      <c r="D27" s="45">
        <v>4100633</v>
      </c>
      <c r="E27" s="26">
        <f t="shared" si="0"/>
        <v>3.7841382402720434E-3</v>
      </c>
      <c r="F27" s="27">
        <f>IF(B27&gt;'Frequency Credibility Standard'!$D$10,1,SQRT(B27/'Frequency Credibility Standard'!$D$10))</f>
        <v>0.66854427132710226</v>
      </c>
      <c r="G27" s="26">
        <v>4.8596328241752437E-3</v>
      </c>
      <c r="H27" s="26">
        <f t="shared" si="1"/>
        <v>4.1406170812634336E-3</v>
      </c>
      <c r="I27" s="24">
        <v>20</v>
      </c>
    </row>
    <row r="28" spans="1:9" x14ac:dyDescent="0.25">
      <c r="A28" s="46">
        <v>90028</v>
      </c>
      <c r="B28" s="29">
        <v>40400.166666666664</v>
      </c>
      <c r="C28" s="29">
        <v>189</v>
      </c>
      <c r="D28" s="47">
        <v>2123142</v>
      </c>
      <c r="E28" s="30">
        <f t="shared" si="0"/>
        <v>4.678198522283324E-3</v>
      </c>
      <c r="F28" s="31">
        <f>IF(B28&gt;'Frequency Credibility Standard'!$D$10,1,SQRT(B28/'Frequency Credibility Standard'!$D$10))</f>
        <v>0.43267202341679067</v>
      </c>
      <c r="G28" s="30">
        <v>4.8596328241752437E-3</v>
      </c>
      <c r="H28" s="30">
        <f t="shared" si="1"/>
        <v>4.7811312776584545E-3</v>
      </c>
      <c r="I28" s="28">
        <v>20</v>
      </c>
    </row>
    <row r="29" spans="1:9" x14ac:dyDescent="0.25">
      <c r="A29" s="28">
        <v>90029</v>
      </c>
      <c r="B29" s="29">
        <v>35143</v>
      </c>
      <c r="C29" s="29">
        <v>229</v>
      </c>
      <c r="D29" s="47">
        <v>2189737</v>
      </c>
      <c r="E29" s="30">
        <f t="shared" si="0"/>
        <v>6.5162336738468539E-3</v>
      </c>
      <c r="F29" s="31">
        <f>IF(B29&gt;'Frequency Credibility Standard'!$D$10,1,SQRT(B29/'Frequency Credibility Standard'!$D$10))</f>
        <v>0.40354005838429652</v>
      </c>
      <c r="G29" s="30">
        <v>4.8596328241752437E-3</v>
      </c>
      <c r="H29" s="30">
        <f t="shared" si="1"/>
        <v>5.5281376277712003E-3</v>
      </c>
      <c r="I29" s="28">
        <v>20</v>
      </c>
    </row>
    <row r="30" spans="1:9" x14ac:dyDescent="0.25">
      <c r="A30" s="46">
        <v>90031</v>
      </c>
      <c r="B30" s="29">
        <v>47538.833333333336</v>
      </c>
      <c r="C30" s="29">
        <v>222</v>
      </c>
      <c r="D30" s="47">
        <v>1926396</v>
      </c>
      <c r="E30" s="30">
        <f t="shared" si="0"/>
        <v>4.669866389933843E-3</v>
      </c>
      <c r="F30" s="31">
        <f>IF(B30&gt;'Frequency Credibility Standard'!$D$10,1,SQRT(B30/'Frequency Credibility Standard'!$D$10))</f>
        <v>0.46934424382165507</v>
      </c>
      <c r="G30" s="30">
        <v>4.8596328241752437E-3</v>
      </c>
      <c r="H30" s="30">
        <f t="shared" si="1"/>
        <v>4.7705670405934816E-3</v>
      </c>
      <c r="I30" s="28">
        <v>20</v>
      </c>
    </row>
    <row r="31" spans="1:9" x14ac:dyDescent="0.25">
      <c r="A31" s="48">
        <v>90032</v>
      </c>
      <c r="B31" s="33">
        <v>68388.666666666672</v>
      </c>
      <c r="C31" s="33">
        <v>199</v>
      </c>
      <c r="D31" s="49">
        <v>1720251</v>
      </c>
      <c r="E31" s="34">
        <f t="shared" si="0"/>
        <v>2.9098388621896414E-3</v>
      </c>
      <c r="F31" s="35">
        <f>IF(B31&gt;'Frequency Credibility Standard'!$D$10,1,SQRT(B31/'Frequency Credibility Standard'!$D$10))</f>
        <v>0.56293636512719214</v>
      </c>
      <c r="G31" s="34">
        <v>3.3638022916701029E-3</v>
      </c>
      <c r="H31" s="34">
        <f t="shared" si="1"/>
        <v>3.1082497687776973E-3</v>
      </c>
      <c r="I31" s="32">
        <v>18</v>
      </c>
    </row>
    <row r="32" spans="1:9" x14ac:dyDescent="0.25">
      <c r="A32" s="24">
        <v>90033</v>
      </c>
      <c r="B32" s="25">
        <v>29688.666666666668</v>
      </c>
      <c r="C32" s="25">
        <v>129</v>
      </c>
      <c r="D32" s="45">
        <v>1471711</v>
      </c>
      <c r="E32" s="26">
        <f t="shared" si="0"/>
        <v>4.3450924033862524E-3</v>
      </c>
      <c r="F32" s="27">
        <f>IF(B32&gt;'Frequency Credibility Standard'!$D$10,1,SQRT(B32/'Frequency Credibility Standard'!$D$10))</f>
        <v>0.37090491047060381</v>
      </c>
      <c r="G32" s="26">
        <v>4.8596328241752437E-3</v>
      </c>
      <c r="H32" s="26">
        <f t="shared" si="1"/>
        <v>4.6687872554689955E-3</v>
      </c>
      <c r="I32" s="24">
        <v>20</v>
      </c>
    </row>
    <row r="33" spans="1:9" x14ac:dyDescent="0.25">
      <c r="A33" s="46">
        <v>90034</v>
      </c>
      <c r="B33" s="29">
        <v>127033.16666666667</v>
      </c>
      <c r="C33" s="29">
        <v>283</v>
      </c>
      <c r="D33" s="47">
        <v>2971245</v>
      </c>
      <c r="E33" s="30">
        <f t="shared" si="0"/>
        <v>2.2277646651333838E-3</v>
      </c>
      <c r="F33" s="31">
        <f>IF(B33&gt;'Frequency Credibility Standard'!$D$10,1,SQRT(B33/'Frequency Credibility Standard'!$D$10))</f>
        <v>0.76723039257979375</v>
      </c>
      <c r="G33" s="30">
        <v>2.5646840543719781E-3</v>
      </c>
      <c r="H33" s="30">
        <f t="shared" si="1"/>
        <v>2.3061892590987071E-3</v>
      </c>
      <c r="I33" s="28">
        <v>16</v>
      </c>
    </row>
    <row r="34" spans="1:9" x14ac:dyDescent="0.25">
      <c r="A34" s="28">
        <v>90035</v>
      </c>
      <c r="B34" s="29">
        <v>73992</v>
      </c>
      <c r="C34" s="29">
        <v>202</v>
      </c>
      <c r="D34" s="47">
        <v>2405103</v>
      </c>
      <c r="E34" s="30">
        <f t="shared" si="0"/>
        <v>2.730024867553249E-3</v>
      </c>
      <c r="F34" s="31">
        <f>IF(B34&gt;'Frequency Credibility Standard'!$D$10,1,SQRT(B34/'Frequency Credibility Standard'!$D$10))</f>
        <v>0.58554411364179904</v>
      </c>
      <c r="G34" s="30">
        <v>2.9089417916736715E-3</v>
      </c>
      <c r="H34" s="30">
        <f t="shared" si="1"/>
        <v>2.8041780399240615E-3</v>
      </c>
      <c r="I34" s="28">
        <v>17</v>
      </c>
    </row>
    <row r="35" spans="1:9" x14ac:dyDescent="0.25">
      <c r="A35" s="46">
        <v>90036</v>
      </c>
      <c r="B35" s="29">
        <v>92339</v>
      </c>
      <c r="C35" s="29">
        <v>290</v>
      </c>
      <c r="D35" s="47">
        <v>3189143</v>
      </c>
      <c r="E35" s="30">
        <f t="shared" si="0"/>
        <v>3.1406014793315933E-3</v>
      </c>
      <c r="F35" s="31">
        <f>IF(B35&gt;'Frequency Credibility Standard'!$D$10,1,SQRT(B35/'Frequency Credibility Standard'!$D$10))</f>
        <v>0.65412360223995303</v>
      </c>
      <c r="G35" s="30">
        <v>2.5646840543719781E-3</v>
      </c>
      <c r="H35" s="30">
        <f t="shared" si="1"/>
        <v>2.9414052349793192E-3</v>
      </c>
      <c r="I35" s="28">
        <v>18</v>
      </c>
    </row>
    <row r="36" spans="1:9" x14ac:dyDescent="0.25">
      <c r="A36" s="48">
        <v>90037</v>
      </c>
      <c r="B36" s="33">
        <v>35094.083333333336</v>
      </c>
      <c r="C36" s="33">
        <v>277</v>
      </c>
      <c r="D36" s="49">
        <v>2662301</v>
      </c>
      <c r="E36" s="34">
        <f t="shared" si="0"/>
        <v>7.8930683947199074E-3</v>
      </c>
      <c r="F36" s="35">
        <f>IF(B36&gt;'Frequency Credibility Standard'!$D$10,1,SQRT(B36/'Frequency Credibility Standard'!$D$10))</f>
        <v>0.40325911042262047</v>
      </c>
      <c r="G36" s="34">
        <v>4.8596328241752437E-3</v>
      </c>
      <c r="H36" s="34">
        <f t="shared" si="1"/>
        <v>6.0828933538774194E-3</v>
      </c>
      <c r="I36" s="32">
        <v>20</v>
      </c>
    </row>
    <row r="37" spans="1:9" x14ac:dyDescent="0.25">
      <c r="A37" s="24">
        <v>90038</v>
      </c>
      <c r="B37" s="25">
        <v>29506.25</v>
      </c>
      <c r="C37" s="25">
        <v>157</v>
      </c>
      <c r="D37" s="45">
        <v>1828210</v>
      </c>
      <c r="E37" s="26">
        <f t="shared" si="0"/>
        <v>5.3209065875873757E-3</v>
      </c>
      <c r="F37" s="27">
        <f>IF(B37&gt;'Frequency Credibility Standard'!$D$10,1,SQRT(B37/'Frequency Credibility Standard'!$D$10))</f>
        <v>0.36976367552225409</v>
      </c>
      <c r="G37" s="26">
        <v>4.8596328241752437E-3</v>
      </c>
      <c r="H37" s="26">
        <f t="shared" si="1"/>
        <v>5.030195106356496E-3</v>
      </c>
      <c r="I37" s="24">
        <v>20</v>
      </c>
    </row>
    <row r="38" spans="1:9" x14ac:dyDescent="0.25">
      <c r="A38" s="46">
        <v>90039</v>
      </c>
      <c r="B38" s="29">
        <v>70186.75</v>
      </c>
      <c r="C38" s="29">
        <v>164</v>
      </c>
      <c r="D38" s="47">
        <v>1454384</v>
      </c>
      <c r="E38" s="30">
        <f t="shared" si="0"/>
        <v>2.3366233655212698E-3</v>
      </c>
      <c r="F38" s="31">
        <f>IF(B38&gt;'Frequency Credibility Standard'!$D$10,1,SQRT(B38/'Frequency Credibility Standard'!$D$10))</f>
        <v>0.57028874771487648</v>
      </c>
      <c r="G38" s="30">
        <v>2.5646840543719781E-3</v>
      </c>
      <c r="H38" s="30">
        <f t="shared" si="1"/>
        <v>2.4346236097243157E-3</v>
      </c>
      <c r="I38" s="28">
        <v>16</v>
      </c>
    </row>
    <row r="39" spans="1:9" x14ac:dyDescent="0.25">
      <c r="A39" s="28">
        <v>90040</v>
      </c>
      <c r="B39" s="29">
        <v>18330.5</v>
      </c>
      <c r="C39" s="29">
        <v>47</v>
      </c>
      <c r="D39" s="47">
        <v>563152</v>
      </c>
      <c r="E39" s="30">
        <f t="shared" si="0"/>
        <v>2.564032623223589E-3</v>
      </c>
      <c r="F39" s="31">
        <f>IF(B39&gt;'Frequency Credibility Standard'!$D$10,1,SQRT(B39/'Frequency Credibility Standard'!$D$10))</f>
        <v>0.29144351216315489</v>
      </c>
      <c r="G39" s="30">
        <v>3.3638022916701029E-3</v>
      </c>
      <c r="H39" s="30">
        <f t="shared" si="1"/>
        <v>3.1307146105764888E-3</v>
      </c>
      <c r="I39" s="28">
        <v>18</v>
      </c>
    </row>
    <row r="40" spans="1:9" x14ac:dyDescent="0.25">
      <c r="A40" s="46">
        <v>90041</v>
      </c>
      <c r="B40" s="29">
        <v>69038.75</v>
      </c>
      <c r="C40" s="29">
        <v>155</v>
      </c>
      <c r="D40" s="47">
        <v>1629193</v>
      </c>
      <c r="E40" s="30">
        <f t="shared" si="0"/>
        <v>2.24511596748203E-3</v>
      </c>
      <c r="F40" s="31">
        <f>IF(B40&gt;'Frequency Credibility Standard'!$D$10,1,SQRT(B40/'Frequency Credibility Standard'!$D$10))</f>
        <v>0.56560559387519838</v>
      </c>
      <c r="G40" s="30">
        <v>2.5646840543719781E-3</v>
      </c>
      <c r="H40" s="30">
        <f t="shared" si="1"/>
        <v>2.383934556803028E-3</v>
      </c>
      <c r="I40" s="28">
        <v>16</v>
      </c>
    </row>
    <row r="41" spans="1:9" x14ac:dyDescent="0.25">
      <c r="A41" s="48">
        <v>90042</v>
      </c>
      <c r="B41" s="33">
        <v>106273.16666666667</v>
      </c>
      <c r="C41" s="33">
        <v>345</v>
      </c>
      <c r="D41" s="49">
        <v>3567148</v>
      </c>
      <c r="E41" s="34">
        <f t="shared" si="0"/>
        <v>3.2463509917053379E-3</v>
      </c>
      <c r="F41" s="35">
        <f>IF(B41&gt;'Frequency Credibility Standard'!$D$10,1,SQRT(B41/'Frequency Credibility Standard'!$D$10))</f>
        <v>0.70174454777223283</v>
      </c>
      <c r="G41" s="34">
        <v>3.3638022916701029E-3</v>
      </c>
      <c r="H41" s="34">
        <f t="shared" si="1"/>
        <v>3.2813814822910681E-3</v>
      </c>
      <c r="I41" s="32">
        <v>19</v>
      </c>
    </row>
    <row r="42" spans="1:9" x14ac:dyDescent="0.25">
      <c r="A42" s="24">
        <v>90043</v>
      </c>
      <c r="B42" s="25">
        <v>72478.166666666672</v>
      </c>
      <c r="C42" s="25">
        <v>441</v>
      </c>
      <c r="D42" s="45">
        <v>4357332</v>
      </c>
      <c r="E42" s="26">
        <f t="shared" si="0"/>
        <v>6.0845909917699352E-3</v>
      </c>
      <c r="F42" s="27">
        <f>IF(B42&gt;'Frequency Credibility Standard'!$D$10,1,SQRT(B42/'Frequency Credibility Standard'!$D$10))</f>
        <v>0.57952321226360326</v>
      </c>
      <c r="G42" s="26">
        <v>4.8596328241752437E-3</v>
      </c>
      <c r="H42" s="26">
        <f t="shared" si="1"/>
        <v>5.5695245163482569E-3</v>
      </c>
      <c r="I42" s="24">
        <v>20</v>
      </c>
    </row>
    <row r="43" spans="1:9" x14ac:dyDescent="0.25">
      <c r="A43" s="46">
        <v>90044</v>
      </c>
      <c r="B43" s="29">
        <v>64751.333333333336</v>
      </c>
      <c r="C43" s="29">
        <v>550</v>
      </c>
      <c r="D43" s="47">
        <v>5563937</v>
      </c>
      <c r="E43" s="30">
        <f t="shared" si="0"/>
        <v>8.4940335848940045E-3</v>
      </c>
      <c r="F43" s="31">
        <f>IF(B43&gt;'Frequency Credibility Standard'!$D$10,1,SQRT(B43/'Frequency Credibility Standard'!$D$10))</f>
        <v>0.54776161342585672</v>
      </c>
      <c r="G43" s="30">
        <v>4.8596328241752437E-3</v>
      </c>
      <c r="H43" s="30">
        <f t="shared" si="1"/>
        <v>6.8504180487027125E-3</v>
      </c>
      <c r="I43" s="28">
        <v>20</v>
      </c>
    </row>
    <row r="44" spans="1:9" x14ac:dyDescent="0.25">
      <c r="A44" s="28">
        <v>90045</v>
      </c>
      <c r="B44" s="29">
        <v>121649.91666666667</v>
      </c>
      <c r="C44" s="29">
        <v>249</v>
      </c>
      <c r="D44" s="47">
        <v>2581667</v>
      </c>
      <c r="E44" s="30">
        <f t="shared" si="0"/>
        <v>2.0468571358111631E-3</v>
      </c>
      <c r="F44" s="31">
        <f>IF(B44&gt;'Frequency Credibility Standard'!$D$10,1,SQRT(B44/'Frequency Credibility Standard'!$D$10))</f>
        <v>0.75079806406600602</v>
      </c>
      <c r="G44" s="30">
        <v>2.0371155900833788E-3</v>
      </c>
      <c r="H44" s="30">
        <f t="shared" si="1"/>
        <v>2.04442952375681E-3</v>
      </c>
      <c r="I44" s="28">
        <v>14</v>
      </c>
    </row>
    <row r="45" spans="1:9" x14ac:dyDescent="0.25">
      <c r="A45" s="46">
        <v>90046</v>
      </c>
      <c r="B45" s="29">
        <v>125159.75</v>
      </c>
      <c r="C45" s="29">
        <v>355</v>
      </c>
      <c r="D45" s="47">
        <v>4421581</v>
      </c>
      <c r="E45" s="30">
        <f t="shared" si="0"/>
        <v>2.8363751126060893E-3</v>
      </c>
      <c r="F45" s="31">
        <f>IF(B45&gt;'Frequency Credibility Standard'!$D$10,1,SQRT(B45/'Frequency Credibility Standard'!$D$10))</f>
        <v>0.76155202932655364</v>
      </c>
      <c r="G45" s="30">
        <v>3.3638022916701029E-3</v>
      </c>
      <c r="H45" s="30">
        <f t="shared" si="1"/>
        <v>2.9621390531319241E-3</v>
      </c>
      <c r="I45" s="28">
        <v>18</v>
      </c>
    </row>
    <row r="46" spans="1:9" x14ac:dyDescent="0.25">
      <c r="A46" s="48">
        <v>90047</v>
      </c>
      <c r="B46" s="33">
        <v>72424.833333333328</v>
      </c>
      <c r="C46" s="33">
        <v>535</v>
      </c>
      <c r="D46" s="49">
        <v>5158541</v>
      </c>
      <c r="E46" s="34">
        <f t="shared" si="0"/>
        <v>7.3869690184536155E-3</v>
      </c>
      <c r="F46" s="35">
        <f>IF(B46&gt;'Frequency Credibility Standard'!$D$10,1,SQRT(B46/'Frequency Credibility Standard'!$D$10))</f>
        <v>0.57930995084921155</v>
      </c>
      <c r="G46" s="34">
        <v>4.8596328241752437E-3</v>
      </c>
      <c r="H46" s="34">
        <f t="shared" si="1"/>
        <v>6.3237438306620805E-3</v>
      </c>
      <c r="I46" s="32">
        <v>20</v>
      </c>
    </row>
    <row r="47" spans="1:9" x14ac:dyDescent="0.25">
      <c r="A47" s="24">
        <v>90048</v>
      </c>
      <c r="B47" s="25">
        <v>61894.666666666664</v>
      </c>
      <c r="C47" s="25">
        <v>158</v>
      </c>
      <c r="D47" s="45">
        <v>1722540</v>
      </c>
      <c r="E47" s="26">
        <f t="shared" si="0"/>
        <v>2.5527239826802525E-3</v>
      </c>
      <c r="F47" s="27">
        <f>IF(B47&gt;'Frequency Credibility Standard'!$D$10,1,SQRT(B47/'Frequency Credibility Standard'!$D$10))</f>
        <v>0.53554238756099826</v>
      </c>
      <c r="G47" s="26">
        <v>2.5646840543719781E-3</v>
      </c>
      <c r="H47" s="26">
        <f t="shared" si="1"/>
        <v>2.5582789290227908E-3</v>
      </c>
      <c r="I47" s="24">
        <v>17</v>
      </c>
    </row>
    <row r="48" spans="1:9" x14ac:dyDescent="0.25">
      <c r="A48" s="46">
        <v>90049</v>
      </c>
      <c r="B48" s="29">
        <v>124829.25</v>
      </c>
      <c r="C48" s="29">
        <v>184</v>
      </c>
      <c r="D48" s="47">
        <v>2235208</v>
      </c>
      <c r="E48" s="30">
        <f t="shared" si="0"/>
        <v>1.4740135024443389E-3</v>
      </c>
      <c r="F48" s="31">
        <f>IF(B48&gt;'Frequency Credibility Standard'!$D$10,1,SQRT(B48/'Frequency Credibility Standard'!$D$10))</f>
        <v>0.76054587789958616</v>
      </c>
      <c r="G48" s="30">
        <v>1.353915288815711E-3</v>
      </c>
      <c r="H48" s="30">
        <f t="shared" si="1"/>
        <v>1.4452554901340678E-3</v>
      </c>
      <c r="I48" s="28">
        <v>10</v>
      </c>
    </row>
    <row r="49" spans="1:9" x14ac:dyDescent="0.25">
      <c r="A49" s="28">
        <v>90056</v>
      </c>
      <c r="B49" s="29">
        <v>27705.5</v>
      </c>
      <c r="C49" s="29">
        <v>83</v>
      </c>
      <c r="D49" s="47">
        <v>943568</v>
      </c>
      <c r="E49" s="30">
        <f t="shared" si="0"/>
        <v>2.995795058742849E-3</v>
      </c>
      <c r="F49" s="31">
        <f>IF(B49&gt;'Frequency Credibility Standard'!$D$10,1,SQRT(B49/'Frequency Credibility Standard'!$D$10))</f>
        <v>0.35830282503515043</v>
      </c>
      <c r="G49" s="30">
        <v>2.3288779891595455E-3</v>
      </c>
      <c r="H49" s="30">
        <f t="shared" si="1"/>
        <v>2.5678362592554071E-3</v>
      </c>
      <c r="I49" s="28">
        <v>17</v>
      </c>
    </row>
    <row r="50" spans="1:9" x14ac:dyDescent="0.25">
      <c r="A50" s="46">
        <v>90057</v>
      </c>
      <c r="B50" s="29">
        <v>23543.416666666668</v>
      </c>
      <c r="C50" s="29">
        <v>185</v>
      </c>
      <c r="D50" s="47">
        <v>1861766</v>
      </c>
      <c r="E50" s="30">
        <f t="shared" si="0"/>
        <v>7.8578229582933652E-3</v>
      </c>
      <c r="F50" s="31">
        <f>IF(B50&gt;'Frequency Credibility Standard'!$D$10,1,SQRT(B50/'Frequency Credibility Standard'!$D$10))</f>
        <v>0.33029498571241356</v>
      </c>
      <c r="G50" s="30">
        <v>4.8596328241752437E-3</v>
      </c>
      <c r="H50" s="30">
        <f t="shared" si="1"/>
        <v>5.8499199916868874E-3</v>
      </c>
      <c r="I50" s="28">
        <v>20</v>
      </c>
    </row>
    <row r="51" spans="1:9" x14ac:dyDescent="0.25">
      <c r="A51" s="48">
        <v>90058</v>
      </c>
      <c r="B51" s="33">
        <v>2026.5</v>
      </c>
      <c r="C51" s="33">
        <v>17</v>
      </c>
      <c r="D51" s="49">
        <v>115492</v>
      </c>
      <c r="E51" s="34">
        <f t="shared" si="0"/>
        <v>8.3888477670861095E-3</v>
      </c>
      <c r="F51" s="35">
        <f>IF(B51&gt;'Frequency Credibility Standard'!$D$10,1,SQRT(B51/'Frequency Credibility Standard'!$D$10))</f>
        <v>9.6903740291885018E-2</v>
      </c>
      <c r="G51" s="34">
        <v>4.8596328241752437E-3</v>
      </c>
      <c r="H51" s="34">
        <f t="shared" si="1"/>
        <v>5.2016269524373182E-3</v>
      </c>
      <c r="I51" s="32">
        <v>20</v>
      </c>
    </row>
    <row r="52" spans="1:9" x14ac:dyDescent="0.25">
      <c r="A52" s="24">
        <v>90059</v>
      </c>
      <c r="B52" s="25">
        <v>26816.916666666668</v>
      </c>
      <c r="C52" s="25">
        <v>215</v>
      </c>
      <c r="D52" s="45">
        <v>1836736</v>
      </c>
      <c r="E52" s="26">
        <f t="shared" si="0"/>
        <v>8.0173273710934939E-3</v>
      </c>
      <c r="F52" s="27">
        <f>IF(B52&gt;'Frequency Credibility Standard'!$D$10,1,SQRT(B52/'Frequency Credibility Standard'!$D$10))</f>
        <v>0.35251017523684391</v>
      </c>
      <c r="G52" s="26">
        <v>4.8596328241752437E-3</v>
      </c>
      <c r="H52" s="26">
        <f t="shared" si="1"/>
        <v>5.9727522822538223E-3</v>
      </c>
      <c r="I52" s="24">
        <v>20</v>
      </c>
    </row>
    <row r="53" spans="1:9" x14ac:dyDescent="0.25">
      <c r="A53" s="46">
        <v>90061</v>
      </c>
      <c r="B53" s="29">
        <v>21613.666666666668</v>
      </c>
      <c r="C53" s="29">
        <v>174</v>
      </c>
      <c r="D53" s="47">
        <v>1801334</v>
      </c>
      <c r="E53" s="30">
        <f t="shared" si="0"/>
        <v>8.0504618991070458E-3</v>
      </c>
      <c r="F53" s="31">
        <f>IF(B53&gt;'Frequency Credibility Standard'!$D$10,1,SQRT(B53/'Frequency Credibility Standard'!$D$10))</f>
        <v>0.31646920853478766</v>
      </c>
      <c r="G53" s="30">
        <v>4.8596328241752437E-3</v>
      </c>
      <c r="H53" s="30">
        <f t="shared" si="1"/>
        <v>5.8694319760886999E-3</v>
      </c>
      <c r="I53" s="28">
        <v>20</v>
      </c>
    </row>
    <row r="54" spans="1:9" x14ac:dyDescent="0.25">
      <c r="A54" s="28">
        <v>90062</v>
      </c>
      <c r="B54" s="29">
        <v>29907</v>
      </c>
      <c r="C54" s="29">
        <v>273</v>
      </c>
      <c r="D54" s="47">
        <v>2712558</v>
      </c>
      <c r="E54" s="30">
        <f t="shared" si="0"/>
        <v>9.1282977229411172E-3</v>
      </c>
      <c r="F54" s="31">
        <f>IF(B54&gt;'Frequency Credibility Standard'!$D$10,1,SQRT(B54/'Frequency Credibility Standard'!$D$10))</f>
        <v>0.37226624754171395</v>
      </c>
      <c r="G54" s="30">
        <v>4.8596328241752437E-3</v>
      </c>
      <c r="H54" s="30">
        <f t="shared" si="1"/>
        <v>6.4487126880518452E-3</v>
      </c>
      <c r="I54" s="28">
        <v>20</v>
      </c>
    </row>
    <row r="55" spans="1:9" x14ac:dyDescent="0.25">
      <c r="A55" s="46">
        <v>90063</v>
      </c>
      <c r="B55" s="29">
        <v>49128.25</v>
      </c>
      <c r="C55" s="29">
        <v>161</v>
      </c>
      <c r="D55" s="47">
        <v>1500455</v>
      </c>
      <c r="E55" s="30">
        <f t="shared" si="0"/>
        <v>3.2771368815294661E-3</v>
      </c>
      <c r="F55" s="31">
        <f>IF(B55&gt;'Frequency Credibility Standard'!$D$10,1,SQRT(B55/'Frequency Credibility Standard'!$D$10))</f>
        <v>0.47712578054263516</v>
      </c>
      <c r="G55" s="30">
        <v>3.3638022916701029E-3</v>
      </c>
      <c r="H55" s="30">
        <f t="shared" si="1"/>
        <v>3.3224519902107039E-3</v>
      </c>
      <c r="I55" s="28">
        <v>19</v>
      </c>
    </row>
    <row r="56" spans="1:9" x14ac:dyDescent="0.25">
      <c r="A56" s="48">
        <v>90064</v>
      </c>
      <c r="B56" s="33">
        <v>82004.166666666672</v>
      </c>
      <c r="C56" s="33">
        <v>138</v>
      </c>
      <c r="D56" s="49">
        <v>1601001</v>
      </c>
      <c r="E56" s="34">
        <f t="shared" si="0"/>
        <v>1.6828413190386666E-3</v>
      </c>
      <c r="F56" s="35">
        <f>IF(B56&gt;'Frequency Credibility Standard'!$D$10,1,SQRT(B56/'Frequency Credibility Standard'!$D$10))</f>
        <v>0.6164320290728148</v>
      </c>
      <c r="G56" s="34">
        <v>1.6803308254818839E-3</v>
      </c>
      <c r="H56" s="34">
        <f t="shared" si="1"/>
        <v>1.6818783741190655E-3</v>
      </c>
      <c r="I56" s="32">
        <v>12</v>
      </c>
    </row>
    <row r="57" spans="1:9" x14ac:dyDescent="0.25">
      <c r="A57" s="24">
        <v>90065</v>
      </c>
      <c r="B57" s="25">
        <v>88191</v>
      </c>
      <c r="C57" s="25">
        <v>224</v>
      </c>
      <c r="D57" s="45">
        <v>2191215</v>
      </c>
      <c r="E57" s="26">
        <f t="shared" si="0"/>
        <v>2.539941717408806E-3</v>
      </c>
      <c r="F57" s="27">
        <f>IF(B57&gt;'Frequency Credibility Standard'!$D$10,1,SQRT(B57/'Frequency Credibility Standard'!$D$10))</f>
        <v>0.63926270741637214</v>
      </c>
      <c r="G57" s="26">
        <v>3.3638022916701029E-3</v>
      </c>
      <c r="H57" s="26">
        <f t="shared" si="1"/>
        <v>2.8371389504342191E-3</v>
      </c>
      <c r="I57" s="24">
        <v>18</v>
      </c>
    </row>
    <row r="58" spans="1:9" x14ac:dyDescent="0.25">
      <c r="A58" s="46">
        <v>90066</v>
      </c>
      <c r="B58" s="29">
        <v>154344.16666666666</v>
      </c>
      <c r="C58" s="29">
        <v>269</v>
      </c>
      <c r="D58" s="47">
        <v>2841158</v>
      </c>
      <c r="E58" s="30">
        <f t="shared" si="0"/>
        <v>1.7428582226949514E-3</v>
      </c>
      <c r="F58" s="31">
        <f>IF(B58&gt;'Frequency Credibility Standard'!$D$10,1,SQRT(B58/'Frequency Credibility Standard'!$D$10))</f>
        <v>0.84569224157827239</v>
      </c>
      <c r="G58" s="30">
        <v>1.8192954893782051E-3</v>
      </c>
      <c r="H58" s="30">
        <f t="shared" si="1"/>
        <v>1.754653085976728E-3</v>
      </c>
      <c r="I58" s="28">
        <v>13</v>
      </c>
    </row>
    <row r="59" spans="1:9" x14ac:dyDescent="0.25">
      <c r="A59" s="28">
        <v>90067</v>
      </c>
      <c r="B59" s="29">
        <v>10278.083333333334</v>
      </c>
      <c r="C59" s="29">
        <v>16</v>
      </c>
      <c r="D59" s="47">
        <v>255947</v>
      </c>
      <c r="E59" s="30">
        <f t="shared" si="0"/>
        <v>1.5567104761750326E-3</v>
      </c>
      <c r="F59" s="31">
        <f>IF(B59&gt;'Frequency Credibility Standard'!$D$10,1,SQRT(B59/'Frequency Credibility Standard'!$D$10))</f>
        <v>0.21823444754133844</v>
      </c>
      <c r="G59" s="30">
        <v>1.8192954893782051E-3</v>
      </c>
      <c r="H59" s="30">
        <f t="shared" si="1"/>
        <v>1.7619903940891757E-3</v>
      </c>
      <c r="I59" s="28">
        <v>13</v>
      </c>
    </row>
    <row r="60" spans="1:9" x14ac:dyDescent="0.25">
      <c r="A60" s="46">
        <v>90068</v>
      </c>
      <c r="B60" s="29">
        <v>70283.416666666672</v>
      </c>
      <c r="C60" s="29">
        <v>131</v>
      </c>
      <c r="D60" s="47">
        <v>1446155</v>
      </c>
      <c r="E60" s="30">
        <f t="shared" si="0"/>
        <v>1.8638820679605548E-3</v>
      </c>
      <c r="F60" s="31">
        <f>IF(B60&gt;'Frequency Credibility Standard'!$D$10,1,SQRT(B60/'Frequency Credibility Standard'!$D$10))</f>
        <v>0.57068133565864199</v>
      </c>
      <c r="G60" s="30">
        <v>2.3288779891595455E-3</v>
      </c>
      <c r="H60" s="30">
        <f t="shared" si="1"/>
        <v>2.0635134957738849E-3</v>
      </c>
      <c r="I60" s="28">
        <v>14</v>
      </c>
    </row>
    <row r="61" spans="1:9" x14ac:dyDescent="0.25">
      <c r="A61" s="48">
        <v>90069</v>
      </c>
      <c r="B61" s="33">
        <v>67438.166666666672</v>
      </c>
      <c r="C61" s="33">
        <v>164</v>
      </c>
      <c r="D61" s="49">
        <v>2106934</v>
      </c>
      <c r="E61" s="34">
        <f t="shared" si="0"/>
        <v>2.4318573310365792E-3</v>
      </c>
      <c r="F61" s="35">
        <f>IF(B61&gt;'Frequency Credibility Standard'!$D$10,1,SQRT(B61/'Frequency Credibility Standard'!$D$10))</f>
        <v>0.55901069113939306</v>
      </c>
      <c r="G61" s="34">
        <v>2.5646840543719781E-3</v>
      </c>
      <c r="H61" s="34">
        <f t="shared" si="1"/>
        <v>2.4904324959584756E-3</v>
      </c>
      <c r="I61" s="32">
        <v>17</v>
      </c>
    </row>
    <row r="62" spans="1:9" x14ac:dyDescent="0.25">
      <c r="A62" s="24">
        <v>90071</v>
      </c>
      <c r="B62" s="25">
        <v>466.66666666666669</v>
      </c>
      <c r="C62" s="25">
        <v>3</v>
      </c>
      <c r="D62" s="45">
        <v>40903</v>
      </c>
      <c r="E62" s="26">
        <f t="shared" si="0"/>
        <v>6.4285714285714285E-3</v>
      </c>
      <c r="F62" s="27">
        <f>IF(B62&gt;'Frequency Credibility Standard'!$D$10,1,SQRT(B62/'Frequency Credibility Standard'!$D$10))</f>
        <v>4.6501892379039823E-2</v>
      </c>
      <c r="G62" s="26">
        <v>4.8596328241752437E-3</v>
      </c>
      <c r="H62" s="26">
        <f t="shared" si="1"/>
        <v>4.9325914383061961E-3</v>
      </c>
      <c r="I62" s="24">
        <v>20</v>
      </c>
    </row>
    <row r="63" spans="1:9" x14ac:dyDescent="0.25">
      <c r="A63" s="46">
        <v>90077</v>
      </c>
      <c r="B63" s="29">
        <v>37375.416666666664</v>
      </c>
      <c r="C63" s="29">
        <v>62</v>
      </c>
      <c r="D63" s="47">
        <v>741348</v>
      </c>
      <c r="E63" s="30">
        <f t="shared" si="0"/>
        <v>1.6588443830057636E-3</v>
      </c>
      <c r="F63" s="31">
        <f>IF(B63&gt;'Frequency Credibility Standard'!$D$10,1,SQRT(B63/'Frequency Credibility Standard'!$D$10))</f>
        <v>0.41615992607839847</v>
      </c>
      <c r="G63" s="30">
        <v>1.6803308254818839E-3</v>
      </c>
      <c r="H63" s="30">
        <f t="shared" si="1"/>
        <v>1.671389029169334E-3</v>
      </c>
      <c r="I63" s="28">
        <v>12</v>
      </c>
    </row>
    <row r="64" spans="1:9" x14ac:dyDescent="0.25">
      <c r="A64" s="28">
        <v>90094</v>
      </c>
      <c r="B64" s="29">
        <v>17058.666666666668</v>
      </c>
      <c r="C64" s="29">
        <v>27</v>
      </c>
      <c r="D64" s="47">
        <v>292096</v>
      </c>
      <c r="E64" s="30">
        <f t="shared" si="0"/>
        <v>1.5827731749257464E-3</v>
      </c>
      <c r="F64" s="31">
        <f>IF(B64&gt;'Frequency Credibility Standard'!$D$10,1,SQRT(B64/'Frequency Credibility Standard'!$D$10))</f>
        <v>0.28115109398876648</v>
      </c>
      <c r="G64" s="30">
        <v>2.3288779891595455E-3</v>
      </c>
      <c r="H64" s="30">
        <f t="shared" si="1"/>
        <v>2.1191098044074275E-3</v>
      </c>
      <c r="I64" s="28">
        <v>15</v>
      </c>
    </row>
    <row r="65" spans="1:9" x14ac:dyDescent="0.25">
      <c r="A65" s="46">
        <v>90201</v>
      </c>
      <c r="B65" s="29">
        <v>77217.583333333328</v>
      </c>
      <c r="C65" s="29">
        <v>324</v>
      </c>
      <c r="D65" s="47">
        <v>2936360</v>
      </c>
      <c r="E65" s="30">
        <f t="shared" si="0"/>
        <v>4.1959355112339489E-3</v>
      </c>
      <c r="F65" s="31">
        <f>IF(B65&gt;'Frequency Credibility Standard'!$D$10,1,SQRT(B65/'Frequency Credibility Standard'!$D$10))</f>
        <v>0.5981709791249803</v>
      </c>
      <c r="G65" s="30">
        <v>4.8596328241752437E-3</v>
      </c>
      <c r="H65" s="30">
        <f t="shared" si="1"/>
        <v>4.4626283526505309E-3</v>
      </c>
      <c r="I65" s="28">
        <v>20</v>
      </c>
    </row>
    <row r="66" spans="1:9" x14ac:dyDescent="0.25">
      <c r="A66" s="48">
        <v>90210</v>
      </c>
      <c r="B66" s="33">
        <v>78677.666666666672</v>
      </c>
      <c r="C66" s="33">
        <v>164</v>
      </c>
      <c r="D66" s="49">
        <v>2274356</v>
      </c>
      <c r="E66" s="34">
        <f t="shared" si="0"/>
        <v>2.0844542924082646E-3</v>
      </c>
      <c r="F66" s="35">
        <f>IF(B66&gt;'Frequency Credibility Standard'!$D$10,1,SQRT(B66/'Frequency Credibility Standard'!$D$10))</f>
        <v>0.6037998100353027</v>
      </c>
      <c r="G66" s="34">
        <v>1.8192954893782051E-3</v>
      </c>
      <c r="H66" s="34">
        <f t="shared" si="1"/>
        <v>1.9793983242769432E-3</v>
      </c>
      <c r="I66" s="32">
        <v>14</v>
      </c>
    </row>
    <row r="67" spans="1:9" x14ac:dyDescent="0.25">
      <c r="A67" s="24">
        <v>90211</v>
      </c>
      <c r="B67" s="25">
        <v>25013.583333333332</v>
      </c>
      <c r="C67" s="25">
        <v>98</v>
      </c>
      <c r="D67" s="45">
        <v>1260777</v>
      </c>
      <c r="E67" s="26">
        <f t="shared" ref="E67:E130" si="2">IFERROR(C67/B67,0)</f>
        <v>3.9178712899324702E-3</v>
      </c>
      <c r="F67" s="27">
        <f>IF(B67&gt;'Frequency Credibility Standard'!$D$10,1,SQRT(B67/'Frequency Credibility Standard'!$D$10))</f>
        <v>0.34045145287615064</v>
      </c>
      <c r="G67" s="26">
        <v>3.3638022916701029E-3</v>
      </c>
      <c r="H67" s="26">
        <f t="shared" ref="H67:H130" si="3">E67*F67+(1-F67)*G67</f>
        <v>3.5524358871221592E-3</v>
      </c>
      <c r="I67" s="24">
        <v>19</v>
      </c>
    </row>
    <row r="68" spans="1:9" x14ac:dyDescent="0.25">
      <c r="A68" s="46">
        <v>90212</v>
      </c>
      <c r="B68" s="29">
        <v>33987.333333333336</v>
      </c>
      <c r="C68" s="29">
        <v>103</v>
      </c>
      <c r="D68" s="47">
        <v>1240433</v>
      </c>
      <c r="E68" s="30">
        <f t="shared" si="2"/>
        <v>3.0305407897059686E-3</v>
      </c>
      <c r="F68" s="31">
        <f>IF(B68&gt;'Frequency Credibility Standard'!$D$10,1,SQRT(B68/'Frequency Credibility Standard'!$D$10))</f>
        <v>0.39684944904031322</v>
      </c>
      <c r="G68" s="30">
        <v>2.3288779891595455E-3</v>
      </c>
      <c r="H68" s="30">
        <f t="shared" si="3"/>
        <v>2.6073324849684768E-3</v>
      </c>
      <c r="I68" s="28">
        <v>17</v>
      </c>
    </row>
    <row r="69" spans="1:9" x14ac:dyDescent="0.25">
      <c r="A69" s="28">
        <v>90220</v>
      </c>
      <c r="B69" s="29">
        <v>59633.333333333336</v>
      </c>
      <c r="C69" s="29">
        <v>338</v>
      </c>
      <c r="D69" s="47">
        <v>3218337</v>
      </c>
      <c r="E69" s="30">
        <f t="shared" si="2"/>
        <v>5.6679709334823926E-3</v>
      </c>
      <c r="F69" s="31">
        <f>IF(B69&gt;'Frequency Credibility Standard'!$D$10,1,SQRT(B69/'Frequency Credibility Standard'!$D$10))</f>
        <v>0.52566828926574805</v>
      </c>
      <c r="G69" s="30">
        <v>4.8596328241752437E-3</v>
      </c>
      <c r="H69" s="30">
        <f t="shared" si="3"/>
        <v>5.2845505352430416E-3</v>
      </c>
      <c r="I69" s="28">
        <v>20</v>
      </c>
    </row>
    <row r="70" spans="1:9" x14ac:dyDescent="0.25">
      <c r="A70" s="46">
        <v>90221</v>
      </c>
      <c r="B70" s="29">
        <v>44464.5</v>
      </c>
      <c r="C70" s="29">
        <v>219</v>
      </c>
      <c r="D70" s="47">
        <v>2253824</v>
      </c>
      <c r="E70" s="30">
        <f t="shared" si="2"/>
        <v>4.92527746854232E-3</v>
      </c>
      <c r="F70" s="31">
        <f>IF(B70&gt;'Frequency Credibility Standard'!$D$10,1,SQRT(B70/'Frequency Credibility Standard'!$D$10))</f>
        <v>0.45391438143395341</v>
      </c>
      <c r="G70" s="30">
        <v>4.8596328241752437E-3</v>
      </c>
      <c r="H70" s="30">
        <f t="shared" si="3"/>
        <v>4.8894298723175765E-3</v>
      </c>
      <c r="I70" s="28">
        <v>20</v>
      </c>
    </row>
    <row r="71" spans="1:9" x14ac:dyDescent="0.25">
      <c r="A71" s="48">
        <v>90222</v>
      </c>
      <c r="B71" s="33">
        <v>24088.416666666668</v>
      </c>
      <c r="C71" s="33">
        <v>152</v>
      </c>
      <c r="D71" s="49">
        <v>1341773</v>
      </c>
      <c r="E71" s="34">
        <f t="shared" si="2"/>
        <v>6.3100867982882501E-3</v>
      </c>
      <c r="F71" s="35">
        <f>IF(B71&gt;'Frequency Credibility Standard'!$D$10,1,SQRT(B71/'Frequency Credibility Standard'!$D$10))</f>
        <v>0.334096067367947</v>
      </c>
      <c r="G71" s="34">
        <v>4.8596328241752437E-3</v>
      </c>
      <c r="H71" s="34">
        <f t="shared" si="3"/>
        <v>5.3442237928246093E-3</v>
      </c>
      <c r="I71" s="32">
        <v>20</v>
      </c>
    </row>
    <row r="72" spans="1:9" x14ac:dyDescent="0.25">
      <c r="A72" s="24">
        <v>90230</v>
      </c>
      <c r="B72" s="25">
        <v>89954.333333333328</v>
      </c>
      <c r="C72" s="25">
        <v>176</v>
      </c>
      <c r="D72" s="45">
        <v>2009958</v>
      </c>
      <c r="E72" s="26">
        <f t="shared" si="2"/>
        <v>1.9565483226674277E-3</v>
      </c>
      <c r="F72" s="27">
        <f>IF(B72&gt;'Frequency Credibility Standard'!$D$10,1,SQRT(B72/'Frequency Credibility Standard'!$D$10))</f>
        <v>0.6456219405920014</v>
      </c>
      <c r="G72" s="26">
        <v>2.0371155900833788E-3</v>
      </c>
      <c r="H72" s="26">
        <f t="shared" si="3"/>
        <v>1.9850995945460978E-3</v>
      </c>
      <c r="I72" s="24">
        <v>14</v>
      </c>
    </row>
    <row r="73" spans="1:9" x14ac:dyDescent="0.25">
      <c r="A73" s="46">
        <v>90232</v>
      </c>
      <c r="B73" s="29">
        <v>44230.833333333336</v>
      </c>
      <c r="C73" s="29">
        <v>76</v>
      </c>
      <c r="D73" s="47">
        <v>665158</v>
      </c>
      <c r="E73" s="30">
        <f t="shared" si="2"/>
        <v>1.7182583793356821E-3</v>
      </c>
      <c r="F73" s="31">
        <f>IF(B73&gt;'Frequency Credibility Standard'!$D$10,1,SQRT(B73/'Frequency Credibility Standard'!$D$10))</f>
        <v>0.4527201211401547</v>
      </c>
      <c r="G73" s="30">
        <v>2.3288779891595455E-3</v>
      </c>
      <c r="H73" s="30">
        <f t="shared" si="3"/>
        <v>2.0524382054295321E-3</v>
      </c>
      <c r="I73" s="28">
        <v>14</v>
      </c>
    </row>
    <row r="74" spans="1:9" x14ac:dyDescent="0.25">
      <c r="A74" s="28">
        <v>90240</v>
      </c>
      <c r="B74" s="29">
        <v>66922</v>
      </c>
      <c r="C74" s="29">
        <v>197</v>
      </c>
      <c r="D74" s="47">
        <v>1536588</v>
      </c>
      <c r="E74" s="30">
        <f t="shared" si="2"/>
        <v>2.9437255312154448E-3</v>
      </c>
      <c r="F74" s="31">
        <f>IF(B74&gt;'Frequency Credibility Standard'!$D$10,1,SQRT(B74/'Frequency Credibility Standard'!$D$10))</f>
        <v>0.5568672689239853</v>
      </c>
      <c r="G74" s="30">
        <v>2.9089417916736715E-3</v>
      </c>
      <c r="H74" s="30">
        <f t="shared" si="3"/>
        <v>2.9283117177152621E-3</v>
      </c>
      <c r="I74" s="28">
        <v>18</v>
      </c>
    </row>
    <row r="75" spans="1:9" x14ac:dyDescent="0.25">
      <c r="A75" s="46">
        <v>90241</v>
      </c>
      <c r="B75" s="29">
        <v>95352.916666666672</v>
      </c>
      <c r="C75" s="29">
        <v>304</v>
      </c>
      <c r="D75" s="47">
        <v>2640370</v>
      </c>
      <c r="E75" s="30">
        <f t="shared" si="2"/>
        <v>3.1881562790860266E-3</v>
      </c>
      <c r="F75" s="31">
        <f>IF(B75&gt;'Frequency Credibility Standard'!$D$10,1,SQRT(B75/'Frequency Credibility Standard'!$D$10))</f>
        <v>0.66471308367332005</v>
      </c>
      <c r="G75" s="30">
        <v>2.9089417916736715E-3</v>
      </c>
      <c r="H75" s="30">
        <f t="shared" si="3"/>
        <v>3.0945393146078037E-3</v>
      </c>
      <c r="I75" s="28">
        <v>18</v>
      </c>
    </row>
    <row r="76" spans="1:9" x14ac:dyDescent="0.25">
      <c r="A76" s="48">
        <v>90242</v>
      </c>
      <c r="B76" s="33">
        <v>85566.166666666672</v>
      </c>
      <c r="C76" s="33">
        <v>262</v>
      </c>
      <c r="D76" s="49">
        <v>2270420</v>
      </c>
      <c r="E76" s="34">
        <f t="shared" si="2"/>
        <v>3.0619579000266848E-3</v>
      </c>
      <c r="F76" s="35">
        <f>IF(B76&gt;'Frequency Credibility Standard'!$D$10,1,SQRT(B76/'Frequency Credibility Standard'!$D$10))</f>
        <v>0.62967764385229652</v>
      </c>
      <c r="G76" s="34">
        <v>2.9089417916736715E-3</v>
      </c>
      <c r="H76" s="34">
        <f t="shared" si="3"/>
        <v>3.0052926142528445E-3</v>
      </c>
      <c r="I76" s="32">
        <v>18</v>
      </c>
    </row>
    <row r="77" spans="1:9" x14ac:dyDescent="0.25">
      <c r="A77" s="24">
        <v>90245</v>
      </c>
      <c r="B77" s="25">
        <v>63370.75</v>
      </c>
      <c r="C77" s="25">
        <v>62</v>
      </c>
      <c r="D77" s="45">
        <v>531453</v>
      </c>
      <c r="E77" s="26">
        <f t="shared" si="2"/>
        <v>9.7836935810291016E-4</v>
      </c>
      <c r="F77" s="27">
        <f>IF(B77&gt;'Frequency Credibility Standard'!$D$10,1,SQRT(B77/'Frequency Credibility Standard'!$D$10))</f>
        <v>0.54189065273880421</v>
      </c>
      <c r="G77" s="26">
        <v>1.2345790239151918E-3</v>
      </c>
      <c r="H77" s="26">
        <f t="shared" si="3"/>
        <v>1.0957414008701837E-3</v>
      </c>
      <c r="I77" s="24">
        <v>6</v>
      </c>
    </row>
    <row r="78" spans="1:9" x14ac:dyDescent="0.25">
      <c r="A78" s="46">
        <v>90247</v>
      </c>
      <c r="B78" s="29">
        <v>92111.25</v>
      </c>
      <c r="C78" s="29">
        <v>427</v>
      </c>
      <c r="D78" s="47">
        <v>3997359</v>
      </c>
      <c r="E78" s="30">
        <f t="shared" si="2"/>
        <v>4.6356986795858266E-3</v>
      </c>
      <c r="F78" s="31">
        <f>IF(B78&gt;'Frequency Credibility Standard'!$D$10,1,SQRT(B78/'Frequency Credibility Standard'!$D$10))</f>
        <v>0.65331642095725295</v>
      </c>
      <c r="G78" s="30">
        <v>4.8596328241752437E-3</v>
      </c>
      <c r="H78" s="30">
        <f t="shared" si="3"/>
        <v>4.7133329703019618E-3</v>
      </c>
      <c r="I78" s="28">
        <v>20</v>
      </c>
    </row>
    <row r="79" spans="1:9" x14ac:dyDescent="0.25">
      <c r="A79" s="28">
        <v>90248</v>
      </c>
      <c r="B79" s="29">
        <v>27538.5</v>
      </c>
      <c r="C79" s="29">
        <v>82</v>
      </c>
      <c r="D79" s="47">
        <v>763155</v>
      </c>
      <c r="E79" s="30">
        <f t="shared" si="2"/>
        <v>2.9776494725566025E-3</v>
      </c>
      <c r="F79" s="31">
        <f>IF(B79&gt;'Frequency Credibility Standard'!$D$10,1,SQRT(B79/'Frequency Credibility Standard'!$D$10))</f>
        <v>0.35722132472742874</v>
      </c>
      <c r="G79" s="30">
        <v>2.3288779891595455E-3</v>
      </c>
      <c r="H79" s="30">
        <f t="shared" si="3"/>
        <v>2.5606329979040213E-3</v>
      </c>
      <c r="I79" s="28">
        <v>17</v>
      </c>
    </row>
    <row r="80" spans="1:9" x14ac:dyDescent="0.25">
      <c r="A80" s="46">
        <v>90249</v>
      </c>
      <c r="B80" s="29">
        <v>61220.666666666664</v>
      </c>
      <c r="C80" s="29">
        <v>257</v>
      </c>
      <c r="D80" s="47">
        <v>2416390</v>
      </c>
      <c r="E80" s="30">
        <f t="shared" si="2"/>
        <v>4.1979288039986499E-3</v>
      </c>
      <c r="F80" s="31">
        <f>IF(B80&gt;'Frequency Credibility Standard'!$D$10,1,SQRT(B80/'Frequency Credibility Standard'!$D$10))</f>
        <v>0.53261852005163968</v>
      </c>
      <c r="G80" s="30">
        <v>3.3638022916701029E-3</v>
      </c>
      <c r="H80" s="30">
        <f t="shared" si="3"/>
        <v>3.8080735202023694E-3</v>
      </c>
      <c r="I80" s="28">
        <v>19</v>
      </c>
    </row>
    <row r="81" spans="1:9" x14ac:dyDescent="0.25">
      <c r="A81" s="48">
        <v>90250</v>
      </c>
      <c r="B81" s="33">
        <v>152312</v>
      </c>
      <c r="C81" s="33">
        <v>575</v>
      </c>
      <c r="D81" s="49">
        <v>5838273</v>
      </c>
      <c r="E81" s="34">
        <f t="shared" si="2"/>
        <v>3.7751457534534378E-3</v>
      </c>
      <c r="F81" s="35">
        <f>IF(B81&gt;'Frequency Credibility Standard'!$D$10,1,SQRT(B81/'Frequency Credibility Standard'!$D$10))</f>
        <v>0.84010640668500358</v>
      </c>
      <c r="G81" s="34">
        <v>4.8596328241752437E-3</v>
      </c>
      <c r="H81" s="34">
        <f t="shared" si="3"/>
        <v>3.948548288094802E-3</v>
      </c>
      <c r="I81" s="32">
        <v>19</v>
      </c>
    </row>
    <row r="82" spans="1:9" x14ac:dyDescent="0.25">
      <c r="A82" s="24">
        <v>90254</v>
      </c>
      <c r="B82" s="25">
        <v>74481.083333333328</v>
      </c>
      <c r="C82" s="25">
        <v>75</v>
      </c>
      <c r="D82" s="45">
        <v>807396</v>
      </c>
      <c r="E82" s="26">
        <f t="shared" si="2"/>
        <v>1.006967093434239E-3</v>
      </c>
      <c r="F82" s="27">
        <f>IF(B82&gt;'Frequency Credibility Standard'!$D$10,1,SQRT(B82/'Frequency Credibility Standard'!$D$10))</f>
        <v>0.5874761345728382</v>
      </c>
      <c r="G82" s="26">
        <v>1.1487234011940924E-3</v>
      </c>
      <c r="H82" s="26">
        <f t="shared" si="3"/>
        <v>1.065444953460016E-3</v>
      </c>
      <c r="I82" s="24">
        <v>6</v>
      </c>
    </row>
    <row r="83" spans="1:9" x14ac:dyDescent="0.25">
      <c r="A83" s="46">
        <v>90255</v>
      </c>
      <c r="B83" s="29">
        <v>56989.5</v>
      </c>
      <c r="C83" s="29">
        <v>252</v>
      </c>
      <c r="D83" s="47">
        <v>2325555</v>
      </c>
      <c r="E83" s="30">
        <f t="shared" si="2"/>
        <v>4.42186718606059E-3</v>
      </c>
      <c r="F83" s="31">
        <f>IF(B83&gt;'Frequency Credibility Standard'!$D$10,1,SQRT(B83/'Frequency Credibility Standard'!$D$10))</f>
        <v>0.51388348366517655</v>
      </c>
      <c r="G83" s="30">
        <v>4.8596328241752437E-3</v>
      </c>
      <c r="H83" s="30">
        <f t="shared" si="3"/>
        <v>4.6346722930319766E-3</v>
      </c>
      <c r="I83" s="28">
        <v>20</v>
      </c>
    </row>
    <row r="84" spans="1:9" x14ac:dyDescent="0.25">
      <c r="A84" s="28">
        <v>90260</v>
      </c>
      <c r="B84" s="29">
        <v>63573.083333333336</v>
      </c>
      <c r="C84" s="29">
        <v>215</v>
      </c>
      <c r="D84" s="47">
        <v>2102423</v>
      </c>
      <c r="E84" s="30">
        <f t="shared" si="2"/>
        <v>3.381934440283296E-3</v>
      </c>
      <c r="F84" s="31">
        <f>IF(B84&gt;'Frequency Credibility Standard'!$D$10,1,SQRT(B84/'Frequency Credibility Standard'!$D$10))</f>
        <v>0.54275505124636703</v>
      </c>
      <c r="G84" s="30">
        <v>2.9089417916736715E-3</v>
      </c>
      <c r="H84" s="30">
        <f t="shared" si="3"/>
        <v>3.165660940908943E-3</v>
      </c>
      <c r="I84" s="28">
        <v>19</v>
      </c>
    </row>
    <row r="85" spans="1:9" x14ac:dyDescent="0.25">
      <c r="A85" s="46">
        <v>90262</v>
      </c>
      <c r="B85" s="29">
        <v>62835.083333333336</v>
      </c>
      <c r="C85" s="29">
        <v>246</v>
      </c>
      <c r="D85" s="47">
        <v>2222345</v>
      </c>
      <c r="E85" s="30">
        <f t="shared" si="2"/>
        <v>3.9150103246461303E-3</v>
      </c>
      <c r="F85" s="31">
        <f>IF(B85&gt;'Frequency Credibility Standard'!$D$10,1,SQRT(B85/'Frequency Credibility Standard'!$D$10))</f>
        <v>0.53959551832981312</v>
      </c>
      <c r="G85" s="30">
        <v>4.8596328241752437E-3</v>
      </c>
      <c r="H85" s="30">
        <f t="shared" si="3"/>
        <v>4.3499187569158281E-3</v>
      </c>
      <c r="I85" s="28">
        <v>20</v>
      </c>
    </row>
    <row r="86" spans="1:9" x14ac:dyDescent="0.25">
      <c r="A86" s="48">
        <v>90265</v>
      </c>
      <c r="B86" s="33">
        <v>73442.666666666672</v>
      </c>
      <c r="C86" s="33">
        <v>77</v>
      </c>
      <c r="D86" s="49">
        <v>1104258</v>
      </c>
      <c r="E86" s="34">
        <f t="shared" si="2"/>
        <v>1.0484368759304309E-3</v>
      </c>
      <c r="F86" s="35">
        <f>IF(B86&gt;'Frequency Credibility Standard'!$D$10,1,SQRT(B86/'Frequency Credibility Standard'!$D$10))</f>
        <v>0.58336645833184797</v>
      </c>
      <c r="G86" s="34">
        <v>1.1487234011940924E-3</v>
      </c>
      <c r="H86" s="34">
        <f t="shared" si="3"/>
        <v>1.0902196061326227E-3</v>
      </c>
      <c r="I86" s="32">
        <v>6</v>
      </c>
    </row>
    <row r="87" spans="1:9" x14ac:dyDescent="0.25">
      <c r="A87" s="24">
        <v>90266</v>
      </c>
      <c r="B87" s="25">
        <v>138755.91666666666</v>
      </c>
      <c r="C87" s="25">
        <v>121</v>
      </c>
      <c r="D87" s="45">
        <v>1621187</v>
      </c>
      <c r="E87" s="26">
        <f t="shared" si="2"/>
        <v>8.7203488620004796E-4</v>
      </c>
      <c r="F87" s="27">
        <f>IF(B87&gt;'Frequency Credibility Standard'!$D$10,1,SQRT(B87/'Frequency Credibility Standard'!$D$10))</f>
        <v>0.80184973806556703</v>
      </c>
      <c r="G87" s="26">
        <v>9.0468166553143612E-4</v>
      </c>
      <c r="H87" s="26">
        <f t="shared" si="3"/>
        <v>8.7850385407587815E-4</v>
      </c>
      <c r="I87" s="24">
        <v>4</v>
      </c>
    </row>
    <row r="88" spans="1:9" x14ac:dyDescent="0.25">
      <c r="A88" s="46">
        <v>90270</v>
      </c>
      <c r="B88" s="29">
        <v>19711.583333333332</v>
      </c>
      <c r="C88" s="29">
        <v>80</v>
      </c>
      <c r="D88" s="47">
        <v>745587</v>
      </c>
      <c r="E88" s="30">
        <f t="shared" si="2"/>
        <v>4.0585273464418129E-3</v>
      </c>
      <c r="F88" s="31">
        <f>IF(B88&gt;'Frequency Credibility Standard'!$D$10,1,SQRT(B88/'Frequency Credibility Standard'!$D$10))</f>
        <v>0.3022233334542519</v>
      </c>
      <c r="G88" s="30">
        <v>4.8596328241752437E-3</v>
      </c>
      <c r="H88" s="30">
        <f t="shared" si="3"/>
        <v>4.6175200562461856E-3</v>
      </c>
      <c r="I88" s="28">
        <v>20</v>
      </c>
    </row>
    <row r="89" spans="1:9" x14ac:dyDescent="0.25">
      <c r="A89" s="28">
        <v>90272</v>
      </c>
      <c r="B89" s="29">
        <v>87616</v>
      </c>
      <c r="C89" s="29">
        <v>111</v>
      </c>
      <c r="D89" s="47">
        <v>1149989</v>
      </c>
      <c r="E89" s="30">
        <f t="shared" si="2"/>
        <v>1.266891891891892E-3</v>
      </c>
      <c r="F89" s="31">
        <f>IF(B89&gt;'Frequency Credibility Standard'!$D$10,1,SQRT(B89/'Frequency Credibility Standard'!$D$10))</f>
        <v>0.63717532230123142</v>
      </c>
      <c r="G89" s="30">
        <v>1.1012901761615753E-3</v>
      </c>
      <c r="H89" s="30">
        <f t="shared" si="3"/>
        <v>1.2068075027556768E-3</v>
      </c>
      <c r="I89" s="28">
        <v>8</v>
      </c>
    </row>
    <row r="90" spans="1:9" x14ac:dyDescent="0.25">
      <c r="A90" s="46">
        <v>90274</v>
      </c>
      <c r="B90" s="29">
        <v>112079.58333333333</v>
      </c>
      <c r="C90" s="29">
        <v>93</v>
      </c>
      <c r="D90" s="47">
        <v>944898</v>
      </c>
      <c r="E90" s="30">
        <f t="shared" si="2"/>
        <v>8.2976753869088565E-4</v>
      </c>
      <c r="F90" s="31">
        <f>IF(B90&gt;'Frequency Credibility Standard'!$D$10,1,SQRT(B90/'Frequency Credibility Standard'!$D$10))</f>
        <v>0.72066012073740493</v>
      </c>
      <c r="G90" s="30">
        <v>8.0286738943214904E-4</v>
      </c>
      <c r="H90" s="30">
        <f t="shared" si="3"/>
        <v>8.2225325424480436E-4</v>
      </c>
      <c r="I90" s="28">
        <v>3</v>
      </c>
    </row>
    <row r="91" spans="1:9" x14ac:dyDescent="0.25">
      <c r="A91" s="48">
        <v>90275</v>
      </c>
      <c r="B91" s="33">
        <v>164738</v>
      </c>
      <c r="C91" s="33">
        <v>182</v>
      </c>
      <c r="D91" s="49">
        <v>1906989</v>
      </c>
      <c r="E91" s="34">
        <f t="shared" si="2"/>
        <v>1.1047845670094333E-3</v>
      </c>
      <c r="F91" s="35">
        <f>IF(B91&gt;'Frequency Credibility Standard'!$D$10,1,SQRT(B91/'Frequency Credibility Standard'!$D$10))</f>
        <v>0.8737036113211244</v>
      </c>
      <c r="G91" s="34">
        <v>1.0150025996353096E-3</v>
      </c>
      <c r="H91" s="34">
        <f t="shared" si="3"/>
        <v>1.0934454287615967E-3</v>
      </c>
      <c r="I91" s="32">
        <v>6</v>
      </c>
    </row>
    <row r="92" spans="1:9" x14ac:dyDescent="0.25">
      <c r="A92" s="24">
        <v>90277</v>
      </c>
      <c r="B92" s="25">
        <v>135105.41666666666</v>
      </c>
      <c r="C92" s="25">
        <v>156</v>
      </c>
      <c r="D92" s="45">
        <v>1687977</v>
      </c>
      <c r="E92" s="26">
        <f t="shared" si="2"/>
        <v>1.1546539276429209E-3</v>
      </c>
      <c r="F92" s="27">
        <f>IF(B92&gt;'Frequency Credibility Standard'!$D$10,1,SQRT(B92/'Frequency Credibility Standard'!$D$10))</f>
        <v>0.79123158752115463</v>
      </c>
      <c r="G92" s="26">
        <v>1.1487234011940924E-3</v>
      </c>
      <c r="H92" s="26">
        <f t="shared" si="3"/>
        <v>1.1534158210510352E-3</v>
      </c>
      <c r="I92" s="24">
        <v>7</v>
      </c>
    </row>
    <row r="93" spans="1:9" x14ac:dyDescent="0.25">
      <c r="A93" s="46">
        <v>90278</v>
      </c>
      <c r="B93" s="29">
        <v>140344.91666666666</v>
      </c>
      <c r="C93" s="29">
        <v>214</v>
      </c>
      <c r="D93" s="47">
        <v>2398212</v>
      </c>
      <c r="E93" s="30">
        <f t="shared" si="2"/>
        <v>1.5248147569767105E-3</v>
      </c>
      <c r="F93" s="31">
        <f>IF(B93&gt;'Frequency Credibility Standard'!$D$10,1,SQRT(B93/'Frequency Credibility Standard'!$D$10))</f>
        <v>0.80642796513279513</v>
      </c>
      <c r="G93" s="30">
        <v>1.4379529634304415E-3</v>
      </c>
      <c r="H93" s="30">
        <f t="shared" si="3"/>
        <v>1.508000742847744E-3</v>
      </c>
      <c r="I93" s="28">
        <v>11</v>
      </c>
    </row>
    <row r="94" spans="1:9" x14ac:dyDescent="0.25">
      <c r="A94" s="28">
        <v>90280</v>
      </c>
      <c r="B94" s="29">
        <v>104189.5</v>
      </c>
      <c r="C94" s="29">
        <v>427</v>
      </c>
      <c r="D94" s="47">
        <v>3808046</v>
      </c>
      <c r="E94" s="30">
        <f t="shared" si="2"/>
        <v>4.0983016522778207E-3</v>
      </c>
      <c r="F94" s="31">
        <f>IF(B94&gt;'Frequency Credibility Standard'!$D$10,1,SQRT(B94/'Frequency Credibility Standard'!$D$10))</f>
        <v>0.69483104296017995</v>
      </c>
      <c r="G94" s="30">
        <v>4.8596328241752437E-3</v>
      </c>
      <c r="H94" s="30">
        <f t="shared" si="3"/>
        <v>4.3306362919676615E-3</v>
      </c>
      <c r="I94" s="28">
        <v>20</v>
      </c>
    </row>
    <row r="95" spans="1:9" x14ac:dyDescent="0.25">
      <c r="A95" s="46">
        <v>90290</v>
      </c>
      <c r="B95" s="29">
        <v>24130.333333333332</v>
      </c>
      <c r="C95" s="29">
        <v>37</v>
      </c>
      <c r="D95" s="47">
        <v>540615</v>
      </c>
      <c r="E95" s="30">
        <f t="shared" si="2"/>
        <v>1.5333397798068821E-3</v>
      </c>
      <c r="F95" s="31">
        <f>IF(B95&gt;'Frequency Credibility Standard'!$D$10,1,SQRT(B95/'Frequency Credibility Standard'!$D$10))</f>
        <v>0.33438662416843701</v>
      </c>
      <c r="G95" s="30">
        <v>1.5599394862702311E-3</v>
      </c>
      <c r="H95" s="30">
        <f t="shared" si="3"/>
        <v>1.5510449002220806E-3</v>
      </c>
      <c r="I95" s="28">
        <v>11</v>
      </c>
    </row>
    <row r="96" spans="1:9" x14ac:dyDescent="0.25">
      <c r="A96" s="48">
        <v>90291</v>
      </c>
      <c r="B96" s="33">
        <v>82360.583333333328</v>
      </c>
      <c r="C96" s="33">
        <v>146</v>
      </c>
      <c r="D96" s="49">
        <v>1649172</v>
      </c>
      <c r="E96" s="34">
        <f t="shared" si="2"/>
        <v>1.7726926412007364E-3</v>
      </c>
      <c r="F96" s="35">
        <f>IF(B96&gt;'Frequency Credibility Standard'!$D$10,1,SQRT(B96/'Frequency Credibility Standard'!$D$10))</f>
        <v>0.61777018325618505</v>
      </c>
      <c r="G96" s="34">
        <v>1.6803308254818839E-3</v>
      </c>
      <c r="H96" s="34">
        <f t="shared" si="3"/>
        <v>1.7373892013043933E-3</v>
      </c>
      <c r="I96" s="32">
        <v>12</v>
      </c>
    </row>
    <row r="97" spans="1:9" x14ac:dyDescent="0.25">
      <c r="A97" s="24">
        <v>90292</v>
      </c>
      <c r="B97" s="25">
        <v>80017.916666666672</v>
      </c>
      <c r="C97" s="25">
        <v>134</v>
      </c>
      <c r="D97" s="45">
        <v>1565020</v>
      </c>
      <c r="E97" s="26">
        <f t="shared" si="2"/>
        <v>1.6746249537863914E-3</v>
      </c>
      <c r="F97" s="27">
        <f>IF(B97&gt;'Frequency Credibility Standard'!$D$10,1,SQRT(B97/'Frequency Credibility Standard'!$D$10))</f>
        <v>0.60892086581617877</v>
      </c>
      <c r="G97" s="26">
        <v>1.8192954893782051E-3</v>
      </c>
      <c r="H97" s="26">
        <f t="shared" si="3"/>
        <v>1.7312025815875477E-3</v>
      </c>
      <c r="I97" s="24">
        <v>12</v>
      </c>
    </row>
    <row r="98" spans="1:9" x14ac:dyDescent="0.25">
      <c r="A98" s="46">
        <v>90293</v>
      </c>
      <c r="B98" s="29">
        <v>45837</v>
      </c>
      <c r="C98" s="29">
        <v>102</v>
      </c>
      <c r="D98" s="47">
        <v>1004336</v>
      </c>
      <c r="E98" s="30">
        <f t="shared" si="2"/>
        <v>2.2252765233326788E-3</v>
      </c>
      <c r="F98" s="31">
        <f>IF(B98&gt;'Frequency Credibility Standard'!$D$10,1,SQRT(B98/'Frequency Credibility Standard'!$D$10))</f>
        <v>0.46086669979764056</v>
      </c>
      <c r="G98" s="30">
        <v>1.6803308254818839E-3</v>
      </c>
      <c r="H98" s="30">
        <f t="shared" si="3"/>
        <v>1.9314781508193021E-3</v>
      </c>
      <c r="I98" s="28">
        <v>13</v>
      </c>
    </row>
    <row r="99" spans="1:9" x14ac:dyDescent="0.25">
      <c r="A99" s="28">
        <v>90301</v>
      </c>
      <c r="B99" s="29">
        <v>42330.5</v>
      </c>
      <c r="C99" s="29">
        <v>247</v>
      </c>
      <c r="D99" s="47">
        <v>2308560</v>
      </c>
      <c r="E99" s="30">
        <f t="shared" si="2"/>
        <v>5.8350362032104511E-3</v>
      </c>
      <c r="F99" s="31">
        <f>IF(B99&gt;'Frequency Credibility Standard'!$D$10,1,SQRT(B99/'Frequency Credibility Standard'!$D$10))</f>
        <v>0.44288802254768866</v>
      </c>
      <c r="G99" s="30">
        <v>4.8596328241752437E-3</v>
      </c>
      <c r="H99" s="30">
        <f t="shared" si="3"/>
        <v>5.2916272979024806E-3</v>
      </c>
      <c r="I99" s="28">
        <v>20</v>
      </c>
    </row>
    <row r="100" spans="1:9" x14ac:dyDescent="0.25">
      <c r="A100" s="46">
        <v>90302</v>
      </c>
      <c r="B100" s="29">
        <v>39947.333333333336</v>
      </c>
      <c r="C100" s="29">
        <v>217</v>
      </c>
      <c r="D100" s="47">
        <v>2055377</v>
      </c>
      <c r="E100" s="30">
        <f t="shared" si="2"/>
        <v>5.4321523339063097E-3</v>
      </c>
      <c r="F100" s="31">
        <f>IF(B100&gt;'Frequency Credibility Standard'!$D$10,1,SQRT(B100/'Frequency Credibility Standard'!$D$10))</f>
        <v>0.43024034485110169</v>
      </c>
      <c r="G100" s="30">
        <v>4.8596328241752437E-3</v>
      </c>
      <c r="H100" s="30">
        <f t="shared" si="3"/>
        <v>5.105953815475921E-3</v>
      </c>
      <c r="I100" s="28">
        <v>20</v>
      </c>
    </row>
    <row r="101" spans="1:9" x14ac:dyDescent="0.25">
      <c r="A101" s="48">
        <v>90303</v>
      </c>
      <c r="B101" s="33">
        <v>31008.166666666668</v>
      </c>
      <c r="C101" s="33">
        <v>166</v>
      </c>
      <c r="D101" s="49">
        <v>1613382</v>
      </c>
      <c r="E101" s="34">
        <f t="shared" si="2"/>
        <v>5.3534283978951781E-3</v>
      </c>
      <c r="F101" s="35">
        <f>IF(B101&gt;'Frequency Credibility Standard'!$D$10,1,SQRT(B101/'Frequency Credibility Standard'!$D$10))</f>
        <v>0.37905766330677648</v>
      </c>
      <c r="G101" s="34">
        <v>4.8596328241752437E-3</v>
      </c>
      <c r="H101" s="34">
        <f t="shared" si="3"/>
        <v>5.0468098205007517E-3</v>
      </c>
      <c r="I101" s="32">
        <v>20</v>
      </c>
    </row>
    <row r="102" spans="1:9" x14ac:dyDescent="0.25">
      <c r="A102" s="24">
        <v>90304</v>
      </c>
      <c r="B102" s="25">
        <v>22269.25</v>
      </c>
      <c r="C102" s="25">
        <v>71</v>
      </c>
      <c r="D102" s="45">
        <v>638046</v>
      </c>
      <c r="E102" s="26">
        <f t="shared" si="2"/>
        <v>3.188252859885268E-3</v>
      </c>
      <c r="F102" s="27">
        <f>IF(B102&gt;'Frequency Credibility Standard'!$D$10,1,SQRT(B102/'Frequency Credibility Standard'!$D$10))</f>
        <v>0.32123290978023172</v>
      </c>
      <c r="G102" s="26">
        <v>4.8596328241752437E-3</v>
      </c>
      <c r="H102" s="26">
        <f t="shared" si="3"/>
        <v>4.3227305748979941E-3</v>
      </c>
      <c r="I102" s="24">
        <v>20</v>
      </c>
    </row>
    <row r="103" spans="1:9" x14ac:dyDescent="0.25">
      <c r="A103" s="46">
        <v>90305</v>
      </c>
      <c r="B103" s="29">
        <v>35809.75</v>
      </c>
      <c r="C103" s="29">
        <v>164</v>
      </c>
      <c r="D103" s="47">
        <v>1518889</v>
      </c>
      <c r="E103" s="30">
        <f t="shared" si="2"/>
        <v>4.5797583060479341E-3</v>
      </c>
      <c r="F103" s="31">
        <f>IF(B103&gt;'Frequency Credibility Standard'!$D$10,1,SQRT(B103/'Frequency Credibility Standard'!$D$10))</f>
        <v>0.40735015019135246</v>
      </c>
      <c r="G103" s="30">
        <v>4.8596328241752437E-3</v>
      </c>
      <c r="H103" s="30">
        <f t="shared" si="3"/>
        <v>4.7456258971813516E-3</v>
      </c>
      <c r="I103" s="28">
        <v>20</v>
      </c>
    </row>
    <row r="104" spans="1:9" x14ac:dyDescent="0.25">
      <c r="A104" s="28">
        <v>90401</v>
      </c>
      <c r="B104" s="29">
        <v>18978</v>
      </c>
      <c r="C104" s="29">
        <v>33</v>
      </c>
      <c r="D104" s="47">
        <v>381981</v>
      </c>
      <c r="E104" s="30">
        <f t="shared" si="2"/>
        <v>1.7388555169143218E-3</v>
      </c>
      <c r="F104" s="31">
        <f>IF(B104&gt;'Frequency Credibility Standard'!$D$10,1,SQRT(B104/'Frequency Credibility Standard'!$D$10))</f>
        <v>0.29654626426550063</v>
      </c>
      <c r="G104" s="30">
        <v>2.3288779891595455E-3</v>
      </c>
      <c r="H104" s="30">
        <f t="shared" si="3"/>
        <v>2.1539090291825295E-3</v>
      </c>
      <c r="I104" s="28">
        <v>15</v>
      </c>
    </row>
    <row r="105" spans="1:9" x14ac:dyDescent="0.25">
      <c r="A105" s="46">
        <v>90402</v>
      </c>
      <c r="B105" s="29">
        <v>44712.25</v>
      </c>
      <c r="C105" s="29">
        <v>49</v>
      </c>
      <c r="D105" s="47">
        <v>607862</v>
      </c>
      <c r="E105" s="30">
        <f t="shared" si="2"/>
        <v>1.095896538420679E-3</v>
      </c>
      <c r="F105" s="31">
        <f>IF(B105&gt;'Frequency Credibility Standard'!$D$10,1,SQRT(B105/'Frequency Credibility Standard'!$D$10))</f>
        <v>0.45517719866808443</v>
      </c>
      <c r="G105" s="30">
        <v>1.353915288815711E-3</v>
      </c>
      <c r="H105" s="30">
        <f t="shared" si="3"/>
        <v>1.2364710368070607E-3</v>
      </c>
      <c r="I105" s="28">
        <v>8</v>
      </c>
    </row>
    <row r="106" spans="1:9" x14ac:dyDescent="0.25">
      <c r="A106" s="48">
        <v>90403</v>
      </c>
      <c r="B106" s="33">
        <v>78845.833333333328</v>
      </c>
      <c r="C106" s="33">
        <v>128</v>
      </c>
      <c r="D106" s="49">
        <v>1508415</v>
      </c>
      <c r="E106" s="34">
        <f t="shared" si="2"/>
        <v>1.6234212334196481E-3</v>
      </c>
      <c r="F106" s="35">
        <f>IF(B106&gt;'Frequency Credibility Standard'!$D$10,1,SQRT(B106/'Frequency Credibility Standard'!$D$10))</f>
        <v>0.60444475037161605</v>
      </c>
      <c r="G106" s="34">
        <v>1.6803308254818839E-3</v>
      </c>
      <c r="H106" s="34">
        <f t="shared" si="3"/>
        <v>1.6459321213140752E-3</v>
      </c>
      <c r="I106" s="32">
        <v>12</v>
      </c>
    </row>
    <row r="107" spans="1:9" x14ac:dyDescent="0.25">
      <c r="A107" s="24">
        <v>90404</v>
      </c>
      <c r="B107" s="25">
        <v>53308.75</v>
      </c>
      <c r="C107" s="25">
        <v>120</v>
      </c>
      <c r="D107" s="45">
        <v>1336988</v>
      </c>
      <c r="E107" s="26">
        <f t="shared" si="2"/>
        <v>2.2510375876380519E-3</v>
      </c>
      <c r="F107" s="27">
        <f>IF(B107&gt;'Frequency Credibility Standard'!$D$10,1,SQRT(B107/'Frequency Credibility Standard'!$D$10))</f>
        <v>0.49701155509416584</v>
      </c>
      <c r="G107" s="26">
        <v>2.3288779891595455E-3</v>
      </c>
      <c r="H107" s="26">
        <f t="shared" si="3"/>
        <v>2.2901904101501934E-3</v>
      </c>
      <c r="I107" s="24">
        <v>16</v>
      </c>
    </row>
    <row r="108" spans="1:9" x14ac:dyDescent="0.25">
      <c r="A108" s="46">
        <v>90405</v>
      </c>
      <c r="B108" s="29">
        <v>88063.416666666672</v>
      </c>
      <c r="C108" s="29">
        <v>143</v>
      </c>
      <c r="D108" s="47">
        <v>1586787</v>
      </c>
      <c r="E108" s="30">
        <f t="shared" si="2"/>
        <v>1.6238297968982579E-3</v>
      </c>
      <c r="F108" s="31">
        <f>IF(B108&gt;'Frequency Credibility Standard'!$D$10,1,SQRT(B108/'Frequency Credibility Standard'!$D$10))</f>
        <v>0.63880013875407315</v>
      </c>
      <c r="G108" s="30">
        <v>1.8192954893782051E-3</v>
      </c>
      <c r="H108" s="30">
        <f t="shared" si="3"/>
        <v>1.6944319779003539E-3</v>
      </c>
      <c r="I108" s="28">
        <v>12</v>
      </c>
    </row>
    <row r="109" spans="1:9" x14ac:dyDescent="0.25">
      <c r="A109" s="28">
        <v>90501</v>
      </c>
      <c r="B109" s="29">
        <v>109042.5</v>
      </c>
      <c r="C109" s="29">
        <v>232</v>
      </c>
      <c r="D109" s="47">
        <v>2387751</v>
      </c>
      <c r="E109" s="30">
        <f t="shared" si="2"/>
        <v>2.127610793956485E-3</v>
      </c>
      <c r="F109" s="31">
        <f>IF(B109&gt;'Frequency Credibility Standard'!$D$10,1,SQRT(B109/'Frequency Credibility Standard'!$D$10))</f>
        <v>0.71082899773249686</v>
      </c>
      <c r="G109" s="30">
        <v>2.3288779891595455E-3</v>
      </c>
      <c r="H109" s="30">
        <f t="shared" si="3"/>
        <v>2.1858114305169231E-3</v>
      </c>
      <c r="I109" s="28">
        <v>15</v>
      </c>
    </row>
    <row r="110" spans="1:9" x14ac:dyDescent="0.25">
      <c r="A110" s="46">
        <v>90502</v>
      </c>
      <c r="B110" s="29">
        <v>48076.166666666664</v>
      </c>
      <c r="C110" s="29">
        <v>125</v>
      </c>
      <c r="D110" s="47">
        <v>1163388</v>
      </c>
      <c r="E110" s="30">
        <f t="shared" si="2"/>
        <v>2.6000409073102752E-3</v>
      </c>
      <c r="F110" s="31">
        <f>IF(B110&gt;'Frequency Credibility Standard'!$D$10,1,SQRT(B110/'Frequency Credibility Standard'!$D$10))</f>
        <v>0.47198929890684005</v>
      </c>
      <c r="G110" s="30">
        <v>2.5646840543719781E-3</v>
      </c>
      <c r="H110" s="30">
        <f t="shared" si="3"/>
        <v>2.5813721106018768E-3</v>
      </c>
      <c r="I110" s="28">
        <v>17</v>
      </c>
    </row>
    <row r="111" spans="1:9" x14ac:dyDescent="0.25">
      <c r="A111" s="48">
        <v>90503</v>
      </c>
      <c r="B111" s="33">
        <v>146558.08333333334</v>
      </c>
      <c r="C111" s="33">
        <v>283</v>
      </c>
      <c r="D111" s="49">
        <v>2615691</v>
      </c>
      <c r="E111" s="34">
        <f t="shared" si="2"/>
        <v>1.9309750343578227E-3</v>
      </c>
      <c r="F111" s="35">
        <f>IF(B111&gt;'Frequency Credibility Standard'!$D$10,1,SQRT(B111/'Frequency Credibility Standard'!$D$10))</f>
        <v>0.82408521900614851</v>
      </c>
      <c r="G111" s="34">
        <v>1.8192954893782051E-3</v>
      </c>
      <c r="H111" s="34">
        <f t="shared" si="3"/>
        <v>1.9113289516612402E-3</v>
      </c>
      <c r="I111" s="32">
        <v>13</v>
      </c>
    </row>
    <row r="112" spans="1:9" x14ac:dyDescent="0.25">
      <c r="A112" s="24">
        <v>90504</v>
      </c>
      <c r="B112" s="25">
        <v>105642.16666666667</v>
      </c>
      <c r="C112" s="25">
        <v>202</v>
      </c>
      <c r="D112" s="45">
        <v>2018918</v>
      </c>
      <c r="E112" s="26">
        <f t="shared" si="2"/>
        <v>1.9121152696287625E-3</v>
      </c>
      <c r="F112" s="27">
        <f>IF(B112&gt;'Frequency Credibility Standard'!$D$10,1,SQRT(B112/'Frequency Credibility Standard'!$D$10))</f>
        <v>0.69965813185086589</v>
      </c>
      <c r="G112" s="26">
        <v>1.8192954893782051E-3</v>
      </c>
      <c r="H112" s="26">
        <f t="shared" si="3"/>
        <v>1.8842376034271181E-3</v>
      </c>
      <c r="I112" s="24">
        <v>13</v>
      </c>
    </row>
    <row r="113" spans="1:9" x14ac:dyDescent="0.25">
      <c r="A113" s="46">
        <v>90505</v>
      </c>
      <c r="B113" s="29">
        <v>130999.41666666667</v>
      </c>
      <c r="C113" s="29">
        <v>203</v>
      </c>
      <c r="D113" s="47">
        <v>2320640</v>
      </c>
      <c r="E113" s="30">
        <f t="shared" si="2"/>
        <v>1.5496252209774471E-3</v>
      </c>
      <c r="F113" s="31">
        <f>IF(B113&gt;'Frequency Credibility Standard'!$D$10,1,SQRT(B113/'Frequency Credibility Standard'!$D$10))</f>
        <v>0.77911563038917364</v>
      </c>
      <c r="G113" s="30">
        <v>1.4379529634304415E-3</v>
      </c>
      <c r="H113" s="30">
        <f t="shared" si="3"/>
        <v>1.5249585647661588E-3</v>
      </c>
      <c r="I113" s="28">
        <v>11</v>
      </c>
    </row>
    <row r="114" spans="1:9" x14ac:dyDescent="0.25">
      <c r="A114" s="28">
        <v>90601</v>
      </c>
      <c r="B114" s="29">
        <v>88119.916666666672</v>
      </c>
      <c r="C114" s="29">
        <v>192</v>
      </c>
      <c r="D114" s="47">
        <v>1947835</v>
      </c>
      <c r="E114" s="30">
        <f t="shared" si="2"/>
        <v>2.1788490872759561E-3</v>
      </c>
      <c r="F114" s="31">
        <f>IF(B114&gt;'Frequency Credibility Standard'!$D$10,1,SQRT(B114/'Frequency Credibility Standard'!$D$10))</f>
        <v>0.63900502758319322</v>
      </c>
      <c r="G114" s="30">
        <v>2.0371155900833788E-3</v>
      </c>
      <c r="H114" s="30">
        <f t="shared" si="3"/>
        <v>2.1276840073663839E-3</v>
      </c>
      <c r="I114" s="28">
        <v>15</v>
      </c>
    </row>
    <row r="115" spans="1:9" x14ac:dyDescent="0.25">
      <c r="A115" s="46">
        <v>90602</v>
      </c>
      <c r="B115" s="29">
        <v>47946.833333333336</v>
      </c>
      <c r="C115" s="29">
        <v>124</v>
      </c>
      <c r="D115" s="47">
        <v>1182234</v>
      </c>
      <c r="E115" s="30">
        <f t="shared" si="2"/>
        <v>2.5861979067091675E-3</v>
      </c>
      <c r="F115" s="31">
        <f>IF(B115&gt;'Frequency Credibility Standard'!$D$10,1,SQRT(B115/'Frequency Credibility Standard'!$D$10))</f>
        <v>0.47135400429401542</v>
      </c>
      <c r="G115" s="30">
        <v>2.3288779891595455E-3</v>
      </c>
      <c r="H115" s="30">
        <f t="shared" si="3"/>
        <v>2.4501667626811658E-3</v>
      </c>
      <c r="I115" s="28">
        <v>16</v>
      </c>
    </row>
    <row r="116" spans="1:9" x14ac:dyDescent="0.25">
      <c r="A116" s="48">
        <v>90603</v>
      </c>
      <c r="B116" s="33">
        <v>69817.083333333328</v>
      </c>
      <c r="C116" s="33">
        <v>122</v>
      </c>
      <c r="D116" s="49">
        <v>942641</v>
      </c>
      <c r="E116" s="34">
        <f t="shared" si="2"/>
        <v>1.7474233264303748E-3</v>
      </c>
      <c r="F116" s="35">
        <f>IF(B116&gt;'Frequency Credibility Standard'!$D$10,1,SQRT(B116/'Frequency Credibility Standard'!$D$10))</f>
        <v>0.56878493779661221</v>
      </c>
      <c r="G116" s="34">
        <v>1.6803308254818839E-3</v>
      </c>
      <c r="H116" s="34">
        <f t="shared" si="3"/>
        <v>1.7184920294604903E-3</v>
      </c>
      <c r="I116" s="32">
        <v>12</v>
      </c>
    </row>
    <row r="117" spans="1:9" x14ac:dyDescent="0.25">
      <c r="A117" s="24">
        <v>90604</v>
      </c>
      <c r="B117" s="25">
        <v>105416.41666666667</v>
      </c>
      <c r="C117" s="25">
        <v>236</v>
      </c>
      <c r="D117" s="45">
        <v>2009203</v>
      </c>
      <c r="E117" s="26">
        <f t="shared" si="2"/>
        <v>2.2387404871315898E-3</v>
      </c>
      <c r="F117" s="27">
        <f>IF(B117&gt;'Frequency Credibility Standard'!$D$10,1,SQRT(B117/'Frequency Credibility Standard'!$D$10))</f>
        <v>0.69891017154570279</v>
      </c>
      <c r="G117" s="26">
        <v>2.0371155900833788E-3</v>
      </c>
      <c r="H117" s="26">
        <f t="shared" si="3"/>
        <v>2.1780332814672287E-3</v>
      </c>
      <c r="I117" s="24">
        <v>15</v>
      </c>
    </row>
    <row r="118" spans="1:9" x14ac:dyDescent="0.25">
      <c r="A118" s="46">
        <v>90605</v>
      </c>
      <c r="B118" s="29">
        <v>95267.5</v>
      </c>
      <c r="C118" s="29">
        <v>249</v>
      </c>
      <c r="D118" s="47">
        <v>2239048</v>
      </c>
      <c r="E118" s="30">
        <f t="shared" si="2"/>
        <v>2.6136930222793713E-3</v>
      </c>
      <c r="F118" s="31">
        <f>IF(B118&gt;'Frequency Credibility Standard'!$D$10,1,SQRT(B118/'Frequency Credibility Standard'!$D$10))</f>
        <v>0.66441529363790242</v>
      </c>
      <c r="G118" s="30">
        <v>2.1569442843957102E-3</v>
      </c>
      <c r="H118" s="30">
        <f t="shared" si="3"/>
        <v>2.4604151311954244E-3</v>
      </c>
      <c r="I118" s="28">
        <v>17</v>
      </c>
    </row>
    <row r="119" spans="1:9" x14ac:dyDescent="0.25">
      <c r="A119" s="28">
        <v>90606</v>
      </c>
      <c r="B119" s="29">
        <v>70473.75</v>
      </c>
      <c r="C119" s="29">
        <v>198</v>
      </c>
      <c r="D119" s="47">
        <v>1908658</v>
      </c>
      <c r="E119" s="30">
        <f t="shared" si="2"/>
        <v>2.8095567498536691E-3</v>
      </c>
      <c r="F119" s="31">
        <f>IF(B119&gt;'Frequency Credibility Standard'!$D$10,1,SQRT(B119/'Frequency Credibility Standard'!$D$10))</f>
        <v>0.57145353945620436</v>
      </c>
      <c r="G119" s="30">
        <v>2.9089417916736715E-3</v>
      </c>
      <c r="H119" s="30">
        <f t="shared" si="3"/>
        <v>2.8521478577566281E-3</v>
      </c>
      <c r="I119" s="28">
        <v>18</v>
      </c>
    </row>
    <row r="120" spans="1:9" x14ac:dyDescent="0.25">
      <c r="A120" s="46">
        <v>90620</v>
      </c>
      <c r="B120" s="29">
        <v>140785.5</v>
      </c>
      <c r="C120" s="29">
        <v>345</v>
      </c>
      <c r="D120" s="47">
        <v>2863370</v>
      </c>
      <c r="E120" s="30">
        <f t="shared" si="2"/>
        <v>2.4505364543933859E-3</v>
      </c>
      <c r="F120" s="31">
        <f>IF(B120&gt;'Frequency Credibility Standard'!$D$10,1,SQRT(B120/'Frequency Credibility Standard'!$D$10))</f>
        <v>0.80769277870725165</v>
      </c>
      <c r="G120" s="30">
        <v>2.3288779891595455E-3</v>
      </c>
      <c r="H120" s="30">
        <f t="shared" si="3"/>
        <v>2.4271406529975253E-3</v>
      </c>
      <c r="I120" s="28">
        <v>16</v>
      </c>
    </row>
    <row r="121" spans="1:9" x14ac:dyDescent="0.25">
      <c r="A121" s="48">
        <v>90621</v>
      </c>
      <c r="B121" s="33">
        <v>79384.166666666672</v>
      </c>
      <c r="C121" s="33">
        <v>302</v>
      </c>
      <c r="D121" s="49">
        <v>2687757</v>
      </c>
      <c r="E121" s="34">
        <f t="shared" si="2"/>
        <v>3.8042850694407992E-3</v>
      </c>
      <c r="F121" s="35">
        <f>IF(B121&gt;'Frequency Credibility Standard'!$D$10,1,SQRT(B121/'Frequency Credibility Standard'!$D$10))</f>
        <v>0.6065047148174888</v>
      </c>
      <c r="G121" s="34">
        <v>3.3638022916701029E-3</v>
      </c>
      <c r="H121" s="34">
        <f t="shared" si="3"/>
        <v>3.6309571731839344E-3</v>
      </c>
      <c r="I121" s="32">
        <v>19</v>
      </c>
    </row>
    <row r="122" spans="1:9" x14ac:dyDescent="0.25">
      <c r="A122" s="24">
        <v>90623</v>
      </c>
      <c r="B122" s="25">
        <v>56103.583333333336</v>
      </c>
      <c r="C122" s="25">
        <v>145</v>
      </c>
      <c r="D122" s="45">
        <v>1341803</v>
      </c>
      <c r="E122" s="26">
        <f t="shared" si="2"/>
        <v>2.5845051489581028E-3</v>
      </c>
      <c r="F122" s="27">
        <f>IF(B122&gt;'Frequency Credibility Standard'!$D$10,1,SQRT(B122/'Frequency Credibility Standard'!$D$10))</f>
        <v>0.50987361249741991</v>
      </c>
      <c r="G122" s="26">
        <v>2.3288779891595455E-3</v>
      </c>
      <c r="H122" s="26">
        <f t="shared" si="3"/>
        <v>2.4592155325784911E-3</v>
      </c>
      <c r="I122" s="24">
        <v>17</v>
      </c>
    </row>
    <row r="123" spans="1:9" x14ac:dyDescent="0.25">
      <c r="A123" s="46">
        <v>90630</v>
      </c>
      <c r="B123" s="29">
        <v>167684.75</v>
      </c>
      <c r="C123" s="29">
        <v>377</v>
      </c>
      <c r="D123" s="47">
        <v>3627820</v>
      </c>
      <c r="E123" s="30">
        <f t="shared" si="2"/>
        <v>2.2482664643028063E-3</v>
      </c>
      <c r="F123" s="31">
        <f>IF(B123&gt;'Frequency Credibility Standard'!$D$10,1,SQRT(B123/'Frequency Credibility Standard'!$D$10))</f>
        <v>0.88148316044632413</v>
      </c>
      <c r="G123" s="30">
        <v>2.1569442843957102E-3</v>
      </c>
      <c r="H123" s="30">
        <f t="shared" si="3"/>
        <v>2.2374432481590653E-3</v>
      </c>
      <c r="I123" s="28">
        <v>15</v>
      </c>
    </row>
    <row r="124" spans="1:9" x14ac:dyDescent="0.25">
      <c r="A124" s="28">
        <v>90631</v>
      </c>
      <c r="B124" s="29">
        <v>189113.91666666666</v>
      </c>
      <c r="C124" s="29">
        <v>379</v>
      </c>
      <c r="D124" s="47">
        <v>3357921</v>
      </c>
      <c r="E124" s="30">
        <f t="shared" si="2"/>
        <v>2.0040830769108742E-3</v>
      </c>
      <c r="F124" s="31">
        <f>IF(B124&gt;'Frequency Credibility Standard'!$D$10,1,SQRT(B124/'Frequency Credibility Standard'!$D$10))</f>
        <v>0.93611451838870552</v>
      </c>
      <c r="G124" s="30">
        <v>1.8192954893782051E-3</v>
      </c>
      <c r="H124" s="30">
        <f t="shared" si="3"/>
        <v>1.9922778328855602E-3</v>
      </c>
      <c r="I124" s="28">
        <v>14</v>
      </c>
    </row>
    <row r="125" spans="1:9" x14ac:dyDescent="0.25">
      <c r="A125" s="46">
        <v>90638</v>
      </c>
      <c r="B125" s="29">
        <v>153539.83333333334</v>
      </c>
      <c r="C125" s="29">
        <v>330</v>
      </c>
      <c r="D125" s="47">
        <v>3370889</v>
      </c>
      <c r="E125" s="30">
        <f t="shared" si="2"/>
        <v>2.1492793943808284E-3</v>
      </c>
      <c r="F125" s="31">
        <f>IF(B125&gt;'Frequency Credibility Standard'!$D$10,1,SQRT(B125/'Frequency Credibility Standard'!$D$10))</f>
        <v>0.84348578636785032</v>
      </c>
      <c r="G125" s="30">
        <v>2.0371155900833788E-3</v>
      </c>
      <c r="H125" s="30">
        <f t="shared" si="3"/>
        <v>2.131724164753223E-3</v>
      </c>
      <c r="I125" s="28">
        <v>15</v>
      </c>
    </row>
    <row r="126" spans="1:9" x14ac:dyDescent="0.25">
      <c r="A126" s="48">
        <v>90639</v>
      </c>
      <c r="B126" s="33">
        <v>1862.3333333333333</v>
      </c>
      <c r="C126" s="33">
        <v>5</v>
      </c>
      <c r="D126" s="49">
        <v>62899</v>
      </c>
      <c r="E126" s="34">
        <f t="shared" si="2"/>
        <v>2.6848040093073208E-3</v>
      </c>
      <c r="F126" s="35">
        <f>IF(B126&gt;'Frequency Credibility Standard'!$D$10,1,SQRT(B126/'Frequency Credibility Standard'!$D$10))</f>
        <v>9.2895771213630587E-2</v>
      </c>
      <c r="G126" s="34">
        <v>1.8192954893782051E-3</v>
      </c>
      <c r="H126" s="34">
        <f t="shared" si="3"/>
        <v>1.8996975708289883E-3</v>
      </c>
      <c r="I126" s="32">
        <v>13</v>
      </c>
    </row>
    <row r="127" spans="1:9" x14ac:dyDescent="0.25">
      <c r="A127" s="24">
        <v>90640</v>
      </c>
      <c r="B127" s="25">
        <v>121440.16666666667</v>
      </c>
      <c r="C127" s="25">
        <v>443</v>
      </c>
      <c r="D127" s="45">
        <v>4382591</v>
      </c>
      <c r="E127" s="26">
        <f t="shared" si="2"/>
        <v>3.6478869566768817E-3</v>
      </c>
      <c r="F127" s="27">
        <f>IF(B127&gt;'Frequency Credibility Standard'!$D$10,1,SQRT(B127/'Frequency Credibility Standard'!$D$10))</f>
        <v>0.75015051806293209</v>
      </c>
      <c r="G127" s="26">
        <v>3.3638022916701029E-3</v>
      </c>
      <c r="H127" s="26">
        <f t="shared" si="3"/>
        <v>3.5769085502986727E-3</v>
      </c>
      <c r="I127" s="24">
        <v>19</v>
      </c>
    </row>
    <row r="128" spans="1:9" x14ac:dyDescent="0.25">
      <c r="A128" s="46">
        <v>90650</v>
      </c>
      <c r="B128" s="29">
        <v>215099.25</v>
      </c>
      <c r="C128" s="29">
        <v>655</v>
      </c>
      <c r="D128" s="47">
        <v>5620320</v>
      </c>
      <c r="E128" s="30">
        <f t="shared" si="2"/>
        <v>3.0451059220336658E-3</v>
      </c>
      <c r="F128" s="31">
        <f>IF(B128&gt;'Frequency Credibility Standard'!$D$10,1,SQRT(B128/'Frequency Credibility Standard'!$D$10))</f>
        <v>0.99835887800446699</v>
      </c>
      <c r="G128" s="30">
        <v>2.9089417916736715E-3</v>
      </c>
      <c r="H128" s="30">
        <f t="shared" si="3"/>
        <v>3.0448824600843296E-3</v>
      </c>
      <c r="I128" s="28">
        <v>18</v>
      </c>
    </row>
    <row r="129" spans="1:9" x14ac:dyDescent="0.25">
      <c r="A129" s="28">
        <v>90660</v>
      </c>
      <c r="B129" s="29">
        <v>128453.5</v>
      </c>
      <c r="C129" s="29">
        <v>314</v>
      </c>
      <c r="D129" s="47">
        <v>2753968</v>
      </c>
      <c r="E129" s="30">
        <f t="shared" si="2"/>
        <v>2.4444643392355987E-3</v>
      </c>
      <c r="F129" s="31">
        <f>IF(B129&gt;'Frequency Credibility Standard'!$D$10,1,SQRT(B129/'Frequency Credibility Standard'!$D$10))</f>
        <v>0.77150759767640309</v>
      </c>
      <c r="G129" s="30">
        <v>2.3288779891595455E-3</v>
      </c>
      <c r="H129" s="30">
        <f t="shared" si="3"/>
        <v>2.4180537364309048E-3</v>
      </c>
      <c r="I129" s="28">
        <v>16</v>
      </c>
    </row>
    <row r="130" spans="1:9" x14ac:dyDescent="0.25">
      <c r="A130" s="46">
        <v>90670</v>
      </c>
      <c r="B130" s="29">
        <v>38871.166666666664</v>
      </c>
      <c r="C130" s="29">
        <v>87</v>
      </c>
      <c r="D130" s="47">
        <v>728077</v>
      </c>
      <c r="E130" s="30">
        <f t="shared" si="2"/>
        <v>2.2381628199136467E-3</v>
      </c>
      <c r="F130" s="31">
        <f>IF(B130&gt;'Frequency Credibility Standard'!$D$10,1,SQRT(B130/'Frequency Credibility Standard'!$D$10))</f>
        <v>0.42440552015084942</v>
      </c>
      <c r="G130" s="30">
        <v>2.5646840543719781E-3</v>
      </c>
      <c r="H130" s="30">
        <f t="shared" si="3"/>
        <v>2.4261066400213926E-3</v>
      </c>
      <c r="I130" s="28">
        <v>16</v>
      </c>
    </row>
    <row r="131" spans="1:9" x14ac:dyDescent="0.25">
      <c r="A131" s="48">
        <v>90680</v>
      </c>
      <c r="B131" s="33">
        <v>59605.166666666664</v>
      </c>
      <c r="C131" s="33">
        <v>166</v>
      </c>
      <c r="D131" s="49">
        <v>1688635</v>
      </c>
      <c r="E131" s="34">
        <f t="shared" ref="E131:E194" si="4">IFERROR(C131/B131,0)</f>
        <v>2.7849934709239413E-3</v>
      </c>
      <c r="F131" s="35">
        <f>IF(B131&gt;'Frequency Credibility Standard'!$D$10,1,SQRT(B131/'Frequency Credibility Standard'!$D$10))</f>
        <v>0.52554412991193233</v>
      </c>
      <c r="G131" s="34">
        <v>2.5646840543719781E-3</v>
      </c>
      <c r="H131" s="34">
        <f t="shared" ref="H131:H194" si="5">E131*F131+(1-F131)*G131</f>
        <v>2.6804663750051852E-3</v>
      </c>
      <c r="I131" s="32">
        <v>17</v>
      </c>
    </row>
    <row r="132" spans="1:9" x14ac:dyDescent="0.25">
      <c r="A132" s="24">
        <v>90701</v>
      </c>
      <c r="B132" s="25">
        <v>41265.833333333336</v>
      </c>
      <c r="C132" s="25">
        <v>90</v>
      </c>
      <c r="D132" s="45">
        <v>792748</v>
      </c>
      <c r="E132" s="26">
        <f t="shared" si="4"/>
        <v>2.180981037581534E-3</v>
      </c>
      <c r="F132" s="27">
        <f>IF(B132&gt;'Frequency Credibility Standard'!$D$10,1,SQRT(B132/'Frequency Credibility Standard'!$D$10))</f>
        <v>0.43728295195215744</v>
      </c>
      <c r="G132" s="26">
        <v>2.3288779891595455E-3</v>
      </c>
      <c r="H132" s="26">
        <f t="shared" si="5"/>
        <v>2.2642051735887875E-3</v>
      </c>
      <c r="I132" s="24">
        <v>16</v>
      </c>
    </row>
    <row r="133" spans="1:9" x14ac:dyDescent="0.25">
      <c r="A133" s="46">
        <v>90703</v>
      </c>
      <c r="B133" s="29">
        <v>178117.75</v>
      </c>
      <c r="C133" s="29">
        <v>438</v>
      </c>
      <c r="D133" s="47">
        <v>3978014</v>
      </c>
      <c r="E133" s="30">
        <f t="shared" si="4"/>
        <v>2.4590474559666288E-3</v>
      </c>
      <c r="F133" s="31">
        <f>IF(B133&gt;'Frequency Credibility Standard'!$D$10,1,SQRT(B133/'Frequency Credibility Standard'!$D$10))</f>
        <v>0.9084914333359988</v>
      </c>
      <c r="G133" s="30">
        <v>2.3288779891595455E-3</v>
      </c>
      <c r="H133" s="30">
        <f t="shared" si="5"/>
        <v>2.4471358346356952E-3</v>
      </c>
      <c r="I133" s="28">
        <v>16</v>
      </c>
    </row>
    <row r="134" spans="1:9" x14ac:dyDescent="0.25">
      <c r="A134" s="28">
        <v>90704</v>
      </c>
      <c r="B134" s="29">
        <v>4672.75</v>
      </c>
      <c r="C134" s="29">
        <v>3</v>
      </c>
      <c r="D134" s="47">
        <v>9600</v>
      </c>
      <c r="E134" s="30">
        <f t="shared" si="4"/>
        <v>6.4202022363704452E-4</v>
      </c>
      <c r="F134" s="31">
        <f>IF(B134&gt;'Frequency Credibility Standard'!$D$10,1,SQRT(B134/'Frequency Credibility Standard'!$D$10))</f>
        <v>0.14714771053519876</v>
      </c>
      <c r="G134" s="30">
        <v>1.2345790239151918E-3</v>
      </c>
      <c r="H134" s="30">
        <f t="shared" si="5"/>
        <v>1.1473853530967783E-3</v>
      </c>
      <c r="I134" s="28">
        <v>7</v>
      </c>
    </row>
    <row r="135" spans="1:9" x14ac:dyDescent="0.25">
      <c r="A135" s="46">
        <v>90706</v>
      </c>
      <c r="B135" s="29">
        <v>150948.33333333334</v>
      </c>
      <c r="C135" s="29">
        <v>487</v>
      </c>
      <c r="D135" s="47">
        <v>4687489</v>
      </c>
      <c r="E135" s="30">
        <f t="shared" si="4"/>
        <v>3.2262694741026178E-3</v>
      </c>
      <c r="F135" s="31">
        <f>IF(B135&gt;'Frequency Credibility Standard'!$D$10,1,SQRT(B135/'Frequency Credibility Standard'!$D$10))</f>
        <v>0.83633716698368188</v>
      </c>
      <c r="G135" s="30">
        <v>2.9089417916736715E-3</v>
      </c>
      <c r="H135" s="30">
        <f t="shared" si="5"/>
        <v>3.1743347266017939E-3</v>
      </c>
      <c r="I135" s="28">
        <v>19</v>
      </c>
    </row>
    <row r="136" spans="1:9" x14ac:dyDescent="0.25">
      <c r="A136" s="48">
        <v>90710</v>
      </c>
      <c r="B136" s="33">
        <v>62843.666666666664</v>
      </c>
      <c r="C136" s="33">
        <v>201</v>
      </c>
      <c r="D136" s="49">
        <v>1844377</v>
      </c>
      <c r="E136" s="34">
        <f t="shared" si="4"/>
        <v>3.1984129930886698E-3</v>
      </c>
      <c r="F136" s="35">
        <f>IF(B136&gt;'Frequency Credibility Standard'!$D$10,1,SQRT(B136/'Frequency Credibility Standard'!$D$10))</f>
        <v>0.53963237170690992</v>
      </c>
      <c r="G136" s="34">
        <v>2.3288779891595455E-3</v>
      </c>
      <c r="H136" s="34">
        <f t="shared" si="5"/>
        <v>2.7981072256119963E-3</v>
      </c>
      <c r="I136" s="32">
        <v>17</v>
      </c>
    </row>
    <row r="137" spans="1:9" x14ac:dyDescent="0.25">
      <c r="A137" s="24">
        <v>90712</v>
      </c>
      <c r="B137" s="25">
        <v>104655.16666666667</v>
      </c>
      <c r="C137" s="25">
        <v>214</v>
      </c>
      <c r="D137" s="45">
        <v>1774427</v>
      </c>
      <c r="E137" s="26">
        <f t="shared" si="4"/>
        <v>2.044810655947867E-3</v>
      </c>
      <c r="F137" s="27">
        <f>IF(B137&gt;'Frequency Credibility Standard'!$D$10,1,SQRT(B137/'Frequency Credibility Standard'!$D$10))</f>
        <v>0.69638205784323193</v>
      </c>
      <c r="G137" s="26">
        <v>1.8192954893782051E-3</v>
      </c>
      <c r="H137" s="26">
        <f t="shared" si="5"/>
        <v>1.9763402051488454E-3</v>
      </c>
      <c r="I137" s="24">
        <v>14</v>
      </c>
    </row>
    <row r="138" spans="1:9" x14ac:dyDescent="0.25">
      <c r="A138" s="46">
        <v>90713</v>
      </c>
      <c r="B138" s="29">
        <v>101050.33333333333</v>
      </c>
      <c r="C138" s="29">
        <v>139</v>
      </c>
      <c r="D138" s="47">
        <v>1184583</v>
      </c>
      <c r="E138" s="30">
        <f t="shared" si="4"/>
        <v>1.3755521175915634E-3</v>
      </c>
      <c r="F138" s="31">
        <f>IF(B138&gt;'Frequency Credibility Standard'!$D$10,1,SQRT(B138/'Frequency Credibility Standard'!$D$10))</f>
        <v>0.68428356839171345</v>
      </c>
      <c r="G138" s="30">
        <v>1.5599394862702311E-3</v>
      </c>
      <c r="H138" s="30">
        <f t="shared" si="5"/>
        <v>1.4337662396644339E-3</v>
      </c>
      <c r="I138" s="28">
        <v>10</v>
      </c>
    </row>
    <row r="139" spans="1:9" x14ac:dyDescent="0.25">
      <c r="A139" s="28">
        <v>90715</v>
      </c>
      <c r="B139" s="29">
        <v>50175.5</v>
      </c>
      <c r="C139" s="29">
        <v>132</v>
      </c>
      <c r="D139" s="47">
        <v>1170636</v>
      </c>
      <c r="E139" s="30">
        <f t="shared" si="4"/>
        <v>2.6307660113003358E-3</v>
      </c>
      <c r="F139" s="31">
        <f>IF(B139&gt;'Frequency Credibility Standard'!$D$10,1,SQRT(B139/'Frequency Credibility Standard'!$D$10))</f>
        <v>0.48218432790720278</v>
      </c>
      <c r="G139" s="30">
        <v>2.9089417916736715E-3</v>
      </c>
      <c r="H139" s="30">
        <f t="shared" si="5"/>
        <v>2.7748097899742931E-3</v>
      </c>
      <c r="I139" s="28">
        <v>17</v>
      </c>
    </row>
    <row r="140" spans="1:9" x14ac:dyDescent="0.25">
      <c r="A140" s="46">
        <v>90716</v>
      </c>
      <c r="B140" s="29">
        <v>19630.916666666668</v>
      </c>
      <c r="C140" s="29">
        <v>79</v>
      </c>
      <c r="D140" s="47">
        <v>675311</v>
      </c>
      <c r="E140" s="30">
        <f t="shared" si="4"/>
        <v>4.0242644468122136E-3</v>
      </c>
      <c r="F140" s="31">
        <f>IF(B140&gt;'Frequency Credibility Standard'!$D$10,1,SQRT(B140/'Frequency Credibility Standard'!$D$10))</f>
        <v>0.30160429788896126</v>
      </c>
      <c r="G140" s="30">
        <v>2.5646840543719781E-3</v>
      </c>
      <c r="H140" s="30">
        <f t="shared" si="5"/>
        <v>3.0048997738464098E-3</v>
      </c>
      <c r="I140" s="28">
        <v>18</v>
      </c>
    </row>
    <row r="141" spans="1:9" x14ac:dyDescent="0.25">
      <c r="A141" s="48">
        <v>90717</v>
      </c>
      <c r="B141" s="33">
        <v>61494.416666666664</v>
      </c>
      <c r="C141" s="33">
        <v>114</v>
      </c>
      <c r="D141" s="49">
        <v>987736</v>
      </c>
      <c r="E141" s="34">
        <f t="shared" si="4"/>
        <v>1.8538268379378617E-3</v>
      </c>
      <c r="F141" s="35">
        <f>IF(B141&gt;'Frequency Credibility Standard'!$D$10,1,SQRT(B141/'Frequency Credibility Standard'!$D$10))</f>
        <v>0.5338080014728771</v>
      </c>
      <c r="G141" s="34">
        <v>1.8192954893782051E-3</v>
      </c>
      <c r="H141" s="34">
        <f t="shared" si="5"/>
        <v>1.8377285995409987E-3</v>
      </c>
      <c r="I141" s="32">
        <v>13</v>
      </c>
    </row>
    <row r="142" spans="1:9" x14ac:dyDescent="0.25">
      <c r="A142" s="24">
        <v>90720</v>
      </c>
      <c r="B142" s="25">
        <v>78897.916666666672</v>
      </c>
      <c r="C142" s="25">
        <v>84</v>
      </c>
      <c r="D142" s="45">
        <v>920288</v>
      </c>
      <c r="E142" s="26">
        <f t="shared" si="4"/>
        <v>1.0646668955137176E-3</v>
      </c>
      <c r="F142" s="27">
        <f>IF(B142&gt;'Frequency Credibility Standard'!$D$10,1,SQRT(B142/'Frequency Credibility Standard'!$D$10))</f>
        <v>0.60464435698907204</v>
      </c>
      <c r="G142" s="26">
        <v>1.1012901761615753E-3</v>
      </c>
      <c r="H142" s="26">
        <f t="shared" si="5"/>
        <v>1.079146116183421E-3</v>
      </c>
      <c r="I142" s="24">
        <v>6</v>
      </c>
    </row>
    <row r="143" spans="1:9" x14ac:dyDescent="0.25">
      <c r="A143" s="46">
        <v>90723</v>
      </c>
      <c r="B143" s="29">
        <v>72383.25</v>
      </c>
      <c r="C143" s="29">
        <v>311</v>
      </c>
      <c r="D143" s="47">
        <v>2934499</v>
      </c>
      <c r="E143" s="30">
        <f t="shared" si="4"/>
        <v>4.2965741383538319E-3</v>
      </c>
      <c r="F143" s="31">
        <f>IF(B143&gt;'Frequency Credibility Standard'!$D$10,1,SQRT(B143/'Frequency Credibility Standard'!$D$10))</f>
        <v>0.57914361910572454</v>
      </c>
      <c r="G143" s="30">
        <v>4.8596328241752437E-3</v>
      </c>
      <c r="H143" s="30">
        <f t="shared" si="5"/>
        <v>4.5335409790997188E-3</v>
      </c>
      <c r="I143" s="28">
        <v>20</v>
      </c>
    </row>
    <row r="144" spans="1:9" x14ac:dyDescent="0.25">
      <c r="A144" s="28">
        <v>90731</v>
      </c>
      <c r="B144" s="29">
        <v>126233.5</v>
      </c>
      <c r="C144" s="29">
        <v>287</v>
      </c>
      <c r="D144" s="47">
        <v>2721363</v>
      </c>
      <c r="E144" s="30">
        <f t="shared" si="4"/>
        <v>2.2735644658509824E-3</v>
      </c>
      <c r="F144" s="31">
        <f>IF(B144&gt;'Frequency Credibility Standard'!$D$10,1,SQRT(B144/'Frequency Credibility Standard'!$D$10))</f>
        <v>0.76481174408935471</v>
      </c>
      <c r="G144" s="30">
        <v>2.3288779891595455E-3</v>
      </c>
      <c r="H144" s="30">
        <f t="shared" si="5"/>
        <v>2.2865735569261962E-3</v>
      </c>
      <c r="I144" s="28">
        <v>16</v>
      </c>
    </row>
    <row r="145" spans="1:9" x14ac:dyDescent="0.25">
      <c r="A145" s="46">
        <v>90732</v>
      </c>
      <c r="B145" s="29">
        <v>72879.75</v>
      </c>
      <c r="C145" s="29">
        <v>98</v>
      </c>
      <c r="D145" s="47">
        <v>933134</v>
      </c>
      <c r="E145" s="30">
        <f t="shared" si="4"/>
        <v>1.3446807926756062E-3</v>
      </c>
      <c r="F145" s="31">
        <f>IF(B145&gt;'Frequency Credibility Standard'!$D$10,1,SQRT(B145/'Frequency Credibility Standard'!$D$10))</f>
        <v>0.58112649083515189</v>
      </c>
      <c r="G145" s="30">
        <v>1.5599394862702311E-3</v>
      </c>
      <c r="H145" s="30">
        <f t="shared" si="5"/>
        <v>1.4348469570398276E-3</v>
      </c>
      <c r="I145" s="28">
        <v>10</v>
      </c>
    </row>
    <row r="146" spans="1:9" x14ac:dyDescent="0.25">
      <c r="A146" s="48">
        <v>90740</v>
      </c>
      <c r="B146" s="33">
        <v>93238.333333333328</v>
      </c>
      <c r="C146" s="33">
        <v>80</v>
      </c>
      <c r="D146" s="49">
        <v>1061427</v>
      </c>
      <c r="E146" s="34">
        <f t="shared" si="4"/>
        <v>8.5801619505568175E-4</v>
      </c>
      <c r="F146" s="35">
        <f>IF(B146&gt;'Frequency Credibility Standard'!$D$10,1,SQRT(B146/'Frequency Credibility Standard'!$D$10))</f>
        <v>0.65730129378954705</v>
      </c>
      <c r="G146" s="34">
        <v>1.0150025996353096E-3</v>
      </c>
      <c r="H146" s="34">
        <f t="shared" si="5"/>
        <v>9.1181523279775098E-4</v>
      </c>
      <c r="I146" s="32">
        <v>4</v>
      </c>
    </row>
    <row r="147" spans="1:9" x14ac:dyDescent="0.25">
      <c r="A147" s="24">
        <v>90742</v>
      </c>
      <c r="B147" s="25">
        <v>4060</v>
      </c>
      <c r="C147" s="25">
        <v>8</v>
      </c>
      <c r="D147" s="45">
        <v>59771</v>
      </c>
      <c r="E147" s="26">
        <f t="shared" si="4"/>
        <v>1.9704433497536944E-3</v>
      </c>
      <c r="F147" s="27">
        <f>IF(B147&gt;'Frequency Credibility Standard'!$D$10,1,SQRT(B147/'Frequency Credibility Standard'!$D$10))</f>
        <v>0.13716087691115378</v>
      </c>
      <c r="G147" s="26">
        <v>1.6803308254818839E-3</v>
      </c>
      <c r="H147" s="26">
        <f t="shared" si="5"/>
        <v>1.7201229137139137E-3</v>
      </c>
      <c r="I147" s="24">
        <v>12</v>
      </c>
    </row>
    <row r="148" spans="1:9" x14ac:dyDescent="0.25">
      <c r="A148" s="46">
        <v>90743</v>
      </c>
      <c r="B148" s="29">
        <v>1728.4166666666667</v>
      </c>
      <c r="C148" s="29">
        <v>0</v>
      </c>
      <c r="D148" s="47">
        <v>0</v>
      </c>
      <c r="E148" s="30">
        <f t="shared" si="4"/>
        <v>0</v>
      </c>
      <c r="F148" s="31">
        <f>IF(B148&gt;'Frequency Credibility Standard'!$D$10,1,SQRT(B148/'Frequency Credibility Standard'!$D$10))</f>
        <v>8.9493492938639327E-2</v>
      </c>
      <c r="G148" s="30">
        <v>1.8192954893782051E-3</v>
      </c>
      <c r="H148" s="30">
        <f t="shared" si="5"/>
        <v>1.6564803813462383E-3</v>
      </c>
      <c r="I148" s="28">
        <v>12</v>
      </c>
    </row>
    <row r="149" spans="1:9" x14ac:dyDescent="0.25">
      <c r="A149" s="28">
        <v>90744</v>
      </c>
      <c r="B149" s="29">
        <v>71616.416666666672</v>
      </c>
      <c r="C149" s="29">
        <v>183</v>
      </c>
      <c r="D149" s="47">
        <v>1440692</v>
      </c>
      <c r="E149" s="30">
        <f t="shared" si="4"/>
        <v>2.5552800393764462E-3</v>
      </c>
      <c r="F149" s="31">
        <f>IF(B149&gt;'Frequency Credibility Standard'!$D$10,1,SQRT(B149/'Frequency Credibility Standard'!$D$10))</f>
        <v>0.57606770631963822</v>
      </c>
      <c r="G149" s="30">
        <v>2.5646840543719781E-3</v>
      </c>
      <c r="H149" s="30">
        <f t="shared" si="5"/>
        <v>2.5592667050233064E-3</v>
      </c>
      <c r="I149" s="28">
        <v>17</v>
      </c>
    </row>
    <row r="150" spans="1:9" x14ac:dyDescent="0.25">
      <c r="A150" s="46">
        <v>90745</v>
      </c>
      <c r="B150" s="29">
        <v>139630.91666666666</v>
      </c>
      <c r="C150" s="29">
        <v>338</v>
      </c>
      <c r="D150" s="47">
        <v>3430633</v>
      </c>
      <c r="E150" s="30">
        <f t="shared" si="4"/>
        <v>2.4206673426551309E-3</v>
      </c>
      <c r="F150" s="31">
        <f>IF(B150&gt;'Frequency Credibility Standard'!$D$10,1,SQRT(B150/'Frequency Credibility Standard'!$D$10))</f>
        <v>0.80437401199698644</v>
      </c>
      <c r="G150" s="30">
        <v>2.5646840543719781E-3</v>
      </c>
      <c r="H150" s="30">
        <f t="shared" si="5"/>
        <v>2.4488407541736843E-3</v>
      </c>
      <c r="I150" s="28">
        <v>16</v>
      </c>
    </row>
    <row r="151" spans="1:9" x14ac:dyDescent="0.25">
      <c r="A151" s="48">
        <v>90746</v>
      </c>
      <c r="B151" s="33">
        <v>79545.416666666672</v>
      </c>
      <c r="C151" s="33">
        <v>292</v>
      </c>
      <c r="D151" s="49">
        <v>2758087</v>
      </c>
      <c r="E151" s="34">
        <f t="shared" si="4"/>
        <v>3.6708588908851859E-3</v>
      </c>
      <c r="F151" s="35">
        <f>IF(B151&gt;'Frequency Credibility Standard'!$D$10,1,SQRT(B151/'Frequency Credibility Standard'!$D$10))</f>
        <v>0.6071203871610289</v>
      </c>
      <c r="G151" s="34">
        <v>3.3638022916701029E-3</v>
      </c>
      <c r="H151" s="34">
        <f t="shared" si="5"/>
        <v>3.5502226130659127E-3</v>
      </c>
      <c r="I151" s="32">
        <v>19</v>
      </c>
    </row>
    <row r="152" spans="1:9" x14ac:dyDescent="0.25">
      <c r="A152" s="24">
        <v>90755</v>
      </c>
      <c r="B152" s="25">
        <v>28936.25</v>
      </c>
      <c r="C152" s="25">
        <v>80</v>
      </c>
      <c r="D152" s="45">
        <v>729789</v>
      </c>
      <c r="E152" s="26">
        <f t="shared" si="4"/>
        <v>2.7646982591040649E-3</v>
      </c>
      <c r="F152" s="27">
        <f>IF(B152&gt;'Frequency Credibility Standard'!$D$10,1,SQRT(B152/'Frequency Credibility Standard'!$D$10))</f>
        <v>0.36617472174091892</v>
      </c>
      <c r="G152" s="26">
        <v>2.9089417916736715E-3</v>
      </c>
      <c r="H152" s="26">
        <f t="shared" si="5"/>
        <v>2.8561234562720682E-3</v>
      </c>
      <c r="I152" s="24">
        <v>18</v>
      </c>
    </row>
    <row r="153" spans="1:9" x14ac:dyDescent="0.25">
      <c r="A153" s="46">
        <v>90802</v>
      </c>
      <c r="B153" s="29">
        <v>70845.666666666672</v>
      </c>
      <c r="C153" s="29">
        <v>190</v>
      </c>
      <c r="D153" s="47">
        <v>1722285</v>
      </c>
      <c r="E153" s="30">
        <f t="shared" si="4"/>
        <v>2.6818859775003881E-3</v>
      </c>
      <c r="F153" s="31">
        <f>IF(B153&gt;'Frequency Credibility Standard'!$D$10,1,SQRT(B153/'Frequency Credibility Standard'!$D$10))</f>
        <v>0.57295944363052853</v>
      </c>
      <c r="G153" s="30">
        <v>2.9089417916736715E-3</v>
      </c>
      <c r="H153" s="30">
        <f t="shared" si="5"/>
        <v>2.7788480187118702E-3</v>
      </c>
      <c r="I153" s="28">
        <v>17</v>
      </c>
    </row>
    <row r="154" spans="1:9" x14ac:dyDescent="0.25">
      <c r="A154" s="28">
        <v>90803</v>
      </c>
      <c r="B154" s="29">
        <v>116748.58333333333</v>
      </c>
      <c r="C154" s="29">
        <v>160</v>
      </c>
      <c r="D154" s="47">
        <v>1412364</v>
      </c>
      <c r="E154" s="30">
        <f t="shared" si="4"/>
        <v>1.3704663082992443E-3</v>
      </c>
      <c r="F154" s="31">
        <f>IF(B154&gt;'Frequency Credibility Standard'!$D$10,1,SQRT(B154/'Frequency Credibility Standard'!$D$10))</f>
        <v>0.73551756042907857</v>
      </c>
      <c r="G154" s="30">
        <v>1.2345790239151918E-3</v>
      </c>
      <c r="H154" s="30">
        <f t="shared" si="5"/>
        <v>1.3345265078186824E-3</v>
      </c>
      <c r="I154" s="28">
        <v>9</v>
      </c>
    </row>
    <row r="155" spans="1:9" x14ac:dyDescent="0.25">
      <c r="A155" s="46">
        <v>90804</v>
      </c>
      <c r="B155" s="29">
        <v>62412.416666666664</v>
      </c>
      <c r="C155" s="29">
        <v>176</v>
      </c>
      <c r="D155" s="47">
        <v>1649175</v>
      </c>
      <c r="E155" s="30">
        <f t="shared" si="4"/>
        <v>2.8199516923048166E-3</v>
      </c>
      <c r="F155" s="31">
        <f>IF(B155&gt;'Frequency Credibility Standard'!$D$10,1,SQRT(B155/'Frequency Credibility Standard'!$D$10))</f>
        <v>0.53777763367985154</v>
      </c>
      <c r="G155" s="30">
        <v>4.8596328241752437E-3</v>
      </c>
      <c r="H155" s="30">
        <f t="shared" si="5"/>
        <v>3.7627379316165243E-3</v>
      </c>
      <c r="I155" s="28">
        <v>19</v>
      </c>
    </row>
    <row r="156" spans="1:9" x14ac:dyDescent="0.25">
      <c r="A156" s="48">
        <v>90805</v>
      </c>
      <c r="B156" s="33">
        <v>137433.33333333334</v>
      </c>
      <c r="C156" s="33">
        <v>534</v>
      </c>
      <c r="D156" s="49">
        <v>4953897</v>
      </c>
      <c r="E156" s="34">
        <f t="shared" si="4"/>
        <v>3.8855202522435116E-3</v>
      </c>
      <c r="F156" s="35">
        <f>IF(B156&gt;'Frequency Credibility Standard'!$D$10,1,SQRT(B156/'Frequency Credibility Standard'!$D$10))</f>
        <v>0.79801908215152706</v>
      </c>
      <c r="G156" s="34">
        <v>4.8596328241752437E-3</v>
      </c>
      <c r="H156" s="34">
        <f t="shared" si="5"/>
        <v>4.0822724036100192E-3</v>
      </c>
      <c r="I156" s="32">
        <v>20</v>
      </c>
    </row>
    <row r="157" spans="1:9" x14ac:dyDescent="0.25">
      <c r="A157" s="24">
        <v>90806</v>
      </c>
      <c r="B157" s="25">
        <v>63678.083333333336</v>
      </c>
      <c r="C157" s="25">
        <v>211</v>
      </c>
      <c r="D157" s="45">
        <v>1963793</v>
      </c>
      <c r="E157" s="26">
        <f t="shared" si="4"/>
        <v>3.3135419433949669E-3</v>
      </c>
      <c r="F157" s="27">
        <f>IF(B157&gt;'Frequency Credibility Standard'!$D$10,1,SQRT(B157/'Frequency Credibility Standard'!$D$10))</f>
        <v>0.54320308495284131</v>
      </c>
      <c r="G157" s="26">
        <v>4.8596328241752437E-3</v>
      </c>
      <c r="H157" s="26">
        <f t="shared" si="5"/>
        <v>4.0197914881179419E-3</v>
      </c>
      <c r="I157" s="24">
        <v>20</v>
      </c>
    </row>
    <row r="158" spans="1:9" x14ac:dyDescent="0.25">
      <c r="A158" s="46">
        <v>90807</v>
      </c>
      <c r="B158" s="29">
        <v>96017.583333333328</v>
      </c>
      <c r="C158" s="29">
        <v>199</v>
      </c>
      <c r="D158" s="47">
        <v>1783105</v>
      </c>
      <c r="E158" s="30">
        <f t="shared" si="4"/>
        <v>2.072537061354214E-3</v>
      </c>
      <c r="F158" s="31">
        <f>IF(B158&gt;'Frequency Credibility Standard'!$D$10,1,SQRT(B158/'Frequency Credibility Standard'!$D$10))</f>
        <v>0.66702578365392518</v>
      </c>
      <c r="G158" s="30">
        <v>2.0371155900833788E-3</v>
      </c>
      <c r="H158" s="30">
        <f t="shared" si="5"/>
        <v>2.0607426247159829E-3</v>
      </c>
      <c r="I158" s="28">
        <v>14</v>
      </c>
    </row>
    <row r="159" spans="1:9" x14ac:dyDescent="0.25">
      <c r="A159" s="28">
        <v>90808</v>
      </c>
      <c r="B159" s="29">
        <v>143301.58333333334</v>
      </c>
      <c r="C159" s="29">
        <v>193</v>
      </c>
      <c r="D159" s="47">
        <v>2057677</v>
      </c>
      <c r="E159" s="30">
        <f t="shared" si="4"/>
        <v>1.3468099619741349E-3</v>
      </c>
      <c r="F159" s="31">
        <f>IF(B159&gt;'Frequency Credibility Standard'!$D$10,1,SQRT(B159/'Frequency Credibility Standard'!$D$10))</f>
        <v>0.8148782585242268</v>
      </c>
      <c r="G159" s="30">
        <v>1.1012901761615753E-3</v>
      </c>
      <c r="H159" s="30">
        <f t="shared" si="5"/>
        <v>1.301358911657755E-3</v>
      </c>
      <c r="I159" s="28">
        <v>9</v>
      </c>
    </row>
    <row r="160" spans="1:9" x14ac:dyDescent="0.25">
      <c r="A160" s="46">
        <v>90810</v>
      </c>
      <c r="B160" s="29">
        <v>65876.583333333328</v>
      </c>
      <c r="C160" s="29">
        <v>186</v>
      </c>
      <c r="D160" s="47">
        <v>1797361</v>
      </c>
      <c r="E160" s="30">
        <f t="shared" si="4"/>
        <v>2.8234615486787797E-3</v>
      </c>
      <c r="F160" s="31">
        <f>IF(B160&gt;'Frequency Credibility Standard'!$D$10,1,SQRT(B160/'Frequency Credibility Standard'!$D$10))</f>
        <v>0.55250061974891573</v>
      </c>
      <c r="G160" s="30">
        <v>2.9089417916736715E-3</v>
      </c>
      <c r="H160" s="30">
        <f t="shared" si="5"/>
        <v>2.8617139044427057E-3</v>
      </c>
      <c r="I160" s="28">
        <v>18</v>
      </c>
    </row>
    <row r="161" spans="1:9" x14ac:dyDescent="0.25">
      <c r="A161" s="48">
        <v>90813</v>
      </c>
      <c r="B161" s="33">
        <v>40578.166666666664</v>
      </c>
      <c r="C161" s="33">
        <v>191</v>
      </c>
      <c r="D161" s="49">
        <v>1875248</v>
      </c>
      <c r="E161" s="34">
        <f t="shared" si="4"/>
        <v>4.7069647470519864E-3</v>
      </c>
      <c r="F161" s="35">
        <f>IF(B161&gt;'Frequency Credibility Standard'!$D$10,1,SQRT(B161/'Frequency Credibility Standard'!$D$10))</f>
        <v>0.43362413552016282</v>
      </c>
      <c r="G161" s="34">
        <v>4.8596328241752437E-3</v>
      </c>
      <c r="H161" s="34">
        <f t="shared" si="5"/>
        <v>4.793432261211145E-3</v>
      </c>
      <c r="I161" s="32">
        <v>20</v>
      </c>
    </row>
    <row r="162" spans="1:9" x14ac:dyDescent="0.25">
      <c r="A162" s="24">
        <v>90814</v>
      </c>
      <c r="B162" s="25">
        <v>53323.583333333336</v>
      </c>
      <c r="C162" s="25">
        <v>102</v>
      </c>
      <c r="D162" s="45">
        <v>1036640</v>
      </c>
      <c r="E162" s="26">
        <f t="shared" si="4"/>
        <v>1.9128496928344713E-3</v>
      </c>
      <c r="F162" s="27">
        <f>IF(B162&gt;'Frequency Credibility Standard'!$D$10,1,SQRT(B162/'Frequency Credibility Standard'!$D$10))</f>
        <v>0.49708069782677822</v>
      </c>
      <c r="G162" s="26">
        <v>2.0371155900833788E-3</v>
      </c>
      <c r="H162" s="26">
        <f t="shared" si="5"/>
        <v>1.9753454111628211E-3</v>
      </c>
      <c r="I162" s="24">
        <v>14</v>
      </c>
    </row>
    <row r="163" spans="1:9" x14ac:dyDescent="0.25">
      <c r="A163" s="46">
        <v>90815</v>
      </c>
      <c r="B163" s="29">
        <v>132940.16666666666</v>
      </c>
      <c r="C163" s="29">
        <v>164</v>
      </c>
      <c r="D163" s="47">
        <v>1549094</v>
      </c>
      <c r="E163" s="30">
        <f t="shared" si="4"/>
        <v>1.2336376891358394E-3</v>
      </c>
      <c r="F163" s="31">
        <f>IF(B163&gt;'Frequency Credibility Standard'!$D$10,1,SQRT(B163/'Frequency Credibility Standard'!$D$10))</f>
        <v>0.78486569209179102</v>
      </c>
      <c r="G163" s="30">
        <v>1.1487234011940924E-3</v>
      </c>
      <c r="H163" s="30">
        <f t="shared" si="5"/>
        <v>1.2153697125679734E-3</v>
      </c>
      <c r="I163" s="28">
        <v>8</v>
      </c>
    </row>
    <row r="164" spans="1:9" x14ac:dyDescent="0.25">
      <c r="A164" s="28">
        <v>90822</v>
      </c>
      <c r="B164" s="29">
        <v>48.083333333333336</v>
      </c>
      <c r="C164" s="29">
        <v>0</v>
      </c>
      <c r="D164" s="47">
        <v>0</v>
      </c>
      <c r="E164" s="30">
        <f t="shared" si="4"/>
        <v>0</v>
      </c>
      <c r="F164" s="31">
        <f>IF(B164&gt;'Frequency Credibility Standard'!$D$10,1,SQRT(B164/'Frequency Credibility Standard'!$D$10))</f>
        <v>1.4926724589389697E-2</v>
      </c>
      <c r="G164" s="30">
        <v>2.9089417916736715E-3</v>
      </c>
      <c r="H164" s="30">
        <f t="shared" si="5"/>
        <v>2.8655208187027925E-3</v>
      </c>
      <c r="I164" s="28">
        <v>18</v>
      </c>
    </row>
    <row r="165" spans="1:9" x14ac:dyDescent="0.25">
      <c r="A165" s="46">
        <v>90840</v>
      </c>
      <c r="B165" s="29">
        <v>1033.5</v>
      </c>
      <c r="C165" s="29">
        <v>2</v>
      </c>
      <c r="D165" s="47">
        <v>6918</v>
      </c>
      <c r="E165" s="30">
        <f t="shared" si="4"/>
        <v>1.9351717464925011E-3</v>
      </c>
      <c r="F165" s="31">
        <f>IF(B165&gt;'Frequency Credibility Standard'!$D$10,1,SQRT(B165/'Frequency Credibility Standard'!$D$10))</f>
        <v>6.9202610381070798E-2</v>
      </c>
      <c r="G165" s="30">
        <v>2.3288779891595455E-3</v>
      </c>
      <c r="H165" s="30">
        <f t="shared" si="5"/>
        <v>2.3016324894436628E-3</v>
      </c>
      <c r="I165" s="28">
        <v>16</v>
      </c>
    </row>
    <row r="166" spans="1:9" x14ac:dyDescent="0.25">
      <c r="A166" s="48">
        <v>91001</v>
      </c>
      <c r="B166" s="33">
        <v>114892.08333333333</v>
      </c>
      <c r="C166" s="33">
        <v>223</v>
      </c>
      <c r="D166" s="49">
        <v>2318520</v>
      </c>
      <c r="E166" s="34">
        <f t="shared" si="4"/>
        <v>1.9409518352366895E-3</v>
      </c>
      <c r="F166" s="35">
        <f>IF(B166&gt;'Frequency Credibility Standard'!$D$10,1,SQRT(B166/'Frequency Credibility Standard'!$D$10))</f>
        <v>0.7296461386967682</v>
      </c>
      <c r="G166" s="34">
        <v>2.0371155900833788E-3</v>
      </c>
      <c r="H166" s="34">
        <f t="shared" si="5"/>
        <v>1.9669500776769095E-3</v>
      </c>
      <c r="I166" s="32">
        <v>14</v>
      </c>
    </row>
    <row r="167" spans="1:9" x14ac:dyDescent="0.25">
      <c r="A167" s="24">
        <v>91006</v>
      </c>
      <c r="B167" s="25">
        <v>113848.41666666667</v>
      </c>
      <c r="C167" s="25">
        <v>178</v>
      </c>
      <c r="D167" s="45">
        <v>1918633</v>
      </c>
      <c r="E167" s="26">
        <f t="shared" si="4"/>
        <v>1.563482437539389E-3</v>
      </c>
      <c r="F167" s="27">
        <f>IF(B167&gt;'Frequency Credibility Standard'!$D$10,1,SQRT(B167/'Frequency Credibility Standard'!$D$10))</f>
        <v>0.72632456686846403</v>
      </c>
      <c r="G167" s="26">
        <v>1.8192954893782051E-3</v>
      </c>
      <c r="H167" s="26">
        <f t="shared" si="5"/>
        <v>1.6334921853020771E-3</v>
      </c>
      <c r="I167" s="24">
        <v>12</v>
      </c>
    </row>
    <row r="168" spans="1:9" x14ac:dyDescent="0.25">
      <c r="A168" s="46">
        <v>91007</v>
      </c>
      <c r="B168" s="29">
        <v>101993.83333333333</v>
      </c>
      <c r="C168" s="29">
        <v>218</v>
      </c>
      <c r="D168" s="47">
        <v>2195902</v>
      </c>
      <c r="E168" s="30">
        <f t="shared" si="4"/>
        <v>2.137384122896319E-3</v>
      </c>
      <c r="F168" s="31">
        <f>IF(B168&gt;'Frequency Credibility Standard'!$D$10,1,SQRT(B168/'Frequency Credibility Standard'!$D$10))</f>
        <v>0.68747070043416958</v>
      </c>
      <c r="G168" s="30">
        <v>2.0371155900833788E-3</v>
      </c>
      <c r="H168" s="30">
        <f t="shared" si="5"/>
        <v>2.1060472685677971E-3</v>
      </c>
      <c r="I168" s="28">
        <v>15</v>
      </c>
    </row>
    <row r="169" spans="1:9" x14ac:dyDescent="0.25">
      <c r="A169" s="28">
        <v>91008</v>
      </c>
      <c r="B169" s="29">
        <v>4618.5</v>
      </c>
      <c r="C169" s="29">
        <v>7</v>
      </c>
      <c r="D169" s="47">
        <v>37447</v>
      </c>
      <c r="E169" s="30">
        <f t="shared" si="4"/>
        <v>1.5156436072317851E-3</v>
      </c>
      <c r="F169" s="31">
        <f>IF(B169&gt;'Frequency Credibility Standard'!$D$10,1,SQRT(B169/'Frequency Credibility Standard'!$D$10))</f>
        <v>0.1462910342223728</v>
      </c>
      <c r="G169" s="30">
        <v>2.3288779891595455E-3</v>
      </c>
      <c r="H169" s="30">
        <f t="shared" si="5"/>
        <v>2.2099090903621413E-3</v>
      </c>
      <c r="I169" s="28">
        <v>15</v>
      </c>
    </row>
    <row r="170" spans="1:9" x14ac:dyDescent="0.25">
      <c r="A170" s="46">
        <v>91010</v>
      </c>
      <c r="B170" s="29">
        <v>68189.166666666672</v>
      </c>
      <c r="C170" s="29">
        <v>147</v>
      </c>
      <c r="D170" s="47">
        <v>1423519</v>
      </c>
      <c r="E170" s="30">
        <f t="shared" si="4"/>
        <v>2.1557676561526147E-3</v>
      </c>
      <c r="F170" s="31">
        <f>IF(B170&gt;'Frequency Credibility Standard'!$D$10,1,SQRT(B170/'Frequency Credibility Standard'!$D$10))</f>
        <v>0.5621146805322067</v>
      </c>
      <c r="G170" s="30">
        <v>2.1569442843957102E-3</v>
      </c>
      <c r="H170" s="30">
        <f t="shared" si="5"/>
        <v>2.1562828843867373E-3</v>
      </c>
      <c r="I170" s="28">
        <v>15</v>
      </c>
    </row>
    <row r="171" spans="1:9" x14ac:dyDescent="0.25">
      <c r="A171" s="48">
        <v>91011</v>
      </c>
      <c r="B171" s="33">
        <v>85352.166666666672</v>
      </c>
      <c r="C171" s="33">
        <v>120</v>
      </c>
      <c r="D171" s="49">
        <v>1212860</v>
      </c>
      <c r="E171" s="34">
        <f t="shared" si="4"/>
        <v>1.4059397047136081E-3</v>
      </c>
      <c r="F171" s="35">
        <f>IF(B171&gt;'Frequency Credibility Standard'!$D$10,1,SQRT(B171/'Frequency Credibility Standard'!$D$10))</f>
        <v>0.62888974263359509</v>
      </c>
      <c r="G171" s="34">
        <v>1.353915288815711E-3</v>
      </c>
      <c r="H171" s="34">
        <f t="shared" si="5"/>
        <v>1.3866329103404027E-3</v>
      </c>
      <c r="I171" s="32">
        <v>9</v>
      </c>
    </row>
    <row r="172" spans="1:9" x14ac:dyDescent="0.25">
      <c r="A172" s="24">
        <v>91016</v>
      </c>
      <c r="B172" s="25">
        <v>117713.16666666667</v>
      </c>
      <c r="C172" s="25">
        <v>207</v>
      </c>
      <c r="D172" s="45">
        <v>1932991</v>
      </c>
      <c r="E172" s="26">
        <f t="shared" si="4"/>
        <v>1.7585118628757189E-3</v>
      </c>
      <c r="F172" s="27">
        <f>IF(B172&gt;'Frequency Credibility Standard'!$D$10,1,SQRT(B172/'Frequency Credibility Standard'!$D$10))</f>
        <v>0.73854975391056821</v>
      </c>
      <c r="G172" s="26">
        <v>2.0371155900833788E-3</v>
      </c>
      <c r="H172" s="26">
        <f t="shared" si="5"/>
        <v>1.8313528759155945E-3</v>
      </c>
      <c r="I172" s="24">
        <v>13</v>
      </c>
    </row>
    <row r="173" spans="1:9" x14ac:dyDescent="0.25">
      <c r="A173" s="46">
        <v>91020</v>
      </c>
      <c r="B173" s="29">
        <v>24881.25</v>
      </c>
      <c r="C173" s="29">
        <v>84</v>
      </c>
      <c r="D173" s="47">
        <v>928960</v>
      </c>
      <c r="E173" s="30">
        <f t="shared" si="4"/>
        <v>3.3760361718161267E-3</v>
      </c>
      <c r="F173" s="31">
        <f>IF(B173&gt;'Frequency Credibility Standard'!$D$10,1,SQRT(B173/'Frequency Credibility Standard'!$D$10))</f>
        <v>0.33954968640384187</v>
      </c>
      <c r="G173" s="30">
        <v>3.3638022916701029E-3</v>
      </c>
      <c r="H173" s="30">
        <f t="shared" si="5"/>
        <v>3.3679563018371873E-3</v>
      </c>
      <c r="I173" s="28">
        <v>19</v>
      </c>
    </row>
    <row r="174" spans="1:9" x14ac:dyDescent="0.25">
      <c r="A174" s="28">
        <v>91023</v>
      </c>
      <c r="B174" s="29">
        <v>57.25</v>
      </c>
      <c r="C174" s="29">
        <v>0</v>
      </c>
      <c r="D174" s="47">
        <v>0</v>
      </c>
      <c r="E174" s="30">
        <f t="shared" si="4"/>
        <v>0</v>
      </c>
      <c r="F174" s="31">
        <f>IF(B174&gt;'Frequency Credibility Standard'!$D$10,1,SQRT(B174/'Frequency Credibility Standard'!$D$10))</f>
        <v>1.6287520740308294E-2</v>
      </c>
      <c r="G174" s="30">
        <v>2.9089417916736715E-3</v>
      </c>
      <c r="H174" s="30">
        <f t="shared" si="5"/>
        <v>2.8615623419094372E-3</v>
      </c>
      <c r="I174" s="28">
        <v>18</v>
      </c>
    </row>
    <row r="175" spans="1:9" x14ac:dyDescent="0.25">
      <c r="A175" s="46">
        <v>91024</v>
      </c>
      <c r="B175" s="29">
        <v>41877.583333333336</v>
      </c>
      <c r="C175" s="29">
        <v>37</v>
      </c>
      <c r="D175" s="47">
        <v>448557</v>
      </c>
      <c r="E175" s="30">
        <f t="shared" si="4"/>
        <v>8.8352758337296598E-4</v>
      </c>
      <c r="F175" s="31">
        <f>IF(B175&gt;'Frequency Credibility Standard'!$D$10,1,SQRT(B175/'Frequency Credibility Standard'!$D$10))</f>
        <v>0.440512302732532</v>
      </c>
      <c r="G175" s="30">
        <v>1.4379529634304415E-3</v>
      </c>
      <c r="H175" s="30">
        <f t="shared" si="5"/>
        <v>1.1937217625679639E-3</v>
      </c>
      <c r="I175" s="28">
        <v>7</v>
      </c>
    </row>
    <row r="176" spans="1:9" x14ac:dyDescent="0.25">
      <c r="A176" s="48">
        <v>91030</v>
      </c>
      <c r="B176" s="33">
        <v>83309</v>
      </c>
      <c r="C176" s="33">
        <v>137</v>
      </c>
      <c r="D176" s="49">
        <v>1387865</v>
      </c>
      <c r="E176" s="34">
        <f t="shared" si="4"/>
        <v>1.6444801882149588E-3</v>
      </c>
      <c r="F176" s="35">
        <f>IF(B176&gt;'Frequency Credibility Standard'!$D$10,1,SQRT(B176/'Frequency Credibility Standard'!$D$10))</f>
        <v>0.62131694328046216</v>
      </c>
      <c r="G176" s="34">
        <v>2.0371155900833788E-3</v>
      </c>
      <c r="H176" s="34">
        <f t="shared" si="5"/>
        <v>1.7931645623707963E-3</v>
      </c>
      <c r="I176" s="32">
        <v>13</v>
      </c>
    </row>
    <row r="177" spans="1:9" x14ac:dyDescent="0.25">
      <c r="A177" s="24">
        <v>91040</v>
      </c>
      <c r="B177" s="25">
        <v>69405.833333333328</v>
      </c>
      <c r="C177" s="25">
        <v>211</v>
      </c>
      <c r="D177" s="45">
        <v>2159228</v>
      </c>
      <c r="E177" s="26">
        <f t="shared" si="4"/>
        <v>3.0400902902013522E-3</v>
      </c>
      <c r="F177" s="27">
        <f>IF(B177&gt;'Frequency Credibility Standard'!$D$10,1,SQRT(B177/'Frequency Credibility Standard'!$D$10))</f>
        <v>0.56710728046494918</v>
      </c>
      <c r="G177" s="26">
        <v>3.3638022916701029E-3</v>
      </c>
      <c r="H177" s="26">
        <f t="shared" si="5"/>
        <v>3.1802228588632938E-3</v>
      </c>
      <c r="I177" s="24">
        <v>19</v>
      </c>
    </row>
    <row r="178" spans="1:9" x14ac:dyDescent="0.25">
      <c r="A178" s="46">
        <v>91042</v>
      </c>
      <c r="B178" s="29">
        <v>78580.25</v>
      </c>
      <c r="C178" s="29">
        <v>372</v>
      </c>
      <c r="D178" s="47">
        <v>4169931</v>
      </c>
      <c r="E178" s="30">
        <f t="shared" si="4"/>
        <v>4.734013953887904E-3</v>
      </c>
      <c r="F178" s="31">
        <f>IF(B178&gt;'Frequency Credibility Standard'!$D$10,1,SQRT(B178/'Frequency Credibility Standard'!$D$10))</f>
        <v>0.60342588954423104</v>
      </c>
      <c r="G178" s="30">
        <v>3.3638022916701029E-3</v>
      </c>
      <c r="H178" s="30">
        <f t="shared" si="5"/>
        <v>4.1906234828077591E-3</v>
      </c>
      <c r="I178" s="28">
        <v>20</v>
      </c>
    </row>
    <row r="179" spans="1:9" x14ac:dyDescent="0.25">
      <c r="A179" s="28">
        <v>91046</v>
      </c>
      <c r="B179" s="29">
        <v>187.08333333333334</v>
      </c>
      <c r="C179" s="29">
        <v>0</v>
      </c>
      <c r="D179" s="47">
        <v>0</v>
      </c>
      <c r="E179" s="30">
        <f t="shared" si="4"/>
        <v>0</v>
      </c>
      <c r="F179" s="31">
        <f>IF(B179&gt;'Frequency Credibility Standard'!$D$10,1,SQRT(B179/'Frequency Credibility Standard'!$D$10))</f>
        <v>2.9443184872362336E-2</v>
      </c>
      <c r="G179" s="30">
        <v>2.3288779891595455E-3</v>
      </c>
      <c r="H179" s="30">
        <f t="shared" si="5"/>
        <v>2.2603084039795455E-3</v>
      </c>
      <c r="I179" s="28">
        <v>16</v>
      </c>
    </row>
    <row r="180" spans="1:9" x14ac:dyDescent="0.25">
      <c r="A180" s="46">
        <v>91101</v>
      </c>
      <c r="B180" s="29">
        <v>46094.083333333336</v>
      </c>
      <c r="C180" s="29">
        <v>76</v>
      </c>
      <c r="D180" s="47">
        <v>829636</v>
      </c>
      <c r="E180" s="30">
        <f t="shared" si="4"/>
        <v>1.6488016357847806E-3</v>
      </c>
      <c r="F180" s="31">
        <f>IF(B180&gt;'Frequency Credibility Standard'!$D$10,1,SQRT(B180/'Frequency Credibility Standard'!$D$10))</f>
        <v>0.46215731089859585</v>
      </c>
      <c r="G180" s="30">
        <v>2.3288779891595455E-3</v>
      </c>
      <c r="H180" s="30">
        <f t="shared" si="5"/>
        <v>2.0145757304781409E-3</v>
      </c>
      <c r="I180" s="28">
        <v>14</v>
      </c>
    </row>
    <row r="181" spans="1:9" x14ac:dyDescent="0.25">
      <c r="A181" s="48">
        <v>91103</v>
      </c>
      <c r="B181" s="33">
        <v>54317.166666666664</v>
      </c>
      <c r="C181" s="33">
        <v>152</v>
      </c>
      <c r="D181" s="49">
        <v>1392254</v>
      </c>
      <c r="E181" s="34">
        <f t="shared" si="4"/>
        <v>2.7983786586806506E-3</v>
      </c>
      <c r="F181" s="35">
        <f>IF(B181&gt;'Frequency Credibility Standard'!$D$10,1,SQRT(B181/'Frequency Credibility Standard'!$D$10))</f>
        <v>0.50169039933354631</v>
      </c>
      <c r="G181" s="34">
        <v>2.9089417916736715E-3</v>
      </c>
      <c r="H181" s="34">
        <f t="shared" si="5"/>
        <v>2.8534733293308348E-3</v>
      </c>
      <c r="I181" s="32">
        <v>18</v>
      </c>
    </row>
    <row r="182" spans="1:9" x14ac:dyDescent="0.25">
      <c r="A182" s="24">
        <v>91104</v>
      </c>
      <c r="B182" s="25">
        <v>92511.583333333328</v>
      </c>
      <c r="C182" s="25">
        <v>256</v>
      </c>
      <c r="D182" s="45">
        <v>2643602</v>
      </c>
      <c r="E182" s="26">
        <f t="shared" si="4"/>
        <v>2.767221041689374E-3</v>
      </c>
      <c r="F182" s="27">
        <f>IF(B182&gt;'Frequency Credibility Standard'!$D$10,1,SQRT(B182/'Frequency Credibility Standard'!$D$10))</f>
        <v>0.65473460155849483</v>
      </c>
      <c r="G182" s="26">
        <v>3.3638022916701029E-3</v>
      </c>
      <c r="H182" s="26">
        <f t="shared" si="5"/>
        <v>2.9731999046667015E-3</v>
      </c>
      <c r="I182" s="24">
        <v>18</v>
      </c>
    </row>
    <row r="183" spans="1:9" x14ac:dyDescent="0.25">
      <c r="A183" s="46">
        <v>91105</v>
      </c>
      <c r="B183" s="29">
        <v>45104.583333333336</v>
      </c>
      <c r="C183" s="29">
        <v>58</v>
      </c>
      <c r="D183" s="47">
        <v>596145</v>
      </c>
      <c r="E183" s="30">
        <f t="shared" si="4"/>
        <v>1.285900361197587E-3</v>
      </c>
      <c r="F183" s="31">
        <f>IF(B183&gt;'Frequency Credibility Standard'!$D$10,1,SQRT(B183/'Frequency Credibility Standard'!$D$10))</f>
        <v>0.45716984219541412</v>
      </c>
      <c r="G183" s="30">
        <v>1.5599394862702311E-3</v>
      </c>
      <c r="H183" s="30">
        <f t="shared" si="5"/>
        <v>1.434657062705401E-3</v>
      </c>
      <c r="I183" s="28">
        <v>10</v>
      </c>
    </row>
    <row r="184" spans="1:9" x14ac:dyDescent="0.25">
      <c r="A184" s="28">
        <v>91106</v>
      </c>
      <c r="B184" s="29">
        <v>65363</v>
      </c>
      <c r="C184" s="29">
        <v>142</v>
      </c>
      <c r="D184" s="47">
        <v>1598607</v>
      </c>
      <c r="E184" s="30">
        <f t="shared" si="4"/>
        <v>2.1724829031715192E-3</v>
      </c>
      <c r="F184" s="31">
        <f>IF(B184&gt;'Frequency Credibility Standard'!$D$10,1,SQRT(B184/'Frequency Credibility Standard'!$D$10))</f>
        <v>0.55034271848196892</v>
      </c>
      <c r="G184" s="30">
        <v>2.1569442843957102E-3</v>
      </c>
      <c r="H184" s="30">
        <f t="shared" si="5"/>
        <v>2.165495850094244E-3</v>
      </c>
      <c r="I184" s="28">
        <v>15</v>
      </c>
    </row>
    <row r="185" spans="1:9" x14ac:dyDescent="0.25">
      <c r="A185" s="46">
        <v>91107</v>
      </c>
      <c r="B185" s="29">
        <v>109627.16666666667</v>
      </c>
      <c r="C185" s="29">
        <v>209</v>
      </c>
      <c r="D185" s="47">
        <v>2319711</v>
      </c>
      <c r="E185" s="30">
        <f t="shared" si="4"/>
        <v>1.9064617499008E-3</v>
      </c>
      <c r="F185" s="31">
        <f>IF(B185&gt;'Frequency Credibility Standard'!$D$10,1,SQRT(B185/'Frequency Credibility Standard'!$D$10))</f>
        <v>0.71273211999383812</v>
      </c>
      <c r="G185" s="30">
        <v>2.1569442843957102E-3</v>
      </c>
      <c r="H185" s="30">
        <f t="shared" si="5"/>
        <v>1.9784173365637232E-3</v>
      </c>
      <c r="I185" s="28">
        <v>14</v>
      </c>
    </row>
    <row r="186" spans="1:9" x14ac:dyDescent="0.25">
      <c r="A186" s="48">
        <v>91108</v>
      </c>
      <c r="B186" s="33">
        <v>51942.916666666664</v>
      </c>
      <c r="C186" s="33">
        <v>62</v>
      </c>
      <c r="D186" s="49">
        <v>509728</v>
      </c>
      <c r="E186" s="34">
        <f t="shared" si="4"/>
        <v>1.1936179941121263E-3</v>
      </c>
      <c r="F186" s="35">
        <f>IF(B186&gt;'Frequency Credibility Standard'!$D$10,1,SQRT(B186/'Frequency Credibility Standard'!$D$10))</f>
        <v>0.49060322908359177</v>
      </c>
      <c r="G186" s="34">
        <v>1.5599394862702311E-3</v>
      </c>
      <c r="H186" s="34">
        <f t="shared" si="5"/>
        <v>1.3802209793347452E-3</v>
      </c>
      <c r="I186" s="32">
        <v>9</v>
      </c>
    </row>
    <row r="187" spans="1:9" x14ac:dyDescent="0.25">
      <c r="A187" s="24">
        <v>91123</v>
      </c>
      <c r="B187" s="25">
        <v>2.8333333333333335</v>
      </c>
      <c r="C187" s="25">
        <v>0</v>
      </c>
      <c r="D187" s="45">
        <v>0</v>
      </c>
      <c r="E187" s="26">
        <f t="shared" si="4"/>
        <v>0</v>
      </c>
      <c r="F187" s="27">
        <f>IF(B187&gt;'Frequency Credibility Standard'!$D$10,1,SQRT(B187/'Frequency Credibility Standard'!$D$10))</f>
        <v>3.6233982624908423E-3</v>
      </c>
      <c r="G187" s="26">
        <v>2.0371155900833788E-3</v>
      </c>
      <c r="H187" s="26">
        <f t="shared" si="5"/>
        <v>2.0297343089937777E-3</v>
      </c>
      <c r="I187" s="24">
        <v>14</v>
      </c>
    </row>
    <row r="188" spans="1:9" x14ac:dyDescent="0.25">
      <c r="A188" s="46">
        <v>91201</v>
      </c>
      <c r="B188" s="29">
        <v>53537.666666666664</v>
      </c>
      <c r="C188" s="29">
        <v>282</v>
      </c>
      <c r="D188" s="47">
        <v>3157803</v>
      </c>
      <c r="E188" s="30">
        <f t="shared" si="4"/>
        <v>5.2673195818520296E-3</v>
      </c>
      <c r="F188" s="31">
        <f>IF(B188&gt;'Frequency Credibility Standard'!$D$10,1,SQRT(B188/'Frequency Credibility Standard'!$D$10))</f>
        <v>0.49807753721392201</v>
      </c>
      <c r="G188" s="30">
        <v>4.8596328241752437E-3</v>
      </c>
      <c r="H188" s="30">
        <f t="shared" si="5"/>
        <v>5.0626924403936267E-3</v>
      </c>
      <c r="I188" s="28">
        <v>20</v>
      </c>
    </row>
    <row r="189" spans="1:9" x14ac:dyDescent="0.25">
      <c r="A189" s="28">
        <v>91202</v>
      </c>
      <c r="B189" s="29">
        <v>63421.5</v>
      </c>
      <c r="C189" s="29">
        <v>273</v>
      </c>
      <c r="D189" s="47">
        <v>3129061</v>
      </c>
      <c r="E189" s="30">
        <f t="shared" si="4"/>
        <v>4.3045339514202596E-3</v>
      </c>
      <c r="F189" s="31">
        <f>IF(B189&gt;'Frequency Credibility Standard'!$D$10,1,SQRT(B189/'Frequency Credibility Standard'!$D$10))</f>
        <v>0.54210759388946517</v>
      </c>
      <c r="G189" s="30">
        <v>4.8596328241752437E-3</v>
      </c>
      <c r="H189" s="30">
        <f t="shared" si="5"/>
        <v>4.558709509895285E-3</v>
      </c>
      <c r="I189" s="28">
        <v>20</v>
      </c>
    </row>
    <row r="190" spans="1:9" x14ac:dyDescent="0.25">
      <c r="A190" s="46">
        <v>91203</v>
      </c>
      <c r="B190" s="29">
        <v>28523.583333333332</v>
      </c>
      <c r="C190" s="29">
        <v>196</v>
      </c>
      <c r="D190" s="47">
        <v>2261961</v>
      </c>
      <c r="E190" s="30">
        <f t="shared" si="4"/>
        <v>6.8715069109479589E-3</v>
      </c>
      <c r="F190" s="31">
        <f>IF(B190&gt;'Frequency Credibility Standard'!$D$10,1,SQRT(B190/'Frequency Credibility Standard'!$D$10))</f>
        <v>0.36355429364347985</v>
      </c>
      <c r="G190" s="30">
        <v>4.8596328241752437E-3</v>
      </c>
      <c r="H190" s="30">
        <f t="shared" si="5"/>
        <v>5.5910582866915189E-3</v>
      </c>
      <c r="I190" s="28">
        <v>20</v>
      </c>
    </row>
    <row r="191" spans="1:9" x14ac:dyDescent="0.25">
      <c r="A191" s="48">
        <v>91204</v>
      </c>
      <c r="B191" s="33">
        <v>24704</v>
      </c>
      <c r="C191" s="33">
        <v>190</v>
      </c>
      <c r="D191" s="49">
        <v>2194394</v>
      </c>
      <c r="E191" s="34">
        <f t="shared" si="4"/>
        <v>7.6910621761658027E-3</v>
      </c>
      <c r="F191" s="35">
        <f>IF(B191&gt;'Frequency Credibility Standard'!$D$10,1,SQRT(B191/'Frequency Credibility Standard'!$D$10))</f>
        <v>0.33833807619954681</v>
      </c>
      <c r="G191" s="34">
        <v>4.8596328241752437E-3</v>
      </c>
      <c r="H191" s="34">
        <f t="shared" si="5"/>
        <v>5.8176131840226592E-3</v>
      </c>
      <c r="I191" s="32">
        <v>20</v>
      </c>
    </row>
    <row r="192" spans="1:9" x14ac:dyDescent="0.25">
      <c r="A192" s="24">
        <v>91205</v>
      </c>
      <c r="B192" s="25">
        <v>62751</v>
      </c>
      <c r="C192" s="25">
        <v>474</v>
      </c>
      <c r="D192" s="45">
        <v>5243626</v>
      </c>
      <c r="E192" s="26">
        <f t="shared" si="4"/>
        <v>7.5536644834345266E-3</v>
      </c>
      <c r="F192" s="27">
        <f>IF(B192&gt;'Frequency Credibility Standard'!$D$10,1,SQRT(B192/'Frequency Credibility Standard'!$D$10))</f>
        <v>0.53923436516513934</v>
      </c>
      <c r="G192" s="26">
        <v>4.8596328241752437E-3</v>
      </c>
      <c r="H192" s="26">
        <f t="shared" si="5"/>
        <v>6.3123472756907101E-3</v>
      </c>
      <c r="I192" s="24">
        <v>20</v>
      </c>
    </row>
    <row r="193" spans="1:9" x14ac:dyDescent="0.25">
      <c r="A193" s="46">
        <v>91206</v>
      </c>
      <c r="B193" s="29">
        <v>86048.416666666672</v>
      </c>
      <c r="C193" s="29">
        <v>357</v>
      </c>
      <c r="D193" s="47">
        <v>4180438</v>
      </c>
      <c r="E193" s="30">
        <f t="shared" si="4"/>
        <v>4.1488270653827642E-3</v>
      </c>
      <c r="F193" s="31">
        <f>IF(B193&gt;'Frequency Credibility Standard'!$D$10,1,SQRT(B193/'Frequency Credibility Standard'!$D$10))</f>
        <v>0.63144957894081988</v>
      </c>
      <c r="G193" s="30">
        <v>4.8596328241752437E-3</v>
      </c>
      <c r="H193" s="30">
        <f t="shared" si="5"/>
        <v>4.4107948270770223E-3</v>
      </c>
      <c r="I193" s="28">
        <v>20</v>
      </c>
    </row>
    <row r="194" spans="1:9" x14ac:dyDescent="0.25">
      <c r="A194" s="28">
        <v>91207</v>
      </c>
      <c r="B194" s="29">
        <v>34314.083333333336</v>
      </c>
      <c r="C194" s="29">
        <v>106</v>
      </c>
      <c r="D194" s="47">
        <v>1262596</v>
      </c>
      <c r="E194" s="30">
        <f t="shared" si="4"/>
        <v>3.0891106421318745E-3</v>
      </c>
      <c r="F194" s="31">
        <f>IF(B194&gt;'Frequency Credibility Standard'!$D$10,1,SQRT(B194/'Frequency Credibility Standard'!$D$10))</f>
        <v>0.39875251666601613</v>
      </c>
      <c r="G194" s="30">
        <v>2.9089417916736715E-3</v>
      </c>
      <c r="H194" s="30">
        <f t="shared" si="5"/>
        <v>2.9807845742187027E-3</v>
      </c>
      <c r="I194" s="28">
        <v>18</v>
      </c>
    </row>
    <row r="195" spans="1:9" x14ac:dyDescent="0.25">
      <c r="A195" s="46">
        <v>91208</v>
      </c>
      <c r="B195" s="29">
        <v>60640.083333333336</v>
      </c>
      <c r="C195" s="29">
        <v>159</v>
      </c>
      <c r="D195" s="47">
        <v>1775814</v>
      </c>
      <c r="E195" s="30">
        <f t="shared" ref="E195:E258" si="6">IFERROR(C195/B195,0)</f>
        <v>2.6220280589983797E-3</v>
      </c>
      <c r="F195" s="31">
        <f>IF(B195&gt;'Frequency Credibility Standard'!$D$10,1,SQRT(B195/'Frequency Credibility Standard'!$D$10))</f>
        <v>0.53008697236956182</v>
      </c>
      <c r="G195" s="30">
        <v>2.9089417916736715E-3</v>
      </c>
      <c r="H195" s="30">
        <f t="shared" ref="H195:H258" si="7">E195*F195+(1-F195)*G195</f>
        <v>2.7568525597885763E-3</v>
      </c>
      <c r="I195" s="28">
        <v>17</v>
      </c>
    </row>
    <row r="196" spans="1:9" x14ac:dyDescent="0.25">
      <c r="A196" s="48">
        <v>91214</v>
      </c>
      <c r="B196" s="33">
        <v>112527.91666666667</v>
      </c>
      <c r="C196" s="33">
        <v>323</v>
      </c>
      <c r="D196" s="49">
        <v>3249080</v>
      </c>
      <c r="E196" s="34">
        <f t="shared" si="6"/>
        <v>2.870398826957755E-3</v>
      </c>
      <c r="F196" s="35">
        <f>IF(B196&gt;'Frequency Credibility Standard'!$D$10,1,SQRT(B196/'Frequency Credibility Standard'!$D$10))</f>
        <v>0.72210005066215444</v>
      </c>
      <c r="G196" s="34">
        <v>2.5646840543719781E-3</v>
      </c>
      <c r="H196" s="34">
        <f t="shared" si="7"/>
        <v>2.7854407071443363E-3</v>
      </c>
      <c r="I196" s="32">
        <v>17</v>
      </c>
    </row>
    <row r="197" spans="1:9" x14ac:dyDescent="0.25">
      <c r="A197" s="24">
        <v>91301</v>
      </c>
      <c r="B197" s="25">
        <v>101059.58333333333</v>
      </c>
      <c r="C197" s="25">
        <v>146</v>
      </c>
      <c r="D197" s="45">
        <v>2040010</v>
      </c>
      <c r="E197" s="26">
        <f t="shared" si="6"/>
        <v>1.4446922813686645E-3</v>
      </c>
      <c r="F197" s="27">
        <f>IF(B197&gt;'Frequency Credibility Standard'!$D$10,1,SQRT(B197/'Frequency Credibility Standard'!$D$10))</f>
        <v>0.68431488683448527</v>
      </c>
      <c r="G197" s="26">
        <v>1.4379529634304415E-3</v>
      </c>
      <c r="H197" s="26">
        <f t="shared" si="7"/>
        <v>1.4425647790226781E-3</v>
      </c>
      <c r="I197" s="24">
        <v>10</v>
      </c>
    </row>
    <row r="198" spans="1:9" x14ac:dyDescent="0.25">
      <c r="A198" s="46">
        <v>91302</v>
      </c>
      <c r="B198" s="29">
        <v>96977.666666666672</v>
      </c>
      <c r="C198" s="29">
        <v>201</v>
      </c>
      <c r="D198" s="47">
        <v>2759031</v>
      </c>
      <c r="E198" s="30">
        <f t="shared" si="6"/>
        <v>2.0726421547229085E-3</v>
      </c>
      <c r="F198" s="31">
        <f>IF(B198&gt;'Frequency Credibility Standard'!$D$10,1,SQRT(B198/'Frequency Credibility Standard'!$D$10))</f>
        <v>0.67035229647999306</v>
      </c>
      <c r="G198" s="30">
        <v>2.0371155900833788E-3</v>
      </c>
      <c r="H198" s="30">
        <f t="shared" si="7"/>
        <v>2.0609309042755324E-3</v>
      </c>
      <c r="I198" s="28">
        <v>14</v>
      </c>
    </row>
    <row r="199" spans="1:9" x14ac:dyDescent="0.25">
      <c r="A199" s="28">
        <v>91303</v>
      </c>
      <c r="B199" s="29">
        <v>40524.083333333336</v>
      </c>
      <c r="C199" s="29">
        <v>133</v>
      </c>
      <c r="D199" s="47">
        <v>1184767</v>
      </c>
      <c r="E199" s="30">
        <f t="shared" si="6"/>
        <v>3.2819989759176127E-3</v>
      </c>
      <c r="F199" s="31">
        <f>IF(B199&gt;'Frequency Credibility Standard'!$D$10,1,SQRT(B199/'Frequency Credibility Standard'!$D$10))</f>
        <v>0.43333506802324173</v>
      </c>
      <c r="G199" s="30">
        <v>4.8596328241752437E-3</v>
      </c>
      <c r="H199" s="30">
        <f t="shared" si="7"/>
        <v>4.1759887532247545E-3</v>
      </c>
      <c r="I199" s="28">
        <v>20</v>
      </c>
    </row>
    <row r="200" spans="1:9" x14ac:dyDescent="0.25">
      <c r="A200" s="46">
        <v>91304</v>
      </c>
      <c r="B200" s="29">
        <v>112107.91666666667</v>
      </c>
      <c r="C200" s="29">
        <v>318</v>
      </c>
      <c r="D200" s="47">
        <v>3549734</v>
      </c>
      <c r="E200" s="30">
        <f t="shared" si="6"/>
        <v>2.8365525776874218E-3</v>
      </c>
      <c r="F200" s="31">
        <f>IF(B200&gt;'Frequency Credibility Standard'!$D$10,1,SQRT(B200/'Frequency Credibility Standard'!$D$10))</f>
        <v>0.72075120518174463</v>
      </c>
      <c r="G200" s="30">
        <v>2.9089417916736715E-3</v>
      </c>
      <c r="H200" s="30">
        <f t="shared" si="7"/>
        <v>2.8567671784509225E-3</v>
      </c>
      <c r="I200" s="28">
        <v>18</v>
      </c>
    </row>
    <row r="201" spans="1:9" x14ac:dyDescent="0.25">
      <c r="A201" s="48">
        <v>91306</v>
      </c>
      <c r="B201" s="33">
        <v>97500.916666666672</v>
      </c>
      <c r="C201" s="33">
        <v>355</v>
      </c>
      <c r="D201" s="49">
        <v>3921537</v>
      </c>
      <c r="E201" s="34">
        <f t="shared" si="6"/>
        <v>3.6409914094824749E-3</v>
      </c>
      <c r="F201" s="35">
        <f>IF(B201&gt;'Frequency Credibility Standard'!$D$10,1,SQRT(B201/'Frequency Credibility Standard'!$D$10))</f>
        <v>0.67215833070988984</v>
      </c>
      <c r="G201" s="34">
        <v>3.3638022916701029E-3</v>
      </c>
      <c r="H201" s="34">
        <f t="shared" si="7"/>
        <v>3.5501172663898141E-3</v>
      </c>
      <c r="I201" s="32">
        <v>19</v>
      </c>
    </row>
    <row r="202" spans="1:9" x14ac:dyDescent="0.25">
      <c r="A202" s="24">
        <v>91307</v>
      </c>
      <c r="B202" s="25">
        <v>83642.25</v>
      </c>
      <c r="C202" s="25">
        <v>180</v>
      </c>
      <c r="D202" s="45">
        <v>2203934</v>
      </c>
      <c r="E202" s="26">
        <f t="shared" si="6"/>
        <v>2.1520224527675907E-3</v>
      </c>
      <c r="F202" s="27">
        <f>IF(B202&gt;'Frequency Credibility Standard'!$D$10,1,SQRT(B202/'Frequency Credibility Standard'!$D$10))</f>
        <v>0.62255838911397399</v>
      </c>
      <c r="G202" s="26">
        <v>2.3288779891595455E-3</v>
      </c>
      <c r="H202" s="26">
        <f t="shared" si="7"/>
        <v>2.2187750913174823E-3</v>
      </c>
      <c r="I202" s="24">
        <v>15</v>
      </c>
    </row>
    <row r="203" spans="1:9" x14ac:dyDescent="0.25">
      <c r="A203" s="46">
        <v>91311</v>
      </c>
      <c r="B203" s="29">
        <v>117957.58333333333</v>
      </c>
      <c r="C203" s="29">
        <v>270</v>
      </c>
      <c r="D203" s="47">
        <v>3206399</v>
      </c>
      <c r="E203" s="30">
        <f t="shared" si="6"/>
        <v>2.2889583897036437E-3</v>
      </c>
      <c r="F203" s="31">
        <f>IF(B203&gt;'Frequency Credibility Standard'!$D$10,1,SQRT(B203/'Frequency Credibility Standard'!$D$10))</f>
        <v>0.73931610939851289</v>
      </c>
      <c r="G203" s="30">
        <v>2.5646840543719781E-3</v>
      </c>
      <c r="H203" s="30">
        <f t="shared" si="7"/>
        <v>2.360835628708066E-3</v>
      </c>
      <c r="I203" s="28">
        <v>16</v>
      </c>
    </row>
    <row r="204" spans="1:9" x14ac:dyDescent="0.25">
      <c r="A204" s="28">
        <v>91316</v>
      </c>
      <c r="B204" s="29">
        <v>79561</v>
      </c>
      <c r="C204" s="29">
        <v>324</v>
      </c>
      <c r="D204" s="47">
        <v>4490496</v>
      </c>
      <c r="E204" s="30">
        <f t="shared" si="6"/>
        <v>4.0723470041854675E-3</v>
      </c>
      <c r="F204" s="31">
        <f>IF(B204&gt;'Frequency Credibility Standard'!$D$10,1,SQRT(B204/'Frequency Credibility Standard'!$D$10))</f>
        <v>0.6071798531645175</v>
      </c>
      <c r="G204" s="30">
        <v>3.3638022916701029E-3</v>
      </c>
      <c r="H204" s="30">
        <f t="shared" si="7"/>
        <v>3.7940163661756773E-3</v>
      </c>
      <c r="I204" s="28">
        <v>19</v>
      </c>
    </row>
    <row r="205" spans="1:9" x14ac:dyDescent="0.25">
      <c r="A205" s="46">
        <v>91320</v>
      </c>
      <c r="B205" s="29">
        <v>168318.08333333334</v>
      </c>
      <c r="C205" s="29">
        <v>169</v>
      </c>
      <c r="D205" s="47">
        <v>1900734</v>
      </c>
      <c r="E205" s="30">
        <f t="shared" si="6"/>
        <v>1.0040513571278982E-3</v>
      </c>
      <c r="F205" s="31">
        <f>IF(B205&gt;'Frequency Credibility Standard'!$D$10,1,SQRT(B205/'Frequency Credibility Standard'!$D$10))</f>
        <v>0.88314624108548745</v>
      </c>
      <c r="G205" s="30">
        <v>1.0150025996353096E-3</v>
      </c>
      <c r="H205" s="30">
        <f t="shared" si="7"/>
        <v>1.0053310509796735E-3</v>
      </c>
      <c r="I205" s="28">
        <v>5</v>
      </c>
    </row>
    <row r="206" spans="1:9" x14ac:dyDescent="0.25">
      <c r="A206" s="48">
        <v>91321</v>
      </c>
      <c r="B206" s="33">
        <v>88965.583333333328</v>
      </c>
      <c r="C206" s="33">
        <v>163</v>
      </c>
      <c r="D206" s="49">
        <v>1651380</v>
      </c>
      <c r="E206" s="34">
        <f t="shared" si="6"/>
        <v>1.832169181528063E-3</v>
      </c>
      <c r="F206" s="35">
        <f>IF(B206&gt;'Frequency Credibility Standard'!$D$10,1,SQRT(B206/'Frequency Credibility Standard'!$D$10))</f>
        <v>0.64206389876493752</v>
      </c>
      <c r="G206" s="34">
        <v>1.8192954893782051E-3</v>
      </c>
      <c r="H206" s="34">
        <f t="shared" si="7"/>
        <v>1.8275612223514425E-3</v>
      </c>
      <c r="I206" s="32">
        <v>13</v>
      </c>
    </row>
    <row r="207" spans="1:9" x14ac:dyDescent="0.25">
      <c r="A207" s="24">
        <v>91324</v>
      </c>
      <c r="B207" s="25">
        <v>67693.916666666672</v>
      </c>
      <c r="C207" s="25">
        <v>229</v>
      </c>
      <c r="D207" s="45">
        <v>2868470</v>
      </c>
      <c r="E207" s="26">
        <f t="shared" si="6"/>
        <v>3.3828741381241789E-3</v>
      </c>
      <c r="F207" s="27">
        <f>IF(B207&gt;'Frequency Credibility Standard'!$D$10,1,SQRT(B207/'Frequency Credibility Standard'!$D$10))</f>
        <v>0.56006967377533445</v>
      </c>
      <c r="G207" s="26">
        <v>2.9089417916736715E-3</v>
      </c>
      <c r="H207" s="26">
        <f t="shared" si="7"/>
        <v>3.1743769263417859E-3</v>
      </c>
      <c r="I207" s="24">
        <v>19</v>
      </c>
    </row>
    <row r="208" spans="1:9" x14ac:dyDescent="0.25">
      <c r="A208" s="46">
        <v>91325</v>
      </c>
      <c r="B208" s="29">
        <v>84329.416666666672</v>
      </c>
      <c r="C208" s="29">
        <v>291</v>
      </c>
      <c r="D208" s="47">
        <v>3220939</v>
      </c>
      <c r="E208" s="30">
        <f t="shared" si="6"/>
        <v>3.4507531476264211E-3</v>
      </c>
      <c r="F208" s="31">
        <f>IF(B208&gt;'Frequency Credibility Standard'!$D$10,1,SQRT(B208/'Frequency Credibility Standard'!$D$10))</f>
        <v>0.62511048634107569</v>
      </c>
      <c r="G208" s="30">
        <v>3.3638022916701029E-3</v>
      </c>
      <c r="H208" s="30">
        <f t="shared" si="7"/>
        <v>3.41815618352473E-3</v>
      </c>
      <c r="I208" s="28">
        <v>19</v>
      </c>
    </row>
    <row r="209" spans="1:9" x14ac:dyDescent="0.25">
      <c r="A209" s="28">
        <v>91326</v>
      </c>
      <c r="B209" s="29">
        <v>118736</v>
      </c>
      <c r="C209" s="29">
        <v>312</v>
      </c>
      <c r="D209" s="47">
        <v>3457095</v>
      </c>
      <c r="E209" s="30">
        <f t="shared" si="6"/>
        <v>2.6276782104837624E-3</v>
      </c>
      <c r="F209" s="31">
        <f>IF(B209&gt;'Frequency Credibility Standard'!$D$10,1,SQRT(B209/'Frequency Credibility Standard'!$D$10))</f>
        <v>0.74175151729203304</v>
      </c>
      <c r="G209" s="30">
        <v>2.5646840543719781E-3</v>
      </c>
      <c r="H209" s="30">
        <f t="shared" si="7"/>
        <v>2.6114100652484254E-3</v>
      </c>
      <c r="I209" s="28">
        <v>17</v>
      </c>
    </row>
    <row r="210" spans="1:9" x14ac:dyDescent="0.25">
      <c r="A210" s="46">
        <v>91330</v>
      </c>
      <c r="B210" s="29">
        <v>794.33333333333337</v>
      </c>
      <c r="C210" s="29">
        <v>2</v>
      </c>
      <c r="D210" s="47">
        <v>19845</v>
      </c>
      <c r="E210" s="30">
        <f t="shared" si="6"/>
        <v>2.517834662190516E-3</v>
      </c>
      <c r="F210" s="31">
        <f>IF(B210&gt;'Frequency Credibility Standard'!$D$10,1,SQRT(B210/'Frequency Credibility Standard'!$D$10))</f>
        <v>6.0669250540969999E-2</v>
      </c>
      <c r="G210" s="30">
        <v>1.8192954893782051E-3</v>
      </c>
      <c r="H210" s="30">
        <f t="shared" si="7"/>
        <v>1.8616753374662372E-3</v>
      </c>
      <c r="I210" s="28">
        <v>13</v>
      </c>
    </row>
    <row r="211" spans="1:9" x14ac:dyDescent="0.25">
      <c r="A211" s="48">
        <v>91331</v>
      </c>
      <c r="B211" s="33">
        <v>128120.91666666667</v>
      </c>
      <c r="C211" s="33">
        <v>561</v>
      </c>
      <c r="D211" s="49">
        <v>5782596</v>
      </c>
      <c r="E211" s="34">
        <f t="shared" si="6"/>
        <v>4.3786761334182354E-3</v>
      </c>
      <c r="F211" s="35">
        <f>IF(B211&gt;'Frequency Credibility Standard'!$D$10,1,SQRT(B211/'Frequency Credibility Standard'!$D$10))</f>
        <v>0.77050818204844396</v>
      </c>
      <c r="G211" s="34">
        <v>4.8596328241752437E-3</v>
      </c>
      <c r="H211" s="34">
        <f t="shared" si="7"/>
        <v>4.4890517587360254E-3</v>
      </c>
      <c r="I211" s="32">
        <v>20</v>
      </c>
    </row>
    <row r="212" spans="1:9" x14ac:dyDescent="0.25">
      <c r="A212" s="24">
        <v>91335</v>
      </c>
      <c r="B212" s="25">
        <v>141147.58333333334</v>
      </c>
      <c r="C212" s="25">
        <v>609</v>
      </c>
      <c r="D212" s="45">
        <v>6822916</v>
      </c>
      <c r="E212" s="26">
        <f t="shared" si="6"/>
        <v>4.3146328517845679E-3</v>
      </c>
      <c r="F212" s="27">
        <f>IF(B212&gt;'Frequency Credibility Standard'!$D$10,1,SQRT(B212/'Frequency Credibility Standard'!$D$10))</f>
        <v>0.80873075597465161</v>
      </c>
      <c r="G212" s="26">
        <v>4.8596328241752437E-3</v>
      </c>
      <c r="H212" s="26">
        <f t="shared" si="7"/>
        <v>4.4188745844975681E-3</v>
      </c>
      <c r="I212" s="24">
        <v>20</v>
      </c>
    </row>
    <row r="213" spans="1:9" x14ac:dyDescent="0.25">
      <c r="A213" s="46">
        <v>91340</v>
      </c>
      <c r="B213" s="29">
        <v>50890.583333333336</v>
      </c>
      <c r="C213" s="29">
        <v>165</v>
      </c>
      <c r="D213" s="47">
        <v>1724357</v>
      </c>
      <c r="E213" s="30">
        <f t="shared" si="6"/>
        <v>3.2422501215843792E-3</v>
      </c>
      <c r="F213" s="31">
        <f>IF(B213&gt;'Frequency Credibility Standard'!$D$10,1,SQRT(B213/'Frequency Credibility Standard'!$D$10))</f>
        <v>0.48560813190153801</v>
      </c>
      <c r="G213" s="30">
        <v>3.3638022916701029E-3</v>
      </c>
      <c r="H213" s="30">
        <f t="shared" si="7"/>
        <v>3.3047755694261965E-3</v>
      </c>
      <c r="I213" s="28">
        <v>19</v>
      </c>
    </row>
    <row r="214" spans="1:9" x14ac:dyDescent="0.25">
      <c r="A214" s="28">
        <v>91342</v>
      </c>
      <c r="B214" s="29">
        <v>182300.08333333334</v>
      </c>
      <c r="C214" s="29">
        <v>607</v>
      </c>
      <c r="D214" s="47">
        <v>6153868</v>
      </c>
      <c r="E214" s="30">
        <f t="shared" si="6"/>
        <v>3.3296748355847341E-3</v>
      </c>
      <c r="F214" s="31">
        <f>IF(B214&gt;'Frequency Credibility Standard'!$D$10,1,SQRT(B214/'Frequency Credibility Standard'!$D$10))</f>
        <v>0.91909556365406286</v>
      </c>
      <c r="G214" s="30">
        <v>3.3638022916701029E-3</v>
      </c>
      <c r="H214" s="30">
        <f t="shared" si="7"/>
        <v>3.3324358981832412E-3</v>
      </c>
      <c r="I214" s="28">
        <v>19</v>
      </c>
    </row>
    <row r="215" spans="1:9" x14ac:dyDescent="0.25">
      <c r="A215" s="46">
        <v>91343</v>
      </c>
      <c r="B215" s="29">
        <v>109180.75</v>
      </c>
      <c r="C215" s="29">
        <v>400</v>
      </c>
      <c r="D215" s="47">
        <v>4402229</v>
      </c>
      <c r="E215" s="30">
        <f t="shared" si="6"/>
        <v>3.6636494986524641E-3</v>
      </c>
      <c r="F215" s="31">
        <f>IF(B215&gt;'Frequency Credibility Standard'!$D$10,1,SQRT(B215/'Frequency Credibility Standard'!$D$10))</f>
        <v>0.71127946878730786</v>
      </c>
      <c r="G215" s="30">
        <v>4.8596328241752437E-3</v>
      </c>
      <c r="H215" s="30">
        <f t="shared" si="7"/>
        <v>4.0089544397189231E-3</v>
      </c>
      <c r="I215" s="28">
        <v>19</v>
      </c>
    </row>
    <row r="216" spans="1:9" x14ac:dyDescent="0.25">
      <c r="A216" s="48">
        <v>91344</v>
      </c>
      <c r="B216" s="33">
        <v>158517.83333333334</v>
      </c>
      <c r="C216" s="33">
        <v>453</v>
      </c>
      <c r="D216" s="49">
        <v>5213741</v>
      </c>
      <c r="E216" s="34">
        <f t="shared" si="6"/>
        <v>2.8577226326796036E-3</v>
      </c>
      <c r="F216" s="35">
        <f>IF(B216&gt;'Frequency Credibility Standard'!$D$10,1,SQRT(B216/'Frequency Credibility Standard'!$D$10))</f>
        <v>0.85705027787724386</v>
      </c>
      <c r="G216" s="34">
        <v>3.3638022916701029E-3</v>
      </c>
      <c r="H216" s="34">
        <f t="shared" si="7"/>
        <v>2.930066579304275E-3</v>
      </c>
      <c r="I216" s="32">
        <v>18</v>
      </c>
    </row>
    <row r="217" spans="1:9" x14ac:dyDescent="0.25">
      <c r="A217" s="24">
        <v>91345</v>
      </c>
      <c r="B217" s="25">
        <v>41932.833333333336</v>
      </c>
      <c r="C217" s="25">
        <v>138</v>
      </c>
      <c r="D217" s="45">
        <v>1660614</v>
      </c>
      <c r="E217" s="26">
        <f t="shared" si="6"/>
        <v>3.290977237407441E-3</v>
      </c>
      <c r="F217" s="27">
        <f>IF(B217&gt;'Frequency Credibility Standard'!$D$10,1,SQRT(B217/'Frequency Credibility Standard'!$D$10))</f>
        <v>0.44080279564744823</v>
      </c>
      <c r="G217" s="26">
        <v>3.3638022916701029E-3</v>
      </c>
      <c r="H217" s="26">
        <f t="shared" si="7"/>
        <v>3.3317008041579442E-3</v>
      </c>
      <c r="I217" s="24">
        <v>19</v>
      </c>
    </row>
    <row r="218" spans="1:9" x14ac:dyDescent="0.25">
      <c r="A218" s="46">
        <v>91350</v>
      </c>
      <c r="B218" s="29">
        <v>124669.33333333333</v>
      </c>
      <c r="C218" s="29">
        <v>215</v>
      </c>
      <c r="D218" s="47">
        <v>2301781</v>
      </c>
      <c r="E218" s="30">
        <f t="shared" si="6"/>
        <v>1.7245620414536589E-3</v>
      </c>
      <c r="F218" s="31">
        <f>IF(B218&gt;'Frequency Credibility Standard'!$D$10,1,SQRT(B218/'Frequency Credibility Standard'!$D$10))</f>
        <v>0.76005856046710196</v>
      </c>
      <c r="G218" s="30">
        <v>1.5599394862702311E-3</v>
      </c>
      <c r="H218" s="30">
        <f t="shared" si="7"/>
        <v>1.6850622685833632E-3</v>
      </c>
      <c r="I218" s="28">
        <v>12</v>
      </c>
    </row>
    <row r="219" spans="1:9" x14ac:dyDescent="0.25">
      <c r="A219" s="28">
        <v>91351</v>
      </c>
      <c r="B219" s="29">
        <v>98375</v>
      </c>
      <c r="C219" s="29">
        <v>214</v>
      </c>
      <c r="D219" s="47">
        <v>2305213</v>
      </c>
      <c r="E219" s="30">
        <f t="shared" si="6"/>
        <v>2.1753494282083863E-3</v>
      </c>
      <c r="F219" s="31">
        <f>IF(B219&gt;'Frequency Credibility Standard'!$D$10,1,SQRT(B219/'Frequency Credibility Standard'!$D$10))</f>
        <v>0.67516451525574517</v>
      </c>
      <c r="G219" s="30">
        <v>2.3288779891595455E-3</v>
      </c>
      <c r="H219" s="30">
        <f t="shared" si="7"/>
        <v>2.2252209527270439E-3</v>
      </c>
      <c r="I219" s="28">
        <v>15</v>
      </c>
    </row>
    <row r="220" spans="1:9" x14ac:dyDescent="0.25">
      <c r="A220" s="46">
        <v>91352</v>
      </c>
      <c r="B220" s="29">
        <v>81526.916666666672</v>
      </c>
      <c r="C220" s="29">
        <v>343</v>
      </c>
      <c r="D220" s="47">
        <v>3557175</v>
      </c>
      <c r="E220" s="30">
        <f t="shared" si="6"/>
        <v>4.2071994627541206E-3</v>
      </c>
      <c r="F220" s="31">
        <f>IF(B220&gt;'Frequency Credibility Standard'!$D$10,1,SQRT(B220/'Frequency Credibility Standard'!$D$10))</f>
        <v>0.6146356479570747</v>
      </c>
      <c r="G220" s="30">
        <v>4.8596328241752437E-3</v>
      </c>
      <c r="H220" s="30">
        <f t="shared" si="7"/>
        <v>4.4586240223293593E-3</v>
      </c>
      <c r="I220" s="28">
        <v>20</v>
      </c>
    </row>
    <row r="221" spans="1:9" x14ac:dyDescent="0.25">
      <c r="A221" s="48">
        <v>91354</v>
      </c>
      <c r="B221" s="33">
        <v>100849.25</v>
      </c>
      <c r="C221" s="33">
        <v>176</v>
      </c>
      <c r="D221" s="49">
        <v>2341947</v>
      </c>
      <c r="E221" s="34">
        <f t="shared" si="6"/>
        <v>1.7451790667754098E-3</v>
      </c>
      <c r="F221" s="35">
        <f>IF(B221&gt;'Frequency Credibility Standard'!$D$10,1,SQRT(B221/'Frequency Credibility Standard'!$D$10))</f>
        <v>0.68360239032322279</v>
      </c>
      <c r="G221" s="34">
        <v>1.8192954893782051E-3</v>
      </c>
      <c r="H221" s="34">
        <f t="shared" si="7"/>
        <v>1.7686293257247283E-3</v>
      </c>
      <c r="I221" s="32">
        <v>13</v>
      </c>
    </row>
    <row r="222" spans="1:9" x14ac:dyDescent="0.25">
      <c r="A222" s="24">
        <v>91355</v>
      </c>
      <c r="B222" s="25">
        <v>116879.08333333333</v>
      </c>
      <c r="C222" s="25">
        <v>212</v>
      </c>
      <c r="D222" s="45">
        <v>2064275</v>
      </c>
      <c r="E222" s="26">
        <f t="shared" si="6"/>
        <v>1.8138403720654324E-3</v>
      </c>
      <c r="F222" s="27">
        <f>IF(B222&gt;'Frequency Credibility Standard'!$D$10,1,SQRT(B222/'Frequency Credibility Standard'!$D$10))</f>
        <v>0.73592852144967036</v>
      </c>
      <c r="G222" s="26">
        <v>1.8192954893782051E-3</v>
      </c>
      <c r="H222" s="26">
        <f t="shared" si="7"/>
        <v>1.8152809129598818E-3</v>
      </c>
      <c r="I222" s="24">
        <v>13</v>
      </c>
    </row>
    <row r="223" spans="1:9" x14ac:dyDescent="0.25">
      <c r="A223" s="46">
        <v>91356</v>
      </c>
      <c r="B223" s="29">
        <v>84066</v>
      </c>
      <c r="C223" s="29">
        <v>312</v>
      </c>
      <c r="D223" s="47">
        <v>4155825</v>
      </c>
      <c r="E223" s="30">
        <f t="shared" si="6"/>
        <v>3.7113696381414602E-3</v>
      </c>
      <c r="F223" s="31">
        <f>IF(B223&gt;'Frequency Credibility Standard'!$D$10,1,SQRT(B223/'Frequency Credibility Standard'!$D$10))</f>
        <v>0.62413340552240382</v>
      </c>
      <c r="G223" s="30">
        <v>3.3638022916701029E-3</v>
      </c>
      <c r="H223" s="30">
        <f t="shared" si="7"/>
        <v>3.5807306832716561E-3</v>
      </c>
      <c r="I223" s="28">
        <v>19</v>
      </c>
    </row>
    <row r="224" spans="1:9" x14ac:dyDescent="0.25">
      <c r="A224" s="28">
        <v>91360</v>
      </c>
      <c r="B224" s="29">
        <v>157588</v>
      </c>
      <c r="C224" s="29">
        <v>168</v>
      </c>
      <c r="D224" s="47">
        <v>1866982</v>
      </c>
      <c r="E224" s="30">
        <f t="shared" si="6"/>
        <v>1.066071020636089E-3</v>
      </c>
      <c r="F224" s="31">
        <f>IF(B224&gt;'Frequency Credibility Standard'!$D$10,1,SQRT(B224/'Frequency Credibility Standard'!$D$10))</f>
        <v>0.85453293968972233</v>
      </c>
      <c r="G224" s="30">
        <v>1.1012901761615753E-3</v>
      </c>
      <c r="H224" s="30">
        <f t="shared" si="7"/>
        <v>1.0711942476569918E-3</v>
      </c>
      <c r="I224" s="28">
        <v>6</v>
      </c>
    </row>
    <row r="225" spans="1:9" x14ac:dyDescent="0.25">
      <c r="A225" s="46">
        <v>91361</v>
      </c>
      <c r="B225" s="29">
        <v>87882.666666666672</v>
      </c>
      <c r="C225" s="29">
        <v>93</v>
      </c>
      <c r="D225" s="47">
        <v>1184085</v>
      </c>
      <c r="E225" s="30">
        <f t="shared" si="6"/>
        <v>1.0582291540235465E-3</v>
      </c>
      <c r="F225" s="31">
        <f>IF(B225&gt;'Frequency Credibility Standard'!$D$10,1,SQRT(B225/'Frequency Credibility Standard'!$D$10))</f>
        <v>0.63814423396809361</v>
      </c>
      <c r="G225" s="30">
        <v>1.1012901761615753E-3</v>
      </c>
      <c r="H225" s="30">
        <f t="shared" si="7"/>
        <v>1.0738110331754199E-3</v>
      </c>
      <c r="I225" s="28">
        <v>6</v>
      </c>
    </row>
    <row r="226" spans="1:9" x14ac:dyDescent="0.25">
      <c r="A226" s="48">
        <v>91362</v>
      </c>
      <c r="B226" s="33">
        <v>140405.41666666666</v>
      </c>
      <c r="C226" s="33">
        <v>180</v>
      </c>
      <c r="D226" s="49">
        <v>2669189</v>
      </c>
      <c r="E226" s="34">
        <f t="shared" si="6"/>
        <v>1.2820018221044417E-3</v>
      </c>
      <c r="F226" s="35">
        <f>IF(B226&gt;'Frequency Credibility Standard'!$D$10,1,SQRT(B226/'Frequency Credibility Standard'!$D$10))</f>
        <v>0.80660176421363639</v>
      </c>
      <c r="G226" s="34">
        <v>1.353915288815711E-3</v>
      </c>
      <c r="H226" s="34">
        <f t="shared" si="7"/>
        <v>1.2959097596956825E-3</v>
      </c>
      <c r="I226" s="32">
        <v>9</v>
      </c>
    </row>
    <row r="227" spans="1:9" x14ac:dyDescent="0.25">
      <c r="A227" s="24">
        <v>91364</v>
      </c>
      <c r="B227" s="25">
        <v>87252.083333333328</v>
      </c>
      <c r="C227" s="25">
        <v>233</v>
      </c>
      <c r="D227" s="45">
        <v>2891946</v>
      </c>
      <c r="E227" s="26">
        <f t="shared" si="6"/>
        <v>2.6704233423270698E-3</v>
      </c>
      <c r="F227" s="27">
        <f>IF(B227&gt;'Frequency Credibility Standard'!$D$10,1,SQRT(B227/'Frequency Credibility Standard'!$D$10))</f>
        <v>0.63585067839958187</v>
      </c>
      <c r="G227" s="26">
        <v>2.5646840543719781E-3</v>
      </c>
      <c r="H227" s="26">
        <f t="shared" si="7"/>
        <v>2.6319184523517117E-3</v>
      </c>
      <c r="I227" s="24">
        <v>17</v>
      </c>
    </row>
    <row r="228" spans="1:9" x14ac:dyDescent="0.25">
      <c r="A228" s="46">
        <v>91367</v>
      </c>
      <c r="B228" s="29">
        <v>127313.83333333333</v>
      </c>
      <c r="C228" s="29">
        <v>382</v>
      </c>
      <c r="D228" s="47">
        <v>4609117</v>
      </c>
      <c r="E228" s="30">
        <f t="shared" si="6"/>
        <v>3.0004594944513757E-3</v>
      </c>
      <c r="F228" s="31">
        <f>IF(B228&gt;'Frequency Credibility Standard'!$D$10,1,SQRT(B228/'Frequency Credibility Standard'!$D$10))</f>
        <v>0.7680774831194026</v>
      </c>
      <c r="G228" s="30">
        <v>2.9089417916736715E-3</v>
      </c>
      <c r="H228" s="30">
        <f t="shared" si="7"/>
        <v>2.97923447848404E-3</v>
      </c>
      <c r="I228" s="28">
        <v>18</v>
      </c>
    </row>
    <row r="229" spans="1:9" x14ac:dyDescent="0.25">
      <c r="A229" s="28">
        <v>91377</v>
      </c>
      <c r="B229" s="29">
        <v>54834.5</v>
      </c>
      <c r="C229" s="29">
        <v>75</v>
      </c>
      <c r="D229" s="47">
        <v>1002925</v>
      </c>
      <c r="E229" s="30">
        <f t="shared" si="6"/>
        <v>1.3677520539076677E-3</v>
      </c>
      <c r="F229" s="31">
        <f>IF(B229&gt;'Frequency Credibility Standard'!$D$10,1,SQRT(B229/'Frequency Credibility Standard'!$D$10))</f>
        <v>0.50407386408910726</v>
      </c>
      <c r="G229" s="30">
        <v>1.5599394862702311E-3</v>
      </c>
      <c r="H229" s="30">
        <f t="shared" si="7"/>
        <v>1.4630628246098698E-3</v>
      </c>
      <c r="I229" s="28">
        <v>10</v>
      </c>
    </row>
    <row r="230" spans="1:9" x14ac:dyDescent="0.25">
      <c r="A230" s="46">
        <v>91381</v>
      </c>
      <c r="B230" s="29">
        <v>69185.5</v>
      </c>
      <c r="C230" s="29">
        <v>124</v>
      </c>
      <c r="D230" s="47">
        <v>1265263</v>
      </c>
      <c r="E230" s="30">
        <f t="shared" si="6"/>
        <v>1.7922830650931192E-3</v>
      </c>
      <c r="F230" s="31">
        <f>IF(B230&gt;'Frequency Credibility Standard'!$D$10,1,SQRT(B230/'Frequency Credibility Standard'!$D$10))</f>
        <v>0.56620640544662737</v>
      </c>
      <c r="G230" s="30">
        <v>2.0371155900833788E-3</v>
      </c>
      <c r="H230" s="30">
        <f t="shared" si="7"/>
        <v>1.8984898461722223E-3</v>
      </c>
      <c r="I230" s="28">
        <v>13</v>
      </c>
    </row>
    <row r="231" spans="1:9" x14ac:dyDescent="0.25">
      <c r="A231" s="48">
        <v>91383</v>
      </c>
      <c r="B231" s="33">
        <v>7.166666666666667</v>
      </c>
      <c r="C231" s="33">
        <v>0</v>
      </c>
      <c r="D231" s="49">
        <v>0</v>
      </c>
      <c r="E231" s="34">
        <f t="shared" si="6"/>
        <v>0</v>
      </c>
      <c r="F231" s="35">
        <f>IF(B231&gt;'Frequency Credibility Standard'!$D$10,1,SQRT(B231/'Frequency Credibility Standard'!$D$10))</f>
        <v>5.7626977120643109E-3</v>
      </c>
      <c r="G231" s="34">
        <v>1.4379529634304415E-3</v>
      </c>
      <c r="H231" s="34">
        <f t="shared" si="7"/>
        <v>1.4296664751780248E-3</v>
      </c>
      <c r="I231" s="32">
        <v>10</v>
      </c>
    </row>
    <row r="232" spans="1:9" x14ac:dyDescent="0.25">
      <c r="A232" s="24">
        <v>91384</v>
      </c>
      <c r="B232" s="25">
        <v>79912.166666666672</v>
      </c>
      <c r="C232" s="25">
        <v>113</v>
      </c>
      <c r="D232" s="45">
        <v>1267212</v>
      </c>
      <c r="E232" s="26">
        <f t="shared" si="6"/>
        <v>1.4140525118202692E-3</v>
      </c>
      <c r="F232" s="27">
        <f>IF(B232&gt;'Frequency Credibility Standard'!$D$10,1,SQRT(B232/'Frequency Credibility Standard'!$D$10))</f>
        <v>0.60851836426684436</v>
      </c>
      <c r="G232" s="26">
        <v>1.5599394862702311E-3</v>
      </c>
      <c r="H232" s="26">
        <f t="shared" si="7"/>
        <v>1.4711645832101014E-3</v>
      </c>
      <c r="I232" s="24">
        <v>10</v>
      </c>
    </row>
    <row r="233" spans="1:9" x14ac:dyDescent="0.25">
      <c r="A233" s="46">
        <v>91387</v>
      </c>
      <c r="B233" s="29">
        <v>124873.25</v>
      </c>
      <c r="C233" s="29">
        <v>283</v>
      </c>
      <c r="D233" s="47">
        <v>2734727</v>
      </c>
      <c r="E233" s="30">
        <f t="shared" si="6"/>
        <v>2.2662980261985654E-3</v>
      </c>
      <c r="F233" s="31">
        <f>IF(B233&gt;'Frequency Credibility Standard'!$D$10,1,SQRT(B233/'Frequency Credibility Standard'!$D$10))</f>
        <v>0.76067990526210494</v>
      </c>
      <c r="G233" s="30">
        <v>2.0371155900833788E-3</v>
      </c>
      <c r="H233" s="30">
        <f t="shared" si="7"/>
        <v>2.2114500638752174E-3</v>
      </c>
      <c r="I233" s="28">
        <v>15</v>
      </c>
    </row>
    <row r="234" spans="1:9" x14ac:dyDescent="0.25">
      <c r="A234" s="28">
        <v>91390</v>
      </c>
      <c r="B234" s="29">
        <v>73345.416666666672</v>
      </c>
      <c r="C234" s="29">
        <v>111</v>
      </c>
      <c r="D234" s="47">
        <v>1605092</v>
      </c>
      <c r="E234" s="30">
        <f t="shared" si="6"/>
        <v>1.5133869987331633E-3</v>
      </c>
      <c r="F234" s="31">
        <f>IF(B234&gt;'Frequency Credibility Standard'!$D$10,1,SQRT(B234/'Frequency Credibility Standard'!$D$10))</f>
        <v>0.58298009449313171</v>
      </c>
      <c r="G234" s="30">
        <v>1.6803308254818839E-3</v>
      </c>
      <c r="H234" s="30">
        <f t="shared" si="7"/>
        <v>1.5830058975888697E-3</v>
      </c>
      <c r="I234" s="28">
        <v>11</v>
      </c>
    </row>
    <row r="235" spans="1:9" x14ac:dyDescent="0.25">
      <c r="A235" s="46">
        <v>91401</v>
      </c>
      <c r="B235" s="29">
        <v>74314.416666666672</v>
      </c>
      <c r="C235" s="29">
        <v>419</v>
      </c>
      <c r="D235" s="47">
        <v>4639006</v>
      </c>
      <c r="E235" s="30">
        <f t="shared" si="6"/>
        <v>5.6382061354178694E-3</v>
      </c>
      <c r="F235" s="31">
        <f>IF(B235&gt;'Frequency Credibility Standard'!$D$10,1,SQRT(B235/'Frequency Credibility Standard'!$D$10))</f>
        <v>0.58681846741091015</v>
      </c>
      <c r="G235" s="30">
        <v>4.8596328241752437E-3</v>
      </c>
      <c r="H235" s="30">
        <f t="shared" si="7"/>
        <v>5.316514021445679E-3</v>
      </c>
      <c r="I235" s="28">
        <v>20</v>
      </c>
    </row>
    <row r="236" spans="1:9" x14ac:dyDescent="0.25">
      <c r="A236" s="48">
        <v>91402</v>
      </c>
      <c r="B236" s="33">
        <v>75130.583333333328</v>
      </c>
      <c r="C236" s="33">
        <v>432</v>
      </c>
      <c r="D236" s="49">
        <v>4523773</v>
      </c>
      <c r="E236" s="34">
        <f t="shared" si="6"/>
        <v>5.7499886309059674E-3</v>
      </c>
      <c r="F236" s="35">
        <f>IF(B236&gt;'Frequency Credibility Standard'!$D$10,1,SQRT(B236/'Frequency Credibility Standard'!$D$10))</f>
        <v>0.59003206887460835</v>
      </c>
      <c r="G236" s="34">
        <v>4.8596328241752437E-3</v>
      </c>
      <c r="H236" s="34">
        <f t="shared" si="7"/>
        <v>5.384971302855094E-3</v>
      </c>
      <c r="I236" s="32">
        <v>20</v>
      </c>
    </row>
    <row r="237" spans="1:9" x14ac:dyDescent="0.25">
      <c r="A237" s="24">
        <v>91403</v>
      </c>
      <c r="B237" s="25">
        <v>72998</v>
      </c>
      <c r="C237" s="25">
        <v>208</v>
      </c>
      <c r="D237" s="45">
        <v>2124532</v>
      </c>
      <c r="E237" s="26">
        <f t="shared" si="6"/>
        <v>2.8493931340584674E-3</v>
      </c>
      <c r="F237" s="27">
        <f>IF(B237&gt;'Frequency Credibility Standard'!$D$10,1,SQRT(B237/'Frequency Credibility Standard'!$D$10))</f>
        <v>0.58159774900834027</v>
      </c>
      <c r="G237" s="26">
        <v>2.9089417916736715E-3</v>
      </c>
      <c r="H237" s="26">
        <f t="shared" si="7"/>
        <v>2.8743084264482004E-3</v>
      </c>
      <c r="I237" s="24">
        <v>18</v>
      </c>
    </row>
    <row r="238" spans="1:9" x14ac:dyDescent="0.25">
      <c r="A238" s="46">
        <v>91405</v>
      </c>
      <c r="B238" s="29">
        <v>64118.25</v>
      </c>
      <c r="C238" s="29">
        <v>452</v>
      </c>
      <c r="D238" s="47">
        <v>4610414</v>
      </c>
      <c r="E238" s="30">
        <f t="shared" si="6"/>
        <v>7.0494749934690978E-3</v>
      </c>
      <c r="F238" s="31">
        <f>IF(B238&gt;'Frequency Credibility Standard'!$D$10,1,SQRT(B238/'Frequency Credibility Standard'!$D$10))</f>
        <v>0.54507726295673808</v>
      </c>
      <c r="G238" s="30">
        <v>4.8596328241752437E-3</v>
      </c>
      <c r="H238" s="30">
        <f t="shared" si="7"/>
        <v>6.0532660001211833E-3</v>
      </c>
      <c r="I238" s="28">
        <v>20</v>
      </c>
    </row>
    <row r="239" spans="1:9" x14ac:dyDescent="0.25">
      <c r="A239" s="28">
        <v>91406</v>
      </c>
      <c r="B239" s="29">
        <v>96690.25</v>
      </c>
      <c r="C239" s="29">
        <v>466</v>
      </c>
      <c r="D239" s="47">
        <v>5512510</v>
      </c>
      <c r="E239" s="30">
        <f t="shared" si="6"/>
        <v>4.8195138599807117E-3</v>
      </c>
      <c r="F239" s="31">
        <f>IF(B239&gt;'Frequency Credibility Standard'!$D$10,1,SQRT(B239/'Frequency Credibility Standard'!$D$10))</f>
        <v>0.66935818413737458</v>
      </c>
      <c r="G239" s="30">
        <v>4.8596328241752437E-3</v>
      </c>
      <c r="H239" s="30">
        <f t="shared" si="7"/>
        <v>4.8327788671525193E-3</v>
      </c>
      <c r="I239" s="28">
        <v>20</v>
      </c>
    </row>
    <row r="240" spans="1:9" x14ac:dyDescent="0.25">
      <c r="A240" s="46">
        <v>91411</v>
      </c>
      <c r="B240" s="29">
        <v>38624.166666666664</v>
      </c>
      <c r="C240" s="29">
        <v>178</v>
      </c>
      <c r="D240" s="47">
        <v>2053587</v>
      </c>
      <c r="E240" s="30">
        <f t="shared" si="6"/>
        <v>4.6085136680403035E-3</v>
      </c>
      <c r="F240" s="31">
        <f>IF(B240&gt;'Frequency Credibility Standard'!$D$10,1,SQRT(B240/'Frequency Credibility Standard'!$D$10))</f>
        <v>0.42305496610635424</v>
      </c>
      <c r="G240" s="30">
        <v>3.3638022916701029E-3</v>
      </c>
      <c r="H240" s="30">
        <f t="shared" si="7"/>
        <v>3.8903836208125913E-3</v>
      </c>
      <c r="I240" s="28">
        <v>19</v>
      </c>
    </row>
    <row r="241" spans="1:9" x14ac:dyDescent="0.25">
      <c r="A241" s="48">
        <v>91423</v>
      </c>
      <c r="B241" s="33">
        <v>93662.25</v>
      </c>
      <c r="C241" s="33">
        <v>248</v>
      </c>
      <c r="D241" s="49">
        <v>2767475</v>
      </c>
      <c r="E241" s="34">
        <f t="shared" si="6"/>
        <v>2.6478116850705592E-3</v>
      </c>
      <c r="F241" s="35">
        <f>IF(B241&gt;'Frequency Credibility Standard'!$D$10,1,SQRT(B241/'Frequency Credibility Standard'!$D$10))</f>
        <v>0.65879383963818128</v>
      </c>
      <c r="G241" s="34">
        <v>2.9089417916736715E-3</v>
      </c>
      <c r="H241" s="34">
        <f t="shared" si="7"/>
        <v>2.7369108860994798E-3</v>
      </c>
      <c r="I241" s="32">
        <v>17</v>
      </c>
    </row>
    <row r="242" spans="1:9" x14ac:dyDescent="0.25">
      <c r="A242" s="24">
        <v>91436</v>
      </c>
      <c r="B242" s="25">
        <v>54342.083333333336</v>
      </c>
      <c r="C242" s="25">
        <v>137</v>
      </c>
      <c r="D242" s="45">
        <v>1847694</v>
      </c>
      <c r="E242" s="26">
        <f t="shared" si="6"/>
        <v>2.52106639268216E-3</v>
      </c>
      <c r="F242" s="27">
        <f>IF(B242&gt;'Frequency Credibility Standard'!$D$10,1,SQRT(B242/'Frequency Credibility Standard'!$D$10))</f>
        <v>0.50180545521713615</v>
      </c>
      <c r="G242" s="26">
        <v>2.1569442843957102E-3</v>
      </c>
      <c r="H242" s="26">
        <f t="shared" si="7"/>
        <v>2.3396627446990153E-3</v>
      </c>
      <c r="I242" s="24">
        <v>16</v>
      </c>
    </row>
    <row r="243" spans="1:9" x14ac:dyDescent="0.25">
      <c r="A243" s="46">
        <v>91501</v>
      </c>
      <c r="B243" s="29">
        <v>62505.833333333336</v>
      </c>
      <c r="C243" s="29">
        <v>231</v>
      </c>
      <c r="D243" s="47">
        <v>2743815</v>
      </c>
      <c r="E243" s="30">
        <f t="shared" si="6"/>
        <v>3.6956550721932617E-3</v>
      </c>
      <c r="F243" s="31">
        <f>IF(B243&gt;'Frequency Credibility Standard'!$D$10,1,SQRT(B243/'Frequency Credibility Standard'!$D$10))</f>
        <v>0.53817994633093313</v>
      </c>
      <c r="G243" s="30">
        <v>3.3638022916701029E-3</v>
      </c>
      <c r="H243" s="30">
        <f t="shared" si="7"/>
        <v>3.5423988032818278E-3</v>
      </c>
      <c r="I243" s="28">
        <v>19</v>
      </c>
    </row>
    <row r="244" spans="1:9" x14ac:dyDescent="0.25">
      <c r="A244" s="28">
        <v>91502</v>
      </c>
      <c r="B244" s="29">
        <v>24403.583333333332</v>
      </c>
      <c r="C244" s="29">
        <v>102</v>
      </c>
      <c r="D244" s="47">
        <v>1038713</v>
      </c>
      <c r="E244" s="30">
        <f t="shared" si="6"/>
        <v>4.1797140447270382E-3</v>
      </c>
      <c r="F244" s="31">
        <f>IF(B244&gt;'Frequency Credibility Standard'!$D$10,1,SQRT(B244/'Frequency Credibility Standard'!$D$10))</f>
        <v>0.33627457839128633</v>
      </c>
      <c r="G244" s="30">
        <v>4.8596328241752437E-3</v>
      </c>
      <c r="H244" s="30">
        <f t="shared" si="7"/>
        <v>4.6309934232759802E-3</v>
      </c>
      <c r="I244" s="28">
        <v>20</v>
      </c>
    </row>
    <row r="245" spans="1:9" x14ac:dyDescent="0.25">
      <c r="A245" s="46">
        <v>91504</v>
      </c>
      <c r="B245" s="29">
        <v>78730.916666666672</v>
      </c>
      <c r="C245" s="29">
        <v>245</v>
      </c>
      <c r="D245" s="47">
        <v>2826905</v>
      </c>
      <c r="E245" s="30">
        <f t="shared" si="6"/>
        <v>3.1118652033138186E-3</v>
      </c>
      <c r="F245" s="31">
        <f>IF(B245&gt;'Frequency Credibility Standard'!$D$10,1,SQRT(B245/'Frequency Credibility Standard'!$D$10))</f>
        <v>0.60400410499480706</v>
      </c>
      <c r="G245" s="30">
        <v>2.9089417916736715E-3</v>
      </c>
      <c r="H245" s="30">
        <f t="shared" si="7"/>
        <v>3.0315083653038714E-3</v>
      </c>
      <c r="I245" s="28">
        <v>18</v>
      </c>
    </row>
    <row r="246" spans="1:9" x14ac:dyDescent="0.25">
      <c r="A246" s="48">
        <v>91505</v>
      </c>
      <c r="B246" s="33">
        <v>103044.75</v>
      </c>
      <c r="C246" s="33">
        <v>201</v>
      </c>
      <c r="D246" s="49">
        <v>2417732</v>
      </c>
      <c r="E246" s="34">
        <f t="shared" si="6"/>
        <v>1.9506088374225761E-3</v>
      </c>
      <c r="F246" s="35">
        <f>IF(B246&gt;'Frequency Credibility Standard'!$D$10,1,SQRT(B246/'Frequency Credibility Standard'!$D$10))</f>
        <v>0.69100337920035471</v>
      </c>
      <c r="G246" s="34">
        <v>2.1569442843957102E-3</v>
      </c>
      <c r="H246" s="34">
        <f t="shared" si="7"/>
        <v>2.014365793288459E-3</v>
      </c>
      <c r="I246" s="32">
        <v>14</v>
      </c>
    </row>
    <row r="247" spans="1:9" x14ac:dyDescent="0.25">
      <c r="A247" s="24">
        <v>91506</v>
      </c>
      <c r="B247" s="25">
        <v>62290.083333333336</v>
      </c>
      <c r="C247" s="25">
        <v>132</v>
      </c>
      <c r="D247" s="45">
        <v>1200566</v>
      </c>
      <c r="E247" s="26">
        <f t="shared" si="6"/>
        <v>2.1191174090043762E-3</v>
      </c>
      <c r="F247" s="27">
        <f>IF(B247&gt;'Frequency Credibility Standard'!$D$10,1,SQRT(B247/'Frequency Credibility Standard'!$D$10))</f>
        <v>0.5372503315565802</v>
      </c>
      <c r="G247" s="26">
        <v>2.1569442843957102E-3</v>
      </c>
      <c r="H247" s="26">
        <f t="shared" si="7"/>
        <v>2.1366217830499665E-3</v>
      </c>
      <c r="I247" s="24">
        <v>15</v>
      </c>
    </row>
    <row r="248" spans="1:9" x14ac:dyDescent="0.25">
      <c r="A248" s="46">
        <v>91601</v>
      </c>
      <c r="B248" s="29">
        <v>71489.333333333328</v>
      </c>
      <c r="C248" s="29">
        <v>236</v>
      </c>
      <c r="D248" s="47">
        <v>2551527</v>
      </c>
      <c r="E248" s="30">
        <f t="shared" si="6"/>
        <v>3.3011917861872171E-3</v>
      </c>
      <c r="F248" s="31">
        <f>IF(B248&gt;'Frequency Credibility Standard'!$D$10,1,SQRT(B248/'Frequency Credibility Standard'!$D$10))</f>
        <v>0.57555636329405335</v>
      </c>
      <c r="G248" s="30">
        <v>4.8596328241752437E-3</v>
      </c>
      <c r="H248" s="30">
        <f t="shared" si="7"/>
        <v>3.9626621679426455E-3</v>
      </c>
      <c r="I248" s="28">
        <v>19</v>
      </c>
    </row>
    <row r="249" spans="1:9" x14ac:dyDescent="0.25">
      <c r="A249" s="28">
        <v>91602</v>
      </c>
      <c r="B249" s="29">
        <v>55454.333333333336</v>
      </c>
      <c r="C249" s="29">
        <v>116</v>
      </c>
      <c r="D249" s="47">
        <v>1182304</v>
      </c>
      <c r="E249" s="30">
        <f t="shared" si="6"/>
        <v>2.0918112801524376E-3</v>
      </c>
      <c r="F249" s="31">
        <f>IF(B249&gt;'Frequency Credibility Standard'!$D$10,1,SQRT(B249/'Frequency Credibility Standard'!$D$10))</f>
        <v>0.5069148109454481</v>
      </c>
      <c r="G249" s="30">
        <v>2.5646840543719781E-3</v>
      </c>
      <c r="H249" s="30">
        <f t="shared" si="7"/>
        <v>2.3249778414272302E-3</v>
      </c>
      <c r="I249" s="28">
        <v>16</v>
      </c>
    </row>
    <row r="250" spans="1:9" x14ac:dyDescent="0.25">
      <c r="A250" s="46">
        <v>91604</v>
      </c>
      <c r="B250" s="29">
        <v>94798.083333333328</v>
      </c>
      <c r="C250" s="29">
        <v>217</v>
      </c>
      <c r="D250" s="47">
        <v>2420764</v>
      </c>
      <c r="E250" s="30">
        <f t="shared" si="6"/>
        <v>2.289075816406274E-3</v>
      </c>
      <c r="F250" s="31">
        <f>IF(B250&gt;'Frequency Credibility Standard'!$D$10,1,SQRT(B250/'Frequency Credibility Standard'!$D$10))</f>
        <v>0.66277636768191928</v>
      </c>
      <c r="G250" s="30">
        <v>2.3288779891595455E-3</v>
      </c>
      <c r="H250" s="30">
        <f t="shared" si="7"/>
        <v>2.302498049676284E-3</v>
      </c>
      <c r="I250" s="28">
        <v>16</v>
      </c>
    </row>
    <row r="251" spans="1:9" x14ac:dyDescent="0.25">
      <c r="A251" s="48">
        <v>91605</v>
      </c>
      <c r="B251" s="33">
        <v>79922.333333333328</v>
      </c>
      <c r="C251" s="33">
        <v>582</v>
      </c>
      <c r="D251" s="49">
        <v>6635465</v>
      </c>
      <c r="E251" s="34">
        <f t="shared" si="6"/>
        <v>7.282069675977095E-3</v>
      </c>
      <c r="F251" s="35">
        <f>IF(B251&gt;'Frequency Credibility Standard'!$D$10,1,SQRT(B251/'Frequency Credibility Standard'!$D$10))</f>
        <v>0.60855707180582763</v>
      </c>
      <c r="G251" s="34">
        <v>4.8596328241752437E-3</v>
      </c>
      <c r="H251" s="34">
        <f t="shared" si="7"/>
        <v>6.3338239013423061E-3</v>
      </c>
      <c r="I251" s="32">
        <v>20</v>
      </c>
    </row>
    <row r="252" spans="1:9" x14ac:dyDescent="0.25">
      <c r="A252" s="24">
        <v>91606</v>
      </c>
      <c r="B252" s="25">
        <v>68302.916666666672</v>
      </c>
      <c r="C252" s="25">
        <v>449</v>
      </c>
      <c r="D252" s="45">
        <v>4866469</v>
      </c>
      <c r="E252" s="26">
        <f t="shared" si="6"/>
        <v>6.5736577866977366E-3</v>
      </c>
      <c r="F252" s="27">
        <f>IF(B252&gt;'Frequency Credibility Standard'!$D$10,1,SQRT(B252/'Frequency Credibility Standard'!$D$10))</f>
        <v>0.56258333196608745</v>
      </c>
      <c r="G252" s="26">
        <v>4.8596328241752437E-3</v>
      </c>
      <c r="H252" s="26">
        <f t="shared" si="7"/>
        <v>5.8239146986641954E-3</v>
      </c>
      <c r="I252" s="24">
        <v>20</v>
      </c>
    </row>
    <row r="253" spans="1:9" x14ac:dyDescent="0.25">
      <c r="A253" s="46">
        <v>91607</v>
      </c>
      <c r="B253" s="29">
        <v>73676.666666666672</v>
      </c>
      <c r="C253" s="29">
        <v>278</v>
      </c>
      <c r="D253" s="47">
        <v>2926954</v>
      </c>
      <c r="E253" s="30">
        <f t="shared" si="6"/>
        <v>3.7732434511152332E-3</v>
      </c>
      <c r="F253" s="31">
        <f>IF(B253&gt;'Frequency Credibility Standard'!$D$10,1,SQRT(B253/'Frequency Credibility Standard'!$D$10))</f>
        <v>0.58429506833795219</v>
      </c>
      <c r="G253" s="30">
        <v>4.8596328241752437E-3</v>
      </c>
      <c r="H253" s="30">
        <f t="shared" si="7"/>
        <v>4.2248608712015193E-3</v>
      </c>
      <c r="I253" s="28">
        <v>20</v>
      </c>
    </row>
    <row r="254" spans="1:9" x14ac:dyDescent="0.25">
      <c r="A254" s="28">
        <v>91608</v>
      </c>
      <c r="B254" s="29">
        <v>107.83333333333333</v>
      </c>
      <c r="C254" s="29">
        <v>0</v>
      </c>
      <c r="D254" s="47">
        <v>0</v>
      </c>
      <c r="E254" s="30">
        <f t="shared" si="6"/>
        <v>0</v>
      </c>
      <c r="F254" s="31">
        <f>IF(B254&gt;'Frequency Credibility Standard'!$D$10,1,SQRT(B254/'Frequency Credibility Standard'!$D$10))</f>
        <v>2.2353408326377815E-2</v>
      </c>
      <c r="G254" s="30">
        <v>4.8596328241752437E-3</v>
      </c>
      <c r="H254" s="30">
        <f t="shared" si="7"/>
        <v>4.7510034673401858E-3</v>
      </c>
      <c r="I254" s="28">
        <v>20</v>
      </c>
    </row>
    <row r="255" spans="1:9" x14ac:dyDescent="0.25">
      <c r="A255" s="46">
        <v>91701</v>
      </c>
      <c r="B255" s="29">
        <v>140829.83333333334</v>
      </c>
      <c r="C255" s="29">
        <v>195</v>
      </c>
      <c r="D255" s="47">
        <v>1670865</v>
      </c>
      <c r="E255" s="30">
        <f t="shared" si="6"/>
        <v>1.3846497960304338E-3</v>
      </c>
      <c r="F255" s="31">
        <f>IF(B255&gt;'Frequency Credibility Standard'!$D$10,1,SQRT(B255/'Frequency Credibility Standard'!$D$10))</f>
        <v>0.80781993986615019</v>
      </c>
      <c r="G255" s="30">
        <v>1.4379529634304415E-3</v>
      </c>
      <c r="H255" s="30">
        <f t="shared" si="7"/>
        <v>1.3948936019466918E-3</v>
      </c>
      <c r="I255" s="28">
        <v>10</v>
      </c>
    </row>
    <row r="256" spans="1:9" x14ac:dyDescent="0.25">
      <c r="A256" s="48">
        <v>91702</v>
      </c>
      <c r="B256" s="33">
        <v>116321.08333333333</v>
      </c>
      <c r="C256" s="33">
        <v>260</v>
      </c>
      <c r="D256" s="49">
        <v>2445361</v>
      </c>
      <c r="E256" s="34">
        <f t="shared" si="6"/>
        <v>2.2351923877371041E-3</v>
      </c>
      <c r="F256" s="35">
        <f>IF(B256&gt;'Frequency Credibility Standard'!$D$10,1,SQRT(B256/'Frequency Credibility Standard'!$D$10))</f>
        <v>0.73416969770569918</v>
      </c>
      <c r="G256" s="34">
        <v>2.3288779891595455E-3</v>
      </c>
      <c r="H256" s="34">
        <f t="shared" si="7"/>
        <v>2.2600968594838552E-3</v>
      </c>
      <c r="I256" s="32">
        <v>16</v>
      </c>
    </row>
    <row r="257" spans="1:9" x14ac:dyDescent="0.25">
      <c r="A257" s="24">
        <v>91706</v>
      </c>
      <c r="B257" s="25">
        <v>121594.91666666667</v>
      </c>
      <c r="C257" s="25">
        <v>388</v>
      </c>
      <c r="D257" s="45">
        <v>3413772</v>
      </c>
      <c r="E257" s="26">
        <f t="shared" si="6"/>
        <v>3.1909228661559999E-3</v>
      </c>
      <c r="F257" s="27">
        <f>IF(B257&gt;'Frequency Credibility Standard'!$D$10,1,SQRT(B257/'Frequency Credibility Standard'!$D$10))</f>
        <v>0.75062832057941409</v>
      </c>
      <c r="G257" s="26">
        <v>3.3638022916701029E-3</v>
      </c>
      <c r="H257" s="26">
        <f t="shared" si="7"/>
        <v>3.2340340988337179E-3</v>
      </c>
      <c r="I257" s="24">
        <v>19</v>
      </c>
    </row>
    <row r="258" spans="1:9" x14ac:dyDescent="0.25">
      <c r="A258" s="46">
        <v>91708</v>
      </c>
      <c r="B258" s="29">
        <v>14729</v>
      </c>
      <c r="C258" s="29">
        <v>38</v>
      </c>
      <c r="D258" s="47">
        <v>454274</v>
      </c>
      <c r="E258" s="30">
        <f t="shared" si="6"/>
        <v>2.579944327517143E-3</v>
      </c>
      <c r="F258" s="31">
        <f>IF(B258&gt;'Frequency Credibility Standard'!$D$10,1,SQRT(B258/'Frequency Credibility Standard'!$D$10))</f>
        <v>0.26124853715739843</v>
      </c>
      <c r="G258" s="30">
        <v>2.1569442843957102E-3</v>
      </c>
      <c r="H258" s="30">
        <f t="shared" si="7"/>
        <v>2.2674524268787009E-3</v>
      </c>
      <c r="I258" s="28">
        <v>16</v>
      </c>
    </row>
    <row r="259" spans="1:9" x14ac:dyDescent="0.25">
      <c r="A259" s="28">
        <v>91709</v>
      </c>
      <c r="B259" s="29">
        <v>264609.08333333331</v>
      </c>
      <c r="C259" s="29">
        <v>451</v>
      </c>
      <c r="D259" s="47">
        <v>4726775</v>
      </c>
      <c r="E259" s="30">
        <f t="shared" ref="E259:E322" si="8">IFERROR(C259/B259,0)</f>
        <v>1.7044010519921054E-3</v>
      </c>
      <c r="F259" s="31">
        <f>IF(B259&gt;'Frequency Credibility Standard'!$D$10,1,SQRT(B259/'Frequency Credibility Standard'!$D$10))</f>
        <v>1</v>
      </c>
      <c r="G259" s="30">
        <v>1.8192954893782051E-3</v>
      </c>
      <c r="H259" s="30">
        <f t="shared" ref="H259:H322" si="9">E259*F259+(1-F259)*G259</f>
        <v>1.7044010519921054E-3</v>
      </c>
      <c r="I259" s="28">
        <v>12</v>
      </c>
    </row>
    <row r="260" spans="1:9" x14ac:dyDescent="0.25">
      <c r="A260" s="46">
        <v>91710</v>
      </c>
      <c r="B260" s="29">
        <v>211017.75</v>
      </c>
      <c r="C260" s="29">
        <v>444</v>
      </c>
      <c r="D260" s="47">
        <v>4307615</v>
      </c>
      <c r="E260" s="30">
        <f t="shared" si="8"/>
        <v>2.104088400146433E-3</v>
      </c>
      <c r="F260" s="31">
        <f>IF(B260&gt;'Frequency Credibility Standard'!$D$10,1,SQRT(B260/'Frequency Credibility Standard'!$D$10))</f>
        <v>0.98884160363555684</v>
      </c>
      <c r="G260" s="30">
        <v>2.1569442843957102E-3</v>
      </c>
      <c r="H260" s="30">
        <f t="shared" si="9"/>
        <v>2.1046781870530796E-3</v>
      </c>
      <c r="I260" s="28">
        <v>15</v>
      </c>
    </row>
    <row r="261" spans="1:9" x14ac:dyDescent="0.25">
      <c r="A261" s="48">
        <v>91711</v>
      </c>
      <c r="B261" s="33">
        <v>112294.75</v>
      </c>
      <c r="C261" s="33">
        <v>135</v>
      </c>
      <c r="D261" s="49">
        <v>1342589</v>
      </c>
      <c r="E261" s="34">
        <f t="shared" si="8"/>
        <v>1.2021933349510997E-3</v>
      </c>
      <c r="F261" s="35">
        <f>IF(B261&gt;'Frequency Credibility Standard'!$D$10,1,SQRT(B261/'Frequency Credibility Standard'!$D$10))</f>
        <v>0.72135153875476565</v>
      </c>
      <c r="G261" s="34">
        <v>1.1487234011940924E-3</v>
      </c>
      <c r="H261" s="34">
        <f t="shared" si="9"/>
        <v>1.1872940201868251E-3</v>
      </c>
      <c r="I261" s="32">
        <v>7</v>
      </c>
    </row>
    <row r="262" spans="1:9" x14ac:dyDescent="0.25">
      <c r="A262" s="24">
        <v>91722</v>
      </c>
      <c r="B262" s="25">
        <v>90753.25</v>
      </c>
      <c r="C262" s="25">
        <v>204</v>
      </c>
      <c r="D262" s="45">
        <v>1633530</v>
      </c>
      <c r="E262" s="26">
        <f t="shared" si="8"/>
        <v>2.2478533826612271E-3</v>
      </c>
      <c r="F262" s="27">
        <f>IF(B262&gt;'Frequency Credibility Standard'!$D$10,1,SQRT(B262/'Frequency Credibility Standard'!$D$10))</f>
        <v>0.64848260288725867</v>
      </c>
      <c r="G262" s="26">
        <v>2.1569442843957102E-3</v>
      </c>
      <c r="H262" s="26">
        <f t="shared" si="9"/>
        <v>2.215897253065066E-3</v>
      </c>
      <c r="I262" s="24">
        <v>15</v>
      </c>
    </row>
    <row r="263" spans="1:9" x14ac:dyDescent="0.25">
      <c r="A263" s="46">
        <v>91723</v>
      </c>
      <c r="B263" s="29">
        <v>45806.083333333336</v>
      </c>
      <c r="C263" s="29">
        <v>121</v>
      </c>
      <c r="D263" s="47">
        <v>1295899</v>
      </c>
      <c r="E263" s="30">
        <f t="shared" si="8"/>
        <v>2.6415705337537042E-3</v>
      </c>
      <c r="F263" s="31">
        <f>IF(B263&gt;'Frequency Credibility Standard'!$D$10,1,SQRT(B263/'Frequency Credibility Standard'!$D$10))</f>
        <v>0.46071124824580839</v>
      </c>
      <c r="G263" s="30">
        <v>2.1569442843957102E-3</v>
      </c>
      <c r="H263" s="30">
        <f t="shared" si="9"/>
        <v>2.3802170486701161E-3</v>
      </c>
      <c r="I263" s="28">
        <v>16</v>
      </c>
    </row>
    <row r="264" spans="1:9" x14ac:dyDescent="0.25">
      <c r="A264" s="28">
        <v>91724</v>
      </c>
      <c r="B264" s="29">
        <v>84510.416666666672</v>
      </c>
      <c r="C264" s="29">
        <v>156</v>
      </c>
      <c r="D264" s="47">
        <v>1505821</v>
      </c>
      <c r="E264" s="30">
        <f t="shared" si="8"/>
        <v>1.8459262911376801E-3</v>
      </c>
      <c r="F264" s="31">
        <f>IF(B264&gt;'Frequency Credibility Standard'!$D$10,1,SQRT(B264/'Frequency Credibility Standard'!$D$10))</f>
        <v>0.62578097805987332</v>
      </c>
      <c r="G264" s="30">
        <v>1.8192954893782051E-3</v>
      </c>
      <c r="H264" s="30">
        <f t="shared" si="9"/>
        <v>1.8359605385497679E-3</v>
      </c>
      <c r="I264" s="28">
        <v>13</v>
      </c>
    </row>
    <row r="265" spans="1:9" x14ac:dyDescent="0.25">
      <c r="A265" s="46">
        <v>91730</v>
      </c>
      <c r="B265" s="29">
        <v>184897.25</v>
      </c>
      <c r="C265" s="29">
        <v>443</v>
      </c>
      <c r="D265" s="47">
        <v>4103180</v>
      </c>
      <c r="E265" s="30">
        <f t="shared" si="8"/>
        <v>2.3959253044596391E-3</v>
      </c>
      <c r="F265" s="31">
        <f>IF(B265&gt;'Frequency Credibility Standard'!$D$10,1,SQRT(B265/'Frequency Credibility Standard'!$D$10))</f>
        <v>0.9256194294010992</v>
      </c>
      <c r="G265" s="30">
        <v>2.1569442843957102E-3</v>
      </c>
      <c r="H265" s="30">
        <f t="shared" si="9"/>
        <v>2.3781497598249768E-3</v>
      </c>
      <c r="I265" s="28">
        <v>16</v>
      </c>
    </row>
    <row r="266" spans="1:9" x14ac:dyDescent="0.25">
      <c r="A266" s="48">
        <v>91731</v>
      </c>
      <c r="B266" s="33">
        <v>41398.583333333336</v>
      </c>
      <c r="C266" s="33">
        <v>151</v>
      </c>
      <c r="D266" s="49">
        <v>1222271</v>
      </c>
      <c r="E266" s="34">
        <f t="shared" si="8"/>
        <v>3.6474678078758731E-3</v>
      </c>
      <c r="F266" s="35">
        <f>IF(B266&gt;'Frequency Credibility Standard'!$D$10,1,SQRT(B266/'Frequency Credibility Standard'!$D$10))</f>
        <v>0.43798574524066725</v>
      </c>
      <c r="G266" s="34">
        <v>3.3638022916701029E-3</v>
      </c>
      <c r="H266" s="34">
        <f t="shared" si="9"/>
        <v>3.4880437441845657E-3</v>
      </c>
      <c r="I266" s="32">
        <v>19</v>
      </c>
    </row>
    <row r="267" spans="1:9" x14ac:dyDescent="0.25">
      <c r="A267" s="24">
        <v>91732</v>
      </c>
      <c r="B267" s="25">
        <v>91722.333333333328</v>
      </c>
      <c r="C267" s="25">
        <v>358</v>
      </c>
      <c r="D267" s="45">
        <v>3395249</v>
      </c>
      <c r="E267" s="26">
        <f t="shared" si="8"/>
        <v>3.9030843088015644E-3</v>
      </c>
      <c r="F267" s="27">
        <f>IF(B267&gt;'Frequency Credibility Standard'!$D$10,1,SQRT(B267/'Frequency Credibility Standard'!$D$10))</f>
        <v>0.65193572958858581</v>
      </c>
      <c r="G267" s="26">
        <v>4.8596328241752437E-3</v>
      </c>
      <c r="H267" s="26">
        <f t="shared" si="9"/>
        <v>4.2360246699182256E-3</v>
      </c>
      <c r="I267" s="24">
        <v>20</v>
      </c>
    </row>
    <row r="268" spans="1:9" x14ac:dyDescent="0.25">
      <c r="A268" s="46">
        <v>91733</v>
      </c>
      <c r="B268" s="29">
        <v>58073.5</v>
      </c>
      <c r="C268" s="29">
        <v>216</v>
      </c>
      <c r="D268" s="47">
        <v>2167772</v>
      </c>
      <c r="E268" s="30">
        <f t="shared" si="8"/>
        <v>3.7194245223725105E-3</v>
      </c>
      <c r="F268" s="31">
        <f>IF(B268&gt;'Frequency Credibility Standard'!$D$10,1,SQRT(B268/'Frequency Credibility Standard'!$D$10))</f>
        <v>0.51874776284033541</v>
      </c>
      <c r="G268" s="30">
        <v>4.8596328241752437E-3</v>
      </c>
      <c r="H268" s="30">
        <f t="shared" si="9"/>
        <v>4.2681523184430982E-3</v>
      </c>
      <c r="I268" s="28">
        <v>20</v>
      </c>
    </row>
    <row r="269" spans="1:9" x14ac:dyDescent="0.25">
      <c r="A269" s="28">
        <v>91737</v>
      </c>
      <c r="B269" s="29">
        <v>90546.083333333328</v>
      </c>
      <c r="C269" s="29">
        <v>142</v>
      </c>
      <c r="D269" s="47">
        <v>1385157</v>
      </c>
      <c r="E269" s="30">
        <f t="shared" si="8"/>
        <v>1.5682622016597442E-3</v>
      </c>
      <c r="F269" s="31">
        <f>IF(B269&gt;'Frequency Credibility Standard'!$D$10,1,SQRT(B269/'Frequency Credibility Standard'!$D$10))</f>
        <v>0.64774201929836872</v>
      </c>
      <c r="G269" s="30">
        <v>1.5599394862702311E-3</v>
      </c>
      <c r="H269" s="30">
        <f t="shared" si="9"/>
        <v>1.5653304587426799E-3</v>
      </c>
      <c r="I269" s="28">
        <v>11</v>
      </c>
    </row>
    <row r="270" spans="1:9" x14ac:dyDescent="0.25">
      <c r="A270" s="46">
        <v>91739</v>
      </c>
      <c r="B270" s="29">
        <v>113555.66666666667</v>
      </c>
      <c r="C270" s="29">
        <v>215</v>
      </c>
      <c r="D270" s="47">
        <v>2228842</v>
      </c>
      <c r="E270" s="30">
        <f t="shared" si="8"/>
        <v>1.8933445270601496E-3</v>
      </c>
      <c r="F270" s="31">
        <f>IF(B270&gt;'Frequency Credibility Standard'!$D$10,1,SQRT(B270/'Frequency Credibility Standard'!$D$10))</f>
        <v>0.72539012970428807</v>
      </c>
      <c r="G270" s="30">
        <v>2.1569442843957102E-3</v>
      </c>
      <c r="H270" s="30">
        <f t="shared" si="9"/>
        <v>1.9657316222320489E-3</v>
      </c>
      <c r="I270" s="28">
        <v>14</v>
      </c>
    </row>
    <row r="271" spans="1:9" x14ac:dyDescent="0.25">
      <c r="A271" s="48">
        <v>91740</v>
      </c>
      <c r="B271" s="33">
        <v>80560</v>
      </c>
      <c r="C271" s="33">
        <v>147</v>
      </c>
      <c r="D271" s="49">
        <v>1563054</v>
      </c>
      <c r="E271" s="34">
        <f t="shared" si="8"/>
        <v>1.8247269116186693E-3</v>
      </c>
      <c r="F271" s="35">
        <f>IF(B271&gt;'Frequency Credibility Standard'!$D$10,1,SQRT(B271/'Frequency Credibility Standard'!$D$10))</f>
        <v>0.61097995900669388</v>
      </c>
      <c r="G271" s="34">
        <v>1.6803308254818839E-3</v>
      </c>
      <c r="H271" s="34">
        <f t="shared" si="9"/>
        <v>1.7685539402704639E-3</v>
      </c>
      <c r="I271" s="32">
        <v>13</v>
      </c>
    </row>
    <row r="272" spans="1:9" x14ac:dyDescent="0.25">
      <c r="A272" s="24">
        <v>91741</v>
      </c>
      <c r="B272" s="25">
        <v>97772</v>
      </c>
      <c r="C272" s="25">
        <v>116</v>
      </c>
      <c r="D272" s="45">
        <v>1265469</v>
      </c>
      <c r="E272" s="26">
        <f t="shared" si="8"/>
        <v>1.1864337438121343E-3</v>
      </c>
      <c r="F272" s="27">
        <f>IF(B272&gt;'Frequency Credibility Standard'!$D$10,1,SQRT(B272/'Frequency Credibility Standard'!$D$10))</f>
        <v>0.67309208831868128</v>
      </c>
      <c r="G272" s="26">
        <v>1.1487234011940924E-3</v>
      </c>
      <c r="H272" s="26">
        <f t="shared" si="9"/>
        <v>1.1741059344580831E-3</v>
      </c>
      <c r="I272" s="24">
        <v>7</v>
      </c>
    </row>
    <row r="273" spans="1:9" x14ac:dyDescent="0.25">
      <c r="A273" s="46">
        <v>91743</v>
      </c>
      <c r="B273" s="29">
        <v>60.833333333333336</v>
      </c>
      <c r="C273" s="29">
        <v>0</v>
      </c>
      <c r="D273" s="47">
        <v>0</v>
      </c>
      <c r="E273" s="30">
        <f t="shared" si="8"/>
        <v>0</v>
      </c>
      <c r="F273" s="31">
        <f>IF(B273&gt;'Frequency Credibility Standard'!$D$10,1,SQRT(B273/'Frequency Credibility Standard'!$D$10))</f>
        <v>1.6789510842376811E-2</v>
      </c>
      <c r="G273" s="30">
        <v>2.9089417916736715E-3</v>
      </c>
      <c r="H273" s="30">
        <f t="shared" si="9"/>
        <v>2.8601020819225232E-3</v>
      </c>
      <c r="I273" s="28">
        <v>18</v>
      </c>
    </row>
    <row r="274" spans="1:9" x14ac:dyDescent="0.25">
      <c r="A274" s="28">
        <v>91744</v>
      </c>
      <c r="B274" s="29">
        <v>141366.33333333334</v>
      </c>
      <c r="C274" s="29">
        <v>402</v>
      </c>
      <c r="D274" s="47">
        <v>3422103</v>
      </c>
      <c r="E274" s="30">
        <f t="shared" si="8"/>
        <v>2.8436756512040819E-3</v>
      </c>
      <c r="F274" s="31">
        <f>IF(B274&gt;'Frequency Credibility Standard'!$D$10,1,SQRT(B274/'Frequency Credibility Standard'!$D$10))</f>
        <v>0.80935719731426925</v>
      </c>
      <c r="G274" s="30">
        <v>2.9089417916736715E-3</v>
      </c>
      <c r="H274" s="30">
        <f t="shared" si="9"/>
        <v>2.8561181711436851E-3</v>
      </c>
      <c r="I274" s="28">
        <v>18</v>
      </c>
    </row>
    <row r="275" spans="1:9" x14ac:dyDescent="0.25">
      <c r="A275" s="46">
        <v>91745</v>
      </c>
      <c r="B275" s="29">
        <v>165909.75</v>
      </c>
      <c r="C275" s="29">
        <v>367</v>
      </c>
      <c r="D275" s="47">
        <v>3335734</v>
      </c>
      <c r="E275" s="30">
        <f t="shared" si="8"/>
        <v>2.2120460069405203E-3</v>
      </c>
      <c r="F275" s="31">
        <f>IF(B275&gt;'Frequency Credibility Standard'!$D$10,1,SQRT(B275/'Frequency Credibility Standard'!$D$10))</f>
        <v>0.87680534921959596</v>
      </c>
      <c r="G275" s="30">
        <v>2.3288779891595455E-3</v>
      </c>
      <c r="H275" s="30">
        <f t="shared" si="9"/>
        <v>2.2264390821899755E-3</v>
      </c>
      <c r="I275" s="28">
        <v>15</v>
      </c>
    </row>
    <row r="276" spans="1:9" x14ac:dyDescent="0.25">
      <c r="A276" s="48">
        <v>91746</v>
      </c>
      <c r="B276" s="33">
        <v>54099.916666666664</v>
      </c>
      <c r="C276" s="33">
        <v>142</v>
      </c>
      <c r="D276" s="49">
        <v>1249174</v>
      </c>
      <c r="E276" s="34">
        <f t="shared" si="8"/>
        <v>2.624772989483964E-3</v>
      </c>
      <c r="F276" s="35">
        <f>IF(B276&gt;'Frequency Credibility Standard'!$D$10,1,SQRT(B276/'Frequency Credibility Standard'!$D$10))</f>
        <v>0.50068609952080667</v>
      </c>
      <c r="G276" s="34">
        <v>3.3638022916701029E-3</v>
      </c>
      <c r="H276" s="34">
        <f t="shared" si="9"/>
        <v>2.9937805929269416E-3</v>
      </c>
      <c r="I276" s="32">
        <v>18</v>
      </c>
    </row>
    <row r="277" spans="1:9" x14ac:dyDescent="0.25">
      <c r="A277" s="24">
        <v>91748</v>
      </c>
      <c r="B277" s="25">
        <v>124536.08333333333</v>
      </c>
      <c r="C277" s="25">
        <v>287</v>
      </c>
      <c r="D277" s="45">
        <v>2619682</v>
      </c>
      <c r="E277" s="26">
        <f t="shared" si="8"/>
        <v>2.3045529642345959E-3</v>
      </c>
      <c r="F277" s="27">
        <f>IF(B277&gt;'Frequency Credibility Standard'!$D$10,1,SQRT(B277/'Frequency Credibility Standard'!$D$10))</f>
        <v>0.75965226616413051</v>
      </c>
      <c r="G277" s="26">
        <v>2.5646840543719781E-3</v>
      </c>
      <c r="H277" s="26">
        <f t="shared" si="9"/>
        <v>2.3670748822493702E-3</v>
      </c>
      <c r="I277" s="24">
        <v>16</v>
      </c>
    </row>
    <row r="278" spans="1:9" x14ac:dyDescent="0.25">
      <c r="A278" s="46">
        <v>91750</v>
      </c>
      <c r="B278" s="29">
        <v>120148.16666666667</v>
      </c>
      <c r="C278" s="29">
        <v>177</v>
      </c>
      <c r="D278" s="47">
        <v>1450476</v>
      </c>
      <c r="E278" s="30">
        <f t="shared" si="8"/>
        <v>1.4731810306441073E-3</v>
      </c>
      <c r="F278" s="31">
        <f>IF(B278&gt;'Frequency Credibility Standard'!$D$10,1,SQRT(B278/'Frequency Credibility Standard'!$D$10))</f>
        <v>0.74614942801317885</v>
      </c>
      <c r="G278" s="30">
        <v>1.1487234011940924E-3</v>
      </c>
      <c r="H278" s="30">
        <f t="shared" si="9"/>
        <v>1.3908172758227331E-3</v>
      </c>
      <c r="I278" s="28">
        <v>9</v>
      </c>
    </row>
    <row r="279" spans="1:9" x14ac:dyDescent="0.25">
      <c r="A279" s="28">
        <v>91752</v>
      </c>
      <c r="B279" s="29">
        <v>74244.583333333328</v>
      </c>
      <c r="C279" s="29">
        <v>173</v>
      </c>
      <c r="D279" s="47">
        <v>1778529</v>
      </c>
      <c r="E279" s="30">
        <f t="shared" si="8"/>
        <v>2.3301363174642372E-3</v>
      </c>
      <c r="F279" s="31">
        <f>IF(B279&gt;'Frequency Credibility Standard'!$D$10,1,SQRT(B279/'Frequency Credibility Standard'!$D$10))</f>
        <v>0.58654268565063761</v>
      </c>
      <c r="G279" s="30">
        <v>2.3288779891595455E-3</v>
      </c>
      <c r="H279" s="30">
        <f t="shared" si="9"/>
        <v>2.3296160524228096E-3</v>
      </c>
      <c r="I279" s="28">
        <v>16</v>
      </c>
    </row>
    <row r="280" spans="1:9" x14ac:dyDescent="0.25">
      <c r="A280" s="46">
        <v>91754</v>
      </c>
      <c r="B280" s="29">
        <v>88982.25</v>
      </c>
      <c r="C280" s="29">
        <v>212</v>
      </c>
      <c r="D280" s="47">
        <v>2031588</v>
      </c>
      <c r="E280" s="30">
        <f t="shared" si="8"/>
        <v>2.3824976329548872E-3</v>
      </c>
      <c r="F280" s="31">
        <f>IF(B280&gt;'Frequency Credibility Standard'!$D$10,1,SQRT(B280/'Frequency Credibility Standard'!$D$10))</f>
        <v>0.64212403754807945</v>
      </c>
      <c r="G280" s="30">
        <v>2.5646840543719781E-3</v>
      </c>
      <c r="H280" s="30">
        <f t="shared" si="9"/>
        <v>2.4476977738651998E-3</v>
      </c>
      <c r="I280" s="28">
        <v>16</v>
      </c>
    </row>
    <row r="281" spans="1:9" x14ac:dyDescent="0.25">
      <c r="A281" s="48">
        <v>91755</v>
      </c>
      <c r="B281" s="33">
        <v>66449.5</v>
      </c>
      <c r="C281" s="33">
        <v>232</v>
      </c>
      <c r="D281" s="49">
        <v>2296223</v>
      </c>
      <c r="E281" s="34">
        <f t="shared" si="8"/>
        <v>3.4913731480297069E-3</v>
      </c>
      <c r="F281" s="35">
        <f>IF(B281&gt;'Frequency Credibility Standard'!$D$10,1,SQRT(B281/'Frequency Credibility Standard'!$D$10))</f>
        <v>0.55489791752996431</v>
      </c>
      <c r="G281" s="34">
        <v>3.3638022916701029E-3</v>
      </c>
      <c r="H281" s="34">
        <f t="shared" si="9"/>
        <v>3.4345910942015613E-3</v>
      </c>
      <c r="I281" s="32">
        <v>19</v>
      </c>
    </row>
    <row r="282" spans="1:9" x14ac:dyDescent="0.25">
      <c r="A282" s="24">
        <v>91759</v>
      </c>
      <c r="B282" s="25">
        <v>1953.0833333333333</v>
      </c>
      <c r="C282" s="25">
        <v>0</v>
      </c>
      <c r="D282" s="45">
        <v>0</v>
      </c>
      <c r="E282" s="26">
        <f t="shared" si="8"/>
        <v>0</v>
      </c>
      <c r="F282" s="27">
        <f>IF(B282&gt;'Frequency Credibility Standard'!$D$10,1,SQRT(B282/'Frequency Credibility Standard'!$D$10))</f>
        <v>9.5132218180121117E-2</v>
      </c>
      <c r="G282" s="26">
        <v>2.0371155900833788E-3</v>
      </c>
      <c r="H282" s="26">
        <f t="shared" si="9"/>
        <v>1.8433202653094407E-3</v>
      </c>
      <c r="I282" s="24">
        <v>13</v>
      </c>
    </row>
    <row r="283" spans="1:9" x14ac:dyDescent="0.25">
      <c r="A283" s="46">
        <v>91761</v>
      </c>
      <c r="B283" s="29">
        <v>135178</v>
      </c>
      <c r="C283" s="29">
        <v>340</v>
      </c>
      <c r="D283" s="47">
        <v>3033876</v>
      </c>
      <c r="E283" s="30">
        <f t="shared" si="8"/>
        <v>2.5152021778691797E-3</v>
      </c>
      <c r="F283" s="31">
        <f>IF(B283&gt;'Frequency Credibility Standard'!$D$10,1,SQRT(B283/'Frequency Credibility Standard'!$D$10))</f>
        <v>0.79144409756024003</v>
      </c>
      <c r="G283" s="30">
        <v>2.5646840543719781E-3</v>
      </c>
      <c r="H283" s="30">
        <f t="shared" si="9"/>
        <v>2.5255219152776338E-3</v>
      </c>
      <c r="I283" s="28">
        <v>17</v>
      </c>
    </row>
    <row r="284" spans="1:9" x14ac:dyDescent="0.25">
      <c r="A284" s="28">
        <v>91762</v>
      </c>
      <c r="B284" s="29">
        <v>116378.33333333333</v>
      </c>
      <c r="C284" s="29">
        <v>306</v>
      </c>
      <c r="D284" s="47">
        <v>2688277</v>
      </c>
      <c r="E284" s="30">
        <f t="shared" si="8"/>
        <v>2.6293554069342804E-3</v>
      </c>
      <c r="F284" s="31">
        <f>IF(B284&gt;'Frequency Credibility Standard'!$D$10,1,SQRT(B284/'Frequency Credibility Standard'!$D$10))</f>
        <v>0.73435034442774227</v>
      </c>
      <c r="G284" s="30">
        <v>2.3288779891595455E-3</v>
      </c>
      <c r="H284" s="30">
        <f t="shared" si="9"/>
        <v>2.5495336843951808E-3</v>
      </c>
      <c r="I284" s="28">
        <v>17</v>
      </c>
    </row>
    <row r="285" spans="1:9" x14ac:dyDescent="0.25">
      <c r="A285" s="46">
        <v>91763</v>
      </c>
      <c r="B285" s="29">
        <v>73109.916666666672</v>
      </c>
      <c r="C285" s="29">
        <v>196</v>
      </c>
      <c r="D285" s="47">
        <v>1787988</v>
      </c>
      <c r="E285" s="30">
        <f t="shared" si="8"/>
        <v>2.6808948626440322E-3</v>
      </c>
      <c r="F285" s="31">
        <f>IF(B285&gt;'Frequency Credibility Standard'!$D$10,1,SQRT(B285/'Frequency Credibility Standard'!$D$10))</f>
        <v>0.58204341568548723</v>
      </c>
      <c r="G285" s="30">
        <v>2.9089417916736715E-3</v>
      </c>
      <c r="H285" s="30">
        <f t="shared" si="9"/>
        <v>2.7762085781646742E-3</v>
      </c>
      <c r="I285" s="28">
        <v>17</v>
      </c>
    </row>
    <row r="286" spans="1:9" x14ac:dyDescent="0.25">
      <c r="A286" s="48">
        <v>91764</v>
      </c>
      <c r="B286" s="33">
        <v>97395.25</v>
      </c>
      <c r="C286" s="33">
        <v>282</v>
      </c>
      <c r="D286" s="49">
        <v>2436632</v>
      </c>
      <c r="E286" s="34">
        <f t="shared" si="8"/>
        <v>2.8954184110621412E-3</v>
      </c>
      <c r="F286" s="35">
        <f>IF(B286&gt;'Frequency Credibility Standard'!$D$10,1,SQRT(B286/'Frequency Credibility Standard'!$D$10))</f>
        <v>0.67179400601216721</v>
      </c>
      <c r="G286" s="34">
        <v>3.3638022916701029E-3</v>
      </c>
      <c r="H286" s="34">
        <f t="shared" si="9"/>
        <v>3.0491448081649557E-3</v>
      </c>
      <c r="I286" s="32">
        <v>18</v>
      </c>
    </row>
    <row r="287" spans="1:9" x14ac:dyDescent="0.25">
      <c r="A287" s="24">
        <v>91765</v>
      </c>
      <c r="B287" s="25">
        <v>172365.5</v>
      </c>
      <c r="C287" s="25">
        <v>382</v>
      </c>
      <c r="D287" s="45">
        <v>3632320</v>
      </c>
      <c r="E287" s="26">
        <f t="shared" si="8"/>
        <v>2.2162207634358385E-3</v>
      </c>
      <c r="F287" s="27">
        <f>IF(B287&gt;'Frequency Credibility Standard'!$D$10,1,SQRT(B287/'Frequency Credibility Standard'!$D$10))</f>
        <v>0.89370133771081606</v>
      </c>
      <c r="G287" s="26">
        <v>2.1569442843957102E-3</v>
      </c>
      <c r="H287" s="26">
        <f t="shared" si="9"/>
        <v>2.2099197530086601E-3</v>
      </c>
      <c r="I287" s="24">
        <v>15</v>
      </c>
    </row>
    <row r="288" spans="1:9" x14ac:dyDescent="0.25">
      <c r="A288" s="46">
        <v>91766</v>
      </c>
      <c r="B288" s="29">
        <v>122537.41666666667</v>
      </c>
      <c r="C288" s="29">
        <v>328</v>
      </c>
      <c r="D288" s="47">
        <v>3379257</v>
      </c>
      <c r="E288" s="30">
        <f t="shared" si="8"/>
        <v>2.6767334331214477E-3</v>
      </c>
      <c r="F288" s="31">
        <f>IF(B288&gt;'Frequency Credibility Standard'!$D$10,1,SQRT(B288/'Frequency Credibility Standard'!$D$10))</f>
        <v>0.75353182007824571</v>
      </c>
      <c r="G288" s="30">
        <v>2.9089417916736715E-3</v>
      </c>
      <c r="H288" s="30">
        <f t="shared" si="9"/>
        <v>2.7339654046164325E-3</v>
      </c>
      <c r="I288" s="28">
        <v>17</v>
      </c>
    </row>
    <row r="289" spans="1:9" x14ac:dyDescent="0.25">
      <c r="A289" s="28">
        <v>91767</v>
      </c>
      <c r="B289" s="29">
        <v>90596.083333333328</v>
      </c>
      <c r="C289" s="29">
        <v>263</v>
      </c>
      <c r="D289" s="47">
        <v>2595349</v>
      </c>
      <c r="E289" s="30">
        <f t="shared" si="8"/>
        <v>2.9029952545777827E-3</v>
      </c>
      <c r="F289" s="31">
        <f>IF(B289&gt;'Frequency Credibility Standard'!$D$10,1,SQRT(B289/'Frequency Credibility Standard'!$D$10))</f>
        <v>0.64792083780672971</v>
      </c>
      <c r="G289" s="30">
        <v>2.5646840543719781E-3</v>
      </c>
      <c r="H289" s="30">
        <f t="shared" si="9"/>
        <v>2.7838829306487231E-3</v>
      </c>
      <c r="I289" s="28">
        <v>17</v>
      </c>
    </row>
    <row r="290" spans="1:9" x14ac:dyDescent="0.25">
      <c r="A290" s="46">
        <v>91768</v>
      </c>
      <c r="B290" s="29">
        <v>52831.666666666664</v>
      </c>
      <c r="C290" s="29">
        <v>146</v>
      </c>
      <c r="D290" s="47">
        <v>1746942</v>
      </c>
      <c r="E290" s="30">
        <f t="shared" si="8"/>
        <v>2.7634941165336447E-3</v>
      </c>
      <c r="F290" s="31">
        <f>IF(B290&gt;'Frequency Credibility Standard'!$D$10,1,SQRT(B290/'Frequency Credibility Standard'!$D$10))</f>
        <v>0.49478256988793023</v>
      </c>
      <c r="G290" s="30">
        <v>2.5646840543719781E-3</v>
      </c>
      <c r="H290" s="30">
        <f t="shared" si="9"/>
        <v>2.6630518078479067E-3</v>
      </c>
      <c r="I290" s="28">
        <v>17</v>
      </c>
    </row>
    <row r="291" spans="1:9" x14ac:dyDescent="0.25">
      <c r="A291" s="48">
        <v>91770</v>
      </c>
      <c r="B291" s="33">
        <v>143351.5</v>
      </c>
      <c r="C291" s="33">
        <v>517</v>
      </c>
      <c r="D291" s="49">
        <v>4776537</v>
      </c>
      <c r="E291" s="34">
        <f t="shared" si="8"/>
        <v>3.6065196387899674E-3</v>
      </c>
      <c r="F291" s="35">
        <f>IF(B291&gt;'Frequency Credibility Standard'!$D$10,1,SQRT(B291/'Frequency Credibility Standard'!$D$10))</f>
        <v>0.81502017065065557</v>
      </c>
      <c r="G291" s="34">
        <v>3.3638022916701029E-3</v>
      </c>
      <c r="H291" s="34">
        <f t="shared" si="9"/>
        <v>3.5616218253396092E-3</v>
      </c>
      <c r="I291" s="32">
        <v>19</v>
      </c>
    </row>
    <row r="292" spans="1:9" x14ac:dyDescent="0.25">
      <c r="A292" s="24">
        <v>91773</v>
      </c>
      <c r="B292" s="25">
        <v>119441</v>
      </c>
      <c r="C292" s="25">
        <v>176</v>
      </c>
      <c r="D292" s="45">
        <v>1828965</v>
      </c>
      <c r="E292" s="26">
        <f t="shared" si="8"/>
        <v>1.4735308646109794E-3</v>
      </c>
      <c r="F292" s="27">
        <f>IF(B292&gt;'Frequency Credibility Standard'!$D$10,1,SQRT(B292/'Frequency Credibility Standard'!$D$10))</f>
        <v>0.74395034864379594</v>
      </c>
      <c r="G292" s="26">
        <v>1.4379529634304415E-3</v>
      </c>
      <c r="H292" s="26">
        <f t="shared" si="9"/>
        <v>1.4644211554177171E-3</v>
      </c>
      <c r="I292" s="24">
        <v>10</v>
      </c>
    </row>
    <row r="293" spans="1:9" x14ac:dyDescent="0.25">
      <c r="A293" s="46">
        <v>91775</v>
      </c>
      <c r="B293" s="29">
        <v>75929.916666666672</v>
      </c>
      <c r="C293" s="29">
        <v>136</v>
      </c>
      <c r="D293" s="47">
        <v>1298579</v>
      </c>
      <c r="E293" s="30">
        <f t="shared" si="8"/>
        <v>1.7911253688982932E-3</v>
      </c>
      <c r="F293" s="31">
        <f>IF(B293&gt;'Frequency Credibility Standard'!$D$10,1,SQRT(B293/'Frequency Credibility Standard'!$D$10))</f>
        <v>0.5931625149245342</v>
      </c>
      <c r="G293" s="30">
        <v>2.1569442843957102E-3</v>
      </c>
      <c r="H293" s="30">
        <f t="shared" si="9"/>
        <v>1.9399542164722967E-3</v>
      </c>
      <c r="I293" s="28">
        <v>14</v>
      </c>
    </row>
    <row r="294" spans="1:9" x14ac:dyDescent="0.25">
      <c r="A294" s="28">
        <v>91776</v>
      </c>
      <c r="B294" s="29">
        <v>86845.416666666672</v>
      </c>
      <c r="C294" s="29">
        <v>263</v>
      </c>
      <c r="D294" s="47">
        <v>2318444</v>
      </c>
      <c r="E294" s="30">
        <f t="shared" si="8"/>
        <v>3.0283693727840176E-3</v>
      </c>
      <c r="F294" s="31">
        <f>IF(B294&gt;'Frequency Credibility Standard'!$D$10,1,SQRT(B294/'Frequency Credibility Standard'!$D$10))</f>
        <v>0.63436715348898087</v>
      </c>
      <c r="G294" s="30">
        <v>3.3638022916701029E-3</v>
      </c>
      <c r="H294" s="30">
        <f t="shared" si="9"/>
        <v>3.1510146657298369E-3</v>
      </c>
      <c r="I294" s="28">
        <v>19</v>
      </c>
    </row>
    <row r="295" spans="1:9" x14ac:dyDescent="0.25">
      <c r="A295" s="46">
        <v>91780</v>
      </c>
      <c r="B295" s="29">
        <v>107524.33333333333</v>
      </c>
      <c r="C295" s="29">
        <v>272</v>
      </c>
      <c r="D295" s="47">
        <v>2678369</v>
      </c>
      <c r="E295" s="30">
        <f t="shared" si="8"/>
        <v>2.5296599529408847E-3</v>
      </c>
      <c r="F295" s="31">
        <f>IF(B295&gt;'Frequency Credibility Standard'!$D$10,1,SQRT(B295/'Frequency Credibility Standard'!$D$10))</f>
        <v>0.70586332167013688</v>
      </c>
      <c r="G295" s="30">
        <v>2.5646840543719781E-3</v>
      </c>
      <c r="H295" s="30">
        <f t="shared" si="9"/>
        <v>2.5399618257973145E-3</v>
      </c>
      <c r="I295" s="28">
        <v>17</v>
      </c>
    </row>
    <row r="296" spans="1:9" x14ac:dyDescent="0.25">
      <c r="A296" s="48">
        <v>91784</v>
      </c>
      <c r="B296" s="33">
        <v>108078.41666666667</v>
      </c>
      <c r="C296" s="33">
        <v>143</v>
      </c>
      <c r="D296" s="49">
        <v>1648800</v>
      </c>
      <c r="E296" s="34">
        <f t="shared" si="8"/>
        <v>1.3231133875789261E-3</v>
      </c>
      <c r="F296" s="35">
        <f>IF(B296&gt;'Frequency Credibility Standard'!$D$10,1,SQRT(B296/'Frequency Credibility Standard'!$D$10))</f>
        <v>0.70767967584251201</v>
      </c>
      <c r="G296" s="34">
        <v>1.353915288815711E-3</v>
      </c>
      <c r="H296" s="34">
        <f t="shared" si="9"/>
        <v>1.33211740933313E-3</v>
      </c>
      <c r="I296" s="32">
        <v>9</v>
      </c>
    </row>
    <row r="297" spans="1:9" x14ac:dyDescent="0.25">
      <c r="A297" s="24">
        <v>91786</v>
      </c>
      <c r="B297" s="25">
        <v>134114.91666666666</v>
      </c>
      <c r="C297" s="25">
        <v>281</v>
      </c>
      <c r="D297" s="45">
        <v>2836999</v>
      </c>
      <c r="E297" s="26">
        <f t="shared" si="8"/>
        <v>2.0952180934385254E-3</v>
      </c>
      <c r="F297" s="27">
        <f>IF(B297&gt;'Frequency Credibility Standard'!$D$10,1,SQRT(B297/'Frequency Credibility Standard'!$D$10))</f>
        <v>0.78832586911582203</v>
      </c>
      <c r="G297" s="26">
        <v>2.1569442843957102E-3</v>
      </c>
      <c r="H297" s="26">
        <f t="shared" si="9"/>
        <v>2.1082839312621783E-3</v>
      </c>
      <c r="I297" s="24">
        <v>15</v>
      </c>
    </row>
    <row r="298" spans="1:9" x14ac:dyDescent="0.25">
      <c r="A298" s="46">
        <v>91789</v>
      </c>
      <c r="B298" s="29">
        <v>152648</v>
      </c>
      <c r="C298" s="29">
        <v>316</v>
      </c>
      <c r="D298" s="47">
        <v>3244233</v>
      </c>
      <c r="E298" s="30">
        <f t="shared" si="8"/>
        <v>2.0701221110004716E-3</v>
      </c>
      <c r="F298" s="31">
        <f>IF(B298&gt;'Frequency Credibility Standard'!$D$10,1,SQRT(B298/'Frequency Credibility Standard'!$D$10))</f>
        <v>0.84103253282466284</v>
      </c>
      <c r="G298" s="30">
        <v>2.1569442843957102E-3</v>
      </c>
      <c r="H298" s="30">
        <f t="shared" si="9"/>
        <v>2.0839240119997706E-3</v>
      </c>
      <c r="I298" s="28">
        <v>14</v>
      </c>
    </row>
    <row r="299" spans="1:9" x14ac:dyDescent="0.25">
      <c r="A299" s="28">
        <v>91790</v>
      </c>
      <c r="B299" s="29">
        <v>119684.58333333333</v>
      </c>
      <c r="C299" s="29">
        <v>304</v>
      </c>
      <c r="D299" s="47">
        <v>2642432</v>
      </c>
      <c r="E299" s="30">
        <f t="shared" si="8"/>
        <v>2.5400096782167017E-3</v>
      </c>
      <c r="F299" s="31">
        <f>IF(B299&gt;'Frequency Credibility Standard'!$D$10,1,SQRT(B299/'Frequency Credibility Standard'!$D$10))</f>
        <v>0.74470855399077296</v>
      </c>
      <c r="G299" s="30">
        <v>2.9089417916736715E-3</v>
      </c>
      <c r="H299" s="30">
        <f t="shared" si="9"/>
        <v>2.6341948909403717E-3</v>
      </c>
      <c r="I299" s="28">
        <v>17</v>
      </c>
    </row>
    <row r="300" spans="1:9" x14ac:dyDescent="0.25">
      <c r="A300" s="46">
        <v>91791</v>
      </c>
      <c r="B300" s="29">
        <v>96806.583333333328</v>
      </c>
      <c r="C300" s="29">
        <v>229</v>
      </c>
      <c r="D300" s="47">
        <v>2346108</v>
      </c>
      <c r="E300" s="30">
        <f t="shared" si="8"/>
        <v>2.3655415997018109E-3</v>
      </c>
      <c r="F300" s="31">
        <f>IF(B300&gt;'Frequency Credibility Standard'!$D$10,1,SQRT(B300/'Frequency Credibility Standard'!$D$10))</f>
        <v>0.66976073382992163</v>
      </c>
      <c r="G300" s="30">
        <v>2.3288779891595455E-3</v>
      </c>
      <c r="H300" s="30">
        <f t="shared" si="9"/>
        <v>2.3534338358611878E-3</v>
      </c>
      <c r="I300" s="28">
        <v>16</v>
      </c>
    </row>
    <row r="301" spans="1:9" x14ac:dyDescent="0.25">
      <c r="A301" s="48">
        <v>91792</v>
      </c>
      <c r="B301" s="33">
        <v>77544.333333333328</v>
      </c>
      <c r="C301" s="33">
        <v>230</v>
      </c>
      <c r="D301" s="49">
        <v>2216264</v>
      </c>
      <c r="E301" s="34">
        <f t="shared" si="8"/>
        <v>2.9660452300404503E-3</v>
      </c>
      <c r="F301" s="35">
        <f>IF(B301&gt;'Frequency Credibility Standard'!$D$10,1,SQRT(B301/'Frequency Credibility Standard'!$D$10))</f>
        <v>0.59943523804596188</v>
      </c>
      <c r="G301" s="34">
        <v>2.9089417916736715E-3</v>
      </c>
      <c r="H301" s="34">
        <f t="shared" si="9"/>
        <v>2.9431716048443045E-3</v>
      </c>
      <c r="I301" s="32">
        <v>18</v>
      </c>
    </row>
    <row r="302" spans="1:9" x14ac:dyDescent="0.25">
      <c r="A302" s="24">
        <v>91801</v>
      </c>
      <c r="B302" s="25">
        <v>123514.83333333333</v>
      </c>
      <c r="C302" s="25">
        <v>309</v>
      </c>
      <c r="D302" s="45">
        <v>2901475</v>
      </c>
      <c r="E302" s="26">
        <f t="shared" si="8"/>
        <v>2.50172381454859E-3</v>
      </c>
      <c r="F302" s="27">
        <f>IF(B302&gt;'Frequency Credibility Standard'!$D$10,1,SQRT(B302/'Frequency Credibility Standard'!$D$10))</f>
        <v>0.75653111494974812</v>
      </c>
      <c r="G302" s="26">
        <v>3.3638022916701029E-3</v>
      </c>
      <c r="H302" s="26">
        <f t="shared" si="9"/>
        <v>2.7116131001991839E-3</v>
      </c>
      <c r="I302" s="24">
        <v>17</v>
      </c>
    </row>
    <row r="303" spans="1:9" x14ac:dyDescent="0.25">
      <c r="A303" s="46">
        <v>91803</v>
      </c>
      <c r="B303" s="29">
        <v>73174.416666666672</v>
      </c>
      <c r="C303" s="29">
        <v>206</v>
      </c>
      <c r="D303" s="47">
        <v>1868317</v>
      </c>
      <c r="E303" s="30">
        <f t="shared" si="8"/>
        <v>2.8151915571585241E-3</v>
      </c>
      <c r="F303" s="31">
        <f>IF(B303&gt;'Frequency Credibility Standard'!$D$10,1,SQRT(B303/'Frequency Credibility Standard'!$D$10))</f>
        <v>0.58230010811188637</v>
      </c>
      <c r="G303" s="30">
        <v>2.9089417916736715E-3</v>
      </c>
      <c r="H303" s="30">
        <f t="shared" si="9"/>
        <v>2.8543510199799866E-3</v>
      </c>
      <c r="I303" s="28">
        <v>18</v>
      </c>
    </row>
    <row r="304" spans="1:9" x14ac:dyDescent="0.25">
      <c r="A304" s="28">
        <v>91901</v>
      </c>
      <c r="B304" s="29">
        <v>70030.5</v>
      </c>
      <c r="C304" s="29">
        <v>73</v>
      </c>
      <c r="D304" s="47">
        <v>945533</v>
      </c>
      <c r="E304" s="30">
        <f t="shared" si="8"/>
        <v>1.0424029529990503E-3</v>
      </c>
      <c r="F304" s="31">
        <f>IF(B304&gt;'Frequency Credibility Standard'!$D$10,1,SQRT(B304/'Frequency Credibility Standard'!$D$10))</f>
        <v>0.56965360457863556</v>
      </c>
      <c r="G304" s="30">
        <v>9.0468166553143612E-4</v>
      </c>
      <c r="H304" s="30">
        <f t="shared" si="9"/>
        <v>9.8313509336457302E-4</v>
      </c>
      <c r="I304" s="28">
        <v>5</v>
      </c>
    </row>
    <row r="305" spans="1:9" x14ac:dyDescent="0.25">
      <c r="A305" s="46">
        <v>91902</v>
      </c>
      <c r="B305" s="29">
        <v>73434.083333333328</v>
      </c>
      <c r="C305" s="29">
        <v>92</v>
      </c>
      <c r="D305" s="47">
        <v>922274</v>
      </c>
      <c r="E305" s="30">
        <f t="shared" si="8"/>
        <v>1.2528242448726693E-3</v>
      </c>
      <c r="F305" s="31">
        <f>IF(B305&gt;'Frequency Credibility Standard'!$D$10,1,SQRT(B305/'Frequency Credibility Standard'!$D$10))</f>
        <v>0.58333236796378685</v>
      </c>
      <c r="G305" s="30">
        <v>1.1487234011940924E-3</v>
      </c>
      <c r="H305" s="30">
        <f t="shared" si="9"/>
        <v>1.2094487928441446E-3</v>
      </c>
      <c r="I305" s="28">
        <v>8</v>
      </c>
    </row>
    <row r="306" spans="1:9" x14ac:dyDescent="0.25">
      <c r="A306" s="48">
        <v>91905</v>
      </c>
      <c r="B306" s="33">
        <v>5524.583333333333</v>
      </c>
      <c r="C306" s="33">
        <v>7</v>
      </c>
      <c r="D306" s="49">
        <v>74206</v>
      </c>
      <c r="E306" s="34">
        <f t="shared" si="8"/>
        <v>1.2670638811373407E-3</v>
      </c>
      <c r="F306" s="35">
        <f>IF(B306&gt;'Frequency Credibility Standard'!$D$10,1,SQRT(B306/'Frequency Credibility Standard'!$D$10))</f>
        <v>0.15999890140659354</v>
      </c>
      <c r="G306" s="34">
        <v>1.6803308254818839E-3</v>
      </c>
      <c r="H306" s="34">
        <f t="shared" si="9"/>
        <v>1.6142085683990971E-3</v>
      </c>
      <c r="I306" s="32">
        <v>11</v>
      </c>
    </row>
    <row r="307" spans="1:9" x14ac:dyDescent="0.25">
      <c r="A307" s="24">
        <v>91906</v>
      </c>
      <c r="B307" s="25">
        <v>12533.166666666666</v>
      </c>
      <c r="C307" s="25">
        <v>5</v>
      </c>
      <c r="D307" s="45">
        <v>51942</v>
      </c>
      <c r="E307" s="26">
        <f t="shared" si="8"/>
        <v>3.9894147528557564E-4</v>
      </c>
      <c r="F307" s="27">
        <f>IF(B307&gt;'Frequency Credibility Standard'!$D$10,1,SQRT(B307/'Frequency Credibility Standard'!$D$10))</f>
        <v>0.24098923537411129</v>
      </c>
      <c r="G307" s="26">
        <v>1.5599394862702311E-3</v>
      </c>
      <c r="H307" s="26">
        <f t="shared" si="9"/>
        <v>1.2801514633321749E-3</v>
      </c>
      <c r="I307" s="24">
        <v>9</v>
      </c>
    </row>
    <row r="308" spans="1:9" x14ac:dyDescent="0.25">
      <c r="A308" s="46">
        <v>91910</v>
      </c>
      <c r="B308" s="29">
        <v>219144.33333333334</v>
      </c>
      <c r="C308" s="29">
        <v>391</v>
      </c>
      <c r="D308" s="47">
        <v>3884949</v>
      </c>
      <c r="E308" s="30">
        <f t="shared" si="8"/>
        <v>1.7842122315125646E-3</v>
      </c>
      <c r="F308" s="31">
        <f>IF(B308&gt;'Frequency Credibility Standard'!$D$10,1,SQRT(B308/'Frequency Credibility Standard'!$D$10))</f>
        <v>1</v>
      </c>
      <c r="G308" s="30">
        <v>1.5599394862702311E-3</v>
      </c>
      <c r="H308" s="30">
        <f t="shared" si="9"/>
        <v>1.7842122315125646E-3</v>
      </c>
      <c r="I308" s="28">
        <v>13</v>
      </c>
    </row>
    <row r="309" spans="1:9" x14ac:dyDescent="0.25">
      <c r="A309" s="28">
        <v>91911</v>
      </c>
      <c r="B309" s="29">
        <v>216614</v>
      </c>
      <c r="C309" s="29">
        <v>370</v>
      </c>
      <c r="D309" s="47">
        <v>3192226</v>
      </c>
      <c r="E309" s="30">
        <f t="shared" si="8"/>
        <v>1.7081075092099311E-3</v>
      </c>
      <c r="F309" s="31">
        <f>IF(B309&gt;'Frequency Credibility Standard'!$D$10,1,SQRT(B309/'Frequency Credibility Standard'!$D$10))</f>
        <v>1</v>
      </c>
      <c r="G309" s="30">
        <v>1.5599394862702311E-3</v>
      </c>
      <c r="H309" s="30">
        <f t="shared" si="9"/>
        <v>1.7081075092099311E-3</v>
      </c>
      <c r="I309" s="28">
        <v>12</v>
      </c>
    </row>
    <row r="310" spans="1:9" x14ac:dyDescent="0.25">
      <c r="A310" s="46">
        <v>91913</v>
      </c>
      <c r="B310" s="29">
        <v>139444.83333333334</v>
      </c>
      <c r="C310" s="29">
        <v>202</v>
      </c>
      <c r="D310" s="47">
        <v>1933115</v>
      </c>
      <c r="E310" s="30">
        <f t="shared" si="8"/>
        <v>1.4486015377646357E-3</v>
      </c>
      <c r="F310" s="31">
        <f>IF(B310&gt;'Frequency Credibility Standard'!$D$10,1,SQRT(B310/'Frequency Credibility Standard'!$D$10))</f>
        <v>0.80383784671455283</v>
      </c>
      <c r="G310" s="30">
        <v>1.6803308254818839E-3</v>
      </c>
      <c r="H310" s="30">
        <f t="shared" si="9"/>
        <v>1.494058053822554E-3</v>
      </c>
      <c r="I310" s="28">
        <v>11</v>
      </c>
    </row>
    <row r="311" spans="1:9" x14ac:dyDescent="0.25">
      <c r="A311" s="48">
        <v>91914</v>
      </c>
      <c r="B311" s="33">
        <v>56062.416666666664</v>
      </c>
      <c r="C311" s="33">
        <v>80</v>
      </c>
      <c r="D311" s="49">
        <v>855481</v>
      </c>
      <c r="E311" s="34">
        <f t="shared" si="8"/>
        <v>1.4269809393993897E-3</v>
      </c>
      <c r="F311" s="35">
        <f>IF(B311&gt;'Frequency Credibility Standard'!$D$10,1,SQRT(B311/'Frequency Credibility Standard'!$D$10))</f>
        <v>0.5096865152783866</v>
      </c>
      <c r="G311" s="34">
        <v>1.6803308254818839E-3</v>
      </c>
      <c r="H311" s="34">
        <f t="shared" si="9"/>
        <v>1.5512018048983211E-3</v>
      </c>
      <c r="I311" s="32">
        <v>11</v>
      </c>
    </row>
    <row r="312" spans="1:9" x14ac:dyDescent="0.25">
      <c r="A312" s="24">
        <v>91915</v>
      </c>
      <c r="B312" s="25">
        <v>85473.833333333328</v>
      </c>
      <c r="C312" s="25">
        <v>104</v>
      </c>
      <c r="D312" s="45">
        <v>1089405</v>
      </c>
      <c r="E312" s="26">
        <f t="shared" si="8"/>
        <v>1.216746645659588E-3</v>
      </c>
      <c r="F312" s="27">
        <f>IF(B312&gt;'Frequency Credibility Standard'!$D$10,1,SQRT(B312/'Frequency Credibility Standard'!$D$10))</f>
        <v>0.62933781368864372</v>
      </c>
      <c r="G312" s="26">
        <v>1.5599394862702311E-3</v>
      </c>
      <c r="H312" s="26">
        <f t="shared" si="9"/>
        <v>1.3439552542867338E-3</v>
      </c>
      <c r="I312" s="24">
        <v>9</v>
      </c>
    </row>
    <row r="313" spans="1:9" x14ac:dyDescent="0.25">
      <c r="A313" s="46">
        <v>91916</v>
      </c>
      <c r="B313" s="29">
        <v>7780.333333333333</v>
      </c>
      <c r="C313" s="29">
        <v>5</v>
      </c>
      <c r="D313" s="47">
        <v>40454</v>
      </c>
      <c r="E313" s="30">
        <f t="shared" si="8"/>
        <v>6.4264598774688316E-4</v>
      </c>
      <c r="F313" s="31">
        <f>IF(B313&gt;'Frequency Credibility Standard'!$D$10,1,SQRT(B313/'Frequency Credibility Standard'!$D$10))</f>
        <v>0.1898743666318207</v>
      </c>
      <c r="G313" s="30">
        <v>1.1487234011940924E-3</v>
      </c>
      <c r="H313" s="30">
        <f t="shared" si="9"/>
        <v>1.0526322728491334E-3</v>
      </c>
      <c r="I313" s="28">
        <v>6</v>
      </c>
    </row>
    <row r="314" spans="1:9" x14ac:dyDescent="0.25">
      <c r="A314" s="28">
        <v>91917</v>
      </c>
      <c r="B314" s="29">
        <v>3393.3333333333335</v>
      </c>
      <c r="C314" s="29">
        <v>5</v>
      </c>
      <c r="D314" s="47">
        <v>71887</v>
      </c>
      <c r="E314" s="30">
        <f t="shared" si="8"/>
        <v>1.4734774066797642E-3</v>
      </c>
      <c r="F314" s="31">
        <f>IF(B314&gt;'Frequency Credibility Standard'!$D$10,1,SQRT(B314/'Frequency Credibility Standard'!$D$10))</f>
        <v>0.12539508029591837</v>
      </c>
      <c r="G314" s="30">
        <v>1.5599394862702311E-3</v>
      </c>
      <c r="H314" s="30">
        <f t="shared" si="9"/>
        <v>1.5490975668574325E-3</v>
      </c>
      <c r="I314" s="28">
        <v>11</v>
      </c>
    </row>
    <row r="315" spans="1:9" x14ac:dyDescent="0.25">
      <c r="A315" s="46">
        <v>91931</v>
      </c>
      <c r="B315" s="29">
        <v>1651.5</v>
      </c>
      <c r="C315" s="29">
        <v>1</v>
      </c>
      <c r="D315" s="47">
        <v>18780</v>
      </c>
      <c r="E315" s="30">
        <f t="shared" si="8"/>
        <v>6.0551014229488342E-4</v>
      </c>
      <c r="F315" s="31">
        <f>IF(B315&gt;'Frequency Credibility Standard'!$D$10,1,SQRT(B315/'Frequency Credibility Standard'!$D$10))</f>
        <v>8.7479546962190638E-2</v>
      </c>
      <c r="G315" s="30">
        <v>1.5599394862702311E-3</v>
      </c>
      <c r="H315" s="30">
        <f t="shared" si="9"/>
        <v>1.476446439651847E-3</v>
      </c>
      <c r="I315" s="28">
        <v>10</v>
      </c>
    </row>
    <row r="316" spans="1:9" x14ac:dyDescent="0.25">
      <c r="A316" s="48">
        <v>91932</v>
      </c>
      <c r="B316" s="33">
        <v>65411.333333333336</v>
      </c>
      <c r="C316" s="33">
        <v>91</v>
      </c>
      <c r="D316" s="49">
        <v>731661</v>
      </c>
      <c r="E316" s="34">
        <f t="shared" si="8"/>
        <v>1.3911962249151522E-3</v>
      </c>
      <c r="F316" s="35">
        <f>IF(B316&gt;'Frequency Credibility Standard'!$D$10,1,SQRT(B316/'Frequency Credibility Standard'!$D$10))</f>
        <v>0.55054615913253668</v>
      </c>
      <c r="G316" s="34">
        <v>1.8192954893782051E-3</v>
      </c>
      <c r="H316" s="34">
        <f t="shared" si="9"/>
        <v>1.5836070836006072E-3</v>
      </c>
      <c r="I316" s="32">
        <v>11</v>
      </c>
    </row>
    <row r="317" spans="1:9" x14ac:dyDescent="0.25">
      <c r="A317" s="24">
        <v>91934</v>
      </c>
      <c r="B317" s="25">
        <v>2327.0833333333335</v>
      </c>
      <c r="C317" s="25">
        <v>2</v>
      </c>
      <c r="D317" s="45">
        <v>23120</v>
      </c>
      <c r="E317" s="26">
        <f t="shared" si="8"/>
        <v>8.5944494180841533E-4</v>
      </c>
      <c r="F317" s="27">
        <f>IF(B317&gt;'Frequency Credibility Standard'!$D$10,1,SQRT(B317/'Frequency Credibility Standard'!$D$10))</f>
        <v>0.10384203826836329</v>
      </c>
      <c r="G317" s="26">
        <v>1.8192954893782051E-3</v>
      </c>
      <c r="H317" s="26">
        <f t="shared" si="9"/>
        <v>1.7196226520855536E-3</v>
      </c>
      <c r="I317" s="24">
        <v>12</v>
      </c>
    </row>
    <row r="318" spans="1:9" x14ac:dyDescent="0.25">
      <c r="A318" s="46">
        <v>91935</v>
      </c>
      <c r="B318" s="29">
        <v>40497.75</v>
      </c>
      <c r="C318" s="29">
        <v>29</v>
      </c>
      <c r="D318" s="47">
        <v>394473</v>
      </c>
      <c r="E318" s="30">
        <f t="shared" si="8"/>
        <v>7.1608916544746318E-4</v>
      </c>
      <c r="F318" s="31">
        <f>IF(B318&gt;'Frequency Credibility Standard'!$D$10,1,SQRT(B318/'Frequency Credibility Standard'!$D$10))</f>
        <v>0.43319425038774367</v>
      </c>
      <c r="G318" s="30">
        <v>1.1012901761615753E-3</v>
      </c>
      <c r="H318" s="30">
        <f t="shared" si="9"/>
        <v>9.3442331307667427E-4</v>
      </c>
      <c r="I318" s="28">
        <v>5</v>
      </c>
    </row>
    <row r="319" spans="1:9" x14ac:dyDescent="0.25">
      <c r="A319" s="28">
        <v>91941</v>
      </c>
      <c r="B319" s="29">
        <v>128236.33333333333</v>
      </c>
      <c r="C319" s="29">
        <v>150</v>
      </c>
      <c r="D319" s="47">
        <v>1853462</v>
      </c>
      <c r="E319" s="30">
        <f t="shared" si="8"/>
        <v>1.169715291298098E-3</v>
      </c>
      <c r="F319" s="31">
        <f>IF(B319&gt;'Frequency Credibility Standard'!$D$10,1,SQRT(B319/'Frequency Credibility Standard'!$D$10))</f>
        <v>0.77085515688086292</v>
      </c>
      <c r="G319" s="30">
        <v>1.1487234011940924E-3</v>
      </c>
      <c r="H319" s="30">
        <f t="shared" si="9"/>
        <v>1.1649051079334416E-3</v>
      </c>
      <c r="I319" s="28">
        <v>7</v>
      </c>
    </row>
    <row r="320" spans="1:9" x14ac:dyDescent="0.25">
      <c r="A320" s="46">
        <v>91942</v>
      </c>
      <c r="B320" s="29">
        <v>115055.16666666667</v>
      </c>
      <c r="C320" s="29">
        <v>148</v>
      </c>
      <c r="D320" s="47">
        <v>1467841</v>
      </c>
      <c r="E320" s="30">
        <f t="shared" si="8"/>
        <v>1.2863394516543513E-3</v>
      </c>
      <c r="F320" s="31">
        <f>IF(B320&gt;'Frequency Credibility Standard'!$D$10,1,SQRT(B320/'Frequency Credibility Standard'!$D$10))</f>
        <v>0.7301638024243583</v>
      </c>
      <c r="G320" s="30">
        <v>1.1487234011940924E-3</v>
      </c>
      <c r="H320" s="30">
        <f t="shared" si="9"/>
        <v>1.2492056598727775E-3</v>
      </c>
      <c r="I320" s="28">
        <v>8</v>
      </c>
    </row>
    <row r="321" spans="1:9" x14ac:dyDescent="0.25">
      <c r="A321" s="48">
        <v>91945</v>
      </c>
      <c r="B321" s="33">
        <v>73294.416666666672</v>
      </c>
      <c r="C321" s="33">
        <v>163</v>
      </c>
      <c r="D321" s="49">
        <v>1389042</v>
      </c>
      <c r="E321" s="34">
        <f t="shared" si="8"/>
        <v>2.2239074599816038E-3</v>
      </c>
      <c r="F321" s="35">
        <f>IF(B321&gt;'Frequency Credibility Standard'!$D$10,1,SQRT(B321/'Frequency Credibility Standard'!$D$10))</f>
        <v>0.58277737456578182</v>
      </c>
      <c r="G321" s="34">
        <v>1.8192954893782051E-3</v>
      </c>
      <c r="H321" s="34">
        <f t="shared" si="9"/>
        <v>2.0550941913243413E-3</v>
      </c>
      <c r="I321" s="32">
        <v>14</v>
      </c>
    </row>
    <row r="322" spans="1:9" x14ac:dyDescent="0.25">
      <c r="A322" s="24">
        <v>91947</v>
      </c>
      <c r="B322" s="25">
        <v>1.4166666666666667</v>
      </c>
      <c r="C322" s="25">
        <v>0</v>
      </c>
      <c r="D322" s="45">
        <v>0</v>
      </c>
      <c r="E322" s="26">
        <f t="shared" si="8"/>
        <v>0</v>
      </c>
      <c r="F322" s="27">
        <f>IF(B322&gt;'Frequency Credibility Standard'!$D$10,1,SQRT(B322/'Frequency Credibility Standard'!$D$10))</f>
        <v>2.5621294823468285E-3</v>
      </c>
      <c r="G322" s="26">
        <v>2.0371155900833788E-3</v>
      </c>
      <c r="H322" s="26">
        <f t="shared" si="9"/>
        <v>2.031896236171078E-3</v>
      </c>
      <c r="I322" s="24">
        <v>14</v>
      </c>
    </row>
    <row r="323" spans="1:9" x14ac:dyDescent="0.25">
      <c r="A323" s="46">
        <v>91948</v>
      </c>
      <c r="B323" s="29">
        <v>443.08333333333331</v>
      </c>
      <c r="C323" s="29">
        <v>1</v>
      </c>
      <c r="D323" s="47">
        <v>7424</v>
      </c>
      <c r="E323" s="30">
        <f t="shared" ref="E323:E386" si="10">IFERROR(C323/B323,0)</f>
        <v>2.2569117923641152E-3</v>
      </c>
      <c r="F323" s="31">
        <f>IF(B323&gt;'Frequency Credibility Standard'!$D$10,1,SQRT(B323/'Frequency Credibility Standard'!$D$10))</f>
        <v>4.5311656917320739E-2</v>
      </c>
      <c r="G323" s="30">
        <v>1.2345790239151918E-3</v>
      </c>
      <c r="H323" s="30">
        <f t="shared" ref="H323:H386" si="11">E323*F323+(1-F323)*G323</f>
        <v>1.2809026155744842E-3</v>
      </c>
      <c r="I323" s="28">
        <v>9</v>
      </c>
    </row>
    <row r="324" spans="1:9" x14ac:dyDescent="0.25">
      <c r="A324" s="28">
        <v>91950</v>
      </c>
      <c r="B324" s="29">
        <v>107879.08333333333</v>
      </c>
      <c r="C324" s="29">
        <v>269</v>
      </c>
      <c r="D324" s="47">
        <v>2454926</v>
      </c>
      <c r="E324" s="30">
        <f t="shared" si="10"/>
        <v>2.4935324966455499E-3</v>
      </c>
      <c r="F324" s="31">
        <f>IF(B324&gt;'Frequency Credibility Standard'!$D$10,1,SQRT(B324/'Frequency Credibility Standard'!$D$10))</f>
        <v>0.70702677373828671</v>
      </c>
      <c r="G324" s="30">
        <v>2.3288779891595455E-3</v>
      </c>
      <c r="H324" s="30">
        <f t="shared" si="11"/>
        <v>2.4452931343688419E-3</v>
      </c>
      <c r="I324" s="28">
        <v>16</v>
      </c>
    </row>
    <row r="325" spans="1:9" x14ac:dyDescent="0.25">
      <c r="A325" s="46">
        <v>91962</v>
      </c>
      <c r="B325" s="29">
        <v>8345.75</v>
      </c>
      <c r="C325" s="29">
        <v>3</v>
      </c>
      <c r="D325" s="47">
        <v>33865</v>
      </c>
      <c r="E325" s="30">
        <f t="shared" si="10"/>
        <v>3.5946439804691009E-4</v>
      </c>
      <c r="F325" s="31">
        <f>IF(B325&gt;'Frequency Credibility Standard'!$D$10,1,SQRT(B325/'Frequency Credibility Standard'!$D$10))</f>
        <v>0.19665270373191729</v>
      </c>
      <c r="G325" s="30">
        <v>1.1487234011940924E-3</v>
      </c>
      <c r="H325" s="30">
        <f t="shared" si="11"/>
        <v>9.9351348428044117E-4</v>
      </c>
      <c r="I325" s="28">
        <v>5</v>
      </c>
    </row>
    <row r="326" spans="1:9" x14ac:dyDescent="0.25">
      <c r="A326" s="48">
        <v>91963</v>
      </c>
      <c r="B326" s="33">
        <v>3581.9166666666665</v>
      </c>
      <c r="C326" s="33">
        <v>2</v>
      </c>
      <c r="D326" s="49">
        <v>4853</v>
      </c>
      <c r="E326" s="34">
        <f t="shared" si="10"/>
        <v>5.5836028197194247E-4</v>
      </c>
      <c r="F326" s="35">
        <f>IF(B326&gt;'Frequency Credibility Standard'!$D$10,1,SQRT(B326/'Frequency Credibility Standard'!$D$10))</f>
        <v>0.12883236376326918</v>
      </c>
      <c r="G326" s="34">
        <v>1.6803308254818839E-3</v>
      </c>
      <c r="H326" s="34">
        <f t="shared" si="11"/>
        <v>1.5357847082887385E-3</v>
      </c>
      <c r="I326" s="32">
        <v>11</v>
      </c>
    </row>
    <row r="327" spans="1:9" x14ac:dyDescent="0.25">
      <c r="A327" s="24">
        <v>91977</v>
      </c>
      <c r="B327" s="25">
        <v>167581.58333333334</v>
      </c>
      <c r="C327" s="25">
        <v>288</v>
      </c>
      <c r="D327" s="45">
        <v>2530739</v>
      </c>
      <c r="E327" s="26">
        <f t="shared" si="10"/>
        <v>1.7185659323145591E-3</v>
      </c>
      <c r="F327" s="27">
        <f>IF(B327&gt;'Frequency Credibility Standard'!$D$10,1,SQRT(B327/'Frequency Credibility Standard'!$D$10))</f>
        <v>0.88121195608467695</v>
      </c>
      <c r="G327" s="26">
        <v>1.6803308254818839E-3</v>
      </c>
      <c r="H327" s="26">
        <f t="shared" si="11"/>
        <v>1.7140240587650124E-3</v>
      </c>
      <c r="I327" s="24">
        <v>12</v>
      </c>
    </row>
    <row r="328" spans="1:9" x14ac:dyDescent="0.25">
      <c r="A328" s="46">
        <v>91978</v>
      </c>
      <c r="B328" s="29">
        <v>31636.5</v>
      </c>
      <c r="C328" s="29">
        <v>45</v>
      </c>
      <c r="D328" s="47">
        <v>440086</v>
      </c>
      <c r="E328" s="30">
        <f t="shared" si="10"/>
        <v>1.4224076620359394E-3</v>
      </c>
      <c r="F328" s="31">
        <f>IF(B328&gt;'Frequency Credibility Standard'!$D$10,1,SQRT(B328/'Frequency Credibility Standard'!$D$10))</f>
        <v>0.38287891591812018</v>
      </c>
      <c r="G328" s="30">
        <v>1.5599394862702311E-3</v>
      </c>
      <c r="H328" s="30">
        <f t="shared" si="11"/>
        <v>1.5072814505031639E-3</v>
      </c>
      <c r="I328" s="28">
        <v>11</v>
      </c>
    </row>
    <row r="329" spans="1:9" x14ac:dyDescent="0.25">
      <c r="A329" s="28">
        <v>91980</v>
      </c>
      <c r="B329" s="29">
        <v>2440.8333333333335</v>
      </c>
      <c r="C329" s="29">
        <v>2</v>
      </c>
      <c r="D329" s="47">
        <v>6961</v>
      </c>
      <c r="E329" s="30">
        <f t="shared" si="10"/>
        <v>8.1939228405599179E-4</v>
      </c>
      <c r="F329" s="31">
        <f>IF(B329&gt;'Frequency Credibility Standard'!$D$10,1,SQRT(B329/'Frequency Credibility Standard'!$D$10))</f>
        <v>0.10634970732431979</v>
      </c>
      <c r="G329" s="30">
        <v>1.6803308254818839E-3</v>
      </c>
      <c r="H329" s="30">
        <f t="shared" si="11"/>
        <v>1.5887702635770133E-3</v>
      </c>
      <c r="I329" s="28">
        <v>11</v>
      </c>
    </row>
    <row r="330" spans="1:9" x14ac:dyDescent="0.25">
      <c r="A330" s="46">
        <v>92003</v>
      </c>
      <c r="B330" s="29">
        <v>18319.083333333332</v>
      </c>
      <c r="C330" s="29">
        <v>22</v>
      </c>
      <c r="D330" s="47">
        <v>384179</v>
      </c>
      <c r="E330" s="30">
        <f t="shared" si="10"/>
        <v>1.2009334528201466E-3</v>
      </c>
      <c r="F330" s="31">
        <f>IF(B330&gt;'Frequency Credibility Standard'!$D$10,1,SQRT(B330/'Frequency Credibility Standard'!$D$10))</f>
        <v>0.29135273908892884</v>
      </c>
      <c r="G330" s="30">
        <v>1.2345790239151918E-3</v>
      </c>
      <c r="H330" s="30">
        <f t="shared" si="11"/>
        <v>1.2247762946184391E-3</v>
      </c>
      <c r="I330" s="28">
        <v>8</v>
      </c>
    </row>
    <row r="331" spans="1:9" x14ac:dyDescent="0.25">
      <c r="A331" s="48">
        <v>92004</v>
      </c>
      <c r="B331" s="33">
        <v>12616.333333333334</v>
      </c>
      <c r="C331" s="33">
        <v>4</v>
      </c>
      <c r="D331" s="49">
        <v>23623</v>
      </c>
      <c r="E331" s="34">
        <f t="shared" si="10"/>
        <v>3.1704932759121774E-4</v>
      </c>
      <c r="F331" s="35">
        <f>IF(B331&gt;'Frequency Credibility Standard'!$D$10,1,SQRT(B331/'Frequency Credibility Standard'!$D$10))</f>
        <v>0.24178748265838279</v>
      </c>
      <c r="G331" s="34">
        <v>8.0286738943214904E-4</v>
      </c>
      <c r="H331" s="34">
        <f t="shared" si="11"/>
        <v>6.8540266322965576E-4</v>
      </c>
      <c r="I331" s="32">
        <v>2</v>
      </c>
    </row>
    <row r="332" spans="1:9" x14ac:dyDescent="0.25">
      <c r="A332" s="24">
        <v>92007</v>
      </c>
      <c r="B332" s="25">
        <v>42954.333333333336</v>
      </c>
      <c r="C332" s="25">
        <v>34</v>
      </c>
      <c r="D332" s="45">
        <v>443114</v>
      </c>
      <c r="E332" s="26">
        <f t="shared" si="10"/>
        <v>7.9153830036550444E-4</v>
      </c>
      <c r="F332" s="27">
        <f>IF(B332&gt;'Frequency Credibility Standard'!$D$10,1,SQRT(B332/'Frequency Credibility Standard'!$D$10))</f>
        <v>0.44613955293640262</v>
      </c>
      <c r="G332" s="26">
        <v>1.0150025996353096E-3</v>
      </c>
      <c r="H332" s="26">
        <f t="shared" si="11"/>
        <v>9.1530633706183228E-4</v>
      </c>
      <c r="I332" s="24">
        <v>4</v>
      </c>
    </row>
    <row r="333" spans="1:9" x14ac:dyDescent="0.25">
      <c r="A333" s="46">
        <v>92008</v>
      </c>
      <c r="B333" s="29">
        <v>105166.33333333333</v>
      </c>
      <c r="C333" s="29">
        <v>106</v>
      </c>
      <c r="D333" s="47">
        <v>1310343</v>
      </c>
      <c r="E333" s="30">
        <f t="shared" si="10"/>
        <v>1.0079271249671157E-3</v>
      </c>
      <c r="F333" s="31">
        <f>IF(B333&gt;'Frequency Credibility Standard'!$D$10,1,SQRT(B333/'Frequency Credibility Standard'!$D$10))</f>
        <v>0.69808065382541096</v>
      </c>
      <c r="G333" s="30">
        <v>1.1012901761615753E-3</v>
      </c>
      <c r="H333" s="30">
        <f t="shared" si="11"/>
        <v>1.0361152363406118E-3</v>
      </c>
      <c r="I333" s="28">
        <v>6</v>
      </c>
    </row>
    <row r="334" spans="1:9" x14ac:dyDescent="0.25">
      <c r="A334" s="28">
        <v>92009</v>
      </c>
      <c r="B334" s="29">
        <v>163529.5</v>
      </c>
      <c r="C334" s="29">
        <v>135</v>
      </c>
      <c r="D334" s="47">
        <v>1996019</v>
      </c>
      <c r="E334" s="30">
        <f t="shared" si="10"/>
        <v>8.2553912291054516E-4</v>
      </c>
      <c r="F334" s="31">
        <f>IF(B334&gt;'Frequency Credibility Standard'!$D$10,1,SQRT(B334/'Frequency Credibility Standard'!$D$10))</f>
        <v>0.87049301513794941</v>
      </c>
      <c r="G334" s="30">
        <v>8.0286738943214904E-4</v>
      </c>
      <c r="H334" s="30">
        <f t="shared" si="11"/>
        <v>8.2260297506616211E-4</v>
      </c>
      <c r="I334" s="28">
        <v>3</v>
      </c>
    </row>
    <row r="335" spans="1:9" x14ac:dyDescent="0.25">
      <c r="A335" s="46">
        <v>92010</v>
      </c>
      <c r="B335" s="29">
        <v>50644.583333333336</v>
      </c>
      <c r="C335" s="29">
        <v>60</v>
      </c>
      <c r="D335" s="47">
        <v>729843</v>
      </c>
      <c r="E335" s="30">
        <f t="shared" si="10"/>
        <v>1.1847268957687149E-3</v>
      </c>
      <c r="F335" s="31">
        <f>IF(B335&gt;'Frequency Credibility Standard'!$D$10,1,SQRT(B335/'Frequency Credibility Standard'!$D$10))</f>
        <v>0.4844330194687661</v>
      </c>
      <c r="G335" s="30">
        <v>1.1012901761615753E-3</v>
      </c>
      <c r="H335" s="30">
        <f t="shared" si="11"/>
        <v>1.1417096781754308E-3</v>
      </c>
      <c r="I335" s="28">
        <v>7</v>
      </c>
    </row>
    <row r="336" spans="1:9" x14ac:dyDescent="0.25">
      <c r="A336" s="48">
        <v>92011</v>
      </c>
      <c r="B336" s="33">
        <v>78865.916666666672</v>
      </c>
      <c r="C336" s="33">
        <v>64</v>
      </c>
      <c r="D336" s="49">
        <v>756400</v>
      </c>
      <c r="E336" s="34">
        <f t="shared" si="10"/>
        <v>8.115039132874256E-4</v>
      </c>
      <c r="F336" s="35">
        <f>IF(B336&gt;'Frequency Credibility Standard'!$D$10,1,SQRT(B336/'Frequency Credibility Standard'!$D$10))</f>
        <v>0.60452172649052316</v>
      </c>
      <c r="G336" s="34">
        <v>1.0150025996353096E-3</v>
      </c>
      <c r="H336" s="34">
        <f t="shared" si="11"/>
        <v>8.9198322242573327E-4</v>
      </c>
      <c r="I336" s="32">
        <v>4</v>
      </c>
    </row>
    <row r="337" spans="1:9" x14ac:dyDescent="0.25">
      <c r="A337" s="24">
        <v>92014</v>
      </c>
      <c r="B337" s="25">
        <v>60213.083333333336</v>
      </c>
      <c r="C337" s="25">
        <v>36</v>
      </c>
      <c r="D337" s="45">
        <v>389814</v>
      </c>
      <c r="E337" s="26">
        <f t="shared" si="10"/>
        <v>5.9787670730475243E-4</v>
      </c>
      <c r="F337" s="27">
        <f>IF(B337&gt;'Frequency Credibility Standard'!$D$10,1,SQRT(B337/'Frequency Credibility Standard'!$D$10))</f>
        <v>0.5282173591341518</v>
      </c>
      <c r="G337" s="26">
        <v>7.1473595577773818E-4</v>
      </c>
      <c r="H337" s="26">
        <f t="shared" si="11"/>
        <v>6.5300887215893595E-4</v>
      </c>
      <c r="I337" s="24">
        <v>2</v>
      </c>
    </row>
    <row r="338" spans="1:9" x14ac:dyDescent="0.25">
      <c r="A338" s="46">
        <v>92019</v>
      </c>
      <c r="B338" s="29">
        <v>152692.58333333334</v>
      </c>
      <c r="C338" s="29">
        <v>232</v>
      </c>
      <c r="D338" s="47">
        <v>3063416</v>
      </c>
      <c r="E338" s="30">
        <f t="shared" si="10"/>
        <v>1.5193927231785434E-3</v>
      </c>
      <c r="F338" s="31">
        <f>IF(B338&gt;'Frequency Credibility Standard'!$D$10,1,SQRT(B338/'Frequency Credibility Standard'!$D$10))</f>
        <v>0.84115534247930324</v>
      </c>
      <c r="G338" s="30">
        <v>1.353915288815711E-3</v>
      </c>
      <c r="H338" s="30">
        <f t="shared" si="11"/>
        <v>1.4931075167897757E-3</v>
      </c>
      <c r="I338" s="28">
        <v>11</v>
      </c>
    </row>
    <row r="339" spans="1:9" x14ac:dyDescent="0.25">
      <c r="A339" s="28">
        <v>92020</v>
      </c>
      <c r="B339" s="29">
        <v>156569.58333333334</v>
      </c>
      <c r="C339" s="29">
        <v>211</v>
      </c>
      <c r="D339" s="47">
        <v>2329666</v>
      </c>
      <c r="E339" s="30">
        <f t="shared" si="10"/>
        <v>1.3476436195834121E-3</v>
      </c>
      <c r="F339" s="31">
        <f>IF(B339&gt;'Frequency Credibility Standard'!$D$10,1,SQRT(B339/'Frequency Credibility Standard'!$D$10))</f>
        <v>0.85176724310608309</v>
      </c>
      <c r="G339" s="30">
        <v>1.4379529634304415E-3</v>
      </c>
      <c r="H339" s="30">
        <f t="shared" si="11"/>
        <v>1.361030422595138E-3</v>
      </c>
      <c r="I339" s="28">
        <v>9</v>
      </c>
    </row>
    <row r="340" spans="1:9" x14ac:dyDescent="0.25">
      <c r="A340" s="46">
        <v>92021</v>
      </c>
      <c r="B340" s="29">
        <v>189185.66666666666</v>
      </c>
      <c r="C340" s="29">
        <v>321</v>
      </c>
      <c r="D340" s="47">
        <v>3211746</v>
      </c>
      <c r="E340" s="30">
        <f t="shared" si="10"/>
        <v>1.6967458775065765E-3</v>
      </c>
      <c r="F340" s="31">
        <f>IF(B340&gt;'Frequency Credibility Standard'!$D$10,1,SQRT(B340/'Frequency Credibility Standard'!$D$10))</f>
        <v>0.93629208291794475</v>
      </c>
      <c r="G340" s="30">
        <v>1.6803308254818839E-3</v>
      </c>
      <c r="H340" s="30">
        <f t="shared" si="11"/>
        <v>1.6957001087332898E-3</v>
      </c>
      <c r="I340" s="28">
        <v>12</v>
      </c>
    </row>
    <row r="341" spans="1:9" x14ac:dyDescent="0.25">
      <c r="A341" s="48">
        <v>92024</v>
      </c>
      <c r="B341" s="33">
        <v>192554.08333333334</v>
      </c>
      <c r="C341" s="33">
        <v>124</v>
      </c>
      <c r="D341" s="49">
        <v>1519441</v>
      </c>
      <c r="E341" s="34">
        <f t="shared" si="10"/>
        <v>6.4397491786939514E-4</v>
      </c>
      <c r="F341" s="35">
        <f>IF(B341&gt;'Frequency Credibility Standard'!$D$10,1,SQRT(B341/'Frequency Credibility Standard'!$D$10))</f>
        <v>0.94459056346917802</v>
      </c>
      <c r="G341" s="34">
        <v>7.1473595577773818E-4</v>
      </c>
      <c r="H341" s="34">
        <f t="shared" si="11"/>
        <v>6.4789574710823249E-4</v>
      </c>
      <c r="I341" s="32">
        <v>2</v>
      </c>
    </row>
    <row r="342" spans="1:9" x14ac:dyDescent="0.25">
      <c r="A342" s="24">
        <v>92025</v>
      </c>
      <c r="B342" s="25">
        <v>111765.41666666667</v>
      </c>
      <c r="C342" s="25">
        <v>154</v>
      </c>
      <c r="D342" s="45">
        <v>1560132</v>
      </c>
      <c r="E342" s="26">
        <f t="shared" si="10"/>
        <v>1.3778859739707796E-3</v>
      </c>
      <c r="F342" s="27">
        <f>IF(B342&gt;'Frequency Credibility Standard'!$D$10,1,SQRT(B342/'Frequency Credibility Standard'!$D$10))</f>
        <v>0.71964938237292364</v>
      </c>
      <c r="G342" s="26">
        <v>1.4379529634304415E-3</v>
      </c>
      <c r="H342" s="26">
        <f t="shared" si="11"/>
        <v>1.3947257915647949E-3</v>
      </c>
      <c r="I342" s="24">
        <v>10</v>
      </c>
    </row>
    <row r="343" spans="1:9" x14ac:dyDescent="0.25">
      <c r="A343" s="46">
        <v>92026</v>
      </c>
      <c r="B343" s="29">
        <v>153027.75</v>
      </c>
      <c r="C343" s="29">
        <v>209</v>
      </c>
      <c r="D343" s="47">
        <v>2455449</v>
      </c>
      <c r="E343" s="30">
        <f t="shared" si="10"/>
        <v>1.3657653595508005E-3</v>
      </c>
      <c r="F343" s="31">
        <f>IF(B343&gt;'Frequency Credibility Standard'!$D$10,1,SQRT(B343/'Frequency Credibility Standard'!$D$10))</f>
        <v>0.84207802217060745</v>
      </c>
      <c r="G343" s="30">
        <v>1.5599394862702311E-3</v>
      </c>
      <c r="H343" s="30">
        <f t="shared" si="11"/>
        <v>1.3964297216856282E-3</v>
      </c>
      <c r="I343" s="28">
        <v>10</v>
      </c>
    </row>
    <row r="344" spans="1:9" x14ac:dyDescent="0.25">
      <c r="A344" s="28">
        <v>92027</v>
      </c>
      <c r="B344" s="29">
        <v>144693.91666666666</v>
      </c>
      <c r="C344" s="29">
        <v>217</v>
      </c>
      <c r="D344" s="47">
        <v>2332403</v>
      </c>
      <c r="E344" s="30">
        <f t="shared" si="10"/>
        <v>1.4997175071285536E-3</v>
      </c>
      <c r="F344" s="31">
        <f>IF(B344&gt;'Frequency Credibility Standard'!$D$10,1,SQRT(B344/'Frequency Credibility Standard'!$D$10))</f>
        <v>0.81882741077107135</v>
      </c>
      <c r="G344" s="30">
        <v>1.5599394862702311E-3</v>
      </c>
      <c r="H344" s="30">
        <f t="shared" si="11"/>
        <v>1.5106280790181418E-3</v>
      </c>
      <c r="I344" s="28">
        <v>11</v>
      </c>
    </row>
    <row r="345" spans="1:9" x14ac:dyDescent="0.25">
      <c r="A345" s="46">
        <v>92028</v>
      </c>
      <c r="B345" s="29">
        <v>163320.75</v>
      </c>
      <c r="C345" s="29">
        <v>201</v>
      </c>
      <c r="D345" s="47">
        <v>2671098</v>
      </c>
      <c r="E345" s="30">
        <f t="shared" si="10"/>
        <v>1.2307070595744876E-3</v>
      </c>
      <c r="F345" s="31">
        <f>IF(B345&gt;'Frequency Credibility Standard'!$D$10,1,SQRT(B345/'Frequency Credibility Standard'!$D$10))</f>
        <v>0.86993723332132988</v>
      </c>
      <c r="G345" s="30">
        <v>1.1012901761615753E-3</v>
      </c>
      <c r="H345" s="30">
        <f t="shared" si="11"/>
        <v>1.2138747416628732E-3</v>
      </c>
      <c r="I345" s="28">
        <v>8</v>
      </c>
    </row>
    <row r="346" spans="1:9" x14ac:dyDescent="0.25">
      <c r="A346" s="48">
        <v>92029</v>
      </c>
      <c r="B346" s="33">
        <v>73341.166666666672</v>
      </c>
      <c r="C346" s="33">
        <v>76</v>
      </c>
      <c r="D346" s="49">
        <v>870928</v>
      </c>
      <c r="E346" s="34">
        <f t="shared" si="10"/>
        <v>1.0362529457080721E-3</v>
      </c>
      <c r="F346" s="35">
        <f>IF(B346&gt;'Frequency Credibility Standard'!$D$10,1,SQRT(B346/'Frequency Credibility Standard'!$D$10))</f>
        <v>0.58296320385832923</v>
      </c>
      <c r="G346" s="34">
        <v>1.1487234011940924E-3</v>
      </c>
      <c r="H346" s="34">
        <f t="shared" si="11"/>
        <v>1.0831572641245564E-3</v>
      </c>
      <c r="I346" s="32">
        <v>6</v>
      </c>
    </row>
    <row r="347" spans="1:9" x14ac:dyDescent="0.25">
      <c r="A347" s="24">
        <v>92036</v>
      </c>
      <c r="B347" s="25">
        <v>15986</v>
      </c>
      <c r="C347" s="25">
        <v>12</v>
      </c>
      <c r="D347" s="45">
        <v>161348</v>
      </c>
      <c r="E347" s="26">
        <f t="shared" si="10"/>
        <v>7.5065682472163142E-4</v>
      </c>
      <c r="F347" s="27">
        <f>IF(B347&gt;'Frequency Credibility Standard'!$D$10,1,SQRT(B347/'Frequency Credibility Standard'!$D$10))</f>
        <v>0.27216804926912286</v>
      </c>
      <c r="G347" s="26">
        <v>1.1012901761615753E-3</v>
      </c>
      <c r="H347" s="26">
        <f t="shared" si="11"/>
        <v>1.005858980891471E-3</v>
      </c>
      <c r="I347" s="24">
        <v>5</v>
      </c>
    </row>
    <row r="348" spans="1:9" x14ac:dyDescent="0.25">
      <c r="A348" s="46">
        <v>92037</v>
      </c>
      <c r="B348" s="29">
        <v>151246.33333333334</v>
      </c>
      <c r="C348" s="29">
        <v>108</v>
      </c>
      <c r="D348" s="47">
        <v>1485263</v>
      </c>
      <c r="E348" s="30">
        <f t="shared" si="10"/>
        <v>7.1406689748952591E-4</v>
      </c>
      <c r="F348" s="31">
        <f>IF(B348&gt;'Frequency Credibility Standard'!$D$10,1,SQRT(B348/'Frequency Credibility Standard'!$D$10))</f>
        <v>0.83716230226580957</v>
      </c>
      <c r="G348" s="30">
        <v>5.6955538438561591E-4</v>
      </c>
      <c r="H348" s="30">
        <f t="shared" si="11"/>
        <v>6.9053497539960096E-4</v>
      </c>
      <c r="I348" s="28">
        <v>2</v>
      </c>
    </row>
    <row r="349" spans="1:9" x14ac:dyDescent="0.25">
      <c r="A349" s="28">
        <v>92040</v>
      </c>
      <c r="B349" s="29">
        <v>148872.25</v>
      </c>
      <c r="C349" s="29">
        <v>167</v>
      </c>
      <c r="D349" s="47">
        <v>1638699</v>
      </c>
      <c r="E349" s="30">
        <f t="shared" si="10"/>
        <v>1.1217671527097898E-3</v>
      </c>
      <c r="F349" s="31">
        <f>IF(B349&gt;'Frequency Credibility Standard'!$D$10,1,SQRT(B349/'Frequency Credibility Standard'!$D$10))</f>
        <v>0.83056593009452473</v>
      </c>
      <c r="G349" s="30">
        <v>1.2345790239151918E-3</v>
      </c>
      <c r="H349" s="30">
        <f t="shared" si="11"/>
        <v>1.1408813271817735E-3</v>
      </c>
      <c r="I349" s="28">
        <v>7</v>
      </c>
    </row>
    <row r="350" spans="1:9" x14ac:dyDescent="0.25">
      <c r="A350" s="46">
        <v>92054</v>
      </c>
      <c r="B350" s="29">
        <v>133490.33333333334</v>
      </c>
      <c r="C350" s="29">
        <v>176</v>
      </c>
      <c r="D350" s="47">
        <v>1878809</v>
      </c>
      <c r="E350" s="30">
        <f t="shared" si="10"/>
        <v>1.3184475280357379E-3</v>
      </c>
      <c r="F350" s="31">
        <f>IF(B350&gt;'Frequency Credibility Standard'!$D$10,1,SQRT(B350/'Frequency Credibility Standard'!$D$10))</f>
        <v>0.78648808027307915</v>
      </c>
      <c r="G350" s="30">
        <v>1.353915288815711E-3</v>
      </c>
      <c r="H350" s="30">
        <f t="shared" si="11"/>
        <v>1.3260203177282851E-3</v>
      </c>
      <c r="I350" s="28">
        <v>9</v>
      </c>
    </row>
    <row r="351" spans="1:9" x14ac:dyDescent="0.25">
      <c r="A351" s="48">
        <v>92055</v>
      </c>
      <c r="B351" s="33">
        <v>13034.5</v>
      </c>
      <c r="C351" s="33">
        <v>13</v>
      </c>
      <c r="D351" s="49">
        <v>127905</v>
      </c>
      <c r="E351" s="34">
        <f t="shared" si="10"/>
        <v>9.9735317810426168E-4</v>
      </c>
      <c r="F351" s="35">
        <f>IF(B351&gt;'Frequency Credibility Standard'!$D$10,1,SQRT(B351/'Frequency Credibility Standard'!$D$10))</f>
        <v>0.24576182559674864</v>
      </c>
      <c r="G351" s="34">
        <v>1.4379529634304415E-3</v>
      </c>
      <c r="H351" s="34">
        <f t="shared" si="11"/>
        <v>1.3296703558311441E-3</v>
      </c>
      <c r="I351" s="32">
        <v>9</v>
      </c>
    </row>
    <row r="352" spans="1:9" x14ac:dyDescent="0.25">
      <c r="A352" s="24">
        <v>92056</v>
      </c>
      <c r="B352" s="25">
        <v>180753.83333333334</v>
      </c>
      <c r="C352" s="25">
        <v>266</v>
      </c>
      <c r="D352" s="45">
        <v>2908355</v>
      </c>
      <c r="E352" s="26">
        <f t="shared" si="10"/>
        <v>1.471614709877061E-3</v>
      </c>
      <c r="F352" s="27">
        <f>IF(B352&gt;'Frequency Credibility Standard'!$D$10,1,SQRT(B352/'Frequency Credibility Standard'!$D$10))</f>
        <v>0.9151894275412078</v>
      </c>
      <c r="G352" s="26">
        <v>1.353915288815711E-3</v>
      </c>
      <c r="H352" s="26">
        <f t="shared" si="11"/>
        <v>1.4616325545987793E-3</v>
      </c>
      <c r="I352" s="24">
        <v>10</v>
      </c>
    </row>
    <row r="353" spans="1:9" x14ac:dyDescent="0.25">
      <c r="A353" s="46">
        <v>92057</v>
      </c>
      <c r="B353" s="29">
        <v>169307.08333333334</v>
      </c>
      <c r="C353" s="29">
        <v>283</v>
      </c>
      <c r="D353" s="47">
        <v>3414905</v>
      </c>
      <c r="E353" s="30">
        <f t="shared" si="10"/>
        <v>1.6715189608625352E-3</v>
      </c>
      <c r="F353" s="31">
        <f>IF(B353&gt;'Frequency Credibility Standard'!$D$10,1,SQRT(B353/'Frequency Credibility Standard'!$D$10))</f>
        <v>0.88573702737464532</v>
      </c>
      <c r="G353" s="30">
        <v>1.5599394862702311E-3</v>
      </c>
      <c r="H353" s="30">
        <f t="shared" si="11"/>
        <v>1.6587695584116434E-3</v>
      </c>
      <c r="I353" s="28">
        <v>12</v>
      </c>
    </row>
    <row r="354" spans="1:9" x14ac:dyDescent="0.25">
      <c r="A354" s="28">
        <v>92058</v>
      </c>
      <c r="B354" s="29">
        <v>90207.583333333328</v>
      </c>
      <c r="C354" s="29">
        <v>161</v>
      </c>
      <c r="D354" s="47">
        <v>1659295</v>
      </c>
      <c r="E354" s="30">
        <f t="shared" si="10"/>
        <v>1.7847723445275757E-3</v>
      </c>
      <c r="F354" s="31">
        <f>IF(B354&gt;'Frequency Credibility Standard'!$D$10,1,SQRT(B354/'Frequency Credibility Standard'!$D$10))</f>
        <v>0.64653011718208231</v>
      </c>
      <c r="G354" s="30">
        <v>1.5599394862702311E-3</v>
      </c>
      <c r="H354" s="30">
        <f t="shared" si="11"/>
        <v>1.7053007004657348E-3</v>
      </c>
      <c r="I354" s="28">
        <v>12</v>
      </c>
    </row>
    <row r="355" spans="1:9" x14ac:dyDescent="0.25">
      <c r="A355" s="46">
        <v>92059</v>
      </c>
      <c r="B355" s="29">
        <v>5566.25</v>
      </c>
      <c r="C355" s="29">
        <v>0</v>
      </c>
      <c r="D355" s="47">
        <v>0</v>
      </c>
      <c r="E355" s="30">
        <f t="shared" si="10"/>
        <v>0</v>
      </c>
      <c r="F355" s="31">
        <f>IF(B355&gt;'Frequency Credibility Standard'!$D$10,1,SQRT(B355/'Frequency Credibility Standard'!$D$10))</f>
        <v>0.16060112764503054</v>
      </c>
      <c r="G355" s="30">
        <v>1.4379529634304415E-3</v>
      </c>
      <c r="H355" s="30">
        <f t="shared" si="11"/>
        <v>1.2070160960029992E-3</v>
      </c>
      <c r="I355" s="28">
        <v>8</v>
      </c>
    </row>
    <row r="356" spans="1:9" x14ac:dyDescent="0.25">
      <c r="A356" s="48">
        <v>92060</v>
      </c>
      <c r="B356" s="33">
        <v>1371.5833333333333</v>
      </c>
      <c r="C356" s="33">
        <v>1</v>
      </c>
      <c r="D356" s="49">
        <v>16350</v>
      </c>
      <c r="E356" s="34">
        <f t="shared" si="10"/>
        <v>7.2908439151831827E-4</v>
      </c>
      <c r="F356" s="35">
        <f>IF(B356&gt;'Frequency Credibility Standard'!$D$10,1,SQRT(B356/'Frequency Credibility Standard'!$D$10))</f>
        <v>7.9722027616651286E-2</v>
      </c>
      <c r="G356" s="34">
        <v>1.2345790239151918E-3</v>
      </c>
      <c r="H356" s="34">
        <f t="shared" si="11"/>
        <v>1.1942799668711794E-3</v>
      </c>
      <c r="I356" s="32">
        <v>7</v>
      </c>
    </row>
    <row r="357" spans="1:9" x14ac:dyDescent="0.25">
      <c r="A357" s="24">
        <v>92061</v>
      </c>
      <c r="B357" s="25">
        <v>8737.6666666666661</v>
      </c>
      <c r="C357" s="25">
        <v>15</v>
      </c>
      <c r="D357" s="45">
        <v>160917</v>
      </c>
      <c r="E357" s="26">
        <f t="shared" si="10"/>
        <v>1.7167054514935338E-3</v>
      </c>
      <c r="F357" s="27">
        <f>IF(B357&gt;'Frequency Credibility Standard'!$D$10,1,SQRT(B357/'Frequency Credibility Standard'!$D$10))</f>
        <v>0.20121714035646385</v>
      </c>
      <c r="G357" s="26">
        <v>1.353915288815711E-3</v>
      </c>
      <c r="H357" s="26">
        <f t="shared" si="11"/>
        <v>1.4269148878991987E-3</v>
      </c>
      <c r="I357" s="24">
        <v>10</v>
      </c>
    </row>
    <row r="358" spans="1:9" x14ac:dyDescent="0.25">
      <c r="A358" s="46">
        <v>92064</v>
      </c>
      <c r="B358" s="29">
        <v>183045.58333333334</v>
      </c>
      <c r="C358" s="29">
        <v>124</v>
      </c>
      <c r="D358" s="47">
        <v>1346651</v>
      </c>
      <c r="E358" s="30">
        <f t="shared" si="10"/>
        <v>6.7742688865751559E-4</v>
      </c>
      <c r="F358" s="31">
        <f>IF(B358&gt;'Frequency Credibility Standard'!$D$10,1,SQRT(B358/'Frequency Credibility Standard'!$D$10))</f>
        <v>0.92097292612504267</v>
      </c>
      <c r="G358" s="30">
        <v>7.1473595577773818E-4</v>
      </c>
      <c r="H358" s="30">
        <f t="shared" si="11"/>
        <v>6.8037531506103118E-4</v>
      </c>
      <c r="I358" s="28">
        <v>2</v>
      </c>
    </row>
    <row r="359" spans="1:9" x14ac:dyDescent="0.25">
      <c r="A359" s="28">
        <v>92065</v>
      </c>
      <c r="B359" s="29">
        <v>140385.25</v>
      </c>
      <c r="C359" s="29">
        <v>119</v>
      </c>
      <c r="D359" s="47">
        <v>1539945</v>
      </c>
      <c r="E359" s="30">
        <f t="shared" si="10"/>
        <v>8.4766740095558468E-4</v>
      </c>
      <c r="F359" s="31">
        <f>IF(B359&gt;'Frequency Credibility Standard'!$D$10,1,SQRT(B359/'Frequency Credibility Standard'!$D$10))</f>
        <v>0.8065438353479456</v>
      </c>
      <c r="G359" s="30">
        <v>9.0468166553143612E-4</v>
      </c>
      <c r="H359" s="30">
        <f t="shared" si="11"/>
        <v>8.5869716191088635E-4</v>
      </c>
      <c r="I359" s="28">
        <v>4</v>
      </c>
    </row>
    <row r="360" spans="1:9" x14ac:dyDescent="0.25">
      <c r="A360" s="46">
        <v>92066</v>
      </c>
      <c r="B360" s="29">
        <v>2257.5833333333335</v>
      </c>
      <c r="C360" s="29">
        <v>2</v>
      </c>
      <c r="D360" s="47">
        <v>11440</v>
      </c>
      <c r="E360" s="30">
        <f t="shared" si="10"/>
        <v>8.8590306743937099E-4</v>
      </c>
      <c r="F360" s="31">
        <f>IF(B360&gt;'Frequency Credibility Standard'!$D$10,1,SQRT(B360/'Frequency Credibility Standard'!$D$10))</f>
        <v>0.1022796260136784</v>
      </c>
      <c r="G360" s="30">
        <v>1.1487234011940924E-3</v>
      </c>
      <c r="H360" s="30">
        <f t="shared" si="11"/>
        <v>1.1218422357488693E-3</v>
      </c>
      <c r="I360" s="28">
        <v>7</v>
      </c>
    </row>
    <row r="361" spans="1:9" x14ac:dyDescent="0.25">
      <c r="A361" s="48">
        <v>92067</v>
      </c>
      <c r="B361" s="33">
        <v>33053.333333333336</v>
      </c>
      <c r="C361" s="33">
        <v>15</v>
      </c>
      <c r="D361" s="49">
        <v>185767</v>
      </c>
      <c r="E361" s="34">
        <f t="shared" si="10"/>
        <v>4.5381202097620005E-4</v>
      </c>
      <c r="F361" s="35">
        <f>IF(B361&gt;'Frequency Credibility Standard'!$D$10,1,SQRT(B361/'Frequency Credibility Standard'!$D$10))</f>
        <v>0.39135858753059694</v>
      </c>
      <c r="G361" s="34">
        <v>7.1473595577773818E-4</v>
      </c>
      <c r="H361" s="34">
        <f t="shared" si="11"/>
        <v>6.1262113320088266E-4</v>
      </c>
      <c r="I361" s="32">
        <v>1</v>
      </c>
    </row>
    <row r="362" spans="1:9" x14ac:dyDescent="0.25">
      <c r="A362" s="24">
        <v>92068</v>
      </c>
      <c r="B362" s="25">
        <v>146.33333333333334</v>
      </c>
      <c r="C362" s="25">
        <v>0</v>
      </c>
      <c r="D362" s="45">
        <v>0</v>
      </c>
      <c r="E362" s="26">
        <f t="shared" si="10"/>
        <v>0</v>
      </c>
      <c r="F362" s="27">
        <f>IF(B362&gt;'Frequency Credibility Standard'!$D$10,1,SQRT(B362/'Frequency Credibility Standard'!$D$10))</f>
        <v>2.6039873432476601E-2</v>
      </c>
      <c r="G362" s="26">
        <v>2.0371155900833788E-3</v>
      </c>
      <c r="H362" s="26">
        <f t="shared" si="11"/>
        <v>1.9840693579502829E-3</v>
      </c>
      <c r="I362" s="24">
        <v>14</v>
      </c>
    </row>
    <row r="363" spans="1:9" x14ac:dyDescent="0.25">
      <c r="A363" s="46">
        <v>92069</v>
      </c>
      <c r="B363" s="29">
        <v>129981.91666666667</v>
      </c>
      <c r="C363" s="29">
        <v>161</v>
      </c>
      <c r="D363" s="47">
        <v>2042229</v>
      </c>
      <c r="E363" s="30">
        <f t="shared" si="10"/>
        <v>1.2386338356040552E-3</v>
      </c>
      <c r="F363" s="31">
        <f>IF(B363&gt;'Frequency Credibility Standard'!$D$10,1,SQRT(B363/'Frequency Credibility Standard'!$D$10))</f>
        <v>0.77608395457771706</v>
      </c>
      <c r="G363" s="30">
        <v>1.353915288815711E-3</v>
      </c>
      <c r="H363" s="30">
        <f t="shared" si="11"/>
        <v>1.2644472027177431E-3</v>
      </c>
      <c r="I363" s="28">
        <v>8</v>
      </c>
    </row>
    <row r="364" spans="1:9" x14ac:dyDescent="0.25">
      <c r="A364" s="28">
        <v>92070</v>
      </c>
      <c r="B364" s="29">
        <v>4587</v>
      </c>
      <c r="C364" s="29">
        <v>2</v>
      </c>
      <c r="D364" s="47">
        <v>21136</v>
      </c>
      <c r="E364" s="30">
        <f t="shared" si="10"/>
        <v>4.3601482450403311E-4</v>
      </c>
      <c r="F364" s="31">
        <f>IF(B364&gt;'Frequency Credibility Standard'!$D$10,1,SQRT(B364/'Frequency Credibility Standard'!$D$10))</f>
        <v>0.14579129925753562</v>
      </c>
      <c r="G364" s="30">
        <v>1.2345790239151918E-3</v>
      </c>
      <c r="H364" s="30">
        <f t="shared" si="11"/>
        <v>1.1181553117424851E-3</v>
      </c>
      <c r="I364" s="28">
        <v>7</v>
      </c>
    </row>
    <row r="365" spans="1:9" x14ac:dyDescent="0.25">
      <c r="A365" s="46">
        <v>92071</v>
      </c>
      <c r="B365" s="29">
        <v>191866.91666666666</v>
      </c>
      <c r="C365" s="29">
        <v>193</v>
      </c>
      <c r="D365" s="47">
        <v>2202959</v>
      </c>
      <c r="E365" s="30">
        <f t="shared" si="10"/>
        <v>1.0059055690945504E-3</v>
      </c>
      <c r="F365" s="31">
        <f>IF(B365&gt;'Frequency Credibility Standard'!$D$10,1,SQRT(B365/'Frequency Credibility Standard'!$D$10))</f>
        <v>0.94290357954439297</v>
      </c>
      <c r="G365" s="30">
        <v>1.0150025996353096E-3</v>
      </c>
      <c r="H365" s="30">
        <f t="shared" si="11"/>
        <v>1.0064249769752031E-3</v>
      </c>
      <c r="I365" s="28">
        <v>5</v>
      </c>
    </row>
    <row r="366" spans="1:9" x14ac:dyDescent="0.25">
      <c r="A366" s="48">
        <v>92075</v>
      </c>
      <c r="B366" s="33">
        <v>48482.25</v>
      </c>
      <c r="C366" s="33">
        <v>36</v>
      </c>
      <c r="D366" s="49">
        <v>469174</v>
      </c>
      <c r="E366" s="34">
        <f t="shared" si="10"/>
        <v>7.4253979549216461E-4</v>
      </c>
      <c r="F366" s="35">
        <f>IF(B366&gt;'Frequency Credibility Standard'!$D$10,1,SQRT(B366/'Frequency Credibility Standard'!$D$10))</f>
        <v>0.47397847529774295</v>
      </c>
      <c r="G366" s="34">
        <v>7.1473595577773818E-4</v>
      </c>
      <c r="H366" s="34">
        <f t="shared" si="11"/>
        <v>7.2791437733300476E-4</v>
      </c>
      <c r="I366" s="32">
        <v>2</v>
      </c>
    </row>
    <row r="367" spans="1:9" x14ac:dyDescent="0.25">
      <c r="A367" s="24">
        <v>92078</v>
      </c>
      <c r="B367" s="25">
        <v>135742.41666666666</v>
      </c>
      <c r="C367" s="25">
        <v>121</v>
      </c>
      <c r="D367" s="45">
        <v>1089913</v>
      </c>
      <c r="E367" s="26">
        <f t="shared" si="10"/>
        <v>8.9139417855754993E-4</v>
      </c>
      <c r="F367" s="27">
        <f>IF(B367&gt;'Frequency Credibility Standard'!$D$10,1,SQRT(B367/'Frequency Credibility Standard'!$D$10))</f>
        <v>0.7930946580164262</v>
      </c>
      <c r="G367" s="26">
        <v>1.1012901761615753E-3</v>
      </c>
      <c r="H367" s="26">
        <f t="shared" si="11"/>
        <v>9.3482278172279422E-4</v>
      </c>
      <c r="I367" s="24">
        <v>5</v>
      </c>
    </row>
    <row r="368" spans="1:9" x14ac:dyDescent="0.25">
      <c r="A368" s="46">
        <v>92081</v>
      </c>
      <c r="B368" s="29">
        <v>86123</v>
      </c>
      <c r="C368" s="29">
        <v>102</v>
      </c>
      <c r="D368" s="47">
        <v>1012045</v>
      </c>
      <c r="E368" s="30">
        <f t="shared" si="10"/>
        <v>1.1843526119619614E-3</v>
      </c>
      <c r="F368" s="31">
        <f>IF(B368&gt;'Frequency Credibility Standard'!$D$10,1,SQRT(B368/'Frequency Credibility Standard'!$D$10))</f>
        <v>0.63172317731440941</v>
      </c>
      <c r="G368" s="30">
        <v>1.2345790239151918E-3</v>
      </c>
      <c r="H368" s="30">
        <f t="shared" si="11"/>
        <v>1.2028498353709948E-3</v>
      </c>
      <c r="I368" s="28">
        <v>8</v>
      </c>
    </row>
    <row r="369" spans="1:9" x14ac:dyDescent="0.25">
      <c r="A369" s="28">
        <v>92082</v>
      </c>
      <c r="B369" s="29">
        <v>75045.166666666672</v>
      </c>
      <c r="C369" s="29">
        <v>110</v>
      </c>
      <c r="D369" s="47">
        <v>1417968</v>
      </c>
      <c r="E369" s="30">
        <f t="shared" si="10"/>
        <v>1.4657839390056209E-3</v>
      </c>
      <c r="F369" s="31">
        <f>IF(B369&gt;'Frequency Credibility Standard'!$D$10,1,SQRT(B369/'Frequency Credibility Standard'!$D$10))</f>
        <v>0.58969656698500172</v>
      </c>
      <c r="G369" s="30">
        <v>1.353915288815711E-3</v>
      </c>
      <c r="H369" s="30">
        <f t="shared" si="11"/>
        <v>1.419883847785947E-3</v>
      </c>
      <c r="I369" s="28">
        <v>10</v>
      </c>
    </row>
    <row r="370" spans="1:9" x14ac:dyDescent="0.25">
      <c r="A370" s="46">
        <v>92083</v>
      </c>
      <c r="B370" s="29">
        <v>85031</v>
      </c>
      <c r="C370" s="29">
        <v>135</v>
      </c>
      <c r="D370" s="47">
        <v>1420255</v>
      </c>
      <c r="E370" s="30">
        <f t="shared" si="10"/>
        <v>1.5876562665380861E-3</v>
      </c>
      <c r="F370" s="31">
        <f>IF(B370&gt;'Frequency Credibility Standard'!$D$10,1,SQRT(B370/'Frequency Credibility Standard'!$D$10))</f>
        <v>0.62770542129912044</v>
      </c>
      <c r="G370" s="30">
        <v>1.5599394862702311E-3</v>
      </c>
      <c r="H370" s="30">
        <f t="shared" si="11"/>
        <v>1.5773374595053201E-3</v>
      </c>
      <c r="I370" s="28">
        <v>11</v>
      </c>
    </row>
    <row r="371" spans="1:9" x14ac:dyDescent="0.25">
      <c r="A371" s="48">
        <v>92084</v>
      </c>
      <c r="B371" s="33">
        <v>131865.5</v>
      </c>
      <c r="C371" s="33">
        <v>207</v>
      </c>
      <c r="D371" s="49">
        <v>2233123</v>
      </c>
      <c r="E371" s="34">
        <f t="shared" si="10"/>
        <v>1.5697813302190488E-3</v>
      </c>
      <c r="F371" s="35">
        <f>IF(B371&gt;'Frequency Credibility Standard'!$D$10,1,SQRT(B371/'Frequency Credibility Standard'!$D$10))</f>
        <v>0.78168689158423765</v>
      </c>
      <c r="G371" s="34">
        <v>1.5599394862702311E-3</v>
      </c>
      <c r="H371" s="34">
        <f t="shared" si="11"/>
        <v>1.5676327266740395E-3</v>
      </c>
      <c r="I371" s="32">
        <v>11</v>
      </c>
    </row>
    <row r="372" spans="1:9" x14ac:dyDescent="0.25">
      <c r="A372" s="24">
        <v>92086</v>
      </c>
      <c r="B372" s="25">
        <v>5768.166666666667</v>
      </c>
      <c r="C372" s="25">
        <v>7</v>
      </c>
      <c r="D372" s="45">
        <v>152697</v>
      </c>
      <c r="E372" s="26">
        <f t="shared" si="10"/>
        <v>1.213557167210841E-3</v>
      </c>
      <c r="F372" s="27">
        <f>IF(B372&gt;'Frequency Credibility Standard'!$D$10,1,SQRT(B372/'Frequency Credibility Standard'!$D$10))</f>
        <v>0.16348809617559079</v>
      </c>
      <c r="G372" s="26">
        <v>1.353915288815711E-3</v>
      </c>
      <c r="H372" s="26">
        <f t="shared" si="11"/>
        <v>1.3309684067317486E-3</v>
      </c>
      <c r="I372" s="24">
        <v>9</v>
      </c>
    </row>
    <row r="373" spans="1:9" x14ac:dyDescent="0.25">
      <c r="A373" s="46">
        <v>92091</v>
      </c>
      <c r="B373" s="29">
        <v>16869.5</v>
      </c>
      <c r="C373" s="29">
        <v>8</v>
      </c>
      <c r="D373" s="47">
        <v>108437</v>
      </c>
      <c r="E373" s="30">
        <f t="shared" si="10"/>
        <v>4.7422863748184594E-4</v>
      </c>
      <c r="F373" s="31">
        <f>IF(B373&gt;'Frequency Credibility Standard'!$D$10,1,SQRT(B373/'Frequency Credibility Standard'!$D$10))</f>
        <v>0.27958788033134624</v>
      </c>
      <c r="G373" s="30">
        <v>7.1473595577773818E-4</v>
      </c>
      <c r="H373" s="30">
        <f t="shared" si="11"/>
        <v>6.4749302445121326E-4</v>
      </c>
      <c r="I373" s="28">
        <v>2</v>
      </c>
    </row>
    <row r="374" spans="1:9" x14ac:dyDescent="0.25">
      <c r="A374" s="28">
        <v>92101</v>
      </c>
      <c r="B374" s="29">
        <v>90251</v>
      </c>
      <c r="C374" s="29">
        <v>115</v>
      </c>
      <c r="D374" s="47">
        <v>1367266</v>
      </c>
      <c r="E374" s="30">
        <f t="shared" si="10"/>
        <v>1.2742241083201294E-3</v>
      </c>
      <c r="F374" s="31">
        <f>IF(B374&gt;'Frequency Credibility Standard'!$D$10,1,SQRT(B374/'Frequency Credibility Standard'!$D$10))</f>
        <v>0.64668568506693902</v>
      </c>
      <c r="G374" s="30">
        <v>1.4379529634304415E-3</v>
      </c>
      <c r="H374" s="30">
        <f t="shared" si="11"/>
        <v>1.3320718565982036E-3</v>
      </c>
      <c r="I374" s="28">
        <v>9</v>
      </c>
    </row>
    <row r="375" spans="1:9" x14ac:dyDescent="0.25">
      <c r="A375" s="46">
        <v>92102</v>
      </c>
      <c r="B375" s="29">
        <v>73303.25</v>
      </c>
      <c r="C375" s="29">
        <v>142</v>
      </c>
      <c r="D375" s="47">
        <v>1186354</v>
      </c>
      <c r="E375" s="30">
        <f t="shared" si="10"/>
        <v>1.9371583115346182E-3</v>
      </c>
      <c r="F375" s="31">
        <f>IF(B375&gt;'Frequency Credibility Standard'!$D$10,1,SQRT(B375/'Frequency Credibility Standard'!$D$10))</f>
        <v>0.58281249123597867</v>
      </c>
      <c r="G375" s="30">
        <v>2.3288779891595455E-3</v>
      </c>
      <c r="H375" s="30">
        <f t="shared" si="11"/>
        <v>2.1005788679768073E-3</v>
      </c>
      <c r="I375" s="28">
        <v>14</v>
      </c>
    </row>
    <row r="376" spans="1:9" x14ac:dyDescent="0.25">
      <c r="A376" s="48">
        <v>92103</v>
      </c>
      <c r="B376" s="33">
        <v>111625.25</v>
      </c>
      <c r="C376" s="33">
        <v>110</v>
      </c>
      <c r="D376" s="49">
        <v>1071468</v>
      </c>
      <c r="E376" s="34">
        <f t="shared" si="10"/>
        <v>9.8544012219457518E-4</v>
      </c>
      <c r="F376" s="35">
        <f>IF(B376&gt;'Frequency Credibility Standard'!$D$10,1,SQRT(B376/'Frequency Credibility Standard'!$D$10))</f>
        <v>0.71919797931882612</v>
      </c>
      <c r="G376" s="34">
        <v>1.0150025996353096E-3</v>
      </c>
      <c r="H376" s="34">
        <f t="shared" si="11"/>
        <v>9.9374132559627501E-4</v>
      </c>
      <c r="I376" s="32">
        <v>5</v>
      </c>
    </row>
    <row r="377" spans="1:9" x14ac:dyDescent="0.25">
      <c r="A377" s="24">
        <v>92104</v>
      </c>
      <c r="B377" s="25">
        <v>119281.58333333333</v>
      </c>
      <c r="C377" s="25">
        <v>183</v>
      </c>
      <c r="D377" s="45">
        <v>2021435</v>
      </c>
      <c r="E377" s="26">
        <f t="shared" si="10"/>
        <v>1.5341848664819032E-3</v>
      </c>
      <c r="F377" s="27">
        <f>IF(B377&gt;'Frequency Credibility Standard'!$D$10,1,SQRT(B377/'Frequency Credibility Standard'!$D$10))</f>
        <v>0.74345371145854866</v>
      </c>
      <c r="G377" s="26">
        <v>1.6803308254818839E-3</v>
      </c>
      <c r="H377" s="26">
        <f t="shared" si="11"/>
        <v>1.5716780698486793E-3</v>
      </c>
      <c r="I377" s="24">
        <v>11</v>
      </c>
    </row>
    <row r="378" spans="1:9" x14ac:dyDescent="0.25">
      <c r="A378" s="46">
        <v>92105</v>
      </c>
      <c r="B378" s="29">
        <v>113483.5</v>
      </c>
      <c r="C378" s="29">
        <v>385</v>
      </c>
      <c r="D378" s="47">
        <v>3715716</v>
      </c>
      <c r="E378" s="30">
        <f t="shared" si="10"/>
        <v>3.3925636766578399E-3</v>
      </c>
      <c r="F378" s="31">
        <f>IF(B378&gt;'Frequency Credibility Standard'!$D$10,1,SQRT(B378/'Frequency Credibility Standard'!$D$10))</f>
        <v>0.7251595938400065</v>
      </c>
      <c r="G378" s="30">
        <v>4.8596328241752437E-3</v>
      </c>
      <c r="H378" s="30">
        <f t="shared" si="11"/>
        <v>3.7957735570263184E-3</v>
      </c>
      <c r="I378" s="28">
        <v>19</v>
      </c>
    </row>
    <row r="379" spans="1:9" x14ac:dyDescent="0.25">
      <c r="A379" s="28">
        <v>92106</v>
      </c>
      <c r="B379" s="29">
        <v>74164.583333333328</v>
      </c>
      <c r="C379" s="29">
        <v>64</v>
      </c>
      <c r="D379" s="47">
        <v>751650</v>
      </c>
      <c r="E379" s="30">
        <f t="shared" si="10"/>
        <v>8.6294558835922359E-4</v>
      </c>
      <c r="F379" s="31">
        <f>IF(B379&gt;'Frequency Credibility Standard'!$D$10,1,SQRT(B379/'Frequency Credibility Standard'!$D$10))</f>
        <v>0.58622659483441097</v>
      </c>
      <c r="G379" s="30">
        <v>8.0286738943214904E-4</v>
      </c>
      <c r="H379" s="30">
        <f t="shared" si="11"/>
        <v>8.3808682741295243E-4</v>
      </c>
      <c r="I379" s="28">
        <v>3</v>
      </c>
    </row>
    <row r="380" spans="1:9" x14ac:dyDescent="0.25">
      <c r="A380" s="46">
        <v>92107</v>
      </c>
      <c r="B380" s="29">
        <v>97757</v>
      </c>
      <c r="C380" s="29">
        <v>96</v>
      </c>
      <c r="D380" s="47">
        <v>991334</v>
      </c>
      <c r="E380" s="30">
        <f t="shared" si="10"/>
        <v>9.8202686252646864E-4</v>
      </c>
      <c r="F380" s="31">
        <f>IF(B380&gt;'Frequency Credibility Standard'!$D$10,1,SQRT(B380/'Frequency Credibility Standard'!$D$10))</f>
        <v>0.67304045406451574</v>
      </c>
      <c r="G380" s="30">
        <v>1.1012901761615753E-3</v>
      </c>
      <c r="H380" s="30">
        <f t="shared" si="11"/>
        <v>1.0210211413993644E-3</v>
      </c>
      <c r="I380" s="28">
        <v>5</v>
      </c>
    </row>
    <row r="381" spans="1:9" x14ac:dyDescent="0.25">
      <c r="A381" s="48">
        <v>92108</v>
      </c>
      <c r="B381" s="33">
        <v>66369.166666666672</v>
      </c>
      <c r="C381" s="33">
        <v>84</v>
      </c>
      <c r="D381" s="49">
        <v>1006826</v>
      </c>
      <c r="E381" s="34">
        <f t="shared" si="10"/>
        <v>1.2656479539947013E-3</v>
      </c>
      <c r="F381" s="35">
        <f>IF(B381&gt;'Frequency Credibility Standard'!$D$10,1,SQRT(B381/'Frequency Credibility Standard'!$D$10))</f>
        <v>0.55456239747207958</v>
      </c>
      <c r="G381" s="34">
        <v>1.2345790239151918E-3</v>
      </c>
      <c r="H381" s="34">
        <f t="shared" si="11"/>
        <v>1.2518086842669769E-3</v>
      </c>
      <c r="I381" s="32">
        <v>8</v>
      </c>
    </row>
    <row r="382" spans="1:9" x14ac:dyDescent="0.25">
      <c r="A382" s="24">
        <v>92109</v>
      </c>
      <c r="B382" s="25">
        <v>154830.25</v>
      </c>
      <c r="C382" s="25">
        <v>145</v>
      </c>
      <c r="D382" s="45">
        <v>1668008</v>
      </c>
      <c r="E382" s="26">
        <f t="shared" si="10"/>
        <v>9.3650949992007374E-4</v>
      </c>
      <c r="F382" s="27">
        <f>IF(B382&gt;'Frequency Credibility Standard'!$D$10,1,SQRT(B382/'Frequency Credibility Standard'!$D$10))</f>
        <v>0.84702288388673408</v>
      </c>
      <c r="G382" s="26">
        <v>9.0468166553143612E-4</v>
      </c>
      <c r="H382" s="26">
        <f t="shared" si="11"/>
        <v>9.3164056960316928E-4</v>
      </c>
      <c r="I382" s="24">
        <v>5</v>
      </c>
    </row>
    <row r="383" spans="1:9" x14ac:dyDescent="0.25">
      <c r="A383" s="46">
        <v>92110</v>
      </c>
      <c r="B383" s="29">
        <v>83780.583333333328</v>
      </c>
      <c r="C383" s="29">
        <v>69</v>
      </c>
      <c r="D383" s="47">
        <v>734946</v>
      </c>
      <c r="E383" s="30">
        <f t="shared" si="10"/>
        <v>8.2357984696135843E-4</v>
      </c>
      <c r="F383" s="31">
        <f>IF(B383&gt;'Frequency Credibility Standard'!$D$10,1,SQRT(B383/'Frequency Credibility Standard'!$D$10))</f>
        <v>0.62307299147423678</v>
      </c>
      <c r="G383" s="30">
        <v>1.0150025996353096E-3</v>
      </c>
      <c r="H383" s="30">
        <f t="shared" si="11"/>
        <v>8.9573225249051786E-4</v>
      </c>
      <c r="I383" s="28">
        <v>4</v>
      </c>
    </row>
    <row r="384" spans="1:9" x14ac:dyDescent="0.25">
      <c r="A384" s="28">
        <v>92111</v>
      </c>
      <c r="B384" s="29">
        <v>137225.75</v>
      </c>
      <c r="C384" s="29">
        <v>160</v>
      </c>
      <c r="D384" s="47">
        <v>1843498</v>
      </c>
      <c r="E384" s="30">
        <f t="shared" si="10"/>
        <v>1.1659619276994295E-3</v>
      </c>
      <c r="F384" s="31">
        <f>IF(B384&gt;'Frequency Credibility Standard'!$D$10,1,SQRT(B384/'Frequency Credibility Standard'!$D$10))</f>
        <v>0.79741617870329451</v>
      </c>
      <c r="G384" s="30">
        <v>1.353915288815711E-3</v>
      </c>
      <c r="H384" s="30">
        <f t="shared" si="11"/>
        <v>1.2040382378199254E-3</v>
      </c>
      <c r="I384" s="28">
        <v>8</v>
      </c>
    </row>
    <row r="385" spans="1:9" x14ac:dyDescent="0.25">
      <c r="A385" s="46">
        <v>92113</v>
      </c>
      <c r="B385" s="29">
        <v>58874.166666666664</v>
      </c>
      <c r="C385" s="29">
        <v>172</v>
      </c>
      <c r="D385" s="47">
        <v>1458306</v>
      </c>
      <c r="E385" s="30">
        <f t="shared" si="10"/>
        <v>2.9214850882531957E-3</v>
      </c>
      <c r="F385" s="31">
        <f>IF(B385&gt;'Frequency Credibility Standard'!$D$10,1,SQRT(B385/'Frequency Credibility Standard'!$D$10))</f>
        <v>0.52231154172867522</v>
      </c>
      <c r="G385" s="30">
        <v>3.3638022916701029E-3</v>
      </c>
      <c r="H385" s="30">
        <f t="shared" si="11"/>
        <v>3.132774911220302E-3</v>
      </c>
      <c r="I385" s="28">
        <v>18</v>
      </c>
    </row>
    <row r="386" spans="1:9" x14ac:dyDescent="0.25">
      <c r="A386" s="48">
        <v>92114</v>
      </c>
      <c r="B386" s="33">
        <v>170867</v>
      </c>
      <c r="C386" s="33">
        <v>389</v>
      </c>
      <c r="D386" s="49">
        <v>4075524</v>
      </c>
      <c r="E386" s="34">
        <f t="shared" si="10"/>
        <v>2.2766245091211295E-3</v>
      </c>
      <c r="F386" s="35">
        <f>IF(B386&gt;'Frequency Credibility Standard'!$D$10,1,SQRT(B386/'Frequency Credibility Standard'!$D$10))</f>
        <v>0.88980805609844726</v>
      </c>
      <c r="G386" s="34">
        <v>2.5646840543719781E-3</v>
      </c>
      <c r="H386" s="34">
        <f t="shared" si="11"/>
        <v>2.3083663503717178E-3</v>
      </c>
      <c r="I386" s="32">
        <v>16</v>
      </c>
    </row>
    <row r="387" spans="1:9" x14ac:dyDescent="0.25">
      <c r="A387" s="24">
        <v>92115</v>
      </c>
      <c r="B387" s="25">
        <v>135916.33333333334</v>
      </c>
      <c r="C387" s="25">
        <v>241</v>
      </c>
      <c r="D387" s="45">
        <v>2274668</v>
      </c>
      <c r="E387" s="26">
        <f t="shared" ref="E387:E450" si="12">IFERROR(C387/B387,0)</f>
        <v>1.7731496582456363E-3</v>
      </c>
      <c r="F387" s="27">
        <f>IF(B387&gt;'Frequency Credibility Standard'!$D$10,1,SQRT(B387/'Frequency Credibility Standard'!$D$10))</f>
        <v>0.79360256199483503</v>
      </c>
      <c r="G387" s="26">
        <v>2.0371155900833788E-3</v>
      </c>
      <c r="H387" s="26">
        <f t="shared" ref="H387:H450" si="13">E387*F387+(1-F387)*G387</f>
        <v>1.8276315502975924E-3</v>
      </c>
      <c r="I387" s="24">
        <v>13</v>
      </c>
    </row>
    <row r="388" spans="1:9" x14ac:dyDescent="0.25">
      <c r="A388" s="46">
        <v>92116</v>
      </c>
      <c r="B388" s="29">
        <v>98878.5</v>
      </c>
      <c r="C388" s="29">
        <v>109</v>
      </c>
      <c r="D388" s="47">
        <v>1142665</v>
      </c>
      <c r="E388" s="30">
        <f t="shared" si="12"/>
        <v>1.1023630010568526E-3</v>
      </c>
      <c r="F388" s="31">
        <f>IF(B388&gt;'Frequency Credibility Standard'!$D$10,1,SQRT(B388/'Frequency Credibility Standard'!$D$10))</f>
        <v>0.67689011357084339</v>
      </c>
      <c r="G388" s="30">
        <v>1.353915288815711E-3</v>
      </c>
      <c r="H388" s="30">
        <f t="shared" si="13"/>
        <v>1.1836420321856118E-3</v>
      </c>
      <c r="I388" s="28">
        <v>7</v>
      </c>
    </row>
    <row r="389" spans="1:9" x14ac:dyDescent="0.25">
      <c r="A389" s="28">
        <v>92117</v>
      </c>
      <c r="B389" s="29">
        <v>181811.5</v>
      </c>
      <c r="C389" s="29">
        <v>168</v>
      </c>
      <c r="D389" s="47">
        <v>2098814</v>
      </c>
      <c r="E389" s="30">
        <f t="shared" si="12"/>
        <v>9.2403395824796556E-4</v>
      </c>
      <c r="F389" s="31">
        <f>IF(B389&gt;'Frequency Credibility Standard'!$D$10,1,SQRT(B389/'Frequency Credibility Standard'!$D$10))</f>
        <v>0.91786310108942182</v>
      </c>
      <c r="G389" s="30">
        <v>9.0468166553143612E-4</v>
      </c>
      <c r="H389" s="30">
        <f t="shared" si="13"/>
        <v>9.2244442093742003E-4</v>
      </c>
      <c r="I389" s="28">
        <v>4</v>
      </c>
    </row>
    <row r="390" spans="1:9" x14ac:dyDescent="0.25">
      <c r="A390" s="46">
        <v>92118</v>
      </c>
      <c r="B390" s="29">
        <v>73914.833333333328</v>
      </c>
      <c r="C390" s="29">
        <v>50</v>
      </c>
      <c r="D390" s="47">
        <v>465764</v>
      </c>
      <c r="E390" s="30">
        <f t="shared" si="12"/>
        <v>6.7645420743242795E-4</v>
      </c>
      <c r="F390" s="31">
        <f>IF(B390&gt;'Frequency Credibility Standard'!$D$10,1,SQRT(B390/'Frequency Credibility Standard'!$D$10))</f>
        <v>0.58523870039191239</v>
      </c>
      <c r="G390" s="30">
        <v>9.0468166553143612E-4</v>
      </c>
      <c r="H390" s="30">
        <f t="shared" si="13"/>
        <v>7.711141245598229E-4</v>
      </c>
      <c r="I390" s="28">
        <v>3</v>
      </c>
    </row>
    <row r="391" spans="1:9" x14ac:dyDescent="0.25">
      <c r="A391" s="48">
        <v>92119</v>
      </c>
      <c r="B391" s="33">
        <v>87809.583333333328</v>
      </c>
      <c r="C391" s="33">
        <v>111</v>
      </c>
      <c r="D391" s="49">
        <v>1116535</v>
      </c>
      <c r="E391" s="34">
        <f t="shared" si="12"/>
        <v>1.264098926180229E-3</v>
      </c>
      <c r="F391" s="35">
        <f>IF(B391&gt;'Frequency Credibility Standard'!$D$10,1,SQRT(B391/'Frequency Credibility Standard'!$D$10))</f>
        <v>0.637878838017091</v>
      </c>
      <c r="G391" s="34">
        <v>1.1012901761615753E-3</v>
      </c>
      <c r="H391" s="34">
        <f t="shared" si="13"/>
        <v>1.2051424324424891E-3</v>
      </c>
      <c r="I391" s="32">
        <v>8</v>
      </c>
    </row>
    <row r="392" spans="1:9" x14ac:dyDescent="0.25">
      <c r="A392" s="24">
        <v>92120</v>
      </c>
      <c r="B392" s="25">
        <v>103428.16666666667</v>
      </c>
      <c r="C392" s="25">
        <v>97</v>
      </c>
      <c r="D392" s="45">
        <v>1299497</v>
      </c>
      <c r="E392" s="26">
        <f t="shared" si="12"/>
        <v>9.3784897408668493E-4</v>
      </c>
      <c r="F392" s="27">
        <f>IF(B392&gt;'Frequency Credibility Standard'!$D$10,1,SQRT(B392/'Frequency Credibility Standard'!$D$10))</f>
        <v>0.69228775426809552</v>
      </c>
      <c r="G392" s="26">
        <v>8.0286738943214904E-4</v>
      </c>
      <c r="H392" s="26">
        <f t="shared" si="13"/>
        <v>8.9631348754018654E-4</v>
      </c>
      <c r="I392" s="24">
        <v>4</v>
      </c>
    </row>
    <row r="393" spans="1:9" x14ac:dyDescent="0.25">
      <c r="A393" s="46">
        <v>92121</v>
      </c>
      <c r="B393" s="29">
        <v>16471.5</v>
      </c>
      <c r="C393" s="29">
        <v>10</v>
      </c>
      <c r="D393" s="47">
        <v>105866</v>
      </c>
      <c r="E393" s="30">
        <f t="shared" si="12"/>
        <v>6.0710924930941327E-4</v>
      </c>
      <c r="F393" s="31">
        <f>IF(B393&gt;'Frequency Credibility Standard'!$D$10,1,SQRT(B393/'Frequency Credibility Standard'!$D$10))</f>
        <v>0.27627005334017457</v>
      </c>
      <c r="G393" s="30">
        <v>1.1487234011940924E-3</v>
      </c>
      <c r="H393" s="30">
        <f t="shared" si="13"/>
        <v>9.9909163056311878E-4</v>
      </c>
      <c r="I393" s="28">
        <v>5</v>
      </c>
    </row>
    <row r="394" spans="1:9" x14ac:dyDescent="0.25">
      <c r="A394" s="28">
        <v>92122</v>
      </c>
      <c r="B394" s="29">
        <v>140925.08333333334</v>
      </c>
      <c r="C394" s="29">
        <v>135</v>
      </c>
      <c r="D394" s="47">
        <v>1497340</v>
      </c>
      <c r="E394" s="30">
        <f t="shared" si="12"/>
        <v>9.5795579329679297E-4</v>
      </c>
      <c r="F394" s="31">
        <f>IF(B394&gt;'Frequency Credibility Standard'!$D$10,1,SQRT(B394/'Frequency Credibility Standard'!$D$10))</f>
        <v>0.80809307745877612</v>
      </c>
      <c r="G394" s="30">
        <v>1.0150025996353096E-3</v>
      </c>
      <c r="H394" s="30">
        <f t="shared" si="13"/>
        <v>9.6890347034202294E-4</v>
      </c>
      <c r="I394" s="28">
        <v>5</v>
      </c>
    </row>
    <row r="395" spans="1:9" x14ac:dyDescent="0.25">
      <c r="A395" s="46">
        <v>92123</v>
      </c>
      <c r="B395" s="29">
        <v>90422.166666666672</v>
      </c>
      <c r="C395" s="29">
        <v>104</v>
      </c>
      <c r="D395" s="47">
        <v>1664125</v>
      </c>
      <c r="E395" s="30">
        <f t="shared" si="12"/>
        <v>1.1501604510693359E-3</v>
      </c>
      <c r="F395" s="31">
        <f>IF(B395&gt;'Frequency Credibility Standard'!$D$10,1,SQRT(B395/'Frequency Credibility Standard'!$D$10))</f>
        <v>0.64729863450620739</v>
      </c>
      <c r="G395" s="30">
        <v>1.2345790239151918E-3</v>
      </c>
      <c r="H395" s="30">
        <f t="shared" si="13"/>
        <v>1.1799349969851066E-3</v>
      </c>
      <c r="I395" s="28">
        <v>7</v>
      </c>
    </row>
    <row r="396" spans="1:9" x14ac:dyDescent="0.25">
      <c r="A396" s="48">
        <v>92124</v>
      </c>
      <c r="B396" s="33">
        <v>101175.5</v>
      </c>
      <c r="C396" s="33">
        <v>96</v>
      </c>
      <c r="D396" s="49">
        <v>973199</v>
      </c>
      <c r="E396" s="34">
        <f t="shared" si="12"/>
        <v>9.4884631160705899E-4</v>
      </c>
      <c r="F396" s="35">
        <f>IF(B396&gt;'Frequency Credibility Standard'!$D$10,1,SQRT(B396/'Frequency Credibility Standard'!$D$10))</f>
        <v>0.68470723343229745</v>
      </c>
      <c r="G396" s="34">
        <v>1.0150025996353096E-3</v>
      </c>
      <c r="H396" s="34">
        <f t="shared" si="13"/>
        <v>9.6970491068533579E-4</v>
      </c>
      <c r="I396" s="32">
        <v>5</v>
      </c>
    </row>
    <row r="397" spans="1:9" x14ac:dyDescent="0.25">
      <c r="A397" s="24">
        <v>92126</v>
      </c>
      <c r="B397" s="25">
        <v>237274.91666666666</v>
      </c>
      <c r="C397" s="25">
        <v>284</v>
      </c>
      <c r="D397" s="45">
        <v>3135473</v>
      </c>
      <c r="E397" s="26">
        <f t="shared" si="12"/>
        <v>1.1969238214883651E-3</v>
      </c>
      <c r="F397" s="27">
        <f>IF(B397&gt;'Frequency Credibility Standard'!$D$10,1,SQRT(B397/'Frequency Credibility Standard'!$D$10))</f>
        <v>1</v>
      </c>
      <c r="G397" s="26">
        <v>1.2345790239151918E-3</v>
      </c>
      <c r="H397" s="26">
        <f t="shared" si="13"/>
        <v>1.1969238214883651E-3</v>
      </c>
      <c r="I397" s="24">
        <v>7</v>
      </c>
    </row>
    <row r="398" spans="1:9" x14ac:dyDescent="0.25">
      <c r="A398" s="46">
        <v>92127</v>
      </c>
      <c r="B398" s="29">
        <v>137489</v>
      </c>
      <c r="C398" s="29">
        <v>101</v>
      </c>
      <c r="D398" s="47">
        <v>1429643</v>
      </c>
      <c r="E398" s="30">
        <f t="shared" si="12"/>
        <v>7.3460422288328521E-4</v>
      </c>
      <c r="F398" s="31">
        <f>IF(B398&gt;'Frequency Credibility Standard'!$D$10,1,SQRT(B398/'Frequency Credibility Standard'!$D$10))</f>
        <v>0.79818068255711949</v>
      </c>
      <c r="G398" s="30">
        <v>8.0286738943214904E-4</v>
      </c>
      <c r="H398" s="30">
        <f t="shared" si="13"/>
        <v>7.4838104856266659E-4</v>
      </c>
      <c r="I398" s="28">
        <v>2</v>
      </c>
    </row>
    <row r="399" spans="1:9" x14ac:dyDescent="0.25">
      <c r="A399" s="28">
        <v>92128</v>
      </c>
      <c r="B399" s="29">
        <v>176787.08333333334</v>
      </c>
      <c r="C399" s="29">
        <v>160</v>
      </c>
      <c r="D399" s="47">
        <v>1733946</v>
      </c>
      <c r="E399" s="30">
        <f t="shared" si="12"/>
        <v>9.0504349629615653E-4</v>
      </c>
      <c r="F399" s="31">
        <f>IF(B399&gt;'Frequency Credibility Standard'!$D$10,1,SQRT(B399/'Frequency Credibility Standard'!$D$10))</f>
        <v>0.90509153193455205</v>
      </c>
      <c r="G399" s="30">
        <v>8.0286738943214904E-4</v>
      </c>
      <c r="H399" s="30">
        <f t="shared" si="13"/>
        <v>8.953461185208021E-4</v>
      </c>
      <c r="I399" s="28">
        <v>4</v>
      </c>
    </row>
    <row r="400" spans="1:9" x14ac:dyDescent="0.25">
      <c r="A400" s="46">
        <v>92129</v>
      </c>
      <c r="B400" s="29">
        <v>191624.5</v>
      </c>
      <c r="C400" s="29">
        <v>163</v>
      </c>
      <c r="D400" s="47">
        <v>1950684</v>
      </c>
      <c r="E400" s="30">
        <f t="shared" si="12"/>
        <v>8.5062191943097046E-4</v>
      </c>
      <c r="F400" s="31">
        <f>IF(B400&gt;'Frequency Credibility Standard'!$D$10,1,SQRT(B400/'Frequency Credibility Standard'!$D$10))</f>
        <v>0.94230772958880804</v>
      </c>
      <c r="G400" s="30">
        <v>8.0286738943214904E-4</v>
      </c>
      <c r="H400" s="30">
        <f t="shared" si="13"/>
        <v>8.4786685217291911E-4</v>
      </c>
      <c r="I400" s="28">
        <v>4</v>
      </c>
    </row>
    <row r="401" spans="1:9" x14ac:dyDescent="0.25">
      <c r="A401" s="48">
        <v>92130</v>
      </c>
      <c r="B401" s="33">
        <v>179033.5</v>
      </c>
      <c r="C401" s="33">
        <v>119</v>
      </c>
      <c r="D401" s="49">
        <v>1267181</v>
      </c>
      <c r="E401" s="34">
        <f t="shared" si="12"/>
        <v>6.6468007384092921E-4</v>
      </c>
      <c r="F401" s="35">
        <f>IF(B401&gt;'Frequency Credibility Standard'!$D$10,1,SQRT(B401/'Frequency Credibility Standard'!$D$10))</f>
        <v>0.91082383549853141</v>
      </c>
      <c r="G401" s="34">
        <v>5.6955538438561591E-4</v>
      </c>
      <c r="H401" s="34">
        <f t="shared" si="13"/>
        <v>6.561972188859111E-4</v>
      </c>
      <c r="I401" s="32">
        <v>2</v>
      </c>
    </row>
    <row r="402" spans="1:9" x14ac:dyDescent="0.25">
      <c r="A402" s="24">
        <v>92131</v>
      </c>
      <c r="B402" s="25">
        <v>134723.5</v>
      </c>
      <c r="C402" s="25">
        <v>100</v>
      </c>
      <c r="D402" s="45">
        <v>1142480</v>
      </c>
      <c r="E402" s="26">
        <f t="shared" si="12"/>
        <v>7.4226100123586452E-4</v>
      </c>
      <c r="F402" s="27">
        <f>IF(B402&gt;'Frequency Credibility Standard'!$D$10,1,SQRT(B402/'Frequency Credibility Standard'!$D$10))</f>
        <v>0.79011246737599083</v>
      </c>
      <c r="G402" s="26">
        <v>7.1473595577773818E-4</v>
      </c>
      <c r="H402" s="26">
        <f t="shared" si="13"/>
        <v>7.3648383735929466E-4</v>
      </c>
      <c r="I402" s="24">
        <v>2</v>
      </c>
    </row>
    <row r="403" spans="1:9" x14ac:dyDescent="0.25">
      <c r="A403" s="46">
        <v>92134</v>
      </c>
      <c r="B403" s="29">
        <v>814.66666666666663</v>
      </c>
      <c r="C403" s="29">
        <v>1</v>
      </c>
      <c r="D403" s="47">
        <v>517</v>
      </c>
      <c r="E403" s="30">
        <f t="shared" si="12"/>
        <v>1.2274959083469722E-3</v>
      </c>
      <c r="F403" s="31">
        <f>IF(B403&gt;'Frequency Credibility Standard'!$D$10,1,SQRT(B403/'Frequency Credibility Standard'!$D$10))</f>
        <v>6.1440849204562616E-2</v>
      </c>
      <c r="G403" s="30">
        <v>2.9089417916736715E-3</v>
      </c>
      <c r="H403" s="30">
        <f t="shared" si="13"/>
        <v>2.8056323287105633E-3</v>
      </c>
      <c r="I403" s="28">
        <v>17</v>
      </c>
    </row>
    <row r="404" spans="1:9" x14ac:dyDescent="0.25">
      <c r="A404" s="28">
        <v>92135</v>
      </c>
      <c r="B404" s="29">
        <v>3589.9166666666665</v>
      </c>
      <c r="C404" s="29">
        <v>4</v>
      </c>
      <c r="D404" s="47">
        <v>14909</v>
      </c>
      <c r="E404" s="30">
        <f t="shared" si="12"/>
        <v>1.1142319923860813E-3</v>
      </c>
      <c r="F404" s="31">
        <f>IF(B404&gt;'Frequency Credibility Standard'!$D$10,1,SQRT(B404/'Frequency Credibility Standard'!$D$10))</f>
        <v>0.12897615327161341</v>
      </c>
      <c r="G404" s="30">
        <v>2.3288779891595455E-3</v>
      </c>
      <c r="H404" s="30">
        <f t="shared" si="13"/>
        <v>2.1722176209089394E-3</v>
      </c>
      <c r="I404" s="28">
        <v>15</v>
      </c>
    </row>
    <row r="405" spans="1:9" x14ac:dyDescent="0.25">
      <c r="A405" s="46">
        <v>92136</v>
      </c>
      <c r="B405" s="29">
        <v>11964.416666666666</v>
      </c>
      <c r="C405" s="29">
        <v>12</v>
      </c>
      <c r="D405" s="47">
        <v>94338</v>
      </c>
      <c r="E405" s="30">
        <f t="shared" si="12"/>
        <v>1.0029740968009306E-3</v>
      </c>
      <c r="F405" s="31">
        <f>IF(B405&gt;'Frequency Credibility Standard'!$D$10,1,SQRT(B405/'Frequency Credibility Standard'!$D$10))</f>
        <v>0.23545775605190319</v>
      </c>
      <c r="G405" s="30">
        <v>2.3288779891595455E-3</v>
      </c>
      <c r="H405" s="30">
        <f t="shared" si="13"/>
        <v>2.016683633924302E-3</v>
      </c>
      <c r="I405" s="28">
        <v>14</v>
      </c>
    </row>
    <row r="406" spans="1:9" x14ac:dyDescent="0.25">
      <c r="A406" s="48">
        <v>92139</v>
      </c>
      <c r="B406" s="33">
        <v>101072.08333333333</v>
      </c>
      <c r="C406" s="33">
        <v>190</v>
      </c>
      <c r="D406" s="49">
        <v>1718449</v>
      </c>
      <c r="E406" s="34">
        <f t="shared" si="12"/>
        <v>1.8798464792041984E-3</v>
      </c>
      <c r="F406" s="35">
        <f>IF(B406&gt;'Frequency Credibility Standard'!$D$10,1,SQRT(B406/'Frequency Credibility Standard'!$D$10))</f>
        <v>0.68435720677739331</v>
      </c>
      <c r="G406" s="34">
        <v>1.8192954893782051E-3</v>
      </c>
      <c r="H406" s="34">
        <f t="shared" si="13"/>
        <v>1.8607339956431281E-3</v>
      </c>
      <c r="I406" s="32">
        <v>13</v>
      </c>
    </row>
    <row r="407" spans="1:9" x14ac:dyDescent="0.25">
      <c r="A407" s="24">
        <v>92140</v>
      </c>
      <c r="B407" s="25">
        <v>996.58333333333337</v>
      </c>
      <c r="C407" s="25">
        <v>2</v>
      </c>
      <c r="D407" s="45">
        <v>9411</v>
      </c>
      <c r="E407" s="26">
        <f t="shared" si="12"/>
        <v>2.0068567605987121E-3</v>
      </c>
      <c r="F407" s="27">
        <f>IF(B407&gt;'Frequency Credibility Standard'!$D$10,1,SQRT(B407/'Frequency Credibility Standard'!$D$10))</f>
        <v>6.7955411421483786E-2</v>
      </c>
      <c r="G407" s="26">
        <v>2.3288779891595455E-3</v>
      </c>
      <c r="H407" s="26">
        <f t="shared" si="13"/>
        <v>2.3069949040862422E-3</v>
      </c>
      <c r="I407" s="24">
        <v>16</v>
      </c>
    </row>
    <row r="408" spans="1:9" x14ac:dyDescent="0.25">
      <c r="A408" s="46">
        <v>92145</v>
      </c>
      <c r="B408" s="29">
        <v>6427.666666666667</v>
      </c>
      <c r="C408" s="29">
        <v>6</v>
      </c>
      <c r="D408" s="47">
        <v>45859</v>
      </c>
      <c r="E408" s="30">
        <f t="shared" si="12"/>
        <v>9.3346470984805269E-4</v>
      </c>
      <c r="F408" s="31">
        <f>IF(B408&gt;'Frequency Credibility Standard'!$D$10,1,SQRT(B408/'Frequency Credibility Standard'!$D$10))</f>
        <v>0.17258136892149006</v>
      </c>
      <c r="G408" s="30">
        <v>1.353915288815711E-3</v>
      </c>
      <c r="H408" s="30">
        <f t="shared" si="13"/>
        <v>1.2813533523336393E-3</v>
      </c>
      <c r="I408" s="28">
        <v>9</v>
      </c>
    </row>
    <row r="409" spans="1:9" x14ac:dyDescent="0.25">
      <c r="A409" s="28">
        <v>92152</v>
      </c>
      <c r="B409" s="29">
        <v>105.75</v>
      </c>
      <c r="C409" s="29">
        <v>0</v>
      </c>
      <c r="D409" s="47">
        <v>0</v>
      </c>
      <c r="E409" s="30">
        <f t="shared" si="12"/>
        <v>0</v>
      </c>
      <c r="F409" s="31">
        <f>IF(B409&gt;'Frequency Credibility Standard'!$D$10,1,SQRT(B409/'Frequency Credibility Standard'!$D$10))</f>
        <v>2.213642194052258E-2</v>
      </c>
      <c r="G409" s="30">
        <v>2.9089417916736715E-3</v>
      </c>
      <c r="H409" s="30">
        <f t="shared" si="13"/>
        <v>2.8445482287727634E-3</v>
      </c>
      <c r="I409" s="28">
        <v>18</v>
      </c>
    </row>
    <row r="410" spans="1:9" x14ac:dyDescent="0.25">
      <c r="A410" s="46">
        <v>92154</v>
      </c>
      <c r="B410" s="29">
        <v>215181</v>
      </c>
      <c r="C410" s="29">
        <v>372</v>
      </c>
      <c r="D410" s="47">
        <v>3172603</v>
      </c>
      <c r="E410" s="30">
        <f t="shared" si="12"/>
        <v>1.7287771689879683E-3</v>
      </c>
      <c r="F410" s="31">
        <f>IF(B410&gt;'Frequency Credibility Standard'!$D$10,1,SQRT(B410/'Frequency Credibility Standard'!$D$10))</f>
        <v>0.9985485766786375</v>
      </c>
      <c r="G410" s="30">
        <v>1.5599394862702311E-3</v>
      </c>
      <c r="H410" s="30">
        <f t="shared" si="13"/>
        <v>1.728532114037747E-3</v>
      </c>
      <c r="I410" s="28">
        <v>12</v>
      </c>
    </row>
    <row r="411" spans="1:9" x14ac:dyDescent="0.25">
      <c r="A411" s="48">
        <v>92155</v>
      </c>
      <c r="B411" s="33">
        <v>1837.8333333333333</v>
      </c>
      <c r="C411" s="33">
        <v>3</v>
      </c>
      <c r="D411" s="49">
        <v>6531</v>
      </c>
      <c r="E411" s="34">
        <f t="shared" si="12"/>
        <v>1.6323569420513286E-3</v>
      </c>
      <c r="F411" s="35">
        <f>IF(B411&gt;'Frequency Credibility Standard'!$D$10,1,SQRT(B411/'Frequency Credibility Standard'!$D$10))</f>
        <v>9.2282701221011773E-2</v>
      </c>
      <c r="G411" s="34">
        <v>2.3288779891595455E-3</v>
      </c>
      <c r="H411" s="34">
        <f t="shared" si="13"/>
        <v>2.2646011454751118E-3</v>
      </c>
      <c r="I411" s="32">
        <v>16</v>
      </c>
    </row>
    <row r="412" spans="1:9" x14ac:dyDescent="0.25">
      <c r="A412" s="24">
        <v>92173</v>
      </c>
      <c r="B412" s="25">
        <v>67611.416666666672</v>
      </c>
      <c r="C412" s="25">
        <v>98</v>
      </c>
      <c r="D412" s="45">
        <v>661541</v>
      </c>
      <c r="E412" s="26">
        <f t="shared" si="12"/>
        <v>1.4494593491976822E-3</v>
      </c>
      <c r="F412" s="27">
        <f>IF(B412&gt;'Frequency Credibility Standard'!$D$10,1,SQRT(B412/'Frequency Credibility Standard'!$D$10))</f>
        <v>0.55972828538383079</v>
      </c>
      <c r="G412" s="26">
        <v>2.0371155900833788E-3</v>
      </c>
      <c r="H412" s="26">
        <f t="shared" si="13"/>
        <v>1.7081877699773205E-3</v>
      </c>
      <c r="I412" s="24">
        <v>12</v>
      </c>
    </row>
    <row r="413" spans="1:9" x14ac:dyDescent="0.25">
      <c r="A413" s="46">
        <v>92201</v>
      </c>
      <c r="B413" s="29">
        <v>129643.41666666667</v>
      </c>
      <c r="C413" s="29">
        <v>206</v>
      </c>
      <c r="D413" s="47">
        <v>2126559</v>
      </c>
      <c r="E413" s="30">
        <f t="shared" si="12"/>
        <v>1.5889738584232004E-3</v>
      </c>
      <c r="F413" s="31">
        <f>IF(B413&gt;'Frequency Credibility Standard'!$D$10,1,SQRT(B413/'Frequency Credibility Standard'!$D$10))</f>
        <v>0.77507275362493344</v>
      </c>
      <c r="G413" s="30">
        <v>1.6803308254818839E-3</v>
      </c>
      <c r="H413" s="30">
        <f t="shared" si="13"/>
        <v>1.6095225294608878E-3</v>
      </c>
      <c r="I413" s="28">
        <v>11</v>
      </c>
    </row>
    <row r="414" spans="1:9" x14ac:dyDescent="0.25">
      <c r="A414" s="28">
        <v>92203</v>
      </c>
      <c r="B414" s="29">
        <v>76599</v>
      </c>
      <c r="C414" s="29">
        <v>82</v>
      </c>
      <c r="D414" s="47">
        <v>882661</v>
      </c>
      <c r="E414" s="30">
        <f t="shared" si="12"/>
        <v>1.0705100588780533E-3</v>
      </c>
      <c r="F414" s="31">
        <f>IF(B414&gt;'Frequency Credibility Standard'!$D$10,1,SQRT(B414/'Frequency Credibility Standard'!$D$10))</f>
        <v>0.59577021357373039</v>
      </c>
      <c r="G414" s="30">
        <v>1.2345790239151918E-3</v>
      </c>
      <c r="H414" s="30">
        <f t="shared" si="13"/>
        <v>1.1368316215741949E-3</v>
      </c>
      <c r="I414" s="28">
        <v>7</v>
      </c>
    </row>
    <row r="415" spans="1:9" x14ac:dyDescent="0.25">
      <c r="A415" s="46">
        <v>92210</v>
      </c>
      <c r="B415" s="29">
        <v>19317.666666666668</v>
      </c>
      <c r="C415" s="29">
        <v>17</v>
      </c>
      <c r="D415" s="47">
        <v>186565</v>
      </c>
      <c r="E415" s="30">
        <f t="shared" si="12"/>
        <v>8.8002346729246109E-4</v>
      </c>
      <c r="F415" s="31">
        <f>IF(B415&gt;'Frequency Credibility Standard'!$D$10,1,SQRT(B415/'Frequency Credibility Standard'!$D$10))</f>
        <v>0.29918827526502845</v>
      </c>
      <c r="G415" s="30">
        <v>9.0468166553143612E-4</v>
      </c>
      <c r="H415" s="30">
        <f t="shared" si="13"/>
        <v>8.9730422172917411E-4</v>
      </c>
      <c r="I415" s="28">
        <v>4</v>
      </c>
    </row>
    <row r="416" spans="1:9" x14ac:dyDescent="0.25">
      <c r="A416" s="48">
        <v>92211</v>
      </c>
      <c r="B416" s="33">
        <v>87369.416666666672</v>
      </c>
      <c r="C416" s="33">
        <v>79</v>
      </c>
      <c r="D416" s="49">
        <v>1011980</v>
      </c>
      <c r="E416" s="34">
        <f t="shared" si="12"/>
        <v>9.0420656350954226E-4</v>
      </c>
      <c r="F416" s="35">
        <f>IF(B416&gt;'Frequency Credibility Standard'!$D$10,1,SQRT(B416/'Frequency Credibility Standard'!$D$10))</f>
        <v>0.63627806885033289</v>
      </c>
      <c r="G416" s="34">
        <v>9.0468166553143612E-4</v>
      </c>
      <c r="H416" s="34">
        <f t="shared" si="13"/>
        <v>9.043793685344385E-4</v>
      </c>
      <c r="I416" s="32">
        <v>4</v>
      </c>
    </row>
    <row r="417" spans="1:9" x14ac:dyDescent="0.25">
      <c r="A417" s="24">
        <v>92220</v>
      </c>
      <c r="B417" s="25">
        <v>82635.666666666672</v>
      </c>
      <c r="C417" s="25">
        <v>106</v>
      </c>
      <c r="D417" s="45">
        <v>1123240</v>
      </c>
      <c r="E417" s="26">
        <f t="shared" si="12"/>
        <v>1.2827390916755072E-3</v>
      </c>
      <c r="F417" s="27">
        <f>IF(B417&gt;'Frequency Credibility Standard'!$D$10,1,SQRT(B417/'Frequency Credibility Standard'!$D$10))</f>
        <v>0.61880099564790125</v>
      </c>
      <c r="G417" s="26">
        <v>1.2345790239151918E-3</v>
      </c>
      <c r="H417" s="26">
        <f t="shared" si="13"/>
        <v>1.2643805217957453E-3</v>
      </c>
      <c r="I417" s="24">
        <v>8</v>
      </c>
    </row>
    <row r="418" spans="1:9" x14ac:dyDescent="0.25">
      <c r="A418" s="46">
        <v>92222</v>
      </c>
      <c r="B418" s="29">
        <v>329.25</v>
      </c>
      <c r="C418" s="29">
        <v>1</v>
      </c>
      <c r="D418" s="47">
        <v>3781</v>
      </c>
      <c r="E418" s="30">
        <f t="shared" si="12"/>
        <v>3.0372057706909645E-3</v>
      </c>
      <c r="F418" s="31">
        <f>IF(B418&gt;'Frequency Credibility Standard'!$D$10,1,SQRT(B418/'Frequency Credibility Standard'!$D$10))</f>
        <v>3.9059810148714902E-2</v>
      </c>
      <c r="G418" s="30">
        <v>1.4379529634304415E-3</v>
      </c>
      <c r="H418" s="30">
        <f t="shared" si="13"/>
        <v>1.5004194744618368E-3</v>
      </c>
      <c r="I418" s="28">
        <v>11</v>
      </c>
    </row>
    <row r="419" spans="1:9" x14ac:dyDescent="0.25">
      <c r="A419" s="28">
        <v>92223</v>
      </c>
      <c r="B419" s="29">
        <v>138313.58333333334</v>
      </c>
      <c r="C419" s="29">
        <v>217</v>
      </c>
      <c r="D419" s="47">
        <v>2304058</v>
      </c>
      <c r="E419" s="30">
        <f t="shared" si="12"/>
        <v>1.5688986921626761E-3</v>
      </c>
      <c r="F419" s="31">
        <f>IF(B419&gt;'Frequency Credibility Standard'!$D$10,1,SQRT(B419/'Frequency Credibility Standard'!$D$10))</f>
        <v>0.80057062868351425</v>
      </c>
      <c r="G419" s="30">
        <v>1.6803308254818839E-3</v>
      </c>
      <c r="H419" s="30">
        <f t="shared" si="13"/>
        <v>1.5911215324549805E-3</v>
      </c>
      <c r="I419" s="28">
        <v>11</v>
      </c>
    </row>
    <row r="420" spans="1:9" x14ac:dyDescent="0.25">
      <c r="A420" s="46">
        <v>92225</v>
      </c>
      <c r="B420" s="29">
        <v>48956.25</v>
      </c>
      <c r="C420" s="29">
        <v>47</v>
      </c>
      <c r="D420" s="47">
        <v>474974</v>
      </c>
      <c r="E420" s="30">
        <f t="shared" si="12"/>
        <v>9.600408528022469E-4</v>
      </c>
      <c r="F420" s="31">
        <f>IF(B420&gt;'Frequency Credibility Standard'!$D$10,1,SQRT(B420/'Frequency Credibility Standard'!$D$10))</f>
        <v>0.47628982985187046</v>
      </c>
      <c r="G420" s="30">
        <v>9.0468166553143612E-4</v>
      </c>
      <c r="H420" s="30">
        <f t="shared" si="13"/>
        <v>9.3104868341738829E-4</v>
      </c>
      <c r="I420" s="28">
        <v>5</v>
      </c>
    </row>
    <row r="421" spans="1:9" x14ac:dyDescent="0.25">
      <c r="A421" s="48">
        <v>92227</v>
      </c>
      <c r="B421" s="33">
        <v>63230.25</v>
      </c>
      <c r="C421" s="33">
        <v>44</v>
      </c>
      <c r="D421" s="49">
        <v>473677</v>
      </c>
      <c r="E421" s="34">
        <f t="shared" si="12"/>
        <v>6.9586946121516209E-4</v>
      </c>
      <c r="F421" s="35">
        <f>IF(B421&gt;'Frequency Credibility Standard'!$D$10,1,SQRT(B421/'Frequency Credibility Standard'!$D$10))</f>
        <v>0.54128960348619604</v>
      </c>
      <c r="G421" s="34">
        <v>1.1012901761615753E-3</v>
      </c>
      <c r="H421" s="34">
        <f t="shared" si="13"/>
        <v>8.8184015812314115E-4</v>
      </c>
      <c r="I421" s="32">
        <v>4</v>
      </c>
    </row>
    <row r="422" spans="1:9" x14ac:dyDescent="0.25">
      <c r="A422" s="24">
        <v>92230</v>
      </c>
      <c r="B422" s="25">
        <v>4961.583333333333</v>
      </c>
      <c r="C422" s="25">
        <v>10</v>
      </c>
      <c r="D422" s="45">
        <v>66800</v>
      </c>
      <c r="E422" s="26">
        <f t="shared" si="12"/>
        <v>2.0154856480626144E-3</v>
      </c>
      <c r="F422" s="27">
        <f>IF(B422&gt;'Frequency Credibility Standard'!$D$10,1,SQRT(B422/'Frequency Credibility Standard'!$D$10))</f>
        <v>0.15162729288473067</v>
      </c>
      <c r="G422" s="26">
        <v>1.353915288815711E-3</v>
      </c>
      <c r="H422" s="26">
        <f t="shared" si="13"/>
        <v>1.4542274114410978E-3</v>
      </c>
      <c r="I422" s="24">
        <v>10</v>
      </c>
    </row>
    <row r="423" spans="1:9" x14ac:dyDescent="0.25">
      <c r="A423" s="46">
        <v>92231</v>
      </c>
      <c r="B423" s="29">
        <v>99592.416666666672</v>
      </c>
      <c r="C423" s="29">
        <v>113</v>
      </c>
      <c r="D423" s="47">
        <v>822047</v>
      </c>
      <c r="E423" s="30">
        <f t="shared" si="12"/>
        <v>1.1346245405230819E-3</v>
      </c>
      <c r="F423" s="31">
        <f>IF(B423&gt;'Frequency Credibility Standard'!$D$10,1,SQRT(B423/'Frequency Credibility Standard'!$D$10))</f>
        <v>0.6793293394772103</v>
      </c>
      <c r="G423" s="30">
        <v>1.353915288815711E-3</v>
      </c>
      <c r="H423" s="30">
        <f t="shared" si="13"/>
        <v>1.2049446496246161E-3</v>
      </c>
      <c r="I423" s="28">
        <v>8</v>
      </c>
    </row>
    <row r="424" spans="1:9" x14ac:dyDescent="0.25">
      <c r="A424" s="28">
        <v>92233</v>
      </c>
      <c r="B424" s="29">
        <v>17934.166666666668</v>
      </c>
      <c r="C424" s="29">
        <v>22</v>
      </c>
      <c r="D424" s="47">
        <v>242124</v>
      </c>
      <c r="E424" s="30">
        <f t="shared" si="12"/>
        <v>1.2267087960596626E-3</v>
      </c>
      <c r="F424" s="31">
        <f>IF(B424&gt;'Frequency Credibility Standard'!$D$10,1,SQRT(B424/'Frequency Credibility Standard'!$D$10))</f>
        <v>0.28827556829600443</v>
      </c>
      <c r="G424" s="30">
        <v>1.353915288815711E-3</v>
      </c>
      <c r="H424" s="30">
        <f t="shared" si="13"/>
        <v>1.3172447648255195E-3</v>
      </c>
      <c r="I424" s="28">
        <v>9</v>
      </c>
    </row>
    <row r="425" spans="1:9" x14ac:dyDescent="0.25">
      <c r="A425" s="46">
        <v>92234</v>
      </c>
      <c r="B425" s="29">
        <v>114088.66666666667</v>
      </c>
      <c r="C425" s="29">
        <v>185</v>
      </c>
      <c r="D425" s="47">
        <v>2054964</v>
      </c>
      <c r="E425" s="30">
        <f t="shared" si="12"/>
        <v>1.6215458152431148E-3</v>
      </c>
      <c r="F425" s="31">
        <f>IF(B425&gt;'Frequency Credibility Standard'!$D$10,1,SQRT(B425/'Frequency Credibility Standard'!$D$10))</f>
        <v>0.72709053059196216</v>
      </c>
      <c r="G425" s="30">
        <v>1.6803308254818839E-3</v>
      </c>
      <c r="H425" s="30">
        <f t="shared" si="13"/>
        <v>1.6375888011965233E-3</v>
      </c>
      <c r="I425" s="28">
        <v>12</v>
      </c>
    </row>
    <row r="426" spans="1:9" x14ac:dyDescent="0.25">
      <c r="A426" s="48">
        <v>92236</v>
      </c>
      <c r="B426" s="33">
        <v>66540.083333333328</v>
      </c>
      <c r="C426" s="33">
        <v>131</v>
      </c>
      <c r="D426" s="49">
        <v>1153310</v>
      </c>
      <c r="E426" s="34">
        <f t="shared" si="12"/>
        <v>1.9687381415462611E-3</v>
      </c>
      <c r="F426" s="35">
        <f>IF(B426&gt;'Frequency Credibility Standard'!$D$10,1,SQRT(B426/'Frequency Credibility Standard'!$D$10))</f>
        <v>0.55527600453341019</v>
      </c>
      <c r="G426" s="34">
        <v>2.1569442843957102E-3</v>
      </c>
      <c r="H426" s="34">
        <f t="shared" si="13"/>
        <v>2.0524379293656238E-3</v>
      </c>
      <c r="I426" s="32">
        <v>14</v>
      </c>
    </row>
    <row r="427" spans="1:9" x14ac:dyDescent="0.25">
      <c r="A427" s="24">
        <v>92239</v>
      </c>
      <c r="B427" s="25">
        <v>779.83333333333337</v>
      </c>
      <c r="C427" s="25">
        <v>0</v>
      </c>
      <c r="D427" s="45">
        <v>0</v>
      </c>
      <c r="E427" s="26">
        <f t="shared" si="12"/>
        <v>0</v>
      </c>
      <c r="F427" s="27">
        <f>IF(B427&gt;'Frequency Credibility Standard'!$D$10,1,SQRT(B427/'Frequency Credibility Standard'!$D$10))</f>
        <v>6.0112962798081843E-2</v>
      </c>
      <c r="G427" s="26">
        <v>1.2345790239151918E-3</v>
      </c>
      <c r="H427" s="26">
        <f t="shared" si="13"/>
        <v>1.1603648209792857E-3</v>
      </c>
      <c r="I427" s="24">
        <v>7</v>
      </c>
    </row>
    <row r="428" spans="1:9" x14ac:dyDescent="0.25">
      <c r="A428" s="46">
        <v>92240</v>
      </c>
      <c r="B428" s="29">
        <v>69109.166666666672</v>
      </c>
      <c r="C428" s="29">
        <v>138</v>
      </c>
      <c r="D428" s="47">
        <v>1610785</v>
      </c>
      <c r="E428" s="30">
        <f t="shared" si="12"/>
        <v>1.9968407471271299E-3</v>
      </c>
      <c r="F428" s="31">
        <f>IF(B428&gt;'Frequency Credibility Standard'!$D$10,1,SQRT(B428/'Frequency Credibility Standard'!$D$10))</f>
        <v>0.56589396750595955</v>
      </c>
      <c r="G428" s="30">
        <v>2.3288779891595455E-3</v>
      </c>
      <c r="H428" s="30">
        <f t="shared" si="13"/>
        <v>2.1409801169060853E-3</v>
      </c>
      <c r="I428" s="28">
        <v>15</v>
      </c>
    </row>
    <row r="429" spans="1:9" x14ac:dyDescent="0.25">
      <c r="A429" s="28">
        <v>92241</v>
      </c>
      <c r="B429" s="29">
        <v>18145.416666666668</v>
      </c>
      <c r="C429" s="29">
        <v>29</v>
      </c>
      <c r="D429" s="47">
        <v>322299</v>
      </c>
      <c r="E429" s="30">
        <f t="shared" si="12"/>
        <v>1.5981997290408505E-3</v>
      </c>
      <c r="F429" s="31">
        <f>IF(B429&gt;'Frequency Credibility Standard'!$D$10,1,SQRT(B429/'Frequency Credibility Standard'!$D$10))</f>
        <v>0.2899684244647075</v>
      </c>
      <c r="G429" s="30">
        <v>1.4379529634304415E-3</v>
      </c>
      <c r="H429" s="30">
        <f t="shared" si="13"/>
        <v>1.4844194655800572E-3</v>
      </c>
      <c r="I429" s="28">
        <v>11</v>
      </c>
    </row>
    <row r="430" spans="1:9" x14ac:dyDescent="0.25">
      <c r="A430" s="46">
        <v>92242</v>
      </c>
      <c r="B430" s="29">
        <v>7134</v>
      </c>
      <c r="C430" s="29">
        <v>5</v>
      </c>
      <c r="D430" s="47">
        <v>28035</v>
      </c>
      <c r="E430" s="30">
        <f t="shared" si="12"/>
        <v>7.0086907765629384E-4</v>
      </c>
      <c r="F430" s="31">
        <f>IF(B430&gt;'Frequency Credibility Standard'!$D$10,1,SQRT(B430/'Frequency Credibility Standard'!$D$10))</f>
        <v>0.18181670743084372</v>
      </c>
      <c r="G430" s="30">
        <v>1.1012901761615753E-3</v>
      </c>
      <c r="H430" s="30">
        <f t="shared" si="13"/>
        <v>1.0284869304455035E-3</v>
      </c>
      <c r="I430" s="28">
        <v>6</v>
      </c>
    </row>
    <row r="431" spans="1:9" x14ac:dyDescent="0.25">
      <c r="A431" s="48">
        <v>92243</v>
      </c>
      <c r="B431" s="33">
        <v>118796.83333333333</v>
      </c>
      <c r="C431" s="33">
        <v>115</v>
      </c>
      <c r="D431" s="49">
        <v>1041870</v>
      </c>
      <c r="E431" s="34">
        <f t="shared" si="12"/>
        <v>9.6803927152940385E-4</v>
      </c>
      <c r="F431" s="35">
        <f>IF(B431&gt;'Frequency Credibility Standard'!$D$10,1,SQRT(B431/'Frequency Credibility Standard'!$D$10))</f>
        <v>0.74194150785581436</v>
      </c>
      <c r="G431" s="34">
        <v>1.1487234011940924E-3</v>
      </c>
      <c r="H431" s="34">
        <f t="shared" si="13"/>
        <v>1.014666345585058E-3</v>
      </c>
      <c r="I431" s="32">
        <v>5</v>
      </c>
    </row>
    <row r="432" spans="1:9" x14ac:dyDescent="0.25">
      <c r="A432" s="24">
        <v>92249</v>
      </c>
      <c r="B432" s="25">
        <v>17264.833333333332</v>
      </c>
      <c r="C432" s="25">
        <v>19</v>
      </c>
      <c r="D432" s="45">
        <v>148566</v>
      </c>
      <c r="E432" s="26">
        <f t="shared" si="12"/>
        <v>1.100502949154833E-3</v>
      </c>
      <c r="F432" s="27">
        <f>IF(B432&gt;'Frequency Credibility Standard'!$D$10,1,SQRT(B432/'Frequency Credibility Standard'!$D$10))</f>
        <v>0.28284495145538124</v>
      </c>
      <c r="G432" s="26">
        <v>1.353915288815711E-3</v>
      </c>
      <c r="H432" s="26">
        <f t="shared" si="13"/>
        <v>1.2822388879061353E-3</v>
      </c>
      <c r="I432" s="24">
        <v>9</v>
      </c>
    </row>
    <row r="433" spans="1:9" x14ac:dyDescent="0.25">
      <c r="A433" s="46">
        <v>92250</v>
      </c>
      <c r="B433" s="29">
        <v>21616.5</v>
      </c>
      <c r="C433" s="29">
        <v>16</v>
      </c>
      <c r="D433" s="47">
        <v>86126</v>
      </c>
      <c r="E433" s="30">
        <f t="shared" si="12"/>
        <v>7.4017532903106426E-4</v>
      </c>
      <c r="F433" s="31">
        <f>IF(B433&gt;'Frequency Credibility Standard'!$D$10,1,SQRT(B433/'Frequency Credibility Standard'!$D$10))</f>
        <v>0.31648995081298159</v>
      </c>
      <c r="G433" s="30">
        <v>9.0468166553143612E-4</v>
      </c>
      <c r="H433" s="30">
        <f t="shared" si="13"/>
        <v>8.5261706318400963E-4</v>
      </c>
      <c r="I433" s="28">
        <v>4</v>
      </c>
    </row>
    <row r="434" spans="1:9" x14ac:dyDescent="0.25">
      <c r="A434" s="28">
        <v>92251</v>
      </c>
      <c r="B434" s="29">
        <v>54590.5</v>
      </c>
      <c r="C434" s="29">
        <v>56</v>
      </c>
      <c r="D434" s="47">
        <v>492328</v>
      </c>
      <c r="E434" s="30">
        <f t="shared" si="12"/>
        <v>1.0258195107207299E-3</v>
      </c>
      <c r="F434" s="31">
        <f>IF(B434&gt;'Frequency Credibility Standard'!$D$10,1,SQRT(B434/'Frequency Credibility Standard'!$D$10))</f>
        <v>0.50295111152121541</v>
      </c>
      <c r="G434" s="30">
        <v>9.0468166553143612E-4</v>
      </c>
      <c r="H434" s="30">
        <f t="shared" si="13"/>
        <v>9.6560807941667632E-4</v>
      </c>
      <c r="I434" s="28">
        <v>5</v>
      </c>
    </row>
    <row r="435" spans="1:9" x14ac:dyDescent="0.25">
      <c r="A435" s="46">
        <v>92252</v>
      </c>
      <c r="B435" s="29">
        <v>28527</v>
      </c>
      <c r="C435" s="29">
        <v>34</v>
      </c>
      <c r="D435" s="47">
        <v>372837</v>
      </c>
      <c r="E435" s="30">
        <f t="shared" si="12"/>
        <v>1.191853331931153E-3</v>
      </c>
      <c r="F435" s="31">
        <f>IF(B435&gt;'Frequency Credibility Standard'!$D$10,1,SQRT(B435/'Frequency Credibility Standard'!$D$10))</f>
        <v>0.36357606697095968</v>
      </c>
      <c r="G435" s="30">
        <v>1.353915288815711E-3</v>
      </c>
      <c r="H435" s="30">
        <f t="shared" si="13"/>
        <v>1.2949934399260061E-3</v>
      </c>
      <c r="I435" s="28">
        <v>9</v>
      </c>
    </row>
    <row r="436" spans="1:9" x14ac:dyDescent="0.25">
      <c r="A436" s="48">
        <v>92253</v>
      </c>
      <c r="B436" s="33">
        <v>124516.25</v>
      </c>
      <c r="C436" s="33">
        <v>154</v>
      </c>
      <c r="D436" s="49">
        <v>1793331</v>
      </c>
      <c r="E436" s="34">
        <f t="shared" si="12"/>
        <v>1.2367863632256834E-3</v>
      </c>
      <c r="F436" s="35">
        <f>IF(B436&gt;'Frequency Credibility Standard'!$D$10,1,SQRT(B436/'Frequency Credibility Standard'!$D$10))</f>
        <v>0.75959177350963891</v>
      </c>
      <c r="G436" s="34">
        <v>1.353915288815711E-3</v>
      </c>
      <c r="H436" s="34">
        <f t="shared" si="13"/>
        <v>1.2649451204975034E-3</v>
      </c>
      <c r="I436" s="32">
        <v>8</v>
      </c>
    </row>
    <row r="437" spans="1:9" x14ac:dyDescent="0.25">
      <c r="A437" s="24">
        <v>92254</v>
      </c>
      <c r="B437" s="25">
        <v>16213.75</v>
      </c>
      <c r="C437" s="25">
        <v>36</v>
      </c>
      <c r="D437" s="45">
        <v>246817</v>
      </c>
      <c r="E437" s="26">
        <f t="shared" si="12"/>
        <v>2.2203376763549458E-3</v>
      </c>
      <c r="F437" s="27">
        <f>IF(B437&gt;'Frequency Credibility Standard'!$D$10,1,SQRT(B437/'Frequency Credibility Standard'!$D$10))</f>
        <v>0.27409996015675997</v>
      </c>
      <c r="G437" s="26">
        <v>1.5599394862702311E-3</v>
      </c>
      <c r="H437" s="26">
        <f t="shared" si="13"/>
        <v>1.7409546038600478E-3</v>
      </c>
      <c r="I437" s="24">
        <v>12</v>
      </c>
    </row>
    <row r="438" spans="1:9" x14ac:dyDescent="0.25">
      <c r="A438" s="46">
        <v>92256</v>
      </c>
      <c r="B438" s="29">
        <v>12206.833333333334</v>
      </c>
      <c r="C438" s="29">
        <v>17</v>
      </c>
      <c r="D438" s="47">
        <v>98994</v>
      </c>
      <c r="E438" s="30">
        <f t="shared" si="12"/>
        <v>1.3926625797026256E-3</v>
      </c>
      <c r="F438" s="31">
        <f>IF(B438&gt;'Frequency Credibility Standard'!$D$10,1,SQRT(B438/'Frequency Credibility Standard'!$D$10))</f>
        <v>0.2378311543087088</v>
      </c>
      <c r="G438" s="30">
        <v>1.353915288815711E-3</v>
      </c>
      <c r="H438" s="30">
        <f t="shared" si="13"/>
        <v>1.3631306017336811E-3</v>
      </c>
      <c r="I438" s="28">
        <v>9</v>
      </c>
    </row>
    <row r="439" spans="1:9" x14ac:dyDescent="0.25">
      <c r="A439" s="28">
        <v>92257</v>
      </c>
      <c r="B439" s="29">
        <v>5802.083333333333</v>
      </c>
      <c r="C439" s="29">
        <v>5</v>
      </c>
      <c r="D439" s="47">
        <v>58525</v>
      </c>
      <c r="E439" s="30">
        <f t="shared" si="12"/>
        <v>8.6175942549371635E-4</v>
      </c>
      <c r="F439" s="31">
        <f>IF(B439&gt;'Frequency Credibility Standard'!$D$10,1,SQRT(B439/'Frequency Credibility Standard'!$D$10))</f>
        <v>0.16396804451856956</v>
      </c>
      <c r="G439" s="30">
        <v>1.2345790239151918E-3</v>
      </c>
      <c r="H439" s="30">
        <f t="shared" si="13"/>
        <v>1.1734485234038241E-3</v>
      </c>
      <c r="I439" s="28">
        <v>7</v>
      </c>
    </row>
    <row r="440" spans="1:9" x14ac:dyDescent="0.25">
      <c r="A440" s="46">
        <v>92258</v>
      </c>
      <c r="B440" s="29">
        <v>1060.8333333333333</v>
      </c>
      <c r="C440" s="29">
        <v>0</v>
      </c>
      <c r="D440" s="47">
        <v>0</v>
      </c>
      <c r="E440" s="30">
        <f t="shared" si="12"/>
        <v>0</v>
      </c>
      <c r="F440" s="31">
        <f>IF(B440&gt;'Frequency Credibility Standard'!$D$10,1,SQRT(B440/'Frequency Credibility Standard'!$D$10))</f>
        <v>7.0111751249356036E-2</v>
      </c>
      <c r="G440" s="30">
        <v>1.4379529634304415E-3</v>
      </c>
      <c r="H440" s="30">
        <f t="shared" si="13"/>
        <v>1.337135562950132E-3</v>
      </c>
      <c r="I440" s="28">
        <v>9</v>
      </c>
    </row>
    <row r="441" spans="1:9" x14ac:dyDescent="0.25">
      <c r="A441" s="48">
        <v>92259</v>
      </c>
      <c r="B441" s="33">
        <v>1564.8333333333333</v>
      </c>
      <c r="C441" s="33">
        <v>0</v>
      </c>
      <c r="D441" s="49">
        <v>0</v>
      </c>
      <c r="E441" s="34">
        <f t="shared" si="12"/>
        <v>0</v>
      </c>
      <c r="F441" s="35">
        <f>IF(B441&gt;'Frequency Credibility Standard'!$D$10,1,SQRT(B441/'Frequency Credibility Standard'!$D$10))</f>
        <v>8.5153260287965035E-2</v>
      </c>
      <c r="G441" s="34">
        <v>1.1012901761615753E-3</v>
      </c>
      <c r="H441" s="34">
        <f t="shared" si="13"/>
        <v>1.0075117271383098E-3</v>
      </c>
      <c r="I441" s="32">
        <v>5</v>
      </c>
    </row>
    <row r="442" spans="1:9" x14ac:dyDescent="0.25">
      <c r="A442" s="24">
        <v>92260</v>
      </c>
      <c r="B442" s="25">
        <v>99829.25</v>
      </c>
      <c r="C442" s="25">
        <v>102</v>
      </c>
      <c r="D442" s="45">
        <v>1167610</v>
      </c>
      <c r="E442" s="26">
        <f t="shared" si="12"/>
        <v>1.0217446289539388E-3</v>
      </c>
      <c r="F442" s="27">
        <f>IF(B442&gt;'Frequency Credibility Standard'!$D$10,1,SQRT(B442/'Frequency Credibility Standard'!$D$10))</f>
        <v>0.68013659118365333</v>
      </c>
      <c r="G442" s="26">
        <v>9.0468166553143612E-4</v>
      </c>
      <c r="H442" s="26">
        <f t="shared" si="13"/>
        <v>9.843004704274739E-4</v>
      </c>
      <c r="I442" s="24">
        <v>5</v>
      </c>
    </row>
    <row r="443" spans="1:9" x14ac:dyDescent="0.25">
      <c r="A443" s="46">
        <v>92262</v>
      </c>
      <c r="B443" s="29">
        <v>77690.25</v>
      </c>
      <c r="C443" s="29">
        <v>151</v>
      </c>
      <c r="D443" s="47">
        <v>1684520</v>
      </c>
      <c r="E443" s="30">
        <f t="shared" si="12"/>
        <v>1.9436158333896467E-3</v>
      </c>
      <c r="F443" s="31">
        <f>IF(B443&gt;'Frequency Credibility Standard'!$D$10,1,SQRT(B443/'Frequency Credibility Standard'!$D$10))</f>
        <v>0.59999895740084663</v>
      </c>
      <c r="G443" s="30">
        <v>2.0371155900833788E-3</v>
      </c>
      <c r="H443" s="30">
        <f t="shared" si="13"/>
        <v>1.9810158335499066E-3</v>
      </c>
      <c r="I443" s="28">
        <v>14</v>
      </c>
    </row>
    <row r="444" spans="1:9" x14ac:dyDescent="0.25">
      <c r="A444" s="28">
        <v>92264</v>
      </c>
      <c r="B444" s="29">
        <v>65233.5</v>
      </c>
      <c r="C444" s="29">
        <v>89</v>
      </c>
      <c r="D444" s="47">
        <v>1335992</v>
      </c>
      <c r="E444" s="30">
        <f t="shared" si="12"/>
        <v>1.3643296772363892E-3</v>
      </c>
      <c r="F444" s="31">
        <f>IF(B444&gt;'Frequency Credibility Standard'!$D$10,1,SQRT(B444/'Frequency Credibility Standard'!$D$10))</f>
        <v>0.54979726679254959</v>
      </c>
      <c r="G444" s="30">
        <v>1.1012901761615753E-3</v>
      </c>
      <c r="H444" s="30">
        <f t="shared" si="13"/>
        <v>1.2459085749109838E-3</v>
      </c>
      <c r="I444" s="28">
        <v>8</v>
      </c>
    </row>
    <row r="445" spans="1:9" x14ac:dyDescent="0.25">
      <c r="A445" s="46">
        <v>92266</v>
      </c>
      <c r="B445" s="29">
        <v>1205.6666666666667</v>
      </c>
      <c r="C445" s="29">
        <v>0</v>
      </c>
      <c r="D445" s="47">
        <v>0</v>
      </c>
      <c r="E445" s="30">
        <f t="shared" si="12"/>
        <v>0</v>
      </c>
      <c r="F445" s="31">
        <f>IF(B445&gt;'Frequency Credibility Standard'!$D$10,1,SQRT(B445/'Frequency Credibility Standard'!$D$10))</f>
        <v>7.4744779193249289E-2</v>
      </c>
      <c r="G445" s="30">
        <v>1.2345790239151918E-3</v>
      </c>
      <c r="H445" s="30">
        <f t="shared" si="13"/>
        <v>1.1423006873760337E-3</v>
      </c>
      <c r="I445" s="28">
        <v>7</v>
      </c>
    </row>
    <row r="446" spans="1:9" x14ac:dyDescent="0.25">
      <c r="A446" s="48">
        <v>92267</v>
      </c>
      <c r="B446" s="33">
        <v>297.41666666666669</v>
      </c>
      <c r="C446" s="33">
        <v>0</v>
      </c>
      <c r="D446" s="49">
        <v>0</v>
      </c>
      <c r="E446" s="34">
        <f t="shared" si="12"/>
        <v>0</v>
      </c>
      <c r="F446" s="35">
        <f>IF(B446&gt;'Frequency Credibility Standard'!$D$10,1,SQRT(B446/'Frequency Credibility Standard'!$D$10))</f>
        <v>3.7123583127254792E-2</v>
      </c>
      <c r="G446" s="34">
        <v>1.2345790239151918E-3</v>
      </c>
      <c r="H446" s="34">
        <f t="shared" si="13"/>
        <v>1.1887470268937112E-3</v>
      </c>
      <c r="I446" s="32">
        <v>7</v>
      </c>
    </row>
    <row r="447" spans="1:9" x14ac:dyDescent="0.25">
      <c r="A447" s="24">
        <v>92268</v>
      </c>
      <c r="B447" s="25">
        <v>2526</v>
      </c>
      <c r="C447" s="25">
        <v>0</v>
      </c>
      <c r="D447" s="45">
        <v>0</v>
      </c>
      <c r="E447" s="26">
        <f t="shared" si="12"/>
        <v>0</v>
      </c>
      <c r="F447" s="27">
        <f>IF(B447&gt;'Frequency Credibility Standard'!$D$10,1,SQRT(B447/'Frequency Credibility Standard'!$D$10))</f>
        <v>0.10818919997867292</v>
      </c>
      <c r="G447" s="26">
        <v>1.4379529634304415E-3</v>
      </c>
      <c r="H447" s="26">
        <f t="shared" si="13"/>
        <v>1.2823819827099401E-3</v>
      </c>
      <c r="I447" s="24">
        <v>9</v>
      </c>
    </row>
    <row r="448" spans="1:9" x14ac:dyDescent="0.25">
      <c r="A448" s="46">
        <v>92270</v>
      </c>
      <c r="B448" s="29">
        <v>65111.083333333336</v>
      </c>
      <c r="C448" s="29">
        <v>50</v>
      </c>
      <c r="D448" s="47">
        <v>815709</v>
      </c>
      <c r="E448" s="30">
        <f t="shared" si="12"/>
        <v>7.6791841634744722E-4</v>
      </c>
      <c r="F448" s="31">
        <f>IF(B448&gt;'Frequency Credibility Standard'!$D$10,1,SQRT(B448/'Frequency Credibility Standard'!$D$10))</f>
        <v>0.54928115195809657</v>
      </c>
      <c r="G448" s="30">
        <v>9.0468166553143612E-4</v>
      </c>
      <c r="H448" s="30">
        <f t="shared" si="13"/>
        <v>8.295601904741225E-4</v>
      </c>
      <c r="I448" s="28">
        <v>3</v>
      </c>
    </row>
    <row r="449" spans="1:9" x14ac:dyDescent="0.25">
      <c r="A449" s="28">
        <v>92273</v>
      </c>
      <c r="B449" s="29">
        <v>3555.3333333333335</v>
      </c>
      <c r="C449" s="29">
        <v>2</v>
      </c>
      <c r="D449" s="47">
        <v>11344</v>
      </c>
      <c r="E449" s="30">
        <f t="shared" si="12"/>
        <v>5.6253515844740295E-4</v>
      </c>
      <c r="F449" s="31">
        <f>IF(B449&gt;'Frequency Credibility Standard'!$D$10,1,SQRT(B449/'Frequency Credibility Standard'!$D$10))</f>
        <v>0.12835340626810693</v>
      </c>
      <c r="G449" s="30">
        <v>1.353915288815711E-3</v>
      </c>
      <c r="H449" s="30">
        <f t="shared" si="13"/>
        <v>1.2523389534300402E-3</v>
      </c>
      <c r="I449" s="28">
        <v>8</v>
      </c>
    </row>
    <row r="450" spans="1:9" x14ac:dyDescent="0.25">
      <c r="A450" s="46">
        <v>92274</v>
      </c>
      <c r="B450" s="29">
        <v>27949.583333333332</v>
      </c>
      <c r="C450" s="29">
        <v>42</v>
      </c>
      <c r="D450" s="47">
        <v>414833</v>
      </c>
      <c r="E450" s="30">
        <f t="shared" si="12"/>
        <v>1.5027057648444371E-3</v>
      </c>
      <c r="F450" s="31">
        <f>IF(B450&gt;'Frequency Credibility Standard'!$D$10,1,SQRT(B450/'Frequency Credibility Standard'!$D$10))</f>
        <v>0.35987767429081574</v>
      </c>
      <c r="G450" s="30">
        <v>1.5599394862702311E-3</v>
      </c>
      <c r="H450" s="30">
        <f t="shared" si="13"/>
        <v>1.5393423477125081E-3</v>
      </c>
      <c r="I450" s="28">
        <v>11</v>
      </c>
    </row>
    <row r="451" spans="1:9" x14ac:dyDescent="0.25">
      <c r="A451" s="48">
        <v>92275</v>
      </c>
      <c r="B451" s="33">
        <v>4500</v>
      </c>
      <c r="C451" s="33">
        <v>5</v>
      </c>
      <c r="D451" s="49">
        <v>88384</v>
      </c>
      <c r="E451" s="34">
        <f t="shared" ref="E451:E514" si="14">IFERROR(C451/B451,0)</f>
        <v>1.1111111111111111E-3</v>
      </c>
      <c r="F451" s="35">
        <f>IF(B451&gt;'Frequency Credibility Standard'!$D$10,1,SQRT(B451/'Frequency Credibility Standard'!$D$10))</f>
        <v>0.14440209468759033</v>
      </c>
      <c r="G451" s="34">
        <v>1.1487234011940924E-3</v>
      </c>
      <c r="H451" s="34">
        <f t="shared" ref="H451:H514" si="15">E451*F451+(1-F451)*G451</f>
        <v>1.1432921077201125E-3</v>
      </c>
      <c r="I451" s="32">
        <v>7</v>
      </c>
    </row>
    <row r="452" spans="1:9" x14ac:dyDescent="0.25">
      <c r="A452" s="24">
        <v>92276</v>
      </c>
      <c r="B452" s="25">
        <v>19462.583333333332</v>
      </c>
      <c r="C452" s="25">
        <v>28</v>
      </c>
      <c r="D452" s="45">
        <v>278807</v>
      </c>
      <c r="E452" s="26">
        <f t="shared" si="14"/>
        <v>1.4386579376667195E-3</v>
      </c>
      <c r="F452" s="27">
        <f>IF(B452&gt;'Frequency Credibility Standard'!$D$10,1,SQRT(B452/'Frequency Credibility Standard'!$D$10))</f>
        <v>0.30030839907827672</v>
      </c>
      <c r="G452" s="26">
        <v>1.353915288815711E-3</v>
      </c>
      <c r="H452" s="26">
        <f t="shared" si="15"/>
        <v>1.37936421802581E-3</v>
      </c>
      <c r="I452" s="24">
        <v>9</v>
      </c>
    </row>
    <row r="453" spans="1:9" x14ac:dyDescent="0.25">
      <c r="A453" s="46">
        <v>92277</v>
      </c>
      <c r="B453" s="29">
        <v>65998.75</v>
      </c>
      <c r="C453" s="29">
        <v>69</v>
      </c>
      <c r="D453" s="47">
        <v>769481</v>
      </c>
      <c r="E453" s="30">
        <f t="shared" si="14"/>
        <v>1.0454743461050398E-3</v>
      </c>
      <c r="F453" s="31">
        <f>IF(B453&gt;'Frequency Credibility Standard'!$D$10,1,SQRT(B453/'Frequency Credibility Standard'!$D$10))</f>
        <v>0.55301268254587344</v>
      </c>
      <c r="G453" s="30">
        <v>1.2345790239151918E-3</v>
      </c>
      <c r="H453" s="30">
        <f t="shared" si="15"/>
        <v>1.1300017387574266E-3</v>
      </c>
      <c r="I453" s="28">
        <v>7</v>
      </c>
    </row>
    <row r="454" spans="1:9" x14ac:dyDescent="0.25">
      <c r="A454" s="28">
        <v>92278</v>
      </c>
      <c r="B454" s="29">
        <v>3859.4166666666665</v>
      </c>
      <c r="C454" s="29">
        <v>2</v>
      </c>
      <c r="D454" s="47">
        <v>1578</v>
      </c>
      <c r="E454" s="30">
        <f t="shared" si="14"/>
        <v>5.1821302873923095E-4</v>
      </c>
      <c r="F454" s="31">
        <f>IF(B454&gt;'Frequency Credibility Standard'!$D$10,1,SQRT(B454/'Frequency Credibility Standard'!$D$10))</f>
        <v>0.13372976155201233</v>
      </c>
      <c r="G454" s="30">
        <v>1.353915288815711E-3</v>
      </c>
      <c r="H454" s="30">
        <f t="shared" si="15"/>
        <v>1.2421570248472055E-3</v>
      </c>
      <c r="I454" s="28">
        <v>8</v>
      </c>
    </row>
    <row r="455" spans="1:9" x14ac:dyDescent="0.25">
      <c r="A455" s="46">
        <v>92280</v>
      </c>
      <c r="B455" s="29">
        <v>159.25</v>
      </c>
      <c r="C455" s="29">
        <v>0</v>
      </c>
      <c r="D455" s="47">
        <v>0</v>
      </c>
      <c r="E455" s="30">
        <f t="shared" si="14"/>
        <v>0</v>
      </c>
      <c r="F455" s="31">
        <f>IF(B455&gt;'Frequency Credibility Standard'!$D$10,1,SQRT(B455/'Frequency Credibility Standard'!$D$10))</f>
        <v>2.7164827824529874E-2</v>
      </c>
      <c r="G455" s="30">
        <v>1.2345790239151918E-3</v>
      </c>
      <c r="H455" s="30">
        <f t="shared" si="15"/>
        <v>1.2010418972947595E-3</v>
      </c>
      <c r="I455" s="28">
        <v>8</v>
      </c>
    </row>
    <row r="456" spans="1:9" x14ac:dyDescent="0.25">
      <c r="A456" s="48">
        <v>92281</v>
      </c>
      <c r="B456" s="33">
        <v>5396.833333333333</v>
      </c>
      <c r="C456" s="33">
        <v>11</v>
      </c>
      <c r="D456" s="49">
        <v>99643</v>
      </c>
      <c r="E456" s="34">
        <f t="shared" si="14"/>
        <v>2.0382322967172108E-3</v>
      </c>
      <c r="F456" s="35">
        <f>IF(B456&gt;'Frequency Credibility Standard'!$D$10,1,SQRT(B456/'Frequency Credibility Standard'!$D$10))</f>
        <v>0.15813818114304853</v>
      </c>
      <c r="G456" s="34">
        <v>1.5599394862702311E-3</v>
      </c>
      <c r="H456" s="34">
        <f t="shared" si="15"/>
        <v>1.6355758413681134E-3</v>
      </c>
      <c r="I456" s="32">
        <v>12</v>
      </c>
    </row>
    <row r="457" spans="1:9" x14ac:dyDescent="0.25">
      <c r="A457" s="24">
        <v>92282</v>
      </c>
      <c r="B457" s="25">
        <v>3129.75</v>
      </c>
      <c r="C457" s="25">
        <v>4</v>
      </c>
      <c r="D457" s="45">
        <v>59152</v>
      </c>
      <c r="E457" s="26">
        <f t="shared" si="14"/>
        <v>1.2780573528237079E-3</v>
      </c>
      <c r="F457" s="27">
        <f>IF(B457&gt;'Frequency Credibility Standard'!$D$10,1,SQRT(B457/'Frequency Credibility Standard'!$D$10))</f>
        <v>0.12042649883991033</v>
      </c>
      <c r="G457" s="26">
        <v>1.353915288815711E-3</v>
      </c>
      <c r="H457" s="26">
        <f t="shared" si="15"/>
        <v>1.3447799831749719E-3</v>
      </c>
      <c r="I457" s="24">
        <v>9</v>
      </c>
    </row>
    <row r="458" spans="1:9" x14ac:dyDescent="0.25">
      <c r="A458" s="46">
        <v>92283</v>
      </c>
      <c r="B458" s="29">
        <v>3731.4166666666665</v>
      </c>
      <c r="C458" s="29">
        <v>10</v>
      </c>
      <c r="D458" s="47">
        <v>86915</v>
      </c>
      <c r="E458" s="30">
        <f t="shared" si="14"/>
        <v>2.6799472943698777E-3</v>
      </c>
      <c r="F458" s="31">
        <f>IF(B458&gt;'Frequency Credibility Standard'!$D$10,1,SQRT(B458/'Frequency Credibility Standard'!$D$10))</f>
        <v>0.13149344685639525</v>
      </c>
      <c r="G458" s="30">
        <v>1.353915288815711E-3</v>
      </c>
      <c r="H458" s="30">
        <f t="shared" si="15"/>
        <v>1.5282798078679269E-3</v>
      </c>
      <c r="I458" s="28">
        <v>11</v>
      </c>
    </row>
    <row r="459" spans="1:9" x14ac:dyDescent="0.25">
      <c r="A459" s="28">
        <v>92284</v>
      </c>
      <c r="B459" s="29">
        <v>80517.416666666672</v>
      </c>
      <c r="C459" s="29">
        <v>66</v>
      </c>
      <c r="D459" s="47">
        <v>826490</v>
      </c>
      <c r="E459" s="30">
        <f t="shared" si="14"/>
        <v>8.1969842963582409E-4</v>
      </c>
      <c r="F459" s="31">
        <f>IF(B459&gt;'Frequency Credibility Standard'!$D$10,1,SQRT(B459/'Frequency Credibility Standard'!$D$10))</f>
        <v>0.61081845824745096</v>
      </c>
      <c r="G459" s="30">
        <v>1.1012901761615753E-3</v>
      </c>
      <c r="H459" s="30">
        <f t="shared" si="15"/>
        <v>9.2928873969350893E-4</v>
      </c>
      <c r="I459" s="28">
        <v>5</v>
      </c>
    </row>
    <row r="460" spans="1:9" x14ac:dyDescent="0.25">
      <c r="A460" s="46">
        <v>92285</v>
      </c>
      <c r="B460" s="29">
        <v>8038.5</v>
      </c>
      <c r="C460" s="29">
        <v>15</v>
      </c>
      <c r="D460" s="47">
        <v>112432</v>
      </c>
      <c r="E460" s="30">
        <f t="shared" si="14"/>
        <v>1.8660197798096661E-3</v>
      </c>
      <c r="F460" s="31">
        <f>IF(B460&gt;'Frequency Credibility Standard'!$D$10,1,SQRT(B460/'Frequency Credibility Standard'!$D$10))</f>
        <v>0.19299886024527693</v>
      </c>
      <c r="G460" s="30">
        <v>1.353915288815711E-3</v>
      </c>
      <c r="H460" s="30">
        <f t="shared" si="15"/>
        <v>1.4527508719040321E-3</v>
      </c>
      <c r="I460" s="28">
        <v>10</v>
      </c>
    </row>
    <row r="461" spans="1:9" x14ac:dyDescent="0.25">
      <c r="A461" s="48">
        <v>92301</v>
      </c>
      <c r="B461" s="33">
        <v>51821.416666666664</v>
      </c>
      <c r="C461" s="33">
        <v>270</v>
      </c>
      <c r="D461" s="49">
        <v>2714654</v>
      </c>
      <c r="E461" s="34">
        <f t="shared" si="14"/>
        <v>5.2102010590859317E-3</v>
      </c>
      <c r="F461" s="35">
        <f>IF(B461&gt;'Frequency Credibility Standard'!$D$10,1,SQRT(B461/'Frequency Credibility Standard'!$D$10))</f>
        <v>0.49002910661877302</v>
      </c>
      <c r="G461" s="34">
        <v>3.3638022916701029E-3</v>
      </c>
      <c r="H461" s="34">
        <f t="shared" si="15"/>
        <v>4.2685914301288852E-3</v>
      </c>
      <c r="I461" s="32">
        <v>20</v>
      </c>
    </row>
    <row r="462" spans="1:9" x14ac:dyDescent="0.25">
      <c r="A462" s="24">
        <v>92304</v>
      </c>
      <c r="B462" s="25">
        <v>125.08333333333333</v>
      </c>
      <c r="C462" s="25">
        <v>1</v>
      </c>
      <c r="D462" s="45">
        <v>25225</v>
      </c>
      <c r="E462" s="26">
        <f t="shared" si="14"/>
        <v>7.9946702198534312E-3</v>
      </c>
      <c r="F462" s="27">
        <f>IF(B462&gt;'Frequency Credibility Standard'!$D$10,1,SQRT(B462/'Frequency Credibility Standard'!$D$10))</f>
        <v>2.4075036783247877E-2</v>
      </c>
      <c r="G462" s="26">
        <v>2.0371155900833788E-3</v>
      </c>
      <c r="H462" s="26">
        <f t="shared" si="15"/>
        <v>2.1805439369333014E-3</v>
      </c>
      <c r="I462" s="24">
        <v>15</v>
      </c>
    </row>
    <row r="463" spans="1:9" x14ac:dyDescent="0.25">
      <c r="A463" s="46">
        <v>92305</v>
      </c>
      <c r="B463" s="29">
        <v>2435.25</v>
      </c>
      <c r="C463" s="29">
        <v>2</v>
      </c>
      <c r="D463" s="47">
        <v>6574</v>
      </c>
      <c r="E463" s="30">
        <f t="shared" si="14"/>
        <v>8.2127091674366083E-4</v>
      </c>
      <c r="F463" s="31">
        <f>IF(B463&gt;'Frequency Credibility Standard'!$D$10,1,SQRT(B463/'Frequency Credibility Standard'!$D$10))</f>
        <v>0.10622800179580859</v>
      </c>
      <c r="G463" s="30">
        <v>1.6803308254818839E-3</v>
      </c>
      <c r="H463" s="30">
        <f t="shared" si="15"/>
        <v>1.5890746079537327E-3</v>
      </c>
      <c r="I463" s="28">
        <v>11</v>
      </c>
    </row>
    <row r="464" spans="1:9" x14ac:dyDescent="0.25">
      <c r="A464" s="28">
        <v>92307</v>
      </c>
      <c r="B464" s="29">
        <v>124467.33333333333</v>
      </c>
      <c r="C464" s="29">
        <v>288</v>
      </c>
      <c r="D464" s="47">
        <v>2990838</v>
      </c>
      <c r="E464" s="30">
        <f t="shared" si="14"/>
        <v>2.3138601292976473E-3</v>
      </c>
      <c r="F464" s="31">
        <f>IF(B464&gt;'Frequency Credibility Standard'!$D$10,1,SQRT(B464/'Frequency Credibility Standard'!$D$10))</f>
        <v>0.75944255464225885</v>
      </c>
      <c r="G464" s="30">
        <v>2.0371155900833788E-3</v>
      </c>
      <c r="H464" s="30">
        <f t="shared" si="15"/>
        <v>2.2472871699275579E-3</v>
      </c>
      <c r="I464" s="28">
        <v>15</v>
      </c>
    </row>
    <row r="465" spans="1:9" x14ac:dyDescent="0.25">
      <c r="A465" s="46">
        <v>92308</v>
      </c>
      <c r="B465" s="29">
        <v>120457.75</v>
      </c>
      <c r="C465" s="29">
        <v>233</v>
      </c>
      <c r="D465" s="47">
        <v>2474722</v>
      </c>
      <c r="E465" s="30">
        <f t="shared" si="14"/>
        <v>1.9342881632771656E-3</v>
      </c>
      <c r="F465" s="31">
        <f>IF(B465&gt;'Frequency Credibility Standard'!$D$10,1,SQRT(B465/'Frequency Credibility Standard'!$D$10))</f>
        <v>0.74711010358812935</v>
      </c>
      <c r="G465" s="30">
        <v>2.1569442843957102E-3</v>
      </c>
      <c r="H465" s="30">
        <f t="shared" si="15"/>
        <v>1.9905956466823031E-3</v>
      </c>
      <c r="I465" s="28">
        <v>14</v>
      </c>
    </row>
    <row r="466" spans="1:9" x14ac:dyDescent="0.25">
      <c r="A466" s="48">
        <v>92309</v>
      </c>
      <c r="B466" s="33">
        <v>1153.5833333333333</v>
      </c>
      <c r="C466" s="33">
        <v>2</v>
      </c>
      <c r="D466" s="49">
        <v>29998</v>
      </c>
      <c r="E466" s="34">
        <f t="shared" si="14"/>
        <v>1.7337282380986781E-3</v>
      </c>
      <c r="F466" s="35">
        <f>IF(B466&gt;'Frequency Credibility Standard'!$D$10,1,SQRT(B466/'Frequency Credibility Standard'!$D$10))</f>
        <v>7.3112514863902731E-2</v>
      </c>
      <c r="G466" s="34">
        <v>1.4379529634304415E-3</v>
      </c>
      <c r="H466" s="34">
        <f t="shared" si="15"/>
        <v>1.4595778375959979E-3</v>
      </c>
      <c r="I466" s="32">
        <v>10</v>
      </c>
    </row>
    <row r="467" spans="1:9" x14ac:dyDescent="0.25">
      <c r="A467" s="24">
        <v>92310</v>
      </c>
      <c r="B467" s="25">
        <v>19250.25</v>
      </c>
      <c r="C467" s="25">
        <v>22</v>
      </c>
      <c r="D467" s="45">
        <v>90483</v>
      </c>
      <c r="E467" s="26">
        <f t="shared" si="14"/>
        <v>1.1428423007493408E-3</v>
      </c>
      <c r="F467" s="27">
        <f>IF(B467&gt;'Frequency Credibility Standard'!$D$10,1,SQRT(B467/'Frequency Credibility Standard'!$D$10))</f>
        <v>0.29866575084751357</v>
      </c>
      <c r="G467" s="26">
        <v>1.1487234011940924E-3</v>
      </c>
      <c r="H467" s="26">
        <f t="shared" si="15"/>
        <v>1.1469669179139511E-3</v>
      </c>
      <c r="I467" s="24">
        <v>7</v>
      </c>
    </row>
    <row r="468" spans="1:9" x14ac:dyDescent="0.25">
      <c r="A468" s="46">
        <v>92311</v>
      </c>
      <c r="B468" s="29">
        <v>81929.916666666672</v>
      </c>
      <c r="C468" s="29">
        <v>122</v>
      </c>
      <c r="D468" s="47">
        <v>1041318</v>
      </c>
      <c r="E468" s="30">
        <f t="shared" si="14"/>
        <v>1.4890775551055322E-3</v>
      </c>
      <c r="F468" s="31">
        <f>IF(B468&gt;'Frequency Credibility Standard'!$D$10,1,SQRT(B468/'Frequency Credibility Standard'!$D$10))</f>
        <v>0.61615289421145292</v>
      </c>
      <c r="G468" s="30">
        <v>1.4379529634304415E-3</v>
      </c>
      <c r="H468" s="30">
        <f t="shared" si="15"/>
        <v>1.4694535285564273E-3</v>
      </c>
      <c r="I468" s="28">
        <v>10</v>
      </c>
    </row>
    <row r="469" spans="1:9" x14ac:dyDescent="0.25">
      <c r="A469" s="28">
        <v>92313</v>
      </c>
      <c r="B469" s="29">
        <v>38569.75</v>
      </c>
      <c r="C469" s="29">
        <v>61</v>
      </c>
      <c r="D469" s="47">
        <v>517371</v>
      </c>
      <c r="E469" s="30">
        <f t="shared" si="14"/>
        <v>1.5815503082078572E-3</v>
      </c>
      <c r="F469" s="31">
        <f>IF(B469&gt;'Frequency Credibility Standard'!$D$10,1,SQRT(B469/'Frequency Credibility Standard'!$D$10))</f>
        <v>0.42275684504257433</v>
      </c>
      <c r="G469" s="30">
        <v>1.6803308254818839E-3</v>
      </c>
      <c r="H469" s="30">
        <f t="shared" si="15"/>
        <v>1.6385706856474429E-3</v>
      </c>
      <c r="I469" s="28">
        <v>12</v>
      </c>
    </row>
    <row r="470" spans="1:9" x14ac:dyDescent="0.25">
      <c r="A470" s="46">
        <v>92314</v>
      </c>
      <c r="B470" s="29">
        <v>35913</v>
      </c>
      <c r="C470" s="29">
        <v>36</v>
      </c>
      <c r="D470" s="47">
        <v>340210</v>
      </c>
      <c r="E470" s="30">
        <f t="shared" si="14"/>
        <v>1.0024225210926406E-3</v>
      </c>
      <c r="F470" s="31">
        <f>IF(B470&gt;'Frequency Credibility Standard'!$D$10,1,SQRT(B470/'Frequency Credibility Standard'!$D$10))</f>
        <v>0.40793698240325543</v>
      </c>
      <c r="G470" s="30">
        <v>1.1012901761615753E-3</v>
      </c>
      <c r="H470" s="30">
        <f t="shared" si="15"/>
        <v>1.0609584032954681E-3</v>
      </c>
      <c r="I470" s="28">
        <v>6</v>
      </c>
    </row>
    <row r="471" spans="1:9" x14ac:dyDescent="0.25">
      <c r="A471" s="48">
        <v>92315</v>
      </c>
      <c r="B471" s="33">
        <v>22074.25</v>
      </c>
      <c r="C471" s="33">
        <v>25</v>
      </c>
      <c r="D471" s="49">
        <v>289311</v>
      </c>
      <c r="E471" s="34">
        <f t="shared" si="14"/>
        <v>1.132541309444262E-3</v>
      </c>
      <c r="F471" s="35">
        <f>IF(B471&gt;'Frequency Credibility Standard'!$D$10,1,SQRT(B471/'Frequency Credibility Standard'!$D$10))</f>
        <v>0.31982338435147933</v>
      </c>
      <c r="G471" s="34">
        <v>1.2345790239151918E-3</v>
      </c>
      <c r="H471" s="34">
        <f t="shared" si="15"/>
        <v>1.2019449767416092E-3</v>
      </c>
      <c r="I471" s="32">
        <v>8</v>
      </c>
    </row>
    <row r="472" spans="1:9" x14ac:dyDescent="0.25">
      <c r="A472" s="24">
        <v>92316</v>
      </c>
      <c r="B472" s="25">
        <v>53889.416666666664</v>
      </c>
      <c r="C472" s="25">
        <v>155</v>
      </c>
      <c r="D472" s="45">
        <v>1538435</v>
      </c>
      <c r="E472" s="26">
        <f t="shared" si="14"/>
        <v>2.8762604902323125E-3</v>
      </c>
      <c r="F472" s="27">
        <f>IF(B472&gt;'Frequency Credibility Standard'!$D$10,1,SQRT(B472/'Frequency Credibility Standard'!$D$10))</f>
        <v>0.49971107819488086</v>
      </c>
      <c r="G472" s="26">
        <v>3.3638022916701029E-3</v>
      </c>
      <c r="H472" s="26">
        <f t="shared" si="15"/>
        <v>3.1201722524085503E-3</v>
      </c>
      <c r="I472" s="24">
        <v>18</v>
      </c>
    </row>
    <row r="473" spans="1:9" x14ac:dyDescent="0.25">
      <c r="A473" s="46">
        <v>92317</v>
      </c>
      <c r="B473" s="29">
        <v>2256.6666666666665</v>
      </c>
      <c r="C473" s="29">
        <v>5</v>
      </c>
      <c r="D473" s="47">
        <v>34528</v>
      </c>
      <c r="E473" s="30">
        <f t="shared" si="14"/>
        <v>2.2156573116691287E-3</v>
      </c>
      <c r="F473" s="31">
        <f>IF(B473&gt;'Frequency Credibility Standard'!$D$10,1,SQRT(B473/'Frequency Credibility Standard'!$D$10))</f>
        <v>0.10225885915170416</v>
      </c>
      <c r="G473" s="30">
        <v>1.6803308254818839E-3</v>
      </c>
      <c r="H473" s="30">
        <f t="shared" si="15"/>
        <v>1.7350727012330821E-3</v>
      </c>
      <c r="I473" s="28">
        <v>12</v>
      </c>
    </row>
    <row r="474" spans="1:9" x14ac:dyDescent="0.25">
      <c r="A474" s="28">
        <v>92318</v>
      </c>
      <c r="B474" s="29">
        <v>404.83333333333331</v>
      </c>
      <c r="C474" s="29">
        <v>1</v>
      </c>
      <c r="D474" s="47">
        <v>3700</v>
      </c>
      <c r="E474" s="30">
        <f t="shared" si="14"/>
        <v>2.4701523260601071E-3</v>
      </c>
      <c r="F474" s="31">
        <f>IF(B474&gt;'Frequency Credibility Standard'!$D$10,1,SQRT(B474/'Frequency Credibility Standard'!$D$10))</f>
        <v>4.3311713779491431E-2</v>
      </c>
      <c r="G474" s="30">
        <v>2.5646840543719781E-3</v>
      </c>
      <c r="H474" s="30">
        <f t="shared" si="15"/>
        <v>2.5605897232122538E-3</v>
      </c>
      <c r="I474" s="28">
        <v>17</v>
      </c>
    </row>
    <row r="475" spans="1:9" x14ac:dyDescent="0.25">
      <c r="A475" s="46">
        <v>92320</v>
      </c>
      <c r="B475" s="29">
        <v>28172.5</v>
      </c>
      <c r="C475" s="29">
        <v>23</v>
      </c>
      <c r="D475" s="47">
        <v>312612</v>
      </c>
      <c r="E475" s="30">
        <f t="shared" si="14"/>
        <v>8.1639897062738486E-4</v>
      </c>
      <c r="F475" s="31">
        <f>IF(B475&gt;'Frequency Credibility Standard'!$D$10,1,SQRT(B475/'Frequency Credibility Standard'!$D$10))</f>
        <v>0.36130995698014984</v>
      </c>
      <c r="G475" s="30">
        <v>1.1487234011940924E-3</v>
      </c>
      <c r="H475" s="30">
        <f t="shared" si="15"/>
        <v>1.0286512754825825E-3</v>
      </c>
      <c r="I475" s="28">
        <v>6</v>
      </c>
    </row>
    <row r="476" spans="1:9" x14ac:dyDescent="0.25">
      <c r="A476" s="48">
        <v>92321</v>
      </c>
      <c r="B476" s="33">
        <v>1867.9166666666667</v>
      </c>
      <c r="C476" s="33">
        <v>5</v>
      </c>
      <c r="D476" s="49">
        <v>23826</v>
      </c>
      <c r="E476" s="34">
        <f t="shared" si="14"/>
        <v>2.6767789426723177E-3</v>
      </c>
      <c r="F476" s="35">
        <f>IF(B476&gt;'Frequency Credibility Standard'!$D$10,1,SQRT(B476/'Frequency Credibility Standard'!$D$10))</f>
        <v>9.3034919206786887E-2</v>
      </c>
      <c r="G476" s="34">
        <v>1.8192954893782051E-3</v>
      </c>
      <c r="H476" s="34">
        <f t="shared" si="15"/>
        <v>1.8990713931765794E-3</v>
      </c>
      <c r="I476" s="32">
        <v>13</v>
      </c>
    </row>
    <row r="477" spans="1:9" x14ac:dyDescent="0.25">
      <c r="A477" s="24">
        <v>92322</v>
      </c>
      <c r="B477" s="25">
        <v>3202.75</v>
      </c>
      <c r="C477" s="25">
        <v>3</v>
      </c>
      <c r="D477" s="45">
        <v>46029</v>
      </c>
      <c r="E477" s="26">
        <f t="shared" si="14"/>
        <v>9.3669502771056125E-4</v>
      </c>
      <c r="F477" s="27">
        <f>IF(B477&gt;'Frequency Credibility Standard'!$D$10,1,SQRT(B477/'Frequency Credibility Standard'!$D$10))</f>
        <v>0.12182285020483831</v>
      </c>
      <c r="G477" s="26">
        <v>1.353915288815711E-3</v>
      </c>
      <c r="H477" s="26">
        <f t="shared" si="15"/>
        <v>1.3030883274446747E-3</v>
      </c>
      <c r="I477" s="24">
        <v>9</v>
      </c>
    </row>
    <row r="478" spans="1:9" x14ac:dyDescent="0.25">
      <c r="A478" s="46">
        <v>92323</v>
      </c>
      <c r="B478" s="29">
        <v>109.58333333333333</v>
      </c>
      <c r="C478" s="29">
        <v>0</v>
      </c>
      <c r="D478" s="47">
        <v>0</v>
      </c>
      <c r="E478" s="30">
        <f t="shared" si="14"/>
        <v>0</v>
      </c>
      <c r="F478" s="31">
        <f>IF(B478&gt;'Frequency Credibility Standard'!$D$10,1,SQRT(B478/'Frequency Credibility Standard'!$D$10))</f>
        <v>2.2534062245551652E-2</v>
      </c>
      <c r="G478" s="30">
        <v>1.5599394862702311E-3</v>
      </c>
      <c r="H478" s="30">
        <f t="shared" si="15"/>
        <v>1.5247877127873238E-3</v>
      </c>
      <c r="I478" s="28">
        <v>11</v>
      </c>
    </row>
    <row r="479" spans="1:9" x14ac:dyDescent="0.25">
      <c r="A479" s="28">
        <v>92324</v>
      </c>
      <c r="B479" s="29">
        <v>106547.25</v>
      </c>
      <c r="C479" s="29">
        <v>304</v>
      </c>
      <c r="D479" s="47">
        <v>2437363</v>
      </c>
      <c r="E479" s="30">
        <f t="shared" si="14"/>
        <v>2.8531942401141277E-3</v>
      </c>
      <c r="F479" s="31">
        <f>IF(B479&gt;'Frequency Credibility Standard'!$D$10,1,SQRT(B479/'Frequency Credibility Standard'!$D$10))</f>
        <v>0.70264888063137199</v>
      </c>
      <c r="G479" s="30">
        <v>2.5646840543719781E-3</v>
      </c>
      <c r="H479" s="30">
        <f t="shared" si="15"/>
        <v>2.7674054134344487E-3</v>
      </c>
      <c r="I479" s="28">
        <v>17</v>
      </c>
    </row>
    <row r="480" spans="1:9" x14ac:dyDescent="0.25">
      <c r="A480" s="46">
        <v>92325</v>
      </c>
      <c r="B480" s="29">
        <v>29449.333333333332</v>
      </c>
      <c r="C480" s="29">
        <v>40</v>
      </c>
      <c r="D480" s="47">
        <v>378857</v>
      </c>
      <c r="E480" s="30">
        <f t="shared" si="14"/>
        <v>1.3582650427853488E-3</v>
      </c>
      <c r="F480" s="31">
        <f>IF(B480&gt;'Frequency Credibility Standard'!$D$10,1,SQRT(B480/'Frequency Credibility Standard'!$D$10))</f>
        <v>0.36940687188228805</v>
      </c>
      <c r="G480" s="30">
        <v>1.4379529634304415E-3</v>
      </c>
      <c r="H480" s="30">
        <f t="shared" si="15"/>
        <v>1.4085156979381339E-3</v>
      </c>
      <c r="I480" s="28">
        <v>10</v>
      </c>
    </row>
    <row r="481" spans="1:9" x14ac:dyDescent="0.25">
      <c r="A481" s="48">
        <v>92326</v>
      </c>
      <c r="B481" s="33">
        <v>561.83333333333337</v>
      </c>
      <c r="C481" s="33">
        <v>0</v>
      </c>
      <c r="D481" s="49">
        <v>0</v>
      </c>
      <c r="E481" s="34">
        <f t="shared" si="14"/>
        <v>0</v>
      </c>
      <c r="F481" s="35">
        <f>IF(B481&gt;'Frequency Credibility Standard'!$D$10,1,SQRT(B481/'Frequency Credibility Standard'!$D$10))</f>
        <v>5.1023587082621488E-2</v>
      </c>
      <c r="G481" s="34">
        <v>1.6803308254818839E-3</v>
      </c>
      <c r="H481" s="34">
        <f t="shared" si="15"/>
        <v>1.5945943192802957E-3</v>
      </c>
      <c r="I481" s="32">
        <v>11</v>
      </c>
    </row>
    <row r="482" spans="1:9" x14ac:dyDescent="0.25">
      <c r="A482" s="24">
        <v>92327</v>
      </c>
      <c r="B482" s="25">
        <v>1621.9166666666667</v>
      </c>
      <c r="C482" s="25">
        <v>3</v>
      </c>
      <c r="D482" s="45">
        <v>4006</v>
      </c>
      <c r="E482" s="26">
        <f t="shared" si="14"/>
        <v>1.8496634640086317E-3</v>
      </c>
      <c r="F482" s="27">
        <f>IF(B482&gt;'Frequency Credibility Standard'!$D$10,1,SQRT(B482/'Frequency Credibility Standard'!$D$10))</f>
        <v>8.6692495491465363E-2</v>
      </c>
      <c r="G482" s="26">
        <v>1.5599394862702311E-3</v>
      </c>
      <c r="H482" s="26">
        <f t="shared" si="15"/>
        <v>1.585056380904087E-3</v>
      </c>
      <c r="I482" s="24">
        <v>11</v>
      </c>
    </row>
    <row r="483" spans="1:9" x14ac:dyDescent="0.25">
      <c r="A483" s="46">
        <v>92328</v>
      </c>
      <c r="B483" s="29">
        <v>1163</v>
      </c>
      <c r="C483" s="29">
        <v>0</v>
      </c>
      <c r="D483" s="47">
        <v>0</v>
      </c>
      <c r="E483" s="30">
        <f t="shared" si="14"/>
        <v>0</v>
      </c>
      <c r="F483" s="31">
        <f>IF(B483&gt;'Frequency Credibility Standard'!$D$10,1,SQRT(B483/'Frequency Credibility Standard'!$D$10))</f>
        <v>7.3410316012942706E-2</v>
      </c>
      <c r="G483" s="30">
        <v>1.5599394862702311E-3</v>
      </c>
      <c r="H483" s="30">
        <f t="shared" si="15"/>
        <v>1.4454238356220661E-3</v>
      </c>
      <c r="I483" s="28">
        <v>10</v>
      </c>
    </row>
    <row r="484" spans="1:9" x14ac:dyDescent="0.25">
      <c r="A484" s="28">
        <v>92332</v>
      </c>
      <c r="B484" s="29">
        <v>259.5</v>
      </c>
      <c r="C484" s="29">
        <v>0</v>
      </c>
      <c r="D484" s="47">
        <v>0</v>
      </c>
      <c r="E484" s="30">
        <f t="shared" si="14"/>
        <v>0</v>
      </c>
      <c r="F484" s="31">
        <f>IF(B484&gt;'Frequency Credibility Standard'!$D$10,1,SQRT(B484/'Frequency Credibility Standard'!$D$10))</f>
        <v>3.4676552771665647E-2</v>
      </c>
      <c r="G484" s="30">
        <v>1.6803308254818839E-3</v>
      </c>
      <c r="H484" s="30">
        <f t="shared" si="15"/>
        <v>1.6220627449382047E-3</v>
      </c>
      <c r="I484" s="28">
        <v>12</v>
      </c>
    </row>
    <row r="485" spans="1:9" x14ac:dyDescent="0.25">
      <c r="A485" s="46">
        <v>92333</v>
      </c>
      <c r="B485" s="29">
        <v>2224.9166666666665</v>
      </c>
      <c r="C485" s="29">
        <v>0</v>
      </c>
      <c r="D485" s="47">
        <v>0</v>
      </c>
      <c r="E485" s="30">
        <f t="shared" si="14"/>
        <v>0</v>
      </c>
      <c r="F485" s="31">
        <f>IF(B485&gt;'Frequency Credibility Standard'!$D$10,1,SQRT(B485/'Frequency Credibility Standard'!$D$10))</f>
        <v>0.10153694932318821</v>
      </c>
      <c r="G485" s="30">
        <v>1.5599394862702311E-3</v>
      </c>
      <c r="H485" s="30">
        <f t="shared" si="15"/>
        <v>1.4015479897055703E-3</v>
      </c>
      <c r="I485" s="28">
        <v>10</v>
      </c>
    </row>
    <row r="486" spans="1:9" x14ac:dyDescent="0.25">
      <c r="A486" s="48">
        <v>92335</v>
      </c>
      <c r="B486" s="33">
        <v>133284.08333333334</v>
      </c>
      <c r="C486" s="33">
        <v>401</v>
      </c>
      <c r="D486" s="49">
        <v>3496340</v>
      </c>
      <c r="E486" s="34">
        <f t="shared" si="14"/>
        <v>3.0086113058010802E-3</v>
      </c>
      <c r="F486" s="35">
        <f>IF(B486&gt;'Frequency Credibility Standard'!$D$10,1,SQRT(B486/'Frequency Credibility Standard'!$D$10))</f>
        <v>0.78588026145935075</v>
      </c>
      <c r="G486" s="34">
        <v>3.3638022916701029E-3</v>
      </c>
      <c r="H486" s="34">
        <f t="shared" si="15"/>
        <v>3.0846647068273505E-3</v>
      </c>
      <c r="I486" s="32">
        <v>18</v>
      </c>
    </row>
    <row r="487" spans="1:9" x14ac:dyDescent="0.25">
      <c r="A487" s="24">
        <v>92336</v>
      </c>
      <c r="B487" s="25">
        <v>218296.25</v>
      </c>
      <c r="C487" s="25">
        <v>555</v>
      </c>
      <c r="D487" s="45">
        <v>5214425</v>
      </c>
      <c r="E487" s="26">
        <f t="shared" si="14"/>
        <v>2.5424165554836604E-3</v>
      </c>
      <c r="F487" s="27">
        <f>IF(B487&gt;'Frequency Credibility Standard'!$D$10,1,SQRT(B487/'Frequency Credibility Standard'!$D$10))</f>
        <v>1</v>
      </c>
      <c r="G487" s="26">
        <v>2.5646840543719781E-3</v>
      </c>
      <c r="H487" s="26">
        <f t="shared" si="15"/>
        <v>2.5424165554836604E-3</v>
      </c>
      <c r="I487" s="24">
        <v>17</v>
      </c>
    </row>
    <row r="488" spans="1:9" x14ac:dyDescent="0.25">
      <c r="A488" s="46">
        <v>92337</v>
      </c>
      <c r="B488" s="29">
        <v>79695.916666666672</v>
      </c>
      <c r="C488" s="29">
        <v>224</v>
      </c>
      <c r="D488" s="47">
        <v>1929068</v>
      </c>
      <c r="E488" s="30">
        <f t="shared" si="14"/>
        <v>2.8106835251910647E-3</v>
      </c>
      <c r="F488" s="31">
        <f>IF(B488&gt;'Frequency Credibility Standard'!$D$10,1,SQRT(B488/'Frequency Credibility Standard'!$D$10))</f>
        <v>0.60769445191633176</v>
      </c>
      <c r="G488" s="30">
        <v>2.9089417916736715E-3</v>
      </c>
      <c r="H488" s="30">
        <f t="shared" si="15"/>
        <v>2.849230788277275E-3</v>
      </c>
      <c r="I488" s="28">
        <v>18</v>
      </c>
    </row>
    <row r="489" spans="1:9" x14ac:dyDescent="0.25">
      <c r="A489" s="28">
        <v>92338</v>
      </c>
      <c r="B489" s="29">
        <v>62.75</v>
      </c>
      <c r="C489" s="29">
        <v>0</v>
      </c>
      <c r="D489" s="47">
        <v>0</v>
      </c>
      <c r="E489" s="30">
        <f t="shared" si="14"/>
        <v>0</v>
      </c>
      <c r="F489" s="31">
        <f>IF(B489&gt;'Frequency Credibility Standard'!$D$10,1,SQRT(B489/'Frequency Credibility Standard'!$D$10))</f>
        <v>1.7051951993981861E-2</v>
      </c>
      <c r="G489" s="30">
        <v>2.0371155900833788E-3</v>
      </c>
      <c r="H489" s="30">
        <f t="shared" si="15"/>
        <v>2.0023787928350849E-3</v>
      </c>
      <c r="I489" s="28">
        <v>14</v>
      </c>
    </row>
    <row r="490" spans="1:9" x14ac:dyDescent="0.25">
      <c r="A490" s="46">
        <v>92339</v>
      </c>
      <c r="B490" s="29">
        <v>4017</v>
      </c>
      <c r="C490" s="29">
        <v>3</v>
      </c>
      <c r="D490" s="47">
        <v>32213</v>
      </c>
      <c r="E490" s="30">
        <f t="shared" si="14"/>
        <v>7.468259895444362E-4</v>
      </c>
      <c r="F490" s="31">
        <f>IF(B490&gt;'Frequency Credibility Standard'!$D$10,1,SQRT(B490/'Frequency Credibility Standard'!$D$10))</f>
        <v>0.13643259891064485</v>
      </c>
      <c r="G490" s="30">
        <v>1.353915288815711E-3</v>
      </c>
      <c r="H490" s="30">
        <f t="shared" si="15"/>
        <v>1.2710885179452885E-3</v>
      </c>
      <c r="I490" s="28">
        <v>9</v>
      </c>
    </row>
    <row r="491" spans="1:9" x14ac:dyDescent="0.25">
      <c r="A491" s="48">
        <v>92341</v>
      </c>
      <c r="B491" s="33">
        <v>1413.3333333333333</v>
      </c>
      <c r="C491" s="33">
        <v>2</v>
      </c>
      <c r="D491" s="49">
        <v>12702</v>
      </c>
      <c r="E491" s="34">
        <f t="shared" si="14"/>
        <v>1.4150943396226416E-3</v>
      </c>
      <c r="F491" s="35">
        <f>IF(B491&gt;'Frequency Credibility Standard'!$D$10,1,SQRT(B491/'Frequency Credibility Standard'!$D$10))</f>
        <v>8.0926272522264003E-2</v>
      </c>
      <c r="G491" s="34">
        <v>1.5599394862702311E-3</v>
      </c>
      <c r="H491" s="34">
        <f t="shared" si="15"/>
        <v>1.548217708459101E-3</v>
      </c>
      <c r="I491" s="32">
        <v>11</v>
      </c>
    </row>
    <row r="492" spans="1:9" x14ac:dyDescent="0.25">
      <c r="A492" s="24">
        <v>92342</v>
      </c>
      <c r="B492" s="25">
        <v>22546.833333333332</v>
      </c>
      <c r="C492" s="25">
        <v>39</v>
      </c>
      <c r="D492" s="45">
        <v>638059</v>
      </c>
      <c r="E492" s="26">
        <f t="shared" si="14"/>
        <v>1.7297329262793741E-3</v>
      </c>
      <c r="F492" s="27">
        <f>IF(B492&gt;'Frequency Credibility Standard'!$D$10,1,SQRT(B492/'Frequency Credibility Standard'!$D$10))</f>
        <v>0.32322877292298768</v>
      </c>
      <c r="G492" s="26">
        <v>1.353915288815711E-3</v>
      </c>
      <c r="H492" s="26">
        <f t="shared" si="15"/>
        <v>1.475390362615907E-3</v>
      </c>
      <c r="I492" s="24">
        <v>10</v>
      </c>
    </row>
    <row r="493" spans="1:9" x14ac:dyDescent="0.25">
      <c r="A493" s="46">
        <v>92344</v>
      </c>
      <c r="B493" s="29">
        <v>58570.25</v>
      </c>
      <c r="C493" s="29">
        <v>154</v>
      </c>
      <c r="D493" s="47">
        <v>1621737</v>
      </c>
      <c r="E493" s="30">
        <f t="shared" si="14"/>
        <v>2.6293211997558486E-3</v>
      </c>
      <c r="F493" s="31">
        <f>IF(B493&gt;'Frequency Credibility Standard'!$D$10,1,SQRT(B493/'Frequency Credibility Standard'!$D$10))</f>
        <v>0.5209616748800735</v>
      </c>
      <c r="G493" s="30">
        <v>2.0371155900833788E-3</v>
      </c>
      <c r="H493" s="30">
        <f t="shared" si="15"/>
        <v>2.3456320163717237E-3</v>
      </c>
      <c r="I493" s="28">
        <v>16</v>
      </c>
    </row>
    <row r="494" spans="1:9" x14ac:dyDescent="0.25">
      <c r="A494" s="28">
        <v>92345</v>
      </c>
      <c r="B494" s="29">
        <v>214001.08333333334</v>
      </c>
      <c r="C494" s="29">
        <v>557</v>
      </c>
      <c r="D494" s="47">
        <v>6190032</v>
      </c>
      <c r="E494" s="30">
        <f t="shared" si="14"/>
        <v>2.6027905621973098E-3</v>
      </c>
      <c r="F494" s="31">
        <f>IF(B494&gt;'Frequency Credibility Standard'!$D$10,1,SQRT(B494/'Frequency Credibility Standard'!$D$10))</f>
        <v>0.99580710860462329</v>
      </c>
      <c r="G494" s="30">
        <v>2.3288779891595455E-3</v>
      </c>
      <c r="H494" s="30">
        <f t="shared" si="15"/>
        <v>2.6016420765267345E-3</v>
      </c>
      <c r="I494" s="28">
        <v>17</v>
      </c>
    </row>
    <row r="495" spans="1:9" x14ac:dyDescent="0.25">
      <c r="A495" s="46">
        <v>92346</v>
      </c>
      <c r="B495" s="29">
        <v>149829.41666666666</v>
      </c>
      <c r="C495" s="29">
        <v>312</v>
      </c>
      <c r="D495" s="47">
        <v>2894268</v>
      </c>
      <c r="E495" s="30">
        <f t="shared" si="14"/>
        <v>2.0823681152955611E-3</v>
      </c>
      <c r="F495" s="31">
        <f>IF(B495&gt;'Frequency Credibility Standard'!$D$10,1,SQRT(B495/'Frequency Credibility Standard'!$D$10))</f>
        <v>0.83323169311313561</v>
      </c>
      <c r="G495" s="30">
        <v>2.0371155900833788E-3</v>
      </c>
      <c r="H495" s="30">
        <f t="shared" si="15"/>
        <v>2.0748214282835702E-3</v>
      </c>
      <c r="I495" s="28">
        <v>14</v>
      </c>
    </row>
    <row r="496" spans="1:9" x14ac:dyDescent="0.25">
      <c r="A496" s="48">
        <v>92347</v>
      </c>
      <c r="B496" s="33">
        <v>3702.5</v>
      </c>
      <c r="C496" s="33">
        <v>10</v>
      </c>
      <c r="D496" s="49">
        <v>55042</v>
      </c>
      <c r="E496" s="34">
        <f t="shared" si="14"/>
        <v>2.7008777852802163E-3</v>
      </c>
      <c r="F496" s="35">
        <f>IF(B496&gt;'Frequency Credibility Standard'!$D$10,1,SQRT(B496/'Frequency Credibility Standard'!$D$10))</f>
        <v>0.13098295073785704</v>
      </c>
      <c r="G496" s="34">
        <v>1.4379529634304415E-3</v>
      </c>
      <c r="H496" s="34">
        <f t="shared" si="15"/>
        <v>1.6033745831564074E-3</v>
      </c>
      <c r="I496" s="32">
        <v>11</v>
      </c>
    </row>
    <row r="497" spans="1:9" x14ac:dyDescent="0.25">
      <c r="A497" s="24">
        <v>92350</v>
      </c>
      <c r="B497" s="25">
        <v>926.91666666666663</v>
      </c>
      <c r="C497" s="25">
        <v>0</v>
      </c>
      <c r="D497" s="45">
        <v>0</v>
      </c>
      <c r="E497" s="26">
        <f t="shared" si="14"/>
        <v>0</v>
      </c>
      <c r="F497" s="27">
        <f>IF(B497&gt;'Frequency Credibility Standard'!$D$10,1,SQRT(B497/'Frequency Credibility Standard'!$D$10))</f>
        <v>6.5537154593670502E-2</v>
      </c>
      <c r="G497" s="26">
        <v>1.5599394862702311E-3</v>
      </c>
      <c r="H497" s="26">
        <f t="shared" si="15"/>
        <v>1.457705491001768E-3</v>
      </c>
      <c r="I497" s="24">
        <v>10</v>
      </c>
    </row>
    <row r="498" spans="1:9" x14ac:dyDescent="0.25">
      <c r="A498" s="46">
        <v>92352</v>
      </c>
      <c r="B498" s="29">
        <v>30937.916666666668</v>
      </c>
      <c r="C498" s="29">
        <v>42</v>
      </c>
      <c r="D498" s="47">
        <v>507475</v>
      </c>
      <c r="E498" s="30">
        <f t="shared" si="14"/>
        <v>1.3575574739734145E-3</v>
      </c>
      <c r="F498" s="31">
        <f>IF(B498&gt;'Frequency Credibility Standard'!$D$10,1,SQRT(B498/'Frequency Credibility Standard'!$D$10))</f>
        <v>0.3786280361646131</v>
      </c>
      <c r="G498" s="30">
        <v>1.1012901761615753E-3</v>
      </c>
      <c r="H498" s="30">
        <f t="shared" si="15"/>
        <v>1.1983201598652841E-3</v>
      </c>
      <c r="I498" s="28">
        <v>7</v>
      </c>
    </row>
    <row r="499" spans="1:9" x14ac:dyDescent="0.25">
      <c r="A499" s="28">
        <v>92354</v>
      </c>
      <c r="B499" s="29">
        <v>58010.25</v>
      </c>
      <c r="C499" s="29">
        <v>98</v>
      </c>
      <c r="D499" s="47">
        <v>949336</v>
      </c>
      <c r="E499" s="30">
        <f t="shared" si="14"/>
        <v>1.6893566223210553E-3</v>
      </c>
      <c r="F499" s="31">
        <f>IF(B499&gt;'Frequency Credibility Standard'!$D$10,1,SQRT(B499/'Frequency Credibility Standard'!$D$10))</f>
        <v>0.518465192177887</v>
      </c>
      <c r="G499" s="30">
        <v>1.6803308254818839E-3</v>
      </c>
      <c r="H499" s="30">
        <f t="shared" si="15"/>
        <v>1.6850103869746635E-3</v>
      </c>
      <c r="I499" s="28">
        <v>12</v>
      </c>
    </row>
    <row r="500" spans="1:9" x14ac:dyDescent="0.25">
      <c r="A500" s="46">
        <v>92356</v>
      </c>
      <c r="B500" s="29">
        <v>18229.25</v>
      </c>
      <c r="C500" s="29">
        <v>29</v>
      </c>
      <c r="D500" s="47">
        <v>363684</v>
      </c>
      <c r="E500" s="30">
        <f t="shared" si="14"/>
        <v>1.5908498704005924E-3</v>
      </c>
      <c r="F500" s="31">
        <f>IF(B500&gt;'Frequency Credibility Standard'!$D$10,1,SQRT(B500/'Frequency Credibility Standard'!$D$10))</f>
        <v>0.29063749168098796</v>
      </c>
      <c r="G500" s="30">
        <v>1.8192954893782051E-3</v>
      </c>
      <c r="H500" s="30">
        <f t="shared" si="15"/>
        <v>1.7529006276930412E-3</v>
      </c>
      <c r="I500" s="28">
        <v>12</v>
      </c>
    </row>
    <row r="501" spans="1:9" x14ac:dyDescent="0.25">
      <c r="A501" s="48">
        <v>92358</v>
      </c>
      <c r="B501" s="33">
        <v>2954.9166666666665</v>
      </c>
      <c r="C501" s="33">
        <v>5</v>
      </c>
      <c r="D501" s="49">
        <v>72076</v>
      </c>
      <c r="E501" s="34">
        <f t="shared" si="14"/>
        <v>1.692095095744381E-3</v>
      </c>
      <c r="F501" s="35">
        <f>IF(B501&gt;'Frequency Credibility Standard'!$D$10,1,SQRT(B501/'Frequency Credibility Standard'!$D$10))</f>
        <v>0.11701454682976452</v>
      </c>
      <c r="G501" s="34">
        <v>1.8192954893782051E-3</v>
      </c>
      <c r="H501" s="34">
        <f t="shared" si="15"/>
        <v>1.8044111929605754E-3</v>
      </c>
      <c r="I501" s="32">
        <v>13</v>
      </c>
    </row>
    <row r="502" spans="1:9" x14ac:dyDescent="0.25">
      <c r="A502" s="24">
        <v>92359</v>
      </c>
      <c r="B502" s="25">
        <v>25212.166666666668</v>
      </c>
      <c r="C502" s="25">
        <v>34</v>
      </c>
      <c r="D502" s="45">
        <v>304009</v>
      </c>
      <c r="E502" s="26">
        <f t="shared" si="14"/>
        <v>1.3485552610181591E-3</v>
      </c>
      <c r="F502" s="27">
        <f>IF(B502&gt;'Frequency Credibility Standard'!$D$10,1,SQRT(B502/'Frequency Credibility Standard'!$D$10))</f>
        <v>0.34180020663507882</v>
      </c>
      <c r="G502" s="26">
        <v>1.6803308254818839E-3</v>
      </c>
      <c r="H502" s="26">
        <f t="shared" si="15"/>
        <v>1.5669298689917129E-3</v>
      </c>
      <c r="I502" s="24">
        <v>11</v>
      </c>
    </row>
    <row r="503" spans="1:9" x14ac:dyDescent="0.25">
      <c r="A503" s="46">
        <v>92363</v>
      </c>
      <c r="B503" s="29">
        <v>12781.583333333334</v>
      </c>
      <c r="C503" s="29">
        <v>10</v>
      </c>
      <c r="D503" s="47">
        <v>159599</v>
      </c>
      <c r="E503" s="30">
        <f t="shared" si="14"/>
        <v>7.8237568376374861E-4</v>
      </c>
      <c r="F503" s="31">
        <f>IF(B503&gt;'Frequency Credibility Standard'!$D$10,1,SQRT(B503/'Frequency Credibility Standard'!$D$10))</f>
        <v>0.24336580955620629</v>
      </c>
      <c r="G503" s="30">
        <v>1.2345790239151918E-3</v>
      </c>
      <c r="H503" s="30">
        <f t="shared" si="15"/>
        <v>1.1245281919552153E-3</v>
      </c>
      <c r="I503" s="28">
        <v>7</v>
      </c>
    </row>
    <row r="504" spans="1:9" x14ac:dyDescent="0.25">
      <c r="A504" s="28">
        <v>92364</v>
      </c>
      <c r="B504" s="29">
        <v>136.66666666666666</v>
      </c>
      <c r="C504" s="29">
        <v>0</v>
      </c>
      <c r="D504" s="47">
        <v>0</v>
      </c>
      <c r="E504" s="30">
        <f t="shared" si="14"/>
        <v>0</v>
      </c>
      <c r="F504" s="31">
        <f>IF(B504&gt;'Frequency Credibility Standard'!$D$10,1,SQRT(B504/'Frequency Credibility Standard'!$D$10))</f>
        <v>2.5165092856702442E-2</v>
      </c>
      <c r="G504" s="30">
        <v>1.5599394862702311E-3</v>
      </c>
      <c r="H504" s="30">
        <f t="shared" si="15"/>
        <v>1.5206834642474041E-3</v>
      </c>
      <c r="I504" s="28">
        <v>11</v>
      </c>
    </row>
    <row r="505" spans="1:9" x14ac:dyDescent="0.25">
      <c r="A505" s="46">
        <v>92365</v>
      </c>
      <c r="B505" s="29">
        <v>7406.75</v>
      </c>
      <c r="C505" s="29">
        <v>14</v>
      </c>
      <c r="D505" s="47">
        <v>149912</v>
      </c>
      <c r="E505" s="30">
        <f t="shared" si="14"/>
        <v>1.8901677523880244E-3</v>
      </c>
      <c r="F505" s="31">
        <f>IF(B505&gt;'Frequency Credibility Standard'!$D$10,1,SQRT(B505/'Frequency Credibility Standard'!$D$10))</f>
        <v>0.18525975241663364</v>
      </c>
      <c r="G505" s="30">
        <v>1.353915288815711E-3</v>
      </c>
      <c r="H505" s="30">
        <f t="shared" si="15"/>
        <v>1.4532612874499278E-3</v>
      </c>
      <c r="I505" s="28">
        <v>10</v>
      </c>
    </row>
    <row r="506" spans="1:9" x14ac:dyDescent="0.25">
      <c r="A506" s="48">
        <v>92366</v>
      </c>
      <c r="B506" s="33">
        <v>139.33333333333334</v>
      </c>
      <c r="C506" s="33">
        <v>0</v>
      </c>
      <c r="D506" s="49">
        <v>0</v>
      </c>
      <c r="E506" s="34">
        <f t="shared" si="14"/>
        <v>0</v>
      </c>
      <c r="F506" s="35">
        <f>IF(B506&gt;'Frequency Credibility Standard'!$D$10,1,SQRT(B506/'Frequency Credibility Standard'!$D$10))</f>
        <v>2.5409419876434088E-2</v>
      </c>
      <c r="G506" s="34">
        <v>2.0371155900833788E-3</v>
      </c>
      <c r="H506" s="34">
        <f t="shared" si="15"/>
        <v>1.9853536647181204E-3</v>
      </c>
      <c r="I506" s="32">
        <v>14</v>
      </c>
    </row>
    <row r="507" spans="1:9" x14ac:dyDescent="0.25">
      <c r="A507" s="24">
        <v>92368</v>
      </c>
      <c r="B507" s="25">
        <v>2311.9166666666665</v>
      </c>
      <c r="C507" s="25">
        <v>3</v>
      </c>
      <c r="D507" s="45">
        <v>27545</v>
      </c>
      <c r="E507" s="26">
        <f t="shared" si="14"/>
        <v>1.297624626031792E-3</v>
      </c>
      <c r="F507" s="27">
        <f>IF(B507&gt;'Frequency Credibility Standard'!$D$10,1,SQRT(B507/'Frequency Credibility Standard'!$D$10))</f>
        <v>0.10350309206442189</v>
      </c>
      <c r="G507" s="26">
        <v>1.5599394862702311E-3</v>
      </c>
      <c r="H507" s="26">
        <f t="shared" si="15"/>
        <v>1.5327890871411061E-3</v>
      </c>
      <c r="I507" s="24">
        <v>11</v>
      </c>
    </row>
    <row r="508" spans="1:9" x14ac:dyDescent="0.25">
      <c r="A508" s="46">
        <v>92369</v>
      </c>
      <c r="B508" s="29">
        <v>101.58333333333333</v>
      </c>
      <c r="C508" s="29">
        <v>1</v>
      </c>
      <c r="D508" s="47">
        <v>17430</v>
      </c>
      <c r="E508" s="30">
        <f t="shared" si="14"/>
        <v>9.8441345365053324E-3</v>
      </c>
      <c r="F508" s="31">
        <f>IF(B508&gt;'Frequency Credibility Standard'!$D$10,1,SQRT(B508/'Frequency Credibility Standard'!$D$10))</f>
        <v>2.1695939743993437E-2</v>
      </c>
      <c r="G508" s="30">
        <v>2.1569442843957102E-3</v>
      </c>
      <c r="H508" s="30">
        <f t="shared" si="15"/>
        <v>2.3237251009060943E-3</v>
      </c>
      <c r="I508" s="28">
        <v>16</v>
      </c>
    </row>
    <row r="509" spans="1:9" x14ac:dyDescent="0.25">
      <c r="A509" s="28">
        <v>92371</v>
      </c>
      <c r="B509" s="29">
        <v>51005.833333333336</v>
      </c>
      <c r="C509" s="29">
        <v>102</v>
      </c>
      <c r="D509" s="47">
        <v>1257666</v>
      </c>
      <c r="E509" s="30">
        <f t="shared" si="14"/>
        <v>1.999771267992223E-3</v>
      </c>
      <c r="F509" s="31">
        <f>IF(B509&gt;'Frequency Credibility Standard'!$D$10,1,SQRT(B509/'Frequency Credibility Standard'!$D$10))</f>
        <v>0.48615769022008198</v>
      </c>
      <c r="G509" s="30">
        <v>1.5599394862702311E-3</v>
      </c>
      <c r="H509" s="30">
        <f t="shared" si="15"/>
        <v>1.7737670893575781E-3</v>
      </c>
      <c r="I509" s="28">
        <v>13</v>
      </c>
    </row>
    <row r="510" spans="1:9" x14ac:dyDescent="0.25">
      <c r="A510" s="46">
        <v>92372</v>
      </c>
      <c r="B510" s="29">
        <v>20703.416666666668</v>
      </c>
      <c r="C510" s="29">
        <v>35</v>
      </c>
      <c r="D510" s="47">
        <v>431872</v>
      </c>
      <c r="E510" s="30">
        <f t="shared" si="14"/>
        <v>1.6905422212919767E-3</v>
      </c>
      <c r="F510" s="31">
        <f>IF(B510&gt;'Frequency Credibility Standard'!$D$10,1,SQRT(B510/'Frequency Credibility Standard'!$D$10))</f>
        <v>0.30973354809935533</v>
      </c>
      <c r="G510" s="30">
        <v>1.8192954893782051E-3</v>
      </c>
      <c r="H510" s="30">
        <f t="shared" si="15"/>
        <v>1.7794162828244703E-3</v>
      </c>
      <c r="I510" s="28">
        <v>13</v>
      </c>
    </row>
    <row r="511" spans="1:9" x14ac:dyDescent="0.25">
      <c r="A511" s="48">
        <v>92373</v>
      </c>
      <c r="B511" s="33">
        <v>117945.58333333333</v>
      </c>
      <c r="C511" s="33">
        <v>139</v>
      </c>
      <c r="D511" s="49">
        <v>1354391</v>
      </c>
      <c r="E511" s="34">
        <f t="shared" si="14"/>
        <v>1.1785095810426703E-3</v>
      </c>
      <c r="F511" s="35">
        <f>IF(B511&gt;'Frequency Credibility Standard'!$D$10,1,SQRT(B511/'Frequency Credibility Standard'!$D$10))</f>
        <v>0.73927850257956695</v>
      </c>
      <c r="G511" s="34">
        <v>9.0468166553143612E-4</v>
      </c>
      <c r="H511" s="34">
        <f t="shared" si="15"/>
        <v>1.1071167568750654E-3</v>
      </c>
      <c r="I511" s="32">
        <v>6</v>
      </c>
    </row>
    <row r="512" spans="1:9" x14ac:dyDescent="0.25">
      <c r="A512" s="24">
        <v>92374</v>
      </c>
      <c r="B512" s="25">
        <v>112958.75</v>
      </c>
      <c r="C512" s="25">
        <v>159</v>
      </c>
      <c r="D512" s="45">
        <v>1540224</v>
      </c>
      <c r="E512" s="26">
        <f t="shared" si="14"/>
        <v>1.4075934799207676E-3</v>
      </c>
      <c r="F512" s="27">
        <f>IF(B512&gt;'Frequency Credibility Standard'!$D$10,1,SQRT(B512/'Frequency Credibility Standard'!$D$10))</f>
        <v>0.72348107489865587</v>
      </c>
      <c r="G512" s="26">
        <v>1.2345790239151918E-3</v>
      </c>
      <c r="H512" s="26">
        <f t="shared" si="15"/>
        <v>1.3597517085191121E-3</v>
      </c>
      <c r="I512" s="24">
        <v>9</v>
      </c>
    </row>
    <row r="513" spans="1:9" x14ac:dyDescent="0.25">
      <c r="A513" s="46">
        <v>92376</v>
      </c>
      <c r="B513" s="29">
        <v>128459.91666666667</v>
      </c>
      <c r="C513" s="29">
        <v>491</v>
      </c>
      <c r="D513" s="47">
        <v>4120485</v>
      </c>
      <c r="E513" s="30">
        <f t="shared" si="14"/>
        <v>3.822203942993891E-3</v>
      </c>
      <c r="F513" s="31">
        <f>IF(B513&gt;'Frequency Credibility Standard'!$D$10,1,SQRT(B513/'Frequency Credibility Standard'!$D$10))</f>
        <v>0.77152686708230955</v>
      </c>
      <c r="G513" s="30">
        <v>3.3638022916701029E-3</v>
      </c>
      <c r="H513" s="30">
        <f t="shared" si="15"/>
        <v>3.7174714815813026E-3</v>
      </c>
      <c r="I513" s="28">
        <v>19</v>
      </c>
    </row>
    <row r="514" spans="1:9" x14ac:dyDescent="0.25">
      <c r="A514" s="28">
        <v>92377</v>
      </c>
      <c r="B514" s="29">
        <v>54570.25</v>
      </c>
      <c r="C514" s="29">
        <v>143</v>
      </c>
      <c r="D514" s="47">
        <v>1229344</v>
      </c>
      <c r="E514" s="30">
        <f t="shared" si="14"/>
        <v>2.6204754422052309E-3</v>
      </c>
      <c r="F514" s="31">
        <f>IF(B514&gt;'Frequency Credibility Standard'!$D$10,1,SQRT(B514/'Frequency Credibility Standard'!$D$10))</f>
        <v>0.50285781960525411</v>
      </c>
      <c r="G514" s="30">
        <v>2.9089417916736715E-3</v>
      </c>
      <c r="H514" s="30">
        <f t="shared" si="15"/>
        <v>2.763884232150484E-3</v>
      </c>
      <c r="I514" s="28">
        <v>17</v>
      </c>
    </row>
    <row r="515" spans="1:9" x14ac:dyDescent="0.25">
      <c r="A515" s="46">
        <v>92378</v>
      </c>
      <c r="B515" s="29">
        <v>1286.1666666666667</v>
      </c>
      <c r="C515" s="29">
        <v>1</v>
      </c>
      <c r="D515" s="47">
        <v>2123</v>
      </c>
      <c r="E515" s="30">
        <f t="shared" ref="E515:E578" si="16">IFERROR(C515/B515,0)</f>
        <v>7.7750421148114546E-4</v>
      </c>
      <c r="F515" s="31">
        <f>IF(B515&gt;'Frequency Credibility Standard'!$D$10,1,SQRT(B515/'Frequency Credibility Standard'!$D$10))</f>
        <v>7.7199744175457455E-2</v>
      </c>
      <c r="G515" s="30">
        <v>1.8192954893782051E-3</v>
      </c>
      <c r="H515" s="30">
        <f t="shared" ref="H515:H578" si="17">E515*F515+(1-F515)*G515</f>
        <v>1.7388694692403292E-3</v>
      </c>
      <c r="I515" s="28">
        <v>12</v>
      </c>
    </row>
    <row r="516" spans="1:9" x14ac:dyDescent="0.25">
      <c r="A516" s="48">
        <v>92382</v>
      </c>
      <c r="B516" s="33">
        <v>17717.333333333332</v>
      </c>
      <c r="C516" s="33">
        <v>18</v>
      </c>
      <c r="D516" s="49">
        <v>206933</v>
      </c>
      <c r="E516" s="34">
        <f t="shared" si="16"/>
        <v>1.0159542444310658E-3</v>
      </c>
      <c r="F516" s="35">
        <f>IF(B516&gt;'Frequency Credibility Standard'!$D$10,1,SQRT(B516/'Frequency Credibility Standard'!$D$10))</f>
        <v>0.28652756845334387</v>
      </c>
      <c r="G516" s="34">
        <v>1.4379529634304415E-3</v>
      </c>
      <c r="H516" s="34">
        <f t="shared" si="17"/>
        <v>1.3170386965851242E-3</v>
      </c>
      <c r="I516" s="32">
        <v>9</v>
      </c>
    </row>
    <row r="517" spans="1:9" x14ac:dyDescent="0.25">
      <c r="A517" s="24">
        <v>92384</v>
      </c>
      <c r="B517" s="25">
        <v>142.58333333333334</v>
      </c>
      <c r="C517" s="25">
        <v>0</v>
      </c>
      <c r="D517" s="45">
        <v>0</v>
      </c>
      <c r="E517" s="26">
        <f t="shared" si="16"/>
        <v>0</v>
      </c>
      <c r="F517" s="27">
        <f>IF(B517&gt;'Frequency Credibility Standard'!$D$10,1,SQRT(B517/'Frequency Credibility Standard'!$D$10))</f>
        <v>2.5704053589286863E-2</v>
      </c>
      <c r="G517" s="26">
        <v>1.5599394862702311E-3</v>
      </c>
      <c r="H517" s="26">
        <f t="shared" si="17"/>
        <v>1.5198427181190965E-3</v>
      </c>
      <c r="I517" s="24">
        <v>11</v>
      </c>
    </row>
    <row r="518" spans="1:9" x14ac:dyDescent="0.25">
      <c r="A518" s="46">
        <v>92385</v>
      </c>
      <c r="B518" s="29">
        <v>738.08333333333337</v>
      </c>
      <c r="C518" s="29">
        <v>0</v>
      </c>
      <c r="D518" s="47">
        <v>0</v>
      </c>
      <c r="E518" s="30">
        <f t="shared" si="16"/>
        <v>0</v>
      </c>
      <c r="F518" s="31">
        <f>IF(B518&gt;'Frequency Credibility Standard'!$D$10,1,SQRT(B518/'Frequency Credibility Standard'!$D$10))</f>
        <v>5.8481692856191682E-2</v>
      </c>
      <c r="G518" s="30">
        <v>1.5599394862702311E-3</v>
      </c>
      <c r="H518" s="30">
        <f t="shared" si="17"/>
        <v>1.46871158435993E-3</v>
      </c>
      <c r="I518" s="28">
        <v>10</v>
      </c>
    </row>
    <row r="519" spans="1:9" x14ac:dyDescent="0.25">
      <c r="A519" s="28">
        <v>92386</v>
      </c>
      <c r="B519" s="29">
        <v>5794.25</v>
      </c>
      <c r="C519" s="29">
        <v>2</v>
      </c>
      <c r="D519" s="47">
        <v>5559</v>
      </c>
      <c r="E519" s="30">
        <f t="shared" si="16"/>
        <v>3.4516978038572722E-4</v>
      </c>
      <c r="F519" s="31">
        <f>IF(B519&gt;'Frequency Credibility Standard'!$D$10,1,SQRT(B519/'Frequency Credibility Standard'!$D$10))</f>
        <v>0.16385732134491385</v>
      </c>
      <c r="G519" s="30">
        <v>1.4379529634304415E-3</v>
      </c>
      <c r="H519" s="30">
        <f t="shared" si="17"/>
        <v>1.2588924382459659E-3</v>
      </c>
      <c r="I519" s="28">
        <v>8</v>
      </c>
    </row>
    <row r="520" spans="1:9" x14ac:dyDescent="0.25">
      <c r="A520" s="46">
        <v>92389</v>
      </c>
      <c r="B520" s="29">
        <v>554.33333333333337</v>
      </c>
      <c r="C520" s="29">
        <v>1</v>
      </c>
      <c r="D520" s="47">
        <v>1082</v>
      </c>
      <c r="E520" s="30">
        <f t="shared" si="16"/>
        <v>1.8039687312086589E-3</v>
      </c>
      <c r="F520" s="31">
        <f>IF(B520&gt;'Frequency Credibility Standard'!$D$10,1,SQRT(B520/'Frequency Credibility Standard'!$D$10))</f>
        <v>5.0681882007882449E-2</v>
      </c>
      <c r="G520" s="30">
        <v>1.4379529634304415E-3</v>
      </c>
      <c r="H520" s="30">
        <f t="shared" si="17"/>
        <v>1.4565033313860016E-3</v>
      </c>
      <c r="I520" s="28">
        <v>10</v>
      </c>
    </row>
    <row r="521" spans="1:9" x14ac:dyDescent="0.25">
      <c r="A521" s="48">
        <v>92391</v>
      </c>
      <c r="B521" s="33">
        <v>5754.666666666667</v>
      </c>
      <c r="C521" s="33">
        <v>7</v>
      </c>
      <c r="D521" s="49">
        <v>80252</v>
      </c>
      <c r="E521" s="34">
        <f t="shared" si="16"/>
        <v>1.2164040778498608E-3</v>
      </c>
      <c r="F521" s="35">
        <f>IF(B521&gt;'Frequency Credibility Standard'!$D$10,1,SQRT(B521/'Frequency Credibility Standard'!$D$10))</f>
        <v>0.16329666774392163</v>
      </c>
      <c r="G521" s="34">
        <v>1.2345790239151918E-3</v>
      </c>
      <c r="H521" s="34">
        <f t="shared" si="17"/>
        <v>1.2316111157862977E-3</v>
      </c>
      <c r="I521" s="32">
        <v>8</v>
      </c>
    </row>
    <row r="522" spans="1:9" x14ac:dyDescent="0.25">
      <c r="A522" s="24">
        <v>92392</v>
      </c>
      <c r="B522" s="25">
        <v>148599.25</v>
      </c>
      <c r="C522" s="25">
        <v>433</v>
      </c>
      <c r="D522" s="45">
        <v>4653916</v>
      </c>
      <c r="E522" s="26">
        <f t="shared" si="16"/>
        <v>2.9138774253571267E-3</v>
      </c>
      <c r="F522" s="27">
        <f>IF(B522&gt;'Frequency Credibility Standard'!$D$10,1,SQRT(B522/'Frequency Credibility Standard'!$D$10))</f>
        <v>0.8298040401364688</v>
      </c>
      <c r="G522" s="26">
        <v>2.3288779891595455E-3</v>
      </c>
      <c r="H522" s="26">
        <f t="shared" si="17"/>
        <v>2.8143128847938547E-3</v>
      </c>
      <c r="I522" s="24">
        <v>18</v>
      </c>
    </row>
    <row r="523" spans="1:9" x14ac:dyDescent="0.25">
      <c r="A523" s="46">
        <v>92394</v>
      </c>
      <c r="B523" s="29">
        <v>64588</v>
      </c>
      <c r="C523" s="29">
        <v>233</v>
      </c>
      <c r="D523" s="47">
        <v>2404766</v>
      </c>
      <c r="E523" s="30">
        <f t="shared" si="16"/>
        <v>3.607481265869821E-3</v>
      </c>
      <c r="F523" s="31">
        <f>IF(B523&gt;'Frequency Credibility Standard'!$D$10,1,SQRT(B523/'Frequency Credibility Standard'!$D$10))</f>
        <v>0.54707032093205954</v>
      </c>
      <c r="G523" s="30">
        <v>2.5646840543719781E-3</v>
      </c>
      <c r="H523" s="30">
        <f t="shared" si="17"/>
        <v>3.1351674595331601E-3</v>
      </c>
      <c r="I523" s="28">
        <v>19</v>
      </c>
    </row>
    <row r="524" spans="1:9" x14ac:dyDescent="0.25">
      <c r="A524" s="28">
        <v>92395</v>
      </c>
      <c r="B524" s="29">
        <v>86531.916666666672</v>
      </c>
      <c r="C524" s="29">
        <v>245</v>
      </c>
      <c r="D524" s="47">
        <v>2409312</v>
      </c>
      <c r="E524" s="30">
        <f t="shared" si="16"/>
        <v>2.8313252431906143E-3</v>
      </c>
      <c r="F524" s="31">
        <f>IF(B524&gt;'Frequency Credibility Standard'!$D$10,1,SQRT(B524/'Frequency Credibility Standard'!$D$10))</f>
        <v>0.63322112925437357</v>
      </c>
      <c r="G524" s="30">
        <v>2.1569442843957102E-3</v>
      </c>
      <c r="H524" s="30">
        <f t="shared" si="17"/>
        <v>2.5839765566714667E-3</v>
      </c>
      <c r="I524" s="28">
        <v>17</v>
      </c>
    </row>
    <row r="525" spans="1:9" x14ac:dyDescent="0.25">
      <c r="A525" s="46">
        <v>92397</v>
      </c>
      <c r="B525" s="29">
        <v>20715.25</v>
      </c>
      <c r="C525" s="29">
        <v>13</v>
      </c>
      <c r="D525" s="47">
        <v>126200</v>
      </c>
      <c r="E525" s="30">
        <f t="shared" si="16"/>
        <v>6.2755699303653108E-4</v>
      </c>
      <c r="F525" s="31">
        <f>IF(B525&gt;'Frequency Credibility Standard'!$D$10,1,SQRT(B525/'Frequency Credibility Standard'!$D$10))</f>
        <v>0.3098220517701808</v>
      </c>
      <c r="G525" s="30">
        <v>1.2345790239151918E-3</v>
      </c>
      <c r="H525" s="30">
        <f t="shared" si="17"/>
        <v>1.046510212838663E-3</v>
      </c>
      <c r="I525" s="28">
        <v>6</v>
      </c>
    </row>
    <row r="526" spans="1:9" x14ac:dyDescent="0.25">
      <c r="A526" s="48">
        <v>92398</v>
      </c>
      <c r="B526" s="33">
        <v>4345.5</v>
      </c>
      <c r="C526" s="33">
        <v>8</v>
      </c>
      <c r="D526" s="49">
        <v>103888</v>
      </c>
      <c r="E526" s="34">
        <f t="shared" si="16"/>
        <v>1.8409849269359108E-3</v>
      </c>
      <c r="F526" s="35">
        <f>IF(B526&gt;'Frequency Credibility Standard'!$D$10,1,SQRT(B526/'Frequency Credibility Standard'!$D$10))</f>
        <v>0.14190154152395543</v>
      </c>
      <c r="G526" s="34">
        <v>1.6803308254818839E-3</v>
      </c>
      <c r="H526" s="34">
        <f t="shared" si="17"/>
        <v>1.7031278901303564E-3</v>
      </c>
      <c r="I526" s="32">
        <v>12</v>
      </c>
    </row>
    <row r="527" spans="1:9" x14ac:dyDescent="0.25">
      <c r="A527" s="24">
        <v>92399</v>
      </c>
      <c r="B527" s="25">
        <v>173267.58333333334</v>
      </c>
      <c r="C527" s="25">
        <v>222</v>
      </c>
      <c r="D527" s="45">
        <v>1955077</v>
      </c>
      <c r="E527" s="26">
        <f t="shared" si="16"/>
        <v>1.2812552453791365E-3</v>
      </c>
      <c r="F527" s="27">
        <f>IF(B527&gt;'Frequency Credibility Standard'!$D$10,1,SQRT(B527/'Frequency Credibility Standard'!$D$10))</f>
        <v>0.89603690086045662</v>
      </c>
      <c r="G527" s="26">
        <v>1.2345790239151918E-3</v>
      </c>
      <c r="H527" s="26">
        <f t="shared" si="17"/>
        <v>1.2764026407396211E-3</v>
      </c>
      <c r="I527" s="24">
        <v>9</v>
      </c>
    </row>
    <row r="528" spans="1:9" x14ac:dyDescent="0.25">
      <c r="A528" s="46">
        <v>92401</v>
      </c>
      <c r="B528" s="29">
        <v>1695.0833333333333</v>
      </c>
      <c r="C528" s="29">
        <v>7</v>
      </c>
      <c r="D528" s="47">
        <v>66389</v>
      </c>
      <c r="E528" s="30">
        <f t="shared" si="16"/>
        <v>4.1295904822771746E-3</v>
      </c>
      <c r="F528" s="31">
        <f>IF(B528&gt;'Frequency Credibility Standard'!$D$10,1,SQRT(B528/'Frequency Credibility Standard'!$D$10))</f>
        <v>8.8626329489195493E-2</v>
      </c>
      <c r="G528" s="30">
        <v>3.3638022916701029E-3</v>
      </c>
      <c r="H528" s="30">
        <f t="shared" si="17"/>
        <v>3.4316712881697804E-3</v>
      </c>
      <c r="I528" s="28">
        <v>19</v>
      </c>
    </row>
    <row r="529" spans="1:9" x14ac:dyDescent="0.25">
      <c r="A529" s="28">
        <v>92404</v>
      </c>
      <c r="B529" s="29">
        <v>96923.833333333328</v>
      </c>
      <c r="C529" s="29">
        <v>322</v>
      </c>
      <c r="D529" s="47">
        <v>3265603</v>
      </c>
      <c r="E529" s="30">
        <f t="shared" si="16"/>
        <v>3.3221962950289144E-3</v>
      </c>
      <c r="F529" s="31">
        <f>IF(B529&gt;'Frequency Credibility Standard'!$D$10,1,SQRT(B529/'Frequency Credibility Standard'!$D$10))</f>
        <v>0.67016621081012173</v>
      </c>
      <c r="G529" s="30">
        <v>3.3638022916701029E-3</v>
      </c>
      <c r="H529" s="30">
        <f t="shared" si="17"/>
        <v>3.3359193585540993E-3</v>
      </c>
      <c r="I529" s="28">
        <v>19</v>
      </c>
    </row>
    <row r="530" spans="1:9" x14ac:dyDescent="0.25">
      <c r="A530" s="46">
        <v>92405</v>
      </c>
      <c r="B530" s="29">
        <v>43931.416666666664</v>
      </c>
      <c r="C530" s="29">
        <v>144</v>
      </c>
      <c r="D530" s="47">
        <v>1291098</v>
      </c>
      <c r="E530" s="30">
        <f t="shared" si="16"/>
        <v>3.2778364761740365E-3</v>
      </c>
      <c r="F530" s="31">
        <f>IF(B530&gt;'Frequency Credibility Standard'!$D$10,1,SQRT(B530/'Frequency Credibility Standard'!$D$10))</f>
        <v>0.45118519492662018</v>
      </c>
      <c r="G530" s="30">
        <v>2.9089417916736715E-3</v>
      </c>
      <c r="H530" s="30">
        <f t="shared" si="17"/>
        <v>3.0753816118073629E-3</v>
      </c>
      <c r="I530" s="28">
        <v>18</v>
      </c>
    </row>
    <row r="531" spans="1:9" x14ac:dyDescent="0.25">
      <c r="A531" s="48">
        <v>92407</v>
      </c>
      <c r="B531" s="33">
        <v>118110.33333333333</v>
      </c>
      <c r="C531" s="33">
        <v>338</v>
      </c>
      <c r="D531" s="49">
        <v>2946584</v>
      </c>
      <c r="E531" s="34">
        <f t="shared" si="16"/>
        <v>2.8617309803545274E-3</v>
      </c>
      <c r="F531" s="35">
        <f>IF(B531&gt;'Frequency Credibility Standard'!$D$10,1,SQRT(B531/'Frequency Credibility Standard'!$D$10))</f>
        <v>0.73979464581866383</v>
      </c>
      <c r="G531" s="34">
        <v>2.5646840543719781E-3</v>
      </c>
      <c r="H531" s="34">
        <f t="shared" si="17"/>
        <v>2.7844377797707608E-3</v>
      </c>
      <c r="I531" s="32">
        <v>17</v>
      </c>
    </row>
    <row r="532" spans="1:9" x14ac:dyDescent="0.25">
      <c r="A532" s="24">
        <v>92408</v>
      </c>
      <c r="B532" s="25">
        <v>20080.5</v>
      </c>
      <c r="C532" s="25">
        <v>81</v>
      </c>
      <c r="D532" s="45">
        <v>749839</v>
      </c>
      <c r="E532" s="26">
        <f t="shared" si="16"/>
        <v>4.0337640994995141E-3</v>
      </c>
      <c r="F532" s="27">
        <f>IF(B532&gt;'Frequency Credibility Standard'!$D$10,1,SQRT(B532/'Frequency Credibility Standard'!$D$10))</f>
        <v>0.30503838817862627</v>
      </c>
      <c r="G532" s="26">
        <v>3.3638022916701029E-3</v>
      </c>
      <c r="H532" s="26">
        <f t="shared" si="17"/>
        <v>3.5681663616716252E-3</v>
      </c>
      <c r="I532" s="24">
        <v>19</v>
      </c>
    </row>
    <row r="533" spans="1:9" x14ac:dyDescent="0.25">
      <c r="A533" s="46">
        <v>92410</v>
      </c>
      <c r="B533" s="29">
        <v>46115.583333333336</v>
      </c>
      <c r="C533" s="29">
        <v>185</v>
      </c>
      <c r="D533" s="47">
        <v>1655420</v>
      </c>
      <c r="E533" s="30">
        <f t="shared" si="16"/>
        <v>4.0116591101706399E-3</v>
      </c>
      <c r="F533" s="31">
        <f>IF(B533&gt;'Frequency Credibility Standard'!$D$10,1,SQRT(B533/'Frequency Credibility Standard'!$D$10))</f>
        <v>0.46226508203819949</v>
      </c>
      <c r="G533" s="30">
        <v>4.8596328241752437E-3</v>
      </c>
      <c r="H533" s="30">
        <f t="shared" si="17"/>
        <v>4.4676441857046684E-3</v>
      </c>
      <c r="I533" s="28">
        <v>20</v>
      </c>
    </row>
    <row r="534" spans="1:9" x14ac:dyDescent="0.25">
      <c r="A534" s="28">
        <v>92411</v>
      </c>
      <c r="B534" s="29">
        <v>28913.5</v>
      </c>
      <c r="C534" s="29">
        <v>99</v>
      </c>
      <c r="D534" s="47">
        <v>929390</v>
      </c>
      <c r="E534" s="30">
        <f t="shared" si="16"/>
        <v>3.4240060871219328E-3</v>
      </c>
      <c r="F534" s="31">
        <f>IF(B534&gt;'Frequency Credibility Standard'!$D$10,1,SQRT(B534/'Frequency Credibility Standard'!$D$10))</f>
        <v>0.36603074812751918</v>
      </c>
      <c r="G534" s="30">
        <v>3.3638022916701029E-3</v>
      </c>
      <c r="H534" s="30">
        <f t="shared" si="17"/>
        <v>3.3858387319594526E-3</v>
      </c>
      <c r="I534" s="28">
        <v>19</v>
      </c>
    </row>
    <row r="535" spans="1:9" x14ac:dyDescent="0.25">
      <c r="A535" s="46">
        <v>92501</v>
      </c>
      <c r="B535" s="29">
        <v>41056.166666666664</v>
      </c>
      <c r="C535" s="29">
        <v>127</v>
      </c>
      <c r="D535" s="47">
        <v>1185574</v>
      </c>
      <c r="E535" s="30">
        <f t="shared" si="16"/>
        <v>3.0933233740769762E-3</v>
      </c>
      <c r="F535" s="31">
        <f>IF(B535&gt;'Frequency Credibility Standard'!$D$10,1,SQRT(B535/'Frequency Credibility Standard'!$D$10))</f>
        <v>0.43617064660556287</v>
      </c>
      <c r="G535" s="30">
        <v>2.5646840543719781E-3</v>
      </c>
      <c r="H535" s="30">
        <f t="shared" si="17"/>
        <v>2.7952610082688321E-3</v>
      </c>
      <c r="I535" s="28">
        <v>17</v>
      </c>
    </row>
    <row r="536" spans="1:9" x14ac:dyDescent="0.25">
      <c r="A536" s="48">
        <v>92503</v>
      </c>
      <c r="B536" s="33">
        <v>188804.25</v>
      </c>
      <c r="C536" s="33">
        <v>434</v>
      </c>
      <c r="D536" s="49">
        <v>3860831</v>
      </c>
      <c r="E536" s="34">
        <f t="shared" si="16"/>
        <v>2.2986770689748773E-3</v>
      </c>
      <c r="F536" s="35">
        <f>IF(B536&gt;'Frequency Credibility Standard'!$D$10,1,SQRT(B536/'Frequency Credibility Standard'!$D$10))</f>
        <v>0.93534777886706266</v>
      </c>
      <c r="G536" s="34">
        <v>2.3288779891595455E-3</v>
      </c>
      <c r="H536" s="34">
        <f t="shared" si="17"/>
        <v>2.3006296255450747E-3</v>
      </c>
      <c r="I536" s="32">
        <v>16</v>
      </c>
    </row>
    <row r="537" spans="1:9" x14ac:dyDescent="0.25">
      <c r="A537" s="24">
        <v>92504</v>
      </c>
      <c r="B537" s="25">
        <v>130901.5</v>
      </c>
      <c r="C537" s="25">
        <v>278</v>
      </c>
      <c r="D537" s="45">
        <v>2579863</v>
      </c>
      <c r="E537" s="26">
        <f t="shared" si="16"/>
        <v>2.1237342582017776E-3</v>
      </c>
      <c r="F537" s="27">
        <f>IF(B537&gt;'Frequency Credibility Standard'!$D$10,1,SQRT(B537/'Frequency Credibility Standard'!$D$10))</f>
        <v>0.77882439754112975</v>
      </c>
      <c r="G537" s="26">
        <v>2.1569442843957102E-3</v>
      </c>
      <c r="H537" s="26">
        <f t="shared" si="17"/>
        <v>2.1310795057528954E-3</v>
      </c>
      <c r="I537" s="24">
        <v>15</v>
      </c>
    </row>
    <row r="538" spans="1:9" x14ac:dyDescent="0.25">
      <c r="A538" s="46">
        <v>92505</v>
      </c>
      <c r="B538" s="29">
        <v>100211.66666666667</v>
      </c>
      <c r="C538" s="29">
        <v>244</v>
      </c>
      <c r="D538" s="47">
        <v>2367921</v>
      </c>
      <c r="E538" s="30">
        <f t="shared" si="16"/>
        <v>2.4348462421208443E-3</v>
      </c>
      <c r="F538" s="31">
        <f>IF(B538&gt;'Frequency Credibility Standard'!$D$10,1,SQRT(B538/'Frequency Credibility Standard'!$D$10))</f>
        <v>0.68143804820407916</v>
      </c>
      <c r="G538" s="30">
        <v>2.3288779891595455E-3</v>
      </c>
      <c r="H538" s="30">
        <f t="shared" si="17"/>
        <v>2.4010887886290891E-3</v>
      </c>
      <c r="I538" s="28">
        <v>16</v>
      </c>
    </row>
    <row r="539" spans="1:9" x14ac:dyDescent="0.25">
      <c r="A539" s="28">
        <v>92506</v>
      </c>
      <c r="B539" s="29">
        <v>153508.16666666666</v>
      </c>
      <c r="C539" s="29">
        <v>213</v>
      </c>
      <c r="D539" s="47">
        <v>2082082</v>
      </c>
      <c r="E539" s="30">
        <f t="shared" si="16"/>
        <v>1.3875483280476936E-3</v>
      </c>
      <c r="F539" s="31">
        <f>IF(B539&gt;'Frequency Credibility Standard'!$D$10,1,SQRT(B539/'Frequency Credibility Standard'!$D$10))</f>
        <v>0.84339879994872025</v>
      </c>
      <c r="G539" s="30">
        <v>1.4379529634304415E-3</v>
      </c>
      <c r="H539" s="30">
        <f t="shared" si="17"/>
        <v>1.3954417544367792E-3</v>
      </c>
      <c r="I539" s="28">
        <v>10</v>
      </c>
    </row>
    <row r="540" spans="1:9" x14ac:dyDescent="0.25">
      <c r="A540" s="46">
        <v>92507</v>
      </c>
      <c r="B540" s="29">
        <v>98348.333333333328</v>
      </c>
      <c r="C540" s="29">
        <v>199</v>
      </c>
      <c r="D540" s="47">
        <v>1758211</v>
      </c>
      <c r="E540" s="30">
        <f t="shared" si="16"/>
        <v>2.023420156247352E-3</v>
      </c>
      <c r="F540" s="31">
        <f>IF(B540&gt;'Frequency Credibility Standard'!$D$10,1,SQRT(B540/'Frequency Credibility Standard'!$D$10))</f>
        <v>0.67507300009763438</v>
      </c>
      <c r="G540" s="30">
        <v>2.1569442843957102E-3</v>
      </c>
      <c r="H540" s="30">
        <f t="shared" si="17"/>
        <v>2.0668057506211769E-3</v>
      </c>
      <c r="I540" s="28">
        <v>14</v>
      </c>
    </row>
    <row r="541" spans="1:9" x14ac:dyDescent="0.25">
      <c r="A541" s="48">
        <v>92508</v>
      </c>
      <c r="B541" s="33">
        <v>110209</v>
      </c>
      <c r="C541" s="33">
        <v>218</v>
      </c>
      <c r="D541" s="49">
        <v>1943357</v>
      </c>
      <c r="E541" s="34">
        <f t="shared" si="16"/>
        <v>1.9780598680688511E-3</v>
      </c>
      <c r="F541" s="35">
        <f>IF(B541&gt;'Frequency Credibility Standard'!$D$10,1,SQRT(B541/'Frequency Credibility Standard'!$D$10))</f>
        <v>0.71462098815348774</v>
      </c>
      <c r="G541" s="34">
        <v>2.1569442843957102E-3</v>
      </c>
      <c r="H541" s="34">
        <f t="shared" si="17"/>
        <v>2.0291097260349503E-3</v>
      </c>
      <c r="I541" s="32">
        <v>14</v>
      </c>
    </row>
    <row r="542" spans="1:9" x14ac:dyDescent="0.25">
      <c r="A542" s="24">
        <v>92509</v>
      </c>
      <c r="B542" s="25">
        <v>158209.91666666666</v>
      </c>
      <c r="C542" s="25">
        <v>380</v>
      </c>
      <c r="D542" s="45">
        <v>3496624</v>
      </c>
      <c r="E542" s="26">
        <f t="shared" si="16"/>
        <v>2.4018721961697512E-3</v>
      </c>
      <c r="F542" s="27">
        <f>IF(B542&gt;'Frequency Credibility Standard'!$D$10,1,SQRT(B542/'Frequency Credibility Standard'!$D$10))</f>
        <v>0.85621747459414244</v>
      </c>
      <c r="G542" s="26">
        <v>2.3288779891595455E-3</v>
      </c>
      <c r="H542" s="26">
        <f t="shared" si="17"/>
        <v>2.3913769047458257E-3</v>
      </c>
      <c r="I542" s="24">
        <v>16</v>
      </c>
    </row>
    <row r="543" spans="1:9" x14ac:dyDescent="0.25">
      <c r="A543" s="46">
        <v>92518</v>
      </c>
      <c r="B543" s="29">
        <v>2993.1666666666665</v>
      </c>
      <c r="C543" s="29">
        <v>2</v>
      </c>
      <c r="D543" s="47">
        <v>3454</v>
      </c>
      <c r="E543" s="30">
        <f t="shared" si="16"/>
        <v>6.6818865192939481E-4</v>
      </c>
      <c r="F543" s="31">
        <f>IF(B543&gt;'Frequency Credibility Standard'!$D$10,1,SQRT(B543/'Frequency Credibility Standard'!$D$10))</f>
        <v>0.11776946069270906</v>
      </c>
      <c r="G543" s="30">
        <v>1.6803308254818839E-3</v>
      </c>
      <c r="H543" s="30">
        <f t="shared" si="17"/>
        <v>1.5611313875582608E-3</v>
      </c>
      <c r="I543" s="28">
        <v>11</v>
      </c>
    </row>
    <row r="544" spans="1:9" x14ac:dyDescent="0.25">
      <c r="A544" s="28">
        <v>92530</v>
      </c>
      <c r="B544" s="29">
        <v>113931.91666666667</v>
      </c>
      <c r="C544" s="29">
        <v>223</v>
      </c>
      <c r="D544" s="47">
        <v>2396249</v>
      </c>
      <c r="E544" s="30">
        <f t="shared" si="16"/>
        <v>1.9573092994866086E-3</v>
      </c>
      <c r="F544" s="31">
        <f>IF(B544&gt;'Frequency Credibility Standard'!$D$10,1,SQRT(B544/'Frequency Credibility Standard'!$D$10))</f>
        <v>0.72659087265856637</v>
      </c>
      <c r="G544" s="30">
        <v>1.8192954893782051E-3</v>
      </c>
      <c r="H544" s="30">
        <f t="shared" si="17"/>
        <v>1.9195750641038036E-3</v>
      </c>
      <c r="I544" s="28">
        <v>13</v>
      </c>
    </row>
    <row r="545" spans="1:9" x14ac:dyDescent="0.25">
      <c r="A545" s="46">
        <v>92532</v>
      </c>
      <c r="B545" s="29">
        <v>52425.083333333336</v>
      </c>
      <c r="C545" s="29">
        <v>95</v>
      </c>
      <c r="D545" s="47">
        <v>1136820</v>
      </c>
      <c r="E545" s="30">
        <f t="shared" si="16"/>
        <v>1.8121096612467632E-3</v>
      </c>
      <c r="F545" s="31">
        <f>IF(B545&gt;'Frequency Credibility Standard'!$D$10,1,SQRT(B545/'Frequency Credibility Standard'!$D$10))</f>
        <v>0.49287501236815345</v>
      </c>
      <c r="G545" s="30">
        <v>2.0371155900833788E-3</v>
      </c>
      <c r="H545" s="30">
        <f t="shared" si="17"/>
        <v>1.926215790125124E-3</v>
      </c>
      <c r="I545" s="28">
        <v>13</v>
      </c>
    </row>
    <row r="546" spans="1:9" x14ac:dyDescent="0.25">
      <c r="A546" s="48">
        <v>92536</v>
      </c>
      <c r="B546" s="33">
        <v>13318.916666666666</v>
      </c>
      <c r="C546" s="33">
        <v>16</v>
      </c>
      <c r="D546" s="49">
        <v>274521</v>
      </c>
      <c r="E546" s="34">
        <f t="shared" si="16"/>
        <v>1.2012989044404264E-3</v>
      </c>
      <c r="F546" s="35">
        <f>IF(B546&gt;'Frequency Credibility Standard'!$D$10,1,SQRT(B546/'Frequency Credibility Standard'!$D$10))</f>
        <v>0.24842865441610565</v>
      </c>
      <c r="G546" s="34">
        <v>1.353915288815711E-3</v>
      </c>
      <c r="H546" s="34">
        <f t="shared" si="17"/>
        <v>1.3160010058035079E-3</v>
      </c>
      <c r="I546" s="32">
        <v>9</v>
      </c>
    </row>
    <row r="547" spans="1:9" x14ac:dyDescent="0.25">
      <c r="A547" s="24">
        <v>92539</v>
      </c>
      <c r="B547" s="25">
        <v>14317.833333333334</v>
      </c>
      <c r="C547" s="25">
        <v>20</v>
      </c>
      <c r="D547" s="45">
        <v>248920</v>
      </c>
      <c r="E547" s="26">
        <f t="shared" si="16"/>
        <v>1.3968593944614525E-3</v>
      </c>
      <c r="F547" s="27">
        <f>IF(B547&gt;'Frequency Credibility Standard'!$D$10,1,SQRT(B547/'Frequency Credibility Standard'!$D$10))</f>
        <v>0.25757629239981333</v>
      </c>
      <c r="G547" s="26">
        <v>1.2345790239151918E-3</v>
      </c>
      <c r="H547" s="26">
        <f t="shared" si="17"/>
        <v>1.2763786000897655E-3</v>
      </c>
      <c r="I547" s="24">
        <v>9</v>
      </c>
    </row>
    <row r="548" spans="1:9" x14ac:dyDescent="0.25">
      <c r="A548" s="46">
        <v>92543</v>
      </c>
      <c r="B548" s="29">
        <v>66788.5</v>
      </c>
      <c r="C548" s="29">
        <v>148</v>
      </c>
      <c r="D548" s="47">
        <v>1349873</v>
      </c>
      <c r="E548" s="30">
        <f t="shared" si="16"/>
        <v>2.2159503507340333E-3</v>
      </c>
      <c r="F548" s="31">
        <f>IF(B548&gt;'Frequency Credibility Standard'!$D$10,1,SQRT(B548/'Frequency Credibility Standard'!$D$10))</f>
        <v>0.55631155561010659</v>
      </c>
      <c r="G548" s="30">
        <v>1.6803308254818839E-3</v>
      </c>
      <c r="H548" s="30">
        <f t="shared" si="17"/>
        <v>1.978302156790054E-3</v>
      </c>
      <c r="I548" s="28">
        <v>14</v>
      </c>
    </row>
    <row r="549" spans="1:9" x14ac:dyDescent="0.25">
      <c r="A549" s="28">
        <v>92544</v>
      </c>
      <c r="B549" s="29">
        <v>124021.25</v>
      </c>
      <c r="C549" s="29">
        <v>226</v>
      </c>
      <c r="D549" s="47">
        <v>1992122</v>
      </c>
      <c r="E549" s="30">
        <f t="shared" si="16"/>
        <v>1.8222683612687343E-3</v>
      </c>
      <c r="F549" s="31">
        <f>IF(B549&gt;'Frequency Credibility Standard'!$D$10,1,SQRT(B549/'Frequency Credibility Standard'!$D$10))</f>
        <v>0.75808043520394364</v>
      </c>
      <c r="G549" s="30">
        <v>1.6803308254818839E-3</v>
      </c>
      <c r="H549" s="30">
        <f t="shared" si="17"/>
        <v>1.7879308943829547E-3</v>
      </c>
      <c r="I549" s="28">
        <v>13</v>
      </c>
    </row>
    <row r="550" spans="1:9" x14ac:dyDescent="0.25">
      <c r="A550" s="46">
        <v>92545</v>
      </c>
      <c r="B550" s="29">
        <v>108288.5</v>
      </c>
      <c r="C550" s="29">
        <v>212</v>
      </c>
      <c r="D550" s="47">
        <v>2246943</v>
      </c>
      <c r="E550" s="30">
        <f t="shared" si="16"/>
        <v>1.9577332773101485E-3</v>
      </c>
      <c r="F550" s="31">
        <f>IF(B550&gt;'Frequency Credibility Standard'!$D$10,1,SQRT(B550/'Frequency Credibility Standard'!$D$10))</f>
        <v>0.70836713746879609</v>
      </c>
      <c r="G550" s="30">
        <v>2.0371155900833788E-3</v>
      </c>
      <c r="H550" s="30">
        <f t="shared" si="17"/>
        <v>1.9808837684185529E-3</v>
      </c>
      <c r="I550" s="28">
        <v>14</v>
      </c>
    </row>
    <row r="551" spans="1:9" x14ac:dyDescent="0.25">
      <c r="A551" s="48">
        <v>92548</v>
      </c>
      <c r="B551" s="33">
        <v>14472.583333333334</v>
      </c>
      <c r="C551" s="33">
        <v>35</v>
      </c>
      <c r="D551" s="49">
        <v>358975</v>
      </c>
      <c r="E551" s="34">
        <f t="shared" si="16"/>
        <v>2.4183657605472415E-3</v>
      </c>
      <c r="F551" s="35">
        <f>IF(B551&gt;'Frequency Credibility Standard'!$D$10,1,SQRT(B551/'Frequency Credibility Standard'!$D$10))</f>
        <v>0.25896451940800758</v>
      </c>
      <c r="G551" s="34">
        <v>1.8192954893782051E-3</v>
      </c>
      <c r="H551" s="34">
        <f t="shared" si="17"/>
        <v>1.9744334342431192E-3</v>
      </c>
      <c r="I551" s="32">
        <v>14</v>
      </c>
    </row>
    <row r="552" spans="1:9" x14ac:dyDescent="0.25">
      <c r="A552" s="24">
        <v>92549</v>
      </c>
      <c r="B552" s="25">
        <v>15578.75</v>
      </c>
      <c r="C552" s="25">
        <v>12</v>
      </c>
      <c r="D552" s="45">
        <v>83768</v>
      </c>
      <c r="E552" s="26">
        <f t="shared" si="16"/>
        <v>7.7028002888550112E-4</v>
      </c>
      <c r="F552" s="27">
        <f>IF(B552&gt;'Frequency Credibility Standard'!$D$10,1,SQRT(B552/'Frequency Credibility Standard'!$D$10))</f>
        <v>0.2686788868053645</v>
      </c>
      <c r="G552" s="26">
        <v>1.353915288815711E-3</v>
      </c>
      <c r="H552" s="26">
        <f t="shared" si="17"/>
        <v>1.1971048168773026E-3</v>
      </c>
      <c r="I552" s="24">
        <v>7</v>
      </c>
    </row>
    <row r="553" spans="1:9" x14ac:dyDescent="0.25">
      <c r="A553" s="46">
        <v>92551</v>
      </c>
      <c r="B553" s="29">
        <v>58435.833333333336</v>
      </c>
      <c r="C553" s="29">
        <v>230</v>
      </c>
      <c r="D553" s="47">
        <v>2087892</v>
      </c>
      <c r="E553" s="30">
        <f t="shared" si="16"/>
        <v>3.9359411320108954E-3</v>
      </c>
      <c r="F553" s="31">
        <f>IF(B553&gt;'Frequency Credibility Standard'!$D$10,1,SQRT(B553/'Frequency Credibility Standard'!$D$10))</f>
        <v>0.52036353713326233</v>
      </c>
      <c r="G553" s="30">
        <v>3.3638022916701029E-3</v>
      </c>
      <c r="H553" s="30">
        <f t="shared" si="17"/>
        <v>3.6615224823611605E-3</v>
      </c>
      <c r="I553" s="28">
        <v>19</v>
      </c>
    </row>
    <row r="554" spans="1:9" x14ac:dyDescent="0.25">
      <c r="A554" s="28">
        <v>92553</v>
      </c>
      <c r="B554" s="29">
        <v>113156.58333333333</v>
      </c>
      <c r="C554" s="29">
        <v>347</v>
      </c>
      <c r="D554" s="47">
        <v>2876882</v>
      </c>
      <c r="E554" s="30">
        <f t="shared" si="16"/>
        <v>3.0665471665737524E-3</v>
      </c>
      <c r="F554" s="31">
        <f>IF(B554&gt;'Frequency Credibility Standard'!$D$10,1,SQRT(B554/'Frequency Credibility Standard'!$D$10))</f>
        <v>0.7241143417301743</v>
      </c>
      <c r="G554" s="30">
        <v>2.9089417916736715E-3</v>
      </c>
      <c r="H554" s="30">
        <f t="shared" si="17"/>
        <v>3.023066103972581E-3</v>
      </c>
      <c r="I554" s="28">
        <v>18</v>
      </c>
    </row>
    <row r="555" spans="1:9" x14ac:dyDescent="0.25">
      <c r="A555" s="46">
        <v>92555</v>
      </c>
      <c r="B555" s="29">
        <v>102883.83333333333</v>
      </c>
      <c r="C555" s="29">
        <v>322</v>
      </c>
      <c r="D555" s="47">
        <v>3120595</v>
      </c>
      <c r="E555" s="30">
        <f t="shared" si="16"/>
        <v>3.1297434161181789E-3</v>
      </c>
      <c r="F555" s="31">
        <f>IF(B555&gt;'Frequency Credibility Standard'!$D$10,1,SQRT(B555/'Frequency Credibility Standard'!$D$10))</f>
        <v>0.69046362630162594</v>
      </c>
      <c r="G555" s="30">
        <v>2.5646840543719781E-3</v>
      </c>
      <c r="H555" s="30">
        <f t="shared" si="17"/>
        <v>2.9548369903589422E-3</v>
      </c>
      <c r="I555" s="28">
        <v>18</v>
      </c>
    </row>
    <row r="556" spans="1:9" x14ac:dyDescent="0.25">
      <c r="A556" s="48">
        <v>92557</v>
      </c>
      <c r="B556" s="33">
        <v>125863.75</v>
      </c>
      <c r="C556" s="33">
        <v>286</v>
      </c>
      <c r="D556" s="49">
        <v>2637267</v>
      </c>
      <c r="E556" s="34">
        <f t="shared" si="16"/>
        <v>2.2722984179320894E-3</v>
      </c>
      <c r="F556" s="35">
        <f>IF(B556&gt;'Frequency Credibility Standard'!$D$10,1,SQRT(B556/'Frequency Credibility Standard'!$D$10))</f>
        <v>0.76369081927413229</v>
      </c>
      <c r="G556" s="34">
        <v>2.5646840543719781E-3</v>
      </c>
      <c r="H556" s="34">
        <f t="shared" si="17"/>
        <v>2.3413918281352105E-3</v>
      </c>
      <c r="I556" s="32">
        <v>16</v>
      </c>
    </row>
    <row r="557" spans="1:9" x14ac:dyDescent="0.25">
      <c r="A557" s="24">
        <v>92561</v>
      </c>
      <c r="B557" s="25">
        <v>6637.916666666667</v>
      </c>
      <c r="C557" s="25">
        <v>3</v>
      </c>
      <c r="D557" s="45">
        <v>57301</v>
      </c>
      <c r="E557" s="26">
        <f t="shared" si="16"/>
        <v>4.5194903019270602E-4</v>
      </c>
      <c r="F557" s="27">
        <f>IF(B557&gt;'Frequency Credibility Standard'!$D$10,1,SQRT(B557/'Frequency Credibility Standard'!$D$10))</f>
        <v>0.17538123913060655</v>
      </c>
      <c r="G557" s="26">
        <v>1.2345790239151918E-3</v>
      </c>
      <c r="H557" s="26">
        <f t="shared" si="17"/>
        <v>1.0973204058353633E-3</v>
      </c>
      <c r="I557" s="24">
        <v>6</v>
      </c>
    </row>
    <row r="558" spans="1:9" x14ac:dyDescent="0.25">
      <c r="A558" s="46">
        <v>92562</v>
      </c>
      <c r="B558" s="29">
        <v>205132.5</v>
      </c>
      <c r="C558" s="29">
        <v>292</v>
      </c>
      <c r="D558" s="47">
        <v>3212543</v>
      </c>
      <c r="E558" s="30">
        <f t="shared" si="16"/>
        <v>1.4234701960927692E-3</v>
      </c>
      <c r="F558" s="31">
        <f>IF(B558&gt;'Frequency Credibility Standard'!$D$10,1,SQRT(B558/'Frequency Credibility Standard'!$D$10))</f>
        <v>0.97495477959401633</v>
      </c>
      <c r="G558" s="30">
        <v>1.353915288815711E-3</v>
      </c>
      <c r="H558" s="30">
        <f t="shared" si="17"/>
        <v>1.4217281781096975E-3</v>
      </c>
      <c r="I558" s="28">
        <v>10</v>
      </c>
    </row>
    <row r="559" spans="1:9" x14ac:dyDescent="0.25">
      <c r="A559" s="28">
        <v>92563</v>
      </c>
      <c r="B559" s="29">
        <v>179713.08333333334</v>
      </c>
      <c r="C559" s="29">
        <v>267</v>
      </c>
      <c r="D559" s="47">
        <v>3007002</v>
      </c>
      <c r="E559" s="30">
        <f t="shared" si="16"/>
        <v>1.4857015140337119E-3</v>
      </c>
      <c r="F559" s="31">
        <f>IF(B559&gt;'Frequency Credibility Standard'!$D$10,1,SQRT(B559/'Frequency Credibility Standard'!$D$10))</f>
        <v>0.91255087100239496</v>
      </c>
      <c r="G559" s="30">
        <v>1.4379529634304415E-3</v>
      </c>
      <c r="H559" s="30">
        <f t="shared" si="17"/>
        <v>1.4815259448725578E-3</v>
      </c>
      <c r="I559" s="28">
        <v>11</v>
      </c>
    </row>
    <row r="560" spans="1:9" x14ac:dyDescent="0.25">
      <c r="A560" s="46">
        <v>92567</v>
      </c>
      <c r="B560" s="29">
        <v>25330.083333333332</v>
      </c>
      <c r="C560" s="29">
        <v>35</v>
      </c>
      <c r="D560" s="47">
        <v>442836</v>
      </c>
      <c r="E560" s="30">
        <f t="shared" si="16"/>
        <v>1.3817562121456373E-3</v>
      </c>
      <c r="F560" s="31">
        <f>IF(B560&gt;'Frequency Credibility Standard'!$D$10,1,SQRT(B560/'Frequency Credibility Standard'!$D$10))</f>
        <v>0.34259856970947306</v>
      </c>
      <c r="G560" s="30">
        <v>1.5599394862702311E-3</v>
      </c>
      <c r="H560" s="30">
        <f t="shared" si="17"/>
        <v>1.4988941514089942E-3</v>
      </c>
      <c r="I560" s="28">
        <v>11</v>
      </c>
    </row>
    <row r="561" spans="1:9" x14ac:dyDescent="0.25">
      <c r="A561" s="48">
        <v>92570</v>
      </c>
      <c r="B561" s="33">
        <v>95037.916666666672</v>
      </c>
      <c r="C561" s="33">
        <v>282</v>
      </c>
      <c r="D561" s="49">
        <v>2529321</v>
      </c>
      <c r="E561" s="34">
        <f t="shared" si="16"/>
        <v>2.967236760766536E-3</v>
      </c>
      <c r="F561" s="35">
        <f>IF(B561&gt;'Frequency Credibility Standard'!$D$10,1,SQRT(B561/'Frequency Credibility Standard'!$D$10))</f>
        <v>0.6636142298504325</v>
      </c>
      <c r="G561" s="34">
        <v>2.9089417916736715E-3</v>
      </c>
      <c r="H561" s="34">
        <f t="shared" si="17"/>
        <v>2.9476271626923877E-3</v>
      </c>
      <c r="I561" s="32">
        <v>18</v>
      </c>
    </row>
    <row r="562" spans="1:9" x14ac:dyDescent="0.25">
      <c r="A562" s="24">
        <v>92571</v>
      </c>
      <c r="B562" s="25">
        <v>88276.166666666672</v>
      </c>
      <c r="C562" s="25">
        <v>270</v>
      </c>
      <c r="D562" s="45">
        <v>2927370</v>
      </c>
      <c r="E562" s="26">
        <f t="shared" si="16"/>
        <v>3.0585831962949605E-3</v>
      </c>
      <c r="F562" s="27">
        <f>IF(B562&gt;'Frequency Credibility Standard'!$D$10,1,SQRT(B562/'Frequency Credibility Standard'!$D$10))</f>
        <v>0.63957130316905797</v>
      </c>
      <c r="G562" s="26">
        <v>2.9089417916736715E-3</v>
      </c>
      <c r="H562" s="26">
        <f t="shared" si="17"/>
        <v>3.0046481398353572E-3</v>
      </c>
      <c r="I562" s="24">
        <v>18</v>
      </c>
    </row>
    <row r="563" spans="1:9" x14ac:dyDescent="0.25">
      <c r="A563" s="46">
        <v>92582</v>
      </c>
      <c r="B563" s="29">
        <v>38176.75</v>
      </c>
      <c r="C563" s="29">
        <v>98</v>
      </c>
      <c r="D563" s="47">
        <v>1026997</v>
      </c>
      <c r="E563" s="30">
        <f t="shared" si="16"/>
        <v>2.5670074063402462E-3</v>
      </c>
      <c r="F563" s="31">
        <f>IF(B563&gt;'Frequency Credibility Standard'!$D$10,1,SQRT(B563/'Frequency Credibility Standard'!$D$10))</f>
        <v>0.42059752546193557</v>
      </c>
      <c r="G563" s="30">
        <v>2.0371155900833788E-3</v>
      </c>
      <c r="H563" s="30">
        <f t="shared" si="17"/>
        <v>2.2599867767635479E-3</v>
      </c>
      <c r="I563" s="28">
        <v>15</v>
      </c>
    </row>
    <row r="564" spans="1:9" x14ac:dyDescent="0.25">
      <c r="A564" s="28">
        <v>92583</v>
      </c>
      <c r="B564" s="29">
        <v>61782.583333333336</v>
      </c>
      <c r="C564" s="29">
        <v>135</v>
      </c>
      <c r="D564" s="47">
        <v>1369747</v>
      </c>
      <c r="E564" s="30">
        <f t="shared" si="16"/>
        <v>2.1850818259191167E-3</v>
      </c>
      <c r="F564" s="31">
        <f>IF(B564&gt;'Frequency Credibility Standard'!$D$10,1,SQRT(B564/'Frequency Credibility Standard'!$D$10))</f>
        <v>0.53505726841925605</v>
      </c>
      <c r="G564" s="30">
        <v>1.8192954893782051E-3</v>
      </c>
      <c r="H564" s="30">
        <f t="shared" si="17"/>
        <v>2.015012127432872E-3</v>
      </c>
      <c r="I564" s="28">
        <v>14</v>
      </c>
    </row>
    <row r="565" spans="1:9" x14ac:dyDescent="0.25">
      <c r="A565" s="46">
        <v>92584</v>
      </c>
      <c r="B565" s="29">
        <v>126910.58333333333</v>
      </c>
      <c r="C565" s="29">
        <v>249</v>
      </c>
      <c r="D565" s="47">
        <v>2607084</v>
      </c>
      <c r="E565" s="30">
        <f t="shared" si="16"/>
        <v>1.962011311113402E-3</v>
      </c>
      <c r="F565" s="31">
        <f>IF(B565&gt;'Frequency Credibility Standard'!$D$10,1,SQRT(B565/'Frequency Credibility Standard'!$D$10))</f>
        <v>0.76686012565982464</v>
      </c>
      <c r="G565" s="30">
        <v>1.6803308254818839E-3</v>
      </c>
      <c r="H565" s="30">
        <f t="shared" si="17"/>
        <v>1.8963403580891905E-3</v>
      </c>
      <c r="I565" s="28">
        <v>13</v>
      </c>
    </row>
    <row r="566" spans="1:9" x14ac:dyDescent="0.25">
      <c r="A566" s="48">
        <v>92585</v>
      </c>
      <c r="B566" s="33">
        <v>53571.666666666664</v>
      </c>
      <c r="C566" s="33">
        <v>106</v>
      </c>
      <c r="D566" s="49">
        <v>1057367</v>
      </c>
      <c r="E566" s="34">
        <f t="shared" si="16"/>
        <v>1.9786578726316774E-3</v>
      </c>
      <c r="F566" s="35">
        <f>IF(B566&gt;'Frequency Credibility Standard'!$D$10,1,SQRT(B566/'Frequency Credibility Standard'!$D$10))</f>
        <v>0.49823566839068167</v>
      </c>
      <c r="G566" s="34">
        <v>2.0371155900833788E-3</v>
      </c>
      <c r="H566" s="34">
        <f t="shared" si="17"/>
        <v>2.007989870156237E-3</v>
      </c>
      <c r="I566" s="32">
        <v>14</v>
      </c>
    </row>
    <row r="567" spans="1:9" x14ac:dyDescent="0.25">
      <c r="A567" s="24">
        <v>92586</v>
      </c>
      <c r="B567" s="25">
        <v>67646.75</v>
      </c>
      <c r="C567" s="25">
        <v>108</v>
      </c>
      <c r="D567" s="45">
        <v>1199403</v>
      </c>
      <c r="E567" s="26">
        <f t="shared" si="16"/>
        <v>1.5965290276325175E-3</v>
      </c>
      <c r="F567" s="27">
        <f>IF(B567&gt;'Frequency Credibility Standard'!$D$10,1,SQRT(B567/'Frequency Credibility Standard'!$D$10))</f>
        <v>0.55987452165492568</v>
      </c>
      <c r="G567" s="26">
        <v>1.353915288815711E-3</v>
      </c>
      <c r="H567" s="26">
        <f t="shared" si="17"/>
        <v>1.4897485397826836E-3</v>
      </c>
      <c r="I567" s="24">
        <v>11</v>
      </c>
    </row>
    <row r="568" spans="1:9" x14ac:dyDescent="0.25">
      <c r="A568" s="46">
        <v>92587</v>
      </c>
      <c r="B568" s="29">
        <v>56552.833333333336</v>
      </c>
      <c r="C568" s="29">
        <v>60</v>
      </c>
      <c r="D568" s="47">
        <v>695995</v>
      </c>
      <c r="E568" s="30">
        <f t="shared" si="16"/>
        <v>1.0609548003784072E-3</v>
      </c>
      <c r="F568" s="31">
        <f>IF(B568&gt;'Frequency Credibility Standard'!$D$10,1,SQRT(B568/'Frequency Credibility Standard'!$D$10))</f>
        <v>0.51191095113182894</v>
      </c>
      <c r="G568" s="30">
        <v>1.1487234011940924E-3</v>
      </c>
      <c r="H568" s="30">
        <f t="shared" si="17"/>
        <v>1.1037936932710253E-3</v>
      </c>
      <c r="I568" s="28">
        <v>6</v>
      </c>
    </row>
    <row r="569" spans="1:9" x14ac:dyDescent="0.25">
      <c r="A569" s="28">
        <v>92590</v>
      </c>
      <c r="B569" s="29">
        <v>14736.75</v>
      </c>
      <c r="C569" s="29">
        <v>15</v>
      </c>
      <c r="D569" s="47">
        <v>172478</v>
      </c>
      <c r="E569" s="30">
        <f t="shared" si="16"/>
        <v>1.0178635045040461E-3</v>
      </c>
      <c r="F569" s="31">
        <f>IF(B569&gt;'Frequency Credibility Standard'!$D$10,1,SQRT(B569/'Frequency Credibility Standard'!$D$10))</f>
        <v>0.26131725906318315</v>
      </c>
      <c r="G569" s="30">
        <v>1.353915288815711E-3</v>
      </c>
      <c r="H569" s="30">
        <f t="shared" si="17"/>
        <v>1.2660991576360946E-3</v>
      </c>
      <c r="I569" s="28">
        <v>8</v>
      </c>
    </row>
    <row r="570" spans="1:9" x14ac:dyDescent="0.25">
      <c r="A570" s="46">
        <v>92591</v>
      </c>
      <c r="B570" s="29">
        <v>120861.08333333333</v>
      </c>
      <c r="C570" s="29">
        <v>193</v>
      </c>
      <c r="D570" s="47">
        <v>2026318</v>
      </c>
      <c r="E570" s="30">
        <f t="shared" si="16"/>
        <v>1.5968746487875544E-3</v>
      </c>
      <c r="F570" s="31">
        <f>IF(B570&gt;'Frequency Credibility Standard'!$D$10,1,SQRT(B570/'Frequency Credibility Standard'!$D$10))</f>
        <v>0.7483598471183488</v>
      </c>
      <c r="G570" s="30">
        <v>1.5599394862702311E-3</v>
      </c>
      <c r="H570" s="30">
        <f t="shared" si="17"/>
        <v>1.5875802788449865E-3</v>
      </c>
      <c r="I570" s="28">
        <v>11</v>
      </c>
    </row>
    <row r="571" spans="1:9" x14ac:dyDescent="0.25">
      <c r="A571" s="48">
        <v>92592</v>
      </c>
      <c r="B571" s="33">
        <v>249548.91666666666</v>
      </c>
      <c r="C571" s="33">
        <v>352</v>
      </c>
      <c r="D571" s="49">
        <v>3852001</v>
      </c>
      <c r="E571" s="34">
        <f t="shared" si="16"/>
        <v>1.4105450935304267E-3</v>
      </c>
      <c r="F571" s="35">
        <f>IF(B571&gt;'Frequency Credibility Standard'!$D$10,1,SQRT(B571/'Frequency Credibility Standard'!$D$10))</f>
        <v>1</v>
      </c>
      <c r="G571" s="34">
        <v>1.353915288815711E-3</v>
      </c>
      <c r="H571" s="34">
        <f t="shared" si="17"/>
        <v>1.4105450935304267E-3</v>
      </c>
      <c r="I571" s="32">
        <v>10</v>
      </c>
    </row>
    <row r="572" spans="1:9" x14ac:dyDescent="0.25">
      <c r="A572" s="24">
        <v>92595</v>
      </c>
      <c r="B572" s="25">
        <v>96805.583333333328</v>
      </c>
      <c r="C572" s="25">
        <v>127</v>
      </c>
      <c r="D572" s="45">
        <v>1398831</v>
      </c>
      <c r="E572" s="26">
        <f t="shared" si="16"/>
        <v>1.311907801461176E-3</v>
      </c>
      <c r="F572" s="27">
        <f>IF(B572&gt;'Frequency Credibility Standard'!$D$10,1,SQRT(B572/'Frequency Credibility Standard'!$D$10))</f>
        <v>0.66975727454832934</v>
      </c>
      <c r="G572" s="26">
        <v>1.4379529634304415E-3</v>
      </c>
      <c r="H572" s="26">
        <f t="shared" si="17"/>
        <v>1.3535332992799035E-3</v>
      </c>
      <c r="I572" s="24">
        <v>9</v>
      </c>
    </row>
    <row r="573" spans="1:9" x14ac:dyDescent="0.25">
      <c r="A573" s="46">
        <v>92596</v>
      </c>
      <c r="B573" s="29">
        <v>70534</v>
      </c>
      <c r="C573" s="29">
        <v>124</v>
      </c>
      <c r="D573" s="47">
        <v>1304876</v>
      </c>
      <c r="E573" s="30">
        <f t="shared" si="16"/>
        <v>1.7580174100433833E-3</v>
      </c>
      <c r="F573" s="31">
        <f>IF(B573&gt;'Frequency Credibility Standard'!$D$10,1,SQRT(B573/'Frequency Credibility Standard'!$D$10))</f>
        <v>0.57169776315712173</v>
      </c>
      <c r="G573" s="30">
        <v>1.5599394862702311E-3</v>
      </c>
      <c r="H573" s="30">
        <f t="shared" si="17"/>
        <v>1.673180192222149E-3</v>
      </c>
      <c r="I573" s="28">
        <v>12</v>
      </c>
    </row>
    <row r="574" spans="1:9" x14ac:dyDescent="0.25">
      <c r="A574" s="28">
        <v>92602</v>
      </c>
      <c r="B574" s="29">
        <v>72785.083333333328</v>
      </c>
      <c r="C574" s="29">
        <v>126</v>
      </c>
      <c r="D574" s="47">
        <v>1219486</v>
      </c>
      <c r="E574" s="30">
        <f t="shared" si="16"/>
        <v>1.7311239367956578E-3</v>
      </c>
      <c r="F574" s="31">
        <f>IF(B574&gt;'Frequency Credibility Standard'!$D$10,1,SQRT(B574/'Frequency Credibility Standard'!$D$10))</f>
        <v>0.58074894299639179</v>
      </c>
      <c r="G574" s="30">
        <v>1.353915288815711E-3</v>
      </c>
      <c r="H574" s="30">
        <f t="shared" si="17"/>
        <v>1.5729788124191632E-3</v>
      </c>
      <c r="I574" s="28">
        <v>11</v>
      </c>
    </row>
    <row r="575" spans="1:9" x14ac:dyDescent="0.25">
      <c r="A575" s="46">
        <v>92603</v>
      </c>
      <c r="B575" s="29">
        <v>70436.333333333328</v>
      </c>
      <c r="C575" s="29">
        <v>67</v>
      </c>
      <c r="D575" s="47">
        <v>652582</v>
      </c>
      <c r="E575" s="30">
        <f t="shared" si="16"/>
        <v>9.5121362554363524E-4</v>
      </c>
      <c r="F575" s="31">
        <f>IF(B575&gt;'Frequency Credibility Standard'!$D$10,1,SQRT(B575/'Frequency Credibility Standard'!$D$10))</f>
        <v>0.57130181824490811</v>
      </c>
      <c r="G575" s="30">
        <v>1.1012901761615753E-3</v>
      </c>
      <c r="H575" s="30">
        <f t="shared" si="17"/>
        <v>1.0155511699176222E-3</v>
      </c>
      <c r="I575" s="28">
        <v>5</v>
      </c>
    </row>
    <row r="576" spans="1:9" x14ac:dyDescent="0.25">
      <c r="A576" s="48">
        <v>92604</v>
      </c>
      <c r="B576" s="33">
        <v>93750.25</v>
      </c>
      <c r="C576" s="33">
        <v>145</v>
      </c>
      <c r="D576" s="49">
        <v>1682420</v>
      </c>
      <c r="E576" s="34">
        <f t="shared" si="16"/>
        <v>1.5466625422332206E-3</v>
      </c>
      <c r="F576" s="35">
        <f>IF(B576&gt;'Frequency Credibility Standard'!$D$10,1,SQRT(B576/'Frequency Credibility Standard'!$D$10))</f>
        <v>0.65910325056416097</v>
      </c>
      <c r="G576" s="34">
        <v>1.5599394862702311E-3</v>
      </c>
      <c r="H576" s="34">
        <f t="shared" si="17"/>
        <v>1.5511886092978789E-3</v>
      </c>
      <c r="I576" s="32">
        <v>11</v>
      </c>
    </row>
    <row r="577" spans="1:9" x14ac:dyDescent="0.25">
      <c r="A577" s="24">
        <v>92606</v>
      </c>
      <c r="B577" s="25">
        <v>67864.833333333328</v>
      </c>
      <c r="C577" s="25">
        <v>115</v>
      </c>
      <c r="D577" s="45">
        <v>1231872</v>
      </c>
      <c r="E577" s="26">
        <f t="shared" si="16"/>
        <v>1.6945447936953112E-3</v>
      </c>
      <c r="F577" s="27">
        <f>IF(B577&gt;'Frequency Credibility Standard'!$D$10,1,SQRT(B577/'Frequency Credibility Standard'!$D$10))</f>
        <v>0.56077627268226726</v>
      </c>
      <c r="G577" s="26">
        <v>1.4379529634304415E-3</v>
      </c>
      <c r="H577" s="26">
        <f t="shared" si="17"/>
        <v>1.5818435736070962E-3</v>
      </c>
      <c r="I577" s="24">
        <v>11</v>
      </c>
    </row>
    <row r="578" spans="1:9" x14ac:dyDescent="0.25">
      <c r="A578" s="46">
        <v>92610</v>
      </c>
      <c r="B578" s="29">
        <v>39741.75</v>
      </c>
      <c r="C578" s="29">
        <v>48</v>
      </c>
      <c r="D578" s="47">
        <v>462994</v>
      </c>
      <c r="E578" s="30">
        <f t="shared" si="16"/>
        <v>1.2077978448357205E-3</v>
      </c>
      <c r="F578" s="31">
        <f>IF(B578&gt;'Frequency Credibility Standard'!$D$10,1,SQRT(B578/'Frequency Credibility Standard'!$D$10))</f>
        <v>0.42913183109316377</v>
      </c>
      <c r="G578" s="30">
        <v>1.353915288815711E-3</v>
      </c>
      <c r="H578" s="30">
        <f t="shared" si="17"/>
        <v>1.2912116425259248E-3</v>
      </c>
      <c r="I578" s="28">
        <v>9</v>
      </c>
    </row>
    <row r="579" spans="1:9" x14ac:dyDescent="0.25">
      <c r="A579" s="28">
        <v>92612</v>
      </c>
      <c r="B579" s="29">
        <v>83700.916666666672</v>
      </c>
      <c r="C579" s="29">
        <v>140</v>
      </c>
      <c r="D579" s="47">
        <v>1474397</v>
      </c>
      <c r="E579" s="30">
        <f t="shared" ref="E579:E642" si="18">IFERROR(C579/B579,0)</f>
        <v>1.6726220640753634E-3</v>
      </c>
      <c r="F579" s="31">
        <f>IF(B579&gt;'Frequency Credibility Standard'!$D$10,1,SQRT(B579/'Frequency Credibility Standard'!$D$10))</f>
        <v>0.62277668204223624</v>
      </c>
      <c r="G579" s="30">
        <v>1.4379529634304415E-3</v>
      </c>
      <c r="H579" s="30">
        <f t="shared" ref="H579:H642" si="19">E579*F579+(1-F579)*G579</f>
        <v>1.5840994073079216E-3</v>
      </c>
      <c r="I579" s="28">
        <v>11</v>
      </c>
    </row>
    <row r="580" spans="1:9" x14ac:dyDescent="0.25">
      <c r="A580" s="46">
        <v>92614</v>
      </c>
      <c r="B580" s="29">
        <v>83364.25</v>
      </c>
      <c r="C580" s="29">
        <v>105</v>
      </c>
      <c r="D580" s="47">
        <v>1040745</v>
      </c>
      <c r="E580" s="30">
        <f t="shared" si="18"/>
        <v>1.2595327133633422E-3</v>
      </c>
      <c r="F580" s="31">
        <f>IF(B580&gt;'Frequency Credibility Standard'!$D$10,1,SQRT(B580/'Frequency Credibility Standard'!$D$10))</f>
        <v>0.62152293585938168</v>
      </c>
      <c r="G580" s="30">
        <v>1.2345790239151918E-3</v>
      </c>
      <c r="H580" s="30">
        <f t="shared" si="19"/>
        <v>1.2500883142415296E-3</v>
      </c>
      <c r="I580" s="28">
        <v>8</v>
      </c>
    </row>
    <row r="581" spans="1:9" x14ac:dyDescent="0.25">
      <c r="A581" s="48">
        <v>92617</v>
      </c>
      <c r="B581" s="33">
        <v>23002.25</v>
      </c>
      <c r="C581" s="33">
        <v>23</v>
      </c>
      <c r="D581" s="49">
        <v>235448</v>
      </c>
      <c r="E581" s="34">
        <f t="shared" si="18"/>
        <v>9.9990218348205073E-4</v>
      </c>
      <c r="F581" s="35">
        <f>IF(B581&gt;'Frequency Credibility Standard'!$D$10,1,SQRT(B581/'Frequency Credibility Standard'!$D$10))</f>
        <v>0.32647685328022374</v>
      </c>
      <c r="G581" s="34">
        <v>1.0150025996353096E-3</v>
      </c>
      <c r="H581" s="34">
        <f t="shared" si="19"/>
        <v>1.0100726632863717E-3</v>
      </c>
      <c r="I581" s="32">
        <v>5</v>
      </c>
    </row>
    <row r="582" spans="1:9" x14ac:dyDescent="0.25">
      <c r="A582" s="24">
        <v>92618</v>
      </c>
      <c r="B582" s="25">
        <v>71315.25</v>
      </c>
      <c r="C582" s="25">
        <v>95</v>
      </c>
      <c r="D582" s="45">
        <v>990639</v>
      </c>
      <c r="E582" s="26">
        <f t="shared" si="18"/>
        <v>1.3321133979057776E-3</v>
      </c>
      <c r="F582" s="27">
        <f>IF(B582&gt;'Frequency Credibility Standard'!$D$10,1,SQRT(B582/'Frequency Credibility Standard'!$D$10))</f>
        <v>0.57485516889274313</v>
      </c>
      <c r="G582" s="26">
        <v>1.353915288815711E-3</v>
      </c>
      <c r="H582" s="26">
        <f t="shared" si="19"/>
        <v>1.3413823591345E-3</v>
      </c>
      <c r="I582" s="24">
        <v>9</v>
      </c>
    </row>
    <row r="583" spans="1:9" x14ac:dyDescent="0.25">
      <c r="A583" s="46">
        <v>92620</v>
      </c>
      <c r="B583" s="29">
        <v>148283.16666666666</v>
      </c>
      <c r="C583" s="29">
        <v>226</v>
      </c>
      <c r="D583" s="47">
        <v>2492114</v>
      </c>
      <c r="E583" s="30">
        <f t="shared" si="18"/>
        <v>1.5241109633707581E-3</v>
      </c>
      <c r="F583" s="31">
        <f>IF(B583&gt;'Frequency Credibility Standard'!$D$10,1,SQRT(B583/'Frequency Credibility Standard'!$D$10))</f>
        <v>0.82892103819531981</v>
      </c>
      <c r="G583" s="30">
        <v>1.4379529634304415E-3</v>
      </c>
      <c r="H583" s="30">
        <f t="shared" si="19"/>
        <v>1.509371142189801E-3</v>
      </c>
      <c r="I583" s="28">
        <v>11</v>
      </c>
    </row>
    <row r="584" spans="1:9" x14ac:dyDescent="0.25">
      <c r="A584" s="28">
        <v>92624</v>
      </c>
      <c r="B584" s="29">
        <v>28605.833333333332</v>
      </c>
      <c r="C584" s="29">
        <v>22</v>
      </c>
      <c r="D584" s="47">
        <v>260384</v>
      </c>
      <c r="E584" s="30">
        <f t="shared" si="18"/>
        <v>7.6907390683718358E-4</v>
      </c>
      <c r="F584" s="31">
        <f>IF(B584&gt;'Frequency Credibility Standard'!$D$10,1,SQRT(B584/'Frequency Credibility Standard'!$D$10))</f>
        <v>0.36407808504247918</v>
      </c>
      <c r="G584" s="30">
        <v>8.0286738943214904E-4</v>
      </c>
      <c r="H584" s="30">
        <f t="shared" si="19"/>
        <v>7.9056392300205769E-4</v>
      </c>
      <c r="I584" s="28">
        <v>3</v>
      </c>
    </row>
    <row r="585" spans="1:9" x14ac:dyDescent="0.25">
      <c r="A585" s="46">
        <v>92625</v>
      </c>
      <c r="B585" s="29">
        <v>54858.166666666664</v>
      </c>
      <c r="C585" s="29">
        <v>28</v>
      </c>
      <c r="D585" s="47">
        <v>241919</v>
      </c>
      <c r="E585" s="30">
        <f t="shared" si="18"/>
        <v>5.1040714083895134E-4</v>
      </c>
      <c r="F585" s="31">
        <f>IF(B585&gt;'Frequency Credibility Standard'!$D$10,1,SQRT(B585/'Frequency Credibility Standard'!$D$10))</f>
        <v>0.50418263193753676</v>
      </c>
      <c r="G585" s="30">
        <v>9.0468166553143612E-4</v>
      </c>
      <c r="H585" s="30">
        <f t="shared" si="19"/>
        <v>7.0589529796605786E-4</v>
      </c>
      <c r="I585" s="28">
        <v>2</v>
      </c>
    </row>
    <row r="586" spans="1:9" x14ac:dyDescent="0.25">
      <c r="A586" s="48">
        <v>92626</v>
      </c>
      <c r="B586" s="33">
        <v>156584.41666666666</v>
      </c>
      <c r="C586" s="33">
        <v>220</v>
      </c>
      <c r="D586" s="49">
        <v>2295275</v>
      </c>
      <c r="E586" s="34">
        <f t="shared" si="18"/>
        <v>1.4049929404426687E-3</v>
      </c>
      <c r="F586" s="35">
        <f>IF(B586&gt;'Frequency Credibility Standard'!$D$10,1,SQRT(B586/'Frequency Credibility Standard'!$D$10))</f>
        <v>0.85180759017713203</v>
      </c>
      <c r="G586" s="34">
        <v>1.5599394862702311E-3</v>
      </c>
      <c r="H586" s="34">
        <f t="shared" si="19"/>
        <v>1.4279548424625847E-3</v>
      </c>
      <c r="I586" s="32">
        <v>10</v>
      </c>
    </row>
    <row r="587" spans="1:9" x14ac:dyDescent="0.25">
      <c r="A587" s="24">
        <v>92627</v>
      </c>
      <c r="B587" s="25">
        <v>155568.33333333334</v>
      </c>
      <c r="C587" s="25">
        <v>221</v>
      </c>
      <c r="D587" s="45">
        <v>2248145</v>
      </c>
      <c r="E587" s="26">
        <f t="shared" si="18"/>
        <v>1.4205975937690832E-3</v>
      </c>
      <c r="F587" s="27">
        <f>IF(B587&gt;'Frequency Credibility Standard'!$D$10,1,SQRT(B587/'Frequency Credibility Standard'!$D$10))</f>
        <v>0.84903938320146599</v>
      </c>
      <c r="G587" s="26">
        <v>1.4379529634304415E-3</v>
      </c>
      <c r="H587" s="26">
        <f t="shared" si="19"/>
        <v>1.4232175710779283E-3</v>
      </c>
      <c r="I587" s="24">
        <v>10</v>
      </c>
    </row>
    <row r="588" spans="1:9" x14ac:dyDescent="0.25">
      <c r="A588" s="46">
        <v>92629</v>
      </c>
      <c r="B588" s="29">
        <v>104076.58333333333</v>
      </c>
      <c r="C588" s="29">
        <v>78</v>
      </c>
      <c r="D588" s="47">
        <v>1154545</v>
      </c>
      <c r="E588" s="30">
        <f t="shared" si="18"/>
        <v>7.4944812273654261E-4</v>
      </c>
      <c r="F588" s="31">
        <f>IF(B588&gt;'Frequency Credibility Standard'!$D$10,1,SQRT(B588/'Frequency Credibility Standard'!$D$10))</f>
        <v>0.69445442499841703</v>
      </c>
      <c r="G588" s="30">
        <v>9.0468166553143612E-4</v>
      </c>
      <c r="H588" s="30">
        <f t="shared" si="19"/>
        <v>7.968790448293411E-4</v>
      </c>
      <c r="I588" s="28">
        <v>3</v>
      </c>
    </row>
    <row r="589" spans="1:9" x14ac:dyDescent="0.25">
      <c r="A589" s="28">
        <v>92630</v>
      </c>
      <c r="B589" s="29">
        <v>199027</v>
      </c>
      <c r="C589" s="29">
        <v>226</v>
      </c>
      <c r="D589" s="47">
        <v>2510461</v>
      </c>
      <c r="E589" s="30">
        <f t="shared" si="18"/>
        <v>1.135524325845237E-3</v>
      </c>
      <c r="F589" s="31">
        <f>IF(B589&gt;'Frequency Credibility Standard'!$D$10,1,SQRT(B589/'Frequency Credibility Standard'!$D$10))</f>
        <v>0.96033605554817825</v>
      </c>
      <c r="G589" s="30">
        <v>1.2345790239151918E-3</v>
      </c>
      <c r="H589" s="30">
        <f t="shared" si="19"/>
        <v>1.1394532258871756E-3</v>
      </c>
      <c r="I589" s="28">
        <v>7</v>
      </c>
    </row>
    <row r="590" spans="1:9" x14ac:dyDescent="0.25">
      <c r="A590" s="46">
        <v>92637</v>
      </c>
      <c r="B590" s="29">
        <v>57852.333333333336</v>
      </c>
      <c r="C590" s="29">
        <v>40</v>
      </c>
      <c r="D590" s="47">
        <v>406180</v>
      </c>
      <c r="E590" s="30">
        <f t="shared" si="18"/>
        <v>6.9141550038315941E-4</v>
      </c>
      <c r="F590" s="31">
        <f>IF(B590&gt;'Frequency Credibility Standard'!$D$10,1,SQRT(B590/'Frequency Credibility Standard'!$D$10))</f>
        <v>0.51775902308825306</v>
      </c>
      <c r="G590" s="30">
        <v>9.0468166553143612E-4</v>
      </c>
      <c r="H590" s="30">
        <f t="shared" si="19"/>
        <v>7.9426118420648632E-4</v>
      </c>
      <c r="I590" s="28">
        <v>3</v>
      </c>
    </row>
    <row r="591" spans="1:9" x14ac:dyDescent="0.25">
      <c r="A591" s="48">
        <v>92646</v>
      </c>
      <c r="B591" s="33">
        <v>212473.91666666666</v>
      </c>
      <c r="C591" s="33">
        <v>260</v>
      </c>
      <c r="D591" s="49">
        <v>3277905</v>
      </c>
      <c r="E591" s="34">
        <f t="shared" si="18"/>
        <v>1.2236796124387034E-3</v>
      </c>
      <c r="F591" s="35">
        <f>IF(B591&gt;'Frequency Credibility Standard'!$D$10,1,SQRT(B591/'Frequency Credibility Standard'!$D$10))</f>
        <v>0.99224757922577611</v>
      </c>
      <c r="G591" s="34">
        <v>1.2345790239151918E-3</v>
      </c>
      <c r="H591" s="34">
        <f t="shared" si="19"/>
        <v>1.2237641092626606E-3</v>
      </c>
      <c r="I591" s="32">
        <v>8</v>
      </c>
    </row>
    <row r="592" spans="1:9" x14ac:dyDescent="0.25">
      <c r="A592" s="24">
        <v>92647</v>
      </c>
      <c r="B592" s="25">
        <v>173100.5</v>
      </c>
      <c r="C592" s="25">
        <v>283</v>
      </c>
      <c r="D592" s="45">
        <v>3043660</v>
      </c>
      <c r="E592" s="26">
        <f t="shared" si="18"/>
        <v>1.6348884029797719E-3</v>
      </c>
      <c r="F592" s="27">
        <f>IF(B592&gt;'Frequency Credibility Standard'!$D$10,1,SQRT(B592/'Frequency Credibility Standard'!$D$10))</f>
        <v>0.89560476883944862</v>
      </c>
      <c r="G592" s="26">
        <v>1.5599394862702311E-3</v>
      </c>
      <c r="H592" s="26">
        <f t="shared" si="19"/>
        <v>1.6270640934946466E-3</v>
      </c>
      <c r="I592" s="24">
        <v>12</v>
      </c>
    </row>
    <row r="593" spans="1:9" x14ac:dyDescent="0.25">
      <c r="A593" s="46">
        <v>92648</v>
      </c>
      <c r="B593" s="29">
        <v>163891.58333333334</v>
      </c>
      <c r="C593" s="29">
        <v>199</v>
      </c>
      <c r="D593" s="47">
        <v>2129059</v>
      </c>
      <c r="E593" s="30">
        <f t="shared" si="18"/>
        <v>1.2142173255795625E-3</v>
      </c>
      <c r="F593" s="31">
        <f>IF(B593&gt;'Frequency Credibility Standard'!$D$10,1,SQRT(B593/'Frequency Credibility Standard'!$D$10))</f>
        <v>0.87145619527744955</v>
      </c>
      <c r="G593" s="30">
        <v>1.353915288815711E-3</v>
      </c>
      <c r="H593" s="30">
        <f t="shared" si="19"/>
        <v>1.232174633285928E-3</v>
      </c>
      <c r="I593" s="28">
        <v>8</v>
      </c>
    </row>
    <row r="594" spans="1:9" x14ac:dyDescent="0.25">
      <c r="A594" s="28">
        <v>92649</v>
      </c>
      <c r="B594" s="29">
        <v>130420.41666666667</v>
      </c>
      <c r="C594" s="29">
        <v>161</v>
      </c>
      <c r="D594" s="47">
        <v>1791178</v>
      </c>
      <c r="E594" s="30">
        <f t="shared" si="18"/>
        <v>1.2344692964100074E-3</v>
      </c>
      <c r="F594" s="31">
        <f>IF(B594&gt;'Frequency Credibility Standard'!$D$10,1,SQRT(B594/'Frequency Credibility Standard'!$D$10))</f>
        <v>0.77739192991253236</v>
      </c>
      <c r="G594" s="30">
        <v>1.1487234011940924E-3</v>
      </c>
      <c r="H594" s="30">
        <f t="shared" si="19"/>
        <v>1.2153815681580705E-3</v>
      </c>
      <c r="I594" s="28">
        <v>8</v>
      </c>
    </row>
    <row r="595" spans="1:9" x14ac:dyDescent="0.25">
      <c r="A595" s="46">
        <v>92650</v>
      </c>
      <c r="B595" s="29">
        <v>48.25</v>
      </c>
      <c r="C595" s="29">
        <v>1</v>
      </c>
      <c r="D595" s="47">
        <v>29910</v>
      </c>
      <c r="E595" s="30">
        <f t="shared" si="18"/>
        <v>2.072538860103627E-2</v>
      </c>
      <c r="F595" s="31">
        <f>IF(B595&gt;'Frequency Credibility Standard'!$D$10,1,SQRT(B595/'Frequency Credibility Standard'!$D$10))</f>
        <v>1.49525717508944E-2</v>
      </c>
      <c r="G595" s="30">
        <v>1.353915288815711E-3</v>
      </c>
      <c r="H595" s="30">
        <f t="shared" si="19"/>
        <v>1.643568633437225E-3</v>
      </c>
      <c r="I595" s="28">
        <v>12</v>
      </c>
    </row>
    <row r="596" spans="1:9" x14ac:dyDescent="0.25">
      <c r="A596" s="48">
        <v>92651</v>
      </c>
      <c r="B596" s="33">
        <v>104037.25</v>
      </c>
      <c r="C596" s="33">
        <v>91</v>
      </c>
      <c r="D596" s="49">
        <v>1177379</v>
      </c>
      <c r="E596" s="34">
        <f t="shared" si="18"/>
        <v>8.7468671076945995E-4</v>
      </c>
      <c r="F596" s="35">
        <f>IF(B596&gt;'Frequency Credibility Standard'!$D$10,1,SQRT(B596/'Frequency Credibility Standard'!$D$10))</f>
        <v>0.6943231861174719</v>
      </c>
      <c r="G596" s="34">
        <v>9.0468166553143612E-4</v>
      </c>
      <c r="H596" s="34">
        <f t="shared" si="19"/>
        <v>8.8385547297365136E-4</v>
      </c>
      <c r="I596" s="32">
        <v>4</v>
      </c>
    </row>
    <row r="597" spans="1:9" x14ac:dyDescent="0.25">
      <c r="A597" s="24">
        <v>92653</v>
      </c>
      <c r="B597" s="25">
        <v>108339</v>
      </c>
      <c r="C597" s="25">
        <v>121</v>
      </c>
      <c r="D597" s="45">
        <v>1609424</v>
      </c>
      <c r="E597" s="26">
        <f t="shared" si="18"/>
        <v>1.1168646563102854E-3</v>
      </c>
      <c r="F597" s="27">
        <f>IF(B597&gt;'Frequency Credibility Standard'!$D$10,1,SQRT(B597/'Frequency Credibility Standard'!$D$10))</f>
        <v>0.70853229060514733</v>
      </c>
      <c r="G597" s="26">
        <v>1.0150025996353096E-3</v>
      </c>
      <c r="H597" s="26">
        <f t="shared" si="19"/>
        <v>1.0871751559769815E-3</v>
      </c>
      <c r="I597" s="24">
        <v>6</v>
      </c>
    </row>
    <row r="598" spans="1:9" x14ac:dyDescent="0.25">
      <c r="A598" s="46">
        <v>92655</v>
      </c>
      <c r="B598" s="29">
        <v>18280.75</v>
      </c>
      <c r="C598" s="29">
        <v>73</v>
      </c>
      <c r="D598" s="47">
        <v>485057</v>
      </c>
      <c r="E598" s="30">
        <f t="shared" si="18"/>
        <v>3.9932716108474764E-3</v>
      </c>
      <c r="F598" s="31">
        <f>IF(B598&gt;'Frequency Credibility Standard'!$D$10,1,SQRT(B598/'Frequency Credibility Standard'!$D$10))</f>
        <v>0.29104774646962306</v>
      </c>
      <c r="G598" s="30">
        <v>2.5646840543719781E-3</v>
      </c>
      <c r="H598" s="30">
        <f t="shared" si="19"/>
        <v>2.9804712433187173E-3</v>
      </c>
      <c r="I598" s="28">
        <v>18</v>
      </c>
    </row>
    <row r="599" spans="1:9" x14ac:dyDescent="0.25">
      <c r="A599" s="28">
        <v>92656</v>
      </c>
      <c r="B599" s="29">
        <v>168033.58333333334</v>
      </c>
      <c r="C599" s="29">
        <v>207</v>
      </c>
      <c r="D599" s="47">
        <v>2618993</v>
      </c>
      <c r="E599" s="30">
        <f t="shared" si="18"/>
        <v>1.2318966000348145E-3</v>
      </c>
      <c r="F599" s="31">
        <f>IF(B599&gt;'Frequency Credibility Standard'!$D$10,1,SQRT(B599/'Frequency Credibility Standard'!$D$10))</f>
        <v>0.88239955551982052</v>
      </c>
      <c r="G599" s="30">
        <v>1.2345790239151918E-3</v>
      </c>
      <c r="H599" s="30">
        <f t="shared" si="19"/>
        <v>1.232212054275431E-3</v>
      </c>
      <c r="I599" s="28">
        <v>8</v>
      </c>
    </row>
    <row r="600" spans="1:9" x14ac:dyDescent="0.25">
      <c r="A600" s="46">
        <v>92657</v>
      </c>
      <c r="B600" s="29">
        <v>44939.166666666664</v>
      </c>
      <c r="C600" s="29">
        <v>48</v>
      </c>
      <c r="D600" s="47">
        <v>519017</v>
      </c>
      <c r="E600" s="30">
        <f t="shared" si="18"/>
        <v>1.068110593951082E-3</v>
      </c>
      <c r="F600" s="31">
        <f>IF(B600&gt;'Frequency Credibility Standard'!$D$10,1,SQRT(B600/'Frequency Credibility Standard'!$D$10))</f>
        <v>0.45633075923863792</v>
      </c>
      <c r="G600" s="30">
        <v>1.0150025996353096E-3</v>
      </c>
      <c r="H600" s="30">
        <f t="shared" si="19"/>
        <v>1.0392374110030672E-3</v>
      </c>
      <c r="I600" s="28">
        <v>6</v>
      </c>
    </row>
    <row r="601" spans="1:9" x14ac:dyDescent="0.25">
      <c r="A601" s="48">
        <v>92660</v>
      </c>
      <c r="B601" s="33">
        <v>136431</v>
      </c>
      <c r="C601" s="33">
        <v>116</v>
      </c>
      <c r="D601" s="49">
        <v>1690224</v>
      </c>
      <c r="E601" s="34">
        <f t="shared" si="18"/>
        <v>8.502466448241236E-4</v>
      </c>
      <c r="F601" s="35">
        <f>IF(B601&gt;'Frequency Credibility Standard'!$D$10,1,SQRT(B601/'Frequency Credibility Standard'!$D$10))</f>
        <v>0.79510368717486535</v>
      </c>
      <c r="G601" s="34">
        <v>9.0468166553143612E-4</v>
      </c>
      <c r="H601" s="34">
        <f t="shared" si="19"/>
        <v>8.6140017985561186E-4</v>
      </c>
      <c r="I601" s="32">
        <v>4</v>
      </c>
    </row>
    <row r="602" spans="1:9" x14ac:dyDescent="0.25">
      <c r="A602" s="24">
        <v>92661</v>
      </c>
      <c r="B602" s="25">
        <v>14681.416666666666</v>
      </c>
      <c r="C602" s="25">
        <v>12</v>
      </c>
      <c r="D602" s="45">
        <v>144945</v>
      </c>
      <c r="E602" s="26">
        <f t="shared" si="18"/>
        <v>8.1735981427768665E-4</v>
      </c>
      <c r="F602" s="27">
        <f>IF(B602&gt;'Frequency Credibility Standard'!$D$10,1,SQRT(B602/'Frequency Credibility Standard'!$D$10))</f>
        <v>0.26082620256582267</v>
      </c>
      <c r="G602" s="26">
        <v>1.2345790239151918E-3</v>
      </c>
      <c r="H602" s="26">
        <f t="shared" si="19"/>
        <v>1.1257573218279274E-3</v>
      </c>
      <c r="I602" s="24">
        <v>7</v>
      </c>
    </row>
    <row r="603" spans="1:9" x14ac:dyDescent="0.25">
      <c r="A603" s="46">
        <v>92662</v>
      </c>
      <c r="B603" s="29">
        <v>11854.833333333334</v>
      </c>
      <c r="C603" s="29">
        <v>7</v>
      </c>
      <c r="D603" s="47">
        <v>114576</v>
      </c>
      <c r="E603" s="30">
        <f t="shared" si="18"/>
        <v>5.9047645826596743E-4</v>
      </c>
      <c r="F603" s="31">
        <f>IF(B603&gt;'Frequency Credibility Standard'!$D$10,1,SQRT(B603/'Frequency Credibility Standard'!$D$10))</f>
        <v>0.23437698462884779</v>
      </c>
      <c r="G603" s="30">
        <v>1.2345790239151918E-3</v>
      </c>
      <c r="H603" s="30">
        <f t="shared" si="19"/>
        <v>1.083616206786622E-3</v>
      </c>
      <c r="I603" s="28">
        <v>6</v>
      </c>
    </row>
    <row r="604" spans="1:9" x14ac:dyDescent="0.25">
      <c r="A604" s="28">
        <v>92663</v>
      </c>
      <c r="B604" s="29">
        <v>81080</v>
      </c>
      <c r="C604" s="29">
        <v>88</v>
      </c>
      <c r="D604" s="47">
        <v>1131785</v>
      </c>
      <c r="E604" s="30">
        <f t="shared" si="18"/>
        <v>1.0853478046373951E-3</v>
      </c>
      <c r="F604" s="31">
        <f>IF(B604&gt;'Frequency Credibility Standard'!$D$10,1,SQRT(B604/'Frequency Credibility Standard'!$D$10))</f>
        <v>0.61294866889655819</v>
      </c>
      <c r="G604" s="30">
        <v>1.1487234011940924E-3</v>
      </c>
      <c r="H604" s="30">
        <f t="shared" si="19"/>
        <v>1.1098774136441393E-3</v>
      </c>
      <c r="I604" s="28">
        <v>7</v>
      </c>
    </row>
    <row r="605" spans="1:9" x14ac:dyDescent="0.25">
      <c r="A605" s="46">
        <v>92672</v>
      </c>
      <c r="B605" s="29">
        <v>137237.66666666666</v>
      </c>
      <c r="C605" s="29">
        <v>118</v>
      </c>
      <c r="D605" s="47">
        <v>1420971</v>
      </c>
      <c r="E605" s="30">
        <f t="shared" si="18"/>
        <v>8.5982225482314142E-4</v>
      </c>
      <c r="F605" s="31">
        <f>IF(B605&gt;'Frequency Credibility Standard'!$D$10,1,SQRT(B605/'Frequency Credibility Standard'!$D$10))</f>
        <v>0.79745080171138616</v>
      </c>
      <c r="G605" s="30">
        <v>8.0286738943214904E-4</v>
      </c>
      <c r="H605" s="30">
        <f t="shared" si="19"/>
        <v>8.4828609249956006E-4</v>
      </c>
      <c r="I605" s="28">
        <v>4</v>
      </c>
    </row>
    <row r="606" spans="1:9" x14ac:dyDescent="0.25">
      <c r="A606" s="48">
        <v>92673</v>
      </c>
      <c r="B606" s="33">
        <v>108124.16666666667</v>
      </c>
      <c r="C606" s="33">
        <v>100</v>
      </c>
      <c r="D606" s="49">
        <v>1540459</v>
      </c>
      <c r="E606" s="34">
        <f t="shared" si="18"/>
        <v>9.2486261936508172E-4</v>
      </c>
      <c r="F606" s="35">
        <f>IF(B606&gt;'Frequency Credibility Standard'!$D$10,1,SQRT(B606/'Frequency Credibility Standard'!$D$10))</f>
        <v>0.70782944172841256</v>
      </c>
      <c r="G606" s="34">
        <v>9.0468166553143612E-4</v>
      </c>
      <c r="H606" s="34">
        <f t="shared" si="19"/>
        <v>9.1896633881705233E-4</v>
      </c>
      <c r="I606" s="32">
        <v>4</v>
      </c>
    </row>
    <row r="607" spans="1:9" x14ac:dyDescent="0.25">
      <c r="A607" s="24">
        <v>92675</v>
      </c>
      <c r="B607" s="25">
        <v>114662.5</v>
      </c>
      <c r="C607" s="25">
        <v>94</v>
      </c>
      <c r="D607" s="45">
        <v>1213169</v>
      </c>
      <c r="E607" s="26">
        <f t="shared" si="18"/>
        <v>8.1979723100403354E-4</v>
      </c>
      <c r="F607" s="27">
        <f>IF(B607&gt;'Frequency Credibility Standard'!$D$10,1,SQRT(B607/'Frequency Credibility Standard'!$D$10))</f>
        <v>0.72891676572510389</v>
      </c>
      <c r="G607" s="26">
        <v>8.0286738943214904E-4</v>
      </c>
      <c r="H607" s="26">
        <f t="shared" si="19"/>
        <v>8.1520783479496555E-4</v>
      </c>
      <c r="I607" s="24">
        <v>3</v>
      </c>
    </row>
    <row r="608" spans="1:9" x14ac:dyDescent="0.25">
      <c r="A608" s="46">
        <v>92676</v>
      </c>
      <c r="B608" s="29">
        <v>8497.3333333333339</v>
      </c>
      <c r="C608" s="29">
        <v>11</v>
      </c>
      <c r="D608" s="47">
        <v>67211</v>
      </c>
      <c r="E608" s="30">
        <f t="shared" si="18"/>
        <v>1.2945237721638161E-3</v>
      </c>
      <c r="F608" s="31">
        <f>IF(B608&gt;'Frequency Credibility Standard'!$D$10,1,SQRT(B608/'Frequency Credibility Standard'!$D$10))</f>
        <v>0.19843056263059503</v>
      </c>
      <c r="G608" s="30">
        <v>1.6803308254818839E-3</v>
      </c>
      <c r="H608" s="30">
        <f t="shared" si="19"/>
        <v>1.6037749148251276E-3</v>
      </c>
      <c r="I608" s="28">
        <v>11</v>
      </c>
    </row>
    <row r="609" spans="1:9" x14ac:dyDescent="0.25">
      <c r="A609" s="28">
        <v>92677</v>
      </c>
      <c r="B609" s="29">
        <v>240926.25</v>
      </c>
      <c r="C609" s="29">
        <v>266</v>
      </c>
      <c r="D609" s="47">
        <v>3304654</v>
      </c>
      <c r="E609" s="30">
        <f t="shared" si="18"/>
        <v>1.1040723042839873E-3</v>
      </c>
      <c r="F609" s="31">
        <f>IF(B609&gt;'Frequency Credibility Standard'!$D$10,1,SQRT(B609/'Frequency Credibility Standard'!$D$10))</f>
        <v>1</v>
      </c>
      <c r="G609" s="30">
        <v>1.0150025996353096E-3</v>
      </c>
      <c r="H609" s="30">
        <f t="shared" si="19"/>
        <v>1.1040723042839873E-3</v>
      </c>
      <c r="I609" s="28">
        <v>6</v>
      </c>
    </row>
    <row r="610" spans="1:9" x14ac:dyDescent="0.25">
      <c r="A610" s="46">
        <v>92678</v>
      </c>
      <c r="B610" s="29">
        <v>1192.3333333333333</v>
      </c>
      <c r="C610" s="29">
        <v>1</v>
      </c>
      <c r="D610" s="47">
        <v>1544</v>
      </c>
      <c r="E610" s="30">
        <f t="shared" si="18"/>
        <v>8.3869164103997763E-4</v>
      </c>
      <c r="F610" s="31">
        <f>IF(B610&gt;'Frequency Credibility Standard'!$D$10,1,SQRT(B610/'Frequency Credibility Standard'!$D$10))</f>
        <v>7.433033308680416E-2</v>
      </c>
      <c r="G610" s="30">
        <v>1.8192954893782051E-3</v>
      </c>
      <c r="H610" s="30">
        <f t="shared" si="19"/>
        <v>1.7464068787050226E-3</v>
      </c>
      <c r="I610" s="28">
        <v>12</v>
      </c>
    </row>
    <row r="611" spans="1:9" x14ac:dyDescent="0.25">
      <c r="A611" s="48">
        <v>92679</v>
      </c>
      <c r="B611" s="33">
        <v>127834.08333333333</v>
      </c>
      <c r="C611" s="33">
        <v>109</v>
      </c>
      <c r="D611" s="49">
        <v>1594224</v>
      </c>
      <c r="E611" s="34">
        <f t="shared" si="18"/>
        <v>8.5266774836392745E-4</v>
      </c>
      <c r="F611" s="35">
        <f>IF(B611&gt;'Frequency Credibility Standard'!$D$10,1,SQRT(B611/'Frequency Credibility Standard'!$D$10))</f>
        <v>0.76964520326691732</v>
      </c>
      <c r="G611" s="34">
        <v>8.0286738943214904E-4</v>
      </c>
      <c r="H611" s="34">
        <f t="shared" si="19"/>
        <v>8.411959968049631E-4</v>
      </c>
      <c r="I611" s="32">
        <v>3</v>
      </c>
    </row>
    <row r="612" spans="1:9" x14ac:dyDescent="0.25">
      <c r="A612" s="24">
        <v>92683</v>
      </c>
      <c r="B612" s="25">
        <v>244315.75</v>
      </c>
      <c r="C612" s="25">
        <v>712</v>
      </c>
      <c r="D612" s="45">
        <v>7021726</v>
      </c>
      <c r="E612" s="26">
        <f t="shared" si="18"/>
        <v>2.9142615652081373E-3</v>
      </c>
      <c r="F612" s="27">
        <f>IF(B612&gt;'Frequency Credibility Standard'!$D$10,1,SQRT(B612/'Frequency Credibility Standard'!$D$10))</f>
        <v>1</v>
      </c>
      <c r="G612" s="26">
        <v>2.9089417916736715E-3</v>
      </c>
      <c r="H612" s="26">
        <f t="shared" si="19"/>
        <v>2.9142615652081373E-3</v>
      </c>
      <c r="I612" s="24">
        <v>18</v>
      </c>
    </row>
    <row r="613" spans="1:9" x14ac:dyDescent="0.25">
      <c r="A613" s="46">
        <v>92688</v>
      </c>
      <c r="B613" s="29">
        <v>148154.5</v>
      </c>
      <c r="C613" s="29">
        <v>160</v>
      </c>
      <c r="D613" s="47">
        <v>2162727</v>
      </c>
      <c r="E613" s="30">
        <f t="shared" si="18"/>
        <v>1.0799536969852417E-3</v>
      </c>
      <c r="F613" s="31">
        <f>IF(B613&gt;'Frequency Credibility Standard'!$D$10,1,SQRT(B613/'Frequency Credibility Standard'!$D$10))</f>
        <v>0.82856132894568035</v>
      </c>
      <c r="G613" s="30">
        <v>1.1012901761615753E-3</v>
      </c>
      <c r="H613" s="30">
        <f t="shared" si="19"/>
        <v>1.0836115946202107E-3</v>
      </c>
      <c r="I613" s="28">
        <v>6</v>
      </c>
    </row>
    <row r="614" spans="1:9" x14ac:dyDescent="0.25">
      <c r="A614" s="28">
        <v>92691</v>
      </c>
      <c r="B614" s="29">
        <v>174794.5</v>
      </c>
      <c r="C614" s="29">
        <v>166</v>
      </c>
      <c r="D614" s="47">
        <v>1924311</v>
      </c>
      <c r="E614" s="30">
        <f t="shared" si="18"/>
        <v>9.4968663201645365E-4</v>
      </c>
      <c r="F614" s="31">
        <f>IF(B614&gt;'Frequency Credibility Standard'!$D$10,1,SQRT(B614/'Frequency Credibility Standard'!$D$10))</f>
        <v>0.8999763932066227</v>
      </c>
      <c r="G614" s="30">
        <v>9.0468166553143612E-4</v>
      </c>
      <c r="H614" s="30">
        <f t="shared" si="19"/>
        <v>9.451850729450071E-4</v>
      </c>
      <c r="I614" s="28">
        <v>5</v>
      </c>
    </row>
    <row r="615" spans="1:9" x14ac:dyDescent="0.25">
      <c r="A615" s="46">
        <v>92692</v>
      </c>
      <c r="B615" s="29">
        <v>177243.83333333334</v>
      </c>
      <c r="C615" s="29">
        <v>204</v>
      </c>
      <c r="D615" s="47">
        <v>2450411</v>
      </c>
      <c r="E615" s="30">
        <f t="shared" si="18"/>
        <v>1.1509568268947767E-3</v>
      </c>
      <c r="F615" s="31">
        <f>IF(B615&gt;'Frequency Credibility Standard'!$D$10,1,SQRT(B615/'Frequency Credibility Standard'!$D$10))</f>
        <v>0.90625998235720195</v>
      </c>
      <c r="G615" s="30">
        <v>1.0150025996353096E-3</v>
      </c>
      <c r="H615" s="30">
        <f t="shared" si="19"/>
        <v>1.1382124752328613E-3</v>
      </c>
      <c r="I615" s="28">
        <v>7</v>
      </c>
    </row>
    <row r="616" spans="1:9" x14ac:dyDescent="0.25">
      <c r="A616" s="48">
        <v>92694</v>
      </c>
      <c r="B616" s="33">
        <v>75032.583333333328</v>
      </c>
      <c r="C616" s="33">
        <v>85</v>
      </c>
      <c r="D616" s="49">
        <v>931797</v>
      </c>
      <c r="E616" s="34">
        <f t="shared" si="18"/>
        <v>1.1328411767776445E-3</v>
      </c>
      <c r="F616" s="35">
        <f>IF(B616&gt;'Frequency Credibility Standard'!$D$10,1,SQRT(B616/'Frequency Credibility Standard'!$D$10))</f>
        <v>0.58964712569598421</v>
      </c>
      <c r="G616" s="34">
        <v>1.1012901761615753E-3</v>
      </c>
      <c r="H616" s="34">
        <f t="shared" si="19"/>
        <v>1.1198941329876727E-3</v>
      </c>
      <c r="I616" s="32">
        <v>7</v>
      </c>
    </row>
    <row r="617" spans="1:9" x14ac:dyDescent="0.25">
      <c r="A617" s="24">
        <v>92701</v>
      </c>
      <c r="B617" s="25">
        <v>51637.083333333336</v>
      </c>
      <c r="C617" s="25">
        <v>152</v>
      </c>
      <c r="D617" s="45">
        <v>1092345</v>
      </c>
      <c r="E617" s="26">
        <f t="shared" si="18"/>
        <v>2.9436209442503369E-3</v>
      </c>
      <c r="F617" s="27">
        <f>IF(B617&gt;'Frequency Credibility Standard'!$D$10,1,SQRT(B617/'Frequency Credibility Standard'!$D$10))</f>
        <v>0.48915679190381711</v>
      </c>
      <c r="G617" s="26">
        <v>3.3638022916701029E-3</v>
      </c>
      <c r="H617" s="26">
        <f t="shared" si="19"/>
        <v>3.1582677317484268E-3</v>
      </c>
      <c r="I617" s="24">
        <v>19</v>
      </c>
    </row>
    <row r="618" spans="1:9" x14ac:dyDescent="0.25">
      <c r="A618" s="46">
        <v>92703</v>
      </c>
      <c r="B618" s="29">
        <v>81424.333333333328</v>
      </c>
      <c r="C618" s="29">
        <v>320</v>
      </c>
      <c r="D618" s="47">
        <v>2578793</v>
      </c>
      <c r="E618" s="30">
        <f t="shared" si="18"/>
        <v>3.9300291067780723E-3</v>
      </c>
      <c r="F618" s="31">
        <f>IF(B618&gt;'Frequency Credibility Standard'!$D$10,1,SQRT(B618/'Frequency Credibility Standard'!$D$10))</f>
        <v>0.61424883570768707</v>
      </c>
      <c r="G618" s="30">
        <v>3.3638022916701029E-3</v>
      </c>
      <c r="H618" s="30">
        <f t="shared" si="19"/>
        <v>3.7116064535966447E-3</v>
      </c>
      <c r="I618" s="28">
        <v>19</v>
      </c>
    </row>
    <row r="619" spans="1:9" x14ac:dyDescent="0.25">
      <c r="A619" s="28">
        <v>92704</v>
      </c>
      <c r="B619" s="29">
        <v>142229.25</v>
      </c>
      <c r="C619" s="29">
        <v>466</v>
      </c>
      <c r="D619" s="47">
        <v>4355716</v>
      </c>
      <c r="E619" s="30">
        <f t="shared" si="18"/>
        <v>3.2764005997359897E-3</v>
      </c>
      <c r="F619" s="31">
        <f>IF(B619&gt;'Frequency Credibility Standard'!$D$10,1,SQRT(B619/'Frequency Credibility Standard'!$D$10))</f>
        <v>0.81182364476365942</v>
      </c>
      <c r="G619" s="30">
        <v>3.3638022916701029E-3</v>
      </c>
      <c r="H619" s="30">
        <f t="shared" si="19"/>
        <v>3.2928475315656403E-3</v>
      </c>
      <c r="I619" s="28">
        <v>19</v>
      </c>
    </row>
    <row r="620" spans="1:9" x14ac:dyDescent="0.25">
      <c r="A620" s="46">
        <v>92705</v>
      </c>
      <c r="B620" s="29">
        <v>138059</v>
      </c>
      <c r="C620" s="29">
        <v>192</v>
      </c>
      <c r="D620" s="47">
        <v>1901049</v>
      </c>
      <c r="E620" s="30">
        <f t="shared" si="18"/>
        <v>1.3907097690117993E-3</v>
      </c>
      <c r="F620" s="31">
        <f>IF(B620&gt;'Frequency Credibility Standard'!$D$10,1,SQRT(B620/'Frequency Credibility Standard'!$D$10))</f>
        <v>0.79983351448975715</v>
      </c>
      <c r="G620" s="30">
        <v>1.353915288815711E-3</v>
      </c>
      <c r="H620" s="30">
        <f t="shared" si="19"/>
        <v>1.383344747224772E-3</v>
      </c>
      <c r="I620" s="28">
        <v>9</v>
      </c>
    </row>
    <row r="621" spans="1:9" x14ac:dyDescent="0.25">
      <c r="A621" s="48">
        <v>92706</v>
      </c>
      <c r="B621" s="33">
        <v>68439.833333333328</v>
      </c>
      <c r="C621" s="33">
        <v>180</v>
      </c>
      <c r="D621" s="49">
        <v>1688623</v>
      </c>
      <c r="E621" s="34">
        <f t="shared" si="18"/>
        <v>2.6300473164994074E-3</v>
      </c>
      <c r="F621" s="35">
        <f>IF(B621&gt;'Frequency Credibility Standard'!$D$10,1,SQRT(B621/'Frequency Credibility Standard'!$D$10))</f>
        <v>0.56314691311153309</v>
      </c>
      <c r="G621" s="34">
        <v>2.5646840543719781E-3</v>
      </c>
      <c r="H621" s="34">
        <f t="shared" si="19"/>
        <v>2.6014931736699398E-3</v>
      </c>
      <c r="I621" s="32">
        <v>17</v>
      </c>
    </row>
    <row r="622" spans="1:9" x14ac:dyDescent="0.25">
      <c r="A622" s="24">
        <v>92707</v>
      </c>
      <c r="B622" s="25">
        <v>97795.416666666672</v>
      </c>
      <c r="C622" s="25">
        <v>282</v>
      </c>
      <c r="D622" s="45">
        <v>2742856</v>
      </c>
      <c r="E622" s="26">
        <f t="shared" si="18"/>
        <v>2.8835707194866836E-3</v>
      </c>
      <c r="F622" s="27">
        <f>IF(B622&gt;'Frequency Credibility Standard'!$D$10,1,SQRT(B622/'Frequency Credibility Standard'!$D$10))</f>
        <v>0.67317268720919166</v>
      </c>
      <c r="G622" s="26">
        <v>2.5646840543719781E-3</v>
      </c>
      <c r="H622" s="26">
        <f t="shared" si="19"/>
        <v>2.7793498476424219E-3</v>
      </c>
      <c r="I622" s="24">
        <v>17</v>
      </c>
    </row>
    <row r="623" spans="1:9" x14ac:dyDescent="0.25">
      <c r="A623" s="46">
        <v>92708</v>
      </c>
      <c r="B623" s="29">
        <v>196924</v>
      </c>
      <c r="C623" s="29">
        <v>315</v>
      </c>
      <c r="D623" s="47">
        <v>3362484</v>
      </c>
      <c r="E623" s="30">
        <f t="shared" si="18"/>
        <v>1.5996018768662022E-3</v>
      </c>
      <c r="F623" s="31">
        <f>IF(B623&gt;'Frequency Credibility Standard'!$D$10,1,SQRT(B623/'Frequency Credibility Standard'!$D$10))</f>
        <v>0.95524893158753321</v>
      </c>
      <c r="G623" s="30">
        <v>1.6803308254818839E-3</v>
      </c>
      <c r="H623" s="30">
        <f t="shared" si="19"/>
        <v>1.6032145835685693E-3</v>
      </c>
      <c r="I623" s="28">
        <v>11</v>
      </c>
    </row>
    <row r="624" spans="1:9" x14ac:dyDescent="0.25">
      <c r="A624" s="28">
        <v>92780</v>
      </c>
      <c r="B624" s="29">
        <v>136104.41666666666</v>
      </c>
      <c r="C624" s="29">
        <v>263</v>
      </c>
      <c r="D624" s="47">
        <v>2664300</v>
      </c>
      <c r="E624" s="30">
        <f t="shared" si="18"/>
        <v>1.9323399375357035E-3</v>
      </c>
      <c r="F624" s="31">
        <f>IF(B624&gt;'Frequency Credibility Standard'!$D$10,1,SQRT(B624/'Frequency Credibility Standard'!$D$10))</f>
        <v>0.79415147252283236</v>
      </c>
      <c r="G624" s="30">
        <v>1.8192954893782051E-3</v>
      </c>
      <c r="H624" s="30">
        <f t="shared" si="19"/>
        <v>1.9090699043430135E-3</v>
      </c>
      <c r="I624" s="28">
        <v>13</v>
      </c>
    </row>
    <row r="625" spans="1:9" x14ac:dyDescent="0.25">
      <c r="A625" s="46">
        <v>92782</v>
      </c>
      <c r="B625" s="29">
        <v>85694.416666666672</v>
      </c>
      <c r="C625" s="29">
        <v>124</v>
      </c>
      <c r="D625" s="47">
        <v>1432796</v>
      </c>
      <c r="E625" s="30">
        <f t="shared" si="18"/>
        <v>1.4470020897899803E-3</v>
      </c>
      <c r="F625" s="31">
        <f>IF(B625&gt;'Frequency Credibility Standard'!$D$10,1,SQRT(B625/'Frequency Credibility Standard'!$D$10))</f>
        <v>0.6301493602063396</v>
      </c>
      <c r="G625" s="30">
        <v>1.5599394862702311E-3</v>
      </c>
      <c r="H625" s="30">
        <f t="shared" si="19"/>
        <v>1.4887720581348313E-3</v>
      </c>
      <c r="I625" s="28">
        <v>11</v>
      </c>
    </row>
    <row r="626" spans="1:9" x14ac:dyDescent="0.25">
      <c r="A626" s="48">
        <v>92801</v>
      </c>
      <c r="B626" s="33">
        <v>112257.91666666667</v>
      </c>
      <c r="C626" s="33">
        <v>318</v>
      </c>
      <c r="D626" s="49">
        <v>3281378</v>
      </c>
      <c r="E626" s="34">
        <f t="shared" si="18"/>
        <v>2.8327623515787674E-3</v>
      </c>
      <c r="F626" s="35">
        <f>IF(B626&gt;'Frequency Credibility Standard'!$D$10,1,SQRT(B626/'Frequency Credibility Standard'!$D$10))</f>
        <v>0.72123322529489453</v>
      </c>
      <c r="G626" s="34">
        <v>2.9089417916736715E-3</v>
      </c>
      <c r="H626" s="34">
        <f t="shared" si="19"/>
        <v>2.8539986483928645E-3</v>
      </c>
      <c r="I626" s="32">
        <v>18</v>
      </c>
    </row>
    <row r="627" spans="1:9" x14ac:dyDescent="0.25">
      <c r="A627" s="24">
        <v>92802</v>
      </c>
      <c r="B627" s="25">
        <v>73827.166666666672</v>
      </c>
      <c r="C627" s="25">
        <v>182</v>
      </c>
      <c r="D627" s="45">
        <v>1742870</v>
      </c>
      <c r="E627" s="26">
        <f t="shared" si="18"/>
        <v>2.4652171851825095E-3</v>
      </c>
      <c r="F627" s="27">
        <f>IF(B627&gt;'Frequency Credibility Standard'!$D$10,1,SQRT(B627/'Frequency Credibility Standard'!$D$10))</f>
        <v>0.58489153632736512</v>
      </c>
      <c r="G627" s="26">
        <v>2.5646840543719781E-3</v>
      </c>
      <c r="H627" s="26">
        <f t="shared" si="19"/>
        <v>2.5065067244380767E-3</v>
      </c>
      <c r="I627" s="24">
        <v>17</v>
      </c>
    </row>
    <row r="628" spans="1:9" x14ac:dyDescent="0.25">
      <c r="A628" s="46">
        <v>92804</v>
      </c>
      <c r="B628" s="29">
        <v>175826.41666666666</v>
      </c>
      <c r="C628" s="29">
        <v>581</v>
      </c>
      <c r="D628" s="47">
        <v>5592269</v>
      </c>
      <c r="E628" s="30">
        <f t="shared" si="18"/>
        <v>3.3043953861692193E-3</v>
      </c>
      <c r="F628" s="31">
        <f>IF(B628&gt;'Frequency Credibility Standard'!$D$10,1,SQRT(B628/'Frequency Credibility Standard'!$D$10))</f>
        <v>0.90262903388395022</v>
      </c>
      <c r="G628" s="30">
        <v>2.9089417916736715E-3</v>
      </c>
      <c r="H628" s="30">
        <f t="shared" si="19"/>
        <v>3.2658896876191232E-3</v>
      </c>
      <c r="I628" s="28">
        <v>19</v>
      </c>
    </row>
    <row r="629" spans="1:9" x14ac:dyDescent="0.25">
      <c r="A629" s="28">
        <v>92805</v>
      </c>
      <c r="B629" s="29">
        <v>115519.16666666667</v>
      </c>
      <c r="C629" s="29">
        <v>314</v>
      </c>
      <c r="D629" s="47">
        <v>2848519</v>
      </c>
      <c r="E629" s="30">
        <f t="shared" si="18"/>
        <v>2.7181636524963391E-3</v>
      </c>
      <c r="F629" s="31">
        <f>IF(B629&gt;'Frequency Credibility Standard'!$D$10,1,SQRT(B629/'Frequency Credibility Standard'!$D$10))</f>
        <v>0.73163464081852958</v>
      </c>
      <c r="G629" s="30">
        <v>2.5646840543719781E-3</v>
      </c>
      <c r="H629" s="30">
        <f t="shared" si="19"/>
        <v>2.676975045018667E-3</v>
      </c>
      <c r="I629" s="28">
        <v>17</v>
      </c>
    </row>
    <row r="630" spans="1:9" x14ac:dyDescent="0.25">
      <c r="A630" s="46">
        <v>92806</v>
      </c>
      <c r="B630" s="29">
        <v>93814.666666666672</v>
      </c>
      <c r="C630" s="29">
        <v>190</v>
      </c>
      <c r="D630" s="47">
        <v>1856385</v>
      </c>
      <c r="E630" s="30">
        <f t="shared" si="18"/>
        <v>2.0252696806469491E-3</v>
      </c>
      <c r="F630" s="31">
        <f>IF(B630&gt;'Frequency Credibility Standard'!$D$10,1,SQRT(B630/'Frequency Credibility Standard'!$D$10))</f>
        <v>0.6593296496601907</v>
      </c>
      <c r="G630" s="30">
        <v>2.1569442843957102E-3</v>
      </c>
      <c r="H630" s="30">
        <f t="shared" si="19"/>
        <v>2.0701273140368952E-3</v>
      </c>
      <c r="I630" s="28">
        <v>14</v>
      </c>
    </row>
    <row r="631" spans="1:9" x14ac:dyDescent="0.25">
      <c r="A631" s="48">
        <v>92807</v>
      </c>
      <c r="B631" s="33">
        <v>137323.5</v>
      </c>
      <c r="C631" s="33">
        <v>191</v>
      </c>
      <c r="D631" s="49">
        <v>1837873</v>
      </c>
      <c r="E631" s="34">
        <f t="shared" si="18"/>
        <v>1.3908762884721115E-3</v>
      </c>
      <c r="F631" s="35">
        <f>IF(B631&gt;'Frequency Credibility Standard'!$D$10,1,SQRT(B631/'Frequency Credibility Standard'!$D$10))</f>
        <v>0.79770013982334365</v>
      </c>
      <c r="G631" s="34">
        <v>1.4379529634304415E-3</v>
      </c>
      <c r="H631" s="34">
        <f t="shared" si="19"/>
        <v>1.4003998932337635E-3</v>
      </c>
      <c r="I631" s="32">
        <v>10</v>
      </c>
    </row>
    <row r="632" spans="1:9" x14ac:dyDescent="0.25">
      <c r="A632" s="24">
        <v>92808</v>
      </c>
      <c r="B632" s="25">
        <v>76893.416666666672</v>
      </c>
      <c r="C632" s="25">
        <v>116</v>
      </c>
      <c r="D632" s="45">
        <v>1344766</v>
      </c>
      <c r="E632" s="26">
        <f t="shared" si="18"/>
        <v>1.5085816839543046E-3</v>
      </c>
      <c r="F632" s="27">
        <f>IF(B632&gt;'Frequency Credibility Standard'!$D$10,1,SQRT(B632/'Frequency Credibility Standard'!$D$10))</f>
        <v>0.59691406960795257</v>
      </c>
      <c r="G632" s="26">
        <v>1.2345790239151918E-3</v>
      </c>
      <c r="H632" s="26">
        <f t="shared" si="19"/>
        <v>1.3981350668025431E-3</v>
      </c>
      <c r="I632" s="24">
        <v>10</v>
      </c>
    </row>
    <row r="633" spans="1:9" x14ac:dyDescent="0.25">
      <c r="A633" s="46">
        <v>92811</v>
      </c>
      <c r="B633" s="29">
        <v>5.583333333333333</v>
      </c>
      <c r="C633" s="29">
        <v>0</v>
      </c>
      <c r="D633" s="47">
        <v>0</v>
      </c>
      <c r="E633" s="30">
        <f t="shared" si="18"/>
        <v>0</v>
      </c>
      <c r="F633" s="31">
        <f>IF(B633&gt;'Frequency Credibility Standard'!$D$10,1,SQRT(B633/'Frequency Credibility Standard'!$D$10))</f>
        <v>5.0864410385028742E-3</v>
      </c>
      <c r="G633" s="30">
        <v>1.353915288815711E-3</v>
      </c>
      <c r="H633" s="30">
        <f t="shared" si="19"/>
        <v>1.3470286785280223E-3</v>
      </c>
      <c r="I633" s="28">
        <v>9</v>
      </c>
    </row>
    <row r="634" spans="1:9" x14ac:dyDescent="0.25">
      <c r="A634" s="28">
        <v>92821</v>
      </c>
      <c r="B634" s="29">
        <v>127902.08333333333</v>
      </c>
      <c r="C634" s="29">
        <v>210</v>
      </c>
      <c r="D634" s="47">
        <v>2108813</v>
      </c>
      <c r="E634" s="30">
        <f t="shared" si="18"/>
        <v>1.6418809962047791E-3</v>
      </c>
      <c r="F634" s="31">
        <f>IF(B634&gt;'Frequency Credibility Standard'!$D$10,1,SQRT(B634/'Frequency Credibility Standard'!$D$10))</f>
        <v>0.76984987839904306</v>
      </c>
      <c r="G634" s="30">
        <v>1.5599394862702311E-3</v>
      </c>
      <c r="H634" s="30">
        <f t="shared" si="19"/>
        <v>1.6230221477291768E-3</v>
      </c>
      <c r="I634" s="28">
        <v>12</v>
      </c>
    </row>
    <row r="635" spans="1:9" x14ac:dyDescent="0.25">
      <c r="A635" s="46">
        <v>92823</v>
      </c>
      <c r="B635" s="29">
        <v>13952.833333333334</v>
      </c>
      <c r="C635" s="29">
        <v>29</v>
      </c>
      <c r="D635" s="47">
        <v>266075</v>
      </c>
      <c r="E635" s="30">
        <f t="shared" si="18"/>
        <v>2.0784309041174433E-3</v>
      </c>
      <c r="F635" s="31">
        <f>IF(B635&gt;'Frequency Credibility Standard'!$D$10,1,SQRT(B635/'Frequency Credibility Standard'!$D$10))</f>
        <v>0.25427194174835022</v>
      </c>
      <c r="G635" s="30">
        <v>1.5599394862702311E-3</v>
      </c>
      <c r="H635" s="30">
        <f t="shared" si="19"/>
        <v>1.691777305866097E-3</v>
      </c>
      <c r="I635" s="28">
        <v>12</v>
      </c>
    </row>
    <row r="636" spans="1:9" x14ac:dyDescent="0.25">
      <c r="A636" s="48">
        <v>92831</v>
      </c>
      <c r="B636" s="33">
        <v>91234</v>
      </c>
      <c r="C636" s="33">
        <v>161</v>
      </c>
      <c r="D636" s="49">
        <v>1234611</v>
      </c>
      <c r="E636" s="34">
        <f t="shared" si="18"/>
        <v>1.7646929872635203E-3</v>
      </c>
      <c r="F636" s="35">
        <f>IF(B636&gt;'Frequency Credibility Standard'!$D$10,1,SQRT(B636/'Frequency Credibility Standard'!$D$10))</f>
        <v>0.65019794768178862</v>
      </c>
      <c r="G636" s="34">
        <v>1.6803308254818839E-3</v>
      </c>
      <c r="H636" s="34">
        <f t="shared" si="19"/>
        <v>1.7351829299343028E-3</v>
      </c>
      <c r="I636" s="32">
        <v>12</v>
      </c>
    </row>
    <row r="637" spans="1:9" x14ac:dyDescent="0.25">
      <c r="A637" s="24">
        <v>92832</v>
      </c>
      <c r="B637" s="25">
        <v>53416.916666666664</v>
      </c>
      <c r="C637" s="25">
        <v>133</v>
      </c>
      <c r="D637" s="45">
        <v>1147305</v>
      </c>
      <c r="E637" s="26">
        <f t="shared" si="18"/>
        <v>2.4898479414292912E-3</v>
      </c>
      <c r="F637" s="27">
        <f>IF(B637&gt;'Frequency Credibility Standard'!$D$10,1,SQRT(B637/'Frequency Credibility Standard'!$D$10))</f>
        <v>0.49751553277352367</v>
      </c>
      <c r="G637" s="26">
        <v>2.1569442843957102E-3</v>
      </c>
      <c r="H637" s="26">
        <f t="shared" si="19"/>
        <v>2.3225690246870268E-3</v>
      </c>
      <c r="I637" s="24">
        <v>16</v>
      </c>
    </row>
    <row r="638" spans="1:9" x14ac:dyDescent="0.25">
      <c r="A638" s="46">
        <v>92833</v>
      </c>
      <c r="B638" s="29">
        <v>150833.83333333334</v>
      </c>
      <c r="C638" s="29">
        <v>444</v>
      </c>
      <c r="D638" s="47">
        <v>4175902</v>
      </c>
      <c r="E638" s="30">
        <f t="shared" si="18"/>
        <v>2.9436366509282288E-3</v>
      </c>
      <c r="F638" s="31">
        <f>IF(B638&gt;'Frequency Credibility Standard'!$D$10,1,SQRT(B638/'Frequency Credibility Standard'!$D$10))</f>
        <v>0.83601991017831567</v>
      </c>
      <c r="G638" s="30">
        <v>2.5646840543719781E-3</v>
      </c>
      <c r="H638" s="30">
        <f t="shared" si="19"/>
        <v>2.8814959701067744E-3</v>
      </c>
      <c r="I638" s="28">
        <v>18</v>
      </c>
    </row>
    <row r="639" spans="1:9" x14ac:dyDescent="0.25">
      <c r="A639" s="28">
        <v>92835</v>
      </c>
      <c r="B639" s="29">
        <v>89108.166666666672</v>
      </c>
      <c r="C639" s="29">
        <v>123</v>
      </c>
      <c r="D639" s="47">
        <v>991386</v>
      </c>
      <c r="E639" s="30">
        <f t="shared" si="18"/>
        <v>1.3803448617691232E-3</v>
      </c>
      <c r="F639" s="31">
        <f>IF(B639&gt;'Frequency Credibility Standard'!$D$10,1,SQRT(B639/'Frequency Credibility Standard'!$D$10))</f>
        <v>0.64257820416518396</v>
      </c>
      <c r="G639" s="30">
        <v>1.2345790239151918E-3</v>
      </c>
      <c r="H639" s="30">
        <f t="shared" si="19"/>
        <v>1.3282449742320044E-3</v>
      </c>
      <c r="I639" s="28">
        <v>9</v>
      </c>
    </row>
    <row r="640" spans="1:9" x14ac:dyDescent="0.25">
      <c r="A640" s="46">
        <v>92840</v>
      </c>
      <c r="B640" s="29">
        <v>124542.91666666667</v>
      </c>
      <c r="C640" s="29">
        <v>364</v>
      </c>
      <c r="D640" s="47">
        <v>3451809</v>
      </c>
      <c r="E640" s="30">
        <f t="shared" si="18"/>
        <v>2.9226872932021425E-3</v>
      </c>
      <c r="F640" s="31">
        <f>IF(B640&gt;'Frequency Credibility Standard'!$D$10,1,SQRT(B640/'Frequency Credibility Standard'!$D$10))</f>
        <v>0.75967310705541191</v>
      </c>
      <c r="G640" s="30">
        <v>2.9089417916736715E-3</v>
      </c>
      <c r="H640" s="30">
        <f t="shared" si="19"/>
        <v>2.9193838795278401E-3</v>
      </c>
      <c r="I640" s="28">
        <v>18</v>
      </c>
    </row>
    <row r="641" spans="1:9" x14ac:dyDescent="0.25">
      <c r="A641" s="48">
        <v>92841</v>
      </c>
      <c r="B641" s="33">
        <v>83224.416666666672</v>
      </c>
      <c r="C641" s="33">
        <v>284</v>
      </c>
      <c r="D641" s="49">
        <v>2575203</v>
      </c>
      <c r="E641" s="34">
        <f t="shared" si="18"/>
        <v>3.4124600853315283E-3</v>
      </c>
      <c r="F641" s="35">
        <f>IF(B641&gt;'Frequency Credibility Standard'!$D$10,1,SQRT(B641/'Frequency Credibility Standard'!$D$10))</f>
        <v>0.62100145273245033</v>
      </c>
      <c r="G641" s="34">
        <v>3.3638022916701029E-3</v>
      </c>
      <c r="H641" s="34">
        <f t="shared" si="19"/>
        <v>3.3940188522206035E-3</v>
      </c>
      <c r="I641" s="32">
        <v>19</v>
      </c>
    </row>
    <row r="642" spans="1:9" x14ac:dyDescent="0.25">
      <c r="A642" s="24">
        <v>92843</v>
      </c>
      <c r="B642" s="25">
        <v>91140.583333333328</v>
      </c>
      <c r="C642" s="25">
        <v>349</v>
      </c>
      <c r="D642" s="45">
        <v>3526791</v>
      </c>
      <c r="E642" s="26">
        <f t="shared" si="18"/>
        <v>3.8292491361788155E-3</v>
      </c>
      <c r="F642" s="27">
        <f>IF(B642&gt;'Frequency Credibility Standard'!$D$10,1,SQRT(B642/'Frequency Credibility Standard'!$D$10))</f>
        <v>0.64986498584178576</v>
      </c>
      <c r="G642" s="26">
        <v>4.8596328241752437E-3</v>
      </c>
      <c r="H642" s="26">
        <f t="shared" si="19"/>
        <v>4.1900225433638381E-3</v>
      </c>
      <c r="I642" s="24">
        <v>20</v>
      </c>
    </row>
    <row r="643" spans="1:9" x14ac:dyDescent="0.25">
      <c r="A643" s="46">
        <v>92844</v>
      </c>
      <c r="B643" s="29">
        <v>56151.583333333336</v>
      </c>
      <c r="C643" s="29">
        <v>259</v>
      </c>
      <c r="D643" s="47">
        <v>2243281</v>
      </c>
      <c r="E643" s="30">
        <f t="shared" ref="E643:E706" si="20">IFERROR(C643/B643,0)</f>
        <v>4.6125146367199501E-3</v>
      </c>
      <c r="F643" s="31">
        <f>IF(B643&gt;'Frequency Credibility Standard'!$D$10,1,SQRT(B643/'Frequency Credibility Standard'!$D$10))</f>
        <v>0.51009167968183666</v>
      </c>
      <c r="G643" s="30">
        <v>3.3638022916701029E-3</v>
      </c>
      <c r="H643" s="30">
        <f t="shared" ref="H643:H706" si="21">E643*F643+(1-F643)*G643</f>
        <v>4.0007600691960247E-3</v>
      </c>
      <c r="I643" s="28">
        <v>19</v>
      </c>
    </row>
    <row r="644" spans="1:9" x14ac:dyDescent="0.25">
      <c r="A644" s="28">
        <v>92845</v>
      </c>
      <c r="B644" s="29">
        <v>61801.083333333336</v>
      </c>
      <c r="C644" s="29">
        <v>77</v>
      </c>
      <c r="D644" s="47">
        <v>795575</v>
      </c>
      <c r="E644" s="30">
        <f t="shared" si="20"/>
        <v>1.2459328517703976E-3</v>
      </c>
      <c r="F644" s="31">
        <f>IF(B644&gt;'Frequency Credibility Standard'!$D$10,1,SQRT(B644/'Frequency Credibility Standard'!$D$10))</f>
        <v>0.53513737043218257</v>
      </c>
      <c r="G644" s="30">
        <v>1.4379529634304415E-3</v>
      </c>
      <c r="H644" s="30">
        <f t="shared" si="21"/>
        <v>1.3351958258065915E-3</v>
      </c>
      <c r="I644" s="28">
        <v>9</v>
      </c>
    </row>
    <row r="645" spans="1:9" x14ac:dyDescent="0.25">
      <c r="A645" s="46">
        <v>92860</v>
      </c>
      <c r="B645" s="29">
        <v>86840.333333333328</v>
      </c>
      <c r="C645" s="29">
        <v>125</v>
      </c>
      <c r="D645" s="47">
        <v>1263086</v>
      </c>
      <c r="E645" s="30">
        <f t="shared" si="20"/>
        <v>1.439423309445304E-3</v>
      </c>
      <c r="F645" s="31">
        <f>IF(B645&gt;'Frequency Credibility Standard'!$D$10,1,SQRT(B645/'Frequency Credibility Standard'!$D$10))</f>
        <v>0.63434858747243095</v>
      </c>
      <c r="G645" s="30">
        <v>1.4379529634304415E-3</v>
      </c>
      <c r="H645" s="30">
        <f t="shared" si="21"/>
        <v>1.4388856753480652E-3</v>
      </c>
      <c r="I645" s="28">
        <v>10</v>
      </c>
    </row>
    <row r="646" spans="1:9" x14ac:dyDescent="0.25">
      <c r="A646" s="48">
        <v>92861</v>
      </c>
      <c r="B646" s="33">
        <v>26709.5</v>
      </c>
      <c r="C646" s="33">
        <v>33</v>
      </c>
      <c r="D646" s="49">
        <v>299671</v>
      </c>
      <c r="E646" s="34">
        <f t="shared" si="20"/>
        <v>1.2355154533031318E-3</v>
      </c>
      <c r="F646" s="35">
        <f>IF(B646&gt;'Frequency Credibility Standard'!$D$10,1,SQRT(B646/'Frequency Credibility Standard'!$D$10))</f>
        <v>0.35180346717904876</v>
      </c>
      <c r="G646" s="34">
        <v>9.0468166553143612E-4</v>
      </c>
      <c r="H646" s="34">
        <f t="shared" si="21"/>
        <v>1.0210701391294961E-3</v>
      </c>
      <c r="I646" s="32">
        <v>5</v>
      </c>
    </row>
    <row r="647" spans="1:9" x14ac:dyDescent="0.25">
      <c r="A647" s="24">
        <v>92862</v>
      </c>
      <c r="B647" s="25">
        <v>48</v>
      </c>
      <c r="C647" s="25">
        <v>0</v>
      </c>
      <c r="D647" s="45">
        <v>0</v>
      </c>
      <c r="E647" s="26">
        <f t="shared" si="20"/>
        <v>0</v>
      </c>
      <c r="F647" s="27">
        <f>IF(B647&gt;'Frequency Credibility Standard'!$D$10,1,SQRT(B647/'Frequency Credibility Standard'!$D$10))</f>
        <v>1.4913784210200103E-2</v>
      </c>
      <c r="G647" s="26">
        <v>2.3288779891595455E-3</v>
      </c>
      <c r="H647" s="26">
        <f t="shared" si="21"/>
        <v>2.2941456053773355E-3</v>
      </c>
      <c r="I647" s="24">
        <v>16</v>
      </c>
    </row>
    <row r="648" spans="1:9" x14ac:dyDescent="0.25">
      <c r="A648" s="46">
        <v>92865</v>
      </c>
      <c r="B648" s="29">
        <v>61847</v>
      </c>
      <c r="C648" s="29">
        <v>89</v>
      </c>
      <c r="D648" s="47">
        <v>901486</v>
      </c>
      <c r="E648" s="30">
        <f t="shared" si="20"/>
        <v>1.4390350380778373E-3</v>
      </c>
      <c r="F648" s="31">
        <f>IF(B648&gt;'Frequency Credibility Standard'!$D$10,1,SQRT(B648/'Frequency Credibility Standard'!$D$10))</f>
        <v>0.53533613039385108</v>
      </c>
      <c r="G648" s="30">
        <v>1.5599394862702311E-3</v>
      </c>
      <c r="H648" s="30">
        <f t="shared" si="21"/>
        <v>1.4952149668275112E-3</v>
      </c>
      <c r="I648" s="28">
        <v>11</v>
      </c>
    </row>
    <row r="649" spans="1:9" x14ac:dyDescent="0.25">
      <c r="A649" s="28">
        <v>92866</v>
      </c>
      <c r="B649" s="29">
        <v>42719.833333333336</v>
      </c>
      <c r="C649" s="29">
        <v>62</v>
      </c>
      <c r="D649" s="47">
        <v>468382</v>
      </c>
      <c r="E649" s="30">
        <f t="shared" si="20"/>
        <v>1.4513165235507317E-3</v>
      </c>
      <c r="F649" s="31">
        <f>IF(B649&gt;'Frequency Credibility Standard'!$D$10,1,SQRT(B649/'Frequency Credibility Standard'!$D$10))</f>
        <v>0.44492008454540488</v>
      </c>
      <c r="G649" s="30">
        <v>1.6803308254818839E-3</v>
      </c>
      <c r="H649" s="30">
        <f t="shared" si="21"/>
        <v>1.5784377629045688E-3</v>
      </c>
      <c r="I649" s="28">
        <v>11</v>
      </c>
    </row>
    <row r="650" spans="1:9" x14ac:dyDescent="0.25">
      <c r="A650" s="46">
        <v>92867</v>
      </c>
      <c r="B650" s="29">
        <v>131210.83333333334</v>
      </c>
      <c r="C650" s="29">
        <v>192</v>
      </c>
      <c r="D650" s="47">
        <v>2079750</v>
      </c>
      <c r="E650" s="30">
        <f t="shared" si="20"/>
        <v>1.4632938083110514E-3</v>
      </c>
      <c r="F650" s="31">
        <f>IF(B650&gt;'Frequency Credibility Standard'!$D$10,1,SQRT(B650/'Frequency Credibility Standard'!$D$10))</f>
        <v>0.77974407450257555</v>
      </c>
      <c r="G650" s="30">
        <v>1.4379529634304415E-3</v>
      </c>
      <c r="H650" s="30">
        <f t="shared" si="21"/>
        <v>1.4577123370689859E-3</v>
      </c>
      <c r="I650" s="28">
        <v>10</v>
      </c>
    </row>
    <row r="651" spans="1:9" x14ac:dyDescent="0.25">
      <c r="A651" s="48">
        <v>92868</v>
      </c>
      <c r="B651" s="33">
        <v>54873.416666666664</v>
      </c>
      <c r="C651" s="33">
        <v>127</v>
      </c>
      <c r="D651" s="49">
        <v>1229091</v>
      </c>
      <c r="E651" s="34">
        <f t="shared" si="20"/>
        <v>2.3144175762094881E-3</v>
      </c>
      <c r="F651" s="35">
        <f>IF(B651&gt;'Frequency Credibility Standard'!$D$10,1,SQRT(B651/'Frequency Credibility Standard'!$D$10))</f>
        <v>0.50425270583289172</v>
      </c>
      <c r="G651" s="34">
        <v>2.1569442843957102E-3</v>
      </c>
      <c r="H651" s="34">
        <f t="shared" si="21"/>
        <v>2.2363506178892205E-3</v>
      </c>
      <c r="I651" s="32">
        <v>15</v>
      </c>
    </row>
    <row r="652" spans="1:9" x14ac:dyDescent="0.25">
      <c r="A652" s="24">
        <v>92869</v>
      </c>
      <c r="B652" s="25">
        <v>122724.33333333333</v>
      </c>
      <c r="C652" s="25">
        <v>210</v>
      </c>
      <c r="D652" s="45">
        <v>2098648</v>
      </c>
      <c r="E652" s="26">
        <f t="shared" si="20"/>
        <v>1.7111520942600354E-3</v>
      </c>
      <c r="F652" s="27">
        <f>IF(B652&gt;'Frequency Credibility Standard'!$D$10,1,SQRT(B652/'Frequency Credibility Standard'!$D$10))</f>
        <v>0.75410631393117478</v>
      </c>
      <c r="G652" s="26">
        <v>1.5599394862702311E-3</v>
      </c>
      <c r="H652" s="26">
        <f t="shared" si="21"/>
        <v>1.6739698687013422E-3</v>
      </c>
      <c r="I652" s="24">
        <v>12</v>
      </c>
    </row>
    <row r="653" spans="1:9" x14ac:dyDescent="0.25">
      <c r="A653" s="46">
        <v>92870</v>
      </c>
      <c r="B653" s="29">
        <v>159490.41666666666</v>
      </c>
      <c r="C653" s="29">
        <v>233</v>
      </c>
      <c r="D653" s="47">
        <v>1993732</v>
      </c>
      <c r="E653" s="30">
        <f t="shared" si="20"/>
        <v>1.4609028233148805E-3</v>
      </c>
      <c r="F653" s="31">
        <f>IF(B653&gt;'Frequency Credibility Standard'!$D$10,1,SQRT(B653/'Frequency Credibility Standard'!$D$10))</f>
        <v>0.85967546566782382</v>
      </c>
      <c r="G653" s="30">
        <v>1.5599394862702311E-3</v>
      </c>
      <c r="H653" s="30">
        <f t="shared" si="21"/>
        <v>1.4748000969259027E-3</v>
      </c>
      <c r="I653" s="28">
        <v>10</v>
      </c>
    </row>
    <row r="654" spans="1:9" x14ac:dyDescent="0.25">
      <c r="A654" s="28">
        <v>92879</v>
      </c>
      <c r="B654" s="29">
        <v>113515.75</v>
      </c>
      <c r="C654" s="29">
        <v>221</v>
      </c>
      <c r="D654" s="47">
        <v>2135012</v>
      </c>
      <c r="E654" s="30">
        <f t="shared" si="20"/>
        <v>1.9468664040012068E-3</v>
      </c>
      <c r="F654" s="31">
        <f>IF(B654&gt;'Frequency Credibility Standard'!$D$10,1,SQRT(B654/'Frequency Credibility Standard'!$D$10))</f>
        <v>0.72526262527469731</v>
      </c>
      <c r="G654" s="30">
        <v>2.0371155900833788E-3</v>
      </c>
      <c r="H654" s="30">
        <f t="shared" si="21"/>
        <v>1.971661228456518E-3</v>
      </c>
      <c r="I654" s="28">
        <v>14</v>
      </c>
    </row>
    <row r="655" spans="1:9" x14ac:dyDescent="0.25">
      <c r="A655" s="46">
        <v>92880</v>
      </c>
      <c r="B655" s="29">
        <v>182442.83333333334</v>
      </c>
      <c r="C655" s="29">
        <v>420</v>
      </c>
      <c r="D655" s="47">
        <v>4260975</v>
      </c>
      <c r="E655" s="30">
        <f t="shared" si="20"/>
        <v>2.3020909746157927E-3</v>
      </c>
      <c r="F655" s="31">
        <f>IF(B655&gt;'Frequency Credibility Standard'!$D$10,1,SQRT(B655/'Frequency Credibility Standard'!$D$10))</f>
        <v>0.91945534192504341</v>
      </c>
      <c r="G655" s="30">
        <v>2.3288779891595455E-3</v>
      </c>
      <c r="H655" s="30">
        <f t="shared" si="21"/>
        <v>2.3042485255430679E-3</v>
      </c>
      <c r="I655" s="28">
        <v>16</v>
      </c>
    </row>
    <row r="656" spans="1:9" x14ac:dyDescent="0.25">
      <c r="A656" s="48">
        <v>92881</v>
      </c>
      <c r="B656" s="33">
        <v>97982.916666666672</v>
      </c>
      <c r="C656" s="33">
        <v>174</v>
      </c>
      <c r="D656" s="49">
        <v>1660479</v>
      </c>
      <c r="E656" s="34">
        <f t="shared" si="20"/>
        <v>1.7758197644997639E-3</v>
      </c>
      <c r="F656" s="35">
        <f>IF(B656&gt;'Frequency Credibility Standard'!$D$10,1,SQRT(B656/'Frequency Credibility Standard'!$D$10))</f>
        <v>0.67381770433654209</v>
      </c>
      <c r="G656" s="34">
        <v>1.6803308254818839E-3</v>
      </c>
      <c r="H656" s="34">
        <f t="shared" si="21"/>
        <v>1.7446729631604438E-3</v>
      </c>
      <c r="I656" s="32">
        <v>12</v>
      </c>
    </row>
    <row r="657" spans="1:9" x14ac:dyDescent="0.25">
      <c r="A657" s="24">
        <v>92882</v>
      </c>
      <c r="B657" s="25">
        <v>179685.25</v>
      </c>
      <c r="C657" s="25">
        <v>380</v>
      </c>
      <c r="D657" s="45">
        <v>3834046</v>
      </c>
      <c r="E657" s="26">
        <f t="shared" si="20"/>
        <v>2.1148090897833852E-3</v>
      </c>
      <c r="F657" s="27">
        <f>IF(B657&gt;'Frequency Credibility Standard'!$D$10,1,SQRT(B657/'Frequency Credibility Standard'!$D$10))</f>
        <v>0.91248020192360224</v>
      </c>
      <c r="G657" s="26">
        <v>2.0371155900833788E-3</v>
      </c>
      <c r="H657" s="26">
        <f t="shared" si="21"/>
        <v>2.1080093703777919E-3</v>
      </c>
      <c r="I657" s="24">
        <v>15</v>
      </c>
    </row>
    <row r="658" spans="1:9" x14ac:dyDescent="0.25">
      <c r="A658" s="46">
        <v>92883</v>
      </c>
      <c r="B658" s="29">
        <v>95152</v>
      </c>
      <c r="C658" s="29">
        <v>162</v>
      </c>
      <c r="D658" s="47">
        <v>1764910</v>
      </c>
      <c r="E658" s="30">
        <f t="shared" si="20"/>
        <v>1.7025390953421893E-3</v>
      </c>
      <c r="F658" s="31">
        <f>IF(B658&gt;'Frequency Credibility Standard'!$D$10,1,SQRT(B658/'Frequency Credibility Standard'!$D$10))</f>
        <v>0.66401241101821218</v>
      </c>
      <c r="G658" s="30">
        <v>1.8192954893782051E-3</v>
      </c>
      <c r="H658" s="30">
        <f t="shared" si="21"/>
        <v>1.7417677946725578E-3</v>
      </c>
      <c r="I658" s="28">
        <v>12</v>
      </c>
    </row>
    <row r="659" spans="1:9" x14ac:dyDescent="0.25">
      <c r="A659" s="28">
        <v>92886</v>
      </c>
      <c r="B659" s="29">
        <v>186554</v>
      </c>
      <c r="C659" s="29">
        <v>215</v>
      </c>
      <c r="D659" s="47">
        <v>2131077</v>
      </c>
      <c r="E659" s="30">
        <f t="shared" si="20"/>
        <v>1.1524813190818743E-3</v>
      </c>
      <c r="F659" s="31">
        <f>IF(B659&gt;'Frequency Credibility Standard'!$D$10,1,SQRT(B659/'Frequency Credibility Standard'!$D$10))</f>
        <v>0.92975713308044516</v>
      </c>
      <c r="G659" s="30">
        <v>1.1012901761615753E-3</v>
      </c>
      <c r="H659" s="30">
        <f t="shared" si="21"/>
        <v>1.1488855064422639E-3</v>
      </c>
      <c r="I659" s="28">
        <v>7</v>
      </c>
    </row>
    <row r="660" spans="1:9" x14ac:dyDescent="0.25">
      <c r="A660" s="46">
        <v>92887</v>
      </c>
      <c r="B660" s="29">
        <v>84015.833333333328</v>
      </c>
      <c r="C660" s="29">
        <v>80</v>
      </c>
      <c r="D660" s="47">
        <v>819701</v>
      </c>
      <c r="E660" s="30">
        <f t="shared" si="20"/>
        <v>9.5220146996101928E-4</v>
      </c>
      <c r="F660" s="31">
        <f>IF(B660&gt;'Frequency Credibility Standard'!$D$10,1,SQRT(B660/'Frequency Credibility Standard'!$D$10))</f>
        <v>0.62394715088262798</v>
      </c>
      <c r="G660" s="30">
        <v>1.2345790239151918E-3</v>
      </c>
      <c r="H660" s="30">
        <f t="shared" si="21"/>
        <v>1.0583903536522804E-3</v>
      </c>
      <c r="I660" s="28">
        <v>6</v>
      </c>
    </row>
    <row r="661" spans="1:9" x14ac:dyDescent="0.25">
      <c r="A661" s="48">
        <v>93001</v>
      </c>
      <c r="B661" s="33">
        <v>104294.58333333333</v>
      </c>
      <c r="C661" s="33">
        <v>121</v>
      </c>
      <c r="D661" s="49">
        <v>1236378</v>
      </c>
      <c r="E661" s="34">
        <f t="shared" si="20"/>
        <v>1.1601753047257967E-3</v>
      </c>
      <c r="F661" s="35">
        <f>IF(B661&gt;'Frequency Credibility Standard'!$D$10,1,SQRT(B661/'Frequency Credibility Standard'!$D$10))</f>
        <v>0.69518135062548081</v>
      </c>
      <c r="G661" s="34">
        <v>1.1487234011940924E-3</v>
      </c>
      <c r="H661" s="34">
        <f t="shared" si="21"/>
        <v>1.1566845509584952E-3</v>
      </c>
      <c r="I661" s="32">
        <v>7</v>
      </c>
    </row>
    <row r="662" spans="1:9" x14ac:dyDescent="0.25">
      <c r="A662" s="24">
        <v>93003</v>
      </c>
      <c r="B662" s="25">
        <v>176794.33333333334</v>
      </c>
      <c r="C662" s="25">
        <v>199</v>
      </c>
      <c r="D662" s="45">
        <v>2085995</v>
      </c>
      <c r="E662" s="26">
        <f t="shared" si="20"/>
        <v>1.1256016878369026E-3</v>
      </c>
      <c r="F662" s="27">
        <f>IF(B662&gt;'Frequency Credibility Standard'!$D$10,1,SQRT(B662/'Frequency Credibility Standard'!$D$10))</f>
        <v>0.90511009054813552</v>
      </c>
      <c r="G662" s="26">
        <v>1.2345790239151918E-3</v>
      </c>
      <c r="H662" s="26">
        <f t="shared" si="21"/>
        <v>1.1359425373896768E-3</v>
      </c>
      <c r="I662" s="24">
        <v>7</v>
      </c>
    </row>
    <row r="663" spans="1:9" x14ac:dyDescent="0.25">
      <c r="A663" s="46">
        <v>93004</v>
      </c>
      <c r="B663" s="29">
        <v>105456.41666666667</v>
      </c>
      <c r="C663" s="29">
        <v>110</v>
      </c>
      <c r="D663" s="47">
        <v>1208244</v>
      </c>
      <c r="E663" s="30">
        <f t="shared" si="20"/>
        <v>1.0430849395129268E-3</v>
      </c>
      <c r="F663" s="31">
        <f>IF(B663&gt;'Frequency Credibility Standard'!$D$10,1,SQRT(B663/'Frequency Credibility Standard'!$D$10))</f>
        <v>0.69904275884211886</v>
      </c>
      <c r="G663" s="30">
        <v>1.1012901761615753E-3</v>
      </c>
      <c r="H663" s="30">
        <f t="shared" si="21"/>
        <v>1.0606022269556456E-3</v>
      </c>
      <c r="I663" s="28">
        <v>6</v>
      </c>
    </row>
    <row r="664" spans="1:9" x14ac:dyDescent="0.25">
      <c r="A664" s="28">
        <v>93010</v>
      </c>
      <c r="B664" s="29">
        <v>163334.25</v>
      </c>
      <c r="C664" s="29">
        <v>171</v>
      </c>
      <c r="D664" s="47">
        <v>1942425</v>
      </c>
      <c r="E664" s="30">
        <f t="shared" si="20"/>
        <v>1.0469328998663782E-3</v>
      </c>
      <c r="F664" s="31">
        <f>IF(B664&gt;'Frequency Credibility Standard'!$D$10,1,SQRT(B664/'Frequency Credibility Standard'!$D$10))</f>
        <v>0.86997318683601998</v>
      </c>
      <c r="G664" s="30">
        <v>1.0150025996353096E-3</v>
      </c>
      <c r="H664" s="30">
        <f t="shared" si="21"/>
        <v>1.0427811046839633E-3</v>
      </c>
      <c r="I664" s="28">
        <v>6</v>
      </c>
    </row>
    <row r="665" spans="1:9" x14ac:dyDescent="0.25">
      <c r="A665" s="46">
        <v>93012</v>
      </c>
      <c r="B665" s="29">
        <v>136811.91666666666</v>
      </c>
      <c r="C665" s="29">
        <v>144</v>
      </c>
      <c r="D665" s="47">
        <v>2461071</v>
      </c>
      <c r="E665" s="30">
        <f t="shared" si="20"/>
        <v>1.0525398920537502E-3</v>
      </c>
      <c r="F665" s="31">
        <f>IF(B665&gt;'Frequency Credibility Standard'!$D$10,1,SQRT(B665/'Frequency Credibility Standard'!$D$10))</f>
        <v>0.79621288207196672</v>
      </c>
      <c r="G665" s="30">
        <v>1.0150025996353096E-3</v>
      </c>
      <c r="H665" s="30">
        <f t="shared" si="21"/>
        <v>1.0448902754169743E-3</v>
      </c>
      <c r="I665" s="28">
        <v>6</v>
      </c>
    </row>
    <row r="666" spans="1:9" x14ac:dyDescent="0.25">
      <c r="A666" s="48">
        <v>93013</v>
      </c>
      <c r="B666" s="33">
        <v>61509.75</v>
      </c>
      <c r="C666" s="33">
        <v>60</v>
      </c>
      <c r="D666" s="49">
        <v>626417</v>
      </c>
      <c r="E666" s="34">
        <f t="shared" si="20"/>
        <v>9.7545511077512103E-4</v>
      </c>
      <c r="F666" s="35">
        <f>IF(B666&gt;'Frequency Credibility Standard'!$D$10,1,SQRT(B666/'Frequency Credibility Standard'!$D$10))</f>
        <v>0.53387454853766658</v>
      </c>
      <c r="G666" s="34">
        <v>9.0468166553143612E-4</v>
      </c>
      <c r="H666" s="34">
        <f t="shared" si="21"/>
        <v>9.4246580665936373E-4</v>
      </c>
      <c r="I666" s="32">
        <v>5</v>
      </c>
    </row>
    <row r="667" spans="1:9" x14ac:dyDescent="0.25">
      <c r="A667" s="24">
        <v>93015</v>
      </c>
      <c r="B667" s="25">
        <v>50382.25</v>
      </c>
      <c r="C667" s="25">
        <v>55</v>
      </c>
      <c r="D667" s="45">
        <v>380466</v>
      </c>
      <c r="E667" s="26">
        <f t="shared" si="20"/>
        <v>1.0916543028546761E-3</v>
      </c>
      <c r="F667" s="27">
        <f>IF(B667&gt;'Frequency Credibility Standard'!$D$10,1,SQRT(B667/'Frequency Credibility Standard'!$D$10))</f>
        <v>0.48317673580640363</v>
      </c>
      <c r="G667" s="26">
        <v>1.353915288815711E-3</v>
      </c>
      <c r="H667" s="26">
        <f t="shared" si="21"/>
        <v>1.227196881689689E-3</v>
      </c>
      <c r="I667" s="24">
        <v>8</v>
      </c>
    </row>
    <row r="668" spans="1:9" x14ac:dyDescent="0.25">
      <c r="A668" s="46">
        <v>93021</v>
      </c>
      <c r="B668" s="29">
        <v>132881.41666666666</v>
      </c>
      <c r="C668" s="29">
        <v>167</v>
      </c>
      <c r="D668" s="47">
        <v>1919041</v>
      </c>
      <c r="E668" s="30">
        <f t="shared" si="20"/>
        <v>1.2567596296698123E-3</v>
      </c>
      <c r="F668" s="31">
        <f>IF(B668&gt;'Frequency Credibility Standard'!$D$10,1,SQRT(B668/'Frequency Credibility Standard'!$D$10))</f>
        <v>0.78469224581097829</v>
      </c>
      <c r="G668" s="30">
        <v>1.2345790239151918E-3</v>
      </c>
      <c r="H668" s="30">
        <f t="shared" si="21"/>
        <v>1.251983973258233E-3</v>
      </c>
      <c r="I668" s="28">
        <v>8</v>
      </c>
    </row>
    <row r="669" spans="1:9" x14ac:dyDescent="0.25">
      <c r="A669" s="28">
        <v>93022</v>
      </c>
      <c r="B669" s="29">
        <v>23774.25</v>
      </c>
      <c r="C669" s="29">
        <v>18</v>
      </c>
      <c r="D669" s="47">
        <v>136096</v>
      </c>
      <c r="E669" s="30">
        <f t="shared" si="20"/>
        <v>7.5712167576264238E-4</v>
      </c>
      <c r="F669" s="31">
        <f>IF(B669&gt;'Frequency Credibility Standard'!$D$10,1,SQRT(B669/'Frequency Credibility Standard'!$D$10))</f>
        <v>0.3319102381054358</v>
      </c>
      <c r="G669" s="30">
        <v>1.1012901761615753E-3</v>
      </c>
      <c r="H669" s="30">
        <f t="shared" si="21"/>
        <v>9.8705712724577485E-4</v>
      </c>
      <c r="I669" s="28">
        <v>5</v>
      </c>
    </row>
    <row r="670" spans="1:9" x14ac:dyDescent="0.25">
      <c r="A670" s="46">
        <v>93023</v>
      </c>
      <c r="B670" s="29">
        <v>85498.583333333328</v>
      </c>
      <c r="C670" s="29">
        <v>63</v>
      </c>
      <c r="D670" s="47">
        <v>757614</v>
      </c>
      <c r="E670" s="30">
        <f t="shared" si="20"/>
        <v>7.3685431435023779E-4</v>
      </c>
      <c r="F670" s="31">
        <f>IF(B670&gt;'Frequency Credibility Standard'!$D$10,1,SQRT(B670/'Frequency Credibility Standard'!$D$10))</f>
        <v>0.62942892334689227</v>
      </c>
      <c r="G670" s="30">
        <v>9.0468166553143612E-4</v>
      </c>
      <c r="H670" s="30">
        <f t="shared" si="21"/>
        <v>7.990462765692937E-4</v>
      </c>
      <c r="I670" s="28">
        <v>3</v>
      </c>
    </row>
    <row r="671" spans="1:9" x14ac:dyDescent="0.25">
      <c r="A671" s="48">
        <v>93030</v>
      </c>
      <c r="B671" s="33">
        <v>134998.41666666666</v>
      </c>
      <c r="C671" s="33">
        <v>323</v>
      </c>
      <c r="D671" s="49">
        <v>3246276</v>
      </c>
      <c r="E671" s="34">
        <f t="shared" si="20"/>
        <v>2.3926206541928581E-3</v>
      </c>
      <c r="F671" s="35">
        <f>IF(B671&gt;'Frequency Credibility Standard'!$D$10,1,SQRT(B671/'Frequency Credibility Standard'!$D$10))</f>
        <v>0.79091820797250045</v>
      </c>
      <c r="G671" s="34">
        <v>2.1569442843957102E-3</v>
      </c>
      <c r="H671" s="34">
        <f t="shared" si="21"/>
        <v>2.3433450164571349E-3</v>
      </c>
      <c r="I671" s="32">
        <v>16</v>
      </c>
    </row>
    <row r="672" spans="1:9" x14ac:dyDescent="0.25">
      <c r="A672" s="24">
        <v>93033</v>
      </c>
      <c r="B672" s="25">
        <v>161060.5</v>
      </c>
      <c r="C672" s="25">
        <v>437</v>
      </c>
      <c r="D672" s="45">
        <v>4137437</v>
      </c>
      <c r="E672" s="26">
        <f t="shared" si="20"/>
        <v>2.7132661329127873E-3</v>
      </c>
      <c r="F672" s="27">
        <f>IF(B672&gt;'Frequency Credibility Standard'!$D$10,1,SQRT(B672/'Frequency Credibility Standard'!$D$10))</f>
        <v>0.86389658599933228</v>
      </c>
      <c r="G672" s="26">
        <v>2.5646840543719781E-3</v>
      </c>
      <c r="H672" s="26">
        <f t="shared" si="21"/>
        <v>2.6930436047640678E-3</v>
      </c>
      <c r="I672" s="24">
        <v>17</v>
      </c>
    </row>
    <row r="673" spans="1:9" x14ac:dyDescent="0.25">
      <c r="A673" s="46">
        <v>93035</v>
      </c>
      <c r="B673" s="29">
        <v>98819</v>
      </c>
      <c r="C673" s="29">
        <v>182</v>
      </c>
      <c r="D673" s="47">
        <v>1867318</v>
      </c>
      <c r="E673" s="30">
        <f t="shared" si="20"/>
        <v>1.8417510802578451E-3</v>
      </c>
      <c r="F673" s="31">
        <f>IF(B673&gt;'Frequency Credibility Standard'!$D$10,1,SQRT(B673/'Frequency Credibility Standard'!$D$10))</f>
        <v>0.67668642408105706</v>
      </c>
      <c r="G673" s="30">
        <v>1.6803308254818839E-3</v>
      </c>
      <c r="H673" s="30">
        <f t="shared" si="21"/>
        <v>1.7895617204604821E-3</v>
      </c>
      <c r="I673" s="28">
        <v>13</v>
      </c>
    </row>
    <row r="674" spans="1:9" x14ac:dyDescent="0.25">
      <c r="A674" s="28">
        <v>93036</v>
      </c>
      <c r="B674" s="29">
        <v>102882.83333333333</v>
      </c>
      <c r="C674" s="29">
        <v>204</v>
      </c>
      <c r="D674" s="47">
        <v>2240046</v>
      </c>
      <c r="E674" s="30">
        <f t="shared" si="20"/>
        <v>1.9828380828029297E-3</v>
      </c>
      <c r="F674" s="31">
        <f>IF(B674&gt;'Frequency Credibility Standard'!$D$10,1,SQRT(B674/'Frequency Credibility Standard'!$D$10))</f>
        <v>0.69046027074380056</v>
      </c>
      <c r="G674" s="30">
        <v>2.1569442843957102E-3</v>
      </c>
      <c r="H674" s="30">
        <f t="shared" si="21"/>
        <v>2.0367308693057841E-3</v>
      </c>
      <c r="I674" s="28">
        <v>14</v>
      </c>
    </row>
    <row r="675" spans="1:9" x14ac:dyDescent="0.25">
      <c r="A675" s="46">
        <v>93040</v>
      </c>
      <c r="B675" s="29">
        <v>5022.75</v>
      </c>
      <c r="C675" s="29">
        <v>5</v>
      </c>
      <c r="D675" s="47">
        <v>46536</v>
      </c>
      <c r="E675" s="30">
        <f t="shared" si="20"/>
        <v>9.9547060873027716E-4</v>
      </c>
      <c r="F675" s="31">
        <f>IF(B675&gt;'Frequency Credibility Standard'!$D$10,1,SQRT(B675/'Frequency Credibility Standard'!$D$10))</f>
        <v>0.15255906466635963</v>
      </c>
      <c r="G675" s="30">
        <v>2.3288779891595455E-3</v>
      </c>
      <c r="H675" s="30">
        <f t="shared" si="21"/>
        <v>2.1254546063820354E-3</v>
      </c>
      <c r="I675" s="28">
        <v>15</v>
      </c>
    </row>
    <row r="676" spans="1:9" x14ac:dyDescent="0.25">
      <c r="A676" s="48">
        <v>93041</v>
      </c>
      <c r="B676" s="33">
        <v>58564.583333333336</v>
      </c>
      <c r="C676" s="33">
        <v>106</v>
      </c>
      <c r="D676" s="49">
        <v>1017967</v>
      </c>
      <c r="E676" s="34">
        <f t="shared" si="20"/>
        <v>1.8099676283305467E-3</v>
      </c>
      <c r="F676" s="35">
        <f>IF(B676&gt;'Frequency Credibility Standard'!$D$10,1,SQRT(B676/'Frequency Credibility Standard'!$D$10))</f>
        <v>0.52093647277179034</v>
      </c>
      <c r="G676" s="34">
        <v>2.1569442843957102E-3</v>
      </c>
      <c r="H676" s="34">
        <f t="shared" si="21"/>
        <v>1.9761914890509733E-3</v>
      </c>
      <c r="I676" s="32">
        <v>14</v>
      </c>
    </row>
    <row r="677" spans="1:9" x14ac:dyDescent="0.25">
      <c r="A677" s="24">
        <v>93042</v>
      </c>
      <c r="B677" s="25">
        <v>1261.3333333333333</v>
      </c>
      <c r="C677" s="25">
        <v>6</v>
      </c>
      <c r="D677" s="45">
        <v>69311</v>
      </c>
      <c r="E677" s="26">
        <f t="shared" si="20"/>
        <v>4.7568710359408035E-3</v>
      </c>
      <c r="F677" s="27">
        <f>IF(B677&gt;'Frequency Credibility Standard'!$D$10,1,SQRT(B677/'Frequency Credibility Standard'!$D$10))</f>
        <v>7.6450824364627343E-2</v>
      </c>
      <c r="G677" s="26">
        <v>1.1487234011940924E-3</v>
      </c>
      <c r="H677" s="26">
        <f t="shared" si="21"/>
        <v>1.4245692622997588E-3</v>
      </c>
      <c r="I677" s="24">
        <v>10</v>
      </c>
    </row>
    <row r="678" spans="1:9" x14ac:dyDescent="0.25">
      <c r="A678" s="46">
        <v>93060</v>
      </c>
      <c r="B678" s="29">
        <v>87882.25</v>
      </c>
      <c r="C678" s="29">
        <v>110</v>
      </c>
      <c r="D678" s="47">
        <v>963494</v>
      </c>
      <c r="E678" s="30">
        <f t="shared" si="20"/>
        <v>1.251674826259E-3</v>
      </c>
      <c r="F678" s="31">
        <f>IF(B678&gt;'Frequency Credibility Standard'!$D$10,1,SQRT(B678/'Frequency Credibility Standard'!$D$10))</f>
        <v>0.63814272119113724</v>
      </c>
      <c r="G678" s="30">
        <v>1.353915288815711E-3</v>
      </c>
      <c r="H678" s="30">
        <f t="shared" si="21"/>
        <v>1.2886712818239309E-3</v>
      </c>
      <c r="I678" s="28">
        <v>9</v>
      </c>
    </row>
    <row r="679" spans="1:9" x14ac:dyDescent="0.25">
      <c r="A679" s="28">
        <v>93063</v>
      </c>
      <c r="B679" s="29">
        <v>206373.33333333334</v>
      </c>
      <c r="C679" s="29">
        <v>302</v>
      </c>
      <c r="D679" s="47">
        <v>3693424</v>
      </c>
      <c r="E679" s="30">
        <f t="shared" si="20"/>
        <v>1.463367360124047E-3</v>
      </c>
      <c r="F679" s="31">
        <f>IF(B679&gt;'Frequency Credibility Standard'!$D$10,1,SQRT(B679/'Frequency Credibility Standard'!$D$10))</f>
        <v>0.9778990533355042</v>
      </c>
      <c r="G679" s="30">
        <v>1.5599394862702311E-3</v>
      </c>
      <c r="H679" s="30">
        <f t="shared" si="21"/>
        <v>1.4655016955332808E-3</v>
      </c>
      <c r="I679" s="28">
        <v>10</v>
      </c>
    </row>
    <row r="680" spans="1:9" x14ac:dyDescent="0.25">
      <c r="A680" s="46">
        <v>93065</v>
      </c>
      <c r="B680" s="29">
        <v>267832.25</v>
      </c>
      <c r="C680" s="29">
        <v>382</v>
      </c>
      <c r="D680" s="47">
        <v>4078693</v>
      </c>
      <c r="E680" s="30">
        <f t="shared" si="20"/>
        <v>1.426265880975872E-3</v>
      </c>
      <c r="F680" s="31">
        <f>IF(B680&gt;'Frequency Credibility Standard'!$D$10,1,SQRT(B680/'Frequency Credibility Standard'!$D$10))</f>
        <v>1</v>
      </c>
      <c r="G680" s="30">
        <v>1.4379529634304415E-3</v>
      </c>
      <c r="H680" s="30">
        <f t="shared" si="21"/>
        <v>1.426265880975872E-3</v>
      </c>
      <c r="I680" s="28">
        <v>10</v>
      </c>
    </row>
    <row r="681" spans="1:9" x14ac:dyDescent="0.25">
      <c r="A681" s="48">
        <v>93066</v>
      </c>
      <c r="B681" s="33">
        <v>13402.5</v>
      </c>
      <c r="C681" s="33">
        <v>19</v>
      </c>
      <c r="D681" s="49">
        <v>236809</v>
      </c>
      <c r="E681" s="34">
        <f t="shared" si="20"/>
        <v>1.4176459615743331E-3</v>
      </c>
      <c r="F681" s="35">
        <f>IF(B681&gt;'Frequency Credibility Standard'!$D$10,1,SQRT(B681/'Frequency Credibility Standard'!$D$10))</f>
        <v>0.24920694668602478</v>
      </c>
      <c r="G681" s="34">
        <v>9.0468166553143612E-4</v>
      </c>
      <c r="H681" s="34">
        <f t="shared" si="21"/>
        <v>1.0325159315072326E-3</v>
      </c>
      <c r="I681" s="32">
        <v>6</v>
      </c>
    </row>
    <row r="682" spans="1:9" x14ac:dyDescent="0.25">
      <c r="A682" s="24">
        <v>93067</v>
      </c>
      <c r="B682" s="25">
        <v>4577</v>
      </c>
      <c r="C682" s="25">
        <v>0</v>
      </c>
      <c r="D682" s="45">
        <v>0</v>
      </c>
      <c r="E682" s="26">
        <f t="shared" si="20"/>
        <v>0</v>
      </c>
      <c r="F682" s="27">
        <f>IF(B682&gt;'Frequency Credibility Standard'!$D$10,1,SQRT(B682/'Frequency Credibility Standard'!$D$10))</f>
        <v>0.14563229463038427</v>
      </c>
      <c r="G682" s="26">
        <v>1.353915288815711E-3</v>
      </c>
      <c r="H682" s="26">
        <f t="shared" si="21"/>
        <v>1.1567414985703196E-3</v>
      </c>
      <c r="I682" s="24">
        <v>7</v>
      </c>
    </row>
    <row r="683" spans="1:9" x14ac:dyDescent="0.25">
      <c r="A683" s="46">
        <v>93101</v>
      </c>
      <c r="B683" s="29">
        <v>82003.916666666672</v>
      </c>
      <c r="C683" s="29">
        <v>92</v>
      </c>
      <c r="D683" s="47">
        <v>1145551</v>
      </c>
      <c r="E683" s="30">
        <f t="shared" si="20"/>
        <v>1.121897632938264E-3</v>
      </c>
      <c r="F683" s="31">
        <f>IF(B683&gt;'Frequency Credibility Standard'!$D$10,1,SQRT(B683/'Frequency Credibility Standard'!$D$10))</f>
        <v>0.61643108943687319</v>
      </c>
      <c r="G683" s="30">
        <v>1.1012901761615753E-3</v>
      </c>
      <c r="H683" s="30">
        <f t="shared" si="21"/>
        <v>1.1139932531929529E-3</v>
      </c>
      <c r="I683" s="28">
        <v>7</v>
      </c>
    </row>
    <row r="684" spans="1:9" x14ac:dyDescent="0.25">
      <c r="A684" s="28">
        <v>93103</v>
      </c>
      <c r="B684" s="29">
        <v>59268</v>
      </c>
      <c r="C684" s="29">
        <v>48</v>
      </c>
      <c r="D684" s="47">
        <v>564730</v>
      </c>
      <c r="E684" s="30">
        <f t="shared" si="20"/>
        <v>8.0988054261996352E-4</v>
      </c>
      <c r="F684" s="31">
        <f>IF(B684&gt;'Frequency Credibility Standard'!$D$10,1,SQRT(B684/'Frequency Credibility Standard'!$D$10))</f>
        <v>0.52405560745365953</v>
      </c>
      <c r="G684" s="30">
        <v>1.0150025996353096E-3</v>
      </c>
      <c r="H684" s="30">
        <f t="shared" si="21"/>
        <v>9.075072354439882E-4</v>
      </c>
      <c r="I684" s="28">
        <v>4</v>
      </c>
    </row>
    <row r="685" spans="1:9" x14ac:dyDescent="0.25">
      <c r="A685" s="46">
        <v>93105</v>
      </c>
      <c r="B685" s="29">
        <v>96077.833333333328</v>
      </c>
      <c r="C685" s="29">
        <v>92</v>
      </c>
      <c r="D685" s="47">
        <v>1234939</v>
      </c>
      <c r="E685" s="30">
        <f t="shared" si="20"/>
        <v>9.5755698071181875E-4</v>
      </c>
      <c r="F685" s="31">
        <f>IF(B685&gt;'Frequency Credibility Standard'!$D$10,1,SQRT(B685/'Frequency Credibility Standard'!$D$10))</f>
        <v>0.66723502658431066</v>
      </c>
      <c r="G685" s="30">
        <v>9.0468166553143612E-4</v>
      </c>
      <c r="H685" s="30">
        <f t="shared" si="21"/>
        <v>9.3996192786147256E-4</v>
      </c>
      <c r="I685" s="28">
        <v>5</v>
      </c>
    </row>
    <row r="686" spans="1:9" x14ac:dyDescent="0.25">
      <c r="A686" s="48">
        <v>93108</v>
      </c>
      <c r="B686" s="33">
        <v>52465.166666666664</v>
      </c>
      <c r="C686" s="33">
        <v>36</v>
      </c>
      <c r="D686" s="49">
        <v>820160</v>
      </c>
      <c r="E686" s="34">
        <f t="shared" si="20"/>
        <v>6.861695537674203E-4</v>
      </c>
      <c r="F686" s="35">
        <f>IF(B686&gt;'Frequency Credibility Standard'!$D$10,1,SQRT(B686/'Frequency Credibility Standard'!$D$10))</f>
        <v>0.4930633983211119</v>
      </c>
      <c r="G686" s="34">
        <v>9.0468166553143612E-4</v>
      </c>
      <c r="H686" s="34">
        <f t="shared" si="21"/>
        <v>7.969413411307479E-4</v>
      </c>
      <c r="I686" s="32">
        <v>3</v>
      </c>
    </row>
    <row r="687" spans="1:9" x14ac:dyDescent="0.25">
      <c r="A687" s="24">
        <v>93109</v>
      </c>
      <c r="B687" s="25">
        <v>42824.916666666664</v>
      </c>
      <c r="C687" s="25">
        <v>39</v>
      </c>
      <c r="D687" s="45">
        <v>464116</v>
      </c>
      <c r="E687" s="26">
        <f t="shared" si="20"/>
        <v>9.1068478436424286E-4</v>
      </c>
      <c r="F687" s="27">
        <f>IF(B687&gt;'Frequency Credibility Standard'!$D$10,1,SQRT(B687/'Frequency Credibility Standard'!$D$10))</f>
        <v>0.44546696132061964</v>
      </c>
      <c r="G687" s="26">
        <v>8.0286738943214904E-4</v>
      </c>
      <c r="H687" s="26">
        <f t="shared" si="21"/>
        <v>8.5089647673005394E-4</v>
      </c>
      <c r="I687" s="24">
        <v>4</v>
      </c>
    </row>
    <row r="688" spans="1:9" x14ac:dyDescent="0.25">
      <c r="A688" s="46">
        <v>93110</v>
      </c>
      <c r="B688" s="29">
        <v>60711.166666666664</v>
      </c>
      <c r="C688" s="29">
        <v>48</v>
      </c>
      <c r="D688" s="47">
        <v>535099</v>
      </c>
      <c r="E688" s="30">
        <f t="shared" si="20"/>
        <v>7.9062885191356891E-4</v>
      </c>
      <c r="F688" s="31">
        <f>IF(B688&gt;'Frequency Credibility Standard'!$D$10,1,SQRT(B688/'Frequency Credibility Standard'!$D$10))</f>
        <v>0.53039756984043718</v>
      </c>
      <c r="G688" s="30">
        <v>8.0286738943214904E-4</v>
      </c>
      <c r="H688" s="30">
        <f t="shared" si="21"/>
        <v>7.9637609887389313E-4</v>
      </c>
      <c r="I688" s="28">
        <v>3</v>
      </c>
    </row>
    <row r="689" spans="1:9" x14ac:dyDescent="0.25">
      <c r="A689" s="28">
        <v>93111</v>
      </c>
      <c r="B689" s="29">
        <v>71179.666666666672</v>
      </c>
      <c r="C689" s="29">
        <v>59</v>
      </c>
      <c r="D689" s="47">
        <v>627099</v>
      </c>
      <c r="E689" s="30">
        <f t="shared" si="20"/>
        <v>8.2888839977708986E-4</v>
      </c>
      <c r="F689" s="31">
        <f>IF(B689&gt;'Frequency Credibility Standard'!$D$10,1,SQRT(B689/'Frequency Credibility Standard'!$D$10))</f>
        <v>0.57430845651244411</v>
      </c>
      <c r="G689" s="30">
        <v>8.0286738943214904E-4</v>
      </c>
      <c r="H689" s="30">
        <f t="shared" si="21"/>
        <v>8.1781147572024628E-4</v>
      </c>
      <c r="I689" s="28">
        <v>3</v>
      </c>
    </row>
    <row r="690" spans="1:9" x14ac:dyDescent="0.25">
      <c r="A690" s="46">
        <v>93117</v>
      </c>
      <c r="B690" s="29">
        <v>127937.41666666667</v>
      </c>
      <c r="C690" s="29">
        <v>114</v>
      </c>
      <c r="D690" s="47">
        <v>1178935</v>
      </c>
      <c r="E690" s="30">
        <f t="shared" si="20"/>
        <v>8.9106066833458282E-4</v>
      </c>
      <c r="F690" s="31">
        <f>IF(B690&gt;'Frequency Credibility Standard'!$D$10,1,SQRT(B690/'Frequency Credibility Standard'!$D$10))</f>
        <v>0.76995620772264062</v>
      </c>
      <c r="G690" s="30">
        <v>1.0150025996353096E-3</v>
      </c>
      <c r="H690" s="30">
        <f t="shared" si="21"/>
        <v>9.1957274023318194E-4</v>
      </c>
      <c r="I690" s="28">
        <v>4</v>
      </c>
    </row>
    <row r="691" spans="1:9" x14ac:dyDescent="0.25">
      <c r="A691" s="48">
        <v>93201</v>
      </c>
      <c r="B691" s="33">
        <v>1478</v>
      </c>
      <c r="C691" s="33">
        <v>3</v>
      </c>
      <c r="D691" s="49">
        <v>34866</v>
      </c>
      <c r="E691" s="34">
        <f t="shared" si="20"/>
        <v>2.0297699594046007E-3</v>
      </c>
      <c r="F691" s="35">
        <f>IF(B691&gt;'Frequency Credibility Standard'!$D$10,1,SQRT(B691/'Frequency Credibility Standard'!$D$10))</f>
        <v>8.2756945591482403E-2</v>
      </c>
      <c r="G691" s="34">
        <v>2.3288779891595455E-3</v>
      </c>
      <c r="H691" s="34">
        <f t="shared" si="21"/>
        <v>2.3041247222151404E-3</v>
      </c>
      <c r="I691" s="32">
        <v>16</v>
      </c>
    </row>
    <row r="692" spans="1:9" x14ac:dyDescent="0.25">
      <c r="A692" s="24">
        <v>93202</v>
      </c>
      <c r="B692" s="25">
        <v>8818.0833333333339</v>
      </c>
      <c r="C692" s="25">
        <v>5</v>
      </c>
      <c r="D692" s="45">
        <v>62998</v>
      </c>
      <c r="E692" s="26">
        <f t="shared" si="20"/>
        <v>5.6701664193844082E-4</v>
      </c>
      <c r="F692" s="27">
        <f>IF(B692&gt;'Frequency Credibility Standard'!$D$10,1,SQRT(B692/'Frequency Credibility Standard'!$D$10))</f>
        <v>0.20214096544204563</v>
      </c>
      <c r="G692" s="26">
        <v>1.5599394862702311E-3</v>
      </c>
      <c r="H692" s="26">
        <f t="shared" si="21"/>
        <v>1.359229103907541E-3</v>
      </c>
      <c r="I692" s="24">
        <v>9</v>
      </c>
    </row>
    <row r="693" spans="1:9" x14ac:dyDescent="0.25">
      <c r="A693" s="46">
        <v>93203</v>
      </c>
      <c r="B693" s="29">
        <v>32513.833333333332</v>
      </c>
      <c r="C693" s="29">
        <v>67</v>
      </c>
      <c r="D693" s="47">
        <v>849288</v>
      </c>
      <c r="E693" s="30">
        <f t="shared" si="20"/>
        <v>2.0606613595238951E-3</v>
      </c>
      <c r="F693" s="31">
        <f>IF(B693&gt;'Frequency Credibility Standard'!$D$10,1,SQRT(B693/'Frequency Credibility Standard'!$D$10))</f>
        <v>0.38815154917238021</v>
      </c>
      <c r="G693" s="30">
        <v>2.1569442843957102E-3</v>
      </c>
      <c r="H693" s="30">
        <f t="shared" si="21"/>
        <v>2.1195719179478672E-3</v>
      </c>
      <c r="I693" s="28">
        <v>15</v>
      </c>
    </row>
    <row r="694" spans="1:9" x14ac:dyDescent="0.25">
      <c r="A694" s="28">
        <v>93204</v>
      </c>
      <c r="B694" s="29">
        <v>15429.666666666666</v>
      </c>
      <c r="C694" s="29">
        <v>21</v>
      </c>
      <c r="D694" s="47">
        <v>195872</v>
      </c>
      <c r="E694" s="30">
        <f t="shared" si="20"/>
        <v>1.3610144958845515E-3</v>
      </c>
      <c r="F694" s="31">
        <f>IF(B694&gt;'Frequency Credibility Standard'!$D$10,1,SQRT(B694/'Frequency Credibility Standard'!$D$10))</f>
        <v>0.26739021361882509</v>
      </c>
      <c r="G694" s="30">
        <v>1.2345790239151918E-3</v>
      </c>
      <c r="H694" s="30">
        <f t="shared" si="21"/>
        <v>1.268386631774076E-3</v>
      </c>
      <c r="I694" s="28">
        <v>8</v>
      </c>
    </row>
    <row r="695" spans="1:9" x14ac:dyDescent="0.25">
      <c r="A695" s="46">
        <v>93205</v>
      </c>
      <c r="B695" s="29">
        <v>7707.25</v>
      </c>
      <c r="C695" s="29">
        <v>4</v>
      </c>
      <c r="D695" s="47">
        <v>42176</v>
      </c>
      <c r="E695" s="30">
        <f t="shared" si="20"/>
        <v>5.1899185831522272E-4</v>
      </c>
      <c r="F695" s="31">
        <f>IF(B695&gt;'Frequency Credibility Standard'!$D$10,1,SQRT(B695/'Frequency Credibility Standard'!$D$10))</f>
        <v>0.18898048509606605</v>
      </c>
      <c r="G695" s="30">
        <v>1.1012901761615753E-3</v>
      </c>
      <c r="H695" s="30">
        <f t="shared" si="21"/>
        <v>9.9124715758434835E-4</v>
      </c>
      <c r="I695" s="28">
        <v>5</v>
      </c>
    </row>
    <row r="696" spans="1:9" x14ac:dyDescent="0.25">
      <c r="A696" s="48">
        <v>93206</v>
      </c>
      <c r="B696" s="33">
        <v>4544.583333333333</v>
      </c>
      <c r="C696" s="33">
        <v>5</v>
      </c>
      <c r="D696" s="49">
        <v>55589</v>
      </c>
      <c r="E696" s="34">
        <f t="shared" si="20"/>
        <v>1.1002108737508023E-3</v>
      </c>
      <c r="F696" s="35">
        <f>IF(B696&gt;'Frequency Credibility Standard'!$D$10,1,SQRT(B696/'Frequency Credibility Standard'!$D$10))</f>
        <v>0.14511565684711644</v>
      </c>
      <c r="G696" s="34">
        <v>1.2345790239151918E-3</v>
      </c>
      <c r="H696" s="34">
        <f t="shared" si="21"/>
        <v>1.2150801015447545E-3</v>
      </c>
      <c r="I696" s="32">
        <v>8</v>
      </c>
    </row>
    <row r="697" spans="1:9" x14ac:dyDescent="0.25">
      <c r="A697" s="24">
        <v>93207</v>
      </c>
      <c r="B697" s="25">
        <v>1369</v>
      </c>
      <c r="C697" s="25">
        <v>3</v>
      </c>
      <c r="D697" s="45">
        <v>35965</v>
      </c>
      <c r="E697" s="26">
        <f t="shared" si="20"/>
        <v>2.1913805697589481E-3</v>
      </c>
      <c r="F697" s="27">
        <f>IF(B697&gt;'Frequency Credibility Standard'!$D$10,1,SQRT(B697/'Frequency Credibility Standard'!$D$10))</f>
        <v>7.9646915287653927E-2</v>
      </c>
      <c r="G697" s="26">
        <v>1.1487234011940924E-3</v>
      </c>
      <c r="H697" s="26">
        <f t="shared" si="21"/>
        <v>1.2317678283728425E-3</v>
      </c>
      <c r="I697" s="24">
        <v>8</v>
      </c>
    </row>
    <row r="698" spans="1:9" x14ac:dyDescent="0.25">
      <c r="A698" s="46">
        <v>93208</v>
      </c>
      <c r="B698" s="29">
        <v>598</v>
      </c>
      <c r="C698" s="29">
        <v>0</v>
      </c>
      <c r="D698" s="47">
        <v>0</v>
      </c>
      <c r="E698" s="30">
        <f t="shared" si="20"/>
        <v>0</v>
      </c>
      <c r="F698" s="31">
        <f>IF(B698&gt;'Frequency Credibility Standard'!$D$10,1,SQRT(B698/'Frequency Credibility Standard'!$D$10))</f>
        <v>5.2640236068784145E-2</v>
      </c>
      <c r="G698" s="30">
        <v>1.2345790239151918E-3</v>
      </c>
      <c r="H698" s="30">
        <f t="shared" si="21"/>
        <v>1.1695904926507272E-3</v>
      </c>
      <c r="I698" s="28">
        <v>7</v>
      </c>
    </row>
    <row r="699" spans="1:9" x14ac:dyDescent="0.25">
      <c r="A699" s="28">
        <v>93210</v>
      </c>
      <c r="B699" s="29">
        <v>32677.75</v>
      </c>
      <c r="C699" s="29">
        <v>31</v>
      </c>
      <c r="D699" s="47">
        <v>341843</v>
      </c>
      <c r="E699" s="30">
        <f t="shared" si="20"/>
        <v>9.4865772582261631E-4</v>
      </c>
      <c r="F699" s="31">
        <f>IF(B699&gt;'Frequency Credibility Standard'!$D$10,1,SQRT(B699/'Frequency Credibility Standard'!$D$10))</f>
        <v>0.38912874123560109</v>
      </c>
      <c r="G699" s="30">
        <v>1.0150025996353096E-3</v>
      </c>
      <c r="H699" s="30">
        <f t="shared" si="21"/>
        <v>9.8918590240114151E-4</v>
      </c>
      <c r="I699" s="28">
        <v>5</v>
      </c>
    </row>
    <row r="700" spans="1:9" x14ac:dyDescent="0.25">
      <c r="A700" s="46">
        <v>93212</v>
      </c>
      <c r="B700" s="29">
        <v>28798.166666666668</v>
      </c>
      <c r="C700" s="29">
        <v>61</v>
      </c>
      <c r="D700" s="47">
        <v>447725</v>
      </c>
      <c r="E700" s="30">
        <f t="shared" si="20"/>
        <v>2.1181903940644367E-3</v>
      </c>
      <c r="F700" s="31">
        <f>IF(B700&gt;'Frequency Credibility Standard'!$D$10,1,SQRT(B700/'Frequency Credibility Standard'!$D$10))</f>
        <v>0.36529998690948329</v>
      </c>
      <c r="G700" s="30">
        <v>1.8192954893782051E-3</v>
      </c>
      <c r="H700" s="30">
        <f t="shared" si="21"/>
        <v>1.9284817941473968E-3</v>
      </c>
      <c r="I700" s="28">
        <v>13</v>
      </c>
    </row>
    <row r="701" spans="1:9" x14ac:dyDescent="0.25">
      <c r="A701" s="48">
        <v>93215</v>
      </c>
      <c r="B701" s="33">
        <v>87043.75</v>
      </c>
      <c r="C701" s="33">
        <v>156</v>
      </c>
      <c r="D701" s="49">
        <v>1611174</v>
      </c>
      <c r="E701" s="34">
        <f t="shared" si="20"/>
        <v>1.7922021971709628E-3</v>
      </c>
      <c r="F701" s="35">
        <f>IF(B701&gt;'Frequency Credibility Standard'!$D$10,1,SQRT(B701/'Frequency Credibility Standard'!$D$10))</f>
        <v>0.63509110879740371</v>
      </c>
      <c r="G701" s="34">
        <v>1.5599394862702311E-3</v>
      </c>
      <c r="H701" s="34">
        <f t="shared" si="21"/>
        <v>1.7074474688684677E-3</v>
      </c>
      <c r="I701" s="32">
        <v>12</v>
      </c>
    </row>
    <row r="702" spans="1:9" x14ac:dyDescent="0.25">
      <c r="A702" s="24">
        <v>93218</v>
      </c>
      <c r="B702" s="25">
        <v>1874.4166666666667</v>
      </c>
      <c r="C702" s="25">
        <v>1</v>
      </c>
      <c r="D702" s="45">
        <v>15255</v>
      </c>
      <c r="E702" s="26">
        <f t="shared" si="20"/>
        <v>5.334993108967234E-4</v>
      </c>
      <c r="F702" s="27">
        <f>IF(B702&gt;'Frequency Credibility Standard'!$D$10,1,SQRT(B702/'Frequency Credibility Standard'!$D$10))</f>
        <v>9.3196650673408751E-2</v>
      </c>
      <c r="G702" s="26">
        <v>1.6803308254818839E-3</v>
      </c>
      <c r="H702" s="26">
        <f t="shared" si="21"/>
        <v>1.5734499694358343E-3</v>
      </c>
      <c r="I702" s="24">
        <v>11</v>
      </c>
    </row>
    <row r="703" spans="1:9" x14ac:dyDescent="0.25">
      <c r="A703" s="46">
        <v>93219</v>
      </c>
      <c r="B703" s="29">
        <v>14487.833333333334</v>
      </c>
      <c r="C703" s="29">
        <v>14</v>
      </c>
      <c r="D703" s="47">
        <v>76281</v>
      </c>
      <c r="E703" s="30">
        <f t="shared" si="20"/>
        <v>9.6632806837921475E-4</v>
      </c>
      <c r="F703" s="31">
        <f>IF(B703&gt;'Frequency Credibility Standard'!$D$10,1,SQRT(B703/'Frequency Credibility Standard'!$D$10))</f>
        <v>0.25910092108009081</v>
      </c>
      <c r="G703" s="30">
        <v>1.8192954893782051E-3</v>
      </c>
      <c r="H703" s="30">
        <f t="shared" si="21"/>
        <v>1.5982908449460574E-3</v>
      </c>
      <c r="I703" s="28">
        <v>11</v>
      </c>
    </row>
    <row r="704" spans="1:9" x14ac:dyDescent="0.25">
      <c r="A704" s="28">
        <v>93220</v>
      </c>
      <c r="B704" s="29">
        <v>222.5</v>
      </c>
      <c r="C704" s="29">
        <v>0</v>
      </c>
      <c r="D704" s="47">
        <v>0</v>
      </c>
      <c r="E704" s="30">
        <f t="shared" si="20"/>
        <v>0</v>
      </c>
      <c r="F704" s="31">
        <f>IF(B704&gt;'Frequency Credibility Standard'!$D$10,1,SQRT(B704/'Frequency Credibility Standard'!$D$10))</f>
        <v>3.2109403957966534E-2</v>
      </c>
      <c r="G704" s="30">
        <v>1.5599394862702311E-3</v>
      </c>
      <c r="H704" s="30">
        <f t="shared" si="21"/>
        <v>1.5098507591555974E-3</v>
      </c>
      <c r="I704" s="28">
        <v>11</v>
      </c>
    </row>
    <row r="705" spans="1:9" x14ac:dyDescent="0.25">
      <c r="A705" s="46">
        <v>93221</v>
      </c>
      <c r="B705" s="29">
        <v>42999.166666666664</v>
      </c>
      <c r="C705" s="29">
        <v>49</v>
      </c>
      <c r="D705" s="47">
        <v>476098</v>
      </c>
      <c r="E705" s="30">
        <f t="shared" si="20"/>
        <v>1.1395569681582978E-3</v>
      </c>
      <c r="F705" s="31">
        <f>IF(B705&gt;'Frequency Credibility Standard'!$D$10,1,SQRT(B705/'Frequency Credibility Standard'!$D$10))</f>
        <v>0.44637231998500609</v>
      </c>
      <c r="G705" s="30">
        <v>1.2345790239151918E-3</v>
      </c>
      <c r="H705" s="30">
        <f t="shared" si="21"/>
        <v>1.1921638084372425E-3</v>
      </c>
      <c r="I705" s="28">
        <v>7</v>
      </c>
    </row>
    <row r="706" spans="1:9" x14ac:dyDescent="0.25">
      <c r="A706" s="48">
        <v>93222</v>
      </c>
      <c r="B706" s="33">
        <v>6807.583333333333</v>
      </c>
      <c r="C706" s="33">
        <v>6</v>
      </c>
      <c r="D706" s="49">
        <v>78354</v>
      </c>
      <c r="E706" s="34">
        <f t="shared" si="20"/>
        <v>8.8137004076336439E-4</v>
      </c>
      <c r="F706" s="35">
        <f>IF(B706&gt;'Frequency Credibility Standard'!$D$10,1,SQRT(B706/'Frequency Credibility Standard'!$D$10))</f>
        <v>0.17760848895001607</v>
      </c>
      <c r="G706" s="34">
        <v>1.2345790239151918E-3</v>
      </c>
      <c r="H706" s="34">
        <f t="shared" si="21"/>
        <v>1.1718461101340241E-3</v>
      </c>
      <c r="I706" s="32">
        <v>7</v>
      </c>
    </row>
    <row r="707" spans="1:9" x14ac:dyDescent="0.25">
      <c r="A707" s="24">
        <v>93223</v>
      </c>
      <c r="B707" s="25">
        <v>20057.5</v>
      </c>
      <c r="C707" s="25">
        <v>43</v>
      </c>
      <c r="D707" s="45">
        <v>246003</v>
      </c>
      <c r="E707" s="26">
        <f t="shared" ref="E707:E770" si="22">IFERROR(C707/B707,0)</f>
        <v>2.1438364701483236E-3</v>
      </c>
      <c r="F707" s="27">
        <f>IF(B707&gt;'Frequency Credibility Standard'!$D$10,1,SQRT(B707/'Frequency Credibility Standard'!$D$10))</f>
        <v>0.30486364419666212</v>
      </c>
      <c r="G707" s="26">
        <v>2.3288779891595455E-3</v>
      </c>
      <c r="H707" s="26">
        <f t="shared" ref="H707:H770" si="23">E707*F707+(1-F707)*G707</f>
        <v>2.2724655573460985E-3</v>
      </c>
      <c r="I707" s="24">
        <v>16</v>
      </c>
    </row>
    <row r="708" spans="1:9" x14ac:dyDescent="0.25">
      <c r="A708" s="46">
        <v>93224</v>
      </c>
      <c r="B708" s="29">
        <v>1878</v>
      </c>
      <c r="C708" s="29">
        <v>1</v>
      </c>
      <c r="D708" s="47">
        <v>32460</v>
      </c>
      <c r="E708" s="30">
        <f t="shared" si="22"/>
        <v>5.3248136315228972E-4</v>
      </c>
      <c r="F708" s="31">
        <f>IF(B708&gt;'Frequency Credibility Standard'!$D$10,1,SQRT(B708/'Frequency Credibility Standard'!$D$10))</f>
        <v>9.3285690431071447E-2</v>
      </c>
      <c r="G708" s="30">
        <v>1.1487234011940924E-3</v>
      </c>
      <c r="H708" s="30">
        <f t="shared" si="23"/>
        <v>1.0912368372027123E-3</v>
      </c>
      <c r="I708" s="28">
        <v>6</v>
      </c>
    </row>
    <row r="709" spans="1:9" x14ac:dyDescent="0.25">
      <c r="A709" s="28">
        <v>93225</v>
      </c>
      <c r="B709" s="29">
        <v>23961.666666666668</v>
      </c>
      <c r="C709" s="29">
        <v>32</v>
      </c>
      <c r="D709" s="47">
        <v>326122</v>
      </c>
      <c r="E709" s="30">
        <f t="shared" si="22"/>
        <v>1.3354663698963622E-3</v>
      </c>
      <c r="F709" s="31">
        <f>IF(B709&gt;'Frequency Credibility Standard'!$D$10,1,SQRT(B709/'Frequency Credibility Standard'!$D$10))</f>
        <v>0.33321592381612181</v>
      </c>
      <c r="G709" s="30">
        <v>1.1487234011940924E-3</v>
      </c>
      <c r="H709" s="30">
        <f t="shared" si="23"/>
        <v>1.2109491320263844E-3</v>
      </c>
      <c r="I709" s="28">
        <v>8</v>
      </c>
    </row>
    <row r="710" spans="1:9" x14ac:dyDescent="0.25">
      <c r="A710" s="46">
        <v>93226</v>
      </c>
      <c r="B710" s="29">
        <v>1122.5</v>
      </c>
      <c r="C710" s="29">
        <v>1</v>
      </c>
      <c r="D710" s="47">
        <v>19894</v>
      </c>
      <c r="E710" s="30">
        <f t="shared" si="22"/>
        <v>8.9086859688195994E-4</v>
      </c>
      <c r="F710" s="31">
        <f>IF(B710&gt;'Frequency Credibility Standard'!$D$10,1,SQRT(B710/'Frequency Credibility Standard'!$D$10))</f>
        <v>7.2120779339720373E-2</v>
      </c>
      <c r="G710" s="30">
        <v>1.1487234011940924E-3</v>
      </c>
      <c r="H710" s="30">
        <f t="shared" si="23"/>
        <v>1.1301267117506104E-3</v>
      </c>
      <c r="I710" s="28">
        <v>7</v>
      </c>
    </row>
    <row r="711" spans="1:9" x14ac:dyDescent="0.25">
      <c r="A711" s="48">
        <v>93227</v>
      </c>
      <c r="B711" s="33">
        <v>1600</v>
      </c>
      <c r="C711" s="33">
        <v>4</v>
      </c>
      <c r="D711" s="49">
        <v>33723</v>
      </c>
      <c r="E711" s="34">
        <f t="shared" si="22"/>
        <v>2.5000000000000001E-3</v>
      </c>
      <c r="F711" s="35">
        <f>IF(B711&gt;'Frequency Credibility Standard'!$D$10,1,SQRT(B711/'Frequency Credibility Standard'!$D$10))</f>
        <v>8.6104773283950192E-2</v>
      </c>
      <c r="G711" s="34">
        <v>1.6803308254818839E-3</v>
      </c>
      <c r="H711" s="34">
        <f t="shared" si="23"/>
        <v>1.750908253921609E-3</v>
      </c>
      <c r="I711" s="32">
        <v>12</v>
      </c>
    </row>
    <row r="712" spans="1:9" x14ac:dyDescent="0.25">
      <c r="A712" s="24">
        <v>93230</v>
      </c>
      <c r="B712" s="25">
        <v>172334</v>
      </c>
      <c r="C712" s="25">
        <v>244</v>
      </c>
      <c r="D712" s="45">
        <v>2683709</v>
      </c>
      <c r="E712" s="26">
        <f t="shared" si="22"/>
        <v>1.415855257813316E-3</v>
      </c>
      <c r="F712" s="27">
        <f>IF(B712&gt;'Frequency Credibility Standard'!$D$10,1,SQRT(B712/'Frequency Credibility Standard'!$D$10))</f>
        <v>0.89361967148863219</v>
      </c>
      <c r="G712" s="26">
        <v>1.4379529634304415E-3</v>
      </c>
      <c r="H712" s="26">
        <f t="shared" si="23"/>
        <v>1.4182060189962132E-3</v>
      </c>
      <c r="I712" s="24">
        <v>10</v>
      </c>
    </row>
    <row r="713" spans="1:9" x14ac:dyDescent="0.25">
      <c r="A713" s="46">
        <v>93234</v>
      </c>
      <c r="B713" s="29">
        <v>7097.333333333333</v>
      </c>
      <c r="C713" s="29">
        <v>5</v>
      </c>
      <c r="D713" s="47">
        <v>21875</v>
      </c>
      <c r="E713" s="30">
        <f t="shared" si="22"/>
        <v>7.0448994927672373E-4</v>
      </c>
      <c r="F713" s="31">
        <f>IF(B713&gt;'Frequency Credibility Standard'!$D$10,1,SQRT(B713/'Frequency Credibility Standard'!$D$10))</f>
        <v>0.18134886324815794</v>
      </c>
      <c r="G713" s="30">
        <v>1.2345790239151918E-3</v>
      </c>
      <c r="H713" s="30">
        <f t="shared" si="23"/>
        <v>1.1384479728092378E-3</v>
      </c>
      <c r="I713" s="28">
        <v>7</v>
      </c>
    </row>
    <row r="714" spans="1:9" x14ac:dyDescent="0.25">
      <c r="A714" s="28">
        <v>93235</v>
      </c>
      <c r="B714" s="29">
        <v>8991.5833333333339</v>
      </c>
      <c r="C714" s="29">
        <v>11</v>
      </c>
      <c r="D714" s="47">
        <v>88178</v>
      </c>
      <c r="E714" s="30">
        <f t="shared" si="22"/>
        <v>1.2233662962585379E-3</v>
      </c>
      <c r="F714" s="31">
        <f>IF(B714&gt;'Frequency Credibility Standard'!$D$10,1,SQRT(B714/'Frequency Credibility Standard'!$D$10))</f>
        <v>0.2041198887980317</v>
      </c>
      <c r="G714" s="30">
        <v>1.8192954893782051E-3</v>
      </c>
      <c r="H714" s="30">
        <f t="shared" si="23"/>
        <v>1.6976544887471179E-3</v>
      </c>
      <c r="I714" s="28">
        <v>12</v>
      </c>
    </row>
    <row r="715" spans="1:9" x14ac:dyDescent="0.25">
      <c r="A715" s="46">
        <v>93237</v>
      </c>
      <c r="B715" s="29">
        <v>154</v>
      </c>
      <c r="C715" s="29">
        <v>0</v>
      </c>
      <c r="D715" s="47">
        <v>0</v>
      </c>
      <c r="E715" s="30">
        <f t="shared" si="22"/>
        <v>0</v>
      </c>
      <c r="F715" s="31">
        <f>IF(B715&gt;'Frequency Credibility Standard'!$D$10,1,SQRT(B715/'Frequency Credibility Standard'!$D$10))</f>
        <v>2.6713303395396359E-2</v>
      </c>
      <c r="G715" s="30">
        <v>1.2345790239151918E-3</v>
      </c>
      <c r="H715" s="30">
        <f t="shared" si="23"/>
        <v>1.2015993398837531E-3</v>
      </c>
      <c r="I715" s="28">
        <v>8</v>
      </c>
    </row>
    <row r="716" spans="1:9" x14ac:dyDescent="0.25">
      <c r="A716" s="48">
        <v>93238</v>
      </c>
      <c r="B716" s="33">
        <v>8107.25</v>
      </c>
      <c r="C716" s="33">
        <v>3</v>
      </c>
      <c r="D716" s="49">
        <v>94849</v>
      </c>
      <c r="E716" s="34">
        <f t="shared" si="22"/>
        <v>3.7003916247802893E-4</v>
      </c>
      <c r="F716" s="35">
        <f>IF(B716&gt;'Frequency Credibility Standard'!$D$10,1,SQRT(B716/'Frequency Credibility Standard'!$D$10))</f>
        <v>0.19382242321959178</v>
      </c>
      <c r="G716" s="34">
        <v>1.1487234011940924E-3</v>
      </c>
      <c r="H716" s="34">
        <f t="shared" si="23"/>
        <v>9.9779693512324187E-4</v>
      </c>
      <c r="I716" s="32">
        <v>5</v>
      </c>
    </row>
    <row r="717" spans="1:9" x14ac:dyDescent="0.25">
      <c r="A717" s="24">
        <v>93239</v>
      </c>
      <c r="B717" s="25">
        <v>2377.8333333333335</v>
      </c>
      <c r="C717" s="25">
        <v>0</v>
      </c>
      <c r="D717" s="45">
        <v>0</v>
      </c>
      <c r="E717" s="26">
        <f t="shared" si="22"/>
        <v>0</v>
      </c>
      <c r="F717" s="27">
        <f>IF(B717&gt;'Frequency Credibility Standard'!$D$10,1,SQRT(B717/'Frequency Credibility Standard'!$D$10))</f>
        <v>0.10496824633509977</v>
      </c>
      <c r="G717" s="26">
        <v>1.353915288815711E-3</v>
      </c>
      <c r="H717" s="26">
        <f t="shared" si="23"/>
        <v>1.2117971752624455E-3</v>
      </c>
      <c r="I717" s="24">
        <v>8</v>
      </c>
    </row>
    <row r="718" spans="1:9" x14ac:dyDescent="0.25">
      <c r="A718" s="46">
        <v>93240</v>
      </c>
      <c r="B718" s="29">
        <v>22254.833333333332</v>
      </c>
      <c r="C718" s="29">
        <v>17</v>
      </c>
      <c r="D718" s="47">
        <v>142562</v>
      </c>
      <c r="E718" s="30">
        <f t="shared" si="22"/>
        <v>7.6387900755641098E-4</v>
      </c>
      <c r="F718" s="31">
        <f>IF(B718&gt;'Frequency Credibility Standard'!$D$10,1,SQRT(B718/'Frequency Credibility Standard'!$D$10))</f>
        <v>0.32112891306846564</v>
      </c>
      <c r="G718" s="30">
        <v>9.0468166553143612E-4</v>
      </c>
      <c r="H718" s="30">
        <f t="shared" si="23"/>
        <v>8.5946586101876541E-4</v>
      </c>
      <c r="I718" s="28">
        <v>4</v>
      </c>
    </row>
    <row r="719" spans="1:9" x14ac:dyDescent="0.25">
      <c r="A719" s="28">
        <v>93241</v>
      </c>
      <c r="B719" s="29">
        <v>24473.166666666668</v>
      </c>
      <c r="C719" s="29">
        <v>43</v>
      </c>
      <c r="D719" s="47">
        <v>456026</v>
      </c>
      <c r="E719" s="30">
        <f t="shared" si="22"/>
        <v>1.7570264030673049E-3</v>
      </c>
      <c r="F719" s="31">
        <f>IF(B719&gt;'Frequency Credibility Standard'!$D$10,1,SQRT(B719/'Frequency Credibility Standard'!$D$10))</f>
        <v>0.33675365660073653</v>
      </c>
      <c r="G719" s="30">
        <v>2.1569442843957102E-3</v>
      </c>
      <c r="H719" s="30">
        <f t="shared" si="23"/>
        <v>2.0222704755183504E-3</v>
      </c>
      <c r="I719" s="28">
        <v>14</v>
      </c>
    </row>
    <row r="720" spans="1:9" x14ac:dyDescent="0.25">
      <c r="A720" s="46">
        <v>93242</v>
      </c>
      <c r="B720" s="29">
        <v>7535.833333333333</v>
      </c>
      <c r="C720" s="29">
        <v>12</v>
      </c>
      <c r="D720" s="47">
        <v>109640</v>
      </c>
      <c r="E720" s="30">
        <f t="shared" si="22"/>
        <v>1.5923919053411478E-3</v>
      </c>
      <c r="F720" s="31">
        <f>IF(B720&gt;'Frequency Credibility Standard'!$D$10,1,SQRT(B720/'Frequency Credibility Standard'!$D$10))</f>
        <v>0.18686711412536672</v>
      </c>
      <c r="G720" s="30">
        <v>1.353915288815711E-3</v>
      </c>
      <c r="H720" s="30">
        <f t="shared" si="23"/>
        <v>1.3984787259322012E-3</v>
      </c>
      <c r="I720" s="28">
        <v>10</v>
      </c>
    </row>
    <row r="721" spans="1:9" x14ac:dyDescent="0.25">
      <c r="A721" s="48">
        <v>93243</v>
      </c>
      <c r="B721" s="33">
        <v>5682.083333333333</v>
      </c>
      <c r="C721" s="33">
        <v>5</v>
      </c>
      <c r="D721" s="49">
        <v>39550</v>
      </c>
      <c r="E721" s="34">
        <f t="shared" si="22"/>
        <v>8.7995893524968837E-4</v>
      </c>
      <c r="F721" s="35">
        <f>IF(B721&gt;'Frequency Credibility Standard'!$D$10,1,SQRT(B721/'Frequency Credibility Standard'!$D$10))</f>
        <v>0.16226357331382965</v>
      </c>
      <c r="G721" s="34">
        <v>1.2345790239151918E-3</v>
      </c>
      <c r="H721" s="34">
        <f t="shared" si="23"/>
        <v>1.1770371011594601E-3</v>
      </c>
      <c r="I721" s="32">
        <v>7</v>
      </c>
    </row>
    <row r="722" spans="1:9" x14ac:dyDescent="0.25">
      <c r="A722" s="24">
        <v>93244</v>
      </c>
      <c r="B722" s="25">
        <v>1574</v>
      </c>
      <c r="C722" s="25">
        <v>1</v>
      </c>
      <c r="D722" s="45">
        <v>4280</v>
      </c>
      <c r="E722" s="26">
        <f t="shared" si="22"/>
        <v>6.3532401524777639E-4</v>
      </c>
      <c r="F722" s="27">
        <f>IF(B722&gt;'Frequency Credibility Standard'!$D$10,1,SQRT(B722/'Frequency Credibility Standard'!$D$10))</f>
        <v>8.5402306541266237E-2</v>
      </c>
      <c r="G722" s="26">
        <v>1.353915288815711E-3</v>
      </c>
      <c r="H722" s="26">
        <f t="shared" si="23"/>
        <v>1.2925459365925832E-3</v>
      </c>
      <c r="I722" s="24">
        <v>9</v>
      </c>
    </row>
    <row r="723" spans="1:9" x14ac:dyDescent="0.25">
      <c r="A723" s="46">
        <v>93245</v>
      </c>
      <c r="B723" s="29">
        <v>100283.91666666667</v>
      </c>
      <c r="C723" s="29">
        <v>110</v>
      </c>
      <c r="D723" s="47">
        <v>1088300</v>
      </c>
      <c r="E723" s="30">
        <f t="shared" si="22"/>
        <v>1.0968857585172763E-3</v>
      </c>
      <c r="F723" s="31">
        <f>IF(B723&gt;'Frequency Credibility Standard'!$D$10,1,SQRT(B723/'Frequency Credibility Standard'!$D$10))</f>
        <v>0.68168365348003224</v>
      </c>
      <c r="G723" s="30">
        <v>1.1012901761615753E-3</v>
      </c>
      <c r="H723" s="30">
        <f t="shared" si="23"/>
        <v>1.0982877566503577E-3</v>
      </c>
      <c r="I723" s="28">
        <v>6</v>
      </c>
    </row>
    <row r="724" spans="1:9" x14ac:dyDescent="0.25">
      <c r="A724" s="28">
        <v>93247</v>
      </c>
      <c r="B724" s="29">
        <v>35449.916666666664</v>
      </c>
      <c r="C724" s="29">
        <v>47</v>
      </c>
      <c r="D724" s="47">
        <v>494151</v>
      </c>
      <c r="E724" s="30">
        <f t="shared" si="22"/>
        <v>1.3258141180397698E-3</v>
      </c>
      <c r="F724" s="31">
        <f>IF(B724&gt;'Frequency Credibility Standard'!$D$10,1,SQRT(B724/'Frequency Credibility Standard'!$D$10))</f>
        <v>0.40529835918728124</v>
      </c>
      <c r="G724" s="30">
        <v>1.8192954893782051E-3</v>
      </c>
      <c r="H724" s="30">
        <f t="shared" si="23"/>
        <v>1.619288299285248E-3</v>
      </c>
      <c r="I724" s="28">
        <v>11</v>
      </c>
    </row>
    <row r="725" spans="1:9" x14ac:dyDescent="0.25">
      <c r="A725" s="46">
        <v>93249</v>
      </c>
      <c r="B725" s="29">
        <v>3938.0833333333335</v>
      </c>
      <c r="C725" s="29">
        <v>2</v>
      </c>
      <c r="D725" s="47">
        <v>50400</v>
      </c>
      <c r="E725" s="30">
        <f t="shared" si="22"/>
        <v>5.0786126922995535E-4</v>
      </c>
      <c r="F725" s="31">
        <f>IF(B725&gt;'Frequency Credibility Standard'!$D$10,1,SQRT(B725/'Frequency Credibility Standard'!$D$10))</f>
        <v>0.1350857963069651</v>
      </c>
      <c r="G725" s="30">
        <v>1.2345790239151918E-3</v>
      </c>
      <c r="H725" s="30">
        <f t="shared" si="23"/>
        <v>1.136409777333127E-3</v>
      </c>
      <c r="I725" s="28">
        <v>7</v>
      </c>
    </row>
    <row r="726" spans="1:9" x14ac:dyDescent="0.25">
      <c r="A726" s="48">
        <v>93250</v>
      </c>
      <c r="B726" s="33">
        <v>22577.75</v>
      </c>
      <c r="C726" s="33">
        <v>29</v>
      </c>
      <c r="D726" s="49">
        <v>370053</v>
      </c>
      <c r="E726" s="34">
        <f t="shared" si="22"/>
        <v>1.2844503991761801E-3</v>
      </c>
      <c r="F726" s="35">
        <f>IF(B726&gt;'Frequency Credibility Standard'!$D$10,1,SQRT(B726/'Frequency Credibility Standard'!$D$10))</f>
        <v>0.32345030587009493</v>
      </c>
      <c r="G726" s="34">
        <v>1.6803308254818839E-3</v>
      </c>
      <c r="H726" s="34">
        <f t="shared" si="23"/>
        <v>1.5522831805053205E-3</v>
      </c>
      <c r="I726" s="32">
        <v>11</v>
      </c>
    </row>
    <row r="727" spans="1:9" x14ac:dyDescent="0.25">
      <c r="A727" s="24">
        <v>93251</v>
      </c>
      <c r="B727" s="25">
        <v>645.16666666666663</v>
      </c>
      <c r="C727" s="25">
        <v>1</v>
      </c>
      <c r="D727" s="45">
        <v>15000</v>
      </c>
      <c r="E727" s="26">
        <f t="shared" si="22"/>
        <v>1.5499870834409714E-3</v>
      </c>
      <c r="F727" s="27">
        <f>IF(B727&gt;'Frequency Credibility Standard'!$D$10,1,SQRT(B727/'Frequency Credibility Standard'!$D$10))</f>
        <v>5.4676813530553932E-2</v>
      </c>
      <c r="G727" s="26">
        <v>1.2345790239151918E-3</v>
      </c>
      <c r="H727" s="26">
        <f t="shared" si="23"/>
        <v>1.2518245315719166E-3</v>
      </c>
      <c r="I727" s="24">
        <v>8</v>
      </c>
    </row>
    <row r="728" spans="1:9" x14ac:dyDescent="0.25">
      <c r="A728" s="46">
        <v>93252</v>
      </c>
      <c r="B728" s="29">
        <v>4784.25</v>
      </c>
      <c r="C728" s="29">
        <v>3</v>
      </c>
      <c r="D728" s="47">
        <v>21978</v>
      </c>
      <c r="E728" s="30">
        <f t="shared" si="22"/>
        <v>6.2705753252860952E-4</v>
      </c>
      <c r="F728" s="31">
        <f>IF(B728&gt;'Frequency Credibility Standard'!$D$10,1,SQRT(B728/'Frequency Credibility Standard'!$D$10))</f>
        <v>0.14889296178636455</v>
      </c>
      <c r="G728" s="30">
        <v>1.1012901761615753E-3</v>
      </c>
      <c r="H728" s="30">
        <f t="shared" si="23"/>
        <v>1.0306802732752856E-3</v>
      </c>
      <c r="I728" s="28">
        <v>6</v>
      </c>
    </row>
    <row r="729" spans="1:9" x14ac:dyDescent="0.25">
      <c r="A729" s="28">
        <v>93254</v>
      </c>
      <c r="B729" s="29">
        <v>2731.25</v>
      </c>
      <c r="C729" s="29">
        <v>2</v>
      </c>
      <c r="D729" s="47">
        <v>18133</v>
      </c>
      <c r="E729" s="30">
        <f t="shared" si="22"/>
        <v>7.3226544622425629E-4</v>
      </c>
      <c r="F729" s="31">
        <f>IF(B729&gt;'Frequency Credibility Standard'!$D$10,1,SQRT(B729/'Frequency Credibility Standard'!$D$10))</f>
        <v>0.11249881902603333</v>
      </c>
      <c r="G729" s="30">
        <v>1.353915288815711E-3</v>
      </c>
      <c r="H729" s="30">
        <f t="shared" si="23"/>
        <v>1.2839804156764528E-3</v>
      </c>
      <c r="I729" s="28">
        <v>9</v>
      </c>
    </row>
    <row r="730" spans="1:9" x14ac:dyDescent="0.25">
      <c r="A730" s="46">
        <v>93255</v>
      </c>
      <c r="B730" s="29">
        <v>2386.9166666666665</v>
      </c>
      <c r="C730" s="29">
        <v>4</v>
      </c>
      <c r="D730" s="47">
        <v>44608</v>
      </c>
      <c r="E730" s="30">
        <f t="shared" si="22"/>
        <v>1.6758021157001711E-3</v>
      </c>
      <c r="F730" s="31">
        <f>IF(B730&gt;'Frequency Credibility Standard'!$D$10,1,SQRT(B730/'Frequency Credibility Standard'!$D$10))</f>
        <v>0.10516854480340397</v>
      </c>
      <c r="G730" s="30">
        <v>1.1487234011940924E-3</v>
      </c>
      <c r="H730" s="30">
        <f t="shared" si="23"/>
        <v>1.2041555025955454E-3</v>
      </c>
      <c r="I730" s="28">
        <v>8</v>
      </c>
    </row>
    <row r="731" spans="1:9" x14ac:dyDescent="0.25">
      <c r="A731" s="48">
        <v>93256</v>
      </c>
      <c r="B731" s="33">
        <v>8892.4166666666661</v>
      </c>
      <c r="C731" s="33">
        <v>11</v>
      </c>
      <c r="D731" s="49">
        <v>85103</v>
      </c>
      <c r="E731" s="34">
        <f t="shared" si="22"/>
        <v>1.2370090620285076E-3</v>
      </c>
      <c r="F731" s="35">
        <f>IF(B731&gt;'Frequency Credibility Standard'!$D$10,1,SQRT(B731/'Frequency Credibility Standard'!$D$10))</f>
        <v>0.2029911660122653</v>
      </c>
      <c r="G731" s="34">
        <v>1.6803308254818839E-3</v>
      </c>
      <c r="H731" s="34">
        <f t="shared" si="23"/>
        <v>1.5903404237998693E-3</v>
      </c>
      <c r="I731" s="32">
        <v>11</v>
      </c>
    </row>
    <row r="732" spans="1:9" x14ac:dyDescent="0.25">
      <c r="A732" s="24">
        <v>93257</v>
      </c>
      <c r="B732" s="25">
        <v>181634.41666666666</v>
      </c>
      <c r="C732" s="25">
        <v>273</v>
      </c>
      <c r="D732" s="45">
        <v>2420273</v>
      </c>
      <c r="E732" s="26">
        <f t="shared" si="22"/>
        <v>1.5030191139436221E-3</v>
      </c>
      <c r="F732" s="27">
        <f>IF(B732&gt;'Frequency Credibility Standard'!$D$10,1,SQRT(B732/'Frequency Credibility Standard'!$D$10))</f>
        <v>0.91741599555815001</v>
      </c>
      <c r="G732" s="26">
        <v>1.6803308254818839E-3</v>
      </c>
      <c r="H732" s="26">
        <f t="shared" si="23"/>
        <v>1.5176622251168899E-3</v>
      </c>
      <c r="I732" s="24">
        <v>11</v>
      </c>
    </row>
    <row r="733" spans="1:9" x14ac:dyDescent="0.25">
      <c r="A733" s="46">
        <v>93260</v>
      </c>
      <c r="B733" s="29">
        <v>1018.25</v>
      </c>
      <c r="C733" s="29">
        <v>1</v>
      </c>
      <c r="D733" s="47">
        <v>2196</v>
      </c>
      <c r="E733" s="30">
        <f t="shared" si="22"/>
        <v>9.8207709305180458E-4</v>
      </c>
      <c r="F733" s="31">
        <f>IF(B733&gt;'Frequency Credibility Standard'!$D$10,1,SQRT(B733/'Frequency Credibility Standard'!$D$10))</f>
        <v>6.8690146973370031E-2</v>
      </c>
      <c r="G733" s="30">
        <v>1.2345790239151918E-3</v>
      </c>
      <c r="H733" s="30">
        <f t="shared" si="23"/>
        <v>1.2172346291731261E-3</v>
      </c>
      <c r="I733" s="28">
        <v>8</v>
      </c>
    </row>
    <row r="734" spans="1:9" x14ac:dyDescent="0.25">
      <c r="A734" s="28">
        <v>93261</v>
      </c>
      <c r="B734" s="29">
        <v>3643.5833333333335</v>
      </c>
      <c r="C734" s="29">
        <v>10</v>
      </c>
      <c r="D734" s="47">
        <v>51019</v>
      </c>
      <c r="E734" s="30">
        <f t="shared" si="22"/>
        <v>2.7445509228552476E-3</v>
      </c>
      <c r="F734" s="31">
        <f>IF(B734&gt;'Frequency Credibility Standard'!$D$10,1,SQRT(B734/'Frequency Credibility Standard'!$D$10))</f>
        <v>0.12993662725401323</v>
      </c>
      <c r="G734" s="30">
        <v>1.6803308254818839E-3</v>
      </c>
      <c r="H734" s="30">
        <f t="shared" si="23"/>
        <v>1.8186119955905162E-3</v>
      </c>
      <c r="I734" s="28">
        <v>13</v>
      </c>
    </row>
    <row r="735" spans="1:9" x14ac:dyDescent="0.25">
      <c r="A735" s="46">
        <v>93262</v>
      </c>
      <c r="B735" s="29">
        <v>143</v>
      </c>
      <c r="C735" s="29">
        <v>0</v>
      </c>
      <c r="D735" s="47">
        <v>0</v>
      </c>
      <c r="E735" s="30">
        <f t="shared" si="22"/>
        <v>0</v>
      </c>
      <c r="F735" s="31">
        <f>IF(B735&gt;'Frequency Credibility Standard'!$D$10,1,SQRT(B735/'Frequency Credibility Standard'!$D$10))</f>
        <v>2.5741583253877692E-2</v>
      </c>
      <c r="G735" s="30">
        <v>1.2345790239151918E-3</v>
      </c>
      <c r="H735" s="30">
        <f t="shared" si="23"/>
        <v>1.2027990051875878E-3</v>
      </c>
      <c r="I735" s="28">
        <v>8</v>
      </c>
    </row>
    <row r="736" spans="1:9" x14ac:dyDescent="0.25">
      <c r="A736" s="48">
        <v>93263</v>
      </c>
      <c r="B736" s="33">
        <v>41493.25</v>
      </c>
      <c r="C736" s="33">
        <v>55</v>
      </c>
      <c r="D736" s="49">
        <v>518092</v>
      </c>
      <c r="E736" s="34">
        <f t="shared" si="22"/>
        <v>1.3255168009254517E-3</v>
      </c>
      <c r="F736" s="35">
        <f>IF(B736&gt;'Frequency Credibility Standard'!$D$10,1,SQRT(B736/'Frequency Credibility Standard'!$D$10))</f>
        <v>0.43848623307120405</v>
      </c>
      <c r="G736" s="34">
        <v>1.8192954893782051E-3</v>
      </c>
      <c r="H736" s="34">
        <f t="shared" si="23"/>
        <v>1.6027803323077176E-3</v>
      </c>
      <c r="I736" s="32">
        <v>11</v>
      </c>
    </row>
    <row r="737" spans="1:9" x14ac:dyDescent="0.25">
      <c r="A737" s="24">
        <v>93265</v>
      </c>
      <c r="B737" s="25">
        <v>16438.083333333332</v>
      </c>
      <c r="C737" s="25">
        <v>16</v>
      </c>
      <c r="D737" s="45">
        <v>214507</v>
      </c>
      <c r="E737" s="26">
        <f t="shared" si="22"/>
        <v>9.7334948823108944E-4</v>
      </c>
      <c r="F737" s="27">
        <f>IF(B737&gt;'Frequency Credibility Standard'!$D$10,1,SQRT(B737/'Frequency Credibility Standard'!$D$10))</f>
        <v>0.27598966869332808</v>
      </c>
      <c r="G737" s="26">
        <v>1.1487234011940924E-3</v>
      </c>
      <c r="H737" s="26">
        <f t="shared" si="23"/>
        <v>1.1003220130579806E-3</v>
      </c>
      <c r="I737" s="24">
        <v>6</v>
      </c>
    </row>
    <row r="738" spans="1:9" x14ac:dyDescent="0.25">
      <c r="A738" s="46">
        <v>93266</v>
      </c>
      <c r="B738" s="29">
        <v>3393.5</v>
      </c>
      <c r="C738" s="29">
        <v>0</v>
      </c>
      <c r="D738" s="47">
        <v>0</v>
      </c>
      <c r="E738" s="30">
        <f t="shared" si="22"/>
        <v>0</v>
      </c>
      <c r="F738" s="31">
        <f>IF(B738&gt;'Frequency Credibility Standard'!$D$10,1,SQRT(B738/'Frequency Credibility Standard'!$D$10))</f>
        <v>0.12539815970506893</v>
      </c>
      <c r="G738" s="30">
        <v>1.6803308254818839E-3</v>
      </c>
      <c r="H738" s="30">
        <f t="shared" si="23"/>
        <v>1.4696204322707563E-3</v>
      </c>
      <c r="I738" s="28">
        <v>10</v>
      </c>
    </row>
    <row r="739" spans="1:9" x14ac:dyDescent="0.25">
      <c r="A739" s="28">
        <v>93267</v>
      </c>
      <c r="B739" s="29">
        <v>14449</v>
      </c>
      <c r="C739" s="29">
        <v>17</v>
      </c>
      <c r="D739" s="47">
        <v>155976</v>
      </c>
      <c r="E739" s="30">
        <f t="shared" si="22"/>
        <v>1.1765520105197591E-3</v>
      </c>
      <c r="F739" s="31">
        <f>IF(B739&gt;'Frequency Credibility Standard'!$D$10,1,SQRT(B739/'Frequency Credibility Standard'!$D$10))</f>
        <v>0.25875343972589332</v>
      </c>
      <c r="G739" s="30">
        <v>1.6803308254818839E-3</v>
      </c>
      <c r="H739" s="30">
        <f t="shared" si="23"/>
        <v>1.5499763242493999E-3</v>
      </c>
      <c r="I739" s="28">
        <v>11</v>
      </c>
    </row>
    <row r="740" spans="1:9" x14ac:dyDescent="0.25">
      <c r="A740" s="46">
        <v>93268</v>
      </c>
      <c r="B740" s="29">
        <v>41844.75</v>
      </c>
      <c r="C740" s="29">
        <v>41</v>
      </c>
      <c r="D740" s="47">
        <v>455361</v>
      </c>
      <c r="E740" s="30">
        <f t="shared" si="22"/>
        <v>9.7981228230542669E-4</v>
      </c>
      <c r="F740" s="31">
        <f>IF(B740&gt;'Frequency Credibility Standard'!$D$10,1,SQRT(B740/'Frequency Credibility Standard'!$D$10))</f>
        <v>0.44033958116898997</v>
      </c>
      <c r="G740" s="30">
        <v>1.1487234011940924E-3</v>
      </c>
      <c r="H740" s="30">
        <f t="shared" si="23"/>
        <v>1.0743451498478719E-3</v>
      </c>
      <c r="I740" s="28">
        <v>6</v>
      </c>
    </row>
    <row r="741" spans="1:9" x14ac:dyDescent="0.25">
      <c r="A741" s="48">
        <v>93270</v>
      </c>
      <c r="B741" s="33">
        <v>13867.583333333334</v>
      </c>
      <c r="C741" s="33">
        <v>23</v>
      </c>
      <c r="D741" s="49">
        <v>298324</v>
      </c>
      <c r="E741" s="34">
        <f t="shared" si="22"/>
        <v>1.6585442068132515E-3</v>
      </c>
      <c r="F741" s="35">
        <f>IF(B741&gt;'Frequency Credibility Standard'!$D$10,1,SQRT(B741/'Frequency Credibility Standard'!$D$10))</f>
        <v>0.25349396732253915</v>
      </c>
      <c r="G741" s="34">
        <v>1.8192954893782051E-3</v>
      </c>
      <c r="H741" s="34">
        <f t="shared" si="23"/>
        <v>1.7785460090086285E-3</v>
      </c>
      <c r="I741" s="32">
        <v>13</v>
      </c>
    </row>
    <row r="742" spans="1:9" x14ac:dyDescent="0.25">
      <c r="A742" s="24">
        <v>93271</v>
      </c>
      <c r="B742" s="25">
        <v>10152.833333333334</v>
      </c>
      <c r="C742" s="25">
        <v>7</v>
      </c>
      <c r="D742" s="45">
        <v>85608</v>
      </c>
      <c r="E742" s="26">
        <f t="shared" si="22"/>
        <v>6.8946271155834985E-4</v>
      </c>
      <c r="F742" s="27">
        <f>IF(B742&gt;'Frequency Credibility Standard'!$D$10,1,SQRT(B742/'Frequency Credibility Standard'!$D$10))</f>
        <v>0.21690065560657099</v>
      </c>
      <c r="G742" s="26">
        <v>1.1012901761615753E-3</v>
      </c>
      <c r="H742" s="26">
        <f t="shared" si="23"/>
        <v>1.0119645290923439E-3</v>
      </c>
      <c r="I742" s="24">
        <v>5</v>
      </c>
    </row>
    <row r="743" spans="1:9" x14ac:dyDescent="0.25">
      <c r="A743" s="46">
        <v>93272</v>
      </c>
      <c r="B743" s="29">
        <v>5945.083333333333</v>
      </c>
      <c r="C743" s="29">
        <v>3</v>
      </c>
      <c r="D743" s="47">
        <v>30541</v>
      </c>
      <c r="E743" s="30">
        <f t="shared" si="22"/>
        <v>5.0461866248020077E-4</v>
      </c>
      <c r="F743" s="31">
        <f>IF(B743&gt;'Frequency Credibility Standard'!$D$10,1,SQRT(B743/'Frequency Credibility Standard'!$D$10))</f>
        <v>0.1659763499166671</v>
      </c>
      <c r="G743" s="30">
        <v>1.4379529634304415E-3</v>
      </c>
      <c r="H743" s="30">
        <f t="shared" si="23"/>
        <v>1.2830415429066966E-3</v>
      </c>
      <c r="I743" s="28">
        <v>9</v>
      </c>
    </row>
    <row r="744" spans="1:9" x14ac:dyDescent="0.25">
      <c r="A744" s="28">
        <v>93274</v>
      </c>
      <c r="B744" s="29">
        <v>164354.75</v>
      </c>
      <c r="C744" s="29">
        <v>254</v>
      </c>
      <c r="D744" s="47">
        <v>2608512</v>
      </c>
      <c r="E744" s="30">
        <f t="shared" si="22"/>
        <v>1.5454375367916046E-3</v>
      </c>
      <c r="F744" s="31">
        <f>IF(B744&gt;'Frequency Credibility Standard'!$D$10,1,SQRT(B744/'Frequency Credibility Standard'!$D$10))</f>
        <v>0.87268671817973642</v>
      </c>
      <c r="G744" s="30">
        <v>1.5599394862702311E-3</v>
      </c>
      <c r="H744" s="30">
        <f t="shared" si="23"/>
        <v>1.5472838275725203E-3</v>
      </c>
      <c r="I744" s="28">
        <v>11</v>
      </c>
    </row>
    <row r="745" spans="1:9" x14ac:dyDescent="0.25">
      <c r="A745" s="46">
        <v>93276</v>
      </c>
      <c r="B745" s="29">
        <v>440.08333333333331</v>
      </c>
      <c r="C745" s="29">
        <v>2</v>
      </c>
      <c r="D745" s="47">
        <v>15561</v>
      </c>
      <c r="E745" s="30">
        <f t="shared" si="22"/>
        <v>4.5445938269267185E-3</v>
      </c>
      <c r="F745" s="31">
        <f>IF(B745&gt;'Frequency Credibility Standard'!$D$10,1,SQRT(B745/'Frequency Credibility Standard'!$D$10))</f>
        <v>4.5157999763344309E-2</v>
      </c>
      <c r="G745" s="30">
        <v>1.5599394862702311E-3</v>
      </c>
      <c r="H745" s="30">
        <f t="shared" si="23"/>
        <v>1.6947205062792614E-3</v>
      </c>
      <c r="I745" s="28">
        <v>12</v>
      </c>
    </row>
    <row r="746" spans="1:9" x14ac:dyDescent="0.25">
      <c r="A746" s="48">
        <v>93277</v>
      </c>
      <c r="B746" s="33">
        <v>146744</v>
      </c>
      <c r="C746" s="33">
        <v>205</v>
      </c>
      <c r="D746" s="49">
        <v>2071069</v>
      </c>
      <c r="E746" s="34">
        <f t="shared" si="22"/>
        <v>1.3969906776426975E-3</v>
      </c>
      <c r="F746" s="35">
        <f>IF(B746&gt;'Frequency Credibility Standard'!$D$10,1,SQRT(B746/'Frequency Credibility Standard'!$D$10))</f>
        <v>0.82460775114890394</v>
      </c>
      <c r="G746" s="34">
        <v>1.5599394862702311E-3</v>
      </c>
      <c r="H746" s="34">
        <f t="shared" si="23"/>
        <v>1.4255706356354875E-3</v>
      </c>
      <c r="I746" s="32">
        <v>10</v>
      </c>
    </row>
    <row r="747" spans="1:9" x14ac:dyDescent="0.25">
      <c r="A747" s="24">
        <v>93280</v>
      </c>
      <c r="B747" s="25">
        <v>44710</v>
      </c>
      <c r="C747" s="25">
        <v>75</v>
      </c>
      <c r="D747" s="45">
        <v>732989</v>
      </c>
      <c r="E747" s="26">
        <f t="shared" si="22"/>
        <v>1.6774770744799822E-3</v>
      </c>
      <c r="F747" s="27">
        <f>IF(B747&gt;'Frequency Credibility Standard'!$D$10,1,SQRT(B747/'Frequency Credibility Standard'!$D$10))</f>
        <v>0.4551657458606147</v>
      </c>
      <c r="G747" s="26">
        <v>1.8192954893782051E-3</v>
      </c>
      <c r="H747" s="26">
        <f t="shared" si="23"/>
        <v>1.7547446047842855E-3</v>
      </c>
      <c r="I747" s="24">
        <v>13</v>
      </c>
    </row>
    <row r="748" spans="1:9" x14ac:dyDescent="0.25">
      <c r="A748" s="46">
        <v>93282</v>
      </c>
      <c r="B748" s="29">
        <v>20.083333333333332</v>
      </c>
      <c r="C748" s="29">
        <v>0</v>
      </c>
      <c r="D748" s="47">
        <v>0</v>
      </c>
      <c r="E748" s="30">
        <f t="shared" si="22"/>
        <v>0</v>
      </c>
      <c r="F748" s="31">
        <f>IF(B748&gt;'Frequency Credibility Standard'!$D$10,1,SQRT(B748/'Frequency Credibility Standard'!$D$10))</f>
        <v>9.6468413108946136E-3</v>
      </c>
      <c r="G748" s="30">
        <v>1.6803308254818839E-3</v>
      </c>
      <c r="H748" s="30">
        <f t="shared" si="23"/>
        <v>1.6641209406586554E-3</v>
      </c>
      <c r="I748" s="28">
        <v>12</v>
      </c>
    </row>
    <row r="749" spans="1:9" x14ac:dyDescent="0.25">
      <c r="A749" s="28">
        <v>93283</v>
      </c>
      <c r="B749" s="29">
        <v>7728.416666666667</v>
      </c>
      <c r="C749" s="29">
        <v>4</v>
      </c>
      <c r="D749" s="47">
        <v>34722</v>
      </c>
      <c r="E749" s="30">
        <f t="shared" si="22"/>
        <v>5.1757043810181044E-4</v>
      </c>
      <c r="F749" s="31">
        <f>IF(B749&gt;'Frequency Credibility Standard'!$D$10,1,SQRT(B749/'Frequency Credibility Standard'!$D$10))</f>
        <v>0.18923980873988966</v>
      </c>
      <c r="G749" s="30">
        <v>1.1487234011940924E-3</v>
      </c>
      <c r="H749" s="30">
        <f t="shared" si="23"/>
        <v>1.0292841351728942E-3</v>
      </c>
      <c r="I749" s="28">
        <v>6</v>
      </c>
    </row>
    <row r="750" spans="1:9" x14ac:dyDescent="0.25">
      <c r="A750" s="46">
        <v>93285</v>
      </c>
      <c r="B750" s="29">
        <v>10804.166666666666</v>
      </c>
      <c r="C750" s="29">
        <v>9</v>
      </c>
      <c r="D750" s="47">
        <v>162152</v>
      </c>
      <c r="E750" s="30">
        <f t="shared" si="22"/>
        <v>8.3301195526417281E-4</v>
      </c>
      <c r="F750" s="31">
        <f>IF(B750&gt;'Frequency Credibility Standard'!$D$10,1,SQRT(B750/'Frequency Credibility Standard'!$D$10))</f>
        <v>0.22374991230243416</v>
      </c>
      <c r="G750" s="30">
        <v>1.0150025996353096E-3</v>
      </c>
      <c r="H750" s="30">
        <f t="shared" si="23"/>
        <v>9.7428220891740435E-4</v>
      </c>
      <c r="I750" s="28">
        <v>5</v>
      </c>
    </row>
    <row r="751" spans="1:9" x14ac:dyDescent="0.25">
      <c r="A751" s="48">
        <v>93286</v>
      </c>
      <c r="B751" s="33">
        <v>21484.833333333332</v>
      </c>
      <c r="C751" s="33">
        <v>22</v>
      </c>
      <c r="D751" s="49">
        <v>265934</v>
      </c>
      <c r="E751" s="34">
        <f t="shared" si="22"/>
        <v>1.0239781551326906E-3</v>
      </c>
      <c r="F751" s="35">
        <f>IF(B751&gt;'Frequency Credibility Standard'!$D$10,1,SQRT(B751/'Frequency Credibility Standard'!$D$10))</f>
        <v>0.31552460429744889</v>
      </c>
      <c r="G751" s="34">
        <v>1.5599394862702311E-3</v>
      </c>
      <c r="H751" s="34">
        <f t="shared" si="23"/>
        <v>1.3908304993443246E-3</v>
      </c>
      <c r="I751" s="32">
        <v>9</v>
      </c>
    </row>
    <row r="752" spans="1:9" x14ac:dyDescent="0.25">
      <c r="A752" s="24">
        <v>93287</v>
      </c>
      <c r="B752" s="25">
        <v>779.08333333333337</v>
      </c>
      <c r="C752" s="25">
        <v>0</v>
      </c>
      <c r="D752" s="45">
        <v>0</v>
      </c>
      <c r="E752" s="26">
        <f t="shared" si="22"/>
        <v>0</v>
      </c>
      <c r="F752" s="27">
        <f>IF(B752&gt;'Frequency Credibility Standard'!$D$10,1,SQRT(B752/'Frequency Credibility Standard'!$D$10))</f>
        <v>6.0084049205025102E-2</v>
      </c>
      <c r="G752" s="26">
        <v>1.2345790239151918E-3</v>
      </c>
      <c r="H752" s="26">
        <f t="shared" si="23"/>
        <v>1.1604005170947796E-3</v>
      </c>
      <c r="I752" s="24">
        <v>7</v>
      </c>
    </row>
    <row r="753" spans="1:9" x14ac:dyDescent="0.25">
      <c r="A753" s="46">
        <v>93291</v>
      </c>
      <c r="B753" s="29">
        <v>126448.5</v>
      </c>
      <c r="C753" s="29">
        <v>210</v>
      </c>
      <c r="D753" s="47">
        <v>1868408</v>
      </c>
      <c r="E753" s="30">
        <f t="shared" si="22"/>
        <v>1.6607551691004638E-3</v>
      </c>
      <c r="F753" s="31">
        <f>IF(B753&gt;'Frequency Credibility Standard'!$D$10,1,SQRT(B753/'Frequency Credibility Standard'!$D$10))</f>
        <v>0.76546277796155404</v>
      </c>
      <c r="G753" s="30">
        <v>1.8192954893782051E-3</v>
      </c>
      <c r="H753" s="30">
        <f t="shared" si="23"/>
        <v>1.6979387753994907E-3</v>
      </c>
      <c r="I753" s="28">
        <v>12</v>
      </c>
    </row>
    <row r="754" spans="1:9" x14ac:dyDescent="0.25">
      <c r="A754" s="28">
        <v>93292</v>
      </c>
      <c r="B754" s="29">
        <v>108256.41666666667</v>
      </c>
      <c r="C754" s="29">
        <v>150</v>
      </c>
      <c r="D754" s="47">
        <v>1345336</v>
      </c>
      <c r="E754" s="30">
        <f t="shared" si="22"/>
        <v>1.385599160018998E-3</v>
      </c>
      <c r="F754" s="31">
        <f>IF(B754&gt;'Frequency Credibility Standard'!$D$10,1,SQRT(B754/'Frequency Credibility Standard'!$D$10))</f>
        <v>0.70826219344151886</v>
      </c>
      <c r="G754" s="30">
        <v>1.6803308254818839E-3</v>
      </c>
      <c r="H754" s="30">
        <f t="shared" si="23"/>
        <v>1.4715835296244682E-3</v>
      </c>
      <c r="I754" s="28">
        <v>10</v>
      </c>
    </row>
    <row r="755" spans="1:9" x14ac:dyDescent="0.25">
      <c r="A755" s="46">
        <v>93301</v>
      </c>
      <c r="B755" s="29">
        <v>26415.083333333332</v>
      </c>
      <c r="C755" s="29">
        <v>62</v>
      </c>
      <c r="D755" s="47">
        <v>639248</v>
      </c>
      <c r="E755" s="30">
        <f t="shared" si="22"/>
        <v>2.3471438351194552E-3</v>
      </c>
      <c r="F755" s="31">
        <f>IF(B755&gt;'Frequency Credibility Standard'!$D$10,1,SQRT(B755/'Frequency Credibility Standard'!$D$10))</f>
        <v>0.3498591436635044</v>
      </c>
      <c r="G755" s="30">
        <v>2.3288779891595455E-3</v>
      </c>
      <c r="H755" s="30">
        <f t="shared" si="23"/>
        <v>2.3352684623853693E-3</v>
      </c>
      <c r="I755" s="28">
        <v>16</v>
      </c>
    </row>
    <row r="756" spans="1:9" x14ac:dyDescent="0.25">
      <c r="A756" s="48">
        <v>93304</v>
      </c>
      <c r="B756" s="33">
        <v>94235.583333333328</v>
      </c>
      <c r="C756" s="33">
        <v>306</v>
      </c>
      <c r="D756" s="49">
        <v>2886869</v>
      </c>
      <c r="E756" s="34">
        <f t="shared" si="22"/>
        <v>3.2471810453765255E-3</v>
      </c>
      <c r="F756" s="35">
        <f>IF(B756&gt;'Frequency Credibility Standard'!$D$10,1,SQRT(B756/'Frequency Credibility Standard'!$D$10))</f>
        <v>0.66080709585995534</v>
      </c>
      <c r="G756" s="34">
        <v>2.5646840543719781E-3</v>
      </c>
      <c r="H756" s="34">
        <f t="shared" si="23"/>
        <v>3.0156829089308512E-3</v>
      </c>
      <c r="I756" s="32">
        <v>18</v>
      </c>
    </row>
    <row r="757" spans="1:9" x14ac:dyDescent="0.25">
      <c r="A757" s="24">
        <v>93305</v>
      </c>
      <c r="B757" s="25">
        <v>56422.166666666664</v>
      </c>
      <c r="C757" s="25">
        <v>112</v>
      </c>
      <c r="D757" s="45">
        <v>1034796</v>
      </c>
      <c r="E757" s="26">
        <f t="shared" si="22"/>
        <v>1.9850354322916821E-3</v>
      </c>
      <c r="F757" s="27">
        <f>IF(B757&gt;'Frequency Credibility Standard'!$D$10,1,SQRT(B757/'Frequency Credibility Standard'!$D$10))</f>
        <v>0.51131921791591295</v>
      </c>
      <c r="G757" s="26">
        <v>2.1569442843957102E-3</v>
      </c>
      <c r="H757" s="26">
        <f t="shared" si="23"/>
        <v>2.0690439845850563E-3</v>
      </c>
      <c r="I757" s="24">
        <v>14</v>
      </c>
    </row>
    <row r="758" spans="1:9" x14ac:dyDescent="0.25">
      <c r="A758" s="46">
        <v>93306</v>
      </c>
      <c r="B758" s="29">
        <v>168517.75</v>
      </c>
      <c r="C758" s="29">
        <v>361</v>
      </c>
      <c r="D758" s="47">
        <v>3870698</v>
      </c>
      <c r="E758" s="30">
        <f t="shared" si="22"/>
        <v>2.1422075716059585E-3</v>
      </c>
      <c r="F758" s="31">
        <f>IF(B758&gt;'Frequency Credibility Standard'!$D$10,1,SQRT(B758/'Frequency Credibility Standard'!$D$10))</f>
        <v>0.88366990021795733</v>
      </c>
      <c r="G758" s="30">
        <v>2.1569442843957102E-3</v>
      </c>
      <c r="H758" s="30">
        <f t="shared" si="23"/>
        <v>2.1439218948752494E-3</v>
      </c>
      <c r="I758" s="28">
        <v>15</v>
      </c>
    </row>
    <row r="759" spans="1:9" x14ac:dyDescent="0.25">
      <c r="A759" s="28">
        <v>93307</v>
      </c>
      <c r="B759" s="29">
        <v>147916.91666666666</v>
      </c>
      <c r="C759" s="29">
        <v>474</v>
      </c>
      <c r="D759" s="47">
        <v>4568039</v>
      </c>
      <c r="E759" s="30">
        <f t="shared" si="22"/>
        <v>3.2045016261944346E-3</v>
      </c>
      <c r="F759" s="31">
        <f>IF(B759&gt;'Frequency Credibility Standard'!$D$10,1,SQRT(B759/'Frequency Credibility Standard'!$D$10))</f>
        <v>0.82789671415241339</v>
      </c>
      <c r="G759" s="30">
        <v>2.9089417916736715E-3</v>
      </c>
      <c r="H759" s="30">
        <f t="shared" si="23"/>
        <v>3.1536348075088426E-3</v>
      </c>
      <c r="I759" s="28">
        <v>19</v>
      </c>
    </row>
    <row r="760" spans="1:9" x14ac:dyDescent="0.25">
      <c r="A760" s="46">
        <v>93308</v>
      </c>
      <c r="B760" s="29">
        <v>141411.5</v>
      </c>
      <c r="C760" s="29">
        <v>213</v>
      </c>
      <c r="D760" s="47">
        <v>2080557</v>
      </c>
      <c r="E760" s="30">
        <f t="shared" si="22"/>
        <v>1.5062424201709196E-3</v>
      </c>
      <c r="F760" s="31">
        <f>IF(B760&gt;'Frequency Credibility Standard'!$D$10,1,SQRT(B760/'Frequency Credibility Standard'!$D$10))</f>
        <v>0.80948648215328989</v>
      </c>
      <c r="G760" s="30">
        <v>1.353915288815711E-3</v>
      </c>
      <c r="H760" s="30">
        <f t="shared" si="23"/>
        <v>1.4772220425129409E-3</v>
      </c>
      <c r="I760" s="28">
        <v>11</v>
      </c>
    </row>
    <row r="761" spans="1:9" x14ac:dyDescent="0.25">
      <c r="A761" s="48">
        <v>93309</v>
      </c>
      <c r="B761" s="33">
        <v>156912.25</v>
      </c>
      <c r="C761" s="33">
        <v>315</v>
      </c>
      <c r="D761" s="49">
        <v>3109127</v>
      </c>
      <c r="E761" s="34">
        <f t="shared" si="22"/>
        <v>2.0074914482457553E-3</v>
      </c>
      <c r="F761" s="35">
        <f>IF(B761&gt;'Frequency Credibility Standard'!$D$10,1,SQRT(B761/'Frequency Credibility Standard'!$D$10))</f>
        <v>0.85269881842579232</v>
      </c>
      <c r="G761" s="34">
        <v>1.8192954893782051E-3</v>
      </c>
      <c r="H761" s="34">
        <f t="shared" si="23"/>
        <v>1.9797699611370742E-3</v>
      </c>
      <c r="I761" s="32">
        <v>14</v>
      </c>
    </row>
    <row r="762" spans="1:9" x14ac:dyDescent="0.25">
      <c r="A762" s="24">
        <v>93311</v>
      </c>
      <c r="B762" s="25">
        <v>137644.16666666666</v>
      </c>
      <c r="C762" s="25">
        <v>219</v>
      </c>
      <c r="D762" s="45">
        <v>2416898</v>
      </c>
      <c r="E762" s="26">
        <f t="shared" si="22"/>
        <v>1.5910590713978678E-3</v>
      </c>
      <c r="F762" s="27">
        <f>IF(B762&gt;'Frequency Credibility Standard'!$D$10,1,SQRT(B762/'Frequency Credibility Standard'!$D$10))</f>
        <v>0.79863095898583258</v>
      </c>
      <c r="G762" s="26">
        <v>1.5599394862702311E-3</v>
      </c>
      <c r="H762" s="26">
        <f t="shared" si="23"/>
        <v>1.5847925503839567E-3</v>
      </c>
      <c r="I762" s="24">
        <v>11</v>
      </c>
    </row>
    <row r="763" spans="1:9" x14ac:dyDescent="0.25">
      <c r="A763" s="46">
        <v>93312</v>
      </c>
      <c r="B763" s="29">
        <v>194171.25</v>
      </c>
      <c r="C763" s="29">
        <v>226</v>
      </c>
      <c r="D763" s="47">
        <v>2580220</v>
      </c>
      <c r="E763" s="30">
        <f t="shared" si="22"/>
        <v>1.1639210233234838E-3</v>
      </c>
      <c r="F763" s="31">
        <f>IF(B763&gt;'Frequency Credibility Standard'!$D$10,1,SQRT(B763/'Frequency Credibility Standard'!$D$10))</f>
        <v>0.94854884479509516</v>
      </c>
      <c r="G763" s="30">
        <v>1.1487234011940924E-3</v>
      </c>
      <c r="H763" s="30">
        <f t="shared" si="23"/>
        <v>1.1631390881085592E-3</v>
      </c>
      <c r="I763" s="28">
        <v>7</v>
      </c>
    </row>
    <row r="764" spans="1:9" x14ac:dyDescent="0.25">
      <c r="A764" s="28">
        <v>93313</v>
      </c>
      <c r="B764" s="29">
        <v>128224.08333333333</v>
      </c>
      <c r="C764" s="29">
        <v>290</v>
      </c>
      <c r="D764" s="47">
        <v>2700299</v>
      </c>
      <c r="E764" s="30">
        <f t="shared" si="22"/>
        <v>2.2616656127391567E-3</v>
      </c>
      <c r="F764" s="31">
        <f>IF(B764&gt;'Frequency Credibility Standard'!$D$10,1,SQRT(B764/'Frequency Credibility Standard'!$D$10))</f>
        <v>0.77081833735806748</v>
      </c>
      <c r="G764" s="30">
        <v>2.1569442843957102E-3</v>
      </c>
      <c r="H764" s="30">
        <f t="shared" si="23"/>
        <v>2.2376654045953336E-3</v>
      </c>
      <c r="I764" s="28">
        <v>15</v>
      </c>
    </row>
    <row r="765" spans="1:9" x14ac:dyDescent="0.25">
      <c r="A765" s="46">
        <v>93314</v>
      </c>
      <c r="B765" s="29">
        <v>85345.166666666672</v>
      </c>
      <c r="C765" s="29">
        <v>106</v>
      </c>
      <c r="D765" s="47">
        <v>934512</v>
      </c>
      <c r="E765" s="30">
        <f t="shared" si="22"/>
        <v>1.2420152674140891E-3</v>
      </c>
      <c r="F765" s="31">
        <f>IF(B765&gt;'Frequency Credibility Standard'!$D$10,1,SQRT(B765/'Frequency Credibility Standard'!$D$10))</f>
        <v>0.62886395349059965</v>
      </c>
      <c r="G765" s="30">
        <v>1.4379529634304415E-3</v>
      </c>
      <c r="H765" s="30">
        <f t="shared" si="23"/>
        <v>1.3147348092757589E-3</v>
      </c>
      <c r="I765" s="28">
        <v>9</v>
      </c>
    </row>
    <row r="766" spans="1:9" x14ac:dyDescent="0.25">
      <c r="A766" s="48">
        <v>93401</v>
      </c>
      <c r="B766" s="33">
        <v>102432.33333333333</v>
      </c>
      <c r="C766" s="33">
        <v>62</v>
      </c>
      <c r="D766" s="49">
        <v>674294</v>
      </c>
      <c r="E766" s="34">
        <f t="shared" si="22"/>
        <v>6.0527763043570233E-4</v>
      </c>
      <c r="F766" s="35">
        <f>IF(B766&gt;'Frequency Credibility Standard'!$D$10,1,SQRT(B766/'Frequency Credibility Standard'!$D$10))</f>
        <v>0.68894692981070138</v>
      </c>
      <c r="G766" s="34">
        <v>5.6955538438561591E-4</v>
      </c>
      <c r="H766" s="34">
        <f t="shared" si="23"/>
        <v>5.9416611612776542E-4</v>
      </c>
      <c r="I766" s="32">
        <v>1</v>
      </c>
    </row>
    <row r="767" spans="1:9" x14ac:dyDescent="0.25">
      <c r="A767" s="24">
        <v>93402</v>
      </c>
      <c r="B767" s="25">
        <v>59482.583333333336</v>
      </c>
      <c r="C767" s="25">
        <v>34</v>
      </c>
      <c r="D767" s="45">
        <v>469763</v>
      </c>
      <c r="E767" s="26">
        <f t="shared" si="22"/>
        <v>5.7159588731155197E-4</v>
      </c>
      <c r="F767" s="27">
        <f>IF(B767&gt;'Frequency Credibility Standard'!$D$10,1,SQRT(B767/'Frequency Credibility Standard'!$D$10))</f>
        <v>0.52500343762088608</v>
      </c>
      <c r="G767" s="26">
        <v>5.6955538438561591E-4</v>
      </c>
      <c r="H767" s="26">
        <f t="shared" si="23"/>
        <v>5.7062665543620777E-4</v>
      </c>
      <c r="I767" s="24">
        <v>1</v>
      </c>
    </row>
    <row r="768" spans="1:9" x14ac:dyDescent="0.25">
      <c r="A768" s="46">
        <v>93405</v>
      </c>
      <c r="B768" s="29">
        <v>62549.5</v>
      </c>
      <c r="C768" s="29">
        <v>48</v>
      </c>
      <c r="D768" s="47">
        <v>494953</v>
      </c>
      <c r="E768" s="30">
        <f t="shared" si="22"/>
        <v>7.6739222535751681E-4</v>
      </c>
      <c r="F768" s="31">
        <f>IF(B768&gt;'Frequency Credibility Standard'!$D$10,1,SQRT(B768/'Frequency Credibility Standard'!$D$10))</f>
        <v>0.53836790015962355</v>
      </c>
      <c r="G768" s="30">
        <v>7.1473595577773818E-4</v>
      </c>
      <c r="H768" s="30">
        <f t="shared" si="23"/>
        <v>7.4308440106164264E-4</v>
      </c>
      <c r="I768" s="28">
        <v>2</v>
      </c>
    </row>
    <row r="769" spans="1:9" x14ac:dyDescent="0.25">
      <c r="A769" s="28">
        <v>93410</v>
      </c>
      <c r="B769" s="29">
        <v>3418</v>
      </c>
      <c r="C769" s="29">
        <v>4</v>
      </c>
      <c r="D769" s="47">
        <v>44384</v>
      </c>
      <c r="E769" s="30">
        <f t="shared" si="22"/>
        <v>1.1702750146284377E-3</v>
      </c>
      <c r="F769" s="31">
        <f>IF(B769&gt;'Frequency Credibility Standard'!$D$10,1,SQRT(B769/'Frequency Credibility Standard'!$D$10))</f>
        <v>0.12585001319883379</v>
      </c>
      <c r="G769" s="30">
        <v>8.0286738943214904E-4</v>
      </c>
      <c r="H769" s="30">
        <f t="shared" si="23"/>
        <v>8.4910564391245413E-4</v>
      </c>
      <c r="I769" s="28">
        <v>4</v>
      </c>
    </row>
    <row r="770" spans="1:9" x14ac:dyDescent="0.25">
      <c r="A770" s="46">
        <v>93420</v>
      </c>
      <c r="B770" s="29">
        <v>124547.58333333333</v>
      </c>
      <c r="C770" s="29">
        <v>89</v>
      </c>
      <c r="D770" s="47">
        <v>999974</v>
      </c>
      <c r="E770" s="30">
        <f t="shared" si="22"/>
        <v>7.1458632610963281E-4</v>
      </c>
      <c r="F770" s="31">
        <f>IF(B770&gt;'Frequency Credibility Standard'!$D$10,1,SQRT(B770/'Frequency Credibility Standard'!$D$10))</f>
        <v>0.75968733953065959</v>
      </c>
      <c r="G770" s="30">
        <v>5.6955538438561591E-4</v>
      </c>
      <c r="H770" s="30">
        <f t="shared" si="23"/>
        <v>6.7973355465356046E-4</v>
      </c>
      <c r="I770" s="28">
        <v>2</v>
      </c>
    </row>
    <row r="771" spans="1:9" x14ac:dyDescent="0.25">
      <c r="A771" s="48">
        <v>93422</v>
      </c>
      <c r="B771" s="33">
        <v>128096.5</v>
      </c>
      <c r="C771" s="33">
        <v>56</v>
      </c>
      <c r="D771" s="49">
        <v>734201</v>
      </c>
      <c r="E771" s="34">
        <f t="shared" ref="E771:E834" si="24">IFERROR(C771/B771,0)</f>
        <v>4.3717041449219926E-4</v>
      </c>
      <c r="F771" s="35">
        <f>IF(B771&gt;'Frequency Credibility Standard'!$D$10,1,SQRT(B771/'Frequency Credibility Standard'!$D$10))</f>
        <v>0.77043475868263389</v>
      </c>
      <c r="G771" s="34">
        <v>5.6955538438561591E-4</v>
      </c>
      <c r="H771" s="34">
        <f t="shared" ref="H771:H834" si="25">E771*F771+(1-F771)*G771</f>
        <v>4.6756140205257376E-4</v>
      </c>
      <c r="I771" s="32">
        <v>1</v>
      </c>
    </row>
    <row r="772" spans="1:9" x14ac:dyDescent="0.25">
      <c r="A772" s="24">
        <v>93424</v>
      </c>
      <c r="B772" s="25">
        <v>4939.166666666667</v>
      </c>
      <c r="C772" s="25">
        <v>3</v>
      </c>
      <c r="D772" s="45">
        <v>35838</v>
      </c>
      <c r="E772" s="26">
        <f t="shared" si="24"/>
        <v>6.0738991057870755E-4</v>
      </c>
      <c r="F772" s="27">
        <f>IF(B772&gt;'Frequency Credibility Standard'!$D$10,1,SQRT(B772/'Frequency Credibility Standard'!$D$10))</f>
        <v>0.1512843754995874</v>
      </c>
      <c r="G772" s="26">
        <v>7.1473595577773818E-4</v>
      </c>
      <c r="H772" s="26">
        <f t="shared" si="25"/>
        <v>6.9849617636745238E-4</v>
      </c>
      <c r="I772" s="24">
        <v>2</v>
      </c>
    </row>
    <row r="773" spans="1:9" x14ac:dyDescent="0.25">
      <c r="A773" s="46">
        <v>93426</v>
      </c>
      <c r="B773" s="29">
        <v>5378</v>
      </c>
      <c r="C773" s="29">
        <v>3</v>
      </c>
      <c r="D773" s="47">
        <v>38787</v>
      </c>
      <c r="E773" s="30">
        <f t="shared" si="24"/>
        <v>5.5782818891781326E-4</v>
      </c>
      <c r="F773" s="31">
        <f>IF(B773&gt;'Frequency Credibility Standard'!$D$10,1,SQRT(B773/'Frequency Credibility Standard'!$D$10))</f>
        <v>0.15786201253132498</v>
      </c>
      <c r="G773" s="30">
        <v>7.1473595577773818E-4</v>
      </c>
      <c r="H773" s="30">
        <f t="shared" si="25"/>
        <v>6.8996617991943447E-4</v>
      </c>
      <c r="I773" s="28">
        <v>2</v>
      </c>
    </row>
    <row r="774" spans="1:9" x14ac:dyDescent="0.25">
      <c r="A774" s="28">
        <v>93427</v>
      </c>
      <c r="B774" s="29">
        <v>23279.333333333332</v>
      </c>
      <c r="C774" s="29">
        <v>15</v>
      </c>
      <c r="D774" s="47">
        <v>146938</v>
      </c>
      <c r="E774" s="30">
        <f t="shared" si="24"/>
        <v>6.4434834903634127E-4</v>
      </c>
      <c r="F774" s="31">
        <f>IF(B774&gt;'Frequency Credibility Standard'!$D$10,1,SQRT(B774/'Frequency Credibility Standard'!$D$10))</f>
        <v>0.32843732455704255</v>
      </c>
      <c r="G774" s="30">
        <v>7.1473595577773818E-4</v>
      </c>
      <c r="H774" s="30">
        <f t="shared" si="25"/>
        <v>6.9161803853762054E-4</v>
      </c>
      <c r="I774" s="28">
        <v>2</v>
      </c>
    </row>
    <row r="775" spans="1:9" x14ac:dyDescent="0.25">
      <c r="A775" s="46">
        <v>93428</v>
      </c>
      <c r="B775" s="29">
        <v>28291</v>
      </c>
      <c r="C775" s="29">
        <v>13</v>
      </c>
      <c r="D775" s="47">
        <v>152593</v>
      </c>
      <c r="E775" s="30">
        <f t="shared" si="24"/>
        <v>4.5951009154854901E-4</v>
      </c>
      <c r="F775" s="31">
        <f>IF(B775&gt;'Frequency Credibility Standard'!$D$10,1,SQRT(B775/'Frequency Credibility Standard'!$D$10))</f>
        <v>0.36206903589879841</v>
      </c>
      <c r="G775" s="30">
        <v>7.1473595577773818E-4</v>
      </c>
      <c r="H775" s="30">
        <f t="shared" si="25"/>
        <v>6.223265731798381E-4</v>
      </c>
      <c r="I775" s="28">
        <v>1</v>
      </c>
    </row>
    <row r="776" spans="1:9" x14ac:dyDescent="0.25">
      <c r="A776" s="48">
        <v>93429</v>
      </c>
      <c r="B776" s="33">
        <v>620.08333333333337</v>
      </c>
      <c r="C776" s="33">
        <v>0</v>
      </c>
      <c r="D776" s="49">
        <v>0</v>
      </c>
      <c r="E776" s="34">
        <f t="shared" si="24"/>
        <v>0</v>
      </c>
      <c r="F776" s="35">
        <f>IF(B776&gt;'Frequency Credibility Standard'!$D$10,1,SQRT(B776/'Frequency Credibility Standard'!$D$10))</f>
        <v>5.3603391129971964E-2</v>
      </c>
      <c r="G776" s="34">
        <v>9.0468166553143612E-4</v>
      </c>
      <c r="H776" s="34">
        <f t="shared" si="25"/>
        <v>8.5618766036584014E-4</v>
      </c>
      <c r="I776" s="32">
        <v>4</v>
      </c>
    </row>
    <row r="777" spans="1:9" x14ac:dyDescent="0.25">
      <c r="A777" s="24">
        <v>93430</v>
      </c>
      <c r="B777" s="25">
        <v>13222.583333333334</v>
      </c>
      <c r="C777" s="25">
        <v>4</v>
      </c>
      <c r="D777" s="45">
        <v>42957</v>
      </c>
      <c r="E777" s="26">
        <f t="shared" si="24"/>
        <v>3.0251274650062077E-4</v>
      </c>
      <c r="F777" s="27">
        <f>IF(B777&gt;'Frequency Credibility Standard'!$D$10,1,SQRT(B777/'Frequency Credibility Standard'!$D$10))</f>
        <v>0.24752860405630644</v>
      </c>
      <c r="G777" s="26">
        <v>7.1473595577773818E-4</v>
      </c>
      <c r="H777" s="26">
        <f t="shared" si="25"/>
        <v>6.1269892022576262E-4</v>
      </c>
      <c r="I777" s="24">
        <v>1</v>
      </c>
    </row>
    <row r="778" spans="1:9" x14ac:dyDescent="0.25">
      <c r="A778" s="46">
        <v>93432</v>
      </c>
      <c r="B778" s="29">
        <v>7339.25</v>
      </c>
      <c r="C778" s="29">
        <v>9</v>
      </c>
      <c r="D778" s="47">
        <v>94694</v>
      </c>
      <c r="E778" s="30">
        <f t="shared" si="24"/>
        <v>1.2262833395782948E-3</v>
      </c>
      <c r="F778" s="31">
        <f>IF(B778&gt;'Frequency Credibility Standard'!$D$10,1,SQRT(B778/'Frequency Credibility Standard'!$D$10))</f>
        <v>0.18441365565277409</v>
      </c>
      <c r="G778" s="30">
        <v>7.1473595577773818E-4</v>
      </c>
      <c r="H778" s="30">
        <f t="shared" si="25"/>
        <v>8.0907227886401151E-4</v>
      </c>
      <c r="I778" s="28">
        <v>3</v>
      </c>
    </row>
    <row r="779" spans="1:9" x14ac:dyDescent="0.25">
      <c r="A779" s="28">
        <v>93433</v>
      </c>
      <c r="B779" s="29">
        <v>46148.166666666664</v>
      </c>
      <c r="C779" s="29">
        <v>43</v>
      </c>
      <c r="D779" s="47">
        <v>453014</v>
      </c>
      <c r="E779" s="30">
        <f t="shared" si="24"/>
        <v>9.3178132753558287E-4</v>
      </c>
      <c r="F779" s="31">
        <f>IF(B779&gt;'Frequency Credibility Standard'!$D$10,1,SQRT(B779/'Frequency Credibility Standard'!$D$10))</f>
        <v>0.46242836174257568</v>
      </c>
      <c r="G779" s="30">
        <v>9.0468166553143612E-4</v>
      </c>
      <c r="H779" s="30">
        <f t="shared" si="25"/>
        <v>9.1721331783579116E-4</v>
      </c>
      <c r="I779" s="28">
        <v>4</v>
      </c>
    </row>
    <row r="780" spans="1:9" x14ac:dyDescent="0.25">
      <c r="A780" s="46">
        <v>93434</v>
      </c>
      <c r="B780" s="29">
        <v>17708.833333333332</v>
      </c>
      <c r="C780" s="29">
        <v>45</v>
      </c>
      <c r="D780" s="47">
        <v>445607</v>
      </c>
      <c r="E780" s="30">
        <f t="shared" si="24"/>
        <v>2.5411047217490331E-3</v>
      </c>
      <c r="F780" s="31">
        <f>IF(B780&gt;'Frequency Credibility Standard'!$D$10,1,SQRT(B780/'Frequency Credibility Standard'!$D$10))</f>
        <v>0.28645882852319249</v>
      </c>
      <c r="G780" s="30">
        <v>1.6803308254818839E-3</v>
      </c>
      <c r="H780" s="30">
        <f t="shared" si="25"/>
        <v>1.9269071074299155E-3</v>
      </c>
      <c r="I780" s="28">
        <v>13</v>
      </c>
    </row>
    <row r="781" spans="1:9" x14ac:dyDescent="0.25">
      <c r="A781" s="48">
        <v>93435</v>
      </c>
      <c r="B781" s="33">
        <v>262.91666666666669</v>
      </c>
      <c r="C781" s="33">
        <v>0</v>
      </c>
      <c r="D781" s="49">
        <v>0</v>
      </c>
      <c r="E781" s="34">
        <f t="shared" si="24"/>
        <v>0</v>
      </c>
      <c r="F781" s="35">
        <f>IF(B781&gt;'Frequency Credibility Standard'!$D$10,1,SQRT(B781/'Frequency Credibility Standard'!$D$10))</f>
        <v>3.4904088006826282E-2</v>
      </c>
      <c r="G781" s="34">
        <v>1.2345790239151918E-3</v>
      </c>
      <c r="H781" s="34">
        <f t="shared" si="25"/>
        <v>1.1914871690130743E-3</v>
      </c>
      <c r="I781" s="32">
        <v>7</v>
      </c>
    </row>
    <row r="782" spans="1:9" x14ac:dyDescent="0.25">
      <c r="A782" s="24">
        <v>93436</v>
      </c>
      <c r="B782" s="25">
        <v>164599.91666666666</v>
      </c>
      <c r="C782" s="25">
        <v>140</v>
      </c>
      <c r="D782" s="45">
        <v>1518292</v>
      </c>
      <c r="E782" s="26">
        <f t="shared" si="24"/>
        <v>8.505472106861132E-4</v>
      </c>
      <c r="F782" s="27">
        <f>IF(B782&gt;'Frequency Credibility Standard'!$D$10,1,SQRT(B782/'Frequency Credibility Standard'!$D$10))</f>
        <v>0.87333736552926877</v>
      </c>
      <c r="G782" s="26">
        <v>9.0468166553143612E-4</v>
      </c>
      <c r="H782" s="26">
        <f t="shared" si="25"/>
        <v>8.5740402335245873E-4</v>
      </c>
      <c r="I782" s="24">
        <v>4</v>
      </c>
    </row>
    <row r="783" spans="1:9" x14ac:dyDescent="0.25">
      <c r="A783" s="46">
        <v>93437</v>
      </c>
      <c r="B783" s="29">
        <v>10363.833333333334</v>
      </c>
      <c r="C783" s="29">
        <v>8</v>
      </c>
      <c r="D783" s="47">
        <v>85492</v>
      </c>
      <c r="E783" s="30">
        <f t="shared" si="24"/>
        <v>7.7191515365936027E-4</v>
      </c>
      <c r="F783" s="31">
        <f>IF(B783&gt;'Frequency Credibility Standard'!$D$10,1,SQRT(B783/'Frequency Credibility Standard'!$D$10))</f>
        <v>0.21914292110452382</v>
      </c>
      <c r="G783" s="30">
        <v>5.6955538438561591E-4</v>
      </c>
      <c r="H783" s="30">
        <f t="shared" si="25"/>
        <v>6.1390109533830174E-4</v>
      </c>
      <c r="I783" s="28">
        <v>1</v>
      </c>
    </row>
    <row r="784" spans="1:9" x14ac:dyDescent="0.25">
      <c r="A784" s="28">
        <v>93440</v>
      </c>
      <c r="B784" s="29">
        <v>6680.666666666667</v>
      </c>
      <c r="C784" s="29">
        <v>7</v>
      </c>
      <c r="D784" s="47">
        <v>69659</v>
      </c>
      <c r="E784" s="30">
        <f t="shared" si="24"/>
        <v>1.0477996207963276E-3</v>
      </c>
      <c r="F784" s="31">
        <f>IF(B784&gt;'Frequency Credibility Standard'!$D$10,1,SQRT(B784/'Frequency Credibility Standard'!$D$10))</f>
        <v>0.17594508434739958</v>
      </c>
      <c r="G784" s="30">
        <v>9.0468166553143612E-4</v>
      </c>
      <c r="H784" s="30">
        <f t="shared" si="25"/>
        <v>9.298625662421448E-4</v>
      </c>
      <c r="I784" s="28">
        <v>5</v>
      </c>
    </row>
    <row r="785" spans="1:9" x14ac:dyDescent="0.25">
      <c r="A785" s="46">
        <v>93441</v>
      </c>
      <c r="B785" s="29">
        <v>5911.083333333333</v>
      </c>
      <c r="C785" s="29">
        <v>2</v>
      </c>
      <c r="D785" s="47">
        <v>23465</v>
      </c>
      <c r="E785" s="30">
        <f t="shared" si="24"/>
        <v>3.383474546402944E-4</v>
      </c>
      <c r="F785" s="31">
        <f>IF(B785&gt;'Frequency Credibility Standard'!$D$10,1,SQRT(B785/'Frequency Credibility Standard'!$D$10))</f>
        <v>0.16550105906620799</v>
      </c>
      <c r="G785" s="30">
        <v>9.0468166553143612E-4</v>
      </c>
      <c r="H785" s="30">
        <f t="shared" si="25"/>
        <v>8.1095275384352697E-4</v>
      </c>
      <c r="I785" s="28">
        <v>3</v>
      </c>
    </row>
    <row r="786" spans="1:9" x14ac:dyDescent="0.25">
      <c r="A786" s="48">
        <v>93442</v>
      </c>
      <c r="B786" s="33">
        <v>43957.333333333336</v>
      </c>
      <c r="C786" s="33">
        <v>28</v>
      </c>
      <c r="D786" s="49">
        <v>345125</v>
      </c>
      <c r="E786" s="34">
        <f t="shared" si="24"/>
        <v>6.3698131521475372E-4</v>
      </c>
      <c r="F786" s="35">
        <f>IF(B786&gt;'Frequency Credibility Standard'!$D$10,1,SQRT(B786/'Frequency Credibility Standard'!$D$10))</f>
        <v>0.45131826020357885</v>
      </c>
      <c r="G786" s="34">
        <v>5.6955538438561591E-4</v>
      </c>
      <c r="H786" s="34">
        <f t="shared" si="25"/>
        <v>5.9998593818002925E-4</v>
      </c>
      <c r="I786" s="32">
        <v>1</v>
      </c>
    </row>
    <row r="787" spans="1:9" x14ac:dyDescent="0.25">
      <c r="A787" s="24">
        <v>93444</v>
      </c>
      <c r="B787" s="25">
        <v>77774.833333333328</v>
      </c>
      <c r="C787" s="25">
        <v>69</v>
      </c>
      <c r="D787" s="45">
        <v>884662</v>
      </c>
      <c r="E787" s="26">
        <f t="shared" si="24"/>
        <v>8.8717644310820339E-4</v>
      </c>
      <c r="F787" s="27">
        <f>IF(B787&gt;'Frequency Credibility Standard'!$D$10,1,SQRT(B787/'Frequency Credibility Standard'!$D$10))</f>
        <v>0.60032548554402243</v>
      </c>
      <c r="G787" s="26">
        <v>7.1473595577773818E-4</v>
      </c>
      <c r="H787" s="26">
        <f t="shared" si="25"/>
        <v>8.1825637506184753E-4</v>
      </c>
      <c r="I787" s="24">
        <v>3</v>
      </c>
    </row>
    <row r="788" spans="1:9" x14ac:dyDescent="0.25">
      <c r="A788" s="46">
        <v>93445</v>
      </c>
      <c r="B788" s="29">
        <v>22398.75</v>
      </c>
      <c r="C788" s="29">
        <v>20</v>
      </c>
      <c r="D788" s="47">
        <v>240233</v>
      </c>
      <c r="E788" s="30">
        <f t="shared" si="24"/>
        <v>8.9290697025503653E-4</v>
      </c>
      <c r="F788" s="31">
        <f>IF(B788&gt;'Frequency Credibility Standard'!$D$10,1,SQRT(B788/'Frequency Credibility Standard'!$D$10))</f>
        <v>0.32216557162341281</v>
      </c>
      <c r="G788" s="30">
        <v>1.1487234011940924E-3</v>
      </c>
      <c r="H788" s="30">
        <f t="shared" si="25"/>
        <v>1.0663081544899501E-3</v>
      </c>
      <c r="I788" s="28">
        <v>6</v>
      </c>
    </row>
    <row r="789" spans="1:9" x14ac:dyDescent="0.25">
      <c r="A789" s="28">
        <v>93446</v>
      </c>
      <c r="B789" s="29">
        <v>171306</v>
      </c>
      <c r="C789" s="29">
        <v>119</v>
      </c>
      <c r="D789" s="47">
        <v>1273352</v>
      </c>
      <c r="E789" s="30">
        <f t="shared" si="24"/>
        <v>6.9466335096260488E-4</v>
      </c>
      <c r="F789" s="31">
        <f>IF(B789&gt;'Frequency Credibility Standard'!$D$10,1,SQRT(B789/'Frequency Credibility Standard'!$D$10))</f>
        <v>0.89095039240287432</v>
      </c>
      <c r="G789" s="30">
        <v>7.1473595577773818E-4</v>
      </c>
      <c r="H789" s="30">
        <f t="shared" si="25"/>
        <v>6.9685226064114742E-4</v>
      </c>
      <c r="I789" s="28">
        <v>2</v>
      </c>
    </row>
    <row r="790" spans="1:9" x14ac:dyDescent="0.25">
      <c r="A790" s="46">
        <v>93449</v>
      </c>
      <c r="B790" s="29">
        <v>36418.583333333336</v>
      </c>
      <c r="C790" s="29">
        <v>31</v>
      </c>
      <c r="D790" s="47">
        <v>325097</v>
      </c>
      <c r="E790" s="30">
        <f t="shared" si="24"/>
        <v>8.512137805104079E-4</v>
      </c>
      <c r="F790" s="31">
        <f>IF(B790&gt;'Frequency Credibility Standard'!$D$10,1,SQRT(B790/'Frequency Credibility Standard'!$D$10))</f>
        <v>0.41079841587958293</v>
      </c>
      <c r="G790" s="30">
        <v>5.6955538438561591E-4</v>
      </c>
      <c r="H790" s="30">
        <f t="shared" si="25"/>
        <v>6.8526020733286445E-4</v>
      </c>
      <c r="I790" s="28">
        <v>2</v>
      </c>
    </row>
    <row r="791" spans="1:9" x14ac:dyDescent="0.25">
      <c r="A791" s="48">
        <v>93450</v>
      </c>
      <c r="B791" s="33">
        <v>1599.5</v>
      </c>
      <c r="C791" s="33">
        <v>0</v>
      </c>
      <c r="D791" s="49">
        <v>0</v>
      </c>
      <c r="E791" s="34">
        <f t="shared" si="24"/>
        <v>0</v>
      </c>
      <c r="F791" s="35">
        <f>IF(B791&gt;'Frequency Credibility Standard'!$D$10,1,SQRT(B791/'Frequency Credibility Standard'!$D$10))</f>
        <v>8.6091318361876654E-2</v>
      </c>
      <c r="G791" s="34">
        <v>7.1473595577773818E-4</v>
      </c>
      <c r="H791" s="34">
        <f t="shared" si="25"/>
        <v>6.5320339506419673E-4</v>
      </c>
      <c r="I791" s="32">
        <v>2</v>
      </c>
    </row>
    <row r="792" spans="1:9" x14ac:dyDescent="0.25">
      <c r="A792" s="24">
        <v>93451</v>
      </c>
      <c r="B792" s="25">
        <v>15196.083333333334</v>
      </c>
      <c r="C792" s="25">
        <v>11</v>
      </c>
      <c r="D792" s="45">
        <v>128925</v>
      </c>
      <c r="E792" s="26">
        <f t="shared" si="24"/>
        <v>7.2387073423524698E-4</v>
      </c>
      <c r="F792" s="27">
        <f>IF(B792&gt;'Frequency Credibility Standard'!$D$10,1,SQRT(B792/'Frequency Credibility Standard'!$D$10))</f>
        <v>0.26535854027938838</v>
      </c>
      <c r="G792" s="26">
        <v>1.0150025996353096E-3</v>
      </c>
      <c r="H792" s="26">
        <f t="shared" si="25"/>
        <v>9.3774827280393371E-4</v>
      </c>
      <c r="I792" s="24">
        <v>5</v>
      </c>
    </row>
    <row r="793" spans="1:9" x14ac:dyDescent="0.25">
      <c r="A793" s="46">
        <v>93452</v>
      </c>
      <c r="B793" s="29">
        <v>1772.1666666666667</v>
      </c>
      <c r="C793" s="29">
        <v>3</v>
      </c>
      <c r="D793" s="47">
        <v>52740</v>
      </c>
      <c r="E793" s="30">
        <f t="shared" si="24"/>
        <v>1.6928430358318441E-3</v>
      </c>
      <c r="F793" s="31">
        <f>IF(B793&gt;'Frequency Credibility Standard'!$D$10,1,SQRT(B793/'Frequency Credibility Standard'!$D$10))</f>
        <v>9.0619052717261214E-2</v>
      </c>
      <c r="G793" s="30">
        <v>9.0468166553143612E-4</v>
      </c>
      <c r="H793" s="30">
        <f t="shared" si="25"/>
        <v>9.7610410229639758E-4</v>
      </c>
      <c r="I793" s="28">
        <v>5</v>
      </c>
    </row>
    <row r="794" spans="1:9" x14ac:dyDescent="0.25">
      <c r="A794" s="28">
        <v>93453</v>
      </c>
      <c r="B794" s="29">
        <v>13180.166666666666</v>
      </c>
      <c r="C794" s="29">
        <v>12</v>
      </c>
      <c r="D794" s="47">
        <v>85431</v>
      </c>
      <c r="E794" s="30">
        <f t="shared" si="24"/>
        <v>9.1045889657439844E-4</v>
      </c>
      <c r="F794" s="31">
        <f>IF(B794&gt;'Frequency Credibility Standard'!$D$10,1,SQRT(B794/'Frequency Credibility Standard'!$D$10))</f>
        <v>0.24713126218476178</v>
      </c>
      <c r="G794" s="30">
        <v>7.1473595577773818E-4</v>
      </c>
      <c r="H794" s="30">
        <f t="shared" si="25"/>
        <v>7.6310521317533029E-4</v>
      </c>
      <c r="I794" s="28">
        <v>3</v>
      </c>
    </row>
    <row r="795" spans="1:9" x14ac:dyDescent="0.25">
      <c r="A795" s="46">
        <v>93454</v>
      </c>
      <c r="B795" s="29">
        <v>102810.5</v>
      </c>
      <c r="C795" s="29">
        <v>130</v>
      </c>
      <c r="D795" s="47">
        <v>1153795</v>
      </c>
      <c r="E795" s="30">
        <f t="shared" si="24"/>
        <v>1.2644622874122778E-3</v>
      </c>
      <c r="F795" s="31">
        <f>IF(B795&gt;'Frequency Credibility Standard'!$D$10,1,SQRT(B795/'Frequency Credibility Standard'!$D$10))</f>
        <v>0.69021750879444044</v>
      </c>
      <c r="G795" s="30">
        <v>1.4379529634304415E-3</v>
      </c>
      <c r="H795" s="30">
        <f t="shared" si="25"/>
        <v>1.3182066612301212E-3</v>
      </c>
      <c r="I795" s="28">
        <v>9</v>
      </c>
    </row>
    <row r="796" spans="1:9" x14ac:dyDescent="0.25">
      <c r="A796" s="48">
        <v>93455</v>
      </c>
      <c r="B796" s="33">
        <v>159911.66666666666</v>
      </c>
      <c r="C796" s="33">
        <v>163</v>
      </c>
      <c r="D796" s="49">
        <v>1845424</v>
      </c>
      <c r="E796" s="34">
        <f t="shared" si="24"/>
        <v>1.019312745578288E-3</v>
      </c>
      <c r="F796" s="35">
        <f>IF(B796&gt;'Frequency Credibility Standard'!$D$10,1,SQRT(B796/'Frequency Credibility Standard'!$D$10))</f>
        <v>0.86081001497370169</v>
      </c>
      <c r="G796" s="34">
        <v>1.0150025996353096E-3</v>
      </c>
      <c r="H796" s="34">
        <f t="shared" si="25"/>
        <v>1.0187128164290237E-3</v>
      </c>
      <c r="I796" s="32">
        <v>5</v>
      </c>
    </row>
    <row r="797" spans="1:9" x14ac:dyDescent="0.25">
      <c r="A797" s="24">
        <v>93458</v>
      </c>
      <c r="B797" s="25">
        <v>105201.25</v>
      </c>
      <c r="C797" s="25">
        <v>201</v>
      </c>
      <c r="D797" s="45">
        <v>1828037</v>
      </c>
      <c r="E797" s="26">
        <f t="shared" si="24"/>
        <v>1.9106236855550671E-3</v>
      </c>
      <c r="F797" s="27">
        <f>IF(B797&gt;'Frequency Credibility Standard'!$D$10,1,SQRT(B797/'Frequency Credibility Standard'!$D$10))</f>
        <v>0.69819653038913521</v>
      </c>
      <c r="G797" s="26">
        <v>2.0371155900833788E-3</v>
      </c>
      <c r="H797" s="26">
        <f t="shared" si="25"/>
        <v>1.9487993812193978E-3</v>
      </c>
      <c r="I797" s="24">
        <v>14</v>
      </c>
    </row>
    <row r="798" spans="1:9" x14ac:dyDescent="0.25">
      <c r="A798" s="46">
        <v>93460</v>
      </c>
      <c r="B798" s="29">
        <v>27640.166666666668</v>
      </c>
      <c r="C798" s="29">
        <v>21</v>
      </c>
      <c r="D798" s="47">
        <v>230759</v>
      </c>
      <c r="E798" s="30">
        <f t="shared" si="24"/>
        <v>7.5976387021303531E-4</v>
      </c>
      <c r="F798" s="31">
        <f>IF(B798&gt;'Frequency Credibility Standard'!$D$10,1,SQRT(B798/'Frequency Credibility Standard'!$D$10))</f>
        <v>0.35788011231261951</v>
      </c>
      <c r="G798" s="30">
        <v>5.6955538438561591E-4</v>
      </c>
      <c r="H798" s="30">
        <f t="shared" si="25"/>
        <v>6.3762721865634605E-4</v>
      </c>
      <c r="I798" s="28">
        <v>1</v>
      </c>
    </row>
    <row r="799" spans="1:9" x14ac:dyDescent="0.25">
      <c r="A799" s="28">
        <v>93461</v>
      </c>
      <c r="B799" s="29">
        <v>4581.5</v>
      </c>
      <c r="C799" s="29">
        <v>3</v>
      </c>
      <c r="D799" s="47">
        <v>64860</v>
      </c>
      <c r="E799" s="30">
        <f t="shared" si="24"/>
        <v>6.5480737749645313E-4</v>
      </c>
      <c r="F799" s="31">
        <f>IF(B799&gt;'Frequency Credibility Standard'!$D$10,1,SQRT(B799/'Frequency Credibility Standard'!$D$10))</f>
        <v>0.14570386818564982</v>
      </c>
      <c r="G799" s="30">
        <v>9.0468166553143612E-4</v>
      </c>
      <c r="H799" s="30">
        <f t="shared" si="25"/>
        <v>8.6827401520460379E-4</v>
      </c>
      <c r="I799" s="28">
        <v>4</v>
      </c>
    </row>
    <row r="800" spans="1:9" x14ac:dyDescent="0.25">
      <c r="A800" s="46">
        <v>93463</v>
      </c>
      <c r="B800" s="29">
        <v>33864.083333333336</v>
      </c>
      <c r="C800" s="29">
        <v>22</v>
      </c>
      <c r="D800" s="47">
        <v>154073</v>
      </c>
      <c r="E800" s="30">
        <f t="shared" si="24"/>
        <v>6.4965585465426735E-4</v>
      </c>
      <c r="F800" s="31">
        <f>IF(B800&gt;'Frequency Credibility Standard'!$D$10,1,SQRT(B800/'Frequency Credibility Standard'!$D$10))</f>
        <v>0.39612923781572229</v>
      </c>
      <c r="G800" s="30">
        <v>7.1473595577773818E-4</v>
      </c>
      <c r="H800" s="30">
        <f t="shared" si="25"/>
        <v>6.8895582492272756E-4</v>
      </c>
      <c r="I800" s="28">
        <v>2</v>
      </c>
    </row>
    <row r="801" spans="1:9" x14ac:dyDescent="0.25">
      <c r="A801" s="48">
        <v>93465</v>
      </c>
      <c r="B801" s="33">
        <v>41942.5</v>
      </c>
      <c r="C801" s="33">
        <v>17</v>
      </c>
      <c r="D801" s="49">
        <v>226901</v>
      </c>
      <c r="E801" s="34">
        <f t="shared" si="24"/>
        <v>4.0531680276569113E-4</v>
      </c>
      <c r="F801" s="35">
        <f>IF(B801&gt;'Frequency Credibility Standard'!$D$10,1,SQRT(B801/'Frequency Credibility Standard'!$D$10))</f>
        <v>0.4408536012788134</v>
      </c>
      <c r="G801" s="34">
        <v>5.6955538438561591E-4</v>
      </c>
      <c r="H801" s="34">
        <f t="shared" si="25"/>
        <v>4.971502142095478E-4</v>
      </c>
      <c r="I801" s="32">
        <v>1</v>
      </c>
    </row>
    <row r="802" spans="1:9" x14ac:dyDescent="0.25">
      <c r="A802" s="24">
        <v>93501</v>
      </c>
      <c r="B802" s="25">
        <v>14485.083333333334</v>
      </c>
      <c r="C802" s="25">
        <v>31</v>
      </c>
      <c r="D802" s="45">
        <v>230009</v>
      </c>
      <c r="E802" s="26">
        <f t="shared" si="24"/>
        <v>2.1401326652130638E-3</v>
      </c>
      <c r="F802" s="27">
        <f>IF(B802&gt;'Frequency Credibility Standard'!$D$10,1,SQRT(B802/'Frequency Credibility Standard'!$D$10))</f>
        <v>0.2590763293646911</v>
      </c>
      <c r="G802" s="26">
        <v>1.6803308254818839E-3</v>
      </c>
      <c r="H802" s="26">
        <f t="shared" si="25"/>
        <v>1.7994545983545697E-3</v>
      </c>
      <c r="I802" s="24">
        <v>13</v>
      </c>
    </row>
    <row r="803" spans="1:9" x14ac:dyDescent="0.25">
      <c r="A803" s="46">
        <v>93505</v>
      </c>
      <c r="B803" s="29">
        <v>34815</v>
      </c>
      <c r="C803" s="29">
        <v>59</v>
      </c>
      <c r="D803" s="47">
        <v>709862</v>
      </c>
      <c r="E803" s="30">
        <f t="shared" si="24"/>
        <v>1.6946718368519317E-3</v>
      </c>
      <c r="F803" s="31">
        <f>IF(B803&gt;'Frequency Credibility Standard'!$D$10,1,SQRT(B803/'Frequency Credibility Standard'!$D$10))</f>
        <v>0.40165246440727082</v>
      </c>
      <c r="G803" s="30">
        <v>1.353915288815711E-3</v>
      </c>
      <c r="H803" s="30">
        <f t="shared" si="25"/>
        <v>1.4907809960973736E-3</v>
      </c>
      <c r="I803" s="28">
        <v>11</v>
      </c>
    </row>
    <row r="804" spans="1:9" x14ac:dyDescent="0.25">
      <c r="A804" s="28">
        <v>93510</v>
      </c>
      <c r="B804" s="29">
        <v>34541.75</v>
      </c>
      <c r="C804" s="29">
        <v>49</v>
      </c>
      <c r="D804" s="47">
        <v>615342</v>
      </c>
      <c r="E804" s="30">
        <f t="shared" si="24"/>
        <v>1.4185731759392619E-3</v>
      </c>
      <c r="F804" s="31">
        <f>IF(B804&gt;'Frequency Credibility Standard'!$D$10,1,SQRT(B804/'Frequency Credibility Standard'!$D$10))</f>
        <v>0.4000731489552381</v>
      </c>
      <c r="G804" s="30">
        <v>1.4379529634304415E-3</v>
      </c>
      <c r="H804" s="30">
        <f t="shared" si="25"/>
        <v>1.4301996308227619E-3</v>
      </c>
      <c r="I804" s="28">
        <v>10</v>
      </c>
    </row>
    <row r="805" spans="1:9" x14ac:dyDescent="0.25">
      <c r="A805" s="46">
        <v>93512</v>
      </c>
      <c r="B805" s="29">
        <v>1225.5</v>
      </c>
      <c r="C805" s="29">
        <v>1</v>
      </c>
      <c r="D805" s="47">
        <v>3419</v>
      </c>
      <c r="E805" s="30">
        <f t="shared" si="24"/>
        <v>8.1599347205222358E-4</v>
      </c>
      <c r="F805" s="31">
        <f>IF(B805&gt;'Frequency Credibility Standard'!$D$10,1,SQRT(B805/'Frequency Credibility Standard'!$D$10))</f>
        <v>7.5357050907184142E-2</v>
      </c>
      <c r="G805" s="30">
        <v>1.5599394862702311E-3</v>
      </c>
      <c r="H805" s="30">
        <f t="shared" si="25"/>
        <v>1.503877908604608E-3</v>
      </c>
      <c r="I805" s="28">
        <v>11</v>
      </c>
    </row>
    <row r="806" spans="1:9" x14ac:dyDescent="0.25">
      <c r="A806" s="48">
        <v>93513</v>
      </c>
      <c r="B806" s="33">
        <v>8006.166666666667</v>
      </c>
      <c r="C806" s="33">
        <v>2</v>
      </c>
      <c r="D806" s="49">
        <v>6510</v>
      </c>
      <c r="E806" s="34">
        <f t="shared" si="24"/>
        <v>2.4980744009825759E-4</v>
      </c>
      <c r="F806" s="35">
        <f>IF(B806&gt;'Frequency Credibility Standard'!$D$10,1,SQRT(B806/'Frequency Credibility Standard'!$D$10))</f>
        <v>0.1926103185873852</v>
      </c>
      <c r="G806" s="34">
        <v>1.353915288815711E-3</v>
      </c>
      <c r="H806" s="34">
        <f t="shared" si="25"/>
        <v>1.1412527243194097E-3</v>
      </c>
      <c r="I806" s="32">
        <v>7</v>
      </c>
    </row>
    <row r="807" spans="1:9" x14ac:dyDescent="0.25">
      <c r="A807" s="24">
        <v>93514</v>
      </c>
      <c r="B807" s="25">
        <v>60536.166666666664</v>
      </c>
      <c r="C807" s="25">
        <v>22</v>
      </c>
      <c r="D807" s="45">
        <v>177704</v>
      </c>
      <c r="E807" s="26">
        <f t="shared" si="24"/>
        <v>3.6341911309217356E-4</v>
      </c>
      <c r="F807" s="27">
        <f>IF(B807&gt;'Frequency Credibility Standard'!$D$10,1,SQRT(B807/'Frequency Credibility Standard'!$D$10))</f>
        <v>0.52963258240461331</v>
      </c>
      <c r="G807" s="26">
        <v>5.6955538438561591E-4</v>
      </c>
      <c r="H807" s="26">
        <f t="shared" si="25"/>
        <v>4.6037889869321208E-4</v>
      </c>
      <c r="I807" s="24">
        <v>1</v>
      </c>
    </row>
    <row r="808" spans="1:9" x14ac:dyDescent="0.25">
      <c r="A808" s="46">
        <v>93516</v>
      </c>
      <c r="B808" s="29">
        <v>6736.25</v>
      </c>
      <c r="C808" s="29">
        <v>9</v>
      </c>
      <c r="D808" s="47">
        <v>120861</v>
      </c>
      <c r="E808" s="30">
        <f t="shared" si="24"/>
        <v>1.3360549267025421E-3</v>
      </c>
      <c r="F808" s="31">
        <f>IF(B808&gt;'Frequency Credibility Standard'!$D$10,1,SQRT(B808/'Frequency Credibility Standard'!$D$10))</f>
        <v>0.17667550222908093</v>
      </c>
      <c r="G808" s="30">
        <v>1.4379529634304415E-3</v>
      </c>
      <c r="H808" s="30">
        <f t="shared" si="25"/>
        <v>1.4199500766153826E-3</v>
      </c>
      <c r="I808" s="28">
        <v>10</v>
      </c>
    </row>
    <row r="809" spans="1:9" x14ac:dyDescent="0.25">
      <c r="A809" s="28">
        <v>93517</v>
      </c>
      <c r="B809" s="29">
        <v>3379.8333333333335</v>
      </c>
      <c r="C809" s="29">
        <v>2</v>
      </c>
      <c r="D809" s="47">
        <v>33951</v>
      </c>
      <c r="E809" s="30">
        <f t="shared" si="24"/>
        <v>5.9174515508654275E-4</v>
      </c>
      <c r="F809" s="31">
        <f>IF(B809&gt;'Frequency Credibility Standard'!$D$10,1,SQRT(B809/'Frequency Credibility Standard'!$D$10))</f>
        <v>0.12514539650969717</v>
      </c>
      <c r="G809" s="30">
        <v>1.353915288815711E-3</v>
      </c>
      <c r="H809" s="30">
        <f t="shared" si="25"/>
        <v>1.2585332052223253E-3</v>
      </c>
      <c r="I809" s="28">
        <v>8</v>
      </c>
    </row>
    <row r="810" spans="1:9" x14ac:dyDescent="0.25">
      <c r="A810" s="46">
        <v>93518</v>
      </c>
      <c r="B810" s="29">
        <v>5238</v>
      </c>
      <c r="C810" s="29">
        <v>4</v>
      </c>
      <c r="D810" s="47">
        <v>48095</v>
      </c>
      <c r="E810" s="30">
        <f t="shared" si="24"/>
        <v>7.6365024818633069E-4</v>
      </c>
      <c r="F810" s="31">
        <f>IF(B810&gt;'Frequency Credibility Standard'!$D$10,1,SQRT(B810/'Frequency Credibility Standard'!$D$10))</f>
        <v>0.15579373287135356</v>
      </c>
      <c r="G810" s="30">
        <v>1.4379529634304415E-3</v>
      </c>
      <c r="H810" s="30">
        <f t="shared" si="25"/>
        <v>1.3329008263372722E-3</v>
      </c>
      <c r="I810" s="28">
        <v>9</v>
      </c>
    </row>
    <row r="811" spans="1:9" x14ac:dyDescent="0.25">
      <c r="A811" s="48">
        <v>93519</v>
      </c>
      <c r="B811" s="33">
        <v>297.5</v>
      </c>
      <c r="C811" s="33">
        <v>0</v>
      </c>
      <c r="D811" s="49">
        <v>0</v>
      </c>
      <c r="E811" s="34">
        <f t="shared" si="24"/>
        <v>0</v>
      </c>
      <c r="F811" s="35">
        <f>IF(B811&gt;'Frequency Credibility Standard'!$D$10,1,SQRT(B811/'Frequency Credibility Standard'!$D$10))</f>
        <v>3.7128783601207214E-2</v>
      </c>
      <c r="G811" s="34">
        <v>1.6803308254818839E-3</v>
      </c>
      <c r="H811" s="34">
        <f t="shared" si="25"/>
        <v>1.6179421858841291E-3</v>
      </c>
      <c r="I811" s="32">
        <v>11</v>
      </c>
    </row>
    <row r="812" spans="1:9" x14ac:dyDescent="0.25">
      <c r="A812" s="24">
        <v>93522</v>
      </c>
      <c r="B812" s="25">
        <v>315</v>
      </c>
      <c r="C812" s="25">
        <v>0</v>
      </c>
      <c r="D812" s="45">
        <v>0</v>
      </c>
      <c r="E812" s="26">
        <f t="shared" si="24"/>
        <v>0</v>
      </c>
      <c r="F812" s="27">
        <f>IF(B812&gt;'Frequency Credibility Standard'!$D$10,1,SQRT(B812/'Frequency Credibility Standard'!$D$10))</f>
        <v>3.8205203134016527E-2</v>
      </c>
      <c r="G812" s="26">
        <v>1.6803308254818839E-3</v>
      </c>
      <c r="H812" s="26">
        <f t="shared" si="25"/>
        <v>1.6161334449619987E-3</v>
      </c>
      <c r="I812" s="24">
        <v>11</v>
      </c>
    </row>
    <row r="813" spans="1:9" x14ac:dyDescent="0.25">
      <c r="A813" s="46">
        <v>93523</v>
      </c>
      <c r="B813" s="29">
        <v>10096</v>
      </c>
      <c r="C813" s="29">
        <v>3</v>
      </c>
      <c r="D813" s="47">
        <v>61679</v>
      </c>
      <c r="E813" s="30">
        <f t="shared" si="24"/>
        <v>2.971473851030111E-4</v>
      </c>
      <c r="F813" s="31">
        <f>IF(B813&gt;'Frequency Credibility Standard'!$D$10,1,SQRT(B813/'Frequency Credibility Standard'!$D$10))</f>
        <v>0.21629272250399395</v>
      </c>
      <c r="G813" s="30">
        <v>1.1487234011940924E-3</v>
      </c>
      <c r="H813" s="30">
        <f t="shared" si="25"/>
        <v>9.6453370625464749E-4</v>
      </c>
      <c r="I813" s="28">
        <v>5</v>
      </c>
    </row>
    <row r="814" spans="1:9" x14ac:dyDescent="0.25">
      <c r="A814" s="28">
        <v>93526</v>
      </c>
      <c r="B814" s="29">
        <v>3780.75</v>
      </c>
      <c r="C814" s="29">
        <v>0</v>
      </c>
      <c r="D814" s="47">
        <v>0</v>
      </c>
      <c r="E814" s="30">
        <f t="shared" si="24"/>
        <v>0</v>
      </c>
      <c r="F814" s="31">
        <f>IF(B814&gt;'Frequency Credibility Standard'!$D$10,1,SQRT(B814/'Frequency Credibility Standard'!$D$10))</f>
        <v>0.13235983486552591</v>
      </c>
      <c r="G814" s="30">
        <v>1.353915288815711E-3</v>
      </c>
      <c r="H814" s="30">
        <f t="shared" si="25"/>
        <v>1.1747112847661527E-3</v>
      </c>
      <c r="I814" s="28">
        <v>7</v>
      </c>
    </row>
    <row r="815" spans="1:9" x14ac:dyDescent="0.25">
      <c r="A815" s="46">
        <v>93527</v>
      </c>
      <c r="B815" s="29">
        <v>10449</v>
      </c>
      <c r="C815" s="29">
        <v>2</v>
      </c>
      <c r="D815" s="47">
        <v>4087</v>
      </c>
      <c r="E815" s="30">
        <f t="shared" si="24"/>
        <v>1.9140587616039813E-4</v>
      </c>
      <c r="F815" s="31">
        <f>IF(B815&gt;'Frequency Credibility Standard'!$D$10,1,SQRT(B815/'Frequency Credibility Standard'!$D$10))</f>
        <v>0.22004150202695935</v>
      </c>
      <c r="G815" s="30">
        <v>1.353915288815711E-3</v>
      </c>
      <c r="H815" s="30">
        <f t="shared" si="25"/>
        <v>1.0981149715345575E-3</v>
      </c>
      <c r="I815" s="28">
        <v>6</v>
      </c>
    </row>
    <row r="816" spans="1:9" x14ac:dyDescent="0.25">
      <c r="A816" s="48">
        <v>93528</v>
      </c>
      <c r="B816" s="33">
        <v>536.83333333333337</v>
      </c>
      <c r="C816" s="33">
        <v>0</v>
      </c>
      <c r="D816" s="49">
        <v>0</v>
      </c>
      <c r="E816" s="34">
        <f t="shared" si="24"/>
        <v>0</v>
      </c>
      <c r="F816" s="35">
        <f>IF(B816&gt;'Frequency Credibility Standard'!$D$10,1,SQRT(B816/'Frequency Credibility Standard'!$D$10))</f>
        <v>4.9875466805381651E-2</v>
      </c>
      <c r="G816" s="34">
        <v>1.6803308254818839E-3</v>
      </c>
      <c r="H816" s="34">
        <f t="shared" si="25"/>
        <v>1.5965235411735026E-3</v>
      </c>
      <c r="I816" s="32">
        <v>11</v>
      </c>
    </row>
    <row r="817" spans="1:9" x14ac:dyDescent="0.25">
      <c r="A817" s="24">
        <v>93529</v>
      </c>
      <c r="B817" s="25">
        <v>3183.4166666666665</v>
      </c>
      <c r="C817" s="25">
        <v>1</v>
      </c>
      <c r="D817" s="45">
        <v>32250</v>
      </c>
      <c r="E817" s="26">
        <f t="shared" si="24"/>
        <v>3.1412790241093166E-4</v>
      </c>
      <c r="F817" s="27">
        <f>IF(B817&gt;'Frequency Credibility Standard'!$D$10,1,SQRT(B817/'Frequency Credibility Standard'!$D$10))</f>
        <v>0.1214546030920384</v>
      </c>
      <c r="G817" s="26">
        <v>1.4379529634304415E-3</v>
      </c>
      <c r="H817" s="26">
        <f t="shared" si="25"/>
        <v>1.3014592366994311E-3</v>
      </c>
      <c r="I817" s="24">
        <v>9</v>
      </c>
    </row>
    <row r="818" spans="1:9" x14ac:dyDescent="0.25">
      <c r="A818" s="46">
        <v>93530</v>
      </c>
      <c r="B818" s="29">
        <v>349.25</v>
      </c>
      <c r="C818" s="29">
        <v>0</v>
      </c>
      <c r="D818" s="47">
        <v>0</v>
      </c>
      <c r="E818" s="30">
        <f t="shared" si="24"/>
        <v>0</v>
      </c>
      <c r="F818" s="31">
        <f>IF(B818&gt;'Frequency Credibility Standard'!$D$10,1,SQRT(B818/'Frequency Credibility Standard'!$D$10))</f>
        <v>4.0228648605591479E-2</v>
      </c>
      <c r="G818" s="30">
        <v>1.8192954893782051E-3</v>
      </c>
      <c r="H818" s="30">
        <f t="shared" si="25"/>
        <v>1.7461076904262717E-3</v>
      </c>
      <c r="I818" s="28">
        <v>12</v>
      </c>
    </row>
    <row r="819" spans="1:9" x14ac:dyDescent="0.25">
      <c r="A819" s="28">
        <v>93531</v>
      </c>
      <c r="B819" s="29">
        <v>2640.8333333333335</v>
      </c>
      <c r="C819" s="29">
        <v>1</v>
      </c>
      <c r="D819" s="47">
        <v>613</v>
      </c>
      <c r="E819" s="30">
        <f t="shared" si="24"/>
        <v>3.7866834963710949E-4</v>
      </c>
      <c r="F819" s="31">
        <f>IF(B819&gt;'Frequency Credibility Standard'!$D$10,1,SQRT(B819/'Frequency Credibility Standard'!$D$10))</f>
        <v>0.11062103889294087</v>
      </c>
      <c r="G819" s="30">
        <v>1.6803308254818839E-3</v>
      </c>
      <c r="H819" s="30">
        <f t="shared" si="25"/>
        <v>1.5363395701159775E-3</v>
      </c>
      <c r="I819" s="28">
        <v>11</v>
      </c>
    </row>
    <row r="820" spans="1:9" x14ac:dyDescent="0.25">
      <c r="A820" s="46">
        <v>93532</v>
      </c>
      <c r="B820" s="29">
        <v>10076.416666666666</v>
      </c>
      <c r="C820" s="29">
        <v>17</v>
      </c>
      <c r="D820" s="47">
        <v>179386</v>
      </c>
      <c r="E820" s="30">
        <f t="shared" si="24"/>
        <v>1.6871076854371181E-3</v>
      </c>
      <c r="F820" s="31">
        <f>IF(B820&gt;'Frequency Credibility Standard'!$D$10,1,SQRT(B820/'Frequency Credibility Standard'!$D$10))</f>
        <v>0.21608284787531518</v>
      </c>
      <c r="G820" s="30">
        <v>1.6803308254818839E-3</v>
      </c>
      <c r="H820" s="30">
        <f t="shared" si="25"/>
        <v>1.6817951886806629E-3</v>
      </c>
      <c r="I820" s="28">
        <v>12</v>
      </c>
    </row>
    <row r="821" spans="1:9" x14ac:dyDescent="0.25">
      <c r="A821" s="48">
        <v>93534</v>
      </c>
      <c r="B821" s="33">
        <v>76695.916666666672</v>
      </c>
      <c r="C821" s="33">
        <v>235</v>
      </c>
      <c r="D821" s="49">
        <v>2920545</v>
      </c>
      <c r="E821" s="34">
        <f t="shared" si="24"/>
        <v>3.0640483902337257E-3</v>
      </c>
      <c r="F821" s="35">
        <f>IF(B821&gt;'Frequency Credibility Standard'!$D$10,1,SQRT(B821/'Frequency Credibility Standard'!$D$10))</f>
        <v>0.59614699271498051</v>
      </c>
      <c r="G821" s="34">
        <v>2.9089417916736715E-3</v>
      </c>
      <c r="H821" s="34">
        <f t="shared" si="25"/>
        <v>3.0014081239554975E-3</v>
      </c>
      <c r="I821" s="32">
        <v>18</v>
      </c>
    </row>
    <row r="822" spans="1:9" x14ac:dyDescent="0.25">
      <c r="A822" s="24">
        <v>93535</v>
      </c>
      <c r="B822" s="25">
        <v>139058.33333333334</v>
      </c>
      <c r="C822" s="25">
        <v>634</v>
      </c>
      <c r="D822" s="45">
        <v>6789594</v>
      </c>
      <c r="E822" s="26">
        <f t="shared" si="24"/>
        <v>4.5592377299694372E-3</v>
      </c>
      <c r="F822" s="27">
        <f>IF(B822&gt;'Frequency Credibility Standard'!$D$10,1,SQRT(B822/'Frequency Credibility Standard'!$D$10))</f>
        <v>0.80272307286508793</v>
      </c>
      <c r="G822" s="26">
        <v>3.3638022916701029E-3</v>
      </c>
      <c r="H822" s="26">
        <f t="shared" si="25"/>
        <v>4.3234059001135677E-3</v>
      </c>
      <c r="I822" s="24">
        <v>20</v>
      </c>
    </row>
    <row r="823" spans="1:9" x14ac:dyDescent="0.25">
      <c r="A823" s="46">
        <v>93536</v>
      </c>
      <c r="B823" s="29">
        <v>207291.41666666666</v>
      </c>
      <c r="C823" s="29">
        <v>545</v>
      </c>
      <c r="D823" s="47">
        <v>6306687</v>
      </c>
      <c r="E823" s="30">
        <f t="shared" si="24"/>
        <v>2.6291488994760596E-3</v>
      </c>
      <c r="F823" s="31">
        <f>IF(B823&gt;'Frequency Credibility Standard'!$D$10,1,SQRT(B823/'Frequency Credibility Standard'!$D$10))</f>
        <v>0.98007180630390933</v>
      </c>
      <c r="G823" s="30">
        <v>2.5646840543719781E-3</v>
      </c>
      <c r="H823" s="30">
        <f t="shared" si="25"/>
        <v>2.627864231556237E-3</v>
      </c>
      <c r="I823" s="28">
        <v>17</v>
      </c>
    </row>
    <row r="824" spans="1:9" x14ac:dyDescent="0.25">
      <c r="A824" s="28">
        <v>93541</v>
      </c>
      <c r="B824" s="29">
        <v>2051.25</v>
      </c>
      <c r="C824" s="29">
        <v>0</v>
      </c>
      <c r="D824" s="47">
        <v>0</v>
      </c>
      <c r="E824" s="30">
        <f t="shared" si="24"/>
        <v>0</v>
      </c>
      <c r="F824" s="31">
        <f>IF(B824&gt;'Frequency Credibility Standard'!$D$10,1,SQRT(B824/'Frequency Credibility Standard'!$D$10))</f>
        <v>9.7493695641220832E-2</v>
      </c>
      <c r="G824" s="30">
        <v>1.4379529634304415E-3</v>
      </c>
      <c r="H824" s="30">
        <f t="shared" si="25"/>
        <v>1.2977616148673625E-3</v>
      </c>
      <c r="I824" s="28">
        <v>9</v>
      </c>
    </row>
    <row r="825" spans="1:9" x14ac:dyDescent="0.25">
      <c r="A825" s="46">
        <v>93542</v>
      </c>
      <c r="B825" s="29">
        <v>63.916666666666664</v>
      </c>
      <c r="C825" s="29">
        <v>0</v>
      </c>
      <c r="D825" s="47">
        <v>0</v>
      </c>
      <c r="E825" s="30">
        <f t="shared" si="24"/>
        <v>0</v>
      </c>
      <c r="F825" s="31">
        <f>IF(B825&gt;'Frequency Credibility Standard'!$D$10,1,SQRT(B825/'Frequency Credibility Standard'!$D$10))</f>
        <v>1.7209739445794681E-2</v>
      </c>
      <c r="G825" s="30">
        <v>1.8192954893782051E-3</v>
      </c>
      <c r="H825" s="30">
        <f t="shared" si="25"/>
        <v>1.7879858880310968E-3</v>
      </c>
      <c r="I825" s="28">
        <v>13</v>
      </c>
    </row>
    <row r="826" spans="1:9" x14ac:dyDescent="0.25">
      <c r="A826" s="48">
        <v>93543</v>
      </c>
      <c r="B826" s="33">
        <v>31299.25</v>
      </c>
      <c r="C826" s="33">
        <v>83</v>
      </c>
      <c r="D826" s="49">
        <v>1064737</v>
      </c>
      <c r="E826" s="34">
        <f t="shared" si="24"/>
        <v>2.6518207305286866E-3</v>
      </c>
      <c r="F826" s="35">
        <f>IF(B826&gt;'Frequency Credibility Standard'!$D$10,1,SQRT(B826/'Frequency Credibility Standard'!$D$10))</f>
        <v>0.38083267365848467</v>
      </c>
      <c r="G826" s="34">
        <v>2.5646840543719781E-3</v>
      </c>
      <c r="H826" s="34">
        <f t="shared" si="25"/>
        <v>2.5978685477264511E-3</v>
      </c>
      <c r="I826" s="32">
        <v>17</v>
      </c>
    </row>
    <row r="827" spans="1:9" x14ac:dyDescent="0.25">
      <c r="A827" s="24">
        <v>93544</v>
      </c>
      <c r="B827" s="25">
        <v>3970.5</v>
      </c>
      <c r="C827" s="25">
        <v>6</v>
      </c>
      <c r="D827" s="45">
        <v>45577</v>
      </c>
      <c r="E827" s="26">
        <f t="shared" si="24"/>
        <v>1.5111446921042689E-3</v>
      </c>
      <c r="F827" s="27">
        <f>IF(B827&gt;'Frequency Credibility Standard'!$D$10,1,SQRT(B827/'Frequency Credibility Standard'!$D$10))</f>
        <v>0.13564064192205763</v>
      </c>
      <c r="G827" s="26">
        <v>1.6803308254818839E-3</v>
      </c>
      <c r="H827" s="26">
        <f t="shared" si="25"/>
        <v>1.6573823097462332E-3</v>
      </c>
      <c r="I827" s="24">
        <v>12</v>
      </c>
    </row>
    <row r="828" spans="1:9" x14ac:dyDescent="0.25">
      <c r="A828" s="46">
        <v>93545</v>
      </c>
      <c r="B828" s="29">
        <v>8133</v>
      </c>
      <c r="C828" s="29">
        <v>5</v>
      </c>
      <c r="D828" s="47">
        <v>24930</v>
      </c>
      <c r="E828" s="30">
        <f t="shared" si="24"/>
        <v>6.1477929423337018E-4</v>
      </c>
      <c r="F828" s="31">
        <f>IF(B828&gt;'Frequency Credibility Standard'!$D$10,1,SQRT(B828/'Frequency Credibility Standard'!$D$10))</f>
        <v>0.19412998562800488</v>
      </c>
      <c r="G828" s="30">
        <v>1.353915288815711E-3</v>
      </c>
      <c r="H828" s="30">
        <f t="shared" si="25"/>
        <v>1.2104268288103E-3</v>
      </c>
      <c r="I828" s="28">
        <v>8</v>
      </c>
    </row>
    <row r="829" spans="1:9" x14ac:dyDescent="0.25">
      <c r="A829" s="28">
        <v>93546</v>
      </c>
      <c r="B829" s="29">
        <v>34408.666666666664</v>
      </c>
      <c r="C829" s="29">
        <v>27</v>
      </c>
      <c r="D829" s="47">
        <v>344315</v>
      </c>
      <c r="E829" s="30">
        <f t="shared" si="24"/>
        <v>7.8468602871369618E-4</v>
      </c>
      <c r="F829" s="31">
        <f>IF(B829&gt;'Frequency Credibility Standard'!$D$10,1,SQRT(B829/'Frequency Credibility Standard'!$D$10))</f>
        <v>0.39930169916860359</v>
      </c>
      <c r="G829" s="30">
        <v>9.0468166553143612E-4</v>
      </c>
      <c r="H829" s="30">
        <f t="shared" si="25"/>
        <v>8.5676720385729392E-4</v>
      </c>
      <c r="I829" s="28">
        <v>4</v>
      </c>
    </row>
    <row r="830" spans="1:9" x14ac:dyDescent="0.25">
      <c r="A830" s="46">
        <v>93549</v>
      </c>
      <c r="B830" s="29">
        <v>1468.75</v>
      </c>
      <c r="C830" s="29">
        <v>0</v>
      </c>
      <c r="D830" s="47">
        <v>0</v>
      </c>
      <c r="E830" s="30">
        <f t="shared" si="24"/>
        <v>0</v>
      </c>
      <c r="F830" s="31">
        <f>IF(B830&gt;'Frequency Credibility Standard'!$D$10,1,SQRT(B830/'Frequency Credibility Standard'!$D$10))</f>
        <v>8.2497573729377147E-2</v>
      </c>
      <c r="G830" s="30">
        <v>1.8192954893782051E-3</v>
      </c>
      <c r="H830" s="30">
        <f t="shared" si="25"/>
        <v>1.6692080256077034E-3</v>
      </c>
      <c r="I830" s="28">
        <v>12</v>
      </c>
    </row>
    <row r="831" spans="1:9" x14ac:dyDescent="0.25">
      <c r="A831" s="48">
        <v>93550</v>
      </c>
      <c r="B831" s="33">
        <v>131064.5</v>
      </c>
      <c r="C831" s="33">
        <v>552</v>
      </c>
      <c r="D831" s="49">
        <v>6747055</v>
      </c>
      <c r="E831" s="34">
        <f t="shared" si="24"/>
        <v>4.211666774755941E-3</v>
      </c>
      <c r="F831" s="35">
        <f>IF(B831&gt;'Frequency Credibility Standard'!$D$10,1,SQRT(B831/'Frequency Credibility Standard'!$D$10))</f>
        <v>0.77930914707418819</v>
      </c>
      <c r="G831" s="34">
        <v>3.3638022916701029E-3</v>
      </c>
      <c r="H831" s="34">
        <f t="shared" si="25"/>
        <v>4.024550838818225E-3</v>
      </c>
      <c r="I831" s="32">
        <v>20</v>
      </c>
    </row>
    <row r="832" spans="1:9" x14ac:dyDescent="0.25">
      <c r="A832" s="24">
        <v>93551</v>
      </c>
      <c r="B832" s="25">
        <v>172863.5</v>
      </c>
      <c r="C832" s="25">
        <v>383</v>
      </c>
      <c r="D832" s="45">
        <v>4869283</v>
      </c>
      <c r="E832" s="26">
        <f t="shared" si="24"/>
        <v>2.2156209957567676E-3</v>
      </c>
      <c r="F832" s="27">
        <f>IF(B832&gt;'Frequency Credibility Standard'!$D$10,1,SQRT(B832/'Frequency Credibility Standard'!$D$10))</f>
        <v>0.89499145162430838</v>
      </c>
      <c r="G832" s="26">
        <v>2.5646840543719781E-3</v>
      </c>
      <c r="H832" s="26">
        <f t="shared" si="25"/>
        <v>2.2522756008335298E-3</v>
      </c>
      <c r="I832" s="24">
        <v>15</v>
      </c>
    </row>
    <row r="833" spans="1:9" x14ac:dyDescent="0.25">
      <c r="A833" s="46">
        <v>93552</v>
      </c>
      <c r="B833" s="29">
        <v>79634.333333333328</v>
      </c>
      <c r="C833" s="29">
        <v>318</v>
      </c>
      <c r="D833" s="47">
        <v>3492960</v>
      </c>
      <c r="E833" s="30">
        <f t="shared" si="24"/>
        <v>3.993252491597008E-3</v>
      </c>
      <c r="F833" s="31">
        <f>IF(B833&gt;'Frequency Credibility Standard'!$D$10,1,SQRT(B833/'Frequency Credibility Standard'!$D$10))</f>
        <v>0.60745961502644175</v>
      </c>
      <c r="G833" s="30">
        <v>3.3638022916701029E-3</v>
      </c>
      <c r="H833" s="30">
        <f t="shared" si="25"/>
        <v>3.7461678677960177E-3</v>
      </c>
      <c r="I833" s="28">
        <v>19</v>
      </c>
    </row>
    <row r="834" spans="1:9" x14ac:dyDescent="0.25">
      <c r="A834" s="28">
        <v>93553</v>
      </c>
      <c r="B834" s="29">
        <v>6452.916666666667</v>
      </c>
      <c r="C834" s="29">
        <v>14</v>
      </c>
      <c r="D834" s="47">
        <v>146947</v>
      </c>
      <c r="E834" s="30">
        <f t="shared" si="24"/>
        <v>2.1695615677665139E-3</v>
      </c>
      <c r="F834" s="31">
        <f>IF(B834&gt;'Frequency Credibility Standard'!$D$10,1,SQRT(B834/'Frequency Credibility Standard'!$D$10))</f>
        <v>0.17292001500993406</v>
      </c>
      <c r="G834" s="30">
        <v>2.0371155900833788E-3</v>
      </c>
      <c r="H834" s="30">
        <f t="shared" si="25"/>
        <v>2.060018150532352E-3</v>
      </c>
      <c r="I834" s="28">
        <v>14</v>
      </c>
    </row>
    <row r="835" spans="1:9" x14ac:dyDescent="0.25">
      <c r="A835" s="46">
        <v>93554</v>
      </c>
      <c r="B835" s="29">
        <v>595.25</v>
      </c>
      <c r="C835" s="29">
        <v>3</v>
      </c>
      <c r="D835" s="47">
        <v>33873</v>
      </c>
      <c r="E835" s="30">
        <f t="shared" ref="E835:E898" si="26">IFERROR(C835/B835,0)</f>
        <v>5.03989920201596E-3</v>
      </c>
      <c r="F835" s="31">
        <f>IF(B835&gt;'Frequency Credibility Standard'!$D$10,1,SQRT(B835/'Frequency Credibility Standard'!$D$10))</f>
        <v>5.2519059263354845E-2</v>
      </c>
      <c r="G835" s="30">
        <v>1.8192954893782051E-3</v>
      </c>
      <c r="H835" s="30">
        <f t="shared" ref="H835:H898" si="27">E835*F835+(1-F835)*G835</f>
        <v>1.9884385666260082E-3</v>
      </c>
      <c r="I835" s="28">
        <v>14</v>
      </c>
    </row>
    <row r="836" spans="1:9" x14ac:dyDescent="0.25">
      <c r="A836" s="48">
        <v>93555</v>
      </c>
      <c r="B836" s="33">
        <v>120003.5</v>
      </c>
      <c r="C836" s="33">
        <v>69</v>
      </c>
      <c r="D836" s="49">
        <v>906071</v>
      </c>
      <c r="E836" s="34">
        <f t="shared" si="26"/>
        <v>5.7498322965580169E-4</v>
      </c>
      <c r="F836" s="35">
        <f>IF(B836&gt;'Frequency Credibility Standard'!$D$10,1,SQRT(B836/'Frequency Credibility Standard'!$D$10))</f>
        <v>0.74570008506503205</v>
      </c>
      <c r="G836" s="34">
        <v>7.1473595577773818E-4</v>
      </c>
      <c r="H836" s="34">
        <f t="shared" si="27"/>
        <v>6.1052233602054001E-4</v>
      </c>
      <c r="I836" s="32">
        <v>1</v>
      </c>
    </row>
    <row r="837" spans="1:9" x14ac:dyDescent="0.25">
      <c r="A837" s="24">
        <v>93558</v>
      </c>
      <c r="B837" s="25">
        <v>202.83333333333334</v>
      </c>
      <c r="C837" s="25">
        <v>0</v>
      </c>
      <c r="D837" s="45">
        <v>0</v>
      </c>
      <c r="E837" s="26">
        <f t="shared" si="26"/>
        <v>0</v>
      </c>
      <c r="F837" s="27">
        <f>IF(B837&gt;'Frequency Credibility Standard'!$D$10,1,SQRT(B837/'Frequency Credibility Standard'!$D$10))</f>
        <v>3.06575115225238E-2</v>
      </c>
      <c r="G837" s="26">
        <v>1.8192954893782051E-3</v>
      </c>
      <c r="H837" s="26">
        <f t="shared" si="27"/>
        <v>1.7635204169497171E-3</v>
      </c>
      <c r="I837" s="24">
        <v>13</v>
      </c>
    </row>
    <row r="838" spans="1:9" x14ac:dyDescent="0.25">
      <c r="A838" s="46">
        <v>93560</v>
      </c>
      <c r="B838" s="29">
        <v>63463.166666666664</v>
      </c>
      <c r="C838" s="29">
        <v>106</v>
      </c>
      <c r="D838" s="47">
        <v>1534770</v>
      </c>
      <c r="E838" s="30">
        <f t="shared" si="26"/>
        <v>1.6702601771631314E-3</v>
      </c>
      <c r="F838" s="31">
        <f>IF(B838&gt;'Frequency Credibility Standard'!$D$10,1,SQRT(B838/'Frequency Credibility Standard'!$D$10))</f>
        <v>0.54228564161534265</v>
      </c>
      <c r="G838" s="30">
        <v>1.6803308254818839E-3</v>
      </c>
      <c r="H838" s="30">
        <f t="shared" si="27"/>
        <v>1.6748696574968667E-3</v>
      </c>
      <c r="I838" s="28">
        <v>12</v>
      </c>
    </row>
    <row r="839" spans="1:9" x14ac:dyDescent="0.25">
      <c r="A839" s="28">
        <v>93561</v>
      </c>
      <c r="B839" s="29">
        <v>116675.83333333333</v>
      </c>
      <c r="C839" s="29">
        <v>92</v>
      </c>
      <c r="D839" s="47">
        <v>1027052</v>
      </c>
      <c r="E839" s="30">
        <f t="shared" si="26"/>
        <v>7.8850947425559428E-4</v>
      </c>
      <c r="F839" s="31">
        <f>IF(B839&gt;'Frequency Credibility Standard'!$D$10,1,SQRT(B839/'Frequency Credibility Standard'!$D$10))</f>
        <v>0.73528836175533807</v>
      </c>
      <c r="G839" s="30">
        <v>7.1473595577773818E-4</v>
      </c>
      <c r="H839" s="30">
        <f t="shared" si="27"/>
        <v>7.689807653202482E-4</v>
      </c>
      <c r="I839" s="28">
        <v>3</v>
      </c>
    </row>
    <row r="840" spans="1:9" x14ac:dyDescent="0.25">
      <c r="A840" s="46">
        <v>93562</v>
      </c>
      <c r="B840" s="29">
        <v>5642.583333333333</v>
      </c>
      <c r="C840" s="29">
        <v>1</v>
      </c>
      <c r="D840" s="47">
        <v>3948</v>
      </c>
      <c r="E840" s="30">
        <f t="shared" si="26"/>
        <v>1.7722378933998908E-4</v>
      </c>
      <c r="F840" s="31">
        <f>IF(B840&gt;'Frequency Credibility Standard'!$D$10,1,SQRT(B840/'Frequency Credibility Standard'!$D$10))</f>
        <v>0.16169858784173108</v>
      </c>
      <c r="G840" s="30">
        <v>1.5599394862702311E-3</v>
      </c>
      <c r="H840" s="30">
        <f t="shared" si="27"/>
        <v>1.3363563106900159E-3</v>
      </c>
      <c r="I840" s="28">
        <v>9</v>
      </c>
    </row>
    <row r="841" spans="1:9" x14ac:dyDescent="0.25">
      <c r="A841" s="48">
        <v>93563</v>
      </c>
      <c r="B841" s="33">
        <v>490.58333333333331</v>
      </c>
      <c r="C841" s="33">
        <v>0</v>
      </c>
      <c r="D841" s="49">
        <v>0</v>
      </c>
      <c r="E841" s="34">
        <f t="shared" si="26"/>
        <v>0</v>
      </c>
      <c r="F841" s="35">
        <f>IF(B841&gt;'Frequency Credibility Standard'!$D$10,1,SQRT(B841/'Frequency Credibility Standard'!$D$10))</f>
        <v>4.7678614986877838E-2</v>
      </c>
      <c r="G841" s="34">
        <v>1.8192954893782051E-3</v>
      </c>
      <c r="H841" s="34">
        <f t="shared" si="27"/>
        <v>1.7325540001927782E-3</v>
      </c>
      <c r="I841" s="32">
        <v>12</v>
      </c>
    </row>
    <row r="842" spans="1:9" x14ac:dyDescent="0.25">
      <c r="A842" s="24">
        <v>93591</v>
      </c>
      <c r="B842" s="25">
        <v>14431.083333333334</v>
      </c>
      <c r="C842" s="25">
        <v>41</v>
      </c>
      <c r="D842" s="45">
        <v>508488</v>
      </c>
      <c r="E842" s="26">
        <f t="shared" si="26"/>
        <v>2.8410895462918583E-3</v>
      </c>
      <c r="F842" s="27">
        <f>IF(B842&gt;'Frequency Credibility Standard'!$D$10,1,SQRT(B842/'Frequency Credibility Standard'!$D$10))</f>
        <v>0.25859296366622186</v>
      </c>
      <c r="G842" s="26">
        <v>2.3288779891595455E-3</v>
      </c>
      <c r="H842" s="26">
        <f t="shared" si="27"/>
        <v>2.4613322937424805E-3</v>
      </c>
      <c r="I842" s="24">
        <v>17</v>
      </c>
    </row>
    <row r="843" spans="1:9" x14ac:dyDescent="0.25">
      <c r="A843" s="46">
        <v>93601</v>
      </c>
      <c r="B843" s="29">
        <v>8819.3333333333339</v>
      </c>
      <c r="C843" s="29">
        <v>1</v>
      </c>
      <c r="D843" s="47">
        <v>3735</v>
      </c>
      <c r="E843" s="30">
        <f t="shared" si="26"/>
        <v>1.1338725527250736E-4</v>
      </c>
      <c r="F843" s="31">
        <f>IF(B843&gt;'Frequency Credibility Standard'!$D$10,1,SQRT(B843/'Frequency Credibility Standard'!$D$10))</f>
        <v>0.20215529209577582</v>
      </c>
      <c r="G843" s="30">
        <v>1.4379529634304415E-3</v>
      </c>
      <c r="H843" s="30">
        <f t="shared" si="27"/>
        <v>1.1701849957977261E-3</v>
      </c>
      <c r="I843" s="28">
        <v>7</v>
      </c>
    </row>
    <row r="844" spans="1:9" x14ac:dyDescent="0.25">
      <c r="A844" s="28">
        <v>93602</v>
      </c>
      <c r="B844" s="29">
        <v>14177.25</v>
      </c>
      <c r="C844" s="29">
        <v>8</v>
      </c>
      <c r="D844" s="47">
        <v>67908</v>
      </c>
      <c r="E844" s="30">
        <f t="shared" si="26"/>
        <v>5.6428432876615706E-4</v>
      </c>
      <c r="F844" s="31">
        <f>IF(B844&gt;'Frequency Credibility Standard'!$D$10,1,SQRT(B844/'Frequency Credibility Standard'!$D$10))</f>
        <v>0.25630863343924071</v>
      </c>
      <c r="G844" s="30">
        <v>1.2345790239151918E-3</v>
      </c>
      <c r="H844" s="30">
        <f t="shared" si="27"/>
        <v>1.0627767065999702E-3</v>
      </c>
      <c r="I844" s="28">
        <v>6</v>
      </c>
    </row>
    <row r="845" spans="1:9" x14ac:dyDescent="0.25">
      <c r="A845" s="46">
        <v>93603</v>
      </c>
      <c r="B845" s="29">
        <v>817.58333333333337</v>
      </c>
      <c r="C845" s="29">
        <v>0</v>
      </c>
      <c r="D845" s="47">
        <v>0</v>
      </c>
      <c r="E845" s="30">
        <f t="shared" si="26"/>
        <v>0</v>
      </c>
      <c r="F845" s="31">
        <f>IF(B845&gt;'Frequency Credibility Standard'!$D$10,1,SQRT(B845/'Frequency Credibility Standard'!$D$10))</f>
        <v>6.1550736091825105E-2</v>
      </c>
      <c r="G845" s="30">
        <v>1.6803308254818839E-3</v>
      </c>
      <c r="H845" s="30">
        <f t="shared" si="27"/>
        <v>1.5769052262956896E-3</v>
      </c>
      <c r="I845" s="28">
        <v>11</v>
      </c>
    </row>
    <row r="846" spans="1:9" x14ac:dyDescent="0.25">
      <c r="A846" s="48">
        <v>93604</v>
      </c>
      <c r="B846" s="33">
        <v>3640.5833333333335</v>
      </c>
      <c r="C846" s="33">
        <v>1</v>
      </c>
      <c r="D846" s="49">
        <v>45810</v>
      </c>
      <c r="E846" s="34">
        <f t="shared" si="26"/>
        <v>2.7468125529333669E-4</v>
      </c>
      <c r="F846" s="35">
        <f>IF(B846&gt;'Frequency Credibility Standard'!$D$10,1,SQRT(B846/'Frequency Credibility Standard'!$D$10))</f>
        <v>0.12988312358494306</v>
      </c>
      <c r="G846" s="34">
        <v>1.4379529634304415E-3</v>
      </c>
      <c r="H846" s="34">
        <f t="shared" si="27"/>
        <v>1.2868636003996021E-3</v>
      </c>
      <c r="I846" s="32">
        <v>9</v>
      </c>
    </row>
    <row r="847" spans="1:9" x14ac:dyDescent="0.25">
      <c r="A847" s="24">
        <v>93605</v>
      </c>
      <c r="B847" s="25">
        <v>832.16666666666663</v>
      </c>
      <c r="C847" s="25">
        <v>0</v>
      </c>
      <c r="D847" s="45">
        <v>0</v>
      </c>
      <c r="E847" s="26">
        <f t="shared" si="26"/>
        <v>0</v>
      </c>
      <c r="F847" s="27">
        <f>IF(B847&gt;'Frequency Credibility Standard'!$D$10,1,SQRT(B847/'Frequency Credibility Standard'!$D$10))</f>
        <v>6.2097253770066155E-2</v>
      </c>
      <c r="G847" s="26">
        <v>1.8192954893782051E-3</v>
      </c>
      <c r="H847" s="26">
        <f t="shared" si="27"/>
        <v>1.70632223569155E-3</v>
      </c>
      <c r="I847" s="24">
        <v>12</v>
      </c>
    </row>
    <row r="848" spans="1:9" x14ac:dyDescent="0.25">
      <c r="A848" s="46">
        <v>93606</v>
      </c>
      <c r="B848" s="29">
        <v>2293.0833333333335</v>
      </c>
      <c r="C848" s="29">
        <v>5</v>
      </c>
      <c r="D848" s="47">
        <v>26421</v>
      </c>
      <c r="E848" s="30">
        <f t="shared" si="26"/>
        <v>2.1804702547516082E-3</v>
      </c>
      <c r="F848" s="31">
        <f>IF(B848&gt;'Frequency Credibility Standard'!$D$10,1,SQRT(B848/'Frequency Credibility Standard'!$D$10))</f>
        <v>0.10308065158944606</v>
      </c>
      <c r="G848" s="30">
        <v>3.3638022916701029E-3</v>
      </c>
      <c r="H848" s="30">
        <f t="shared" si="27"/>
        <v>3.2418236542578779E-3</v>
      </c>
      <c r="I848" s="28">
        <v>19</v>
      </c>
    </row>
    <row r="849" spans="1:9" x14ac:dyDescent="0.25">
      <c r="A849" s="28">
        <v>93607</v>
      </c>
      <c r="B849" s="29">
        <v>228.33333333333334</v>
      </c>
      <c r="C849" s="29">
        <v>0</v>
      </c>
      <c r="D849" s="47">
        <v>0</v>
      </c>
      <c r="E849" s="30">
        <f t="shared" si="26"/>
        <v>0</v>
      </c>
      <c r="F849" s="31">
        <f>IF(B849&gt;'Frequency Credibility Standard'!$D$10,1,SQRT(B849/'Frequency Credibility Standard'!$D$10))</f>
        <v>3.2527590557421777E-2</v>
      </c>
      <c r="G849" s="30">
        <v>1.6803308254818839E-3</v>
      </c>
      <c r="H849" s="30">
        <f t="shared" si="27"/>
        <v>1.6256737123895946E-3</v>
      </c>
      <c r="I849" s="28">
        <v>12</v>
      </c>
    </row>
    <row r="850" spans="1:9" x14ac:dyDescent="0.25">
      <c r="A850" s="46">
        <v>93608</v>
      </c>
      <c r="B850" s="29">
        <v>1774.5833333333333</v>
      </c>
      <c r="C850" s="29">
        <v>3</v>
      </c>
      <c r="D850" s="47">
        <v>33346</v>
      </c>
      <c r="E850" s="30">
        <f t="shared" si="26"/>
        <v>1.6905376849025593E-3</v>
      </c>
      <c r="F850" s="31">
        <f>IF(B850&gt;'Frequency Credibility Standard'!$D$10,1,SQRT(B850/'Frequency Credibility Standard'!$D$10))</f>
        <v>9.0680819321657016E-2</v>
      </c>
      <c r="G850" s="30">
        <v>1.6803308254818839E-3</v>
      </c>
      <c r="H850" s="30">
        <f t="shared" si="27"/>
        <v>1.6812563918568516E-3</v>
      </c>
      <c r="I850" s="28">
        <v>12</v>
      </c>
    </row>
    <row r="851" spans="1:9" x14ac:dyDescent="0.25">
      <c r="A851" s="48">
        <v>93609</v>
      </c>
      <c r="B851" s="33">
        <v>12359.583333333334</v>
      </c>
      <c r="C851" s="33">
        <v>18</v>
      </c>
      <c r="D851" s="49">
        <v>169037</v>
      </c>
      <c r="E851" s="34">
        <f t="shared" si="26"/>
        <v>1.4563597748036272E-3</v>
      </c>
      <c r="F851" s="35">
        <f>IF(B851&gt;'Frequency Credibility Standard'!$D$10,1,SQRT(B851/'Frequency Credibility Standard'!$D$10))</f>
        <v>0.23931457608265569</v>
      </c>
      <c r="G851" s="34">
        <v>1.8192954893782051E-3</v>
      </c>
      <c r="H851" s="34">
        <f t="shared" si="27"/>
        <v>1.7324396826995342E-3</v>
      </c>
      <c r="I851" s="32">
        <v>12</v>
      </c>
    </row>
    <row r="852" spans="1:9" x14ac:dyDescent="0.25">
      <c r="A852" s="24">
        <v>93610</v>
      </c>
      <c r="B852" s="25">
        <v>41909.5</v>
      </c>
      <c r="C852" s="25">
        <v>55</v>
      </c>
      <c r="D852" s="45">
        <v>520347</v>
      </c>
      <c r="E852" s="26">
        <f t="shared" si="26"/>
        <v>1.3123516147890096E-3</v>
      </c>
      <c r="F852" s="27">
        <f>IF(B852&gt;'Frequency Credibility Standard'!$D$10,1,SQRT(B852/'Frequency Credibility Standard'!$D$10))</f>
        <v>0.44068013723205685</v>
      </c>
      <c r="G852" s="26">
        <v>1.353915288815711E-3</v>
      </c>
      <c r="H852" s="26">
        <f t="shared" si="27"/>
        <v>1.3355990032417559E-3</v>
      </c>
      <c r="I852" s="24">
        <v>9</v>
      </c>
    </row>
    <row r="853" spans="1:9" x14ac:dyDescent="0.25">
      <c r="A853" s="46">
        <v>93611</v>
      </c>
      <c r="B853" s="29">
        <v>159392</v>
      </c>
      <c r="C853" s="29">
        <v>216</v>
      </c>
      <c r="D853" s="47">
        <v>2505015</v>
      </c>
      <c r="E853" s="30">
        <f t="shared" si="26"/>
        <v>1.3551495683597672E-3</v>
      </c>
      <c r="F853" s="31">
        <f>IF(B853&gt;'Frequency Credibility Standard'!$D$10,1,SQRT(B853/'Frequency Credibility Standard'!$D$10))</f>
        <v>0.85941018499595401</v>
      </c>
      <c r="G853" s="30">
        <v>1.353915288815711E-3</v>
      </c>
      <c r="H853" s="30">
        <f t="shared" si="27"/>
        <v>1.354976041227005E-3</v>
      </c>
      <c r="I853" s="28">
        <v>9</v>
      </c>
    </row>
    <row r="854" spans="1:9" x14ac:dyDescent="0.25">
      <c r="A854" s="28">
        <v>93612</v>
      </c>
      <c r="B854" s="29">
        <v>87071.25</v>
      </c>
      <c r="C854" s="29">
        <v>164</v>
      </c>
      <c r="D854" s="47">
        <v>1591914</v>
      </c>
      <c r="E854" s="30">
        <f t="shared" si="26"/>
        <v>1.8835149374793632E-3</v>
      </c>
      <c r="F854" s="31">
        <f>IF(B854&gt;'Frequency Credibility Standard'!$D$10,1,SQRT(B854/'Frequency Credibility Standard'!$D$10))</f>
        <v>0.63519142401972895</v>
      </c>
      <c r="G854" s="30">
        <v>2.0371155900833788E-3</v>
      </c>
      <c r="H854" s="30">
        <f t="shared" si="27"/>
        <v>1.9395497728254745E-3</v>
      </c>
      <c r="I854" s="28">
        <v>14</v>
      </c>
    </row>
    <row r="855" spans="1:9" x14ac:dyDescent="0.25">
      <c r="A855" s="46">
        <v>93614</v>
      </c>
      <c r="B855" s="29">
        <v>47235.916666666664</v>
      </c>
      <c r="C855" s="29">
        <v>50</v>
      </c>
      <c r="D855" s="47">
        <v>556550</v>
      </c>
      <c r="E855" s="30">
        <f t="shared" si="26"/>
        <v>1.0585165596094779E-3</v>
      </c>
      <c r="F855" s="31">
        <f>IF(B855&gt;'Frequency Credibility Standard'!$D$10,1,SQRT(B855/'Frequency Credibility Standard'!$D$10))</f>
        <v>0.46784652723876868</v>
      </c>
      <c r="G855" s="30">
        <v>1.1487234011940924E-3</v>
      </c>
      <c r="H855" s="30">
        <f t="shared" si="27"/>
        <v>1.1065204436255529E-3</v>
      </c>
      <c r="I855" s="28">
        <v>6</v>
      </c>
    </row>
    <row r="856" spans="1:9" x14ac:dyDescent="0.25">
      <c r="A856" s="48">
        <v>93615</v>
      </c>
      <c r="B856" s="33">
        <v>9127.9166666666661</v>
      </c>
      <c r="C856" s="33">
        <v>14</v>
      </c>
      <c r="D856" s="49">
        <v>111347</v>
      </c>
      <c r="E856" s="34">
        <f t="shared" si="26"/>
        <v>1.5337563335920026E-3</v>
      </c>
      <c r="F856" s="35">
        <f>IF(B856&gt;'Frequency Credibility Standard'!$D$10,1,SQRT(B856/'Frequency Credibility Standard'!$D$10))</f>
        <v>0.20566153337805046</v>
      </c>
      <c r="G856" s="34">
        <v>2.1569442843957102E-3</v>
      </c>
      <c r="H856" s="34">
        <f t="shared" si="27"/>
        <v>2.0287784948506945E-3</v>
      </c>
      <c r="I856" s="32">
        <v>14</v>
      </c>
    </row>
    <row r="857" spans="1:9" x14ac:dyDescent="0.25">
      <c r="A857" s="24">
        <v>93616</v>
      </c>
      <c r="B857" s="25">
        <v>5034.833333333333</v>
      </c>
      <c r="C857" s="25">
        <v>18</v>
      </c>
      <c r="D857" s="45">
        <v>205559</v>
      </c>
      <c r="E857" s="26">
        <f t="shared" si="26"/>
        <v>3.5750935151775964E-3</v>
      </c>
      <c r="F857" s="27">
        <f>IF(B857&gt;'Frequency Credibility Standard'!$D$10,1,SQRT(B857/'Frequency Credibility Standard'!$D$10))</f>
        <v>0.15274246167729744</v>
      </c>
      <c r="G857" s="26">
        <v>2.9089417916736715E-3</v>
      </c>
      <c r="H857" s="26">
        <f t="shared" si="27"/>
        <v>3.0106914457722353E-3</v>
      </c>
      <c r="I857" s="24">
        <v>18</v>
      </c>
    </row>
    <row r="858" spans="1:9" x14ac:dyDescent="0.25">
      <c r="A858" s="46">
        <v>93618</v>
      </c>
      <c r="B858" s="29">
        <v>60598.166666666664</v>
      </c>
      <c r="C858" s="29">
        <v>98</v>
      </c>
      <c r="D858" s="47">
        <v>946925</v>
      </c>
      <c r="E858" s="30">
        <f t="shared" si="26"/>
        <v>1.6172106416860797E-3</v>
      </c>
      <c r="F858" s="31">
        <f>IF(B858&gt;'Frequency Credibility Standard'!$D$10,1,SQRT(B858/'Frequency Credibility Standard'!$D$10))</f>
        <v>0.52990373284578096</v>
      </c>
      <c r="G858" s="30">
        <v>2.0371155900833788E-3</v>
      </c>
      <c r="H858" s="30">
        <f t="shared" si="27"/>
        <v>1.8146063904872349E-3</v>
      </c>
      <c r="I858" s="28">
        <v>13</v>
      </c>
    </row>
    <row r="859" spans="1:9" x14ac:dyDescent="0.25">
      <c r="A859" s="28">
        <v>93619</v>
      </c>
      <c r="B859" s="29">
        <v>109859.83333333333</v>
      </c>
      <c r="C859" s="29">
        <v>125</v>
      </c>
      <c r="D859" s="47">
        <v>1617106</v>
      </c>
      <c r="E859" s="30">
        <f t="shared" si="26"/>
        <v>1.1378134865791107E-3</v>
      </c>
      <c r="F859" s="31">
        <f>IF(B859&gt;'Frequency Credibility Standard'!$D$10,1,SQRT(B859/'Frequency Credibility Standard'!$D$10))</f>
        <v>0.71348805083780775</v>
      </c>
      <c r="G859" s="30">
        <v>1.353915288815711E-3</v>
      </c>
      <c r="H859" s="30">
        <f t="shared" si="27"/>
        <v>1.1997292351553816E-3</v>
      </c>
      <c r="I859" s="28">
        <v>8</v>
      </c>
    </row>
    <row r="860" spans="1:9" x14ac:dyDescent="0.25">
      <c r="A860" s="46">
        <v>93620</v>
      </c>
      <c r="B860" s="29">
        <v>23845.25</v>
      </c>
      <c r="C860" s="29">
        <v>27</v>
      </c>
      <c r="D860" s="47">
        <v>363356</v>
      </c>
      <c r="E860" s="30">
        <f t="shared" si="26"/>
        <v>1.1323009823759448E-3</v>
      </c>
      <c r="F860" s="31">
        <f>IF(B860&gt;'Frequency Credibility Standard'!$D$10,1,SQRT(B860/'Frequency Credibility Standard'!$D$10))</f>
        <v>0.33240548104449297</v>
      </c>
      <c r="G860" s="30">
        <v>1.353915288815711E-3</v>
      </c>
      <c r="H860" s="30">
        <f t="shared" si="27"/>
        <v>1.2802494786772589E-3</v>
      </c>
      <c r="I860" s="28">
        <v>9</v>
      </c>
    </row>
    <row r="861" spans="1:9" x14ac:dyDescent="0.25">
      <c r="A861" s="48">
        <v>93621</v>
      </c>
      <c r="B861" s="33">
        <v>1249</v>
      </c>
      <c r="C861" s="33">
        <v>4</v>
      </c>
      <c r="D861" s="49">
        <v>34921</v>
      </c>
      <c r="E861" s="34">
        <f t="shared" si="26"/>
        <v>3.2025620496397116E-3</v>
      </c>
      <c r="F861" s="35">
        <f>IF(B861&gt;'Frequency Credibility Standard'!$D$10,1,SQRT(B861/'Frequency Credibility Standard'!$D$10))</f>
        <v>7.6076137626509971E-2</v>
      </c>
      <c r="G861" s="34">
        <v>1.6803308254818839E-3</v>
      </c>
      <c r="H861" s="34">
        <f t="shared" si="27"/>
        <v>1.7961362975902854E-3</v>
      </c>
      <c r="I861" s="32">
        <v>13</v>
      </c>
    </row>
    <row r="862" spans="1:9" x14ac:dyDescent="0.25">
      <c r="A862" s="24">
        <v>93622</v>
      </c>
      <c r="B862" s="25">
        <v>18730.083333333332</v>
      </c>
      <c r="C862" s="25">
        <v>20</v>
      </c>
      <c r="D862" s="45">
        <v>181880</v>
      </c>
      <c r="E862" s="26">
        <f t="shared" si="26"/>
        <v>1.0678009085206064E-3</v>
      </c>
      <c r="F862" s="27">
        <f>IF(B862&gt;'Frequency Credibility Standard'!$D$10,1,SQRT(B862/'Frequency Credibility Standard'!$D$10))</f>
        <v>0.29460294981562851</v>
      </c>
      <c r="G862" s="26">
        <v>1.5599394862702311E-3</v>
      </c>
      <c r="H862" s="26">
        <f t="shared" si="27"/>
        <v>1.4149540095471235E-3</v>
      </c>
      <c r="I862" s="24">
        <v>10</v>
      </c>
    </row>
    <row r="863" spans="1:9" x14ac:dyDescent="0.25">
      <c r="A863" s="46">
        <v>93623</v>
      </c>
      <c r="B863" s="29">
        <v>565</v>
      </c>
      <c r="C863" s="29">
        <v>0</v>
      </c>
      <c r="D863" s="47">
        <v>0</v>
      </c>
      <c r="E863" s="30">
        <f t="shared" si="26"/>
        <v>0</v>
      </c>
      <c r="F863" s="31">
        <f>IF(B863&gt;'Frequency Credibility Standard'!$D$10,1,SQRT(B863/'Frequency Credibility Standard'!$D$10))</f>
        <v>5.116717740644669E-2</v>
      </c>
      <c r="G863" s="30">
        <v>1.6803308254818839E-3</v>
      </c>
      <c r="H863" s="30">
        <f t="shared" si="27"/>
        <v>1.5943530400329314E-3</v>
      </c>
      <c r="I863" s="28">
        <v>11</v>
      </c>
    </row>
    <row r="864" spans="1:9" x14ac:dyDescent="0.25">
      <c r="A864" s="28">
        <v>93624</v>
      </c>
      <c r="B864" s="29">
        <v>1164.3333333333333</v>
      </c>
      <c r="C864" s="29">
        <v>4</v>
      </c>
      <c r="D864" s="47">
        <v>25851</v>
      </c>
      <c r="E864" s="30">
        <f t="shared" si="26"/>
        <v>3.4354423131978244E-3</v>
      </c>
      <c r="F864" s="31">
        <f>IF(B864&gt;'Frequency Credibility Standard'!$D$10,1,SQRT(B864/'Frequency Credibility Standard'!$D$10))</f>
        <v>7.3452384965400172E-2</v>
      </c>
      <c r="G864" s="30">
        <v>2.0371155900833788E-3</v>
      </c>
      <c r="H864" s="30">
        <f t="shared" si="27"/>
        <v>2.1398260228569876E-3</v>
      </c>
      <c r="I864" s="28">
        <v>15</v>
      </c>
    </row>
    <row r="865" spans="1:9" x14ac:dyDescent="0.25">
      <c r="A865" s="46">
        <v>93625</v>
      </c>
      <c r="B865" s="29">
        <v>19039.916666666668</v>
      </c>
      <c r="C865" s="29">
        <v>43</v>
      </c>
      <c r="D865" s="47">
        <v>482922</v>
      </c>
      <c r="E865" s="30">
        <f t="shared" si="26"/>
        <v>2.2584132458562931E-3</v>
      </c>
      <c r="F865" s="31">
        <f>IF(B865&gt;'Frequency Credibility Standard'!$D$10,1,SQRT(B865/'Frequency Credibility Standard'!$D$10))</f>
        <v>0.29702961879522793</v>
      </c>
      <c r="G865" s="30">
        <v>1.8192954893782051E-3</v>
      </c>
      <c r="H865" s="30">
        <f t="shared" si="27"/>
        <v>1.9497264691911073E-3</v>
      </c>
      <c r="I865" s="28">
        <v>14</v>
      </c>
    </row>
    <row r="866" spans="1:9" x14ac:dyDescent="0.25">
      <c r="A866" s="48">
        <v>93626</v>
      </c>
      <c r="B866" s="33">
        <v>6412.166666666667</v>
      </c>
      <c r="C866" s="33">
        <v>9</v>
      </c>
      <c r="D866" s="49">
        <v>127039</v>
      </c>
      <c r="E866" s="34">
        <f t="shared" si="26"/>
        <v>1.4035817326436722E-3</v>
      </c>
      <c r="F866" s="35">
        <f>IF(B866&gt;'Frequency Credibility Standard'!$D$10,1,SQRT(B866/'Frequency Credibility Standard'!$D$10))</f>
        <v>0.1723731576086808</v>
      </c>
      <c r="G866" s="34">
        <v>1.6803308254818839E-3</v>
      </c>
      <c r="H866" s="34">
        <f t="shared" si="27"/>
        <v>1.6326267104840235E-3</v>
      </c>
      <c r="I866" s="32">
        <v>12</v>
      </c>
    </row>
    <row r="867" spans="1:9" x14ac:dyDescent="0.25">
      <c r="A867" s="24">
        <v>93627</v>
      </c>
      <c r="B867" s="25">
        <v>216.75</v>
      </c>
      <c r="C867" s="25">
        <v>0</v>
      </c>
      <c r="D867" s="45">
        <v>0</v>
      </c>
      <c r="E867" s="26">
        <f t="shared" si="26"/>
        <v>0</v>
      </c>
      <c r="F867" s="27">
        <f>IF(B867&gt;'Frequency Credibility Standard'!$D$10,1,SQRT(B867/'Frequency Credibility Standard'!$D$10))</f>
        <v>3.1691791446675222E-2</v>
      </c>
      <c r="G867" s="26">
        <v>1.8192954893782051E-3</v>
      </c>
      <c r="H867" s="26">
        <f t="shared" si="27"/>
        <v>1.761638756148954E-3</v>
      </c>
      <c r="I867" s="24">
        <v>13</v>
      </c>
    </row>
    <row r="868" spans="1:9" x14ac:dyDescent="0.25">
      <c r="A868" s="46">
        <v>93628</v>
      </c>
      <c r="B868" s="29">
        <v>805</v>
      </c>
      <c r="C868" s="29">
        <v>1</v>
      </c>
      <c r="D868" s="47">
        <v>12108</v>
      </c>
      <c r="E868" s="30">
        <f t="shared" si="26"/>
        <v>1.2422360248447205E-3</v>
      </c>
      <c r="F868" s="31">
        <f>IF(B868&gt;'Frequency Credibility Standard'!$D$10,1,SQRT(B868/'Frequency Credibility Standard'!$D$10))</f>
        <v>6.1075239181560791E-2</v>
      </c>
      <c r="G868" s="30">
        <v>1.8192954893782051E-3</v>
      </c>
      <c r="H868" s="30">
        <f t="shared" si="27"/>
        <v>1.7840514445598391E-3</v>
      </c>
      <c r="I868" s="28">
        <v>13</v>
      </c>
    </row>
    <row r="869" spans="1:9" x14ac:dyDescent="0.25">
      <c r="A869" s="28">
        <v>93630</v>
      </c>
      <c r="B869" s="29">
        <v>40477.833333333336</v>
      </c>
      <c r="C869" s="29">
        <v>69</v>
      </c>
      <c r="D869" s="47">
        <v>750498</v>
      </c>
      <c r="E869" s="30">
        <f t="shared" si="26"/>
        <v>1.7046366941577077E-3</v>
      </c>
      <c r="F869" s="31">
        <f>IF(B869&gt;'Frequency Credibility Standard'!$D$10,1,SQRT(B869/'Frequency Credibility Standard'!$D$10))</f>
        <v>0.43308771549966613</v>
      </c>
      <c r="G869" s="30">
        <v>1.8192954893782051E-3</v>
      </c>
      <c r="H869" s="30">
        <f t="shared" si="27"/>
        <v>1.7696381736942157E-3</v>
      </c>
      <c r="I869" s="28">
        <v>13</v>
      </c>
    </row>
    <row r="870" spans="1:9" x14ac:dyDescent="0.25">
      <c r="A870" s="46">
        <v>93631</v>
      </c>
      <c r="B870" s="29">
        <v>47386.416666666664</v>
      </c>
      <c r="C870" s="29">
        <v>70</v>
      </c>
      <c r="D870" s="47">
        <v>833879</v>
      </c>
      <c r="E870" s="30">
        <f t="shared" si="26"/>
        <v>1.4772165722596313E-3</v>
      </c>
      <c r="F870" s="31">
        <f>IF(B870&gt;'Frequency Credibility Standard'!$D$10,1,SQRT(B870/'Frequency Credibility Standard'!$D$10))</f>
        <v>0.46859124557839232</v>
      </c>
      <c r="G870" s="30">
        <v>1.6803308254818839E-3</v>
      </c>
      <c r="H870" s="30">
        <f t="shared" si="27"/>
        <v>1.5851532645697437E-3</v>
      </c>
      <c r="I870" s="28">
        <v>11</v>
      </c>
    </row>
    <row r="871" spans="1:9" x14ac:dyDescent="0.25">
      <c r="A871" s="48">
        <v>93633</v>
      </c>
      <c r="B871" s="33">
        <v>181.33333333333334</v>
      </c>
      <c r="C871" s="33">
        <v>0</v>
      </c>
      <c r="D871" s="49">
        <v>0</v>
      </c>
      <c r="E871" s="34">
        <f t="shared" si="26"/>
        <v>0</v>
      </c>
      <c r="F871" s="35">
        <f>IF(B871&gt;'Frequency Credibility Standard'!$D$10,1,SQRT(B871/'Frequency Credibility Standard'!$D$10))</f>
        <v>2.8987186099926739E-2</v>
      </c>
      <c r="G871" s="34">
        <v>1.6803308254818839E-3</v>
      </c>
      <c r="H871" s="34">
        <f t="shared" si="27"/>
        <v>1.631622763134197E-3</v>
      </c>
      <c r="I871" s="32">
        <v>12</v>
      </c>
    </row>
    <row r="872" spans="1:9" x14ac:dyDescent="0.25">
      <c r="A872" s="24">
        <v>93634</v>
      </c>
      <c r="B872" s="25">
        <v>264.33333333333331</v>
      </c>
      <c r="C872" s="25">
        <v>0</v>
      </c>
      <c r="D872" s="45">
        <v>0</v>
      </c>
      <c r="E872" s="26">
        <f t="shared" si="26"/>
        <v>0</v>
      </c>
      <c r="F872" s="27">
        <f>IF(B872&gt;'Frequency Credibility Standard'!$D$10,1,SQRT(B872/'Frequency Credibility Standard'!$D$10))</f>
        <v>3.499799804378223E-2</v>
      </c>
      <c r="G872" s="26">
        <v>1.6803308254818839E-3</v>
      </c>
      <c r="H872" s="26">
        <f t="shared" si="27"/>
        <v>1.6215226105387619E-3</v>
      </c>
      <c r="I872" s="24">
        <v>11</v>
      </c>
    </row>
    <row r="873" spans="1:9" x14ac:dyDescent="0.25">
      <c r="A873" s="46">
        <v>93635</v>
      </c>
      <c r="B873" s="29">
        <v>102403</v>
      </c>
      <c r="C873" s="29">
        <v>140</v>
      </c>
      <c r="D873" s="47">
        <v>1401156</v>
      </c>
      <c r="E873" s="30">
        <f t="shared" si="26"/>
        <v>1.3671474468521429E-3</v>
      </c>
      <c r="F873" s="31">
        <f>IF(B873&gt;'Frequency Credibility Standard'!$D$10,1,SQRT(B873/'Frequency Credibility Standard'!$D$10))</f>
        <v>0.6888482766008176</v>
      </c>
      <c r="G873" s="30">
        <v>1.2345790239151918E-3</v>
      </c>
      <c r="H873" s="30">
        <f t="shared" si="27"/>
        <v>1.325898553586999E-3</v>
      </c>
      <c r="I873" s="28">
        <v>9</v>
      </c>
    </row>
    <row r="874" spans="1:9" x14ac:dyDescent="0.25">
      <c r="A874" s="28">
        <v>93636</v>
      </c>
      <c r="B874" s="29">
        <v>38786.75</v>
      </c>
      <c r="C874" s="29">
        <v>58</v>
      </c>
      <c r="D874" s="47">
        <v>804831</v>
      </c>
      <c r="E874" s="30">
        <f t="shared" si="26"/>
        <v>1.4953560171965942E-3</v>
      </c>
      <c r="F874" s="31">
        <f>IF(B874&gt;'Frequency Credibility Standard'!$D$10,1,SQRT(B874/'Frequency Credibility Standard'!$D$10))</f>
        <v>0.42394442810107552</v>
      </c>
      <c r="G874" s="30">
        <v>1.6803308254818839E-3</v>
      </c>
      <c r="H874" s="30">
        <f t="shared" si="27"/>
        <v>1.6019117861702705E-3</v>
      </c>
      <c r="I874" s="28">
        <v>11</v>
      </c>
    </row>
    <row r="875" spans="1:9" x14ac:dyDescent="0.25">
      <c r="A875" s="46">
        <v>93637</v>
      </c>
      <c r="B875" s="29">
        <v>92114.75</v>
      </c>
      <c r="C875" s="29">
        <v>155</v>
      </c>
      <c r="D875" s="47">
        <v>1120277</v>
      </c>
      <c r="E875" s="30">
        <f t="shared" si="26"/>
        <v>1.6826838264230213E-3</v>
      </c>
      <c r="F875" s="31">
        <f>IF(B875&gt;'Frequency Credibility Standard'!$D$10,1,SQRT(B875/'Frequency Credibility Standard'!$D$10))</f>
        <v>0.6533288330445518</v>
      </c>
      <c r="G875" s="30">
        <v>2.0371155900833788E-3</v>
      </c>
      <c r="H875" s="30">
        <f t="shared" si="27"/>
        <v>1.8055550995372349E-3</v>
      </c>
      <c r="I875" s="28">
        <v>13</v>
      </c>
    </row>
    <row r="876" spans="1:9" x14ac:dyDescent="0.25">
      <c r="A876" s="48">
        <v>93638</v>
      </c>
      <c r="B876" s="33">
        <v>91962.833333333328</v>
      </c>
      <c r="C876" s="33">
        <v>199</v>
      </c>
      <c r="D876" s="49">
        <v>1685096</v>
      </c>
      <c r="E876" s="34">
        <f t="shared" si="26"/>
        <v>2.163917669638278E-3</v>
      </c>
      <c r="F876" s="35">
        <f>IF(B876&gt;'Frequency Credibility Standard'!$D$10,1,SQRT(B876/'Frequency Credibility Standard'!$D$10))</f>
        <v>0.65278987216143158</v>
      </c>
      <c r="G876" s="34">
        <v>2.0371155900833788E-3</v>
      </c>
      <c r="H876" s="34">
        <f t="shared" si="27"/>
        <v>2.119890703385825E-3</v>
      </c>
      <c r="I876" s="32">
        <v>15</v>
      </c>
    </row>
    <row r="877" spans="1:9" x14ac:dyDescent="0.25">
      <c r="A877" s="24">
        <v>93640</v>
      </c>
      <c r="B877" s="25">
        <v>15172.75</v>
      </c>
      <c r="C877" s="25">
        <v>31</v>
      </c>
      <c r="D877" s="45">
        <v>232697</v>
      </c>
      <c r="E877" s="26">
        <f t="shared" si="26"/>
        <v>2.0431365441333968E-3</v>
      </c>
      <c r="F877" s="27">
        <f>IF(B877&gt;'Frequency Credibility Standard'!$D$10,1,SQRT(B877/'Frequency Credibility Standard'!$D$10))</f>
        <v>0.26515473520091282</v>
      </c>
      <c r="G877" s="26">
        <v>2.1569442843957102E-3</v>
      </c>
      <c r="H877" s="26">
        <f t="shared" si="27"/>
        <v>2.126767623162642E-3</v>
      </c>
      <c r="I877" s="24">
        <v>15</v>
      </c>
    </row>
    <row r="878" spans="1:9" x14ac:dyDescent="0.25">
      <c r="A878" s="46">
        <v>93641</v>
      </c>
      <c r="B878" s="29">
        <v>1854.0833333333333</v>
      </c>
      <c r="C878" s="29">
        <v>1</v>
      </c>
      <c r="D878" s="47">
        <v>10080</v>
      </c>
      <c r="E878" s="30">
        <f t="shared" si="26"/>
        <v>5.393500831498045E-4</v>
      </c>
      <c r="F878" s="31">
        <f>IF(B878&gt;'Frequency Credibility Standard'!$D$10,1,SQRT(B878/'Frequency Credibility Standard'!$D$10))</f>
        <v>9.2689782106586932E-2</v>
      </c>
      <c r="G878" s="30">
        <v>1.5599394862702311E-3</v>
      </c>
      <c r="H878" s="30">
        <f t="shared" si="27"/>
        <v>1.465341276874707E-3</v>
      </c>
      <c r="I878" s="28">
        <v>10</v>
      </c>
    </row>
    <row r="879" spans="1:9" x14ac:dyDescent="0.25">
      <c r="A879" s="28">
        <v>93643</v>
      </c>
      <c r="B879" s="29">
        <v>13311.583333333334</v>
      </c>
      <c r="C879" s="29">
        <v>8</v>
      </c>
      <c r="D879" s="47">
        <v>48323</v>
      </c>
      <c r="E879" s="30">
        <f t="shared" si="26"/>
        <v>6.0098034919462372E-4</v>
      </c>
      <c r="F879" s="31">
        <f>IF(B879&gt;'Frequency Credibility Standard'!$D$10,1,SQRT(B879/'Frequency Credibility Standard'!$D$10))</f>
        <v>0.2483602531708286</v>
      </c>
      <c r="G879" s="30">
        <v>1.353915288815711E-3</v>
      </c>
      <c r="H879" s="30">
        <f t="shared" si="27"/>
        <v>1.1669161765902551E-3</v>
      </c>
      <c r="I879" s="28">
        <v>7</v>
      </c>
    </row>
    <row r="880" spans="1:9" x14ac:dyDescent="0.25">
      <c r="A880" s="46">
        <v>93644</v>
      </c>
      <c r="B880" s="29">
        <v>34236.833333333336</v>
      </c>
      <c r="C880" s="29">
        <v>27</v>
      </c>
      <c r="D880" s="47">
        <v>341185</v>
      </c>
      <c r="E880" s="30">
        <f t="shared" si="26"/>
        <v>7.8862433733649427E-4</v>
      </c>
      <c r="F880" s="31">
        <f>IF(B880&gt;'Frequency Credibility Standard'!$D$10,1,SQRT(B880/'Frequency Credibility Standard'!$D$10))</f>
        <v>0.39830341552117904</v>
      </c>
      <c r="G880" s="30">
        <v>1.1012901761615753E-3</v>
      </c>
      <c r="H880" s="30">
        <f t="shared" si="27"/>
        <v>9.7675430464075103E-4</v>
      </c>
      <c r="I880" s="28">
        <v>5</v>
      </c>
    </row>
    <row r="881" spans="1:9" x14ac:dyDescent="0.25">
      <c r="A881" s="48">
        <v>93645</v>
      </c>
      <c r="B881" s="33">
        <v>1622.0833333333333</v>
      </c>
      <c r="C881" s="33">
        <v>0</v>
      </c>
      <c r="D881" s="49">
        <v>0</v>
      </c>
      <c r="E881" s="34">
        <f t="shared" si="26"/>
        <v>0</v>
      </c>
      <c r="F881" s="35">
        <f>IF(B881&gt;'Frequency Credibility Standard'!$D$10,1,SQRT(B881/'Frequency Credibility Standard'!$D$10))</f>
        <v>8.669694959764096E-2</v>
      </c>
      <c r="G881" s="34">
        <v>1.8192954893782051E-3</v>
      </c>
      <c r="H881" s="34">
        <f t="shared" si="27"/>
        <v>1.6615681200323673E-3</v>
      </c>
      <c r="I881" s="32">
        <v>12</v>
      </c>
    </row>
    <row r="882" spans="1:9" x14ac:dyDescent="0.25">
      <c r="A882" s="24">
        <v>93646</v>
      </c>
      <c r="B882" s="25">
        <v>13791.75</v>
      </c>
      <c r="C882" s="25">
        <v>35</v>
      </c>
      <c r="D882" s="45">
        <v>416967</v>
      </c>
      <c r="E882" s="26">
        <f t="shared" si="26"/>
        <v>2.5377490166222563E-3</v>
      </c>
      <c r="F882" s="27">
        <f>IF(B882&gt;'Frequency Credibility Standard'!$D$10,1,SQRT(B882/'Frequency Credibility Standard'!$D$10))</f>
        <v>0.25279991543661634</v>
      </c>
      <c r="G882" s="26">
        <v>2.0371155900833788E-3</v>
      </c>
      <c r="H882" s="26">
        <f t="shared" si="27"/>
        <v>2.1636756779771504E-3</v>
      </c>
      <c r="I882" s="24">
        <v>15</v>
      </c>
    </row>
    <row r="883" spans="1:9" x14ac:dyDescent="0.25">
      <c r="A883" s="46">
        <v>93647</v>
      </c>
      <c r="B883" s="29">
        <v>20219</v>
      </c>
      <c r="C883" s="29">
        <v>43</v>
      </c>
      <c r="D883" s="47">
        <v>355738</v>
      </c>
      <c r="E883" s="30">
        <f t="shared" si="26"/>
        <v>2.1267124981453091E-3</v>
      </c>
      <c r="F883" s="31">
        <f>IF(B883&gt;'Frequency Credibility Standard'!$D$10,1,SQRT(B883/'Frequency Credibility Standard'!$D$10))</f>
        <v>0.30608854177521971</v>
      </c>
      <c r="G883" s="30">
        <v>2.0371155900833788E-3</v>
      </c>
      <c r="H883" s="30">
        <f t="shared" si="27"/>
        <v>2.0645401770196235E-3</v>
      </c>
      <c r="I883" s="28">
        <v>14</v>
      </c>
    </row>
    <row r="884" spans="1:9" x14ac:dyDescent="0.25">
      <c r="A884" s="28">
        <v>93648</v>
      </c>
      <c r="B884" s="29">
        <v>23199.333333333332</v>
      </c>
      <c r="C884" s="29">
        <v>51</v>
      </c>
      <c r="D884" s="47">
        <v>386704</v>
      </c>
      <c r="E884" s="30">
        <f t="shared" si="26"/>
        <v>2.1983390327308255E-3</v>
      </c>
      <c r="F884" s="31">
        <f>IF(B884&gt;'Frequency Credibility Standard'!$D$10,1,SQRT(B884/'Frequency Credibility Standard'!$D$10))</f>
        <v>0.32787249741793545</v>
      </c>
      <c r="G884" s="30">
        <v>3.3638022916701029E-3</v>
      </c>
      <c r="H884" s="30">
        <f t="shared" si="27"/>
        <v>2.981678942312836E-3</v>
      </c>
      <c r="I884" s="28">
        <v>18</v>
      </c>
    </row>
    <row r="885" spans="1:9" x14ac:dyDescent="0.25">
      <c r="A885" s="46">
        <v>93649</v>
      </c>
      <c r="B885" s="29">
        <v>229.75</v>
      </c>
      <c r="C885" s="29">
        <v>0</v>
      </c>
      <c r="D885" s="47">
        <v>0</v>
      </c>
      <c r="E885" s="30">
        <f t="shared" si="26"/>
        <v>0</v>
      </c>
      <c r="F885" s="31">
        <f>IF(B885&gt;'Frequency Credibility Standard'!$D$10,1,SQRT(B885/'Frequency Credibility Standard'!$D$10))</f>
        <v>3.2628341284159472E-2</v>
      </c>
      <c r="G885" s="30">
        <v>1.8192954893782051E-3</v>
      </c>
      <c r="H885" s="30">
        <f t="shared" si="27"/>
        <v>1.7599348952540411E-3</v>
      </c>
      <c r="I885" s="28">
        <v>13</v>
      </c>
    </row>
    <row r="886" spans="1:9" x14ac:dyDescent="0.25">
      <c r="A886" s="48">
        <v>93650</v>
      </c>
      <c r="B886" s="33">
        <v>7334.916666666667</v>
      </c>
      <c r="C886" s="33">
        <v>35</v>
      </c>
      <c r="D886" s="49">
        <v>220339</v>
      </c>
      <c r="E886" s="34">
        <f t="shared" si="26"/>
        <v>4.7716970199615993E-3</v>
      </c>
      <c r="F886" s="35">
        <f>IF(B886&gt;'Frequency Credibility Standard'!$D$10,1,SQRT(B886/'Frequency Credibility Standard'!$D$10))</f>
        <v>0.18435920568625783</v>
      </c>
      <c r="G886" s="34">
        <v>2.9089417916736715E-3</v>
      </c>
      <c r="H886" s="34">
        <f t="shared" si="27"/>
        <v>3.2523578659487576E-3</v>
      </c>
      <c r="I886" s="32">
        <v>19</v>
      </c>
    </row>
    <row r="887" spans="1:9" x14ac:dyDescent="0.25">
      <c r="A887" s="24">
        <v>93651</v>
      </c>
      <c r="B887" s="25">
        <v>7270.833333333333</v>
      </c>
      <c r="C887" s="25">
        <v>5</v>
      </c>
      <c r="D887" s="45">
        <v>42728</v>
      </c>
      <c r="E887" s="26">
        <f t="shared" si="26"/>
        <v>6.8767908309455594E-4</v>
      </c>
      <c r="F887" s="27">
        <f>IF(B887&gt;'Frequency Credibility Standard'!$D$10,1,SQRT(B887/'Frequency Credibility Standard'!$D$10))</f>
        <v>0.1835520887772123</v>
      </c>
      <c r="G887" s="26">
        <v>1.353915288815711E-3</v>
      </c>
      <c r="H887" s="26">
        <f t="shared" si="27"/>
        <v>1.2316262416365885E-3</v>
      </c>
      <c r="I887" s="24">
        <v>8</v>
      </c>
    </row>
    <row r="888" spans="1:9" x14ac:dyDescent="0.25">
      <c r="A888" s="46">
        <v>93652</v>
      </c>
      <c r="B888" s="29">
        <v>1076.6666666666667</v>
      </c>
      <c r="C888" s="29">
        <v>2</v>
      </c>
      <c r="D888" s="47">
        <v>7048</v>
      </c>
      <c r="E888" s="30">
        <f t="shared" si="26"/>
        <v>1.8575851393188853E-3</v>
      </c>
      <c r="F888" s="31">
        <f>IF(B888&gt;'Frequency Credibility Standard'!$D$10,1,SQRT(B888/'Frequency Credibility Standard'!$D$10))</f>
        <v>7.0633035387672738E-2</v>
      </c>
      <c r="G888" s="30">
        <v>2.3288779891595455E-3</v>
      </c>
      <c r="H888" s="30">
        <f t="shared" si="27"/>
        <v>2.2955891446187933E-3</v>
      </c>
      <c r="I888" s="28">
        <v>16</v>
      </c>
    </row>
    <row r="889" spans="1:9" x14ac:dyDescent="0.25">
      <c r="A889" s="28">
        <v>93653</v>
      </c>
      <c r="B889" s="29">
        <v>4569.916666666667</v>
      </c>
      <c r="C889" s="29">
        <v>8</v>
      </c>
      <c r="D889" s="47">
        <v>96149</v>
      </c>
      <c r="E889" s="30">
        <f t="shared" si="26"/>
        <v>1.7505789675231131E-3</v>
      </c>
      <c r="F889" s="31">
        <f>IF(B889&gt;'Frequency Credibility Standard'!$D$10,1,SQRT(B889/'Frequency Credibility Standard'!$D$10))</f>
        <v>0.14551956123452783</v>
      </c>
      <c r="G889" s="30">
        <v>1.8192954893782051E-3</v>
      </c>
      <c r="H889" s="30">
        <f t="shared" si="27"/>
        <v>1.8092958912682895E-3</v>
      </c>
      <c r="I889" s="28">
        <v>13</v>
      </c>
    </row>
    <row r="890" spans="1:9" x14ac:dyDescent="0.25">
      <c r="A890" s="46">
        <v>93654</v>
      </c>
      <c r="B890" s="29">
        <v>66917.25</v>
      </c>
      <c r="C890" s="29">
        <v>108</v>
      </c>
      <c r="D890" s="47">
        <v>1139660</v>
      </c>
      <c r="E890" s="30">
        <f t="shared" si="26"/>
        <v>1.6139336269795905E-3</v>
      </c>
      <c r="F890" s="31">
        <f>IF(B890&gt;'Frequency Credibility Standard'!$D$10,1,SQRT(B890/'Frequency Credibility Standard'!$D$10))</f>
        <v>0.55684750586799869</v>
      </c>
      <c r="G890" s="30">
        <v>1.8192954893782051E-3</v>
      </c>
      <c r="H890" s="30">
        <f t="shared" si="27"/>
        <v>1.7049402485011295E-3</v>
      </c>
      <c r="I890" s="28">
        <v>12</v>
      </c>
    </row>
    <row r="891" spans="1:9" x14ac:dyDescent="0.25">
      <c r="A891" s="48">
        <v>93656</v>
      </c>
      <c r="B891" s="33">
        <v>12910.75</v>
      </c>
      <c r="C891" s="33">
        <v>13</v>
      </c>
      <c r="D891" s="49">
        <v>83382</v>
      </c>
      <c r="E891" s="34">
        <f t="shared" si="26"/>
        <v>1.006912843947873E-3</v>
      </c>
      <c r="F891" s="35">
        <f>IF(B891&gt;'Frequency Credibility Standard'!$D$10,1,SQRT(B891/'Frequency Credibility Standard'!$D$10))</f>
        <v>0.2445924076591855</v>
      </c>
      <c r="G891" s="34">
        <v>1.8192954893782051E-3</v>
      </c>
      <c r="H891" s="34">
        <f t="shared" si="27"/>
        <v>1.6205928621918619E-3</v>
      </c>
      <c r="I891" s="32">
        <v>11</v>
      </c>
    </row>
    <row r="892" spans="1:9" x14ac:dyDescent="0.25">
      <c r="A892" s="24">
        <v>93657</v>
      </c>
      <c r="B892" s="25">
        <v>86368.833333333328</v>
      </c>
      <c r="C892" s="25">
        <v>178</v>
      </c>
      <c r="D892" s="45">
        <v>1671469</v>
      </c>
      <c r="E892" s="26">
        <f t="shared" si="26"/>
        <v>2.060928614295666E-3</v>
      </c>
      <c r="F892" s="27">
        <f>IF(B892&gt;'Frequency Credibility Standard'!$D$10,1,SQRT(B892/'Frequency Credibility Standard'!$D$10))</f>
        <v>0.63262414424244839</v>
      </c>
      <c r="G892" s="26">
        <v>2.0371155900833788E-3</v>
      </c>
      <c r="H892" s="26">
        <f t="shared" si="27"/>
        <v>2.0521802841475018E-3</v>
      </c>
      <c r="I892" s="24">
        <v>14</v>
      </c>
    </row>
    <row r="893" spans="1:9" x14ac:dyDescent="0.25">
      <c r="A893" s="46">
        <v>93660</v>
      </c>
      <c r="B893" s="29">
        <v>6344.833333333333</v>
      </c>
      <c r="C893" s="29">
        <v>13</v>
      </c>
      <c r="D893" s="47">
        <v>150605</v>
      </c>
      <c r="E893" s="30">
        <f t="shared" si="26"/>
        <v>2.048911187580446E-3</v>
      </c>
      <c r="F893" s="31">
        <f>IF(B893&gt;'Frequency Credibility Standard'!$D$10,1,SQRT(B893/'Frequency Credibility Standard'!$D$10))</f>
        <v>0.17146573501645396</v>
      </c>
      <c r="G893" s="30">
        <v>2.0371155900833788E-3</v>
      </c>
      <c r="H893" s="30">
        <f t="shared" si="27"/>
        <v>2.0391381308781718E-3</v>
      </c>
      <c r="I893" s="28">
        <v>14</v>
      </c>
    </row>
    <row r="894" spans="1:9" x14ac:dyDescent="0.25">
      <c r="A894" s="28">
        <v>93661</v>
      </c>
      <c r="B894" s="29">
        <v>124.91666666666667</v>
      </c>
      <c r="C894" s="29">
        <v>0</v>
      </c>
      <c r="D894" s="47">
        <v>0</v>
      </c>
      <c r="E894" s="30">
        <f t="shared" si="26"/>
        <v>0</v>
      </c>
      <c r="F894" s="31">
        <f>IF(B894&gt;'Frequency Credibility Standard'!$D$10,1,SQRT(B894/'Frequency Credibility Standard'!$D$10))</f>
        <v>2.4058992105168996E-2</v>
      </c>
      <c r="G894" s="30">
        <v>1.6803308254818839E-3</v>
      </c>
      <c r="H894" s="30">
        <f t="shared" si="27"/>
        <v>1.639903759417543E-3</v>
      </c>
      <c r="I894" s="28">
        <v>12</v>
      </c>
    </row>
    <row r="895" spans="1:9" x14ac:dyDescent="0.25">
      <c r="A895" s="46">
        <v>93662</v>
      </c>
      <c r="B895" s="29">
        <v>70149.333333333328</v>
      </c>
      <c r="C895" s="29">
        <v>150</v>
      </c>
      <c r="D895" s="47">
        <v>1339430</v>
      </c>
      <c r="E895" s="30">
        <f t="shared" si="26"/>
        <v>2.138295445905877E-3</v>
      </c>
      <c r="F895" s="31">
        <f>IF(B895&gt;'Frequency Credibility Standard'!$D$10,1,SQRT(B895/'Frequency Credibility Standard'!$D$10))</f>
        <v>0.57013671653658338</v>
      </c>
      <c r="G895" s="30">
        <v>2.0371155900833788E-3</v>
      </c>
      <c r="H895" s="30">
        <f t="shared" si="27"/>
        <v>2.0948019408616628E-3</v>
      </c>
      <c r="I895" s="28">
        <v>14</v>
      </c>
    </row>
    <row r="896" spans="1:9" x14ac:dyDescent="0.25">
      <c r="A896" s="48">
        <v>93664</v>
      </c>
      <c r="B896" s="33">
        <v>3690.6666666666665</v>
      </c>
      <c r="C896" s="33">
        <v>2</v>
      </c>
      <c r="D896" s="49">
        <v>41118</v>
      </c>
      <c r="E896" s="34">
        <f t="shared" si="26"/>
        <v>5.4190751445086711E-4</v>
      </c>
      <c r="F896" s="35">
        <f>IF(B896&gt;'Frequency Credibility Standard'!$D$10,1,SQRT(B896/'Frequency Credibility Standard'!$D$10))</f>
        <v>0.13077346993609573</v>
      </c>
      <c r="G896" s="34">
        <v>1.353915288815711E-3</v>
      </c>
      <c r="H896" s="34">
        <f t="shared" si="27"/>
        <v>1.247726214546934E-3</v>
      </c>
      <c r="I896" s="32">
        <v>8</v>
      </c>
    </row>
    <row r="897" spans="1:9" x14ac:dyDescent="0.25">
      <c r="A897" s="24">
        <v>93665</v>
      </c>
      <c r="B897" s="25">
        <v>841.75</v>
      </c>
      <c r="C897" s="25">
        <v>2</v>
      </c>
      <c r="D897" s="45">
        <v>25864</v>
      </c>
      <c r="E897" s="26">
        <f t="shared" si="26"/>
        <v>2.3760023760023758E-3</v>
      </c>
      <c r="F897" s="27">
        <f>IF(B897&gt;'Frequency Credibility Standard'!$D$10,1,SQRT(B897/'Frequency Credibility Standard'!$D$10))</f>
        <v>6.2453790022526753E-2</v>
      </c>
      <c r="G897" s="26">
        <v>1.8192954893782051E-3</v>
      </c>
      <c r="H897" s="26">
        <f t="shared" si="27"/>
        <v>1.8540639443795259E-3</v>
      </c>
      <c r="I897" s="24">
        <v>13</v>
      </c>
    </row>
    <row r="898" spans="1:9" x14ac:dyDescent="0.25">
      <c r="A898" s="46">
        <v>93666</v>
      </c>
      <c r="B898" s="29">
        <v>765.08333333333337</v>
      </c>
      <c r="C898" s="29">
        <v>1</v>
      </c>
      <c r="D898" s="47">
        <v>13646</v>
      </c>
      <c r="E898" s="30">
        <f t="shared" si="26"/>
        <v>1.307047162618451E-3</v>
      </c>
      <c r="F898" s="31">
        <f>IF(B898&gt;'Frequency Credibility Standard'!$D$10,1,SQRT(B898/'Frequency Credibility Standard'!$D$10))</f>
        <v>5.954175164560515E-2</v>
      </c>
      <c r="G898" s="30">
        <v>2.0371155900833788E-3</v>
      </c>
      <c r="H898" s="30">
        <f t="shared" si="27"/>
        <v>1.9936460370909648E-3</v>
      </c>
      <c r="I898" s="28">
        <v>14</v>
      </c>
    </row>
    <row r="899" spans="1:9" x14ac:dyDescent="0.25">
      <c r="A899" s="28">
        <v>93667</v>
      </c>
      <c r="B899" s="29">
        <v>9389.75</v>
      </c>
      <c r="C899" s="29">
        <v>3</v>
      </c>
      <c r="D899" s="47">
        <v>16813</v>
      </c>
      <c r="E899" s="30">
        <f t="shared" ref="E899:E962" si="28">IFERROR(C899/B899,0)</f>
        <v>3.1949732420990975E-4</v>
      </c>
      <c r="F899" s="31">
        <f>IF(B899&gt;'Frequency Credibility Standard'!$D$10,1,SQRT(B899/'Frequency Credibility Standard'!$D$10))</f>
        <v>0.20859036831433814</v>
      </c>
      <c r="G899" s="30">
        <v>1.5599394862702311E-3</v>
      </c>
      <c r="H899" s="30">
        <f t="shared" ref="H899:H962" si="29">E899*F899+(1-F899)*G899</f>
        <v>1.3011951988134347E-3</v>
      </c>
      <c r="I899" s="28">
        <v>9</v>
      </c>
    </row>
    <row r="900" spans="1:9" x14ac:dyDescent="0.25">
      <c r="A900" s="46">
        <v>93668</v>
      </c>
      <c r="B900" s="29">
        <v>2286.9166666666665</v>
      </c>
      <c r="C900" s="29">
        <v>1</v>
      </c>
      <c r="D900" s="47">
        <v>2483</v>
      </c>
      <c r="E900" s="30">
        <f t="shared" si="28"/>
        <v>4.3726997777210948E-4</v>
      </c>
      <c r="F900" s="31">
        <f>IF(B900&gt;'Frequency Credibility Standard'!$D$10,1,SQRT(B900/'Frequency Credibility Standard'!$D$10))</f>
        <v>0.10294195363005823</v>
      </c>
      <c r="G900" s="30">
        <v>2.0371155900833788E-3</v>
      </c>
      <c r="H900" s="30">
        <f t="shared" si="29"/>
        <v>1.87242435724558E-3</v>
      </c>
      <c r="I900" s="28">
        <v>13</v>
      </c>
    </row>
    <row r="901" spans="1:9" x14ac:dyDescent="0.25">
      <c r="A901" s="48">
        <v>93669</v>
      </c>
      <c r="B901" s="33">
        <v>1350.4166666666667</v>
      </c>
      <c r="C901" s="33">
        <v>2</v>
      </c>
      <c r="D901" s="49">
        <v>31407</v>
      </c>
      <c r="E901" s="34">
        <f t="shared" si="28"/>
        <v>1.4810243751928417E-3</v>
      </c>
      <c r="F901" s="35">
        <f>IF(B901&gt;'Frequency Credibility Standard'!$D$10,1,SQRT(B901/'Frequency Credibility Standard'!$D$10))</f>
        <v>7.9104489269222436E-2</v>
      </c>
      <c r="G901" s="34">
        <v>1.6803308254818839E-3</v>
      </c>
      <c r="H901" s="34">
        <f t="shared" si="29"/>
        <v>1.6645647905237076E-3</v>
      </c>
      <c r="I901" s="32">
        <v>12</v>
      </c>
    </row>
    <row r="902" spans="1:9" x14ac:dyDescent="0.25">
      <c r="A902" s="24">
        <v>93670</v>
      </c>
      <c r="B902" s="25">
        <v>191.16666666666666</v>
      </c>
      <c r="C902" s="25">
        <v>2</v>
      </c>
      <c r="D902" s="45">
        <v>21609</v>
      </c>
      <c r="E902" s="26">
        <f t="shared" si="28"/>
        <v>1.0462074978204011E-2</v>
      </c>
      <c r="F902" s="27">
        <f>IF(B902&gt;'Frequency Credibility Standard'!$D$10,1,SQRT(B902/'Frequency Credibility Standard'!$D$10))</f>
        <v>2.9762768064863936E-2</v>
      </c>
      <c r="G902" s="26">
        <v>2.0371155900833788E-3</v>
      </c>
      <c r="H902" s="26">
        <f t="shared" si="29"/>
        <v>2.2878657023079111E-3</v>
      </c>
      <c r="I902" s="24">
        <v>16</v>
      </c>
    </row>
    <row r="903" spans="1:9" x14ac:dyDescent="0.25">
      <c r="A903" s="46">
        <v>93673</v>
      </c>
      <c r="B903" s="29">
        <v>1225.4166666666667</v>
      </c>
      <c r="C903" s="29">
        <v>1</v>
      </c>
      <c r="D903" s="47">
        <v>6565</v>
      </c>
      <c r="E903" s="30">
        <f t="shared" si="28"/>
        <v>8.1604896293777617E-4</v>
      </c>
      <c r="F903" s="31">
        <f>IF(B903&gt;'Frequency Credibility Standard'!$D$10,1,SQRT(B903/'Frequency Credibility Standard'!$D$10))</f>
        <v>7.53544887443931E-2</v>
      </c>
      <c r="G903" s="30">
        <v>1.8192954893782051E-3</v>
      </c>
      <c r="H903" s="30">
        <f t="shared" si="29"/>
        <v>1.7436963602936982E-3</v>
      </c>
      <c r="I903" s="28">
        <v>12</v>
      </c>
    </row>
    <row r="904" spans="1:9" x14ac:dyDescent="0.25">
      <c r="A904" s="28">
        <v>93675</v>
      </c>
      <c r="B904" s="29">
        <v>13310.416666666666</v>
      </c>
      <c r="C904" s="29">
        <v>12</v>
      </c>
      <c r="D904" s="47">
        <v>172956</v>
      </c>
      <c r="E904" s="30">
        <f t="shared" si="28"/>
        <v>9.0154953826889969E-4</v>
      </c>
      <c r="F904" s="31">
        <f>IF(B904&gt;'Frequency Credibility Standard'!$D$10,1,SQRT(B904/'Frequency Credibility Standard'!$D$10))</f>
        <v>0.24834936941754249</v>
      </c>
      <c r="G904" s="30">
        <v>1.6803308254818839E-3</v>
      </c>
      <c r="H904" s="30">
        <f t="shared" si="29"/>
        <v>1.4869209838883574E-3</v>
      </c>
      <c r="I904" s="28">
        <v>11</v>
      </c>
    </row>
    <row r="905" spans="1:9" x14ac:dyDescent="0.25">
      <c r="A905" s="46">
        <v>93701</v>
      </c>
      <c r="B905" s="29">
        <v>9009.5</v>
      </c>
      <c r="C905" s="29">
        <v>49</v>
      </c>
      <c r="D905" s="47">
        <v>520013</v>
      </c>
      <c r="E905" s="30">
        <f t="shared" si="28"/>
        <v>5.4387035906543089E-3</v>
      </c>
      <c r="F905" s="31">
        <f>IF(B905&gt;'Frequency Credibility Standard'!$D$10,1,SQRT(B905/'Frequency Credibility Standard'!$D$10))</f>
        <v>0.20432315266563014</v>
      </c>
      <c r="G905" s="30">
        <v>4.8596328241752437E-3</v>
      </c>
      <c r="H905" s="30">
        <f t="shared" si="29"/>
        <v>4.9779503887987494E-3</v>
      </c>
      <c r="I905" s="28">
        <v>20</v>
      </c>
    </row>
    <row r="906" spans="1:9" x14ac:dyDescent="0.25">
      <c r="A906" s="48">
        <v>93702</v>
      </c>
      <c r="B906" s="33">
        <v>55640.25</v>
      </c>
      <c r="C906" s="33">
        <v>226</v>
      </c>
      <c r="D906" s="49">
        <v>2011388</v>
      </c>
      <c r="E906" s="34">
        <f t="shared" si="28"/>
        <v>4.0618077740484631E-3</v>
      </c>
      <c r="F906" s="35">
        <f>IF(B906&gt;'Frequency Credibility Standard'!$D$10,1,SQRT(B906/'Frequency Credibility Standard'!$D$10))</f>
        <v>0.50776384336254221</v>
      </c>
      <c r="G906" s="34">
        <v>4.8596328241752437E-3</v>
      </c>
      <c r="H906" s="34">
        <f t="shared" si="29"/>
        <v>4.4545261103919563E-3</v>
      </c>
      <c r="I906" s="32">
        <v>20</v>
      </c>
    </row>
    <row r="907" spans="1:9" x14ac:dyDescent="0.25">
      <c r="A907" s="24">
        <v>93703</v>
      </c>
      <c r="B907" s="25">
        <v>50266.333333333336</v>
      </c>
      <c r="C907" s="25">
        <v>199</v>
      </c>
      <c r="D907" s="45">
        <v>1603020</v>
      </c>
      <c r="E907" s="26">
        <f t="shared" si="28"/>
        <v>3.9589121943779462E-3</v>
      </c>
      <c r="F907" s="27">
        <f>IF(B907&gt;'Frequency Credibility Standard'!$D$10,1,SQRT(B907/'Frequency Credibility Standard'!$D$10))</f>
        <v>0.48262058270790209</v>
      </c>
      <c r="G907" s="26">
        <v>3.3638022916701029E-3</v>
      </c>
      <c r="H907" s="26">
        <f t="shared" si="29"/>
        <v>3.6510145796902049E-3</v>
      </c>
      <c r="I907" s="24">
        <v>19</v>
      </c>
    </row>
    <row r="908" spans="1:9" x14ac:dyDescent="0.25">
      <c r="A908" s="46">
        <v>93704</v>
      </c>
      <c r="B908" s="29">
        <v>70134.416666666672</v>
      </c>
      <c r="C908" s="29">
        <v>135</v>
      </c>
      <c r="D908" s="47">
        <v>1659548</v>
      </c>
      <c r="E908" s="30">
        <f t="shared" si="28"/>
        <v>1.9248752098648665E-3</v>
      </c>
      <c r="F908" s="31">
        <f>IF(B908&gt;'Frequency Credibility Standard'!$D$10,1,SQRT(B908/'Frequency Credibility Standard'!$D$10))</f>
        <v>0.57007609592122144</v>
      </c>
      <c r="G908" s="30">
        <v>1.8192954893782051E-3</v>
      </c>
      <c r="H908" s="30">
        <f t="shared" si="29"/>
        <v>1.8794839642416951E-3</v>
      </c>
      <c r="I908" s="28">
        <v>13</v>
      </c>
    </row>
    <row r="909" spans="1:9" x14ac:dyDescent="0.25">
      <c r="A909" s="28">
        <v>93705</v>
      </c>
      <c r="B909" s="29">
        <v>65904.25</v>
      </c>
      <c r="C909" s="29">
        <v>233</v>
      </c>
      <c r="D909" s="47">
        <v>2198230</v>
      </c>
      <c r="E909" s="30">
        <f t="shared" si="28"/>
        <v>3.5354320851841876E-3</v>
      </c>
      <c r="F909" s="31">
        <f>IF(B909&gt;'Frequency Credibility Standard'!$D$10,1,SQRT(B909/'Frequency Credibility Standard'!$D$10))</f>
        <v>0.55261662641711162</v>
      </c>
      <c r="G909" s="30">
        <v>2.9089417916736715E-3</v>
      </c>
      <c r="H909" s="30">
        <f t="shared" si="29"/>
        <v>3.2551507441565186E-3</v>
      </c>
      <c r="I909" s="28">
        <v>19</v>
      </c>
    </row>
    <row r="910" spans="1:9" x14ac:dyDescent="0.25">
      <c r="A910" s="46">
        <v>93706</v>
      </c>
      <c r="B910" s="29">
        <v>56410.75</v>
      </c>
      <c r="C910" s="29">
        <v>252</v>
      </c>
      <c r="D910" s="47">
        <v>1907786</v>
      </c>
      <c r="E910" s="30">
        <f t="shared" si="28"/>
        <v>4.467233638978386E-3</v>
      </c>
      <c r="F910" s="31">
        <f>IF(B910&gt;'Frequency Credibility Standard'!$D$10,1,SQRT(B910/'Frequency Credibility Standard'!$D$10))</f>
        <v>0.51126748420251333</v>
      </c>
      <c r="G910" s="30">
        <v>4.8596328241752437E-3</v>
      </c>
      <c r="H910" s="30">
        <f t="shared" si="29"/>
        <v>4.6590118799565297E-3</v>
      </c>
      <c r="I910" s="28">
        <v>20</v>
      </c>
    </row>
    <row r="911" spans="1:9" x14ac:dyDescent="0.25">
      <c r="A911" s="48">
        <v>93710</v>
      </c>
      <c r="B911" s="33">
        <v>68930.75</v>
      </c>
      <c r="C911" s="33">
        <v>136</v>
      </c>
      <c r="D911" s="49">
        <v>1281683</v>
      </c>
      <c r="E911" s="34">
        <f t="shared" si="28"/>
        <v>1.9729946359208334E-3</v>
      </c>
      <c r="F911" s="35">
        <f>IF(B911&gt;'Frequency Credibility Standard'!$D$10,1,SQRT(B911/'Frequency Credibility Standard'!$D$10))</f>
        <v>0.56516302131695761</v>
      </c>
      <c r="G911" s="34">
        <v>1.8192954893782051E-3</v>
      </c>
      <c r="H911" s="34">
        <f t="shared" si="29"/>
        <v>1.9061605634120749E-3</v>
      </c>
      <c r="I911" s="32">
        <v>13</v>
      </c>
    </row>
    <row r="912" spans="1:9" x14ac:dyDescent="0.25">
      <c r="A912" s="24">
        <v>93711</v>
      </c>
      <c r="B912" s="25">
        <v>124644.16666666667</v>
      </c>
      <c r="C912" s="25">
        <v>179</v>
      </c>
      <c r="D912" s="45">
        <v>2157901</v>
      </c>
      <c r="E912" s="26">
        <f t="shared" si="28"/>
        <v>1.43608806402225E-3</v>
      </c>
      <c r="F912" s="27">
        <f>IF(B912&gt;'Frequency Credibility Standard'!$D$10,1,SQRT(B912/'Frequency Credibility Standard'!$D$10))</f>
        <v>0.75998184109530009</v>
      </c>
      <c r="G912" s="26">
        <v>1.353915288815711E-3</v>
      </c>
      <c r="H912" s="26">
        <f t="shared" si="29"/>
        <v>1.4163651058050869E-3</v>
      </c>
      <c r="I912" s="24">
        <v>10</v>
      </c>
    </row>
    <row r="913" spans="1:9" x14ac:dyDescent="0.25">
      <c r="A913" s="46">
        <v>93720</v>
      </c>
      <c r="B913" s="29">
        <v>154431.41666666666</v>
      </c>
      <c r="C913" s="29">
        <v>197</v>
      </c>
      <c r="D913" s="47">
        <v>2171082</v>
      </c>
      <c r="E913" s="30">
        <f t="shared" si="28"/>
        <v>1.2756471723963767E-3</v>
      </c>
      <c r="F913" s="31">
        <f>IF(B913&gt;'Frequency Credibility Standard'!$D$10,1,SQRT(B913/'Frequency Credibility Standard'!$D$10))</f>
        <v>0.84593124064383429</v>
      </c>
      <c r="G913" s="30">
        <v>1.2345790239151918E-3</v>
      </c>
      <c r="H913" s="30">
        <f t="shared" si="29"/>
        <v>1.2693198537108256E-3</v>
      </c>
      <c r="I913" s="28">
        <v>9</v>
      </c>
    </row>
    <row r="914" spans="1:9" x14ac:dyDescent="0.25">
      <c r="A914" s="28">
        <v>93721</v>
      </c>
      <c r="B914" s="29">
        <v>4443.25</v>
      </c>
      <c r="C914" s="29">
        <v>21</v>
      </c>
      <c r="D914" s="47">
        <v>212931</v>
      </c>
      <c r="E914" s="30">
        <f t="shared" si="28"/>
        <v>4.7262701851122487E-3</v>
      </c>
      <c r="F914" s="31">
        <f>IF(B914&gt;'Frequency Credibility Standard'!$D$10,1,SQRT(B914/'Frequency Credibility Standard'!$D$10))</f>
        <v>0.14348867029592369</v>
      </c>
      <c r="G914" s="30">
        <v>2.9089417916736715E-3</v>
      </c>
      <c r="H914" s="30">
        <f t="shared" si="29"/>
        <v>3.1697078263392001E-3</v>
      </c>
      <c r="I914" s="28">
        <v>19</v>
      </c>
    </row>
    <row r="915" spans="1:9" x14ac:dyDescent="0.25">
      <c r="A915" s="46">
        <v>93722</v>
      </c>
      <c r="B915" s="29">
        <v>193093.75</v>
      </c>
      <c r="C915" s="29">
        <v>546</v>
      </c>
      <c r="D915" s="47">
        <v>5167684</v>
      </c>
      <c r="E915" s="30">
        <f t="shared" si="28"/>
        <v>2.8276420132707556E-3</v>
      </c>
      <c r="F915" s="31">
        <f>IF(B915&gt;'Frequency Credibility Standard'!$D$10,1,SQRT(B915/'Frequency Credibility Standard'!$D$10))</f>
        <v>0.94591332784724136</v>
      </c>
      <c r="G915" s="30">
        <v>2.9089417916736715E-3</v>
      </c>
      <c r="H915" s="30">
        <f t="shared" si="29"/>
        <v>2.8320392477313261E-3</v>
      </c>
      <c r="I915" s="28">
        <v>18</v>
      </c>
    </row>
    <row r="916" spans="1:9" x14ac:dyDescent="0.25">
      <c r="A916" s="48">
        <v>93723</v>
      </c>
      <c r="B916" s="33">
        <v>22777.5</v>
      </c>
      <c r="C916" s="33">
        <v>50</v>
      </c>
      <c r="D916" s="49">
        <v>493756</v>
      </c>
      <c r="E916" s="34">
        <f t="shared" si="28"/>
        <v>2.1951487213258698E-3</v>
      </c>
      <c r="F916" s="35">
        <f>IF(B916&gt;'Frequency Credibility Standard'!$D$10,1,SQRT(B916/'Frequency Credibility Standard'!$D$10))</f>
        <v>0.32487797081788383</v>
      </c>
      <c r="G916" s="34">
        <v>1.8192954893782051E-3</v>
      </c>
      <c r="H916" s="34">
        <f t="shared" si="29"/>
        <v>1.9414019246987058E-3</v>
      </c>
      <c r="I916" s="32">
        <v>14</v>
      </c>
    </row>
    <row r="917" spans="1:9" x14ac:dyDescent="0.25">
      <c r="A917" s="24">
        <v>93725</v>
      </c>
      <c r="B917" s="25">
        <v>46211.666666666664</v>
      </c>
      <c r="C917" s="25">
        <v>177</v>
      </c>
      <c r="D917" s="45">
        <v>1535882</v>
      </c>
      <c r="E917" s="26">
        <f t="shared" si="28"/>
        <v>3.8302016085404122E-3</v>
      </c>
      <c r="F917" s="27">
        <f>IF(B917&gt;'Frequency Credibility Standard'!$D$10,1,SQRT(B917/'Frequency Credibility Standard'!$D$10))</f>
        <v>0.46274640370101111</v>
      </c>
      <c r="G917" s="26">
        <v>3.3638022916701029E-3</v>
      </c>
      <c r="H917" s="26">
        <f t="shared" si="29"/>
        <v>3.5796268982404467E-3</v>
      </c>
      <c r="I917" s="24">
        <v>19</v>
      </c>
    </row>
    <row r="918" spans="1:9" x14ac:dyDescent="0.25">
      <c r="A918" s="46">
        <v>93726</v>
      </c>
      <c r="B918" s="29">
        <v>76862.333333333328</v>
      </c>
      <c r="C918" s="29">
        <v>232</v>
      </c>
      <c r="D918" s="47">
        <v>2194175</v>
      </c>
      <c r="E918" s="30">
        <f t="shared" si="28"/>
        <v>3.0183835168504729E-3</v>
      </c>
      <c r="F918" s="31">
        <f>IF(B918&gt;'Frequency Credibility Standard'!$D$10,1,SQRT(B918/'Frequency Credibility Standard'!$D$10))</f>
        <v>0.59679340937947023</v>
      </c>
      <c r="G918" s="30">
        <v>3.3638022916701029E-3</v>
      </c>
      <c r="H918" s="30">
        <f t="shared" si="29"/>
        <v>3.1576586433818164E-3</v>
      </c>
      <c r="I918" s="28">
        <v>19</v>
      </c>
    </row>
    <row r="919" spans="1:9" x14ac:dyDescent="0.25">
      <c r="A919" s="28">
        <v>93727</v>
      </c>
      <c r="B919" s="29">
        <v>164197.75</v>
      </c>
      <c r="C919" s="29">
        <v>475</v>
      </c>
      <c r="D919" s="47">
        <v>4283036</v>
      </c>
      <c r="E919" s="30">
        <f t="shared" si="28"/>
        <v>2.892853282094304E-3</v>
      </c>
      <c r="F919" s="31">
        <f>IF(B919&gt;'Frequency Credibility Standard'!$D$10,1,SQRT(B919/'Frequency Credibility Standard'!$D$10))</f>
        <v>0.87226980126510023</v>
      </c>
      <c r="G919" s="30">
        <v>2.9089417916736715E-3</v>
      </c>
      <c r="H919" s="30">
        <f t="shared" si="29"/>
        <v>2.8949082706202249E-3</v>
      </c>
      <c r="I919" s="28">
        <v>18</v>
      </c>
    </row>
    <row r="920" spans="1:9" x14ac:dyDescent="0.25">
      <c r="A920" s="46">
        <v>93728</v>
      </c>
      <c r="B920" s="29">
        <v>28693.916666666668</v>
      </c>
      <c r="C920" s="29">
        <v>84</v>
      </c>
      <c r="D920" s="47">
        <v>782653</v>
      </c>
      <c r="E920" s="30">
        <f t="shared" si="28"/>
        <v>2.9274497788439476E-3</v>
      </c>
      <c r="F920" s="31">
        <f>IF(B920&gt;'Frequency Credibility Standard'!$D$10,1,SQRT(B920/'Frequency Credibility Standard'!$D$10))</f>
        <v>0.36463819042267531</v>
      </c>
      <c r="G920" s="30">
        <v>3.3638022916701029E-3</v>
      </c>
      <c r="H920" s="30">
        <f t="shared" si="29"/>
        <v>3.2046915010067864E-3</v>
      </c>
      <c r="I920" s="28">
        <v>19</v>
      </c>
    </row>
    <row r="921" spans="1:9" x14ac:dyDescent="0.25">
      <c r="A921" s="48">
        <v>93730</v>
      </c>
      <c r="B921" s="33">
        <v>31588.416666666668</v>
      </c>
      <c r="C921" s="33">
        <v>23</v>
      </c>
      <c r="D921" s="49">
        <v>213102</v>
      </c>
      <c r="E921" s="34">
        <f t="shared" si="28"/>
        <v>7.2811499996042845E-4</v>
      </c>
      <c r="F921" s="35">
        <f>IF(B921&gt;'Frequency Credibility Standard'!$D$10,1,SQRT(B921/'Frequency Credibility Standard'!$D$10))</f>
        <v>0.38258784239396243</v>
      </c>
      <c r="G921" s="34">
        <v>1.4379529634304415E-3</v>
      </c>
      <c r="H921" s="34">
        <f t="shared" si="29"/>
        <v>1.166377588537125E-3</v>
      </c>
      <c r="I921" s="32">
        <v>7</v>
      </c>
    </row>
    <row r="922" spans="1:9" x14ac:dyDescent="0.25">
      <c r="A922" s="24">
        <v>93737</v>
      </c>
      <c r="B922" s="25">
        <v>5389.166666666667</v>
      </c>
      <c r="C922" s="25">
        <v>3</v>
      </c>
      <c r="D922" s="45">
        <v>36626</v>
      </c>
      <c r="E922" s="26">
        <f t="shared" si="28"/>
        <v>5.5667233647750116E-4</v>
      </c>
      <c r="F922" s="27">
        <f>IF(B922&gt;'Frequency Credibility Standard'!$D$10,1,SQRT(B922/'Frequency Credibility Standard'!$D$10))</f>
        <v>0.15802581676838928</v>
      </c>
      <c r="G922" s="26">
        <v>1.8192954893782051E-3</v>
      </c>
      <c r="H922" s="26">
        <f t="shared" si="29"/>
        <v>1.6197684343703927E-3</v>
      </c>
      <c r="I922" s="24">
        <v>11</v>
      </c>
    </row>
    <row r="923" spans="1:9" x14ac:dyDescent="0.25">
      <c r="A923" s="46">
        <v>93901</v>
      </c>
      <c r="B923" s="29">
        <v>80424.833333333328</v>
      </c>
      <c r="C923" s="29">
        <v>114</v>
      </c>
      <c r="D923" s="47">
        <v>920771</v>
      </c>
      <c r="E923" s="30">
        <f t="shared" si="28"/>
        <v>1.4174726297225774E-3</v>
      </c>
      <c r="F923" s="31">
        <f>IF(B923&gt;'Frequency Credibility Standard'!$D$10,1,SQRT(B923/'Frequency Credibility Standard'!$D$10))</f>
        <v>0.61046718098872299</v>
      </c>
      <c r="G923" s="30">
        <v>1.1487234011940924E-3</v>
      </c>
      <c r="H923" s="30">
        <f t="shared" si="29"/>
        <v>1.3127859851267706E-3</v>
      </c>
      <c r="I923" s="28">
        <v>9</v>
      </c>
    </row>
    <row r="924" spans="1:9" x14ac:dyDescent="0.25">
      <c r="A924" s="28">
        <v>93905</v>
      </c>
      <c r="B924" s="29">
        <v>118075.08333333333</v>
      </c>
      <c r="C924" s="29">
        <v>185</v>
      </c>
      <c r="D924" s="47">
        <v>1592214</v>
      </c>
      <c r="E924" s="30">
        <f t="shared" si="28"/>
        <v>1.5667996564333005E-3</v>
      </c>
      <c r="F924" s="31">
        <f>IF(B924&gt;'Frequency Credibility Standard'!$D$10,1,SQRT(B924/'Frequency Credibility Standard'!$D$10))</f>
        <v>0.7396842418152848</v>
      </c>
      <c r="G924" s="30">
        <v>2.1569442843957102E-3</v>
      </c>
      <c r="H924" s="30">
        <f t="shared" si="29"/>
        <v>1.720423602699972E-3</v>
      </c>
      <c r="I924" s="28">
        <v>12</v>
      </c>
    </row>
    <row r="925" spans="1:9" x14ac:dyDescent="0.25">
      <c r="A925" s="46">
        <v>93906</v>
      </c>
      <c r="B925" s="29">
        <v>165279.5</v>
      </c>
      <c r="C925" s="29">
        <v>283</v>
      </c>
      <c r="D925" s="47">
        <v>2395004</v>
      </c>
      <c r="E925" s="30">
        <f t="shared" si="28"/>
        <v>1.7122510656191483E-3</v>
      </c>
      <c r="F925" s="31">
        <f>IF(B925&gt;'Frequency Credibility Standard'!$D$10,1,SQRT(B925/'Frequency Credibility Standard'!$D$10))</f>
        <v>0.875138381562926</v>
      </c>
      <c r="G925" s="30">
        <v>1.8192954893782051E-3</v>
      </c>
      <c r="H925" s="30">
        <f t="shared" si="29"/>
        <v>1.7256168056143681E-3</v>
      </c>
      <c r="I925" s="28">
        <v>12</v>
      </c>
    </row>
    <row r="926" spans="1:9" x14ac:dyDescent="0.25">
      <c r="A926" s="48">
        <v>93907</v>
      </c>
      <c r="B926" s="33">
        <v>81979.333333333328</v>
      </c>
      <c r="C926" s="33">
        <v>87</v>
      </c>
      <c r="D926" s="49">
        <v>741321</v>
      </c>
      <c r="E926" s="34">
        <f t="shared" si="28"/>
        <v>1.0612430775236035E-3</v>
      </c>
      <c r="F926" s="35">
        <f>IF(B926&gt;'Frequency Credibility Standard'!$D$10,1,SQRT(B926/'Frequency Credibility Standard'!$D$10))</f>
        <v>0.61633868490636101</v>
      </c>
      <c r="G926" s="34">
        <v>1.2345790239151918E-3</v>
      </c>
      <c r="H926" s="34">
        <f t="shared" si="29"/>
        <v>1.1277453746692009E-3</v>
      </c>
      <c r="I926" s="32">
        <v>7</v>
      </c>
    </row>
    <row r="927" spans="1:9" x14ac:dyDescent="0.25">
      <c r="A927" s="24">
        <v>93908</v>
      </c>
      <c r="B927" s="25">
        <v>56678.333333333336</v>
      </c>
      <c r="C927" s="25">
        <v>36</v>
      </c>
      <c r="D927" s="45">
        <v>662442</v>
      </c>
      <c r="E927" s="26">
        <f t="shared" si="28"/>
        <v>6.3516334872232186E-4</v>
      </c>
      <c r="F927" s="27">
        <f>IF(B927&gt;'Frequency Credibility Standard'!$D$10,1,SQRT(B927/'Frequency Credibility Standard'!$D$10))</f>
        <v>0.51247864347922234</v>
      </c>
      <c r="G927" s="26">
        <v>8.0286738943214904E-4</v>
      </c>
      <c r="H927" s="26">
        <f t="shared" si="29"/>
        <v>7.1692265014319258E-4</v>
      </c>
      <c r="I927" s="24">
        <v>2</v>
      </c>
    </row>
    <row r="928" spans="1:9" x14ac:dyDescent="0.25">
      <c r="A928" s="46">
        <v>93920</v>
      </c>
      <c r="B928" s="29">
        <v>5590.75</v>
      </c>
      <c r="C928" s="29">
        <v>1</v>
      </c>
      <c r="D928" s="47">
        <v>1531</v>
      </c>
      <c r="E928" s="30">
        <f t="shared" si="28"/>
        <v>1.7886687832580601E-4</v>
      </c>
      <c r="F928" s="31">
        <f>IF(B928&gt;'Frequency Credibility Standard'!$D$10,1,SQRT(B928/'Frequency Credibility Standard'!$D$10))</f>
        <v>0.1609541846786969</v>
      </c>
      <c r="G928" s="30">
        <v>5.6955538438561591E-4</v>
      </c>
      <c r="H928" s="30">
        <f t="shared" si="29"/>
        <v>5.0667243442942104E-4</v>
      </c>
      <c r="I928" s="28">
        <v>1</v>
      </c>
    </row>
    <row r="929" spans="1:9" x14ac:dyDescent="0.25">
      <c r="A929" s="28">
        <v>93921</v>
      </c>
      <c r="B929" s="29">
        <v>10367.75</v>
      </c>
      <c r="C929" s="29">
        <v>5</v>
      </c>
      <c r="D929" s="47">
        <v>99185</v>
      </c>
      <c r="E929" s="30">
        <f t="shared" si="28"/>
        <v>4.8226471510211954E-4</v>
      </c>
      <c r="F929" s="31">
        <f>IF(B929&gt;'Frequency Credibility Standard'!$D$10,1,SQRT(B929/'Frequency Credibility Standard'!$D$10))</f>
        <v>0.21918432608806718</v>
      </c>
      <c r="G929" s="30">
        <v>5.6955538438561591E-4</v>
      </c>
      <c r="H929" s="30">
        <f t="shared" si="29"/>
        <v>5.5042263786493639E-4</v>
      </c>
      <c r="I929" s="28">
        <v>1</v>
      </c>
    </row>
    <row r="930" spans="1:9" x14ac:dyDescent="0.25">
      <c r="A930" s="46">
        <v>93923</v>
      </c>
      <c r="B930" s="29">
        <v>55795.083333333336</v>
      </c>
      <c r="C930" s="29">
        <v>34</v>
      </c>
      <c r="D930" s="47">
        <v>558249</v>
      </c>
      <c r="E930" s="30">
        <f t="shared" si="28"/>
        <v>6.0937268964858017E-4</v>
      </c>
      <c r="F930" s="31">
        <f>IF(B930&gt;'Frequency Credibility Standard'!$D$10,1,SQRT(B930/'Frequency Credibility Standard'!$D$10))</f>
        <v>0.5084698444151684</v>
      </c>
      <c r="G930" s="30">
        <v>5.6955538438561591E-4</v>
      </c>
      <c r="H930" s="30">
        <f t="shared" si="29"/>
        <v>5.898012833977066E-4</v>
      </c>
      <c r="I930" s="28">
        <v>1</v>
      </c>
    </row>
    <row r="931" spans="1:9" x14ac:dyDescent="0.25">
      <c r="A931" s="48">
        <v>93924</v>
      </c>
      <c r="B931" s="33">
        <v>29705.833333333332</v>
      </c>
      <c r="C931" s="33">
        <v>10</v>
      </c>
      <c r="D931" s="49">
        <v>228128</v>
      </c>
      <c r="E931" s="34">
        <f t="shared" si="28"/>
        <v>3.3663421886834797E-4</v>
      </c>
      <c r="F931" s="35">
        <f>IF(B931&gt;'Frequency Credibility Standard'!$D$10,1,SQRT(B931/'Frequency Credibility Standard'!$D$10))</f>
        <v>0.37101212782874965</v>
      </c>
      <c r="G931" s="34">
        <v>5.6955538438561591E-4</v>
      </c>
      <c r="H931" s="34">
        <f t="shared" si="29"/>
        <v>4.8313880715070194E-4</v>
      </c>
      <c r="I931" s="32">
        <v>1</v>
      </c>
    </row>
    <row r="932" spans="1:9" x14ac:dyDescent="0.25">
      <c r="A932" s="24">
        <v>93925</v>
      </c>
      <c r="B932" s="25">
        <v>4555.75</v>
      </c>
      <c r="C932" s="25">
        <v>6</v>
      </c>
      <c r="D932" s="45">
        <v>73614</v>
      </c>
      <c r="E932" s="26">
        <f t="shared" si="28"/>
        <v>1.3170169565933161E-3</v>
      </c>
      <c r="F932" s="27">
        <f>IF(B932&gt;'Frequency Credibility Standard'!$D$10,1,SQRT(B932/'Frequency Credibility Standard'!$D$10))</f>
        <v>0.1452938320337322</v>
      </c>
      <c r="G932" s="26">
        <v>1.1487234011940924E-3</v>
      </c>
      <c r="H932" s="26">
        <f t="shared" si="29"/>
        <v>1.173175416764627E-3</v>
      </c>
      <c r="I932" s="24">
        <v>7</v>
      </c>
    </row>
    <row r="933" spans="1:9" x14ac:dyDescent="0.25">
      <c r="A933" s="46">
        <v>93926</v>
      </c>
      <c r="B933" s="29">
        <v>23526.416666666668</v>
      </c>
      <c r="C933" s="29">
        <v>18</v>
      </c>
      <c r="D933" s="47">
        <v>217087</v>
      </c>
      <c r="E933" s="30">
        <f t="shared" si="28"/>
        <v>7.6509739052200184E-4</v>
      </c>
      <c r="F933" s="31">
        <f>IF(B933&gt;'Frequency Credibility Standard'!$D$10,1,SQRT(B933/'Frequency Credibility Standard'!$D$10))</f>
        <v>0.33017571609213142</v>
      </c>
      <c r="G933" s="30">
        <v>1.2345790239151918E-3</v>
      </c>
      <c r="H933" s="30">
        <f t="shared" si="29"/>
        <v>1.0795675894174916E-3</v>
      </c>
      <c r="I933" s="28">
        <v>6</v>
      </c>
    </row>
    <row r="934" spans="1:9" x14ac:dyDescent="0.25">
      <c r="A934" s="28">
        <v>93927</v>
      </c>
      <c r="B934" s="29">
        <v>37413.916666666664</v>
      </c>
      <c r="C934" s="29">
        <v>35</v>
      </c>
      <c r="D934" s="47">
        <v>383254</v>
      </c>
      <c r="E934" s="30">
        <f t="shared" si="28"/>
        <v>9.3548078143827946E-4</v>
      </c>
      <c r="F934" s="31">
        <f>IF(B934&gt;'Frequency Credibility Standard'!$D$10,1,SQRT(B934/'Frequency Credibility Standard'!$D$10))</f>
        <v>0.41637421175926798</v>
      </c>
      <c r="G934" s="30">
        <v>1.0150025996353096E-3</v>
      </c>
      <c r="H934" s="30">
        <f t="shared" si="29"/>
        <v>9.8189176526585755E-4</v>
      </c>
      <c r="I934" s="28">
        <v>5</v>
      </c>
    </row>
    <row r="935" spans="1:9" x14ac:dyDescent="0.25">
      <c r="A935" s="46">
        <v>93928</v>
      </c>
      <c r="B935" s="29">
        <v>929.16666666666663</v>
      </c>
      <c r="C935" s="29">
        <v>1</v>
      </c>
      <c r="D935" s="47">
        <v>4972</v>
      </c>
      <c r="E935" s="30">
        <f t="shared" si="28"/>
        <v>1.0762331838565023E-3</v>
      </c>
      <c r="F935" s="31">
        <f>IF(B935&gt;'Frequency Credibility Standard'!$D$10,1,SQRT(B935/'Frequency Credibility Standard'!$D$10))</f>
        <v>6.5616648914050377E-2</v>
      </c>
      <c r="G935" s="30">
        <v>5.6955538438561591E-4</v>
      </c>
      <c r="H935" s="30">
        <f t="shared" si="29"/>
        <v>6.0280188366604065E-4</v>
      </c>
      <c r="I935" s="28">
        <v>1</v>
      </c>
    </row>
    <row r="936" spans="1:9" x14ac:dyDescent="0.25">
      <c r="A936" s="48">
        <v>93930</v>
      </c>
      <c r="B936" s="33">
        <v>36073.583333333336</v>
      </c>
      <c r="C936" s="33">
        <v>27</v>
      </c>
      <c r="D936" s="49">
        <v>268906</v>
      </c>
      <c r="E936" s="34">
        <f t="shared" si="28"/>
        <v>7.4847014089257364E-4</v>
      </c>
      <c r="F936" s="35">
        <f>IF(B936&gt;'Frequency Credibility Standard'!$D$10,1,SQRT(B936/'Frequency Credibility Standard'!$D$10))</f>
        <v>0.40884800090375339</v>
      </c>
      <c r="G936" s="34">
        <v>9.0468166553143612E-4</v>
      </c>
      <c r="H936" s="34">
        <f t="shared" si="29"/>
        <v>8.4081489596470982E-4</v>
      </c>
      <c r="I936" s="32">
        <v>3</v>
      </c>
    </row>
    <row r="937" spans="1:9" x14ac:dyDescent="0.25">
      <c r="A937" s="24">
        <v>93932</v>
      </c>
      <c r="B937" s="25">
        <v>2333.0833333333335</v>
      </c>
      <c r="C937" s="25">
        <v>2</v>
      </c>
      <c r="D937" s="45">
        <v>120806</v>
      </c>
      <c r="E937" s="26">
        <f t="shared" si="28"/>
        <v>8.5723470371825545E-4</v>
      </c>
      <c r="F937" s="27">
        <f>IF(B937&gt;'Frequency Credibility Standard'!$D$10,1,SQRT(B937/'Frequency Credibility Standard'!$D$10))</f>
        <v>0.10397582186095851</v>
      </c>
      <c r="G937" s="26">
        <v>7.1473595577773818E-4</v>
      </c>
      <c r="H937" s="26">
        <f t="shared" si="29"/>
        <v>7.2955238020901104E-4</v>
      </c>
      <c r="I937" s="24">
        <v>2</v>
      </c>
    </row>
    <row r="938" spans="1:9" x14ac:dyDescent="0.25">
      <c r="A938" s="46">
        <v>93933</v>
      </c>
      <c r="B938" s="29">
        <v>68698</v>
      </c>
      <c r="C938" s="29">
        <v>65</v>
      </c>
      <c r="D938" s="47">
        <v>532949</v>
      </c>
      <c r="E938" s="30">
        <f t="shared" si="28"/>
        <v>9.4617019418323674E-4</v>
      </c>
      <c r="F938" s="31">
        <f>IF(B938&gt;'Frequency Credibility Standard'!$D$10,1,SQRT(B938/'Frequency Credibility Standard'!$D$10))</f>
        <v>0.56420805621613512</v>
      </c>
      <c r="G938" s="30">
        <v>1.2345790239151918E-3</v>
      </c>
      <c r="H938" s="30">
        <f t="shared" si="29"/>
        <v>1.0718564386965551E-3</v>
      </c>
      <c r="I938" s="28">
        <v>6</v>
      </c>
    </row>
    <row r="939" spans="1:9" x14ac:dyDescent="0.25">
      <c r="A939" s="28">
        <v>93940</v>
      </c>
      <c r="B939" s="29">
        <v>108798.33333333333</v>
      </c>
      <c r="C939" s="29">
        <v>79</v>
      </c>
      <c r="D939" s="47">
        <v>924822</v>
      </c>
      <c r="E939" s="30">
        <f t="shared" si="28"/>
        <v>7.261140642473077E-4</v>
      </c>
      <c r="F939" s="31">
        <f>IF(B939&gt;'Frequency Credibility Standard'!$D$10,1,SQRT(B939/'Frequency Credibility Standard'!$D$10))</f>
        <v>0.71003271181339944</v>
      </c>
      <c r="G939" s="30">
        <v>5.6955538438561591E-4</v>
      </c>
      <c r="H939" s="30">
        <f t="shared" si="29"/>
        <v>6.8071716840573885E-4</v>
      </c>
      <c r="I939" s="28">
        <v>2</v>
      </c>
    </row>
    <row r="940" spans="1:9" x14ac:dyDescent="0.25">
      <c r="A940" s="46">
        <v>93943</v>
      </c>
      <c r="B940" s="29">
        <v>737.5</v>
      </c>
      <c r="C940" s="29">
        <v>0</v>
      </c>
      <c r="D940" s="47">
        <v>0</v>
      </c>
      <c r="E940" s="30">
        <f t="shared" si="28"/>
        <v>0</v>
      </c>
      <c r="F940" s="31">
        <f>IF(B940&gt;'Frequency Credibility Standard'!$D$10,1,SQRT(B940/'Frequency Credibility Standard'!$D$10))</f>
        <v>5.8458578214256984E-2</v>
      </c>
      <c r="G940" s="30">
        <v>5.6955538438561591E-4</v>
      </c>
      <c r="H940" s="30">
        <f t="shared" si="29"/>
        <v>5.3625998640015814E-4</v>
      </c>
      <c r="I940" s="28">
        <v>1</v>
      </c>
    </row>
    <row r="941" spans="1:9" x14ac:dyDescent="0.25">
      <c r="A941" s="48">
        <v>93950</v>
      </c>
      <c r="B941" s="33">
        <v>56494.166666666664</v>
      </c>
      <c r="C941" s="33">
        <v>41</v>
      </c>
      <c r="D941" s="49">
        <v>555619</v>
      </c>
      <c r="E941" s="34">
        <f t="shared" si="28"/>
        <v>7.2573864558287727E-4</v>
      </c>
      <c r="F941" s="35">
        <f>IF(B941&gt;'Frequency Credibility Standard'!$D$10,1,SQRT(B941/'Frequency Credibility Standard'!$D$10))</f>
        <v>0.51164535964801194</v>
      </c>
      <c r="G941" s="34">
        <v>7.1473595577773818E-4</v>
      </c>
      <c r="H941" s="34">
        <f t="shared" si="29"/>
        <v>7.2036543096018414E-4</v>
      </c>
      <c r="I941" s="32">
        <v>2</v>
      </c>
    </row>
    <row r="942" spans="1:9" x14ac:dyDescent="0.25">
      <c r="A942" s="24">
        <v>93953</v>
      </c>
      <c r="B942" s="25">
        <v>20989</v>
      </c>
      <c r="C942" s="25">
        <v>4</v>
      </c>
      <c r="D942" s="45">
        <v>94467</v>
      </c>
      <c r="E942" s="26">
        <f t="shared" si="28"/>
        <v>1.9057601600838534E-4</v>
      </c>
      <c r="F942" s="27">
        <f>IF(B942&gt;'Frequency Credibility Standard'!$D$10,1,SQRT(B942/'Frequency Credibility Standard'!$D$10))</f>
        <v>0.31186246695867859</v>
      </c>
      <c r="G942" s="26">
        <v>5.6955538438561591E-4</v>
      </c>
      <c r="H942" s="26">
        <f t="shared" si="29"/>
        <v>4.5136594363705094E-4</v>
      </c>
      <c r="I942" s="24">
        <v>1</v>
      </c>
    </row>
    <row r="943" spans="1:9" x14ac:dyDescent="0.25">
      <c r="A943" s="46">
        <v>93954</v>
      </c>
      <c r="B943" s="29">
        <v>867.25</v>
      </c>
      <c r="C943" s="29">
        <v>1</v>
      </c>
      <c r="D943" s="47">
        <v>271</v>
      </c>
      <c r="E943" s="30">
        <f t="shared" si="28"/>
        <v>1.1530700490054772E-3</v>
      </c>
      <c r="F943" s="31">
        <f>IF(B943&gt;'Frequency Credibility Standard'!$D$10,1,SQRT(B943/'Frequency Credibility Standard'!$D$10))</f>
        <v>6.3392720582851295E-2</v>
      </c>
      <c r="G943" s="30">
        <v>7.1473595577773818E-4</v>
      </c>
      <c r="H943" s="30">
        <f t="shared" si="29"/>
        <v>7.4252314647166166E-4</v>
      </c>
      <c r="I943" s="28">
        <v>2</v>
      </c>
    </row>
    <row r="944" spans="1:9" x14ac:dyDescent="0.25">
      <c r="A944" s="28">
        <v>93955</v>
      </c>
      <c r="B944" s="29">
        <v>91605</v>
      </c>
      <c r="C944" s="29">
        <v>86</v>
      </c>
      <c r="D944" s="47">
        <v>778408</v>
      </c>
      <c r="E944" s="30">
        <f t="shared" si="28"/>
        <v>9.3881338354893289E-4</v>
      </c>
      <c r="F944" s="31">
        <f>IF(B944&gt;'Frequency Credibility Standard'!$D$10,1,SQRT(B944/'Frequency Credibility Standard'!$D$10))</f>
        <v>0.65151861050587123</v>
      </c>
      <c r="G944" s="30">
        <v>1.2345790239151918E-3</v>
      </c>
      <c r="H944" s="30">
        <f t="shared" si="29"/>
        <v>1.0418822048683875E-3</v>
      </c>
      <c r="I944" s="28">
        <v>6</v>
      </c>
    </row>
    <row r="945" spans="1:9" x14ac:dyDescent="0.25">
      <c r="A945" s="46">
        <v>93960</v>
      </c>
      <c r="B945" s="29">
        <v>45712.166666666664</v>
      </c>
      <c r="C945" s="29">
        <v>45</v>
      </c>
      <c r="D945" s="47">
        <v>419776</v>
      </c>
      <c r="E945" s="30">
        <f t="shared" si="28"/>
        <v>9.8442063199804587E-4</v>
      </c>
      <c r="F945" s="31">
        <f>IF(B945&gt;'Frequency Credibility Standard'!$D$10,1,SQRT(B945/'Frequency Credibility Standard'!$D$10))</f>
        <v>0.46023870548743617</v>
      </c>
      <c r="G945" s="30">
        <v>9.0468166553143612E-4</v>
      </c>
      <c r="H945" s="30">
        <f t="shared" si="29"/>
        <v>9.413806242349347E-4</v>
      </c>
      <c r="I945" s="28">
        <v>5</v>
      </c>
    </row>
    <row r="946" spans="1:9" x14ac:dyDescent="0.25">
      <c r="A946" s="48">
        <v>93962</v>
      </c>
      <c r="B946" s="33">
        <v>2218.5833333333335</v>
      </c>
      <c r="C946" s="33">
        <v>7</v>
      </c>
      <c r="D946" s="49">
        <v>44581</v>
      </c>
      <c r="E946" s="34">
        <f t="shared" si="28"/>
        <v>3.1551665852834012E-3</v>
      </c>
      <c r="F946" s="35">
        <f>IF(B946&gt;'Frequency Credibility Standard'!$D$10,1,SQRT(B946/'Frequency Credibility Standard'!$D$10))</f>
        <v>0.10139233140592949</v>
      </c>
      <c r="G946" s="34">
        <v>8.0286738943214904E-4</v>
      </c>
      <c r="H946" s="34">
        <f t="shared" si="29"/>
        <v>1.0413724890638006E-3</v>
      </c>
      <c r="I946" s="32">
        <v>6</v>
      </c>
    </row>
    <row r="947" spans="1:9" x14ac:dyDescent="0.25">
      <c r="A947" s="24">
        <v>94002</v>
      </c>
      <c r="B947" s="25">
        <v>103216.41666666667</v>
      </c>
      <c r="C947" s="25">
        <v>59</v>
      </c>
      <c r="D947" s="45">
        <v>506773</v>
      </c>
      <c r="E947" s="26">
        <f t="shared" si="28"/>
        <v>5.7161449607903128E-4</v>
      </c>
      <c r="F947" s="27">
        <f>IF(B947&gt;'Frequency Credibility Standard'!$D$10,1,SQRT(B947/'Frequency Credibility Standard'!$D$10))</f>
        <v>0.69157872575319157</v>
      </c>
      <c r="G947" s="26">
        <v>7.1473595577773818E-4</v>
      </c>
      <c r="H947" s="26">
        <f t="shared" si="29"/>
        <v>6.1575619905136964E-4</v>
      </c>
      <c r="I947" s="24">
        <v>1</v>
      </c>
    </row>
    <row r="948" spans="1:9" x14ac:dyDescent="0.25">
      <c r="A948" s="46">
        <v>94005</v>
      </c>
      <c r="B948" s="29">
        <v>16496.5</v>
      </c>
      <c r="C948" s="29">
        <v>18</v>
      </c>
      <c r="D948" s="47">
        <v>161922</v>
      </c>
      <c r="E948" s="30">
        <f t="shared" si="28"/>
        <v>1.0911405449640832E-3</v>
      </c>
      <c r="F948" s="31">
        <f>IF(B948&gt;'Frequency Credibility Standard'!$D$10,1,SQRT(B948/'Frequency Credibility Standard'!$D$10))</f>
        <v>0.27647963147817245</v>
      </c>
      <c r="G948" s="30">
        <v>1.5599394862702311E-3</v>
      </c>
      <c r="H948" s="30">
        <f t="shared" si="29"/>
        <v>1.4303261277405499E-3</v>
      </c>
      <c r="I948" s="28">
        <v>10</v>
      </c>
    </row>
    <row r="949" spans="1:9" x14ac:dyDescent="0.25">
      <c r="A949" s="28">
        <v>94010</v>
      </c>
      <c r="B949" s="29">
        <v>163137.75</v>
      </c>
      <c r="C949" s="29">
        <v>110</v>
      </c>
      <c r="D949" s="47">
        <v>1174265</v>
      </c>
      <c r="E949" s="30">
        <f t="shared" si="28"/>
        <v>6.7427679982101012E-4</v>
      </c>
      <c r="F949" s="31">
        <f>IF(B949&gt;'Frequency Credibility Standard'!$D$10,1,SQRT(B949/'Frequency Credibility Standard'!$D$10))</f>
        <v>0.86944971678113547</v>
      </c>
      <c r="G949" s="30">
        <v>5.6955538438561591E-4</v>
      </c>
      <c r="H949" s="30">
        <f t="shared" si="29"/>
        <v>6.6060538937683902E-4</v>
      </c>
      <c r="I949" s="28">
        <v>2</v>
      </c>
    </row>
    <row r="950" spans="1:9" x14ac:dyDescent="0.25">
      <c r="A950" s="46">
        <v>94014</v>
      </c>
      <c r="B950" s="29">
        <v>121901.33333333333</v>
      </c>
      <c r="C950" s="29">
        <v>201</v>
      </c>
      <c r="D950" s="47">
        <v>1582743</v>
      </c>
      <c r="E950" s="30">
        <f t="shared" si="28"/>
        <v>1.6488744995953012E-3</v>
      </c>
      <c r="F950" s="31">
        <f>IF(B950&gt;'Frequency Credibility Standard'!$D$10,1,SQRT(B950/'Frequency Credibility Standard'!$D$10))</f>
        <v>0.7515735093854613</v>
      </c>
      <c r="G950" s="30">
        <v>2.0371155900833788E-3</v>
      </c>
      <c r="H950" s="30">
        <f t="shared" si="29"/>
        <v>1.7453238712176159E-3</v>
      </c>
      <c r="I950" s="28">
        <v>12</v>
      </c>
    </row>
    <row r="951" spans="1:9" x14ac:dyDescent="0.25">
      <c r="A951" s="48">
        <v>94015</v>
      </c>
      <c r="B951" s="33">
        <v>186549.58333333334</v>
      </c>
      <c r="C951" s="33">
        <v>225</v>
      </c>
      <c r="D951" s="49">
        <v>1836660</v>
      </c>
      <c r="E951" s="34">
        <f t="shared" si="28"/>
        <v>1.2061136561101941E-3</v>
      </c>
      <c r="F951" s="35">
        <f>IF(B951&gt;'Frequency Credibility Standard'!$D$10,1,SQRT(B951/'Frequency Credibility Standard'!$D$10))</f>
        <v>0.92974612701345383</v>
      </c>
      <c r="G951" s="34">
        <v>1.4379529634304415E-3</v>
      </c>
      <c r="H951" s="34">
        <f t="shared" si="29"/>
        <v>1.2224012653599598E-3</v>
      </c>
      <c r="I951" s="32">
        <v>8</v>
      </c>
    </row>
    <row r="952" spans="1:9" x14ac:dyDescent="0.25">
      <c r="A952" s="24">
        <v>94018</v>
      </c>
      <c r="B952" s="25">
        <v>13191.583333333334</v>
      </c>
      <c r="C952" s="25">
        <v>6</v>
      </c>
      <c r="D952" s="45">
        <v>93439</v>
      </c>
      <c r="E952" s="26">
        <f t="shared" si="28"/>
        <v>4.5483546958603651E-4</v>
      </c>
      <c r="F952" s="27">
        <f>IF(B952&gt;'Frequency Credibility Standard'!$D$10,1,SQRT(B952/'Frequency Credibility Standard'!$D$10))</f>
        <v>0.24723827162558598</v>
      </c>
      <c r="G952" s="26">
        <v>5.6955538438561591E-4</v>
      </c>
      <c r="H952" s="26">
        <f t="shared" si="29"/>
        <v>5.4119223092953344E-4</v>
      </c>
      <c r="I952" s="24">
        <v>1</v>
      </c>
    </row>
    <row r="953" spans="1:9" x14ac:dyDescent="0.25">
      <c r="A953" s="46">
        <v>94019</v>
      </c>
      <c r="B953" s="29">
        <v>60897.333333333336</v>
      </c>
      <c r="C953" s="29">
        <v>30</v>
      </c>
      <c r="D953" s="47">
        <v>320629</v>
      </c>
      <c r="E953" s="30">
        <f t="shared" si="28"/>
        <v>4.9263240864405664E-4</v>
      </c>
      <c r="F953" s="31">
        <f>IF(B953&gt;'Frequency Credibility Standard'!$D$10,1,SQRT(B953/'Frequency Credibility Standard'!$D$10))</f>
        <v>0.53121016142914634</v>
      </c>
      <c r="G953" s="30">
        <v>5.6955538438561591E-4</v>
      </c>
      <c r="H953" s="30">
        <f t="shared" si="29"/>
        <v>5.2869311802433185E-4</v>
      </c>
      <c r="I953" s="28">
        <v>1</v>
      </c>
    </row>
    <row r="954" spans="1:9" x14ac:dyDescent="0.25">
      <c r="A954" s="28">
        <v>94020</v>
      </c>
      <c r="B954" s="29">
        <v>7650.833333333333</v>
      </c>
      <c r="C954" s="29">
        <v>2</v>
      </c>
      <c r="D954" s="47">
        <v>33150</v>
      </c>
      <c r="E954" s="30">
        <f t="shared" si="28"/>
        <v>2.6140943252369025E-4</v>
      </c>
      <c r="F954" s="31">
        <f>IF(B954&gt;'Frequency Credibility Standard'!$D$10,1,SQRT(B954/'Frequency Credibility Standard'!$D$10))</f>
        <v>0.188287551076191</v>
      </c>
      <c r="G954" s="30">
        <v>5.6955538438561591E-4</v>
      </c>
      <c r="H954" s="30">
        <f t="shared" si="29"/>
        <v>5.1153533773549205E-4</v>
      </c>
      <c r="I954" s="28">
        <v>1</v>
      </c>
    </row>
    <row r="955" spans="1:9" x14ac:dyDescent="0.25">
      <c r="A955" s="46">
        <v>94021</v>
      </c>
      <c r="B955" s="29">
        <v>893.5</v>
      </c>
      <c r="C955" s="29">
        <v>0</v>
      </c>
      <c r="D955" s="47">
        <v>0</v>
      </c>
      <c r="E955" s="30">
        <f t="shared" si="28"/>
        <v>0</v>
      </c>
      <c r="F955" s="31">
        <f>IF(B955&gt;'Frequency Credibility Standard'!$D$10,1,SQRT(B955/'Frequency Credibility Standard'!$D$10))</f>
        <v>6.4344956951611576E-2</v>
      </c>
      <c r="G955" s="30">
        <v>5.6955538438561591E-4</v>
      </c>
      <c r="H955" s="30">
        <f t="shared" si="29"/>
        <v>5.3290736769576489E-4</v>
      </c>
      <c r="I955" s="28">
        <v>1</v>
      </c>
    </row>
    <row r="956" spans="1:9" x14ac:dyDescent="0.25">
      <c r="A956" s="48">
        <v>94022</v>
      </c>
      <c r="B956" s="33">
        <v>85434.583333333328</v>
      </c>
      <c r="C956" s="33">
        <v>43</v>
      </c>
      <c r="D956" s="49">
        <v>489619</v>
      </c>
      <c r="E956" s="34">
        <f t="shared" si="28"/>
        <v>5.0330906200162894E-4</v>
      </c>
      <c r="F956" s="35">
        <f>IF(B956&gt;'Frequency Credibility Standard'!$D$10,1,SQRT(B956/'Frequency Credibility Standard'!$D$10))</f>
        <v>0.62919329960381554</v>
      </c>
      <c r="G956" s="34">
        <v>5.6955538438561591E-4</v>
      </c>
      <c r="H956" s="34">
        <f t="shared" si="29"/>
        <v>5.2787364221821708E-4</v>
      </c>
      <c r="I956" s="32">
        <v>1</v>
      </c>
    </row>
    <row r="957" spans="1:9" x14ac:dyDescent="0.25">
      <c r="A957" s="24">
        <v>94024</v>
      </c>
      <c r="B957" s="25">
        <v>97842.75</v>
      </c>
      <c r="C957" s="25">
        <v>42</v>
      </c>
      <c r="D957" s="45">
        <v>330299</v>
      </c>
      <c r="E957" s="26">
        <f t="shared" si="28"/>
        <v>4.2926021600987296E-4</v>
      </c>
      <c r="F957" s="27">
        <f>IF(B957&gt;'Frequency Credibility Standard'!$D$10,1,SQRT(B957/'Frequency Credibility Standard'!$D$10))</f>
        <v>0.67333557650247466</v>
      </c>
      <c r="G957" s="26">
        <v>5.6955538438561591E-4</v>
      </c>
      <c r="H957" s="26">
        <f t="shared" si="29"/>
        <v>4.7508965630682328E-4</v>
      </c>
      <c r="I957" s="24">
        <v>1</v>
      </c>
    </row>
    <row r="958" spans="1:9" x14ac:dyDescent="0.25">
      <c r="A958" s="46">
        <v>94025</v>
      </c>
      <c r="B958" s="29">
        <v>143120.25</v>
      </c>
      <c r="C958" s="29">
        <v>84</v>
      </c>
      <c r="D958" s="47">
        <v>959730</v>
      </c>
      <c r="E958" s="30">
        <f t="shared" si="28"/>
        <v>5.8691904185466414E-4</v>
      </c>
      <c r="F958" s="31">
        <f>IF(B958&gt;'Frequency Credibility Standard'!$D$10,1,SQRT(B958/'Frequency Credibility Standard'!$D$10))</f>
        <v>0.81436252323979441</v>
      </c>
      <c r="G958" s="30">
        <v>5.6955538438561591E-4</v>
      </c>
      <c r="H958" s="30">
        <f t="shared" si="29"/>
        <v>5.8369569629478156E-4</v>
      </c>
      <c r="I958" s="28">
        <v>1</v>
      </c>
    </row>
    <row r="959" spans="1:9" x14ac:dyDescent="0.25">
      <c r="A959" s="28">
        <v>94027</v>
      </c>
      <c r="B959" s="29">
        <v>33487.666666666664</v>
      </c>
      <c r="C959" s="29">
        <v>18</v>
      </c>
      <c r="D959" s="47">
        <v>213554</v>
      </c>
      <c r="E959" s="30">
        <f t="shared" si="28"/>
        <v>5.3751132257647103E-4</v>
      </c>
      <c r="F959" s="31">
        <f>IF(B959&gt;'Frequency Credibility Standard'!$D$10,1,SQRT(B959/'Frequency Credibility Standard'!$D$10))</f>
        <v>0.39392149573123547</v>
      </c>
      <c r="G959" s="30">
        <v>5.6955538438561591E-4</v>
      </c>
      <c r="H959" s="30">
        <f t="shared" si="29"/>
        <v>5.5693253962845336E-4</v>
      </c>
      <c r="I959" s="28">
        <v>1</v>
      </c>
    </row>
    <row r="960" spans="1:9" x14ac:dyDescent="0.25">
      <c r="A960" s="46">
        <v>94028</v>
      </c>
      <c r="B960" s="29">
        <v>30735.583333333332</v>
      </c>
      <c r="C960" s="29">
        <v>9</v>
      </c>
      <c r="D960" s="47">
        <v>71560</v>
      </c>
      <c r="E960" s="30">
        <f t="shared" si="28"/>
        <v>2.9282021110168182E-4</v>
      </c>
      <c r="F960" s="31">
        <f>IF(B960&gt;'Frequency Credibility Standard'!$D$10,1,SQRT(B960/'Frequency Credibility Standard'!$D$10))</f>
        <v>0.3773878954631591</v>
      </c>
      <c r="G960" s="30">
        <v>5.6955538438561591E-4</v>
      </c>
      <c r="H960" s="30">
        <f t="shared" si="29"/>
        <v>4.6511887973935936E-4</v>
      </c>
      <c r="I960" s="28">
        <v>1</v>
      </c>
    </row>
    <row r="961" spans="1:9" x14ac:dyDescent="0.25">
      <c r="A961" s="48">
        <v>94030</v>
      </c>
      <c r="B961" s="33">
        <v>85481.75</v>
      </c>
      <c r="C961" s="33">
        <v>89</v>
      </c>
      <c r="D961" s="49">
        <v>1026163</v>
      </c>
      <c r="E961" s="34">
        <f t="shared" si="28"/>
        <v>1.0411579079745092E-3</v>
      </c>
      <c r="F961" s="35">
        <f>IF(B961&gt;'Frequency Credibility Standard'!$D$10,1,SQRT(B961/'Frequency Credibility Standard'!$D$10))</f>
        <v>0.62936695794330855</v>
      </c>
      <c r="G961" s="34">
        <v>9.0468166553143612E-4</v>
      </c>
      <c r="H961" s="34">
        <f t="shared" si="29"/>
        <v>9.9057530306936653E-4</v>
      </c>
      <c r="I961" s="32">
        <v>5</v>
      </c>
    </row>
    <row r="962" spans="1:9" x14ac:dyDescent="0.25">
      <c r="A962" s="24">
        <v>94037</v>
      </c>
      <c r="B962" s="25">
        <v>11544.25</v>
      </c>
      <c r="C962" s="25">
        <v>5</v>
      </c>
      <c r="D962" s="45">
        <v>70867</v>
      </c>
      <c r="E962" s="26">
        <f t="shared" si="28"/>
        <v>4.3311605344652102E-4</v>
      </c>
      <c r="F962" s="27">
        <f>IF(B962&gt;'Frequency Credibility Standard'!$D$10,1,SQRT(B962/'Frequency Credibility Standard'!$D$10))</f>
        <v>0.23128640079920562</v>
      </c>
      <c r="G962" s="26">
        <v>5.6955538438561591E-4</v>
      </c>
      <c r="H962" s="26">
        <f t="shared" si="29"/>
        <v>5.3799882260526096E-4</v>
      </c>
      <c r="I962" s="24">
        <v>1</v>
      </c>
    </row>
    <row r="963" spans="1:9" x14ac:dyDescent="0.25">
      <c r="A963" s="46">
        <v>94038</v>
      </c>
      <c r="B963" s="29">
        <v>11869.916666666666</v>
      </c>
      <c r="C963" s="29">
        <v>4</v>
      </c>
      <c r="D963" s="47">
        <v>35403</v>
      </c>
      <c r="E963" s="30">
        <f t="shared" ref="E963:E1026" si="30">IFERROR(C963/B963,0)</f>
        <v>3.3698635907300668E-4</v>
      </c>
      <c r="F963" s="31">
        <f>IF(B963&gt;'Frequency Credibility Standard'!$D$10,1,SQRT(B963/'Frequency Credibility Standard'!$D$10))</f>
        <v>0.23452604039006864</v>
      </c>
      <c r="G963" s="30">
        <v>5.6955538438561591E-4</v>
      </c>
      <c r="H963" s="30">
        <f t="shared" ref="H963:H1026" si="31">E963*F963+(1-F963)*G963</f>
        <v>5.15011891761672E-4</v>
      </c>
      <c r="I963" s="28">
        <v>1</v>
      </c>
    </row>
    <row r="964" spans="1:9" x14ac:dyDescent="0.25">
      <c r="A964" s="28">
        <v>94040</v>
      </c>
      <c r="B964" s="29">
        <v>111133.33333333333</v>
      </c>
      <c r="C964" s="29">
        <v>68</v>
      </c>
      <c r="D964" s="47">
        <v>710615</v>
      </c>
      <c r="E964" s="30">
        <f t="shared" si="30"/>
        <v>6.1187762447510502E-4</v>
      </c>
      <c r="F964" s="31">
        <f>IF(B964&gt;'Frequency Credibility Standard'!$D$10,1,SQRT(B964/'Frequency Credibility Standard'!$D$10))</f>
        <v>0.71761152775664816</v>
      </c>
      <c r="G964" s="30">
        <v>7.1473595577773818E-4</v>
      </c>
      <c r="H964" s="30">
        <f t="shared" si="31"/>
        <v>6.4092363150915622E-4</v>
      </c>
      <c r="I964" s="28">
        <v>1</v>
      </c>
    </row>
    <row r="965" spans="1:9" x14ac:dyDescent="0.25">
      <c r="A965" s="46">
        <v>94041</v>
      </c>
      <c r="B965" s="29">
        <v>49245</v>
      </c>
      <c r="C965" s="29">
        <v>35</v>
      </c>
      <c r="D965" s="47">
        <v>319444</v>
      </c>
      <c r="E965" s="30">
        <f t="shared" si="30"/>
        <v>7.1073205401563609E-4</v>
      </c>
      <c r="F965" s="31">
        <f>IF(B965&gt;'Frequency Credibility Standard'!$D$10,1,SQRT(B965/'Frequency Credibility Standard'!$D$10))</f>
        <v>0.4776923728767562</v>
      </c>
      <c r="G965" s="30">
        <v>9.0468166553143612E-4</v>
      </c>
      <c r="H965" s="30">
        <f t="shared" si="31"/>
        <v>8.1203341538792868E-4</v>
      </c>
      <c r="I965" s="28">
        <v>3</v>
      </c>
    </row>
    <row r="966" spans="1:9" x14ac:dyDescent="0.25">
      <c r="A966" s="48">
        <v>94043</v>
      </c>
      <c r="B966" s="33">
        <v>104998.33333333333</v>
      </c>
      <c r="C966" s="33">
        <v>81</v>
      </c>
      <c r="D966" s="49">
        <v>756025</v>
      </c>
      <c r="E966" s="34">
        <f t="shared" si="30"/>
        <v>7.714408165208972E-4</v>
      </c>
      <c r="F966" s="35">
        <f>IF(B966&gt;'Frequency Credibility Standard'!$D$10,1,SQRT(B966/'Frequency Credibility Standard'!$D$10))</f>
        <v>0.6975228497240602</v>
      </c>
      <c r="G966" s="34">
        <v>7.1473595577773818E-4</v>
      </c>
      <c r="H966" s="34">
        <f t="shared" si="31"/>
        <v>7.542888918365125E-4</v>
      </c>
      <c r="I966" s="32">
        <v>2</v>
      </c>
    </row>
    <row r="967" spans="1:9" x14ac:dyDescent="0.25">
      <c r="A967" s="24">
        <v>94044</v>
      </c>
      <c r="B967" s="25">
        <v>148904.58333333334</v>
      </c>
      <c r="C967" s="25">
        <v>115</v>
      </c>
      <c r="D967" s="45">
        <v>1439282</v>
      </c>
      <c r="E967" s="26">
        <f t="shared" si="30"/>
        <v>7.7230665051165306E-4</v>
      </c>
      <c r="F967" s="27">
        <f>IF(B967&gt;'Frequency Credibility Standard'!$D$10,1,SQRT(B967/'Frequency Credibility Standard'!$D$10))</f>
        <v>0.83065611986153753</v>
      </c>
      <c r="G967" s="26">
        <v>1.0150025996353096E-3</v>
      </c>
      <c r="H967" s="26">
        <f t="shared" si="31"/>
        <v>8.1340572423013995E-4</v>
      </c>
      <c r="I967" s="24">
        <v>3</v>
      </c>
    </row>
    <row r="968" spans="1:9" x14ac:dyDescent="0.25">
      <c r="A968" s="46">
        <v>94060</v>
      </c>
      <c r="B968" s="29">
        <v>5416.583333333333</v>
      </c>
      <c r="C968" s="29">
        <v>4</v>
      </c>
      <c r="D968" s="47">
        <v>70005</v>
      </c>
      <c r="E968" s="30">
        <f t="shared" si="30"/>
        <v>7.3847289958307058E-4</v>
      </c>
      <c r="F968" s="31">
        <f>IF(B968&gt;'Frequency Credibility Standard'!$D$10,1,SQRT(B968/'Frequency Credibility Standard'!$D$10))</f>
        <v>0.15842727445901766</v>
      </c>
      <c r="G968" s="30">
        <v>5.6955538438561591E-4</v>
      </c>
      <c r="H968" s="30">
        <f t="shared" si="31"/>
        <v>5.963165259267383E-4</v>
      </c>
      <c r="I968" s="28">
        <v>1</v>
      </c>
    </row>
    <row r="969" spans="1:9" x14ac:dyDescent="0.25">
      <c r="A969" s="28">
        <v>94061</v>
      </c>
      <c r="B969" s="29">
        <v>121617.66666666667</v>
      </c>
      <c r="C969" s="29">
        <v>119</v>
      </c>
      <c r="D969" s="47">
        <v>1038854</v>
      </c>
      <c r="E969" s="30">
        <f t="shared" si="30"/>
        <v>9.7847626304292407E-4</v>
      </c>
      <c r="F969" s="31">
        <f>IF(B969&gt;'Frequency Credibility Standard'!$D$10,1,SQRT(B969/'Frequency Credibility Standard'!$D$10))</f>
        <v>0.75069853731249503</v>
      </c>
      <c r="G969" s="30">
        <v>9.0468166553143612E-4</v>
      </c>
      <c r="H969" s="30">
        <f t="shared" si="31"/>
        <v>9.6007916194487447E-4</v>
      </c>
      <c r="I969" s="28">
        <v>5</v>
      </c>
    </row>
    <row r="970" spans="1:9" x14ac:dyDescent="0.25">
      <c r="A970" s="46">
        <v>94062</v>
      </c>
      <c r="B970" s="29">
        <v>116108</v>
      </c>
      <c r="C970" s="29">
        <v>75</v>
      </c>
      <c r="D970" s="47">
        <v>868282</v>
      </c>
      <c r="E970" s="30">
        <f t="shared" si="30"/>
        <v>6.45950322113894E-4</v>
      </c>
      <c r="F970" s="31">
        <f>IF(B970&gt;'Frequency Credibility Standard'!$D$10,1,SQRT(B970/'Frequency Credibility Standard'!$D$10))</f>
        <v>0.73349694332978477</v>
      </c>
      <c r="G970" s="30">
        <v>5.6955538438561591E-4</v>
      </c>
      <c r="H970" s="30">
        <f t="shared" si="31"/>
        <v>6.255908376951772E-4</v>
      </c>
      <c r="I970" s="28">
        <v>1</v>
      </c>
    </row>
    <row r="971" spans="1:9" x14ac:dyDescent="0.25">
      <c r="A971" s="48">
        <v>94063</v>
      </c>
      <c r="B971" s="33">
        <v>78701.25</v>
      </c>
      <c r="C971" s="33">
        <v>107</v>
      </c>
      <c r="D971" s="49">
        <v>805091</v>
      </c>
      <c r="E971" s="34">
        <f t="shared" si="30"/>
        <v>1.3595717984148917E-3</v>
      </c>
      <c r="F971" s="35">
        <f>IF(B971&gt;'Frequency Credibility Standard'!$D$10,1,SQRT(B971/'Frequency Credibility Standard'!$D$10))</f>
        <v>0.60389029661098748</v>
      </c>
      <c r="G971" s="34">
        <v>1.4379529634304415E-3</v>
      </c>
      <c r="H971" s="34">
        <f t="shared" si="31"/>
        <v>1.3906193384404864E-3</v>
      </c>
      <c r="I971" s="32">
        <v>9</v>
      </c>
    </row>
    <row r="972" spans="1:9" x14ac:dyDescent="0.25">
      <c r="A972" s="24">
        <v>94065</v>
      </c>
      <c r="B972" s="25">
        <v>47380.416666666664</v>
      </c>
      <c r="C972" s="25">
        <v>35</v>
      </c>
      <c r="D972" s="45">
        <v>329202</v>
      </c>
      <c r="E972" s="26">
        <f t="shared" si="30"/>
        <v>7.3870181949293404E-4</v>
      </c>
      <c r="F972" s="27">
        <f>IF(B972&gt;'Frequency Credibility Standard'!$D$10,1,SQRT(B972/'Frequency Credibility Standard'!$D$10))</f>
        <v>0.46856157846410712</v>
      </c>
      <c r="G972" s="26">
        <v>8.0286738943214904E-4</v>
      </c>
      <c r="H972" s="26">
        <f t="shared" si="31"/>
        <v>7.728018686983815E-4</v>
      </c>
      <c r="I972" s="24">
        <v>3</v>
      </c>
    </row>
    <row r="973" spans="1:9" x14ac:dyDescent="0.25">
      <c r="A973" s="46">
        <v>94066</v>
      </c>
      <c r="B973" s="29">
        <v>146312.75</v>
      </c>
      <c r="C973" s="29">
        <v>185</v>
      </c>
      <c r="D973" s="47">
        <v>1925141</v>
      </c>
      <c r="E973" s="30">
        <f t="shared" si="30"/>
        <v>1.2644147553784615E-3</v>
      </c>
      <c r="F973" s="31">
        <f>IF(B973&gt;'Frequency Credibility Standard'!$D$10,1,SQRT(B973/'Frequency Credibility Standard'!$D$10))</f>
        <v>0.82339518455425076</v>
      </c>
      <c r="G973" s="30">
        <v>1.1487234011940924E-3</v>
      </c>
      <c r="H973" s="30">
        <f t="shared" si="31"/>
        <v>1.2439831051240622E-3</v>
      </c>
      <c r="I973" s="28">
        <v>8</v>
      </c>
    </row>
    <row r="974" spans="1:9" x14ac:dyDescent="0.25">
      <c r="A974" s="28">
        <v>94070</v>
      </c>
      <c r="B974" s="29">
        <v>123115.66666666667</v>
      </c>
      <c r="C974" s="29">
        <v>71</v>
      </c>
      <c r="D974" s="47">
        <v>852883</v>
      </c>
      <c r="E974" s="30">
        <f t="shared" si="30"/>
        <v>5.7669346170403436E-4</v>
      </c>
      <c r="F974" s="31">
        <f>IF(B974&gt;'Frequency Credibility Standard'!$D$10,1,SQRT(B974/'Frequency Credibility Standard'!$D$10))</f>
        <v>0.7553076733136832</v>
      </c>
      <c r="G974" s="30">
        <v>5.6955538438561591E-4</v>
      </c>
      <c r="H974" s="30">
        <f t="shared" si="31"/>
        <v>5.7494682895692373E-4</v>
      </c>
      <c r="I974" s="28">
        <v>1</v>
      </c>
    </row>
    <row r="975" spans="1:9" x14ac:dyDescent="0.25">
      <c r="A975" s="46">
        <v>94074</v>
      </c>
      <c r="B975" s="29">
        <v>1177.0833333333333</v>
      </c>
      <c r="C975" s="29">
        <v>0</v>
      </c>
      <c r="D975" s="47">
        <v>0</v>
      </c>
      <c r="E975" s="30">
        <f t="shared" si="30"/>
        <v>0</v>
      </c>
      <c r="F975" s="31">
        <f>IF(B975&gt;'Frequency Credibility Standard'!$D$10,1,SQRT(B975/'Frequency Credibility Standard'!$D$10))</f>
        <v>7.3853459123213339E-2</v>
      </c>
      <c r="G975" s="30">
        <v>5.6955538438561591E-4</v>
      </c>
      <c r="H975" s="30">
        <f t="shared" si="31"/>
        <v>5.2749174908648668E-4</v>
      </c>
      <c r="I975" s="28">
        <v>1</v>
      </c>
    </row>
    <row r="976" spans="1:9" x14ac:dyDescent="0.25">
      <c r="A976" s="48">
        <v>94080</v>
      </c>
      <c r="B976" s="33">
        <v>212450</v>
      </c>
      <c r="C976" s="33">
        <v>216</v>
      </c>
      <c r="D976" s="49">
        <v>2292879</v>
      </c>
      <c r="E976" s="34">
        <f t="shared" si="30"/>
        <v>1.0167098140738998E-3</v>
      </c>
      <c r="F976" s="35">
        <f>IF(B976&gt;'Frequency Credibility Standard'!$D$10,1,SQRT(B976/'Frequency Credibility Standard'!$D$10))</f>
        <v>0.99219173255332949</v>
      </c>
      <c r="G976" s="34">
        <v>1.1487234011940924E-3</v>
      </c>
      <c r="H976" s="34">
        <f t="shared" si="31"/>
        <v>1.0177406114687288E-3</v>
      </c>
      <c r="I976" s="32">
        <v>5</v>
      </c>
    </row>
    <row r="977" spans="1:9" x14ac:dyDescent="0.25">
      <c r="A977" s="24">
        <v>94085</v>
      </c>
      <c r="B977" s="25">
        <v>63425.916666666664</v>
      </c>
      <c r="C977" s="25">
        <v>60</v>
      </c>
      <c r="D977" s="45">
        <v>557452</v>
      </c>
      <c r="E977" s="26">
        <f t="shared" si="30"/>
        <v>9.4598553955993286E-4</v>
      </c>
      <c r="F977" s="27">
        <f>IF(B977&gt;'Frequency Credibility Standard'!$D$10,1,SQRT(B977/'Frequency Credibility Standard'!$D$10))</f>
        <v>0.54212646971908351</v>
      </c>
      <c r="G977" s="26">
        <v>1.1487234011940924E-3</v>
      </c>
      <c r="H977" s="26">
        <f t="shared" si="31"/>
        <v>1.0388138399879696E-3</v>
      </c>
      <c r="I977" s="24">
        <v>6</v>
      </c>
    </row>
    <row r="978" spans="1:9" x14ac:dyDescent="0.25">
      <c r="A978" s="46">
        <v>94086</v>
      </c>
      <c r="B978" s="29">
        <v>153287.25</v>
      </c>
      <c r="C978" s="29">
        <v>149</v>
      </c>
      <c r="D978" s="47">
        <v>1407119</v>
      </c>
      <c r="E978" s="30">
        <f t="shared" si="30"/>
        <v>9.7203126809307361E-4</v>
      </c>
      <c r="F978" s="31">
        <f>IF(B978&gt;'Frequency Credibility Standard'!$D$10,1,SQRT(B978/'Frequency Credibility Standard'!$D$10))</f>
        <v>0.84279170542601345</v>
      </c>
      <c r="G978" s="30">
        <v>9.0468166553143612E-4</v>
      </c>
      <c r="H978" s="30">
        <f t="shared" si="31"/>
        <v>9.6144335193412277E-4</v>
      </c>
      <c r="I978" s="28">
        <v>5</v>
      </c>
    </row>
    <row r="979" spans="1:9" x14ac:dyDescent="0.25">
      <c r="A979" s="28">
        <v>94087</v>
      </c>
      <c r="B979" s="29">
        <v>198969.58333333334</v>
      </c>
      <c r="C979" s="29">
        <v>129</v>
      </c>
      <c r="D979" s="47">
        <v>1284910</v>
      </c>
      <c r="E979" s="30">
        <f t="shared" si="30"/>
        <v>6.4834030327080979E-4</v>
      </c>
      <c r="F979" s="31">
        <f>IF(B979&gt;'Frequency Credibility Standard'!$D$10,1,SQRT(B979/'Frequency Credibility Standard'!$D$10))</f>
        <v>0.96019752340805875</v>
      </c>
      <c r="G979" s="30">
        <v>7.1473595577773818E-4</v>
      </c>
      <c r="H979" s="30">
        <f t="shared" si="31"/>
        <v>6.5098301467552344E-4</v>
      </c>
      <c r="I979" s="28">
        <v>2</v>
      </c>
    </row>
    <row r="980" spans="1:9" x14ac:dyDescent="0.25">
      <c r="A980" s="46">
        <v>94089</v>
      </c>
      <c r="B980" s="29">
        <v>70751.916666666672</v>
      </c>
      <c r="C980" s="29">
        <v>75</v>
      </c>
      <c r="D980" s="47">
        <v>669567</v>
      </c>
      <c r="E980" s="30">
        <f t="shared" si="30"/>
        <v>1.0600419541048945E-3</v>
      </c>
      <c r="F980" s="31">
        <f>IF(B980&gt;'Frequency Credibility Standard'!$D$10,1,SQRT(B980/'Frequency Credibility Standard'!$D$10))</f>
        <v>0.57258021980238105</v>
      </c>
      <c r="G980" s="30">
        <v>9.0468166553143612E-4</v>
      </c>
      <c r="H980" s="30">
        <f t="shared" si="31"/>
        <v>9.9363789371138822E-4</v>
      </c>
      <c r="I980" s="28">
        <v>5</v>
      </c>
    </row>
    <row r="981" spans="1:9" x14ac:dyDescent="0.25">
      <c r="A981" s="48">
        <v>94102</v>
      </c>
      <c r="B981" s="33">
        <v>23104.416666666668</v>
      </c>
      <c r="C981" s="33">
        <v>34</v>
      </c>
      <c r="D981" s="49">
        <v>338461</v>
      </c>
      <c r="E981" s="34">
        <f t="shared" si="30"/>
        <v>1.4715801091421913E-3</v>
      </c>
      <c r="F981" s="35">
        <f>IF(B981&gt;'Frequency Credibility Standard'!$D$10,1,SQRT(B981/'Frequency Credibility Standard'!$D$10))</f>
        <v>0.32720108887597743</v>
      </c>
      <c r="G981" s="34">
        <v>2.0371155900833788E-3</v>
      </c>
      <c r="H981" s="34">
        <f t="shared" si="31"/>
        <v>1.8520717649214227E-3</v>
      </c>
      <c r="I981" s="32">
        <v>13</v>
      </c>
    </row>
    <row r="982" spans="1:9" x14ac:dyDescent="0.25">
      <c r="A982" s="24">
        <v>94103</v>
      </c>
      <c r="B982" s="25">
        <v>29717.083333333332</v>
      </c>
      <c r="C982" s="25">
        <v>53</v>
      </c>
      <c r="D982" s="45">
        <v>516757</v>
      </c>
      <c r="E982" s="26">
        <f t="shared" si="30"/>
        <v>1.7834859298102943E-3</v>
      </c>
      <c r="F982" s="27">
        <f>IF(B982&gt;'Frequency Credibility Standard'!$D$10,1,SQRT(B982/'Frequency Credibility Standard'!$D$10))</f>
        <v>0.37108237482854384</v>
      </c>
      <c r="G982" s="26">
        <v>2.0371155900833788E-3</v>
      </c>
      <c r="H982" s="26">
        <f t="shared" si="31"/>
        <v>1.9429980934222858E-3</v>
      </c>
      <c r="I982" s="24">
        <v>14</v>
      </c>
    </row>
    <row r="983" spans="1:9" x14ac:dyDescent="0.25">
      <c r="A983" s="46">
        <v>94104</v>
      </c>
      <c r="B983" s="29">
        <v>1296.25</v>
      </c>
      <c r="C983" s="29">
        <v>2</v>
      </c>
      <c r="D983" s="47">
        <v>42580</v>
      </c>
      <c r="E983" s="30">
        <f t="shared" si="30"/>
        <v>1.5429122468659595E-3</v>
      </c>
      <c r="F983" s="31">
        <f>IF(B983&gt;'Frequency Credibility Standard'!$D$10,1,SQRT(B983/'Frequency Credibility Standard'!$D$10))</f>
        <v>7.7501769967816908E-2</v>
      </c>
      <c r="G983" s="30">
        <v>1.4379529634304415E-3</v>
      </c>
      <c r="H983" s="30">
        <f t="shared" si="31"/>
        <v>1.4460874936712477E-3</v>
      </c>
      <c r="I983" s="28">
        <v>10</v>
      </c>
    </row>
    <row r="984" spans="1:9" x14ac:dyDescent="0.25">
      <c r="A984" s="28">
        <v>94105</v>
      </c>
      <c r="B984" s="29">
        <v>14960.916666666666</v>
      </c>
      <c r="C984" s="29">
        <v>20</v>
      </c>
      <c r="D984" s="47">
        <v>137560</v>
      </c>
      <c r="E984" s="30">
        <f t="shared" si="30"/>
        <v>1.3368164829472347E-3</v>
      </c>
      <c r="F984" s="31">
        <f>IF(B984&gt;'Frequency Credibility Standard'!$D$10,1,SQRT(B984/'Frequency Credibility Standard'!$D$10))</f>
        <v>0.26329725911374802</v>
      </c>
      <c r="G984" s="30">
        <v>1.6803308254818839E-3</v>
      </c>
      <c r="H984" s="30">
        <f t="shared" si="31"/>
        <v>1.5898844406262496E-3</v>
      </c>
      <c r="I984" s="28">
        <v>11</v>
      </c>
    </row>
    <row r="985" spans="1:9" x14ac:dyDescent="0.25">
      <c r="A985" s="46">
        <v>94107</v>
      </c>
      <c r="B985" s="29">
        <v>60104.166666666664</v>
      </c>
      <c r="C985" s="29">
        <v>54</v>
      </c>
      <c r="D985" s="47">
        <v>650509</v>
      </c>
      <c r="E985" s="30">
        <f t="shared" si="30"/>
        <v>8.984402079722704E-4</v>
      </c>
      <c r="F985" s="31">
        <f>IF(B985&gt;'Frequency Credibility Standard'!$D$10,1,SQRT(B985/'Frequency Credibility Standard'!$D$10))</f>
        <v>0.52773940890307192</v>
      </c>
      <c r="G985" s="30">
        <v>1.2345790239151918E-3</v>
      </c>
      <c r="H985" s="30">
        <f t="shared" si="31"/>
        <v>1.0571853238800959E-3</v>
      </c>
      <c r="I985" s="28">
        <v>6</v>
      </c>
    </row>
    <row r="986" spans="1:9" x14ac:dyDescent="0.25">
      <c r="A986" s="48">
        <v>94108</v>
      </c>
      <c r="B986" s="33">
        <v>10654.25</v>
      </c>
      <c r="C986" s="33">
        <v>8</v>
      </c>
      <c r="D986" s="49">
        <v>45823</v>
      </c>
      <c r="E986" s="34">
        <f t="shared" si="30"/>
        <v>7.5087406434052142E-4</v>
      </c>
      <c r="F986" s="35">
        <f>IF(B986&gt;'Frequency Credibility Standard'!$D$10,1,SQRT(B986/'Frequency Credibility Standard'!$D$10))</f>
        <v>0.2221921328591705</v>
      </c>
      <c r="G986" s="34">
        <v>1.4379529634304415E-3</v>
      </c>
      <c r="H986" s="34">
        <f t="shared" si="31"/>
        <v>1.2852894373991215E-3</v>
      </c>
      <c r="I986" s="32">
        <v>9</v>
      </c>
    </row>
    <row r="987" spans="1:9" x14ac:dyDescent="0.25">
      <c r="A987" s="24">
        <v>94109</v>
      </c>
      <c r="B987" s="25">
        <v>75900.5</v>
      </c>
      <c r="C987" s="25">
        <v>65</v>
      </c>
      <c r="D987" s="45">
        <v>675397</v>
      </c>
      <c r="E987" s="26">
        <f t="shared" si="30"/>
        <v>8.5638434529416801E-4</v>
      </c>
      <c r="F987" s="27">
        <f>IF(B987&gt;'Frequency Credibility Standard'!$D$10,1,SQRT(B987/'Frequency Credibility Standard'!$D$10))</f>
        <v>0.59304760267993994</v>
      </c>
      <c r="G987" s="26">
        <v>1.0150025996353096E-3</v>
      </c>
      <c r="H987" s="26">
        <f t="shared" si="31"/>
        <v>9.2093442415701863E-4</v>
      </c>
      <c r="I987" s="24">
        <v>4</v>
      </c>
    </row>
    <row r="988" spans="1:9" x14ac:dyDescent="0.25">
      <c r="A988" s="46">
        <v>94110</v>
      </c>
      <c r="B988" s="29">
        <v>125903.5</v>
      </c>
      <c r="C988" s="29">
        <v>162</v>
      </c>
      <c r="D988" s="47">
        <v>1591116</v>
      </c>
      <c r="E988" s="30">
        <f t="shared" si="30"/>
        <v>1.2866997343203327E-3</v>
      </c>
      <c r="F988" s="31">
        <f>IF(B988&gt;'Frequency Credibility Standard'!$D$10,1,SQRT(B988/'Frequency Credibility Standard'!$D$10))</f>
        <v>0.76381140329315278</v>
      </c>
      <c r="G988" s="30">
        <v>1.4379529634304415E-3</v>
      </c>
      <c r="H988" s="30">
        <f t="shared" si="31"/>
        <v>1.3224240222512284E-3</v>
      </c>
      <c r="I988" s="28">
        <v>9</v>
      </c>
    </row>
    <row r="989" spans="1:9" x14ac:dyDescent="0.25">
      <c r="A989" s="28">
        <v>94111</v>
      </c>
      <c r="B989" s="29">
        <v>6906.25</v>
      </c>
      <c r="C989" s="29">
        <v>2</v>
      </c>
      <c r="D989" s="47">
        <v>19095</v>
      </c>
      <c r="E989" s="30">
        <f t="shared" si="30"/>
        <v>2.8959276018099549E-4</v>
      </c>
      <c r="F989" s="31">
        <f>IF(B989&gt;'Frequency Credibility Standard'!$D$10,1,SQRT(B989/'Frequency Credibility Standard'!$D$10))</f>
        <v>0.17889095557354284</v>
      </c>
      <c r="G989" s="30">
        <v>1.0150025996353096E-3</v>
      </c>
      <c r="H989" s="30">
        <f t="shared" si="31"/>
        <v>8.8523334027287696E-4</v>
      </c>
      <c r="I989" s="28">
        <v>4</v>
      </c>
    </row>
    <row r="990" spans="1:9" x14ac:dyDescent="0.25">
      <c r="A990" s="46">
        <v>94112</v>
      </c>
      <c r="B990" s="29">
        <v>165221.66666666666</v>
      </c>
      <c r="C990" s="29">
        <v>291</v>
      </c>
      <c r="D990" s="47">
        <v>2383633</v>
      </c>
      <c r="E990" s="30">
        <f t="shared" si="30"/>
        <v>1.7612702127444949E-3</v>
      </c>
      <c r="F990" s="31">
        <f>IF(B990&gt;'Frequency Credibility Standard'!$D$10,1,SQRT(B990/'Frequency Credibility Standard'!$D$10))</f>
        <v>0.87498525731592636</v>
      </c>
      <c r="G990" s="30">
        <v>2.3288779891595455E-3</v>
      </c>
      <c r="H990" s="30">
        <f t="shared" si="31"/>
        <v>1.8322295528585015E-3</v>
      </c>
      <c r="I990" s="28">
        <v>13</v>
      </c>
    </row>
    <row r="991" spans="1:9" x14ac:dyDescent="0.25">
      <c r="A991" s="48">
        <v>94114</v>
      </c>
      <c r="B991" s="33">
        <v>82199</v>
      </c>
      <c r="C991" s="33">
        <v>73</v>
      </c>
      <c r="D991" s="49">
        <v>939032</v>
      </c>
      <c r="E991" s="34">
        <f t="shared" si="30"/>
        <v>8.8808866287911042E-4</v>
      </c>
      <c r="F991" s="35">
        <f>IF(B991&gt;'Frequency Credibility Standard'!$D$10,1,SQRT(B991/'Frequency Credibility Standard'!$D$10))</f>
        <v>0.61716388368055841</v>
      </c>
      <c r="G991" s="34">
        <v>1.0150025996353096E-3</v>
      </c>
      <c r="H991" s="34">
        <f t="shared" si="31"/>
        <v>9.3667590153366487E-4</v>
      </c>
      <c r="I991" s="32">
        <v>5</v>
      </c>
    </row>
    <row r="992" spans="1:9" x14ac:dyDescent="0.25">
      <c r="A992" s="24">
        <v>94115</v>
      </c>
      <c r="B992" s="25">
        <v>67668</v>
      </c>
      <c r="C992" s="25">
        <v>80</v>
      </c>
      <c r="D992" s="45">
        <v>724582</v>
      </c>
      <c r="E992" s="26">
        <f t="shared" si="30"/>
        <v>1.1822427144292723E-3</v>
      </c>
      <c r="F992" s="27">
        <f>IF(B992&gt;'Frequency Credibility Standard'!$D$10,1,SQRT(B992/'Frequency Credibility Standard'!$D$10))</f>
        <v>0.55996245196494787</v>
      </c>
      <c r="G992" s="26">
        <v>1.353915288815711E-3</v>
      </c>
      <c r="H992" s="26">
        <f t="shared" si="31"/>
        <v>1.2577850931271457E-3</v>
      </c>
      <c r="I992" s="24">
        <v>8</v>
      </c>
    </row>
    <row r="993" spans="1:9" x14ac:dyDescent="0.25">
      <c r="A993" s="46">
        <v>94116</v>
      </c>
      <c r="B993" s="29">
        <v>118631.91666666667</v>
      </c>
      <c r="C993" s="29">
        <v>133</v>
      </c>
      <c r="D993" s="47">
        <v>1185648</v>
      </c>
      <c r="E993" s="30">
        <f t="shared" si="30"/>
        <v>1.1211148208429013E-3</v>
      </c>
      <c r="F993" s="31">
        <f>IF(B993&gt;'Frequency Credibility Standard'!$D$10,1,SQRT(B993/'Frequency Credibility Standard'!$D$10))</f>
        <v>0.74142633833624083</v>
      </c>
      <c r="G993" s="30">
        <v>1.353915288815711E-3</v>
      </c>
      <c r="H993" s="30">
        <f t="shared" si="31"/>
        <v>1.1813108902836674E-3</v>
      </c>
      <c r="I993" s="28">
        <v>7</v>
      </c>
    </row>
    <row r="994" spans="1:9" x14ac:dyDescent="0.25">
      <c r="A994" s="28">
        <v>94117</v>
      </c>
      <c r="B994" s="29">
        <v>74900.916666666672</v>
      </c>
      <c r="C994" s="29">
        <v>57</v>
      </c>
      <c r="D994" s="47">
        <v>508082</v>
      </c>
      <c r="E994" s="30">
        <f t="shared" si="30"/>
        <v>7.6100537265342768E-4</v>
      </c>
      <c r="F994" s="31">
        <f>IF(B994&gt;'Frequency Credibility Standard'!$D$10,1,SQRT(B994/'Frequency Credibility Standard'!$D$10))</f>
        <v>0.58912954415221286</v>
      </c>
      <c r="G994" s="30">
        <v>1.0150025996353096E-3</v>
      </c>
      <c r="H994" s="30">
        <f t="shared" si="31"/>
        <v>8.6536532908754735E-4</v>
      </c>
      <c r="I994" s="28">
        <v>4</v>
      </c>
    </row>
    <row r="995" spans="1:9" x14ac:dyDescent="0.25">
      <c r="A995" s="46">
        <v>94118</v>
      </c>
      <c r="B995" s="29">
        <v>86416.833333333328</v>
      </c>
      <c r="C995" s="29">
        <v>74</v>
      </c>
      <c r="D995" s="47">
        <v>797623</v>
      </c>
      <c r="E995" s="30">
        <f t="shared" si="30"/>
        <v>8.5631464548766544E-4</v>
      </c>
      <c r="F995" s="31">
        <f>IF(B995&gt;'Frequency Credibility Standard'!$D$10,1,SQRT(B995/'Frequency Credibility Standard'!$D$10))</f>
        <v>0.63279991216652254</v>
      </c>
      <c r="G995" s="30">
        <v>1.0150025996353096E-3</v>
      </c>
      <c r="H995" s="30">
        <f t="shared" si="31"/>
        <v>9.1458487618879521E-4</v>
      </c>
      <c r="I995" s="28">
        <v>4</v>
      </c>
    </row>
    <row r="996" spans="1:9" x14ac:dyDescent="0.25">
      <c r="A996" s="48">
        <v>94121</v>
      </c>
      <c r="B996" s="33">
        <v>98281.75</v>
      </c>
      <c r="C996" s="33">
        <v>100</v>
      </c>
      <c r="D996" s="49">
        <v>987993</v>
      </c>
      <c r="E996" s="34">
        <f t="shared" si="30"/>
        <v>1.0174828999280131E-3</v>
      </c>
      <c r="F996" s="35">
        <f>IF(B996&gt;'Frequency Credibility Standard'!$D$10,1,SQRT(B996/'Frequency Credibility Standard'!$D$10))</f>
        <v>0.67484444400843824</v>
      </c>
      <c r="G996" s="34">
        <v>1.2345790239151918E-3</v>
      </c>
      <c r="H996" s="34">
        <f t="shared" si="31"/>
        <v>1.0880729108266774E-3</v>
      </c>
      <c r="I996" s="32">
        <v>6</v>
      </c>
    </row>
    <row r="997" spans="1:9" x14ac:dyDescent="0.25">
      <c r="A997" s="24">
        <v>94122</v>
      </c>
      <c r="B997" s="25">
        <v>139034.41666666666</v>
      </c>
      <c r="C997" s="25">
        <v>144</v>
      </c>
      <c r="D997" s="45">
        <v>1418185</v>
      </c>
      <c r="E997" s="26">
        <f t="shared" si="30"/>
        <v>1.0357147780555534E-3</v>
      </c>
      <c r="F997" s="27">
        <f>IF(B997&gt;'Frequency Credibility Standard'!$D$10,1,SQRT(B997/'Frequency Credibility Standard'!$D$10))</f>
        <v>0.80265403965702065</v>
      </c>
      <c r="G997" s="26">
        <v>1.4379529634304415E-3</v>
      </c>
      <c r="H997" s="26">
        <f t="shared" si="31"/>
        <v>1.1150948590349782E-3</v>
      </c>
      <c r="I997" s="24">
        <v>7</v>
      </c>
    </row>
    <row r="998" spans="1:9" x14ac:dyDescent="0.25">
      <c r="A998" s="46">
        <v>94123</v>
      </c>
      <c r="B998" s="29">
        <v>64067.416666666664</v>
      </c>
      <c r="C998" s="29">
        <v>33</v>
      </c>
      <c r="D998" s="47">
        <v>330261</v>
      </c>
      <c r="E998" s="30">
        <f t="shared" si="30"/>
        <v>5.1508241969071646E-4</v>
      </c>
      <c r="F998" s="31">
        <f>IF(B998&gt;'Frequency Credibility Standard'!$D$10,1,SQRT(B998/'Frequency Credibility Standard'!$D$10))</f>
        <v>0.54486114985193423</v>
      </c>
      <c r="G998" s="30">
        <v>5.6955538438561591E-4</v>
      </c>
      <c r="H998" s="30">
        <f t="shared" si="31"/>
        <v>5.3987518220610913E-4</v>
      </c>
      <c r="I998" s="28">
        <v>1</v>
      </c>
    </row>
    <row r="999" spans="1:9" x14ac:dyDescent="0.25">
      <c r="A999" s="28">
        <v>94124</v>
      </c>
      <c r="B999" s="29">
        <v>61402.583333333336</v>
      </c>
      <c r="C999" s="29">
        <v>180</v>
      </c>
      <c r="D999" s="47">
        <v>1340606</v>
      </c>
      <c r="E999" s="30">
        <f t="shared" si="30"/>
        <v>2.9314727529107759E-3</v>
      </c>
      <c r="F999" s="31">
        <f>IF(B999&gt;'Frequency Credibility Standard'!$D$10,1,SQRT(B999/'Frequency Credibility Standard'!$D$10))</f>
        <v>0.53340926866008265</v>
      </c>
      <c r="G999" s="30">
        <v>2.9089417916736715E-3</v>
      </c>
      <c r="H999" s="30">
        <f t="shared" si="31"/>
        <v>2.920960015229364E-3</v>
      </c>
      <c r="I999" s="28">
        <v>18</v>
      </c>
    </row>
    <row r="1000" spans="1:9" x14ac:dyDescent="0.25">
      <c r="A1000" s="46">
        <v>94127</v>
      </c>
      <c r="B1000" s="29">
        <v>63291.333333333336</v>
      </c>
      <c r="C1000" s="29">
        <v>57</v>
      </c>
      <c r="D1000" s="47">
        <v>551067</v>
      </c>
      <c r="E1000" s="30">
        <f t="shared" si="30"/>
        <v>9.0059723816846959E-4</v>
      </c>
      <c r="F1000" s="31">
        <f>IF(B1000&gt;'Frequency Credibility Standard'!$D$10,1,SQRT(B1000/'Frequency Credibility Standard'!$D$10))</f>
        <v>0.54155099571422338</v>
      </c>
      <c r="G1000" s="30">
        <v>9.0468166553143612E-4</v>
      </c>
      <c r="H1000" s="30">
        <f t="shared" si="31"/>
        <v>9.0246973982609918E-4</v>
      </c>
      <c r="I1000" s="28">
        <v>4</v>
      </c>
    </row>
    <row r="1001" spans="1:9" x14ac:dyDescent="0.25">
      <c r="A1001" s="48">
        <v>94129</v>
      </c>
      <c r="B1001" s="33">
        <v>8120.666666666667</v>
      </c>
      <c r="C1001" s="33">
        <v>7</v>
      </c>
      <c r="D1001" s="49">
        <v>52693</v>
      </c>
      <c r="E1001" s="34">
        <f t="shared" si="30"/>
        <v>8.6199819390854612E-4</v>
      </c>
      <c r="F1001" s="35">
        <f>IF(B1001&gt;'Frequency Credibility Standard'!$D$10,1,SQRT(B1001/'Frequency Credibility Standard'!$D$10))</f>
        <v>0.19398273503089386</v>
      </c>
      <c r="G1001" s="34">
        <v>1.2345790239151918E-3</v>
      </c>
      <c r="H1001" s="34">
        <f t="shared" si="31"/>
        <v>1.1623047754904224E-3</v>
      </c>
      <c r="I1001" s="32">
        <v>7</v>
      </c>
    </row>
    <row r="1002" spans="1:9" x14ac:dyDescent="0.25">
      <c r="A1002" s="24">
        <v>94130</v>
      </c>
      <c r="B1002" s="25">
        <v>3174.4166666666665</v>
      </c>
      <c r="C1002" s="25">
        <v>6</v>
      </c>
      <c r="D1002" s="45">
        <v>68912</v>
      </c>
      <c r="E1002" s="26">
        <f t="shared" si="30"/>
        <v>1.8901110440238365E-3</v>
      </c>
      <c r="F1002" s="27">
        <f>IF(B1002&gt;'Frequency Credibility Standard'!$D$10,1,SQRT(B1002/'Frequency Credibility Standard'!$D$10))</f>
        <v>0.12128279631647786</v>
      </c>
      <c r="G1002" s="26">
        <v>1.5599394862702311E-3</v>
      </c>
      <c r="H1002" s="26">
        <f t="shared" si="31"/>
        <v>1.5999836160587558E-3</v>
      </c>
      <c r="I1002" s="24">
        <v>11</v>
      </c>
    </row>
    <row r="1003" spans="1:9" x14ac:dyDescent="0.25">
      <c r="A1003" s="46">
        <v>94131</v>
      </c>
      <c r="B1003" s="29">
        <v>81147.75</v>
      </c>
      <c r="C1003" s="29">
        <v>76</v>
      </c>
      <c r="D1003" s="47">
        <v>728806</v>
      </c>
      <c r="E1003" s="30">
        <f t="shared" si="30"/>
        <v>9.3656324420578511E-4</v>
      </c>
      <c r="F1003" s="31">
        <f>IF(B1003&gt;'Frequency Credibility Standard'!$D$10,1,SQRT(B1003/'Frequency Credibility Standard'!$D$10))</f>
        <v>0.61320470368288282</v>
      </c>
      <c r="G1003" s="30">
        <v>8.0286738943214904E-4</v>
      </c>
      <c r="H1003" s="30">
        <f t="shared" si="31"/>
        <v>8.8485031644224628E-4</v>
      </c>
      <c r="I1003" s="28">
        <v>4</v>
      </c>
    </row>
    <row r="1004" spans="1:9" x14ac:dyDescent="0.25">
      <c r="A1004" s="28">
        <v>94132</v>
      </c>
      <c r="B1004" s="29">
        <v>61153.25</v>
      </c>
      <c r="C1004" s="29">
        <v>74</v>
      </c>
      <c r="D1004" s="47">
        <v>929295</v>
      </c>
      <c r="E1004" s="30">
        <f t="shared" si="30"/>
        <v>1.2100746894073496E-3</v>
      </c>
      <c r="F1004" s="31">
        <f>IF(B1004&gt;'Frequency Credibility Standard'!$D$10,1,SQRT(B1004/'Frequency Credibility Standard'!$D$10))</f>
        <v>0.53232517747636687</v>
      </c>
      <c r="G1004" s="30">
        <v>1.5599394862702311E-3</v>
      </c>
      <c r="H1004" s="30">
        <f t="shared" si="31"/>
        <v>1.3736976461874648E-3</v>
      </c>
      <c r="I1004" s="28">
        <v>9</v>
      </c>
    </row>
    <row r="1005" spans="1:9" x14ac:dyDescent="0.25">
      <c r="A1005" s="46">
        <v>94133</v>
      </c>
      <c r="B1005" s="29">
        <v>37038</v>
      </c>
      <c r="C1005" s="29">
        <v>40</v>
      </c>
      <c r="D1005" s="47">
        <v>242331</v>
      </c>
      <c r="E1005" s="30">
        <f t="shared" si="30"/>
        <v>1.0799719207300611E-3</v>
      </c>
      <c r="F1005" s="31">
        <f>IF(B1005&gt;'Frequency Credibility Standard'!$D$10,1,SQRT(B1005/'Frequency Credibility Standard'!$D$10))</f>
        <v>0.41427716911485102</v>
      </c>
      <c r="G1005" s="30">
        <v>1.2345790239151918E-3</v>
      </c>
      <c r="H1005" s="30">
        <f t="shared" si="31"/>
        <v>1.1705288308826083E-3</v>
      </c>
      <c r="I1005" s="28">
        <v>7</v>
      </c>
    </row>
    <row r="1006" spans="1:9" x14ac:dyDescent="0.25">
      <c r="A1006" s="48">
        <v>94134</v>
      </c>
      <c r="B1006" s="33">
        <v>84775.916666666672</v>
      </c>
      <c r="C1006" s="33">
        <v>187</v>
      </c>
      <c r="D1006" s="49">
        <v>1490619</v>
      </c>
      <c r="E1006" s="34">
        <f t="shared" si="30"/>
        <v>2.2058151342116616E-3</v>
      </c>
      <c r="F1006" s="35">
        <f>IF(B1006&gt;'Frequency Credibility Standard'!$D$10,1,SQRT(B1006/'Frequency Credibility Standard'!$D$10))</f>
        <v>0.62676319167101002</v>
      </c>
      <c r="G1006" s="34">
        <v>2.5646840543719781E-3</v>
      </c>
      <c r="H1006" s="34">
        <f t="shared" si="31"/>
        <v>2.3397582245807693E-3</v>
      </c>
      <c r="I1006" s="32">
        <v>16</v>
      </c>
    </row>
    <row r="1007" spans="1:9" x14ac:dyDescent="0.25">
      <c r="A1007" s="24">
        <v>94158</v>
      </c>
      <c r="B1007" s="25">
        <v>7976.416666666667</v>
      </c>
      <c r="C1007" s="25">
        <v>12</v>
      </c>
      <c r="D1007" s="45">
        <v>111647</v>
      </c>
      <c r="E1007" s="26">
        <f t="shared" si="30"/>
        <v>1.5044349488596591E-3</v>
      </c>
      <c r="F1007" s="27">
        <f>IF(B1007&gt;'Frequency Credibility Standard'!$D$10,1,SQRT(B1007/'Frequency Credibility Standard'!$D$10))</f>
        <v>0.19225212656603696</v>
      </c>
      <c r="G1007" s="26">
        <v>2.0371155900833788E-3</v>
      </c>
      <c r="H1007" s="26">
        <f t="shared" si="31"/>
        <v>1.9347066040275585E-3</v>
      </c>
      <c r="I1007" s="24">
        <v>14</v>
      </c>
    </row>
    <row r="1008" spans="1:9" x14ac:dyDescent="0.25">
      <c r="A1008" s="46">
        <v>94301</v>
      </c>
      <c r="B1008" s="29">
        <v>62900.083333333336</v>
      </c>
      <c r="C1008" s="29">
        <v>33</v>
      </c>
      <c r="D1008" s="47">
        <v>357603</v>
      </c>
      <c r="E1008" s="30">
        <f t="shared" si="30"/>
        <v>5.2464159427451735E-4</v>
      </c>
      <c r="F1008" s="31">
        <f>IF(B1008&gt;'Frequency Credibility Standard'!$D$10,1,SQRT(B1008/'Frequency Credibility Standard'!$D$10))</f>
        <v>0.53987453954682829</v>
      </c>
      <c r="G1008" s="30">
        <v>5.6955538438561591E-4</v>
      </c>
      <c r="H1008" s="30">
        <f t="shared" si="31"/>
        <v>5.4530757263008362E-4</v>
      </c>
      <c r="I1008" s="28">
        <v>1</v>
      </c>
    </row>
    <row r="1009" spans="1:9" x14ac:dyDescent="0.25">
      <c r="A1009" s="28">
        <v>94303</v>
      </c>
      <c r="B1009" s="29">
        <v>128946.41666666667</v>
      </c>
      <c r="C1009" s="29">
        <v>141</v>
      </c>
      <c r="D1009" s="47">
        <v>1293330</v>
      </c>
      <c r="E1009" s="30">
        <f t="shared" si="30"/>
        <v>1.0934774586601539E-3</v>
      </c>
      <c r="F1009" s="31">
        <f>IF(B1009&gt;'Frequency Credibility Standard'!$D$10,1,SQRT(B1009/'Frequency Credibility Standard'!$D$10))</f>
        <v>0.77298643955082147</v>
      </c>
      <c r="G1009" s="30">
        <v>1.2345790239151918E-3</v>
      </c>
      <c r="H1009" s="30">
        <f t="shared" si="31"/>
        <v>1.1255094273736521E-3</v>
      </c>
      <c r="I1009" s="28">
        <v>7</v>
      </c>
    </row>
    <row r="1010" spans="1:9" x14ac:dyDescent="0.25">
      <c r="A1010" s="46">
        <v>94304</v>
      </c>
      <c r="B1010" s="29">
        <v>10727.666666666666</v>
      </c>
      <c r="C1010" s="29">
        <v>10</v>
      </c>
      <c r="D1010" s="47">
        <v>89168</v>
      </c>
      <c r="E1010" s="30">
        <f t="shared" si="30"/>
        <v>9.3216915762980466E-4</v>
      </c>
      <c r="F1010" s="31">
        <f>IF(B1010&gt;'Frequency Credibility Standard'!$D$10,1,SQRT(B1010/'Frequency Credibility Standard'!$D$10))</f>
        <v>0.22295636310990138</v>
      </c>
      <c r="G1010" s="30">
        <v>7.1473595577773818E-4</v>
      </c>
      <c r="H1010" s="30">
        <f t="shared" si="31"/>
        <v>7.6321407168201602E-4</v>
      </c>
      <c r="I1010" s="28">
        <v>3</v>
      </c>
    </row>
    <row r="1011" spans="1:9" x14ac:dyDescent="0.25">
      <c r="A1011" s="48">
        <v>94305</v>
      </c>
      <c r="B1011" s="33">
        <v>23297.083333333332</v>
      </c>
      <c r="C1011" s="33">
        <v>10</v>
      </c>
      <c r="D1011" s="49">
        <v>70362</v>
      </c>
      <c r="E1011" s="34">
        <f t="shared" si="30"/>
        <v>4.2923828090068501E-4</v>
      </c>
      <c r="F1011" s="35">
        <f>IF(B1011&gt;'Frequency Credibility Standard'!$D$10,1,SQRT(B1011/'Frequency Credibility Standard'!$D$10))</f>
        <v>0.32856251395965963</v>
      </c>
      <c r="G1011" s="34">
        <v>5.6955538438561591E-4</v>
      </c>
      <c r="H1011" s="34">
        <f t="shared" si="31"/>
        <v>5.2345244411306933E-4</v>
      </c>
      <c r="I1011" s="32">
        <v>1</v>
      </c>
    </row>
    <row r="1012" spans="1:9" x14ac:dyDescent="0.25">
      <c r="A1012" s="24">
        <v>94306</v>
      </c>
      <c r="B1012" s="25">
        <v>97199.083333333328</v>
      </c>
      <c r="C1012" s="25">
        <v>77</v>
      </c>
      <c r="D1012" s="45">
        <v>813762</v>
      </c>
      <c r="E1012" s="26">
        <f t="shared" si="30"/>
        <v>7.9218854087272778E-4</v>
      </c>
      <c r="F1012" s="27">
        <f>IF(B1012&gt;'Frequency Credibility Standard'!$D$10,1,SQRT(B1012/'Frequency Credibility Standard'!$D$10))</f>
        <v>0.67111712487541864</v>
      </c>
      <c r="G1012" s="26">
        <v>5.6955538438561591E-4</v>
      </c>
      <c r="H1012" s="26">
        <f t="shared" si="31"/>
        <v>7.1896830826918563E-4</v>
      </c>
      <c r="I1012" s="24">
        <v>2</v>
      </c>
    </row>
    <row r="1013" spans="1:9" x14ac:dyDescent="0.25">
      <c r="A1013" s="46">
        <v>94401</v>
      </c>
      <c r="B1013" s="29">
        <v>101257.66666666667</v>
      </c>
      <c r="C1013" s="29">
        <v>96</v>
      </c>
      <c r="D1013" s="47">
        <v>914866</v>
      </c>
      <c r="E1013" s="30">
        <f t="shared" si="30"/>
        <v>9.4807635965013341E-4</v>
      </c>
      <c r="F1013" s="31">
        <f>IF(B1013&gt;'Frequency Credibility Standard'!$D$10,1,SQRT(B1013/'Frequency Credibility Standard'!$D$10))</f>
        <v>0.68498520929185081</v>
      </c>
      <c r="G1013" s="30">
        <v>1.1487234011940924E-3</v>
      </c>
      <c r="H1013" s="30">
        <f t="shared" si="31"/>
        <v>1.0112831454483129E-3</v>
      </c>
      <c r="I1013" s="28">
        <v>5</v>
      </c>
    </row>
    <row r="1014" spans="1:9" x14ac:dyDescent="0.25">
      <c r="A1014" s="28">
        <v>94402</v>
      </c>
      <c r="B1014" s="29">
        <v>95904.25</v>
      </c>
      <c r="C1014" s="29">
        <v>55</v>
      </c>
      <c r="D1014" s="47">
        <v>483647</v>
      </c>
      <c r="E1014" s="30">
        <f t="shared" si="30"/>
        <v>5.7348866186847825E-4</v>
      </c>
      <c r="F1014" s="31">
        <f>IF(B1014&gt;'Frequency Credibility Standard'!$D$10,1,SQRT(B1014/'Frequency Credibility Standard'!$D$10))</f>
        <v>0.66663200902776054</v>
      </c>
      <c r="G1014" s="30">
        <v>7.1473595577773818E-4</v>
      </c>
      <c r="H1014" s="30">
        <f t="shared" si="31"/>
        <v>6.2057598846927372E-4</v>
      </c>
      <c r="I1014" s="28">
        <v>1</v>
      </c>
    </row>
    <row r="1015" spans="1:9" x14ac:dyDescent="0.25">
      <c r="A1015" s="46">
        <v>94403</v>
      </c>
      <c r="B1015" s="29">
        <v>147794.66666666666</v>
      </c>
      <c r="C1015" s="29">
        <v>103</v>
      </c>
      <c r="D1015" s="47">
        <v>1142671</v>
      </c>
      <c r="E1015" s="30">
        <f t="shared" si="30"/>
        <v>6.9691283402197653E-4</v>
      </c>
      <c r="F1015" s="31">
        <f>IF(B1015&gt;'Frequency Credibility Standard'!$D$10,1,SQRT(B1015/'Frequency Credibility Standard'!$D$10))</f>
        <v>0.8275545244412702</v>
      </c>
      <c r="G1015" s="30">
        <v>7.1473595577773818E-4</v>
      </c>
      <c r="H1015" s="30">
        <f t="shared" si="31"/>
        <v>6.9998635072908997E-4</v>
      </c>
      <c r="I1015" s="28">
        <v>2</v>
      </c>
    </row>
    <row r="1016" spans="1:9" x14ac:dyDescent="0.25">
      <c r="A1016" s="48">
        <v>94404</v>
      </c>
      <c r="B1016" s="33">
        <v>131740.83333333334</v>
      </c>
      <c r="C1016" s="33">
        <v>105</v>
      </c>
      <c r="D1016" s="49">
        <v>1096522</v>
      </c>
      <c r="E1016" s="34">
        <f t="shared" si="30"/>
        <v>7.9701940046429534E-4</v>
      </c>
      <c r="F1016" s="35">
        <f>IF(B1016&gt;'Frequency Credibility Standard'!$D$10,1,SQRT(B1016/'Frequency Credibility Standard'!$D$10))</f>
        <v>0.78131729778369075</v>
      </c>
      <c r="G1016" s="34">
        <v>8.0286738943214904E-4</v>
      </c>
      <c r="H1016" s="34">
        <f t="shared" si="31"/>
        <v>7.982982544943167E-4</v>
      </c>
      <c r="I1016" s="32">
        <v>3</v>
      </c>
    </row>
    <row r="1017" spans="1:9" x14ac:dyDescent="0.25">
      <c r="A1017" s="24">
        <v>94501</v>
      </c>
      <c r="B1017" s="25">
        <v>189055.25</v>
      </c>
      <c r="C1017" s="25">
        <v>285</v>
      </c>
      <c r="D1017" s="45">
        <v>2508965</v>
      </c>
      <c r="E1017" s="26">
        <f t="shared" si="30"/>
        <v>1.5074958246332753E-3</v>
      </c>
      <c r="F1017" s="27">
        <f>IF(B1017&gt;'Frequency Credibility Standard'!$D$10,1,SQRT(B1017/'Frequency Credibility Standard'!$D$10))</f>
        <v>0.93596930702815673</v>
      </c>
      <c r="G1017" s="26">
        <v>1.6803308254818839E-3</v>
      </c>
      <c r="H1017" s="26">
        <f t="shared" si="31"/>
        <v>1.5185625695074009E-3</v>
      </c>
      <c r="I1017" s="24">
        <v>11</v>
      </c>
    </row>
    <row r="1018" spans="1:9" x14ac:dyDescent="0.25">
      <c r="A1018" s="46">
        <v>94502</v>
      </c>
      <c r="B1018" s="29">
        <v>53582.583333333336</v>
      </c>
      <c r="C1018" s="29">
        <v>62</v>
      </c>
      <c r="D1018" s="47">
        <v>541527</v>
      </c>
      <c r="E1018" s="30">
        <f t="shared" si="30"/>
        <v>1.1570924009822842E-3</v>
      </c>
      <c r="F1018" s="31">
        <f>IF(B1018&gt;'Frequency Credibility Standard'!$D$10,1,SQRT(B1018/'Frequency Credibility Standard'!$D$10))</f>
        <v>0.49828643025782715</v>
      </c>
      <c r="G1018" s="30">
        <v>1.353915288815711E-3</v>
      </c>
      <c r="H1018" s="30">
        <f t="shared" si="31"/>
        <v>1.2558411146441559E-3</v>
      </c>
      <c r="I1018" s="28">
        <v>8</v>
      </c>
    </row>
    <row r="1019" spans="1:9" x14ac:dyDescent="0.25">
      <c r="A1019" s="28">
        <v>94503</v>
      </c>
      <c r="B1019" s="29">
        <v>70278</v>
      </c>
      <c r="C1019" s="29">
        <v>148</v>
      </c>
      <c r="D1019" s="47">
        <v>1422925</v>
      </c>
      <c r="E1019" s="30">
        <f t="shared" si="30"/>
        <v>2.1059221947124277E-3</v>
      </c>
      <c r="F1019" s="31">
        <f>IF(B1019&gt;'Frequency Credibility Standard'!$D$10,1,SQRT(B1019/'Frequency Credibility Standard'!$D$10))</f>
        <v>0.57065934433924026</v>
      </c>
      <c r="G1019" s="30">
        <v>2.0371155900833788E-3</v>
      </c>
      <c r="H1019" s="30">
        <f t="shared" si="31"/>
        <v>2.0763807219672014E-3</v>
      </c>
      <c r="I1019" s="28">
        <v>14</v>
      </c>
    </row>
    <row r="1020" spans="1:9" x14ac:dyDescent="0.25">
      <c r="A1020" s="46">
        <v>94505</v>
      </c>
      <c r="B1020" s="29">
        <v>45735.916666666664</v>
      </c>
      <c r="C1020" s="29">
        <v>50</v>
      </c>
      <c r="D1020" s="47">
        <v>574150</v>
      </c>
      <c r="E1020" s="30">
        <f t="shared" si="30"/>
        <v>1.0932327073361382E-3</v>
      </c>
      <c r="F1020" s="31">
        <f>IF(B1020&gt;'Frequency Credibility Standard'!$D$10,1,SQRT(B1020/'Frequency Credibility Standard'!$D$10))</f>
        <v>0.46035824969906636</v>
      </c>
      <c r="G1020" s="30">
        <v>1.2345790239151918E-3</v>
      </c>
      <c r="H1020" s="30">
        <f t="shared" si="31"/>
        <v>1.1695090810134486E-3</v>
      </c>
      <c r="I1020" s="28">
        <v>7</v>
      </c>
    </row>
    <row r="1021" spans="1:9" x14ac:dyDescent="0.25">
      <c r="A1021" s="48">
        <v>94506</v>
      </c>
      <c r="B1021" s="33">
        <v>96542.416666666672</v>
      </c>
      <c r="C1021" s="33">
        <v>58</v>
      </c>
      <c r="D1021" s="49">
        <v>691711</v>
      </c>
      <c r="E1021" s="34">
        <f t="shared" si="30"/>
        <v>6.0077219943910657E-4</v>
      </c>
      <c r="F1021" s="35">
        <f>IF(B1021&gt;'Frequency Credibility Standard'!$D$10,1,SQRT(B1021/'Frequency Credibility Standard'!$D$10))</f>
        <v>0.66884628503739241</v>
      </c>
      <c r="G1021" s="34">
        <v>5.6955538438561591E-4</v>
      </c>
      <c r="H1021" s="34">
        <f t="shared" si="31"/>
        <v>5.9043463516484252E-4</v>
      </c>
      <c r="I1021" s="32">
        <v>1</v>
      </c>
    </row>
    <row r="1022" spans="1:9" x14ac:dyDescent="0.25">
      <c r="A1022" s="24">
        <v>94507</v>
      </c>
      <c r="B1022" s="25">
        <v>67999.166666666672</v>
      </c>
      <c r="C1022" s="25">
        <v>45</v>
      </c>
      <c r="D1022" s="45">
        <v>490271</v>
      </c>
      <c r="E1022" s="26">
        <f t="shared" si="30"/>
        <v>6.617728158433314E-4</v>
      </c>
      <c r="F1022" s="27">
        <f>IF(B1022&gt;'Frequency Credibility Standard'!$D$10,1,SQRT(B1022/'Frequency Credibility Standard'!$D$10))</f>
        <v>0.56133100553232307</v>
      </c>
      <c r="G1022" s="26">
        <v>5.6955538438561591E-4</v>
      </c>
      <c r="H1022" s="26">
        <f t="shared" si="31"/>
        <v>6.2131988791338339E-4</v>
      </c>
      <c r="I1022" s="24">
        <v>1</v>
      </c>
    </row>
    <row r="1023" spans="1:9" x14ac:dyDescent="0.25">
      <c r="A1023" s="46">
        <v>94508</v>
      </c>
      <c r="B1023" s="29">
        <v>11399.833333333334</v>
      </c>
      <c r="C1023" s="29">
        <v>10</v>
      </c>
      <c r="D1023" s="47">
        <v>89934</v>
      </c>
      <c r="E1023" s="30">
        <f t="shared" si="30"/>
        <v>8.7720580710244297E-4</v>
      </c>
      <c r="F1023" s="31">
        <f>IF(B1023&gt;'Frequency Credibility Standard'!$D$10,1,SQRT(B1023/'Frequency Credibility Standard'!$D$10))</f>
        <v>0.22983517045646026</v>
      </c>
      <c r="G1023" s="30">
        <v>1.1487234011940924E-3</v>
      </c>
      <c r="H1023" s="30">
        <f t="shared" si="31"/>
        <v>1.0863191086741102E-3</v>
      </c>
      <c r="I1023" s="28">
        <v>6</v>
      </c>
    </row>
    <row r="1024" spans="1:9" x14ac:dyDescent="0.25">
      <c r="A1024" s="28">
        <v>94509</v>
      </c>
      <c r="B1024" s="29">
        <v>180843.58333333334</v>
      </c>
      <c r="C1024" s="29">
        <v>436</v>
      </c>
      <c r="D1024" s="47">
        <v>3930747</v>
      </c>
      <c r="E1024" s="30">
        <f t="shared" si="30"/>
        <v>2.4109232518156804E-3</v>
      </c>
      <c r="F1024" s="31">
        <f>IF(B1024&gt;'Frequency Credibility Standard'!$D$10,1,SQRT(B1024/'Frequency Credibility Standard'!$D$10))</f>
        <v>0.91541660960445204</v>
      </c>
      <c r="G1024" s="30">
        <v>2.1569442843957102E-3</v>
      </c>
      <c r="H1024" s="30">
        <f t="shared" si="31"/>
        <v>2.3894408496621389E-3</v>
      </c>
      <c r="I1024" s="28">
        <v>16</v>
      </c>
    </row>
    <row r="1025" spans="1:9" x14ac:dyDescent="0.25">
      <c r="A1025" s="46">
        <v>94510</v>
      </c>
      <c r="B1025" s="29">
        <v>112637.66666666667</v>
      </c>
      <c r="C1025" s="29">
        <v>103</v>
      </c>
      <c r="D1025" s="47">
        <v>1128733</v>
      </c>
      <c r="E1025" s="30">
        <f t="shared" si="30"/>
        <v>9.1443655615498656E-4</v>
      </c>
      <c r="F1025" s="31">
        <f>IF(B1025&gt;'Frequency Credibility Standard'!$D$10,1,SQRT(B1025/'Frequency Credibility Standard'!$D$10))</f>
        <v>0.72245210181891684</v>
      </c>
      <c r="G1025" s="30">
        <v>8.0286738943214904E-4</v>
      </c>
      <c r="H1025" s="30">
        <f t="shared" si="31"/>
        <v>8.834707684292481E-4</v>
      </c>
      <c r="I1025" s="28">
        <v>4</v>
      </c>
    </row>
    <row r="1026" spans="1:9" x14ac:dyDescent="0.25">
      <c r="A1026" s="48">
        <v>94511</v>
      </c>
      <c r="B1026" s="33">
        <v>6942.25</v>
      </c>
      <c r="C1026" s="33">
        <v>5</v>
      </c>
      <c r="D1026" s="49">
        <v>39506</v>
      </c>
      <c r="E1026" s="34">
        <f t="shared" si="30"/>
        <v>7.2022759191904637E-4</v>
      </c>
      <c r="F1026" s="35">
        <f>IF(B1026&gt;'Frequency Credibility Standard'!$D$10,1,SQRT(B1026/'Frequency Credibility Standard'!$D$10))</f>
        <v>0.17935659928092021</v>
      </c>
      <c r="G1026" s="34">
        <v>1.4379529634304415E-3</v>
      </c>
      <c r="H1026" s="34">
        <f t="shared" si="31"/>
        <v>1.3092241815785227E-3</v>
      </c>
      <c r="I1026" s="32">
        <v>9</v>
      </c>
    </row>
    <row r="1027" spans="1:9" x14ac:dyDescent="0.25">
      <c r="A1027" s="24">
        <v>94512</v>
      </c>
      <c r="B1027" s="25">
        <v>454.16666666666669</v>
      </c>
      <c r="C1027" s="25">
        <v>0</v>
      </c>
      <c r="D1027" s="45">
        <v>0</v>
      </c>
      <c r="E1027" s="26">
        <f t="shared" ref="E1027:E1090" si="32">IFERROR(C1027/B1027,0)</f>
        <v>0</v>
      </c>
      <c r="F1027" s="27">
        <f>IF(B1027&gt;'Frequency Credibility Standard'!$D$10,1,SQRT(B1027/'Frequency Credibility Standard'!$D$10))</f>
        <v>4.5874871879605678E-2</v>
      </c>
      <c r="G1027" s="26">
        <v>1.5599394862702311E-3</v>
      </c>
      <c r="H1027" s="26">
        <f t="shared" ref="H1027:H1090" si="33">E1027*F1027+(1-F1027)*G1027</f>
        <v>1.4883774621976464E-3</v>
      </c>
      <c r="I1027" s="24">
        <v>11</v>
      </c>
    </row>
    <row r="1028" spans="1:9" x14ac:dyDescent="0.25">
      <c r="A1028" s="46">
        <v>94513</v>
      </c>
      <c r="B1028" s="29">
        <v>194327.83333333334</v>
      </c>
      <c r="C1028" s="29">
        <v>273</v>
      </c>
      <c r="D1028" s="47">
        <v>2740328</v>
      </c>
      <c r="E1028" s="30">
        <f t="shared" si="32"/>
        <v>1.4048425041188986E-3</v>
      </c>
      <c r="F1028" s="31">
        <f>IF(B1028&gt;'Frequency Credibility Standard'!$D$10,1,SQRT(B1028/'Frequency Credibility Standard'!$D$10))</f>
        <v>0.94893123149829761</v>
      </c>
      <c r="G1028" s="30">
        <v>1.4379529634304415E-3</v>
      </c>
      <c r="H1028" s="30">
        <f t="shared" si="33"/>
        <v>1.4065334145004647E-3</v>
      </c>
      <c r="I1028" s="28">
        <v>10</v>
      </c>
    </row>
    <row r="1029" spans="1:9" x14ac:dyDescent="0.25">
      <c r="A1029" s="28">
        <v>94514</v>
      </c>
      <c r="B1029" s="29">
        <v>10595.083333333334</v>
      </c>
      <c r="C1029" s="29">
        <v>13</v>
      </c>
      <c r="D1029" s="47">
        <v>178626</v>
      </c>
      <c r="E1029" s="30">
        <f t="shared" si="32"/>
        <v>1.226984214376165E-3</v>
      </c>
      <c r="F1029" s="31">
        <f>IF(B1029&gt;'Frequency Credibility Standard'!$D$10,1,SQRT(B1029/'Frequency Credibility Standard'!$D$10))</f>
        <v>0.22157431976689565</v>
      </c>
      <c r="G1029" s="30">
        <v>1.1487234011940924E-3</v>
      </c>
      <c r="H1029" s="30">
        <f t="shared" si="33"/>
        <v>1.1660639876393143E-3</v>
      </c>
      <c r="I1029" s="28">
        <v>7</v>
      </c>
    </row>
    <row r="1030" spans="1:9" x14ac:dyDescent="0.25">
      <c r="A1030" s="46">
        <v>94515</v>
      </c>
      <c r="B1030" s="29">
        <v>24984.75</v>
      </c>
      <c r="C1030" s="29">
        <v>10</v>
      </c>
      <c r="D1030" s="47">
        <v>84033</v>
      </c>
      <c r="E1030" s="30">
        <f t="shared" si="32"/>
        <v>4.0024414893084781E-4</v>
      </c>
      <c r="F1030" s="31">
        <f>IF(B1030&gt;'Frequency Credibility Standard'!$D$10,1,SQRT(B1030/'Frequency Credibility Standard'!$D$10))</f>
        <v>0.34025517590596788</v>
      </c>
      <c r="G1030" s="30">
        <v>7.1473595577773818E-4</v>
      </c>
      <c r="H1030" s="30">
        <f t="shared" si="33"/>
        <v>6.0772849071806382E-4</v>
      </c>
      <c r="I1030" s="28">
        <v>1</v>
      </c>
    </row>
    <row r="1031" spans="1:9" x14ac:dyDescent="0.25">
      <c r="A1031" s="48">
        <v>94516</v>
      </c>
      <c r="B1031" s="33">
        <v>891</v>
      </c>
      <c r="C1031" s="33">
        <v>0</v>
      </c>
      <c r="D1031" s="49">
        <v>0</v>
      </c>
      <c r="E1031" s="34">
        <f t="shared" si="32"/>
        <v>0</v>
      </c>
      <c r="F1031" s="35">
        <f>IF(B1031&gt;'Frequency Credibility Standard'!$D$10,1,SQRT(B1031/'Frequency Credibility Standard'!$D$10))</f>
        <v>6.4254875769333128E-2</v>
      </c>
      <c r="G1031" s="34">
        <v>1.2345790239151918E-3</v>
      </c>
      <c r="H1031" s="34">
        <f t="shared" si="33"/>
        <v>1.1552513021060968E-3</v>
      </c>
      <c r="I1031" s="32">
        <v>7</v>
      </c>
    </row>
    <row r="1032" spans="1:9" x14ac:dyDescent="0.25">
      <c r="A1032" s="24">
        <v>94517</v>
      </c>
      <c r="B1032" s="25">
        <v>52562.166666666664</v>
      </c>
      <c r="C1032" s="25">
        <v>35</v>
      </c>
      <c r="D1032" s="45">
        <v>312073</v>
      </c>
      <c r="E1032" s="26">
        <f t="shared" si="32"/>
        <v>6.6587818234281311E-4</v>
      </c>
      <c r="F1032" s="27">
        <f>IF(B1032&gt;'Frequency Credibility Standard'!$D$10,1,SQRT(B1032/'Frequency Credibility Standard'!$D$10))</f>
        <v>0.49351898692237689</v>
      </c>
      <c r="G1032" s="26">
        <v>8.0286738943214904E-4</v>
      </c>
      <c r="H1032" s="26">
        <f t="shared" si="33"/>
        <v>7.3526061473012027E-4</v>
      </c>
      <c r="I1032" s="24">
        <v>2</v>
      </c>
    </row>
    <row r="1033" spans="1:9" x14ac:dyDescent="0.25">
      <c r="A1033" s="46">
        <v>94518</v>
      </c>
      <c r="B1033" s="29">
        <v>95313.416666666672</v>
      </c>
      <c r="C1033" s="29">
        <v>103</v>
      </c>
      <c r="D1033" s="47">
        <v>948971</v>
      </c>
      <c r="E1033" s="30">
        <f t="shared" si="32"/>
        <v>1.080645344613079E-3</v>
      </c>
      <c r="F1033" s="31">
        <f>IF(B1033&gt;'Frequency Credibility Standard'!$D$10,1,SQRT(B1033/'Frequency Credibility Standard'!$D$10))</f>
        <v>0.66457539052535752</v>
      </c>
      <c r="G1033" s="30">
        <v>1.1012901761615753E-3</v>
      </c>
      <c r="H1033" s="30">
        <f t="shared" si="33"/>
        <v>1.0875701291729032E-3</v>
      </c>
      <c r="I1033" s="28">
        <v>6</v>
      </c>
    </row>
    <row r="1034" spans="1:9" x14ac:dyDescent="0.25">
      <c r="A1034" s="28">
        <v>94519</v>
      </c>
      <c r="B1034" s="29">
        <v>64409.166666666664</v>
      </c>
      <c r="C1034" s="29">
        <v>76</v>
      </c>
      <c r="D1034" s="47">
        <v>668753</v>
      </c>
      <c r="E1034" s="30">
        <f t="shared" si="32"/>
        <v>1.1799562691645858E-3</v>
      </c>
      <c r="F1034" s="31">
        <f>IF(B1034&gt;'Frequency Credibility Standard'!$D$10,1,SQRT(B1034/'Frequency Credibility Standard'!$D$10))</f>
        <v>0.54631242298861105</v>
      </c>
      <c r="G1034" s="30">
        <v>1.1012901761615753E-3</v>
      </c>
      <c r="H1034" s="30">
        <f t="shared" si="33"/>
        <v>1.1442664400370974E-3</v>
      </c>
      <c r="I1034" s="28">
        <v>7</v>
      </c>
    </row>
    <row r="1035" spans="1:9" x14ac:dyDescent="0.25">
      <c r="A1035" s="46">
        <v>94520</v>
      </c>
      <c r="B1035" s="29">
        <v>91108</v>
      </c>
      <c r="C1035" s="29">
        <v>136</v>
      </c>
      <c r="D1035" s="47">
        <v>1267083</v>
      </c>
      <c r="E1035" s="30">
        <f t="shared" si="32"/>
        <v>1.4927338982306713E-3</v>
      </c>
      <c r="F1035" s="31">
        <f>IF(B1035&gt;'Frequency Credibility Standard'!$D$10,1,SQRT(B1035/'Frequency Credibility Standard'!$D$10))</f>
        <v>0.64974881004200791</v>
      </c>
      <c r="G1035" s="30">
        <v>1.6803308254818839E-3</v>
      </c>
      <c r="H1035" s="30">
        <f t="shared" si="33"/>
        <v>1.5584399452328714E-3</v>
      </c>
      <c r="I1035" s="28">
        <v>11</v>
      </c>
    </row>
    <row r="1036" spans="1:9" x14ac:dyDescent="0.25">
      <c r="A1036" s="48">
        <v>94521</v>
      </c>
      <c r="B1036" s="33">
        <v>154993.91666666666</v>
      </c>
      <c r="C1036" s="33">
        <v>151</v>
      </c>
      <c r="D1036" s="49">
        <v>1350549</v>
      </c>
      <c r="E1036" s="34">
        <f t="shared" si="32"/>
        <v>9.7423178436573056E-4</v>
      </c>
      <c r="F1036" s="35">
        <f>IF(B1036&gt;'Frequency Credibility Standard'!$D$10,1,SQRT(B1036/'Frequency Credibility Standard'!$D$10))</f>
        <v>0.8474704475767797</v>
      </c>
      <c r="G1036" s="34">
        <v>1.1012901761615753E-3</v>
      </c>
      <c r="H1036" s="34">
        <f t="shared" si="33"/>
        <v>9.9361194399796501E-4</v>
      </c>
      <c r="I1036" s="32">
        <v>5</v>
      </c>
    </row>
    <row r="1037" spans="1:9" x14ac:dyDescent="0.25">
      <c r="A1037" s="24">
        <v>94523</v>
      </c>
      <c r="B1037" s="25">
        <v>128998</v>
      </c>
      <c r="C1037" s="25">
        <v>103</v>
      </c>
      <c r="D1037" s="45">
        <v>961875</v>
      </c>
      <c r="E1037" s="26">
        <f t="shared" si="32"/>
        <v>7.9846199165878545E-4</v>
      </c>
      <c r="F1037" s="27">
        <f>IF(B1037&gt;'Frequency Credibility Standard'!$D$10,1,SQRT(B1037/'Frequency Credibility Standard'!$D$10))</f>
        <v>0.77314103566644587</v>
      </c>
      <c r="G1037" s="26">
        <v>9.0468166553143612E-4</v>
      </c>
      <c r="H1037" s="26">
        <f t="shared" si="33"/>
        <v>8.2255887686538286E-4</v>
      </c>
      <c r="I1037" s="24">
        <v>3</v>
      </c>
    </row>
    <row r="1038" spans="1:9" x14ac:dyDescent="0.25">
      <c r="A1038" s="46">
        <v>94525</v>
      </c>
      <c r="B1038" s="29">
        <v>12575</v>
      </c>
      <c r="C1038" s="29">
        <v>9</v>
      </c>
      <c r="D1038" s="47">
        <v>70122</v>
      </c>
      <c r="E1038" s="30">
        <f t="shared" si="32"/>
        <v>7.1570576540755469E-4</v>
      </c>
      <c r="F1038" s="31">
        <f>IF(B1038&gt;'Frequency Credibility Standard'!$D$10,1,SQRT(B1038/'Frequency Credibility Standard'!$D$10))</f>
        <v>0.24139108850729249</v>
      </c>
      <c r="G1038" s="30">
        <v>1.1012901761615753E-3</v>
      </c>
      <c r="H1038" s="30">
        <f t="shared" si="33"/>
        <v>1.0082135355382192E-3</v>
      </c>
      <c r="I1038" s="28">
        <v>5</v>
      </c>
    </row>
    <row r="1039" spans="1:9" x14ac:dyDescent="0.25">
      <c r="A1039" s="28">
        <v>94526</v>
      </c>
      <c r="B1039" s="29">
        <v>132817.83333333334</v>
      </c>
      <c r="C1039" s="29">
        <v>70</v>
      </c>
      <c r="D1039" s="47">
        <v>857897</v>
      </c>
      <c r="E1039" s="30">
        <f t="shared" si="32"/>
        <v>5.2703765935046372E-4</v>
      </c>
      <c r="F1039" s="31">
        <f>IF(B1039&gt;'Frequency Credibility Standard'!$D$10,1,SQRT(B1039/'Frequency Credibility Standard'!$D$10))</f>
        <v>0.78450448698148378</v>
      </c>
      <c r="G1039" s="30">
        <v>5.6955538438561591E-4</v>
      </c>
      <c r="H1039" s="30">
        <f t="shared" si="33"/>
        <v>5.3620003831929405E-4</v>
      </c>
      <c r="I1039" s="28">
        <v>1</v>
      </c>
    </row>
    <row r="1040" spans="1:9" x14ac:dyDescent="0.25">
      <c r="A1040" s="46">
        <v>94528</v>
      </c>
      <c r="B1040" s="29">
        <v>4704.416666666667</v>
      </c>
      <c r="C1040" s="29">
        <v>3</v>
      </c>
      <c r="D1040" s="47">
        <v>28632</v>
      </c>
      <c r="E1040" s="30">
        <f t="shared" si="32"/>
        <v>6.3769861654827903E-4</v>
      </c>
      <c r="F1040" s="31">
        <f>IF(B1040&gt;'Frequency Credibility Standard'!$D$10,1,SQRT(B1040/'Frequency Credibility Standard'!$D$10))</f>
        <v>0.14764546984381183</v>
      </c>
      <c r="G1040" s="30">
        <v>5.6955538438561591E-4</v>
      </c>
      <c r="H1040" s="30">
        <f t="shared" si="33"/>
        <v>5.796164239149482E-4</v>
      </c>
      <c r="I1040" s="28">
        <v>1</v>
      </c>
    </row>
    <row r="1041" spans="1:9" x14ac:dyDescent="0.25">
      <c r="A1041" s="48">
        <v>94530</v>
      </c>
      <c r="B1041" s="33">
        <v>83641.583333333328</v>
      </c>
      <c r="C1041" s="33">
        <v>102</v>
      </c>
      <c r="D1041" s="49">
        <v>931571</v>
      </c>
      <c r="E1041" s="34">
        <f t="shared" si="32"/>
        <v>1.219489109782913E-3</v>
      </c>
      <c r="F1041" s="35">
        <f>IF(B1041&gt;'Frequency Credibility Standard'!$D$10,1,SQRT(B1041/'Frequency Credibility Standard'!$D$10))</f>
        <v>0.62255590807267558</v>
      </c>
      <c r="G1041" s="34">
        <v>1.1012901761615753E-3</v>
      </c>
      <c r="H1041" s="34">
        <f t="shared" si="33"/>
        <v>1.1748756206154292E-3</v>
      </c>
      <c r="I1041" s="32">
        <v>7</v>
      </c>
    </row>
    <row r="1042" spans="1:9" x14ac:dyDescent="0.25">
      <c r="A1042" s="24">
        <v>94531</v>
      </c>
      <c r="B1042" s="25">
        <v>131801.25</v>
      </c>
      <c r="C1042" s="25">
        <v>314</v>
      </c>
      <c r="D1042" s="45">
        <v>2949882</v>
      </c>
      <c r="E1042" s="26">
        <f t="shared" si="32"/>
        <v>2.382374977475555E-3</v>
      </c>
      <c r="F1042" s="27">
        <f>IF(B1042&gt;'Frequency Credibility Standard'!$D$10,1,SQRT(B1042/'Frequency Credibility Standard'!$D$10))</f>
        <v>0.78149643425471838</v>
      </c>
      <c r="G1042" s="26">
        <v>2.3288779891595455E-3</v>
      </c>
      <c r="H1042" s="26">
        <f t="shared" si="33"/>
        <v>2.3706856947718733E-3</v>
      </c>
      <c r="I1042" s="24">
        <v>16</v>
      </c>
    </row>
    <row r="1043" spans="1:9" x14ac:dyDescent="0.25">
      <c r="A1043" s="46">
        <v>94533</v>
      </c>
      <c r="B1043" s="29">
        <v>203663.83333333334</v>
      </c>
      <c r="C1043" s="29">
        <v>365</v>
      </c>
      <c r="D1043" s="47">
        <v>3707609</v>
      </c>
      <c r="E1043" s="30">
        <f t="shared" si="32"/>
        <v>1.792168958160629E-3</v>
      </c>
      <c r="F1043" s="31">
        <f>IF(B1043&gt;'Frequency Credibility Standard'!$D$10,1,SQRT(B1043/'Frequency Credibility Standard'!$D$10))</f>
        <v>0.97145836695634158</v>
      </c>
      <c r="G1043" s="30">
        <v>1.6803308254818839E-3</v>
      </c>
      <c r="H1043" s="30">
        <f t="shared" si="33"/>
        <v>1.7889769152174243E-3</v>
      </c>
      <c r="I1043" s="28">
        <v>13</v>
      </c>
    </row>
    <row r="1044" spans="1:9" x14ac:dyDescent="0.25">
      <c r="A1044" s="28">
        <v>94534</v>
      </c>
      <c r="B1044" s="29">
        <v>145385</v>
      </c>
      <c r="C1044" s="29">
        <v>178</v>
      </c>
      <c r="D1044" s="47">
        <v>1844915</v>
      </c>
      <c r="E1044" s="30">
        <f t="shared" si="32"/>
        <v>1.2243353853561233E-3</v>
      </c>
      <c r="F1044" s="31">
        <f>IF(B1044&gt;'Frequency Credibility Standard'!$D$10,1,SQRT(B1044/'Frequency Credibility Standard'!$D$10))</f>
        <v>0.82078051258537033</v>
      </c>
      <c r="G1044" s="30">
        <v>1.1487234011940924E-3</v>
      </c>
      <c r="H1044" s="30">
        <f t="shared" si="33"/>
        <v>1.210784244312201E-3</v>
      </c>
      <c r="I1044" s="28">
        <v>8</v>
      </c>
    </row>
    <row r="1045" spans="1:9" x14ac:dyDescent="0.25">
      <c r="A1045" s="46">
        <v>94535</v>
      </c>
      <c r="B1045" s="29">
        <v>14858.416666666666</v>
      </c>
      <c r="C1045" s="29">
        <v>8</v>
      </c>
      <c r="D1045" s="47">
        <v>38334</v>
      </c>
      <c r="E1045" s="30">
        <f t="shared" si="32"/>
        <v>5.3841537624578668E-4</v>
      </c>
      <c r="F1045" s="31">
        <f>IF(B1045&gt;'Frequency Credibility Standard'!$D$10,1,SQRT(B1045/'Frequency Credibility Standard'!$D$10))</f>
        <v>0.26239375989711977</v>
      </c>
      <c r="G1045" s="30">
        <v>1.0150025996353096E-3</v>
      </c>
      <c r="H1045" s="30">
        <f t="shared" si="33"/>
        <v>8.8994908617120419E-4</v>
      </c>
      <c r="I1045" s="28">
        <v>4</v>
      </c>
    </row>
    <row r="1046" spans="1:9" x14ac:dyDescent="0.25">
      <c r="A1046" s="48">
        <v>94536</v>
      </c>
      <c r="B1046" s="33">
        <v>233334.83333333334</v>
      </c>
      <c r="C1046" s="33">
        <v>291</v>
      </c>
      <c r="D1046" s="49">
        <v>2538671</v>
      </c>
      <c r="E1046" s="34">
        <f t="shared" si="32"/>
        <v>1.2471348398474581E-3</v>
      </c>
      <c r="F1046" s="35">
        <f>IF(B1046&gt;'Frequency Credibility Standard'!$D$10,1,SQRT(B1046/'Frequency Credibility Standard'!$D$10))</f>
        <v>1</v>
      </c>
      <c r="G1046" s="34">
        <v>1.1487234011940924E-3</v>
      </c>
      <c r="H1046" s="34">
        <f t="shared" si="33"/>
        <v>1.2471348398474581E-3</v>
      </c>
      <c r="I1046" s="32">
        <v>8</v>
      </c>
    </row>
    <row r="1047" spans="1:9" x14ac:dyDescent="0.25">
      <c r="A1047" s="24">
        <v>94538</v>
      </c>
      <c r="B1047" s="25">
        <v>199922.91666666666</v>
      </c>
      <c r="C1047" s="25">
        <v>231</v>
      </c>
      <c r="D1047" s="45">
        <v>2126514</v>
      </c>
      <c r="E1047" s="26">
        <f t="shared" si="32"/>
        <v>1.1554453278867897E-3</v>
      </c>
      <c r="F1047" s="27">
        <f>IF(B1047&gt;'Frequency Credibility Standard'!$D$10,1,SQRT(B1047/'Frequency Credibility Standard'!$D$10))</f>
        <v>0.96249509679188061</v>
      </c>
      <c r="G1047" s="26">
        <v>1.2345790239151918E-3</v>
      </c>
      <c r="H1047" s="26">
        <f t="shared" si="33"/>
        <v>1.1584132294968357E-3</v>
      </c>
      <c r="I1047" s="24">
        <v>7</v>
      </c>
    </row>
    <row r="1048" spans="1:9" x14ac:dyDescent="0.25">
      <c r="A1048" s="46">
        <v>94539</v>
      </c>
      <c r="B1048" s="29">
        <v>193873.16666666666</v>
      </c>
      <c r="C1048" s="29">
        <v>151</v>
      </c>
      <c r="D1048" s="47">
        <v>1508152</v>
      </c>
      <c r="E1048" s="30">
        <f t="shared" si="32"/>
        <v>7.7885971842415883E-4</v>
      </c>
      <c r="F1048" s="31">
        <f>IF(B1048&gt;'Frequency Credibility Standard'!$D$10,1,SQRT(B1048/'Frequency Credibility Standard'!$D$10))</f>
        <v>0.94782047949910364</v>
      </c>
      <c r="G1048" s="30">
        <v>7.1473595577773818E-4</v>
      </c>
      <c r="H1048" s="30">
        <f t="shared" si="33"/>
        <v>7.7551377123655522E-4</v>
      </c>
      <c r="I1048" s="28">
        <v>3</v>
      </c>
    </row>
    <row r="1049" spans="1:9" x14ac:dyDescent="0.25">
      <c r="A1049" s="28">
        <v>94541</v>
      </c>
      <c r="B1049" s="29">
        <v>162144.66666666666</v>
      </c>
      <c r="C1049" s="29">
        <v>343</v>
      </c>
      <c r="D1049" s="47">
        <v>2609505</v>
      </c>
      <c r="E1049" s="30">
        <f t="shared" si="32"/>
        <v>2.115394894271371E-3</v>
      </c>
      <c r="F1049" s="31">
        <f>IF(B1049&gt;'Frequency Credibility Standard'!$D$10,1,SQRT(B1049/'Frequency Credibility Standard'!$D$10))</f>
        <v>0.86679933679271737</v>
      </c>
      <c r="G1049" s="30">
        <v>2.1569442843957102E-3</v>
      </c>
      <c r="H1049" s="30">
        <f t="shared" si="33"/>
        <v>2.1209293005917912E-3</v>
      </c>
      <c r="I1049" s="28">
        <v>15</v>
      </c>
    </row>
    <row r="1050" spans="1:9" x14ac:dyDescent="0.25">
      <c r="A1050" s="46">
        <v>94542</v>
      </c>
      <c r="B1050" s="29">
        <v>45728</v>
      </c>
      <c r="C1050" s="29">
        <v>70</v>
      </c>
      <c r="D1050" s="47">
        <v>681301</v>
      </c>
      <c r="E1050" s="30">
        <f t="shared" si="32"/>
        <v>1.5307907627711687E-3</v>
      </c>
      <c r="F1050" s="31">
        <f>IF(B1050&gt;'Frequency Credibility Standard'!$D$10,1,SQRT(B1050/'Frequency Credibility Standard'!$D$10))</f>
        <v>0.46031840507802385</v>
      </c>
      <c r="G1050" s="30">
        <v>1.5599394862702311E-3</v>
      </c>
      <c r="H1050" s="30">
        <f t="shared" si="33"/>
        <v>1.5465217923590823E-3</v>
      </c>
      <c r="I1050" s="28">
        <v>11</v>
      </c>
    </row>
    <row r="1051" spans="1:9" x14ac:dyDescent="0.25">
      <c r="A1051" s="48">
        <v>94544</v>
      </c>
      <c r="B1051" s="33">
        <v>193906.75</v>
      </c>
      <c r="C1051" s="33">
        <v>419</v>
      </c>
      <c r="D1051" s="49">
        <v>3374596</v>
      </c>
      <c r="E1051" s="34">
        <f t="shared" si="32"/>
        <v>2.1608324619952633E-3</v>
      </c>
      <c r="F1051" s="35">
        <f>IF(B1051&gt;'Frequency Credibility Standard'!$D$10,1,SQRT(B1051/'Frequency Credibility Standard'!$D$10))</f>
        <v>0.94790256819993846</v>
      </c>
      <c r="G1051" s="34">
        <v>2.1569442843957102E-3</v>
      </c>
      <c r="H1051" s="34">
        <f t="shared" si="33"/>
        <v>2.1606298979279441E-3</v>
      </c>
      <c r="I1051" s="32">
        <v>15</v>
      </c>
    </row>
    <row r="1052" spans="1:9" x14ac:dyDescent="0.25">
      <c r="A1052" s="24">
        <v>94545</v>
      </c>
      <c r="B1052" s="25">
        <v>97850.75</v>
      </c>
      <c r="C1052" s="25">
        <v>190</v>
      </c>
      <c r="D1052" s="45">
        <v>1475947</v>
      </c>
      <c r="E1052" s="26">
        <f t="shared" si="32"/>
        <v>1.9417326898363068E-3</v>
      </c>
      <c r="F1052" s="27">
        <f>IF(B1052&gt;'Frequency Credibility Standard'!$D$10,1,SQRT(B1052/'Frequency Credibility Standard'!$D$10))</f>
        <v>0.67336310319457748</v>
      </c>
      <c r="G1052" s="26">
        <v>2.0371155900833788E-3</v>
      </c>
      <c r="H1052" s="26">
        <f t="shared" si="33"/>
        <v>1.9728882643813119E-3</v>
      </c>
      <c r="I1052" s="24">
        <v>14</v>
      </c>
    </row>
    <row r="1053" spans="1:9" x14ac:dyDescent="0.25">
      <c r="A1053" s="46">
        <v>94546</v>
      </c>
      <c r="B1053" s="29">
        <v>160894.5</v>
      </c>
      <c r="C1053" s="29">
        <v>225</v>
      </c>
      <c r="D1053" s="47">
        <v>2133897</v>
      </c>
      <c r="E1053" s="30">
        <f t="shared" si="32"/>
        <v>1.3984318917054342E-3</v>
      </c>
      <c r="F1053" s="31">
        <f>IF(B1053&gt;'Frequency Credibility Standard'!$D$10,1,SQRT(B1053/'Frequency Credibility Standard'!$D$10))</f>
        <v>0.86345127568562896</v>
      </c>
      <c r="G1053" s="30">
        <v>1.353915288815711E-3</v>
      </c>
      <c r="H1053" s="30">
        <f t="shared" si="33"/>
        <v>1.3923532063700331E-3</v>
      </c>
      <c r="I1053" s="28">
        <v>9</v>
      </c>
    </row>
    <row r="1054" spans="1:9" x14ac:dyDescent="0.25">
      <c r="A1054" s="28">
        <v>94547</v>
      </c>
      <c r="B1054" s="29">
        <v>94067.333333333328</v>
      </c>
      <c r="C1054" s="29">
        <v>162</v>
      </c>
      <c r="D1054" s="47">
        <v>1254681</v>
      </c>
      <c r="E1054" s="30">
        <f t="shared" si="32"/>
        <v>1.7221706437232905E-3</v>
      </c>
      <c r="F1054" s="31">
        <f>IF(B1054&gt;'Frequency Credibility Standard'!$D$10,1,SQRT(B1054/'Frequency Credibility Standard'!$D$10))</f>
        <v>0.66021692354727735</v>
      </c>
      <c r="G1054" s="30">
        <v>1.8192954893782051E-3</v>
      </c>
      <c r="H1054" s="30">
        <f t="shared" si="33"/>
        <v>1.7551720225799134E-3</v>
      </c>
      <c r="I1054" s="28">
        <v>13</v>
      </c>
    </row>
    <row r="1055" spans="1:9" x14ac:dyDescent="0.25">
      <c r="A1055" s="46">
        <v>94548</v>
      </c>
      <c r="B1055" s="29">
        <v>1967.5833333333333</v>
      </c>
      <c r="C1055" s="29">
        <v>3</v>
      </c>
      <c r="D1055" s="47">
        <v>14646</v>
      </c>
      <c r="E1055" s="30">
        <f t="shared" si="32"/>
        <v>1.5247130574732118E-3</v>
      </c>
      <c r="F1055" s="31">
        <f>IF(B1055&gt;'Frequency Credibility Standard'!$D$10,1,SQRT(B1055/'Frequency Credibility Standard'!$D$10))</f>
        <v>9.5484703490714071E-2</v>
      </c>
      <c r="G1055" s="30">
        <v>1.5599394862702311E-3</v>
      </c>
      <c r="H1055" s="30">
        <f t="shared" si="33"/>
        <v>1.556575901161511E-3</v>
      </c>
      <c r="I1055" s="28">
        <v>11</v>
      </c>
    </row>
    <row r="1056" spans="1:9" x14ac:dyDescent="0.25">
      <c r="A1056" s="48">
        <v>94549</v>
      </c>
      <c r="B1056" s="33">
        <v>112986.41666666667</v>
      </c>
      <c r="C1056" s="33">
        <v>66</v>
      </c>
      <c r="D1056" s="49">
        <v>873942</v>
      </c>
      <c r="E1056" s="34">
        <f t="shared" si="32"/>
        <v>5.8414101400094552E-4</v>
      </c>
      <c r="F1056" s="35">
        <f>IF(B1056&gt;'Frequency Credibility Standard'!$D$10,1,SQRT(B1056/'Frequency Credibility Standard'!$D$10))</f>
        <v>0.72356966955933699</v>
      </c>
      <c r="G1056" s="34">
        <v>5.6955538438561591E-4</v>
      </c>
      <c r="H1056" s="34">
        <f t="shared" si="33"/>
        <v>5.8010910358669487E-4</v>
      </c>
      <c r="I1056" s="32">
        <v>1</v>
      </c>
    </row>
    <row r="1057" spans="1:9" x14ac:dyDescent="0.25">
      <c r="A1057" s="24">
        <v>94550</v>
      </c>
      <c r="B1057" s="25">
        <v>204101.41666666666</v>
      </c>
      <c r="C1057" s="25">
        <v>159</v>
      </c>
      <c r="D1057" s="45">
        <v>1848996</v>
      </c>
      <c r="E1057" s="26">
        <f t="shared" si="32"/>
        <v>7.7902448006852802E-4</v>
      </c>
      <c r="F1057" s="27">
        <f>IF(B1057&gt;'Frequency Credibility Standard'!$D$10,1,SQRT(B1057/'Frequency Credibility Standard'!$D$10))</f>
        <v>0.97250142377640558</v>
      </c>
      <c r="G1057" s="26">
        <v>7.1473595577773818E-4</v>
      </c>
      <c r="H1057" s="26">
        <f t="shared" si="33"/>
        <v>7.7725663718301538E-4</v>
      </c>
      <c r="I1057" s="24">
        <v>3</v>
      </c>
    </row>
    <row r="1058" spans="1:9" x14ac:dyDescent="0.25">
      <c r="A1058" s="46">
        <v>94551</v>
      </c>
      <c r="B1058" s="29">
        <v>126743.41666666667</v>
      </c>
      <c r="C1058" s="29">
        <v>111</v>
      </c>
      <c r="D1058" s="47">
        <v>1139359</v>
      </c>
      <c r="E1058" s="30">
        <f t="shared" si="32"/>
        <v>8.7578513282412433E-4</v>
      </c>
      <c r="F1058" s="31">
        <f>IF(B1058&gt;'Frequency Credibility Standard'!$D$10,1,SQRT(B1058/'Frequency Credibility Standard'!$D$10))</f>
        <v>0.76635490501715553</v>
      </c>
      <c r="G1058" s="30">
        <v>1.0150025996353096E-3</v>
      </c>
      <c r="H1058" s="30">
        <f t="shared" si="33"/>
        <v>9.0831261108049468E-4</v>
      </c>
      <c r="I1058" s="28">
        <v>4</v>
      </c>
    </row>
    <row r="1059" spans="1:9" x14ac:dyDescent="0.25">
      <c r="A1059" s="28">
        <v>94552</v>
      </c>
      <c r="B1059" s="29">
        <v>63204</v>
      </c>
      <c r="C1059" s="29">
        <v>51</v>
      </c>
      <c r="D1059" s="47">
        <v>546332</v>
      </c>
      <c r="E1059" s="30">
        <f t="shared" si="32"/>
        <v>8.0691095500284795E-4</v>
      </c>
      <c r="F1059" s="31">
        <f>IF(B1059&gt;'Frequency Credibility Standard'!$D$10,1,SQRT(B1059/'Frequency Credibility Standard'!$D$10))</f>
        <v>0.54117723379687177</v>
      </c>
      <c r="G1059" s="30">
        <v>1.1487234011940924E-3</v>
      </c>
      <c r="H1059" s="30">
        <f t="shared" si="33"/>
        <v>9.6374228708697265E-4</v>
      </c>
      <c r="I1059" s="28">
        <v>5</v>
      </c>
    </row>
    <row r="1060" spans="1:9" x14ac:dyDescent="0.25">
      <c r="A1060" s="46">
        <v>94553</v>
      </c>
      <c r="B1060" s="29">
        <v>181905.91666666666</v>
      </c>
      <c r="C1060" s="29">
        <v>148</v>
      </c>
      <c r="D1060" s="47">
        <v>1565108</v>
      </c>
      <c r="E1060" s="30">
        <f t="shared" si="32"/>
        <v>8.1360740052893645E-4</v>
      </c>
      <c r="F1060" s="31">
        <f>IF(B1060&gt;'Frequency Credibility Standard'!$D$10,1,SQRT(B1060/'Frequency Credibility Standard'!$D$10))</f>
        <v>0.91810139824419423</v>
      </c>
      <c r="G1060" s="30">
        <v>9.0468166553143612E-4</v>
      </c>
      <c r="H1060" s="30">
        <f t="shared" si="33"/>
        <v>8.2106625548857882E-4</v>
      </c>
      <c r="I1060" s="28">
        <v>3</v>
      </c>
    </row>
    <row r="1061" spans="1:9" x14ac:dyDescent="0.25">
      <c r="A1061" s="48">
        <v>94555</v>
      </c>
      <c r="B1061" s="33">
        <v>116618.91666666667</v>
      </c>
      <c r="C1061" s="33">
        <v>147</v>
      </c>
      <c r="D1061" s="49">
        <v>1345892</v>
      </c>
      <c r="E1061" s="34">
        <f t="shared" si="32"/>
        <v>1.2605159111550655E-3</v>
      </c>
      <c r="F1061" s="35">
        <f>IF(B1061&gt;'Frequency Credibility Standard'!$D$10,1,SQRT(B1061/'Frequency Credibility Standard'!$D$10))</f>
        <v>0.73510899612981162</v>
      </c>
      <c r="G1061" s="34">
        <v>1.2345790239151918E-3</v>
      </c>
      <c r="H1061" s="34">
        <f t="shared" si="33"/>
        <v>1.2536454630568275E-3</v>
      </c>
      <c r="I1061" s="32">
        <v>8</v>
      </c>
    </row>
    <row r="1062" spans="1:9" x14ac:dyDescent="0.25">
      <c r="A1062" s="24">
        <v>94556</v>
      </c>
      <c r="B1062" s="25">
        <v>61005</v>
      </c>
      <c r="C1062" s="25">
        <v>23</v>
      </c>
      <c r="D1062" s="45">
        <v>183179</v>
      </c>
      <c r="E1062" s="26">
        <f t="shared" si="32"/>
        <v>3.7701827719039424E-4</v>
      </c>
      <c r="F1062" s="27">
        <f>IF(B1062&gt;'Frequency Credibility Standard'!$D$10,1,SQRT(B1062/'Frequency Credibility Standard'!$D$10))</f>
        <v>0.53167954462663625</v>
      </c>
      <c r="G1062" s="26">
        <v>5.6955538438561591E-4</v>
      </c>
      <c r="H1062" s="26">
        <f t="shared" si="33"/>
        <v>4.6718734290833062E-4</v>
      </c>
      <c r="I1062" s="24">
        <v>1</v>
      </c>
    </row>
    <row r="1063" spans="1:9" x14ac:dyDescent="0.25">
      <c r="A1063" s="46">
        <v>94558</v>
      </c>
      <c r="B1063" s="29">
        <v>245873.91666666666</v>
      </c>
      <c r="C1063" s="29">
        <v>188</v>
      </c>
      <c r="D1063" s="47">
        <v>2237234</v>
      </c>
      <c r="E1063" s="30">
        <f t="shared" si="32"/>
        <v>7.6461953569020977E-4</v>
      </c>
      <c r="F1063" s="31">
        <f>IF(B1063&gt;'Frequency Credibility Standard'!$D$10,1,SQRT(B1063/'Frequency Credibility Standard'!$D$10))</f>
        <v>1</v>
      </c>
      <c r="G1063" s="30">
        <v>8.0286738943214904E-4</v>
      </c>
      <c r="H1063" s="30">
        <f t="shared" si="33"/>
        <v>7.6461953569020977E-4</v>
      </c>
      <c r="I1063" s="28">
        <v>3</v>
      </c>
    </row>
    <row r="1064" spans="1:9" x14ac:dyDescent="0.25">
      <c r="A1064" s="28">
        <v>94559</v>
      </c>
      <c r="B1064" s="29">
        <v>84432.666666666672</v>
      </c>
      <c r="C1064" s="29">
        <v>89</v>
      </c>
      <c r="D1064" s="47">
        <v>743338</v>
      </c>
      <c r="E1064" s="30">
        <f t="shared" si="32"/>
        <v>1.054094386848692E-3</v>
      </c>
      <c r="F1064" s="31">
        <f>IF(B1064&gt;'Frequency Credibility Standard'!$D$10,1,SQRT(B1064/'Frequency Credibility Standard'!$D$10))</f>
        <v>0.62549305102849284</v>
      </c>
      <c r="G1064" s="30">
        <v>1.1487234011940924E-3</v>
      </c>
      <c r="H1064" s="30">
        <f t="shared" si="33"/>
        <v>1.0895336102953689E-3</v>
      </c>
      <c r="I1064" s="28">
        <v>6</v>
      </c>
    </row>
    <row r="1065" spans="1:9" x14ac:dyDescent="0.25">
      <c r="A1065" s="46">
        <v>94560</v>
      </c>
      <c r="B1065" s="29">
        <v>149902.25</v>
      </c>
      <c r="C1065" s="29">
        <v>177</v>
      </c>
      <c r="D1065" s="47">
        <v>1667704</v>
      </c>
      <c r="E1065" s="30">
        <f t="shared" si="32"/>
        <v>1.1807694681033806E-3</v>
      </c>
      <c r="F1065" s="31">
        <f>IF(B1065&gt;'Frequency Credibility Standard'!$D$10,1,SQRT(B1065/'Frequency Credibility Standard'!$D$10))</f>
        <v>0.83343418895697818</v>
      </c>
      <c r="G1065" s="30">
        <v>1.353915288815711E-3</v>
      </c>
      <c r="H1065" s="30">
        <f t="shared" si="33"/>
        <v>1.2096096421590394E-3</v>
      </c>
      <c r="I1065" s="28">
        <v>8</v>
      </c>
    </row>
    <row r="1066" spans="1:9" x14ac:dyDescent="0.25">
      <c r="A1066" s="48">
        <v>94561</v>
      </c>
      <c r="B1066" s="33">
        <v>127493.5</v>
      </c>
      <c r="C1066" s="33">
        <v>280</v>
      </c>
      <c r="D1066" s="49">
        <v>2442624</v>
      </c>
      <c r="E1066" s="34">
        <f t="shared" si="32"/>
        <v>2.1961903940200872E-3</v>
      </c>
      <c r="F1066" s="35">
        <f>IF(B1066&gt;'Frequency Credibility Standard'!$D$10,1,SQRT(B1066/'Frequency Credibility Standard'!$D$10))</f>
        <v>0.76861925169946554</v>
      </c>
      <c r="G1066" s="34">
        <v>1.8192954893782051E-3</v>
      </c>
      <c r="H1066" s="34">
        <f t="shared" si="33"/>
        <v>2.1089841689533899E-3</v>
      </c>
      <c r="I1066" s="32">
        <v>15</v>
      </c>
    </row>
    <row r="1067" spans="1:9" x14ac:dyDescent="0.25">
      <c r="A1067" s="24">
        <v>94562</v>
      </c>
      <c r="B1067" s="25">
        <v>522.41666666666663</v>
      </c>
      <c r="C1067" s="25">
        <v>1</v>
      </c>
      <c r="D1067" s="45">
        <v>11887</v>
      </c>
      <c r="E1067" s="26">
        <f t="shared" si="32"/>
        <v>1.914180890094114E-3</v>
      </c>
      <c r="F1067" s="27">
        <f>IF(B1067&gt;'Frequency Credibility Standard'!$D$10,1,SQRT(B1067/'Frequency Credibility Standard'!$D$10))</f>
        <v>4.9201205998576768E-2</v>
      </c>
      <c r="G1067" s="26">
        <v>1.353915288815711E-3</v>
      </c>
      <c r="H1067" s="26">
        <f t="shared" si="33"/>
        <v>1.3814810320781259E-3</v>
      </c>
      <c r="I1067" s="24">
        <v>9</v>
      </c>
    </row>
    <row r="1068" spans="1:9" x14ac:dyDescent="0.25">
      <c r="A1068" s="46">
        <v>94563</v>
      </c>
      <c r="B1068" s="29">
        <v>77283.666666666672</v>
      </c>
      <c r="C1068" s="29">
        <v>43</v>
      </c>
      <c r="D1068" s="47">
        <v>541657</v>
      </c>
      <c r="E1068" s="30">
        <f t="shared" si="32"/>
        <v>5.5639182060892548E-4</v>
      </c>
      <c r="F1068" s="31">
        <f>IF(B1068&gt;'Frequency Credibility Standard'!$D$10,1,SQRT(B1068/'Frequency Credibility Standard'!$D$10))</f>
        <v>0.59842688378289444</v>
      </c>
      <c r="G1068" s="30">
        <v>5.6955538438561591E-4</v>
      </c>
      <c r="H1068" s="30">
        <f t="shared" si="33"/>
        <v>5.6167795393525372E-4</v>
      </c>
      <c r="I1068" s="28">
        <v>1</v>
      </c>
    </row>
    <row r="1069" spans="1:9" x14ac:dyDescent="0.25">
      <c r="A1069" s="28">
        <v>94564</v>
      </c>
      <c r="B1069" s="29">
        <v>71283.583333333328</v>
      </c>
      <c r="C1069" s="29">
        <v>115</v>
      </c>
      <c r="D1069" s="47">
        <v>912826</v>
      </c>
      <c r="E1069" s="30">
        <f t="shared" si="32"/>
        <v>1.6132746787186859E-3</v>
      </c>
      <c r="F1069" s="31">
        <f>IF(B1069&gt;'Frequency Credibility Standard'!$D$10,1,SQRT(B1069/'Frequency Credibility Standard'!$D$10))</f>
        <v>0.57472752600954735</v>
      </c>
      <c r="G1069" s="30">
        <v>1.6803308254818839E-3</v>
      </c>
      <c r="H1069" s="30">
        <f t="shared" si="33"/>
        <v>1.641791812148938E-3</v>
      </c>
      <c r="I1069" s="28">
        <v>12</v>
      </c>
    </row>
    <row r="1070" spans="1:9" x14ac:dyDescent="0.25">
      <c r="A1070" s="46">
        <v>94565</v>
      </c>
      <c r="B1070" s="29">
        <v>241249.75</v>
      </c>
      <c r="C1070" s="29">
        <v>545</v>
      </c>
      <c r="D1070" s="47">
        <v>5110308</v>
      </c>
      <c r="E1070" s="30">
        <f t="shared" si="32"/>
        <v>2.2590696985178224E-3</v>
      </c>
      <c r="F1070" s="31">
        <f>IF(B1070&gt;'Frequency Credibility Standard'!$D$10,1,SQRT(B1070/'Frequency Credibility Standard'!$D$10))</f>
        <v>1</v>
      </c>
      <c r="G1070" s="30">
        <v>2.3288779891595455E-3</v>
      </c>
      <c r="H1070" s="30">
        <f t="shared" si="33"/>
        <v>2.2590696985178224E-3</v>
      </c>
      <c r="I1070" s="28">
        <v>15</v>
      </c>
    </row>
    <row r="1071" spans="1:9" x14ac:dyDescent="0.25">
      <c r="A1071" s="48">
        <v>94566</v>
      </c>
      <c r="B1071" s="33">
        <v>166166.33333333334</v>
      </c>
      <c r="C1071" s="33">
        <v>101</v>
      </c>
      <c r="D1071" s="49">
        <v>920088</v>
      </c>
      <c r="E1071" s="34">
        <f t="shared" si="32"/>
        <v>6.0782468971853497E-4</v>
      </c>
      <c r="F1071" s="35">
        <f>IF(B1071&gt;'Frequency Credibility Standard'!$D$10,1,SQRT(B1071/'Frequency Credibility Standard'!$D$10))</f>
        <v>0.87748308734114988</v>
      </c>
      <c r="G1071" s="34">
        <v>7.1473595577773818E-4</v>
      </c>
      <c r="H1071" s="34">
        <f t="shared" si="33"/>
        <v>6.2092312796455747E-4</v>
      </c>
      <c r="I1071" s="32">
        <v>1</v>
      </c>
    </row>
    <row r="1072" spans="1:9" x14ac:dyDescent="0.25">
      <c r="A1072" s="24">
        <v>94567</v>
      </c>
      <c r="B1072" s="25">
        <v>2826.75</v>
      </c>
      <c r="C1072" s="25">
        <v>3</v>
      </c>
      <c r="D1072" s="45">
        <v>19882</v>
      </c>
      <c r="E1072" s="26">
        <f t="shared" si="32"/>
        <v>1.0612894667020429E-3</v>
      </c>
      <c r="F1072" s="27">
        <f>IF(B1072&gt;'Frequency Credibility Standard'!$D$10,1,SQRT(B1072/'Frequency Credibility Standard'!$D$10))</f>
        <v>0.11444871915488859</v>
      </c>
      <c r="G1072" s="26">
        <v>1.2345790239151918E-3</v>
      </c>
      <c r="H1072" s="26">
        <f t="shared" si="33"/>
        <v>1.214746256049229E-3</v>
      </c>
      <c r="I1072" s="24">
        <v>8</v>
      </c>
    </row>
    <row r="1073" spans="1:9" x14ac:dyDescent="0.25">
      <c r="A1073" s="46">
        <v>94568</v>
      </c>
      <c r="B1073" s="29">
        <v>169960.66666666666</v>
      </c>
      <c r="C1073" s="29">
        <v>172</v>
      </c>
      <c r="D1073" s="47">
        <v>1757663</v>
      </c>
      <c r="E1073" s="30">
        <f t="shared" si="32"/>
        <v>1.0119988546369552E-3</v>
      </c>
      <c r="F1073" s="31">
        <f>IF(B1073&gt;'Frequency Credibility Standard'!$D$10,1,SQRT(B1073/'Frequency Credibility Standard'!$D$10))</f>
        <v>0.88744500477366761</v>
      </c>
      <c r="G1073" s="30">
        <v>1.1012901761615753E-3</v>
      </c>
      <c r="H1073" s="30">
        <f t="shared" si="33"/>
        <v>1.0220490389049118E-3</v>
      </c>
      <c r="I1073" s="28">
        <v>6</v>
      </c>
    </row>
    <row r="1074" spans="1:9" x14ac:dyDescent="0.25">
      <c r="A1074" s="28">
        <v>94569</v>
      </c>
      <c r="B1074" s="29">
        <v>897.83333333333337</v>
      </c>
      <c r="C1074" s="29">
        <v>1</v>
      </c>
      <c r="D1074" s="47">
        <v>1827</v>
      </c>
      <c r="E1074" s="30">
        <f t="shared" si="32"/>
        <v>1.1137924633376646E-3</v>
      </c>
      <c r="F1074" s="31">
        <f>IF(B1074&gt;'Frequency Credibility Standard'!$D$10,1,SQRT(B1074/'Frequency Credibility Standard'!$D$10))</f>
        <v>6.4500799646645901E-2</v>
      </c>
      <c r="G1074" s="30">
        <v>1.2345790239151918E-3</v>
      </c>
      <c r="H1074" s="30">
        <f t="shared" si="33"/>
        <v>1.2267881941713733E-3</v>
      </c>
      <c r="I1074" s="28">
        <v>8</v>
      </c>
    </row>
    <row r="1075" spans="1:9" x14ac:dyDescent="0.25">
      <c r="A1075" s="46">
        <v>94571</v>
      </c>
      <c r="B1075" s="29">
        <v>31791.25</v>
      </c>
      <c r="C1075" s="29">
        <v>28</v>
      </c>
      <c r="D1075" s="47">
        <v>318785</v>
      </c>
      <c r="E1075" s="30">
        <f t="shared" si="32"/>
        <v>8.8074548814532304E-4</v>
      </c>
      <c r="F1075" s="31">
        <f>IF(B1075&gt;'Frequency Credibility Standard'!$D$10,1,SQRT(B1075/'Frequency Credibility Standard'!$D$10))</f>
        <v>0.38381420005052069</v>
      </c>
      <c r="G1075" s="30">
        <v>1.1487234011940924E-3</v>
      </c>
      <c r="H1075" s="30">
        <f t="shared" si="33"/>
        <v>1.0458696728660711E-3</v>
      </c>
      <c r="I1075" s="28">
        <v>6</v>
      </c>
    </row>
    <row r="1076" spans="1:9" x14ac:dyDescent="0.25">
      <c r="A1076" s="48">
        <v>94572</v>
      </c>
      <c r="B1076" s="33">
        <v>29173.5</v>
      </c>
      <c r="C1076" s="33">
        <v>58</v>
      </c>
      <c r="D1076" s="49">
        <v>652639</v>
      </c>
      <c r="E1076" s="34">
        <f t="shared" si="32"/>
        <v>1.9881056438205906E-3</v>
      </c>
      <c r="F1076" s="35">
        <f>IF(B1076&gt;'Frequency Credibility Standard'!$D$10,1,SQRT(B1076/'Frequency Credibility Standard'!$D$10))</f>
        <v>0.36767280124033097</v>
      </c>
      <c r="G1076" s="34">
        <v>2.0371155900833788E-3</v>
      </c>
      <c r="H1076" s="34">
        <f t="shared" si="33"/>
        <v>2.0190959658523012E-3</v>
      </c>
      <c r="I1076" s="32">
        <v>14</v>
      </c>
    </row>
    <row r="1077" spans="1:9" x14ac:dyDescent="0.25">
      <c r="A1077" s="24">
        <v>94573</v>
      </c>
      <c r="B1077" s="25">
        <v>948</v>
      </c>
      <c r="C1077" s="25">
        <v>0</v>
      </c>
      <c r="D1077" s="45">
        <v>0</v>
      </c>
      <c r="E1077" s="26">
        <f t="shared" si="32"/>
        <v>0</v>
      </c>
      <c r="F1077" s="27">
        <f>IF(B1077&gt;'Frequency Credibility Standard'!$D$10,1,SQRT(B1077/'Frequency Credibility Standard'!$D$10))</f>
        <v>6.6278306779074966E-2</v>
      </c>
      <c r="G1077" s="26">
        <v>1.1487234011940924E-3</v>
      </c>
      <c r="H1077" s="26">
        <f t="shared" si="33"/>
        <v>1.072587959205448E-3</v>
      </c>
      <c r="I1077" s="24">
        <v>6</v>
      </c>
    </row>
    <row r="1078" spans="1:9" x14ac:dyDescent="0.25">
      <c r="A1078" s="46">
        <v>94574</v>
      </c>
      <c r="B1078" s="29">
        <v>32618.5</v>
      </c>
      <c r="C1078" s="29">
        <v>23</v>
      </c>
      <c r="D1078" s="47">
        <v>459495</v>
      </c>
      <c r="E1078" s="30">
        <f t="shared" si="32"/>
        <v>7.0512132685439247E-4</v>
      </c>
      <c r="F1078" s="31">
        <f>IF(B1078&gt;'Frequency Credibility Standard'!$D$10,1,SQRT(B1078/'Frequency Credibility Standard'!$D$10))</f>
        <v>0.38877580478182994</v>
      </c>
      <c r="G1078" s="30">
        <v>7.1473595577773818E-4</v>
      </c>
      <c r="H1078" s="30">
        <f t="shared" si="33"/>
        <v>7.109980206803858E-4</v>
      </c>
      <c r="I1078" s="28">
        <v>2</v>
      </c>
    </row>
    <row r="1079" spans="1:9" x14ac:dyDescent="0.25">
      <c r="A1079" s="28">
        <v>94575</v>
      </c>
      <c r="B1079" s="29">
        <v>291.41666666666669</v>
      </c>
      <c r="C1079" s="29">
        <v>0</v>
      </c>
      <c r="D1079" s="47">
        <v>0</v>
      </c>
      <c r="E1079" s="30">
        <f t="shared" si="32"/>
        <v>0</v>
      </c>
      <c r="F1079" s="31">
        <f>IF(B1079&gt;'Frequency Credibility Standard'!$D$10,1,SQRT(B1079/'Frequency Credibility Standard'!$D$10))</f>
        <v>3.6747214918584577E-2</v>
      </c>
      <c r="G1079" s="30">
        <v>7.1473595577773818E-4</v>
      </c>
      <c r="H1079" s="30">
        <f t="shared" si="33"/>
        <v>6.8847140000073367E-4</v>
      </c>
      <c r="I1079" s="28">
        <v>2</v>
      </c>
    </row>
    <row r="1080" spans="1:9" x14ac:dyDescent="0.25">
      <c r="A1080" s="46">
        <v>94576</v>
      </c>
      <c r="B1080" s="29">
        <v>1067.25</v>
      </c>
      <c r="C1080" s="29">
        <v>0</v>
      </c>
      <c r="D1080" s="47">
        <v>0</v>
      </c>
      <c r="E1080" s="30">
        <f t="shared" si="32"/>
        <v>0</v>
      </c>
      <c r="F1080" s="31">
        <f>IF(B1080&gt;'Frequency Credibility Standard'!$D$10,1,SQRT(B1080/'Frequency Credibility Standard'!$D$10))</f>
        <v>7.0323474179540615E-2</v>
      </c>
      <c r="G1080" s="30">
        <v>1.1487234011940924E-3</v>
      </c>
      <c r="H1080" s="30">
        <f t="shared" si="33"/>
        <v>1.0679411807507856E-3</v>
      </c>
      <c r="I1080" s="28">
        <v>6</v>
      </c>
    </row>
    <row r="1081" spans="1:9" x14ac:dyDescent="0.25">
      <c r="A1081" s="48">
        <v>94577</v>
      </c>
      <c r="B1081" s="33">
        <v>146645.66666666666</v>
      </c>
      <c r="C1081" s="33">
        <v>316</v>
      </c>
      <c r="D1081" s="49">
        <v>2360350</v>
      </c>
      <c r="E1081" s="34">
        <f t="shared" si="32"/>
        <v>2.1548539904577249E-3</v>
      </c>
      <c r="F1081" s="35">
        <f>IF(B1081&gt;'Frequency Credibility Standard'!$D$10,1,SQRT(B1081/'Frequency Credibility Standard'!$D$10))</f>
        <v>0.82433141951883748</v>
      </c>
      <c r="G1081" s="34">
        <v>2.0371155900833788E-3</v>
      </c>
      <c r="H1081" s="34">
        <f t="shared" si="33"/>
        <v>2.1341710527958409E-3</v>
      </c>
      <c r="I1081" s="32">
        <v>15</v>
      </c>
    </row>
    <row r="1082" spans="1:9" x14ac:dyDescent="0.25">
      <c r="A1082" s="24">
        <v>94578</v>
      </c>
      <c r="B1082" s="25">
        <v>101739.83333333333</v>
      </c>
      <c r="C1082" s="25">
        <v>263</v>
      </c>
      <c r="D1082" s="45">
        <v>2337322</v>
      </c>
      <c r="E1082" s="26">
        <f t="shared" si="32"/>
        <v>2.5850248755403898E-3</v>
      </c>
      <c r="F1082" s="27">
        <f>IF(B1082&gt;'Frequency Credibility Standard'!$D$10,1,SQRT(B1082/'Frequency Credibility Standard'!$D$10))</f>
        <v>0.68661414664880072</v>
      </c>
      <c r="G1082" s="26">
        <v>2.5646840543719781E-3</v>
      </c>
      <c r="H1082" s="26">
        <f t="shared" si="33"/>
        <v>2.5786503499406629E-3</v>
      </c>
      <c r="I1082" s="24">
        <v>17</v>
      </c>
    </row>
    <row r="1083" spans="1:9" x14ac:dyDescent="0.25">
      <c r="A1083" s="46">
        <v>94579</v>
      </c>
      <c r="B1083" s="29">
        <v>76191.916666666672</v>
      </c>
      <c r="C1083" s="29">
        <v>150</v>
      </c>
      <c r="D1083" s="47">
        <v>1383503</v>
      </c>
      <c r="E1083" s="30">
        <f t="shared" si="32"/>
        <v>1.9687127790240216E-3</v>
      </c>
      <c r="F1083" s="31">
        <f>IF(B1083&gt;'Frequency Credibility Standard'!$D$10,1,SQRT(B1083/'Frequency Credibility Standard'!$D$10))</f>
        <v>0.59418500220781123</v>
      </c>
      <c r="G1083" s="30">
        <v>2.1569442843957102E-3</v>
      </c>
      <c r="H1083" s="30">
        <f t="shared" si="33"/>
        <v>2.0450999469608538E-3</v>
      </c>
      <c r="I1083" s="28">
        <v>14</v>
      </c>
    </row>
    <row r="1084" spans="1:9" x14ac:dyDescent="0.25">
      <c r="A1084" s="28">
        <v>94580</v>
      </c>
      <c r="B1084" s="29">
        <v>94503.416666666672</v>
      </c>
      <c r="C1084" s="29">
        <v>207</v>
      </c>
      <c r="D1084" s="47">
        <v>1885567</v>
      </c>
      <c r="E1084" s="30">
        <f t="shared" si="32"/>
        <v>2.1903969962285314E-3</v>
      </c>
      <c r="F1084" s="31">
        <f>IF(B1084&gt;'Frequency Credibility Standard'!$D$10,1,SQRT(B1084/'Frequency Credibility Standard'!$D$10))</f>
        <v>0.66174549186292309</v>
      </c>
      <c r="G1084" s="30">
        <v>1.8192954893782051E-3</v>
      </c>
      <c r="H1084" s="30">
        <f t="shared" si="33"/>
        <v>2.064870238559946E-3</v>
      </c>
      <c r="I1084" s="28">
        <v>14</v>
      </c>
    </row>
    <row r="1085" spans="1:9" x14ac:dyDescent="0.25">
      <c r="A1085" s="46">
        <v>94582</v>
      </c>
      <c r="B1085" s="29">
        <v>128860.16666666667</v>
      </c>
      <c r="C1085" s="29">
        <v>96</v>
      </c>
      <c r="D1085" s="47">
        <v>1194039</v>
      </c>
      <c r="E1085" s="30">
        <f t="shared" si="32"/>
        <v>7.4499360417817244E-4</v>
      </c>
      <c r="F1085" s="31">
        <f>IF(B1085&gt;'Frequency Credibility Standard'!$D$10,1,SQRT(B1085/'Frequency Credibility Standard'!$D$10))</f>
        <v>0.77272787776028307</v>
      </c>
      <c r="G1085" s="30">
        <v>8.0286738943214904E-4</v>
      </c>
      <c r="H1085" s="30">
        <f t="shared" si="33"/>
        <v>7.5814670217488932E-4</v>
      </c>
      <c r="I1085" s="28">
        <v>3</v>
      </c>
    </row>
    <row r="1086" spans="1:9" x14ac:dyDescent="0.25">
      <c r="A1086" s="48">
        <v>94583</v>
      </c>
      <c r="B1086" s="33">
        <v>151197.41666666666</v>
      </c>
      <c r="C1086" s="33">
        <v>97</v>
      </c>
      <c r="D1086" s="49">
        <v>906702</v>
      </c>
      <c r="E1086" s="34">
        <f t="shared" si="32"/>
        <v>6.4154535268184151E-4</v>
      </c>
      <c r="F1086" s="35">
        <f>IF(B1086&gt;'Frequency Credibility Standard'!$D$10,1,SQRT(B1086/'Frequency Credibility Standard'!$D$10))</f>
        <v>0.83702691220356373</v>
      </c>
      <c r="G1086" s="34">
        <v>5.6955538438561591E-4</v>
      </c>
      <c r="H1086" s="34">
        <f t="shared" si="33"/>
        <v>6.2981292525823808E-4</v>
      </c>
      <c r="I1086" s="32">
        <v>1</v>
      </c>
    </row>
    <row r="1087" spans="1:9" x14ac:dyDescent="0.25">
      <c r="A1087" s="24">
        <v>94585</v>
      </c>
      <c r="B1087" s="25">
        <v>96146.666666666672</v>
      </c>
      <c r="C1087" s="25">
        <v>193</v>
      </c>
      <c r="D1087" s="45">
        <v>1626687</v>
      </c>
      <c r="E1087" s="26">
        <f t="shared" si="32"/>
        <v>2.0073498821245317E-3</v>
      </c>
      <c r="F1087" s="27">
        <f>IF(B1087&gt;'Frequency Credibility Standard'!$D$10,1,SQRT(B1087/'Frequency Credibility Standard'!$D$10))</f>
        <v>0.66747399839634469</v>
      </c>
      <c r="G1087" s="26">
        <v>2.0371155900833788E-3</v>
      </c>
      <c r="H1087" s="26">
        <f t="shared" si="33"/>
        <v>2.0172477539769891E-3</v>
      </c>
      <c r="I1087" s="24">
        <v>14</v>
      </c>
    </row>
    <row r="1088" spans="1:9" x14ac:dyDescent="0.25">
      <c r="A1088" s="46">
        <v>94586</v>
      </c>
      <c r="B1088" s="29">
        <v>5361.25</v>
      </c>
      <c r="C1088" s="29">
        <v>3</v>
      </c>
      <c r="D1088" s="47">
        <v>58964</v>
      </c>
      <c r="E1088" s="30">
        <f t="shared" si="32"/>
        <v>5.5957099557006292E-4</v>
      </c>
      <c r="F1088" s="31">
        <f>IF(B1088&gt;'Frequency Credibility Standard'!$D$10,1,SQRT(B1088/'Frequency Credibility Standard'!$D$10))</f>
        <v>0.15761598698458767</v>
      </c>
      <c r="G1088" s="30">
        <v>1.0150025996353096E-3</v>
      </c>
      <c r="H1088" s="30">
        <f t="shared" si="33"/>
        <v>9.4321929785659174E-4</v>
      </c>
      <c r="I1088" s="28">
        <v>5</v>
      </c>
    </row>
    <row r="1089" spans="1:9" x14ac:dyDescent="0.25">
      <c r="A1089" s="28">
        <v>94587</v>
      </c>
      <c r="B1089" s="29">
        <v>225347</v>
      </c>
      <c r="C1089" s="29">
        <v>305</v>
      </c>
      <c r="D1089" s="47">
        <v>2759015</v>
      </c>
      <c r="E1089" s="30">
        <f t="shared" si="32"/>
        <v>1.353468206809942E-3</v>
      </c>
      <c r="F1089" s="31">
        <f>IF(B1089&gt;'Frequency Credibility Standard'!$D$10,1,SQRT(B1089/'Frequency Credibility Standard'!$D$10))</f>
        <v>1</v>
      </c>
      <c r="G1089" s="30">
        <v>1.4379529634304415E-3</v>
      </c>
      <c r="H1089" s="30">
        <f t="shared" si="33"/>
        <v>1.353468206809942E-3</v>
      </c>
      <c r="I1089" s="28">
        <v>9</v>
      </c>
    </row>
    <row r="1090" spans="1:9" x14ac:dyDescent="0.25">
      <c r="A1090" s="46">
        <v>94588</v>
      </c>
      <c r="B1090" s="29">
        <v>122668.75</v>
      </c>
      <c r="C1090" s="29">
        <v>74</v>
      </c>
      <c r="D1090" s="47">
        <v>697020</v>
      </c>
      <c r="E1090" s="30">
        <f t="shared" si="32"/>
        <v>6.0325062414021504E-4</v>
      </c>
      <c r="F1090" s="31">
        <f>IF(B1090&gt;'Frequency Credibility Standard'!$D$10,1,SQRT(B1090/'Frequency Credibility Standard'!$D$10))</f>
        <v>0.75393552266024655</v>
      </c>
      <c r="G1090" s="30">
        <v>7.1473595577773818E-4</v>
      </c>
      <c r="H1090" s="30">
        <f t="shared" si="33"/>
        <v>6.3068320400065127E-4</v>
      </c>
      <c r="I1090" s="28">
        <v>1</v>
      </c>
    </row>
    <row r="1091" spans="1:9" x14ac:dyDescent="0.25">
      <c r="A1091" s="48">
        <v>94589</v>
      </c>
      <c r="B1091" s="33">
        <v>88765.833333333328</v>
      </c>
      <c r="C1091" s="33">
        <v>272</v>
      </c>
      <c r="D1091" s="49">
        <v>2114542</v>
      </c>
      <c r="E1091" s="34">
        <f t="shared" ref="E1091:E1154" si="34">IFERROR(C1091/B1091,0)</f>
        <v>3.0642420601019538E-3</v>
      </c>
      <c r="F1091" s="35">
        <f>IF(B1091&gt;'Frequency Credibility Standard'!$D$10,1,SQRT(B1091/'Frequency Credibility Standard'!$D$10))</f>
        <v>0.64134269664660881</v>
      </c>
      <c r="G1091" s="34">
        <v>2.5646840543719781E-3</v>
      </c>
      <c r="H1091" s="34">
        <f t="shared" ref="H1091:H1154" si="35">E1091*F1091+(1-F1091)*G1091</f>
        <v>2.8850719328982425E-3</v>
      </c>
      <c r="I1091" s="32">
        <v>18</v>
      </c>
    </row>
    <row r="1092" spans="1:9" x14ac:dyDescent="0.25">
      <c r="A1092" s="24">
        <v>94590</v>
      </c>
      <c r="B1092" s="25">
        <v>91188</v>
      </c>
      <c r="C1092" s="25">
        <v>220</v>
      </c>
      <c r="D1092" s="45">
        <v>1819310</v>
      </c>
      <c r="E1092" s="26">
        <f t="shared" si="34"/>
        <v>2.4125981488792385E-3</v>
      </c>
      <c r="F1092" s="27">
        <f>IF(B1092&gt;'Frequency Credibility Standard'!$D$10,1,SQRT(B1092/'Frequency Credibility Standard'!$D$10))</f>
        <v>0.65003401276403938</v>
      </c>
      <c r="G1092" s="26">
        <v>2.3288779891595455E-3</v>
      </c>
      <c r="H1092" s="26">
        <f t="shared" si="35"/>
        <v>2.383298940531384E-3</v>
      </c>
      <c r="I1092" s="24">
        <v>16</v>
      </c>
    </row>
    <row r="1093" spans="1:9" x14ac:dyDescent="0.25">
      <c r="A1093" s="46">
        <v>94591</v>
      </c>
      <c r="B1093" s="29">
        <v>190530.58333333334</v>
      </c>
      <c r="C1093" s="29">
        <v>402</v>
      </c>
      <c r="D1093" s="47">
        <v>3406624</v>
      </c>
      <c r="E1093" s="30">
        <f t="shared" si="34"/>
        <v>2.1098974923973272E-3</v>
      </c>
      <c r="F1093" s="31">
        <f>IF(B1093&gt;'Frequency Credibility Standard'!$D$10,1,SQRT(B1093/'Frequency Credibility Standard'!$D$10))</f>
        <v>0.93961422883140133</v>
      </c>
      <c r="G1093" s="30">
        <v>1.8192954893782051E-3</v>
      </c>
      <c r="H1093" s="30">
        <f t="shared" si="35"/>
        <v>2.0923492663418781E-3</v>
      </c>
      <c r="I1093" s="28">
        <v>14</v>
      </c>
    </row>
    <row r="1094" spans="1:9" x14ac:dyDescent="0.25">
      <c r="A1094" s="28">
        <v>94592</v>
      </c>
      <c r="B1094" s="29">
        <v>2957.9166666666665</v>
      </c>
      <c r="C1094" s="29">
        <v>9</v>
      </c>
      <c r="D1094" s="47">
        <v>88908</v>
      </c>
      <c r="E1094" s="30">
        <f t="shared" si="34"/>
        <v>3.042682067896887E-3</v>
      </c>
      <c r="F1094" s="31">
        <f>IF(B1094&gt;'Frequency Credibility Standard'!$D$10,1,SQRT(B1094/'Frequency Credibility Standard'!$D$10))</f>
        <v>0.1170739316831118</v>
      </c>
      <c r="G1094" s="30">
        <v>1.1487234011940924E-3</v>
      </c>
      <c r="H1094" s="30">
        <f t="shared" si="35"/>
        <v>1.3704565887502928E-3</v>
      </c>
      <c r="I1094" s="28">
        <v>9</v>
      </c>
    </row>
    <row r="1095" spans="1:9" x14ac:dyDescent="0.25">
      <c r="A1095" s="46">
        <v>94595</v>
      </c>
      <c r="B1095" s="29">
        <v>68482.166666666672</v>
      </c>
      <c r="C1095" s="29">
        <v>29</v>
      </c>
      <c r="D1095" s="47">
        <v>398718</v>
      </c>
      <c r="E1095" s="30">
        <f t="shared" si="34"/>
        <v>4.2346791013718899E-4</v>
      </c>
      <c r="F1095" s="31">
        <f>IF(B1095&gt;'Frequency Credibility Standard'!$D$10,1,SQRT(B1095/'Frequency Credibility Standard'!$D$10))</f>
        <v>0.56332105293214441</v>
      </c>
      <c r="G1095" s="30">
        <v>5.6955538438561591E-4</v>
      </c>
      <c r="H1095" s="30">
        <f t="shared" si="35"/>
        <v>4.8726123457179451E-4</v>
      </c>
      <c r="I1095" s="28">
        <v>1</v>
      </c>
    </row>
    <row r="1096" spans="1:9" x14ac:dyDescent="0.25">
      <c r="A1096" s="48">
        <v>94596</v>
      </c>
      <c r="B1096" s="33">
        <v>81131.25</v>
      </c>
      <c r="C1096" s="33">
        <v>71</v>
      </c>
      <c r="D1096" s="49">
        <v>807096</v>
      </c>
      <c r="E1096" s="34">
        <f t="shared" si="34"/>
        <v>8.7512518295971035E-4</v>
      </c>
      <c r="F1096" s="35">
        <f>IF(B1096&gt;'Frequency Credibility Standard'!$D$10,1,SQRT(B1096/'Frequency Credibility Standard'!$D$10))</f>
        <v>0.61314235819587193</v>
      </c>
      <c r="G1096" s="34">
        <v>8.0286738943214904E-4</v>
      </c>
      <c r="H1096" s="34">
        <f t="shared" si="35"/>
        <v>8.4717170335366835E-4</v>
      </c>
      <c r="I1096" s="32">
        <v>4</v>
      </c>
    </row>
    <row r="1097" spans="1:9" x14ac:dyDescent="0.25">
      <c r="A1097" s="24">
        <v>94597</v>
      </c>
      <c r="B1097" s="25">
        <v>70064.333333333328</v>
      </c>
      <c r="C1097" s="25">
        <v>64</v>
      </c>
      <c r="D1097" s="45">
        <v>710225</v>
      </c>
      <c r="E1097" s="26">
        <f t="shared" si="34"/>
        <v>9.1344621371786886E-4</v>
      </c>
      <c r="F1097" s="27">
        <f>IF(B1097&gt;'Frequency Credibility Standard'!$D$10,1,SQRT(B1097/'Frequency Credibility Standard'!$D$10))</f>
        <v>0.56979119429318825</v>
      </c>
      <c r="G1097" s="26">
        <v>1.0150025996353096E-3</v>
      </c>
      <c r="H1097" s="26">
        <f t="shared" si="35"/>
        <v>9.5713666521531114E-4</v>
      </c>
      <c r="I1097" s="24">
        <v>5</v>
      </c>
    </row>
    <row r="1098" spans="1:9" x14ac:dyDescent="0.25">
      <c r="A1098" s="46">
        <v>94598</v>
      </c>
      <c r="B1098" s="29">
        <v>104331.25</v>
      </c>
      <c r="C1098" s="29">
        <v>74</v>
      </c>
      <c r="D1098" s="47">
        <v>710922</v>
      </c>
      <c r="E1098" s="30">
        <f t="shared" si="34"/>
        <v>7.0927933864494102E-4</v>
      </c>
      <c r="F1098" s="31">
        <f>IF(B1098&gt;'Frequency Credibility Standard'!$D$10,1,SQRT(B1098/'Frequency Credibility Standard'!$D$10))</f>
        <v>0.69530354174062825</v>
      </c>
      <c r="G1098" s="30">
        <v>7.1473595577773818E-4</v>
      </c>
      <c r="H1098" s="30">
        <f t="shared" si="35"/>
        <v>7.1094195055938173E-4</v>
      </c>
      <c r="I1098" s="28">
        <v>2</v>
      </c>
    </row>
    <row r="1099" spans="1:9" x14ac:dyDescent="0.25">
      <c r="A1099" s="28">
        <v>94599</v>
      </c>
      <c r="B1099" s="29">
        <v>10378.333333333334</v>
      </c>
      <c r="C1099" s="29">
        <v>10</v>
      </c>
      <c r="D1099" s="47">
        <v>156421</v>
      </c>
      <c r="E1099" s="30">
        <f t="shared" si="34"/>
        <v>9.6354584872330171E-4</v>
      </c>
      <c r="F1099" s="31">
        <f>IF(B1099&gt;'Frequency Credibility Standard'!$D$10,1,SQRT(B1099/'Frequency Credibility Standard'!$D$10))</f>
        <v>0.21929616853712464</v>
      </c>
      <c r="G1099" s="30">
        <v>1.1012901761615753E-3</v>
      </c>
      <c r="H1099" s="30">
        <f t="shared" si="35"/>
        <v>1.0710833729166388E-3</v>
      </c>
      <c r="I1099" s="28">
        <v>6</v>
      </c>
    </row>
    <row r="1100" spans="1:9" x14ac:dyDescent="0.25">
      <c r="A1100" s="46">
        <v>94601</v>
      </c>
      <c r="B1100" s="29">
        <v>68845.416666666672</v>
      </c>
      <c r="C1100" s="29">
        <v>330</v>
      </c>
      <c r="D1100" s="47">
        <v>2315462</v>
      </c>
      <c r="E1100" s="30">
        <f t="shared" si="34"/>
        <v>4.7933474148000648E-3</v>
      </c>
      <c r="F1100" s="31">
        <f>IF(B1100&gt;'Frequency Credibility Standard'!$D$10,1,SQRT(B1100/'Frequency Credibility Standard'!$D$10))</f>
        <v>0.56481308910564121</v>
      </c>
      <c r="G1100" s="30">
        <v>4.8596328241752437E-3</v>
      </c>
      <c r="H1100" s="30">
        <f t="shared" si="35"/>
        <v>4.822193957343417E-3</v>
      </c>
      <c r="I1100" s="28">
        <v>20</v>
      </c>
    </row>
    <row r="1101" spans="1:9" x14ac:dyDescent="0.25">
      <c r="A1101" s="48">
        <v>94602</v>
      </c>
      <c r="B1101" s="33">
        <v>84006.416666666672</v>
      </c>
      <c r="C1101" s="33">
        <v>189</v>
      </c>
      <c r="D1101" s="49">
        <v>1480843</v>
      </c>
      <c r="E1101" s="34">
        <f t="shared" si="34"/>
        <v>2.2498281381283375E-3</v>
      </c>
      <c r="F1101" s="35">
        <f>IF(B1101&gt;'Frequency Credibility Standard'!$D$10,1,SQRT(B1101/'Frequency Credibility Standard'!$D$10))</f>
        <v>0.62391218326552444</v>
      </c>
      <c r="G1101" s="34">
        <v>2.3288779891595455E-3</v>
      </c>
      <c r="H1101" s="34">
        <f t="shared" si="35"/>
        <v>2.2795578240158501E-3</v>
      </c>
      <c r="I1101" s="32">
        <v>16</v>
      </c>
    </row>
    <row r="1102" spans="1:9" x14ac:dyDescent="0.25">
      <c r="A1102" s="24">
        <v>94603</v>
      </c>
      <c r="B1102" s="25">
        <v>50347.75</v>
      </c>
      <c r="C1102" s="25">
        <v>248</v>
      </c>
      <c r="D1102" s="45">
        <v>1798089</v>
      </c>
      <c r="E1102" s="26">
        <f t="shared" si="34"/>
        <v>4.9257414680894378E-3</v>
      </c>
      <c r="F1102" s="27">
        <f>IF(B1102&gt;'Frequency Credibility Standard'!$D$10,1,SQRT(B1102/'Frequency Credibility Standard'!$D$10))</f>
        <v>0.48301127622438927</v>
      </c>
      <c r="G1102" s="26">
        <v>4.8596328241752437E-3</v>
      </c>
      <c r="H1102" s="26">
        <f t="shared" si="35"/>
        <v>4.8915640446417028E-3</v>
      </c>
      <c r="I1102" s="24">
        <v>20</v>
      </c>
    </row>
    <row r="1103" spans="1:9" x14ac:dyDescent="0.25">
      <c r="A1103" s="46">
        <v>94605</v>
      </c>
      <c r="B1103" s="29">
        <v>100755.16666666667</v>
      </c>
      <c r="C1103" s="29">
        <v>331</v>
      </c>
      <c r="D1103" s="47">
        <v>2546986</v>
      </c>
      <c r="E1103" s="30">
        <f t="shared" si="34"/>
        <v>3.2851913301385699E-3</v>
      </c>
      <c r="F1103" s="31">
        <f>IF(B1103&gt;'Frequency Credibility Standard'!$D$10,1,SQRT(B1103/'Frequency Credibility Standard'!$D$10))</f>
        <v>0.68328344596453217</v>
      </c>
      <c r="G1103" s="30">
        <v>3.3638022916701029E-3</v>
      </c>
      <c r="H1103" s="30">
        <f t="shared" si="35"/>
        <v>3.3100887229842516E-3</v>
      </c>
      <c r="I1103" s="28">
        <v>19</v>
      </c>
    </row>
    <row r="1104" spans="1:9" x14ac:dyDescent="0.25">
      <c r="A1104" s="28">
        <v>94606</v>
      </c>
      <c r="B1104" s="29">
        <v>60289.75</v>
      </c>
      <c r="C1104" s="29">
        <v>238</v>
      </c>
      <c r="D1104" s="47">
        <v>1938500</v>
      </c>
      <c r="E1104" s="30">
        <f t="shared" si="34"/>
        <v>3.9476030336831718E-3</v>
      </c>
      <c r="F1104" s="31">
        <f>IF(B1104&gt;'Frequency Credibility Standard'!$D$10,1,SQRT(B1104/'Frequency Credibility Standard'!$D$10))</f>
        <v>0.5285535301081703</v>
      </c>
      <c r="G1104" s="30">
        <v>4.8596328241752437E-3</v>
      </c>
      <c r="H1104" s="30">
        <f t="shared" si="35"/>
        <v>4.3775762588468443E-3</v>
      </c>
      <c r="I1104" s="28">
        <v>20</v>
      </c>
    </row>
    <row r="1105" spans="1:9" x14ac:dyDescent="0.25">
      <c r="A1105" s="46">
        <v>94607</v>
      </c>
      <c r="B1105" s="29">
        <v>34869.166666666664</v>
      </c>
      <c r="C1105" s="29">
        <v>143</v>
      </c>
      <c r="D1105" s="47">
        <v>1155955</v>
      </c>
      <c r="E1105" s="30">
        <f t="shared" si="34"/>
        <v>4.1010443801830655E-3</v>
      </c>
      <c r="F1105" s="31">
        <f>IF(B1105&gt;'Frequency Credibility Standard'!$D$10,1,SQRT(B1105/'Frequency Credibility Standard'!$D$10))</f>
        <v>0.40196479701440779</v>
      </c>
      <c r="G1105" s="30">
        <v>4.8596328241752437E-3</v>
      </c>
      <c r="H1105" s="30">
        <f t="shared" si="35"/>
        <v>4.5547069742684528E-3</v>
      </c>
      <c r="I1105" s="28">
        <v>20</v>
      </c>
    </row>
    <row r="1106" spans="1:9" x14ac:dyDescent="0.25">
      <c r="A1106" s="48">
        <v>94608</v>
      </c>
      <c r="B1106" s="33">
        <v>61787.916666666664</v>
      </c>
      <c r="C1106" s="33">
        <v>143</v>
      </c>
      <c r="D1106" s="49">
        <v>1192152</v>
      </c>
      <c r="E1106" s="34">
        <f t="shared" si="34"/>
        <v>2.3143683702989393E-3</v>
      </c>
      <c r="F1106" s="35">
        <f>IF(B1106&gt;'Frequency Credibility Standard'!$D$10,1,SQRT(B1106/'Frequency Credibility Standard'!$D$10))</f>
        <v>0.5350803621216319</v>
      </c>
      <c r="G1106" s="34">
        <v>2.5646840543719781E-3</v>
      </c>
      <c r="H1106" s="34">
        <f t="shared" si="35"/>
        <v>2.4307450474934525E-3</v>
      </c>
      <c r="I1106" s="32">
        <v>16</v>
      </c>
    </row>
    <row r="1107" spans="1:9" x14ac:dyDescent="0.25">
      <c r="A1107" s="24">
        <v>94609</v>
      </c>
      <c r="B1107" s="25">
        <v>42543.333333333336</v>
      </c>
      <c r="C1107" s="25">
        <v>69</v>
      </c>
      <c r="D1107" s="45">
        <v>484176</v>
      </c>
      <c r="E1107" s="26">
        <f t="shared" si="34"/>
        <v>1.6218757345451695E-3</v>
      </c>
      <c r="F1107" s="27">
        <f>IF(B1107&gt;'Frequency Credibility Standard'!$D$10,1,SQRT(B1107/'Frequency Credibility Standard'!$D$10))</f>
        <v>0.44400002390635623</v>
      </c>
      <c r="G1107" s="26">
        <v>2.3288779891595455E-3</v>
      </c>
      <c r="H1107" s="26">
        <f t="shared" si="35"/>
        <v>2.0149689712089152E-3</v>
      </c>
      <c r="I1107" s="24">
        <v>14</v>
      </c>
    </row>
    <row r="1108" spans="1:9" x14ac:dyDescent="0.25">
      <c r="A1108" s="46">
        <v>94610</v>
      </c>
      <c r="B1108" s="29">
        <v>89631.583333333328</v>
      </c>
      <c r="C1108" s="29">
        <v>127</v>
      </c>
      <c r="D1108" s="47">
        <v>966906</v>
      </c>
      <c r="E1108" s="30">
        <f t="shared" si="34"/>
        <v>1.4169112636077872E-3</v>
      </c>
      <c r="F1108" s="31">
        <f>IF(B1108&gt;'Frequency Credibility Standard'!$D$10,1,SQRT(B1108/'Frequency Credibility Standard'!$D$10))</f>
        <v>0.64446267611852914</v>
      </c>
      <c r="G1108" s="30">
        <v>1.6803308254818839E-3</v>
      </c>
      <c r="H1108" s="30">
        <f t="shared" si="35"/>
        <v>1.5105667496945331E-3</v>
      </c>
      <c r="I1108" s="28">
        <v>11</v>
      </c>
    </row>
    <row r="1109" spans="1:9" x14ac:dyDescent="0.25">
      <c r="A1109" s="28">
        <v>94611</v>
      </c>
      <c r="B1109" s="29">
        <v>130559.66666666667</v>
      </c>
      <c r="C1109" s="29">
        <v>112</v>
      </c>
      <c r="D1109" s="47">
        <v>1143998</v>
      </c>
      <c r="E1109" s="30">
        <f t="shared" si="34"/>
        <v>8.5784532742373221E-4</v>
      </c>
      <c r="F1109" s="31">
        <f>IF(B1109&gt;'Frequency Credibility Standard'!$D$10,1,SQRT(B1109/'Frequency Credibility Standard'!$D$10))</f>
        <v>0.77780683023748864</v>
      </c>
      <c r="G1109" s="30">
        <v>1.0150025996353096E-3</v>
      </c>
      <c r="H1109" s="30">
        <f t="shared" si="35"/>
        <v>8.9276459988765246E-4</v>
      </c>
      <c r="I1109" s="28">
        <v>4</v>
      </c>
    </row>
    <row r="1110" spans="1:9" x14ac:dyDescent="0.25">
      <c r="A1110" s="46">
        <v>94612</v>
      </c>
      <c r="B1110" s="29">
        <v>18064.583333333332</v>
      </c>
      <c r="C1110" s="29">
        <v>37</v>
      </c>
      <c r="D1110" s="47">
        <v>258256</v>
      </c>
      <c r="E1110" s="30">
        <f t="shared" si="34"/>
        <v>2.0482066658978203E-3</v>
      </c>
      <c r="F1110" s="31">
        <f>IF(B1110&gt;'Frequency Credibility Standard'!$D$10,1,SQRT(B1110/'Frequency Credibility Standard'!$D$10))</f>
        <v>0.28932183483525742</v>
      </c>
      <c r="G1110" s="30">
        <v>4.8596328241752437E-3</v>
      </c>
      <c r="H1110" s="30">
        <f t="shared" si="35"/>
        <v>4.0462258495585811E-3</v>
      </c>
      <c r="I1110" s="28">
        <v>20</v>
      </c>
    </row>
    <row r="1111" spans="1:9" x14ac:dyDescent="0.25">
      <c r="A1111" s="48">
        <v>94613</v>
      </c>
      <c r="B1111" s="33">
        <v>284.83333333333331</v>
      </c>
      <c r="C1111" s="33">
        <v>0</v>
      </c>
      <c r="D1111" s="49">
        <v>0</v>
      </c>
      <c r="E1111" s="34">
        <f t="shared" si="34"/>
        <v>0</v>
      </c>
      <c r="F1111" s="35">
        <f>IF(B1111&gt;'Frequency Credibility Standard'!$D$10,1,SQRT(B1111/'Frequency Credibility Standard'!$D$10))</f>
        <v>3.6329769498932324E-2</v>
      </c>
      <c r="G1111" s="34">
        <v>1.353915288815711E-3</v>
      </c>
      <c r="H1111" s="34">
        <f t="shared" si="35"/>
        <v>1.3047278584519559E-3</v>
      </c>
      <c r="I1111" s="32">
        <v>9</v>
      </c>
    </row>
    <row r="1112" spans="1:9" x14ac:dyDescent="0.25">
      <c r="A1112" s="24">
        <v>94618</v>
      </c>
      <c r="B1112" s="25">
        <v>54813.416666666664</v>
      </c>
      <c r="C1112" s="25">
        <v>37</v>
      </c>
      <c r="D1112" s="45">
        <v>358703</v>
      </c>
      <c r="E1112" s="26">
        <f t="shared" si="34"/>
        <v>6.7501721749997341E-4</v>
      </c>
      <c r="F1112" s="27">
        <f>IF(B1112&gt;'Frequency Credibility Standard'!$D$10,1,SQRT(B1112/'Frequency Credibility Standard'!$D$10))</f>
        <v>0.50397694901697365</v>
      </c>
      <c r="G1112" s="26">
        <v>1.0150025996353096E-3</v>
      </c>
      <c r="H1112" s="26">
        <f t="shared" si="35"/>
        <v>8.436578040363729E-4</v>
      </c>
      <c r="I1112" s="24">
        <v>3</v>
      </c>
    </row>
    <row r="1113" spans="1:9" x14ac:dyDescent="0.25">
      <c r="A1113" s="46">
        <v>94619</v>
      </c>
      <c r="B1113" s="29">
        <v>70587.416666666672</v>
      </c>
      <c r="C1113" s="29">
        <v>209</v>
      </c>
      <c r="D1113" s="47">
        <v>1609848</v>
      </c>
      <c r="E1113" s="30">
        <f t="shared" si="34"/>
        <v>2.9608676711736863E-3</v>
      </c>
      <c r="F1113" s="31">
        <f>IF(B1113&gt;'Frequency Credibility Standard'!$D$10,1,SQRT(B1113/'Frequency Credibility Standard'!$D$10))</f>
        <v>0.57191420068552656</v>
      </c>
      <c r="G1113" s="30">
        <v>2.9089417916736715E-3</v>
      </c>
      <c r="H1113" s="30">
        <f t="shared" si="35"/>
        <v>2.9386389395428154E-3</v>
      </c>
      <c r="I1113" s="28">
        <v>18</v>
      </c>
    </row>
    <row r="1114" spans="1:9" x14ac:dyDescent="0.25">
      <c r="A1114" s="28">
        <v>94621</v>
      </c>
      <c r="B1114" s="29">
        <v>39228.166666666664</v>
      </c>
      <c r="C1114" s="29">
        <v>256</v>
      </c>
      <c r="D1114" s="47">
        <v>2171174</v>
      </c>
      <c r="E1114" s="30">
        <f t="shared" si="34"/>
        <v>6.5259231249654801E-3</v>
      </c>
      <c r="F1114" s="31">
        <f>IF(B1114&gt;'Frequency Credibility Standard'!$D$10,1,SQRT(B1114/'Frequency Credibility Standard'!$D$10))</f>
        <v>0.42634997527918239</v>
      </c>
      <c r="G1114" s="30">
        <v>4.8596328241752437E-3</v>
      </c>
      <c r="H1114" s="30">
        <f t="shared" si="35"/>
        <v>5.5700556527251022E-3</v>
      </c>
      <c r="I1114" s="28">
        <v>20</v>
      </c>
    </row>
    <row r="1115" spans="1:9" x14ac:dyDescent="0.25">
      <c r="A1115" s="46">
        <v>94702</v>
      </c>
      <c r="B1115" s="29">
        <v>42589.916666666664</v>
      </c>
      <c r="C1115" s="29">
        <v>60</v>
      </c>
      <c r="D1115" s="47">
        <v>568968</v>
      </c>
      <c r="E1115" s="30">
        <f t="shared" si="34"/>
        <v>1.408784160570088E-3</v>
      </c>
      <c r="F1115" s="31">
        <f>IF(B1115&gt;'Frequency Credibility Standard'!$D$10,1,SQRT(B1115/'Frequency Credibility Standard'!$D$10))</f>
        <v>0.44424303897847295</v>
      </c>
      <c r="G1115" s="30">
        <v>2.0371155900833788E-3</v>
      </c>
      <c r="H1115" s="30">
        <f t="shared" si="35"/>
        <v>1.7579837263507062E-3</v>
      </c>
      <c r="I1115" s="28">
        <v>13</v>
      </c>
    </row>
    <row r="1116" spans="1:9" x14ac:dyDescent="0.25">
      <c r="A1116" s="48">
        <v>94703</v>
      </c>
      <c r="B1116" s="33">
        <v>45464.333333333336</v>
      </c>
      <c r="C1116" s="33">
        <v>37</v>
      </c>
      <c r="D1116" s="49">
        <v>311152</v>
      </c>
      <c r="E1116" s="34">
        <f t="shared" si="34"/>
        <v>8.1382475640245466E-4</v>
      </c>
      <c r="F1116" s="35">
        <f>IF(B1116&gt;'Frequency Credibility Standard'!$D$10,1,SQRT(B1116/'Frequency Credibility Standard'!$D$10))</f>
        <v>0.45898939352287399</v>
      </c>
      <c r="G1116" s="34">
        <v>1.8192954893782051E-3</v>
      </c>
      <c r="H1116" s="34">
        <f t="shared" si="35"/>
        <v>1.3577950874446658E-3</v>
      </c>
      <c r="I1116" s="32">
        <v>9</v>
      </c>
    </row>
    <row r="1117" spans="1:9" x14ac:dyDescent="0.25">
      <c r="A1117" s="24">
        <v>94704</v>
      </c>
      <c r="B1117" s="25">
        <v>23092.083333333332</v>
      </c>
      <c r="C1117" s="25">
        <v>32</v>
      </c>
      <c r="D1117" s="45">
        <v>232112</v>
      </c>
      <c r="E1117" s="26">
        <f t="shared" si="34"/>
        <v>1.3857563017628698E-3</v>
      </c>
      <c r="F1117" s="27">
        <f>IF(B1117&gt;'Frequency Credibility Standard'!$D$10,1,SQRT(B1117/'Frequency Credibility Standard'!$D$10))</f>
        <v>0.32711374586183606</v>
      </c>
      <c r="G1117" s="26">
        <v>1.4379529634304415E-3</v>
      </c>
      <c r="H1117" s="26">
        <f t="shared" si="35"/>
        <v>1.4208787179108792E-3</v>
      </c>
      <c r="I1117" s="24">
        <v>10</v>
      </c>
    </row>
    <row r="1118" spans="1:9" x14ac:dyDescent="0.25">
      <c r="A1118" s="46">
        <v>94705</v>
      </c>
      <c r="B1118" s="29">
        <v>40967</v>
      </c>
      <c r="C1118" s="29">
        <v>40</v>
      </c>
      <c r="D1118" s="47">
        <v>367866</v>
      </c>
      <c r="E1118" s="30">
        <f t="shared" si="34"/>
        <v>9.7639563551150921E-4</v>
      </c>
      <c r="F1118" s="31">
        <f>IF(B1118&gt;'Frequency Credibility Standard'!$D$10,1,SQRT(B1118/'Frequency Credibility Standard'!$D$10))</f>
        <v>0.43569674675891529</v>
      </c>
      <c r="G1118" s="30">
        <v>9.0468166553143612E-4</v>
      </c>
      <c r="H1118" s="30">
        <f t="shared" si="35"/>
        <v>9.3592720894892048E-4</v>
      </c>
      <c r="I1118" s="28">
        <v>5</v>
      </c>
    </row>
    <row r="1119" spans="1:9" x14ac:dyDescent="0.25">
      <c r="A1119" s="28">
        <v>94706</v>
      </c>
      <c r="B1119" s="29">
        <v>55516.583333333336</v>
      </c>
      <c r="C1119" s="29">
        <v>62</v>
      </c>
      <c r="D1119" s="47">
        <v>500453</v>
      </c>
      <c r="E1119" s="30">
        <f t="shared" si="34"/>
        <v>1.1167834235716355E-3</v>
      </c>
      <c r="F1119" s="31">
        <f>IF(B1119&gt;'Frequency Credibility Standard'!$D$10,1,SQRT(B1119/'Frequency Credibility Standard'!$D$10))</f>
        <v>0.50719924855787191</v>
      </c>
      <c r="G1119" s="30">
        <v>1.2345790239151918E-3</v>
      </c>
      <c r="H1119" s="30">
        <f t="shared" si="35"/>
        <v>1.1748331839375168E-3</v>
      </c>
      <c r="I1119" s="28">
        <v>7</v>
      </c>
    </row>
    <row r="1120" spans="1:9" x14ac:dyDescent="0.25">
      <c r="A1120" s="46">
        <v>94707</v>
      </c>
      <c r="B1120" s="29">
        <v>46651.083333333336</v>
      </c>
      <c r="C1120" s="29">
        <v>28</v>
      </c>
      <c r="D1120" s="47">
        <v>337877</v>
      </c>
      <c r="E1120" s="30">
        <f t="shared" si="34"/>
        <v>6.0020042407018051E-4</v>
      </c>
      <c r="F1120" s="31">
        <f>IF(B1120&gt;'Frequency Credibility Standard'!$D$10,1,SQRT(B1120/'Frequency Credibility Standard'!$D$10))</f>
        <v>0.46494127575517835</v>
      </c>
      <c r="G1120" s="30">
        <v>7.1473595577773818E-4</v>
      </c>
      <c r="H1120" s="30">
        <f t="shared" si="35"/>
        <v>6.6148365954632861E-4</v>
      </c>
      <c r="I1120" s="28">
        <v>2</v>
      </c>
    </row>
    <row r="1121" spans="1:9" x14ac:dyDescent="0.25">
      <c r="A1121" s="48">
        <v>94708</v>
      </c>
      <c r="B1121" s="33">
        <v>41818.666666666664</v>
      </c>
      <c r="C1121" s="33">
        <v>27</v>
      </c>
      <c r="D1121" s="49">
        <v>255029</v>
      </c>
      <c r="E1121" s="34">
        <f t="shared" si="34"/>
        <v>6.4564468817752843E-4</v>
      </c>
      <c r="F1121" s="35">
        <f>IF(B1121&gt;'Frequency Credibility Standard'!$D$10,1,SQRT(B1121/'Frequency Credibility Standard'!$D$10))</f>
        <v>0.44020232004939547</v>
      </c>
      <c r="G1121" s="34">
        <v>7.1473595577773818E-4</v>
      </c>
      <c r="H1121" s="34">
        <f t="shared" si="35"/>
        <v>6.8432181948497228E-4</v>
      </c>
      <c r="I1121" s="32">
        <v>2</v>
      </c>
    </row>
    <row r="1122" spans="1:9" x14ac:dyDescent="0.25">
      <c r="A1122" s="24">
        <v>94709</v>
      </c>
      <c r="B1122" s="25">
        <v>23073.916666666668</v>
      </c>
      <c r="C1122" s="25">
        <v>21</v>
      </c>
      <c r="D1122" s="45">
        <v>188862</v>
      </c>
      <c r="E1122" s="26">
        <f t="shared" si="34"/>
        <v>9.1011856822458253E-4</v>
      </c>
      <c r="F1122" s="27">
        <f>IF(B1122&gt;'Frequency Credibility Standard'!$D$10,1,SQRT(B1122/'Frequency Credibility Standard'!$D$10))</f>
        <v>0.32698504947009899</v>
      </c>
      <c r="G1122" s="26">
        <v>1.0150025996353096E-3</v>
      </c>
      <c r="H1122" s="26">
        <f t="shared" si="35"/>
        <v>9.807070894358495E-4</v>
      </c>
      <c r="I1122" s="24">
        <v>5</v>
      </c>
    </row>
    <row r="1123" spans="1:9" x14ac:dyDescent="0.25">
      <c r="A1123" s="46">
        <v>94710</v>
      </c>
      <c r="B1123" s="29">
        <v>17751.25</v>
      </c>
      <c r="C1123" s="29">
        <v>24</v>
      </c>
      <c r="D1123" s="47">
        <v>275682</v>
      </c>
      <c r="E1123" s="30">
        <f t="shared" si="34"/>
        <v>1.3520174635589042E-3</v>
      </c>
      <c r="F1123" s="31">
        <f>IF(B1123&gt;'Frequency Credibility Standard'!$D$10,1,SQRT(B1123/'Frequency Credibility Standard'!$D$10))</f>
        <v>0.28680169022498814</v>
      </c>
      <c r="G1123" s="30">
        <v>2.5646840543719781E-3</v>
      </c>
      <c r="H1123" s="30">
        <f t="shared" si="35"/>
        <v>2.2168892264474143E-3</v>
      </c>
      <c r="I1123" s="28">
        <v>15</v>
      </c>
    </row>
    <row r="1124" spans="1:9" x14ac:dyDescent="0.25">
      <c r="A1124" s="28">
        <v>94801</v>
      </c>
      <c r="B1124" s="29">
        <v>53018.25</v>
      </c>
      <c r="C1124" s="29">
        <v>150</v>
      </c>
      <c r="D1124" s="47">
        <v>1337534</v>
      </c>
      <c r="E1124" s="30">
        <f t="shared" si="34"/>
        <v>2.8292144686027925E-3</v>
      </c>
      <c r="F1124" s="31">
        <f>IF(B1124&gt;'Frequency Credibility Standard'!$D$10,1,SQRT(B1124/'Frequency Credibility Standard'!$D$10))</f>
        <v>0.49565550104416095</v>
      </c>
      <c r="G1124" s="30">
        <v>3.3638022916701029E-3</v>
      </c>
      <c r="H1124" s="30">
        <f t="shared" si="35"/>
        <v>3.0988308963755679E-3</v>
      </c>
      <c r="I1124" s="28">
        <v>18</v>
      </c>
    </row>
    <row r="1125" spans="1:9" x14ac:dyDescent="0.25">
      <c r="A1125" s="46">
        <v>94803</v>
      </c>
      <c r="B1125" s="29">
        <v>92064.25</v>
      </c>
      <c r="C1125" s="29">
        <v>160</v>
      </c>
      <c r="D1125" s="47">
        <v>1415432</v>
      </c>
      <c r="E1125" s="30">
        <f t="shared" si="34"/>
        <v>1.7379167266338455E-3</v>
      </c>
      <c r="F1125" s="31">
        <f>IF(B1125&gt;'Frequency Credibility Standard'!$D$10,1,SQRT(B1125/'Frequency Credibility Standard'!$D$10))</f>
        <v>0.65314972150565531</v>
      </c>
      <c r="G1125" s="30">
        <v>1.8192954893782051E-3</v>
      </c>
      <c r="H1125" s="30">
        <f t="shared" si="35"/>
        <v>1.7661429731552518E-3</v>
      </c>
      <c r="I1125" s="28">
        <v>13</v>
      </c>
    </row>
    <row r="1126" spans="1:9" x14ac:dyDescent="0.25">
      <c r="A1126" s="48">
        <v>94804</v>
      </c>
      <c r="B1126" s="33">
        <v>95011.666666666672</v>
      </c>
      <c r="C1126" s="33">
        <v>228</v>
      </c>
      <c r="D1126" s="49">
        <v>1950180</v>
      </c>
      <c r="E1126" s="34">
        <f t="shared" si="34"/>
        <v>2.3997052993492028E-3</v>
      </c>
      <c r="F1126" s="35">
        <f>IF(B1126&gt;'Frequency Credibility Standard'!$D$10,1,SQRT(B1126/'Frequency Credibility Standard'!$D$10))</f>
        <v>0.66352257655468916</v>
      </c>
      <c r="G1126" s="34">
        <v>2.5646840543719781E-3</v>
      </c>
      <c r="H1126" s="34">
        <f t="shared" si="35"/>
        <v>2.4552169257624811E-3</v>
      </c>
      <c r="I1126" s="32">
        <v>17</v>
      </c>
    </row>
    <row r="1127" spans="1:9" x14ac:dyDescent="0.25">
      <c r="A1127" s="24">
        <v>94805</v>
      </c>
      <c r="B1127" s="25">
        <v>42203.416666666664</v>
      </c>
      <c r="C1127" s="25">
        <v>57</v>
      </c>
      <c r="D1127" s="45">
        <v>364339</v>
      </c>
      <c r="E1127" s="26">
        <f t="shared" si="34"/>
        <v>1.3506015508223071E-3</v>
      </c>
      <c r="F1127" s="27">
        <f>IF(B1127&gt;'Frequency Credibility Standard'!$D$10,1,SQRT(B1127/'Frequency Credibility Standard'!$D$10))</f>
        <v>0.44222271038483468</v>
      </c>
      <c r="G1127" s="26">
        <v>1.8192954893782051E-3</v>
      </c>
      <c r="H1127" s="26">
        <f t="shared" si="35"/>
        <v>1.6120283855290728E-3</v>
      </c>
      <c r="I1127" s="24">
        <v>11</v>
      </c>
    </row>
    <row r="1128" spans="1:9" x14ac:dyDescent="0.25">
      <c r="A1128" s="46">
        <v>94806</v>
      </c>
      <c r="B1128" s="29">
        <v>150293.58333333334</v>
      </c>
      <c r="C1128" s="29">
        <v>389</v>
      </c>
      <c r="D1128" s="47">
        <v>3165090</v>
      </c>
      <c r="E1128" s="30">
        <f t="shared" si="34"/>
        <v>2.588267518628817E-3</v>
      </c>
      <c r="F1128" s="31">
        <f>IF(B1128&gt;'Frequency Credibility Standard'!$D$10,1,SQRT(B1128/'Frequency Credibility Standard'!$D$10))</f>
        <v>0.83452135741276401</v>
      </c>
      <c r="G1128" s="30">
        <v>2.9089417916736715E-3</v>
      </c>
      <c r="H1128" s="30">
        <f t="shared" si="35"/>
        <v>2.6413322620449284E-3</v>
      </c>
      <c r="I1128" s="28">
        <v>17</v>
      </c>
    </row>
    <row r="1129" spans="1:9" x14ac:dyDescent="0.25">
      <c r="A1129" s="28">
        <v>94901</v>
      </c>
      <c r="B1129" s="29">
        <v>126001.41666666667</v>
      </c>
      <c r="C1129" s="29">
        <v>124</v>
      </c>
      <c r="D1129" s="47">
        <v>1198036</v>
      </c>
      <c r="E1129" s="30">
        <f t="shared" si="34"/>
        <v>9.8411591933159482E-4</v>
      </c>
      <c r="F1129" s="31">
        <f>IF(B1129&gt;'Frequency Credibility Standard'!$D$10,1,SQRT(B1129/'Frequency Credibility Standard'!$D$10))</f>
        <v>0.76410835822680989</v>
      </c>
      <c r="G1129" s="30">
        <v>1.1487234011940924E-3</v>
      </c>
      <c r="H1129" s="30">
        <f t="shared" si="35"/>
        <v>1.0229454484762899E-3</v>
      </c>
      <c r="I1129" s="28">
        <v>6</v>
      </c>
    </row>
    <row r="1130" spans="1:9" x14ac:dyDescent="0.25">
      <c r="A1130" s="46">
        <v>94903</v>
      </c>
      <c r="B1130" s="29">
        <v>108689.08333333333</v>
      </c>
      <c r="C1130" s="29">
        <v>87</v>
      </c>
      <c r="D1130" s="47">
        <v>805335</v>
      </c>
      <c r="E1130" s="30">
        <f t="shared" si="34"/>
        <v>8.004483737633878E-4</v>
      </c>
      <c r="F1130" s="31">
        <f>IF(B1130&gt;'Frequency Credibility Standard'!$D$10,1,SQRT(B1130/'Frequency Credibility Standard'!$D$10))</f>
        <v>0.70967613210097458</v>
      </c>
      <c r="G1130" s="30">
        <v>9.0468166553143612E-4</v>
      </c>
      <c r="H1130" s="30">
        <f t="shared" si="35"/>
        <v>8.3070978619333526E-4</v>
      </c>
      <c r="I1130" s="28">
        <v>3</v>
      </c>
    </row>
    <row r="1131" spans="1:9" x14ac:dyDescent="0.25">
      <c r="A1131" s="48">
        <v>94904</v>
      </c>
      <c r="B1131" s="33">
        <v>46660.083333333336</v>
      </c>
      <c r="C1131" s="33">
        <v>44</v>
      </c>
      <c r="D1131" s="49">
        <v>392936</v>
      </c>
      <c r="E1131" s="34">
        <f t="shared" si="34"/>
        <v>9.4299017182781142E-4</v>
      </c>
      <c r="F1131" s="35">
        <f>IF(B1131&gt;'Frequency Credibility Standard'!$D$10,1,SQRT(B1131/'Frequency Credibility Standard'!$D$10))</f>
        <v>0.46498612219156937</v>
      </c>
      <c r="G1131" s="34">
        <v>5.6955538438561591E-4</v>
      </c>
      <c r="H1131" s="34">
        <f t="shared" si="35"/>
        <v>7.4319737808979528E-4</v>
      </c>
      <c r="I1131" s="32">
        <v>2</v>
      </c>
    </row>
    <row r="1132" spans="1:9" x14ac:dyDescent="0.25">
      <c r="A1132" s="24">
        <v>94920</v>
      </c>
      <c r="B1132" s="25">
        <v>51485.333333333336</v>
      </c>
      <c r="C1132" s="25">
        <v>23</v>
      </c>
      <c r="D1132" s="45">
        <v>274472</v>
      </c>
      <c r="E1132" s="26">
        <f t="shared" si="34"/>
        <v>4.4672916558761067E-4</v>
      </c>
      <c r="F1132" s="27">
        <f>IF(B1132&gt;'Frequency Credibility Standard'!$D$10,1,SQRT(B1132/'Frequency Credibility Standard'!$D$10))</f>
        <v>0.48843750108874201</v>
      </c>
      <c r="G1132" s="26">
        <v>5.6955538438561591E-4</v>
      </c>
      <c r="H1132" s="26">
        <f t="shared" si="35"/>
        <v>5.0956245300773915E-4</v>
      </c>
      <c r="I1132" s="24">
        <v>1</v>
      </c>
    </row>
    <row r="1133" spans="1:9" x14ac:dyDescent="0.25">
      <c r="A1133" s="46">
        <v>94922</v>
      </c>
      <c r="B1133" s="29">
        <v>2077.5</v>
      </c>
      <c r="C1133" s="29">
        <v>0</v>
      </c>
      <c r="D1133" s="47">
        <v>0</v>
      </c>
      <c r="E1133" s="30">
        <f t="shared" si="34"/>
        <v>0</v>
      </c>
      <c r="F1133" s="31">
        <f>IF(B1133&gt;'Frequency Credibility Standard'!$D$10,1,SQRT(B1133/'Frequency Credibility Standard'!$D$10))</f>
        <v>9.8115529616836339E-2</v>
      </c>
      <c r="G1133" s="30">
        <v>1.0150025996353096E-3</v>
      </c>
      <c r="H1133" s="30">
        <f t="shared" si="35"/>
        <v>9.1541508200962548E-4</v>
      </c>
      <c r="I1133" s="28">
        <v>4</v>
      </c>
    </row>
    <row r="1134" spans="1:9" x14ac:dyDescent="0.25">
      <c r="A1134" s="28">
        <v>94923</v>
      </c>
      <c r="B1134" s="29">
        <v>6319.916666666667</v>
      </c>
      <c r="C1134" s="29">
        <v>6</v>
      </c>
      <c r="D1134" s="47">
        <v>63107</v>
      </c>
      <c r="E1134" s="30">
        <f t="shared" si="34"/>
        <v>9.4937960679861285E-4</v>
      </c>
      <c r="F1134" s="31">
        <f>IF(B1134&gt;'Frequency Credibility Standard'!$D$10,1,SQRT(B1134/'Frequency Credibility Standard'!$D$10))</f>
        <v>0.17112872401355875</v>
      </c>
      <c r="G1134" s="30">
        <v>9.0468166553143612E-4</v>
      </c>
      <c r="H1134" s="30">
        <f t="shared" si="35"/>
        <v>9.1233076718652106E-4</v>
      </c>
      <c r="I1134" s="28">
        <v>4</v>
      </c>
    </row>
    <row r="1135" spans="1:9" x14ac:dyDescent="0.25">
      <c r="A1135" s="46">
        <v>94924</v>
      </c>
      <c r="B1135" s="29">
        <v>6031.333333333333</v>
      </c>
      <c r="C1135" s="29">
        <v>1</v>
      </c>
      <c r="D1135" s="47">
        <v>11247</v>
      </c>
      <c r="E1135" s="30">
        <f t="shared" si="34"/>
        <v>1.658008179507019E-4</v>
      </c>
      <c r="F1135" s="31">
        <f>IF(B1135&gt;'Frequency Credibility Standard'!$D$10,1,SQRT(B1135/'Frequency Credibility Standard'!$D$10))</f>
        <v>0.16717598928436084</v>
      </c>
      <c r="G1135" s="30">
        <v>5.6955538438561591E-4</v>
      </c>
      <c r="H1135" s="30">
        <f t="shared" si="35"/>
        <v>5.0205731531378093E-4</v>
      </c>
      <c r="I1135" s="28">
        <v>1</v>
      </c>
    </row>
    <row r="1136" spans="1:9" x14ac:dyDescent="0.25">
      <c r="A1136" s="48">
        <v>94925</v>
      </c>
      <c r="B1136" s="33">
        <v>35231.25</v>
      </c>
      <c r="C1136" s="33">
        <v>23</v>
      </c>
      <c r="D1136" s="49">
        <v>246240</v>
      </c>
      <c r="E1136" s="34">
        <f t="shared" si="34"/>
        <v>6.5282951924782687E-4</v>
      </c>
      <c r="F1136" s="35">
        <f>IF(B1136&gt;'Frequency Credibility Standard'!$D$10,1,SQRT(B1136/'Frequency Credibility Standard'!$D$10))</f>
        <v>0.40404641926680174</v>
      </c>
      <c r="G1136" s="34">
        <v>5.6955538438561591E-4</v>
      </c>
      <c r="H1136" s="34">
        <f t="shared" si="35"/>
        <v>6.0320200039423299E-4</v>
      </c>
      <c r="I1136" s="32">
        <v>1</v>
      </c>
    </row>
    <row r="1137" spans="1:9" x14ac:dyDescent="0.25">
      <c r="A1137" s="24">
        <v>94928</v>
      </c>
      <c r="B1137" s="25">
        <v>142157.66666666666</v>
      </c>
      <c r="C1137" s="25">
        <v>159</v>
      </c>
      <c r="D1137" s="45">
        <v>1608025</v>
      </c>
      <c r="E1137" s="26">
        <f t="shared" si="34"/>
        <v>1.1184764334436178E-3</v>
      </c>
      <c r="F1137" s="27">
        <f>IF(B1137&gt;'Frequency Credibility Standard'!$D$10,1,SQRT(B1137/'Frequency Credibility Standard'!$D$10))</f>
        <v>0.81161932548186966</v>
      </c>
      <c r="G1137" s="26">
        <v>1.1012901761615753E-3</v>
      </c>
      <c r="H1137" s="26">
        <f t="shared" si="35"/>
        <v>1.1152388747043846E-3</v>
      </c>
      <c r="I1137" s="24">
        <v>7</v>
      </c>
    </row>
    <row r="1138" spans="1:9" x14ac:dyDescent="0.25">
      <c r="A1138" s="46">
        <v>94929</v>
      </c>
      <c r="B1138" s="29">
        <v>1108.9166666666667</v>
      </c>
      <c r="C1138" s="29">
        <v>0</v>
      </c>
      <c r="D1138" s="47">
        <v>0</v>
      </c>
      <c r="E1138" s="30">
        <f t="shared" si="34"/>
        <v>0</v>
      </c>
      <c r="F1138" s="31">
        <f>IF(B1138&gt;'Frequency Credibility Standard'!$D$10,1,SQRT(B1138/'Frequency Credibility Standard'!$D$10))</f>
        <v>7.1683085663349272E-2</v>
      </c>
      <c r="G1138" s="30">
        <v>5.6955538438561591E-4</v>
      </c>
      <c r="H1138" s="30">
        <f t="shared" si="35"/>
        <v>5.2872789697667999E-4</v>
      </c>
      <c r="I1138" s="28">
        <v>1</v>
      </c>
    </row>
    <row r="1139" spans="1:9" x14ac:dyDescent="0.25">
      <c r="A1139" s="28">
        <v>94930</v>
      </c>
      <c r="B1139" s="29">
        <v>34008.5</v>
      </c>
      <c r="C1139" s="29">
        <v>32</v>
      </c>
      <c r="D1139" s="47">
        <v>228467</v>
      </c>
      <c r="E1139" s="30">
        <f t="shared" si="34"/>
        <v>9.4094123527941546E-4</v>
      </c>
      <c r="F1139" s="31">
        <f>IF(B1139&gt;'Frequency Credibility Standard'!$D$10,1,SQRT(B1139/'Frequency Credibility Standard'!$D$10))</f>
        <v>0.39697300496175519</v>
      </c>
      <c r="G1139" s="30">
        <v>7.1473595577773818E-4</v>
      </c>
      <c r="H1139" s="30">
        <f t="shared" si="35"/>
        <v>8.0453334531973273E-4</v>
      </c>
      <c r="I1139" s="28">
        <v>3</v>
      </c>
    </row>
    <row r="1140" spans="1:9" x14ac:dyDescent="0.25">
      <c r="A1140" s="46">
        <v>94931</v>
      </c>
      <c r="B1140" s="29">
        <v>32518.666666666668</v>
      </c>
      <c r="C1140" s="29">
        <v>25</v>
      </c>
      <c r="D1140" s="47">
        <v>196042</v>
      </c>
      <c r="E1140" s="30">
        <f t="shared" si="34"/>
        <v>7.6878920824962076E-4</v>
      </c>
      <c r="F1140" s="31">
        <f>IF(B1140&gt;'Frequency Credibility Standard'!$D$10,1,SQRT(B1140/'Frequency Credibility Standard'!$D$10))</f>
        <v>0.38818039837151125</v>
      </c>
      <c r="G1140" s="30">
        <v>9.0468166553143612E-4</v>
      </c>
      <c r="H1140" s="30">
        <f t="shared" si="35"/>
        <v>8.5193087732809742E-4</v>
      </c>
      <c r="I1140" s="28">
        <v>4</v>
      </c>
    </row>
    <row r="1141" spans="1:9" x14ac:dyDescent="0.25">
      <c r="A1141" s="48">
        <v>94933</v>
      </c>
      <c r="B1141" s="33">
        <v>3727.6666666666665</v>
      </c>
      <c r="C1141" s="33">
        <v>2</v>
      </c>
      <c r="D1141" s="49">
        <v>14589</v>
      </c>
      <c r="E1141" s="34">
        <f t="shared" si="34"/>
        <v>5.3652865957256549E-4</v>
      </c>
      <c r="F1141" s="35">
        <f>IF(B1141&gt;'Frequency Credibility Standard'!$D$10,1,SQRT(B1141/'Frequency Credibility Standard'!$D$10))</f>
        <v>0.13142735608965575</v>
      </c>
      <c r="G1141" s="34">
        <v>7.1473595577773818E-4</v>
      </c>
      <c r="H1141" s="34">
        <f t="shared" si="35"/>
        <v>6.9131464200160623E-4</v>
      </c>
      <c r="I1141" s="32">
        <v>2</v>
      </c>
    </row>
    <row r="1142" spans="1:9" x14ac:dyDescent="0.25">
      <c r="A1142" s="24">
        <v>94937</v>
      </c>
      <c r="B1142" s="25">
        <v>5163.666666666667</v>
      </c>
      <c r="C1142" s="25">
        <v>1</v>
      </c>
      <c r="D1142" s="45">
        <v>2328</v>
      </c>
      <c r="E1142" s="26">
        <f t="shared" si="34"/>
        <v>1.9366083532373635E-4</v>
      </c>
      <c r="F1142" s="27">
        <f>IF(B1142&gt;'Frequency Credibility Standard'!$D$10,1,SQRT(B1142/'Frequency Credibility Standard'!$D$10))</f>
        <v>0.15468433544743271</v>
      </c>
      <c r="G1142" s="26">
        <v>5.6955538438561591E-4</v>
      </c>
      <c r="H1142" s="26">
        <f t="shared" si="35"/>
        <v>5.1141038586566658E-4</v>
      </c>
      <c r="I1142" s="24">
        <v>1</v>
      </c>
    </row>
    <row r="1143" spans="1:9" x14ac:dyDescent="0.25">
      <c r="A1143" s="46">
        <v>94938</v>
      </c>
      <c r="B1143" s="29">
        <v>2817.5</v>
      </c>
      <c r="C1143" s="29">
        <v>2</v>
      </c>
      <c r="D1143" s="47">
        <v>3087</v>
      </c>
      <c r="E1143" s="30">
        <f t="shared" si="34"/>
        <v>7.0984915705412602E-4</v>
      </c>
      <c r="F1143" s="31">
        <f>IF(B1143&gt;'Frequency Credibility Standard'!$D$10,1,SQRT(B1143/'Frequency Credibility Standard'!$D$10))</f>
        <v>0.11426130991633608</v>
      </c>
      <c r="G1143" s="30">
        <v>8.0286738943214904E-4</v>
      </c>
      <c r="H1143" s="30">
        <f t="shared" si="35"/>
        <v>7.9223900435453402E-4</v>
      </c>
      <c r="I1143" s="28">
        <v>3</v>
      </c>
    </row>
    <row r="1144" spans="1:9" x14ac:dyDescent="0.25">
      <c r="A1144" s="28">
        <v>94939</v>
      </c>
      <c r="B1144" s="29">
        <v>27588.583333333332</v>
      </c>
      <c r="C1144" s="29">
        <v>19</v>
      </c>
      <c r="D1144" s="47">
        <v>300422</v>
      </c>
      <c r="E1144" s="30">
        <f t="shared" si="34"/>
        <v>6.8869067216813717E-4</v>
      </c>
      <c r="F1144" s="31">
        <f>IF(B1144&gt;'Frequency Credibility Standard'!$D$10,1,SQRT(B1144/'Frequency Credibility Standard'!$D$10))</f>
        <v>0.35754601030771471</v>
      </c>
      <c r="G1144" s="30">
        <v>5.6955538438561591E-4</v>
      </c>
      <c r="H1144" s="30">
        <f t="shared" si="35"/>
        <v>6.1215173121911782E-4</v>
      </c>
      <c r="I1144" s="28">
        <v>1</v>
      </c>
    </row>
    <row r="1145" spans="1:9" x14ac:dyDescent="0.25">
      <c r="A1145" s="46">
        <v>94940</v>
      </c>
      <c r="B1145" s="29">
        <v>1025.8333333333333</v>
      </c>
      <c r="C1145" s="29">
        <v>0</v>
      </c>
      <c r="D1145" s="47">
        <v>0</v>
      </c>
      <c r="E1145" s="30">
        <f t="shared" si="34"/>
        <v>0</v>
      </c>
      <c r="F1145" s="31">
        <f>IF(B1145&gt;'Frequency Credibility Standard'!$D$10,1,SQRT(B1145/'Frequency Credibility Standard'!$D$10))</f>
        <v>6.8945454626387029E-2</v>
      </c>
      <c r="G1145" s="30">
        <v>8.0286738943214904E-4</v>
      </c>
      <c r="H1145" s="30">
        <f t="shared" si="35"/>
        <v>7.4751333226304899E-4</v>
      </c>
      <c r="I1145" s="28">
        <v>2</v>
      </c>
    </row>
    <row r="1146" spans="1:9" x14ac:dyDescent="0.25">
      <c r="A1146" s="48">
        <v>94941</v>
      </c>
      <c r="B1146" s="33">
        <v>119713.25</v>
      </c>
      <c r="C1146" s="33">
        <v>61</v>
      </c>
      <c r="D1146" s="49">
        <v>677020</v>
      </c>
      <c r="E1146" s="34">
        <f t="shared" si="34"/>
        <v>5.0955094778564608E-4</v>
      </c>
      <c r="F1146" s="35">
        <f>IF(B1146&gt;'Frequency Credibility Standard'!$D$10,1,SQRT(B1146/'Frequency Credibility Standard'!$D$10))</f>
        <v>0.74479773437270236</v>
      </c>
      <c r="G1146" s="34">
        <v>5.6955538438561591E-4</v>
      </c>
      <c r="H1146" s="34">
        <f t="shared" si="35"/>
        <v>5.2486421595364786E-4</v>
      </c>
      <c r="I1146" s="32">
        <v>1</v>
      </c>
    </row>
    <row r="1147" spans="1:9" x14ac:dyDescent="0.25">
      <c r="A1147" s="24">
        <v>94945</v>
      </c>
      <c r="B1147" s="25">
        <v>69434.75</v>
      </c>
      <c r="C1147" s="25">
        <v>56</v>
      </c>
      <c r="D1147" s="45">
        <v>645966</v>
      </c>
      <c r="E1147" s="26">
        <f t="shared" si="34"/>
        <v>8.0651258915744636E-4</v>
      </c>
      <c r="F1147" s="27">
        <f>IF(B1147&gt;'Frequency Credibility Standard'!$D$10,1,SQRT(B1147/'Frequency Credibility Standard'!$D$10))</f>
        <v>0.56722540558276324</v>
      </c>
      <c r="G1147" s="26">
        <v>8.0286738943214904E-4</v>
      </c>
      <c r="H1147" s="26">
        <f t="shared" si="35"/>
        <v>8.0493503932476101E-4</v>
      </c>
      <c r="I1147" s="24">
        <v>3</v>
      </c>
    </row>
    <row r="1148" spans="1:9" x14ac:dyDescent="0.25">
      <c r="A1148" s="46">
        <v>94946</v>
      </c>
      <c r="B1148" s="29">
        <v>3245</v>
      </c>
      <c r="C1148" s="29">
        <v>4</v>
      </c>
      <c r="D1148" s="47">
        <v>61576</v>
      </c>
      <c r="E1148" s="30">
        <f t="shared" si="34"/>
        <v>1.2326656394453005E-3</v>
      </c>
      <c r="F1148" s="31">
        <f>IF(B1148&gt;'Frequency Credibility Standard'!$D$10,1,SQRT(B1148/'Frequency Credibility Standard'!$D$10))</f>
        <v>0.12262374816511916</v>
      </c>
      <c r="G1148" s="30">
        <v>5.6955538438561591E-4</v>
      </c>
      <c r="H1148" s="30">
        <f t="shared" si="35"/>
        <v>6.5086844930776263E-4</v>
      </c>
      <c r="I1148" s="28">
        <v>2</v>
      </c>
    </row>
    <row r="1149" spans="1:9" x14ac:dyDescent="0.25">
      <c r="A1149" s="28">
        <v>94947</v>
      </c>
      <c r="B1149" s="29">
        <v>95880.833333333328</v>
      </c>
      <c r="C1149" s="29">
        <v>72</v>
      </c>
      <c r="D1149" s="47">
        <v>878642</v>
      </c>
      <c r="E1149" s="30">
        <f t="shared" si="34"/>
        <v>7.5093214667512631E-4</v>
      </c>
      <c r="F1149" s="31">
        <f>IF(B1149&gt;'Frequency Credibility Standard'!$D$10,1,SQRT(B1149/'Frequency Credibility Standard'!$D$10))</f>
        <v>0.66655061924294057</v>
      </c>
      <c r="G1149" s="30">
        <v>8.0286738943214904E-4</v>
      </c>
      <c r="H1149" s="30">
        <f t="shared" si="35"/>
        <v>7.6824992121192308E-4</v>
      </c>
      <c r="I1149" s="28">
        <v>3</v>
      </c>
    </row>
    <row r="1150" spans="1:9" x14ac:dyDescent="0.25">
      <c r="A1150" s="46">
        <v>94949</v>
      </c>
      <c r="B1150" s="29">
        <v>63330.75</v>
      </c>
      <c r="C1150" s="29">
        <v>45</v>
      </c>
      <c r="D1150" s="47">
        <v>352253</v>
      </c>
      <c r="E1150" s="30">
        <f t="shared" si="34"/>
        <v>7.1055529896614207E-4</v>
      </c>
      <c r="F1150" s="31">
        <f>IF(B1150&gt;'Frequency Credibility Standard'!$D$10,1,SQRT(B1150/'Frequency Credibility Standard'!$D$10))</f>
        <v>0.54171960341686942</v>
      </c>
      <c r="G1150" s="30">
        <v>7.1473595577773818E-4</v>
      </c>
      <c r="H1150" s="30">
        <f t="shared" si="35"/>
        <v>7.1247121202773836E-4</v>
      </c>
      <c r="I1150" s="28">
        <v>2</v>
      </c>
    </row>
    <row r="1151" spans="1:9" x14ac:dyDescent="0.25">
      <c r="A1151" s="48">
        <v>94950</v>
      </c>
      <c r="B1151" s="33">
        <v>511</v>
      </c>
      <c r="C1151" s="33">
        <v>1</v>
      </c>
      <c r="D1151" s="49">
        <v>1278</v>
      </c>
      <c r="E1151" s="34">
        <f t="shared" si="34"/>
        <v>1.9569471624266144E-3</v>
      </c>
      <c r="F1151" s="35">
        <f>IF(B1151&gt;'Frequency Credibility Standard'!$D$10,1,SQRT(B1151/'Frequency Credibility Standard'!$D$10))</f>
        <v>4.8660625400222951E-2</v>
      </c>
      <c r="G1151" s="34">
        <v>7.1473595577773818E-4</v>
      </c>
      <c r="H1151" s="34">
        <f t="shared" si="35"/>
        <v>7.7518272997243809E-4</v>
      </c>
      <c r="I1151" s="32">
        <v>3</v>
      </c>
    </row>
    <row r="1152" spans="1:9" x14ac:dyDescent="0.25">
      <c r="A1152" s="24">
        <v>94951</v>
      </c>
      <c r="B1152" s="25">
        <v>18701.083333333332</v>
      </c>
      <c r="C1152" s="25">
        <v>10</v>
      </c>
      <c r="D1152" s="45">
        <v>88933</v>
      </c>
      <c r="E1152" s="26">
        <f t="shared" si="34"/>
        <v>5.3472838026317549E-4</v>
      </c>
      <c r="F1152" s="27">
        <f>IF(B1152&gt;'Frequency Credibility Standard'!$D$10,1,SQRT(B1152/'Frequency Credibility Standard'!$D$10))</f>
        <v>0.29437479292628116</v>
      </c>
      <c r="G1152" s="26">
        <v>8.0286738943214904E-4</v>
      </c>
      <c r="H1152" s="26">
        <f t="shared" si="35"/>
        <v>7.2393402413257416E-4</v>
      </c>
      <c r="I1152" s="24">
        <v>2</v>
      </c>
    </row>
    <row r="1153" spans="1:9" x14ac:dyDescent="0.25">
      <c r="A1153" s="46">
        <v>94952</v>
      </c>
      <c r="B1153" s="29">
        <v>127639</v>
      </c>
      <c r="C1153" s="29">
        <v>85</v>
      </c>
      <c r="D1153" s="47">
        <v>957374</v>
      </c>
      <c r="E1153" s="30">
        <f t="shared" si="34"/>
        <v>6.6594066076982737E-4</v>
      </c>
      <c r="F1153" s="31">
        <f>IF(B1153&gt;'Frequency Credibility Standard'!$D$10,1,SQRT(B1153/'Frequency Credibility Standard'!$D$10))</f>
        <v>0.76905771409981649</v>
      </c>
      <c r="G1153" s="30">
        <v>8.0286738943214904E-4</v>
      </c>
      <c r="H1153" s="30">
        <f t="shared" si="35"/>
        <v>6.9756283248793816E-4</v>
      </c>
      <c r="I1153" s="28">
        <v>2</v>
      </c>
    </row>
    <row r="1154" spans="1:9" x14ac:dyDescent="0.25">
      <c r="A1154" s="28">
        <v>94954</v>
      </c>
      <c r="B1154" s="29">
        <v>140363.16666666666</v>
      </c>
      <c r="C1154" s="29">
        <v>149</v>
      </c>
      <c r="D1154" s="47">
        <v>1361290</v>
      </c>
      <c r="E1154" s="30">
        <f t="shared" si="34"/>
        <v>1.0615320495999069E-3</v>
      </c>
      <c r="F1154" s="31">
        <f>IF(B1154&gt;'Frequency Credibility Standard'!$D$10,1,SQRT(B1154/'Frequency Credibility Standard'!$D$10))</f>
        <v>0.80648039607328248</v>
      </c>
      <c r="G1154" s="30">
        <v>1.0150025996353096E-3</v>
      </c>
      <c r="H1154" s="30">
        <f t="shared" si="35"/>
        <v>1.05252768887183E-3</v>
      </c>
      <c r="I1154" s="28">
        <v>6</v>
      </c>
    </row>
    <row r="1155" spans="1:9" x14ac:dyDescent="0.25">
      <c r="A1155" s="46">
        <v>94956</v>
      </c>
      <c r="B1155" s="29">
        <v>5879.75</v>
      </c>
      <c r="C1155" s="29">
        <v>1</v>
      </c>
      <c r="D1155" s="47">
        <v>2120</v>
      </c>
      <c r="E1155" s="30">
        <f t="shared" ref="E1155:E1218" si="36">IFERROR(C1155/B1155,0)</f>
        <v>1.7007525830179854E-4</v>
      </c>
      <c r="F1155" s="31">
        <f>IF(B1155&gt;'Frequency Credibility Standard'!$D$10,1,SQRT(B1155/'Frequency Credibility Standard'!$D$10))</f>
        <v>0.16506183414824721</v>
      </c>
      <c r="G1155" s="30">
        <v>7.1473595577773818E-4</v>
      </c>
      <c r="H1155" s="30">
        <f t="shared" ref="H1155:H1218" si="37">E1155*F1155+(1-F1155)*G1155</f>
        <v>6.2483326206389585E-4</v>
      </c>
      <c r="I1155" s="28">
        <v>1</v>
      </c>
    </row>
    <row r="1156" spans="1:9" x14ac:dyDescent="0.25">
      <c r="A1156" s="48">
        <v>94957</v>
      </c>
      <c r="B1156" s="33">
        <v>7776.666666666667</v>
      </c>
      <c r="C1156" s="33">
        <v>3</v>
      </c>
      <c r="D1156" s="49">
        <v>5673</v>
      </c>
      <c r="E1156" s="34">
        <f t="shared" si="36"/>
        <v>3.8576939562794685E-4</v>
      </c>
      <c r="F1156" s="35">
        <f>IF(B1156&gt;'Frequency Credibility Standard'!$D$10,1,SQRT(B1156/'Frequency Credibility Standard'!$D$10))</f>
        <v>0.18982961995925629</v>
      </c>
      <c r="G1156" s="34">
        <v>7.1473595577773818E-4</v>
      </c>
      <c r="H1156" s="34">
        <f t="shared" si="37"/>
        <v>6.5228835868519949E-4</v>
      </c>
      <c r="I1156" s="32">
        <v>2</v>
      </c>
    </row>
    <row r="1157" spans="1:9" x14ac:dyDescent="0.25">
      <c r="A1157" s="24">
        <v>94960</v>
      </c>
      <c r="B1157" s="25">
        <v>58435</v>
      </c>
      <c r="C1157" s="25">
        <v>28</v>
      </c>
      <c r="D1157" s="45">
        <v>358596</v>
      </c>
      <c r="E1157" s="26">
        <f t="shared" si="36"/>
        <v>4.7916488405921111E-4</v>
      </c>
      <c r="F1157" s="27">
        <f>IF(B1157&gt;'Frequency Credibility Standard'!$D$10,1,SQRT(B1157/'Frequency Credibility Standard'!$D$10))</f>
        <v>0.52035982675726355</v>
      </c>
      <c r="G1157" s="26">
        <v>7.1473595577773818E-4</v>
      </c>
      <c r="H1157" s="26">
        <f t="shared" si="37"/>
        <v>5.9215423370926256E-4</v>
      </c>
      <c r="I1157" s="24">
        <v>1</v>
      </c>
    </row>
    <row r="1158" spans="1:9" x14ac:dyDescent="0.25">
      <c r="A1158" s="46">
        <v>94963</v>
      </c>
      <c r="B1158" s="29">
        <v>2740</v>
      </c>
      <c r="C1158" s="29">
        <v>1</v>
      </c>
      <c r="D1158" s="47">
        <v>4288</v>
      </c>
      <c r="E1158" s="30">
        <f t="shared" si="36"/>
        <v>3.6496350364963501E-4</v>
      </c>
      <c r="F1158" s="31">
        <f>IF(B1158&gt;'Frequency Credibility Standard'!$D$10,1,SQRT(B1158/'Frequency Credibility Standard'!$D$10))</f>
        <v>0.11267887898650436</v>
      </c>
      <c r="G1158" s="30">
        <v>1.0150025996353096E-3</v>
      </c>
      <c r="H1158" s="30">
        <f t="shared" si="37"/>
        <v>9.4175692300224319E-4</v>
      </c>
      <c r="I1158" s="28">
        <v>5</v>
      </c>
    </row>
    <row r="1159" spans="1:9" x14ac:dyDescent="0.25">
      <c r="A1159" s="28">
        <v>94964</v>
      </c>
      <c r="B1159" s="29">
        <v>1080.8333333333333</v>
      </c>
      <c r="C1159" s="29">
        <v>2</v>
      </c>
      <c r="D1159" s="47">
        <v>9608</v>
      </c>
      <c r="E1159" s="30">
        <f t="shared" si="36"/>
        <v>1.8504240555127218E-3</v>
      </c>
      <c r="F1159" s="31">
        <f>IF(B1159&gt;'Frequency Credibility Standard'!$D$10,1,SQRT(B1159/'Frequency Credibility Standard'!$D$10))</f>
        <v>7.0769577242131981E-2</v>
      </c>
      <c r="G1159" s="30">
        <v>1.0150025996353096E-3</v>
      </c>
      <c r="H1159" s="30">
        <f t="shared" si="37"/>
        <v>1.0741250228867606E-3</v>
      </c>
      <c r="I1159" s="28">
        <v>6</v>
      </c>
    </row>
    <row r="1160" spans="1:9" x14ac:dyDescent="0.25">
      <c r="A1160" s="46">
        <v>94965</v>
      </c>
      <c r="B1160" s="29">
        <v>43782.666666666664</v>
      </c>
      <c r="C1160" s="29">
        <v>32</v>
      </c>
      <c r="D1160" s="47">
        <v>306989</v>
      </c>
      <c r="E1160" s="30">
        <f t="shared" si="36"/>
        <v>7.3088284557054541E-4</v>
      </c>
      <c r="F1160" s="31">
        <f>IF(B1160&gt;'Frequency Credibility Standard'!$D$10,1,SQRT(B1160/'Frequency Credibility Standard'!$D$10))</f>
        <v>0.45042069982974764</v>
      </c>
      <c r="G1160" s="30">
        <v>5.6955538438561591E-4</v>
      </c>
      <c r="H1160" s="30">
        <f t="shared" si="37"/>
        <v>6.4222061235428836E-4</v>
      </c>
      <c r="I1160" s="28">
        <v>2</v>
      </c>
    </row>
    <row r="1161" spans="1:9" x14ac:dyDescent="0.25">
      <c r="A1161" s="48">
        <v>94970</v>
      </c>
      <c r="B1161" s="33">
        <v>3130.4166666666665</v>
      </c>
      <c r="C1161" s="33">
        <v>0</v>
      </c>
      <c r="D1161" s="49">
        <v>0</v>
      </c>
      <c r="E1161" s="34">
        <f t="shared" si="36"/>
        <v>0</v>
      </c>
      <c r="F1161" s="35">
        <f>IF(B1161&gt;'Frequency Credibility Standard'!$D$10,1,SQRT(B1161/'Frequency Credibility Standard'!$D$10))</f>
        <v>0.12043932415466113</v>
      </c>
      <c r="G1161" s="34">
        <v>5.6955538438561591E-4</v>
      </c>
      <c r="H1161" s="34">
        <f t="shared" si="37"/>
        <v>5.0095851882156408E-4</v>
      </c>
      <c r="I1161" s="32">
        <v>1</v>
      </c>
    </row>
    <row r="1162" spans="1:9" x14ac:dyDescent="0.25">
      <c r="A1162" s="24">
        <v>94971</v>
      </c>
      <c r="B1162" s="25">
        <v>1446.75</v>
      </c>
      <c r="C1162" s="25">
        <v>0</v>
      </c>
      <c r="D1162" s="45">
        <v>0</v>
      </c>
      <c r="E1162" s="26">
        <f t="shared" si="36"/>
        <v>0</v>
      </c>
      <c r="F1162" s="27">
        <f>IF(B1162&gt;'Frequency Credibility Standard'!$D$10,1,SQRT(B1162/'Frequency Credibility Standard'!$D$10))</f>
        <v>8.1877388401668402E-2</v>
      </c>
      <c r="G1162" s="26">
        <v>7.1473595577773818E-4</v>
      </c>
      <c r="H1162" s="26">
        <f t="shared" si="37"/>
        <v>6.5621524232188666E-4</v>
      </c>
      <c r="I1162" s="24">
        <v>2</v>
      </c>
    </row>
    <row r="1163" spans="1:9" x14ac:dyDescent="0.25">
      <c r="A1163" s="46">
        <v>94972</v>
      </c>
      <c r="B1163" s="29">
        <v>1225.8333333333333</v>
      </c>
      <c r="C1163" s="29">
        <v>0</v>
      </c>
      <c r="D1163" s="47">
        <v>0</v>
      </c>
      <c r="E1163" s="30">
        <f t="shared" si="36"/>
        <v>0</v>
      </c>
      <c r="F1163" s="31">
        <f>IF(B1163&gt;'Frequency Credibility Standard'!$D$10,1,SQRT(B1163/'Frequency Credibility Standard'!$D$10))</f>
        <v>7.53672986873236E-2</v>
      </c>
      <c r="G1163" s="30">
        <v>8.0286738943214904E-4</v>
      </c>
      <c r="H1163" s="30">
        <f t="shared" si="37"/>
        <v>7.4235744308650447E-4</v>
      </c>
      <c r="I1163" s="28">
        <v>2</v>
      </c>
    </row>
    <row r="1164" spans="1:9" x14ac:dyDescent="0.25">
      <c r="A1164" s="28">
        <v>94973</v>
      </c>
      <c r="B1164" s="29">
        <v>6251.166666666667</v>
      </c>
      <c r="C1164" s="29">
        <v>4</v>
      </c>
      <c r="D1164" s="47">
        <v>54162</v>
      </c>
      <c r="E1164" s="30">
        <f t="shared" si="36"/>
        <v>6.3988055562961578E-4</v>
      </c>
      <c r="F1164" s="31">
        <f>IF(B1164&gt;'Frequency Credibility Standard'!$D$10,1,SQRT(B1164/'Frequency Credibility Standard'!$D$10))</f>
        <v>0.17019538329746239</v>
      </c>
      <c r="G1164" s="30">
        <v>7.1473595577773818E-4</v>
      </c>
      <c r="H1164" s="30">
        <f t="shared" si="37"/>
        <v>7.0199591225764352E-4</v>
      </c>
      <c r="I1164" s="28">
        <v>2</v>
      </c>
    </row>
    <row r="1165" spans="1:9" x14ac:dyDescent="0.25">
      <c r="A1165" s="46">
        <v>95002</v>
      </c>
      <c r="B1165" s="29">
        <v>5801.333333333333</v>
      </c>
      <c r="C1165" s="29">
        <v>6</v>
      </c>
      <c r="D1165" s="47">
        <v>89046</v>
      </c>
      <c r="E1165" s="30">
        <f t="shared" si="36"/>
        <v>1.0342450011491611E-3</v>
      </c>
      <c r="F1165" s="31">
        <f>IF(B1165&gt;'Frequency Credibility Standard'!$D$10,1,SQRT(B1165/'Frequency Credibility Standard'!$D$10))</f>
        <v>0.16395744660048811</v>
      </c>
      <c r="G1165" s="30">
        <v>1.1487234011940924E-3</v>
      </c>
      <c r="H1165" s="30">
        <f t="shared" si="37"/>
        <v>1.1299538150318163E-3</v>
      </c>
      <c r="I1165" s="28">
        <v>7</v>
      </c>
    </row>
    <row r="1166" spans="1:9" x14ac:dyDescent="0.25">
      <c r="A1166" s="48">
        <v>95003</v>
      </c>
      <c r="B1166" s="33">
        <v>103341.66666666667</v>
      </c>
      <c r="C1166" s="33">
        <v>65</v>
      </c>
      <c r="D1166" s="49">
        <v>707816</v>
      </c>
      <c r="E1166" s="34">
        <f t="shared" si="36"/>
        <v>6.2898153374727839E-4</v>
      </c>
      <c r="F1166" s="35">
        <f>IF(B1166&gt;'Frequency Credibility Standard'!$D$10,1,SQRT(B1166/'Frequency Credibility Standard'!$D$10))</f>
        <v>0.69199820346986518</v>
      </c>
      <c r="G1166" s="34">
        <v>7.1473595577773818E-4</v>
      </c>
      <c r="H1166" s="34">
        <f t="shared" si="37"/>
        <v>6.5539404979306334E-4</v>
      </c>
      <c r="I1166" s="32">
        <v>2</v>
      </c>
    </row>
    <row r="1167" spans="1:9" x14ac:dyDescent="0.25">
      <c r="A1167" s="24">
        <v>95004</v>
      </c>
      <c r="B1167" s="25">
        <v>17646.75</v>
      </c>
      <c r="C1167" s="25">
        <v>11</v>
      </c>
      <c r="D1167" s="45">
        <v>108022</v>
      </c>
      <c r="E1167" s="26">
        <f t="shared" si="36"/>
        <v>6.2334424185756584E-4</v>
      </c>
      <c r="F1167" s="27">
        <f>IF(B1167&gt;'Frequency Credibility Standard'!$D$10,1,SQRT(B1167/'Frequency Credibility Standard'!$D$10))</f>
        <v>0.28595625636112137</v>
      </c>
      <c r="G1167" s="26">
        <v>1.1012901761615753E-3</v>
      </c>
      <c r="H1167" s="26">
        <f t="shared" si="37"/>
        <v>9.6461854604498233E-4</v>
      </c>
      <c r="I1167" s="24">
        <v>5</v>
      </c>
    </row>
    <row r="1168" spans="1:9" x14ac:dyDescent="0.25">
      <c r="A1168" s="46">
        <v>95005</v>
      </c>
      <c r="B1168" s="29">
        <v>28056.833333333332</v>
      </c>
      <c r="C1168" s="29">
        <v>24</v>
      </c>
      <c r="D1168" s="47">
        <v>256708</v>
      </c>
      <c r="E1168" s="30">
        <f t="shared" si="36"/>
        <v>8.5540658544264322E-4</v>
      </c>
      <c r="F1168" s="31">
        <f>IF(B1168&gt;'Frequency Credibility Standard'!$D$10,1,SQRT(B1168/'Frequency Credibility Standard'!$D$10))</f>
        <v>0.36056748644917874</v>
      </c>
      <c r="G1168" s="30">
        <v>7.1473595577773818E-4</v>
      </c>
      <c r="H1168" s="30">
        <f t="shared" si="37"/>
        <v>7.6545721113323631E-4</v>
      </c>
      <c r="I1168" s="28">
        <v>3</v>
      </c>
    </row>
    <row r="1169" spans="1:9" x14ac:dyDescent="0.25">
      <c r="A1169" s="28">
        <v>95006</v>
      </c>
      <c r="B1169" s="29">
        <v>41219.583333333336</v>
      </c>
      <c r="C1169" s="29">
        <v>24</v>
      </c>
      <c r="D1169" s="47">
        <v>263406</v>
      </c>
      <c r="E1169" s="30">
        <f t="shared" si="36"/>
        <v>5.8224751584501702E-4</v>
      </c>
      <c r="F1169" s="31">
        <f>IF(B1169&gt;'Frequency Credibility Standard'!$D$10,1,SQRT(B1169/'Frequency Credibility Standard'!$D$10))</f>
        <v>0.4370378338382217</v>
      </c>
      <c r="G1169" s="30">
        <v>8.0286738943214904E-4</v>
      </c>
      <c r="H1169" s="30">
        <f t="shared" si="37"/>
        <v>7.0644815777796662E-4</v>
      </c>
      <c r="I1169" s="28">
        <v>2</v>
      </c>
    </row>
    <row r="1170" spans="1:9" x14ac:dyDescent="0.25">
      <c r="A1170" s="46">
        <v>95007</v>
      </c>
      <c r="B1170" s="29">
        <v>2836.3333333333335</v>
      </c>
      <c r="C1170" s="29">
        <v>2</v>
      </c>
      <c r="D1170" s="47">
        <v>3710</v>
      </c>
      <c r="E1170" s="30">
        <f t="shared" si="36"/>
        <v>7.0513573862968613E-4</v>
      </c>
      <c r="F1170" s="31">
        <f>IF(B1170&gt;'Frequency Credibility Standard'!$D$10,1,SQRT(B1170/'Frequency Credibility Standard'!$D$10))</f>
        <v>0.11464255875803031</v>
      </c>
      <c r="G1170" s="30">
        <v>8.0286738943214904E-4</v>
      </c>
      <c r="H1170" s="30">
        <f t="shared" si="37"/>
        <v>7.9166318291250845E-4</v>
      </c>
      <c r="I1170" s="28">
        <v>3</v>
      </c>
    </row>
    <row r="1171" spans="1:9" x14ac:dyDescent="0.25">
      <c r="A1171" s="48">
        <v>95008</v>
      </c>
      <c r="B1171" s="33">
        <v>169928.41666666666</v>
      </c>
      <c r="C1171" s="33">
        <v>152</v>
      </c>
      <c r="D1171" s="49">
        <v>1564440</v>
      </c>
      <c r="E1171" s="34">
        <f t="shared" si="36"/>
        <v>8.9449429931525088E-4</v>
      </c>
      <c r="F1171" s="35">
        <f>IF(B1171&gt;'Frequency Credibility Standard'!$D$10,1,SQRT(B1171/'Frequency Credibility Standard'!$D$10))</f>
        <v>0.88736080452969746</v>
      </c>
      <c r="G1171" s="34">
        <v>1.0150025996353096E-3</v>
      </c>
      <c r="H1171" s="34">
        <f t="shared" si="37"/>
        <v>9.0806825731079587E-4</v>
      </c>
      <c r="I1171" s="32">
        <v>4</v>
      </c>
    </row>
    <row r="1172" spans="1:9" x14ac:dyDescent="0.25">
      <c r="A1172" s="24">
        <v>95010</v>
      </c>
      <c r="B1172" s="25">
        <v>34601.583333333336</v>
      </c>
      <c r="C1172" s="25">
        <v>21</v>
      </c>
      <c r="D1172" s="45">
        <v>244163</v>
      </c>
      <c r="E1172" s="26">
        <f t="shared" si="36"/>
        <v>6.069086433905962E-4</v>
      </c>
      <c r="F1172" s="27">
        <f>IF(B1172&gt;'Frequency Credibility Standard'!$D$10,1,SQRT(B1172/'Frequency Credibility Standard'!$D$10))</f>
        <v>0.4004195030456153</v>
      </c>
      <c r="G1172" s="26">
        <v>8.0286738943214904E-4</v>
      </c>
      <c r="H1172" s="26">
        <f t="shared" si="37"/>
        <v>7.2440168572474853E-4</v>
      </c>
      <c r="I1172" s="24">
        <v>2</v>
      </c>
    </row>
    <row r="1173" spans="1:9" x14ac:dyDescent="0.25">
      <c r="A1173" s="46">
        <v>95012</v>
      </c>
      <c r="B1173" s="29">
        <v>29644.083333333332</v>
      </c>
      <c r="C1173" s="29">
        <v>39</v>
      </c>
      <c r="D1173" s="47">
        <v>407768</v>
      </c>
      <c r="E1173" s="30">
        <f t="shared" si="36"/>
        <v>1.3156082298603712E-3</v>
      </c>
      <c r="F1173" s="31">
        <f>IF(B1173&gt;'Frequency Credibility Standard'!$D$10,1,SQRT(B1173/'Frequency Credibility Standard'!$D$10))</f>
        <v>0.37062631274533164</v>
      </c>
      <c r="G1173" s="30">
        <v>1.353915288815711E-3</v>
      </c>
      <c r="H1173" s="30">
        <f t="shared" si="37"/>
        <v>1.3397176848029754E-3</v>
      </c>
      <c r="I1173" s="28">
        <v>9</v>
      </c>
    </row>
    <row r="1174" spans="1:9" x14ac:dyDescent="0.25">
      <c r="A1174" s="28">
        <v>95013</v>
      </c>
      <c r="B1174" s="29">
        <v>348.33333333333331</v>
      </c>
      <c r="C1174" s="29">
        <v>0</v>
      </c>
      <c r="D1174" s="47">
        <v>0</v>
      </c>
      <c r="E1174" s="30">
        <f t="shared" si="36"/>
        <v>0</v>
      </c>
      <c r="F1174" s="31">
        <f>IF(B1174&gt;'Frequency Credibility Standard'!$D$10,1,SQRT(B1174/'Frequency Credibility Standard'!$D$10))</f>
        <v>4.0175820416542947E-2</v>
      </c>
      <c r="G1174" s="30">
        <v>9.0468166553143612E-4</v>
      </c>
      <c r="H1174" s="30">
        <f t="shared" si="37"/>
        <v>8.683353374029061E-4</v>
      </c>
      <c r="I1174" s="28">
        <v>4</v>
      </c>
    </row>
    <row r="1175" spans="1:9" x14ac:dyDescent="0.25">
      <c r="A1175" s="46">
        <v>95014</v>
      </c>
      <c r="B1175" s="29">
        <v>219974.5</v>
      </c>
      <c r="C1175" s="29">
        <v>126</v>
      </c>
      <c r="D1175" s="47">
        <v>1283254</v>
      </c>
      <c r="E1175" s="30">
        <f t="shared" si="36"/>
        <v>5.7279366472022888E-4</v>
      </c>
      <c r="F1175" s="31">
        <f>IF(B1175&gt;'Frequency Credibility Standard'!$D$10,1,SQRT(B1175/'Frequency Credibility Standard'!$D$10))</f>
        <v>1</v>
      </c>
      <c r="G1175" s="30">
        <v>5.6955538438561591E-4</v>
      </c>
      <c r="H1175" s="30">
        <f t="shared" si="37"/>
        <v>5.7279366472022888E-4</v>
      </c>
      <c r="I1175" s="28">
        <v>1</v>
      </c>
    </row>
    <row r="1176" spans="1:9" x14ac:dyDescent="0.25">
      <c r="A1176" s="48">
        <v>95017</v>
      </c>
      <c r="B1176" s="33">
        <v>3333.0833333333335</v>
      </c>
      <c r="C1176" s="33">
        <v>2</v>
      </c>
      <c r="D1176" s="49">
        <v>3797</v>
      </c>
      <c r="E1176" s="34">
        <f t="shared" si="36"/>
        <v>6.000450033752531E-4</v>
      </c>
      <c r="F1176" s="35">
        <f>IF(B1176&gt;'Frequency Credibility Standard'!$D$10,1,SQRT(B1176/'Frequency Credibility Standard'!$D$10))</f>
        <v>0.12427687444004644</v>
      </c>
      <c r="G1176" s="34">
        <v>8.0286738943214904E-4</v>
      </c>
      <c r="H1176" s="34">
        <f t="shared" si="37"/>
        <v>7.7766125722652558E-4</v>
      </c>
      <c r="I1176" s="32">
        <v>3</v>
      </c>
    </row>
    <row r="1177" spans="1:9" x14ac:dyDescent="0.25">
      <c r="A1177" s="24">
        <v>95018</v>
      </c>
      <c r="B1177" s="25">
        <v>32678</v>
      </c>
      <c r="C1177" s="25">
        <v>23</v>
      </c>
      <c r="D1177" s="45">
        <v>208182</v>
      </c>
      <c r="E1177" s="26">
        <f t="shared" si="36"/>
        <v>7.0383744415202887E-4</v>
      </c>
      <c r="F1177" s="27">
        <f>IF(B1177&gt;'Frequency Credibility Standard'!$D$10,1,SQRT(B1177/'Frequency Credibility Standard'!$D$10))</f>
        <v>0.38913022974076511</v>
      </c>
      <c r="G1177" s="26">
        <v>7.1473595577773818E-4</v>
      </c>
      <c r="H1177" s="26">
        <f t="shared" si="37"/>
        <v>7.104950154449936E-4</v>
      </c>
      <c r="I1177" s="24">
        <v>2</v>
      </c>
    </row>
    <row r="1178" spans="1:9" x14ac:dyDescent="0.25">
      <c r="A1178" s="46">
        <v>95019</v>
      </c>
      <c r="B1178" s="29">
        <v>18627.666666666668</v>
      </c>
      <c r="C1178" s="29">
        <v>33</v>
      </c>
      <c r="D1178" s="47">
        <v>314351</v>
      </c>
      <c r="E1178" s="30">
        <f t="shared" si="36"/>
        <v>1.7715584345865468E-3</v>
      </c>
      <c r="F1178" s="31">
        <f>IF(B1178&gt;'Frequency Credibility Standard'!$D$10,1,SQRT(B1178/'Frequency Credibility Standard'!$D$10))</f>
        <v>0.29379639678475294</v>
      </c>
      <c r="G1178" s="30">
        <v>1.4379529634304415E-3</v>
      </c>
      <c r="H1178" s="30">
        <f t="shared" si="37"/>
        <v>1.535965048803785E-3</v>
      </c>
      <c r="I1178" s="28">
        <v>11</v>
      </c>
    </row>
    <row r="1179" spans="1:9" x14ac:dyDescent="0.25">
      <c r="A1179" s="28">
        <v>95020</v>
      </c>
      <c r="B1179" s="29">
        <v>189271.25</v>
      </c>
      <c r="C1179" s="29">
        <v>190</v>
      </c>
      <c r="D1179" s="47">
        <v>1596138</v>
      </c>
      <c r="E1179" s="30">
        <f t="shared" si="36"/>
        <v>1.0038502942205962E-3</v>
      </c>
      <c r="F1179" s="31">
        <f>IF(B1179&gt;'Frequency Credibility Standard'!$D$10,1,SQRT(B1179/'Frequency Credibility Standard'!$D$10))</f>
        <v>0.93650383769441958</v>
      </c>
      <c r="G1179" s="30">
        <v>1.2345790239151918E-3</v>
      </c>
      <c r="H1179" s="30">
        <f t="shared" si="37"/>
        <v>1.0185006830898445E-3</v>
      </c>
      <c r="I1179" s="28">
        <v>5</v>
      </c>
    </row>
    <row r="1180" spans="1:9" x14ac:dyDescent="0.25">
      <c r="A1180" s="46">
        <v>95023</v>
      </c>
      <c r="B1180" s="29">
        <v>164123.08333333334</v>
      </c>
      <c r="C1180" s="29">
        <v>166</v>
      </c>
      <c r="D1180" s="47">
        <v>1902534</v>
      </c>
      <c r="E1180" s="30">
        <f t="shared" si="36"/>
        <v>1.0114360309869067E-3</v>
      </c>
      <c r="F1180" s="31">
        <f>IF(B1180&gt;'Frequency Credibility Standard'!$D$10,1,SQRT(B1180/'Frequency Credibility Standard'!$D$10))</f>
        <v>0.87207145237066697</v>
      </c>
      <c r="G1180" s="30">
        <v>1.1012901761615753E-3</v>
      </c>
      <c r="H1180" s="30">
        <f t="shared" si="37"/>
        <v>1.0229309412775774E-3</v>
      </c>
      <c r="I1180" s="28">
        <v>6</v>
      </c>
    </row>
    <row r="1181" spans="1:9" x14ac:dyDescent="0.25">
      <c r="A1181" s="48">
        <v>95026</v>
      </c>
      <c r="B1181" s="33">
        <v>42</v>
      </c>
      <c r="C1181" s="33">
        <v>0</v>
      </c>
      <c r="D1181" s="49">
        <v>0</v>
      </c>
      <c r="E1181" s="34">
        <f t="shared" si="36"/>
        <v>0</v>
      </c>
      <c r="F1181" s="35">
        <f>IF(B1181&gt;'Frequency Credibility Standard'!$D$10,1,SQRT(B1181/'Frequency Credibility Standard'!$D$10))</f>
        <v>1.3950567713711946E-2</v>
      </c>
      <c r="G1181" s="34">
        <v>2.0371155900833788E-3</v>
      </c>
      <c r="H1181" s="34">
        <f t="shared" si="37"/>
        <v>2.0086966711032623E-3</v>
      </c>
      <c r="I1181" s="32">
        <v>14</v>
      </c>
    </row>
    <row r="1182" spans="1:9" x14ac:dyDescent="0.25">
      <c r="A1182" s="24">
        <v>95030</v>
      </c>
      <c r="B1182" s="25">
        <v>60687.5</v>
      </c>
      <c r="C1182" s="25">
        <v>24</v>
      </c>
      <c r="D1182" s="45">
        <v>369037</v>
      </c>
      <c r="E1182" s="26">
        <f t="shared" si="36"/>
        <v>3.9546858908341915E-4</v>
      </c>
      <c r="F1182" s="27">
        <f>IF(B1182&gt;'Frequency Credibility Standard'!$D$10,1,SQRT(B1182/'Frequency Credibility Standard'!$D$10))</f>
        <v>0.53029417892609709</v>
      </c>
      <c r="G1182" s="26">
        <v>5.6955538438561591E-4</v>
      </c>
      <c r="H1182" s="26">
        <f t="shared" si="37"/>
        <v>4.7723817020896194E-4</v>
      </c>
      <c r="I1182" s="24">
        <v>1</v>
      </c>
    </row>
    <row r="1183" spans="1:9" x14ac:dyDescent="0.25">
      <c r="A1183" s="46">
        <v>95032</v>
      </c>
      <c r="B1183" s="29">
        <v>105638</v>
      </c>
      <c r="C1183" s="29">
        <v>59</v>
      </c>
      <c r="D1183" s="47">
        <v>697596</v>
      </c>
      <c r="E1183" s="30">
        <f t="shared" si="36"/>
        <v>5.5851114182396482E-4</v>
      </c>
      <c r="F1183" s="31">
        <f>IF(B1183&gt;'Frequency Credibility Standard'!$D$10,1,SQRT(B1183/'Frequency Credibility Standard'!$D$10))</f>
        <v>0.69964433399413006</v>
      </c>
      <c r="G1183" s="30">
        <v>5.6955538438561591E-4</v>
      </c>
      <c r="H1183" s="30">
        <f t="shared" si="37"/>
        <v>5.6182834265409987E-4</v>
      </c>
      <c r="I1183" s="28">
        <v>1</v>
      </c>
    </row>
    <row r="1184" spans="1:9" x14ac:dyDescent="0.25">
      <c r="A1184" s="28">
        <v>95033</v>
      </c>
      <c r="B1184" s="29">
        <v>45533.083333333336</v>
      </c>
      <c r="C1184" s="29">
        <v>31</v>
      </c>
      <c r="D1184" s="47">
        <v>336995</v>
      </c>
      <c r="E1184" s="30">
        <f t="shared" si="36"/>
        <v>6.8082365020305741E-4</v>
      </c>
      <c r="F1184" s="31">
        <f>IF(B1184&gt;'Frequency Credibility Standard'!$D$10,1,SQRT(B1184/'Frequency Credibility Standard'!$D$10))</f>
        <v>0.45933629842767087</v>
      </c>
      <c r="G1184" s="30">
        <v>7.1473595577773818E-4</v>
      </c>
      <c r="H1184" s="30">
        <f t="shared" si="37"/>
        <v>6.9915880286391626E-4</v>
      </c>
      <c r="I1184" s="28">
        <v>2</v>
      </c>
    </row>
    <row r="1185" spans="1:9" x14ac:dyDescent="0.25">
      <c r="A1185" s="46">
        <v>95035</v>
      </c>
      <c r="B1185" s="29">
        <v>229482.58333333334</v>
      </c>
      <c r="C1185" s="29">
        <v>288</v>
      </c>
      <c r="D1185" s="47">
        <v>2610155</v>
      </c>
      <c r="E1185" s="30">
        <f t="shared" si="36"/>
        <v>1.2549972020389347E-3</v>
      </c>
      <c r="F1185" s="31">
        <f>IF(B1185&gt;'Frequency Credibility Standard'!$D$10,1,SQRT(B1185/'Frequency Credibility Standard'!$D$10))</f>
        <v>1</v>
      </c>
      <c r="G1185" s="30">
        <v>1.2345790239151918E-3</v>
      </c>
      <c r="H1185" s="30">
        <f t="shared" si="37"/>
        <v>1.2549972020389347E-3</v>
      </c>
      <c r="I1185" s="28">
        <v>8</v>
      </c>
    </row>
    <row r="1186" spans="1:9" x14ac:dyDescent="0.25">
      <c r="A1186" s="48">
        <v>95037</v>
      </c>
      <c r="B1186" s="33">
        <v>178670.16666666666</v>
      </c>
      <c r="C1186" s="33">
        <v>141</v>
      </c>
      <c r="D1186" s="49">
        <v>1613557</v>
      </c>
      <c r="E1186" s="34">
        <f t="shared" si="36"/>
        <v>7.89163645115161E-4</v>
      </c>
      <c r="F1186" s="35">
        <f>IF(B1186&gt;'Frequency Credibility Standard'!$D$10,1,SQRT(B1186/'Frequency Credibility Standard'!$D$10))</f>
        <v>0.90989914617845402</v>
      </c>
      <c r="G1186" s="34">
        <v>8.0286738943214904E-4</v>
      </c>
      <c r="H1186" s="34">
        <f t="shared" si="37"/>
        <v>7.9039836417867375E-4</v>
      </c>
      <c r="I1186" s="32">
        <v>3</v>
      </c>
    </row>
    <row r="1187" spans="1:9" x14ac:dyDescent="0.25">
      <c r="A1187" s="24">
        <v>95039</v>
      </c>
      <c r="B1187" s="25">
        <v>4724.5</v>
      </c>
      <c r="C1187" s="25">
        <v>12</v>
      </c>
      <c r="D1187" s="45">
        <v>28270</v>
      </c>
      <c r="E1187" s="26">
        <f t="shared" si="36"/>
        <v>2.5399513175997459E-3</v>
      </c>
      <c r="F1187" s="27">
        <f>IF(B1187&gt;'Frequency Credibility Standard'!$D$10,1,SQRT(B1187/'Frequency Credibility Standard'!$D$10))</f>
        <v>0.14796028626857116</v>
      </c>
      <c r="G1187" s="26">
        <v>1.353915288815711E-3</v>
      </c>
      <c r="H1187" s="26">
        <f t="shared" si="37"/>
        <v>1.529401519159436E-3</v>
      </c>
      <c r="I1187" s="24">
        <v>11</v>
      </c>
    </row>
    <row r="1188" spans="1:9" x14ac:dyDescent="0.25">
      <c r="A1188" s="46">
        <v>95041</v>
      </c>
      <c r="B1188" s="29">
        <v>2235.5833333333335</v>
      </c>
      <c r="C1188" s="29">
        <v>1</v>
      </c>
      <c r="D1188" s="47">
        <v>30000</v>
      </c>
      <c r="E1188" s="30">
        <f t="shared" si="36"/>
        <v>4.4731054534610651E-4</v>
      </c>
      <c r="F1188" s="31">
        <f>IF(B1188&gt;'Frequency Credibility Standard'!$D$10,1,SQRT(B1188/'Frequency Credibility Standard'!$D$10))</f>
        <v>0.10178005186548866</v>
      </c>
      <c r="G1188" s="30">
        <v>8.0286738943214904E-4</v>
      </c>
      <c r="H1188" s="30">
        <f t="shared" si="37"/>
        <v>7.6667879539994211E-4</v>
      </c>
      <c r="I1188" s="28">
        <v>3</v>
      </c>
    </row>
    <row r="1189" spans="1:9" x14ac:dyDescent="0.25">
      <c r="A1189" s="28">
        <v>95042</v>
      </c>
      <c r="B1189" s="29">
        <v>64.416666666666671</v>
      </c>
      <c r="C1189" s="29">
        <v>0</v>
      </c>
      <c r="D1189" s="47">
        <v>0</v>
      </c>
      <c r="E1189" s="30">
        <f t="shared" si="36"/>
        <v>0</v>
      </c>
      <c r="F1189" s="31">
        <f>IF(B1189&gt;'Frequency Credibility Standard'!$D$10,1,SQRT(B1189/'Frequency Credibility Standard'!$D$10))</f>
        <v>1.7276921507797739E-2</v>
      </c>
      <c r="G1189" s="30">
        <v>9.0468166553143612E-4</v>
      </c>
      <c r="H1189" s="30">
        <f t="shared" si="37"/>
        <v>8.8905155140650582E-4</v>
      </c>
      <c r="I1189" s="28">
        <v>4</v>
      </c>
    </row>
    <row r="1190" spans="1:9" x14ac:dyDescent="0.25">
      <c r="A1190" s="46">
        <v>95043</v>
      </c>
      <c r="B1190" s="29">
        <v>2289.1666666666665</v>
      </c>
      <c r="C1190" s="29">
        <v>4</v>
      </c>
      <c r="D1190" s="47">
        <v>17447</v>
      </c>
      <c r="E1190" s="30">
        <f t="shared" si="36"/>
        <v>1.7473607571896616E-3</v>
      </c>
      <c r="F1190" s="31">
        <f>IF(B1190&gt;'Frequency Credibility Standard'!$D$10,1,SQRT(B1190/'Frequency Credibility Standard'!$D$10))</f>
        <v>0.10299258128451845</v>
      </c>
      <c r="G1190" s="30">
        <v>7.1473595577773818E-4</v>
      </c>
      <c r="H1190" s="30">
        <f t="shared" si="37"/>
        <v>8.2108864957356538E-4</v>
      </c>
      <c r="I1190" s="28">
        <v>3</v>
      </c>
    </row>
    <row r="1191" spans="1:9" x14ac:dyDescent="0.25">
      <c r="A1191" s="48">
        <v>95044</v>
      </c>
      <c r="B1191" s="33">
        <v>134.41666666666666</v>
      </c>
      <c r="C1191" s="33">
        <v>1</v>
      </c>
      <c r="D1191" s="49">
        <v>21900</v>
      </c>
      <c r="E1191" s="34">
        <f t="shared" si="36"/>
        <v>7.439553626782394E-3</v>
      </c>
      <c r="F1191" s="35">
        <f>IF(B1191&gt;'Frequency Credibility Standard'!$D$10,1,SQRT(B1191/'Frequency Credibility Standard'!$D$10))</f>
        <v>2.4957081480240721E-2</v>
      </c>
      <c r="G1191" s="34">
        <v>8.0286738943214904E-4</v>
      </c>
      <c r="H1191" s="34">
        <f t="shared" si="37"/>
        <v>9.6849970861649128E-4</v>
      </c>
      <c r="I1191" s="32">
        <v>5</v>
      </c>
    </row>
    <row r="1192" spans="1:9" x14ac:dyDescent="0.25">
      <c r="A1192" s="24">
        <v>95045</v>
      </c>
      <c r="B1192" s="25">
        <v>14987.5</v>
      </c>
      <c r="C1192" s="25">
        <v>12</v>
      </c>
      <c r="D1192" s="45">
        <v>154021</v>
      </c>
      <c r="E1192" s="26">
        <f t="shared" si="36"/>
        <v>8.0066722268557129E-4</v>
      </c>
      <c r="F1192" s="27">
        <f>IF(B1192&gt;'Frequency Credibility Standard'!$D$10,1,SQRT(B1192/'Frequency Credibility Standard'!$D$10))</f>
        <v>0.26353107541430054</v>
      </c>
      <c r="G1192" s="26">
        <v>1.0150025996353096E-3</v>
      </c>
      <c r="H1192" s="26">
        <f t="shared" si="37"/>
        <v>9.5851856724841556E-4</v>
      </c>
      <c r="I1192" s="24">
        <v>5</v>
      </c>
    </row>
    <row r="1193" spans="1:9" x14ac:dyDescent="0.25">
      <c r="A1193" s="46">
        <v>95046</v>
      </c>
      <c r="B1193" s="29">
        <v>26414.25</v>
      </c>
      <c r="C1193" s="29">
        <v>19</v>
      </c>
      <c r="D1193" s="47">
        <v>201574</v>
      </c>
      <c r="E1193" s="30">
        <f t="shared" si="36"/>
        <v>7.1930870647472485E-4</v>
      </c>
      <c r="F1193" s="31">
        <f>IF(B1193&gt;'Frequency Credibility Standard'!$D$10,1,SQRT(B1193/'Frequency Credibility Standard'!$D$10))</f>
        <v>0.34985362500618716</v>
      </c>
      <c r="G1193" s="30">
        <v>1.1487234011940924E-3</v>
      </c>
      <c r="H1193" s="30">
        <f t="shared" si="37"/>
        <v>9.9849111361559632E-4</v>
      </c>
      <c r="I1193" s="28">
        <v>5</v>
      </c>
    </row>
    <row r="1194" spans="1:9" x14ac:dyDescent="0.25">
      <c r="A1194" s="28">
        <v>95050</v>
      </c>
      <c r="B1194" s="29">
        <v>117634.66666666667</v>
      </c>
      <c r="C1194" s="29">
        <v>108</v>
      </c>
      <c r="D1194" s="47">
        <v>1022174</v>
      </c>
      <c r="E1194" s="30">
        <f t="shared" si="36"/>
        <v>9.1809670618638495E-4</v>
      </c>
      <c r="F1194" s="31">
        <f>IF(B1194&gt;'Frequency Credibility Standard'!$D$10,1,SQRT(B1194/'Frequency Credibility Standard'!$D$10))</f>
        <v>0.73830345255675878</v>
      </c>
      <c r="G1194" s="30">
        <v>8.0286738943214904E-4</v>
      </c>
      <c r="H1194" s="30">
        <f t="shared" si="37"/>
        <v>8.8794159182755772E-4</v>
      </c>
      <c r="I1194" s="28">
        <v>4</v>
      </c>
    </row>
    <row r="1195" spans="1:9" x14ac:dyDescent="0.25">
      <c r="A1195" s="46">
        <v>95051</v>
      </c>
      <c r="B1195" s="29">
        <v>193739.41666666666</v>
      </c>
      <c r="C1195" s="29">
        <v>171</v>
      </c>
      <c r="D1195" s="47">
        <v>1564173</v>
      </c>
      <c r="E1195" s="30">
        <f t="shared" si="36"/>
        <v>8.826288575763064E-4</v>
      </c>
      <c r="F1195" s="31">
        <f>IF(B1195&gt;'Frequency Credibility Standard'!$D$10,1,SQRT(B1195/'Frequency Credibility Standard'!$D$10))</f>
        <v>0.94749347998911959</v>
      </c>
      <c r="G1195" s="30">
        <v>1.0150025996353096E-3</v>
      </c>
      <c r="H1195" s="30">
        <f t="shared" si="37"/>
        <v>8.8957934211264262E-4</v>
      </c>
      <c r="I1195" s="28">
        <v>4</v>
      </c>
    </row>
    <row r="1196" spans="1:9" x14ac:dyDescent="0.25">
      <c r="A1196" s="48">
        <v>95053</v>
      </c>
      <c r="B1196" s="33">
        <v>853.58333333333337</v>
      </c>
      <c r="C1196" s="33">
        <v>0</v>
      </c>
      <c r="D1196" s="49">
        <v>0</v>
      </c>
      <c r="E1196" s="34">
        <f t="shared" si="36"/>
        <v>0</v>
      </c>
      <c r="F1196" s="35">
        <f>IF(B1196&gt;'Frequency Credibility Standard'!$D$10,1,SQRT(B1196/'Frequency Credibility Standard'!$D$10))</f>
        <v>6.2891246076435883E-2</v>
      </c>
      <c r="G1196" s="34">
        <v>8.0286738943214904E-4</v>
      </c>
      <c r="H1196" s="34">
        <f t="shared" si="37"/>
        <v>7.52374058876626E-4</v>
      </c>
      <c r="I1196" s="32">
        <v>2</v>
      </c>
    </row>
    <row r="1197" spans="1:9" x14ac:dyDescent="0.25">
      <c r="A1197" s="24">
        <v>95054</v>
      </c>
      <c r="B1197" s="25">
        <v>77150.416666666672</v>
      </c>
      <c r="C1197" s="25">
        <v>90</v>
      </c>
      <c r="D1197" s="45">
        <v>792862</v>
      </c>
      <c r="E1197" s="26">
        <f t="shared" si="36"/>
        <v>1.1665523517371368E-3</v>
      </c>
      <c r="F1197" s="27">
        <f>IF(B1197&gt;'Frequency Credibility Standard'!$D$10,1,SQRT(B1197/'Frequency Credibility Standard'!$D$10))</f>
        <v>0.59791076707405222</v>
      </c>
      <c r="G1197" s="26">
        <v>1.1487234011940924E-3</v>
      </c>
      <c r="H1197" s="26">
        <f t="shared" si="37"/>
        <v>1.1593835226894095E-3</v>
      </c>
      <c r="I1197" s="24">
        <v>7</v>
      </c>
    </row>
    <row r="1198" spans="1:9" x14ac:dyDescent="0.25">
      <c r="A1198" s="46">
        <v>95060</v>
      </c>
      <c r="B1198" s="29">
        <v>152181.83333333334</v>
      </c>
      <c r="C1198" s="29">
        <v>138</v>
      </c>
      <c r="D1198" s="47">
        <v>1501996</v>
      </c>
      <c r="E1198" s="30">
        <f t="shared" si="36"/>
        <v>9.0680994555854776E-4</v>
      </c>
      <c r="F1198" s="31">
        <f>IF(B1198&gt;'Frequency Credibility Standard'!$D$10,1,SQRT(B1198/'Frequency Credibility Standard'!$D$10))</f>
        <v>0.8397473501950633</v>
      </c>
      <c r="G1198" s="30">
        <v>8.0286738943214904E-4</v>
      </c>
      <c r="H1198" s="30">
        <f t="shared" si="37"/>
        <v>8.9015287551179399E-4</v>
      </c>
      <c r="I1198" s="28">
        <v>4</v>
      </c>
    </row>
    <row r="1199" spans="1:9" x14ac:dyDescent="0.25">
      <c r="A1199" s="28">
        <v>95062</v>
      </c>
      <c r="B1199" s="29">
        <v>130531.58333333333</v>
      </c>
      <c r="C1199" s="29">
        <v>135</v>
      </c>
      <c r="D1199" s="47">
        <v>1143025</v>
      </c>
      <c r="E1199" s="30">
        <f t="shared" si="36"/>
        <v>1.0342324558743447E-3</v>
      </c>
      <c r="F1199" s="31">
        <f>IF(B1199&gt;'Frequency Credibility Standard'!$D$10,1,SQRT(B1199/'Frequency Credibility Standard'!$D$10))</f>
        <v>0.77772317276579883</v>
      </c>
      <c r="G1199" s="30">
        <v>8.0286738943214904E-4</v>
      </c>
      <c r="H1199" s="30">
        <f t="shared" si="37"/>
        <v>9.8280536297274345E-4</v>
      </c>
      <c r="I1199" s="28">
        <v>5</v>
      </c>
    </row>
    <row r="1200" spans="1:9" x14ac:dyDescent="0.25">
      <c r="A1200" s="46">
        <v>95064</v>
      </c>
      <c r="B1200" s="29">
        <v>5737.5</v>
      </c>
      <c r="C1200" s="29">
        <v>16</v>
      </c>
      <c r="D1200" s="47">
        <v>106416</v>
      </c>
      <c r="E1200" s="30">
        <f t="shared" si="36"/>
        <v>2.7886710239651414E-3</v>
      </c>
      <c r="F1200" s="31">
        <f>IF(B1200&gt;'Frequency Credibility Standard'!$D$10,1,SQRT(B1200/'Frequency Credibility Standard'!$D$10))</f>
        <v>0.16305292181208791</v>
      </c>
      <c r="G1200" s="30">
        <v>1.2345790239151918E-3</v>
      </c>
      <c r="H1200" s="30">
        <f t="shared" si="37"/>
        <v>1.4879782652881274E-3</v>
      </c>
      <c r="I1200" s="28">
        <v>11</v>
      </c>
    </row>
    <row r="1201" spans="1:9" x14ac:dyDescent="0.25">
      <c r="A1201" s="48">
        <v>95065</v>
      </c>
      <c r="B1201" s="33">
        <v>32563.166666666668</v>
      </c>
      <c r="C1201" s="33">
        <v>18</v>
      </c>
      <c r="D1201" s="49">
        <v>146367</v>
      </c>
      <c r="E1201" s="34">
        <f t="shared" si="36"/>
        <v>5.5277179226017128E-4</v>
      </c>
      <c r="F1201" s="35">
        <f>IF(B1201&gt;'Frequency Credibility Standard'!$D$10,1,SQRT(B1201/'Frequency Credibility Standard'!$D$10))</f>
        <v>0.38844590929030565</v>
      </c>
      <c r="G1201" s="34">
        <v>8.0286738943214904E-4</v>
      </c>
      <c r="H1201" s="34">
        <f t="shared" si="37"/>
        <v>7.0571877777917812E-4</v>
      </c>
      <c r="I1201" s="32">
        <v>2</v>
      </c>
    </row>
    <row r="1202" spans="1:9" x14ac:dyDescent="0.25">
      <c r="A1202" s="24">
        <v>95066</v>
      </c>
      <c r="B1202" s="25">
        <v>62536.833333333336</v>
      </c>
      <c r="C1202" s="25">
        <v>44</v>
      </c>
      <c r="D1202" s="45">
        <v>486574</v>
      </c>
      <c r="E1202" s="26">
        <f t="shared" si="36"/>
        <v>7.0358535369822051E-4</v>
      </c>
      <c r="F1202" s="27">
        <f>IF(B1202&gt;'Frequency Credibility Standard'!$D$10,1,SQRT(B1202/'Frequency Credibility Standard'!$D$10))</f>
        <v>0.53831338595879508</v>
      </c>
      <c r="G1202" s="26">
        <v>7.1473595577773818E-4</v>
      </c>
      <c r="H1202" s="26">
        <f t="shared" si="37"/>
        <v>7.0873343741683389E-4</v>
      </c>
      <c r="I1202" s="24">
        <v>2</v>
      </c>
    </row>
    <row r="1203" spans="1:9" x14ac:dyDescent="0.25">
      <c r="A1203" s="46">
        <v>95070</v>
      </c>
      <c r="B1203" s="29">
        <v>142092.5</v>
      </c>
      <c r="C1203" s="29">
        <v>70</v>
      </c>
      <c r="D1203" s="47">
        <v>631291</v>
      </c>
      <c r="E1203" s="30">
        <f t="shared" si="36"/>
        <v>4.9263683867902951E-4</v>
      </c>
      <c r="F1203" s="31">
        <f>IF(B1203&gt;'Frequency Credibility Standard'!$D$10,1,SQRT(B1203/'Frequency Credibility Standard'!$D$10))</f>
        <v>0.81143327646293062</v>
      </c>
      <c r="G1203" s="30">
        <v>5.6955538438561591E-4</v>
      </c>
      <c r="H1203" s="30">
        <f t="shared" si="37"/>
        <v>5.0714111682215689E-4</v>
      </c>
      <c r="I1203" s="28">
        <v>1</v>
      </c>
    </row>
    <row r="1204" spans="1:9" x14ac:dyDescent="0.25">
      <c r="A1204" s="28">
        <v>95073</v>
      </c>
      <c r="B1204" s="29">
        <v>45147.083333333336</v>
      </c>
      <c r="C1204" s="29">
        <v>35</v>
      </c>
      <c r="D1204" s="47">
        <v>508515</v>
      </c>
      <c r="E1204" s="30">
        <f t="shared" si="36"/>
        <v>7.7524387880354025E-4</v>
      </c>
      <c r="F1204" s="31">
        <f>IF(B1204&gt;'Frequency Credibility Standard'!$D$10,1,SQRT(B1204/'Frequency Credibility Standard'!$D$10))</f>
        <v>0.45738517667006784</v>
      </c>
      <c r="G1204" s="30">
        <v>7.1473595577773818E-4</v>
      </c>
      <c r="H1204" s="30">
        <f t="shared" si="37"/>
        <v>7.4241138284083358E-4</v>
      </c>
      <c r="I1204" s="28">
        <v>2</v>
      </c>
    </row>
    <row r="1205" spans="1:9" x14ac:dyDescent="0.25">
      <c r="A1205" s="46">
        <v>95075</v>
      </c>
      <c r="B1205" s="29">
        <v>2274.4166666666665</v>
      </c>
      <c r="C1205" s="29">
        <v>0</v>
      </c>
      <c r="D1205" s="47">
        <v>0</v>
      </c>
      <c r="E1205" s="30">
        <f t="shared" si="36"/>
        <v>0</v>
      </c>
      <c r="F1205" s="31">
        <f>IF(B1205&gt;'Frequency Credibility Standard'!$D$10,1,SQRT(B1205/'Frequency Credibility Standard'!$D$10))</f>
        <v>0.10266023423074533</v>
      </c>
      <c r="G1205" s="30">
        <v>9.0468166553143612E-4</v>
      </c>
      <c r="H1205" s="30">
        <f t="shared" si="37"/>
        <v>8.1180683384371813E-4</v>
      </c>
      <c r="I1205" s="28">
        <v>3</v>
      </c>
    </row>
    <row r="1206" spans="1:9" x14ac:dyDescent="0.25">
      <c r="A1206" s="48">
        <v>95076</v>
      </c>
      <c r="B1206" s="33">
        <v>250534.91666666666</v>
      </c>
      <c r="C1206" s="33">
        <v>362</v>
      </c>
      <c r="D1206" s="49">
        <v>3005517</v>
      </c>
      <c r="E1206" s="34">
        <f t="shared" si="36"/>
        <v>1.4449083777078311E-3</v>
      </c>
      <c r="F1206" s="35">
        <f>IF(B1206&gt;'Frequency Credibility Standard'!$D$10,1,SQRT(B1206/'Frequency Credibility Standard'!$D$10))</f>
        <v>1</v>
      </c>
      <c r="G1206" s="34">
        <v>1.5599394862702311E-3</v>
      </c>
      <c r="H1206" s="34">
        <f t="shared" si="37"/>
        <v>1.4449083777078311E-3</v>
      </c>
      <c r="I1206" s="32">
        <v>10</v>
      </c>
    </row>
    <row r="1207" spans="1:9" x14ac:dyDescent="0.25">
      <c r="A1207" s="24">
        <v>95110</v>
      </c>
      <c r="B1207" s="25">
        <v>40482.333333333336</v>
      </c>
      <c r="C1207" s="25">
        <v>57</v>
      </c>
      <c r="D1207" s="45">
        <v>488085</v>
      </c>
      <c r="E1207" s="26">
        <f t="shared" si="36"/>
        <v>1.4080216061327163E-3</v>
      </c>
      <c r="F1207" s="27">
        <f>IF(B1207&gt;'Frequency Credibility Standard'!$D$10,1,SQRT(B1207/'Frequency Credibility Standard'!$D$10))</f>
        <v>0.43311178843535292</v>
      </c>
      <c r="G1207" s="26">
        <v>1.5599394862702311E-3</v>
      </c>
      <c r="H1207" s="26">
        <f t="shared" si="37"/>
        <v>1.4941420615085645E-3</v>
      </c>
      <c r="I1207" s="24">
        <v>11</v>
      </c>
    </row>
    <row r="1208" spans="1:9" x14ac:dyDescent="0.25">
      <c r="A1208" s="46">
        <v>95111</v>
      </c>
      <c r="B1208" s="29">
        <v>140227.25</v>
      </c>
      <c r="C1208" s="29">
        <v>344</v>
      </c>
      <c r="D1208" s="47">
        <v>3003103</v>
      </c>
      <c r="E1208" s="30">
        <f t="shared" si="36"/>
        <v>2.4531608514037034E-3</v>
      </c>
      <c r="F1208" s="31">
        <f>IF(B1208&gt;'Frequency Credibility Standard'!$D$10,1,SQRT(B1208/'Frequency Credibility Standard'!$D$10))</f>
        <v>0.80608983536546586</v>
      </c>
      <c r="G1208" s="30">
        <v>2.5646840543719781E-3</v>
      </c>
      <c r="H1208" s="30">
        <f t="shared" si="37"/>
        <v>2.4747863340518518E-3</v>
      </c>
      <c r="I1208" s="28">
        <v>17</v>
      </c>
    </row>
    <row r="1209" spans="1:9" x14ac:dyDescent="0.25">
      <c r="A1209" s="28">
        <v>95112</v>
      </c>
      <c r="B1209" s="29">
        <v>112840.58333333333</v>
      </c>
      <c r="C1209" s="29">
        <v>183</v>
      </c>
      <c r="D1209" s="47">
        <v>1849765</v>
      </c>
      <c r="E1209" s="30">
        <f t="shared" si="36"/>
        <v>1.6217569476702754E-3</v>
      </c>
      <c r="F1209" s="31">
        <f>IF(B1209&gt;'Frequency Credibility Standard'!$D$10,1,SQRT(B1209/'Frequency Credibility Standard'!$D$10))</f>
        <v>0.72310255744453233</v>
      </c>
      <c r="G1209" s="30">
        <v>1.8192954893782051E-3</v>
      </c>
      <c r="H1209" s="30">
        <f t="shared" si="37"/>
        <v>1.6764548646753378E-3</v>
      </c>
      <c r="I1209" s="28">
        <v>12</v>
      </c>
    </row>
    <row r="1210" spans="1:9" x14ac:dyDescent="0.25">
      <c r="A1210" s="46">
        <v>95113</v>
      </c>
      <c r="B1210" s="29">
        <v>4026.0833333333335</v>
      </c>
      <c r="C1210" s="29">
        <v>1</v>
      </c>
      <c r="D1210" s="47">
        <v>25296</v>
      </c>
      <c r="E1210" s="30">
        <f t="shared" si="36"/>
        <v>2.4838035311406867E-4</v>
      </c>
      <c r="F1210" s="31">
        <f>IF(B1210&gt;'Frequency Credibility Standard'!$D$10,1,SQRT(B1210/'Frequency Credibility Standard'!$D$10))</f>
        <v>0.13658676408390491</v>
      </c>
      <c r="G1210" s="30">
        <v>1.6803308254818839E-3</v>
      </c>
      <c r="H1210" s="30">
        <f t="shared" si="37"/>
        <v>1.4847453441327449E-3</v>
      </c>
      <c r="I1210" s="28">
        <v>11</v>
      </c>
    </row>
    <row r="1211" spans="1:9" x14ac:dyDescent="0.25">
      <c r="A1211" s="48">
        <v>95116</v>
      </c>
      <c r="B1211" s="33">
        <v>95416.583333333328</v>
      </c>
      <c r="C1211" s="33">
        <v>230</v>
      </c>
      <c r="D1211" s="49">
        <v>2279109</v>
      </c>
      <c r="E1211" s="34">
        <f t="shared" si="36"/>
        <v>2.4104824545698295E-3</v>
      </c>
      <c r="F1211" s="35">
        <f>IF(B1211&gt;'Frequency Credibility Standard'!$D$10,1,SQRT(B1211/'Frequency Credibility Standard'!$D$10))</f>
        <v>0.66493495944775605</v>
      </c>
      <c r="G1211" s="34">
        <v>2.5646840543719781E-3</v>
      </c>
      <c r="H1211" s="34">
        <f t="shared" si="37"/>
        <v>2.4621500198607573E-3</v>
      </c>
      <c r="I1211" s="32">
        <v>17</v>
      </c>
    </row>
    <row r="1212" spans="1:9" x14ac:dyDescent="0.25">
      <c r="A1212" s="24">
        <v>95117</v>
      </c>
      <c r="B1212" s="25">
        <v>82447.083333333328</v>
      </c>
      <c r="C1212" s="25">
        <v>98</v>
      </c>
      <c r="D1212" s="45">
        <v>936658</v>
      </c>
      <c r="E1212" s="26">
        <f t="shared" si="36"/>
        <v>1.1886411991529921E-3</v>
      </c>
      <c r="F1212" s="27">
        <f>IF(B1212&gt;'Frequency Credibility Standard'!$D$10,1,SQRT(B1212/'Frequency Credibility Standard'!$D$10))</f>
        <v>0.6180945076801948</v>
      </c>
      <c r="G1212" s="26">
        <v>1.4379529634304415E-3</v>
      </c>
      <c r="H1212" s="26">
        <f t="shared" si="37"/>
        <v>1.2838547312304907E-3</v>
      </c>
      <c r="I1212" s="24">
        <v>9</v>
      </c>
    </row>
    <row r="1213" spans="1:9" x14ac:dyDescent="0.25">
      <c r="A1213" s="46">
        <v>95118</v>
      </c>
      <c r="B1213" s="29">
        <v>112558.08333333333</v>
      </c>
      <c r="C1213" s="29">
        <v>117</v>
      </c>
      <c r="D1213" s="47">
        <v>1133826</v>
      </c>
      <c r="E1213" s="30">
        <f t="shared" si="36"/>
        <v>1.039463328933136E-3</v>
      </c>
      <c r="F1213" s="31">
        <f>IF(B1213&gt;'Frequency Credibility Standard'!$D$10,1,SQRT(B1213/'Frequency Credibility Standard'!$D$10))</f>
        <v>0.72219683505326426</v>
      </c>
      <c r="G1213" s="30">
        <v>1.1012901761615753E-3</v>
      </c>
      <c r="H1213" s="30">
        <f t="shared" si="37"/>
        <v>1.0566390227718747E-3</v>
      </c>
      <c r="I1213" s="28">
        <v>6</v>
      </c>
    </row>
    <row r="1214" spans="1:9" x14ac:dyDescent="0.25">
      <c r="A1214" s="28">
        <v>95119</v>
      </c>
      <c r="B1214" s="29">
        <v>36740.333333333336</v>
      </c>
      <c r="C1214" s="29">
        <v>37</v>
      </c>
      <c r="D1214" s="47">
        <v>345624</v>
      </c>
      <c r="E1214" s="30">
        <f t="shared" si="36"/>
        <v>1.0070676186933524E-3</v>
      </c>
      <c r="F1214" s="31">
        <f>IF(B1214&gt;'Frequency Credibility Standard'!$D$10,1,SQRT(B1214/'Frequency Credibility Standard'!$D$10))</f>
        <v>0.41260908131439794</v>
      </c>
      <c r="G1214" s="30">
        <v>1.1487234011940924E-3</v>
      </c>
      <c r="H1214" s="30">
        <f t="shared" si="37"/>
        <v>1.0902749389135899E-3</v>
      </c>
      <c r="I1214" s="28">
        <v>6</v>
      </c>
    </row>
    <row r="1215" spans="1:9" x14ac:dyDescent="0.25">
      <c r="A1215" s="46">
        <v>95120</v>
      </c>
      <c r="B1215" s="29">
        <v>158451.83333333334</v>
      </c>
      <c r="C1215" s="29">
        <v>90</v>
      </c>
      <c r="D1215" s="47">
        <v>956434</v>
      </c>
      <c r="E1215" s="30">
        <f t="shared" si="36"/>
        <v>5.6799595250291623E-4</v>
      </c>
      <c r="F1215" s="31">
        <f>IF(B1215&gt;'Frequency Credibility Standard'!$D$10,1,SQRT(B1215/'Frequency Credibility Standard'!$D$10))</f>
        <v>0.85687183988633442</v>
      </c>
      <c r="G1215" s="30">
        <v>5.6955538438561591E-4</v>
      </c>
      <c r="H1215" s="30">
        <f t="shared" si="37"/>
        <v>5.6821915111910965E-4</v>
      </c>
      <c r="I1215" s="28">
        <v>1</v>
      </c>
    </row>
    <row r="1216" spans="1:9" x14ac:dyDescent="0.25">
      <c r="A1216" s="48">
        <v>95121</v>
      </c>
      <c r="B1216" s="33">
        <v>115111.83333333333</v>
      </c>
      <c r="C1216" s="33">
        <v>240</v>
      </c>
      <c r="D1216" s="49">
        <v>2069274</v>
      </c>
      <c r="E1216" s="34">
        <f t="shared" si="36"/>
        <v>2.0849290038238177E-3</v>
      </c>
      <c r="F1216" s="35">
        <f>IF(B1216&gt;'Frequency Credibility Standard'!$D$10,1,SQRT(B1216/'Frequency Credibility Standard'!$D$10))</f>
        <v>0.73034358946332223</v>
      </c>
      <c r="G1216" s="34">
        <v>2.3288779891595455E-3</v>
      </c>
      <c r="H1216" s="34">
        <f t="shared" si="37"/>
        <v>2.1507114115635146E-3</v>
      </c>
      <c r="I1216" s="32">
        <v>15</v>
      </c>
    </row>
    <row r="1217" spans="1:9" x14ac:dyDescent="0.25">
      <c r="A1217" s="24">
        <v>95122</v>
      </c>
      <c r="B1217" s="25">
        <v>120682.83333333333</v>
      </c>
      <c r="C1217" s="25">
        <v>273</v>
      </c>
      <c r="D1217" s="45">
        <v>2302889</v>
      </c>
      <c r="E1217" s="26">
        <f t="shared" si="36"/>
        <v>2.262127864084508E-3</v>
      </c>
      <c r="F1217" s="27">
        <f>IF(B1217&gt;'Frequency Credibility Standard'!$D$10,1,SQRT(B1217/'Frequency Credibility Standard'!$D$10))</f>
        <v>0.74780779033015743</v>
      </c>
      <c r="G1217" s="26">
        <v>2.3288779891595455E-3</v>
      </c>
      <c r="H1217" s="26">
        <f t="shared" si="37"/>
        <v>2.2789617256229202E-3</v>
      </c>
      <c r="I1217" s="24">
        <v>16</v>
      </c>
    </row>
    <row r="1218" spans="1:9" x14ac:dyDescent="0.25">
      <c r="A1218" s="46">
        <v>95123</v>
      </c>
      <c r="B1218" s="29">
        <v>214523.25</v>
      </c>
      <c r="C1218" s="29">
        <v>261</v>
      </c>
      <c r="D1218" s="47">
        <v>2660531</v>
      </c>
      <c r="E1218" s="30">
        <f t="shared" si="36"/>
        <v>1.2166513419874069E-3</v>
      </c>
      <c r="F1218" s="31">
        <f>IF(B1218&gt;'Frequency Credibility Standard'!$D$10,1,SQRT(B1218/'Frequency Credibility Standard'!$D$10))</f>
        <v>0.99702126244966172</v>
      </c>
      <c r="G1218" s="30">
        <v>1.1012901761615753E-3</v>
      </c>
      <c r="H1218" s="30">
        <f t="shared" si="37"/>
        <v>1.2163077113509107E-3</v>
      </c>
      <c r="I1218" s="28">
        <v>8</v>
      </c>
    </row>
    <row r="1219" spans="1:9" x14ac:dyDescent="0.25">
      <c r="A1219" s="28">
        <v>95124</v>
      </c>
      <c r="B1219" s="29">
        <v>180772</v>
      </c>
      <c r="C1219" s="29">
        <v>161</v>
      </c>
      <c r="D1219" s="47">
        <v>1445788</v>
      </c>
      <c r="E1219" s="30">
        <f t="shared" ref="E1219:E1282" si="38">IFERROR(C1219/B1219,0)</f>
        <v>8.9062465426061554E-4</v>
      </c>
      <c r="F1219" s="31">
        <f>IF(B1219&gt;'Frequency Credibility Standard'!$D$10,1,SQRT(B1219/'Frequency Credibility Standard'!$D$10))</f>
        <v>0.91523541694910515</v>
      </c>
      <c r="G1219" s="30">
        <v>9.0468166553143612E-4</v>
      </c>
      <c r="H1219" s="30">
        <f t="shared" ref="H1219:H1282" si="39">E1219*F1219+(1-F1219)*G1219</f>
        <v>8.9181619095992835E-4</v>
      </c>
      <c r="I1219" s="28">
        <v>4</v>
      </c>
    </row>
    <row r="1220" spans="1:9" x14ac:dyDescent="0.25">
      <c r="A1220" s="46">
        <v>95125</v>
      </c>
      <c r="B1220" s="29">
        <v>185474.58333333334</v>
      </c>
      <c r="C1220" s="29">
        <v>200</v>
      </c>
      <c r="D1220" s="47">
        <v>1847378</v>
      </c>
      <c r="E1220" s="30">
        <f t="shared" si="38"/>
        <v>1.0783148634471479E-3</v>
      </c>
      <c r="F1220" s="31">
        <f>IF(B1220&gt;'Frequency Credibility Standard'!$D$10,1,SQRT(B1220/'Frequency Credibility Standard'!$D$10))</f>
        <v>0.92706340557613576</v>
      </c>
      <c r="G1220" s="30">
        <v>1.0150025996353096E-3</v>
      </c>
      <c r="H1220" s="30">
        <f t="shared" si="39"/>
        <v>1.0736970825394473E-3</v>
      </c>
      <c r="I1220" s="28">
        <v>6</v>
      </c>
    </row>
    <row r="1221" spans="1:9" x14ac:dyDescent="0.25">
      <c r="A1221" s="48">
        <v>95126</v>
      </c>
      <c r="B1221" s="33">
        <v>94396.166666666672</v>
      </c>
      <c r="C1221" s="33">
        <v>107</v>
      </c>
      <c r="D1221" s="49">
        <v>972062</v>
      </c>
      <c r="E1221" s="34">
        <f t="shared" si="38"/>
        <v>1.1335206055330636E-3</v>
      </c>
      <c r="F1221" s="35">
        <f>IF(B1221&gt;'Frequency Credibility Standard'!$D$10,1,SQRT(B1221/'Frequency Credibility Standard'!$D$10))</f>
        <v>0.66136988453481149</v>
      </c>
      <c r="G1221" s="34">
        <v>1.1487234011940924E-3</v>
      </c>
      <c r="H1221" s="34">
        <f t="shared" si="39"/>
        <v>1.1386687299831514E-3</v>
      </c>
      <c r="I1221" s="32">
        <v>7</v>
      </c>
    </row>
    <row r="1222" spans="1:9" x14ac:dyDescent="0.25">
      <c r="A1222" s="24">
        <v>95127</v>
      </c>
      <c r="B1222" s="25">
        <v>171183.25</v>
      </c>
      <c r="C1222" s="25">
        <v>328</v>
      </c>
      <c r="D1222" s="45">
        <v>3052282</v>
      </c>
      <c r="E1222" s="26">
        <f t="shared" si="38"/>
        <v>1.9160753169483579E-3</v>
      </c>
      <c r="F1222" s="27">
        <f>IF(B1222&gt;'Frequency Credibility Standard'!$D$10,1,SQRT(B1222/'Frequency Credibility Standard'!$D$10))</f>
        <v>0.89063112816513157</v>
      </c>
      <c r="G1222" s="26">
        <v>1.6803308254818839E-3</v>
      </c>
      <c r="H1222" s="26">
        <f t="shared" si="39"/>
        <v>1.8902922078753849E-3</v>
      </c>
      <c r="I1222" s="24">
        <v>13</v>
      </c>
    </row>
    <row r="1223" spans="1:9" x14ac:dyDescent="0.25">
      <c r="A1223" s="46">
        <v>95128</v>
      </c>
      <c r="B1223" s="29">
        <v>105047.58333333333</v>
      </c>
      <c r="C1223" s="29">
        <v>152</v>
      </c>
      <c r="D1223" s="47">
        <v>1336223</v>
      </c>
      <c r="E1223" s="30">
        <f t="shared" si="38"/>
        <v>1.4469633205904308E-3</v>
      </c>
      <c r="F1223" s="31">
        <f>IF(B1223&gt;'Frequency Credibility Standard'!$D$10,1,SQRT(B1223/'Frequency Credibility Standard'!$D$10))</f>
        <v>0.69768641885816329</v>
      </c>
      <c r="G1223" s="30">
        <v>1.2345790239151918E-3</v>
      </c>
      <c r="H1223" s="30">
        <f t="shared" si="39"/>
        <v>1.3827566632842491E-3</v>
      </c>
      <c r="I1223" s="28">
        <v>9</v>
      </c>
    </row>
    <row r="1224" spans="1:9" x14ac:dyDescent="0.25">
      <c r="A1224" s="28">
        <v>95129</v>
      </c>
      <c r="B1224" s="29">
        <v>139468.83333333334</v>
      </c>
      <c r="C1224" s="29">
        <v>104</v>
      </c>
      <c r="D1224" s="47">
        <v>850906</v>
      </c>
      <c r="E1224" s="30">
        <f t="shared" si="38"/>
        <v>7.4568631223463297E-4</v>
      </c>
      <c r="F1224" s="31">
        <f>IF(B1224&gt;'Frequency Credibility Standard'!$D$10,1,SQRT(B1224/'Frequency Credibility Standard'!$D$10))</f>
        <v>0.80390701843585322</v>
      </c>
      <c r="G1224" s="30">
        <v>7.1473595577773818E-4</v>
      </c>
      <c r="H1224" s="30">
        <f t="shared" si="39"/>
        <v>7.3961716455652729E-4</v>
      </c>
      <c r="I1224" s="28">
        <v>2</v>
      </c>
    </row>
    <row r="1225" spans="1:9" x14ac:dyDescent="0.25">
      <c r="A1225" s="46">
        <v>95130</v>
      </c>
      <c r="B1225" s="29">
        <v>47775.083333333336</v>
      </c>
      <c r="C1225" s="29">
        <v>34</v>
      </c>
      <c r="D1225" s="47">
        <v>359678</v>
      </c>
      <c r="E1225" s="30">
        <f t="shared" si="38"/>
        <v>7.1166804174421457E-4</v>
      </c>
      <c r="F1225" s="31">
        <f>IF(B1225&gt;'Frequency Credibility Standard'!$D$10,1,SQRT(B1225/'Frequency Credibility Standard'!$D$10))</f>
        <v>0.47050903006042805</v>
      </c>
      <c r="G1225" s="30">
        <v>1.1487234011940924E-3</v>
      </c>
      <c r="H1225" s="30">
        <f t="shared" si="39"/>
        <v>9.4308490793661875E-4</v>
      </c>
      <c r="I1225" s="28">
        <v>5</v>
      </c>
    </row>
    <row r="1226" spans="1:9" x14ac:dyDescent="0.25">
      <c r="A1226" s="48">
        <v>95131</v>
      </c>
      <c r="B1226" s="33">
        <v>94629.833333333328</v>
      </c>
      <c r="C1226" s="33">
        <v>126</v>
      </c>
      <c r="D1226" s="49">
        <v>945513</v>
      </c>
      <c r="E1226" s="34">
        <f t="shared" si="38"/>
        <v>1.331503983063833E-3</v>
      </c>
      <c r="F1226" s="35">
        <f>IF(B1226&gt;'Frequency Credibility Standard'!$D$10,1,SQRT(B1226/'Frequency Credibility Standard'!$D$10))</f>
        <v>0.66218795047705448</v>
      </c>
      <c r="G1226" s="34">
        <v>1.2345790239151918E-3</v>
      </c>
      <c r="H1226" s="34">
        <f t="shared" si="39"/>
        <v>1.2987615639639028E-3</v>
      </c>
      <c r="I1226" s="32">
        <v>9</v>
      </c>
    </row>
    <row r="1227" spans="1:9" x14ac:dyDescent="0.25">
      <c r="A1227" s="24">
        <v>95132</v>
      </c>
      <c r="B1227" s="25">
        <v>142964.08333333334</v>
      </c>
      <c r="C1227" s="25">
        <v>179</v>
      </c>
      <c r="D1227" s="45">
        <v>1641828</v>
      </c>
      <c r="E1227" s="26">
        <f t="shared" si="38"/>
        <v>1.2520627267104967E-3</v>
      </c>
      <c r="F1227" s="27">
        <f>IF(B1227&gt;'Frequency Credibility Standard'!$D$10,1,SQRT(B1227/'Frequency Credibility Standard'!$D$10))</f>
        <v>0.81391810327834235</v>
      </c>
      <c r="G1227" s="26">
        <v>1.353915288815711E-3</v>
      </c>
      <c r="H1227" s="26">
        <f t="shared" si="39"/>
        <v>1.2710156446529954E-3</v>
      </c>
      <c r="I1227" s="24">
        <v>9</v>
      </c>
    </row>
    <row r="1228" spans="1:9" x14ac:dyDescent="0.25">
      <c r="A1228" s="46">
        <v>95133</v>
      </c>
      <c r="B1228" s="29">
        <v>73964.916666666672</v>
      </c>
      <c r="C1228" s="29">
        <v>126</v>
      </c>
      <c r="D1228" s="47">
        <v>1090373</v>
      </c>
      <c r="E1228" s="30">
        <f t="shared" si="38"/>
        <v>1.7035103354180302E-3</v>
      </c>
      <c r="F1228" s="31">
        <f>IF(B1228&gt;'Frequency Credibility Standard'!$D$10,1,SQRT(B1228/'Frequency Credibility Standard'!$D$10))</f>
        <v>0.58543694031326721</v>
      </c>
      <c r="G1228" s="30">
        <v>2.0371155900833788E-3</v>
      </c>
      <c r="H1228" s="30">
        <f t="shared" si="39"/>
        <v>1.8418107505196687E-3</v>
      </c>
      <c r="I1228" s="28">
        <v>13</v>
      </c>
    </row>
    <row r="1229" spans="1:9" x14ac:dyDescent="0.25">
      <c r="A1229" s="28">
        <v>95134</v>
      </c>
      <c r="B1229" s="29">
        <v>52234.166666666664</v>
      </c>
      <c r="C1229" s="29">
        <v>43</v>
      </c>
      <c r="D1229" s="47">
        <v>429997</v>
      </c>
      <c r="E1229" s="30">
        <f t="shared" si="38"/>
        <v>8.232159665608398E-4</v>
      </c>
      <c r="F1229" s="31">
        <f>IF(B1229&gt;'Frequency Credibility Standard'!$D$10,1,SQRT(B1229/'Frequency Credibility Standard'!$D$10))</f>
        <v>0.49197674121499047</v>
      </c>
      <c r="G1229" s="30">
        <v>9.0468166553143612E-4</v>
      </c>
      <c r="H1229" s="30">
        <f t="shared" si="39"/>
        <v>8.6460243643108074E-4</v>
      </c>
      <c r="I1229" s="28">
        <v>4</v>
      </c>
    </row>
    <row r="1230" spans="1:9" x14ac:dyDescent="0.25">
      <c r="A1230" s="46">
        <v>95135</v>
      </c>
      <c r="B1230" s="29">
        <v>75388.5</v>
      </c>
      <c r="C1230" s="29">
        <v>82</v>
      </c>
      <c r="D1230" s="47">
        <v>806340</v>
      </c>
      <c r="E1230" s="30">
        <f t="shared" si="38"/>
        <v>1.0876990522427161E-3</v>
      </c>
      <c r="F1230" s="31">
        <f>IF(B1230&gt;'Frequency Credibility Standard'!$D$10,1,SQRT(B1230/'Frequency Credibility Standard'!$D$10))</f>
        <v>0.59104396520909863</v>
      </c>
      <c r="G1230" s="30">
        <v>1.1012901761615753E-3</v>
      </c>
      <c r="H1230" s="30">
        <f t="shared" si="39"/>
        <v>1.0932572243889246E-3</v>
      </c>
      <c r="I1230" s="28">
        <v>6</v>
      </c>
    </row>
    <row r="1231" spans="1:9" x14ac:dyDescent="0.25">
      <c r="A1231" s="48">
        <v>95136</v>
      </c>
      <c r="B1231" s="33">
        <v>145759.08333333334</v>
      </c>
      <c r="C1231" s="33">
        <v>205</v>
      </c>
      <c r="D1231" s="49">
        <v>1711131</v>
      </c>
      <c r="E1231" s="34">
        <f t="shared" si="38"/>
        <v>1.4064303596859886E-3</v>
      </c>
      <c r="F1231" s="35">
        <f>IF(B1231&gt;'Frequency Credibility Standard'!$D$10,1,SQRT(B1231/'Frequency Credibility Standard'!$D$10))</f>
        <v>0.82183579014500241</v>
      </c>
      <c r="G1231" s="34">
        <v>1.4379529634304415E-3</v>
      </c>
      <c r="H1231" s="34">
        <f t="shared" si="39"/>
        <v>1.4120465594746913E-3</v>
      </c>
      <c r="I1231" s="32">
        <v>10</v>
      </c>
    </row>
    <row r="1232" spans="1:9" x14ac:dyDescent="0.25">
      <c r="A1232" s="24">
        <v>95138</v>
      </c>
      <c r="B1232" s="25">
        <v>67563.916666666672</v>
      </c>
      <c r="C1232" s="25">
        <v>87</v>
      </c>
      <c r="D1232" s="45">
        <v>820248</v>
      </c>
      <c r="E1232" s="26">
        <f t="shared" si="38"/>
        <v>1.2876695770794814E-3</v>
      </c>
      <c r="F1232" s="27">
        <f>IF(B1232&gt;'Frequency Credibility Standard'!$D$10,1,SQRT(B1232/'Frequency Credibility Standard'!$D$10))</f>
        <v>0.55953163394418481</v>
      </c>
      <c r="G1232" s="26">
        <v>1.1487234011940924E-3</v>
      </c>
      <c r="H1232" s="26">
        <f t="shared" si="39"/>
        <v>1.22646818201754E-3</v>
      </c>
      <c r="I1232" s="24">
        <v>8</v>
      </c>
    </row>
    <row r="1233" spans="1:9" x14ac:dyDescent="0.25">
      <c r="A1233" s="46">
        <v>95139</v>
      </c>
      <c r="B1233" s="29">
        <v>25492.666666666668</v>
      </c>
      <c r="C1233" s="29">
        <v>22</v>
      </c>
      <c r="D1233" s="47">
        <v>198780</v>
      </c>
      <c r="E1233" s="30">
        <f t="shared" si="38"/>
        <v>8.6299327911294743E-4</v>
      </c>
      <c r="F1233" s="31">
        <f>IF(B1233&gt;'Frequency Credibility Standard'!$D$10,1,SQRT(B1233/'Frequency Credibility Standard'!$D$10))</f>
        <v>0.34369631033468501</v>
      </c>
      <c r="G1233" s="30">
        <v>1.0150025996353096E-3</v>
      </c>
      <c r="H1233" s="30">
        <f t="shared" si="39"/>
        <v>9.6275755703529111E-4</v>
      </c>
      <c r="I1233" s="28">
        <v>5</v>
      </c>
    </row>
    <row r="1234" spans="1:9" x14ac:dyDescent="0.25">
      <c r="A1234" s="28">
        <v>95140</v>
      </c>
      <c r="B1234" s="29">
        <v>1730.25</v>
      </c>
      <c r="C1234" s="29">
        <v>0</v>
      </c>
      <c r="D1234" s="47">
        <v>0</v>
      </c>
      <c r="E1234" s="30">
        <f t="shared" si="38"/>
        <v>0</v>
      </c>
      <c r="F1234" s="31">
        <f>IF(B1234&gt;'Frequency Credibility Standard'!$D$10,1,SQRT(B1234/'Frequency Credibility Standard'!$D$10))</f>
        <v>8.9540943279250648E-2</v>
      </c>
      <c r="G1234" s="30">
        <v>8.0286738943214904E-4</v>
      </c>
      <c r="H1234" s="30">
        <f t="shared" si="39"/>
        <v>7.309778860542449E-4</v>
      </c>
      <c r="I1234" s="28">
        <v>2</v>
      </c>
    </row>
    <row r="1235" spans="1:9" x14ac:dyDescent="0.25">
      <c r="A1235" s="46">
        <v>95141</v>
      </c>
      <c r="B1235" s="29">
        <v>189.58333333333334</v>
      </c>
      <c r="C1235" s="29">
        <v>0</v>
      </c>
      <c r="D1235" s="47">
        <v>0</v>
      </c>
      <c r="E1235" s="30">
        <f t="shared" si="38"/>
        <v>0</v>
      </c>
      <c r="F1235" s="31">
        <f>IF(B1235&gt;'Frequency Credibility Standard'!$D$10,1,SQRT(B1235/'Frequency Credibility Standard'!$D$10))</f>
        <v>2.9639257082464458E-2</v>
      </c>
      <c r="G1235" s="30">
        <v>8.0286738943214904E-4</v>
      </c>
      <c r="H1235" s="30">
        <f t="shared" si="39"/>
        <v>7.790709964736424E-4</v>
      </c>
      <c r="I1235" s="28">
        <v>3</v>
      </c>
    </row>
    <row r="1236" spans="1:9" x14ac:dyDescent="0.25">
      <c r="A1236" s="48">
        <v>95148</v>
      </c>
      <c r="B1236" s="33">
        <v>153723.5</v>
      </c>
      <c r="C1236" s="33">
        <v>306</v>
      </c>
      <c r="D1236" s="49">
        <v>2630129</v>
      </c>
      <c r="E1236" s="34">
        <f t="shared" si="38"/>
        <v>1.990586995482148E-3</v>
      </c>
      <c r="F1236" s="35">
        <f>IF(B1236&gt;'Frequency Credibility Standard'!$D$10,1,SQRT(B1236/'Frequency Credibility Standard'!$D$10))</f>
        <v>0.84399013080281737</v>
      </c>
      <c r="G1236" s="34">
        <v>2.0371155900833788E-3</v>
      </c>
      <c r="H1236" s="34">
        <f t="shared" si="39"/>
        <v>1.9978459154398149E-3</v>
      </c>
      <c r="I1236" s="32">
        <v>14</v>
      </c>
    </row>
    <row r="1237" spans="1:9" x14ac:dyDescent="0.25">
      <c r="A1237" s="24">
        <v>95192</v>
      </c>
      <c r="B1237" s="25">
        <v>492.41666666666669</v>
      </c>
      <c r="C1237" s="25">
        <v>0</v>
      </c>
      <c r="D1237" s="45">
        <v>0</v>
      </c>
      <c r="E1237" s="26">
        <f t="shared" si="38"/>
        <v>0</v>
      </c>
      <c r="F1237" s="27">
        <f>IF(B1237&gt;'Frequency Credibility Standard'!$D$10,1,SQRT(B1237/'Frequency Credibility Standard'!$D$10))</f>
        <v>4.7767620539928807E-2</v>
      </c>
      <c r="G1237" s="26">
        <v>1.6803308254818839E-3</v>
      </c>
      <c r="H1237" s="26">
        <f t="shared" si="39"/>
        <v>1.60006542022872E-3</v>
      </c>
      <c r="I1237" s="24">
        <v>11</v>
      </c>
    </row>
    <row r="1238" spans="1:9" x14ac:dyDescent="0.25">
      <c r="A1238" s="46">
        <v>95202</v>
      </c>
      <c r="B1238" s="29">
        <v>4981.5</v>
      </c>
      <c r="C1238" s="29">
        <v>33</v>
      </c>
      <c r="D1238" s="47">
        <v>257417</v>
      </c>
      <c r="E1238" s="30">
        <f t="shared" si="38"/>
        <v>6.6245106895513398E-3</v>
      </c>
      <c r="F1238" s="31">
        <f>IF(B1238&gt;'Frequency Credibility Standard'!$D$10,1,SQRT(B1238/'Frequency Credibility Standard'!$D$10))</f>
        <v>0.15193131737673879</v>
      </c>
      <c r="G1238" s="30">
        <v>3.3638022916701029E-3</v>
      </c>
      <c r="H1238" s="30">
        <f t="shared" si="39"/>
        <v>3.8592060141415946E-3</v>
      </c>
      <c r="I1238" s="28">
        <v>19</v>
      </c>
    </row>
    <row r="1239" spans="1:9" x14ac:dyDescent="0.25">
      <c r="A1239" s="28">
        <v>95203</v>
      </c>
      <c r="B1239" s="29">
        <v>28885.5</v>
      </c>
      <c r="C1239" s="29">
        <v>72</v>
      </c>
      <c r="D1239" s="47">
        <v>550219</v>
      </c>
      <c r="E1239" s="30">
        <f t="shared" si="38"/>
        <v>2.4926000934725034E-3</v>
      </c>
      <c r="F1239" s="31">
        <f>IF(B1239&gt;'Frequency Credibility Standard'!$D$10,1,SQRT(B1239/'Frequency Credibility Standard'!$D$10))</f>
        <v>0.36585347205555047</v>
      </c>
      <c r="G1239" s="30">
        <v>2.9089417916736715E-3</v>
      </c>
      <c r="H1239" s="30">
        <f t="shared" si="39"/>
        <v>2.75662173582527E-3</v>
      </c>
      <c r="I1239" s="28">
        <v>17</v>
      </c>
    </row>
    <row r="1240" spans="1:9" x14ac:dyDescent="0.25">
      <c r="A1240" s="46">
        <v>95204</v>
      </c>
      <c r="B1240" s="29">
        <v>74026.166666666672</v>
      </c>
      <c r="C1240" s="29">
        <v>183</v>
      </c>
      <c r="D1240" s="47">
        <v>1533649</v>
      </c>
      <c r="E1240" s="30">
        <f t="shared" si="38"/>
        <v>2.4720988299182494E-3</v>
      </c>
      <c r="F1240" s="31">
        <f>IF(B1240&gt;'Frequency Credibility Standard'!$D$10,1,SQRT(B1240/'Frequency Credibility Standard'!$D$10))</f>
        <v>0.58567928894163712</v>
      </c>
      <c r="G1240" s="30">
        <v>2.3288779891595455E-3</v>
      </c>
      <c r="H1240" s="30">
        <f t="shared" si="39"/>
        <v>2.4127594693367266E-3</v>
      </c>
      <c r="I1240" s="28">
        <v>16</v>
      </c>
    </row>
    <row r="1241" spans="1:9" x14ac:dyDescent="0.25">
      <c r="A1241" s="48">
        <v>95205</v>
      </c>
      <c r="B1241" s="33">
        <v>61783.333333333336</v>
      </c>
      <c r="C1241" s="33">
        <v>265</v>
      </c>
      <c r="D1241" s="49">
        <v>2043309</v>
      </c>
      <c r="E1241" s="34">
        <f t="shared" si="38"/>
        <v>4.2891826274615592E-3</v>
      </c>
      <c r="F1241" s="35">
        <f>IF(B1241&gt;'Frequency Credibility Standard'!$D$10,1,SQRT(B1241/'Frequency Credibility Standard'!$D$10))</f>
        <v>0.53506051603138083</v>
      </c>
      <c r="G1241" s="34">
        <v>4.8596328241752437E-3</v>
      </c>
      <c r="H1241" s="34">
        <f t="shared" si="39"/>
        <v>4.5544074475514168E-3</v>
      </c>
      <c r="I1241" s="32">
        <v>20</v>
      </c>
    </row>
    <row r="1242" spans="1:9" x14ac:dyDescent="0.25">
      <c r="A1242" s="24">
        <v>95206</v>
      </c>
      <c r="B1242" s="25">
        <v>129848.33333333333</v>
      </c>
      <c r="C1242" s="25">
        <v>520</v>
      </c>
      <c r="D1242" s="45">
        <v>4406842</v>
      </c>
      <c r="E1242" s="26">
        <f t="shared" si="38"/>
        <v>4.0046721174703823E-3</v>
      </c>
      <c r="F1242" s="27">
        <f>IF(B1242&gt;'Frequency Credibility Standard'!$D$10,1,SQRT(B1242/'Frequency Credibility Standard'!$D$10))</f>
        <v>0.77568505858496928</v>
      </c>
      <c r="G1242" s="26">
        <v>4.8596328241752437E-3</v>
      </c>
      <c r="H1242" s="26">
        <f t="shared" si="39"/>
        <v>4.1964525783070366E-3</v>
      </c>
      <c r="I1242" s="24">
        <v>20</v>
      </c>
    </row>
    <row r="1243" spans="1:9" x14ac:dyDescent="0.25">
      <c r="A1243" s="46">
        <v>95207</v>
      </c>
      <c r="B1243" s="29">
        <v>105724.66666666667</v>
      </c>
      <c r="C1243" s="29">
        <v>279</v>
      </c>
      <c r="D1243" s="47">
        <v>2366102</v>
      </c>
      <c r="E1243" s="30">
        <f t="shared" si="38"/>
        <v>2.6389300510130083E-3</v>
      </c>
      <c r="F1243" s="31">
        <f>IF(B1243&gt;'Frequency Credibility Standard'!$D$10,1,SQRT(B1243/'Frequency Credibility Standard'!$D$10))</f>
        <v>0.69993127340413219</v>
      </c>
      <c r="G1243" s="30">
        <v>2.5646840543719781E-3</v>
      </c>
      <c r="H1243" s="30">
        <f t="shared" si="39"/>
        <v>2.616651149346093E-3</v>
      </c>
      <c r="I1243" s="28">
        <v>17</v>
      </c>
    </row>
    <row r="1244" spans="1:9" x14ac:dyDescent="0.25">
      <c r="A1244" s="28">
        <v>95209</v>
      </c>
      <c r="B1244" s="29">
        <v>118596.25</v>
      </c>
      <c r="C1244" s="29">
        <v>307</v>
      </c>
      <c r="D1244" s="47">
        <v>2887651</v>
      </c>
      <c r="E1244" s="30">
        <f t="shared" si="38"/>
        <v>2.5886147327592568E-3</v>
      </c>
      <c r="F1244" s="31">
        <f>IF(B1244&gt;'Frequency Credibility Standard'!$D$10,1,SQRT(B1244/'Frequency Credibility Standard'!$D$10))</f>
        <v>0.74131487510307048</v>
      </c>
      <c r="G1244" s="30">
        <v>2.3288779891595455E-3</v>
      </c>
      <c r="H1244" s="30">
        <f t="shared" si="39"/>
        <v>2.521424700800844E-3</v>
      </c>
      <c r="I1244" s="28">
        <v>17</v>
      </c>
    </row>
    <row r="1245" spans="1:9" x14ac:dyDescent="0.25">
      <c r="A1245" s="46">
        <v>95210</v>
      </c>
      <c r="B1245" s="29">
        <v>82067.5</v>
      </c>
      <c r="C1245" s="29">
        <v>324</v>
      </c>
      <c r="D1245" s="47">
        <v>2667705</v>
      </c>
      <c r="E1245" s="30">
        <f t="shared" si="38"/>
        <v>3.9479696591220642E-3</v>
      </c>
      <c r="F1245" s="31">
        <f>IF(B1245&gt;'Frequency Credibility Standard'!$D$10,1,SQRT(B1245/'Frequency Credibility Standard'!$D$10))</f>
        <v>0.61667002405348537</v>
      </c>
      <c r="G1245" s="30">
        <v>3.3638022916701029E-3</v>
      </c>
      <c r="H1245" s="30">
        <f t="shared" si="39"/>
        <v>3.7240407962079647E-3</v>
      </c>
      <c r="I1245" s="28">
        <v>19</v>
      </c>
    </row>
    <row r="1246" spans="1:9" x14ac:dyDescent="0.25">
      <c r="A1246" s="48">
        <v>95211</v>
      </c>
      <c r="B1246" s="33">
        <v>1392.4166666666667</v>
      </c>
      <c r="C1246" s="33">
        <v>4</v>
      </c>
      <c r="D1246" s="49">
        <v>50658</v>
      </c>
      <c r="E1246" s="34">
        <f t="shared" si="38"/>
        <v>2.8727033335328267E-3</v>
      </c>
      <c r="F1246" s="35">
        <f>IF(B1246&gt;'Frequency Credibility Standard'!$D$10,1,SQRT(B1246/'Frequency Credibility Standard'!$D$10))</f>
        <v>8.0325205023575194E-2</v>
      </c>
      <c r="G1246" s="34">
        <v>2.0371155900833788E-3</v>
      </c>
      <c r="H1246" s="34">
        <f t="shared" si="39"/>
        <v>2.1042343468911421E-3</v>
      </c>
      <c r="I1246" s="32">
        <v>15</v>
      </c>
    </row>
    <row r="1247" spans="1:9" x14ac:dyDescent="0.25">
      <c r="A1247" s="24">
        <v>95212</v>
      </c>
      <c r="B1247" s="25">
        <v>79740.916666666672</v>
      </c>
      <c r="C1247" s="25">
        <v>244</v>
      </c>
      <c r="D1247" s="45">
        <v>2423955</v>
      </c>
      <c r="E1247" s="26">
        <f t="shared" si="38"/>
        <v>3.0599096448811827E-3</v>
      </c>
      <c r="F1247" s="27">
        <f>IF(B1247&gt;'Frequency Credibility Standard'!$D$10,1,SQRT(B1247/'Frequency Credibility Standard'!$D$10))</f>
        <v>0.6078659938994716</v>
      </c>
      <c r="G1247" s="26">
        <v>2.5646840543719781E-3</v>
      </c>
      <c r="H1247" s="26">
        <f t="shared" si="39"/>
        <v>2.8657148501513088E-3</v>
      </c>
      <c r="I1247" s="24">
        <v>18</v>
      </c>
    </row>
    <row r="1248" spans="1:9" x14ac:dyDescent="0.25">
      <c r="A1248" s="46">
        <v>95215</v>
      </c>
      <c r="B1248" s="29">
        <v>54030.75</v>
      </c>
      <c r="C1248" s="29">
        <v>123</v>
      </c>
      <c r="D1248" s="47">
        <v>1133972</v>
      </c>
      <c r="E1248" s="30">
        <f t="shared" si="38"/>
        <v>2.2764814480642965E-3</v>
      </c>
      <c r="F1248" s="31">
        <f>IF(B1248&gt;'Frequency Credibility Standard'!$D$10,1,SQRT(B1248/'Frequency Credibility Standard'!$D$10))</f>
        <v>0.5003659339214902</v>
      </c>
      <c r="G1248" s="30">
        <v>2.5646840543719781E-3</v>
      </c>
      <c r="H1248" s="30">
        <f t="shared" si="39"/>
        <v>2.4204772881082273E-3</v>
      </c>
      <c r="I1248" s="28">
        <v>16</v>
      </c>
    </row>
    <row r="1249" spans="1:9" x14ac:dyDescent="0.25">
      <c r="A1249" s="28">
        <v>95219</v>
      </c>
      <c r="B1249" s="29">
        <v>89663</v>
      </c>
      <c r="C1249" s="29">
        <v>181</v>
      </c>
      <c r="D1249" s="47">
        <v>1685889</v>
      </c>
      <c r="E1249" s="30">
        <f t="shared" si="38"/>
        <v>2.0186699084349174E-3</v>
      </c>
      <c r="F1249" s="31">
        <f>IF(B1249&gt;'Frequency Credibility Standard'!$D$10,1,SQRT(B1249/'Frequency Credibility Standard'!$D$10))</f>
        <v>0.64457561117141893</v>
      </c>
      <c r="G1249" s="30">
        <v>2.0371155900833788E-3</v>
      </c>
      <c r="H1249" s="30">
        <f t="shared" si="39"/>
        <v>2.0252259535613482E-3</v>
      </c>
      <c r="I1249" s="28">
        <v>14</v>
      </c>
    </row>
    <row r="1250" spans="1:9" x14ac:dyDescent="0.25">
      <c r="A1250" s="46">
        <v>95220</v>
      </c>
      <c r="B1250" s="29">
        <v>25994.833333333332</v>
      </c>
      <c r="C1250" s="29">
        <v>36</v>
      </c>
      <c r="D1250" s="47">
        <v>332552</v>
      </c>
      <c r="E1250" s="30">
        <f t="shared" si="38"/>
        <v>1.3848905872320782E-3</v>
      </c>
      <c r="F1250" s="31">
        <f>IF(B1250&gt;'Frequency Credibility Standard'!$D$10,1,SQRT(B1250/'Frequency Credibility Standard'!$D$10))</f>
        <v>0.34706494862938081</v>
      </c>
      <c r="G1250" s="30">
        <v>1.2345790239151918E-3</v>
      </c>
      <c r="H1250" s="30">
        <f t="shared" si="39"/>
        <v>1.286746898916169E-3</v>
      </c>
      <c r="I1250" s="28">
        <v>9</v>
      </c>
    </row>
    <row r="1251" spans="1:9" x14ac:dyDescent="0.25">
      <c r="A1251" s="48">
        <v>95221</v>
      </c>
      <c r="B1251" s="33">
        <v>2509.75</v>
      </c>
      <c r="C1251" s="33">
        <v>1</v>
      </c>
      <c r="D1251" s="49">
        <v>6264</v>
      </c>
      <c r="E1251" s="34">
        <f t="shared" si="38"/>
        <v>3.9844606036457814E-4</v>
      </c>
      <c r="F1251" s="35">
        <f>IF(B1251&gt;'Frequency Credibility Standard'!$D$10,1,SQRT(B1251/'Frequency Credibility Standard'!$D$10))</f>
        <v>0.10784064275450719</v>
      </c>
      <c r="G1251" s="34">
        <v>1.2345790239151918E-3</v>
      </c>
      <c r="H1251" s="34">
        <f t="shared" si="39"/>
        <v>1.1444099076976626E-3</v>
      </c>
      <c r="I1251" s="32">
        <v>7</v>
      </c>
    </row>
    <row r="1252" spans="1:9" x14ac:dyDescent="0.25">
      <c r="A1252" s="24">
        <v>95222</v>
      </c>
      <c r="B1252" s="25">
        <v>20354.833333333332</v>
      </c>
      <c r="C1252" s="25">
        <v>14</v>
      </c>
      <c r="D1252" s="45">
        <v>160951</v>
      </c>
      <c r="E1252" s="26">
        <f t="shared" si="38"/>
        <v>6.8779732905370559E-4</v>
      </c>
      <c r="F1252" s="27">
        <f>IF(B1252&gt;'Frequency Credibility Standard'!$D$10,1,SQRT(B1252/'Frequency Credibility Standard'!$D$10))</f>
        <v>0.3071149879598456</v>
      </c>
      <c r="G1252" s="26">
        <v>9.0468166553143612E-4</v>
      </c>
      <c r="H1252" s="26">
        <f t="shared" si="39"/>
        <v>8.3807323514539876E-4</v>
      </c>
      <c r="I1252" s="24">
        <v>3</v>
      </c>
    </row>
    <row r="1253" spans="1:9" x14ac:dyDescent="0.25">
      <c r="A1253" s="46">
        <v>95223</v>
      </c>
      <c r="B1253" s="29">
        <v>20416.666666666668</v>
      </c>
      <c r="C1253" s="29">
        <v>10</v>
      </c>
      <c r="D1253" s="47">
        <v>101095</v>
      </c>
      <c r="E1253" s="30">
        <f t="shared" si="38"/>
        <v>4.8979591836734691E-4</v>
      </c>
      <c r="F1253" s="31">
        <f>IF(B1253&gt;'Frequency Credibility Standard'!$D$10,1,SQRT(B1253/'Frequency Credibility Standard'!$D$10))</f>
        <v>0.30758110682207274</v>
      </c>
      <c r="G1253" s="30">
        <v>8.0286738943214904E-4</v>
      </c>
      <c r="H1253" s="30">
        <f t="shared" si="39"/>
        <v>7.0657251984762267E-4</v>
      </c>
      <c r="I1253" s="28">
        <v>2</v>
      </c>
    </row>
    <row r="1254" spans="1:9" x14ac:dyDescent="0.25">
      <c r="A1254" s="28">
        <v>95224</v>
      </c>
      <c r="B1254" s="29">
        <v>2269</v>
      </c>
      <c r="C1254" s="29">
        <v>0</v>
      </c>
      <c r="D1254" s="47">
        <v>0</v>
      </c>
      <c r="E1254" s="30">
        <f t="shared" si="38"/>
        <v>0</v>
      </c>
      <c r="F1254" s="31">
        <f>IF(B1254&gt;'Frequency Credibility Standard'!$D$10,1,SQRT(B1254/'Frequency Credibility Standard'!$D$10))</f>
        <v>0.10253791545019569</v>
      </c>
      <c r="G1254" s="30">
        <v>1.353915288815711E-3</v>
      </c>
      <c r="H1254" s="30">
        <f t="shared" si="39"/>
        <v>1.2150876374043983E-3</v>
      </c>
      <c r="I1254" s="28">
        <v>8</v>
      </c>
    </row>
    <row r="1255" spans="1:9" x14ac:dyDescent="0.25">
      <c r="A1255" s="46">
        <v>95225</v>
      </c>
      <c r="B1255" s="29">
        <v>3449</v>
      </c>
      <c r="C1255" s="29">
        <v>1</v>
      </c>
      <c r="D1255" s="47">
        <v>21630</v>
      </c>
      <c r="E1255" s="30">
        <f t="shared" si="38"/>
        <v>2.8993911278631486E-4</v>
      </c>
      <c r="F1255" s="31">
        <f>IF(B1255&gt;'Frequency Credibility Standard'!$D$10,1,SQRT(B1255/'Frequency Credibility Standard'!$D$10))</f>
        <v>0.12641943162268734</v>
      </c>
      <c r="G1255" s="30">
        <v>1.353915288815711E-3</v>
      </c>
      <c r="H1255" s="30">
        <f t="shared" si="39"/>
        <v>1.2194080253819944E-3</v>
      </c>
      <c r="I1255" s="28">
        <v>8</v>
      </c>
    </row>
    <row r="1256" spans="1:9" x14ac:dyDescent="0.25">
      <c r="A1256" s="48">
        <v>95227</v>
      </c>
      <c r="B1256" s="33">
        <v>3382.4166666666665</v>
      </c>
      <c r="C1256" s="33">
        <v>2</v>
      </c>
      <c r="D1256" s="49">
        <v>41415</v>
      </c>
      <c r="E1256" s="34">
        <f t="shared" si="38"/>
        <v>5.9129320751927868E-4</v>
      </c>
      <c r="F1256" s="35">
        <f>IF(B1256&gt;'Frequency Credibility Standard'!$D$10,1,SQRT(B1256/'Frequency Credibility Standard'!$D$10))</f>
        <v>0.12519321403351188</v>
      </c>
      <c r="G1256" s="34">
        <v>1.2345790239151918E-3</v>
      </c>
      <c r="H1256" s="34">
        <f t="shared" si="39"/>
        <v>1.1540440050184157E-3</v>
      </c>
      <c r="I1256" s="32">
        <v>7</v>
      </c>
    </row>
    <row r="1257" spans="1:9" x14ac:dyDescent="0.25">
      <c r="A1257" s="24">
        <v>95228</v>
      </c>
      <c r="B1257" s="25">
        <v>18733.166666666668</v>
      </c>
      <c r="C1257" s="25">
        <v>17</v>
      </c>
      <c r="D1257" s="45">
        <v>217171</v>
      </c>
      <c r="E1257" s="26">
        <f t="shared" si="38"/>
        <v>9.0748138328632815E-4</v>
      </c>
      <c r="F1257" s="27">
        <f>IF(B1257&gt;'Frequency Credibility Standard'!$D$10,1,SQRT(B1257/'Frequency Credibility Standard'!$D$10))</f>
        <v>0.29462719748444072</v>
      </c>
      <c r="G1257" s="26">
        <v>1.1487234011940924E-3</v>
      </c>
      <c r="H1257" s="26">
        <f t="shared" si="39"/>
        <v>1.0776469415424365E-3</v>
      </c>
      <c r="I1257" s="24">
        <v>6</v>
      </c>
    </row>
    <row r="1258" spans="1:9" x14ac:dyDescent="0.25">
      <c r="A1258" s="46">
        <v>95229</v>
      </c>
      <c r="B1258" s="29">
        <v>806.16666666666663</v>
      </c>
      <c r="C1258" s="29">
        <v>1</v>
      </c>
      <c r="D1258" s="47">
        <v>15750</v>
      </c>
      <c r="E1258" s="30">
        <f t="shared" si="38"/>
        <v>1.2404382881951624E-3</v>
      </c>
      <c r="F1258" s="31">
        <f>IF(B1258&gt;'Frequency Credibility Standard'!$D$10,1,SQRT(B1258/'Frequency Credibility Standard'!$D$10))</f>
        <v>6.1119480577569843E-2</v>
      </c>
      <c r="G1258" s="30">
        <v>1.353915288815711E-3</v>
      </c>
      <c r="H1258" s="30">
        <f t="shared" si="39"/>
        <v>1.3469796334802822E-3</v>
      </c>
      <c r="I1258" s="28">
        <v>9</v>
      </c>
    </row>
    <row r="1259" spans="1:9" x14ac:dyDescent="0.25">
      <c r="A1259" s="28">
        <v>95230</v>
      </c>
      <c r="B1259" s="29">
        <v>2264.1666666666665</v>
      </c>
      <c r="C1259" s="29">
        <v>1</v>
      </c>
      <c r="D1259" s="47">
        <v>4200</v>
      </c>
      <c r="E1259" s="30">
        <f t="shared" si="38"/>
        <v>4.4166359955833643E-4</v>
      </c>
      <c r="F1259" s="31">
        <f>IF(B1259&gt;'Frequency Credibility Standard'!$D$10,1,SQRT(B1259/'Frequency Credibility Standard'!$D$10))</f>
        <v>0.10242864613927595</v>
      </c>
      <c r="G1259" s="30">
        <v>1.2345790239151918E-3</v>
      </c>
      <c r="H1259" s="30">
        <f t="shared" si="39"/>
        <v>1.1533617704953696E-3</v>
      </c>
      <c r="I1259" s="28">
        <v>7</v>
      </c>
    </row>
    <row r="1260" spans="1:9" x14ac:dyDescent="0.25">
      <c r="A1260" s="46">
        <v>95231</v>
      </c>
      <c r="B1260" s="29">
        <v>8439.5833333333339</v>
      </c>
      <c r="C1260" s="29">
        <v>17</v>
      </c>
      <c r="D1260" s="47">
        <v>142002</v>
      </c>
      <c r="E1260" s="30">
        <f t="shared" si="38"/>
        <v>2.0143174524808686E-3</v>
      </c>
      <c r="F1260" s="31">
        <f>IF(B1260&gt;'Frequency Credibility Standard'!$D$10,1,SQRT(B1260/'Frequency Credibility Standard'!$D$10))</f>
        <v>0.19775512122075134</v>
      </c>
      <c r="G1260" s="30">
        <v>2.9089417916736715E-3</v>
      </c>
      <c r="H1260" s="30">
        <f t="shared" si="39"/>
        <v>2.7320252470295638E-3</v>
      </c>
      <c r="I1260" s="28">
        <v>17</v>
      </c>
    </row>
    <row r="1261" spans="1:9" x14ac:dyDescent="0.25">
      <c r="A1261" s="48">
        <v>95232</v>
      </c>
      <c r="B1261" s="33">
        <v>1814.5</v>
      </c>
      <c r="C1261" s="33">
        <v>2</v>
      </c>
      <c r="D1261" s="49">
        <v>5644</v>
      </c>
      <c r="E1261" s="34">
        <f t="shared" si="38"/>
        <v>1.1022320198401765E-3</v>
      </c>
      <c r="F1261" s="35">
        <f>IF(B1261&gt;'Frequency Credibility Standard'!$D$10,1,SQRT(B1261/'Frequency Credibility Standard'!$D$10))</f>
        <v>9.1695014285973792E-2</v>
      </c>
      <c r="G1261" s="34">
        <v>1.4379529634304415E-3</v>
      </c>
      <c r="H1261" s="34">
        <f t="shared" si="39"/>
        <v>1.4071690267118315E-3</v>
      </c>
      <c r="I1261" s="32">
        <v>10</v>
      </c>
    </row>
    <row r="1262" spans="1:9" x14ac:dyDescent="0.25">
      <c r="A1262" s="24">
        <v>95233</v>
      </c>
      <c r="B1262" s="25">
        <v>1785.3333333333333</v>
      </c>
      <c r="C1262" s="25">
        <v>1</v>
      </c>
      <c r="D1262" s="45">
        <v>1360</v>
      </c>
      <c r="E1262" s="26">
        <f t="shared" si="38"/>
        <v>5.6011949215832709E-4</v>
      </c>
      <c r="F1262" s="27">
        <f>IF(B1262&gt;'Frequency Credibility Standard'!$D$10,1,SQRT(B1262/'Frequency Credibility Standard'!$D$10))</f>
        <v>9.0955065940429902E-2</v>
      </c>
      <c r="G1262" s="26">
        <v>1.2345790239151918E-3</v>
      </c>
      <c r="H1262" s="26">
        <f t="shared" si="39"/>
        <v>1.1732335127300948E-3</v>
      </c>
      <c r="I1262" s="24">
        <v>7</v>
      </c>
    </row>
    <row r="1263" spans="1:9" x14ac:dyDescent="0.25">
      <c r="A1263" s="46">
        <v>95234</v>
      </c>
      <c r="B1263" s="29">
        <v>295.58333333333331</v>
      </c>
      <c r="C1263" s="29">
        <v>0</v>
      </c>
      <c r="D1263" s="47">
        <v>0</v>
      </c>
      <c r="E1263" s="30">
        <f t="shared" si="38"/>
        <v>0</v>
      </c>
      <c r="F1263" s="31">
        <f>IF(B1263&gt;'Frequency Credibility Standard'!$D$10,1,SQRT(B1263/'Frequency Credibility Standard'!$D$10))</f>
        <v>3.7008987816833087E-2</v>
      </c>
      <c r="G1263" s="30">
        <v>1.4379529634304415E-3</v>
      </c>
      <c r="H1263" s="30">
        <f t="shared" si="39"/>
        <v>1.3847357797256653E-3</v>
      </c>
      <c r="I1263" s="28">
        <v>9</v>
      </c>
    </row>
    <row r="1264" spans="1:9" x14ac:dyDescent="0.25">
      <c r="A1264" s="28">
        <v>95236</v>
      </c>
      <c r="B1264" s="29">
        <v>15372.75</v>
      </c>
      <c r="C1264" s="29">
        <v>18</v>
      </c>
      <c r="D1264" s="47">
        <v>137937</v>
      </c>
      <c r="E1264" s="30">
        <f t="shared" si="38"/>
        <v>1.1709030589842416E-3</v>
      </c>
      <c r="F1264" s="31">
        <f>IF(B1264&gt;'Frequency Credibility Standard'!$D$10,1,SQRT(B1264/'Frequency Credibility Standard'!$D$10))</f>
        <v>0.26689658596027643</v>
      </c>
      <c r="G1264" s="30">
        <v>1.5599394862702311E-3</v>
      </c>
      <c r="H1264" s="30">
        <f t="shared" si="39"/>
        <v>1.4561069920134171E-3</v>
      </c>
      <c r="I1264" s="28">
        <v>10</v>
      </c>
    </row>
    <row r="1265" spans="1:9" x14ac:dyDescent="0.25">
      <c r="A1265" s="46">
        <v>95237</v>
      </c>
      <c r="B1265" s="29">
        <v>11348.583333333334</v>
      </c>
      <c r="C1265" s="29">
        <v>12</v>
      </c>
      <c r="D1265" s="47">
        <v>157077</v>
      </c>
      <c r="E1265" s="30">
        <f t="shared" si="38"/>
        <v>1.0574007034651902E-3</v>
      </c>
      <c r="F1265" s="31">
        <f>IF(B1265&gt;'Frequency Credibility Standard'!$D$10,1,SQRT(B1265/'Frequency Credibility Standard'!$D$10))</f>
        <v>0.2293179558316743</v>
      </c>
      <c r="G1265" s="30">
        <v>1.2345790239151918E-3</v>
      </c>
      <c r="H1265" s="30">
        <f t="shared" si="39"/>
        <v>1.1939488536519083E-3</v>
      </c>
      <c r="I1265" s="28">
        <v>7</v>
      </c>
    </row>
    <row r="1266" spans="1:9" x14ac:dyDescent="0.25">
      <c r="A1266" s="48">
        <v>95240</v>
      </c>
      <c r="B1266" s="33">
        <v>114735.33333333333</v>
      </c>
      <c r="C1266" s="33">
        <v>191</v>
      </c>
      <c r="D1266" s="49">
        <v>2005355</v>
      </c>
      <c r="E1266" s="34">
        <f t="shared" si="38"/>
        <v>1.6647007896434113E-3</v>
      </c>
      <c r="F1266" s="35">
        <f>IF(B1266&gt;'Frequency Credibility Standard'!$D$10,1,SQRT(B1266/'Frequency Credibility Standard'!$D$10))</f>
        <v>0.72914823202785006</v>
      </c>
      <c r="G1266" s="34">
        <v>1.6803308254818839E-3</v>
      </c>
      <c r="H1266" s="34">
        <f t="shared" si="39"/>
        <v>1.6689342124837298E-3</v>
      </c>
      <c r="I1266" s="32">
        <v>12</v>
      </c>
    </row>
    <row r="1267" spans="1:9" x14ac:dyDescent="0.25">
      <c r="A1267" s="24">
        <v>95242</v>
      </c>
      <c r="B1267" s="25">
        <v>91176.583333333328</v>
      </c>
      <c r="C1267" s="25">
        <v>105</v>
      </c>
      <c r="D1267" s="45">
        <v>1277456</v>
      </c>
      <c r="E1267" s="26">
        <f t="shared" si="38"/>
        <v>1.1516114791901065E-3</v>
      </c>
      <c r="F1267" s="27">
        <f>IF(B1267&gt;'Frequency Credibility Standard'!$D$10,1,SQRT(B1267/'Frequency Credibility Standard'!$D$10))</f>
        <v>0.64999331961393703</v>
      </c>
      <c r="G1267" s="26">
        <v>1.1487234011940924E-3</v>
      </c>
      <c r="H1267" s="26">
        <f t="shared" si="39"/>
        <v>1.1506006325980255E-3</v>
      </c>
      <c r="I1267" s="24">
        <v>7</v>
      </c>
    </row>
    <row r="1268" spans="1:9" x14ac:dyDescent="0.25">
      <c r="A1268" s="46">
        <v>95245</v>
      </c>
      <c r="B1268" s="29">
        <v>9250.25</v>
      </c>
      <c r="C1268" s="29">
        <v>3</v>
      </c>
      <c r="D1268" s="47">
        <v>21306</v>
      </c>
      <c r="E1268" s="30">
        <f t="shared" si="38"/>
        <v>3.243155590389449E-4</v>
      </c>
      <c r="F1268" s="31">
        <f>IF(B1268&gt;'Frequency Credibility Standard'!$D$10,1,SQRT(B1268/'Frequency Credibility Standard'!$D$10))</f>
        <v>0.20703509567234285</v>
      </c>
      <c r="G1268" s="30">
        <v>1.1012901761615753E-3</v>
      </c>
      <c r="H1268" s="30">
        <f t="shared" si="39"/>
        <v>9.4042916197060967E-4</v>
      </c>
      <c r="I1268" s="28">
        <v>5</v>
      </c>
    </row>
    <row r="1269" spans="1:9" x14ac:dyDescent="0.25">
      <c r="A1269" s="28">
        <v>95246</v>
      </c>
      <c r="B1269" s="29">
        <v>9741</v>
      </c>
      <c r="C1269" s="29">
        <v>7</v>
      </c>
      <c r="D1269" s="47">
        <v>65456</v>
      </c>
      <c r="E1269" s="30">
        <f t="shared" si="38"/>
        <v>7.1861205215070323E-4</v>
      </c>
      <c r="F1269" s="31">
        <f>IF(B1269&gt;'Frequency Credibility Standard'!$D$10,1,SQRT(B1269/'Frequency Credibility Standard'!$D$10))</f>
        <v>0.21245600359161718</v>
      </c>
      <c r="G1269" s="30">
        <v>1.2345790239151918E-3</v>
      </c>
      <c r="H1269" s="30">
        <f t="shared" si="39"/>
        <v>1.1249587431088398E-3</v>
      </c>
      <c r="I1269" s="28">
        <v>7</v>
      </c>
    </row>
    <row r="1270" spans="1:9" x14ac:dyDescent="0.25">
      <c r="A1270" s="46">
        <v>95247</v>
      </c>
      <c r="B1270" s="29">
        <v>19356.666666666668</v>
      </c>
      <c r="C1270" s="29">
        <v>9</v>
      </c>
      <c r="D1270" s="47">
        <v>100378</v>
      </c>
      <c r="E1270" s="30">
        <f t="shared" si="38"/>
        <v>4.6495608748062679E-4</v>
      </c>
      <c r="F1270" s="31">
        <f>IF(B1270&gt;'Frequency Credibility Standard'!$D$10,1,SQRT(B1270/'Frequency Credibility Standard'!$D$10))</f>
        <v>0.29949013520587037</v>
      </c>
      <c r="G1270" s="30">
        <v>8.0286738943214904E-4</v>
      </c>
      <c r="H1270" s="30">
        <f t="shared" si="39"/>
        <v>7.0166628792309605E-4</v>
      </c>
      <c r="I1270" s="28">
        <v>2</v>
      </c>
    </row>
    <row r="1271" spans="1:9" x14ac:dyDescent="0.25">
      <c r="A1271" s="48">
        <v>95248</v>
      </c>
      <c r="B1271" s="33">
        <v>2135.1666666666665</v>
      </c>
      <c r="C1271" s="33">
        <v>1</v>
      </c>
      <c r="D1271" s="49">
        <v>1422</v>
      </c>
      <c r="E1271" s="34">
        <f t="shared" si="38"/>
        <v>4.6834751385528063E-4</v>
      </c>
      <c r="F1271" s="35">
        <f>IF(B1271&gt;'Frequency Credibility Standard'!$D$10,1,SQRT(B1271/'Frequency Credibility Standard'!$D$10))</f>
        <v>9.9467940671120997E-2</v>
      </c>
      <c r="G1271" s="34">
        <v>1.353915288815711E-3</v>
      </c>
      <c r="H1271" s="34">
        <f t="shared" si="39"/>
        <v>1.2658296859156903E-3</v>
      </c>
      <c r="I1271" s="32">
        <v>8</v>
      </c>
    </row>
    <row r="1272" spans="1:9" x14ac:dyDescent="0.25">
      <c r="A1272" s="24">
        <v>95249</v>
      </c>
      <c r="B1272" s="25">
        <v>14808.833333333334</v>
      </c>
      <c r="C1272" s="25">
        <v>7</v>
      </c>
      <c r="D1272" s="45">
        <v>94636</v>
      </c>
      <c r="E1272" s="26">
        <f t="shared" si="38"/>
        <v>4.7269084893025558E-4</v>
      </c>
      <c r="F1272" s="27">
        <f>IF(B1272&gt;'Frequency Credibility Standard'!$D$10,1,SQRT(B1272/'Frequency Credibility Standard'!$D$10))</f>
        <v>0.26195558301169392</v>
      </c>
      <c r="G1272" s="26">
        <v>1.1012901761615753E-3</v>
      </c>
      <c r="H1272" s="26">
        <f t="shared" si="39"/>
        <v>9.3662507291593638E-4</v>
      </c>
      <c r="I1272" s="24">
        <v>5</v>
      </c>
    </row>
    <row r="1273" spans="1:9" x14ac:dyDescent="0.25">
      <c r="A1273" s="46">
        <v>95251</v>
      </c>
      <c r="B1273" s="29">
        <v>3968.75</v>
      </c>
      <c r="C1273" s="29">
        <v>2</v>
      </c>
      <c r="D1273" s="47">
        <v>11500</v>
      </c>
      <c r="E1273" s="30">
        <f t="shared" si="38"/>
        <v>5.0393700787401577E-4</v>
      </c>
      <c r="F1273" s="31">
        <f>IF(B1273&gt;'Frequency Credibility Standard'!$D$10,1,SQRT(B1273/'Frequency Credibility Standard'!$D$10))</f>
        <v>0.13561074678485938</v>
      </c>
      <c r="G1273" s="30">
        <v>1.2345790239151918E-3</v>
      </c>
      <c r="H1273" s="30">
        <f t="shared" si="39"/>
        <v>1.1354961144874529E-3</v>
      </c>
      <c r="I1273" s="28">
        <v>7</v>
      </c>
    </row>
    <row r="1274" spans="1:9" x14ac:dyDescent="0.25">
      <c r="A1274" s="28">
        <v>95252</v>
      </c>
      <c r="B1274" s="29">
        <v>58476.916666666664</v>
      </c>
      <c r="C1274" s="29">
        <v>68</v>
      </c>
      <c r="D1274" s="47">
        <v>925433</v>
      </c>
      <c r="E1274" s="30">
        <f t="shared" si="38"/>
        <v>1.1628520085560827E-3</v>
      </c>
      <c r="F1274" s="31">
        <f>IF(B1274&gt;'Frequency Credibility Standard'!$D$10,1,SQRT(B1274/'Frequency Credibility Standard'!$D$10))</f>
        <v>0.52054642587850419</v>
      </c>
      <c r="G1274" s="30">
        <v>1.1487234011940924E-3</v>
      </c>
      <c r="H1274" s="30">
        <f t="shared" si="39"/>
        <v>1.1560779972590173E-3</v>
      </c>
      <c r="I1274" s="28">
        <v>7</v>
      </c>
    </row>
    <row r="1275" spans="1:9" x14ac:dyDescent="0.25">
      <c r="A1275" s="46">
        <v>95253</v>
      </c>
      <c r="B1275" s="29">
        <v>619.16666666666663</v>
      </c>
      <c r="C1275" s="29">
        <v>1</v>
      </c>
      <c r="D1275" s="47">
        <v>11149</v>
      </c>
      <c r="E1275" s="30">
        <f t="shared" si="38"/>
        <v>1.6150740242261105E-3</v>
      </c>
      <c r="F1275" s="31">
        <f>IF(B1275&gt;'Frequency Credibility Standard'!$D$10,1,SQRT(B1275/'Frequency Credibility Standard'!$D$10))</f>
        <v>5.3563755638891757E-2</v>
      </c>
      <c r="G1275" s="30">
        <v>1.6803308254818839E-3</v>
      </c>
      <c r="H1275" s="30">
        <f t="shared" si="39"/>
        <v>1.6768354261256439E-3</v>
      </c>
      <c r="I1275" s="28">
        <v>12</v>
      </c>
    </row>
    <row r="1276" spans="1:9" x14ac:dyDescent="0.25">
      <c r="A1276" s="48">
        <v>95254</v>
      </c>
      <c r="B1276" s="33">
        <v>3228.0833333333335</v>
      </c>
      <c r="C1276" s="33">
        <v>6</v>
      </c>
      <c r="D1276" s="49">
        <v>33752</v>
      </c>
      <c r="E1276" s="34">
        <f t="shared" si="38"/>
        <v>1.8586880759996901E-3</v>
      </c>
      <c r="F1276" s="35">
        <f>IF(B1276&gt;'Frequency Credibility Standard'!$D$10,1,SQRT(B1276/'Frequency Credibility Standard'!$D$10))</f>
        <v>0.12230370260850615</v>
      </c>
      <c r="G1276" s="34">
        <v>1.4379529634304415E-3</v>
      </c>
      <c r="H1276" s="34">
        <f t="shared" si="39"/>
        <v>1.4894104255150672E-3</v>
      </c>
      <c r="I1276" s="32">
        <v>11</v>
      </c>
    </row>
    <row r="1277" spans="1:9" x14ac:dyDescent="0.25">
      <c r="A1277" s="24">
        <v>95255</v>
      </c>
      <c r="B1277" s="25">
        <v>8643.0833333333339</v>
      </c>
      <c r="C1277" s="25">
        <v>10</v>
      </c>
      <c r="D1277" s="45">
        <v>219201</v>
      </c>
      <c r="E1277" s="26">
        <f t="shared" si="38"/>
        <v>1.1569945139176798E-3</v>
      </c>
      <c r="F1277" s="27">
        <f>IF(B1277&gt;'Frequency Credibility Standard'!$D$10,1,SQRT(B1277/'Frequency Credibility Standard'!$D$10))</f>
        <v>0.2001251112723747</v>
      </c>
      <c r="G1277" s="26">
        <v>1.2345790239151918E-3</v>
      </c>
      <c r="H1277" s="26">
        <f t="shared" si="39"/>
        <v>1.2190524152189269E-3</v>
      </c>
      <c r="I1277" s="24">
        <v>8</v>
      </c>
    </row>
    <row r="1278" spans="1:9" x14ac:dyDescent="0.25">
      <c r="A1278" s="46">
        <v>95257</v>
      </c>
      <c r="B1278" s="29">
        <v>2331.6666666666665</v>
      </c>
      <c r="C1278" s="29">
        <v>1</v>
      </c>
      <c r="D1278" s="47">
        <v>16080</v>
      </c>
      <c r="E1278" s="30">
        <f t="shared" si="38"/>
        <v>4.2887776983559689E-4</v>
      </c>
      <c r="F1278" s="31">
        <f>IF(B1278&gt;'Frequency Credibility Standard'!$D$10,1,SQRT(B1278/'Frequency Credibility Standard'!$D$10))</f>
        <v>0.10394424959649026</v>
      </c>
      <c r="G1278" s="30">
        <v>1.2345790239151918E-3</v>
      </c>
      <c r="H1278" s="30">
        <f t="shared" si="39"/>
        <v>1.1508310116609371E-3</v>
      </c>
      <c r="I1278" s="28">
        <v>7</v>
      </c>
    </row>
    <row r="1279" spans="1:9" x14ac:dyDescent="0.25">
      <c r="A1279" s="28">
        <v>95258</v>
      </c>
      <c r="B1279" s="29">
        <v>14315.583333333334</v>
      </c>
      <c r="C1279" s="29">
        <v>19</v>
      </c>
      <c r="D1279" s="47">
        <v>109619</v>
      </c>
      <c r="E1279" s="30">
        <f t="shared" si="38"/>
        <v>1.3272249937422505E-3</v>
      </c>
      <c r="F1279" s="31">
        <f>IF(B1279&gt;'Frequency Credibility Standard'!$D$10,1,SQRT(B1279/'Frequency Credibility Standard'!$D$10))</f>
        <v>0.25755605297480211</v>
      </c>
      <c r="G1279" s="30">
        <v>1.5599394862702311E-3</v>
      </c>
      <c r="H1279" s="30">
        <f t="shared" si="39"/>
        <v>1.5000024601046903E-3</v>
      </c>
      <c r="I1279" s="28">
        <v>11</v>
      </c>
    </row>
    <row r="1280" spans="1:9" x14ac:dyDescent="0.25">
      <c r="A1280" s="46">
        <v>95301</v>
      </c>
      <c r="B1280" s="29">
        <v>98866.833333333328</v>
      </c>
      <c r="C1280" s="29">
        <v>156</v>
      </c>
      <c r="D1280" s="47">
        <v>1357243</v>
      </c>
      <c r="E1280" s="30">
        <f t="shared" si="38"/>
        <v>1.5778800103169077E-3</v>
      </c>
      <c r="F1280" s="31">
        <f>IF(B1280&gt;'Frequency Credibility Standard'!$D$10,1,SQRT(B1280/'Frequency Credibility Standard'!$D$10))</f>
        <v>0.67685017928643443</v>
      </c>
      <c r="G1280" s="30">
        <v>1.8192954893782051E-3</v>
      </c>
      <c r="H1280" s="30">
        <f t="shared" si="39"/>
        <v>1.6558933790930454E-3</v>
      </c>
      <c r="I1280" s="28">
        <v>12</v>
      </c>
    </row>
    <row r="1281" spans="1:9" x14ac:dyDescent="0.25">
      <c r="A1281" s="48">
        <v>95303</v>
      </c>
      <c r="B1281" s="33">
        <v>2119.5</v>
      </c>
      <c r="C1281" s="33">
        <v>2</v>
      </c>
      <c r="D1281" s="49">
        <v>17031</v>
      </c>
      <c r="E1281" s="34">
        <f t="shared" si="38"/>
        <v>9.4361877801368247E-4</v>
      </c>
      <c r="F1281" s="35">
        <f>IF(B1281&gt;'Frequency Credibility Standard'!$D$10,1,SQRT(B1281/'Frequency Credibility Standard'!$D$10))</f>
        <v>9.9102348567161366E-2</v>
      </c>
      <c r="G1281" s="34">
        <v>1.5599394862702311E-3</v>
      </c>
      <c r="H1281" s="34">
        <f t="shared" si="39"/>
        <v>1.4988606566114309E-3</v>
      </c>
      <c r="I1281" s="32">
        <v>11</v>
      </c>
    </row>
    <row r="1282" spans="1:9" x14ac:dyDescent="0.25">
      <c r="A1282" s="24">
        <v>95304</v>
      </c>
      <c r="B1282" s="25">
        <v>43523.416666666664</v>
      </c>
      <c r="C1282" s="25">
        <v>56</v>
      </c>
      <c r="D1282" s="45">
        <v>518237</v>
      </c>
      <c r="E1282" s="26">
        <f t="shared" si="38"/>
        <v>1.2866636925333299E-3</v>
      </c>
      <c r="F1282" s="27">
        <f>IF(B1282&gt;'Frequency Credibility Standard'!$D$10,1,SQRT(B1282/'Frequency Credibility Standard'!$D$10))</f>
        <v>0.4490851834179021</v>
      </c>
      <c r="G1282" s="26">
        <v>1.353915288815711E-3</v>
      </c>
      <c r="H1282" s="26">
        <f t="shared" si="39"/>
        <v>1.3237135933640912E-3</v>
      </c>
      <c r="I1282" s="24">
        <v>9</v>
      </c>
    </row>
    <row r="1283" spans="1:9" x14ac:dyDescent="0.25">
      <c r="A1283" s="46">
        <v>95305</v>
      </c>
      <c r="B1283" s="29">
        <v>1042.25</v>
      </c>
      <c r="C1283" s="29">
        <v>1</v>
      </c>
      <c r="D1283" s="47">
        <v>8476</v>
      </c>
      <c r="E1283" s="30">
        <f t="shared" ref="E1283:E1346" si="40">IFERROR(C1283/B1283,0)</f>
        <v>9.5946270088750299E-4</v>
      </c>
      <c r="F1283" s="31">
        <f>IF(B1283&gt;'Frequency Credibility Standard'!$D$10,1,SQRT(B1283/'Frequency Credibility Standard'!$D$10))</f>
        <v>6.9494940614100706E-2</v>
      </c>
      <c r="G1283" s="30">
        <v>1.5599394862702311E-3</v>
      </c>
      <c r="H1283" s="30">
        <f t="shared" ref="H1283:H1346" si="41">E1283*F1283+(1-F1283)*G1283</f>
        <v>1.5182093877299124E-3</v>
      </c>
      <c r="I1283" s="28">
        <v>11</v>
      </c>
    </row>
    <row r="1284" spans="1:9" x14ac:dyDescent="0.25">
      <c r="A1284" s="28">
        <v>95306</v>
      </c>
      <c r="B1284" s="29">
        <v>4390.583333333333</v>
      </c>
      <c r="C1284" s="29">
        <v>2</v>
      </c>
      <c r="D1284" s="47">
        <v>2702</v>
      </c>
      <c r="E1284" s="30">
        <f t="shared" si="40"/>
        <v>4.5552033708504949E-4</v>
      </c>
      <c r="F1284" s="31">
        <f>IF(B1284&gt;'Frequency Credibility Standard'!$D$10,1,SQRT(B1284/'Frequency Credibility Standard'!$D$10))</f>
        <v>0.14263573634918972</v>
      </c>
      <c r="G1284" s="30">
        <v>1.2345790239151918E-3</v>
      </c>
      <c r="H1284" s="30">
        <f t="shared" si="41"/>
        <v>1.1234574144599419E-3</v>
      </c>
      <c r="I1284" s="28">
        <v>7</v>
      </c>
    </row>
    <row r="1285" spans="1:9" x14ac:dyDescent="0.25">
      <c r="A1285" s="46">
        <v>95307</v>
      </c>
      <c r="B1285" s="29">
        <v>107533.5</v>
      </c>
      <c r="C1285" s="29">
        <v>310</v>
      </c>
      <c r="D1285" s="47">
        <v>2600876</v>
      </c>
      <c r="E1285" s="30">
        <f t="shared" si="40"/>
        <v>2.8828225622712922E-3</v>
      </c>
      <c r="F1285" s="31">
        <f>IF(B1285&gt;'Frequency Credibility Standard'!$D$10,1,SQRT(B1285/'Frequency Credibility Standard'!$D$10))</f>
        <v>0.70589340916607068</v>
      </c>
      <c r="G1285" s="30">
        <v>2.5646840543719781E-3</v>
      </c>
      <c r="H1285" s="30">
        <f t="shared" si="41"/>
        <v>2.7892559303000315E-3</v>
      </c>
      <c r="I1285" s="28">
        <v>17</v>
      </c>
    </row>
    <row r="1286" spans="1:9" x14ac:dyDescent="0.25">
      <c r="A1286" s="48">
        <v>95309</v>
      </c>
      <c r="B1286" s="33">
        <v>903.5</v>
      </c>
      <c r="C1286" s="33">
        <v>0</v>
      </c>
      <c r="D1286" s="49">
        <v>0</v>
      </c>
      <c r="E1286" s="34">
        <f t="shared" si="40"/>
        <v>0</v>
      </c>
      <c r="F1286" s="35">
        <f>IF(B1286&gt;'Frequency Credibility Standard'!$D$10,1,SQRT(B1286/'Frequency Credibility Standard'!$D$10))</f>
        <v>6.4704027579386425E-2</v>
      </c>
      <c r="G1286" s="34">
        <v>1.353915288815711E-3</v>
      </c>
      <c r="H1286" s="34">
        <f t="shared" si="41"/>
        <v>1.2663115166280262E-3</v>
      </c>
      <c r="I1286" s="32">
        <v>8</v>
      </c>
    </row>
    <row r="1287" spans="1:9" x14ac:dyDescent="0.25">
      <c r="A1287" s="24">
        <v>95310</v>
      </c>
      <c r="B1287" s="25">
        <v>9278.6666666666661</v>
      </c>
      <c r="C1287" s="25">
        <v>7</v>
      </c>
      <c r="D1287" s="45">
        <v>62133</v>
      </c>
      <c r="E1287" s="26">
        <f t="shared" si="40"/>
        <v>7.5441873832447195E-4</v>
      </c>
      <c r="F1287" s="27">
        <f>IF(B1287&gt;'Frequency Credibility Standard'!$D$10,1,SQRT(B1287/'Frequency Credibility Standard'!$D$10))</f>
        <v>0.20735285659291375</v>
      </c>
      <c r="G1287" s="26">
        <v>1.1487234011940924E-3</v>
      </c>
      <c r="H1287" s="26">
        <f t="shared" si="41"/>
        <v>1.0669632029801708E-3</v>
      </c>
      <c r="I1287" s="24">
        <v>6</v>
      </c>
    </row>
    <row r="1288" spans="1:9" x14ac:dyDescent="0.25">
      <c r="A1288" s="46">
        <v>95311</v>
      </c>
      <c r="B1288" s="29">
        <v>10056.75</v>
      </c>
      <c r="C1288" s="29">
        <v>7</v>
      </c>
      <c r="D1288" s="47">
        <v>151032</v>
      </c>
      <c r="E1288" s="30">
        <f t="shared" si="40"/>
        <v>6.9604991672259922E-4</v>
      </c>
      <c r="F1288" s="31">
        <f>IF(B1288&gt;'Frequency Credibility Standard'!$D$10,1,SQRT(B1288/'Frequency Credibility Standard'!$D$10))</f>
        <v>0.21587187481495687</v>
      </c>
      <c r="G1288" s="30">
        <v>1.1012901761615753E-3</v>
      </c>
      <c r="H1288" s="30">
        <f t="shared" si="41"/>
        <v>1.013810201605984E-3</v>
      </c>
      <c r="I1288" s="28">
        <v>5</v>
      </c>
    </row>
    <row r="1289" spans="1:9" x14ac:dyDescent="0.25">
      <c r="A1289" s="28">
        <v>95312</v>
      </c>
      <c r="B1289" s="29">
        <v>710.16666666666663</v>
      </c>
      <c r="C1289" s="29">
        <v>0</v>
      </c>
      <c r="D1289" s="47">
        <v>0</v>
      </c>
      <c r="E1289" s="30">
        <f t="shared" si="40"/>
        <v>0</v>
      </c>
      <c r="F1289" s="31">
        <f>IF(B1289&gt;'Frequency Credibility Standard'!$D$10,1,SQRT(B1289/'Frequency Credibility Standard'!$D$10))</f>
        <v>5.7365050223416605E-2</v>
      </c>
      <c r="G1289" s="30">
        <v>1.4379529634304415E-3</v>
      </c>
      <c r="H1289" s="30">
        <f t="shared" si="41"/>
        <v>1.3554647194643434E-3</v>
      </c>
      <c r="I1289" s="28">
        <v>9</v>
      </c>
    </row>
    <row r="1290" spans="1:9" x14ac:dyDescent="0.25">
      <c r="A1290" s="46">
        <v>95313</v>
      </c>
      <c r="B1290" s="29">
        <v>3476</v>
      </c>
      <c r="C1290" s="29">
        <v>2</v>
      </c>
      <c r="D1290" s="47">
        <v>22395</v>
      </c>
      <c r="E1290" s="30">
        <f t="shared" si="40"/>
        <v>5.7537399309551208E-4</v>
      </c>
      <c r="F1290" s="31">
        <f>IF(B1290&gt;'Frequency Credibility Standard'!$D$10,1,SQRT(B1290/'Frequency Credibility Standard'!$D$10))</f>
        <v>0.12691329513295407</v>
      </c>
      <c r="G1290" s="30">
        <v>1.4379529634304415E-3</v>
      </c>
      <c r="H1290" s="30">
        <f t="shared" si="41"/>
        <v>1.3284802239928448E-3</v>
      </c>
      <c r="I1290" s="28">
        <v>9</v>
      </c>
    </row>
    <row r="1291" spans="1:9" x14ac:dyDescent="0.25">
      <c r="A1291" s="48">
        <v>95315</v>
      </c>
      <c r="B1291" s="33">
        <v>30353.25</v>
      </c>
      <c r="C1291" s="33">
        <v>47</v>
      </c>
      <c r="D1291" s="49">
        <v>386056</v>
      </c>
      <c r="E1291" s="34">
        <f t="shared" si="40"/>
        <v>1.548433857988848E-3</v>
      </c>
      <c r="F1291" s="35">
        <f>IF(B1291&gt;'Frequency Credibility Standard'!$D$10,1,SQRT(B1291/'Frequency Credibility Standard'!$D$10))</f>
        <v>0.37503330374294302</v>
      </c>
      <c r="G1291" s="34">
        <v>1.8192954893782051E-3</v>
      </c>
      <c r="H1291" s="34">
        <f t="shared" si="41"/>
        <v>1.7177133569010513E-3</v>
      </c>
      <c r="I1291" s="32">
        <v>12</v>
      </c>
    </row>
    <row r="1292" spans="1:9" x14ac:dyDescent="0.25">
      <c r="A1292" s="24">
        <v>95316</v>
      </c>
      <c r="B1292" s="25">
        <v>21611.083333333332</v>
      </c>
      <c r="C1292" s="25">
        <v>24</v>
      </c>
      <c r="D1292" s="45">
        <v>342955</v>
      </c>
      <c r="E1292" s="26">
        <f t="shared" si="40"/>
        <v>1.1105412731892972E-3</v>
      </c>
      <c r="F1292" s="27">
        <f>IF(B1292&gt;'Frequency Credibility Standard'!$D$10,1,SQRT(B1292/'Frequency Credibility Standard'!$D$10))</f>
        <v>0.31645029527267549</v>
      </c>
      <c r="G1292" s="26">
        <v>1.2345790239151918E-3</v>
      </c>
      <c r="H1292" s="26">
        <f t="shared" si="41"/>
        <v>1.1953272410730239E-3</v>
      </c>
      <c r="I1292" s="24">
        <v>7</v>
      </c>
    </row>
    <row r="1293" spans="1:9" x14ac:dyDescent="0.25">
      <c r="A1293" s="46">
        <v>95317</v>
      </c>
      <c r="B1293" s="29">
        <v>1645.3333333333333</v>
      </c>
      <c r="C1293" s="29">
        <v>2</v>
      </c>
      <c r="D1293" s="47">
        <v>18332</v>
      </c>
      <c r="E1293" s="30">
        <f t="shared" si="40"/>
        <v>1.2155591572123178E-3</v>
      </c>
      <c r="F1293" s="31">
        <f>IF(B1293&gt;'Frequency Credibility Standard'!$D$10,1,SQRT(B1293/'Frequency Credibility Standard'!$D$10))</f>
        <v>8.7316070810466551E-2</v>
      </c>
      <c r="G1293" s="30">
        <v>1.5599394862702311E-3</v>
      </c>
      <c r="H1293" s="30">
        <f t="shared" si="41"/>
        <v>1.5298695490724786E-3</v>
      </c>
      <c r="I1293" s="28">
        <v>11</v>
      </c>
    </row>
    <row r="1294" spans="1:9" x14ac:dyDescent="0.25">
      <c r="A1294" s="28">
        <v>95318</v>
      </c>
      <c r="B1294" s="29">
        <v>2073.0833333333335</v>
      </c>
      <c r="C1294" s="29">
        <v>0</v>
      </c>
      <c r="D1294" s="47">
        <v>0</v>
      </c>
      <c r="E1294" s="30">
        <f t="shared" si="40"/>
        <v>0</v>
      </c>
      <c r="F1294" s="31">
        <f>IF(B1294&gt;'Frequency Credibility Standard'!$D$10,1,SQRT(B1294/'Frequency Credibility Standard'!$D$10))</f>
        <v>9.8011179640596122E-2</v>
      </c>
      <c r="G1294" s="30">
        <v>1.1487234011940924E-3</v>
      </c>
      <c r="H1294" s="30">
        <f t="shared" si="41"/>
        <v>1.0361356655623015E-3</v>
      </c>
      <c r="I1294" s="28">
        <v>6</v>
      </c>
    </row>
    <row r="1295" spans="1:9" x14ac:dyDescent="0.25">
      <c r="A1295" s="46">
        <v>95319</v>
      </c>
      <c r="B1295" s="29">
        <v>3670.1666666666665</v>
      </c>
      <c r="C1295" s="29">
        <v>20</v>
      </c>
      <c r="D1295" s="47">
        <v>259178</v>
      </c>
      <c r="E1295" s="30">
        <f t="shared" si="40"/>
        <v>5.4493438081830983E-3</v>
      </c>
      <c r="F1295" s="31">
        <f>IF(B1295&gt;'Frequency Credibility Standard'!$D$10,1,SQRT(B1295/'Frequency Credibility Standard'!$D$10))</f>
        <v>0.13040977016448563</v>
      </c>
      <c r="G1295" s="30">
        <v>2.1569442843957102E-3</v>
      </c>
      <c r="H1295" s="30">
        <f t="shared" si="41"/>
        <v>2.5863053495824855E-3</v>
      </c>
      <c r="I1295" s="28">
        <v>17</v>
      </c>
    </row>
    <row r="1296" spans="1:9" x14ac:dyDescent="0.25">
      <c r="A1296" s="48">
        <v>95320</v>
      </c>
      <c r="B1296" s="33">
        <v>43583.666666666664</v>
      </c>
      <c r="C1296" s="33">
        <v>38</v>
      </c>
      <c r="D1296" s="49">
        <v>375660</v>
      </c>
      <c r="E1296" s="34">
        <f t="shared" si="40"/>
        <v>8.7188625708407592E-4</v>
      </c>
      <c r="F1296" s="35">
        <f>IF(B1296&gt;'Frequency Credibility Standard'!$D$10,1,SQRT(B1296/'Frequency Credibility Standard'!$D$10))</f>
        <v>0.44939591298466824</v>
      </c>
      <c r="G1296" s="34">
        <v>1.2345790239151918E-3</v>
      </c>
      <c r="H1296" s="34">
        <f t="shared" si="41"/>
        <v>1.071586376832187E-3</v>
      </c>
      <c r="I1296" s="32">
        <v>6</v>
      </c>
    </row>
    <row r="1297" spans="1:9" x14ac:dyDescent="0.25">
      <c r="A1297" s="24">
        <v>95321</v>
      </c>
      <c r="B1297" s="25">
        <v>18123.25</v>
      </c>
      <c r="C1297" s="25">
        <v>9</v>
      </c>
      <c r="D1297" s="45">
        <v>95614</v>
      </c>
      <c r="E1297" s="26">
        <f t="shared" si="40"/>
        <v>4.9659967169243932E-4</v>
      </c>
      <c r="F1297" s="27">
        <f>IF(B1297&gt;'Frequency Credibility Standard'!$D$10,1,SQRT(B1297/'Frequency Credibility Standard'!$D$10))</f>
        <v>0.28979125582355009</v>
      </c>
      <c r="G1297" s="26">
        <v>9.0468166553143612E-4</v>
      </c>
      <c r="H1297" s="26">
        <f t="shared" si="41"/>
        <v>7.8642307205785498E-4</v>
      </c>
      <c r="I1297" s="24">
        <v>3</v>
      </c>
    </row>
    <row r="1298" spans="1:9" x14ac:dyDescent="0.25">
      <c r="A1298" s="46">
        <v>95322</v>
      </c>
      <c r="B1298" s="29">
        <v>24754.833333333332</v>
      </c>
      <c r="C1298" s="29">
        <v>18</v>
      </c>
      <c r="D1298" s="47">
        <v>205745</v>
      </c>
      <c r="E1298" s="30">
        <f t="shared" si="40"/>
        <v>7.2713072867924789E-4</v>
      </c>
      <c r="F1298" s="31">
        <f>IF(B1298&gt;'Frequency Credibility Standard'!$D$10,1,SQRT(B1298/'Frequency Credibility Standard'!$D$10))</f>
        <v>0.33868599584400799</v>
      </c>
      <c r="G1298" s="30">
        <v>1.1487234011940924E-3</v>
      </c>
      <c r="H1298" s="30">
        <f t="shared" si="41"/>
        <v>1.0059358670628654E-3</v>
      </c>
      <c r="I1298" s="28">
        <v>5</v>
      </c>
    </row>
    <row r="1299" spans="1:9" x14ac:dyDescent="0.25">
      <c r="A1299" s="28">
        <v>95323</v>
      </c>
      <c r="B1299" s="29">
        <v>3997</v>
      </c>
      <c r="C1299" s="29">
        <v>7</v>
      </c>
      <c r="D1299" s="47">
        <v>51277</v>
      </c>
      <c r="E1299" s="30">
        <f t="shared" si="40"/>
        <v>1.7513134851138354E-3</v>
      </c>
      <c r="F1299" s="31">
        <f>IF(B1299&gt;'Frequency Credibility Standard'!$D$10,1,SQRT(B1299/'Frequency Credibility Standard'!$D$10))</f>
        <v>0.13609253706847552</v>
      </c>
      <c r="G1299" s="30">
        <v>1.6803308254818839E-3</v>
      </c>
      <c r="H1299" s="30">
        <f t="shared" si="41"/>
        <v>1.6899910357190641E-3</v>
      </c>
      <c r="I1299" s="28">
        <v>12</v>
      </c>
    </row>
    <row r="1300" spans="1:9" x14ac:dyDescent="0.25">
      <c r="A1300" s="46">
        <v>95324</v>
      </c>
      <c r="B1300" s="29">
        <v>22288.333333333332</v>
      </c>
      <c r="C1300" s="29">
        <v>35</v>
      </c>
      <c r="D1300" s="47">
        <v>462732</v>
      </c>
      <c r="E1300" s="30">
        <f t="shared" si="40"/>
        <v>1.5703282733866748E-3</v>
      </c>
      <c r="F1300" s="31">
        <f>IF(B1300&gt;'Frequency Credibility Standard'!$D$10,1,SQRT(B1300/'Frequency Credibility Standard'!$D$10))</f>
        <v>0.32137051841007935</v>
      </c>
      <c r="G1300" s="30">
        <v>1.353915288815711E-3</v>
      </c>
      <c r="H1300" s="30">
        <f t="shared" si="41"/>
        <v>1.4234640418579541E-3</v>
      </c>
      <c r="I1300" s="28">
        <v>10</v>
      </c>
    </row>
    <row r="1301" spans="1:9" x14ac:dyDescent="0.25">
      <c r="A1301" s="48">
        <v>95325</v>
      </c>
      <c r="B1301" s="33">
        <v>568.16666666666663</v>
      </c>
      <c r="C1301" s="33">
        <v>0</v>
      </c>
      <c r="D1301" s="49">
        <v>0</v>
      </c>
      <c r="E1301" s="34">
        <f t="shared" si="40"/>
        <v>0</v>
      </c>
      <c r="F1301" s="35">
        <f>IF(B1301&gt;'Frequency Credibility Standard'!$D$10,1,SQRT(B1301/'Frequency Credibility Standard'!$D$10))</f>
        <v>5.1310365899179852E-2</v>
      </c>
      <c r="G1301" s="34">
        <v>1.4379529634304415E-3</v>
      </c>
      <c r="H1301" s="34">
        <f t="shared" si="41"/>
        <v>1.3641710707310156E-3</v>
      </c>
      <c r="I1301" s="32">
        <v>9</v>
      </c>
    </row>
    <row r="1302" spans="1:9" x14ac:dyDescent="0.25">
      <c r="A1302" s="24">
        <v>95326</v>
      </c>
      <c r="B1302" s="25">
        <v>29815.5</v>
      </c>
      <c r="C1302" s="25">
        <v>48</v>
      </c>
      <c r="D1302" s="45">
        <v>462471</v>
      </c>
      <c r="E1302" s="26">
        <f t="shared" si="40"/>
        <v>1.6099008904764301E-3</v>
      </c>
      <c r="F1302" s="27">
        <f>IF(B1302&gt;'Frequency Credibility Standard'!$D$10,1,SQRT(B1302/'Frequency Credibility Standard'!$D$10))</f>
        <v>0.37169633991310969</v>
      </c>
      <c r="G1302" s="26">
        <v>1.6803308254818839E-3</v>
      </c>
      <c r="H1302" s="26">
        <f t="shared" si="41"/>
        <v>1.6541522764200386E-3</v>
      </c>
      <c r="I1302" s="24">
        <v>12</v>
      </c>
    </row>
    <row r="1303" spans="1:9" x14ac:dyDescent="0.25">
      <c r="A1303" s="46">
        <v>95327</v>
      </c>
      <c r="B1303" s="29">
        <v>22290.166666666668</v>
      </c>
      <c r="C1303" s="29">
        <v>12</v>
      </c>
      <c r="D1303" s="47">
        <v>174838</v>
      </c>
      <c r="E1303" s="30">
        <f t="shared" si="40"/>
        <v>5.3835398269790112E-4</v>
      </c>
      <c r="F1303" s="31">
        <f>IF(B1303&gt;'Frequency Credibility Standard'!$D$10,1,SQRT(B1303/'Frequency Credibility Standard'!$D$10))</f>
        <v>0.32138373535097081</v>
      </c>
      <c r="G1303" s="30">
        <v>1.1012901761615753E-3</v>
      </c>
      <c r="H1303" s="30">
        <f t="shared" si="41"/>
        <v>9.2037163954196291E-4</v>
      </c>
      <c r="I1303" s="28">
        <v>4</v>
      </c>
    </row>
    <row r="1304" spans="1:9" x14ac:dyDescent="0.25">
      <c r="A1304" s="28">
        <v>95328</v>
      </c>
      <c r="B1304" s="29">
        <v>7755.666666666667</v>
      </c>
      <c r="C1304" s="29">
        <v>26</v>
      </c>
      <c r="D1304" s="47">
        <v>230121</v>
      </c>
      <c r="E1304" s="30">
        <f t="shared" si="40"/>
        <v>3.3523875016117245E-3</v>
      </c>
      <c r="F1304" s="31">
        <f>IF(B1304&gt;'Frequency Credibility Standard'!$D$10,1,SQRT(B1304/'Frequency Credibility Standard'!$D$10))</f>
        <v>0.18957314009138596</v>
      </c>
      <c r="G1304" s="30">
        <v>2.5646840543719781E-3</v>
      </c>
      <c r="H1304" s="30">
        <f t="shared" si="41"/>
        <v>2.7140114703260265E-3</v>
      </c>
      <c r="I1304" s="28">
        <v>17</v>
      </c>
    </row>
    <row r="1305" spans="1:9" x14ac:dyDescent="0.25">
      <c r="A1305" s="46">
        <v>95329</v>
      </c>
      <c r="B1305" s="29">
        <v>10166</v>
      </c>
      <c r="C1305" s="29">
        <v>7</v>
      </c>
      <c r="D1305" s="47">
        <v>46480</v>
      </c>
      <c r="E1305" s="30">
        <f t="shared" si="40"/>
        <v>6.8856974227818216E-4</v>
      </c>
      <c r="F1305" s="31">
        <f>IF(B1305&gt;'Frequency Credibility Standard'!$D$10,1,SQRT(B1305/'Frequency Credibility Standard'!$D$10))</f>
        <v>0.2170412534690456</v>
      </c>
      <c r="G1305" s="30">
        <v>1.4379529634304415E-3</v>
      </c>
      <c r="H1305" s="30">
        <f t="shared" si="41"/>
        <v>1.2753058897828841E-3</v>
      </c>
      <c r="I1305" s="28">
        <v>9</v>
      </c>
    </row>
    <row r="1306" spans="1:9" x14ac:dyDescent="0.25">
      <c r="A1306" s="48">
        <v>95330</v>
      </c>
      <c r="B1306" s="33">
        <v>56205.333333333336</v>
      </c>
      <c r="C1306" s="33">
        <v>96</v>
      </c>
      <c r="D1306" s="49">
        <v>1159363</v>
      </c>
      <c r="E1306" s="34">
        <f t="shared" si="40"/>
        <v>1.7080229634198415E-3</v>
      </c>
      <c r="F1306" s="35">
        <f>IF(B1306&gt;'Frequency Credibility Standard'!$D$10,1,SQRT(B1306/'Frequency Credibility Standard'!$D$10))</f>
        <v>0.51033575890539185</v>
      </c>
      <c r="G1306" s="34">
        <v>2.0371155900833788E-3</v>
      </c>
      <c r="H1306" s="34">
        <f t="shared" si="41"/>
        <v>1.8691678547048739E-3</v>
      </c>
      <c r="I1306" s="32">
        <v>13</v>
      </c>
    </row>
    <row r="1307" spans="1:9" x14ac:dyDescent="0.25">
      <c r="A1307" s="24">
        <v>95333</v>
      </c>
      <c r="B1307" s="25">
        <v>6938.833333333333</v>
      </c>
      <c r="C1307" s="25">
        <v>6</v>
      </c>
      <c r="D1307" s="45">
        <v>52630</v>
      </c>
      <c r="E1307" s="26">
        <f t="shared" si="40"/>
        <v>8.6469867653063675E-4</v>
      </c>
      <c r="F1307" s="27">
        <f>IF(B1307&gt;'Frequency Credibility Standard'!$D$10,1,SQRT(B1307/'Frequency Credibility Standard'!$D$10))</f>
        <v>0.17931245817888514</v>
      </c>
      <c r="G1307" s="26">
        <v>1.5599394862702311E-3</v>
      </c>
      <c r="H1307" s="26">
        <f t="shared" si="41"/>
        <v>1.4352741476495456E-3</v>
      </c>
      <c r="I1307" s="24">
        <v>10</v>
      </c>
    </row>
    <row r="1308" spans="1:9" x14ac:dyDescent="0.25">
      <c r="A1308" s="46">
        <v>95334</v>
      </c>
      <c r="B1308" s="29">
        <v>34803.083333333336</v>
      </c>
      <c r="C1308" s="29">
        <v>47</v>
      </c>
      <c r="D1308" s="47">
        <v>383073</v>
      </c>
      <c r="E1308" s="30">
        <f t="shared" si="40"/>
        <v>1.3504550602556765E-3</v>
      </c>
      <c r="F1308" s="31">
        <f>IF(B1308&gt;'Frequency Credibility Standard'!$D$10,1,SQRT(B1308/'Frequency Credibility Standard'!$D$10))</f>
        <v>0.40158371863419207</v>
      </c>
      <c r="G1308" s="30">
        <v>1.6803308254818839E-3</v>
      </c>
      <c r="H1308" s="30">
        <f t="shared" si="41"/>
        <v>1.5478580889950438E-3</v>
      </c>
      <c r="I1308" s="28">
        <v>11</v>
      </c>
    </row>
    <row r="1309" spans="1:9" x14ac:dyDescent="0.25">
      <c r="A1309" s="28">
        <v>95335</v>
      </c>
      <c r="B1309" s="29">
        <v>1991.4166666666667</v>
      </c>
      <c r="C1309" s="29">
        <v>1</v>
      </c>
      <c r="D1309" s="47">
        <v>21210</v>
      </c>
      <c r="E1309" s="30">
        <f t="shared" si="40"/>
        <v>5.0215508222789475E-4</v>
      </c>
      <c r="F1309" s="31">
        <f>IF(B1309&gt;'Frequency Credibility Standard'!$D$10,1,SQRT(B1309/'Frequency Credibility Standard'!$D$10))</f>
        <v>9.6061265791398134E-2</v>
      </c>
      <c r="G1309" s="30">
        <v>1.2345790239151918E-3</v>
      </c>
      <c r="H1309" s="30">
        <f t="shared" si="41"/>
        <v>1.1642214529807848E-3</v>
      </c>
      <c r="I1309" s="28">
        <v>7</v>
      </c>
    </row>
    <row r="1310" spans="1:9" x14ac:dyDescent="0.25">
      <c r="A1310" s="46">
        <v>95336</v>
      </c>
      <c r="B1310" s="29">
        <v>138413.75</v>
      </c>
      <c r="C1310" s="29">
        <v>228</v>
      </c>
      <c r="D1310" s="47">
        <v>2210062</v>
      </c>
      <c r="E1310" s="30">
        <f t="shared" si="40"/>
        <v>1.647235191590431E-3</v>
      </c>
      <c r="F1310" s="31">
        <f>IF(B1310&gt;'Frequency Credibility Standard'!$D$10,1,SQRT(B1310/'Frequency Credibility Standard'!$D$10))</f>
        <v>0.80086046275528411</v>
      </c>
      <c r="G1310" s="30">
        <v>1.6803308254818839E-3</v>
      </c>
      <c r="H1310" s="30">
        <f t="shared" si="41"/>
        <v>1.6538258408083954E-3</v>
      </c>
      <c r="I1310" s="28">
        <v>12</v>
      </c>
    </row>
    <row r="1311" spans="1:9" x14ac:dyDescent="0.25">
      <c r="A1311" s="48">
        <v>95337</v>
      </c>
      <c r="B1311" s="33">
        <v>100801.33333333333</v>
      </c>
      <c r="C1311" s="33">
        <v>166</v>
      </c>
      <c r="D1311" s="49">
        <v>1501812</v>
      </c>
      <c r="E1311" s="34">
        <f t="shared" si="40"/>
        <v>1.6468036137088134E-3</v>
      </c>
      <c r="F1311" s="35">
        <f>IF(B1311&gt;'Frequency Credibility Standard'!$D$10,1,SQRT(B1311/'Frequency Credibility Standard'!$D$10))</f>
        <v>0.6834399704755747</v>
      </c>
      <c r="G1311" s="34">
        <v>1.6803308254818839E-3</v>
      </c>
      <c r="H1311" s="34">
        <f t="shared" si="41"/>
        <v>1.6574169888575682E-3</v>
      </c>
      <c r="I1311" s="32">
        <v>12</v>
      </c>
    </row>
    <row r="1312" spans="1:9" x14ac:dyDescent="0.25">
      <c r="A1312" s="24">
        <v>95338</v>
      </c>
      <c r="B1312" s="25">
        <v>48697.833333333336</v>
      </c>
      <c r="C1312" s="25">
        <v>35</v>
      </c>
      <c r="D1312" s="45">
        <v>407146</v>
      </c>
      <c r="E1312" s="26">
        <f t="shared" si="40"/>
        <v>7.187178074315421E-4</v>
      </c>
      <c r="F1312" s="27">
        <f>IF(B1312&gt;'Frequency Credibility Standard'!$D$10,1,SQRT(B1312/'Frequency Credibility Standard'!$D$10))</f>
        <v>0.47503111332383863</v>
      </c>
      <c r="G1312" s="26">
        <v>8.0286738943214904E-4</v>
      </c>
      <c r="H1312" s="26">
        <f t="shared" si="41"/>
        <v>7.6289371980866509E-4</v>
      </c>
      <c r="I1312" s="24">
        <v>3</v>
      </c>
    </row>
    <row r="1313" spans="1:9" x14ac:dyDescent="0.25">
      <c r="A1313" s="46">
        <v>95340</v>
      </c>
      <c r="B1313" s="29">
        <v>110495.16666666667</v>
      </c>
      <c r="C1313" s="29">
        <v>170</v>
      </c>
      <c r="D1313" s="47">
        <v>1512121</v>
      </c>
      <c r="E1313" s="30">
        <f t="shared" si="40"/>
        <v>1.538528834594575E-3</v>
      </c>
      <c r="F1313" s="31">
        <f>IF(B1313&gt;'Frequency Credibility Standard'!$D$10,1,SQRT(B1313/'Frequency Credibility Standard'!$D$10))</f>
        <v>0.71554817253718006</v>
      </c>
      <c r="G1313" s="30">
        <v>1.8192954893782051E-3</v>
      </c>
      <c r="H1313" s="30">
        <f t="shared" si="41"/>
        <v>1.6183934226384014E-3</v>
      </c>
      <c r="I1313" s="28">
        <v>11</v>
      </c>
    </row>
    <row r="1314" spans="1:9" x14ac:dyDescent="0.25">
      <c r="A1314" s="28">
        <v>95341</v>
      </c>
      <c r="B1314" s="29">
        <v>39489.25</v>
      </c>
      <c r="C1314" s="29">
        <v>139</v>
      </c>
      <c r="D1314" s="47">
        <v>1006662</v>
      </c>
      <c r="E1314" s="30">
        <f t="shared" si="40"/>
        <v>3.5199453015694144E-3</v>
      </c>
      <c r="F1314" s="31">
        <f>IF(B1314&gt;'Frequency Credibility Standard'!$D$10,1,SQRT(B1314/'Frequency Credibility Standard'!$D$10))</f>
        <v>0.42776641001271709</v>
      </c>
      <c r="G1314" s="30">
        <v>2.3288779891595455E-3</v>
      </c>
      <c r="H1314" s="30">
        <f t="shared" si="41"/>
        <v>2.8383765774726106E-3</v>
      </c>
      <c r="I1314" s="28">
        <v>18</v>
      </c>
    </row>
    <row r="1315" spans="1:9" x14ac:dyDescent="0.25">
      <c r="A1315" s="46">
        <v>95345</v>
      </c>
      <c r="B1315" s="29">
        <v>3225.0833333333335</v>
      </c>
      <c r="C1315" s="29">
        <v>2</v>
      </c>
      <c r="D1315" s="47">
        <v>3681</v>
      </c>
      <c r="E1315" s="30">
        <f t="shared" si="40"/>
        <v>6.2013901449574946E-4</v>
      </c>
      <c r="F1315" s="31">
        <f>IF(B1315&gt;'Frequency Credibility Standard'!$D$10,1,SQRT(B1315/'Frequency Credibility Standard'!$D$10))</f>
        <v>0.12224685829003189</v>
      </c>
      <c r="G1315" s="30">
        <v>1.353915288815711E-3</v>
      </c>
      <c r="H1315" s="30">
        <f t="shared" si="41"/>
        <v>1.264213444592331E-3</v>
      </c>
      <c r="I1315" s="28">
        <v>8</v>
      </c>
    </row>
    <row r="1316" spans="1:9" x14ac:dyDescent="0.25">
      <c r="A1316" s="48">
        <v>95346</v>
      </c>
      <c r="B1316" s="33">
        <v>5465.416666666667</v>
      </c>
      <c r="C1316" s="33">
        <v>1</v>
      </c>
      <c r="D1316" s="49">
        <v>26350</v>
      </c>
      <c r="E1316" s="34">
        <f t="shared" si="40"/>
        <v>1.8296866661584202E-4</v>
      </c>
      <c r="F1316" s="35">
        <f>IF(B1316&gt;'Frequency Credibility Standard'!$D$10,1,SQRT(B1316/'Frequency Credibility Standard'!$D$10))</f>
        <v>0.15913982445312705</v>
      </c>
      <c r="G1316" s="34">
        <v>1.353915288815711E-3</v>
      </c>
      <c r="H1316" s="34">
        <f t="shared" si="41"/>
        <v>1.1675710489148419E-3</v>
      </c>
      <c r="I1316" s="32">
        <v>7</v>
      </c>
    </row>
    <row r="1317" spans="1:9" x14ac:dyDescent="0.25">
      <c r="A1317" s="24">
        <v>95347</v>
      </c>
      <c r="B1317" s="25">
        <v>424.33333333333331</v>
      </c>
      <c r="C1317" s="25">
        <v>1</v>
      </c>
      <c r="D1317" s="45">
        <v>15750</v>
      </c>
      <c r="E1317" s="26">
        <f t="shared" si="40"/>
        <v>2.3566378633150041E-3</v>
      </c>
      <c r="F1317" s="27">
        <f>IF(B1317&gt;'Frequency Credibility Standard'!$D$10,1,SQRT(B1317/'Frequency Credibility Standard'!$D$10))</f>
        <v>4.4342564938224208E-2</v>
      </c>
      <c r="G1317" s="26">
        <v>1.5599394862702311E-3</v>
      </c>
      <c r="H1317" s="26">
        <f t="shared" si="41"/>
        <v>1.5952671357905169E-3</v>
      </c>
      <c r="I1317" s="24">
        <v>11</v>
      </c>
    </row>
    <row r="1318" spans="1:9" x14ac:dyDescent="0.25">
      <c r="A1318" s="46">
        <v>95348</v>
      </c>
      <c r="B1318" s="29">
        <v>70193.5</v>
      </c>
      <c r="C1318" s="29">
        <v>132</v>
      </c>
      <c r="D1318" s="47">
        <v>1206895</v>
      </c>
      <c r="E1318" s="30">
        <f t="shared" si="40"/>
        <v>1.8805160021939354E-3</v>
      </c>
      <c r="F1318" s="31">
        <f>IF(B1318&gt;'Frequency Credibility Standard'!$D$10,1,SQRT(B1318/'Frequency Credibility Standard'!$D$10))</f>
        <v>0.57031616995981038</v>
      </c>
      <c r="G1318" s="30">
        <v>1.6803308254818839E-3</v>
      </c>
      <c r="H1318" s="30">
        <f t="shared" si="41"/>
        <v>1.7944996687470289E-3</v>
      </c>
      <c r="I1318" s="28">
        <v>13</v>
      </c>
    </row>
    <row r="1319" spans="1:9" x14ac:dyDescent="0.25">
      <c r="A1319" s="28">
        <v>95350</v>
      </c>
      <c r="B1319" s="29">
        <v>133235.33333333334</v>
      </c>
      <c r="C1319" s="29">
        <v>266</v>
      </c>
      <c r="D1319" s="47">
        <v>2461515</v>
      </c>
      <c r="E1319" s="30">
        <f t="shared" si="40"/>
        <v>1.9964674035416029E-3</v>
      </c>
      <c r="F1319" s="31">
        <f>IF(B1319&gt;'Frequency Credibility Standard'!$D$10,1,SQRT(B1319/'Frequency Credibility Standard'!$D$10))</f>
        <v>0.78573652649247339</v>
      </c>
      <c r="G1319" s="30">
        <v>2.1569442843957102E-3</v>
      </c>
      <c r="H1319" s="30">
        <f t="shared" si="41"/>
        <v>2.0308517374510574E-3</v>
      </c>
      <c r="I1319" s="28">
        <v>14</v>
      </c>
    </row>
    <row r="1320" spans="1:9" x14ac:dyDescent="0.25">
      <c r="A1320" s="46">
        <v>95351</v>
      </c>
      <c r="B1320" s="29">
        <v>81682.666666666672</v>
      </c>
      <c r="C1320" s="29">
        <v>299</v>
      </c>
      <c r="D1320" s="47">
        <v>2370033</v>
      </c>
      <c r="E1320" s="30">
        <f t="shared" si="40"/>
        <v>3.6605073291763246E-3</v>
      </c>
      <c r="F1320" s="31">
        <f>IF(B1320&gt;'Frequency Credibility Standard'!$D$10,1,SQRT(B1320/'Frequency Credibility Standard'!$D$10))</f>
        <v>0.61522247148116116</v>
      </c>
      <c r="G1320" s="30">
        <v>3.3638022916701029E-3</v>
      </c>
      <c r="H1320" s="30">
        <f t="shared" si="41"/>
        <v>3.546341898145591E-3</v>
      </c>
      <c r="I1320" s="28">
        <v>19</v>
      </c>
    </row>
    <row r="1321" spans="1:9" x14ac:dyDescent="0.25">
      <c r="A1321" s="48">
        <v>95354</v>
      </c>
      <c r="B1321" s="33">
        <v>54322.25</v>
      </c>
      <c r="C1321" s="33">
        <v>133</v>
      </c>
      <c r="D1321" s="49">
        <v>1164303</v>
      </c>
      <c r="E1321" s="34">
        <f t="shared" si="40"/>
        <v>2.4483521945427517E-3</v>
      </c>
      <c r="F1321" s="35">
        <f>IF(B1321&gt;'Frequency Credibility Standard'!$D$10,1,SQRT(B1321/'Frequency Credibility Standard'!$D$10))</f>
        <v>0.50171387441538517</v>
      </c>
      <c r="G1321" s="34">
        <v>2.9089417916736715E-3</v>
      </c>
      <c r="H1321" s="34">
        <f t="shared" si="41"/>
        <v>2.6778576003816962E-3</v>
      </c>
      <c r="I1321" s="32">
        <v>17</v>
      </c>
    </row>
    <row r="1322" spans="1:9" x14ac:dyDescent="0.25">
      <c r="A1322" s="24">
        <v>95355</v>
      </c>
      <c r="B1322" s="25">
        <v>172013.83333333334</v>
      </c>
      <c r="C1322" s="25">
        <v>301</v>
      </c>
      <c r="D1322" s="45">
        <v>2897964</v>
      </c>
      <c r="E1322" s="26">
        <f t="shared" si="40"/>
        <v>1.7498592651947564E-3</v>
      </c>
      <c r="F1322" s="27">
        <f>IF(B1322&gt;'Frequency Credibility Standard'!$D$10,1,SQRT(B1322/'Frequency Credibility Standard'!$D$10))</f>
        <v>0.89278919044755278</v>
      </c>
      <c r="G1322" s="26">
        <v>1.8192954893782051E-3</v>
      </c>
      <c r="H1322" s="26">
        <f t="shared" si="41"/>
        <v>1.7573035790017291E-3</v>
      </c>
      <c r="I1322" s="24">
        <v>13</v>
      </c>
    </row>
    <row r="1323" spans="1:9" x14ac:dyDescent="0.25">
      <c r="A1323" s="46">
        <v>95356</v>
      </c>
      <c r="B1323" s="29">
        <v>97266.5</v>
      </c>
      <c r="C1323" s="29">
        <v>176</v>
      </c>
      <c r="D1323" s="47">
        <v>1894973</v>
      </c>
      <c r="E1323" s="30">
        <f t="shared" si="40"/>
        <v>1.8094616337587968E-3</v>
      </c>
      <c r="F1323" s="31">
        <f>IF(B1323&gt;'Frequency Credibility Standard'!$D$10,1,SQRT(B1323/'Frequency Credibility Standard'!$D$10))</f>
        <v>0.67134982581944691</v>
      </c>
      <c r="G1323" s="30">
        <v>2.0371155900833788E-3</v>
      </c>
      <c r="H1323" s="30">
        <f t="shared" si="41"/>
        <v>1.8842801461577629E-3</v>
      </c>
      <c r="I1323" s="28">
        <v>13</v>
      </c>
    </row>
    <row r="1324" spans="1:9" x14ac:dyDescent="0.25">
      <c r="A1324" s="28">
        <v>95357</v>
      </c>
      <c r="B1324" s="29">
        <v>34958.416666666664</v>
      </c>
      <c r="C1324" s="29">
        <v>85</v>
      </c>
      <c r="D1324" s="47">
        <v>804299</v>
      </c>
      <c r="E1324" s="30">
        <f t="shared" si="40"/>
        <v>2.431460234898129E-3</v>
      </c>
      <c r="F1324" s="31">
        <f>IF(B1324&gt;'Frequency Credibility Standard'!$D$10,1,SQRT(B1324/'Frequency Credibility Standard'!$D$10))</f>
        <v>0.40247889635401463</v>
      </c>
      <c r="G1324" s="30">
        <v>2.3288779891595455E-3</v>
      </c>
      <c r="H1324" s="30">
        <f t="shared" si="41"/>
        <v>2.3701651782099269E-3</v>
      </c>
      <c r="I1324" s="28">
        <v>16</v>
      </c>
    </row>
    <row r="1325" spans="1:9" x14ac:dyDescent="0.25">
      <c r="A1325" s="46">
        <v>95358</v>
      </c>
      <c r="B1325" s="29">
        <v>70664.416666666672</v>
      </c>
      <c r="C1325" s="29">
        <v>212</v>
      </c>
      <c r="D1325" s="47">
        <v>1918826</v>
      </c>
      <c r="E1325" s="30">
        <f t="shared" si="40"/>
        <v>3.0000955219093061E-3</v>
      </c>
      <c r="F1325" s="31">
        <f>IF(B1325&gt;'Frequency Credibility Standard'!$D$10,1,SQRT(B1325/'Frequency Credibility Standard'!$D$10))</f>
        <v>0.57222605081812905</v>
      </c>
      <c r="G1325" s="30">
        <v>2.9089417916736715E-3</v>
      </c>
      <c r="H1325" s="30">
        <f t="shared" si="41"/>
        <v>2.9611023307437498E-3</v>
      </c>
      <c r="I1325" s="28">
        <v>18</v>
      </c>
    </row>
    <row r="1326" spans="1:9" x14ac:dyDescent="0.25">
      <c r="A1326" s="48">
        <v>95360</v>
      </c>
      <c r="B1326" s="33">
        <v>31891.083333333332</v>
      </c>
      <c r="C1326" s="33">
        <v>44</v>
      </c>
      <c r="D1326" s="49">
        <v>401736</v>
      </c>
      <c r="E1326" s="34">
        <f t="shared" si="40"/>
        <v>1.3796959965298556E-3</v>
      </c>
      <c r="F1326" s="35">
        <f>IF(B1326&gt;'Frequency Credibility Standard'!$D$10,1,SQRT(B1326/'Frequency Credibility Standard'!$D$10))</f>
        <v>0.38441636914199617</v>
      </c>
      <c r="G1326" s="34">
        <v>1.353915288815711E-3</v>
      </c>
      <c r="H1326" s="34">
        <f t="shared" si="41"/>
        <v>1.3638258148690936E-3</v>
      </c>
      <c r="I1326" s="32">
        <v>9</v>
      </c>
    </row>
    <row r="1327" spans="1:9" x14ac:dyDescent="0.25">
      <c r="A1327" s="24">
        <v>95361</v>
      </c>
      <c r="B1327" s="25">
        <v>108271.58333333333</v>
      </c>
      <c r="C1327" s="25">
        <v>149</v>
      </c>
      <c r="D1327" s="45">
        <v>1440977</v>
      </c>
      <c r="E1327" s="26">
        <f t="shared" si="40"/>
        <v>1.3761690317327031E-3</v>
      </c>
      <c r="F1327" s="27">
        <f>IF(B1327&gt;'Frequency Credibility Standard'!$D$10,1,SQRT(B1327/'Frequency Credibility Standard'!$D$10))</f>
        <v>0.70831180528311366</v>
      </c>
      <c r="G1327" s="26">
        <v>1.353915288815711E-3</v>
      </c>
      <c r="H1327" s="26">
        <f t="shared" si="41"/>
        <v>1.369677877635552E-3</v>
      </c>
      <c r="I1327" s="24">
        <v>9</v>
      </c>
    </row>
    <row r="1328" spans="1:9" x14ac:dyDescent="0.25">
      <c r="A1328" s="46">
        <v>95363</v>
      </c>
      <c r="B1328" s="29">
        <v>67334.75</v>
      </c>
      <c r="C1328" s="29">
        <v>122</v>
      </c>
      <c r="D1328" s="47">
        <v>1228435</v>
      </c>
      <c r="E1328" s="30">
        <f t="shared" si="40"/>
        <v>1.81184306765823E-3</v>
      </c>
      <c r="F1328" s="31">
        <f>IF(B1328&gt;'Frequency Credibility Standard'!$D$10,1,SQRT(B1328/'Frequency Credibility Standard'!$D$10))</f>
        <v>0.55858190425557752</v>
      </c>
      <c r="G1328" s="30">
        <v>1.8192954893782051E-3</v>
      </c>
      <c r="H1328" s="30">
        <f t="shared" si="41"/>
        <v>1.8151327014625457E-3</v>
      </c>
      <c r="I1328" s="28">
        <v>13</v>
      </c>
    </row>
    <row r="1329" spans="1:9" x14ac:dyDescent="0.25">
      <c r="A1329" s="28">
        <v>95364</v>
      </c>
      <c r="B1329" s="29">
        <v>559.58333333333337</v>
      </c>
      <c r="C1329" s="29">
        <v>1</v>
      </c>
      <c r="D1329" s="47">
        <v>4910</v>
      </c>
      <c r="E1329" s="30">
        <f t="shared" si="40"/>
        <v>1.7870439314966492E-3</v>
      </c>
      <c r="F1329" s="31">
        <f>IF(B1329&gt;'Frequency Credibility Standard'!$D$10,1,SQRT(B1329/'Frequency Credibility Standard'!$D$10))</f>
        <v>5.0921316325314853E-2</v>
      </c>
      <c r="G1329" s="30">
        <v>1.4379529634304415E-3</v>
      </c>
      <c r="H1329" s="30">
        <f t="shared" si="41"/>
        <v>1.4557291350416513E-3</v>
      </c>
      <c r="I1329" s="28">
        <v>10</v>
      </c>
    </row>
    <row r="1330" spans="1:9" x14ac:dyDescent="0.25">
      <c r="A1330" s="46">
        <v>95365</v>
      </c>
      <c r="B1330" s="29">
        <v>9273.9166666666661</v>
      </c>
      <c r="C1330" s="29">
        <v>16</v>
      </c>
      <c r="D1330" s="47">
        <v>150593</v>
      </c>
      <c r="E1330" s="30">
        <f t="shared" si="40"/>
        <v>1.7252688993323569E-3</v>
      </c>
      <c r="F1330" s="31">
        <f>IF(B1330&gt;'Frequency Credibility Standard'!$D$10,1,SQRT(B1330/'Frequency Credibility Standard'!$D$10))</f>
        <v>0.20729977503556066</v>
      </c>
      <c r="G1330" s="30">
        <v>1.8192954893782051E-3</v>
      </c>
      <c r="H1330" s="30">
        <f t="shared" si="41"/>
        <v>1.7998037984143401E-3</v>
      </c>
      <c r="I1330" s="28">
        <v>13</v>
      </c>
    </row>
    <row r="1331" spans="1:9" x14ac:dyDescent="0.25">
      <c r="A1331" s="48">
        <v>95366</v>
      </c>
      <c r="B1331" s="33">
        <v>59592.75</v>
      </c>
      <c r="C1331" s="33">
        <v>68</v>
      </c>
      <c r="D1331" s="49">
        <v>542321</v>
      </c>
      <c r="E1331" s="34">
        <f t="shared" si="40"/>
        <v>1.1410784029936528E-3</v>
      </c>
      <c r="F1331" s="35">
        <f>IF(B1331&gt;'Frequency Credibility Standard'!$D$10,1,SQRT(B1331/'Frequency Credibility Standard'!$D$10))</f>
        <v>0.52548938762598008</v>
      </c>
      <c r="G1331" s="34">
        <v>1.2345790239151918E-3</v>
      </c>
      <c r="H1331" s="34">
        <f t="shared" si="41"/>
        <v>1.1854454398844833E-3</v>
      </c>
      <c r="I1331" s="32">
        <v>7</v>
      </c>
    </row>
    <row r="1332" spans="1:9" x14ac:dyDescent="0.25">
      <c r="A1332" s="24">
        <v>95367</v>
      </c>
      <c r="B1332" s="25">
        <v>66476.166666666672</v>
      </c>
      <c r="C1332" s="25">
        <v>124</v>
      </c>
      <c r="D1332" s="45">
        <v>1132861</v>
      </c>
      <c r="E1332" s="26">
        <f t="shared" si="40"/>
        <v>1.8653301809921851E-3</v>
      </c>
      <c r="F1332" s="27">
        <f>IF(B1332&gt;'Frequency Credibility Standard'!$D$10,1,SQRT(B1332/'Frequency Credibility Standard'!$D$10))</f>
        <v>0.55500924864257506</v>
      </c>
      <c r="G1332" s="26">
        <v>2.1569442843957102E-3</v>
      </c>
      <c r="H1332" s="26">
        <f t="shared" si="41"/>
        <v>1.9950957599721413E-3</v>
      </c>
      <c r="I1332" s="24">
        <v>14</v>
      </c>
    </row>
    <row r="1333" spans="1:9" x14ac:dyDescent="0.25">
      <c r="A1333" s="46">
        <v>95368</v>
      </c>
      <c r="B1333" s="29">
        <v>41148.333333333336</v>
      </c>
      <c r="C1333" s="29">
        <v>63</v>
      </c>
      <c r="D1333" s="47">
        <v>607482</v>
      </c>
      <c r="E1333" s="30">
        <f t="shared" si="40"/>
        <v>1.5310462149135241E-3</v>
      </c>
      <c r="F1333" s="31">
        <f>IF(B1333&gt;'Frequency Credibility Standard'!$D$10,1,SQRT(B1333/'Frequency Credibility Standard'!$D$10))</f>
        <v>0.43665995018354287</v>
      </c>
      <c r="G1333" s="30">
        <v>2.0371155900833788E-3</v>
      </c>
      <c r="H1333" s="30">
        <f t="shared" si="41"/>
        <v>1.8161353619322934E-3</v>
      </c>
      <c r="I1333" s="28">
        <v>13</v>
      </c>
    </row>
    <row r="1334" spans="1:9" x14ac:dyDescent="0.25">
      <c r="A1334" s="28">
        <v>95369</v>
      </c>
      <c r="B1334" s="29">
        <v>2776.4166666666665</v>
      </c>
      <c r="C1334" s="29">
        <v>4</v>
      </c>
      <c r="D1334" s="47">
        <v>30667</v>
      </c>
      <c r="E1334" s="30">
        <f t="shared" si="40"/>
        <v>1.4407059459134977E-3</v>
      </c>
      <c r="F1334" s="31">
        <f>IF(B1334&gt;'Frequency Credibility Standard'!$D$10,1,SQRT(B1334/'Frequency Credibility Standard'!$D$10))</f>
        <v>0.1134252010214308</v>
      </c>
      <c r="G1334" s="30">
        <v>1.4379529634304415E-3</v>
      </c>
      <c r="H1334" s="30">
        <f t="shared" si="41"/>
        <v>1.4382652210219906E-3</v>
      </c>
      <c r="I1334" s="28">
        <v>10</v>
      </c>
    </row>
    <row r="1335" spans="1:9" x14ac:dyDescent="0.25">
      <c r="A1335" s="46">
        <v>95370</v>
      </c>
      <c r="B1335" s="29">
        <v>111475.58333333333</v>
      </c>
      <c r="C1335" s="29">
        <v>76</v>
      </c>
      <c r="D1335" s="47">
        <v>931967</v>
      </c>
      <c r="E1335" s="30">
        <f t="shared" si="40"/>
        <v>6.8176364480413126E-4</v>
      </c>
      <c r="F1335" s="31">
        <f>IF(B1335&gt;'Frequency Credibility Standard'!$D$10,1,SQRT(B1335/'Frequency Credibility Standard'!$D$10))</f>
        <v>0.71871566877864856</v>
      </c>
      <c r="G1335" s="30">
        <v>7.1473595577773818E-4</v>
      </c>
      <c r="H1335" s="30">
        <f t="shared" si="41"/>
        <v>6.9103823924516463E-4</v>
      </c>
      <c r="I1335" s="28">
        <v>2</v>
      </c>
    </row>
    <row r="1336" spans="1:9" x14ac:dyDescent="0.25">
      <c r="A1336" s="48">
        <v>95372</v>
      </c>
      <c r="B1336" s="33">
        <v>7928.75</v>
      </c>
      <c r="C1336" s="33">
        <v>6</v>
      </c>
      <c r="D1336" s="49">
        <v>45574</v>
      </c>
      <c r="E1336" s="34">
        <f t="shared" si="40"/>
        <v>7.567397130695255E-4</v>
      </c>
      <c r="F1336" s="35">
        <f>IF(B1336&gt;'Frequency Credibility Standard'!$D$10,1,SQRT(B1336/'Frequency Credibility Standard'!$D$10))</f>
        <v>0.19167682123744484</v>
      </c>
      <c r="G1336" s="34">
        <v>1.1487234011940924E-3</v>
      </c>
      <c r="H1336" s="34">
        <f t="shared" si="41"/>
        <v>1.0735892138774455E-3</v>
      </c>
      <c r="I1336" s="32">
        <v>6</v>
      </c>
    </row>
    <row r="1337" spans="1:9" x14ac:dyDescent="0.25">
      <c r="A1337" s="24">
        <v>95373</v>
      </c>
      <c r="B1337" s="25">
        <v>106.08333333333333</v>
      </c>
      <c r="C1337" s="25">
        <v>0</v>
      </c>
      <c r="D1337" s="45">
        <v>0</v>
      </c>
      <c r="E1337" s="26">
        <f t="shared" si="40"/>
        <v>0</v>
      </c>
      <c r="F1337" s="27">
        <f>IF(B1337&gt;'Frequency Credibility Standard'!$D$10,1,SQRT(B1337/'Frequency Credibility Standard'!$D$10))</f>
        <v>2.2171282469112104E-2</v>
      </c>
      <c r="G1337" s="26">
        <v>1.4379529634304415E-3</v>
      </c>
      <c r="H1337" s="26">
        <f t="shared" si="41"/>
        <v>1.4060717021009282E-3</v>
      </c>
      <c r="I1337" s="24">
        <v>10</v>
      </c>
    </row>
    <row r="1338" spans="1:9" x14ac:dyDescent="0.25">
      <c r="A1338" s="46">
        <v>95374</v>
      </c>
      <c r="B1338" s="29">
        <v>4797</v>
      </c>
      <c r="C1338" s="29">
        <v>6</v>
      </c>
      <c r="D1338" s="47">
        <v>64066</v>
      </c>
      <c r="E1338" s="30">
        <f t="shared" si="40"/>
        <v>1.2507817385866166E-3</v>
      </c>
      <c r="F1338" s="31">
        <f>IF(B1338&gt;'Frequency Credibility Standard'!$D$10,1,SQRT(B1338/'Frequency Credibility Standard'!$D$10))</f>
        <v>0.1490912292419464</v>
      </c>
      <c r="G1338" s="30">
        <v>1.353915288815711E-3</v>
      </c>
      <c r="H1338" s="30">
        <f t="shared" si="41"/>
        <v>1.3385389810359693E-3</v>
      </c>
      <c r="I1338" s="28">
        <v>9</v>
      </c>
    </row>
    <row r="1339" spans="1:9" x14ac:dyDescent="0.25">
      <c r="A1339" s="28">
        <v>95375</v>
      </c>
      <c r="B1339" s="29">
        <v>587.33333333333337</v>
      </c>
      <c r="C1339" s="29">
        <v>1</v>
      </c>
      <c r="D1339" s="47">
        <v>5487</v>
      </c>
      <c r="E1339" s="30">
        <f t="shared" si="40"/>
        <v>1.70261066969353E-3</v>
      </c>
      <c r="F1339" s="31">
        <f>IF(B1339&gt;'Frequency Credibility Standard'!$D$10,1,SQRT(B1339/'Frequency Credibility Standard'!$D$10))</f>
        <v>5.2168645501828523E-2</v>
      </c>
      <c r="G1339" s="30">
        <v>1.353915288815711E-3</v>
      </c>
      <c r="H1339" s="30">
        <f t="shared" si="41"/>
        <v>1.372106254528851E-3</v>
      </c>
      <c r="I1339" s="28">
        <v>9</v>
      </c>
    </row>
    <row r="1340" spans="1:9" x14ac:dyDescent="0.25">
      <c r="A1340" s="46">
        <v>95376</v>
      </c>
      <c r="B1340" s="29">
        <v>155743.58333333334</v>
      </c>
      <c r="C1340" s="29">
        <v>273</v>
      </c>
      <c r="D1340" s="47">
        <v>2602209</v>
      </c>
      <c r="E1340" s="30">
        <f t="shared" si="40"/>
        <v>1.7528812048436451E-3</v>
      </c>
      <c r="F1340" s="31">
        <f>IF(B1340&gt;'Frequency Credibility Standard'!$D$10,1,SQRT(B1340/'Frequency Credibility Standard'!$D$10))</f>
        <v>0.84951747622852647</v>
      </c>
      <c r="G1340" s="30">
        <v>1.353915288815711E-3</v>
      </c>
      <c r="H1340" s="30">
        <f t="shared" si="41"/>
        <v>1.6928438069009639E-3</v>
      </c>
      <c r="I1340" s="28">
        <v>12</v>
      </c>
    </row>
    <row r="1341" spans="1:9" x14ac:dyDescent="0.25">
      <c r="A1341" s="48">
        <v>95377</v>
      </c>
      <c r="B1341" s="33">
        <v>102790.08333333333</v>
      </c>
      <c r="C1341" s="33">
        <v>164</v>
      </c>
      <c r="D1341" s="49">
        <v>1812896</v>
      </c>
      <c r="E1341" s="34">
        <f t="shared" si="40"/>
        <v>1.5954846487298954E-3</v>
      </c>
      <c r="F1341" s="35">
        <f>IF(B1341&gt;'Frequency Credibility Standard'!$D$10,1,SQRT(B1341/'Frequency Credibility Standard'!$D$10))</f>
        <v>0.69014897182356905</v>
      </c>
      <c r="G1341" s="34">
        <v>1.6803308254818839E-3</v>
      </c>
      <c r="H1341" s="34">
        <f t="shared" si="41"/>
        <v>1.6217743238333381E-3</v>
      </c>
      <c r="I1341" s="32">
        <v>12</v>
      </c>
    </row>
    <row r="1342" spans="1:9" x14ac:dyDescent="0.25">
      <c r="A1342" s="24">
        <v>95379</v>
      </c>
      <c r="B1342" s="25">
        <v>15720.833333333334</v>
      </c>
      <c r="C1342" s="25">
        <v>12</v>
      </c>
      <c r="D1342" s="45">
        <v>157934</v>
      </c>
      <c r="E1342" s="26">
        <f t="shared" si="40"/>
        <v>7.633183143387225E-4</v>
      </c>
      <c r="F1342" s="27">
        <f>IF(B1342&gt;'Frequency Credibility Standard'!$D$10,1,SQRT(B1342/'Frequency Credibility Standard'!$D$10))</f>
        <v>0.26990132585983406</v>
      </c>
      <c r="G1342" s="26">
        <v>1.1012901761615753E-3</v>
      </c>
      <c r="H1342" s="26">
        <f t="shared" si="41"/>
        <v>1.0100711225522708E-3</v>
      </c>
      <c r="I1342" s="24">
        <v>5</v>
      </c>
    </row>
    <row r="1343" spans="1:9" x14ac:dyDescent="0.25">
      <c r="A1343" s="46">
        <v>95380</v>
      </c>
      <c r="B1343" s="29">
        <v>97058.416666666672</v>
      </c>
      <c r="C1343" s="29">
        <v>191</v>
      </c>
      <c r="D1343" s="47">
        <v>1741103</v>
      </c>
      <c r="E1343" s="30">
        <f t="shared" si="40"/>
        <v>1.967887037102226E-3</v>
      </c>
      <c r="F1343" s="31">
        <f>IF(B1343&gt;'Frequency Credibility Standard'!$D$10,1,SQRT(B1343/'Frequency Credibility Standard'!$D$10))</f>
        <v>0.67063132816966298</v>
      </c>
      <c r="G1343" s="30">
        <v>2.0371155900833788E-3</v>
      </c>
      <c r="H1343" s="30">
        <f t="shared" si="41"/>
        <v>1.9906887536503643E-3</v>
      </c>
      <c r="I1343" s="28">
        <v>14</v>
      </c>
    </row>
    <row r="1344" spans="1:9" x14ac:dyDescent="0.25">
      <c r="A1344" s="28">
        <v>95382</v>
      </c>
      <c r="B1344" s="29">
        <v>108553.5</v>
      </c>
      <c r="C1344" s="29">
        <v>197</v>
      </c>
      <c r="D1344" s="47">
        <v>1899253</v>
      </c>
      <c r="E1344" s="30">
        <f t="shared" si="40"/>
        <v>1.8147733606009939E-3</v>
      </c>
      <c r="F1344" s="31">
        <f>IF(B1344&gt;'Frequency Credibility Standard'!$D$10,1,SQRT(B1344/'Frequency Credibility Standard'!$D$10))</f>
        <v>0.70923335404703114</v>
      </c>
      <c r="G1344" s="30">
        <v>1.6803308254818839E-3</v>
      </c>
      <c r="H1344" s="30">
        <f t="shared" si="41"/>
        <v>1.775681955590996E-3</v>
      </c>
      <c r="I1344" s="28">
        <v>13</v>
      </c>
    </row>
    <row r="1345" spans="1:9" x14ac:dyDescent="0.25">
      <c r="A1345" s="46">
        <v>95383</v>
      </c>
      <c r="B1345" s="29">
        <v>19610.833333333332</v>
      </c>
      <c r="C1345" s="29">
        <v>9</v>
      </c>
      <c r="D1345" s="47">
        <v>72017</v>
      </c>
      <c r="E1345" s="30">
        <f t="shared" si="40"/>
        <v>4.5893001317299115E-4</v>
      </c>
      <c r="F1345" s="31">
        <f>IF(B1345&gt;'Frequency Credibility Standard'!$D$10,1,SQRT(B1345/'Frequency Credibility Standard'!$D$10))</f>
        <v>0.30144998085555702</v>
      </c>
      <c r="G1345" s="30">
        <v>1.1012901761615753E-3</v>
      </c>
      <c r="H1345" s="30">
        <f t="shared" si="41"/>
        <v>9.0765071732629404E-4</v>
      </c>
      <c r="I1345" s="28">
        <v>4</v>
      </c>
    </row>
    <row r="1346" spans="1:9" x14ac:dyDescent="0.25">
      <c r="A1346" s="48">
        <v>95385</v>
      </c>
      <c r="B1346" s="33">
        <v>907.41666666666663</v>
      </c>
      <c r="C1346" s="33">
        <v>2</v>
      </c>
      <c r="D1346" s="49">
        <v>26424</v>
      </c>
      <c r="E1346" s="34">
        <f t="shared" si="40"/>
        <v>2.2040591422536507E-3</v>
      </c>
      <c r="F1346" s="35">
        <f>IF(B1346&gt;'Frequency Credibility Standard'!$D$10,1,SQRT(B1346/'Frequency Credibility Standard'!$D$10))</f>
        <v>6.4844121687710629E-2</v>
      </c>
      <c r="G1346" s="34">
        <v>1.6803308254818839E-3</v>
      </c>
      <c r="H1346" s="34">
        <f t="shared" si="41"/>
        <v>1.7142915281859322E-3</v>
      </c>
      <c r="I1346" s="32">
        <v>12</v>
      </c>
    </row>
    <row r="1347" spans="1:9" x14ac:dyDescent="0.25">
      <c r="A1347" s="24">
        <v>95386</v>
      </c>
      <c r="B1347" s="25">
        <v>26768</v>
      </c>
      <c r="C1347" s="25">
        <v>45</v>
      </c>
      <c r="D1347" s="45">
        <v>475879</v>
      </c>
      <c r="E1347" s="26">
        <f t="shared" ref="E1347:E1410" si="42">IFERROR(C1347/B1347,0)</f>
        <v>1.6811117752540347E-3</v>
      </c>
      <c r="F1347" s="27">
        <f>IF(B1347&gt;'Frequency Credibility Standard'!$D$10,1,SQRT(B1347/'Frequency Credibility Standard'!$D$10))</f>
        <v>0.35218852204970019</v>
      </c>
      <c r="G1347" s="26">
        <v>2.0371155900833788E-3</v>
      </c>
      <c r="H1347" s="26">
        <f t="shared" ref="H1347:H1410" si="43">E1347*F1347+(1-F1347)*G1347</f>
        <v>1.911735132694577E-3</v>
      </c>
      <c r="I1347" s="24">
        <v>13</v>
      </c>
    </row>
    <row r="1348" spans="1:9" x14ac:dyDescent="0.25">
      <c r="A1348" s="46">
        <v>95387</v>
      </c>
      <c r="B1348" s="29">
        <v>1555.8333333333333</v>
      </c>
      <c r="C1348" s="29">
        <v>3</v>
      </c>
      <c r="D1348" s="47">
        <v>21924</v>
      </c>
      <c r="E1348" s="30">
        <f t="shared" si="42"/>
        <v>1.9282271023031603E-3</v>
      </c>
      <c r="F1348" s="31">
        <f>IF(B1348&gt;'Frequency Credibility Standard'!$D$10,1,SQRT(B1348/'Frequency Credibility Standard'!$D$10))</f>
        <v>8.4908031467992445E-2</v>
      </c>
      <c r="G1348" s="30">
        <v>2.5646840543719781E-3</v>
      </c>
      <c r="H1348" s="30">
        <f t="shared" si="43"/>
        <v>2.5106437474576968E-3</v>
      </c>
      <c r="I1348" s="28">
        <v>17</v>
      </c>
    </row>
    <row r="1349" spans="1:9" x14ac:dyDescent="0.25">
      <c r="A1349" s="28">
        <v>95388</v>
      </c>
      <c r="B1349" s="29">
        <v>26751.333333333332</v>
      </c>
      <c r="C1349" s="29">
        <v>71</v>
      </c>
      <c r="D1349" s="47">
        <v>765181</v>
      </c>
      <c r="E1349" s="30">
        <f t="shared" si="42"/>
        <v>2.6540733172178334E-3</v>
      </c>
      <c r="F1349" s="31">
        <f>IF(B1349&gt;'Frequency Credibility Standard'!$D$10,1,SQRT(B1349/'Frequency Credibility Standard'!$D$10))</f>
        <v>0.3520788627051285</v>
      </c>
      <c r="G1349" s="30">
        <v>2.1569442843957102E-3</v>
      </c>
      <c r="H1349" s="30">
        <f t="shared" si="43"/>
        <v>2.3319729088894237E-3</v>
      </c>
      <c r="I1349" s="28">
        <v>16</v>
      </c>
    </row>
    <row r="1350" spans="1:9" x14ac:dyDescent="0.25">
      <c r="A1350" s="46">
        <v>95389</v>
      </c>
      <c r="B1350" s="29">
        <v>5054.75</v>
      </c>
      <c r="C1350" s="29">
        <v>5</v>
      </c>
      <c r="D1350" s="47">
        <v>45888</v>
      </c>
      <c r="E1350" s="30">
        <f t="shared" si="42"/>
        <v>9.8916860378851583E-4</v>
      </c>
      <c r="F1350" s="31">
        <f>IF(B1350&gt;'Frequency Credibility Standard'!$D$10,1,SQRT(B1350/'Frequency Credibility Standard'!$D$10))</f>
        <v>0.15304427088760986</v>
      </c>
      <c r="G1350" s="30">
        <v>1.1012901761615753E-3</v>
      </c>
      <c r="H1350" s="30">
        <f t="shared" si="43"/>
        <v>1.0841306118669681E-3</v>
      </c>
      <c r="I1350" s="28">
        <v>6</v>
      </c>
    </row>
    <row r="1351" spans="1:9" x14ac:dyDescent="0.25">
      <c r="A1351" s="48">
        <v>95391</v>
      </c>
      <c r="B1351" s="33">
        <v>34628.833333333336</v>
      </c>
      <c r="C1351" s="33">
        <v>62</v>
      </c>
      <c r="D1351" s="49">
        <v>621601</v>
      </c>
      <c r="E1351" s="34">
        <f t="shared" si="42"/>
        <v>1.7904155015329229E-3</v>
      </c>
      <c r="F1351" s="35">
        <f>IF(B1351&gt;'Frequency Credibility Standard'!$D$10,1,SQRT(B1351/'Frequency Credibility Standard'!$D$10))</f>
        <v>0.40057714444473203</v>
      </c>
      <c r="G1351" s="34">
        <v>1.8192954893782051E-3</v>
      </c>
      <c r="H1351" s="34">
        <f t="shared" si="43"/>
        <v>1.8077268263155433E-3</v>
      </c>
      <c r="I1351" s="32">
        <v>13</v>
      </c>
    </row>
    <row r="1352" spans="1:9" x14ac:dyDescent="0.25">
      <c r="A1352" s="24">
        <v>95401</v>
      </c>
      <c r="B1352" s="25">
        <v>113848.5</v>
      </c>
      <c r="C1352" s="25">
        <v>127</v>
      </c>
      <c r="D1352" s="45">
        <v>1219813</v>
      </c>
      <c r="E1352" s="26">
        <f t="shared" si="42"/>
        <v>1.1155175518342358E-3</v>
      </c>
      <c r="F1352" s="27">
        <f>IF(B1352&gt;'Frequency Credibility Standard'!$D$10,1,SQRT(B1352/'Frequency Credibility Standard'!$D$10))</f>
        <v>0.72632483269137982</v>
      </c>
      <c r="G1352" s="26">
        <v>1.4379529634304415E-3</v>
      </c>
      <c r="H1352" s="26">
        <f t="shared" si="43"/>
        <v>1.2037601170490511E-3</v>
      </c>
      <c r="I1352" s="24">
        <v>8</v>
      </c>
    </row>
    <row r="1353" spans="1:9" x14ac:dyDescent="0.25">
      <c r="A1353" s="46">
        <v>95403</v>
      </c>
      <c r="B1353" s="29">
        <v>145790.25</v>
      </c>
      <c r="C1353" s="29">
        <v>188</v>
      </c>
      <c r="D1353" s="47">
        <v>1739433</v>
      </c>
      <c r="E1353" s="30">
        <f t="shared" si="42"/>
        <v>1.2895238193226227E-3</v>
      </c>
      <c r="F1353" s="31">
        <f>IF(B1353&gt;'Frequency Credibility Standard'!$D$10,1,SQRT(B1353/'Frequency Credibility Standard'!$D$10))</f>
        <v>0.82192364920831629</v>
      </c>
      <c r="G1353" s="30">
        <v>1.1487234011940924E-3</v>
      </c>
      <c r="H1353" s="30">
        <f t="shared" si="43"/>
        <v>1.2644505946723507E-3</v>
      </c>
      <c r="I1353" s="28">
        <v>8</v>
      </c>
    </row>
    <row r="1354" spans="1:9" x14ac:dyDescent="0.25">
      <c r="A1354" s="28">
        <v>95404</v>
      </c>
      <c r="B1354" s="29">
        <v>139104.41666666666</v>
      </c>
      <c r="C1354" s="29">
        <v>123</v>
      </c>
      <c r="D1354" s="47">
        <v>1290605</v>
      </c>
      <c r="E1354" s="30">
        <f t="shared" si="42"/>
        <v>8.8422785521427853E-4</v>
      </c>
      <c r="F1354" s="31">
        <f>IF(B1354&gt;'Frequency Credibility Standard'!$D$10,1,SQRT(B1354/'Frequency Credibility Standard'!$D$10))</f>
        <v>0.80285607133343573</v>
      </c>
      <c r="G1354" s="30">
        <v>1.1012901761615753E-3</v>
      </c>
      <c r="H1354" s="30">
        <f t="shared" si="43"/>
        <v>9.2702037393131123E-4</v>
      </c>
      <c r="I1354" s="28">
        <v>4</v>
      </c>
    </row>
    <row r="1355" spans="1:9" x14ac:dyDescent="0.25">
      <c r="A1355" s="46">
        <v>95405</v>
      </c>
      <c r="B1355" s="29">
        <v>78329.583333333328</v>
      </c>
      <c r="C1355" s="29">
        <v>87</v>
      </c>
      <c r="D1355" s="47">
        <v>850682</v>
      </c>
      <c r="E1355" s="30">
        <f t="shared" si="42"/>
        <v>1.1106914692724653E-3</v>
      </c>
      <c r="F1355" s="31">
        <f>IF(B1355&gt;'Frequency Credibility Standard'!$D$10,1,SQRT(B1355/'Frequency Credibility Standard'!$D$10))</f>
        <v>0.60246267311346557</v>
      </c>
      <c r="G1355" s="30">
        <v>1.2345790239151918E-3</v>
      </c>
      <c r="H1355" s="30">
        <f t="shared" si="43"/>
        <v>1.1599413965796444E-3</v>
      </c>
      <c r="I1355" s="28">
        <v>7</v>
      </c>
    </row>
    <row r="1356" spans="1:9" x14ac:dyDescent="0.25">
      <c r="A1356" s="48">
        <v>95407</v>
      </c>
      <c r="B1356" s="33">
        <v>106324.41666666667</v>
      </c>
      <c r="C1356" s="33">
        <v>184</v>
      </c>
      <c r="D1356" s="49">
        <v>1631326</v>
      </c>
      <c r="E1356" s="34">
        <f t="shared" si="42"/>
        <v>1.7305526403859884E-3</v>
      </c>
      <c r="F1356" s="35">
        <f>IF(B1356&gt;'Frequency Credibility Standard'!$D$10,1,SQRT(B1356/'Frequency Credibility Standard'!$D$10))</f>
        <v>0.70191373475662089</v>
      </c>
      <c r="G1356" s="34">
        <v>2.1569442843957102E-3</v>
      </c>
      <c r="H1356" s="34">
        <f t="shared" si="43"/>
        <v>1.8576541330798308E-3</v>
      </c>
      <c r="I1356" s="32">
        <v>13</v>
      </c>
    </row>
    <row r="1357" spans="1:9" x14ac:dyDescent="0.25">
      <c r="A1357" s="24">
        <v>95409</v>
      </c>
      <c r="B1357" s="25">
        <v>100654.5</v>
      </c>
      <c r="C1357" s="25">
        <v>111</v>
      </c>
      <c r="D1357" s="45">
        <v>1091814</v>
      </c>
      <c r="E1357" s="26">
        <f t="shared" si="42"/>
        <v>1.1027822899125224E-3</v>
      </c>
      <c r="F1357" s="27">
        <f>IF(B1357&gt;'Frequency Credibility Standard'!$D$10,1,SQRT(B1357/'Frequency Credibility Standard'!$D$10))</f>
        <v>0.68294201902524687</v>
      </c>
      <c r="G1357" s="26">
        <v>1.1012901761615753E-3</v>
      </c>
      <c r="H1357" s="26">
        <f t="shared" si="43"/>
        <v>1.1023092033392626E-3</v>
      </c>
      <c r="I1357" s="24">
        <v>6</v>
      </c>
    </row>
    <row r="1358" spans="1:9" x14ac:dyDescent="0.25">
      <c r="A1358" s="46">
        <v>95410</v>
      </c>
      <c r="B1358" s="29">
        <v>4994.166666666667</v>
      </c>
      <c r="C1358" s="29">
        <v>3</v>
      </c>
      <c r="D1358" s="47">
        <v>28215</v>
      </c>
      <c r="E1358" s="30">
        <f t="shared" si="42"/>
        <v>6.0070081762055732E-4</v>
      </c>
      <c r="F1358" s="31">
        <f>IF(B1358&gt;'Frequency Credibility Standard'!$D$10,1,SQRT(B1358/'Frequency Credibility Standard'!$D$10))</f>
        <v>0.15212435577412006</v>
      </c>
      <c r="G1358" s="30">
        <v>9.0468166553143612E-4</v>
      </c>
      <c r="H1358" s="30">
        <f t="shared" si="43"/>
        <v>8.5843877487532287E-4</v>
      </c>
      <c r="I1358" s="28">
        <v>4</v>
      </c>
    </row>
    <row r="1359" spans="1:9" x14ac:dyDescent="0.25">
      <c r="A1359" s="28">
        <v>95412</v>
      </c>
      <c r="B1359" s="29">
        <v>1383.5833333333333</v>
      </c>
      <c r="C1359" s="29">
        <v>1</v>
      </c>
      <c r="D1359" s="47">
        <v>27270</v>
      </c>
      <c r="E1359" s="30">
        <f t="shared" si="42"/>
        <v>7.2276094681684034E-4</v>
      </c>
      <c r="F1359" s="31">
        <f>IF(B1359&gt;'Frequency Credibility Standard'!$D$10,1,SQRT(B1359/'Frequency Credibility Standard'!$D$10))</f>
        <v>8.0070012658780165E-2</v>
      </c>
      <c r="G1359" s="30">
        <v>8.0286738943214904E-4</v>
      </c>
      <c r="H1359" s="30">
        <f t="shared" si="43"/>
        <v>7.9645326555789146E-4</v>
      </c>
      <c r="I1359" s="28">
        <v>3</v>
      </c>
    </row>
    <row r="1360" spans="1:9" x14ac:dyDescent="0.25">
      <c r="A1360" s="46">
        <v>95415</v>
      </c>
      <c r="B1360" s="29">
        <v>5897.916666666667</v>
      </c>
      <c r="C1360" s="29">
        <v>2</v>
      </c>
      <c r="D1360" s="47">
        <v>4902</v>
      </c>
      <c r="E1360" s="30">
        <f t="shared" si="42"/>
        <v>3.3910279053338044E-4</v>
      </c>
      <c r="F1360" s="31">
        <f>IF(B1360&gt;'Frequency Credibility Standard'!$D$10,1,SQRT(B1360/'Frequency Credibility Standard'!$D$10))</f>
        <v>0.16531663330464447</v>
      </c>
      <c r="G1360" s="30">
        <v>8.0286738943214904E-4</v>
      </c>
      <c r="H1360" s="30">
        <f t="shared" si="43"/>
        <v>7.2619938729632572E-4</v>
      </c>
      <c r="I1360" s="28">
        <v>2</v>
      </c>
    </row>
    <row r="1361" spans="1:9" x14ac:dyDescent="0.25">
      <c r="A1361" s="48">
        <v>95416</v>
      </c>
      <c r="B1361" s="33">
        <v>1269.4166666666667</v>
      </c>
      <c r="C1361" s="33">
        <v>3</v>
      </c>
      <c r="D1361" s="49">
        <v>5956</v>
      </c>
      <c r="E1361" s="34">
        <f t="shared" si="42"/>
        <v>2.3632902251690406E-3</v>
      </c>
      <c r="F1361" s="35">
        <f>IF(B1361&gt;'Frequency Credibility Standard'!$D$10,1,SQRT(B1361/'Frequency Credibility Standard'!$D$10))</f>
        <v>7.669540307894325E-2</v>
      </c>
      <c r="G1361" s="34">
        <v>1.0150025996353096E-3</v>
      </c>
      <c r="H1361" s="34">
        <f t="shared" si="43"/>
        <v>1.1184100625419703E-3</v>
      </c>
      <c r="I1361" s="32">
        <v>7</v>
      </c>
    </row>
    <row r="1362" spans="1:9" x14ac:dyDescent="0.25">
      <c r="A1362" s="24">
        <v>95417</v>
      </c>
      <c r="B1362" s="25">
        <v>1016.4166666666666</v>
      </c>
      <c r="C1362" s="25">
        <v>1</v>
      </c>
      <c r="D1362" s="45">
        <v>418</v>
      </c>
      <c r="E1362" s="26">
        <f t="shared" si="42"/>
        <v>9.8384848733295074E-4</v>
      </c>
      <c r="F1362" s="27">
        <f>IF(B1362&gt;'Frequency Credibility Standard'!$D$10,1,SQRT(B1362/'Frequency Credibility Standard'!$D$10))</f>
        <v>6.8628281679228131E-2</v>
      </c>
      <c r="G1362" s="26">
        <v>7.1473595577773818E-4</v>
      </c>
      <c r="H1362" s="26">
        <f t="shared" si="43"/>
        <v>7.3320468639671951E-4</v>
      </c>
      <c r="I1362" s="24">
        <v>2</v>
      </c>
    </row>
    <row r="1363" spans="1:9" x14ac:dyDescent="0.25">
      <c r="A1363" s="46">
        <v>95418</v>
      </c>
      <c r="B1363" s="29">
        <v>479.25</v>
      </c>
      <c r="C1363" s="29">
        <v>1</v>
      </c>
      <c r="D1363" s="47">
        <v>1429</v>
      </c>
      <c r="E1363" s="30">
        <f t="shared" si="42"/>
        <v>2.0865936358894104E-3</v>
      </c>
      <c r="F1363" s="31">
        <f>IF(B1363&gt;'Frequency Credibility Standard'!$D$10,1,SQRT(B1363/'Frequency Credibility Standard'!$D$10))</f>
        <v>4.7124667289992032E-2</v>
      </c>
      <c r="G1363" s="30">
        <v>1.0150025996353096E-3</v>
      </c>
      <c r="H1363" s="30">
        <f t="shared" si="43"/>
        <v>1.065500970689722E-3</v>
      </c>
      <c r="I1363" s="28">
        <v>6</v>
      </c>
    </row>
    <row r="1364" spans="1:9" x14ac:dyDescent="0.25">
      <c r="A1364" s="28">
        <v>95419</v>
      </c>
      <c r="B1364" s="29">
        <v>1744.5</v>
      </c>
      <c r="C1364" s="29">
        <v>1</v>
      </c>
      <c r="D1364" s="47">
        <v>19569</v>
      </c>
      <c r="E1364" s="30">
        <f t="shared" si="42"/>
        <v>5.7323015190599027E-4</v>
      </c>
      <c r="F1364" s="31">
        <f>IF(B1364&gt;'Frequency Credibility Standard'!$D$10,1,SQRT(B1364/'Frequency Credibility Standard'!$D$10))</f>
        <v>8.9908908044087424E-2</v>
      </c>
      <c r="G1364" s="30">
        <v>1.2345790239151918E-3</v>
      </c>
      <c r="H1364" s="30">
        <f t="shared" si="43"/>
        <v>1.1751178689966555E-3</v>
      </c>
      <c r="I1364" s="28">
        <v>7</v>
      </c>
    </row>
    <row r="1365" spans="1:9" x14ac:dyDescent="0.25">
      <c r="A1365" s="46">
        <v>95420</v>
      </c>
      <c r="B1365" s="29">
        <v>1615.75</v>
      </c>
      <c r="C1365" s="29">
        <v>1</v>
      </c>
      <c r="D1365" s="47">
        <v>1135</v>
      </c>
      <c r="E1365" s="30">
        <f t="shared" si="42"/>
        <v>6.1890762803651551E-4</v>
      </c>
      <c r="F1365" s="31">
        <f>IF(B1365&gt;'Frequency Credibility Standard'!$D$10,1,SQRT(B1365/'Frequency Credibility Standard'!$D$10))</f>
        <v>8.6527532379041275E-2</v>
      </c>
      <c r="G1365" s="30">
        <v>8.0286738943214904E-4</v>
      </c>
      <c r="H1365" s="30">
        <f t="shared" si="43"/>
        <v>7.8694980522154765E-4</v>
      </c>
      <c r="I1365" s="28">
        <v>3</v>
      </c>
    </row>
    <row r="1366" spans="1:9" x14ac:dyDescent="0.25">
      <c r="A1366" s="48">
        <v>95421</v>
      </c>
      <c r="B1366" s="33">
        <v>7557.416666666667</v>
      </c>
      <c r="C1366" s="33">
        <v>4</v>
      </c>
      <c r="D1366" s="49">
        <v>70914</v>
      </c>
      <c r="E1366" s="34">
        <f t="shared" si="42"/>
        <v>5.2928139024578506E-4</v>
      </c>
      <c r="F1366" s="35">
        <f>IF(B1366&gt;'Frequency Credibility Standard'!$D$10,1,SQRT(B1366/'Frequency Credibility Standard'!$D$10))</f>
        <v>0.18713452525871274</v>
      </c>
      <c r="G1366" s="34">
        <v>9.0468166553143612E-4</v>
      </c>
      <c r="H1366" s="34">
        <f t="shared" si="43"/>
        <v>8.3443131323386566E-4</v>
      </c>
      <c r="I1366" s="32">
        <v>3</v>
      </c>
    </row>
    <row r="1367" spans="1:9" x14ac:dyDescent="0.25">
      <c r="A1367" s="24">
        <v>95422</v>
      </c>
      <c r="B1367" s="25">
        <v>43797.25</v>
      </c>
      <c r="C1367" s="25">
        <v>61</v>
      </c>
      <c r="D1367" s="45">
        <v>698267</v>
      </c>
      <c r="E1367" s="26">
        <f t="shared" si="42"/>
        <v>1.3927815102546394E-3</v>
      </c>
      <c r="F1367" s="27">
        <f>IF(B1367&gt;'Frequency Credibility Standard'!$D$10,1,SQRT(B1367/'Frequency Credibility Standard'!$D$10))</f>
        <v>0.45049570769038205</v>
      </c>
      <c r="G1367" s="26">
        <v>1.2345790239151918E-3</v>
      </c>
      <c r="H1367" s="26">
        <f t="shared" si="43"/>
        <v>1.3058485649570591E-3</v>
      </c>
      <c r="I1367" s="24">
        <v>9</v>
      </c>
    </row>
    <row r="1368" spans="1:9" x14ac:dyDescent="0.25">
      <c r="A1368" s="46">
        <v>95423</v>
      </c>
      <c r="B1368" s="29">
        <v>16417.333333333332</v>
      </c>
      <c r="C1368" s="29">
        <v>12</v>
      </c>
      <c r="D1368" s="47">
        <v>133473</v>
      </c>
      <c r="E1368" s="30">
        <f t="shared" si="42"/>
        <v>7.3093478437423866E-4</v>
      </c>
      <c r="F1368" s="31">
        <f>IF(B1368&gt;'Frequency Credibility Standard'!$D$10,1,SQRT(B1368/'Frequency Credibility Standard'!$D$10))</f>
        <v>0.27581542106666695</v>
      </c>
      <c r="G1368" s="30">
        <v>1.0150025996353096E-3</v>
      </c>
      <c r="H1368" s="30">
        <f t="shared" si="43"/>
        <v>9.3665231555758912E-4</v>
      </c>
      <c r="I1368" s="28">
        <v>5</v>
      </c>
    </row>
    <row r="1369" spans="1:9" x14ac:dyDescent="0.25">
      <c r="A1369" s="28">
        <v>95424</v>
      </c>
      <c r="B1369" s="29">
        <v>1342.4166666666667</v>
      </c>
      <c r="C1369" s="29">
        <v>2</v>
      </c>
      <c r="D1369" s="47">
        <v>20923</v>
      </c>
      <c r="E1369" s="30">
        <f t="shared" si="42"/>
        <v>1.4898503941895833E-3</v>
      </c>
      <c r="F1369" s="31">
        <f>IF(B1369&gt;'Frequency Credibility Standard'!$D$10,1,SQRT(B1369/'Frequency Credibility Standard'!$D$10))</f>
        <v>7.8869829863092294E-2</v>
      </c>
      <c r="G1369" s="30">
        <v>9.0468166553143612E-4</v>
      </c>
      <c r="H1369" s="30">
        <f t="shared" si="43"/>
        <v>9.5083382360190618E-4</v>
      </c>
      <c r="I1369" s="28">
        <v>5</v>
      </c>
    </row>
    <row r="1370" spans="1:9" x14ac:dyDescent="0.25">
      <c r="A1370" s="46">
        <v>95425</v>
      </c>
      <c r="B1370" s="29">
        <v>41698.833333333336</v>
      </c>
      <c r="C1370" s="29">
        <v>25</v>
      </c>
      <c r="D1370" s="47">
        <v>259732</v>
      </c>
      <c r="E1370" s="30">
        <f t="shared" si="42"/>
        <v>5.9953715731455312E-4</v>
      </c>
      <c r="F1370" s="31">
        <f>IF(B1370&gt;'Frequency Credibility Standard'!$D$10,1,SQRT(B1370/'Frequency Credibility Standard'!$D$10))</f>
        <v>0.43957115746281344</v>
      </c>
      <c r="G1370" s="30">
        <v>7.1473595577773818E-4</v>
      </c>
      <c r="H1370" s="30">
        <f t="shared" si="43"/>
        <v>6.6409788659895061E-4</v>
      </c>
      <c r="I1370" s="28">
        <v>2</v>
      </c>
    </row>
    <row r="1371" spans="1:9" x14ac:dyDescent="0.25">
      <c r="A1371" s="48">
        <v>95426</v>
      </c>
      <c r="B1371" s="33">
        <v>9907.75</v>
      </c>
      <c r="C1371" s="33">
        <v>7</v>
      </c>
      <c r="D1371" s="49">
        <v>100478</v>
      </c>
      <c r="E1371" s="34">
        <f t="shared" si="42"/>
        <v>7.0651762509146875E-4</v>
      </c>
      <c r="F1371" s="35">
        <f>IF(B1371&gt;'Frequency Credibility Standard'!$D$10,1,SQRT(B1371/'Frequency Credibility Standard'!$D$10))</f>
        <v>0.2142667370540153</v>
      </c>
      <c r="G1371" s="34">
        <v>8.0286738943214904E-4</v>
      </c>
      <c r="H1371" s="34">
        <f t="shared" si="43"/>
        <v>7.8222283981094817E-4</v>
      </c>
      <c r="I1371" s="32">
        <v>3</v>
      </c>
    </row>
    <row r="1372" spans="1:9" x14ac:dyDescent="0.25">
      <c r="A1372" s="24">
        <v>95427</v>
      </c>
      <c r="B1372" s="25">
        <v>2109.25</v>
      </c>
      <c r="C1372" s="25">
        <v>0</v>
      </c>
      <c r="D1372" s="45">
        <v>0</v>
      </c>
      <c r="E1372" s="26">
        <f t="shared" si="42"/>
        <v>0</v>
      </c>
      <c r="F1372" s="27">
        <f>IF(B1372&gt;'Frequency Credibility Standard'!$D$10,1,SQRT(B1372/'Frequency Credibility Standard'!$D$10))</f>
        <v>9.8862426376964199E-2</v>
      </c>
      <c r="G1372" s="26">
        <v>8.0286738943214904E-4</v>
      </c>
      <c r="H1372" s="26">
        <f t="shared" si="43"/>
        <v>7.2349397125394779E-4</v>
      </c>
      <c r="I1372" s="24">
        <v>2</v>
      </c>
    </row>
    <row r="1373" spans="1:9" x14ac:dyDescent="0.25">
      <c r="A1373" s="46">
        <v>95428</v>
      </c>
      <c r="B1373" s="29">
        <v>9019.9166666666661</v>
      </c>
      <c r="C1373" s="29">
        <v>6</v>
      </c>
      <c r="D1373" s="47">
        <v>48900</v>
      </c>
      <c r="E1373" s="30">
        <f t="shared" si="42"/>
        <v>6.6519461561913914E-4</v>
      </c>
      <c r="F1373" s="31">
        <f>IF(B1373&gt;'Frequency Credibility Standard'!$D$10,1,SQRT(B1373/'Frequency Credibility Standard'!$D$10))</f>
        <v>0.20444123642897249</v>
      </c>
      <c r="G1373" s="30">
        <v>8.0286738943214904E-4</v>
      </c>
      <c r="H1373" s="30">
        <f t="shared" si="43"/>
        <v>7.7472139733121104E-4</v>
      </c>
      <c r="I1373" s="28">
        <v>3</v>
      </c>
    </row>
    <row r="1374" spans="1:9" x14ac:dyDescent="0.25">
      <c r="A1374" s="28">
        <v>95429</v>
      </c>
      <c r="B1374" s="29">
        <v>390</v>
      </c>
      <c r="C1374" s="29">
        <v>2</v>
      </c>
      <c r="D1374" s="47">
        <v>4345</v>
      </c>
      <c r="E1374" s="30">
        <f t="shared" si="42"/>
        <v>5.1282051282051282E-3</v>
      </c>
      <c r="F1374" s="31">
        <f>IF(B1374&gt;'Frequency Credibility Standard'!$D$10,1,SQRT(B1374/'Frequency Credibility Standard'!$D$10))</f>
        <v>4.2510825629254283E-2</v>
      </c>
      <c r="G1374" s="30">
        <v>8.0286738943214904E-4</v>
      </c>
      <c r="H1374" s="30">
        <f t="shared" si="43"/>
        <v>9.8674106783276021E-4</v>
      </c>
      <c r="I1374" s="28">
        <v>5</v>
      </c>
    </row>
    <row r="1375" spans="1:9" x14ac:dyDescent="0.25">
      <c r="A1375" s="46">
        <v>95430</v>
      </c>
      <c r="B1375" s="29">
        <v>669.75</v>
      </c>
      <c r="C1375" s="29">
        <v>0</v>
      </c>
      <c r="D1375" s="47">
        <v>0</v>
      </c>
      <c r="E1375" s="30">
        <f t="shared" si="42"/>
        <v>0</v>
      </c>
      <c r="F1375" s="31">
        <f>IF(B1375&gt;'Frequency Credibility Standard'!$D$10,1,SQRT(B1375/'Frequency Credibility Standard'!$D$10))</f>
        <v>5.5708773546746769E-2</v>
      </c>
      <c r="G1375" s="30">
        <v>1.353915288815711E-3</v>
      </c>
      <c r="H1375" s="30">
        <f t="shared" si="43"/>
        <v>1.2784903285895982E-3</v>
      </c>
      <c r="I1375" s="28">
        <v>9</v>
      </c>
    </row>
    <row r="1376" spans="1:9" x14ac:dyDescent="0.25">
      <c r="A1376" s="48">
        <v>95431</v>
      </c>
      <c r="B1376" s="33">
        <v>208.16666666666666</v>
      </c>
      <c r="C1376" s="33">
        <v>0</v>
      </c>
      <c r="D1376" s="49">
        <v>0</v>
      </c>
      <c r="E1376" s="34">
        <f t="shared" si="42"/>
        <v>0</v>
      </c>
      <c r="F1376" s="35">
        <f>IF(B1376&gt;'Frequency Credibility Standard'!$D$10,1,SQRT(B1376/'Frequency Credibility Standard'!$D$10))</f>
        <v>3.1057953131116263E-2</v>
      </c>
      <c r="G1376" s="34">
        <v>1.0150025996353096E-3</v>
      </c>
      <c r="H1376" s="34">
        <f t="shared" si="43"/>
        <v>9.83478696467875E-4</v>
      </c>
      <c r="I1376" s="32">
        <v>5</v>
      </c>
    </row>
    <row r="1377" spans="1:9" x14ac:dyDescent="0.25">
      <c r="A1377" s="24">
        <v>95432</v>
      </c>
      <c r="B1377" s="25">
        <v>1961.1666666666667</v>
      </c>
      <c r="C1377" s="25">
        <v>1</v>
      </c>
      <c r="D1377" s="45">
        <v>806</v>
      </c>
      <c r="E1377" s="26">
        <f t="shared" si="42"/>
        <v>5.0990056938896911E-4</v>
      </c>
      <c r="F1377" s="27">
        <f>IF(B1377&gt;'Frequency Credibility Standard'!$D$10,1,SQRT(B1377/'Frequency Credibility Standard'!$D$10))</f>
        <v>9.5328879377031633E-2</v>
      </c>
      <c r="G1377" s="26">
        <v>9.0468166553143612E-4</v>
      </c>
      <c r="H1377" s="26">
        <f t="shared" si="43"/>
        <v>8.6704762603693857E-4</v>
      </c>
      <c r="I1377" s="24">
        <v>4</v>
      </c>
    </row>
    <row r="1378" spans="1:9" x14ac:dyDescent="0.25">
      <c r="A1378" s="46">
        <v>95433</v>
      </c>
      <c r="B1378" s="29">
        <v>605.5</v>
      </c>
      <c r="C1378" s="29">
        <v>0</v>
      </c>
      <c r="D1378" s="47">
        <v>0</v>
      </c>
      <c r="E1378" s="30">
        <f t="shared" si="42"/>
        <v>0</v>
      </c>
      <c r="F1378" s="31">
        <f>IF(B1378&gt;'Frequency Credibility Standard'!$D$10,1,SQRT(B1378/'Frequency Credibility Standard'!$D$10))</f>
        <v>5.2969309305429528E-2</v>
      </c>
      <c r="G1378" s="30">
        <v>1.0150025996353096E-3</v>
      </c>
      <c r="H1378" s="30">
        <f t="shared" si="43"/>
        <v>9.6123861298941184E-4</v>
      </c>
      <c r="I1378" s="28">
        <v>5</v>
      </c>
    </row>
    <row r="1379" spans="1:9" x14ac:dyDescent="0.25">
      <c r="A1379" s="28">
        <v>95435</v>
      </c>
      <c r="B1379" s="29">
        <v>1051.25</v>
      </c>
      <c r="C1379" s="29">
        <v>0</v>
      </c>
      <c r="D1379" s="47">
        <v>0</v>
      </c>
      <c r="E1379" s="30">
        <f t="shared" si="42"/>
        <v>0</v>
      </c>
      <c r="F1379" s="31">
        <f>IF(B1379&gt;'Frequency Credibility Standard'!$D$10,1,SQRT(B1379/'Frequency Credibility Standard'!$D$10))</f>
        <v>6.9794345765668661E-2</v>
      </c>
      <c r="G1379" s="30">
        <v>8.0286738943214904E-4</v>
      </c>
      <c r="H1379" s="30">
        <f t="shared" si="43"/>
        <v>7.4683178525014181E-4</v>
      </c>
      <c r="I1379" s="28">
        <v>2</v>
      </c>
    </row>
    <row r="1380" spans="1:9" x14ac:dyDescent="0.25">
      <c r="A1380" s="46">
        <v>95436</v>
      </c>
      <c r="B1380" s="29">
        <v>24675.833333333332</v>
      </c>
      <c r="C1380" s="29">
        <v>20</v>
      </c>
      <c r="D1380" s="47">
        <v>244048</v>
      </c>
      <c r="E1380" s="30">
        <f t="shared" si="42"/>
        <v>8.1050960791597716E-4</v>
      </c>
      <c r="F1380" s="31">
        <f>IF(B1380&gt;'Frequency Credibility Standard'!$D$10,1,SQRT(B1380/'Frequency Credibility Standard'!$D$10))</f>
        <v>0.33814514036390098</v>
      </c>
      <c r="G1380" s="30">
        <v>1.0150025996353096E-3</v>
      </c>
      <c r="H1380" s="30">
        <f t="shared" si="43"/>
        <v>9.4585428824694193E-4</v>
      </c>
      <c r="I1380" s="28">
        <v>5</v>
      </c>
    </row>
    <row r="1381" spans="1:9" x14ac:dyDescent="0.25">
      <c r="A1381" s="48">
        <v>95437</v>
      </c>
      <c r="B1381" s="33">
        <v>55496.25</v>
      </c>
      <c r="C1381" s="33">
        <v>31</v>
      </c>
      <c r="D1381" s="49">
        <v>376226</v>
      </c>
      <c r="E1381" s="34">
        <f t="shared" si="42"/>
        <v>5.5859630155190667E-4</v>
      </c>
      <c r="F1381" s="35">
        <f>IF(B1381&gt;'Frequency Credibility Standard'!$D$10,1,SQRT(B1381/'Frequency Credibility Standard'!$D$10))</f>
        <v>0.50710635743194454</v>
      </c>
      <c r="G1381" s="34">
        <v>8.0286738943214904E-4</v>
      </c>
      <c r="H1381" s="34">
        <f t="shared" si="43"/>
        <v>6.7899596783126093E-4</v>
      </c>
      <c r="I1381" s="32">
        <v>2</v>
      </c>
    </row>
    <row r="1382" spans="1:9" x14ac:dyDescent="0.25">
      <c r="A1382" s="24">
        <v>95439</v>
      </c>
      <c r="B1382" s="25">
        <v>2890.3333333333335</v>
      </c>
      <c r="C1382" s="25">
        <v>1</v>
      </c>
      <c r="D1382" s="45">
        <v>1554</v>
      </c>
      <c r="E1382" s="26">
        <f t="shared" si="42"/>
        <v>3.4598085572598315E-4</v>
      </c>
      <c r="F1382" s="27">
        <f>IF(B1382&gt;'Frequency Credibility Standard'!$D$10,1,SQRT(B1382/'Frequency Credibility Standard'!$D$10))</f>
        <v>0.11572873393410296</v>
      </c>
      <c r="G1382" s="26">
        <v>1.4379529634304415E-3</v>
      </c>
      <c r="H1382" s="26">
        <f t="shared" si="43"/>
        <v>1.3115804139144506E-3</v>
      </c>
      <c r="I1382" s="24">
        <v>9</v>
      </c>
    </row>
    <row r="1383" spans="1:9" x14ac:dyDescent="0.25">
      <c r="A1383" s="46">
        <v>95441</v>
      </c>
      <c r="B1383" s="29">
        <v>8181.916666666667</v>
      </c>
      <c r="C1383" s="29">
        <v>2</v>
      </c>
      <c r="D1383" s="47">
        <v>8461</v>
      </c>
      <c r="E1383" s="30">
        <f t="shared" si="42"/>
        <v>2.4444150209303037E-4</v>
      </c>
      <c r="F1383" s="31">
        <f>IF(B1383&gt;'Frequency Credibility Standard'!$D$10,1,SQRT(B1383/'Frequency Credibility Standard'!$D$10))</f>
        <v>0.19471291662827006</v>
      </c>
      <c r="G1383" s="30">
        <v>7.1473595577773818E-4</v>
      </c>
      <c r="H1383" s="30">
        <f t="shared" si="43"/>
        <v>6.2316355102668981E-4</v>
      </c>
      <c r="I1383" s="28">
        <v>1</v>
      </c>
    </row>
    <row r="1384" spans="1:9" x14ac:dyDescent="0.25">
      <c r="A1384" s="28">
        <v>95442</v>
      </c>
      <c r="B1384" s="29">
        <v>14633.083333333334</v>
      </c>
      <c r="C1384" s="29">
        <v>13</v>
      </c>
      <c r="D1384" s="47">
        <v>157104</v>
      </c>
      <c r="E1384" s="30">
        <f t="shared" si="42"/>
        <v>8.8839786556717932E-4</v>
      </c>
      <c r="F1384" s="31">
        <f>IF(B1384&gt;'Frequency Credibility Standard'!$D$10,1,SQRT(B1384/'Frequency Credibility Standard'!$D$10))</f>
        <v>0.2603965099525008</v>
      </c>
      <c r="G1384" s="30">
        <v>1.0150025996353096E-3</v>
      </c>
      <c r="H1384" s="30">
        <f t="shared" si="43"/>
        <v>9.8203516874050402E-4</v>
      </c>
      <c r="I1384" s="28">
        <v>5</v>
      </c>
    </row>
    <row r="1385" spans="1:9" x14ac:dyDescent="0.25">
      <c r="A1385" s="46">
        <v>95443</v>
      </c>
      <c r="B1385" s="29">
        <v>1708.25</v>
      </c>
      <c r="C1385" s="29">
        <v>3</v>
      </c>
      <c r="D1385" s="47">
        <v>41540</v>
      </c>
      <c r="E1385" s="30">
        <f t="shared" si="42"/>
        <v>1.7561832284501682E-3</v>
      </c>
      <c r="F1385" s="31">
        <f>IF(B1385&gt;'Frequency Credibility Standard'!$D$10,1,SQRT(B1385/'Frequency Credibility Standard'!$D$10))</f>
        <v>8.896986896461985E-2</v>
      </c>
      <c r="G1385" s="30">
        <v>9.0468166553143612E-4</v>
      </c>
      <c r="H1385" s="30">
        <f t="shared" si="43"/>
        <v>9.8043964800748453E-4</v>
      </c>
      <c r="I1385" s="28">
        <v>5</v>
      </c>
    </row>
    <row r="1386" spans="1:9" x14ac:dyDescent="0.25">
      <c r="A1386" s="48">
        <v>95444</v>
      </c>
      <c r="B1386" s="33">
        <v>3397.9166666666665</v>
      </c>
      <c r="C1386" s="33">
        <v>3</v>
      </c>
      <c r="D1386" s="49">
        <v>12335</v>
      </c>
      <c r="E1386" s="34">
        <f t="shared" si="42"/>
        <v>8.8289393010423055E-4</v>
      </c>
      <c r="F1386" s="35">
        <f>IF(B1386&gt;'Frequency Credibility Standard'!$D$10,1,SQRT(B1386/'Frequency Credibility Standard'!$D$10))</f>
        <v>0.12547973651099631</v>
      </c>
      <c r="G1386" s="34">
        <v>1.1487234011940924E-3</v>
      </c>
      <c r="H1386" s="34">
        <f t="shared" si="43"/>
        <v>1.1153671892048791E-3</v>
      </c>
      <c r="I1386" s="32">
        <v>7</v>
      </c>
    </row>
    <row r="1387" spans="1:9" x14ac:dyDescent="0.25">
      <c r="A1387" s="24">
        <v>95445</v>
      </c>
      <c r="B1387" s="25">
        <v>10984.25</v>
      </c>
      <c r="C1387" s="25">
        <v>7</v>
      </c>
      <c r="D1387" s="45">
        <v>52213</v>
      </c>
      <c r="E1387" s="26">
        <f t="shared" si="42"/>
        <v>6.3727609987026884E-4</v>
      </c>
      <c r="F1387" s="27">
        <f>IF(B1387&gt;'Frequency Credibility Standard'!$D$10,1,SQRT(B1387/'Frequency Credibility Standard'!$D$10))</f>
        <v>0.22560693251948757</v>
      </c>
      <c r="G1387" s="26">
        <v>5.6955538438561591E-4</v>
      </c>
      <c r="H1387" s="26">
        <f t="shared" si="43"/>
        <v>5.8483364727413337E-4</v>
      </c>
      <c r="I1387" s="24">
        <v>1</v>
      </c>
    </row>
    <row r="1388" spans="1:9" x14ac:dyDescent="0.25">
      <c r="A1388" s="46">
        <v>95446</v>
      </c>
      <c r="B1388" s="29">
        <v>20558.083333333332</v>
      </c>
      <c r="C1388" s="29">
        <v>20</v>
      </c>
      <c r="D1388" s="47">
        <v>251152</v>
      </c>
      <c r="E1388" s="30">
        <f t="shared" si="42"/>
        <v>9.7285333830569485E-4</v>
      </c>
      <c r="F1388" s="31">
        <f>IF(B1388&gt;'Frequency Credibility Standard'!$D$10,1,SQRT(B1388/'Frequency Credibility Standard'!$D$10))</f>
        <v>0.3086445035632826</v>
      </c>
      <c r="G1388" s="30">
        <v>1.2345790239151918E-3</v>
      </c>
      <c r="H1388" s="30">
        <f t="shared" si="43"/>
        <v>1.153798829610489E-3</v>
      </c>
      <c r="I1388" s="28">
        <v>7</v>
      </c>
    </row>
    <row r="1389" spans="1:9" x14ac:dyDescent="0.25">
      <c r="A1389" s="28">
        <v>95448</v>
      </c>
      <c r="B1389" s="29">
        <v>66399.75</v>
      </c>
      <c r="C1389" s="29">
        <v>36</v>
      </c>
      <c r="D1389" s="47">
        <v>314798</v>
      </c>
      <c r="E1389" s="30">
        <f t="shared" si="42"/>
        <v>5.4217071600420181E-4</v>
      </c>
      <c r="F1389" s="31">
        <f>IF(B1389&gt;'Frequency Credibility Standard'!$D$10,1,SQRT(B1389/'Frequency Credibility Standard'!$D$10))</f>
        <v>0.55469015569247493</v>
      </c>
      <c r="G1389" s="30">
        <v>7.1473595577773818E-4</v>
      </c>
      <c r="H1389" s="30">
        <f t="shared" si="43"/>
        <v>6.1901571606064599E-4</v>
      </c>
      <c r="I1389" s="28">
        <v>1</v>
      </c>
    </row>
    <row r="1390" spans="1:9" x14ac:dyDescent="0.25">
      <c r="A1390" s="46">
        <v>95449</v>
      </c>
      <c r="B1390" s="29">
        <v>5478.416666666667</v>
      </c>
      <c r="C1390" s="29">
        <v>0</v>
      </c>
      <c r="D1390" s="47">
        <v>0</v>
      </c>
      <c r="E1390" s="30">
        <f t="shared" si="42"/>
        <v>0</v>
      </c>
      <c r="F1390" s="31">
        <f>IF(B1390&gt;'Frequency Credibility Standard'!$D$10,1,SQRT(B1390/'Frequency Credibility Standard'!$D$10))</f>
        <v>0.15932897645070129</v>
      </c>
      <c r="G1390" s="30">
        <v>9.0468166553143612E-4</v>
      </c>
      <c r="H1390" s="30">
        <f t="shared" si="43"/>
        <v>7.6053966174859664E-4</v>
      </c>
      <c r="I1390" s="28">
        <v>3</v>
      </c>
    </row>
    <row r="1391" spans="1:9" x14ac:dyDescent="0.25">
      <c r="A1391" s="48">
        <v>95450</v>
      </c>
      <c r="B1391" s="33">
        <v>2059.3333333333335</v>
      </c>
      <c r="C1391" s="33">
        <v>2</v>
      </c>
      <c r="D1391" s="49">
        <v>37450</v>
      </c>
      <c r="E1391" s="34">
        <f t="shared" si="42"/>
        <v>9.7118808675946897E-4</v>
      </c>
      <c r="F1391" s="35">
        <f>IF(B1391&gt;'Frequency Credibility Standard'!$D$10,1,SQRT(B1391/'Frequency Credibility Standard'!$D$10))</f>
        <v>9.7685602814301553E-2</v>
      </c>
      <c r="G1391" s="34">
        <v>9.0468166553143612E-4</v>
      </c>
      <c r="H1391" s="34">
        <f t="shared" si="43"/>
        <v>9.1117838538011834E-4</v>
      </c>
      <c r="I1391" s="32">
        <v>4</v>
      </c>
    </row>
    <row r="1392" spans="1:9" x14ac:dyDescent="0.25">
      <c r="A1392" s="24">
        <v>95451</v>
      </c>
      <c r="B1392" s="25">
        <v>49094.166666666664</v>
      </c>
      <c r="C1392" s="25">
        <v>39</v>
      </c>
      <c r="D1392" s="45">
        <v>496650</v>
      </c>
      <c r="E1392" s="26">
        <f t="shared" si="42"/>
        <v>7.9439173017839873E-4</v>
      </c>
      <c r="F1392" s="27">
        <f>IF(B1392&gt;'Frequency Credibility Standard'!$D$10,1,SQRT(B1392/'Frequency Credibility Standard'!$D$10))</f>
        <v>0.47696024586048713</v>
      </c>
      <c r="G1392" s="26">
        <v>7.1473595577773818E-4</v>
      </c>
      <c r="H1392" s="26">
        <f t="shared" si="43"/>
        <v>7.5272859352008468E-4</v>
      </c>
      <c r="I1392" s="24">
        <v>2</v>
      </c>
    </row>
    <row r="1393" spans="1:9" x14ac:dyDescent="0.25">
      <c r="A1393" s="46">
        <v>95452</v>
      </c>
      <c r="B1393" s="29">
        <v>7184.166666666667</v>
      </c>
      <c r="C1393" s="29">
        <v>6</v>
      </c>
      <c r="D1393" s="47">
        <v>62742</v>
      </c>
      <c r="E1393" s="30">
        <f t="shared" si="42"/>
        <v>8.3516993388238015E-4</v>
      </c>
      <c r="F1393" s="31">
        <f>IF(B1393&gt;'Frequency Credibility Standard'!$D$10,1,SQRT(B1393/'Frequency Credibility Standard'!$D$10))</f>
        <v>0.18245485988440385</v>
      </c>
      <c r="G1393" s="30">
        <v>1.0150025996353096E-3</v>
      </c>
      <c r="H1393" s="30">
        <f t="shared" si="43"/>
        <v>9.8219125580272003E-4</v>
      </c>
      <c r="I1393" s="28">
        <v>5</v>
      </c>
    </row>
    <row r="1394" spans="1:9" x14ac:dyDescent="0.25">
      <c r="A1394" s="28">
        <v>95453</v>
      </c>
      <c r="B1394" s="29">
        <v>46145.75</v>
      </c>
      <c r="C1394" s="29">
        <v>25</v>
      </c>
      <c r="D1394" s="47">
        <v>278407</v>
      </c>
      <c r="E1394" s="30">
        <f t="shared" si="42"/>
        <v>5.4176170069833083E-4</v>
      </c>
      <c r="F1394" s="31">
        <f>IF(B1394&gt;'Frequency Credibility Standard'!$D$10,1,SQRT(B1394/'Frequency Credibility Standard'!$D$10))</f>
        <v>0.46241625346266668</v>
      </c>
      <c r="G1394" s="30">
        <v>7.1473595577773818E-4</v>
      </c>
      <c r="H1394" s="30">
        <f t="shared" si="43"/>
        <v>6.3474984879842303E-4</v>
      </c>
      <c r="I1394" s="28">
        <v>1</v>
      </c>
    </row>
    <row r="1395" spans="1:9" x14ac:dyDescent="0.25">
      <c r="A1395" s="46">
        <v>95454</v>
      </c>
      <c r="B1395" s="29">
        <v>13131.75</v>
      </c>
      <c r="C1395" s="29">
        <v>7</v>
      </c>
      <c r="D1395" s="47">
        <v>146227</v>
      </c>
      <c r="E1395" s="30">
        <f t="shared" si="42"/>
        <v>5.3305918860776364E-4</v>
      </c>
      <c r="F1395" s="31">
        <f>IF(B1395&gt;'Frequency Credibility Standard'!$D$10,1,SQRT(B1395/'Frequency Credibility Standard'!$D$10))</f>
        <v>0.24667693254957926</v>
      </c>
      <c r="G1395" s="30">
        <v>7.1473595577773818E-4</v>
      </c>
      <c r="H1395" s="30">
        <f t="shared" si="43"/>
        <v>6.6992048813672479E-4</v>
      </c>
      <c r="I1395" s="28">
        <v>2</v>
      </c>
    </row>
    <row r="1396" spans="1:9" x14ac:dyDescent="0.25">
      <c r="A1396" s="48">
        <v>95456</v>
      </c>
      <c r="B1396" s="33">
        <v>3602.5833333333335</v>
      </c>
      <c r="C1396" s="33">
        <v>5</v>
      </c>
      <c r="D1396" s="49">
        <v>58496</v>
      </c>
      <c r="E1396" s="34">
        <f t="shared" si="42"/>
        <v>1.3878929471906733E-3</v>
      </c>
      <c r="F1396" s="35">
        <f>IF(B1396&gt;'Frequency Credibility Standard'!$D$10,1,SQRT(B1396/'Frequency Credibility Standard'!$D$10))</f>
        <v>0.12920349272601894</v>
      </c>
      <c r="G1396" s="34">
        <v>5.6955538438561591E-4</v>
      </c>
      <c r="H1396" s="34">
        <f t="shared" si="43"/>
        <v>6.7528745572892714E-4</v>
      </c>
      <c r="I1396" s="32">
        <v>2</v>
      </c>
    </row>
    <row r="1397" spans="1:9" x14ac:dyDescent="0.25">
      <c r="A1397" s="24">
        <v>95457</v>
      </c>
      <c r="B1397" s="25">
        <v>13989.083333333334</v>
      </c>
      <c r="C1397" s="25">
        <v>19</v>
      </c>
      <c r="D1397" s="45">
        <v>228683</v>
      </c>
      <c r="E1397" s="26">
        <f t="shared" si="42"/>
        <v>1.3582019312678338E-3</v>
      </c>
      <c r="F1397" s="27">
        <f>IF(B1397&gt;'Frequency Credibility Standard'!$D$10,1,SQRT(B1397/'Frequency Credibility Standard'!$D$10))</f>
        <v>0.25460203165445272</v>
      </c>
      <c r="G1397" s="26">
        <v>9.0468166553143612E-4</v>
      </c>
      <c r="H1397" s="26">
        <f t="shared" si="43"/>
        <v>1.0201488465843903E-3</v>
      </c>
      <c r="I1397" s="24">
        <v>5</v>
      </c>
    </row>
    <row r="1398" spans="1:9" x14ac:dyDescent="0.25">
      <c r="A1398" s="46">
        <v>95458</v>
      </c>
      <c r="B1398" s="29">
        <v>10603.416666666666</v>
      </c>
      <c r="C1398" s="29">
        <v>11</v>
      </c>
      <c r="D1398" s="47">
        <v>129862</v>
      </c>
      <c r="E1398" s="30">
        <f t="shared" si="42"/>
        <v>1.0374014665084368E-3</v>
      </c>
      <c r="F1398" s="31">
        <f>IF(B1398&gt;'Frequency Credibility Standard'!$D$10,1,SQRT(B1398/'Frequency Credibility Standard'!$D$10))</f>
        <v>0.22166143988089185</v>
      </c>
      <c r="G1398" s="30">
        <v>9.0468166553143612E-4</v>
      </c>
      <c r="H1398" s="30">
        <f t="shared" si="43"/>
        <v>9.3410052771670344E-4</v>
      </c>
      <c r="I1398" s="28">
        <v>5</v>
      </c>
    </row>
    <row r="1399" spans="1:9" x14ac:dyDescent="0.25">
      <c r="A1399" s="28">
        <v>95459</v>
      </c>
      <c r="B1399" s="29">
        <v>2206.9166666666665</v>
      </c>
      <c r="C1399" s="29">
        <v>2</v>
      </c>
      <c r="D1399" s="47">
        <v>28765</v>
      </c>
      <c r="E1399" s="30">
        <f t="shared" si="42"/>
        <v>9.0624173998414082E-4</v>
      </c>
      <c r="F1399" s="31">
        <f>IF(B1399&gt;'Frequency Credibility Standard'!$D$10,1,SQRT(B1399/'Frequency Credibility Standard'!$D$10))</f>
        <v>0.10112538859287036</v>
      </c>
      <c r="G1399" s="30">
        <v>8.0286738943214904E-4</v>
      </c>
      <c r="H1399" s="30">
        <f t="shared" si="43"/>
        <v>8.1332116080225485E-4</v>
      </c>
      <c r="I1399" s="28">
        <v>3</v>
      </c>
    </row>
    <row r="1400" spans="1:9" x14ac:dyDescent="0.25">
      <c r="A1400" s="46">
        <v>95460</v>
      </c>
      <c r="B1400" s="29">
        <v>11331.916666666666</v>
      </c>
      <c r="C1400" s="29">
        <v>4</v>
      </c>
      <c r="D1400" s="47">
        <v>72359</v>
      </c>
      <c r="E1400" s="30">
        <f t="shared" si="42"/>
        <v>3.5298529963304239E-4</v>
      </c>
      <c r="F1400" s="31">
        <f>IF(B1400&gt;'Frequency Credibility Standard'!$D$10,1,SQRT(B1400/'Frequency Credibility Standard'!$D$10))</f>
        <v>0.22914950440051643</v>
      </c>
      <c r="G1400" s="30">
        <v>8.0286738943214904E-4</v>
      </c>
      <c r="H1400" s="30">
        <f t="shared" si="43"/>
        <v>6.9977713151601515E-4</v>
      </c>
      <c r="I1400" s="28">
        <v>2</v>
      </c>
    </row>
    <row r="1401" spans="1:9" x14ac:dyDescent="0.25">
      <c r="A1401" s="48">
        <v>95461</v>
      </c>
      <c r="B1401" s="33">
        <v>16457</v>
      </c>
      <c r="C1401" s="33">
        <v>10</v>
      </c>
      <c r="D1401" s="49">
        <v>144964</v>
      </c>
      <c r="E1401" s="34">
        <f t="shared" si="42"/>
        <v>6.0764416357780881E-4</v>
      </c>
      <c r="F1401" s="35">
        <f>IF(B1401&gt;'Frequency Credibility Standard'!$D$10,1,SQRT(B1401/'Frequency Credibility Standard'!$D$10))</f>
        <v>0.27614842514079907</v>
      </c>
      <c r="G1401" s="34">
        <v>1.0150025996353096E-3</v>
      </c>
      <c r="H1401" s="34">
        <f t="shared" si="43"/>
        <v>9.0251120905021187E-4</v>
      </c>
      <c r="I1401" s="32">
        <v>4</v>
      </c>
    </row>
    <row r="1402" spans="1:9" x14ac:dyDescent="0.25">
      <c r="A1402" s="24">
        <v>95462</v>
      </c>
      <c r="B1402" s="25">
        <v>5670.583333333333</v>
      </c>
      <c r="C1402" s="25">
        <v>2</v>
      </c>
      <c r="D1402" s="45">
        <v>10809</v>
      </c>
      <c r="E1402" s="26">
        <f t="shared" si="42"/>
        <v>3.526974003262451E-4</v>
      </c>
      <c r="F1402" s="27">
        <f>IF(B1402&gt;'Frequency Credibility Standard'!$D$10,1,SQRT(B1402/'Frequency Credibility Standard'!$D$10))</f>
        <v>0.16209928707338578</v>
      </c>
      <c r="G1402" s="26">
        <v>9.0468166553143612E-4</v>
      </c>
      <c r="H1402" s="26">
        <f t="shared" si="43"/>
        <v>8.1520540966594803E-4</v>
      </c>
      <c r="I1402" s="24">
        <v>3</v>
      </c>
    </row>
    <row r="1403" spans="1:9" x14ac:dyDescent="0.25">
      <c r="A1403" s="46">
        <v>95463</v>
      </c>
      <c r="B1403" s="29">
        <v>944.91666666666663</v>
      </c>
      <c r="C1403" s="29">
        <v>0</v>
      </c>
      <c r="D1403" s="47">
        <v>0</v>
      </c>
      <c r="E1403" s="30">
        <f t="shared" si="42"/>
        <v>0</v>
      </c>
      <c r="F1403" s="31">
        <f>IF(B1403&gt;'Frequency Credibility Standard'!$D$10,1,SQRT(B1403/'Frequency Credibility Standard'!$D$10))</f>
        <v>6.6170435180942566E-2</v>
      </c>
      <c r="G1403" s="30">
        <v>9.0468166553143612E-4</v>
      </c>
      <c r="H1403" s="30">
        <f t="shared" si="43"/>
        <v>8.4481848602300103E-4</v>
      </c>
      <c r="I1403" s="28">
        <v>3</v>
      </c>
    </row>
    <row r="1404" spans="1:9" x14ac:dyDescent="0.25">
      <c r="A1404" s="28">
        <v>95464</v>
      </c>
      <c r="B1404" s="29">
        <v>9276.3333333333339</v>
      </c>
      <c r="C1404" s="29">
        <v>2</v>
      </c>
      <c r="D1404" s="47">
        <v>25655</v>
      </c>
      <c r="E1404" s="30">
        <f t="shared" si="42"/>
        <v>2.1560242912070142E-4</v>
      </c>
      <c r="F1404" s="31">
        <f>IF(B1404&gt;'Frequency Credibility Standard'!$D$10,1,SQRT(B1404/'Frequency Credibility Standard'!$D$10))</f>
        <v>0.20732678314020911</v>
      </c>
      <c r="G1404" s="30">
        <v>8.0286738943214904E-4</v>
      </c>
      <c r="H1404" s="30">
        <f t="shared" si="43"/>
        <v>6.8111163435981411E-4</v>
      </c>
      <c r="I1404" s="28">
        <v>2</v>
      </c>
    </row>
    <row r="1405" spans="1:9" x14ac:dyDescent="0.25">
      <c r="A1405" s="46">
        <v>95465</v>
      </c>
      <c r="B1405" s="29">
        <v>7969.5</v>
      </c>
      <c r="C1405" s="29">
        <v>3</v>
      </c>
      <c r="D1405" s="47">
        <v>38609</v>
      </c>
      <c r="E1405" s="30">
        <f t="shared" si="42"/>
        <v>3.7643515904385469E-4</v>
      </c>
      <c r="F1405" s="31">
        <f>IF(B1405&gt;'Frequency Credibility Standard'!$D$10,1,SQRT(B1405/'Frequency Credibility Standard'!$D$10))</f>
        <v>0.19216875377318784</v>
      </c>
      <c r="G1405" s="30">
        <v>8.0286738943214904E-4</v>
      </c>
      <c r="H1405" s="30">
        <f t="shared" si="43"/>
        <v>7.2092043914970955E-4</v>
      </c>
      <c r="I1405" s="28">
        <v>2</v>
      </c>
    </row>
    <row r="1406" spans="1:9" x14ac:dyDescent="0.25">
      <c r="A1406" s="48">
        <v>95466</v>
      </c>
      <c r="B1406" s="33">
        <v>5213.333333333333</v>
      </c>
      <c r="C1406" s="33">
        <v>6</v>
      </c>
      <c r="D1406" s="49">
        <v>47289</v>
      </c>
      <c r="E1406" s="34">
        <f t="shared" si="42"/>
        <v>1.1508951406649618E-3</v>
      </c>
      <c r="F1406" s="35">
        <f>IF(B1406&gt;'Frequency Credibility Standard'!$D$10,1,SQRT(B1406/'Frequency Credibility Standard'!$D$10))</f>
        <v>0.15542646988934622</v>
      </c>
      <c r="G1406" s="34">
        <v>1.0150025996353096E-3</v>
      </c>
      <c r="H1406" s="34">
        <f t="shared" si="43"/>
        <v>1.0361238975718416E-3</v>
      </c>
      <c r="I1406" s="32">
        <v>6</v>
      </c>
    </row>
    <row r="1407" spans="1:9" x14ac:dyDescent="0.25">
      <c r="A1407" s="24">
        <v>95467</v>
      </c>
      <c r="B1407" s="25">
        <v>21563.333333333332</v>
      </c>
      <c r="C1407" s="25">
        <v>26</v>
      </c>
      <c r="D1407" s="45">
        <v>264439</v>
      </c>
      <c r="E1407" s="26">
        <f t="shared" si="42"/>
        <v>1.2057505023960427E-3</v>
      </c>
      <c r="F1407" s="27">
        <f>IF(B1407&gt;'Frequency Credibility Standard'!$D$10,1,SQRT(B1407/'Frequency Credibility Standard'!$D$10))</f>
        <v>0.31610050120363986</v>
      </c>
      <c r="G1407" s="26">
        <v>1.1012901761615753E-3</v>
      </c>
      <c r="H1407" s="26">
        <f t="shared" si="43"/>
        <v>1.1343101376401861E-3</v>
      </c>
      <c r="I1407" s="24">
        <v>7</v>
      </c>
    </row>
    <row r="1408" spans="1:9" x14ac:dyDescent="0.25">
      <c r="A1408" s="46">
        <v>95468</v>
      </c>
      <c r="B1408" s="29">
        <v>5494.5</v>
      </c>
      <c r="C1408" s="29">
        <v>1</v>
      </c>
      <c r="D1408" s="47">
        <v>11070</v>
      </c>
      <c r="E1408" s="30">
        <f t="shared" si="42"/>
        <v>1.8200018200018199E-4</v>
      </c>
      <c r="F1408" s="31">
        <f>IF(B1408&gt;'Frequency Credibility Standard'!$D$10,1,SQRT(B1408/'Frequency Credibility Standard'!$D$10))</f>
        <v>0.15956268111356742</v>
      </c>
      <c r="G1408" s="30">
        <v>8.0286738943214904E-4</v>
      </c>
      <c r="H1408" s="30">
        <f t="shared" si="43"/>
        <v>7.0380015319881093E-4</v>
      </c>
      <c r="I1408" s="28">
        <v>2</v>
      </c>
    </row>
    <row r="1409" spans="1:9" x14ac:dyDescent="0.25">
      <c r="A1409" s="28">
        <v>95469</v>
      </c>
      <c r="B1409" s="29">
        <v>8977.1666666666661</v>
      </c>
      <c r="C1409" s="29">
        <v>4</v>
      </c>
      <c r="D1409" s="47">
        <v>33072</v>
      </c>
      <c r="E1409" s="30">
        <f t="shared" si="42"/>
        <v>4.4557488442901436E-4</v>
      </c>
      <c r="F1409" s="31">
        <f>IF(B1409&gt;'Frequency Credibility Standard'!$D$10,1,SQRT(B1409/'Frequency Credibility Standard'!$D$10))</f>
        <v>0.20395618521040365</v>
      </c>
      <c r="G1409" s="30">
        <v>7.1473595577773818E-4</v>
      </c>
      <c r="H1409" s="30">
        <f t="shared" si="43"/>
        <v>6.5983889045830718E-4</v>
      </c>
      <c r="I1409" s="28">
        <v>2</v>
      </c>
    </row>
    <row r="1410" spans="1:9" x14ac:dyDescent="0.25">
      <c r="A1410" s="46">
        <v>95470</v>
      </c>
      <c r="B1410" s="29">
        <v>26445.25</v>
      </c>
      <c r="C1410" s="29">
        <v>11</v>
      </c>
      <c r="D1410" s="47">
        <v>109964</v>
      </c>
      <c r="E1410" s="30">
        <f t="shared" si="42"/>
        <v>4.1595371569563534E-4</v>
      </c>
      <c r="F1410" s="31">
        <f>IF(B1410&gt;'Frequency Credibility Standard'!$D$10,1,SQRT(B1410/'Frequency Credibility Standard'!$D$10))</f>
        <v>0.35005886047867224</v>
      </c>
      <c r="G1410" s="30">
        <v>5.6955538438561591E-4</v>
      </c>
      <c r="H1410" s="30">
        <f t="shared" si="43"/>
        <v>5.1578575927637869E-4</v>
      </c>
      <c r="I1410" s="28">
        <v>1</v>
      </c>
    </row>
    <row r="1411" spans="1:9" x14ac:dyDescent="0.25">
      <c r="A1411" s="48">
        <v>95471</v>
      </c>
      <c r="B1411" s="33">
        <v>1544.5833333333333</v>
      </c>
      <c r="C1411" s="33">
        <v>0</v>
      </c>
      <c r="D1411" s="49">
        <v>0</v>
      </c>
      <c r="E1411" s="34">
        <f t="shared" ref="E1411:E1474" si="44">IFERROR(C1411/B1411,0)</f>
        <v>0</v>
      </c>
      <c r="F1411" s="35">
        <f>IF(B1411&gt;'Frequency Credibility Standard'!$D$10,1,SQRT(B1411/'Frequency Credibility Standard'!$D$10))</f>
        <v>8.4600495834210018E-2</v>
      </c>
      <c r="G1411" s="34">
        <v>8.0286738943214904E-4</v>
      </c>
      <c r="H1411" s="34">
        <f t="shared" ref="H1411:H1474" si="45">E1411*F1411+(1-F1411)*G1411</f>
        <v>7.3494441019707148E-4</v>
      </c>
      <c r="I1411" s="32">
        <v>2</v>
      </c>
    </row>
    <row r="1412" spans="1:9" x14ac:dyDescent="0.25">
      <c r="A1412" s="24">
        <v>95472</v>
      </c>
      <c r="B1412" s="25">
        <v>123366.16666666667</v>
      </c>
      <c r="C1412" s="25">
        <v>78</v>
      </c>
      <c r="D1412" s="45">
        <v>961668</v>
      </c>
      <c r="E1412" s="26">
        <f t="shared" si="44"/>
        <v>6.3226411347249442E-4</v>
      </c>
      <c r="F1412" s="27">
        <f>IF(B1412&gt;'Frequency Credibility Standard'!$D$10,1,SQRT(B1412/'Frequency Credibility Standard'!$D$10))</f>
        <v>0.75607568453743801</v>
      </c>
      <c r="G1412" s="26">
        <v>8.0286738943214904E-4</v>
      </c>
      <c r="H1412" s="26">
        <f t="shared" si="45"/>
        <v>6.7387840077662374E-4</v>
      </c>
      <c r="I1412" s="24">
        <v>2</v>
      </c>
    </row>
    <row r="1413" spans="1:9" x14ac:dyDescent="0.25">
      <c r="A1413" s="46">
        <v>95476</v>
      </c>
      <c r="B1413" s="29">
        <v>133477</v>
      </c>
      <c r="C1413" s="29">
        <v>108</v>
      </c>
      <c r="D1413" s="47">
        <v>1150842</v>
      </c>
      <c r="E1413" s="30">
        <f t="shared" si="44"/>
        <v>8.0912816440285591E-4</v>
      </c>
      <c r="F1413" s="31">
        <f>IF(B1413&gt;'Frequency Credibility Standard'!$D$10,1,SQRT(B1413/'Frequency Credibility Standard'!$D$10))</f>
        <v>0.78644880113824378</v>
      </c>
      <c r="G1413" s="30">
        <v>8.0286738943214904E-4</v>
      </c>
      <c r="H1413" s="30">
        <f t="shared" si="45"/>
        <v>8.0779116840205768E-4</v>
      </c>
      <c r="I1413" s="28">
        <v>3</v>
      </c>
    </row>
    <row r="1414" spans="1:9" x14ac:dyDescent="0.25">
      <c r="A1414" s="28">
        <v>95480</v>
      </c>
      <c r="B1414" s="29">
        <v>387.25</v>
      </c>
      <c r="C1414" s="29">
        <v>0</v>
      </c>
      <c r="D1414" s="47">
        <v>0</v>
      </c>
      <c r="E1414" s="30">
        <f t="shared" si="44"/>
        <v>0</v>
      </c>
      <c r="F1414" s="31">
        <f>IF(B1414&gt;'Frequency Credibility Standard'!$D$10,1,SQRT(B1414/'Frequency Credibility Standard'!$D$10))</f>
        <v>4.2360682574898605E-2</v>
      </c>
      <c r="G1414" s="30">
        <v>8.0286738943214904E-4</v>
      </c>
      <c r="H1414" s="30">
        <f t="shared" si="45"/>
        <v>7.6885737879867631E-4</v>
      </c>
      <c r="I1414" s="28">
        <v>3</v>
      </c>
    </row>
    <row r="1415" spans="1:9" x14ac:dyDescent="0.25">
      <c r="A1415" s="46">
        <v>95481</v>
      </c>
      <c r="B1415" s="29">
        <v>828.16666666666663</v>
      </c>
      <c r="C1415" s="29">
        <v>0</v>
      </c>
      <c r="D1415" s="47">
        <v>0</v>
      </c>
      <c r="E1415" s="30">
        <f t="shared" si="44"/>
        <v>0</v>
      </c>
      <c r="F1415" s="31">
        <f>IF(B1415&gt;'Frequency Credibility Standard'!$D$10,1,SQRT(B1415/'Frequency Credibility Standard'!$D$10))</f>
        <v>6.1947831647510422E-2</v>
      </c>
      <c r="G1415" s="30">
        <v>1.0150025996353096E-3</v>
      </c>
      <c r="H1415" s="30">
        <f t="shared" si="45"/>
        <v>9.5212538947131605E-4</v>
      </c>
      <c r="I1415" s="28">
        <v>5</v>
      </c>
    </row>
    <row r="1416" spans="1:9" x14ac:dyDescent="0.25">
      <c r="A1416" s="48">
        <v>95482</v>
      </c>
      <c r="B1416" s="33">
        <v>107805.08333333333</v>
      </c>
      <c r="C1416" s="33">
        <v>77</v>
      </c>
      <c r="D1416" s="49">
        <v>723786</v>
      </c>
      <c r="E1416" s="34">
        <f t="shared" si="44"/>
        <v>7.1425203356984565E-4</v>
      </c>
      <c r="F1416" s="35">
        <f>IF(B1416&gt;'Frequency Credibility Standard'!$D$10,1,SQRT(B1416/'Frequency Credibility Standard'!$D$10))</f>
        <v>0.70678423850818139</v>
      </c>
      <c r="G1416" s="34">
        <v>8.0286738943214904E-4</v>
      </c>
      <c r="H1416" s="34">
        <f t="shared" si="45"/>
        <v>7.4023545261887945E-4</v>
      </c>
      <c r="I1416" s="32">
        <v>2</v>
      </c>
    </row>
    <row r="1417" spans="1:9" x14ac:dyDescent="0.25">
      <c r="A1417" s="24">
        <v>95485</v>
      </c>
      <c r="B1417" s="25">
        <v>11023.583333333334</v>
      </c>
      <c r="C1417" s="25">
        <v>9</v>
      </c>
      <c r="D1417" s="45">
        <v>127360</v>
      </c>
      <c r="E1417" s="26">
        <f t="shared" si="44"/>
        <v>8.1643143865802858E-4</v>
      </c>
      <c r="F1417" s="27">
        <f>IF(B1417&gt;'Frequency Credibility Standard'!$D$10,1,SQRT(B1417/'Frequency Credibility Standard'!$D$10))</f>
        <v>0.22601050776549531</v>
      </c>
      <c r="G1417" s="26">
        <v>8.0286738943214904E-4</v>
      </c>
      <c r="H1417" s="26">
        <f t="shared" si="45"/>
        <v>8.059330070850463E-4</v>
      </c>
      <c r="I1417" s="24">
        <v>3</v>
      </c>
    </row>
    <row r="1418" spans="1:9" x14ac:dyDescent="0.25">
      <c r="A1418" s="46">
        <v>95486</v>
      </c>
      <c r="B1418" s="29">
        <v>408.33333333333331</v>
      </c>
      <c r="C1418" s="29">
        <v>2</v>
      </c>
      <c r="D1418" s="47">
        <v>7641</v>
      </c>
      <c r="E1418" s="30">
        <f t="shared" si="44"/>
        <v>4.89795918367347E-3</v>
      </c>
      <c r="F1418" s="31">
        <f>IF(B1418&gt;'Frequency Credibility Standard'!$D$10,1,SQRT(B1418/'Frequency Credibility Standard'!$D$10))</f>
        <v>4.3498537279750296E-2</v>
      </c>
      <c r="G1418" s="30">
        <v>1.1012901761615753E-3</v>
      </c>
      <c r="H1418" s="30">
        <f t="shared" si="45"/>
        <v>1.2664397245237041E-3</v>
      </c>
      <c r="I1418" s="28">
        <v>8</v>
      </c>
    </row>
    <row r="1419" spans="1:9" x14ac:dyDescent="0.25">
      <c r="A1419" s="28">
        <v>95487</v>
      </c>
      <c r="B1419" s="29">
        <v>264.08333333333331</v>
      </c>
      <c r="C1419" s="29">
        <v>5</v>
      </c>
      <c r="D1419" s="47">
        <v>7793</v>
      </c>
      <c r="E1419" s="30">
        <f t="shared" si="44"/>
        <v>1.8933417481855477E-2</v>
      </c>
      <c r="F1419" s="31">
        <f>IF(B1419&gt;'Frequency Credibility Standard'!$D$10,1,SQRT(B1419/'Frequency Credibility Standard'!$D$10))</f>
        <v>3.4981444003576431E-2</v>
      </c>
      <c r="G1419" s="30">
        <v>1.0150025996353096E-3</v>
      </c>
      <c r="H1419" s="30">
        <f t="shared" si="45"/>
        <v>1.641814626470545E-3</v>
      </c>
      <c r="I1419" s="28">
        <v>12</v>
      </c>
    </row>
    <row r="1420" spans="1:9" x14ac:dyDescent="0.25">
      <c r="A1420" s="46">
        <v>95488</v>
      </c>
      <c r="B1420" s="29">
        <v>1047.5</v>
      </c>
      <c r="C1420" s="29">
        <v>0</v>
      </c>
      <c r="D1420" s="47">
        <v>0</v>
      </c>
      <c r="E1420" s="30">
        <f t="shared" si="44"/>
        <v>0</v>
      </c>
      <c r="F1420" s="31">
        <f>IF(B1420&gt;'Frequency Credibility Standard'!$D$10,1,SQRT(B1420/'Frequency Credibility Standard'!$D$10))</f>
        <v>6.9669749988063259E-2</v>
      </c>
      <c r="G1420" s="30">
        <v>7.1473595577773818E-4</v>
      </c>
      <c r="H1420" s="30">
        <f t="shared" si="45"/>
        <v>6.6494048043122371E-4</v>
      </c>
      <c r="I1420" s="28">
        <v>2</v>
      </c>
    </row>
    <row r="1421" spans="1:9" x14ac:dyDescent="0.25">
      <c r="A1421" s="48">
        <v>95490</v>
      </c>
      <c r="B1421" s="33">
        <v>53784.25</v>
      </c>
      <c r="C1421" s="33">
        <v>41</v>
      </c>
      <c r="D1421" s="49">
        <v>487155</v>
      </c>
      <c r="E1421" s="34">
        <f t="shared" si="44"/>
        <v>7.6230494986915317E-4</v>
      </c>
      <c r="F1421" s="35">
        <f>IF(B1421&gt;'Frequency Credibility Standard'!$D$10,1,SQRT(B1421/'Frequency Credibility Standard'!$D$10))</f>
        <v>0.4992232401710231</v>
      </c>
      <c r="G1421" s="34">
        <v>9.0468166553143612E-4</v>
      </c>
      <c r="H1421" s="34">
        <f t="shared" si="45"/>
        <v>8.3360390021360281E-4</v>
      </c>
      <c r="I1421" s="32">
        <v>3</v>
      </c>
    </row>
    <row r="1422" spans="1:9" x14ac:dyDescent="0.25">
      <c r="A1422" s="24">
        <v>95492</v>
      </c>
      <c r="B1422" s="25">
        <v>102199.58333333333</v>
      </c>
      <c r="C1422" s="25">
        <v>90</v>
      </c>
      <c r="D1422" s="45">
        <v>778189</v>
      </c>
      <c r="E1422" s="26">
        <f t="shared" si="44"/>
        <v>8.806298133961734E-4</v>
      </c>
      <c r="F1422" s="27">
        <f>IF(B1422&gt;'Frequency Credibility Standard'!$D$10,1,SQRT(B1422/'Frequency Credibility Standard'!$D$10))</f>
        <v>0.68816376112860611</v>
      </c>
      <c r="G1422" s="26">
        <v>1.1487234011940924E-3</v>
      </c>
      <c r="H1422" s="26">
        <f t="shared" si="45"/>
        <v>9.6423110948061432E-4</v>
      </c>
      <c r="I1422" s="24">
        <v>5</v>
      </c>
    </row>
    <row r="1423" spans="1:9" x14ac:dyDescent="0.25">
      <c r="A1423" s="46">
        <v>95493</v>
      </c>
      <c r="B1423" s="29">
        <v>1183.9166666666667</v>
      </c>
      <c r="C1423" s="29">
        <v>1</v>
      </c>
      <c r="D1423" s="47">
        <v>2504</v>
      </c>
      <c r="E1423" s="30">
        <f t="shared" si="44"/>
        <v>8.4465404378123452E-4</v>
      </c>
      <c r="F1423" s="31">
        <f>IF(B1423&gt;'Frequency Credibility Standard'!$D$10,1,SQRT(B1423/'Frequency Credibility Standard'!$D$10))</f>
        <v>7.4067520002957216E-2</v>
      </c>
      <c r="G1423" s="30">
        <v>8.0286738943214904E-4</v>
      </c>
      <c r="H1423" s="30">
        <f t="shared" si="45"/>
        <v>8.0596242328900662E-4</v>
      </c>
      <c r="I1423" s="28">
        <v>3</v>
      </c>
    </row>
    <row r="1424" spans="1:9" x14ac:dyDescent="0.25">
      <c r="A1424" s="28">
        <v>95494</v>
      </c>
      <c r="B1424" s="29">
        <v>1710.6666666666667</v>
      </c>
      <c r="C1424" s="29">
        <v>0</v>
      </c>
      <c r="D1424" s="47">
        <v>0</v>
      </c>
      <c r="E1424" s="30">
        <f t="shared" si="44"/>
        <v>0</v>
      </c>
      <c r="F1424" s="31">
        <f>IF(B1424&gt;'Frequency Credibility Standard'!$D$10,1,SQRT(B1424/'Frequency Credibility Standard'!$D$10))</f>
        <v>8.9032779699697473E-2</v>
      </c>
      <c r="G1424" s="30">
        <v>7.1473595577773818E-4</v>
      </c>
      <c r="H1424" s="30">
        <f t="shared" si="45"/>
        <v>6.5110102688352607E-4</v>
      </c>
      <c r="I1424" s="28">
        <v>2</v>
      </c>
    </row>
    <row r="1425" spans="1:9" x14ac:dyDescent="0.25">
      <c r="A1425" s="46">
        <v>95497</v>
      </c>
      <c r="B1425" s="29">
        <v>4858.75</v>
      </c>
      <c r="C1425" s="29">
        <v>2</v>
      </c>
      <c r="D1425" s="47">
        <v>35196</v>
      </c>
      <c r="E1425" s="30">
        <f t="shared" si="44"/>
        <v>4.1162850527399022E-4</v>
      </c>
      <c r="F1425" s="31">
        <f>IF(B1425&gt;'Frequency Credibility Standard'!$D$10,1,SQRT(B1425/'Frequency Credibility Standard'!$D$10))</f>
        <v>0.15004775884261234</v>
      </c>
      <c r="G1425" s="30">
        <v>7.1473595577773818E-4</v>
      </c>
      <c r="H1425" s="30">
        <f t="shared" si="45"/>
        <v>6.6925536214115279E-4</v>
      </c>
      <c r="I1425" s="28">
        <v>2</v>
      </c>
    </row>
    <row r="1426" spans="1:9" x14ac:dyDescent="0.25">
      <c r="A1426" s="48">
        <v>95501</v>
      </c>
      <c r="B1426" s="33">
        <v>70546.083333333328</v>
      </c>
      <c r="C1426" s="33">
        <v>76</v>
      </c>
      <c r="D1426" s="49">
        <v>757150</v>
      </c>
      <c r="E1426" s="34">
        <f t="shared" si="44"/>
        <v>1.0773099853169264E-3</v>
      </c>
      <c r="F1426" s="35">
        <f>IF(B1426&gt;'Frequency Credibility Standard'!$D$10,1,SQRT(B1426/'Frequency Credibility Standard'!$D$10))</f>
        <v>0.57174673045520996</v>
      </c>
      <c r="G1426" s="34">
        <v>1.1487234011940924E-3</v>
      </c>
      <c r="H1426" s="34">
        <f t="shared" si="45"/>
        <v>1.1078930141556844E-3</v>
      </c>
      <c r="I1426" s="32">
        <v>7</v>
      </c>
    </row>
    <row r="1427" spans="1:9" x14ac:dyDescent="0.25">
      <c r="A1427" s="24">
        <v>95503</v>
      </c>
      <c r="B1427" s="25">
        <v>87836.166666666672</v>
      </c>
      <c r="C1427" s="25">
        <v>78</v>
      </c>
      <c r="D1427" s="45">
        <v>721628</v>
      </c>
      <c r="E1427" s="26">
        <f t="shared" si="44"/>
        <v>8.8801689509067068E-4</v>
      </c>
      <c r="F1427" s="27">
        <f>IF(B1427&gt;'Frequency Credibility Standard'!$D$10,1,SQRT(B1427/'Frequency Credibility Standard'!$D$10))</f>
        <v>0.63797538592193348</v>
      </c>
      <c r="G1427" s="26">
        <v>1.1012901761615753E-3</v>
      </c>
      <c r="H1427" s="26">
        <f t="shared" si="45"/>
        <v>9.6522707236352796E-4</v>
      </c>
      <c r="I1427" s="24">
        <v>5</v>
      </c>
    </row>
    <row r="1428" spans="1:9" x14ac:dyDescent="0.25">
      <c r="A1428" s="46">
        <v>95511</v>
      </c>
      <c r="B1428" s="29">
        <v>1832.3333333333333</v>
      </c>
      <c r="C1428" s="29">
        <v>2</v>
      </c>
      <c r="D1428" s="47">
        <v>15000</v>
      </c>
      <c r="E1428" s="30">
        <f t="shared" si="44"/>
        <v>1.0915044569765327E-3</v>
      </c>
      <c r="F1428" s="31">
        <f>IF(B1428&gt;'Frequency Credibility Standard'!$D$10,1,SQRT(B1428/'Frequency Credibility Standard'!$D$10))</f>
        <v>9.2144512640240483E-2</v>
      </c>
      <c r="G1428" s="30">
        <v>8.0286738943214904E-4</v>
      </c>
      <c r="H1428" s="30">
        <f t="shared" si="45"/>
        <v>8.2946371135093444E-4</v>
      </c>
      <c r="I1428" s="28">
        <v>3</v>
      </c>
    </row>
    <row r="1429" spans="1:9" x14ac:dyDescent="0.25">
      <c r="A1429" s="28">
        <v>95514</v>
      </c>
      <c r="B1429" s="29">
        <v>1263.1666666666667</v>
      </c>
      <c r="C1429" s="29">
        <v>1</v>
      </c>
      <c r="D1429" s="47">
        <v>21960</v>
      </c>
      <c r="E1429" s="30">
        <f t="shared" si="44"/>
        <v>7.9166116901965952E-4</v>
      </c>
      <c r="F1429" s="31">
        <f>IF(B1429&gt;'Frequency Credibility Standard'!$D$10,1,SQRT(B1429/'Frequency Credibility Standard'!$D$10))</f>
        <v>7.6506364382388448E-2</v>
      </c>
      <c r="G1429" s="30">
        <v>8.0286738943214904E-4</v>
      </c>
      <c r="H1429" s="30">
        <f t="shared" si="45"/>
        <v>8.020100422499218E-4</v>
      </c>
      <c r="I1429" s="28">
        <v>3</v>
      </c>
    </row>
    <row r="1430" spans="1:9" x14ac:dyDescent="0.25">
      <c r="A1430" s="46">
        <v>95519</v>
      </c>
      <c r="B1430" s="29">
        <v>67157.333333333328</v>
      </c>
      <c r="C1430" s="29">
        <v>36</v>
      </c>
      <c r="D1430" s="47">
        <v>273171</v>
      </c>
      <c r="E1430" s="30">
        <f t="shared" si="44"/>
        <v>5.3605463786531135E-4</v>
      </c>
      <c r="F1430" s="31">
        <f>IF(B1430&gt;'Frequency Credibility Standard'!$D$10,1,SQRT(B1430/'Frequency Credibility Standard'!$D$10))</f>
        <v>0.55784553035428364</v>
      </c>
      <c r="G1430" s="30">
        <v>7.1473595577773818E-4</v>
      </c>
      <c r="H1430" s="30">
        <f t="shared" si="45"/>
        <v>6.1505938122247811E-4</v>
      </c>
      <c r="I1430" s="28">
        <v>1</v>
      </c>
    </row>
    <row r="1431" spans="1:9" x14ac:dyDescent="0.25">
      <c r="A1431" s="48">
        <v>95521</v>
      </c>
      <c r="B1431" s="33">
        <v>62152.583333333336</v>
      </c>
      <c r="C1431" s="33">
        <v>44</v>
      </c>
      <c r="D1431" s="49">
        <v>505212</v>
      </c>
      <c r="E1431" s="34">
        <f t="shared" si="44"/>
        <v>7.0793517566311939E-4</v>
      </c>
      <c r="F1431" s="35">
        <f>IF(B1431&gt;'Frequency Credibility Standard'!$D$10,1,SQRT(B1431/'Frequency Credibility Standard'!$D$10))</f>
        <v>0.53665703702101786</v>
      </c>
      <c r="G1431" s="34">
        <v>7.1473595577773818E-4</v>
      </c>
      <c r="H1431" s="34">
        <f t="shared" si="45"/>
        <v>7.1108626927199542E-4</v>
      </c>
      <c r="I1431" s="32">
        <v>2</v>
      </c>
    </row>
    <row r="1432" spans="1:9" x14ac:dyDescent="0.25">
      <c r="A1432" s="24">
        <v>95524</v>
      </c>
      <c r="B1432" s="25">
        <v>7875.583333333333</v>
      </c>
      <c r="C1432" s="25">
        <v>7</v>
      </c>
      <c r="D1432" s="45">
        <v>41323</v>
      </c>
      <c r="E1432" s="26">
        <f t="shared" si="44"/>
        <v>8.8882305014443381E-4</v>
      </c>
      <c r="F1432" s="27">
        <f>IF(B1432&gt;'Frequency Credibility Standard'!$D$10,1,SQRT(B1432/'Frequency Credibility Standard'!$D$10))</f>
        <v>0.19103309057668569</v>
      </c>
      <c r="G1432" s="26">
        <v>8.0286738943214904E-4</v>
      </c>
      <c r="H1432" s="26">
        <f t="shared" si="45"/>
        <v>8.1928776495057785E-4</v>
      </c>
      <c r="I1432" s="24">
        <v>3</v>
      </c>
    </row>
    <row r="1433" spans="1:9" x14ac:dyDescent="0.25">
      <c r="A1433" s="46">
        <v>95525</v>
      </c>
      <c r="B1433" s="29">
        <v>7347.666666666667</v>
      </c>
      <c r="C1433" s="29">
        <v>2</v>
      </c>
      <c r="D1433" s="47">
        <v>1177</v>
      </c>
      <c r="E1433" s="30">
        <f t="shared" si="44"/>
        <v>2.7219525472939256E-4</v>
      </c>
      <c r="F1433" s="31">
        <f>IF(B1433&gt;'Frequency Credibility Standard'!$D$10,1,SQRT(B1433/'Frequency Credibility Standard'!$D$10))</f>
        <v>0.1845193683292535</v>
      </c>
      <c r="G1433" s="30">
        <v>8.0286738943214904E-4</v>
      </c>
      <c r="H1433" s="30">
        <f t="shared" si="45"/>
        <v>7.0494810234685988E-4</v>
      </c>
      <c r="I1433" s="28">
        <v>2</v>
      </c>
    </row>
    <row r="1434" spans="1:9" x14ac:dyDescent="0.25">
      <c r="A1434" s="28">
        <v>95526</v>
      </c>
      <c r="B1434" s="29">
        <v>2993.8333333333335</v>
      </c>
      <c r="C1434" s="29">
        <v>0</v>
      </c>
      <c r="D1434" s="47">
        <v>0</v>
      </c>
      <c r="E1434" s="30">
        <f t="shared" si="44"/>
        <v>0</v>
      </c>
      <c r="F1434" s="31">
        <f>IF(B1434&gt;'Frequency Credibility Standard'!$D$10,1,SQRT(B1434/'Frequency Credibility Standard'!$D$10))</f>
        <v>0.11778257533202509</v>
      </c>
      <c r="G1434" s="30">
        <v>7.1473595577773818E-4</v>
      </c>
      <c r="H1434" s="30">
        <f t="shared" si="45"/>
        <v>6.3055251422383977E-4</v>
      </c>
      <c r="I1434" s="28">
        <v>1</v>
      </c>
    </row>
    <row r="1435" spans="1:9" x14ac:dyDescent="0.25">
      <c r="A1435" s="46">
        <v>95527</v>
      </c>
      <c r="B1435" s="29">
        <v>2031.1666666666667</v>
      </c>
      <c r="C1435" s="29">
        <v>5</v>
      </c>
      <c r="D1435" s="47">
        <v>56178</v>
      </c>
      <c r="E1435" s="30">
        <f t="shared" si="44"/>
        <v>2.4616394518749488E-3</v>
      </c>
      <c r="F1435" s="31">
        <f>IF(B1435&gt;'Frequency Credibility Standard'!$D$10,1,SQRT(B1435/'Frequency Credibility Standard'!$D$10))</f>
        <v>9.7015252112775646E-2</v>
      </c>
      <c r="G1435" s="30">
        <v>1.0150025996353096E-3</v>
      </c>
      <c r="H1435" s="30">
        <f t="shared" si="45"/>
        <v>1.1553484385709704E-3</v>
      </c>
      <c r="I1435" s="28">
        <v>7</v>
      </c>
    </row>
    <row r="1436" spans="1:9" x14ac:dyDescent="0.25">
      <c r="A1436" s="48">
        <v>95528</v>
      </c>
      <c r="B1436" s="33">
        <v>5079</v>
      </c>
      <c r="C1436" s="33">
        <v>1</v>
      </c>
      <c r="D1436" s="49">
        <v>15465</v>
      </c>
      <c r="E1436" s="34">
        <f t="shared" si="44"/>
        <v>1.9688915140775743E-4</v>
      </c>
      <c r="F1436" s="35">
        <f>IF(B1436&gt;'Frequency Credibility Standard'!$D$10,1,SQRT(B1436/'Frequency Credibility Standard'!$D$10))</f>
        <v>0.15341094411335701</v>
      </c>
      <c r="G1436" s="34">
        <v>8.0286738943214904E-4</v>
      </c>
      <c r="H1436" s="34">
        <f t="shared" si="45"/>
        <v>7.0990369582467859E-4</v>
      </c>
      <c r="I1436" s="32">
        <v>2</v>
      </c>
    </row>
    <row r="1437" spans="1:9" x14ac:dyDescent="0.25">
      <c r="A1437" s="24">
        <v>95531</v>
      </c>
      <c r="B1437" s="25">
        <v>71153.083333333328</v>
      </c>
      <c r="C1437" s="25">
        <v>57</v>
      </c>
      <c r="D1437" s="45">
        <v>504086</v>
      </c>
      <c r="E1437" s="26">
        <f t="shared" si="44"/>
        <v>8.0108966933969841E-4</v>
      </c>
      <c r="F1437" s="27">
        <f>IF(B1437&gt;'Frequency Credibility Standard'!$D$10,1,SQRT(B1437/'Frequency Credibility Standard'!$D$10))</f>
        <v>0.57420120355978022</v>
      </c>
      <c r="G1437" s="26">
        <v>7.1473595577773818E-4</v>
      </c>
      <c r="H1437" s="26">
        <f t="shared" si="45"/>
        <v>7.6432036203687224E-4</v>
      </c>
      <c r="I1437" s="24">
        <v>3</v>
      </c>
    </row>
    <row r="1438" spans="1:9" x14ac:dyDescent="0.25">
      <c r="A1438" s="46">
        <v>95534</v>
      </c>
      <c r="B1438" s="29">
        <v>147.58333333333334</v>
      </c>
      <c r="C1438" s="29">
        <v>0</v>
      </c>
      <c r="D1438" s="47">
        <v>0</v>
      </c>
      <c r="E1438" s="30">
        <f t="shared" si="44"/>
        <v>0</v>
      </c>
      <c r="F1438" s="31">
        <f>IF(B1438&gt;'Frequency Credibility Standard'!$D$10,1,SQRT(B1438/'Frequency Credibility Standard'!$D$10))</f>
        <v>2.6150855069491656E-2</v>
      </c>
      <c r="G1438" s="30">
        <v>8.0286738943214904E-4</v>
      </c>
      <c r="H1438" s="30">
        <f t="shared" si="45"/>
        <v>7.8187172069108782E-4</v>
      </c>
      <c r="I1438" s="28">
        <v>3</v>
      </c>
    </row>
    <row r="1439" spans="1:9" x14ac:dyDescent="0.25">
      <c r="A1439" s="28">
        <v>95536</v>
      </c>
      <c r="B1439" s="29">
        <v>12195.5</v>
      </c>
      <c r="C1439" s="29">
        <v>5</v>
      </c>
      <c r="D1439" s="47">
        <v>30882</v>
      </c>
      <c r="E1439" s="30">
        <f t="shared" si="44"/>
        <v>4.0998729039399781E-4</v>
      </c>
      <c r="F1439" s="31">
        <f>IF(B1439&gt;'Frequency Credibility Standard'!$D$10,1,SQRT(B1439/'Frequency Credibility Standard'!$D$10))</f>
        <v>0.23772072248741458</v>
      </c>
      <c r="G1439" s="30">
        <v>7.1473595577773818E-4</v>
      </c>
      <c r="H1439" s="30">
        <f t="shared" si="45"/>
        <v>6.4229088286564008E-4</v>
      </c>
      <c r="I1439" s="28">
        <v>2</v>
      </c>
    </row>
    <row r="1440" spans="1:9" x14ac:dyDescent="0.25">
      <c r="A1440" s="46">
        <v>95537</v>
      </c>
      <c r="B1440" s="29">
        <v>1052.6666666666667</v>
      </c>
      <c r="C1440" s="29">
        <v>3</v>
      </c>
      <c r="D1440" s="47">
        <v>10848</v>
      </c>
      <c r="E1440" s="30">
        <f t="shared" si="44"/>
        <v>2.849905003166561E-3</v>
      </c>
      <c r="F1440" s="31">
        <f>IF(B1440&gt;'Frequency Credibility Standard'!$D$10,1,SQRT(B1440/'Frequency Credibility Standard'!$D$10))</f>
        <v>6.9841357434846735E-2</v>
      </c>
      <c r="G1440" s="30">
        <v>1.0150025996353096E-3</v>
      </c>
      <c r="H1440" s="30">
        <f t="shared" si="45"/>
        <v>1.1431546742583952E-3</v>
      </c>
      <c r="I1440" s="28">
        <v>7</v>
      </c>
    </row>
    <row r="1441" spans="1:9" x14ac:dyDescent="0.25">
      <c r="A1441" s="48">
        <v>95538</v>
      </c>
      <c r="B1441" s="33">
        <v>335.16666666666669</v>
      </c>
      <c r="C1441" s="33">
        <v>0</v>
      </c>
      <c r="D1441" s="49">
        <v>0</v>
      </c>
      <c r="E1441" s="34">
        <f t="shared" si="44"/>
        <v>0</v>
      </c>
      <c r="F1441" s="35">
        <f>IF(B1441&gt;'Frequency Credibility Standard'!$D$10,1,SQRT(B1441/'Frequency Credibility Standard'!$D$10))</f>
        <v>3.9409202494951938E-2</v>
      </c>
      <c r="G1441" s="34">
        <v>8.0286738943214904E-4</v>
      </c>
      <c r="H1441" s="34">
        <f t="shared" si="45"/>
        <v>7.7122702590542405E-4</v>
      </c>
      <c r="I1441" s="32">
        <v>3</v>
      </c>
    </row>
    <row r="1442" spans="1:9" x14ac:dyDescent="0.25">
      <c r="A1442" s="24">
        <v>95540</v>
      </c>
      <c r="B1442" s="25">
        <v>51401.25</v>
      </c>
      <c r="C1442" s="25">
        <v>24</v>
      </c>
      <c r="D1442" s="45">
        <v>194617</v>
      </c>
      <c r="E1442" s="26">
        <f t="shared" si="44"/>
        <v>4.6691471510906834E-4</v>
      </c>
      <c r="F1442" s="27">
        <f>IF(B1442&gt;'Frequency Credibility Standard'!$D$10,1,SQRT(B1442/'Frequency Credibility Standard'!$D$10))</f>
        <v>0.48803849196886717</v>
      </c>
      <c r="G1442" s="26">
        <v>7.1473595577773818E-4</v>
      </c>
      <c r="H1442" s="26">
        <f t="shared" si="45"/>
        <v>5.9378965120394684E-4</v>
      </c>
      <c r="I1442" s="24">
        <v>1</v>
      </c>
    </row>
    <row r="1443" spans="1:9" x14ac:dyDescent="0.25">
      <c r="A1443" s="46">
        <v>95542</v>
      </c>
      <c r="B1443" s="29">
        <v>12703.666666666666</v>
      </c>
      <c r="C1443" s="29">
        <v>8</v>
      </c>
      <c r="D1443" s="47">
        <v>58926</v>
      </c>
      <c r="E1443" s="30">
        <f t="shared" si="44"/>
        <v>6.2973944530450533E-4</v>
      </c>
      <c r="F1443" s="31">
        <f>IF(B1443&gt;'Frequency Credibility Standard'!$D$10,1,SQRT(B1443/'Frequency Credibility Standard'!$D$10))</f>
        <v>0.24262289535266568</v>
      </c>
      <c r="G1443" s="30">
        <v>5.6955538438561591E-4</v>
      </c>
      <c r="H1443" s="30">
        <f t="shared" si="45"/>
        <v>5.8415741549983807E-4</v>
      </c>
      <c r="I1443" s="28">
        <v>1</v>
      </c>
    </row>
    <row r="1444" spans="1:9" x14ac:dyDescent="0.25">
      <c r="A1444" s="28">
        <v>95543</v>
      </c>
      <c r="B1444" s="29">
        <v>3129.3333333333335</v>
      </c>
      <c r="C1444" s="29">
        <v>2</v>
      </c>
      <c r="D1444" s="47">
        <v>7782</v>
      </c>
      <c r="E1444" s="30">
        <f t="shared" si="44"/>
        <v>6.3911376224968044E-4</v>
      </c>
      <c r="F1444" s="31">
        <f>IF(B1444&gt;'Frequency Credibility Standard'!$D$10,1,SQRT(B1444/'Frequency Credibility Standard'!$D$10))</f>
        <v>0.12041848232453164</v>
      </c>
      <c r="G1444" s="30">
        <v>9.0468166553143612E-4</v>
      </c>
      <c r="H1444" s="30">
        <f t="shared" si="45"/>
        <v>8.7270238166413903E-4</v>
      </c>
      <c r="I1444" s="28">
        <v>4</v>
      </c>
    </row>
    <row r="1445" spans="1:9" x14ac:dyDescent="0.25">
      <c r="A1445" s="46">
        <v>95545</v>
      </c>
      <c r="B1445" s="29">
        <v>796.41666666666663</v>
      </c>
      <c r="C1445" s="29">
        <v>0</v>
      </c>
      <c r="D1445" s="47">
        <v>0</v>
      </c>
      <c r="E1445" s="30">
        <f t="shared" si="44"/>
        <v>0</v>
      </c>
      <c r="F1445" s="31">
        <f>IF(B1445&gt;'Frequency Credibility Standard'!$D$10,1,SQRT(B1445/'Frequency Credibility Standard'!$D$10))</f>
        <v>6.0748758412661537E-2</v>
      </c>
      <c r="G1445" s="30">
        <v>7.1473595577773818E-4</v>
      </c>
      <c r="H1445" s="30">
        <f t="shared" si="45"/>
        <v>6.7131663387135355E-4</v>
      </c>
      <c r="I1445" s="28">
        <v>2</v>
      </c>
    </row>
    <row r="1446" spans="1:9" x14ac:dyDescent="0.25">
      <c r="A1446" s="48">
        <v>95546</v>
      </c>
      <c r="B1446" s="33">
        <v>8026.333333333333</v>
      </c>
      <c r="C1446" s="33">
        <v>12</v>
      </c>
      <c r="D1446" s="49">
        <v>96800</v>
      </c>
      <c r="E1446" s="34">
        <f t="shared" si="44"/>
        <v>1.4950786992815317E-3</v>
      </c>
      <c r="F1446" s="35">
        <f>IF(B1446&gt;'Frequency Credibility Standard'!$D$10,1,SQRT(B1446/'Frequency Credibility Standard'!$D$10))</f>
        <v>0.19285274828508583</v>
      </c>
      <c r="G1446" s="34">
        <v>9.0468166553143612E-4</v>
      </c>
      <c r="H1446" s="34">
        <f t="shared" si="45"/>
        <v>1.0185413560695046E-3</v>
      </c>
      <c r="I1446" s="32">
        <v>5</v>
      </c>
    </row>
    <row r="1447" spans="1:9" x14ac:dyDescent="0.25">
      <c r="A1447" s="24">
        <v>95547</v>
      </c>
      <c r="B1447" s="25">
        <v>5580.25</v>
      </c>
      <c r="C1447" s="25">
        <v>1</v>
      </c>
      <c r="D1447" s="45">
        <v>15000</v>
      </c>
      <c r="E1447" s="26">
        <f t="shared" si="44"/>
        <v>1.7920344070606155E-4</v>
      </c>
      <c r="F1447" s="27">
        <f>IF(B1447&gt;'Frequency Credibility Standard'!$D$10,1,SQRT(B1447/'Frequency Credibility Standard'!$D$10))</f>
        <v>0.160802969439934</v>
      </c>
      <c r="G1447" s="26">
        <v>7.1473595577773818E-4</v>
      </c>
      <c r="H1447" s="26">
        <f t="shared" si="45"/>
        <v>6.2862073712257639E-4</v>
      </c>
      <c r="I1447" s="24">
        <v>1</v>
      </c>
    </row>
    <row r="1448" spans="1:9" x14ac:dyDescent="0.25">
      <c r="A1448" s="46">
        <v>95548</v>
      </c>
      <c r="B1448" s="29">
        <v>3866.5833333333335</v>
      </c>
      <c r="C1448" s="29">
        <v>7</v>
      </c>
      <c r="D1448" s="47">
        <v>78941</v>
      </c>
      <c r="E1448" s="30">
        <f t="shared" si="44"/>
        <v>1.8103838444794068E-3</v>
      </c>
      <c r="F1448" s="31">
        <f>IF(B1448&gt;'Frequency Credibility Standard'!$D$10,1,SQRT(B1448/'Frequency Credibility Standard'!$D$10))</f>
        <v>0.13385386736915267</v>
      </c>
      <c r="G1448" s="30">
        <v>1.1012901761615753E-3</v>
      </c>
      <c r="H1448" s="30">
        <f t="shared" si="45"/>
        <v>1.1962051059928962E-3</v>
      </c>
      <c r="I1448" s="28">
        <v>7</v>
      </c>
    </row>
    <row r="1449" spans="1:9" x14ac:dyDescent="0.25">
      <c r="A1449" s="28">
        <v>95549</v>
      </c>
      <c r="B1449" s="29">
        <v>3809.5</v>
      </c>
      <c r="C1449" s="29">
        <v>0</v>
      </c>
      <c r="D1449" s="47">
        <v>0</v>
      </c>
      <c r="E1449" s="30">
        <f t="shared" si="44"/>
        <v>0</v>
      </c>
      <c r="F1449" s="31">
        <f>IF(B1449&gt;'Frequency Credibility Standard'!$D$10,1,SQRT(B1449/'Frequency Credibility Standard'!$D$10))</f>
        <v>0.13286213445828307</v>
      </c>
      <c r="G1449" s="30">
        <v>8.0286738943214904E-4</v>
      </c>
      <c r="H1449" s="30">
        <f t="shared" si="45"/>
        <v>6.9619671438524416E-4</v>
      </c>
      <c r="I1449" s="28">
        <v>2</v>
      </c>
    </row>
    <row r="1450" spans="1:9" x14ac:dyDescent="0.25">
      <c r="A1450" s="46">
        <v>95550</v>
      </c>
      <c r="B1450" s="29">
        <v>710.75</v>
      </c>
      <c r="C1450" s="29">
        <v>0</v>
      </c>
      <c r="D1450" s="47">
        <v>0</v>
      </c>
      <c r="E1450" s="30">
        <f t="shared" si="44"/>
        <v>0</v>
      </c>
      <c r="F1450" s="31">
        <f>IF(B1450&gt;'Frequency Credibility Standard'!$D$10,1,SQRT(B1450/'Frequency Credibility Standard'!$D$10))</f>
        <v>5.7388605311757226E-2</v>
      </c>
      <c r="G1450" s="30">
        <v>1.0150025996353096E-3</v>
      </c>
      <c r="H1450" s="30">
        <f t="shared" si="45"/>
        <v>9.5675301605443119E-4</v>
      </c>
      <c r="I1450" s="28">
        <v>5</v>
      </c>
    </row>
    <row r="1451" spans="1:9" x14ac:dyDescent="0.25">
      <c r="A1451" s="48">
        <v>95551</v>
      </c>
      <c r="B1451" s="33">
        <v>5802.333333333333</v>
      </c>
      <c r="C1451" s="33">
        <v>1</v>
      </c>
      <c r="D1451" s="49">
        <v>901</v>
      </c>
      <c r="E1451" s="34">
        <f t="shared" si="44"/>
        <v>1.7234445912563912E-4</v>
      </c>
      <c r="F1451" s="35">
        <f>IF(B1451&gt;'Frequency Credibility Standard'!$D$10,1,SQRT(B1451/'Frequency Credibility Standard'!$D$10))</f>
        <v>0.16397157700571413</v>
      </c>
      <c r="G1451" s="34">
        <v>9.0468166553143612E-4</v>
      </c>
      <c r="H1451" s="34">
        <f t="shared" si="45"/>
        <v>7.8459917889711845E-4</v>
      </c>
      <c r="I1451" s="32">
        <v>3</v>
      </c>
    </row>
    <row r="1452" spans="1:9" x14ac:dyDescent="0.25">
      <c r="A1452" s="24">
        <v>95552</v>
      </c>
      <c r="B1452" s="25">
        <v>1819.9166666666667</v>
      </c>
      <c r="C1452" s="25">
        <v>3</v>
      </c>
      <c r="D1452" s="45">
        <v>63716</v>
      </c>
      <c r="E1452" s="26">
        <f t="shared" si="44"/>
        <v>1.6484271257841475E-3</v>
      </c>
      <c r="F1452" s="27">
        <f>IF(B1452&gt;'Frequency Credibility Standard'!$D$10,1,SQRT(B1452/'Frequency Credibility Standard'!$D$10))</f>
        <v>9.1831776811433577E-2</v>
      </c>
      <c r="G1452" s="26">
        <v>7.1473595577773818E-4</v>
      </c>
      <c r="H1452" s="26">
        <f t="shared" si="45"/>
        <v>8.00478474912573E-4</v>
      </c>
      <c r="I1452" s="24">
        <v>3</v>
      </c>
    </row>
    <row r="1453" spans="1:9" x14ac:dyDescent="0.25">
      <c r="A1453" s="46">
        <v>95553</v>
      </c>
      <c r="B1453" s="29">
        <v>4000.6666666666665</v>
      </c>
      <c r="C1453" s="29">
        <v>1</v>
      </c>
      <c r="D1453" s="47">
        <v>10000</v>
      </c>
      <c r="E1453" s="30">
        <f t="shared" si="44"/>
        <v>2.4995834027662057E-4</v>
      </c>
      <c r="F1453" s="31">
        <f>IF(B1453&gt;'Frequency Credibility Standard'!$D$10,1,SQRT(B1453/'Frequency Credibility Standard'!$D$10))</f>
        <v>0.1361549453222092</v>
      </c>
      <c r="G1453" s="30">
        <v>7.1473595577773818E-4</v>
      </c>
      <c r="H1453" s="30">
        <f t="shared" si="45"/>
        <v>6.5145418495219677E-4</v>
      </c>
      <c r="I1453" s="28">
        <v>2</v>
      </c>
    </row>
    <row r="1454" spans="1:9" x14ac:dyDescent="0.25">
      <c r="A1454" s="28">
        <v>95554</v>
      </c>
      <c r="B1454" s="29">
        <v>2189.6666666666665</v>
      </c>
      <c r="C1454" s="29">
        <v>1</v>
      </c>
      <c r="D1454" s="47">
        <v>5198</v>
      </c>
      <c r="E1454" s="30">
        <f t="shared" si="44"/>
        <v>4.566905160602832E-4</v>
      </c>
      <c r="F1454" s="31">
        <f>IF(B1454&gt;'Frequency Credibility Standard'!$D$10,1,SQRT(B1454/'Frequency Credibility Standard'!$D$10))</f>
        <v>0.10072939831921005</v>
      </c>
      <c r="G1454" s="30">
        <v>7.1473595577773818E-4</v>
      </c>
      <c r="H1454" s="30">
        <f t="shared" si="45"/>
        <v>6.8874319389598294E-4</v>
      </c>
      <c r="I1454" s="28">
        <v>2</v>
      </c>
    </row>
    <row r="1455" spans="1:9" x14ac:dyDescent="0.25">
      <c r="A1455" s="46">
        <v>95555</v>
      </c>
      <c r="B1455" s="29">
        <v>1418.6666666666667</v>
      </c>
      <c r="C1455" s="29">
        <v>1</v>
      </c>
      <c r="D1455" s="47">
        <v>36750</v>
      </c>
      <c r="E1455" s="30">
        <f t="shared" si="44"/>
        <v>7.0488721804511274E-4</v>
      </c>
      <c r="F1455" s="31">
        <f>IF(B1455&gt;'Frequency Credibility Standard'!$D$10,1,SQRT(B1455/'Frequency Credibility Standard'!$D$10))</f>
        <v>8.107881982545552E-2</v>
      </c>
      <c r="G1455" s="30">
        <v>8.0286738943214904E-4</v>
      </c>
      <c r="H1455" s="30">
        <f t="shared" si="45"/>
        <v>7.9492327276979233E-4</v>
      </c>
      <c r="I1455" s="28">
        <v>3</v>
      </c>
    </row>
    <row r="1456" spans="1:9" x14ac:dyDescent="0.25">
      <c r="A1456" s="48">
        <v>95556</v>
      </c>
      <c r="B1456" s="33">
        <v>1980</v>
      </c>
      <c r="C1456" s="33">
        <v>0</v>
      </c>
      <c r="D1456" s="49">
        <v>0</v>
      </c>
      <c r="E1456" s="34">
        <f t="shared" si="44"/>
        <v>0</v>
      </c>
      <c r="F1456" s="35">
        <f>IF(B1456&gt;'Frequency Credibility Standard'!$D$10,1,SQRT(B1456/'Frequency Credibility Standard'!$D$10))</f>
        <v>9.5785513404021985E-2</v>
      </c>
      <c r="G1456" s="34">
        <v>8.0286738943214904E-4</v>
      </c>
      <c r="H1456" s="34">
        <f t="shared" si="45"/>
        <v>7.2596432434004381E-4</v>
      </c>
      <c r="I1456" s="32">
        <v>2</v>
      </c>
    </row>
    <row r="1457" spans="1:9" x14ac:dyDescent="0.25">
      <c r="A1457" s="24">
        <v>95558</v>
      </c>
      <c r="B1457" s="25">
        <v>1936.25</v>
      </c>
      <c r="C1457" s="25">
        <v>0</v>
      </c>
      <c r="D1457" s="45">
        <v>0</v>
      </c>
      <c r="E1457" s="26">
        <f t="shared" si="44"/>
        <v>0</v>
      </c>
      <c r="F1457" s="27">
        <f>IF(B1457&gt;'Frequency Credibility Standard'!$D$10,1,SQRT(B1457/'Frequency Credibility Standard'!$D$10))</f>
        <v>9.472136581076411E-2</v>
      </c>
      <c r="G1457" s="26">
        <v>8.0286738943214904E-4</v>
      </c>
      <c r="H1457" s="26">
        <f t="shared" si="45"/>
        <v>7.2681869374021323E-4</v>
      </c>
      <c r="I1457" s="24">
        <v>2</v>
      </c>
    </row>
    <row r="1458" spans="1:9" x14ac:dyDescent="0.25">
      <c r="A1458" s="46">
        <v>95559</v>
      </c>
      <c r="B1458" s="29">
        <v>736.25</v>
      </c>
      <c r="C1458" s="29">
        <v>0</v>
      </c>
      <c r="D1458" s="47">
        <v>0</v>
      </c>
      <c r="E1458" s="30">
        <f t="shared" si="44"/>
        <v>0</v>
      </c>
      <c r="F1458" s="31">
        <f>IF(B1458&gt;'Frequency Credibility Standard'!$D$10,1,SQRT(B1458/'Frequency Credibility Standard'!$D$10))</f>
        <v>5.8409016036449754E-2</v>
      </c>
      <c r="G1458" s="30">
        <v>7.1473595577773818E-4</v>
      </c>
      <c r="H1458" s="30">
        <f t="shared" si="45"/>
        <v>6.7298893187488901E-4</v>
      </c>
      <c r="I1458" s="28">
        <v>2</v>
      </c>
    </row>
    <row r="1459" spans="1:9" x14ac:dyDescent="0.25">
      <c r="A1459" s="28">
        <v>95560</v>
      </c>
      <c r="B1459" s="29">
        <v>10103.666666666666</v>
      </c>
      <c r="C1459" s="29">
        <v>6</v>
      </c>
      <c r="D1459" s="47">
        <v>110576</v>
      </c>
      <c r="E1459" s="30">
        <f t="shared" si="44"/>
        <v>5.9384381907558311E-4</v>
      </c>
      <c r="F1459" s="31">
        <f>IF(B1459&gt;'Frequency Credibility Standard'!$D$10,1,SQRT(B1459/'Frequency Credibility Standard'!$D$10))</f>
        <v>0.21637483074078837</v>
      </c>
      <c r="G1459" s="30">
        <v>7.1473595577773818E-4</v>
      </c>
      <c r="H1459" s="30">
        <f t="shared" si="45"/>
        <v>6.8857794016091711E-4</v>
      </c>
      <c r="I1459" s="28">
        <v>2</v>
      </c>
    </row>
    <row r="1460" spans="1:9" x14ac:dyDescent="0.25">
      <c r="A1460" s="46">
        <v>95562</v>
      </c>
      <c r="B1460" s="29">
        <v>11988.916666666666</v>
      </c>
      <c r="C1460" s="29">
        <v>3</v>
      </c>
      <c r="D1460" s="47">
        <v>8726</v>
      </c>
      <c r="E1460" s="30">
        <f t="shared" si="44"/>
        <v>2.5023111623930438E-4</v>
      </c>
      <c r="F1460" s="31">
        <f>IF(B1460&gt;'Frequency Credibility Standard'!$D$10,1,SQRT(B1460/'Frequency Credibility Standard'!$D$10))</f>
        <v>0.23569871075109047</v>
      </c>
      <c r="G1460" s="30">
        <v>7.1473595577773818E-4</v>
      </c>
      <c r="H1460" s="30">
        <f t="shared" si="45"/>
        <v>6.052527639608872E-4</v>
      </c>
      <c r="I1460" s="28">
        <v>1</v>
      </c>
    </row>
    <row r="1461" spans="1:9" x14ac:dyDescent="0.25">
      <c r="A1461" s="48">
        <v>95563</v>
      </c>
      <c r="B1461" s="33">
        <v>2646.75</v>
      </c>
      <c r="C1461" s="33">
        <v>3</v>
      </c>
      <c r="D1461" s="49">
        <v>27627</v>
      </c>
      <c r="E1461" s="34">
        <f t="shared" si="44"/>
        <v>1.1334655709832814E-3</v>
      </c>
      <c r="F1461" s="35">
        <f>IF(B1461&gt;'Frequency Credibility Standard'!$D$10,1,SQRT(B1461/'Frequency Credibility Standard'!$D$10))</f>
        <v>0.11074489025769095</v>
      </c>
      <c r="G1461" s="34">
        <v>8.0286738943214904E-4</v>
      </c>
      <c r="H1461" s="34">
        <f t="shared" si="45"/>
        <v>8.3947944876742141E-4</v>
      </c>
      <c r="I1461" s="32">
        <v>3</v>
      </c>
    </row>
    <row r="1462" spans="1:9" x14ac:dyDescent="0.25">
      <c r="A1462" s="24">
        <v>95564</v>
      </c>
      <c r="B1462" s="25">
        <v>1367.5833333333333</v>
      </c>
      <c r="C1462" s="25">
        <v>0</v>
      </c>
      <c r="D1462" s="45">
        <v>0</v>
      </c>
      <c r="E1462" s="26">
        <f t="shared" si="44"/>
        <v>0</v>
      </c>
      <c r="F1462" s="27">
        <f>IF(B1462&gt;'Frequency Credibility Standard'!$D$10,1,SQRT(B1462/'Frequency Credibility Standard'!$D$10))</f>
        <v>7.9605694566120141E-2</v>
      </c>
      <c r="G1462" s="26">
        <v>9.0468166553143612E-4</v>
      </c>
      <c r="H1462" s="26">
        <f t="shared" si="45"/>
        <v>8.3266385318557176E-4</v>
      </c>
      <c r="I1462" s="24">
        <v>3</v>
      </c>
    </row>
    <row r="1463" spans="1:9" x14ac:dyDescent="0.25">
      <c r="A1463" s="46">
        <v>95565</v>
      </c>
      <c r="B1463" s="29">
        <v>3483.5</v>
      </c>
      <c r="C1463" s="29">
        <v>3</v>
      </c>
      <c r="D1463" s="47">
        <v>18504</v>
      </c>
      <c r="E1463" s="30">
        <f t="shared" si="44"/>
        <v>8.6120281326252334E-4</v>
      </c>
      <c r="F1463" s="31">
        <f>IF(B1463&gt;'Frequency Credibility Standard'!$D$10,1,SQRT(B1463/'Frequency Credibility Standard'!$D$10))</f>
        <v>0.12705013875010623</v>
      </c>
      <c r="G1463" s="30">
        <v>8.0286738943214904E-4</v>
      </c>
      <c r="H1463" s="30">
        <f t="shared" si="45"/>
        <v>8.1027891312384433E-4</v>
      </c>
      <c r="I1463" s="28">
        <v>3</v>
      </c>
    </row>
    <row r="1464" spans="1:9" x14ac:dyDescent="0.25">
      <c r="A1464" s="28">
        <v>95567</v>
      </c>
      <c r="B1464" s="29">
        <v>7642.666666666667</v>
      </c>
      <c r="C1464" s="29">
        <v>4</v>
      </c>
      <c r="D1464" s="47">
        <v>87885</v>
      </c>
      <c r="E1464" s="30">
        <f t="shared" si="44"/>
        <v>5.2337752965806003E-4</v>
      </c>
      <c r="F1464" s="31">
        <f>IF(B1464&gt;'Frequency Credibility Standard'!$D$10,1,SQRT(B1464/'Frequency Credibility Standard'!$D$10))</f>
        <v>0.18818703312226293</v>
      </c>
      <c r="G1464" s="30">
        <v>8.0286738943214904E-4</v>
      </c>
      <c r="H1464" s="30">
        <f t="shared" si="45"/>
        <v>7.5027102193350596E-4</v>
      </c>
      <c r="I1464" s="28">
        <v>2</v>
      </c>
    </row>
    <row r="1465" spans="1:9" x14ac:dyDescent="0.25">
      <c r="A1465" s="46">
        <v>95568</v>
      </c>
      <c r="B1465" s="29">
        <v>688.5</v>
      </c>
      <c r="C1465" s="29">
        <v>1</v>
      </c>
      <c r="D1465" s="47">
        <v>25750</v>
      </c>
      <c r="E1465" s="30">
        <f t="shared" si="44"/>
        <v>1.4524328249818446E-3</v>
      </c>
      <c r="F1465" s="31">
        <f>IF(B1465&gt;'Frequency Credibility Standard'!$D$10,1,SQRT(B1465/'Frequency Credibility Standard'!$D$10))</f>
        <v>5.6483188980218368E-2</v>
      </c>
      <c r="G1465" s="30">
        <v>1.0150025996353096E-3</v>
      </c>
      <c r="H1465" s="30">
        <f t="shared" si="45"/>
        <v>1.0397100537192173E-3</v>
      </c>
      <c r="I1465" s="28">
        <v>6</v>
      </c>
    </row>
    <row r="1466" spans="1:9" x14ac:dyDescent="0.25">
      <c r="A1466" s="48">
        <v>95569</v>
      </c>
      <c r="B1466" s="33">
        <v>1192.8333333333333</v>
      </c>
      <c r="C1466" s="33">
        <v>0</v>
      </c>
      <c r="D1466" s="49">
        <v>0</v>
      </c>
      <c r="E1466" s="34">
        <f t="shared" si="44"/>
        <v>0</v>
      </c>
      <c r="F1466" s="35">
        <f>IF(B1466&gt;'Frequency Credibility Standard'!$D$10,1,SQRT(B1466/'Frequency Credibility Standard'!$D$10))</f>
        <v>7.4345916510523399E-2</v>
      </c>
      <c r="G1466" s="34">
        <v>8.0286738943214904E-4</v>
      </c>
      <c r="H1466" s="34">
        <f t="shared" si="45"/>
        <v>7.4317747752840465E-4</v>
      </c>
      <c r="I1466" s="32">
        <v>2</v>
      </c>
    </row>
    <row r="1467" spans="1:9" x14ac:dyDescent="0.25">
      <c r="A1467" s="24">
        <v>95570</v>
      </c>
      <c r="B1467" s="25">
        <v>11093.5</v>
      </c>
      <c r="C1467" s="25">
        <v>4</v>
      </c>
      <c r="D1467" s="45">
        <v>62471</v>
      </c>
      <c r="E1467" s="26">
        <f t="shared" si="44"/>
        <v>3.6057150583675124E-4</v>
      </c>
      <c r="F1467" s="27">
        <f>IF(B1467&gt;'Frequency Credibility Standard'!$D$10,1,SQRT(B1467/'Frequency Credibility Standard'!$D$10))</f>
        <v>0.22672610650770392</v>
      </c>
      <c r="G1467" s="26">
        <v>7.1473595577773818E-4</v>
      </c>
      <c r="H1467" s="26">
        <f t="shared" si="45"/>
        <v>6.3443762897917556E-4</v>
      </c>
      <c r="I1467" s="24">
        <v>1</v>
      </c>
    </row>
    <row r="1468" spans="1:9" x14ac:dyDescent="0.25">
      <c r="A1468" s="46">
        <v>95571</v>
      </c>
      <c r="B1468" s="29">
        <v>967.41666666666663</v>
      </c>
      <c r="C1468" s="29">
        <v>0</v>
      </c>
      <c r="D1468" s="47">
        <v>0</v>
      </c>
      <c r="E1468" s="30">
        <f t="shared" si="44"/>
        <v>0</v>
      </c>
      <c r="F1468" s="31">
        <f>IF(B1468&gt;'Frequency Credibility Standard'!$D$10,1,SQRT(B1468/'Frequency Credibility Standard'!$D$10))</f>
        <v>6.6953613172002449E-2</v>
      </c>
      <c r="G1468" s="30">
        <v>8.0286738943214904E-4</v>
      </c>
      <c r="H1468" s="30">
        <f t="shared" si="45"/>
        <v>7.491125168116935E-4</v>
      </c>
      <c r="I1468" s="28">
        <v>2</v>
      </c>
    </row>
    <row r="1469" spans="1:9" x14ac:dyDescent="0.25">
      <c r="A1469" s="28">
        <v>95573</v>
      </c>
      <c r="B1469" s="29">
        <v>7721.416666666667</v>
      </c>
      <c r="C1469" s="29">
        <v>4</v>
      </c>
      <c r="D1469" s="47">
        <v>10626</v>
      </c>
      <c r="E1469" s="30">
        <f t="shared" si="44"/>
        <v>5.1803965161833425E-4</v>
      </c>
      <c r="F1469" s="31">
        <f>IF(B1469&gt;'Frequency Credibility Standard'!$D$10,1,SQRT(B1469/'Frequency Credibility Standard'!$D$10))</f>
        <v>0.18915408751065241</v>
      </c>
      <c r="G1469" s="30">
        <v>8.0286738943214904E-4</v>
      </c>
      <c r="H1469" s="30">
        <f t="shared" si="45"/>
        <v>7.4899105858825356E-4</v>
      </c>
      <c r="I1469" s="28">
        <v>2</v>
      </c>
    </row>
    <row r="1470" spans="1:9" x14ac:dyDescent="0.25">
      <c r="A1470" s="46">
        <v>95585</v>
      </c>
      <c r="B1470" s="29">
        <v>1988.0833333333333</v>
      </c>
      <c r="C1470" s="29">
        <v>0</v>
      </c>
      <c r="D1470" s="47">
        <v>0</v>
      </c>
      <c r="E1470" s="30">
        <f t="shared" si="44"/>
        <v>0</v>
      </c>
      <c r="F1470" s="31">
        <f>IF(B1470&gt;'Frequency Credibility Standard'!$D$10,1,SQRT(B1470/'Frequency Credibility Standard'!$D$10))</f>
        <v>9.5980836032421357E-2</v>
      </c>
      <c r="G1470" s="30">
        <v>7.1473595577773818E-4</v>
      </c>
      <c r="H1470" s="30">
        <f t="shared" si="45"/>
        <v>6.4613500119975909E-4</v>
      </c>
      <c r="I1470" s="28">
        <v>2</v>
      </c>
    </row>
    <row r="1471" spans="1:9" x14ac:dyDescent="0.25">
      <c r="A1471" s="48">
        <v>95587</v>
      </c>
      <c r="B1471" s="33">
        <v>1195.8333333333333</v>
      </c>
      <c r="C1471" s="33">
        <v>0</v>
      </c>
      <c r="D1471" s="49">
        <v>0</v>
      </c>
      <c r="E1471" s="34">
        <f t="shared" si="44"/>
        <v>0</v>
      </c>
      <c r="F1471" s="35">
        <f>IF(B1471&gt;'Frequency Credibility Standard'!$D$10,1,SQRT(B1471/'Frequency Credibility Standard'!$D$10))</f>
        <v>7.4439348544680942E-2</v>
      </c>
      <c r="G1471" s="34">
        <v>7.1473595577773818E-4</v>
      </c>
      <c r="H1471" s="34">
        <f t="shared" si="45"/>
        <v>6.6153147684818348E-4</v>
      </c>
      <c r="I1471" s="32">
        <v>2</v>
      </c>
    </row>
    <row r="1472" spans="1:9" x14ac:dyDescent="0.25">
      <c r="A1472" s="24">
        <v>95589</v>
      </c>
      <c r="B1472" s="25">
        <v>6306.666666666667</v>
      </c>
      <c r="C1472" s="25">
        <v>1</v>
      </c>
      <c r="D1472" s="45">
        <v>3818</v>
      </c>
      <c r="E1472" s="26">
        <f t="shared" si="44"/>
        <v>1.5856236786469344E-4</v>
      </c>
      <c r="F1472" s="27">
        <f>IF(B1472&gt;'Frequency Credibility Standard'!$D$10,1,SQRT(B1472/'Frequency Credibility Standard'!$D$10))</f>
        <v>0.17094924021520394</v>
      </c>
      <c r="G1472" s="26">
        <v>7.1473595577773818E-4</v>
      </c>
      <c r="H1472" s="26">
        <f t="shared" si="45"/>
        <v>6.196585034962392E-4</v>
      </c>
      <c r="I1472" s="24">
        <v>1</v>
      </c>
    </row>
    <row r="1473" spans="1:9" x14ac:dyDescent="0.25">
      <c r="A1473" s="46">
        <v>95595</v>
      </c>
      <c r="B1473" s="29">
        <v>1199.4166666666667</v>
      </c>
      <c r="C1473" s="29">
        <v>2</v>
      </c>
      <c r="D1473" s="47">
        <v>21606</v>
      </c>
      <c r="E1473" s="30">
        <f t="shared" si="44"/>
        <v>1.6674772458834155E-3</v>
      </c>
      <c r="F1473" s="31">
        <f>IF(B1473&gt;'Frequency Credibility Standard'!$D$10,1,SQRT(B1473/'Frequency Credibility Standard'!$D$10))</f>
        <v>7.455079445731487E-2</v>
      </c>
      <c r="G1473" s="30">
        <v>9.0468166553143612E-4</v>
      </c>
      <c r="H1473" s="30">
        <f t="shared" si="45"/>
        <v>9.6154868205520474E-4</v>
      </c>
      <c r="I1473" s="28">
        <v>5</v>
      </c>
    </row>
    <row r="1474" spans="1:9" x14ac:dyDescent="0.25">
      <c r="A1474" s="28">
        <v>95601</v>
      </c>
      <c r="B1474" s="29">
        <v>1313.3333333333333</v>
      </c>
      <c r="C1474" s="29">
        <v>4</v>
      </c>
      <c r="D1474" s="47">
        <v>37611</v>
      </c>
      <c r="E1474" s="30">
        <f t="shared" si="44"/>
        <v>3.0456852791878176E-3</v>
      </c>
      <c r="F1474" s="31">
        <f>IF(B1474&gt;'Frequency Credibility Standard'!$D$10,1,SQRT(B1474/'Frequency Credibility Standard'!$D$10))</f>
        <v>7.8010797877314478E-2</v>
      </c>
      <c r="G1474" s="30">
        <v>1.1487234011940924E-3</v>
      </c>
      <c r="H1474" s="30">
        <f t="shared" si="45"/>
        <v>1.2967069108392318E-3</v>
      </c>
      <c r="I1474" s="28">
        <v>9</v>
      </c>
    </row>
    <row r="1475" spans="1:9" x14ac:dyDescent="0.25">
      <c r="A1475" s="46">
        <v>95602</v>
      </c>
      <c r="B1475" s="29">
        <v>72757.333333333328</v>
      </c>
      <c r="C1475" s="29">
        <v>69</v>
      </c>
      <c r="D1475" s="47">
        <v>869887</v>
      </c>
      <c r="E1475" s="30">
        <f t="shared" ref="E1475:E1538" si="46">IFERROR(C1475/B1475,0)</f>
        <v>9.4835801202169771E-4</v>
      </c>
      <c r="F1475" s="31">
        <f>IF(B1475&gt;'Frequency Credibility Standard'!$D$10,1,SQRT(B1475/'Frequency Credibility Standard'!$D$10))</f>
        <v>0.58063822443431468</v>
      </c>
      <c r="G1475" s="30">
        <v>8.0286738943214904E-4</v>
      </c>
      <c r="H1475" s="30">
        <f t="shared" ref="H1475:H1538" si="47">E1475*F1475+(1-F1475)*G1475</f>
        <v>8.8734480620438752E-4</v>
      </c>
      <c r="I1475" s="28">
        <v>4</v>
      </c>
    </row>
    <row r="1476" spans="1:9" x14ac:dyDescent="0.25">
      <c r="A1476" s="48">
        <v>95603</v>
      </c>
      <c r="B1476" s="33">
        <v>107782.66666666667</v>
      </c>
      <c r="C1476" s="33">
        <v>83</v>
      </c>
      <c r="D1476" s="49">
        <v>1031155</v>
      </c>
      <c r="E1476" s="34">
        <f t="shared" si="46"/>
        <v>7.7006816185657551E-4</v>
      </c>
      <c r="F1476" s="35">
        <f>IF(B1476&gt;'Frequency Credibility Standard'!$D$10,1,SQRT(B1476/'Frequency Credibility Standard'!$D$10))</f>
        <v>0.70671075138725481</v>
      </c>
      <c r="G1476" s="34">
        <v>7.1473595577773818E-4</v>
      </c>
      <c r="H1476" s="34">
        <f t="shared" si="47"/>
        <v>7.5383982071162774E-4</v>
      </c>
      <c r="I1476" s="32">
        <v>2</v>
      </c>
    </row>
    <row r="1477" spans="1:9" x14ac:dyDescent="0.25">
      <c r="A1477" s="24">
        <v>95605</v>
      </c>
      <c r="B1477" s="25">
        <v>28326.666666666668</v>
      </c>
      <c r="C1477" s="25">
        <v>62</v>
      </c>
      <c r="D1477" s="45">
        <v>571061</v>
      </c>
      <c r="E1477" s="26">
        <f t="shared" si="46"/>
        <v>2.1887502941868673E-3</v>
      </c>
      <c r="F1477" s="27">
        <f>IF(B1477&gt;'Frequency Credibility Standard'!$D$10,1,SQRT(B1477/'Frequency Credibility Standard'!$D$10))</f>
        <v>0.36229719552639433</v>
      </c>
      <c r="G1477" s="26">
        <v>3.3638022916701029E-3</v>
      </c>
      <c r="H1477" s="26">
        <f t="shared" si="47"/>
        <v>2.9380842483842391E-3</v>
      </c>
      <c r="I1477" s="24">
        <v>18</v>
      </c>
    </row>
    <row r="1478" spans="1:9" x14ac:dyDescent="0.25">
      <c r="A1478" s="46">
        <v>95606</v>
      </c>
      <c r="B1478" s="29">
        <v>1606.1666666666667</v>
      </c>
      <c r="C1478" s="29">
        <v>2</v>
      </c>
      <c r="D1478" s="47">
        <v>31500</v>
      </c>
      <c r="E1478" s="30">
        <f t="shared" si="46"/>
        <v>1.2452007886271661E-3</v>
      </c>
      <c r="F1478" s="31">
        <f>IF(B1478&gt;'Frequency Credibility Standard'!$D$10,1,SQRT(B1478/'Frequency Credibility Standard'!$D$10))</f>
        <v>8.627054478332781E-2</v>
      </c>
      <c r="G1478" s="30">
        <v>1.1012901761615753E-3</v>
      </c>
      <c r="H1478" s="30">
        <f t="shared" si="47"/>
        <v>1.1137054230990842E-3</v>
      </c>
      <c r="I1478" s="28">
        <v>7</v>
      </c>
    </row>
    <row r="1479" spans="1:9" x14ac:dyDescent="0.25">
      <c r="A1479" s="28">
        <v>95607</v>
      </c>
      <c r="B1479" s="29">
        <v>1410.4166666666667</v>
      </c>
      <c r="C1479" s="29">
        <v>1</v>
      </c>
      <c r="D1479" s="47">
        <v>860</v>
      </c>
      <c r="E1479" s="30">
        <f t="shared" si="46"/>
        <v>7.0901033973412109E-4</v>
      </c>
      <c r="F1479" s="31">
        <f>IF(B1479&gt;'Frequency Credibility Standard'!$D$10,1,SQRT(B1479/'Frequency Credibility Standard'!$D$10))</f>
        <v>8.0842726462434733E-2</v>
      </c>
      <c r="G1479" s="30">
        <v>1.1012901761615753E-3</v>
      </c>
      <c r="H1479" s="30">
        <f t="shared" si="47"/>
        <v>1.069577204648542E-3</v>
      </c>
      <c r="I1479" s="28">
        <v>6</v>
      </c>
    </row>
    <row r="1480" spans="1:9" x14ac:dyDescent="0.25">
      <c r="A1480" s="46">
        <v>95608</v>
      </c>
      <c r="B1480" s="29">
        <v>187527.91666666666</v>
      </c>
      <c r="C1480" s="29">
        <v>364</v>
      </c>
      <c r="D1480" s="47">
        <v>3989093</v>
      </c>
      <c r="E1480" s="30">
        <f t="shared" si="46"/>
        <v>1.9410443333992495E-3</v>
      </c>
      <c r="F1480" s="31">
        <f>IF(B1480&gt;'Frequency Credibility Standard'!$D$10,1,SQRT(B1480/'Frequency Credibility Standard'!$D$10))</f>
        <v>0.93218090107858498</v>
      </c>
      <c r="G1480" s="30">
        <v>1.8192954893782051E-3</v>
      </c>
      <c r="H1480" s="30">
        <f t="shared" si="47"/>
        <v>1.9327874365030182E-3</v>
      </c>
      <c r="I1480" s="28">
        <v>13</v>
      </c>
    </row>
    <row r="1481" spans="1:9" x14ac:dyDescent="0.25">
      <c r="A1481" s="48">
        <v>95610</v>
      </c>
      <c r="B1481" s="33">
        <v>125310.41666666667</v>
      </c>
      <c r="C1481" s="33">
        <v>265</v>
      </c>
      <c r="D1481" s="49">
        <v>2985625</v>
      </c>
      <c r="E1481" s="34">
        <f t="shared" si="46"/>
        <v>2.1147483748690751E-3</v>
      </c>
      <c r="F1481" s="35">
        <f>IF(B1481&gt;'Frequency Credibility Standard'!$D$10,1,SQRT(B1481/'Frequency Credibility Standard'!$D$10))</f>
        <v>0.7620102676799857</v>
      </c>
      <c r="G1481" s="34">
        <v>2.3288779891595455E-3</v>
      </c>
      <c r="H1481" s="34">
        <f t="shared" si="47"/>
        <v>2.1657090244558523E-3</v>
      </c>
      <c r="I1481" s="32">
        <v>15</v>
      </c>
    </row>
    <row r="1482" spans="1:9" x14ac:dyDescent="0.25">
      <c r="A1482" s="24">
        <v>95612</v>
      </c>
      <c r="B1482" s="25">
        <v>4633.833333333333</v>
      </c>
      <c r="C1482" s="25">
        <v>9</v>
      </c>
      <c r="D1482" s="45">
        <v>111002</v>
      </c>
      <c r="E1482" s="26">
        <f t="shared" si="46"/>
        <v>1.9422364493040321E-3</v>
      </c>
      <c r="F1482" s="27">
        <f>IF(B1482&gt;'Frequency Credibility Standard'!$D$10,1,SQRT(B1482/'Frequency Credibility Standard'!$D$10))</f>
        <v>0.14653367474298062</v>
      </c>
      <c r="G1482" s="26">
        <v>1.1487234011940924E-3</v>
      </c>
      <c r="H1482" s="26">
        <f t="shared" si="47"/>
        <v>1.2649997840901454E-3</v>
      </c>
      <c r="I1482" s="24">
        <v>8</v>
      </c>
    </row>
    <row r="1483" spans="1:9" x14ac:dyDescent="0.25">
      <c r="A1483" s="46">
        <v>95613</v>
      </c>
      <c r="B1483" s="29">
        <v>1737.1666666666667</v>
      </c>
      <c r="C1483" s="29">
        <v>0</v>
      </c>
      <c r="D1483" s="47">
        <v>0</v>
      </c>
      <c r="E1483" s="30">
        <f t="shared" si="46"/>
        <v>0</v>
      </c>
      <c r="F1483" s="31">
        <f>IF(B1483&gt;'Frequency Credibility Standard'!$D$10,1,SQRT(B1483/'Frequency Credibility Standard'!$D$10))</f>
        <v>8.9719734539071075E-2</v>
      </c>
      <c r="G1483" s="30">
        <v>1.0150025996353096E-3</v>
      </c>
      <c r="H1483" s="30">
        <f t="shared" si="47"/>
        <v>9.2393683583956259E-4</v>
      </c>
      <c r="I1483" s="28">
        <v>4</v>
      </c>
    </row>
    <row r="1484" spans="1:9" x14ac:dyDescent="0.25">
      <c r="A1484" s="28">
        <v>95614</v>
      </c>
      <c r="B1484" s="29">
        <v>18516.916666666668</v>
      </c>
      <c r="C1484" s="29">
        <v>14</v>
      </c>
      <c r="D1484" s="47">
        <v>195435</v>
      </c>
      <c r="E1484" s="30">
        <f t="shared" si="46"/>
        <v>7.5606539965707023E-4</v>
      </c>
      <c r="F1484" s="31">
        <f>IF(B1484&gt;'Frequency Credibility Standard'!$D$10,1,SQRT(B1484/'Frequency Credibility Standard'!$D$10))</f>
        <v>0.29292171776334802</v>
      </c>
      <c r="G1484" s="30">
        <v>8.0286738943214904E-4</v>
      </c>
      <c r="H1484" s="30">
        <f t="shared" si="47"/>
        <v>7.8915807019249026E-4</v>
      </c>
      <c r="I1484" s="28">
        <v>3</v>
      </c>
    </row>
    <row r="1485" spans="1:9" x14ac:dyDescent="0.25">
      <c r="A1485" s="46">
        <v>95615</v>
      </c>
      <c r="B1485" s="29">
        <v>2327.0833333333335</v>
      </c>
      <c r="C1485" s="29">
        <v>2</v>
      </c>
      <c r="D1485" s="47">
        <v>21053</v>
      </c>
      <c r="E1485" s="30">
        <f t="shared" si="46"/>
        <v>8.5944494180841533E-4</v>
      </c>
      <c r="F1485" s="31">
        <f>IF(B1485&gt;'Frequency Credibility Standard'!$D$10,1,SQRT(B1485/'Frequency Credibility Standard'!$D$10))</f>
        <v>0.10384203826836329</v>
      </c>
      <c r="G1485" s="30">
        <v>1.2345790239151918E-3</v>
      </c>
      <c r="H1485" s="30">
        <f t="shared" si="47"/>
        <v>1.1956243362052927E-3</v>
      </c>
      <c r="I1485" s="28">
        <v>7</v>
      </c>
    </row>
    <row r="1486" spans="1:9" x14ac:dyDescent="0.25">
      <c r="A1486" s="48">
        <v>95616</v>
      </c>
      <c r="B1486" s="33">
        <v>130447.83333333333</v>
      </c>
      <c r="C1486" s="33">
        <v>93</v>
      </c>
      <c r="D1486" s="49">
        <v>1027833</v>
      </c>
      <c r="E1486" s="34">
        <f t="shared" si="46"/>
        <v>7.1292866752609922E-4</v>
      </c>
      <c r="F1486" s="35">
        <f>IF(B1486&gt;'Frequency Credibility Standard'!$D$10,1,SQRT(B1486/'Frequency Credibility Standard'!$D$10))</f>
        <v>0.77747363635066624</v>
      </c>
      <c r="G1486" s="34">
        <v>9.0468166553143612E-4</v>
      </c>
      <c r="H1486" s="34">
        <f t="shared" si="47"/>
        <v>7.5559876489108473E-4</v>
      </c>
      <c r="I1486" s="32">
        <v>3</v>
      </c>
    </row>
    <row r="1487" spans="1:9" x14ac:dyDescent="0.25">
      <c r="A1487" s="24">
        <v>95618</v>
      </c>
      <c r="B1487" s="25">
        <v>73319.083333333328</v>
      </c>
      <c r="C1487" s="25">
        <v>44</v>
      </c>
      <c r="D1487" s="45">
        <v>414449</v>
      </c>
      <c r="E1487" s="26">
        <f t="shared" si="46"/>
        <v>6.0011661356922769E-4</v>
      </c>
      <c r="F1487" s="27">
        <f>IF(B1487&gt;'Frequency Credibility Standard'!$D$10,1,SQRT(B1487/'Frequency Credibility Standard'!$D$10))</f>
        <v>0.58287543091599969</v>
      </c>
      <c r="G1487" s="26">
        <v>8.0286738943214904E-4</v>
      </c>
      <c r="H1487" s="26">
        <f t="shared" si="47"/>
        <v>6.8468894358249548E-4</v>
      </c>
      <c r="I1487" s="24">
        <v>2</v>
      </c>
    </row>
    <row r="1488" spans="1:9" x14ac:dyDescent="0.25">
      <c r="A1488" s="46">
        <v>95619</v>
      </c>
      <c r="B1488" s="29">
        <v>17104.25</v>
      </c>
      <c r="C1488" s="29">
        <v>14</v>
      </c>
      <c r="D1488" s="47">
        <v>160055</v>
      </c>
      <c r="E1488" s="30">
        <f t="shared" si="46"/>
        <v>8.1851001943961295E-4</v>
      </c>
      <c r="F1488" s="31">
        <f>IF(B1488&gt;'Frequency Credibility Standard'!$D$10,1,SQRT(B1488/'Frequency Credibility Standard'!$D$10))</f>
        <v>0.28152648247203205</v>
      </c>
      <c r="G1488" s="30">
        <v>1.1487234011940924E-3</v>
      </c>
      <c r="H1488" s="30">
        <f t="shared" si="47"/>
        <v>1.0557595893635596E-3</v>
      </c>
      <c r="I1488" s="28">
        <v>6</v>
      </c>
    </row>
    <row r="1489" spans="1:9" x14ac:dyDescent="0.25">
      <c r="A1489" s="28">
        <v>95620</v>
      </c>
      <c r="B1489" s="29">
        <v>72027</v>
      </c>
      <c r="C1489" s="29">
        <v>64</v>
      </c>
      <c r="D1489" s="47">
        <v>781912</v>
      </c>
      <c r="E1489" s="30">
        <f t="shared" si="46"/>
        <v>8.8855568050869808E-4</v>
      </c>
      <c r="F1489" s="31">
        <f>IF(B1489&gt;'Frequency Credibility Standard'!$D$10,1,SQRT(B1489/'Frequency Credibility Standard'!$D$10))</f>
        <v>0.57771667017000805</v>
      </c>
      <c r="G1489" s="30">
        <v>1.0150025996353096E-3</v>
      </c>
      <c r="H1489" s="30">
        <f t="shared" si="47"/>
        <v>9.419521065642273E-4</v>
      </c>
      <c r="I1489" s="28">
        <v>5</v>
      </c>
    </row>
    <row r="1490" spans="1:9" x14ac:dyDescent="0.25">
      <c r="A1490" s="46">
        <v>95621</v>
      </c>
      <c r="B1490" s="29">
        <v>123883.83333333333</v>
      </c>
      <c r="C1490" s="29">
        <v>274</v>
      </c>
      <c r="D1490" s="47">
        <v>2892317</v>
      </c>
      <c r="E1490" s="30">
        <f t="shared" si="46"/>
        <v>2.2117494480716478E-3</v>
      </c>
      <c r="F1490" s="31">
        <f>IF(B1490&gt;'Frequency Credibility Standard'!$D$10,1,SQRT(B1490/'Frequency Credibility Standard'!$D$10))</f>
        <v>0.75766033881484274</v>
      </c>
      <c r="G1490" s="30">
        <v>2.1569442843957102E-3</v>
      </c>
      <c r="H1490" s="30">
        <f t="shared" si="47"/>
        <v>2.1984679832752242E-3</v>
      </c>
      <c r="I1490" s="28">
        <v>15</v>
      </c>
    </row>
    <row r="1491" spans="1:9" x14ac:dyDescent="0.25">
      <c r="A1491" s="48">
        <v>95623</v>
      </c>
      <c r="B1491" s="33">
        <v>19744.75</v>
      </c>
      <c r="C1491" s="33">
        <v>13</v>
      </c>
      <c r="D1491" s="49">
        <v>141939</v>
      </c>
      <c r="E1491" s="34">
        <f t="shared" si="46"/>
        <v>6.584028665847884E-4</v>
      </c>
      <c r="F1491" s="35">
        <f>IF(B1491&gt;'Frequency Credibility Standard'!$D$10,1,SQRT(B1491/'Frequency Credibility Standard'!$D$10))</f>
        <v>0.30247748674708441</v>
      </c>
      <c r="G1491" s="34">
        <v>1.0150025996353096E-3</v>
      </c>
      <c r="H1491" s="34">
        <f t="shared" si="47"/>
        <v>9.0713920860750665E-4</v>
      </c>
      <c r="I1491" s="32">
        <v>4</v>
      </c>
    </row>
    <row r="1492" spans="1:9" x14ac:dyDescent="0.25">
      <c r="A1492" s="24">
        <v>95624</v>
      </c>
      <c r="B1492" s="25">
        <v>212544.25</v>
      </c>
      <c r="C1492" s="25">
        <v>482</v>
      </c>
      <c r="D1492" s="45">
        <v>5465656</v>
      </c>
      <c r="E1492" s="26">
        <f t="shared" si="46"/>
        <v>2.2677630658086492E-3</v>
      </c>
      <c r="F1492" s="27">
        <f>IF(B1492&gt;'Frequency Credibility Standard'!$D$10,1,SQRT(B1492/'Frequency Credibility Standard'!$D$10))</f>
        <v>0.99241179304189753</v>
      </c>
      <c r="G1492" s="26">
        <v>2.3288779891595455E-3</v>
      </c>
      <c r="H1492" s="26">
        <f t="shared" si="47"/>
        <v>2.2682268184952641E-3</v>
      </c>
      <c r="I1492" s="24">
        <v>16</v>
      </c>
    </row>
    <row r="1493" spans="1:9" x14ac:dyDescent="0.25">
      <c r="A1493" s="46">
        <v>95625</v>
      </c>
      <c r="B1493" s="29">
        <v>962.16666666666663</v>
      </c>
      <c r="C1493" s="29">
        <v>0</v>
      </c>
      <c r="D1493" s="47">
        <v>0</v>
      </c>
      <c r="E1493" s="30">
        <f t="shared" si="46"/>
        <v>0</v>
      </c>
      <c r="F1493" s="31">
        <f>IF(B1493&gt;'Frequency Credibility Standard'!$D$10,1,SQRT(B1493/'Frequency Credibility Standard'!$D$10))</f>
        <v>6.6771693286483927E-2</v>
      </c>
      <c r="G1493" s="30">
        <v>1.353915288815711E-3</v>
      </c>
      <c r="H1493" s="30">
        <f t="shared" si="47"/>
        <v>1.2635120724150269E-3</v>
      </c>
      <c r="I1493" s="28">
        <v>8</v>
      </c>
    </row>
    <row r="1494" spans="1:9" x14ac:dyDescent="0.25">
      <c r="A1494" s="28">
        <v>95626</v>
      </c>
      <c r="B1494" s="29">
        <v>20607.416666666668</v>
      </c>
      <c r="C1494" s="29">
        <v>59</v>
      </c>
      <c r="D1494" s="47">
        <v>509814</v>
      </c>
      <c r="E1494" s="30">
        <f t="shared" si="46"/>
        <v>2.86304688037074E-3</v>
      </c>
      <c r="F1494" s="31">
        <f>IF(B1494&gt;'Frequency Credibility Standard'!$D$10,1,SQRT(B1494/'Frequency Credibility Standard'!$D$10))</f>
        <v>0.30901460952401399</v>
      </c>
      <c r="G1494" s="30">
        <v>2.5646840543719781E-3</v>
      </c>
      <c r="H1494" s="30">
        <f t="shared" si="47"/>
        <v>2.6568825265444666E-3</v>
      </c>
      <c r="I1494" s="28">
        <v>17</v>
      </c>
    </row>
    <row r="1495" spans="1:9" x14ac:dyDescent="0.25">
      <c r="A1495" s="46">
        <v>95627</v>
      </c>
      <c r="B1495" s="29">
        <v>12292.5</v>
      </c>
      <c r="C1495" s="29">
        <v>17</v>
      </c>
      <c r="D1495" s="47">
        <v>120554</v>
      </c>
      <c r="E1495" s="30">
        <f t="shared" si="46"/>
        <v>1.3829570876550742E-3</v>
      </c>
      <c r="F1495" s="31">
        <f>IF(B1495&gt;'Frequency Credibility Standard'!$D$10,1,SQRT(B1495/'Frequency Credibility Standard'!$D$10))</f>
        <v>0.2386642360909236</v>
      </c>
      <c r="G1495" s="30">
        <v>1.353915288815711E-3</v>
      </c>
      <c r="H1495" s="30">
        <f t="shared" si="47"/>
        <v>1.3608465275504139E-3</v>
      </c>
      <c r="I1495" s="28">
        <v>9</v>
      </c>
    </row>
    <row r="1496" spans="1:9" x14ac:dyDescent="0.25">
      <c r="A1496" s="48">
        <v>95628</v>
      </c>
      <c r="B1496" s="33">
        <v>151377.66666666666</v>
      </c>
      <c r="C1496" s="33">
        <v>222</v>
      </c>
      <c r="D1496" s="49">
        <v>2820719</v>
      </c>
      <c r="E1496" s="34">
        <f t="shared" si="46"/>
        <v>1.466530729984388E-3</v>
      </c>
      <c r="F1496" s="35">
        <f>IF(B1496&gt;'Frequency Credibility Standard'!$D$10,1,SQRT(B1496/'Frequency Credibility Standard'!$D$10))</f>
        <v>0.83752569440796032</v>
      </c>
      <c r="G1496" s="34">
        <v>1.6803308254818839E-3</v>
      </c>
      <c r="H1496" s="34">
        <f t="shared" si="47"/>
        <v>1.5012677520358554E-3</v>
      </c>
      <c r="I1496" s="32">
        <v>11</v>
      </c>
    </row>
    <row r="1497" spans="1:9" x14ac:dyDescent="0.25">
      <c r="A1497" s="24">
        <v>95629</v>
      </c>
      <c r="B1497" s="25">
        <v>5240.833333333333</v>
      </c>
      <c r="C1497" s="25">
        <v>3</v>
      </c>
      <c r="D1497" s="45">
        <v>46846</v>
      </c>
      <c r="E1497" s="26">
        <f t="shared" si="46"/>
        <v>5.7242804897439977E-4</v>
      </c>
      <c r="F1497" s="27">
        <f>IF(B1497&gt;'Frequency Credibility Standard'!$D$10,1,SQRT(B1497/'Frequency Credibility Standard'!$D$10))</f>
        <v>0.15583586306418459</v>
      </c>
      <c r="G1497" s="26">
        <v>1.1487234011940924E-3</v>
      </c>
      <c r="H1497" s="26">
        <f t="shared" si="47"/>
        <v>1.0589159176010584E-3</v>
      </c>
      <c r="I1497" s="24">
        <v>6</v>
      </c>
    </row>
    <row r="1498" spans="1:9" x14ac:dyDescent="0.25">
      <c r="A1498" s="46">
        <v>95630</v>
      </c>
      <c r="B1498" s="29">
        <v>236613.91666666666</v>
      </c>
      <c r="C1498" s="29">
        <v>256</v>
      </c>
      <c r="D1498" s="47">
        <v>3037041</v>
      </c>
      <c r="E1498" s="30">
        <f t="shared" si="46"/>
        <v>1.0819312896149036E-3</v>
      </c>
      <c r="F1498" s="31">
        <f>IF(B1498&gt;'Frequency Credibility Standard'!$D$10,1,SQRT(B1498/'Frequency Credibility Standard'!$D$10))</f>
        <v>1</v>
      </c>
      <c r="G1498" s="30">
        <v>1.1012901761615753E-3</v>
      </c>
      <c r="H1498" s="30">
        <f t="shared" si="47"/>
        <v>1.0819312896149036E-3</v>
      </c>
      <c r="I1498" s="28">
        <v>6</v>
      </c>
    </row>
    <row r="1499" spans="1:9" x14ac:dyDescent="0.25">
      <c r="A1499" s="28">
        <v>95631</v>
      </c>
      <c r="B1499" s="29">
        <v>28951.666666666668</v>
      </c>
      <c r="C1499" s="29">
        <v>20</v>
      </c>
      <c r="D1499" s="47">
        <v>144712</v>
      </c>
      <c r="E1499" s="30">
        <f t="shared" si="46"/>
        <v>6.9080651660814003E-4</v>
      </c>
      <c r="F1499" s="31">
        <f>IF(B1499&gt;'Frequency Credibility Standard'!$D$10,1,SQRT(B1499/'Frequency Credibility Standard'!$D$10))</f>
        <v>0.36627225410801822</v>
      </c>
      <c r="G1499" s="30">
        <v>8.0286738943214904E-4</v>
      </c>
      <c r="H1499" s="30">
        <f t="shared" si="47"/>
        <v>7.6182260094558724E-4</v>
      </c>
      <c r="I1499" s="28">
        <v>3</v>
      </c>
    </row>
    <row r="1500" spans="1:9" x14ac:dyDescent="0.25">
      <c r="A1500" s="46">
        <v>95632</v>
      </c>
      <c r="B1500" s="29">
        <v>95650.166666666672</v>
      </c>
      <c r="C1500" s="29">
        <v>150</v>
      </c>
      <c r="D1500" s="47">
        <v>1581981</v>
      </c>
      <c r="E1500" s="30">
        <f t="shared" si="46"/>
        <v>1.5682147269302543E-3</v>
      </c>
      <c r="F1500" s="31">
        <f>IF(B1500&gt;'Frequency Credibility Standard'!$D$10,1,SQRT(B1500/'Frequency Credibility Standard'!$D$10))</f>
        <v>0.665748354662407</v>
      </c>
      <c r="G1500" s="30">
        <v>1.4379529634304415E-3</v>
      </c>
      <c r="H1500" s="30">
        <f t="shared" si="47"/>
        <v>1.5246745181558656E-3</v>
      </c>
      <c r="I1500" s="28">
        <v>11</v>
      </c>
    </row>
    <row r="1501" spans="1:9" x14ac:dyDescent="0.25">
      <c r="A1501" s="48">
        <v>95633</v>
      </c>
      <c r="B1501" s="33">
        <v>14861.166666666666</v>
      </c>
      <c r="C1501" s="33">
        <v>8</v>
      </c>
      <c r="D1501" s="49">
        <v>119696</v>
      </c>
      <c r="E1501" s="34">
        <f t="shared" si="46"/>
        <v>5.3831574461403887E-4</v>
      </c>
      <c r="F1501" s="35">
        <f>IF(B1501&gt;'Frequency Credibility Standard'!$D$10,1,SQRT(B1501/'Frequency Credibility Standard'!$D$10))</f>
        <v>0.26241804072970454</v>
      </c>
      <c r="G1501" s="34">
        <v>9.0468166553143612E-4</v>
      </c>
      <c r="H1501" s="34">
        <f t="shared" si="47"/>
        <v>8.0854063837415883E-4</v>
      </c>
      <c r="I1501" s="32">
        <v>3</v>
      </c>
    </row>
    <row r="1502" spans="1:9" x14ac:dyDescent="0.25">
      <c r="A1502" s="24">
        <v>95634</v>
      </c>
      <c r="B1502" s="25">
        <v>14434.083333333334</v>
      </c>
      <c r="C1502" s="25">
        <v>11</v>
      </c>
      <c r="D1502" s="45">
        <v>185380</v>
      </c>
      <c r="E1502" s="26">
        <f t="shared" si="46"/>
        <v>7.6208511105081147E-4</v>
      </c>
      <c r="F1502" s="27">
        <f>IF(B1502&gt;'Frequency Credibility Standard'!$D$10,1,SQRT(B1502/'Frequency Credibility Standard'!$D$10))</f>
        <v>0.25861984101697749</v>
      </c>
      <c r="G1502" s="26">
        <v>8.0286738943214904E-4</v>
      </c>
      <c r="H1502" s="26">
        <f t="shared" si="47"/>
        <v>7.9232028308085737E-4</v>
      </c>
      <c r="I1502" s="24">
        <v>3</v>
      </c>
    </row>
    <row r="1503" spans="1:9" x14ac:dyDescent="0.25">
      <c r="A1503" s="46">
        <v>95635</v>
      </c>
      <c r="B1503" s="29">
        <v>5117.666666666667</v>
      </c>
      <c r="C1503" s="29">
        <v>6</v>
      </c>
      <c r="D1503" s="47">
        <v>48219</v>
      </c>
      <c r="E1503" s="30">
        <f t="shared" si="46"/>
        <v>1.1724093011137888E-3</v>
      </c>
      <c r="F1503" s="31">
        <f>IF(B1503&gt;'Frequency Credibility Standard'!$D$10,1,SQRT(B1503/'Frequency Credibility Standard'!$D$10))</f>
        <v>0.15399379926907228</v>
      </c>
      <c r="G1503" s="30">
        <v>1.0150025996353096E-3</v>
      </c>
      <c r="H1503" s="30">
        <f t="shared" si="47"/>
        <v>1.0392422556263932E-3</v>
      </c>
      <c r="I1503" s="28">
        <v>6</v>
      </c>
    </row>
    <row r="1504" spans="1:9" x14ac:dyDescent="0.25">
      <c r="A1504" s="28">
        <v>95636</v>
      </c>
      <c r="B1504" s="29">
        <v>4293.75</v>
      </c>
      <c r="C1504" s="29">
        <v>2</v>
      </c>
      <c r="D1504" s="47">
        <v>45190</v>
      </c>
      <c r="E1504" s="30">
        <f t="shared" si="46"/>
        <v>4.657933042212518E-4</v>
      </c>
      <c r="F1504" s="31">
        <f>IF(B1504&gt;'Frequency Credibility Standard'!$D$10,1,SQRT(B1504/'Frequency Credibility Standard'!$D$10))</f>
        <v>0.14105406725772909</v>
      </c>
      <c r="G1504" s="30">
        <v>1.2345790239151918E-3</v>
      </c>
      <c r="H1504" s="30">
        <f t="shared" si="47"/>
        <v>1.1261386713027012E-3</v>
      </c>
      <c r="I1504" s="28">
        <v>7</v>
      </c>
    </row>
    <row r="1505" spans="1:9" x14ac:dyDescent="0.25">
      <c r="A1505" s="46">
        <v>95637</v>
      </c>
      <c r="B1505" s="29">
        <v>1611.1666666666667</v>
      </c>
      <c r="C1505" s="29">
        <v>2</v>
      </c>
      <c r="D1505" s="47">
        <v>10605</v>
      </c>
      <c r="E1505" s="30">
        <f t="shared" si="46"/>
        <v>1.2413365056377365E-3</v>
      </c>
      <c r="F1505" s="31">
        <f>IF(B1505&gt;'Frequency Credibility Standard'!$D$10,1,SQRT(B1505/'Frequency Credibility Standard'!$D$10))</f>
        <v>8.6404720630048892E-2</v>
      </c>
      <c r="G1505" s="30">
        <v>1.2345790239151918E-3</v>
      </c>
      <c r="H1505" s="30">
        <f t="shared" si="47"/>
        <v>1.2351629022355911E-3</v>
      </c>
      <c r="I1505" s="28">
        <v>8</v>
      </c>
    </row>
    <row r="1506" spans="1:9" x14ac:dyDescent="0.25">
      <c r="A1506" s="48">
        <v>95638</v>
      </c>
      <c r="B1506" s="33">
        <v>9033.6666666666661</v>
      </c>
      <c r="C1506" s="33">
        <v>16</v>
      </c>
      <c r="D1506" s="49">
        <v>283428</v>
      </c>
      <c r="E1506" s="34">
        <f t="shared" si="46"/>
        <v>1.7711523560016236E-3</v>
      </c>
      <c r="F1506" s="35">
        <f>IF(B1506&gt;'Frequency Credibility Standard'!$D$10,1,SQRT(B1506/'Frequency Credibility Standard'!$D$10))</f>
        <v>0.20459700264166814</v>
      </c>
      <c r="G1506" s="34">
        <v>1.1012901761615753E-3</v>
      </c>
      <c r="H1506" s="34">
        <f t="shared" si="47"/>
        <v>1.2383419703398632E-3</v>
      </c>
      <c r="I1506" s="32">
        <v>8</v>
      </c>
    </row>
    <row r="1507" spans="1:9" x14ac:dyDescent="0.25">
      <c r="A1507" s="24">
        <v>95639</v>
      </c>
      <c r="B1507" s="25">
        <v>819.08333333333337</v>
      </c>
      <c r="C1507" s="25">
        <v>1</v>
      </c>
      <c r="D1507" s="45">
        <v>1334</v>
      </c>
      <c r="E1507" s="26">
        <f t="shared" si="46"/>
        <v>1.2208769966425882E-3</v>
      </c>
      <c r="F1507" s="27">
        <f>IF(B1507&gt;'Frequency Credibility Standard'!$D$10,1,SQRT(B1507/'Frequency Credibility Standard'!$D$10))</f>
        <v>6.1607173027407203E-2</v>
      </c>
      <c r="G1507" s="26">
        <v>1.2345790239151918E-3</v>
      </c>
      <c r="H1507" s="26">
        <f t="shared" si="47"/>
        <v>1.2337348807501822E-3</v>
      </c>
      <c r="I1507" s="24">
        <v>8</v>
      </c>
    </row>
    <row r="1508" spans="1:9" x14ac:dyDescent="0.25">
      <c r="A1508" s="46">
        <v>95640</v>
      </c>
      <c r="B1508" s="29">
        <v>31418</v>
      </c>
      <c r="C1508" s="29">
        <v>29</v>
      </c>
      <c r="D1508" s="47">
        <v>339046</v>
      </c>
      <c r="E1508" s="30">
        <f t="shared" si="46"/>
        <v>9.2303774906104781E-4</v>
      </c>
      <c r="F1508" s="31">
        <f>IF(B1508&gt;'Frequency Credibility Standard'!$D$10,1,SQRT(B1508/'Frequency Credibility Standard'!$D$10))</f>
        <v>0.38155443322290827</v>
      </c>
      <c r="G1508" s="30">
        <v>1.0150025996353096E-3</v>
      </c>
      <c r="H1508" s="30">
        <f t="shared" si="47"/>
        <v>9.799130031980176E-4</v>
      </c>
      <c r="I1508" s="28">
        <v>5</v>
      </c>
    </row>
    <row r="1509" spans="1:9" x14ac:dyDescent="0.25">
      <c r="A1509" s="28">
        <v>95641</v>
      </c>
      <c r="B1509" s="29">
        <v>7020.5</v>
      </c>
      <c r="C1509" s="29">
        <v>4</v>
      </c>
      <c r="D1509" s="47">
        <v>34743</v>
      </c>
      <c r="E1509" s="30">
        <f t="shared" si="46"/>
        <v>5.6975998860480021E-4</v>
      </c>
      <c r="F1509" s="31">
        <f>IF(B1509&gt;'Frequency Credibility Standard'!$D$10,1,SQRT(B1509/'Frequency Credibility Standard'!$D$10))</f>
        <v>0.18036458135468283</v>
      </c>
      <c r="G1509" s="30">
        <v>1.0150025996353096E-3</v>
      </c>
      <c r="H1509" s="30">
        <f t="shared" si="47"/>
        <v>9.3469660249552585E-4</v>
      </c>
      <c r="I1509" s="28">
        <v>5</v>
      </c>
    </row>
    <row r="1510" spans="1:9" x14ac:dyDescent="0.25">
      <c r="A1510" s="46">
        <v>95642</v>
      </c>
      <c r="B1510" s="29">
        <v>30478.416666666668</v>
      </c>
      <c r="C1510" s="29">
        <v>27</v>
      </c>
      <c r="D1510" s="47">
        <v>338636</v>
      </c>
      <c r="E1510" s="30">
        <f t="shared" si="46"/>
        <v>8.8587278976106037E-4</v>
      </c>
      <c r="F1510" s="31">
        <f>IF(B1510&gt;'Frequency Credibility Standard'!$D$10,1,SQRT(B1510/'Frequency Credibility Standard'!$D$10))</f>
        <v>0.37580576427186474</v>
      </c>
      <c r="G1510" s="30">
        <v>9.0468166553143612E-4</v>
      </c>
      <c r="H1510" s="30">
        <f t="shared" si="47"/>
        <v>8.9761318159745551E-4</v>
      </c>
      <c r="I1510" s="28">
        <v>4</v>
      </c>
    </row>
    <row r="1511" spans="1:9" x14ac:dyDescent="0.25">
      <c r="A1511" s="48">
        <v>95645</v>
      </c>
      <c r="B1511" s="33">
        <v>4429.083333333333</v>
      </c>
      <c r="C1511" s="33">
        <v>6</v>
      </c>
      <c r="D1511" s="49">
        <v>58229</v>
      </c>
      <c r="E1511" s="34">
        <f t="shared" si="46"/>
        <v>1.3546821200775181E-3</v>
      </c>
      <c r="F1511" s="35">
        <f>IF(B1511&gt;'Frequency Credibility Standard'!$D$10,1,SQRT(B1511/'Frequency Credibility Standard'!$D$10))</f>
        <v>0.14325974112935283</v>
      </c>
      <c r="G1511" s="34">
        <v>2.3288779891595455E-3</v>
      </c>
      <c r="H1511" s="34">
        <f t="shared" si="47"/>
        <v>2.1893149411455694E-3</v>
      </c>
      <c r="I1511" s="32">
        <v>15</v>
      </c>
    </row>
    <row r="1512" spans="1:9" x14ac:dyDescent="0.25">
      <c r="A1512" s="24">
        <v>95646</v>
      </c>
      <c r="B1512" s="25">
        <v>365.5</v>
      </c>
      <c r="C1512" s="25">
        <v>0</v>
      </c>
      <c r="D1512" s="45">
        <v>0</v>
      </c>
      <c r="E1512" s="26">
        <f t="shared" si="46"/>
        <v>0</v>
      </c>
      <c r="F1512" s="27">
        <f>IF(B1512&gt;'Frequency Credibility Standard'!$D$10,1,SQRT(B1512/'Frequency Credibility Standard'!$D$10))</f>
        <v>4.1153893266034906E-2</v>
      </c>
      <c r="G1512" s="26">
        <v>1.1012901761615753E-3</v>
      </c>
      <c r="H1512" s="26">
        <f t="shared" si="47"/>
        <v>1.055967797796889E-3</v>
      </c>
      <c r="I1512" s="24">
        <v>6</v>
      </c>
    </row>
    <row r="1513" spans="1:9" x14ac:dyDescent="0.25">
      <c r="A1513" s="46">
        <v>95648</v>
      </c>
      <c r="B1513" s="29">
        <v>176788.66666666666</v>
      </c>
      <c r="C1513" s="29">
        <v>186</v>
      </c>
      <c r="D1513" s="47">
        <v>2069956</v>
      </c>
      <c r="E1513" s="30">
        <f t="shared" si="46"/>
        <v>1.0521036416361533E-3</v>
      </c>
      <c r="F1513" s="31">
        <f>IF(B1513&gt;'Frequency Credibility Standard'!$D$10,1,SQRT(B1513/'Frequency Credibility Standard'!$D$10))</f>
        <v>0.9050955849975828</v>
      </c>
      <c r="G1513" s="30">
        <v>1.1012901761615753E-3</v>
      </c>
      <c r="H1513" s="30">
        <f t="shared" si="47"/>
        <v>1.0567716609212847E-3</v>
      </c>
      <c r="I1513" s="28">
        <v>6</v>
      </c>
    </row>
    <row r="1514" spans="1:9" x14ac:dyDescent="0.25">
      <c r="A1514" s="28">
        <v>95650</v>
      </c>
      <c r="B1514" s="29">
        <v>54219.583333333336</v>
      </c>
      <c r="C1514" s="29">
        <v>43</v>
      </c>
      <c r="D1514" s="47">
        <v>514312</v>
      </c>
      <c r="E1514" s="30">
        <f t="shared" si="46"/>
        <v>7.9307138410937008E-4</v>
      </c>
      <c r="F1514" s="31">
        <f>IF(B1514&gt;'Frequency Credibility Standard'!$D$10,1,SQRT(B1514/'Frequency Credibility Standard'!$D$10))</f>
        <v>0.50123954159865902</v>
      </c>
      <c r="G1514" s="30">
        <v>8.0286738943214904E-4</v>
      </c>
      <c r="H1514" s="30">
        <f t="shared" si="47"/>
        <v>7.9795724421466126E-4</v>
      </c>
      <c r="I1514" s="28">
        <v>3</v>
      </c>
    </row>
    <row r="1515" spans="1:9" x14ac:dyDescent="0.25">
      <c r="A1515" s="46">
        <v>95651</v>
      </c>
      <c r="B1515" s="29">
        <v>6415.083333333333</v>
      </c>
      <c r="C1515" s="29">
        <v>5</v>
      </c>
      <c r="D1515" s="47">
        <v>99549</v>
      </c>
      <c r="E1515" s="30">
        <f t="shared" si="46"/>
        <v>7.7941310193424356E-4</v>
      </c>
      <c r="F1515" s="31">
        <f>IF(B1515&gt;'Frequency Credibility Standard'!$D$10,1,SQRT(B1515/'Frequency Credibility Standard'!$D$10))</f>
        <v>0.17241235636245683</v>
      </c>
      <c r="G1515" s="30">
        <v>1.1012901761615753E-3</v>
      </c>
      <c r="H1515" s="30">
        <f t="shared" si="47"/>
        <v>1.0457945913349876E-3</v>
      </c>
      <c r="I1515" s="28">
        <v>6</v>
      </c>
    </row>
    <row r="1516" spans="1:9" x14ac:dyDescent="0.25">
      <c r="A1516" s="48">
        <v>95652</v>
      </c>
      <c r="B1516" s="33">
        <v>943.25</v>
      </c>
      <c r="C1516" s="33">
        <v>2</v>
      </c>
      <c r="D1516" s="49">
        <v>55666</v>
      </c>
      <c r="E1516" s="34">
        <f t="shared" si="46"/>
        <v>2.1203286509408957E-3</v>
      </c>
      <c r="F1516" s="35">
        <f>IF(B1516&gt;'Frequency Credibility Standard'!$D$10,1,SQRT(B1516/'Frequency Credibility Standard'!$D$10))</f>
        <v>6.6112052925724363E-2</v>
      </c>
      <c r="G1516" s="34">
        <v>2.9089417916736715E-3</v>
      </c>
      <c r="H1516" s="34">
        <f t="shared" si="47"/>
        <v>2.8568049579756243E-3</v>
      </c>
      <c r="I1516" s="32">
        <v>18</v>
      </c>
    </row>
    <row r="1517" spans="1:9" x14ac:dyDescent="0.25">
      <c r="A1517" s="24">
        <v>95653</v>
      </c>
      <c r="B1517" s="25">
        <v>1719.25</v>
      </c>
      <c r="C1517" s="25">
        <v>4</v>
      </c>
      <c r="D1517" s="45">
        <v>56749</v>
      </c>
      <c r="E1517" s="26">
        <f t="shared" si="46"/>
        <v>2.3265958993747273E-3</v>
      </c>
      <c r="F1517" s="27">
        <f>IF(B1517&gt;'Frequency Credibility Standard'!$D$10,1,SQRT(B1517/'Frequency Credibility Standard'!$D$10))</f>
        <v>8.9255862852026718E-2</v>
      </c>
      <c r="G1517" s="26">
        <v>1.2345790239151918E-3</v>
      </c>
      <c r="H1517" s="26">
        <f t="shared" si="47"/>
        <v>1.3320479323833069E-3</v>
      </c>
      <c r="I1517" s="24">
        <v>9</v>
      </c>
    </row>
    <row r="1518" spans="1:9" x14ac:dyDescent="0.25">
      <c r="A1518" s="46">
        <v>95654</v>
      </c>
      <c r="B1518" s="29">
        <v>57.833333333333336</v>
      </c>
      <c r="C1518" s="29">
        <v>1</v>
      </c>
      <c r="D1518" s="47">
        <v>3512</v>
      </c>
      <c r="E1518" s="30">
        <f t="shared" si="46"/>
        <v>1.7291066282420747E-2</v>
      </c>
      <c r="F1518" s="31">
        <f>IF(B1518&gt;'Frequency Credibility Standard'!$D$10,1,SQRT(B1518/'Frequency Credibility Standard'!$D$10))</f>
        <v>1.6370289073791965E-2</v>
      </c>
      <c r="G1518" s="30">
        <v>1.4379529634304415E-3</v>
      </c>
      <c r="H1518" s="30">
        <f t="shared" si="47"/>
        <v>1.6974730111818941E-3</v>
      </c>
      <c r="I1518" s="28">
        <v>12</v>
      </c>
    </row>
    <row r="1519" spans="1:9" x14ac:dyDescent="0.25">
      <c r="A1519" s="28">
        <v>95655</v>
      </c>
      <c r="B1519" s="29">
        <v>13225.666666666666</v>
      </c>
      <c r="C1519" s="29">
        <v>30</v>
      </c>
      <c r="D1519" s="47">
        <v>260597</v>
      </c>
      <c r="E1519" s="30">
        <f t="shared" si="46"/>
        <v>2.268316657005318E-3</v>
      </c>
      <c r="F1519" s="31">
        <f>IF(B1519&gt;'Frequency Credibility Standard'!$D$10,1,SQRT(B1519/'Frequency Credibility Standard'!$D$10))</f>
        <v>0.24755746258905137</v>
      </c>
      <c r="G1519" s="30">
        <v>1.6803308254818839E-3</v>
      </c>
      <c r="H1519" s="30">
        <f t="shared" si="47"/>
        <v>1.8258911059721389E-3</v>
      </c>
      <c r="I1519" s="28">
        <v>13</v>
      </c>
    </row>
    <row r="1520" spans="1:9" x14ac:dyDescent="0.25">
      <c r="A1520" s="46">
        <v>95656</v>
      </c>
      <c r="B1520" s="29">
        <v>2773.0833333333335</v>
      </c>
      <c r="C1520" s="29">
        <v>4</v>
      </c>
      <c r="D1520" s="47">
        <v>40635</v>
      </c>
      <c r="E1520" s="30">
        <f t="shared" si="46"/>
        <v>1.4424377197463712E-3</v>
      </c>
      <c r="F1520" s="31">
        <f>IF(B1520&gt;'Frequency Credibility Standard'!$D$10,1,SQRT(B1520/'Frequency Credibility Standard'!$D$10))</f>
        <v>0.11335709208862454</v>
      </c>
      <c r="G1520" s="30">
        <v>1.1012901761615753E-3</v>
      </c>
      <c r="H1520" s="30">
        <f t="shared" si="47"/>
        <v>1.1399616696755252E-3</v>
      </c>
      <c r="I1520" s="28">
        <v>7</v>
      </c>
    </row>
    <row r="1521" spans="1:9" x14ac:dyDescent="0.25">
      <c r="A1521" s="48">
        <v>95658</v>
      </c>
      <c r="B1521" s="33">
        <v>30106.75</v>
      </c>
      <c r="C1521" s="33">
        <v>33</v>
      </c>
      <c r="D1521" s="49">
        <v>352388</v>
      </c>
      <c r="E1521" s="34">
        <f t="shared" si="46"/>
        <v>1.0960997118586364E-3</v>
      </c>
      <c r="F1521" s="35">
        <f>IF(B1521&gt;'Frequency Credibility Standard'!$D$10,1,SQRT(B1521/'Frequency Credibility Standard'!$D$10))</f>
        <v>0.37350736888858893</v>
      </c>
      <c r="G1521" s="34">
        <v>8.0286738943214904E-4</v>
      </c>
      <c r="H1521" s="34">
        <f t="shared" si="47"/>
        <v>9.1239182265475673E-4</v>
      </c>
      <c r="I1521" s="32">
        <v>4</v>
      </c>
    </row>
    <row r="1522" spans="1:9" x14ac:dyDescent="0.25">
      <c r="A1522" s="24">
        <v>95659</v>
      </c>
      <c r="B1522" s="25">
        <v>2699.1666666666665</v>
      </c>
      <c r="C1522" s="25">
        <v>5</v>
      </c>
      <c r="D1522" s="45">
        <v>42615</v>
      </c>
      <c r="E1522" s="26">
        <f t="shared" si="46"/>
        <v>1.8524235875270146E-3</v>
      </c>
      <c r="F1522" s="27">
        <f>IF(B1522&gt;'Frequency Credibility Standard'!$D$10,1,SQRT(B1522/'Frequency Credibility Standard'!$D$10))</f>
        <v>0.11183611892008552</v>
      </c>
      <c r="G1522" s="26">
        <v>1.1012901761615753E-3</v>
      </c>
      <c r="H1522" s="26">
        <f t="shared" si="47"/>
        <v>1.1852940216798902E-3</v>
      </c>
      <c r="I1522" s="24">
        <v>7</v>
      </c>
    </row>
    <row r="1523" spans="1:9" x14ac:dyDescent="0.25">
      <c r="A1523" s="46">
        <v>95660</v>
      </c>
      <c r="B1523" s="29">
        <v>64337.5</v>
      </c>
      <c r="C1523" s="29">
        <v>252</v>
      </c>
      <c r="D1523" s="47">
        <v>2586821</v>
      </c>
      <c r="E1523" s="30">
        <f t="shared" si="46"/>
        <v>3.9168447639401595E-3</v>
      </c>
      <c r="F1523" s="31">
        <f>IF(B1523&gt;'Frequency Credibility Standard'!$D$10,1,SQRT(B1523/'Frequency Credibility Standard'!$D$10))</f>
        <v>0.54600840347240154</v>
      </c>
      <c r="G1523" s="30">
        <v>3.3638022916701029E-3</v>
      </c>
      <c r="H1523" s="30">
        <f t="shared" si="47"/>
        <v>3.6657681290067066E-3</v>
      </c>
      <c r="I1523" s="28">
        <v>19</v>
      </c>
    </row>
    <row r="1524" spans="1:9" x14ac:dyDescent="0.25">
      <c r="A1524" s="28">
        <v>95661</v>
      </c>
      <c r="B1524" s="29">
        <v>104312.33333333333</v>
      </c>
      <c r="C1524" s="29">
        <v>157</v>
      </c>
      <c r="D1524" s="47">
        <v>1970936</v>
      </c>
      <c r="E1524" s="30">
        <f t="shared" si="46"/>
        <v>1.5050952747677649E-3</v>
      </c>
      <c r="F1524" s="31">
        <f>IF(B1524&gt;'Frequency Credibility Standard'!$D$10,1,SQRT(B1524/'Frequency Credibility Standard'!$D$10))</f>
        <v>0.69524050491522082</v>
      </c>
      <c r="G1524" s="30">
        <v>1.1487234011940924E-3</v>
      </c>
      <c r="H1524" s="30">
        <f t="shared" si="47"/>
        <v>1.3964875625150357E-3</v>
      </c>
      <c r="I1524" s="28">
        <v>10</v>
      </c>
    </row>
    <row r="1525" spans="1:9" x14ac:dyDescent="0.25">
      <c r="A1525" s="46">
        <v>95662</v>
      </c>
      <c r="B1525" s="29">
        <v>114806.66666666667</v>
      </c>
      <c r="C1525" s="29">
        <v>152</v>
      </c>
      <c r="D1525" s="47">
        <v>1940449</v>
      </c>
      <c r="E1525" s="30">
        <f t="shared" si="46"/>
        <v>1.323964926543174E-3</v>
      </c>
      <c r="F1525" s="31">
        <f>IF(B1525&gt;'Frequency Credibility Standard'!$D$10,1,SQRT(B1525/'Frequency Credibility Standard'!$D$10))</f>
        <v>0.72937486008810959</v>
      </c>
      <c r="G1525" s="30">
        <v>1.5599394862702311E-3</v>
      </c>
      <c r="H1525" s="30">
        <f t="shared" si="47"/>
        <v>1.3878255747849554E-3</v>
      </c>
      <c r="I1525" s="28">
        <v>9</v>
      </c>
    </row>
    <row r="1526" spans="1:9" x14ac:dyDescent="0.25">
      <c r="A1526" s="48">
        <v>95663</v>
      </c>
      <c r="B1526" s="33">
        <v>12393.416666666666</v>
      </c>
      <c r="C1526" s="33">
        <v>11</v>
      </c>
      <c r="D1526" s="49">
        <v>81877</v>
      </c>
      <c r="E1526" s="34">
        <f t="shared" si="46"/>
        <v>8.8756799644972809E-4</v>
      </c>
      <c r="F1526" s="35">
        <f>IF(B1526&gt;'Frequency Credibility Standard'!$D$10,1,SQRT(B1526/'Frequency Credibility Standard'!$D$10))</f>
        <v>0.23964190411997335</v>
      </c>
      <c r="G1526" s="34">
        <v>1.1012901761615753E-3</v>
      </c>
      <c r="H1526" s="34">
        <f t="shared" si="47"/>
        <v>1.0500733860627572E-3</v>
      </c>
      <c r="I1526" s="32">
        <v>6</v>
      </c>
    </row>
    <row r="1527" spans="1:9" x14ac:dyDescent="0.25">
      <c r="A1527" s="24">
        <v>95664</v>
      </c>
      <c r="B1527" s="25">
        <v>6328.916666666667</v>
      </c>
      <c r="C1527" s="25">
        <v>1</v>
      </c>
      <c r="D1527" s="45">
        <v>16350</v>
      </c>
      <c r="E1527" s="26">
        <f t="shared" si="46"/>
        <v>1.5800492448681317E-4</v>
      </c>
      <c r="F1527" s="27">
        <f>IF(B1527&gt;'Frequency Credibility Standard'!$D$10,1,SQRT(B1527/'Frequency Credibility Standard'!$D$10))</f>
        <v>0.17125053025438808</v>
      </c>
      <c r="G1527" s="26">
        <v>1.0150025996353096E-3</v>
      </c>
      <c r="H1527" s="26">
        <f t="shared" si="47"/>
        <v>8.6824129333935179E-4</v>
      </c>
      <c r="I1527" s="24">
        <v>4</v>
      </c>
    </row>
    <row r="1528" spans="1:9" x14ac:dyDescent="0.25">
      <c r="A1528" s="46">
        <v>95665</v>
      </c>
      <c r="B1528" s="29">
        <v>21114.416666666668</v>
      </c>
      <c r="C1528" s="29">
        <v>14</v>
      </c>
      <c r="D1528" s="47">
        <v>283995</v>
      </c>
      <c r="E1528" s="30">
        <f t="shared" si="46"/>
        <v>6.6305407442781986E-4</v>
      </c>
      <c r="F1528" s="31">
        <f>IF(B1528&gt;'Frequency Credibility Standard'!$D$10,1,SQRT(B1528/'Frequency Credibility Standard'!$D$10))</f>
        <v>0.31279282326112273</v>
      </c>
      <c r="G1528" s="30">
        <v>8.0286738943214904E-4</v>
      </c>
      <c r="H1528" s="30">
        <f t="shared" si="47"/>
        <v>7.5913478790244811E-4</v>
      </c>
      <c r="I1528" s="28">
        <v>3</v>
      </c>
    </row>
    <row r="1529" spans="1:9" x14ac:dyDescent="0.25">
      <c r="A1529" s="28">
        <v>95666</v>
      </c>
      <c r="B1529" s="29">
        <v>25916.583333333332</v>
      </c>
      <c r="C1529" s="29">
        <v>15</v>
      </c>
      <c r="D1529" s="47">
        <v>345766</v>
      </c>
      <c r="E1529" s="30">
        <f t="shared" si="46"/>
        <v>5.7877999607715779E-4</v>
      </c>
      <c r="F1529" s="31">
        <f>IF(B1529&gt;'Frequency Credibility Standard'!$D$10,1,SQRT(B1529/'Frequency Credibility Standard'!$D$10))</f>
        <v>0.34654218511673485</v>
      </c>
      <c r="G1529" s="30">
        <v>9.0468166553143612E-4</v>
      </c>
      <c r="H1529" s="30">
        <f t="shared" si="47"/>
        <v>7.9174298886555868E-4</v>
      </c>
      <c r="I1529" s="28">
        <v>3</v>
      </c>
    </row>
    <row r="1530" spans="1:9" x14ac:dyDescent="0.25">
      <c r="A1530" s="46">
        <v>95667</v>
      </c>
      <c r="B1530" s="29">
        <v>150294.75</v>
      </c>
      <c r="C1530" s="29">
        <v>132</v>
      </c>
      <c r="D1530" s="47">
        <v>1550999</v>
      </c>
      <c r="E1530" s="30">
        <f t="shared" si="46"/>
        <v>8.78274191214264E-4</v>
      </c>
      <c r="F1530" s="31">
        <f>IF(B1530&gt;'Frequency Credibility Standard'!$D$10,1,SQRT(B1530/'Frequency Credibility Standard'!$D$10))</f>
        <v>0.83452459642782795</v>
      </c>
      <c r="G1530" s="30">
        <v>8.0286738943214904E-4</v>
      </c>
      <c r="H1530" s="30">
        <f t="shared" si="47"/>
        <v>8.6579622025728176E-4</v>
      </c>
      <c r="I1530" s="28">
        <v>4</v>
      </c>
    </row>
    <row r="1531" spans="1:9" x14ac:dyDescent="0.25">
      <c r="A1531" s="48">
        <v>95668</v>
      </c>
      <c r="B1531" s="33">
        <v>3588.5</v>
      </c>
      <c r="C1531" s="33">
        <v>8</v>
      </c>
      <c r="D1531" s="49">
        <v>82317</v>
      </c>
      <c r="E1531" s="34">
        <f t="shared" si="46"/>
        <v>2.229343736937439E-3</v>
      </c>
      <c r="F1531" s="35">
        <f>IF(B1531&gt;'Frequency Credibility Standard'!$D$10,1,SQRT(B1531/'Frequency Credibility Standard'!$D$10))</f>
        <v>0.12895070222863622</v>
      </c>
      <c r="G1531" s="34">
        <v>1.2345790239151918E-3</v>
      </c>
      <c r="H1531" s="34">
        <f t="shared" si="47"/>
        <v>1.3628546322116783E-3</v>
      </c>
      <c r="I1531" s="32">
        <v>9</v>
      </c>
    </row>
    <row r="1532" spans="1:9" x14ac:dyDescent="0.25">
      <c r="A1532" s="24">
        <v>95669</v>
      </c>
      <c r="B1532" s="25">
        <v>11241.5</v>
      </c>
      <c r="C1532" s="25">
        <v>5</v>
      </c>
      <c r="D1532" s="45">
        <v>87035</v>
      </c>
      <c r="E1532" s="26">
        <f t="shared" si="46"/>
        <v>4.4478050082284395E-4</v>
      </c>
      <c r="F1532" s="27">
        <f>IF(B1532&gt;'Frequency Credibility Standard'!$D$10,1,SQRT(B1532/'Frequency Credibility Standard'!$D$10))</f>
        <v>0.22823348862623916</v>
      </c>
      <c r="G1532" s="26">
        <v>1.0150025996353096E-3</v>
      </c>
      <c r="H1532" s="26">
        <f t="shared" si="47"/>
        <v>8.848588207315645E-4</v>
      </c>
      <c r="I1532" s="24">
        <v>4</v>
      </c>
    </row>
    <row r="1533" spans="1:9" x14ac:dyDescent="0.25">
      <c r="A1533" s="46">
        <v>95670</v>
      </c>
      <c r="B1533" s="29">
        <v>147867.5</v>
      </c>
      <c r="C1533" s="29">
        <v>338</v>
      </c>
      <c r="D1533" s="47">
        <v>3640527</v>
      </c>
      <c r="E1533" s="30">
        <f t="shared" si="46"/>
        <v>2.2858302196222969E-3</v>
      </c>
      <c r="F1533" s="31">
        <f>IF(B1533&gt;'Frequency Credibility Standard'!$D$10,1,SQRT(B1533/'Frequency Credibility Standard'!$D$10))</f>
        <v>0.82775840910099507</v>
      </c>
      <c r="G1533" s="30">
        <v>2.9089417916736715E-3</v>
      </c>
      <c r="H1533" s="30">
        <f t="shared" si="47"/>
        <v>2.3931559481000057E-3</v>
      </c>
      <c r="I1533" s="28">
        <v>16</v>
      </c>
    </row>
    <row r="1534" spans="1:9" x14ac:dyDescent="0.25">
      <c r="A1534" s="28">
        <v>95672</v>
      </c>
      <c r="B1534" s="29">
        <v>21061.75</v>
      </c>
      <c r="C1534" s="29">
        <v>15</v>
      </c>
      <c r="D1534" s="47">
        <v>213765</v>
      </c>
      <c r="E1534" s="30">
        <f t="shared" si="46"/>
        <v>7.1219153204268404E-4</v>
      </c>
      <c r="F1534" s="31">
        <f>IF(B1534&gt;'Frequency Credibility Standard'!$D$10,1,SQRT(B1534/'Frequency Credibility Standard'!$D$10))</f>
        <v>0.31240247288433431</v>
      </c>
      <c r="G1534" s="30">
        <v>9.0468166553143612E-4</v>
      </c>
      <c r="H1534" s="30">
        <f t="shared" si="47"/>
        <v>8.4454727182371432E-4</v>
      </c>
      <c r="I1534" s="28">
        <v>3</v>
      </c>
    </row>
    <row r="1535" spans="1:9" x14ac:dyDescent="0.25">
      <c r="A1535" s="46">
        <v>95673</v>
      </c>
      <c r="B1535" s="29">
        <v>45437.416666666664</v>
      </c>
      <c r="C1535" s="29">
        <v>133</v>
      </c>
      <c r="D1535" s="47">
        <v>1386441</v>
      </c>
      <c r="E1535" s="30">
        <f t="shared" si="46"/>
        <v>2.9271030299918019E-3</v>
      </c>
      <c r="F1535" s="31">
        <f>IF(B1535&gt;'Frequency Credibility Standard'!$D$10,1,SQRT(B1535/'Frequency Credibility Standard'!$D$10))</f>
        <v>0.45885350355455906</v>
      </c>
      <c r="G1535" s="30">
        <v>2.9089417916736715E-3</v>
      </c>
      <c r="H1535" s="30">
        <f t="shared" si="47"/>
        <v>2.9172751395048348E-3</v>
      </c>
      <c r="I1535" s="28">
        <v>18</v>
      </c>
    </row>
    <row r="1536" spans="1:9" x14ac:dyDescent="0.25">
      <c r="A1536" s="48">
        <v>95674</v>
      </c>
      <c r="B1536" s="33">
        <v>3544.5</v>
      </c>
      <c r="C1536" s="33">
        <v>4</v>
      </c>
      <c r="D1536" s="49">
        <v>35243</v>
      </c>
      <c r="E1536" s="34">
        <f t="shared" si="46"/>
        <v>1.1285089575398504E-3</v>
      </c>
      <c r="F1536" s="35">
        <f>IF(B1536&gt;'Frequency Credibility Standard'!$D$10,1,SQRT(B1536/'Frequency Credibility Standard'!$D$10))</f>
        <v>0.1281577064625678</v>
      </c>
      <c r="G1536" s="34">
        <v>1.353915288815711E-3</v>
      </c>
      <c r="H1536" s="34">
        <f t="shared" si="47"/>
        <v>1.3250277303772547E-3</v>
      </c>
      <c r="I1536" s="32">
        <v>9</v>
      </c>
    </row>
    <row r="1537" spans="1:9" x14ac:dyDescent="0.25">
      <c r="A1537" s="24">
        <v>95675</v>
      </c>
      <c r="B1537" s="25">
        <v>1456.8333333333333</v>
      </c>
      <c r="C1537" s="25">
        <v>1</v>
      </c>
      <c r="D1537" s="45">
        <v>39030</v>
      </c>
      <c r="E1537" s="26">
        <f t="shared" si="46"/>
        <v>6.8642031804141404E-4</v>
      </c>
      <c r="F1537" s="27">
        <f>IF(B1537&gt;'Frequency Credibility Standard'!$D$10,1,SQRT(B1537/'Frequency Credibility Standard'!$D$10))</f>
        <v>8.2162221116922063E-2</v>
      </c>
      <c r="G1537" s="26">
        <v>1.2345790239151918E-3</v>
      </c>
      <c r="H1537" s="26">
        <f t="shared" si="47"/>
        <v>1.1895410871160246E-3</v>
      </c>
      <c r="I1537" s="24">
        <v>7</v>
      </c>
    </row>
    <row r="1538" spans="1:9" x14ac:dyDescent="0.25">
      <c r="A1538" s="46">
        <v>95676</v>
      </c>
      <c r="B1538" s="29">
        <v>1226.3333333333333</v>
      </c>
      <c r="C1538" s="29">
        <v>0</v>
      </c>
      <c r="D1538" s="47">
        <v>0</v>
      </c>
      <c r="E1538" s="30">
        <f t="shared" si="46"/>
        <v>0</v>
      </c>
      <c r="F1538" s="31">
        <f>IF(B1538&gt;'Frequency Credibility Standard'!$D$10,1,SQRT(B1538/'Frequency Credibility Standard'!$D$10))</f>
        <v>7.538266774543545E-2</v>
      </c>
      <c r="G1538" s="30">
        <v>2.3288779891595455E-3</v>
      </c>
      <c r="H1538" s="30">
        <f t="shared" si="47"/>
        <v>2.1533209534830735E-3</v>
      </c>
      <c r="I1538" s="28">
        <v>15</v>
      </c>
    </row>
    <row r="1539" spans="1:9" x14ac:dyDescent="0.25">
      <c r="A1539" s="28">
        <v>95677</v>
      </c>
      <c r="B1539" s="29">
        <v>86816.416666666672</v>
      </c>
      <c r="C1539" s="29">
        <v>117</v>
      </c>
      <c r="D1539" s="47">
        <v>1574317</v>
      </c>
      <c r="E1539" s="30">
        <f t="shared" ref="E1539:E1602" si="48">IFERROR(C1539/B1539,0)</f>
        <v>1.3476713793570147E-3</v>
      </c>
      <c r="F1539" s="31">
        <f>IF(B1539&gt;'Frequency Credibility Standard'!$D$10,1,SQRT(B1539/'Frequency Credibility Standard'!$D$10))</f>
        <v>0.63426122859278833</v>
      </c>
      <c r="G1539" s="30">
        <v>1.2345790239151918E-3</v>
      </c>
      <c r="H1539" s="30">
        <f t="shared" ref="H1539:H1602" si="49">E1539*F1539+(1-F1539)*G1539</f>
        <v>1.3063091202221747E-3</v>
      </c>
      <c r="I1539" s="28">
        <v>9</v>
      </c>
    </row>
    <row r="1540" spans="1:9" x14ac:dyDescent="0.25">
      <c r="A1540" s="46">
        <v>95678</v>
      </c>
      <c r="B1540" s="29">
        <v>134576.5</v>
      </c>
      <c r="C1540" s="29">
        <v>176</v>
      </c>
      <c r="D1540" s="47">
        <v>2132156</v>
      </c>
      <c r="E1540" s="30">
        <f t="shared" si="48"/>
        <v>1.3078063406315368E-3</v>
      </c>
      <c r="F1540" s="31">
        <f>IF(B1540&gt;'Frequency Credibility Standard'!$D$10,1,SQRT(B1540/'Frequency Credibility Standard'!$D$10))</f>
        <v>0.78968129451988678</v>
      </c>
      <c r="G1540" s="30">
        <v>1.6803308254818839E-3</v>
      </c>
      <c r="H1540" s="30">
        <f t="shared" si="49"/>
        <v>1.3861552080449077E-3</v>
      </c>
      <c r="I1540" s="28">
        <v>9</v>
      </c>
    </row>
    <row r="1541" spans="1:9" x14ac:dyDescent="0.25">
      <c r="A1541" s="48">
        <v>95679</v>
      </c>
      <c r="B1541" s="33">
        <v>564.58333333333337</v>
      </c>
      <c r="C1541" s="33">
        <v>0</v>
      </c>
      <c r="D1541" s="49">
        <v>0</v>
      </c>
      <c r="E1541" s="34">
        <f t="shared" si="48"/>
        <v>0</v>
      </c>
      <c r="F1541" s="35">
        <f>IF(B1541&gt;'Frequency Credibility Standard'!$D$10,1,SQRT(B1541/'Frequency Credibility Standard'!$D$10))</f>
        <v>5.1148306973421938E-2</v>
      </c>
      <c r="G1541" s="34">
        <v>1.1487234011940924E-3</v>
      </c>
      <c r="H1541" s="34">
        <f t="shared" si="49"/>
        <v>1.0899681440422635E-3</v>
      </c>
      <c r="I1541" s="32">
        <v>6</v>
      </c>
    </row>
    <row r="1542" spans="1:9" x14ac:dyDescent="0.25">
      <c r="A1542" s="24">
        <v>95680</v>
      </c>
      <c r="B1542" s="25">
        <v>416.75</v>
      </c>
      <c r="C1542" s="25">
        <v>1</v>
      </c>
      <c r="D1542" s="45">
        <v>17025</v>
      </c>
      <c r="E1542" s="26">
        <f t="shared" si="48"/>
        <v>2.3995200959808036E-3</v>
      </c>
      <c r="F1542" s="27">
        <f>IF(B1542&gt;'Frequency Credibility Standard'!$D$10,1,SQRT(B1542/'Frequency Credibility Standard'!$D$10))</f>
        <v>4.3944551913571883E-2</v>
      </c>
      <c r="G1542" s="26">
        <v>1.353915288815711E-3</v>
      </c>
      <c r="H1542" s="26">
        <f t="shared" si="49"/>
        <v>1.3998639235452577E-3</v>
      </c>
      <c r="I1542" s="24">
        <v>10</v>
      </c>
    </row>
    <row r="1543" spans="1:9" x14ac:dyDescent="0.25">
      <c r="A1543" s="46">
        <v>95681</v>
      </c>
      <c r="B1543" s="29">
        <v>5063.916666666667</v>
      </c>
      <c r="C1543" s="29">
        <v>5</v>
      </c>
      <c r="D1543" s="47">
        <v>63802</v>
      </c>
      <c r="E1543" s="30">
        <f t="shared" si="48"/>
        <v>9.8737801767406655E-4</v>
      </c>
      <c r="F1543" s="31">
        <f>IF(B1543&gt;'Frequency Credibility Standard'!$D$10,1,SQRT(B1543/'Frequency Credibility Standard'!$D$10))</f>
        <v>0.15318297906888542</v>
      </c>
      <c r="G1543" s="30">
        <v>1.2345790239151918E-3</v>
      </c>
      <c r="H1543" s="30">
        <f t="shared" si="49"/>
        <v>1.19671203735035E-3</v>
      </c>
      <c r="I1543" s="28">
        <v>7</v>
      </c>
    </row>
    <row r="1544" spans="1:9" x14ac:dyDescent="0.25">
      <c r="A1544" s="28">
        <v>95682</v>
      </c>
      <c r="B1544" s="29">
        <v>118891.58333333333</v>
      </c>
      <c r="C1544" s="29">
        <v>121</v>
      </c>
      <c r="D1544" s="47">
        <v>1615585</v>
      </c>
      <c r="E1544" s="30">
        <f t="shared" si="48"/>
        <v>1.017733943880244E-3</v>
      </c>
      <c r="F1544" s="31">
        <f>IF(B1544&gt;'Frequency Credibility Standard'!$D$10,1,SQRT(B1544/'Frequency Credibility Standard'!$D$10))</f>
        <v>0.74223732780412643</v>
      </c>
      <c r="G1544" s="30">
        <v>1.0150025996353096E-3</v>
      </c>
      <c r="H1544" s="30">
        <f t="shared" si="49"/>
        <v>1.0170299052889829E-3</v>
      </c>
      <c r="I1544" s="28">
        <v>5</v>
      </c>
    </row>
    <row r="1545" spans="1:9" x14ac:dyDescent="0.25">
      <c r="A1545" s="46">
        <v>95683</v>
      </c>
      <c r="B1545" s="29">
        <v>26120.833333333332</v>
      </c>
      <c r="C1545" s="29">
        <v>34</v>
      </c>
      <c r="D1545" s="47">
        <v>589683</v>
      </c>
      <c r="E1545" s="30">
        <f t="shared" si="48"/>
        <v>1.3016430052639975E-3</v>
      </c>
      <c r="F1545" s="31">
        <f>IF(B1545&gt;'Frequency Credibility Standard'!$D$10,1,SQRT(B1545/'Frequency Credibility Standard'!$D$10))</f>
        <v>0.34790506404149873</v>
      </c>
      <c r="G1545" s="30">
        <v>1.0150025996353096E-3</v>
      </c>
      <c r="H1545" s="30">
        <f t="shared" si="49"/>
        <v>1.1147262483124395E-3</v>
      </c>
      <c r="I1545" s="28">
        <v>7</v>
      </c>
    </row>
    <row r="1546" spans="1:9" x14ac:dyDescent="0.25">
      <c r="A1546" s="48">
        <v>95684</v>
      </c>
      <c r="B1546" s="33">
        <v>13960.083333333334</v>
      </c>
      <c r="C1546" s="33">
        <v>15</v>
      </c>
      <c r="D1546" s="49">
        <v>194790</v>
      </c>
      <c r="E1546" s="34">
        <f t="shared" si="48"/>
        <v>1.0744921532225809E-3</v>
      </c>
      <c r="F1546" s="35">
        <f>IF(B1546&gt;'Frequency Credibility Standard'!$D$10,1,SQRT(B1546/'Frequency Credibility Standard'!$D$10))</f>
        <v>0.25433799400187168</v>
      </c>
      <c r="G1546" s="34">
        <v>1.0150025996353096E-3</v>
      </c>
      <c r="H1546" s="34">
        <f t="shared" si="49"/>
        <v>1.0301330533587631E-3</v>
      </c>
      <c r="I1546" s="32">
        <v>6</v>
      </c>
    </row>
    <row r="1547" spans="1:9" x14ac:dyDescent="0.25">
      <c r="A1547" s="24">
        <v>95685</v>
      </c>
      <c r="B1547" s="25">
        <v>21620.583333333332</v>
      </c>
      <c r="C1547" s="25">
        <v>18</v>
      </c>
      <c r="D1547" s="45">
        <v>264000</v>
      </c>
      <c r="E1547" s="26">
        <f t="shared" si="48"/>
        <v>8.3253997926358762E-4</v>
      </c>
      <c r="F1547" s="27">
        <f>IF(B1547&gt;'Frequency Credibility Standard'!$D$10,1,SQRT(B1547/'Frequency Credibility Standard'!$D$10))</f>
        <v>0.31651984170515807</v>
      </c>
      <c r="G1547" s="26">
        <v>8.0286738943214904E-4</v>
      </c>
      <c r="H1547" s="26">
        <f t="shared" si="49"/>
        <v>8.1225935286857807E-4</v>
      </c>
      <c r="I1547" s="24">
        <v>3</v>
      </c>
    </row>
    <row r="1548" spans="1:9" x14ac:dyDescent="0.25">
      <c r="A1548" s="46">
        <v>95686</v>
      </c>
      <c r="B1548" s="29">
        <v>2763.1666666666665</v>
      </c>
      <c r="C1548" s="29">
        <v>4</v>
      </c>
      <c r="D1548" s="47">
        <v>52460</v>
      </c>
      <c r="E1548" s="30">
        <f t="shared" si="48"/>
        <v>1.4476144520176126E-3</v>
      </c>
      <c r="F1548" s="31">
        <f>IF(B1548&gt;'Frequency Credibility Standard'!$D$10,1,SQRT(B1548/'Frequency Credibility Standard'!$D$10))</f>
        <v>0.11315422561441853</v>
      </c>
      <c r="G1548" s="30">
        <v>1.353915288815711E-3</v>
      </c>
      <c r="H1548" s="30">
        <f t="shared" si="49"/>
        <v>1.3645177450685411E-3</v>
      </c>
      <c r="I1548" s="28">
        <v>9</v>
      </c>
    </row>
    <row r="1549" spans="1:9" x14ac:dyDescent="0.25">
      <c r="A1549" s="28">
        <v>95687</v>
      </c>
      <c r="B1549" s="29">
        <v>215354.58333333334</v>
      </c>
      <c r="C1549" s="29">
        <v>240</v>
      </c>
      <c r="D1549" s="47">
        <v>2348832</v>
      </c>
      <c r="E1549" s="30">
        <f t="shared" si="48"/>
        <v>1.1144411058506222E-3</v>
      </c>
      <c r="F1549" s="31">
        <f>IF(B1549&gt;'Frequency Credibility Standard'!$D$10,1,SQRT(B1549/'Frequency Credibility Standard'!$D$10))</f>
        <v>0.99895125267828278</v>
      </c>
      <c r="G1549" s="30">
        <v>1.1012901761615753E-3</v>
      </c>
      <c r="H1549" s="30">
        <f t="shared" si="49"/>
        <v>1.1144273138483326E-3</v>
      </c>
      <c r="I1549" s="28">
        <v>7</v>
      </c>
    </row>
    <row r="1550" spans="1:9" x14ac:dyDescent="0.25">
      <c r="A1550" s="46">
        <v>95688</v>
      </c>
      <c r="B1550" s="29">
        <v>140858.16666666666</v>
      </c>
      <c r="C1550" s="29">
        <v>120</v>
      </c>
      <c r="D1550" s="47">
        <v>1104690</v>
      </c>
      <c r="E1550" s="30">
        <f t="shared" si="48"/>
        <v>8.5192078556562225E-4</v>
      </c>
      <c r="F1550" s="31">
        <f>IF(B1550&gt;'Frequency Credibility Standard'!$D$10,1,SQRT(B1550/'Frequency Credibility Standard'!$D$10))</f>
        <v>0.80790119779279723</v>
      </c>
      <c r="G1550" s="30">
        <v>8.0286738943214904E-4</v>
      </c>
      <c r="H1550" s="30">
        <f t="shared" si="49"/>
        <v>8.4249768692418669E-4</v>
      </c>
      <c r="I1550" s="28">
        <v>3</v>
      </c>
    </row>
    <row r="1551" spans="1:9" x14ac:dyDescent="0.25">
      <c r="A1551" s="48">
        <v>95689</v>
      </c>
      <c r="B1551" s="33">
        <v>7319.166666666667</v>
      </c>
      <c r="C1551" s="33">
        <v>2</v>
      </c>
      <c r="D1551" s="49">
        <v>5719</v>
      </c>
      <c r="E1551" s="34">
        <f t="shared" si="48"/>
        <v>2.7325515199817828E-4</v>
      </c>
      <c r="F1551" s="35">
        <f>IF(B1551&gt;'Frequency Credibility Standard'!$D$10,1,SQRT(B1551/'Frequency Credibility Standard'!$D$10))</f>
        <v>0.1841611654066686</v>
      </c>
      <c r="G1551" s="34">
        <v>8.0286738943214904E-4</v>
      </c>
      <c r="H1551" s="34">
        <f t="shared" si="49"/>
        <v>7.0533338257267573E-4</v>
      </c>
      <c r="I1551" s="32">
        <v>2</v>
      </c>
    </row>
    <row r="1552" spans="1:9" x14ac:dyDescent="0.25">
      <c r="A1552" s="24">
        <v>95690</v>
      </c>
      <c r="B1552" s="25">
        <v>7327.25</v>
      </c>
      <c r="C1552" s="25">
        <v>6</v>
      </c>
      <c r="D1552" s="45">
        <v>58236</v>
      </c>
      <c r="E1552" s="26">
        <f t="shared" si="48"/>
        <v>8.1886110068579612E-4</v>
      </c>
      <c r="F1552" s="27">
        <f>IF(B1552&gt;'Frequency Credibility Standard'!$D$10,1,SQRT(B1552/'Frequency Credibility Standard'!$D$10))</f>
        <v>0.18426283171424679</v>
      </c>
      <c r="G1552" s="26">
        <v>1.1487234011940924E-3</v>
      </c>
      <c r="H1552" s="26">
        <f t="shared" si="49"/>
        <v>1.087942039626658E-3</v>
      </c>
      <c r="I1552" s="24">
        <v>6</v>
      </c>
    </row>
    <row r="1553" spans="1:9" x14ac:dyDescent="0.25">
      <c r="A1553" s="46">
        <v>95691</v>
      </c>
      <c r="B1553" s="29">
        <v>107601.5</v>
      </c>
      <c r="C1553" s="29">
        <v>164</v>
      </c>
      <c r="D1553" s="47">
        <v>2137135</v>
      </c>
      <c r="E1553" s="30">
        <f t="shared" si="48"/>
        <v>1.5241423214360395E-3</v>
      </c>
      <c r="F1553" s="31">
        <f>IF(B1553&gt;'Frequency Credibility Standard'!$D$10,1,SQRT(B1553/'Frequency Credibility Standard'!$D$10))</f>
        <v>0.70611656365174191</v>
      </c>
      <c r="G1553" s="30">
        <v>2.1569442843957102E-3</v>
      </c>
      <c r="H1553" s="30">
        <f t="shared" si="49"/>
        <v>1.7101123368385505E-3</v>
      </c>
      <c r="I1553" s="28">
        <v>12</v>
      </c>
    </row>
    <row r="1554" spans="1:9" x14ac:dyDescent="0.25">
      <c r="A1554" s="28">
        <v>95692</v>
      </c>
      <c r="B1554" s="29">
        <v>16877.166666666668</v>
      </c>
      <c r="C1554" s="29">
        <v>19</v>
      </c>
      <c r="D1554" s="47">
        <v>151782</v>
      </c>
      <c r="E1554" s="30">
        <f t="shared" si="48"/>
        <v>1.1257813811559997E-3</v>
      </c>
      <c r="F1554" s="31">
        <f>IF(B1554&gt;'Frequency Credibility Standard'!$D$10,1,SQRT(B1554/'Frequency Credibility Standard'!$D$10))</f>
        <v>0.2796514051423491</v>
      </c>
      <c r="G1554" s="30">
        <v>1.1487234011940924E-3</v>
      </c>
      <c r="H1554" s="30">
        <f t="shared" si="49"/>
        <v>1.1423076330536359E-3</v>
      </c>
      <c r="I1554" s="28">
        <v>7</v>
      </c>
    </row>
    <row r="1555" spans="1:9" x14ac:dyDescent="0.25">
      <c r="A1555" s="46">
        <v>95693</v>
      </c>
      <c r="B1555" s="29">
        <v>30217.833333333332</v>
      </c>
      <c r="C1555" s="29">
        <v>40</v>
      </c>
      <c r="D1555" s="47">
        <v>467803</v>
      </c>
      <c r="E1555" s="30">
        <f t="shared" si="48"/>
        <v>1.3237216434004203E-3</v>
      </c>
      <c r="F1555" s="31">
        <f>IF(B1555&gt;'Frequency Credibility Standard'!$D$10,1,SQRT(B1555/'Frequency Credibility Standard'!$D$10))</f>
        <v>0.37419578996876252</v>
      </c>
      <c r="G1555" s="30">
        <v>1.2345790239151918E-3</v>
      </c>
      <c r="H1555" s="30">
        <f t="shared" si="49"/>
        <v>1.2679358168333518E-3</v>
      </c>
      <c r="I1555" s="28">
        <v>8</v>
      </c>
    </row>
    <row r="1556" spans="1:9" x14ac:dyDescent="0.25">
      <c r="A1556" s="48">
        <v>95694</v>
      </c>
      <c r="B1556" s="33">
        <v>32849.916666666664</v>
      </c>
      <c r="C1556" s="33">
        <v>16</v>
      </c>
      <c r="D1556" s="49">
        <v>278453</v>
      </c>
      <c r="E1556" s="34">
        <f t="shared" si="48"/>
        <v>4.870636404455618E-4</v>
      </c>
      <c r="F1556" s="35">
        <f>IF(B1556&gt;'Frequency Credibility Standard'!$D$10,1,SQRT(B1556/'Frequency Credibility Standard'!$D$10))</f>
        <v>0.39015248043386402</v>
      </c>
      <c r="G1556" s="34">
        <v>8.0286738943214904E-4</v>
      </c>
      <c r="H1556" s="34">
        <f t="shared" si="49"/>
        <v>6.7965577343471854E-4</v>
      </c>
      <c r="I1556" s="32">
        <v>2</v>
      </c>
    </row>
    <row r="1557" spans="1:9" x14ac:dyDescent="0.25">
      <c r="A1557" s="24">
        <v>95695</v>
      </c>
      <c r="B1557" s="25">
        <v>123047.83333333333</v>
      </c>
      <c r="C1557" s="25">
        <v>94</v>
      </c>
      <c r="D1557" s="45">
        <v>1094378</v>
      </c>
      <c r="E1557" s="26">
        <f t="shared" si="48"/>
        <v>7.6393055817046765E-4</v>
      </c>
      <c r="F1557" s="27">
        <f>IF(B1557&gt;'Frequency Credibility Standard'!$D$10,1,SQRT(B1557/'Frequency Credibility Standard'!$D$10))</f>
        <v>0.75509956780697529</v>
      </c>
      <c r="G1557" s="26">
        <v>1.1012901761615753E-3</v>
      </c>
      <c r="H1557" s="26">
        <f t="shared" si="49"/>
        <v>8.4655007442096359E-4</v>
      </c>
      <c r="I1557" s="24">
        <v>4</v>
      </c>
    </row>
    <row r="1558" spans="1:9" x14ac:dyDescent="0.25">
      <c r="A1558" s="46">
        <v>95697</v>
      </c>
      <c r="B1558" s="29">
        <v>1448.5833333333333</v>
      </c>
      <c r="C1558" s="29">
        <v>0</v>
      </c>
      <c r="D1558" s="47">
        <v>0</v>
      </c>
      <c r="E1558" s="30">
        <f t="shared" si="48"/>
        <v>0</v>
      </c>
      <c r="F1558" s="31">
        <f>IF(B1558&gt;'Frequency Credibility Standard'!$D$10,1,SQRT(B1558/'Frequency Credibility Standard'!$D$10))</f>
        <v>8.1929249822376371E-2</v>
      </c>
      <c r="G1558" s="30">
        <v>2.3288779891595455E-3</v>
      </c>
      <c r="H1558" s="30">
        <f t="shared" si="49"/>
        <v>2.1380747625798597E-3</v>
      </c>
      <c r="I1558" s="28">
        <v>15</v>
      </c>
    </row>
    <row r="1559" spans="1:9" x14ac:dyDescent="0.25">
      <c r="A1559" s="28">
        <v>95698</v>
      </c>
      <c r="B1559" s="29">
        <v>972.25</v>
      </c>
      <c r="C1559" s="29">
        <v>0</v>
      </c>
      <c r="D1559" s="47">
        <v>0</v>
      </c>
      <c r="E1559" s="30">
        <f t="shared" si="48"/>
        <v>0</v>
      </c>
      <c r="F1559" s="31">
        <f>IF(B1559&gt;'Frequency Credibility Standard'!$D$10,1,SQRT(B1559/'Frequency Credibility Standard'!$D$10))</f>
        <v>6.7120659053175366E-2</v>
      </c>
      <c r="G1559" s="30">
        <v>1.1487234011940924E-3</v>
      </c>
      <c r="H1559" s="30">
        <f t="shared" si="49"/>
        <v>1.0716203294361397E-3</v>
      </c>
      <c r="I1559" s="28">
        <v>6</v>
      </c>
    </row>
    <row r="1560" spans="1:9" x14ac:dyDescent="0.25">
      <c r="A1560" s="46">
        <v>95699</v>
      </c>
      <c r="B1560" s="29">
        <v>685.33333333333337</v>
      </c>
      <c r="C1560" s="29">
        <v>0</v>
      </c>
      <c r="D1560" s="47">
        <v>0</v>
      </c>
      <c r="E1560" s="30">
        <f t="shared" si="48"/>
        <v>0</v>
      </c>
      <c r="F1560" s="31">
        <f>IF(B1560&gt;'Frequency Credibility Standard'!$D$10,1,SQRT(B1560/'Frequency Credibility Standard'!$D$10))</f>
        <v>5.6353145718851687E-2</v>
      </c>
      <c r="G1560" s="30">
        <v>1.0150025996353096E-3</v>
      </c>
      <c r="H1560" s="30">
        <f t="shared" si="49"/>
        <v>9.5780401023304773E-4</v>
      </c>
      <c r="I1560" s="28">
        <v>5</v>
      </c>
    </row>
    <row r="1561" spans="1:9" x14ac:dyDescent="0.25">
      <c r="A1561" s="48">
        <v>95701</v>
      </c>
      <c r="B1561" s="33">
        <v>4369.583333333333</v>
      </c>
      <c r="C1561" s="33">
        <v>3</v>
      </c>
      <c r="D1561" s="49">
        <v>32954</v>
      </c>
      <c r="E1561" s="34">
        <f t="shared" si="48"/>
        <v>6.8656431772670928E-4</v>
      </c>
      <c r="F1561" s="35">
        <f>IF(B1561&gt;'Frequency Credibility Standard'!$D$10,1,SQRT(B1561/'Frequency Credibility Standard'!$D$10))</f>
        <v>0.14229421672755407</v>
      </c>
      <c r="G1561" s="34">
        <v>9.0468166553143612E-4</v>
      </c>
      <c r="H1561" s="34">
        <f t="shared" si="49"/>
        <v>8.7364482837087106E-4</v>
      </c>
      <c r="I1561" s="32">
        <v>4</v>
      </c>
    </row>
    <row r="1562" spans="1:9" x14ac:dyDescent="0.25">
      <c r="A1562" s="24">
        <v>95703</v>
      </c>
      <c r="B1562" s="25">
        <v>9695.5</v>
      </c>
      <c r="C1562" s="25">
        <v>9</v>
      </c>
      <c r="D1562" s="45">
        <v>114163</v>
      </c>
      <c r="E1562" s="26">
        <f t="shared" si="48"/>
        <v>9.2826569026868136E-4</v>
      </c>
      <c r="F1562" s="27">
        <f>IF(B1562&gt;'Frequency Credibility Standard'!$D$10,1,SQRT(B1562/'Frequency Credibility Standard'!$D$10))</f>
        <v>0.21195923411737727</v>
      </c>
      <c r="G1562" s="26">
        <v>1.0150025996353096E-3</v>
      </c>
      <c r="H1562" s="26">
        <f t="shared" si="49"/>
        <v>9.9661791075625079E-4</v>
      </c>
      <c r="I1562" s="24">
        <v>5</v>
      </c>
    </row>
    <row r="1563" spans="1:9" x14ac:dyDescent="0.25">
      <c r="A1563" s="46">
        <v>95709</v>
      </c>
      <c r="B1563" s="29">
        <v>21510.583333333332</v>
      </c>
      <c r="C1563" s="29">
        <v>24</v>
      </c>
      <c r="D1563" s="47">
        <v>303284</v>
      </c>
      <c r="E1563" s="30">
        <f t="shared" si="48"/>
        <v>1.1157298539091222E-3</v>
      </c>
      <c r="F1563" s="31">
        <f>IF(B1563&gt;'Frequency Credibility Standard'!$D$10,1,SQRT(B1563/'Frequency Credibility Standard'!$D$10))</f>
        <v>0.31571362893336818</v>
      </c>
      <c r="G1563" s="30">
        <v>9.0468166553143612E-4</v>
      </c>
      <c r="H1563" s="30">
        <f t="shared" si="49"/>
        <v>9.7131245496396841E-4</v>
      </c>
      <c r="I1563" s="28">
        <v>5</v>
      </c>
    </row>
    <row r="1564" spans="1:9" x14ac:dyDescent="0.25">
      <c r="A1564" s="28">
        <v>95712</v>
      </c>
      <c r="B1564" s="29">
        <v>1257.8333333333333</v>
      </c>
      <c r="C1564" s="29">
        <v>0</v>
      </c>
      <c r="D1564" s="47">
        <v>0</v>
      </c>
      <c r="E1564" s="30">
        <f t="shared" si="48"/>
        <v>0</v>
      </c>
      <c r="F1564" s="31">
        <f>IF(B1564&gt;'Frequency Credibility Standard'!$D$10,1,SQRT(B1564/'Frequency Credibility Standard'!$D$10))</f>
        <v>7.6344681223185815E-2</v>
      </c>
      <c r="G1564" s="30">
        <v>1.0150025996353096E-3</v>
      </c>
      <c r="H1564" s="30">
        <f t="shared" si="49"/>
        <v>9.3751254972544696E-4</v>
      </c>
      <c r="I1564" s="28">
        <v>5</v>
      </c>
    </row>
    <row r="1565" spans="1:9" x14ac:dyDescent="0.25">
      <c r="A1565" s="46">
        <v>95713</v>
      </c>
      <c r="B1565" s="29">
        <v>36474.083333333336</v>
      </c>
      <c r="C1565" s="29">
        <v>27</v>
      </c>
      <c r="D1565" s="47">
        <v>380754</v>
      </c>
      <c r="E1565" s="30">
        <f t="shared" si="48"/>
        <v>7.4025163986300767E-4</v>
      </c>
      <c r="F1565" s="31">
        <f>IF(B1565&gt;'Frequency Credibility Standard'!$D$10,1,SQRT(B1565/'Frequency Credibility Standard'!$D$10))</f>
        <v>0.41111131427334874</v>
      </c>
      <c r="G1565" s="30">
        <v>8.0286738943214904E-4</v>
      </c>
      <c r="H1565" s="30">
        <f t="shared" si="49"/>
        <v>7.7712534633256856E-4</v>
      </c>
      <c r="I1565" s="28">
        <v>3</v>
      </c>
    </row>
    <row r="1566" spans="1:9" x14ac:dyDescent="0.25">
      <c r="A1566" s="48">
        <v>95714</v>
      </c>
      <c r="B1566" s="33">
        <v>1473.9166666666667</v>
      </c>
      <c r="C1566" s="33">
        <v>5</v>
      </c>
      <c r="D1566" s="49">
        <v>55346</v>
      </c>
      <c r="E1566" s="34">
        <f t="shared" si="48"/>
        <v>3.3923220444394184E-3</v>
      </c>
      <c r="F1566" s="35">
        <f>IF(B1566&gt;'Frequency Credibility Standard'!$D$10,1,SQRT(B1566/'Frequency Credibility Standard'!$D$10))</f>
        <v>8.2642548461290807E-2</v>
      </c>
      <c r="G1566" s="34">
        <v>1.1487234011940924E-3</v>
      </c>
      <c r="H1566" s="34">
        <f t="shared" si="49"/>
        <v>1.3341401107961805E-3</v>
      </c>
      <c r="I1566" s="32">
        <v>9</v>
      </c>
    </row>
    <row r="1567" spans="1:9" x14ac:dyDescent="0.25">
      <c r="A1567" s="24">
        <v>95715</v>
      </c>
      <c r="B1567" s="25">
        <v>540.33333333333337</v>
      </c>
      <c r="C1567" s="25">
        <v>0</v>
      </c>
      <c r="D1567" s="45">
        <v>0</v>
      </c>
      <c r="E1567" s="26">
        <f t="shared" si="48"/>
        <v>0</v>
      </c>
      <c r="F1567" s="27">
        <f>IF(B1567&gt;'Frequency Credibility Standard'!$D$10,1,SQRT(B1567/'Frequency Credibility Standard'!$D$10))</f>
        <v>5.0037789559651463E-2</v>
      </c>
      <c r="G1567" s="26">
        <v>1.0150025996353096E-3</v>
      </c>
      <c r="H1567" s="26">
        <f t="shared" si="49"/>
        <v>9.6421411315225885E-4</v>
      </c>
      <c r="I1567" s="24">
        <v>5</v>
      </c>
    </row>
    <row r="1568" spans="1:9" x14ac:dyDescent="0.25">
      <c r="A1568" s="46">
        <v>95717</v>
      </c>
      <c r="B1568" s="29">
        <v>1169.75</v>
      </c>
      <c r="C1568" s="29">
        <v>1</v>
      </c>
      <c r="D1568" s="47">
        <v>15840</v>
      </c>
      <c r="E1568" s="30">
        <f t="shared" si="48"/>
        <v>8.5488352212011111E-4</v>
      </c>
      <c r="F1568" s="31">
        <f>IF(B1568&gt;'Frequency Credibility Standard'!$D$10,1,SQRT(B1568/'Frequency Credibility Standard'!$D$10))</f>
        <v>7.3623042891104121E-2</v>
      </c>
      <c r="G1568" s="30">
        <v>1.1012901761615753E-3</v>
      </c>
      <c r="H1568" s="30">
        <f t="shared" si="49"/>
        <v>1.0831489685024273E-3</v>
      </c>
      <c r="I1568" s="28">
        <v>6</v>
      </c>
    </row>
    <row r="1569" spans="1:9" x14ac:dyDescent="0.25">
      <c r="A1569" s="28">
        <v>95720</v>
      </c>
      <c r="B1569" s="29">
        <v>607.66666666666663</v>
      </c>
      <c r="C1569" s="29">
        <v>0</v>
      </c>
      <c r="D1569" s="47">
        <v>0</v>
      </c>
      <c r="E1569" s="30">
        <f t="shared" si="48"/>
        <v>0</v>
      </c>
      <c r="F1569" s="31">
        <f>IF(B1569&gt;'Frequency Credibility Standard'!$D$10,1,SQRT(B1569/'Frequency Credibility Standard'!$D$10))</f>
        <v>5.306399498030908E-2</v>
      </c>
      <c r="G1569" s="30">
        <v>1.1487234011940924E-3</v>
      </c>
      <c r="H1569" s="30">
        <f t="shared" si="49"/>
        <v>1.0877675483993655E-3</v>
      </c>
      <c r="I1569" s="28">
        <v>6</v>
      </c>
    </row>
    <row r="1570" spans="1:9" x14ac:dyDescent="0.25">
      <c r="A1570" s="46">
        <v>95721</v>
      </c>
      <c r="B1570" s="29">
        <v>59.666666666666664</v>
      </c>
      <c r="C1570" s="29">
        <v>0</v>
      </c>
      <c r="D1570" s="47">
        <v>0</v>
      </c>
      <c r="E1570" s="30">
        <f t="shared" si="48"/>
        <v>0</v>
      </c>
      <c r="F1570" s="31">
        <f>IF(B1570&gt;'Frequency Credibility Standard'!$D$10,1,SQRT(B1570/'Frequency Credibility Standard'!$D$10))</f>
        <v>1.6627736145946294E-2</v>
      </c>
      <c r="G1570" s="30">
        <v>1.2345790239151918E-3</v>
      </c>
      <c r="H1570" s="30">
        <f t="shared" si="49"/>
        <v>1.2140507696542101E-3</v>
      </c>
      <c r="I1570" s="28">
        <v>8</v>
      </c>
    </row>
    <row r="1571" spans="1:9" x14ac:dyDescent="0.25">
      <c r="A1571" s="48">
        <v>95722</v>
      </c>
      <c r="B1571" s="33">
        <v>22174.916666666668</v>
      </c>
      <c r="C1571" s="33">
        <v>5</v>
      </c>
      <c r="D1571" s="49">
        <v>52998</v>
      </c>
      <c r="E1571" s="34">
        <f t="shared" si="48"/>
        <v>2.2547999052984039E-4</v>
      </c>
      <c r="F1571" s="35">
        <f>IF(B1571&gt;'Frequency Credibility Standard'!$D$10,1,SQRT(B1571/'Frequency Credibility Standard'!$D$10))</f>
        <v>0.32055181072163552</v>
      </c>
      <c r="G1571" s="34">
        <v>7.1473595577773818E-4</v>
      </c>
      <c r="H1571" s="34">
        <f t="shared" si="49"/>
        <v>5.5790407021116296E-4</v>
      </c>
      <c r="I1571" s="32">
        <v>1</v>
      </c>
    </row>
    <row r="1572" spans="1:9" x14ac:dyDescent="0.25">
      <c r="A1572" s="24">
        <v>95724</v>
      </c>
      <c r="B1572" s="25">
        <v>361.08333333333331</v>
      </c>
      <c r="C1572" s="25">
        <v>0</v>
      </c>
      <c r="D1572" s="45">
        <v>0</v>
      </c>
      <c r="E1572" s="26">
        <f t="shared" si="48"/>
        <v>0</v>
      </c>
      <c r="F1572" s="27">
        <f>IF(B1572&gt;'Frequency Credibility Standard'!$D$10,1,SQRT(B1572/'Frequency Credibility Standard'!$D$10))</f>
        <v>4.0904487693908434E-2</v>
      </c>
      <c r="G1572" s="26">
        <v>1.2345790239151918E-3</v>
      </c>
      <c r="H1572" s="26">
        <f t="shared" si="49"/>
        <v>1.1840792014242954E-3</v>
      </c>
      <c r="I1572" s="24">
        <v>7</v>
      </c>
    </row>
    <row r="1573" spans="1:9" x14ac:dyDescent="0.25">
      <c r="A1573" s="46">
        <v>95726</v>
      </c>
      <c r="B1573" s="29">
        <v>36150</v>
      </c>
      <c r="C1573" s="29">
        <v>31</v>
      </c>
      <c r="D1573" s="47">
        <v>351936</v>
      </c>
      <c r="E1573" s="30">
        <f t="shared" si="48"/>
        <v>8.5753803596127251E-4</v>
      </c>
      <c r="F1573" s="31">
        <f>IF(B1573&gt;'Frequency Credibility Standard'!$D$10,1,SQRT(B1573/'Frequency Credibility Standard'!$D$10))</f>
        <v>0.40928081447784631</v>
      </c>
      <c r="G1573" s="30">
        <v>8.0286738943214904E-4</v>
      </c>
      <c r="H1573" s="30">
        <f t="shared" si="49"/>
        <v>8.2524303617161911E-4</v>
      </c>
      <c r="I1573" s="28">
        <v>3</v>
      </c>
    </row>
    <row r="1574" spans="1:9" x14ac:dyDescent="0.25">
      <c r="A1574" s="28">
        <v>95728</v>
      </c>
      <c r="B1574" s="29">
        <v>1828.5833333333333</v>
      </c>
      <c r="C1574" s="29">
        <v>1</v>
      </c>
      <c r="D1574" s="47">
        <v>3130</v>
      </c>
      <c r="E1574" s="30">
        <f t="shared" si="48"/>
        <v>5.4687143963906483E-4</v>
      </c>
      <c r="F1574" s="31">
        <f>IF(B1574&gt;'Frequency Credibility Standard'!$D$10,1,SQRT(B1574/'Frequency Credibility Standard'!$D$10))</f>
        <v>9.2050174210856164E-2</v>
      </c>
      <c r="G1574" s="30">
        <v>1.0150025996353096E-3</v>
      </c>
      <c r="H1574" s="30">
        <f t="shared" si="49"/>
        <v>9.7191104480412514E-4</v>
      </c>
      <c r="I1574" s="28">
        <v>5</v>
      </c>
    </row>
    <row r="1575" spans="1:9" x14ac:dyDescent="0.25">
      <c r="A1575" s="46">
        <v>95735</v>
      </c>
      <c r="B1575" s="29">
        <v>474.08333333333331</v>
      </c>
      <c r="C1575" s="29">
        <v>0</v>
      </c>
      <c r="D1575" s="47">
        <v>0</v>
      </c>
      <c r="E1575" s="30">
        <f t="shared" si="48"/>
        <v>0</v>
      </c>
      <c r="F1575" s="31">
        <f>IF(B1575&gt;'Frequency Credibility Standard'!$D$10,1,SQRT(B1575/'Frequency Credibility Standard'!$D$10))</f>
        <v>4.6869959699680393E-2</v>
      </c>
      <c r="G1575" s="30">
        <v>1.2345790239151918E-3</v>
      </c>
      <c r="H1575" s="30">
        <f t="shared" si="49"/>
        <v>1.176714354818216E-3</v>
      </c>
      <c r="I1575" s="28">
        <v>7</v>
      </c>
    </row>
    <row r="1576" spans="1:9" x14ac:dyDescent="0.25">
      <c r="A1576" s="48">
        <v>95736</v>
      </c>
      <c r="B1576" s="33">
        <v>4289.333333333333</v>
      </c>
      <c r="C1576" s="33">
        <v>1</v>
      </c>
      <c r="D1576" s="49">
        <v>1251</v>
      </c>
      <c r="E1576" s="34">
        <f t="shared" si="48"/>
        <v>2.3313646254274171E-4</v>
      </c>
      <c r="F1576" s="35">
        <f>IF(B1576&gt;'Frequency Credibility Standard'!$D$10,1,SQRT(B1576/'Frequency Credibility Standard'!$D$10))</f>
        <v>0.14098150258986769</v>
      </c>
      <c r="G1576" s="34">
        <v>9.0468166553143612E-4</v>
      </c>
      <c r="H1576" s="34">
        <f t="shared" si="49"/>
        <v>8.1000621375707221E-4</v>
      </c>
      <c r="I1576" s="32">
        <v>3</v>
      </c>
    </row>
    <row r="1577" spans="1:9" x14ac:dyDescent="0.25">
      <c r="A1577" s="24">
        <v>95742</v>
      </c>
      <c r="B1577" s="25">
        <v>30551.25</v>
      </c>
      <c r="C1577" s="25">
        <v>57</v>
      </c>
      <c r="D1577" s="45">
        <v>667134</v>
      </c>
      <c r="E1577" s="26">
        <f t="shared" si="48"/>
        <v>1.8657174420031915E-3</v>
      </c>
      <c r="F1577" s="27">
        <f>IF(B1577&gt;'Frequency Credibility Standard'!$D$10,1,SQRT(B1577/'Frequency Credibility Standard'!$D$10))</f>
        <v>0.37625452206472387</v>
      </c>
      <c r="G1577" s="26">
        <v>1.5599394862702311E-3</v>
      </c>
      <c r="H1577" s="26">
        <f t="shared" si="49"/>
        <v>1.6749898248624643E-3</v>
      </c>
      <c r="I1577" s="24">
        <v>12</v>
      </c>
    </row>
    <row r="1578" spans="1:9" x14ac:dyDescent="0.25">
      <c r="A1578" s="46">
        <v>95746</v>
      </c>
      <c r="B1578" s="29">
        <v>93171.333333333328</v>
      </c>
      <c r="C1578" s="29">
        <v>75</v>
      </c>
      <c r="D1578" s="47">
        <v>985607</v>
      </c>
      <c r="E1578" s="30">
        <f t="shared" si="48"/>
        <v>8.0496862411185137E-4</v>
      </c>
      <c r="F1578" s="31">
        <f>IF(B1578&gt;'Frequency Credibility Standard'!$D$10,1,SQRT(B1578/'Frequency Credibility Standard'!$D$10))</f>
        <v>0.65706508675180308</v>
      </c>
      <c r="G1578" s="30">
        <v>7.1473595577773818E-4</v>
      </c>
      <c r="H1578" s="30">
        <f t="shared" si="49"/>
        <v>7.7402469182453896E-4</v>
      </c>
      <c r="I1578" s="28">
        <v>3</v>
      </c>
    </row>
    <row r="1579" spans="1:9" x14ac:dyDescent="0.25">
      <c r="A1579" s="28">
        <v>95747</v>
      </c>
      <c r="B1579" s="29">
        <v>192113.5</v>
      </c>
      <c r="C1579" s="29">
        <v>228</v>
      </c>
      <c r="D1579" s="47">
        <v>2820325</v>
      </c>
      <c r="E1579" s="30">
        <f t="shared" si="48"/>
        <v>1.1867984290536585E-3</v>
      </c>
      <c r="F1579" s="31">
        <f>IF(B1579&gt;'Frequency Credibility Standard'!$D$10,1,SQRT(B1579/'Frequency Credibility Standard'!$D$10))</f>
        <v>0.94350928493968655</v>
      </c>
      <c r="G1579" s="30">
        <v>1.4379529634304415E-3</v>
      </c>
      <c r="H1579" s="30">
        <f t="shared" si="49"/>
        <v>1.200986328291243E-3</v>
      </c>
      <c r="I1579" s="28">
        <v>8</v>
      </c>
    </row>
    <row r="1580" spans="1:9" x14ac:dyDescent="0.25">
      <c r="A1580" s="46">
        <v>95757</v>
      </c>
      <c r="B1580" s="29">
        <v>120949.33333333333</v>
      </c>
      <c r="C1580" s="29">
        <v>258</v>
      </c>
      <c r="D1580" s="47">
        <v>2825140</v>
      </c>
      <c r="E1580" s="30">
        <f t="shared" si="48"/>
        <v>2.1331246141635066E-3</v>
      </c>
      <c r="F1580" s="31">
        <f>IF(B1580&gt;'Frequency Credibility Standard'!$D$10,1,SQRT(B1580/'Frequency Credibility Standard'!$D$10))</f>
        <v>0.74863301488815004</v>
      </c>
      <c r="G1580" s="30">
        <v>2.0371155900833788E-3</v>
      </c>
      <c r="H1580" s="30">
        <f t="shared" si="49"/>
        <v>2.1089911152369538E-3</v>
      </c>
      <c r="I1580" s="28">
        <v>15</v>
      </c>
    </row>
    <row r="1581" spans="1:9" x14ac:dyDescent="0.25">
      <c r="A1581" s="48">
        <v>95758</v>
      </c>
      <c r="B1581" s="33">
        <v>201691.16666666666</v>
      </c>
      <c r="C1581" s="33">
        <v>456</v>
      </c>
      <c r="D1581" s="49">
        <v>4548357</v>
      </c>
      <c r="E1581" s="34">
        <f t="shared" si="48"/>
        <v>2.2608823556146485E-3</v>
      </c>
      <c r="F1581" s="35">
        <f>IF(B1581&gt;'Frequency Credibility Standard'!$D$10,1,SQRT(B1581/'Frequency Credibility Standard'!$D$10))</f>
        <v>0.96674219682981088</v>
      </c>
      <c r="G1581" s="34">
        <v>2.3288779891595455E-3</v>
      </c>
      <c r="H1581" s="34">
        <f t="shared" si="49"/>
        <v>2.2631437410115169E-3</v>
      </c>
      <c r="I1581" s="32">
        <v>16</v>
      </c>
    </row>
    <row r="1582" spans="1:9" x14ac:dyDescent="0.25">
      <c r="A1582" s="24">
        <v>95762</v>
      </c>
      <c r="B1582" s="25">
        <v>152788</v>
      </c>
      <c r="C1582" s="25">
        <v>125</v>
      </c>
      <c r="D1582" s="45">
        <v>1615739</v>
      </c>
      <c r="E1582" s="26">
        <f t="shared" si="48"/>
        <v>8.1812707804277828E-4</v>
      </c>
      <c r="F1582" s="27">
        <f>IF(B1582&gt;'Frequency Credibility Standard'!$D$10,1,SQRT(B1582/'Frequency Credibility Standard'!$D$10))</f>
        <v>0.84141811786288334</v>
      </c>
      <c r="G1582" s="26">
        <v>9.0468166553143612E-4</v>
      </c>
      <c r="H1582" s="26">
        <f t="shared" si="49"/>
        <v>8.3185306743433136E-4</v>
      </c>
      <c r="I1582" s="24">
        <v>3</v>
      </c>
    </row>
    <row r="1583" spans="1:9" x14ac:dyDescent="0.25">
      <c r="A1583" s="46">
        <v>95765</v>
      </c>
      <c r="B1583" s="29">
        <v>116640.75</v>
      </c>
      <c r="C1583" s="29">
        <v>147</v>
      </c>
      <c r="D1583" s="47">
        <v>2065810</v>
      </c>
      <c r="E1583" s="30">
        <f t="shared" si="48"/>
        <v>1.2602799621916011E-3</v>
      </c>
      <c r="F1583" s="31">
        <f>IF(B1583&gt;'Frequency Credibility Standard'!$D$10,1,SQRT(B1583/'Frequency Credibility Standard'!$D$10))</f>
        <v>0.73517780627256246</v>
      </c>
      <c r="G1583" s="30">
        <v>1.1487234011940924E-3</v>
      </c>
      <c r="H1583" s="30">
        <f t="shared" si="49"/>
        <v>1.2307373089835523E-3</v>
      </c>
      <c r="I1583" s="28">
        <v>8</v>
      </c>
    </row>
    <row r="1584" spans="1:9" x14ac:dyDescent="0.25">
      <c r="A1584" s="28">
        <v>95776</v>
      </c>
      <c r="B1584" s="29">
        <v>63159.333333333336</v>
      </c>
      <c r="C1584" s="29">
        <v>70</v>
      </c>
      <c r="D1584" s="47">
        <v>644968</v>
      </c>
      <c r="E1584" s="30">
        <f t="shared" si="48"/>
        <v>1.1083080885379833E-3</v>
      </c>
      <c r="F1584" s="31">
        <f>IF(B1584&gt;'Frequency Credibility Standard'!$D$10,1,SQRT(B1584/'Frequency Credibility Standard'!$D$10))</f>
        <v>0.54098597331218179</v>
      </c>
      <c r="G1584" s="30">
        <v>1.4379529634304415E-3</v>
      </c>
      <c r="H1584" s="30">
        <f t="shared" si="49"/>
        <v>1.2596197099393725E-3</v>
      </c>
      <c r="I1584" s="28">
        <v>8</v>
      </c>
    </row>
    <row r="1585" spans="1:9" x14ac:dyDescent="0.25">
      <c r="A1585" s="46">
        <v>95811</v>
      </c>
      <c r="B1585" s="29">
        <v>11494.833333333334</v>
      </c>
      <c r="C1585" s="29">
        <v>22</v>
      </c>
      <c r="D1585" s="47">
        <v>294212</v>
      </c>
      <c r="E1585" s="30">
        <f t="shared" si="48"/>
        <v>1.913903347880932E-3</v>
      </c>
      <c r="F1585" s="31">
        <f>IF(B1585&gt;'Frequency Credibility Standard'!$D$10,1,SQRT(B1585/'Frequency Credibility Standard'!$D$10))</f>
        <v>0.23079084411583153</v>
      </c>
      <c r="G1585" s="30">
        <v>2.9089417916736715E-3</v>
      </c>
      <c r="H1585" s="30">
        <f t="shared" si="49"/>
        <v>2.679296029303042E-3</v>
      </c>
      <c r="I1585" s="28">
        <v>17</v>
      </c>
    </row>
    <row r="1586" spans="1:9" x14ac:dyDescent="0.25">
      <c r="A1586" s="48">
        <v>95814</v>
      </c>
      <c r="B1586" s="33">
        <v>15527.583333333334</v>
      </c>
      <c r="C1586" s="33">
        <v>35</v>
      </c>
      <c r="D1586" s="49">
        <v>333792</v>
      </c>
      <c r="E1586" s="34">
        <f t="shared" si="48"/>
        <v>2.2540532707922998E-3</v>
      </c>
      <c r="F1586" s="35">
        <f>IF(B1586&gt;'Frequency Credibility Standard'!$D$10,1,SQRT(B1586/'Frequency Credibility Standard'!$D$10))</f>
        <v>0.26823730100516691</v>
      </c>
      <c r="G1586" s="34">
        <v>2.5646840543719781E-3</v>
      </c>
      <c r="H1586" s="34">
        <f t="shared" si="49"/>
        <v>2.4813612913754451E-3</v>
      </c>
      <c r="I1586" s="32">
        <v>17</v>
      </c>
    </row>
    <row r="1587" spans="1:9" x14ac:dyDescent="0.25">
      <c r="A1587" s="24">
        <v>95815</v>
      </c>
      <c r="B1587" s="25">
        <v>39200.5</v>
      </c>
      <c r="C1587" s="25">
        <v>173</v>
      </c>
      <c r="D1587" s="45">
        <v>1498701</v>
      </c>
      <c r="E1587" s="26">
        <f t="shared" si="48"/>
        <v>4.4132090151911326E-3</v>
      </c>
      <c r="F1587" s="27">
        <f>IF(B1587&gt;'Frequency Credibility Standard'!$D$10,1,SQRT(B1587/'Frequency Credibility Standard'!$D$10))</f>
        <v>0.42619960165498255</v>
      </c>
      <c r="G1587" s="26">
        <v>3.3638022916701029E-3</v>
      </c>
      <c r="H1587" s="26">
        <f t="shared" si="49"/>
        <v>3.8110590192088263E-3</v>
      </c>
      <c r="I1587" s="24">
        <v>19</v>
      </c>
    </row>
    <row r="1588" spans="1:9" x14ac:dyDescent="0.25">
      <c r="A1588" s="46">
        <v>95816</v>
      </c>
      <c r="B1588" s="29">
        <v>44815.583333333336</v>
      </c>
      <c r="C1588" s="29">
        <v>74</v>
      </c>
      <c r="D1588" s="47">
        <v>788671</v>
      </c>
      <c r="E1588" s="30">
        <f t="shared" si="48"/>
        <v>1.6512113531937365E-3</v>
      </c>
      <c r="F1588" s="31">
        <f>IF(B1588&gt;'Frequency Credibility Standard'!$D$10,1,SQRT(B1588/'Frequency Credibility Standard'!$D$10))</f>
        <v>0.45570286929772608</v>
      </c>
      <c r="G1588" s="30">
        <v>2.0371155900833788E-3</v>
      </c>
      <c r="H1588" s="30">
        <f t="shared" si="49"/>
        <v>1.8612579220586194E-3</v>
      </c>
      <c r="I1588" s="28">
        <v>13</v>
      </c>
    </row>
    <row r="1589" spans="1:9" x14ac:dyDescent="0.25">
      <c r="A1589" s="28">
        <v>95817</v>
      </c>
      <c r="B1589" s="29">
        <v>26133</v>
      </c>
      <c r="C1589" s="29">
        <v>67</v>
      </c>
      <c r="D1589" s="47">
        <v>682392</v>
      </c>
      <c r="E1589" s="30">
        <f t="shared" si="48"/>
        <v>2.5638082118394369E-3</v>
      </c>
      <c r="F1589" s="31">
        <f>IF(B1589&gt;'Frequency Credibility Standard'!$D$10,1,SQRT(B1589/'Frequency Credibility Standard'!$D$10))</f>
        <v>0.34798607891779892</v>
      </c>
      <c r="G1589" s="30">
        <v>3.3638022916701029E-3</v>
      </c>
      <c r="H1589" s="30">
        <f t="shared" si="49"/>
        <v>3.0854154886723771E-3</v>
      </c>
      <c r="I1589" s="28">
        <v>18</v>
      </c>
    </row>
    <row r="1590" spans="1:9" x14ac:dyDescent="0.25">
      <c r="A1590" s="46">
        <v>95818</v>
      </c>
      <c r="B1590" s="29">
        <v>59209.166666666664</v>
      </c>
      <c r="C1590" s="29">
        <v>90</v>
      </c>
      <c r="D1590" s="47">
        <v>1095957</v>
      </c>
      <c r="E1590" s="30">
        <f t="shared" si="48"/>
        <v>1.5200349045052146E-3</v>
      </c>
      <c r="F1590" s="31">
        <f>IF(B1590&gt;'Frequency Credibility Standard'!$D$10,1,SQRT(B1590/'Frequency Credibility Standard'!$D$10))</f>
        <v>0.52379543675873652</v>
      </c>
      <c r="G1590" s="30">
        <v>2.0371155900833788E-3</v>
      </c>
      <c r="H1590" s="30">
        <f t="shared" si="49"/>
        <v>1.7662710865414574E-3</v>
      </c>
      <c r="I1590" s="28">
        <v>13</v>
      </c>
    </row>
    <row r="1591" spans="1:9" x14ac:dyDescent="0.25">
      <c r="A1591" s="48">
        <v>95819</v>
      </c>
      <c r="B1591" s="33">
        <v>59729</v>
      </c>
      <c r="C1591" s="33">
        <v>63</v>
      </c>
      <c r="D1591" s="49">
        <v>765451</v>
      </c>
      <c r="E1591" s="34">
        <f t="shared" si="48"/>
        <v>1.0547640174789466E-3</v>
      </c>
      <c r="F1591" s="35">
        <f>IF(B1591&gt;'Frequency Credibility Standard'!$D$10,1,SQRT(B1591/'Frequency Credibility Standard'!$D$10))</f>
        <v>0.52608977149201319</v>
      </c>
      <c r="G1591" s="34">
        <v>1.1012901761615753E-3</v>
      </c>
      <c r="H1591" s="34">
        <f t="shared" si="49"/>
        <v>1.07681323997183E-3</v>
      </c>
      <c r="I1591" s="32">
        <v>6</v>
      </c>
    </row>
    <row r="1592" spans="1:9" x14ac:dyDescent="0.25">
      <c r="A1592" s="24">
        <v>95820</v>
      </c>
      <c r="B1592" s="25">
        <v>73109.666666666672</v>
      </c>
      <c r="C1592" s="25">
        <v>233</v>
      </c>
      <c r="D1592" s="45">
        <v>2242099</v>
      </c>
      <c r="E1592" s="26">
        <f t="shared" si="48"/>
        <v>3.1869930560938131E-3</v>
      </c>
      <c r="F1592" s="27">
        <f>IF(B1592&gt;'Frequency Credibility Standard'!$D$10,1,SQRT(B1592/'Frequency Credibility Standard'!$D$10))</f>
        <v>0.58204242053335908</v>
      </c>
      <c r="G1592" s="26">
        <v>3.3638022916701029E-3</v>
      </c>
      <c r="H1592" s="26">
        <f t="shared" si="49"/>
        <v>3.2608918162226261E-3</v>
      </c>
      <c r="I1592" s="24">
        <v>19</v>
      </c>
    </row>
    <row r="1593" spans="1:9" x14ac:dyDescent="0.25">
      <c r="A1593" s="46">
        <v>95821</v>
      </c>
      <c r="B1593" s="29">
        <v>87297.916666666672</v>
      </c>
      <c r="C1593" s="29">
        <v>191</v>
      </c>
      <c r="D1593" s="47">
        <v>1590407</v>
      </c>
      <c r="E1593" s="30">
        <f t="shared" si="48"/>
        <v>2.1879101734959311E-3</v>
      </c>
      <c r="F1593" s="31">
        <f>IF(B1593&gt;'Frequency Credibility Standard'!$D$10,1,SQRT(B1593/'Frequency Credibility Standard'!$D$10))</f>
        <v>0.63601766197622289</v>
      </c>
      <c r="G1593" s="30">
        <v>2.1569442843957102E-3</v>
      </c>
      <c r="H1593" s="30">
        <f t="shared" si="49"/>
        <v>2.1766391367822476E-3</v>
      </c>
      <c r="I1593" s="28">
        <v>15</v>
      </c>
    </row>
    <row r="1594" spans="1:9" x14ac:dyDescent="0.25">
      <c r="A1594" s="28">
        <v>95822</v>
      </c>
      <c r="B1594" s="29">
        <v>107239.83333333333</v>
      </c>
      <c r="C1594" s="29">
        <v>285</v>
      </c>
      <c r="D1594" s="47">
        <v>2642628</v>
      </c>
      <c r="E1594" s="30">
        <f t="shared" si="48"/>
        <v>2.6575945816153515E-3</v>
      </c>
      <c r="F1594" s="31">
        <f>IF(B1594&gt;'Frequency Credibility Standard'!$D$10,1,SQRT(B1594/'Frequency Credibility Standard'!$D$10))</f>
        <v>0.70492887677931726</v>
      </c>
      <c r="G1594" s="30">
        <v>3.3638022916701029E-3</v>
      </c>
      <c r="H1594" s="30">
        <f t="shared" si="49"/>
        <v>2.865976083848313E-3</v>
      </c>
      <c r="I1594" s="28">
        <v>18</v>
      </c>
    </row>
    <row r="1595" spans="1:9" x14ac:dyDescent="0.25">
      <c r="A1595" s="46">
        <v>95823</v>
      </c>
      <c r="B1595" s="29">
        <v>142182</v>
      </c>
      <c r="C1595" s="29">
        <v>635</v>
      </c>
      <c r="D1595" s="47">
        <v>5205937</v>
      </c>
      <c r="E1595" s="30">
        <f t="shared" si="48"/>
        <v>4.4661068208352679E-3</v>
      </c>
      <c r="F1595" s="31">
        <f>IF(B1595&gt;'Frequency Credibility Standard'!$D$10,1,SQRT(B1595/'Frequency Credibility Standard'!$D$10))</f>
        <v>0.81168878553628887</v>
      </c>
      <c r="G1595" s="30">
        <v>4.8596328241752437E-3</v>
      </c>
      <c r="H1595" s="30">
        <f t="shared" si="49"/>
        <v>4.5402121804472692E-3</v>
      </c>
      <c r="I1595" s="28">
        <v>20</v>
      </c>
    </row>
    <row r="1596" spans="1:9" x14ac:dyDescent="0.25">
      <c r="A1596" s="48">
        <v>95824</v>
      </c>
      <c r="B1596" s="33">
        <v>47033.75</v>
      </c>
      <c r="C1596" s="33">
        <v>235</v>
      </c>
      <c r="D1596" s="49">
        <v>1922305</v>
      </c>
      <c r="E1596" s="34">
        <f t="shared" si="48"/>
        <v>4.9964121508491244E-3</v>
      </c>
      <c r="F1596" s="35">
        <f>IF(B1596&gt;'Frequency Credibility Standard'!$D$10,1,SQRT(B1596/'Frequency Credibility Standard'!$D$10))</f>
        <v>0.46684427726664363</v>
      </c>
      <c r="G1596" s="34">
        <v>4.8596328241752437E-3</v>
      </c>
      <c r="H1596" s="34">
        <f t="shared" si="49"/>
        <v>4.9234874700813287E-3</v>
      </c>
      <c r="I1596" s="32">
        <v>20</v>
      </c>
    </row>
    <row r="1597" spans="1:9" x14ac:dyDescent="0.25">
      <c r="A1597" s="24">
        <v>95825</v>
      </c>
      <c r="B1597" s="25">
        <v>62798.583333333336</v>
      </c>
      <c r="C1597" s="25">
        <v>136</v>
      </c>
      <c r="D1597" s="45">
        <v>1220942</v>
      </c>
      <c r="E1597" s="26">
        <f t="shared" si="48"/>
        <v>2.1656539492000216E-3</v>
      </c>
      <c r="F1597" s="27">
        <f>IF(B1597&gt;'Frequency Credibility Standard'!$D$10,1,SQRT(B1597/'Frequency Credibility Standard'!$D$10))</f>
        <v>0.53943877390953632</v>
      </c>
      <c r="G1597" s="26">
        <v>2.1569442843957102E-3</v>
      </c>
      <c r="H1597" s="26">
        <f t="shared" si="49"/>
        <v>2.1616426152989109E-3</v>
      </c>
      <c r="I1597" s="24">
        <v>15</v>
      </c>
    </row>
    <row r="1598" spans="1:9" x14ac:dyDescent="0.25">
      <c r="A1598" s="46">
        <v>95826</v>
      </c>
      <c r="B1598" s="29">
        <v>103435.75</v>
      </c>
      <c r="C1598" s="29">
        <v>227</v>
      </c>
      <c r="D1598" s="47">
        <v>2370690</v>
      </c>
      <c r="E1598" s="30">
        <f t="shared" si="48"/>
        <v>2.1945990627031758E-3</v>
      </c>
      <c r="F1598" s="31">
        <f>IF(B1598&gt;'Frequency Credibility Standard'!$D$10,1,SQRT(B1598/'Frequency Credibility Standard'!$D$10))</f>
        <v>0.69231313300556352</v>
      </c>
      <c r="G1598" s="30">
        <v>2.0371155900833788E-3</v>
      </c>
      <c r="H1598" s="30">
        <f t="shared" si="49"/>
        <v>2.1461434664093865E-3</v>
      </c>
      <c r="I1598" s="28">
        <v>15</v>
      </c>
    </row>
    <row r="1599" spans="1:9" x14ac:dyDescent="0.25">
      <c r="A1599" s="28">
        <v>95827</v>
      </c>
      <c r="B1599" s="29">
        <v>54006.166666666664</v>
      </c>
      <c r="C1599" s="29">
        <v>167</v>
      </c>
      <c r="D1599" s="47">
        <v>2183450</v>
      </c>
      <c r="E1599" s="30">
        <f t="shared" si="48"/>
        <v>3.0922394664806797E-3</v>
      </c>
      <c r="F1599" s="31">
        <f>IF(B1599&gt;'Frequency Credibility Standard'!$D$10,1,SQRT(B1599/'Frequency Credibility Standard'!$D$10))</f>
        <v>0.5002520907671425</v>
      </c>
      <c r="G1599" s="30">
        <v>2.9089417916736715E-3</v>
      </c>
      <c r="H1599" s="30">
        <f t="shared" si="49"/>
        <v>3.0006368367286331E-3</v>
      </c>
      <c r="I1599" s="28">
        <v>18</v>
      </c>
    </row>
    <row r="1600" spans="1:9" x14ac:dyDescent="0.25">
      <c r="A1600" s="46">
        <v>95828</v>
      </c>
      <c r="B1600" s="29">
        <v>140827.08333333334</v>
      </c>
      <c r="C1600" s="29">
        <v>520</v>
      </c>
      <c r="D1600" s="47">
        <v>5143873</v>
      </c>
      <c r="E1600" s="30">
        <f t="shared" si="48"/>
        <v>3.6924715593887299E-3</v>
      </c>
      <c r="F1600" s="31">
        <f>IF(B1600&gt;'Frequency Credibility Standard'!$D$10,1,SQRT(B1600/'Frequency Credibility Standard'!$D$10))</f>
        <v>0.80781205263222022</v>
      </c>
      <c r="G1600" s="30">
        <v>4.8596328241752437E-3</v>
      </c>
      <c r="H1600" s="30">
        <f t="shared" si="49"/>
        <v>3.9167858871152319E-3</v>
      </c>
      <c r="I1600" s="28">
        <v>19</v>
      </c>
    </row>
    <row r="1601" spans="1:9" x14ac:dyDescent="0.25">
      <c r="A1601" s="48">
        <v>95829</v>
      </c>
      <c r="B1601" s="33">
        <v>80591.583333333328</v>
      </c>
      <c r="C1601" s="33">
        <v>229</v>
      </c>
      <c r="D1601" s="49">
        <v>2332637</v>
      </c>
      <c r="E1601" s="34">
        <f t="shared" si="48"/>
        <v>2.8414877897712646E-3</v>
      </c>
      <c r="F1601" s="35">
        <f>IF(B1601&gt;'Frequency Credibility Standard'!$D$10,1,SQRT(B1601/'Frequency Credibility Standard'!$D$10))</f>
        <v>0.61109971380288797</v>
      </c>
      <c r="G1601" s="34">
        <v>2.9089417916736715E-3</v>
      </c>
      <c r="H1601" s="34">
        <f t="shared" si="49"/>
        <v>2.867720670416251E-3</v>
      </c>
      <c r="I1601" s="32">
        <v>18</v>
      </c>
    </row>
    <row r="1602" spans="1:9" x14ac:dyDescent="0.25">
      <c r="A1602" s="24">
        <v>95830</v>
      </c>
      <c r="B1602" s="25">
        <v>3526</v>
      </c>
      <c r="C1602" s="25">
        <v>7</v>
      </c>
      <c r="D1602" s="45">
        <v>97814</v>
      </c>
      <c r="E1602" s="26">
        <f t="shared" si="48"/>
        <v>1.9852524106636414E-3</v>
      </c>
      <c r="F1602" s="27">
        <f>IF(B1602&gt;'Frequency Credibility Standard'!$D$10,1,SQRT(B1602/'Frequency Credibility Standard'!$D$10))</f>
        <v>0.12782281870210252</v>
      </c>
      <c r="G1602" s="26">
        <v>2.9089417916736715E-3</v>
      </c>
      <c r="H1602" s="26">
        <f t="shared" si="49"/>
        <v>2.790873211387769E-3</v>
      </c>
      <c r="I1602" s="24">
        <v>17</v>
      </c>
    </row>
    <row r="1603" spans="1:9" x14ac:dyDescent="0.25">
      <c r="A1603" s="46">
        <v>95831</v>
      </c>
      <c r="B1603" s="29">
        <v>148712.25</v>
      </c>
      <c r="C1603" s="29">
        <v>266</v>
      </c>
      <c r="D1603" s="47">
        <v>2721158</v>
      </c>
      <c r="E1603" s="30">
        <f t="shared" ref="E1603:E1666" si="50">IFERROR(C1603/B1603,0)</f>
        <v>1.7886892303761123E-3</v>
      </c>
      <c r="F1603" s="31">
        <f>IF(B1603&gt;'Frequency Credibility Standard'!$D$10,1,SQRT(B1603/'Frequency Credibility Standard'!$D$10))</f>
        <v>0.83011948599918728</v>
      </c>
      <c r="G1603" s="30">
        <v>1.8192954893782051E-3</v>
      </c>
      <c r="H1603" s="30">
        <f t="shared" ref="H1603:H1666" si="51">E1603*F1603+(1-F1603)*G1603</f>
        <v>1.7938886373870299E-3</v>
      </c>
      <c r="I1603" s="28">
        <v>13</v>
      </c>
    </row>
    <row r="1604" spans="1:9" x14ac:dyDescent="0.25">
      <c r="A1604" s="28">
        <v>95832</v>
      </c>
      <c r="B1604" s="29">
        <v>22983.5</v>
      </c>
      <c r="C1604" s="29">
        <v>129</v>
      </c>
      <c r="D1604" s="47">
        <v>1067219</v>
      </c>
      <c r="E1604" s="30">
        <f t="shared" si="50"/>
        <v>5.6127221702525721E-3</v>
      </c>
      <c r="F1604" s="31">
        <f>IF(B1604&gt;'Frequency Credibility Standard'!$D$10,1,SQRT(B1604/'Frequency Credibility Standard'!$D$10))</f>
        <v>0.32634376436583618</v>
      </c>
      <c r="G1604" s="30">
        <v>4.8596328241752437E-3</v>
      </c>
      <c r="H1604" s="30">
        <f t="shared" si="51"/>
        <v>5.1053988362779251E-3</v>
      </c>
      <c r="I1604" s="28">
        <v>20</v>
      </c>
    </row>
    <row r="1605" spans="1:9" x14ac:dyDescent="0.25">
      <c r="A1605" s="46">
        <v>95833</v>
      </c>
      <c r="B1605" s="29">
        <v>92675.166666666672</v>
      </c>
      <c r="C1605" s="29">
        <v>249</v>
      </c>
      <c r="D1605" s="47">
        <v>2793452</v>
      </c>
      <c r="E1605" s="30">
        <f t="shared" si="50"/>
        <v>2.6868039082746007E-3</v>
      </c>
      <c r="F1605" s="31">
        <f>IF(B1605&gt;'Frequency Credibility Standard'!$D$10,1,SQRT(B1605/'Frequency Credibility Standard'!$D$10))</f>
        <v>0.65531321215022775</v>
      </c>
      <c r="G1605" s="30">
        <v>2.9089417916736715E-3</v>
      </c>
      <c r="H1605" s="30">
        <f t="shared" si="51"/>
        <v>2.7633719017631738E-3</v>
      </c>
      <c r="I1605" s="28">
        <v>17</v>
      </c>
    </row>
    <row r="1606" spans="1:9" x14ac:dyDescent="0.25">
      <c r="A1606" s="48">
        <v>95834</v>
      </c>
      <c r="B1606" s="33">
        <v>61926.083333333336</v>
      </c>
      <c r="C1606" s="33">
        <v>178</v>
      </c>
      <c r="D1606" s="49">
        <v>2007028</v>
      </c>
      <c r="E1606" s="34">
        <f t="shared" si="50"/>
        <v>2.874394607549592E-3</v>
      </c>
      <c r="F1606" s="35">
        <f>IF(B1606&gt;'Frequency Credibility Standard'!$D$10,1,SQRT(B1606/'Frequency Credibility Standard'!$D$10))</f>
        <v>0.53567828636382731</v>
      </c>
      <c r="G1606" s="34">
        <v>2.5646840543719781E-3</v>
      </c>
      <c r="H1606" s="34">
        <f t="shared" si="51"/>
        <v>2.7305892727669551E-3</v>
      </c>
      <c r="I1606" s="32">
        <v>17</v>
      </c>
    </row>
    <row r="1607" spans="1:9" x14ac:dyDescent="0.25">
      <c r="A1607" s="24">
        <v>95835</v>
      </c>
      <c r="B1607" s="25">
        <v>107731.58333333333</v>
      </c>
      <c r="C1607" s="25">
        <v>259</v>
      </c>
      <c r="D1607" s="45">
        <v>2776303</v>
      </c>
      <c r="E1607" s="26">
        <f t="shared" si="50"/>
        <v>2.4041232105410128E-3</v>
      </c>
      <c r="F1607" s="27">
        <f>IF(B1607&gt;'Frequency Credibility Standard'!$D$10,1,SQRT(B1607/'Frequency Credibility Standard'!$D$10))</f>
        <v>0.70654325961642572</v>
      </c>
      <c r="G1607" s="26">
        <v>2.1569442843957102E-3</v>
      </c>
      <c r="H1607" s="26">
        <f t="shared" si="51"/>
        <v>2.3315868885829E-3</v>
      </c>
      <c r="I1607" s="24">
        <v>16</v>
      </c>
    </row>
    <row r="1608" spans="1:9" x14ac:dyDescent="0.25">
      <c r="A1608" s="46">
        <v>95836</v>
      </c>
      <c r="B1608" s="29">
        <v>36.916666666666664</v>
      </c>
      <c r="C1608" s="29">
        <v>0</v>
      </c>
      <c r="D1608" s="47">
        <v>0</v>
      </c>
      <c r="E1608" s="30">
        <f t="shared" si="50"/>
        <v>0</v>
      </c>
      <c r="F1608" s="31">
        <f>IF(B1608&gt;'Frequency Credibility Standard'!$D$10,1,SQRT(B1608/'Frequency Credibility Standard'!$D$10))</f>
        <v>1.3079118551766345E-2</v>
      </c>
      <c r="G1608" s="30">
        <v>2.9089417916736715E-3</v>
      </c>
      <c r="H1608" s="30">
        <f t="shared" si="51"/>
        <v>2.870895397120184E-3</v>
      </c>
      <c r="I1608" s="28">
        <v>18</v>
      </c>
    </row>
    <row r="1609" spans="1:9" x14ac:dyDescent="0.25">
      <c r="A1609" s="28">
        <v>95837</v>
      </c>
      <c r="B1609" s="29">
        <v>1287</v>
      </c>
      <c r="C1609" s="29">
        <v>3</v>
      </c>
      <c r="D1609" s="47">
        <v>26158</v>
      </c>
      <c r="E1609" s="30">
        <f t="shared" si="50"/>
        <v>2.331002331002331E-3</v>
      </c>
      <c r="F1609" s="31">
        <f>IF(B1609&gt;'Frequency Credibility Standard'!$D$10,1,SQRT(B1609/'Frequency Credibility Standard'!$D$10))</f>
        <v>7.7224749761633085E-2</v>
      </c>
      <c r="G1609" s="30">
        <v>2.3288779891595455E-3</v>
      </c>
      <c r="H1609" s="30">
        <f t="shared" si="51"/>
        <v>2.3290420409267628E-3</v>
      </c>
      <c r="I1609" s="28">
        <v>16</v>
      </c>
    </row>
    <row r="1610" spans="1:9" x14ac:dyDescent="0.25">
      <c r="A1610" s="46">
        <v>95838</v>
      </c>
      <c r="B1610" s="29">
        <v>70238.166666666672</v>
      </c>
      <c r="C1610" s="29">
        <v>357</v>
      </c>
      <c r="D1610" s="47">
        <v>3332011</v>
      </c>
      <c r="E1610" s="30">
        <f t="shared" si="50"/>
        <v>5.0827066955525125E-3</v>
      </c>
      <c r="F1610" s="31">
        <f>IF(B1610&gt;'Frequency Credibility Standard'!$D$10,1,SQRT(B1610/'Frequency Credibility Standard'!$D$10))</f>
        <v>0.57049759752091211</v>
      </c>
      <c r="G1610" s="30">
        <v>4.8596328241752437E-3</v>
      </c>
      <c r="H1610" s="30">
        <f t="shared" si="51"/>
        <v>4.9868959318656644E-3</v>
      </c>
      <c r="I1610" s="28">
        <v>20</v>
      </c>
    </row>
    <row r="1611" spans="1:9" x14ac:dyDescent="0.25">
      <c r="A1611" s="48">
        <v>95841</v>
      </c>
      <c r="B1611" s="33">
        <v>45159.833333333336</v>
      </c>
      <c r="C1611" s="33">
        <v>133</v>
      </c>
      <c r="D1611" s="49">
        <v>1338840</v>
      </c>
      <c r="E1611" s="34">
        <f t="shared" si="50"/>
        <v>2.9450950143748685E-3</v>
      </c>
      <c r="F1611" s="35">
        <f>IF(B1611&gt;'Frequency Credibility Standard'!$D$10,1,SQRT(B1611/'Frequency Credibility Standard'!$D$10))</f>
        <v>0.45744975724648484</v>
      </c>
      <c r="G1611" s="34">
        <v>2.9089417916736715E-3</v>
      </c>
      <c r="H1611" s="34">
        <f t="shared" si="51"/>
        <v>2.925480074622012E-3</v>
      </c>
      <c r="I1611" s="32">
        <v>18</v>
      </c>
    </row>
    <row r="1612" spans="1:9" x14ac:dyDescent="0.25">
      <c r="A1612" s="24">
        <v>95842</v>
      </c>
      <c r="B1612" s="25">
        <v>73191.5</v>
      </c>
      <c r="C1612" s="25">
        <v>245</v>
      </c>
      <c r="D1612" s="45">
        <v>2200690</v>
      </c>
      <c r="E1612" s="26">
        <f t="shared" si="50"/>
        <v>3.3473832343919718E-3</v>
      </c>
      <c r="F1612" s="27">
        <f>IF(B1612&gt;'Frequency Credibility Standard'!$D$10,1,SQRT(B1612/'Frequency Credibility Standard'!$D$10))</f>
        <v>0.58236807617212794</v>
      </c>
      <c r="G1612" s="26">
        <v>3.3638022916701029E-3</v>
      </c>
      <c r="H1612" s="26">
        <f t="shared" si="51"/>
        <v>3.3542403568704777E-3</v>
      </c>
      <c r="I1612" s="24">
        <v>19</v>
      </c>
    </row>
    <row r="1613" spans="1:9" x14ac:dyDescent="0.25">
      <c r="A1613" s="46">
        <v>95843</v>
      </c>
      <c r="B1613" s="29">
        <v>130815</v>
      </c>
      <c r="C1613" s="29">
        <v>438</v>
      </c>
      <c r="D1613" s="47">
        <v>4774523</v>
      </c>
      <c r="E1613" s="30">
        <f t="shared" si="50"/>
        <v>3.3482398807476205E-3</v>
      </c>
      <c r="F1613" s="31">
        <f>IF(B1613&gt;'Frequency Credibility Standard'!$D$10,1,SQRT(B1613/'Frequency Credibility Standard'!$D$10))</f>
        <v>0.77856703057685517</v>
      </c>
      <c r="G1613" s="30">
        <v>2.9089417916736715E-3</v>
      </c>
      <c r="H1613" s="30">
        <f t="shared" si="51"/>
        <v>3.2509648004220631E-3</v>
      </c>
      <c r="I1613" s="28">
        <v>19</v>
      </c>
    </row>
    <row r="1614" spans="1:9" x14ac:dyDescent="0.25">
      <c r="A1614" s="28">
        <v>95864</v>
      </c>
      <c r="B1614" s="29">
        <v>82048.333333333328</v>
      </c>
      <c r="C1614" s="29">
        <v>94</v>
      </c>
      <c r="D1614" s="47">
        <v>1209176</v>
      </c>
      <c r="E1614" s="30">
        <f t="shared" si="50"/>
        <v>1.14566617237807E-3</v>
      </c>
      <c r="F1614" s="31">
        <f>IF(B1614&gt;'Frequency Credibility Standard'!$D$10,1,SQRT(B1614/'Frequency Credibility Standard'!$D$10))</f>
        <v>0.6165980089501899</v>
      </c>
      <c r="G1614" s="30">
        <v>1.353915288815711E-3</v>
      </c>
      <c r="H1614" s="30">
        <f t="shared" si="51"/>
        <v>1.2255092982546253E-3</v>
      </c>
      <c r="I1614" s="28">
        <v>8</v>
      </c>
    </row>
    <row r="1615" spans="1:9" x14ac:dyDescent="0.25">
      <c r="A1615" s="46">
        <v>95901</v>
      </c>
      <c r="B1615" s="29">
        <v>88861.333333333328</v>
      </c>
      <c r="C1615" s="29">
        <v>161</v>
      </c>
      <c r="D1615" s="47">
        <v>1603446</v>
      </c>
      <c r="E1615" s="30">
        <f t="shared" si="50"/>
        <v>1.8118116616151008E-3</v>
      </c>
      <c r="F1615" s="31">
        <f>IF(B1615&gt;'Frequency Credibility Standard'!$D$10,1,SQRT(B1615/'Frequency Credibility Standard'!$D$10))</f>
        <v>0.64168760279117631</v>
      </c>
      <c r="G1615" s="30">
        <v>2.0371155900833788E-3</v>
      </c>
      <c r="H1615" s="30">
        <f t="shared" si="51"/>
        <v>1.8925408523251348E-3</v>
      </c>
      <c r="I1615" s="28">
        <v>13</v>
      </c>
    </row>
    <row r="1616" spans="1:9" x14ac:dyDescent="0.25">
      <c r="A1616" s="48">
        <v>95903</v>
      </c>
      <c r="B1616" s="33">
        <v>5695.25</v>
      </c>
      <c r="C1616" s="33">
        <v>7</v>
      </c>
      <c r="D1616" s="49">
        <v>38435</v>
      </c>
      <c r="E1616" s="34">
        <f t="shared" si="50"/>
        <v>1.2290944207892542E-3</v>
      </c>
      <c r="F1616" s="35">
        <f>IF(B1616&gt;'Frequency Credibility Standard'!$D$10,1,SQRT(B1616/'Frequency Credibility Standard'!$D$10))</f>
        <v>0.16245146515013878</v>
      </c>
      <c r="G1616" s="34">
        <v>9.0468166553143612E-4</v>
      </c>
      <c r="H1616" s="34">
        <f t="shared" si="51"/>
        <v>9.5738299293646211E-4</v>
      </c>
      <c r="I1616" s="32">
        <v>5</v>
      </c>
    </row>
    <row r="1617" spans="1:9" x14ac:dyDescent="0.25">
      <c r="A1617" s="24">
        <v>95910</v>
      </c>
      <c r="B1617" s="25">
        <v>462</v>
      </c>
      <c r="C1617" s="25">
        <v>1</v>
      </c>
      <c r="D1617" s="45">
        <v>14985</v>
      </c>
      <c r="E1617" s="26">
        <f t="shared" si="50"/>
        <v>2.1645021645021645E-3</v>
      </c>
      <c r="F1617" s="27">
        <f>IF(B1617&gt;'Frequency Credibility Standard'!$D$10,1,SQRT(B1617/'Frequency Credibility Standard'!$D$10))</f>
        <v>4.6268798718828698E-2</v>
      </c>
      <c r="G1617" s="26">
        <v>1.0150025996353096E-3</v>
      </c>
      <c r="H1617" s="26">
        <f t="shared" si="51"/>
        <v>1.0681885636295153E-3</v>
      </c>
      <c r="I1617" s="24">
        <v>6</v>
      </c>
    </row>
    <row r="1618" spans="1:9" x14ac:dyDescent="0.25">
      <c r="A1618" s="46">
        <v>95912</v>
      </c>
      <c r="B1618" s="29">
        <v>15262.25</v>
      </c>
      <c r="C1618" s="29">
        <v>12</v>
      </c>
      <c r="D1618" s="47">
        <v>110225</v>
      </c>
      <c r="E1618" s="30">
        <f t="shared" si="50"/>
        <v>7.8625366508869928E-4</v>
      </c>
      <c r="F1618" s="31">
        <f>IF(B1618&gt;'Frequency Credibility Standard'!$D$10,1,SQRT(B1618/'Frequency Credibility Standard'!$D$10))</f>
        <v>0.26593562381425134</v>
      </c>
      <c r="G1618" s="30">
        <v>8.0286738943214904E-4</v>
      </c>
      <c r="H1618" s="30">
        <f t="shared" si="51"/>
        <v>7.9844920828499571E-4</v>
      </c>
      <c r="I1618" s="28">
        <v>3</v>
      </c>
    </row>
    <row r="1619" spans="1:9" x14ac:dyDescent="0.25">
      <c r="A1619" s="28">
        <v>95913</v>
      </c>
      <c r="B1619" s="29">
        <v>1407.75</v>
      </c>
      <c r="C1619" s="29">
        <v>4</v>
      </c>
      <c r="D1619" s="47">
        <v>42660</v>
      </c>
      <c r="E1619" s="30">
        <f t="shared" si="50"/>
        <v>2.8414136032676256E-3</v>
      </c>
      <c r="F1619" s="31">
        <f>IF(B1619&gt;'Frequency Credibility Standard'!$D$10,1,SQRT(B1619/'Frequency Credibility Standard'!$D$10))</f>
        <v>8.0766265865827774E-2</v>
      </c>
      <c r="G1619" s="30">
        <v>9.0468166553143612E-4</v>
      </c>
      <c r="H1619" s="30">
        <f t="shared" si="51"/>
        <v>1.0611042721254769E-3</v>
      </c>
      <c r="I1619" s="28">
        <v>6</v>
      </c>
    </row>
    <row r="1620" spans="1:9" x14ac:dyDescent="0.25">
      <c r="A1620" s="46">
        <v>95914</v>
      </c>
      <c r="B1620" s="29">
        <v>3781.1666666666665</v>
      </c>
      <c r="C1620" s="29">
        <v>3</v>
      </c>
      <c r="D1620" s="47">
        <v>36697</v>
      </c>
      <c r="E1620" s="30">
        <f t="shared" si="50"/>
        <v>7.9340591528187954E-4</v>
      </c>
      <c r="F1620" s="31">
        <f>IF(B1620&gt;'Frequency Credibility Standard'!$D$10,1,SQRT(B1620/'Frequency Credibility Standard'!$D$10))</f>
        <v>0.13236712818190427</v>
      </c>
      <c r="G1620" s="30">
        <v>1.2345790239151918E-3</v>
      </c>
      <c r="H1620" s="30">
        <f t="shared" si="51"/>
        <v>1.1761822064943171E-3</v>
      </c>
      <c r="I1620" s="28">
        <v>7</v>
      </c>
    </row>
    <row r="1621" spans="1:9" x14ac:dyDescent="0.25">
      <c r="A1621" s="48">
        <v>95915</v>
      </c>
      <c r="B1621" s="33">
        <v>111.25</v>
      </c>
      <c r="C1621" s="33">
        <v>0</v>
      </c>
      <c r="D1621" s="49">
        <v>0</v>
      </c>
      <c r="E1621" s="34">
        <f t="shared" si="50"/>
        <v>0</v>
      </c>
      <c r="F1621" s="35">
        <f>IF(B1621&gt;'Frequency Credibility Standard'!$D$10,1,SQRT(B1621/'Frequency Credibility Standard'!$D$10))</f>
        <v>2.2704777278536304E-2</v>
      </c>
      <c r="G1621" s="34">
        <v>8.0286738943214904E-4</v>
      </c>
      <c r="H1621" s="34">
        <f t="shared" si="51"/>
        <v>7.8463846417089231E-4</v>
      </c>
      <c r="I1621" s="32">
        <v>3</v>
      </c>
    </row>
    <row r="1622" spans="1:9" x14ac:dyDescent="0.25">
      <c r="A1622" s="24">
        <v>95916</v>
      </c>
      <c r="B1622" s="25">
        <v>6780.833333333333</v>
      </c>
      <c r="C1622" s="25">
        <v>16</v>
      </c>
      <c r="D1622" s="45">
        <v>193870</v>
      </c>
      <c r="E1622" s="26">
        <f t="shared" si="50"/>
        <v>2.3595919872188768E-3</v>
      </c>
      <c r="F1622" s="27">
        <f>IF(B1622&gt;'Frequency Credibility Standard'!$D$10,1,SQRT(B1622/'Frequency Credibility Standard'!$D$10))</f>
        <v>0.17725919440160004</v>
      </c>
      <c r="G1622" s="26">
        <v>1.1012901761615753E-3</v>
      </c>
      <c r="H1622" s="26">
        <f t="shared" si="51"/>
        <v>1.3243357415036669E-3</v>
      </c>
      <c r="I1622" s="24">
        <v>9</v>
      </c>
    </row>
    <row r="1623" spans="1:9" x14ac:dyDescent="0.25">
      <c r="A1623" s="46">
        <v>95917</v>
      </c>
      <c r="B1623" s="29">
        <v>10560.166666666666</v>
      </c>
      <c r="C1623" s="29">
        <v>5</v>
      </c>
      <c r="D1623" s="47">
        <v>56610</v>
      </c>
      <c r="E1623" s="30">
        <f t="shared" si="50"/>
        <v>4.7347737567273249E-4</v>
      </c>
      <c r="F1623" s="31">
        <f>IF(B1623&gt;'Frequency Credibility Standard'!$D$10,1,SQRT(B1623/'Frequency Credibility Standard'!$D$10))</f>
        <v>0.22120891342359877</v>
      </c>
      <c r="G1623" s="30">
        <v>1.0150025996353096E-3</v>
      </c>
      <c r="H1623" s="30">
        <f t="shared" si="51"/>
        <v>8.9521239325107682E-4</v>
      </c>
      <c r="I1623" s="28">
        <v>4</v>
      </c>
    </row>
    <row r="1624" spans="1:9" x14ac:dyDescent="0.25">
      <c r="A1624" s="28">
        <v>95918</v>
      </c>
      <c r="B1624" s="29">
        <v>10387.25</v>
      </c>
      <c r="C1624" s="29">
        <v>7</v>
      </c>
      <c r="D1624" s="47">
        <v>68208</v>
      </c>
      <c r="E1624" s="30">
        <f t="shared" si="50"/>
        <v>6.7390310236106765E-4</v>
      </c>
      <c r="F1624" s="31">
        <f>IF(B1624&gt;'Frequency Credibility Standard'!$D$10,1,SQRT(B1624/'Frequency Credibility Standard'!$D$10))</f>
        <v>0.21939035374752514</v>
      </c>
      <c r="G1624" s="30">
        <v>8.0286738943214904E-4</v>
      </c>
      <c r="H1624" s="30">
        <f t="shared" si="51"/>
        <v>7.7457386887082715E-4</v>
      </c>
      <c r="I1624" s="28">
        <v>3</v>
      </c>
    </row>
    <row r="1625" spans="1:9" x14ac:dyDescent="0.25">
      <c r="A1625" s="46">
        <v>95919</v>
      </c>
      <c r="B1625" s="29">
        <v>5130.333333333333</v>
      </c>
      <c r="C1625" s="29">
        <v>5</v>
      </c>
      <c r="D1625" s="47">
        <v>38555</v>
      </c>
      <c r="E1625" s="30">
        <f t="shared" si="50"/>
        <v>9.7459554284971741E-4</v>
      </c>
      <c r="F1625" s="31">
        <f>IF(B1625&gt;'Frequency Credibility Standard'!$D$10,1,SQRT(B1625/'Frequency Credibility Standard'!$D$10))</f>
        <v>0.15418425546463246</v>
      </c>
      <c r="G1625" s="30">
        <v>9.0468166553143612E-4</v>
      </c>
      <c r="H1625" s="30">
        <f t="shared" si="51"/>
        <v>9.1546128465240105E-4</v>
      </c>
      <c r="I1625" s="28">
        <v>4</v>
      </c>
    </row>
    <row r="1626" spans="1:9" x14ac:dyDescent="0.25">
      <c r="A1626" s="48">
        <v>95920</v>
      </c>
      <c r="B1626" s="33">
        <v>1468.3333333333333</v>
      </c>
      <c r="C1626" s="33">
        <v>1</v>
      </c>
      <c r="D1626" s="49">
        <v>38395</v>
      </c>
      <c r="E1626" s="34">
        <f t="shared" si="50"/>
        <v>6.810442678774121E-4</v>
      </c>
      <c r="F1626" s="35">
        <f>IF(B1626&gt;'Frequency Credibility Standard'!$D$10,1,SQRT(B1626/'Frequency Credibility Standard'!$D$10))</f>
        <v>8.2485871115837966E-2</v>
      </c>
      <c r="G1626" s="34">
        <v>8.0286738943214904E-4</v>
      </c>
      <c r="H1626" s="34">
        <f t="shared" si="51"/>
        <v>7.9281870312865592E-4</v>
      </c>
      <c r="I1626" s="32">
        <v>3</v>
      </c>
    </row>
    <row r="1627" spans="1:9" x14ac:dyDescent="0.25">
      <c r="A1627" s="24">
        <v>95922</v>
      </c>
      <c r="B1627" s="25">
        <v>3040.9166666666665</v>
      </c>
      <c r="C1627" s="25">
        <v>3</v>
      </c>
      <c r="D1627" s="45">
        <v>53848</v>
      </c>
      <c r="E1627" s="26">
        <f t="shared" si="50"/>
        <v>9.86544627442383E-4</v>
      </c>
      <c r="F1627" s="27">
        <f>IF(B1627&gt;'Frequency Credibility Standard'!$D$10,1,SQRT(B1627/'Frequency Credibility Standard'!$D$10))</f>
        <v>0.11870513210818953</v>
      </c>
      <c r="G1627" s="26">
        <v>8.0286738943214904E-4</v>
      </c>
      <c r="H1627" s="26">
        <f t="shared" si="51"/>
        <v>8.2467082023542125E-4</v>
      </c>
      <c r="I1627" s="24">
        <v>3</v>
      </c>
    </row>
    <row r="1628" spans="1:9" x14ac:dyDescent="0.25">
      <c r="A1628" s="46">
        <v>95923</v>
      </c>
      <c r="B1628" s="29">
        <v>545.83333333333337</v>
      </c>
      <c r="C1628" s="29">
        <v>0</v>
      </c>
      <c r="D1628" s="47">
        <v>0</v>
      </c>
      <c r="E1628" s="30">
        <f t="shared" si="50"/>
        <v>0</v>
      </c>
      <c r="F1628" s="31">
        <f>IF(B1628&gt;'Frequency Credibility Standard'!$D$10,1,SQRT(B1628/'Frequency Credibility Standard'!$D$10))</f>
        <v>5.0291809660769356E-2</v>
      </c>
      <c r="G1628" s="30">
        <v>8.0286738943214904E-4</v>
      </c>
      <c r="H1628" s="30">
        <f t="shared" si="51"/>
        <v>7.6248973549998859E-4</v>
      </c>
      <c r="I1628" s="28">
        <v>3</v>
      </c>
    </row>
    <row r="1629" spans="1:9" x14ac:dyDescent="0.25">
      <c r="A1629" s="28">
        <v>95924</v>
      </c>
      <c r="B1629" s="29">
        <v>1359.25</v>
      </c>
      <c r="C1629" s="29">
        <v>1</v>
      </c>
      <c r="D1629" s="47">
        <v>5780</v>
      </c>
      <c r="E1629" s="30">
        <f t="shared" si="50"/>
        <v>7.356998344675372E-4</v>
      </c>
      <c r="F1629" s="31">
        <f>IF(B1629&gt;'Frequency Credibility Standard'!$D$10,1,SQRT(B1629/'Frequency Credibility Standard'!$D$10))</f>
        <v>7.936278635132904E-2</v>
      </c>
      <c r="G1629" s="30">
        <v>8.0286738943214904E-4</v>
      </c>
      <c r="H1629" s="30">
        <f t="shared" si="51"/>
        <v>7.9753678511775136E-4</v>
      </c>
      <c r="I1629" s="28">
        <v>3</v>
      </c>
    </row>
    <row r="1630" spans="1:9" x14ac:dyDescent="0.25">
      <c r="A1630" s="46">
        <v>95925</v>
      </c>
      <c r="B1630" s="29">
        <v>1170.9166666666667</v>
      </c>
      <c r="C1630" s="29">
        <v>3</v>
      </c>
      <c r="D1630" s="47">
        <v>22536</v>
      </c>
      <c r="E1630" s="30">
        <f t="shared" si="50"/>
        <v>2.5620952245391784E-3</v>
      </c>
      <c r="F1630" s="31">
        <f>IF(B1630&gt;'Frequency Credibility Standard'!$D$10,1,SQRT(B1630/'Frequency Credibility Standard'!$D$10))</f>
        <v>7.3659748231530348E-2</v>
      </c>
      <c r="G1630" s="30">
        <v>9.0468166553143612E-4</v>
      </c>
      <c r="H1630" s="30">
        <f t="shared" si="51"/>
        <v>1.0267663310034711E-3</v>
      </c>
      <c r="I1630" s="28">
        <v>6</v>
      </c>
    </row>
    <row r="1631" spans="1:9" x14ac:dyDescent="0.25">
      <c r="A1631" s="48">
        <v>95926</v>
      </c>
      <c r="B1631" s="33">
        <v>109514</v>
      </c>
      <c r="C1631" s="33">
        <v>121</v>
      </c>
      <c r="D1631" s="49">
        <v>1301411</v>
      </c>
      <c r="E1631" s="34">
        <f t="shared" si="50"/>
        <v>1.1048815676534508E-3</v>
      </c>
      <c r="F1631" s="35">
        <f>IF(B1631&gt;'Frequency Credibility Standard'!$D$10,1,SQRT(B1631/'Frequency Credibility Standard'!$D$10))</f>
        <v>0.71236415306159551</v>
      </c>
      <c r="G1631" s="34">
        <v>1.0150025996353096E-3</v>
      </c>
      <c r="H1631" s="34">
        <f t="shared" si="51"/>
        <v>1.079029154565603E-3</v>
      </c>
      <c r="I1631" s="32">
        <v>6</v>
      </c>
    </row>
    <row r="1632" spans="1:9" x14ac:dyDescent="0.25">
      <c r="A1632" s="24">
        <v>95928</v>
      </c>
      <c r="B1632" s="25">
        <v>106675.58333333333</v>
      </c>
      <c r="C1632" s="25">
        <v>132</v>
      </c>
      <c r="D1632" s="45">
        <v>1442821</v>
      </c>
      <c r="E1632" s="26">
        <f t="shared" si="50"/>
        <v>1.2373965613811972E-3</v>
      </c>
      <c r="F1632" s="27">
        <f>IF(B1632&gt;'Frequency Credibility Standard'!$D$10,1,SQRT(B1632/'Frequency Credibility Standard'!$D$10))</f>
        <v>0.70307191424568993</v>
      </c>
      <c r="G1632" s="26">
        <v>1.353915288815711E-3</v>
      </c>
      <c r="H1632" s="26">
        <f t="shared" si="51"/>
        <v>1.2719942440728555E-3</v>
      </c>
      <c r="I1632" s="24">
        <v>9</v>
      </c>
    </row>
    <row r="1633" spans="1:9" x14ac:dyDescent="0.25">
      <c r="A1633" s="46">
        <v>95930</v>
      </c>
      <c r="B1633" s="29">
        <v>1035.5</v>
      </c>
      <c r="C1633" s="29">
        <v>2</v>
      </c>
      <c r="D1633" s="47">
        <v>24064</v>
      </c>
      <c r="E1633" s="30">
        <f t="shared" si="50"/>
        <v>1.9314340898116851E-3</v>
      </c>
      <c r="F1633" s="31">
        <f>IF(B1633&gt;'Frequency Credibility Standard'!$D$10,1,SQRT(B1633/'Frequency Credibility Standard'!$D$10))</f>
        <v>6.9269537486056146E-2</v>
      </c>
      <c r="G1633" s="30">
        <v>9.0468166553143612E-4</v>
      </c>
      <c r="H1633" s="30">
        <f t="shared" si="51"/>
        <v>9.758043310740159E-4</v>
      </c>
      <c r="I1633" s="28">
        <v>5</v>
      </c>
    </row>
    <row r="1634" spans="1:9" x14ac:dyDescent="0.25">
      <c r="A1634" s="28">
        <v>95932</v>
      </c>
      <c r="B1634" s="29">
        <v>23619.666666666668</v>
      </c>
      <c r="C1634" s="29">
        <v>12</v>
      </c>
      <c r="D1634" s="47">
        <v>162407</v>
      </c>
      <c r="E1634" s="30">
        <f t="shared" si="50"/>
        <v>5.0805120027096065E-4</v>
      </c>
      <c r="F1634" s="31">
        <f>IF(B1634&gt;'Frequency Credibility Standard'!$D$10,1,SQRT(B1634/'Frequency Credibility Standard'!$D$10))</f>
        <v>0.33082941608692995</v>
      </c>
      <c r="G1634" s="30">
        <v>9.0468166553143612E-4</v>
      </c>
      <c r="H1634" s="30">
        <f t="shared" si="51"/>
        <v>7.7346464030702568E-4</v>
      </c>
      <c r="I1634" s="28">
        <v>3</v>
      </c>
    </row>
    <row r="1635" spans="1:9" x14ac:dyDescent="0.25">
      <c r="A1635" s="46">
        <v>95934</v>
      </c>
      <c r="B1635" s="29">
        <v>1325.0833333333333</v>
      </c>
      <c r="C1635" s="29">
        <v>2</v>
      </c>
      <c r="D1635" s="47">
        <v>32160</v>
      </c>
      <c r="E1635" s="30">
        <f t="shared" si="50"/>
        <v>1.5093390352807999E-3</v>
      </c>
      <c r="F1635" s="31">
        <f>IF(B1635&gt;'Frequency Credibility Standard'!$D$10,1,SQRT(B1635/'Frequency Credibility Standard'!$D$10))</f>
        <v>7.8358990440313137E-2</v>
      </c>
      <c r="G1635" s="30">
        <v>7.1473595577773818E-4</v>
      </c>
      <c r="H1635" s="30">
        <f t="shared" si="51"/>
        <v>7.7700025088836197E-4</v>
      </c>
      <c r="I1635" s="28">
        <v>3</v>
      </c>
    </row>
    <row r="1636" spans="1:9" x14ac:dyDescent="0.25">
      <c r="A1636" s="48">
        <v>95935</v>
      </c>
      <c r="B1636" s="33">
        <v>3378.8333333333335</v>
      </c>
      <c r="C1636" s="33">
        <v>2</v>
      </c>
      <c r="D1636" s="49">
        <v>20165</v>
      </c>
      <c r="E1636" s="34">
        <f t="shared" si="50"/>
        <v>5.9192028806787349E-4</v>
      </c>
      <c r="F1636" s="35">
        <f>IF(B1636&gt;'Frequency Credibility Standard'!$D$10,1,SQRT(B1636/'Frequency Credibility Standard'!$D$10))</f>
        <v>0.12512688159456545</v>
      </c>
      <c r="G1636" s="34">
        <v>1.0150025996353096E-3</v>
      </c>
      <c r="H1636" s="34">
        <f t="shared" si="51"/>
        <v>9.62063629331056E-4</v>
      </c>
      <c r="I1636" s="32">
        <v>5</v>
      </c>
    </row>
    <row r="1637" spans="1:9" x14ac:dyDescent="0.25">
      <c r="A1637" s="24">
        <v>95936</v>
      </c>
      <c r="B1637" s="25">
        <v>1842.25</v>
      </c>
      <c r="C1637" s="25">
        <v>0</v>
      </c>
      <c r="D1637" s="45">
        <v>0</v>
      </c>
      <c r="E1637" s="26">
        <f t="shared" si="50"/>
        <v>0</v>
      </c>
      <c r="F1637" s="27">
        <f>IF(B1637&gt;'Frequency Credibility Standard'!$D$10,1,SQRT(B1637/'Frequency Credibility Standard'!$D$10))</f>
        <v>9.239352121278642E-2</v>
      </c>
      <c r="G1637" s="26">
        <v>7.1473595577773818E-4</v>
      </c>
      <c r="H1637" s="26">
        <f t="shared" si="51"/>
        <v>6.4869898408604655E-4</v>
      </c>
      <c r="I1637" s="24">
        <v>2</v>
      </c>
    </row>
    <row r="1638" spans="1:9" x14ac:dyDescent="0.25">
      <c r="A1638" s="46">
        <v>95937</v>
      </c>
      <c r="B1638" s="29">
        <v>4634.083333333333</v>
      </c>
      <c r="C1638" s="29">
        <v>1</v>
      </c>
      <c r="D1638" s="47">
        <v>536</v>
      </c>
      <c r="E1638" s="30">
        <f t="shared" si="50"/>
        <v>2.1579240770378897E-4</v>
      </c>
      <c r="F1638" s="31">
        <f>IF(B1638&gt;'Frequency Credibility Standard'!$D$10,1,SQRT(B1638/'Frequency Credibility Standard'!$D$10))</f>
        <v>0.14653762750972485</v>
      </c>
      <c r="G1638" s="30">
        <v>1.353915288815711E-3</v>
      </c>
      <c r="H1638" s="30">
        <f t="shared" si="51"/>
        <v>1.1871374620030372E-3</v>
      </c>
      <c r="I1638" s="28">
        <v>7</v>
      </c>
    </row>
    <row r="1639" spans="1:9" x14ac:dyDescent="0.25">
      <c r="A1639" s="28">
        <v>95938</v>
      </c>
      <c r="B1639" s="29">
        <v>15614</v>
      </c>
      <c r="C1639" s="29">
        <v>8</v>
      </c>
      <c r="D1639" s="47">
        <v>90860</v>
      </c>
      <c r="E1639" s="30">
        <f t="shared" si="50"/>
        <v>5.1236070193416163E-4</v>
      </c>
      <c r="F1639" s="31">
        <f>IF(B1639&gt;'Frequency Credibility Standard'!$D$10,1,SQRT(B1639/'Frequency Credibility Standard'!$D$10))</f>
        <v>0.26898268458597752</v>
      </c>
      <c r="G1639" s="30">
        <v>8.0286738943214904E-4</v>
      </c>
      <c r="H1639" s="30">
        <f t="shared" si="51"/>
        <v>7.2472612073876076E-4</v>
      </c>
      <c r="I1639" s="28">
        <v>2</v>
      </c>
    </row>
    <row r="1640" spans="1:9" x14ac:dyDescent="0.25">
      <c r="A1640" s="46">
        <v>95939</v>
      </c>
      <c r="B1640" s="29">
        <v>1563.9166666666667</v>
      </c>
      <c r="C1640" s="29">
        <v>0</v>
      </c>
      <c r="D1640" s="47">
        <v>0</v>
      </c>
      <c r="E1640" s="30">
        <f t="shared" si="50"/>
        <v>0</v>
      </c>
      <c r="F1640" s="31">
        <f>IF(B1640&gt;'Frequency Credibility Standard'!$D$10,1,SQRT(B1640/'Frequency Credibility Standard'!$D$10))</f>
        <v>8.512831558993797E-2</v>
      </c>
      <c r="G1640" s="30">
        <v>5.6955538438561591E-4</v>
      </c>
      <c r="H1640" s="30">
        <f t="shared" si="51"/>
        <v>5.2107009387768882E-4</v>
      </c>
      <c r="I1640" s="28">
        <v>1</v>
      </c>
    </row>
    <row r="1641" spans="1:9" x14ac:dyDescent="0.25">
      <c r="A1641" s="48">
        <v>95940</v>
      </c>
      <c r="B1641" s="33">
        <v>101.08333333333333</v>
      </c>
      <c r="C1641" s="33">
        <v>0</v>
      </c>
      <c r="D1641" s="49">
        <v>0</v>
      </c>
      <c r="E1641" s="34">
        <f t="shared" si="50"/>
        <v>0</v>
      </c>
      <c r="F1641" s="35">
        <f>IF(B1641&gt;'Frequency Credibility Standard'!$D$10,1,SQRT(B1641/'Frequency Credibility Standard'!$D$10))</f>
        <v>2.1642479441610459E-2</v>
      </c>
      <c r="G1641" s="34">
        <v>8.0286738943214904E-4</v>
      </c>
      <c r="H1641" s="34">
        <f t="shared" si="51"/>
        <v>7.8549134846202424E-4</v>
      </c>
      <c r="I1641" s="32">
        <v>3</v>
      </c>
    </row>
    <row r="1642" spans="1:9" x14ac:dyDescent="0.25">
      <c r="A1642" s="24">
        <v>95941</v>
      </c>
      <c r="B1642" s="25">
        <v>2031.0833333333333</v>
      </c>
      <c r="C1642" s="25">
        <v>2</v>
      </c>
      <c r="D1642" s="45">
        <v>5332</v>
      </c>
      <c r="E1642" s="26">
        <f t="shared" si="50"/>
        <v>9.8469618019940094E-4</v>
      </c>
      <c r="F1642" s="27">
        <f>IF(B1642&gt;'Frequency Credibility Standard'!$D$10,1,SQRT(B1642/'Frequency Credibility Standard'!$D$10))</f>
        <v>9.7013261954262409E-2</v>
      </c>
      <c r="G1642" s="26">
        <v>8.0286738943214904E-4</v>
      </c>
      <c r="H1642" s="26">
        <f t="shared" si="51"/>
        <v>8.2050719354167915E-4</v>
      </c>
      <c r="I1642" s="24">
        <v>3</v>
      </c>
    </row>
    <row r="1643" spans="1:9" x14ac:dyDescent="0.25">
      <c r="A1643" s="46">
        <v>95942</v>
      </c>
      <c r="B1643" s="29">
        <v>7275.75</v>
      </c>
      <c r="C1643" s="29">
        <v>5</v>
      </c>
      <c r="D1643" s="47">
        <v>63612</v>
      </c>
      <c r="E1643" s="30">
        <f t="shared" si="50"/>
        <v>6.8721437652475691E-4</v>
      </c>
      <c r="F1643" s="31">
        <f>IF(B1643&gt;'Frequency Credibility Standard'!$D$10,1,SQRT(B1643/'Frequency Credibility Standard'!$D$10))</f>
        <v>0.18361413888076042</v>
      </c>
      <c r="G1643" s="30">
        <v>8.0286738943214904E-4</v>
      </c>
      <c r="H1643" s="30">
        <f t="shared" si="51"/>
        <v>7.8163186105819282E-4</v>
      </c>
      <c r="I1643" s="28">
        <v>3</v>
      </c>
    </row>
    <row r="1644" spans="1:9" x14ac:dyDescent="0.25">
      <c r="A1644" s="28">
        <v>95943</v>
      </c>
      <c r="B1644" s="29">
        <v>3191</v>
      </c>
      <c r="C1644" s="29">
        <v>2</v>
      </c>
      <c r="D1644" s="47">
        <v>21030</v>
      </c>
      <c r="E1644" s="30">
        <f t="shared" si="50"/>
        <v>6.2676277029144467E-4</v>
      </c>
      <c r="F1644" s="31">
        <f>IF(B1644&gt;'Frequency Credibility Standard'!$D$10,1,SQRT(B1644/'Frequency Credibility Standard'!$D$10))</f>
        <v>0.12159917777131801</v>
      </c>
      <c r="G1644" s="30">
        <v>9.0468166553143612E-4</v>
      </c>
      <c r="H1644" s="30">
        <f t="shared" si="51"/>
        <v>8.7088695638314008E-4</v>
      </c>
      <c r="I1644" s="28">
        <v>4</v>
      </c>
    </row>
    <row r="1645" spans="1:9" x14ac:dyDescent="0.25">
      <c r="A1645" s="46">
        <v>95944</v>
      </c>
      <c r="B1645" s="29">
        <v>397.33333333333331</v>
      </c>
      <c r="C1645" s="29">
        <v>0</v>
      </c>
      <c r="D1645" s="47">
        <v>0</v>
      </c>
      <c r="E1645" s="30">
        <f t="shared" si="50"/>
        <v>0</v>
      </c>
      <c r="F1645" s="31">
        <f>IF(B1645&gt;'Frequency Credibility Standard'!$D$10,1,SQRT(B1645/'Frequency Credibility Standard'!$D$10))</f>
        <v>4.2908638705972113E-2</v>
      </c>
      <c r="G1645" s="30">
        <v>8.0286738943214904E-4</v>
      </c>
      <c r="H1645" s="30">
        <f t="shared" si="51"/>
        <v>7.6841744269019795E-4</v>
      </c>
      <c r="I1645" s="28">
        <v>3</v>
      </c>
    </row>
    <row r="1646" spans="1:9" x14ac:dyDescent="0.25">
      <c r="A1646" s="48">
        <v>95945</v>
      </c>
      <c r="B1646" s="33">
        <v>97447.833333333328</v>
      </c>
      <c r="C1646" s="33">
        <v>66</v>
      </c>
      <c r="D1646" s="49">
        <v>869155</v>
      </c>
      <c r="E1646" s="34">
        <f t="shared" si="50"/>
        <v>6.7728545358456749E-4</v>
      </c>
      <c r="F1646" s="35">
        <f>IF(B1646&gt;'Frequency Credibility Standard'!$D$10,1,SQRT(B1646/'Frequency Credibility Standard'!$D$10))</f>
        <v>0.67197533108425445</v>
      </c>
      <c r="G1646" s="34">
        <v>5.6955538438561591E-4</v>
      </c>
      <c r="H1646" s="34">
        <f t="shared" si="51"/>
        <v>6.4194733330331108E-4</v>
      </c>
      <c r="I1646" s="32">
        <v>2</v>
      </c>
    </row>
    <row r="1647" spans="1:9" x14ac:dyDescent="0.25">
      <c r="A1647" s="24">
        <v>95946</v>
      </c>
      <c r="B1647" s="25">
        <v>44638.583333333336</v>
      </c>
      <c r="C1647" s="25">
        <v>28</v>
      </c>
      <c r="D1647" s="45">
        <v>402440</v>
      </c>
      <c r="E1647" s="26">
        <f t="shared" si="50"/>
        <v>6.2726004969542414E-4</v>
      </c>
      <c r="F1647" s="27">
        <f>IF(B1647&gt;'Frequency Credibility Standard'!$D$10,1,SQRT(B1647/'Frequency Credibility Standard'!$D$10))</f>
        <v>0.45480207541098644</v>
      </c>
      <c r="G1647" s="26">
        <v>5.6955538438561591E-4</v>
      </c>
      <c r="H1647" s="26">
        <f t="shared" si="51"/>
        <v>5.95799585929413E-4</v>
      </c>
      <c r="I1647" s="24">
        <v>1</v>
      </c>
    </row>
    <row r="1648" spans="1:9" x14ac:dyDescent="0.25">
      <c r="A1648" s="46">
        <v>95947</v>
      </c>
      <c r="B1648" s="29">
        <v>8166.833333333333</v>
      </c>
      <c r="C1648" s="29">
        <v>3</v>
      </c>
      <c r="D1648" s="47">
        <v>43250</v>
      </c>
      <c r="E1648" s="30">
        <f t="shared" si="50"/>
        <v>3.67339442052203E-4</v>
      </c>
      <c r="F1648" s="31">
        <f>IF(B1648&gt;'Frequency Credibility Standard'!$D$10,1,SQRT(B1648/'Frequency Credibility Standard'!$D$10))</f>
        <v>0.19453335756253909</v>
      </c>
      <c r="G1648" s="30">
        <v>5.6955538438561591E-4</v>
      </c>
      <c r="H1648" s="30">
        <f t="shared" si="51"/>
        <v>5.3021763817082427E-4</v>
      </c>
      <c r="I1648" s="28">
        <v>1</v>
      </c>
    </row>
    <row r="1649" spans="1:9" x14ac:dyDescent="0.25">
      <c r="A1649" s="28">
        <v>95948</v>
      </c>
      <c r="B1649" s="29">
        <v>33165.916666666664</v>
      </c>
      <c r="C1649" s="29">
        <v>34</v>
      </c>
      <c r="D1649" s="47">
        <v>375094</v>
      </c>
      <c r="E1649" s="30">
        <f t="shared" si="50"/>
        <v>1.0251488098977114E-3</v>
      </c>
      <c r="F1649" s="31">
        <f>IF(B1649&gt;'Frequency Credibility Standard'!$D$10,1,SQRT(B1649/'Frequency Credibility Standard'!$D$10))</f>
        <v>0.3920245264077199</v>
      </c>
      <c r="G1649" s="30">
        <v>1.1012901761615753E-3</v>
      </c>
      <c r="H1649" s="30">
        <f t="shared" si="51"/>
        <v>1.0714408931119474E-3</v>
      </c>
      <c r="I1649" s="28">
        <v>6</v>
      </c>
    </row>
    <row r="1650" spans="1:9" x14ac:dyDescent="0.25">
      <c r="A1650" s="46">
        <v>95949</v>
      </c>
      <c r="B1650" s="29">
        <v>90302.833333333328</v>
      </c>
      <c r="C1650" s="29">
        <v>69</v>
      </c>
      <c r="D1650" s="47">
        <v>819871</v>
      </c>
      <c r="E1650" s="30">
        <f t="shared" si="50"/>
        <v>7.6409562638307769E-4</v>
      </c>
      <c r="F1650" s="31">
        <f>IF(B1650&gt;'Frequency Credibility Standard'!$D$10,1,SQRT(B1650/'Frequency Credibility Standard'!$D$10))</f>
        <v>0.64687136203028983</v>
      </c>
      <c r="G1650" s="30">
        <v>7.1473595577773818E-4</v>
      </c>
      <c r="H1650" s="30">
        <f t="shared" si="51"/>
        <v>7.4666531313158065E-4</v>
      </c>
      <c r="I1650" s="28">
        <v>2</v>
      </c>
    </row>
    <row r="1651" spans="1:9" x14ac:dyDescent="0.25">
      <c r="A1651" s="48">
        <v>95950</v>
      </c>
      <c r="B1651" s="33">
        <v>1423.3333333333333</v>
      </c>
      <c r="C1651" s="33">
        <v>0</v>
      </c>
      <c r="D1651" s="49">
        <v>0</v>
      </c>
      <c r="E1651" s="34">
        <f t="shared" si="50"/>
        <v>0</v>
      </c>
      <c r="F1651" s="35">
        <f>IF(B1651&gt;'Frequency Credibility Standard'!$D$10,1,SQRT(B1651/'Frequency Credibility Standard'!$D$10))</f>
        <v>8.1212063661976933E-2</v>
      </c>
      <c r="G1651" s="34">
        <v>8.0286738943214904E-4</v>
      </c>
      <c r="H1651" s="34">
        <f t="shared" si="51"/>
        <v>7.3766487188946012E-4</v>
      </c>
      <c r="I1651" s="32">
        <v>2</v>
      </c>
    </row>
    <row r="1652" spans="1:9" x14ac:dyDescent="0.25">
      <c r="A1652" s="24">
        <v>95951</v>
      </c>
      <c r="B1652" s="25">
        <v>7107.083333333333</v>
      </c>
      <c r="C1652" s="25">
        <v>13</v>
      </c>
      <c r="D1652" s="45">
        <v>78350</v>
      </c>
      <c r="E1652" s="26">
        <f t="shared" si="50"/>
        <v>1.8291610482499853E-3</v>
      </c>
      <c r="F1652" s="27">
        <f>IF(B1652&gt;'Frequency Credibility Standard'!$D$10,1,SQRT(B1652/'Frequency Credibility Standard'!$D$10))</f>
        <v>0.18147338498741655</v>
      </c>
      <c r="G1652" s="26">
        <v>9.0468166553143612E-4</v>
      </c>
      <c r="H1652" s="26">
        <f t="shared" si="51"/>
        <v>1.0724500684644485E-3</v>
      </c>
      <c r="I1652" s="24">
        <v>6</v>
      </c>
    </row>
    <row r="1653" spans="1:9" x14ac:dyDescent="0.25">
      <c r="A1653" s="46">
        <v>95953</v>
      </c>
      <c r="B1653" s="29">
        <v>30358.583333333332</v>
      </c>
      <c r="C1653" s="29">
        <v>37</v>
      </c>
      <c r="D1653" s="47">
        <v>456751</v>
      </c>
      <c r="E1653" s="30">
        <f t="shared" si="50"/>
        <v>1.2187656977845364E-3</v>
      </c>
      <c r="F1653" s="31">
        <f>IF(B1653&gt;'Frequency Credibility Standard'!$D$10,1,SQRT(B1653/'Frequency Credibility Standard'!$D$10))</f>
        <v>0.37506625062285659</v>
      </c>
      <c r="G1653" s="30">
        <v>1.5599394862702311E-3</v>
      </c>
      <c r="H1653" s="30">
        <f t="shared" si="51"/>
        <v>1.4319767126121062E-3</v>
      </c>
      <c r="I1653" s="28">
        <v>10</v>
      </c>
    </row>
    <row r="1654" spans="1:9" x14ac:dyDescent="0.25">
      <c r="A1654" s="28">
        <v>95954</v>
      </c>
      <c r="B1654" s="29">
        <v>46980</v>
      </c>
      <c r="C1654" s="29">
        <v>60</v>
      </c>
      <c r="D1654" s="47">
        <v>670099</v>
      </c>
      <c r="E1654" s="30">
        <f t="shared" si="50"/>
        <v>1.277139208173691E-3</v>
      </c>
      <c r="F1654" s="31">
        <f>IF(B1654&gt;'Frequency Credibility Standard'!$D$10,1,SQRT(B1654/'Frequency Credibility Standard'!$D$10))</f>
        <v>0.46657744703286946</v>
      </c>
      <c r="G1654" s="30">
        <v>1.0150025996353096E-3</v>
      </c>
      <c r="H1654" s="30">
        <f t="shared" si="51"/>
        <v>1.1373096292210023E-3</v>
      </c>
      <c r="I1654" s="28">
        <v>7</v>
      </c>
    </row>
    <row r="1655" spans="1:9" x14ac:dyDescent="0.25">
      <c r="A1655" s="46">
        <v>95955</v>
      </c>
      <c r="B1655" s="29">
        <v>4140.666666666667</v>
      </c>
      <c r="C1655" s="29">
        <v>1</v>
      </c>
      <c r="D1655" s="47">
        <v>16500</v>
      </c>
      <c r="E1655" s="30">
        <f t="shared" si="50"/>
        <v>2.4150700370310736E-4</v>
      </c>
      <c r="F1655" s="31">
        <f>IF(B1655&gt;'Frequency Credibility Standard'!$D$10,1,SQRT(B1655/'Frequency Credibility Standard'!$D$10))</f>
        <v>0.13851677491965844</v>
      </c>
      <c r="G1655" s="30">
        <v>1.1012901761615753E-3</v>
      </c>
      <c r="H1655" s="30">
        <f t="shared" si="51"/>
        <v>9.8219578398243577E-4</v>
      </c>
      <c r="I1655" s="28">
        <v>5</v>
      </c>
    </row>
    <row r="1656" spans="1:9" x14ac:dyDescent="0.25">
      <c r="A1656" s="48">
        <v>95956</v>
      </c>
      <c r="B1656" s="33">
        <v>2399.5</v>
      </c>
      <c r="C1656" s="33">
        <v>1</v>
      </c>
      <c r="D1656" s="49">
        <v>10190</v>
      </c>
      <c r="E1656" s="34">
        <f t="shared" si="50"/>
        <v>4.1675349031048136E-4</v>
      </c>
      <c r="F1656" s="35">
        <f>IF(B1656&gt;'Frequency Credibility Standard'!$D$10,1,SQRT(B1656/'Frequency Credibility Standard'!$D$10))</f>
        <v>0.10544539387012708</v>
      </c>
      <c r="G1656" s="34">
        <v>7.1473595577773818E-4</v>
      </c>
      <c r="H1656" s="34">
        <f t="shared" si="51"/>
        <v>6.8331507734015185E-4</v>
      </c>
      <c r="I1656" s="32">
        <v>2</v>
      </c>
    </row>
    <row r="1657" spans="1:9" x14ac:dyDescent="0.25">
      <c r="A1657" s="24">
        <v>95957</v>
      </c>
      <c r="B1657" s="25">
        <v>2698.4166666666665</v>
      </c>
      <c r="C1657" s="25">
        <v>3</v>
      </c>
      <c r="D1657" s="45">
        <v>39759</v>
      </c>
      <c r="E1657" s="26">
        <f t="shared" si="50"/>
        <v>1.1117630709366604E-3</v>
      </c>
      <c r="F1657" s="27">
        <f>IF(B1657&gt;'Frequency Credibility Standard'!$D$10,1,SQRT(B1657/'Frequency Credibility Standard'!$D$10))</f>
        <v>0.11182058025075624</v>
      </c>
      <c r="G1657" s="26">
        <v>1.353915288815711E-3</v>
      </c>
      <c r="H1657" s="26">
        <f t="shared" si="51"/>
        <v>1.3268376873034678E-3</v>
      </c>
      <c r="I1657" s="24">
        <v>9</v>
      </c>
    </row>
    <row r="1658" spans="1:9" x14ac:dyDescent="0.25">
      <c r="A1658" s="46">
        <v>95958</v>
      </c>
      <c r="B1658" s="29">
        <v>339.66666666666669</v>
      </c>
      <c r="C1658" s="29">
        <v>0</v>
      </c>
      <c r="D1658" s="47">
        <v>0</v>
      </c>
      <c r="E1658" s="30">
        <f t="shared" si="50"/>
        <v>0</v>
      </c>
      <c r="F1658" s="31">
        <f>IF(B1658&gt;'Frequency Credibility Standard'!$D$10,1,SQRT(B1658/'Frequency Credibility Standard'!$D$10))</f>
        <v>3.9672877463555502E-2</v>
      </c>
      <c r="G1658" s="30">
        <v>8.0286738943214904E-4</v>
      </c>
      <c r="H1658" s="30">
        <f t="shared" si="51"/>
        <v>7.7101532987172271E-4</v>
      </c>
      <c r="I1658" s="28">
        <v>3</v>
      </c>
    </row>
    <row r="1659" spans="1:9" x14ac:dyDescent="0.25">
      <c r="A1659" s="28">
        <v>95959</v>
      </c>
      <c r="B1659" s="29">
        <v>86113.5</v>
      </c>
      <c r="C1659" s="29">
        <v>52</v>
      </c>
      <c r="D1659" s="47">
        <v>690504</v>
      </c>
      <c r="E1659" s="30">
        <f t="shared" si="50"/>
        <v>6.0385421565724306E-4</v>
      </c>
      <c r="F1659" s="31">
        <f>IF(B1659&gt;'Frequency Credibility Standard'!$D$10,1,SQRT(B1659/'Frequency Credibility Standard'!$D$10))</f>
        <v>0.6316883344983647</v>
      </c>
      <c r="G1659" s="30">
        <v>7.1473595577773818E-4</v>
      </c>
      <c r="H1659" s="30">
        <f t="shared" si="51"/>
        <v>6.4469325403474203E-4</v>
      </c>
      <c r="I1659" s="28">
        <v>2</v>
      </c>
    </row>
    <row r="1660" spans="1:9" x14ac:dyDescent="0.25">
      <c r="A1660" s="46">
        <v>95960</v>
      </c>
      <c r="B1660" s="29">
        <v>4280.333333333333</v>
      </c>
      <c r="C1660" s="29">
        <v>1</v>
      </c>
      <c r="D1660" s="47">
        <v>0</v>
      </c>
      <c r="E1660" s="30">
        <f t="shared" si="50"/>
        <v>2.3362666458998522E-4</v>
      </c>
      <c r="F1660" s="31">
        <f>IF(B1660&gt;'Frequency Credibility Standard'!$D$10,1,SQRT(B1660/'Frequency Credibility Standard'!$D$10))</f>
        <v>0.1408335192438098</v>
      </c>
      <c r="G1660" s="30">
        <v>9.0468166553143612E-4</v>
      </c>
      <c r="H1660" s="30">
        <f t="shared" si="51"/>
        <v>8.1017462814269355E-4</v>
      </c>
      <c r="I1660" s="28">
        <v>3</v>
      </c>
    </row>
    <row r="1661" spans="1:9" x14ac:dyDescent="0.25">
      <c r="A1661" s="48">
        <v>95961</v>
      </c>
      <c r="B1661" s="33">
        <v>72061.5</v>
      </c>
      <c r="C1661" s="33">
        <v>114</v>
      </c>
      <c r="D1661" s="49">
        <v>1123995</v>
      </c>
      <c r="E1661" s="34">
        <f t="shared" si="50"/>
        <v>1.5819820569929852E-3</v>
      </c>
      <c r="F1661" s="35">
        <f>IF(B1661&gt;'Frequency Credibility Standard'!$D$10,1,SQRT(B1661/'Frequency Credibility Standard'!$D$10))</f>
        <v>0.57785501300667086</v>
      </c>
      <c r="G1661" s="34">
        <v>2.0371155900833788E-3</v>
      </c>
      <c r="H1661" s="34">
        <f t="shared" si="51"/>
        <v>1.7741143963996573E-3</v>
      </c>
      <c r="I1661" s="32">
        <v>13</v>
      </c>
    </row>
    <row r="1662" spans="1:9" x14ac:dyDescent="0.25">
      <c r="A1662" s="24">
        <v>95962</v>
      </c>
      <c r="B1662" s="25">
        <v>6278.583333333333</v>
      </c>
      <c r="C1662" s="25">
        <v>4</v>
      </c>
      <c r="D1662" s="45">
        <v>44216</v>
      </c>
      <c r="E1662" s="26">
        <f t="shared" si="50"/>
        <v>6.3708639156922348E-4</v>
      </c>
      <c r="F1662" s="27">
        <f>IF(B1662&gt;'Frequency Credibility Standard'!$D$10,1,SQRT(B1662/'Frequency Credibility Standard'!$D$10))</f>
        <v>0.17056820050339544</v>
      </c>
      <c r="G1662" s="26">
        <v>7.1473595577773818E-4</v>
      </c>
      <c r="H1662" s="26">
        <f t="shared" si="51"/>
        <v>7.0149140934081889E-4</v>
      </c>
      <c r="I1662" s="24">
        <v>2</v>
      </c>
    </row>
    <row r="1663" spans="1:9" x14ac:dyDescent="0.25">
      <c r="A1663" s="46">
        <v>95963</v>
      </c>
      <c r="B1663" s="29">
        <v>52756.083333333336</v>
      </c>
      <c r="C1663" s="29">
        <v>47</v>
      </c>
      <c r="D1663" s="47">
        <v>473496</v>
      </c>
      <c r="E1663" s="30">
        <f t="shared" si="50"/>
        <v>8.9089251950406976E-4</v>
      </c>
      <c r="F1663" s="31">
        <f>IF(B1663&gt;'Frequency Credibility Standard'!$D$10,1,SQRT(B1663/'Frequency Credibility Standard'!$D$10))</f>
        <v>0.49442851422955136</v>
      </c>
      <c r="G1663" s="30">
        <v>1.0150025996353096E-3</v>
      </c>
      <c r="H1663" s="30">
        <f t="shared" si="51"/>
        <v>9.5363903711511008E-4</v>
      </c>
      <c r="I1663" s="28">
        <v>5</v>
      </c>
    </row>
    <row r="1664" spans="1:9" x14ac:dyDescent="0.25">
      <c r="A1664" s="28">
        <v>95965</v>
      </c>
      <c r="B1664" s="29">
        <v>58795.083333333336</v>
      </c>
      <c r="C1664" s="29">
        <v>86</v>
      </c>
      <c r="D1664" s="47">
        <v>903878</v>
      </c>
      <c r="E1664" s="30">
        <f t="shared" si="50"/>
        <v>1.4627073408915994E-3</v>
      </c>
      <c r="F1664" s="31">
        <f>IF(B1664&gt;'Frequency Credibility Standard'!$D$10,1,SQRT(B1664/'Frequency Credibility Standard'!$D$10))</f>
        <v>0.52196062365504303</v>
      </c>
      <c r="G1664" s="30">
        <v>1.4379529634304415E-3</v>
      </c>
      <c r="H1664" s="30">
        <f t="shared" si="51"/>
        <v>1.4508737737282597E-3</v>
      </c>
      <c r="I1664" s="28">
        <v>10</v>
      </c>
    </row>
    <row r="1665" spans="1:9" x14ac:dyDescent="0.25">
      <c r="A1665" s="46">
        <v>95966</v>
      </c>
      <c r="B1665" s="29">
        <v>102303.16666666667</v>
      </c>
      <c r="C1665" s="29">
        <v>153</v>
      </c>
      <c r="D1665" s="47">
        <v>1519576</v>
      </c>
      <c r="E1665" s="30">
        <f t="shared" si="50"/>
        <v>1.4955548785554047E-3</v>
      </c>
      <c r="F1665" s="31">
        <f>IF(B1665&gt;'Frequency Credibility Standard'!$D$10,1,SQRT(B1665/'Frequency Credibility Standard'!$D$10))</f>
        <v>0.6885124134480235</v>
      </c>
      <c r="G1665" s="30">
        <v>1.5599394862702311E-3</v>
      </c>
      <c r="H1665" s="30">
        <f t="shared" si="51"/>
        <v>1.5156098846235918E-3</v>
      </c>
      <c r="I1665" s="28">
        <v>11</v>
      </c>
    </row>
    <row r="1666" spans="1:9" x14ac:dyDescent="0.25">
      <c r="A1666" s="48">
        <v>95968</v>
      </c>
      <c r="B1666" s="33">
        <v>6058.083333333333</v>
      </c>
      <c r="C1666" s="33">
        <v>11</v>
      </c>
      <c r="D1666" s="49">
        <v>133389</v>
      </c>
      <c r="E1666" s="34">
        <f t="shared" si="50"/>
        <v>1.8157558083552279E-3</v>
      </c>
      <c r="F1666" s="35">
        <f>IF(B1666&gt;'Frequency Credibility Standard'!$D$10,1,SQRT(B1666/'Frequency Credibility Standard'!$D$10))</f>
        <v>0.16754630625713143</v>
      </c>
      <c r="G1666" s="34">
        <v>1.2345790239151918E-3</v>
      </c>
      <c r="H1666" s="34">
        <f t="shared" si="51"/>
        <v>1.3319530474305171E-3</v>
      </c>
      <c r="I1666" s="32">
        <v>9</v>
      </c>
    </row>
    <row r="1667" spans="1:9" x14ac:dyDescent="0.25">
      <c r="A1667" s="24">
        <v>95969</v>
      </c>
      <c r="B1667" s="25">
        <v>111000.66666666667</v>
      </c>
      <c r="C1667" s="25">
        <v>79</v>
      </c>
      <c r="D1667" s="45">
        <v>959539</v>
      </c>
      <c r="E1667" s="26">
        <f t="shared" ref="E1667:E1730" si="52">IFERROR(C1667/B1667,0)</f>
        <v>7.1170743719256937E-4</v>
      </c>
      <c r="F1667" s="27">
        <f>IF(B1667&gt;'Frequency Credibility Standard'!$D$10,1,SQRT(B1667/'Frequency Credibility Standard'!$D$10))</f>
        <v>0.71718307143343796</v>
      </c>
      <c r="G1667" s="26">
        <v>9.0468166553143612E-4</v>
      </c>
      <c r="H1667" s="26">
        <f t="shared" ref="H1667:H1730" si="53">E1667*F1667+(1-F1667)*G1667</f>
        <v>7.6628381574387011E-4</v>
      </c>
      <c r="I1667" s="24">
        <v>3</v>
      </c>
    </row>
    <row r="1668" spans="1:9" x14ac:dyDescent="0.25">
      <c r="A1668" s="46">
        <v>95970</v>
      </c>
      <c r="B1668" s="29">
        <v>2152.1666666666665</v>
      </c>
      <c r="C1668" s="29">
        <v>1</v>
      </c>
      <c r="D1668" s="47">
        <v>16665</v>
      </c>
      <c r="E1668" s="30">
        <f t="shared" si="52"/>
        <v>4.6464802911794321E-4</v>
      </c>
      <c r="F1668" s="31">
        <f>IF(B1668&gt;'Frequency Credibility Standard'!$D$10,1,SQRT(B1668/'Frequency Credibility Standard'!$D$10))</f>
        <v>9.9863132892801715E-2</v>
      </c>
      <c r="G1668" s="30">
        <v>8.0286738943214904E-4</v>
      </c>
      <c r="H1668" s="30">
        <f t="shared" si="53"/>
        <v>7.6909174450617314E-4</v>
      </c>
      <c r="I1668" s="28">
        <v>3</v>
      </c>
    </row>
    <row r="1669" spans="1:9" x14ac:dyDescent="0.25">
      <c r="A1669" s="28">
        <v>95971</v>
      </c>
      <c r="B1669" s="29">
        <v>25121.25</v>
      </c>
      <c r="C1669" s="29">
        <v>13</v>
      </c>
      <c r="D1669" s="47">
        <v>122843</v>
      </c>
      <c r="E1669" s="30">
        <f t="shared" si="52"/>
        <v>5.1749017266258649E-4</v>
      </c>
      <c r="F1669" s="31">
        <f>IF(B1669&gt;'Frequency Credibility Standard'!$D$10,1,SQRT(B1669/'Frequency Credibility Standard'!$D$10))</f>
        <v>0.34118337347281363</v>
      </c>
      <c r="G1669" s="30">
        <v>5.6955538438561591E-4</v>
      </c>
      <c r="H1669" s="30">
        <f t="shared" si="53"/>
        <v>5.5179159980937647E-4</v>
      </c>
      <c r="I1669" s="28">
        <v>1</v>
      </c>
    </row>
    <row r="1670" spans="1:9" x14ac:dyDescent="0.25">
      <c r="A1670" s="46">
        <v>95972</v>
      </c>
      <c r="B1670" s="29">
        <v>963</v>
      </c>
      <c r="C1670" s="29">
        <v>2</v>
      </c>
      <c r="D1670" s="47">
        <v>21822</v>
      </c>
      <c r="E1670" s="30">
        <f t="shared" si="52"/>
        <v>2.0768431983385254E-3</v>
      </c>
      <c r="F1670" s="31">
        <f>IF(B1670&gt;'Frequency Credibility Standard'!$D$10,1,SQRT(B1670/'Frequency Credibility Standard'!$D$10))</f>
        <v>6.6800602537215592E-2</v>
      </c>
      <c r="G1670" s="30">
        <v>8.0286738943214904E-4</v>
      </c>
      <c r="H1670" s="30">
        <f t="shared" si="53"/>
        <v>8.8796974108493155E-4</v>
      </c>
      <c r="I1670" s="28">
        <v>4</v>
      </c>
    </row>
    <row r="1671" spans="1:9" x14ac:dyDescent="0.25">
      <c r="A1671" s="48">
        <v>95973</v>
      </c>
      <c r="B1671" s="33">
        <v>118192</v>
      </c>
      <c r="C1671" s="33">
        <v>115</v>
      </c>
      <c r="D1671" s="49">
        <v>1316120</v>
      </c>
      <c r="E1671" s="34">
        <f t="shared" si="52"/>
        <v>9.7299309597942332E-4</v>
      </c>
      <c r="F1671" s="35">
        <f>IF(B1671&gt;'Frequency Credibility Standard'!$D$10,1,SQRT(B1671/'Frequency Credibility Standard'!$D$10))</f>
        <v>0.7400503648611072</v>
      </c>
      <c r="G1671" s="34">
        <v>1.0150025996353096E-3</v>
      </c>
      <c r="H1671" s="34">
        <f t="shared" si="53"/>
        <v>9.8391345112713684E-4</v>
      </c>
      <c r="I1671" s="32">
        <v>5</v>
      </c>
    </row>
    <row r="1672" spans="1:9" x14ac:dyDescent="0.25">
      <c r="A1672" s="24">
        <v>95974</v>
      </c>
      <c r="B1672" s="25">
        <v>1326.6666666666667</v>
      </c>
      <c r="C1672" s="25">
        <v>0</v>
      </c>
      <c r="D1672" s="45">
        <v>0</v>
      </c>
      <c r="E1672" s="26">
        <f t="shared" si="52"/>
        <v>0</v>
      </c>
      <c r="F1672" s="27">
        <f>IF(B1672&gt;'Frequency Credibility Standard'!$D$10,1,SQRT(B1672/'Frequency Credibility Standard'!$D$10))</f>
        <v>7.8405791784201442E-2</v>
      </c>
      <c r="G1672" s="26">
        <v>7.1473595577773818E-4</v>
      </c>
      <c r="H1672" s="26">
        <f t="shared" si="53"/>
        <v>6.5869651724834665E-4</v>
      </c>
      <c r="I1672" s="24">
        <v>2</v>
      </c>
    </row>
    <row r="1673" spans="1:9" x14ac:dyDescent="0.25">
      <c r="A1673" s="46">
        <v>95975</v>
      </c>
      <c r="B1673" s="29">
        <v>8555.0833333333339</v>
      </c>
      <c r="C1673" s="29">
        <v>7</v>
      </c>
      <c r="D1673" s="47">
        <v>112168</v>
      </c>
      <c r="E1673" s="30">
        <f t="shared" si="52"/>
        <v>8.1822698006058772E-4</v>
      </c>
      <c r="F1673" s="31">
        <f>IF(B1673&gt;'Frequency Credibility Standard'!$D$10,1,SQRT(B1673/'Frequency Credibility Standard'!$D$10))</f>
        <v>0.19910371267948504</v>
      </c>
      <c r="G1673" s="30">
        <v>7.1473595577773818E-4</v>
      </c>
      <c r="H1673" s="30">
        <f t="shared" si="53"/>
        <v>7.3534140294145628E-4</v>
      </c>
      <c r="I1673" s="28">
        <v>2</v>
      </c>
    </row>
    <row r="1674" spans="1:9" x14ac:dyDescent="0.25">
      <c r="A1674" s="28">
        <v>95977</v>
      </c>
      <c r="B1674" s="29">
        <v>6822.083333333333</v>
      </c>
      <c r="C1674" s="29">
        <v>5</v>
      </c>
      <c r="D1674" s="47">
        <v>40272</v>
      </c>
      <c r="E1674" s="30">
        <f t="shared" si="52"/>
        <v>7.3291394368777871E-4</v>
      </c>
      <c r="F1674" s="31">
        <f>IF(B1674&gt;'Frequency Credibility Standard'!$D$10,1,SQRT(B1674/'Frequency Credibility Standard'!$D$10))</f>
        <v>0.17779753938665011</v>
      </c>
      <c r="G1674" s="30">
        <v>9.0468166553143612E-4</v>
      </c>
      <c r="H1674" s="30">
        <f t="shared" si="53"/>
        <v>8.7414178724158327E-4</v>
      </c>
      <c r="I1674" s="28">
        <v>4</v>
      </c>
    </row>
    <row r="1675" spans="1:9" x14ac:dyDescent="0.25">
      <c r="A1675" s="46">
        <v>95978</v>
      </c>
      <c r="B1675" s="29">
        <v>1012.3333333333334</v>
      </c>
      <c r="C1675" s="29">
        <v>0</v>
      </c>
      <c r="D1675" s="47">
        <v>0</v>
      </c>
      <c r="E1675" s="30">
        <f t="shared" si="52"/>
        <v>0</v>
      </c>
      <c r="F1675" s="31">
        <f>IF(B1675&gt;'Frequency Credibility Standard'!$D$10,1,SQRT(B1675/'Frequency Credibility Standard'!$D$10))</f>
        <v>6.849028995988192E-2</v>
      </c>
      <c r="G1675" s="30">
        <v>9.0468166553143612E-4</v>
      </c>
      <c r="H1675" s="30">
        <f t="shared" si="53"/>
        <v>8.4271975593779914E-4</v>
      </c>
      <c r="I1675" s="28">
        <v>3</v>
      </c>
    </row>
    <row r="1676" spans="1:9" x14ac:dyDescent="0.25">
      <c r="A1676" s="48">
        <v>95979</v>
      </c>
      <c r="B1676" s="33">
        <v>2590.1666666666665</v>
      </c>
      <c r="C1676" s="33">
        <v>1</v>
      </c>
      <c r="D1676" s="49">
        <v>6668</v>
      </c>
      <c r="E1676" s="34">
        <f t="shared" si="52"/>
        <v>3.8607554211440707E-4</v>
      </c>
      <c r="F1676" s="35">
        <f>IF(B1676&gt;'Frequency Credibility Standard'!$D$10,1,SQRT(B1676/'Frequency Credibility Standard'!$D$10))</f>
        <v>0.10955471950726109</v>
      </c>
      <c r="G1676" s="34">
        <v>8.0286738943214904E-4</v>
      </c>
      <c r="H1676" s="34">
        <f t="shared" si="53"/>
        <v>7.5720587550634065E-4</v>
      </c>
      <c r="I1676" s="32">
        <v>3</v>
      </c>
    </row>
    <row r="1677" spans="1:9" x14ac:dyDescent="0.25">
      <c r="A1677" s="24">
        <v>95980</v>
      </c>
      <c r="B1677" s="25">
        <v>61.083333333333336</v>
      </c>
      <c r="C1677" s="25">
        <v>0</v>
      </c>
      <c r="D1677" s="45">
        <v>0</v>
      </c>
      <c r="E1677" s="26">
        <f t="shared" si="52"/>
        <v>0</v>
      </c>
      <c r="F1677" s="27">
        <f>IF(B1677&gt;'Frequency Credibility Standard'!$D$10,1,SQRT(B1677/'Frequency Credibility Standard'!$D$10))</f>
        <v>1.6823974465729547E-2</v>
      </c>
      <c r="G1677" s="26">
        <v>1.1487234011940924E-3</v>
      </c>
      <c r="H1677" s="26">
        <f t="shared" si="53"/>
        <v>1.1293973080242169E-3</v>
      </c>
      <c r="I1677" s="24">
        <v>7</v>
      </c>
    </row>
    <row r="1678" spans="1:9" x14ac:dyDescent="0.25">
      <c r="A1678" s="46">
        <v>95981</v>
      </c>
      <c r="B1678" s="29">
        <v>678.83333333333337</v>
      </c>
      <c r="C1678" s="29">
        <v>0</v>
      </c>
      <c r="D1678" s="47">
        <v>0</v>
      </c>
      <c r="E1678" s="30">
        <f t="shared" si="52"/>
        <v>0</v>
      </c>
      <c r="F1678" s="31">
        <f>IF(B1678&gt;'Frequency Credibility Standard'!$D$10,1,SQRT(B1678/'Frequency Credibility Standard'!$D$10))</f>
        <v>5.6085270147179622E-2</v>
      </c>
      <c r="G1678" s="30">
        <v>8.0286738943214904E-4</v>
      </c>
      <c r="H1678" s="30">
        <f t="shared" si="53"/>
        <v>7.5783835500348607E-4</v>
      </c>
      <c r="I1678" s="28">
        <v>3</v>
      </c>
    </row>
    <row r="1679" spans="1:9" x14ac:dyDescent="0.25">
      <c r="A1679" s="28">
        <v>95982</v>
      </c>
      <c r="B1679" s="29">
        <v>12395.75</v>
      </c>
      <c r="C1679" s="29">
        <v>14</v>
      </c>
      <c r="D1679" s="47">
        <v>183956</v>
      </c>
      <c r="E1679" s="30">
        <f t="shared" si="52"/>
        <v>1.1294193574410585E-3</v>
      </c>
      <c r="F1679" s="31">
        <f>IF(B1679&gt;'Frequency Credibility Standard'!$D$10,1,SQRT(B1679/'Frequency Credibility Standard'!$D$10))</f>
        <v>0.23966446198846558</v>
      </c>
      <c r="G1679" s="30">
        <v>1.2345790239151918E-3</v>
      </c>
      <c r="H1679" s="30">
        <f t="shared" si="53"/>
        <v>1.2093759890267823E-3</v>
      </c>
      <c r="I1679" s="28">
        <v>8</v>
      </c>
    </row>
    <row r="1680" spans="1:9" x14ac:dyDescent="0.25">
      <c r="A1680" s="46">
        <v>95983</v>
      </c>
      <c r="B1680" s="29">
        <v>2349.75</v>
      </c>
      <c r="C1680" s="29">
        <v>0</v>
      </c>
      <c r="D1680" s="47">
        <v>0</v>
      </c>
      <c r="E1680" s="30">
        <f t="shared" si="52"/>
        <v>0</v>
      </c>
      <c r="F1680" s="31">
        <f>IF(B1680&gt;'Frequency Credibility Standard'!$D$10,1,SQRT(B1680/'Frequency Credibility Standard'!$D$10))</f>
        <v>0.10434654297808432</v>
      </c>
      <c r="G1680" s="30">
        <v>7.1473595577773818E-4</v>
      </c>
      <c r="H1680" s="30">
        <f t="shared" si="53"/>
        <v>6.4015572965019421E-4</v>
      </c>
      <c r="I1680" s="28">
        <v>1</v>
      </c>
    </row>
    <row r="1681" spans="1:9" x14ac:dyDescent="0.25">
      <c r="A1681" s="48">
        <v>95984</v>
      </c>
      <c r="B1681" s="33">
        <v>444.66666666666669</v>
      </c>
      <c r="C1681" s="33">
        <v>0</v>
      </c>
      <c r="D1681" s="49">
        <v>0</v>
      </c>
      <c r="E1681" s="34">
        <f t="shared" si="52"/>
        <v>0</v>
      </c>
      <c r="F1681" s="35">
        <f>IF(B1681&gt;'Frequency Credibility Standard'!$D$10,1,SQRT(B1681/'Frequency Credibility Standard'!$D$10))</f>
        <v>4.5392544047182966E-2</v>
      </c>
      <c r="G1681" s="34">
        <v>8.0286738943214904E-4</v>
      </c>
      <c r="H1681" s="34">
        <f t="shared" si="53"/>
        <v>7.664231960933034E-4</v>
      </c>
      <c r="I1681" s="32">
        <v>3</v>
      </c>
    </row>
    <row r="1682" spans="1:9" x14ac:dyDescent="0.25">
      <c r="A1682" s="24">
        <v>95986</v>
      </c>
      <c r="B1682" s="25">
        <v>675.25</v>
      </c>
      <c r="C1682" s="25">
        <v>0</v>
      </c>
      <c r="D1682" s="45">
        <v>0</v>
      </c>
      <c r="E1682" s="26">
        <f t="shared" si="52"/>
        <v>0</v>
      </c>
      <c r="F1682" s="27">
        <f>IF(B1682&gt;'Frequency Credibility Standard'!$D$10,1,SQRT(B1682/'Frequency Credibility Standard'!$D$10))</f>
        <v>5.5937046624055888E-2</v>
      </c>
      <c r="G1682" s="26">
        <v>9.0468166553143612E-4</v>
      </c>
      <c r="H1682" s="26">
        <f t="shared" si="53"/>
        <v>8.5407644502667572E-4</v>
      </c>
      <c r="I1682" s="24">
        <v>4</v>
      </c>
    </row>
    <row r="1683" spans="1:9" x14ac:dyDescent="0.25">
      <c r="A1683" s="46">
        <v>95987</v>
      </c>
      <c r="B1683" s="29">
        <v>16632.583333333332</v>
      </c>
      <c r="C1683" s="29">
        <v>17</v>
      </c>
      <c r="D1683" s="47">
        <v>239570</v>
      </c>
      <c r="E1683" s="30">
        <f t="shared" si="52"/>
        <v>1.0220901744066617E-3</v>
      </c>
      <c r="F1683" s="31">
        <f>IF(B1683&gt;'Frequency Credibility Standard'!$D$10,1,SQRT(B1683/'Frequency Credibility Standard'!$D$10))</f>
        <v>0.27761766062031962</v>
      </c>
      <c r="G1683" s="30">
        <v>1.1012901761615753E-3</v>
      </c>
      <c r="H1683" s="30">
        <f t="shared" si="53"/>
        <v>1.0793028569532511E-3</v>
      </c>
      <c r="I1683" s="28">
        <v>6</v>
      </c>
    </row>
    <row r="1684" spans="1:9" x14ac:dyDescent="0.25">
      <c r="A1684" s="28">
        <v>95988</v>
      </c>
      <c r="B1684" s="29">
        <v>28407.75</v>
      </c>
      <c r="C1684" s="29">
        <v>22</v>
      </c>
      <c r="D1684" s="47">
        <v>238693</v>
      </c>
      <c r="E1684" s="30">
        <f t="shared" si="52"/>
        <v>7.7443655340532068E-4</v>
      </c>
      <c r="F1684" s="31">
        <f>IF(B1684&gt;'Frequency Credibility Standard'!$D$10,1,SQRT(B1684/'Frequency Credibility Standard'!$D$10))</f>
        <v>0.36281535166375251</v>
      </c>
      <c r="G1684" s="30">
        <v>7.1473595577773818E-4</v>
      </c>
      <c r="H1684" s="30">
        <f t="shared" si="53"/>
        <v>7.3639624910052574E-4</v>
      </c>
      <c r="I1684" s="28">
        <v>2</v>
      </c>
    </row>
    <row r="1685" spans="1:9" x14ac:dyDescent="0.25">
      <c r="A1685" s="46">
        <v>95991</v>
      </c>
      <c r="B1685" s="29">
        <v>106677.75</v>
      </c>
      <c r="C1685" s="29">
        <v>153</v>
      </c>
      <c r="D1685" s="47">
        <v>1662437</v>
      </c>
      <c r="E1685" s="30">
        <f t="shared" si="52"/>
        <v>1.4342259749572895E-3</v>
      </c>
      <c r="F1685" s="31">
        <f>IF(B1685&gt;'Frequency Credibility Standard'!$D$10,1,SQRT(B1685/'Frequency Credibility Standard'!$D$10))</f>
        <v>0.70307905418670724</v>
      </c>
      <c r="G1685" s="30">
        <v>1.5599394862702311E-3</v>
      </c>
      <c r="H1685" s="30">
        <f t="shared" si="53"/>
        <v>1.4715529496378383E-3</v>
      </c>
      <c r="I1685" s="28">
        <v>10</v>
      </c>
    </row>
    <row r="1686" spans="1:9" x14ac:dyDescent="0.25">
      <c r="A1686" s="48">
        <v>95993</v>
      </c>
      <c r="B1686" s="33">
        <v>120082.41666666667</v>
      </c>
      <c r="C1686" s="33">
        <v>188</v>
      </c>
      <c r="D1686" s="49">
        <v>2244833</v>
      </c>
      <c r="E1686" s="34">
        <f t="shared" si="52"/>
        <v>1.5655914097886937E-3</v>
      </c>
      <c r="F1686" s="35">
        <f>IF(B1686&gt;'Frequency Credibility Standard'!$D$10,1,SQRT(B1686/'Frequency Credibility Standard'!$D$10))</f>
        <v>0.74594523830347093</v>
      </c>
      <c r="G1686" s="34">
        <v>1.6803308254818839E-3</v>
      </c>
      <c r="H1686" s="34">
        <f t="shared" si="53"/>
        <v>1.5947415046998262E-3</v>
      </c>
      <c r="I1686" s="32">
        <v>11</v>
      </c>
    </row>
    <row r="1687" spans="1:9" x14ac:dyDescent="0.25">
      <c r="A1687" s="24">
        <v>96001</v>
      </c>
      <c r="B1687" s="25">
        <v>121341.5</v>
      </c>
      <c r="C1687" s="25">
        <v>124</v>
      </c>
      <c r="D1687" s="45">
        <v>1523044</v>
      </c>
      <c r="E1687" s="26">
        <f t="shared" si="52"/>
        <v>1.0219092396253548E-3</v>
      </c>
      <c r="F1687" s="27">
        <f>IF(B1687&gt;'Frequency Credibility Standard'!$D$10,1,SQRT(B1687/'Frequency Credibility Standard'!$D$10))</f>
        <v>0.74984571820553725</v>
      </c>
      <c r="G1687" s="26">
        <v>1.1487234011940924E-3</v>
      </c>
      <c r="H1687" s="26">
        <f t="shared" si="53"/>
        <v>1.0536323451339493E-3</v>
      </c>
      <c r="I1687" s="24">
        <v>6</v>
      </c>
    </row>
    <row r="1688" spans="1:9" x14ac:dyDescent="0.25">
      <c r="A1688" s="46">
        <v>96002</v>
      </c>
      <c r="B1688" s="29">
        <v>112081.41666666667</v>
      </c>
      <c r="C1688" s="29">
        <v>130</v>
      </c>
      <c r="D1688" s="47">
        <v>1148790</v>
      </c>
      <c r="E1688" s="30">
        <f t="shared" si="52"/>
        <v>1.1598711353428348E-3</v>
      </c>
      <c r="F1688" s="31">
        <f>IF(B1688&gt;'Frequency Credibility Standard'!$D$10,1,SQRT(B1688/'Frequency Credibility Standard'!$D$10))</f>
        <v>0.72066601478509507</v>
      </c>
      <c r="G1688" s="30">
        <v>1.1487234011940924E-3</v>
      </c>
      <c r="H1688" s="30">
        <f t="shared" si="53"/>
        <v>1.1567571943369504E-3</v>
      </c>
      <c r="I1688" s="28">
        <v>7</v>
      </c>
    </row>
    <row r="1689" spans="1:9" x14ac:dyDescent="0.25">
      <c r="A1689" s="28">
        <v>96003</v>
      </c>
      <c r="B1689" s="29">
        <v>161619.41666666666</v>
      </c>
      <c r="C1689" s="29">
        <v>142</v>
      </c>
      <c r="D1689" s="47">
        <v>1609513</v>
      </c>
      <c r="E1689" s="30">
        <f t="shared" si="52"/>
        <v>8.7860730429976193E-4</v>
      </c>
      <c r="F1689" s="31">
        <f>IF(B1689&gt;'Frequency Credibility Standard'!$D$10,1,SQRT(B1689/'Frequency Credibility Standard'!$D$10))</f>
        <v>0.86539424690577404</v>
      </c>
      <c r="G1689" s="30">
        <v>1.0150025996353096E-3</v>
      </c>
      <c r="H1689" s="30">
        <f t="shared" si="53"/>
        <v>8.9696689574691275E-4</v>
      </c>
      <c r="I1689" s="28">
        <v>4</v>
      </c>
    </row>
    <row r="1690" spans="1:9" x14ac:dyDescent="0.25">
      <c r="A1690" s="46">
        <v>96006</v>
      </c>
      <c r="B1690" s="29">
        <v>2888.0833333333335</v>
      </c>
      <c r="C1690" s="29">
        <v>0</v>
      </c>
      <c r="D1690" s="47">
        <v>0</v>
      </c>
      <c r="E1690" s="30">
        <f t="shared" si="52"/>
        <v>0</v>
      </c>
      <c r="F1690" s="31">
        <f>IF(B1690&gt;'Frequency Credibility Standard'!$D$10,1,SQRT(B1690/'Frequency Credibility Standard'!$D$10))</f>
        <v>0.11568368024710882</v>
      </c>
      <c r="G1690" s="30">
        <v>7.1473595577773818E-4</v>
      </c>
      <c r="H1690" s="30">
        <f t="shared" si="53"/>
        <v>6.3205267000843461E-4</v>
      </c>
      <c r="I1690" s="28">
        <v>1</v>
      </c>
    </row>
    <row r="1691" spans="1:9" x14ac:dyDescent="0.25">
      <c r="A1691" s="48">
        <v>96007</v>
      </c>
      <c r="B1691" s="33">
        <v>83698.333333333328</v>
      </c>
      <c r="C1691" s="33">
        <v>75</v>
      </c>
      <c r="D1691" s="49">
        <v>924582</v>
      </c>
      <c r="E1691" s="34">
        <f t="shared" si="52"/>
        <v>8.9607519066488782E-4</v>
      </c>
      <c r="F1691" s="35">
        <f>IF(B1691&gt;'Frequency Credibility Standard'!$D$10,1,SQRT(B1691/'Frequency Credibility Standard'!$D$10))</f>
        <v>0.62276707132206754</v>
      </c>
      <c r="G1691" s="34">
        <v>1.1487234011940924E-3</v>
      </c>
      <c r="H1691" s="34">
        <f t="shared" si="53"/>
        <v>9.9138241504805849E-4</v>
      </c>
      <c r="I1691" s="32">
        <v>5</v>
      </c>
    </row>
    <row r="1692" spans="1:9" x14ac:dyDescent="0.25">
      <c r="A1692" s="24">
        <v>96008</v>
      </c>
      <c r="B1692" s="25">
        <v>7127.833333333333</v>
      </c>
      <c r="C1692" s="25">
        <v>7</v>
      </c>
      <c r="D1692" s="45">
        <v>45863</v>
      </c>
      <c r="E1692" s="26">
        <f t="shared" si="52"/>
        <v>9.8206561133584312E-4</v>
      </c>
      <c r="F1692" s="27">
        <f>IF(B1692&gt;'Frequency Credibility Standard'!$D$10,1,SQRT(B1692/'Frequency Credibility Standard'!$D$10))</f>
        <v>0.18173810878861182</v>
      </c>
      <c r="G1692" s="26">
        <v>1.1487234011940924E-3</v>
      </c>
      <c r="H1692" s="26">
        <f t="shared" si="53"/>
        <v>1.1184353296503642E-3</v>
      </c>
      <c r="I1692" s="24">
        <v>7</v>
      </c>
    </row>
    <row r="1693" spans="1:9" x14ac:dyDescent="0.25">
      <c r="A1693" s="46">
        <v>96009</v>
      </c>
      <c r="B1693" s="29">
        <v>2099.9166666666665</v>
      </c>
      <c r="C1693" s="29">
        <v>0</v>
      </c>
      <c r="D1693" s="47">
        <v>0</v>
      </c>
      <c r="E1693" s="30">
        <f t="shared" si="52"/>
        <v>0</v>
      </c>
      <c r="F1693" s="31">
        <f>IF(B1693&gt;'Frequency Credibility Standard'!$D$10,1,SQRT(B1693/'Frequency Credibility Standard'!$D$10))</f>
        <v>9.864345304805601E-2</v>
      </c>
      <c r="G1693" s="30">
        <v>5.6955538438561591E-4</v>
      </c>
      <c r="H1693" s="30">
        <f t="shared" si="53"/>
        <v>5.1337247456770588E-4</v>
      </c>
      <c r="I1693" s="28">
        <v>1</v>
      </c>
    </row>
    <row r="1694" spans="1:9" x14ac:dyDescent="0.25">
      <c r="A1694" s="28">
        <v>96010</v>
      </c>
      <c r="B1694" s="29">
        <v>1079.25</v>
      </c>
      <c r="C1694" s="29">
        <v>0</v>
      </c>
      <c r="D1694" s="47">
        <v>0</v>
      </c>
      <c r="E1694" s="30">
        <f t="shared" si="52"/>
        <v>0</v>
      </c>
      <c r="F1694" s="31">
        <f>IF(B1694&gt;'Frequency Credibility Standard'!$D$10,1,SQRT(B1694/'Frequency Credibility Standard'!$D$10))</f>
        <v>7.0717722393666069E-2</v>
      </c>
      <c r="G1694" s="30">
        <v>5.6955538438561591E-4</v>
      </c>
      <c r="H1694" s="30">
        <f t="shared" si="53"/>
        <v>5.2927772482481614E-4</v>
      </c>
      <c r="I1694" s="28">
        <v>1</v>
      </c>
    </row>
    <row r="1695" spans="1:9" x14ac:dyDescent="0.25">
      <c r="A1695" s="46">
        <v>96011</v>
      </c>
      <c r="B1695" s="29">
        <v>728.5</v>
      </c>
      <c r="C1695" s="29">
        <v>0</v>
      </c>
      <c r="D1695" s="47">
        <v>0</v>
      </c>
      <c r="E1695" s="30">
        <f t="shared" si="52"/>
        <v>0</v>
      </c>
      <c r="F1695" s="31">
        <f>IF(B1695&gt;'Frequency Credibility Standard'!$D$10,1,SQRT(B1695/'Frequency Credibility Standard'!$D$10))</f>
        <v>5.8100786887374196E-2</v>
      </c>
      <c r="G1695" s="30">
        <v>7.1473595577773818E-4</v>
      </c>
      <c r="H1695" s="30">
        <f t="shared" si="53"/>
        <v>6.7320923433035213E-4</v>
      </c>
      <c r="I1695" s="28">
        <v>2</v>
      </c>
    </row>
    <row r="1696" spans="1:9" x14ac:dyDescent="0.25">
      <c r="A1696" s="48">
        <v>96013</v>
      </c>
      <c r="B1696" s="33">
        <v>15765.083333333334</v>
      </c>
      <c r="C1696" s="33">
        <v>3</v>
      </c>
      <c r="D1696" s="49">
        <v>32917</v>
      </c>
      <c r="E1696" s="34">
        <f t="shared" si="52"/>
        <v>1.9029395129532034E-4</v>
      </c>
      <c r="F1696" s="35">
        <f>IF(B1696&gt;'Frequency Credibility Standard'!$D$10,1,SQRT(B1696/'Frequency Credibility Standard'!$D$10))</f>
        <v>0.27028090946810557</v>
      </c>
      <c r="G1696" s="34">
        <v>5.6955538438561591E-4</v>
      </c>
      <c r="H1696" s="34">
        <f t="shared" si="53"/>
        <v>4.6704825932379379E-4</v>
      </c>
      <c r="I1696" s="32">
        <v>1</v>
      </c>
    </row>
    <row r="1697" spans="1:9" x14ac:dyDescent="0.25">
      <c r="A1697" s="24">
        <v>96014</v>
      </c>
      <c r="B1697" s="25">
        <v>1213.5</v>
      </c>
      <c r="C1697" s="25">
        <v>1</v>
      </c>
      <c r="D1697" s="45">
        <v>804</v>
      </c>
      <c r="E1697" s="26">
        <f t="shared" si="52"/>
        <v>8.2406262875978574E-4</v>
      </c>
      <c r="F1697" s="27">
        <f>IF(B1697&gt;'Frequency Credibility Standard'!$D$10,1,SQRT(B1697/'Frequency Credibility Standard'!$D$10))</f>
        <v>7.4987198117817677E-2</v>
      </c>
      <c r="G1697" s="26">
        <v>5.6955538438561591E-4</v>
      </c>
      <c r="H1697" s="26">
        <f t="shared" si="53"/>
        <v>5.886401695419216E-4</v>
      </c>
      <c r="I1697" s="24">
        <v>1</v>
      </c>
    </row>
    <row r="1698" spans="1:9" x14ac:dyDescent="0.25">
      <c r="A1698" s="46">
        <v>96015</v>
      </c>
      <c r="B1698" s="29">
        <v>1027.5</v>
      </c>
      <c r="C1698" s="29">
        <v>1</v>
      </c>
      <c r="D1698" s="47">
        <v>24886</v>
      </c>
      <c r="E1698" s="30">
        <f t="shared" si="52"/>
        <v>9.7323600973236014E-4</v>
      </c>
      <c r="F1698" s="31">
        <f>IF(B1698&gt;'Frequency Credibility Standard'!$D$10,1,SQRT(B1698/'Frequency Credibility Standard'!$D$10))</f>
        <v>6.9001439576437354E-2</v>
      </c>
      <c r="G1698" s="30">
        <v>5.6955538438561591E-4</v>
      </c>
      <c r="H1698" s="30">
        <f t="shared" si="53"/>
        <v>5.9740992866365772E-4</v>
      </c>
      <c r="I1698" s="28">
        <v>1</v>
      </c>
    </row>
    <row r="1699" spans="1:9" x14ac:dyDescent="0.25">
      <c r="A1699" s="28">
        <v>96016</v>
      </c>
      <c r="B1699" s="29">
        <v>1894.3333333333333</v>
      </c>
      <c r="C1699" s="29">
        <v>2</v>
      </c>
      <c r="D1699" s="47">
        <v>41245</v>
      </c>
      <c r="E1699" s="30">
        <f t="shared" si="52"/>
        <v>1.0557803976772831E-3</v>
      </c>
      <c r="F1699" s="31">
        <f>IF(B1699&gt;'Frequency Credibility Standard'!$D$10,1,SQRT(B1699/'Frequency Credibility Standard'!$D$10))</f>
        <v>9.3690474163709986E-2</v>
      </c>
      <c r="G1699" s="30">
        <v>8.0286738943214904E-4</v>
      </c>
      <c r="H1699" s="30">
        <f t="shared" si="53"/>
        <v>8.2656292909680598E-4</v>
      </c>
      <c r="I1699" s="28">
        <v>3</v>
      </c>
    </row>
    <row r="1700" spans="1:9" x14ac:dyDescent="0.25">
      <c r="A1700" s="46">
        <v>96017</v>
      </c>
      <c r="B1700" s="29">
        <v>830.16666666666663</v>
      </c>
      <c r="C1700" s="29">
        <v>0</v>
      </c>
      <c r="D1700" s="47">
        <v>0</v>
      </c>
      <c r="E1700" s="30">
        <f t="shared" si="52"/>
        <v>0</v>
      </c>
      <c r="F1700" s="31">
        <f>IF(B1700&gt;'Frequency Credibility Standard'!$D$10,1,SQRT(B1700/'Frequency Credibility Standard'!$D$10))</f>
        <v>6.2022587706465009E-2</v>
      </c>
      <c r="G1700" s="30">
        <v>5.6955538438561591E-4</v>
      </c>
      <c r="H1700" s="30">
        <f t="shared" si="53"/>
        <v>5.3423008560386971E-4</v>
      </c>
      <c r="I1700" s="28">
        <v>1</v>
      </c>
    </row>
    <row r="1701" spans="1:9" x14ac:dyDescent="0.25">
      <c r="A1701" s="48">
        <v>96019</v>
      </c>
      <c r="B1701" s="33">
        <v>33473.5</v>
      </c>
      <c r="C1701" s="33">
        <v>48</v>
      </c>
      <c r="D1701" s="49">
        <v>445320</v>
      </c>
      <c r="E1701" s="34">
        <f t="shared" si="52"/>
        <v>1.4339701554961387E-3</v>
      </c>
      <c r="F1701" s="35">
        <f>IF(B1701&gt;'Frequency Credibility Standard'!$D$10,1,SQRT(B1701/'Frequency Credibility Standard'!$D$10))</f>
        <v>0.39383816438264424</v>
      </c>
      <c r="G1701" s="34">
        <v>1.2345790239151918E-3</v>
      </c>
      <c r="H1701" s="34">
        <f t="shared" si="53"/>
        <v>1.3131068611712099E-3</v>
      </c>
      <c r="I1701" s="32">
        <v>9</v>
      </c>
    </row>
    <row r="1702" spans="1:9" x14ac:dyDescent="0.25">
      <c r="A1702" s="24">
        <v>96020</v>
      </c>
      <c r="B1702" s="25">
        <v>11197.166666666666</v>
      </c>
      <c r="C1702" s="25">
        <v>6</v>
      </c>
      <c r="D1702" s="45">
        <v>29276</v>
      </c>
      <c r="E1702" s="26">
        <f t="shared" si="52"/>
        <v>5.3584984296622658E-4</v>
      </c>
      <c r="F1702" s="27">
        <f>IF(B1702&gt;'Frequency Credibility Standard'!$D$10,1,SQRT(B1702/'Frequency Credibility Standard'!$D$10))</f>
        <v>0.22778299949951186</v>
      </c>
      <c r="G1702" s="26">
        <v>5.6955538438561591E-4</v>
      </c>
      <c r="H1702" s="26">
        <f t="shared" si="53"/>
        <v>5.6187783506135244E-4</v>
      </c>
      <c r="I1702" s="24">
        <v>1</v>
      </c>
    </row>
    <row r="1703" spans="1:9" x14ac:dyDescent="0.25">
      <c r="A1703" s="46">
        <v>96021</v>
      </c>
      <c r="B1703" s="29">
        <v>54091.916666666664</v>
      </c>
      <c r="C1703" s="29">
        <v>60</v>
      </c>
      <c r="D1703" s="47">
        <v>627753</v>
      </c>
      <c r="E1703" s="30">
        <f t="shared" si="52"/>
        <v>1.1092230354812719E-3</v>
      </c>
      <c r="F1703" s="31">
        <f>IF(B1703&gt;'Frequency Credibility Standard'!$D$10,1,SQRT(B1703/'Frequency Credibility Standard'!$D$10))</f>
        <v>0.50064907879017184</v>
      </c>
      <c r="G1703" s="30">
        <v>1.1487234011940924E-3</v>
      </c>
      <c r="H1703" s="30">
        <f t="shared" si="53"/>
        <v>1.1289475794880939E-3</v>
      </c>
      <c r="I1703" s="28">
        <v>7</v>
      </c>
    </row>
    <row r="1704" spans="1:9" x14ac:dyDescent="0.25">
      <c r="A1704" s="28">
        <v>96022</v>
      </c>
      <c r="B1704" s="29">
        <v>64293.416666666664</v>
      </c>
      <c r="C1704" s="29">
        <v>52</v>
      </c>
      <c r="D1704" s="47">
        <v>711200</v>
      </c>
      <c r="E1704" s="30">
        <f t="shared" si="52"/>
        <v>8.0879198362714697E-4</v>
      </c>
      <c r="F1704" s="31">
        <f>IF(B1704&gt;'Frequency Credibility Standard'!$D$10,1,SQRT(B1704/'Frequency Credibility Standard'!$D$10))</f>
        <v>0.5458213120018941</v>
      </c>
      <c r="G1704" s="30">
        <v>9.0468166553143612E-4</v>
      </c>
      <c r="H1704" s="30">
        <f t="shared" si="53"/>
        <v>8.5234303354699275E-4</v>
      </c>
      <c r="I1704" s="28">
        <v>4</v>
      </c>
    </row>
    <row r="1705" spans="1:9" x14ac:dyDescent="0.25">
      <c r="A1705" s="46">
        <v>96023</v>
      </c>
      <c r="B1705" s="29">
        <v>4498.583333333333</v>
      </c>
      <c r="C1705" s="29">
        <v>4</v>
      </c>
      <c r="D1705" s="47">
        <v>60000</v>
      </c>
      <c r="E1705" s="30">
        <f t="shared" si="52"/>
        <v>8.8916881240390497E-4</v>
      </c>
      <c r="F1705" s="31">
        <f>IF(B1705&gt;'Frequency Credibility Standard'!$D$10,1,SQRT(B1705/'Frequency Credibility Standard'!$D$10))</f>
        <v>0.14437936293902773</v>
      </c>
      <c r="G1705" s="30">
        <v>5.6955538438561591E-4</v>
      </c>
      <c r="H1705" s="30">
        <f t="shared" si="53"/>
        <v>6.1570096750965524E-4</v>
      </c>
      <c r="I1705" s="28">
        <v>1</v>
      </c>
    </row>
    <row r="1706" spans="1:9" x14ac:dyDescent="0.25">
      <c r="A1706" s="48">
        <v>96024</v>
      </c>
      <c r="B1706" s="33">
        <v>4604.166666666667</v>
      </c>
      <c r="C1706" s="33">
        <v>5</v>
      </c>
      <c r="D1706" s="49">
        <v>87523</v>
      </c>
      <c r="E1706" s="34">
        <f t="shared" si="52"/>
        <v>1.0859728506787329E-3</v>
      </c>
      <c r="F1706" s="35">
        <f>IF(B1706&gt;'Frequency Credibility Standard'!$D$10,1,SQRT(B1706/'Frequency Credibility Standard'!$D$10))</f>
        <v>0.14606385358469148</v>
      </c>
      <c r="G1706" s="34">
        <v>5.6955538438561591E-4</v>
      </c>
      <c r="H1706" s="34">
        <f t="shared" si="53"/>
        <v>6.4498530957083115E-4</v>
      </c>
      <c r="I1706" s="32">
        <v>2</v>
      </c>
    </row>
    <row r="1707" spans="1:9" x14ac:dyDescent="0.25">
      <c r="A1707" s="24">
        <v>96025</v>
      </c>
      <c r="B1707" s="25">
        <v>8937</v>
      </c>
      <c r="C1707" s="25">
        <v>2</v>
      </c>
      <c r="D1707" s="45">
        <v>6989</v>
      </c>
      <c r="E1707" s="26">
        <f t="shared" si="52"/>
        <v>2.2378874342620565E-4</v>
      </c>
      <c r="F1707" s="27">
        <f>IF(B1707&gt;'Frequency Credibility Standard'!$D$10,1,SQRT(B1707/'Frequency Credibility Standard'!$D$10))</f>
        <v>0.20349939162323141</v>
      </c>
      <c r="G1707" s="26">
        <v>5.6955538438561591E-4</v>
      </c>
      <c r="H1707" s="26">
        <f t="shared" si="53"/>
        <v>4.991920833067676E-4</v>
      </c>
      <c r="I1707" s="24">
        <v>1</v>
      </c>
    </row>
    <row r="1708" spans="1:9" x14ac:dyDescent="0.25">
      <c r="A1708" s="46">
        <v>96027</v>
      </c>
      <c r="B1708" s="29">
        <v>9939</v>
      </c>
      <c r="C1708" s="29">
        <v>1</v>
      </c>
      <c r="D1708" s="47">
        <v>17565</v>
      </c>
      <c r="E1708" s="30">
        <f t="shared" si="52"/>
        <v>1.0061374383740819E-4</v>
      </c>
      <c r="F1708" s="31">
        <f>IF(B1708&gt;'Frequency Credibility Standard'!$D$10,1,SQRT(B1708/'Frequency Credibility Standard'!$D$10))</f>
        <v>0.21460438001105303</v>
      </c>
      <c r="G1708" s="30">
        <v>5.6955538438561591E-4</v>
      </c>
      <c r="H1708" s="30">
        <f t="shared" si="53"/>
        <v>4.6891845435440168E-4</v>
      </c>
      <c r="I1708" s="28">
        <v>1</v>
      </c>
    </row>
    <row r="1709" spans="1:9" x14ac:dyDescent="0.25">
      <c r="A1709" s="28">
        <v>96028</v>
      </c>
      <c r="B1709" s="29">
        <v>6548.416666666667</v>
      </c>
      <c r="C1709" s="29">
        <v>2</v>
      </c>
      <c r="D1709" s="47">
        <v>8716</v>
      </c>
      <c r="E1709" s="30">
        <f t="shared" si="52"/>
        <v>3.0541734006948244E-4</v>
      </c>
      <c r="F1709" s="31">
        <f>IF(B1709&gt;'Frequency Credibility Standard'!$D$10,1,SQRT(B1709/'Frequency Credibility Standard'!$D$10))</f>
        <v>0.17419488116755377</v>
      </c>
      <c r="G1709" s="30">
        <v>5.6955538438561591E-4</v>
      </c>
      <c r="H1709" s="30">
        <f t="shared" si="53"/>
        <v>5.2354388914413702E-4</v>
      </c>
      <c r="I1709" s="28">
        <v>1</v>
      </c>
    </row>
    <row r="1710" spans="1:9" x14ac:dyDescent="0.25">
      <c r="A1710" s="46">
        <v>96029</v>
      </c>
      <c r="B1710" s="29">
        <v>601.83333333333337</v>
      </c>
      <c r="C1710" s="29">
        <v>0</v>
      </c>
      <c r="D1710" s="47">
        <v>0</v>
      </c>
      <c r="E1710" s="30">
        <f t="shared" si="52"/>
        <v>0</v>
      </c>
      <c r="F1710" s="31">
        <f>IF(B1710&gt;'Frequency Credibility Standard'!$D$10,1,SQRT(B1710/'Frequency Credibility Standard'!$D$10))</f>
        <v>5.2808685254746406E-2</v>
      </c>
      <c r="G1710" s="30">
        <v>5.6955538438561591E-4</v>
      </c>
      <c r="H1710" s="30">
        <f t="shared" si="53"/>
        <v>5.3947791335644984E-4</v>
      </c>
      <c r="I1710" s="28">
        <v>1</v>
      </c>
    </row>
    <row r="1711" spans="1:9" x14ac:dyDescent="0.25">
      <c r="A1711" s="48">
        <v>96031</v>
      </c>
      <c r="B1711" s="33">
        <v>771.08333333333337</v>
      </c>
      <c r="C1711" s="33">
        <v>0</v>
      </c>
      <c r="D1711" s="49">
        <v>0</v>
      </c>
      <c r="E1711" s="34">
        <f t="shared" si="52"/>
        <v>0</v>
      </c>
      <c r="F1711" s="35">
        <f>IF(B1711&gt;'Frequency Credibility Standard'!$D$10,1,SQRT(B1711/'Frequency Credibility Standard'!$D$10))</f>
        <v>5.9774767326694594E-2</v>
      </c>
      <c r="G1711" s="34">
        <v>5.6955538438561591E-4</v>
      </c>
      <c r="H1711" s="34">
        <f t="shared" si="53"/>
        <v>5.3551034380429959E-4</v>
      </c>
      <c r="I1711" s="32">
        <v>1</v>
      </c>
    </row>
    <row r="1712" spans="1:9" x14ac:dyDescent="0.25">
      <c r="A1712" s="24">
        <v>96032</v>
      </c>
      <c r="B1712" s="25">
        <v>10789.833333333334</v>
      </c>
      <c r="C1712" s="25">
        <v>0</v>
      </c>
      <c r="D1712" s="45">
        <v>0</v>
      </c>
      <c r="E1712" s="26">
        <f t="shared" si="52"/>
        <v>0</v>
      </c>
      <c r="F1712" s="27">
        <f>IF(B1712&gt;'Frequency Credibility Standard'!$D$10,1,SQRT(B1712/'Frequency Credibility Standard'!$D$10))</f>
        <v>0.22360144428313902</v>
      </c>
      <c r="G1712" s="26">
        <v>5.6955538438561591E-4</v>
      </c>
      <c r="H1712" s="26">
        <f t="shared" si="53"/>
        <v>4.4220197783775378E-4</v>
      </c>
      <c r="I1712" s="24">
        <v>1</v>
      </c>
    </row>
    <row r="1713" spans="1:9" x14ac:dyDescent="0.25">
      <c r="A1713" s="46">
        <v>96033</v>
      </c>
      <c r="B1713" s="29">
        <v>1893.1666666666667</v>
      </c>
      <c r="C1713" s="29">
        <v>2</v>
      </c>
      <c r="D1713" s="47">
        <v>27570</v>
      </c>
      <c r="E1713" s="30">
        <f t="shared" si="52"/>
        <v>1.056431023857734E-3</v>
      </c>
      <c r="F1713" s="31">
        <f>IF(B1713&gt;'Frequency Credibility Standard'!$D$10,1,SQRT(B1713/'Frequency Credibility Standard'!$D$10))</f>
        <v>9.3661619055159032E-2</v>
      </c>
      <c r="G1713" s="30">
        <v>5.6955538438561591E-4</v>
      </c>
      <c r="H1713" s="30">
        <f t="shared" si="53"/>
        <v>6.1515694505709037E-4</v>
      </c>
      <c r="I1713" s="28">
        <v>1</v>
      </c>
    </row>
    <row r="1714" spans="1:9" x14ac:dyDescent="0.25">
      <c r="A1714" s="28">
        <v>96034</v>
      </c>
      <c r="B1714" s="29">
        <v>1465.0833333333333</v>
      </c>
      <c r="C1714" s="29">
        <v>1</v>
      </c>
      <c r="D1714" s="47">
        <v>1827</v>
      </c>
      <c r="E1714" s="30">
        <f t="shared" si="52"/>
        <v>6.8255503099937435E-4</v>
      </c>
      <c r="F1714" s="31">
        <f>IF(B1714&gt;'Frequency Credibility Standard'!$D$10,1,SQRT(B1714/'Frequency Credibility Standard'!$D$10))</f>
        <v>8.2394533685643409E-2</v>
      </c>
      <c r="G1714" s="30">
        <v>7.1473595577773818E-4</v>
      </c>
      <c r="H1714" s="30">
        <f t="shared" si="53"/>
        <v>7.1208442348705205E-4</v>
      </c>
      <c r="I1714" s="28">
        <v>2</v>
      </c>
    </row>
    <row r="1715" spans="1:9" x14ac:dyDescent="0.25">
      <c r="A1715" s="46">
        <v>96035</v>
      </c>
      <c r="B1715" s="29">
        <v>12380.666666666666</v>
      </c>
      <c r="C1715" s="29">
        <v>13</v>
      </c>
      <c r="D1715" s="47">
        <v>122278</v>
      </c>
      <c r="E1715" s="30">
        <f t="shared" si="52"/>
        <v>1.0500242313284153E-3</v>
      </c>
      <c r="F1715" s="31">
        <f>IF(B1715&gt;'Frequency Credibility Standard'!$D$10,1,SQRT(B1715/'Frequency Credibility Standard'!$D$10))</f>
        <v>0.23951860395987554</v>
      </c>
      <c r="G1715" s="30">
        <v>1.0150025996353096E-3</v>
      </c>
      <c r="H1715" s="30">
        <f t="shared" si="53"/>
        <v>1.0233909319668391E-3</v>
      </c>
      <c r="I1715" s="28">
        <v>6</v>
      </c>
    </row>
    <row r="1716" spans="1:9" x14ac:dyDescent="0.25">
      <c r="A1716" s="48">
        <v>96037</v>
      </c>
      <c r="B1716" s="33">
        <v>1623.3333333333333</v>
      </c>
      <c r="C1716" s="33">
        <v>1</v>
      </c>
      <c r="D1716" s="49">
        <v>1500</v>
      </c>
      <c r="E1716" s="34">
        <f t="shared" si="52"/>
        <v>6.1601642710472284E-4</v>
      </c>
      <c r="F1716" s="35">
        <f>IF(B1716&gt;'Frequency Credibility Standard'!$D$10,1,SQRT(B1716/'Frequency Credibility Standard'!$D$10))</f>
        <v>8.6730348102737678E-2</v>
      </c>
      <c r="G1716" s="34">
        <v>5.6955538438561591E-4</v>
      </c>
      <c r="H1716" s="34">
        <f t="shared" si="53"/>
        <v>5.7358496679386017E-4</v>
      </c>
      <c r="I1716" s="32">
        <v>1</v>
      </c>
    </row>
    <row r="1717" spans="1:9" x14ac:dyDescent="0.25">
      <c r="A1717" s="24">
        <v>96038</v>
      </c>
      <c r="B1717" s="25">
        <v>2833.5</v>
      </c>
      <c r="C1717" s="25">
        <v>3</v>
      </c>
      <c r="D1717" s="45">
        <v>31415</v>
      </c>
      <c r="E1717" s="26">
        <f t="shared" si="52"/>
        <v>1.0587612493382743E-3</v>
      </c>
      <c r="F1717" s="27">
        <f>IF(B1717&gt;'Frequency Credibility Standard'!$D$10,1,SQRT(B1717/'Frequency Credibility Standard'!$D$10))</f>
        <v>0.11458528380040697</v>
      </c>
      <c r="G1717" s="26">
        <v>5.6955538438561591E-4</v>
      </c>
      <c r="H1717" s="26">
        <f t="shared" si="53"/>
        <v>6.2561117725803983E-4</v>
      </c>
      <c r="I1717" s="24">
        <v>1</v>
      </c>
    </row>
    <row r="1718" spans="1:9" x14ac:dyDescent="0.25">
      <c r="A1718" s="46">
        <v>96039</v>
      </c>
      <c r="B1718" s="29">
        <v>4416.25</v>
      </c>
      <c r="C1718" s="29">
        <v>0</v>
      </c>
      <c r="D1718" s="47">
        <v>0</v>
      </c>
      <c r="E1718" s="30">
        <f t="shared" si="52"/>
        <v>0</v>
      </c>
      <c r="F1718" s="31">
        <f>IF(B1718&gt;'Frequency Credibility Standard'!$D$10,1,SQRT(B1718/'Frequency Credibility Standard'!$D$10))</f>
        <v>0.14305204197630775</v>
      </c>
      <c r="G1718" s="30">
        <v>5.6955538438561591E-4</v>
      </c>
      <c r="H1718" s="30">
        <f t="shared" si="53"/>
        <v>4.880793236306527E-4</v>
      </c>
      <c r="I1718" s="28">
        <v>1</v>
      </c>
    </row>
    <row r="1719" spans="1:9" x14ac:dyDescent="0.25">
      <c r="A1719" s="28">
        <v>96040</v>
      </c>
      <c r="B1719" s="29">
        <v>1293</v>
      </c>
      <c r="C1719" s="29">
        <v>1</v>
      </c>
      <c r="D1719" s="47">
        <v>6038</v>
      </c>
      <c r="E1719" s="30">
        <f t="shared" si="52"/>
        <v>7.7339520494972935E-4</v>
      </c>
      <c r="F1719" s="31">
        <f>IF(B1719&gt;'Frequency Credibility Standard'!$D$10,1,SQRT(B1719/'Frequency Credibility Standard'!$D$10))</f>
        <v>7.7404551517855844E-2</v>
      </c>
      <c r="G1719" s="30">
        <v>7.1473595577773818E-4</v>
      </c>
      <c r="H1719" s="30">
        <f t="shared" si="53"/>
        <v>7.1927644865227031E-4</v>
      </c>
      <c r="I1719" s="28">
        <v>2</v>
      </c>
    </row>
    <row r="1720" spans="1:9" x14ac:dyDescent="0.25">
      <c r="A1720" s="46">
        <v>96041</v>
      </c>
      <c r="B1720" s="29">
        <v>11044.666666666666</v>
      </c>
      <c r="C1720" s="29">
        <v>6</v>
      </c>
      <c r="D1720" s="47">
        <v>89381</v>
      </c>
      <c r="E1720" s="30">
        <f t="shared" si="52"/>
        <v>5.4324862678819348E-4</v>
      </c>
      <c r="F1720" s="31">
        <f>IF(B1720&gt;'Frequency Credibility Standard'!$D$10,1,SQRT(B1720/'Frequency Credibility Standard'!$D$10))</f>
        <v>0.22622653455703093</v>
      </c>
      <c r="G1720" s="30">
        <v>5.6955538438561591E-4</v>
      </c>
      <c r="H1720" s="30">
        <f t="shared" si="53"/>
        <v>5.6360409777891918E-4</v>
      </c>
      <c r="I1720" s="28">
        <v>1</v>
      </c>
    </row>
    <row r="1721" spans="1:9" x14ac:dyDescent="0.25">
      <c r="A1721" s="48">
        <v>96044</v>
      </c>
      <c r="B1721" s="33">
        <v>4431.75</v>
      </c>
      <c r="C1721" s="33">
        <v>7</v>
      </c>
      <c r="D1721" s="49">
        <v>60074</v>
      </c>
      <c r="E1721" s="34">
        <f t="shared" si="52"/>
        <v>1.5795114796637896E-3</v>
      </c>
      <c r="F1721" s="35">
        <f>IF(B1721&gt;'Frequency Credibility Standard'!$D$10,1,SQRT(B1721/'Frequency Credibility Standard'!$D$10))</f>
        <v>0.14330286161978642</v>
      </c>
      <c r="G1721" s="34">
        <v>5.6955538438561591E-4</v>
      </c>
      <c r="H1721" s="34">
        <f t="shared" si="53"/>
        <v>7.1428498294932386E-4</v>
      </c>
      <c r="I1721" s="32">
        <v>2</v>
      </c>
    </row>
    <row r="1722" spans="1:9" x14ac:dyDescent="0.25">
      <c r="A1722" s="24">
        <v>96046</v>
      </c>
      <c r="B1722" s="25">
        <v>1195.5</v>
      </c>
      <c r="C1722" s="25">
        <v>0</v>
      </c>
      <c r="D1722" s="45">
        <v>0</v>
      </c>
      <c r="E1722" s="26">
        <f t="shared" si="52"/>
        <v>0</v>
      </c>
      <c r="F1722" s="27">
        <f>IF(B1722&gt;'Frequency Credibility Standard'!$D$10,1,SQRT(B1722/'Frequency Credibility Standard'!$D$10))</f>
        <v>7.4428972999499216E-2</v>
      </c>
      <c r="G1722" s="26">
        <v>5.6955538438561591E-4</v>
      </c>
      <c r="H1722" s="26">
        <f t="shared" si="53"/>
        <v>5.2716396205945953E-4</v>
      </c>
      <c r="I1722" s="24">
        <v>1</v>
      </c>
    </row>
    <row r="1723" spans="1:9" x14ac:dyDescent="0.25">
      <c r="A1723" s="46">
        <v>96047</v>
      </c>
      <c r="B1723" s="29">
        <v>4457.5</v>
      </c>
      <c r="C1723" s="29">
        <v>6</v>
      </c>
      <c r="D1723" s="47">
        <v>100077</v>
      </c>
      <c r="E1723" s="30">
        <f t="shared" si="52"/>
        <v>1.3460459899046551E-3</v>
      </c>
      <c r="F1723" s="31">
        <f>IF(B1723&gt;'Frequency Credibility Standard'!$D$10,1,SQRT(B1723/'Frequency Credibility Standard'!$D$10))</f>
        <v>0.1437185782201956</v>
      </c>
      <c r="G1723" s="30">
        <v>5.6955538438561591E-4</v>
      </c>
      <c r="H1723" s="30">
        <f t="shared" si="53"/>
        <v>6.8115151021215102E-4</v>
      </c>
      <c r="I1723" s="28">
        <v>2</v>
      </c>
    </row>
    <row r="1724" spans="1:9" x14ac:dyDescent="0.25">
      <c r="A1724" s="28">
        <v>96048</v>
      </c>
      <c r="B1724" s="29">
        <v>3672</v>
      </c>
      <c r="C1724" s="29">
        <v>1</v>
      </c>
      <c r="D1724" s="47">
        <v>1377</v>
      </c>
      <c r="E1724" s="30">
        <f t="shared" si="52"/>
        <v>2.7233115468409589E-4</v>
      </c>
      <c r="F1724" s="31">
        <f>IF(B1724&gt;'Frequency Credibility Standard'!$D$10,1,SQRT(B1724/'Frequency Credibility Standard'!$D$10))</f>
        <v>0.13044233744967032</v>
      </c>
      <c r="G1724" s="30">
        <v>5.6955538438561591E-4</v>
      </c>
      <c r="H1724" s="30">
        <f t="shared" si="53"/>
        <v>5.3078476111667193E-4</v>
      </c>
      <c r="I1724" s="28">
        <v>1</v>
      </c>
    </row>
    <row r="1725" spans="1:9" x14ac:dyDescent="0.25">
      <c r="A1725" s="46">
        <v>96050</v>
      </c>
      <c r="B1725" s="29">
        <v>2171.4166666666665</v>
      </c>
      <c r="C1725" s="29">
        <v>2</v>
      </c>
      <c r="D1725" s="47">
        <v>26480</v>
      </c>
      <c r="E1725" s="30">
        <f t="shared" si="52"/>
        <v>9.2105768123728758E-4</v>
      </c>
      <c r="F1725" s="31">
        <f>IF(B1725&gt;'Frequency Credibility Standard'!$D$10,1,SQRT(B1725/'Frequency Credibility Standard'!$D$10))</f>
        <v>0.1003087502835729</v>
      </c>
      <c r="G1725" s="30">
        <v>5.6955538438561591E-4</v>
      </c>
      <c r="H1725" s="30">
        <f t="shared" si="53"/>
        <v>6.0481414050461257E-4</v>
      </c>
      <c r="I1725" s="28">
        <v>1</v>
      </c>
    </row>
    <row r="1726" spans="1:9" x14ac:dyDescent="0.25">
      <c r="A1726" s="48">
        <v>96051</v>
      </c>
      <c r="B1726" s="33">
        <v>5964.416666666667</v>
      </c>
      <c r="C1726" s="33">
        <v>6</v>
      </c>
      <c r="D1726" s="49">
        <v>36623</v>
      </c>
      <c r="E1726" s="34">
        <f t="shared" si="52"/>
        <v>1.0059659368756373E-3</v>
      </c>
      <c r="F1726" s="35">
        <f>IF(B1726&gt;'Frequency Credibility Standard'!$D$10,1,SQRT(B1726/'Frequency Credibility Standard'!$D$10))</f>
        <v>0.16624600732482514</v>
      </c>
      <c r="G1726" s="34">
        <v>5.6955538438561591E-4</v>
      </c>
      <c r="H1726" s="34">
        <f t="shared" si="53"/>
        <v>6.4210689629150307E-4</v>
      </c>
      <c r="I1726" s="32">
        <v>2</v>
      </c>
    </row>
    <row r="1727" spans="1:9" x14ac:dyDescent="0.25">
      <c r="A1727" s="24">
        <v>96052</v>
      </c>
      <c r="B1727" s="25">
        <v>7936.083333333333</v>
      </c>
      <c r="C1727" s="25">
        <v>7</v>
      </c>
      <c r="D1727" s="45">
        <v>79193</v>
      </c>
      <c r="E1727" s="26">
        <f t="shared" si="52"/>
        <v>8.8204718952463964E-4</v>
      </c>
      <c r="F1727" s="27">
        <f>IF(B1727&gt;'Frequency Credibility Standard'!$D$10,1,SQRT(B1727/'Frequency Credibility Standard'!$D$10))</f>
        <v>0.19176544208905363</v>
      </c>
      <c r="G1727" s="26">
        <v>5.6955538438561591E-4</v>
      </c>
      <c r="H1727" s="26">
        <f t="shared" si="53"/>
        <v>6.2948051354730719E-4</v>
      </c>
      <c r="I1727" s="24">
        <v>1</v>
      </c>
    </row>
    <row r="1728" spans="1:9" x14ac:dyDescent="0.25">
      <c r="A1728" s="46">
        <v>96054</v>
      </c>
      <c r="B1728" s="29">
        <v>1357.1666666666667</v>
      </c>
      <c r="C1728" s="29">
        <v>0</v>
      </c>
      <c r="D1728" s="47">
        <v>0</v>
      </c>
      <c r="E1728" s="30">
        <f t="shared" si="52"/>
        <v>0</v>
      </c>
      <c r="F1728" s="31">
        <f>IF(B1728&gt;'Frequency Credibility Standard'!$D$10,1,SQRT(B1728/'Frequency Credibility Standard'!$D$10))</f>
        <v>7.9301943040317568E-2</v>
      </c>
      <c r="G1728" s="30">
        <v>5.6955538438561591E-4</v>
      </c>
      <c r="H1728" s="30">
        <f t="shared" si="53"/>
        <v>5.2438853573476166E-4</v>
      </c>
      <c r="I1728" s="28">
        <v>1</v>
      </c>
    </row>
    <row r="1729" spans="1:9" x14ac:dyDescent="0.25">
      <c r="A1729" s="28">
        <v>96055</v>
      </c>
      <c r="B1729" s="29">
        <v>14441.416666666666</v>
      </c>
      <c r="C1729" s="29">
        <v>11</v>
      </c>
      <c r="D1729" s="47">
        <v>107639</v>
      </c>
      <c r="E1729" s="30">
        <f t="shared" si="52"/>
        <v>7.6169812518393277E-4</v>
      </c>
      <c r="F1729" s="31">
        <f>IF(B1729&gt;'Frequency Credibility Standard'!$D$10,1,SQRT(B1729/'Frequency Credibility Standard'!$D$10))</f>
        <v>0.25868552945142775</v>
      </c>
      <c r="G1729" s="30">
        <v>8.0286738943214904E-4</v>
      </c>
      <c r="H1729" s="30">
        <f t="shared" si="53"/>
        <v>7.9221749651297354E-4</v>
      </c>
      <c r="I1729" s="28">
        <v>3</v>
      </c>
    </row>
    <row r="1730" spans="1:9" x14ac:dyDescent="0.25">
      <c r="A1730" s="46">
        <v>96056</v>
      </c>
      <c r="B1730" s="29">
        <v>7619.75</v>
      </c>
      <c r="C1730" s="29">
        <v>2</v>
      </c>
      <c r="D1730" s="47">
        <v>19793</v>
      </c>
      <c r="E1730" s="30">
        <f t="shared" si="52"/>
        <v>2.6247580301190987E-4</v>
      </c>
      <c r="F1730" s="31">
        <f>IF(B1730&gt;'Frequency Credibility Standard'!$D$10,1,SQRT(B1730/'Frequency Credibility Standard'!$D$10))</f>
        <v>0.18790468028528048</v>
      </c>
      <c r="G1730" s="30">
        <v>7.1473595577773818E-4</v>
      </c>
      <c r="H1730" s="30">
        <f t="shared" si="53"/>
        <v>6.2975415636650313E-4</v>
      </c>
      <c r="I1730" s="28">
        <v>1</v>
      </c>
    </row>
    <row r="1731" spans="1:9" x14ac:dyDescent="0.25">
      <c r="A1731" s="48">
        <v>96057</v>
      </c>
      <c r="B1731" s="33">
        <v>5752.083333333333</v>
      </c>
      <c r="C1731" s="33">
        <v>5</v>
      </c>
      <c r="D1731" s="49">
        <v>47460</v>
      </c>
      <c r="E1731" s="34">
        <f t="shared" ref="E1731:E1794" si="54">IFERROR(C1731/B1731,0)</f>
        <v>8.6925027164070994E-4</v>
      </c>
      <c r="F1731" s="35">
        <f>IF(B1731&gt;'Frequency Credibility Standard'!$D$10,1,SQRT(B1731/'Frequency Credibility Standard'!$D$10))</f>
        <v>0.16326001079197974</v>
      </c>
      <c r="G1731" s="34">
        <v>5.6955538438561591E-4</v>
      </c>
      <c r="H1731" s="34">
        <f t="shared" ref="H1731:H1794" si="55">E1731*F1731+(1-F1731)*G1731</f>
        <v>6.1848357491318365E-4</v>
      </c>
      <c r="I1731" s="32">
        <v>1</v>
      </c>
    </row>
    <row r="1732" spans="1:9" x14ac:dyDescent="0.25">
      <c r="A1732" s="24">
        <v>96058</v>
      </c>
      <c r="B1732" s="25">
        <v>2465.8333333333335</v>
      </c>
      <c r="C1732" s="25">
        <v>1</v>
      </c>
      <c r="D1732" s="45">
        <v>6065</v>
      </c>
      <c r="E1732" s="26">
        <f t="shared" si="54"/>
        <v>4.0554241297735717E-4</v>
      </c>
      <c r="F1732" s="27">
        <f>IF(B1732&gt;'Frequency Credibility Standard'!$D$10,1,SQRT(B1732/'Frequency Credibility Standard'!$D$10))</f>
        <v>0.10689295812957751</v>
      </c>
      <c r="G1732" s="26">
        <v>5.6955538438561591E-4</v>
      </c>
      <c r="H1732" s="26">
        <f t="shared" si="55"/>
        <v>5.5202355270016527E-4</v>
      </c>
      <c r="I1732" s="24">
        <v>1</v>
      </c>
    </row>
    <row r="1733" spans="1:9" x14ac:dyDescent="0.25">
      <c r="A1733" s="46">
        <v>96059</v>
      </c>
      <c r="B1733" s="29">
        <v>2881.75</v>
      </c>
      <c r="C1733" s="29">
        <v>0</v>
      </c>
      <c r="D1733" s="47">
        <v>0</v>
      </c>
      <c r="E1733" s="30">
        <f t="shared" si="54"/>
        <v>0</v>
      </c>
      <c r="F1733" s="31">
        <f>IF(B1733&gt;'Frequency Credibility Standard'!$D$10,1,SQRT(B1733/'Frequency Credibility Standard'!$D$10))</f>
        <v>0.11555676815135257</v>
      </c>
      <c r="G1733" s="30">
        <v>5.6955538438561591E-4</v>
      </c>
      <c r="H1733" s="30">
        <f t="shared" si="55"/>
        <v>5.0373940488281283E-4</v>
      </c>
      <c r="I1733" s="28">
        <v>1</v>
      </c>
    </row>
    <row r="1734" spans="1:9" x14ac:dyDescent="0.25">
      <c r="A1734" s="28">
        <v>96061</v>
      </c>
      <c r="B1734" s="29">
        <v>293.91666666666669</v>
      </c>
      <c r="C1734" s="29">
        <v>0</v>
      </c>
      <c r="D1734" s="47">
        <v>0</v>
      </c>
      <c r="E1734" s="30">
        <f t="shared" si="54"/>
        <v>0</v>
      </c>
      <c r="F1734" s="31">
        <f>IF(B1734&gt;'Frequency Credibility Standard'!$D$10,1,SQRT(B1734/'Frequency Credibility Standard'!$D$10))</f>
        <v>3.6904501476716332E-2</v>
      </c>
      <c r="G1734" s="30">
        <v>5.6955538438561591E-4</v>
      </c>
      <c r="H1734" s="30">
        <f t="shared" si="55"/>
        <v>5.4853622686148519E-4</v>
      </c>
      <c r="I1734" s="28">
        <v>1</v>
      </c>
    </row>
    <row r="1735" spans="1:9" x14ac:dyDescent="0.25">
      <c r="A1735" s="46">
        <v>96062</v>
      </c>
      <c r="B1735" s="29">
        <v>5473</v>
      </c>
      <c r="C1735" s="29">
        <v>1</v>
      </c>
      <c r="D1735" s="47">
        <v>15750</v>
      </c>
      <c r="E1735" s="30">
        <f t="shared" si="54"/>
        <v>1.8271514708569341E-4</v>
      </c>
      <c r="F1735" s="31">
        <f>IF(B1735&gt;'Frequency Credibility Standard'!$D$10,1,SQRT(B1735/'Frequency Credibility Standard'!$D$10))</f>
        <v>0.15925019042182684</v>
      </c>
      <c r="G1735" s="30">
        <v>7.1473595577773818E-4</v>
      </c>
      <c r="H1735" s="30">
        <f t="shared" si="55"/>
        <v>6.300115406851557E-4</v>
      </c>
      <c r="I1735" s="28">
        <v>1</v>
      </c>
    </row>
    <row r="1736" spans="1:9" x14ac:dyDescent="0.25">
      <c r="A1736" s="48">
        <v>96063</v>
      </c>
      <c r="B1736" s="33">
        <v>568.66666666666663</v>
      </c>
      <c r="C1736" s="33">
        <v>0</v>
      </c>
      <c r="D1736" s="49">
        <v>0</v>
      </c>
      <c r="E1736" s="34">
        <f t="shared" si="54"/>
        <v>0</v>
      </c>
      <c r="F1736" s="35">
        <f>IF(B1736&gt;'Frequency Credibility Standard'!$D$10,1,SQRT(B1736/'Frequency Credibility Standard'!$D$10))</f>
        <v>5.1332938097309232E-2</v>
      </c>
      <c r="G1736" s="34">
        <v>5.6955538438561591E-4</v>
      </c>
      <c r="H1736" s="34">
        <f t="shared" si="55"/>
        <v>5.4031843309595995E-4</v>
      </c>
      <c r="I1736" s="32">
        <v>1</v>
      </c>
    </row>
    <row r="1737" spans="1:9" x14ac:dyDescent="0.25">
      <c r="A1737" s="24">
        <v>96064</v>
      </c>
      <c r="B1737" s="25">
        <v>20828.75</v>
      </c>
      <c r="C1737" s="25">
        <v>5</v>
      </c>
      <c r="D1737" s="45">
        <v>36356</v>
      </c>
      <c r="E1737" s="26">
        <f t="shared" si="54"/>
        <v>2.4005281161855609E-4</v>
      </c>
      <c r="F1737" s="27">
        <f>IF(B1737&gt;'Frequency Credibility Standard'!$D$10,1,SQRT(B1737/'Frequency Credibility Standard'!$D$10))</f>
        <v>0.31066965841038874</v>
      </c>
      <c r="G1737" s="26">
        <v>5.6955538438561591E-4</v>
      </c>
      <c r="H1737" s="26">
        <f t="shared" si="55"/>
        <v>4.6718893265872922E-4</v>
      </c>
      <c r="I1737" s="24">
        <v>1</v>
      </c>
    </row>
    <row r="1738" spans="1:9" x14ac:dyDescent="0.25">
      <c r="A1738" s="46">
        <v>96065</v>
      </c>
      <c r="B1738" s="29">
        <v>2159.0833333333335</v>
      </c>
      <c r="C1738" s="29">
        <v>0</v>
      </c>
      <c r="D1738" s="47">
        <v>0</v>
      </c>
      <c r="E1738" s="30">
        <f t="shared" si="54"/>
        <v>0</v>
      </c>
      <c r="F1738" s="31">
        <f>IF(B1738&gt;'Frequency Credibility Standard'!$D$10,1,SQRT(B1738/'Frequency Credibility Standard'!$D$10))</f>
        <v>0.10002347501256281</v>
      </c>
      <c r="G1738" s="30">
        <v>5.6955538438561591E-4</v>
      </c>
      <c r="H1738" s="30">
        <f t="shared" si="55"/>
        <v>5.1258647562725068E-4</v>
      </c>
      <c r="I1738" s="28">
        <v>1</v>
      </c>
    </row>
    <row r="1739" spans="1:9" x14ac:dyDescent="0.25">
      <c r="A1739" s="28">
        <v>96067</v>
      </c>
      <c r="B1739" s="29">
        <v>34189.083333333336</v>
      </c>
      <c r="C1739" s="29">
        <v>8</v>
      </c>
      <c r="D1739" s="47">
        <v>115702</v>
      </c>
      <c r="E1739" s="30">
        <f t="shared" si="54"/>
        <v>2.3399281934535632E-4</v>
      </c>
      <c r="F1739" s="31">
        <f>IF(B1739&gt;'Frequency Credibility Standard'!$D$10,1,SQRT(B1739/'Frequency Credibility Standard'!$D$10))</f>
        <v>0.39802556236863207</v>
      </c>
      <c r="G1739" s="30">
        <v>5.6955538438561591E-4</v>
      </c>
      <c r="H1739" s="30">
        <f t="shared" si="55"/>
        <v>4.3599290572560591E-4</v>
      </c>
      <c r="I1739" s="28">
        <v>1</v>
      </c>
    </row>
    <row r="1740" spans="1:9" x14ac:dyDescent="0.25">
      <c r="A1740" s="46">
        <v>96068</v>
      </c>
      <c r="B1740" s="29">
        <v>260.33333333333331</v>
      </c>
      <c r="C1740" s="29">
        <v>0</v>
      </c>
      <c r="D1740" s="47">
        <v>0</v>
      </c>
      <c r="E1740" s="30">
        <f t="shared" si="54"/>
        <v>0</v>
      </c>
      <c r="F1740" s="31">
        <f>IF(B1740&gt;'Frequency Credibility Standard'!$D$10,1,SQRT(B1740/'Frequency Credibility Standard'!$D$10))</f>
        <v>3.4732186615830621E-2</v>
      </c>
      <c r="G1740" s="30">
        <v>5.6955538438561591E-4</v>
      </c>
      <c r="H1740" s="30">
        <f t="shared" si="55"/>
        <v>5.4977348048708353E-4</v>
      </c>
      <c r="I1740" s="28">
        <v>1</v>
      </c>
    </row>
    <row r="1741" spans="1:9" x14ac:dyDescent="0.25">
      <c r="A1741" s="48">
        <v>96069</v>
      </c>
      <c r="B1741" s="33">
        <v>4995.666666666667</v>
      </c>
      <c r="C1741" s="33">
        <v>7</v>
      </c>
      <c r="D1741" s="49">
        <v>34324</v>
      </c>
      <c r="E1741" s="34">
        <f t="shared" si="54"/>
        <v>1.4012143858010274E-3</v>
      </c>
      <c r="F1741" s="35">
        <f>IF(B1741&gt;'Frequency Credibility Standard'!$D$10,1,SQRT(B1741/'Frequency Credibility Standard'!$D$10))</f>
        <v>0.15214719936520174</v>
      </c>
      <c r="G1741" s="34">
        <v>7.1473595577773818E-4</v>
      </c>
      <c r="H1741" s="34">
        <f t="shared" si="55"/>
        <v>8.1918172633040228E-4</v>
      </c>
      <c r="I1741" s="32">
        <v>3</v>
      </c>
    </row>
    <row r="1742" spans="1:9" x14ac:dyDescent="0.25">
      <c r="A1742" s="24">
        <v>96070</v>
      </c>
      <c r="B1742" s="25">
        <v>5.25</v>
      </c>
      <c r="C1742" s="25">
        <v>0</v>
      </c>
      <c r="D1742" s="45">
        <v>0</v>
      </c>
      <c r="E1742" s="26">
        <f t="shared" si="54"/>
        <v>0</v>
      </c>
      <c r="F1742" s="27">
        <f>IF(B1742&gt;'Frequency Credibility Standard'!$D$10,1,SQRT(B1742/'Frequency Credibility Standard'!$D$10))</f>
        <v>4.9322705158839136E-3</v>
      </c>
      <c r="G1742" s="26">
        <v>5.6955538438561591E-4</v>
      </c>
      <c r="H1742" s="26">
        <f t="shared" si="55"/>
        <v>5.6674618315604775E-4</v>
      </c>
      <c r="I1742" s="24">
        <v>1</v>
      </c>
    </row>
    <row r="1743" spans="1:9" x14ac:dyDescent="0.25">
      <c r="A1743" s="46">
        <v>96071</v>
      </c>
      <c r="B1743" s="29">
        <v>857.58333333333337</v>
      </c>
      <c r="C1743" s="29">
        <v>0</v>
      </c>
      <c r="D1743" s="47">
        <v>0</v>
      </c>
      <c r="E1743" s="30">
        <f t="shared" si="54"/>
        <v>0</v>
      </c>
      <c r="F1743" s="31">
        <f>IF(B1743&gt;'Frequency Credibility Standard'!$D$10,1,SQRT(B1743/'Frequency Credibility Standard'!$D$10))</f>
        <v>6.3038432031598896E-2</v>
      </c>
      <c r="G1743" s="30">
        <v>5.6955538438561591E-4</v>
      </c>
      <c r="H1743" s="30">
        <f t="shared" si="55"/>
        <v>5.3365150599879213E-4</v>
      </c>
      <c r="I1743" s="28">
        <v>1</v>
      </c>
    </row>
    <row r="1744" spans="1:9" x14ac:dyDescent="0.25">
      <c r="A1744" s="28">
        <v>96073</v>
      </c>
      <c r="B1744" s="29">
        <v>21716.583333333332</v>
      </c>
      <c r="C1744" s="29">
        <v>17</v>
      </c>
      <c r="D1744" s="47">
        <v>225652</v>
      </c>
      <c r="E1744" s="30">
        <f t="shared" si="54"/>
        <v>7.8281190641560404E-4</v>
      </c>
      <c r="F1744" s="31">
        <f>IF(B1744&gt;'Frequency Credibility Standard'!$D$10,1,SQRT(B1744/'Frequency Credibility Standard'!$D$10))</f>
        <v>0.31722177118223638</v>
      </c>
      <c r="G1744" s="30">
        <v>8.0286738943214904E-4</v>
      </c>
      <c r="H1744" s="30">
        <f t="shared" si="55"/>
        <v>7.9650535358772537E-4</v>
      </c>
      <c r="I1744" s="28">
        <v>3</v>
      </c>
    </row>
    <row r="1745" spans="1:9" x14ac:dyDescent="0.25">
      <c r="A1745" s="46">
        <v>96074</v>
      </c>
      <c r="B1745" s="29">
        <v>668.25</v>
      </c>
      <c r="C1745" s="29">
        <v>0</v>
      </c>
      <c r="D1745" s="47">
        <v>0</v>
      </c>
      <c r="E1745" s="30">
        <f t="shared" si="54"/>
        <v>0</v>
      </c>
      <c r="F1745" s="31">
        <f>IF(B1745&gt;'Frequency Credibility Standard'!$D$10,1,SQRT(B1745/'Frequency Credibility Standard'!$D$10))</f>
        <v>5.5646354733255667E-2</v>
      </c>
      <c r="G1745" s="30">
        <v>5.6955538438561591E-4</v>
      </c>
      <c r="H1745" s="30">
        <f t="shared" si="55"/>
        <v>5.3786170342585819E-4</v>
      </c>
      <c r="I1745" s="28">
        <v>1</v>
      </c>
    </row>
    <row r="1746" spans="1:9" x14ac:dyDescent="0.25">
      <c r="A1746" s="48">
        <v>96075</v>
      </c>
      <c r="B1746" s="33">
        <v>1599.5833333333333</v>
      </c>
      <c r="C1746" s="33">
        <v>1</v>
      </c>
      <c r="D1746" s="49">
        <v>1085</v>
      </c>
      <c r="E1746" s="34">
        <f t="shared" si="54"/>
        <v>6.2516280281323263E-4</v>
      </c>
      <c r="F1746" s="35">
        <f>IF(B1746&gt;'Frequency Credibility Standard'!$D$10,1,SQRT(B1746/'Frequency Credibility Standard'!$D$10))</f>
        <v>8.6093560994914581E-2</v>
      </c>
      <c r="G1746" s="34">
        <v>5.6955538438561591E-4</v>
      </c>
      <c r="H1746" s="34">
        <f t="shared" si="55"/>
        <v>5.7434282505578361E-4</v>
      </c>
      <c r="I1746" s="32">
        <v>1</v>
      </c>
    </row>
    <row r="1747" spans="1:9" x14ac:dyDescent="0.25">
      <c r="A1747" s="24">
        <v>96076</v>
      </c>
      <c r="B1747" s="25">
        <v>964.91666666666663</v>
      </c>
      <c r="C1747" s="25">
        <v>1</v>
      </c>
      <c r="D1747" s="45">
        <v>14895</v>
      </c>
      <c r="E1747" s="26">
        <f t="shared" si="54"/>
        <v>1.0363589256412471E-3</v>
      </c>
      <c r="F1747" s="27">
        <f>IF(B1747&gt;'Frequency Credibility Standard'!$D$10,1,SQRT(B1747/'Frequency Credibility Standard'!$D$10))</f>
        <v>6.6867046381710524E-2</v>
      </c>
      <c r="G1747" s="26">
        <v>5.6955538438561591E-4</v>
      </c>
      <c r="H1747" s="26">
        <f t="shared" si="55"/>
        <v>6.0076915842990301E-4</v>
      </c>
      <c r="I1747" s="24">
        <v>1</v>
      </c>
    </row>
    <row r="1748" spans="1:9" x14ac:dyDescent="0.25">
      <c r="A1748" s="46">
        <v>96078</v>
      </c>
      <c r="B1748" s="29">
        <v>731.75</v>
      </c>
      <c r="C1748" s="29">
        <v>0</v>
      </c>
      <c r="D1748" s="47">
        <v>0</v>
      </c>
      <c r="E1748" s="30">
        <f t="shared" si="54"/>
        <v>0</v>
      </c>
      <c r="F1748" s="31">
        <f>IF(B1748&gt;'Frequency Credibility Standard'!$D$10,1,SQRT(B1748/'Frequency Credibility Standard'!$D$10))</f>
        <v>5.8230242910330375E-2</v>
      </c>
      <c r="G1748" s="30">
        <v>5.6955538438561591E-4</v>
      </c>
      <c r="H1748" s="30">
        <f t="shared" si="55"/>
        <v>5.3639003600195487E-4</v>
      </c>
      <c r="I1748" s="28">
        <v>1</v>
      </c>
    </row>
    <row r="1749" spans="1:9" x14ac:dyDescent="0.25">
      <c r="A1749" s="28">
        <v>96079</v>
      </c>
      <c r="B1749" s="29">
        <v>161.91666666666666</v>
      </c>
      <c r="C1749" s="29">
        <v>0</v>
      </c>
      <c r="D1749" s="47">
        <v>0</v>
      </c>
      <c r="E1749" s="30">
        <f t="shared" si="54"/>
        <v>0</v>
      </c>
      <c r="F1749" s="31">
        <f>IF(B1749&gt;'Frequency Credibility Standard'!$D$10,1,SQRT(B1749/'Frequency Credibility Standard'!$D$10))</f>
        <v>2.7391323274110358E-2</v>
      </c>
      <c r="G1749" s="30">
        <v>5.6955538438561591E-4</v>
      </c>
      <c r="H1749" s="30">
        <f t="shared" si="55"/>
        <v>5.5395450872939938E-4</v>
      </c>
      <c r="I1749" s="28">
        <v>1</v>
      </c>
    </row>
    <row r="1750" spans="1:9" x14ac:dyDescent="0.25">
      <c r="A1750" s="46">
        <v>96080</v>
      </c>
      <c r="B1750" s="29">
        <v>104058.5</v>
      </c>
      <c r="C1750" s="29">
        <v>78</v>
      </c>
      <c r="D1750" s="47">
        <v>770261</v>
      </c>
      <c r="E1750" s="30">
        <f t="shared" si="54"/>
        <v>7.4957836217127863E-4</v>
      </c>
      <c r="F1750" s="31">
        <f>IF(B1750&gt;'Frequency Credibility Standard'!$D$10,1,SQRT(B1750/'Frequency Credibility Standard'!$D$10))</f>
        <v>0.69439409155938403</v>
      </c>
      <c r="G1750" s="30">
        <v>9.0468166553143612E-4</v>
      </c>
      <c r="H1750" s="30">
        <f t="shared" si="55"/>
        <v>7.9697884809679998E-4</v>
      </c>
      <c r="I1750" s="28">
        <v>3</v>
      </c>
    </row>
    <row r="1751" spans="1:9" x14ac:dyDescent="0.25">
      <c r="A1751" s="48">
        <v>96084</v>
      </c>
      <c r="B1751" s="33">
        <v>2191.1666666666665</v>
      </c>
      <c r="C1751" s="33">
        <v>1</v>
      </c>
      <c r="D1751" s="49">
        <v>12698</v>
      </c>
      <c r="E1751" s="34">
        <f t="shared" si="54"/>
        <v>4.5637788088537311E-4</v>
      </c>
      <c r="F1751" s="35">
        <f>IF(B1751&gt;'Frequency Credibility Standard'!$D$10,1,SQRT(B1751/'Frequency Credibility Standard'!$D$10))</f>
        <v>0.10076389403319753</v>
      </c>
      <c r="G1751" s="34">
        <v>5.6955538438561591E-4</v>
      </c>
      <c r="H1751" s="34">
        <f t="shared" si="55"/>
        <v>5.5815117841597557E-4</v>
      </c>
      <c r="I1751" s="32">
        <v>1</v>
      </c>
    </row>
    <row r="1752" spans="1:9" x14ac:dyDescent="0.25">
      <c r="A1752" s="24">
        <v>96085</v>
      </c>
      <c r="B1752" s="25">
        <v>415.58333333333331</v>
      </c>
      <c r="C1752" s="25">
        <v>1</v>
      </c>
      <c r="D1752" s="45">
        <v>5500</v>
      </c>
      <c r="E1752" s="26">
        <f t="shared" si="54"/>
        <v>2.4062562662923604E-3</v>
      </c>
      <c r="F1752" s="27">
        <f>IF(B1752&gt;'Frequency Credibility Standard'!$D$10,1,SQRT(B1752/'Frequency Credibility Standard'!$D$10))</f>
        <v>4.3882998734105845E-2</v>
      </c>
      <c r="G1752" s="26">
        <v>7.1473595577773818E-4</v>
      </c>
      <c r="H1752" s="26">
        <f t="shared" si="55"/>
        <v>7.8896493942276567E-4</v>
      </c>
      <c r="I1752" s="24">
        <v>3</v>
      </c>
    </row>
    <row r="1753" spans="1:9" x14ac:dyDescent="0.25">
      <c r="A1753" s="46">
        <v>96086</v>
      </c>
      <c r="B1753" s="29">
        <v>1572.1666666666667</v>
      </c>
      <c r="C1753" s="29">
        <v>1</v>
      </c>
      <c r="D1753" s="47">
        <v>16080</v>
      </c>
      <c r="E1753" s="30">
        <f t="shared" si="54"/>
        <v>6.3606487861761897E-4</v>
      </c>
      <c r="F1753" s="31">
        <f>IF(B1753&gt;'Frequency Credibility Standard'!$D$10,1,SQRT(B1753/'Frequency Credibility Standard'!$D$10))</f>
        <v>8.5352555425064522E-2</v>
      </c>
      <c r="G1753" s="30">
        <v>5.6955538438561591E-4</v>
      </c>
      <c r="H1753" s="30">
        <f t="shared" si="55"/>
        <v>5.7523213967834599E-4</v>
      </c>
      <c r="I1753" s="28">
        <v>1</v>
      </c>
    </row>
    <row r="1754" spans="1:9" x14ac:dyDescent="0.25">
      <c r="A1754" s="28">
        <v>96087</v>
      </c>
      <c r="B1754" s="29">
        <v>4230.166666666667</v>
      </c>
      <c r="C1754" s="29">
        <v>6</v>
      </c>
      <c r="D1754" s="47">
        <v>42753</v>
      </c>
      <c r="E1754" s="30">
        <f t="shared" si="54"/>
        <v>1.4183838304243331E-3</v>
      </c>
      <c r="F1754" s="31">
        <f>IF(B1754&gt;'Frequency Credibility Standard'!$D$10,1,SQRT(B1754/'Frequency Credibility Standard'!$D$10))</f>
        <v>0.14000578326680699</v>
      </c>
      <c r="G1754" s="30">
        <v>8.0286738943214904E-4</v>
      </c>
      <c r="H1754" s="30">
        <f t="shared" si="55"/>
        <v>8.8904325086685708E-4</v>
      </c>
      <c r="I1754" s="28">
        <v>4</v>
      </c>
    </row>
    <row r="1755" spans="1:9" x14ac:dyDescent="0.25">
      <c r="A1755" s="46">
        <v>96088</v>
      </c>
      <c r="B1755" s="29">
        <v>22018.833333333332</v>
      </c>
      <c r="C1755" s="29">
        <v>11</v>
      </c>
      <c r="D1755" s="47">
        <v>147020</v>
      </c>
      <c r="E1755" s="30">
        <f t="shared" si="54"/>
        <v>4.9957233580344104E-4</v>
      </c>
      <c r="F1755" s="31">
        <f>IF(B1755&gt;'Frequency Credibility Standard'!$D$10,1,SQRT(B1755/'Frequency Credibility Standard'!$D$10))</f>
        <v>0.31942167911891611</v>
      </c>
      <c r="G1755" s="30">
        <v>5.6955538438561591E-4</v>
      </c>
      <c r="H1755" s="30">
        <f t="shared" si="55"/>
        <v>5.4720128149763692E-4</v>
      </c>
      <c r="I1755" s="28">
        <v>1</v>
      </c>
    </row>
    <row r="1756" spans="1:9" x14ac:dyDescent="0.25">
      <c r="A1756" s="48">
        <v>96089</v>
      </c>
      <c r="B1756" s="33">
        <v>1277.25</v>
      </c>
      <c r="C1756" s="33">
        <v>1</v>
      </c>
      <c r="D1756" s="49">
        <v>9806</v>
      </c>
      <c r="E1756" s="34">
        <f t="shared" si="54"/>
        <v>7.8293208064200432E-4</v>
      </c>
      <c r="F1756" s="35">
        <f>IF(B1756&gt;'Frequency Credibility Standard'!$D$10,1,SQRT(B1756/'Frequency Credibility Standard'!$D$10))</f>
        <v>7.6931675650247125E-2</v>
      </c>
      <c r="G1756" s="34">
        <v>7.1473595577773818E-4</v>
      </c>
      <c r="H1756" s="34">
        <f t="shared" si="55"/>
        <v>7.1998239793639963E-4</v>
      </c>
      <c r="I1756" s="32">
        <v>2</v>
      </c>
    </row>
    <row r="1757" spans="1:9" x14ac:dyDescent="0.25">
      <c r="A1757" s="24">
        <v>96090</v>
      </c>
      <c r="B1757" s="25">
        <v>1524.25</v>
      </c>
      <c r="C1757" s="25">
        <v>0</v>
      </c>
      <c r="D1757" s="45">
        <v>0</v>
      </c>
      <c r="E1757" s="26">
        <f t="shared" si="54"/>
        <v>0</v>
      </c>
      <c r="F1757" s="27">
        <f>IF(B1757&gt;'Frequency Credibility Standard'!$D$10,1,SQRT(B1757/'Frequency Credibility Standard'!$D$10))</f>
        <v>8.40417985624973E-2</v>
      </c>
      <c r="G1757" s="26">
        <v>5.6955538438561591E-4</v>
      </c>
      <c r="H1757" s="26">
        <f t="shared" si="55"/>
        <v>5.2168892550089432E-4</v>
      </c>
      <c r="I1757" s="24">
        <v>1</v>
      </c>
    </row>
    <row r="1758" spans="1:9" x14ac:dyDescent="0.25">
      <c r="A1758" s="46">
        <v>96091</v>
      </c>
      <c r="B1758" s="29">
        <v>3893</v>
      </c>
      <c r="C1758" s="29">
        <v>0</v>
      </c>
      <c r="D1758" s="47">
        <v>0</v>
      </c>
      <c r="E1758" s="30">
        <f t="shared" si="54"/>
        <v>0</v>
      </c>
      <c r="F1758" s="31">
        <f>IF(B1758&gt;'Frequency Credibility Standard'!$D$10,1,SQRT(B1758/'Frequency Credibility Standard'!$D$10))</f>
        <v>0.13431033678345891</v>
      </c>
      <c r="G1758" s="30">
        <v>5.6955538438561591E-4</v>
      </c>
      <c r="H1758" s="30">
        <f t="shared" si="55"/>
        <v>4.9305820889195147E-4</v>
      </c>
      <c r="I1758" s="28">
        <v>1</v>
      </c>
    </row>
    <row r="1759" spans="1:9" x14ac:dyDescent="0.25">
      <c r="A1759" s="28">
        <v>96092</v>
      </c>
      <c r="B1759" s="29">
        <v>1552.25</v>
      </c>
      <c r="C1759" s="29">
        <v>1</v>
      </c>
      <c r="D1759" s="47">
        <v>19740</v>
      </c>
      <c r="E1759" s="30">
        <f t="shared" si="54"/>
        <v>6.4422612336930264E-4</v>
      </c>
      <c r="F1759" s="31">
        <f>IF(B1759&gt;'Frequency Credibility Standard'!$D$10,1,SQRT(B1759/'Frequency Credibility Standard'!$D$10))</f>
        <v>8.4810196705993324E-2</v>
      </c>
      <c r="G1759" s="30">
        <v>5.6955538438561591E-4</v>
      </c>
      <c r="H1759" s="30">
        <f t="shared" si="55"/>
        <v>5.7588822444700426E-4</v>
      </c>
      <c r="I1759" s="28">
        <v>1</v>
      </c>
    </row>
    <row r="1760" spans="1:9" x14ac:dyDescent="0.25">
      <c r="A1760" s="46">
        <v>96093</v>
      </c>
      <c r="B1760" s="29">
        <v>15541.833333333334</v>
      </c>
      <c r="C1760" s="29">
        <v>9</v>
      </c>
      <c r="D1760" s="47">
        <v>89955</v>
      </c>
      <c r="E1760" s="30">
        <f t="shared" si="54"/>
        <v>5.7908226185241982E-4</v>
      </c>
      <c r="F1760" s="31">
        <f>IF(B1760&gt;'Frequency Credibility Standard'!$D$10,1,SQRT(B1760/'Frequency Credibility Standard'!$D$10))</f>
        <v>0.26836035637343808</v>
      </c>
      <c r="G1760" s="30">
        <v>5.6955538438561591E-4</v>
      </c>
      <c r="H1760" s="30">
        <f t="shared" si="55"/>
        <v>5.7211202061773349E-4</v>
      </c>
      <c r="I1760" s="28">
        <v>1</v>
      </c>
    </row>
    <row r="1761" spans="1:9" x14ac:dyDescent="0.25">
      <c r="A1761" s="48">
        <v>96094</v>
      </c>
      <c r="B1761" s="33">
        <v>27287</v>
      </c>
      <c r="C1761" s="33">
        <v>15</v>
      </c>
      <c r="D1761" s="49">
        <v>81884</v>
      </c>
      <c r="E1761" s="34">
        <f t="shared" si="54"/>
        <v>5.4971231722065453E-4</v>
      </c>
      <c r="F1761" s="35">
        <f>IF(B1761&gt;'Frequency Credibility Standard'!$D$10,1,SQRT(B1761/'Frequency Credibility Standard'!$D$10))</f>
        <v>0.35558639131412828</v>
      </c>
      <c r="G1761" s="34">
        <v>5.6955538438561591E-4</v>
      </c>
      <c r="H1761" s="34">
        <f t="shared" si="55"/>
        <v>5.6249945973982341E-4</v>
      </c>
      <c r="I1761" s="32">
        <v>1</v>
      </c>
    </row>
    <row r="1762" spans="1:9" x14ac:dyDescent="0.25">
      <c r="A1762" s="24">
        <v>96095</v>
      </c>
      <c r="B1762" s="25">
        <v>36.5</v>
      </c>
      <c r="C1762" s="25">
        <v>0</v>
      </c>
      <c r="D1762" s="45">
        <v>0</v>
      </c>
      <c r="E1762" s="26">
        <f t="shared" si="54"/>
        <v>0</v>
      </c>
      <c r="F1762" s="27">
        <f>IF(B1762&gt;'Frequency Credibility Standard'!$D$10,1,SQRT(B1762/'Frequency Credibility Standard'!$D$10))</f>
        <v>1.3005099176698849E-2</v>
      </c>
      <c r="G1762" s="26">
        <v>1.1012901761615753E-3</v>
      </c>
      <c r="H1762" s="26">
        <f t="shared" si="55"/>
        <v>1.0869677881982698E-3</v>
      </c>
      <c r="I1762" s="24">
        <v>6</v>
      </c>
    </row>
    <row r="1763" spans="1:9" x14ac:dyDescent="0.25">
      <c r="A1763" s="46">
        <v>96096</v>
      </c>
      <c r="B1763" s="29">
        <v>4031.75</v>
      </c>
      <c r="C1763" s="29">
        <v>1</v>
      </c>
      <c r="D1763" s="47">
        <v>1667</v>
      </c>
      <c r="E1763" s="30">
        <f t="shared" si="54"/>
        <v>2.4803125193774417E-4</v>
      </c>
      <c r="F1763" s="31">
        <f>IF(B1763&gt;'Frequency Credibility Standard'!$D$10,1,SQRT(B1763/'Frequency Credibility Standard'!$D$10))</f>
        <v>0.13668285244627262</v>
      </c>
      <c r="G1763" s="30">
        <v>5.6955538438561591E-4</v>
      </c>
      <c r="H1763" s="30">
        <f t="shared" si="55"/>
        <v>5.2560854883232767E-4</v>
      </c>
      <c r="I1763" s="28">
        <v>1</v>
      </c>
    </row>
    <row r="1764" spans="1:9" x14ac:dyDescent="0.25">
      <c r="A1764" s="28">
        <v>96097</v>
      </c>
      <c r="B1764" s="29">
        <v>38620.583333333336</v>
      </c>
      <c r="C1764" s="29">
        <v>12</v>
      </c>
      <c r="D1764" s="47">
        <v>104794</v>
      </c>
      <c r="E1764" s="30">
        <f t="shared" si="54"/>
        <v>3.1071514110567118E-4</v>
      </c>
      <c r="F1764" s="31">
        <f>IF(B1764&gt;'Frequency Credibility Standard'!$D$10,1,SQRT(B1764/'Frequency Credibility Standard'!$D$10))</f>
        <v>0.4230353413188882</v>
      </c>
      <c r="G1764" s="30">
        <v>5.6955538438561591E-4</v>
      </c>
      <c r="H1764" s="30">
        <f t="shared" si="55"/>
        <v>4.6005681372262046E-4</v>
      </c>
      <c r="I1764" s="28">
        <v>1</v>
      </c>
    </row>
    <row r="1765" spans="1:9" x14ac:dyDescent="0.25">
      <c r="A1765" s="46">
        <v>96101</v>
      </c>
      <c r="B1765" s="29">
        <v>20774.583333333332</v>
      </c>
      <c r="C1765" s="29">
        <v>4</v>
      </c>
      <c r="D1765" s="47">
        <v>50513</v>
      </c>
      <c r="E1765" s="30">
        <f t="shared" si="54"/>
        <v>1.92542971178724E-4</v>
      </c>
      <c r="F1765" s="31">
        <f>IF(B1765&gt;'Frequency Credibility Standard'!$D$10,1,SQRT(B1765/'Frequency Credibility Standard'!$D$10))</f>
        <v>0.31026543600992279</v>
      </c>
      <c r="G1765" s="30">
        <v>5.6955538438561591E-4</v>
      </c>
      <c r="H1765" s="30">
        <f t="shared" si="55"/>
        <v>4.5258146362082638E-4</v>
      </c>
      <c r="I1765" s="28">
        <v>1</v>
      </c>
    </row>
    <row r="1766" spans="1:9" x14ac:dyDescent="0.25">
      <c r="A1766" s="48">
        <v>96103</v>
      </c>
      <c r="B1766" s="33">
        <v>8709.3333333333339</v>
      </c>
      <c r="C1766" s="33">
        <v>4</v>
      </c>
      <c r="D1766" s="49">
        <v>62160</v>
      </c>
      <c r="E1766" s="34">
        <f t="shared" si="54"/>
        <v>4.592774035517452E-4</v>
      </c>
      <c r="F1766" s="35">
        <f>IF(B1766&gt;'Frequency Credibility Standard'!$D$10,1,SQRT(B1766/'Frequency Credibility Standard'!$D$10))</f>
        <v>0.20089063547997119</v>
      </c>
      <c r="G1766" s="34">
        <v>5.6955538438561591E-4</v>
      </c>
      <c r="H1766" s="34">
        <f t="shared" si="55"/>
        <v>5.4740157073645157E-4</v>
      </c>
      <c r="I1766" s="32">
        <v>1</v>
      </c>
    </row>
    <row r="1767" spans="1:9" x14ac:dyDescent="0.25">
      <c r="A1767" s="24">
        <v>96104</v>
      </c>
      <c r="B1767" s="25">
        <v>3393.8333333333335</v>
      </c>
      <c r="C1767" s="25">
        <v>0</v>
      </c>
      <c r="D1767" s="45">
        <v>0</v>
      </c>
      <c r="E1767" s="26">
        <f t="shared" si="54"/>
        <v>0</v>
      </c>
      <c r="F1767" s="27">
        <f>IF(B1767&gt;'Frequency Credibility Standard'!$D$10,1,SQRT(B1767/'Frequency Credibility Standard'!$D$10))</f>
        <v>0.12540431829651752</v>
      </c>
      <c r="G1767" s="26">
        <v>5.6955538438561591E-4</v>
      </c>
      <c r="H1767" s="26">
        <f t="shared" si="55"/>
        <v>4.9813067967462675E-4</v>
      </c>
      <c r="I1767" s="24">
        <v>1</v>
      </c>
    </row>
    <row r="1768" spans="1:9" x14ac:dyDescent="0.25">
      <c r="A1768" s="46">
        <v>96105</v>
      </c>
      <c r="B1768" s="29">
        <v>2377.75</v>
      </c>
      <c r="C1768" s="29">
        <v>1</v>
      </c>
      <c r="D1768" s="47">
        <v>16620</v>
      </c>
      <c r="E1768" s="30">
        <f t="shared" si="54"/>
        <v>4.2056566081379455E-4</v>
      </c>
      <c r="F1768" s="31">
        <f>IF(B1768&gt;'Frequency Credibility Standard'!$D$10,1,SQRT(B1768/'Frequency Credibility Standard'!$D$10))</f>
        <v>0.10496640696511959</v>
      </c>
      <c r="G1768" s="30">
        <v>5.6955538438561591E-4</v>
      </c>
      <c r="H1768" s="30">
        <f t="shared" si="55"/>
        <v>5.5391646842755543E-4</v>
      </c>
      <c r="I1768" s="28">
        <v>1</v>
      </c>
    </row>
    <row r="1769" spans="1:9" x14ac:dyDescent="0.25">
      <c r="A1769" s="28">
        <v>96106</v>
      </c>
      <c r="B1769" s="29">
        <v>2903.1666666666665</v>
      </c>
      <c r="C1769" s="29">
        <v>0</v>
      </c>
      <c r="D1769" s="47">
        <v>0</v>
      </c>
      <c r="E1769" s="30">
        <f t="shared" si="54"/>
        <v>0</v>
      </c>
      <c r="F1769" s="31">
        <f>IF(B1769&gt;'Frequency Credibility Standard'!$D$10,1,SQRT(B1769/'Frequency Credibility Standard'!$D$10))</f>
        <v>0.11598537223653796</v>
      </c>
      <c r="G1769" s="30">
        <v>5.6955538438561591E-4</v>
      </c>
      <c r="H1769" s="30">
        <f t="shared" si="55"/>
        <v>5.0349529111832581E-4</v>
      </c>
      <c r="I1769" s="28">
        <v>1</v>
      </c>
    </row>
    <row r="1770" spans="1:9" x14ac:dyDescent="0.25">
      <c r="A1770" s="46">
        <v>96107</v>
      </c>
      <c r="B1770" s="29">
        <v>4506.916666666667</v>
      </c>
      <c r="C1770" s="29">
        <v>3</v>
      </c>
      <c r="D1770" s="47">
        <v>34453</v>
      </c>
      <c r="E1770" s="30">
        <f t="shared" si="54"/>
        <v>6.6564354788011015E-4</v>
      </c>
      <c r="F1770" s="31">
        <f>IF(B1770&gt;'Frequency Credibility Standard'!$D$10,1,SQRT(B1770/'Frequency Credibility Standard'!$D$10))</f>
        <v>0.14451302776077735</v>
      </c>
      <c r="G1770" s="30">
        <v>5.6955538438561591E-4</v>
      </c>
      <c r="H1770" s="30">
        <f t="shared" si="55"/>
        <v>5.8344137582417785E-4</v>
      </c>
      <c r="I1770" s="28">
        <v>1</v>
      </c>
    </row>
    <row r="1771" spans="1:9" x14ac:dyDescent="0.25">
      <c r="A1771" s="48">
        <v>96108</v>
      </c>
      <c r="B1771" s="33">
        <v>964.66666666666663</v>
      </c>
      <c r="C1771" s="33">
        <v>0</v>
      </c>
      <c r="D1771" s="49">
        <v>0</v>
      </c>
      <c r="E1771" s="34">
        <f t="shared" si="54"/>
        <v>0</v>
      </c>
      <c r="F1771" s="35">
        <f>IF(B1771&gt;'Frequency Credibility Standard'!$D$10,1,SQRT(B1771/'Frequency Credibility Standard'!$D$10))</f>
        <v>6.6858383538017097E-2</v>
      </c>
      <c r="G1771" s="34">
        <v>5.6955538438561591E-4</v>
      </c>
      <c r="H1771" s="34">
        <f t="shared" si="55"/>
        <v>5.3147583205021963E-4</v>
      </c>
      <c r="I1771" s="32">
        <v>1</v>
      </c>
    </row>
    <row r="1772" spans="1:9" x14ac:dyDescent="0.25">
      <c r="A1772" s="24">
        <v>96109</v>
      </c>
      <c r="B1772" s="25">
        <v>3957.75</v>
      </c>
      <c r="C1772" s="25">
        <v>1</v>
      </c>
      <c r="D1772" s="45">
        <v>15435</v>
      </c>
      <c r="E1772" s="26">
        <f t="shared" si="54"/>
        <v>2.5266881435158866E-4</v>
      </c>
      <c r="F1772" s="27">
        <f>IF(B1772&gt;'Frequency Credibility Standard'!$D$10,1,SQRT(B1772/'Frequency Credibility Standard'!$D$10))</f>
        <v>0.13542268337936988</v>
      </c>
      <c r="G1772" s="26">
        <v>5.6955538438561591E-4</v>
      </c>
      <c r="H1772" s="26">
        <f t="shared" si="55"/>
        <v>5.2664175474472332E-4</v>
      </c>
      <c r="I1772" s="24">
        <v>1</v>
      </c>
    </row>
    <row r="1773" spans="1:9" x14ac:dyDescent="0.25">
      <c r="A1773" s="46">
        <v>96110</v>
      </c>
      <c r="B1773" s="29">
        <v>561.16666666666663</v>
      </c>
      <c r="C1773" s="29">
        <v>0</v>
      </c>
      <c r="D1773" s="47">
        <v>0</v>
      </c>
      <c r="E1773" s="30">
        <f t="shared" si="54"/>
        <v>0</v>
      </c>
      <c r="F1773" s="31">
        <f>IF(B1773&gt;'Frequency Credibility Standard'!$D$10,1,SQRT(B1773/'Frequency Credibility Standard'!$D$10))</f>
        <v>5.0993306019371222E-2</v>
      </c>
      <c r="G1773" s="30">
        <v>5.6955538438561591E-4</v>
      </c>
      <c r="H1773" s="30">
        <f t="shared" si="55"/>
        <v>5.4051187237465963E-4</v>
      </c>
      <c r="I1773" s="28">
        <v>1</v>
      </c>
    </row>
    <row r="1774" spans="1:9" x14ac:dyDescent="0.25">
      <c r="A1774" s="28">
        <v>96111</v>
      </c>
      <c r="B1774" s="29">
        <v>493</v>
      </c>
      <c r="C1774" s="29">
        <v>1</v>
      </c>
      <c r="D1774" s="47">
        <v>14895</v>
      </c>
      <c r="E1774" s="30">
        <f t="shared" si="54"/>
        <v>2.0283975659229209E-3</v>
      </c>
      <c r="F1774" s="31">
        <f>IF(B1774&gt;'Frequency Credibility Standard'!$D$10,1,SQRT(B1774/'Frequency Credibility Standard'!$D$10))</f>
        <v>4.7795905729886193E-2</v>
      </c>
      <c r="G1774" s="30">
        <v>8.0286738943214904E-4</v>
      </c>
      <c r="H1774" s="30">
        <f t="shared" si="55"/>
        <v>8.6144271421683273E-4</v>
      </c>
      <c r="I1774" s="28">
        <v>4</v>
      </c>
    </row>
    <row r="1775" spans="1:9" x14ac:dyDescent="0.25">
      <c r="A1775" s="46">
        <v>96112</v>
      </c>
      <c r="B1775" s="29">
        <v>888.75</v>
      </c>
      <c r="C1775" s="29">
        <v>0</v>
      </c>
      <c r="D1775" s="47">
        <v>0</v>
      </c>
      <c r="E1775" s="30">
        <f t="shared" si="54"/>
        <v>0</v>
      </c>
      <c r="F1775" s="31">
        <f>IF(B1775&gt;'Frequency Credibility Standard'!$D$10,1,SQRT(B1775/'Frequency Credibility Standard'!$D$10))</f>
        <v>6.4173694592545877E-2</v>
      </c>
      <c r="G1775" s="30">
        <v>5.6955538438561591E-4</v>
      </c>
      <c r="H1775" s="30">
        <f t="shared" si="55"/>
        <v>5.3300491109451332E-4</v>
      </c>
      <c r="I1775" s="28">
        <v>1</v>
      </c>
    </row>
    <row r="1776" spans="1:9" x14ac:dyDescent="0.25">
      <c r="A1776" s="48">
        <v>96113</v>
      </c>
      <c r="B1776" s="33">
        <v>2971.1666666666665</v>
      </c>
      <c r="C1776" s="33">
        <v>1</v>
      </c>
      <c r="D1776" s="49">
        <v>6429</v>
      </c>
      <c r="E1776" s="34">
        <f t="shared" si="54"/>
        <v>3.3656812699837328E-4</v>
      </c>
      <c r="F1776" s="35">
        <f>IF(B1776&gt;'Frequency Credibility Standard'!$D$10,1,SQRT(B1776/'Frequency Credibility Standard'!$D$10))</f>
        <v>0.11733585527065113</v>
      </c>
      <c r="G1776" s="34">
        <v>5.6955538438561591E-4</v>
      </c>
      <c r="H1776" s="34">
        <f t="shared" si="55"/>
        <v>5.4221762527292047E-4</v>
      </c>
      <c r="I1776" s="32">
        <v>1</v>
      </c>
    </row>
    <row r="1777" spans="1:9" x14ac:dyDescent="0.25">
      <c r="A1777" s="24">
        <v>96114</v>
      </c>
      <c r="B1777" s="25">
        <v>15868.75</v>
      </c>
      <c r="C1777" s="25">
        <v>3</v>
      </c>
      <c r="D1777" s="45">
        <v>48802</v>
      </c>
      <c r="E1777" s="26">
        <f t="shared" si="54"/>
        <v>1.8905080740448996E-4</v>
      </c>
      <c r="F1777" s="27">
        <f>IF(B1777&gt;'Frequency Credibility Standard'!$D$10,1,SQRT(B1777/'Frequency Credibility Standard'!$D$10))</f>
        <v>0.27116809825596777</v>
      </c>
      <c r="G1777" s="26">
        <v>5.6955538438561591E-4</v>
      </c>
      <c r="H1777" s="26">
        <f t="shared" si="55"/>
        <v>4.6637468186795249E-4</v>
      </c>
      <c r="I1777" s="24">
        <v>1</v>
      </c>
    </row>
    <row r="1778" spans="1:9" x14ac:dyDescent="0.25">
      <c r="A1778" s="46">
        <v>96115</v>
      </c>
      <c r="B1778" s="29">
        <v>775.16666666666663</v>
      </c>
      <c r="C1778" s="29">
        <v>0</v>
      </c>
      <c r="D1778" s="47">
        <v>0</v>
      </c>
      <c r="E1778" s="30">
        <f t="shared" si="54"/>
        <v>0</v>
      </c>
      <c r="F1778" s="31">
        <f>IF(B1778&gt;'Frequency Credibility Standard'!$D$10,1,SQRT(B1778/'Frequency Credibility Standard'!$D$10))</f>
        <v>5.9932829371015461E-2</v>
      </c>
      <c r="G1778" s="30">
        <v>5.6955538438561591E-4</v>
      </c>
      <c r="H1778" s="30">
        <f t="shared" si="55"/>
        <v>5.3542031871588961E-4</v>
      </c>
      <c r="I1778" s="28">
        <v>1</v>
      </c>
    </row>
    <row r="1779" spans="1:9" x14ac:dyDescent="0.25">
      <c r="A1779" s="28">
        <v>96116</v>
      </c>
      <c r="B1779" s="29">
        <v>688.83333333333337</v>
      </c>
      <c r="C1779" s="29">
        <v>0</v>
      </c>
      <c r="D1779" s="47">
        <v>0</v>
      </c>
      <c r="E1779" s="30">
        <f t="shared" si="54"/>
        <v>0</v>
      </c>
      <c r="F1779" s="31">
        <f>IF(B1779&gt;'Frequency Credibility Standard'!$D$10,1,SQRT(B1779/'Frequency Credibility Standard'!$D$10))</f>
        <v>5.6496860331981022E-2</v>
      </c>
      <c r="G1779" s="30">
        <v>5.6955538438561591E-4</v>
      </c>
      <c r="H1779" s="30">
        <f t="shared" si="55"/>
        <v>5.3737729338265402E-4</v>
      </c>
      <c r="I1779" s="28">
        <v>1</v>
      </c>
    </row>
    <row r="1780" spans="1:9" x14ac:dyDescent="0.25">
      <c r="A1780" s="46">
        <v>96117</v>
      </c>
      <c r="B1780" s="29">
        <v>1756.25</v>
      </c>
      <c r="C1780" s="29">
        <v>1</v>
      </c>
      <c r="D1780" s="47">
        <v>13438</v>
      </c>
      <c r="E1780" s="30">
        <f t="shared" si="54"/>
        <v>5.6939501779359428E-4</v>
      </c>
      <c r="F1780" s="31">
        <f>IF(B1780&gt;'Frequency Credibility Standard'!$D$10,1,SQRT(B1780/'Frequency Credibility Standard'!$D$10))</f>
        <v>9.0211188569101791E-2</v>
      </c>
      <c r="G1780" s="30">
        <v>7.1473595577773818E-4</v>
      </c>
      <c r="H1780" s="30">
        <f t="shared" si="55"/>
        <v>7.0162457701444044E-4</v>
      </c>
      <c r="I1780" s="28">
        <v>2</v>
      </c>
    </row>
    <row r="1781" spans="1:9" x14ac:dyDescent="0.25">
      <c r="A1781" s="48">
        <v>96118</v>
      </c>
      <c r="B1781" s="33">
        <v>6575.083333333333</v>
      </c>
      <c r="C1781" s="33">
        <v>2</v>
      </c>
      <c r="D1781" s="49">
        <v>23098</v>
      </c>
      <c r="E1781" s="34">
        <f t="shared" si="54"/>
        <v>3.0417865426293712E-4</v>
      </c>
      <c r="F1781" s="35">
        <f>IF(B1781&gt;'Frequency Credibility Standard'!$D$10,1,SQRT(B1781/'Frequency Credibility Standard'!$D$10))</f>
        <v>0.17454920173029395</v>
      </c>
      <c r="G1781" s="34">
        <v>5.6955538438561591E-4</v>
      </c>
      <c r="H1781" s="34">
        <f t="shared" si="55"/>
        <v>5.232340879849066E-4</v>
      </c>
      <c r="I1781" s="32">
        <v>1</v>
      </c>
    </row>
    <row r="1782" spans="1:9" x14ac:dyDescent="0.25">
      <c r="A1782" s="24">
        <v>96119</v>
      </c>
      <c r="B1782" s="25">
        <v>298.5</v>
      </c>
      <c r="C1782" s="25">
        <v>0</v>
      </c>
      <c r="D1782" s="45">
        <v>0</v>
      </c>
      <c r="E1782" s="26">
        <f t="shared" si="54"/>
        <v>0</v>
      </c>
      <c r="F1782" s="27">
        <f>IF(B1782&gt;'Frequency Credibility Standard'!$D$10,1,SQRT(B1782/'Frequency Credibility Standard'!$D$10))</f>
        <v>3.7191132568049054E-2</v>
      </c>
      <c r="G1782" s="26">
        <v>5.6955538438561591E-4</v>
      </c>
      <c r="H1782" s="26">
        <f t="shared" si="55"/>
        <v>5.4837297458008437E-4</v>
      </c>
      <c r="I1782" s="24">
        <v>1</v>
      </c>
    </row>
    <row r="1783" spans="1:9" x14ac:dyDescent="0.25">
      <c r="A1783" s="46">
        <v>96120</v>
      </c>
      <c r="B1783" s="29">
        <v>3710.0833333333335</v>
      </c>
      <c r="C1783" s="29">
        <v>2</v>
      </c>
      <c r="D1783" s="47">
        <v>32734</v>
      </c>
      <c r="E1783" s="30">
        <f t="shared" si="54"/>
        <v>5.3907144942835967E-4</v>
      </c>
      <c r="F1783" s="31">
        <f>IF(B1783&gt;'Frequency Credibility Standard'!$D$10,1,SQRT(B1783/'Frequency Credibility Standard'!$D$10))</f>
        <v>0.13111701951467591</v>
      </c>
      <c r="G1783" s="30">
        <v>5.6955538438561591E-4</v>
      </c>
      <c r="H1783" s="30">
        <f t="shared" si="55"/>
        <v>5.6555842169094125E-4</v>
      </c>
      <c r="I1783" s="28">
        <v>1</v>
      </c>
    </row>
    <row r="1784" spans="1:9" x14ac:dyDescent="0.25">
      <c r="A1784" s="28">
        <v>96121</v>
      </c>
      <c r="B1784" s="29">
        <v>2131.0833333333335</v>
      </c>
      <c r="C1784" s="29">
        <v>1</v>
      </c>
      <c r="D1784" s="47">
        <v>545</v>
      </c>
      <c r="E1784" s="30">
        <f t="shared" si="54"/>
        <v>4.6924490673757474E-4</v>
      </c>
      <c r="F1784" s="31">
        <f>IF(B1784&gt;'Frequency Credibility Standard'!$D$10,1,SQRT(B1784/'Frequency Credibility Standard'!$D$10))</f>
        <v>9.9372782963439599E-2</v>
      </c>
      <c r="G1784" s="30">
        <v>5.6955538438561591E-4</v>
      </c>
      <c r="H1784" s="30">
        <f t="shared" si="55"/>
        <v>5.5958725306133811E-4</v>
      </c>
      <c r="I1784" s="28">
        <v>1</v>
      </c>
    </row>
    <row r="1785" spans="1:9" x14ac:dyDescent="0.25">
      <c r="A1785" s="46">
        <v>96122</v>
      </c>
      <c r="B1785" s="29">
        <v>15489.583333333334</v>
      </c>
      <c r="C1785" s="29">
        <v>3</v>
      </c>
      <c r="D1785" s="47">
        <v>36925</v>
      </c>
      <c r="E1785" s="30">
        <f t="shared" si="54"/>
        <v>1.9367854741089442E-4</v>
      </c>
      <c r="F1785" s="31">
        <f>IF(B1785&gt;'Frequency Credibility Standard'!$D$10,1,SQRT(B1785/'Frequency Credibility Standard'!$D$10))</f>
        <v>0.26790887702903265</v>
      </c>
      <c r="G1785" s="30">
        <v>5.6955538438561591E-4</v>
      </c>
      <c r="H1785" s="30">
        <f t="shared" si="55"/>
        <v>4.688546430904935E-4</v>
      </c>
      <c r="I1785" s="28">
        <v>1</v>
      </c>
    </row>
    <row r="1786" spans="1:9" x14ac:dyDescent="0.25">
      <c r="A1786" s="48">
        <v>96123</v>
      </c>
      <c r="B1786" s="33">
        <v>431.5</v>
      </c>
      <c r="C1786" s="33">
        <v>0</v>
      </c>
      <c r="D1786" s="49">
        <v>0</v>
      </c>
      <c r="E1786" s="34">
        <f t="shared" si="54"/>
        <v>0</v>
      </c>
      <c r="F1786" s="35">
        <f>IF(B1786&gt;'Frequency Credibility Standard'!$D$10,1,SQRT(B1786/'Frequency Credibility Standard'!$D$10))</f>
        <v>4.4715453147891306E-2</v>
      </c>
      <c r="G1786" s="34">
        <v>8.0286738943214904E-4</v>
      </c>
      <c r="H1786" s="34">
        <f t="shared" si="55"/>
        <v>7.6696681029602603E-4</v>
      </c>
      <c r="I1786" s="32">
        <v>3</v>
      </c>
    </row>
    <row r="1787" spans="1:9" x14ac:dyDescent="0.25">
      <c r="A1787" s="24">
        <v>96124</v>
      </c>
      <c r="B1787" s="25">
        <v>1726.8333333333333</v>
      </c>
      <c r="C1787" s="25">
        <v>0</v>
      </c>
      <c r="D1787" s="45">
        <v>0</v>
      </c>
      <c r="E1787" s="26">
        <f t="shared" si="54"/>
        <v>0</v>
      </c>
      <c r="F1787" s="27">
        <f>IF(B1787&gt;'Frequency Credibility Standard'!$D$10,1,SQRT(B1787/'Frequency Credibility Standard'!$D$10))</f>
        <v>8.9452492843273071E-2</v>
      </c>
      <c r="G1787" s="26">
        <v>5.6955538438561591E-4</v>
      </c>
      <c r="H1787" s="26">
        <f t="shared" si="55"/>
        <v>5.1860723544001398E-4</v>
      </c>
      <c r="I1787" s="24">
        <v>1</v>
      </c>
    </row>
    <row r="1788" spans="1:9" x14ac:dyDescent="0.25">
      <c r="A1788" s="46">
        <v>96125</v>
      </c>
      <c r="B1788" s="29">
        <v>1700.25</v>
      </c>
      <c r="C1788" s="29">
        <v>0</v>
      </c>
      <c r="D1788" s="47">
        <v>0</v>
      </c>
      <c r="E1788" s="30">
        <f t="shared" si="54"/>
        <v>0</v>
      </c>
      <c r="F1788" s="31">
        <f>IF(B1788&gt;'Frequency Credibility Standard'!$D$10,1,SQRT(B1788/'Frequency Credibility Standard'!$D$10))</f>
        <v>8.8761294625924775E-2</v>
      </c>
      <c r="G1788" s="30">
        <v>5.6955538438561591E-4</v>
      </c>
      <c r="H1788" s="30">
        <f t="shared" si="55"/>
        <v>5.1900091110638244E-4</v>
      </c>
      <c r="I1788" s="28">
        <v>1</v>
      </c>
    </row>
    <row r="1789" spans="1:9" x14ac:dyDescent="0.25">
      <c r="A1789" s="28">
        <v>96126</v>
      </c>
      <c r="B1789" s="29">
        <v>1363.1666666666667</v>
      </c>
      <c r="C1789" s="29">
        <v>2</v>
      </c>
      <c r="D1789" s="47">
        <v>9719</v>
      </c>
      <c r="E1789" s="30">
        <f t="shared" si="54"/>
        <v>1.467172025920039E-3</v>
      </c>
      <c r="F1789" s="31">
        <f>IF(B1789&gt;'Frequency Credibility Standard'!$D$10,1,SQRT(B1789/'Frequency Credibility Standard'!$D$10))</f>
        <v>7.9477045679260908E-2</v>
      </c>
      <c r="G1789" s="30">
        <v>5.6955538438561591E-4</v>
      </c>
      <c r="H1789" s="30">
        <f t="shared" si="55"/>
        <v>6.4089530320731196E-4</v>
      </c>
      <c r="I1789" s="28">
        <v>1</v>
      </c>
    </row>
    <row r="1790" spans="1:9" x14ac:dyDescent="0.25">
      <c r="A1790" s="46">
        <v>96128</v>
      </c>
      <c r="B1790" s="29">
        <v>2852.5833333333335</v>
      </c>
      <c r="C1790" s="29">
        <v>2</v>
      </c>
      <c r="D1790" s="47">
        <v>23366</v>
      </c>
      <c r="E1790" s="30">
        <f t="shared" si="54"/>
        <v>7.0111886886155815E-4</v>
      </c>
      <c r="F1790" s="31">
        <f>IF(B1790&gt;'Frequency Credibility Standard'!$D$10,1,SQRT(B1790/'Frequency Credibility Standard'!$D$10))</f>
        <v>0.11497049639324197</v>
      </c>
      <c r="G1790" s="30">
        <v>7.1473595577773818E-4</v>
      </c>
      <c r="H1790" s="30">
        <f t="shared" si="55"/>
        <v>7.1317039253555501E-4</v>
      </c>
      <c r="I1790" s="28">
        <v>2</v>
      </c>
    </row>
    <row r="1791" spans="1:9" x14ac:dyDescent="0.25">
      <c r="A1791" s="48">
        <v>96129</v>
      </c>
      <c r="B1791" s="33">
        <v>1203.8333333333333</v>
      </c>
      <c r="C1791" s="33">
        <v>2</v>
      </c>
      <c r="D1791" s="49">
        <v>2622</v>
      </c>
      <c r="E1791" s="34">
        <f t="shared" si="54"/>
        <v>1.6613595458950575E-3</v>
      </c>
      <c r="F1791" s="35">
        <f>IF(B1791&gt;'Frequency Credibility Standard'!$D$10,1,SQRT(B1791/'Frequency Credibility Standard'!$D$10))</f>
        <v>7.4687929223321584E-2</v>
      </c>
      <c r="G1791" s="34">
        <v>8.0286738943214904E-4</v>
      </c>
      <c r="H1791" s="34">
        <f t="shared" si="55"/>
        <v>8.6698639085282746E-4</v>
      </c>
      <c r="I1791" s="32">
        <v>4</v>
      </c>
    </row>
    <row r="1792" spans="1:9" x14ac:dyDescent="0.25">
      <c r="A1792" s="24">
        <v>96130</v>
      </c>
      <c r="B1792" s="25">
        <v>57922.833333333336</v>
      </c>
      <c r="C1792" s="25">
        <v>31</v>
      </c>
      <c r="D1792" s="45">
        <v>272032</v>
      </c>
      <c r="E1792" s="26">
        <f t="shared" si="54"/>
        <v>5.3519481378961091E-4</v>
      </c>
      <c r="F1792" s="27">
        <f>IF(B1792&gt;'Frequency Credibility Standard'!$D$10,1,SQRT(B1792/'Frequency Credibility Standard'!$D$10))</f>
        <v>0.51807440273914462</v>
      </c>
      <c r="G1792" s="26">
        <v>5.6955538438561591E-4</v>
      </c>
      <c r="H1792" s="26">
        <f t="shared" si="55"/>
        <v>5.5175405229631442E-4</v>
      </c>
      <c r="I1792" s="24">
        <v>1</v>
      </c>
    </row>
    <row r="1793" spans="1:9" x14ac:dyDescent="0.25">
      <c r="A1793" s="46">
        <v>96132</v>
      </c>
      <c r="B1793" s="29">
        <v>186.66666666666666</v>
      </c>
      <c r="C1793" s="29">
        <v>0</v>
      </c>
      <c r="D1793" s="47">
        <v>0</v>
      </c>
      <c r="E1793" s="30">
        <f t="shared" si="54"/>
        <v>0</v>
      </c>
      <c r="F1793" s="31">
        <f>IF(B1793&gt;'Frequency Credibility Standard'!$D$10,1,SQRT(B1793/'Frequency Credibility Standard'!$D$10))</f>
        <v>2.9410379085158367E-2</v>
      </c>
      <c r="G1793" s="30">
        <v>5.6955538438561591E-4</v>
      </c>
      <c r="H1793" s="30">
        <f t="shared" si="55"/>
        <v>5.5280454462084186E-4</v>
      </c>
      <c r="I1793" s="28">
        <v>1</v>
      </c>
    </row>
    <row r="1794" spans="1:9" x14ac:dyDescent="0.25">
      <c r="A1794" s="28">
        <v>96133</v>
      </c>
      <c r="B1794" s="29">
        <v>495.16666666666669</v>
      </c>
      <c r="C1794" s="29">
        <v>0</v>
      </c>
      <c r="D1794" s="47">
        <v>0</v>
      </c>
      <c r="E1794" s="30">
        <f t="shared" si="54"/>
        <v>0</v>
      </c>
      <c r="F1794" s="31">
        <f>IF(B1794&gt;'Frequency Credibility Standard'!$D$10,1,SQRT(B1794/'Frequency Credibility Standard'!$D$10))</f>
        <v>4.7900818777095795E-2</v>
      </c>
      <c r="G1794" s="30">
        <v>5.6955538438561591E-4</v>
      </c>
      <c r="H1794" s="30">
        <f t="shared" si="55"/>
        <v>5.4227321513464135E-4</v>
      </c>
      <c r="I1794" s="28">
        <v>1</v>
      </c>
    </row>
    <row r="1795" spans="1:9" x14ac:dyDescent="0.25">
      <c r="A1795" s="46">
        <v>96134</v>
      </c>
      <c r="B1795" s="29">
        <v>7454.833333333333</v>
      </c>
      <c r="C1795" s="29">
        <v>3</v>
      </c>
      <c r="D1795" s="47">
        <v>22992</v>
      </c>
      <c r="E1795" s="30">
        <f t="shared" ref="E1795:E1815" si="56">IFERROR(C1795/B1795,0)</f>
        <v>4.0242348364595679E-4</v>
      </c>
      <c r="F1795" s="31">
        <f>IF(B1795&gt;'Frequency Credibility Standard'!$D$10,1,SQRT(B1795/'Frequency Credibility Standard'!$D$10))</f>
        <v>0.18586011668036764</v>
      </c>
      <c r="G1795" s="30">
        <v>5.6955538438561591E-4</v>
      </c>
      <c r="H1795" s="30">
        <f t="shared" ref="H1795:H1815" si="57">E1795*F1795+(1-F1795)*G1795</f>
        <v>5.3849222981313121E-4</v>
      </c>
      <c r="I1795" s="28">
        <v>1</v>
      </c>
    </row>
    <row r="1796" spans="1:9" x14ac:dyDescent="0.25">
      <c r="A1796" s="48">
        <v>96135</v>
      </c>
      <c r="B1796" s="33">
        <v>436.16666666666669</v>
      </c>
      <c r="C1796" s="33">
        <v>0</v>
      </c>
      <c r="D1796" s="49">
        <v>0</v>
      </c>
      <c r="E1796" s="34">
        <f t="shared" si="56"/>
        <v>0</v>
      </c>
      <c r="F1796" s="35">
        <f>IF(B1796&gt;'Frequency Credibility Standard'!$D$10,1,SQRT(B1796/'Frequency Credibility Standard'!$D$10))</f>
        <v>4.495660140813116E-2</v>
      </c>
      <c r="G1796" s="34">
        <v>7.1473595577773818E-4</v>
      </c>
      <c r="H1796" s="34">
        <f t="shared" si="57"/>
        <v>6.8260385630177878E-4</v>
      </c>
      <c r="I1796" s="32">
        <v>2</v>
      </c>
    </row>
    <row r="1797" spans="1:9" x14ac:dyDescent="0.25">
      <c r="A1797" s="24">
        <v>96136</v>
      </c>
      <c r="B1797" s="25">
        <v>516.33333333333337</v>
      </c>
      <c r="C1797" s="25">
        <v>0</v>
      </c>
      <c r="D1797" s="45">
        <v>0</v>
      </c>
      <c r="E1797" s="26">
        <f t="shared" si="56"/>
        <v>0</v>
      </c>
      <c r="F1797" s="27">
        <f>IF(B1797&gt;'Frequency Credibility Standard'!$D$10,1,SQRT(B1797/'Frequency Credibility Standard'!$D$10))</f>
        <v>4.8913902975348006E-2</v>
      </c>
      <c r="G1797" s="26">
        <v>5.6955538438561591E-4</v>
      </c>
      <c r="H1797" s="26">
        <f t="shared" si="57"/>
        <v>5.4169620757469087E-4</v>
      </c>
      <c r="I1797" s="24">
        <v>1</v>
      </c>
    </row>
    <row r="1798" spans="1:9" x14ac:dyDescent="0.25">
      <c r="A1798" s="46">
        <v>96137</v>
      </c>
      <c r="B1798" s="29">
        <v>17063.916666666668</v>
      </c>
      <c r="C1798" s="29">
        <v>9</v>
      </c>
      <c r="D1798" s="47">
        <v>131463</v>
      </c>
      <c r="E1798" s="30">
        <f t="shared" si="56"/>
        <v>5.2742873607563711E-4</v>
      </c>
      <c r="F1798" s="31">
        <f>IF(B1798&gt;'Frequency Credibility Standard'!$D$10,1,SQRT(B1798/'Frequency Credibility Standard'!$D$10))</f>
        <v>0.28119435439482432</v>
      </c>
      <c r="G1798" s="30">
        <v>5.6955538438561591E-4</v>
      </c>
      <c r="H1798" s="30">
        <f t="shared" si="57"/>
        <v>5.5770960871127364E-4</v>
      </c>
      <c r="I1798" s="28">
        <v>1</v>
      </c>
    </row>
    <row r="1799" spans="1:9" x14ac:dyDescent="0.25">
      <c r="A1799" s="28">
        <v>96140</v>
      </c>
      <c r="B1799" s="29">
        <v>5118.333333333333</v>
      </c>
      <c r="C1799" s="29">
        <v>1</v>
      </c>
      <c r="D1799" s="47">
        <v>5780</v>
      </c>
      <c r="E1799" s="30">
        <f t="shared" si="56"/>
        <v>1.9537609899055683E-4</v>
      </c>
      <c r="F1799" s="31">
        <f>IF(B1799&gt;'Frequency Credibility Standard'!$D$10,1,SQRT(B1799/'Frequency Credibility Standard'!$D$10))</f>
        <v>0.15400382915147254</v>
      </c>
      <c r="G1799" s="30">
        <v>9.0468166553143612E-4</v>
      </c>
      <c r="H1799" s="30">
        <f t="shared" si="57"/>
        <v>7.9544589224568617E-4</v>
      </c>
      <c r="I1799" s="28">
        <v>3</v>
      </c>
    </row>
    <row r="1800" spans="1:9" x14ac:dyDescent="0.25">
      <c r="A1800" s="46">
        <v>96141</v>
      </c>
      <c r="B1800" s="29">
        <v>2724.9166666666665</v>
      </c>
      <c r="C1800" s="29">
        <v>1</v>
      </c>
      <c r="D1800" s="47">
        <v>14895</v>
      </c>
      <c r="E1800" s="30">
        <f t="shared" si="56"/>
        <v>3.6698369980733359E-4</v>
      </c>
      <c r="F1800" s="31">
        <f>IF(B1800&gt;'Frequency Credibility Standard'!$D$10,1,SQRT(B1800/'Frequency Credibility Standard'!$D$10))</f>
        <v>0.11236830991130167</v>
      </c>
      <c r="G1800" s="30">
        <v>1.1012901761615753E-3</v>
      </c>
      <c r="H1800" s="30">
        <f t="shared" si="57"/>
        <v>1.0187773984567262E-3</v>
      </c>
      <c r="I1800" s="28">
        <v>5</v>
      </c>
    </row>
    <row r="1801" spans="1:9" x14ac:dyDescent="0.25">
      <c r="A1801" s="48">
        <v>96142</v>
      </c>
      <c r="B1801" s="33">
        <v>3832.1666666666665</v>
      </c>
      <c r="C1801" s="33">
        <v>0</v>
      </c>
      <c r="D1801" s="49">
        <v>0</v>
      </c>
      <c r="E1801" s="34">
        <f t="shared" si="56"/>
        <v>0</v>
      </c>
      <c r="F1801" s="35">
        <f>IF(B1801&gt;'Frequency Credibility Standard'!$D$10,1,SQRT(B1801/'Frequency Credibility Standard'!$D$10))</f>
        <v>0.13325681555762867</v>
      </c>
      <c r="G1801" s="34">
        <v>9.0468166553143612E-4</v>
      </c>
      <c r="H1801" s="34">
        <f t="shared" si="57"/>
        <v>7.8412666768934523E-4</v>
      </c>
      <c r="I1801" s="32">
        <v>3</v>
      </c>
    </row>
    <row r="1802" spans="1:9" x14ac:dyDescent="0.25">
      <c r="A1802" s="24">
        <v>96143</v>
      </c>
      <c r="B1802" s="25">
        <v>9305.8333333333339</v>
      </c>
      <c r="C1802" s="25">
        <v>9</v>
      </c>
      <c r="D1802" s="45">
        <v>99512</v>
      </c>
      <c r="E1802" s="26">
        <f t="shared" si="56"/>
        <v>9.6713530939374938E-4</v>
      </c>
      <c r="F1802" s="27">
        <f>IF(B1802&gt;'Frequency Credibility Standard'!$D$10,1,SQRT(B1802/'Frequency Credibility Standard'!$D$10))</f>
        <v>0.20765618512806355</v>
      </c>
      <c r="G1802" s="26">
        <v>1.0150025996353096E-3</v>
      </c>
      <c r="H1802" s="26">
        <f t="shared" si="57"/>
        <v>1.0050626607513294E-3</v>
      </c>
      <c r="I1802" s="24">
        <v>5</v>
      </c>
    </row>
    <row r="1803" spans="1:9" x14ac:dyDescent="0.25">
      <c r="A1803" s="46">
        <v>96145</v>
      </c>
      <c r="B1803" s="29">
        <v>14268.166666666666</v>
      </c>
      <c r="C1803" s="29">
        <v>6</v>
      </c>
      <c r="D1803" s="47">
        <v>99944</v>
      </c>
      <c r="E1803" s="30">
        <f t="shared" si="56"/>
        <v>4.2051653447651536E-4</v>
      </c>
      <c r="F1803" s="31">
        <f>IF(B1803&gt;'Frequency Credibility Standard'!$D$10,1,SQRT(B1803/'Frequency Credibility Standard'!$D$10))</f>
        <v>0.257129155283846</v>
      </c>
      <c r="G1803" s="30">
        <v>8.0286738943214904E-4</v>
      </c>
      <c r="H1803" s="30">
        <f t="shared" si="57"/>
        <v>7.0455383707535067E-4</v>
      </c>
      <c r="I1803" s="28">
        <v>2</v>
      </c>
    </row>
    <row r="1804" spans="1:9" x14ac:dyDescent="0.25">
      <c r="A1804" s="28">
        <v>96146</v>
      </c>
      <c r="B1804" s="29">
        <v>6779.916666666667</v>
      </c>
      <c r="C1804" s="29">
        <v>3</v>
      </c>
      <c r="D1804" s="47">
        <v>7681</v>
      </c>
      <c r="E1804" s="30">
        <f t="shared" si="56"/>
        <v>4.4248331469167514E-4</v>
      </c>
      <c r="F1804" s="31">
        <f>IF(B1804&gt;'Frequency Credibility Standard'!$D$10,1,SQRT(B1804/'Frequency Credibility Standard'!$D$10))</f>
        <v>0.177247212608307</v>
      </c>
      <c r="G1804" s="30">
        <v>1.0150025996353096E-3</v>
      </c>
      <c r="H1804" s="30">
        <f t="shared" si="57"/>
        <v>9.1352515221454933E-4</v>
      </c>
      <c r="I1804" s="28">
        <v>4</v>
      </c>
    </row>
    <row r="1805" spans="1:9" x14ac:dyDescent="0.25">
      <c r="A1805" s="46">
        <v>96148</v>
      </c>
      <c r="B1805" s="29">
        <v>3474</v>
      </c>
      <c r="C1805" s="29">
        <v>2</v>
      </c>
      <c r="D1805" s="47">
        <v>24068</v>
      </c>
      <c r="E1805" s="30">
        <f t="shared" si="56"/>
        <v>5.757052389176742E-4</v>
      </c>
      <c r="F1805" s="31">
        <f>IF(B1805&gt;'Frequency Credibility Standard'!$D$10,1,SQRT(B1805/'Frequency Credibility Standard'!$D$10))</f>
        <v>0.12687677857483007</v>
      </c>
      <c r="G1805" s="30">
        <v>1.1012901761615753E-3</v>
      </c>
      <c r="H1805" s="30">
        <f t="shared" si="57"/>
        <v>1.0346056524566151E-3</v>
      </c>
      <c r="I1805" s="28">
        <v>6</v>
      </c>
    </row>
    <row r="1806" spans="1:9" x14ac:dyDescent="0.25">
      <c r="A1806" s="48">
        <v>96150</v>
      </c>
      <c r="B1806" s="33">
        <v>90309.75</v>
      </c>
      <c r="C1806" s="33">
        <v>81</v>
      </c>
      <c r="D1806" s="49">
        <v>1021307</v>
      </c>
      <c r="E1806" s="34">
        <f t="shared" si="56"/>
        <v>8.9691312399823935E-4</v>
      </c>
      <c r="F1806" s="35">
        <f>IF(B1806&gt;'Frequency Credibility Standard'!$D$10,1,SQRT(B1806/'Frequency Credibility Standard'!$D$10))</f>
        <v>0.64689613482949926</v>
      </c>
      <c r="G1806" s="34">
        <v>8.0286738943214904E-4</v>
      </c>
      <c r="H1806" s="34">
        <f t="shared" si="57"/>
        <v>8.6370521162015389E-4</v>
      </c>
      <c r="I1806" s="32">
        <v>4</v>
      </c>
    </row>
    <row r="1807" spans="1:9" x14ac:dyDescent="0.25">
      <c r="A1807" s="24">
        <v>96151</v>
      </c>
      <c r="B1807" s="25">
        <v>2609.5833333333335</v>
      </c>
      <c r="C1807" s="25">
        <v>0</v>
      </c>
      <c r="D1807" s="45">
        <v>0</v>
      </c>
      <c r="E1807" s="26">
        <f t="shared" si="56"/>
        <v>0</v>
      </c>
      <c r="F1807" s="27">
        <f>IF(B1807&gt;'Frequency Credibility Standard'!$D$10,1,SQRT(B1807/'Frequency Credibility Standard'!$D$10))</f>
        <v>0.10996458035931216</v>
      </c>
      <c r="G1807" s="26">
        <v>1.1487234011940924E-3</v>
      </c>
      <c r="H1807" s="26">
        <f t="shared" si="57"/>
        <v>1.0224045144328624E-3</v>
      </c>
      <c r="I1807" s="24">
        <v>6</v>
      </c>
    </row>
    <row r="1808" spans="1:9" x14ac:dyDescent="0.25">
      <c r="A1808" s="46">
        <v>96152</v>
      </c>
      <c r="B1808" s="29">
        <v>32</v>
      </c>
      <c r="C1808" s="29">
        <v>0</v>
      </c>
      <c r="D1808" s="47">
        <v>0</v>
      </c>
      <c r="E1808" s="30">
        <f t="shared" si="56"/>
        <v>0</v>
      </c>
      <c r="F1808" s="31">
        <f>IF(B1808&gt;'Frequency Credibility Standard'!$D$10,1,SQRT(B1808/'Frequency Credibility Standard'!$D$10))</f>
        <v>1.2177053816322291E-2</v>
      </c>
      <c r="G1808" s="30">
        <v>1.2345790239151918E-3</v>
      </c>
      <c r="H1808" s="30">
        <f t="shared" si="57"/>
        <v>1.219545488700474E-3</v>
      </c>
      <c r="I1808" s="28">
        <v>8</v>
      </c>
    </row>
    <row r="1809" spans="1:9" x14ac:dyDescent="0.25">
      <c r="A1809" s="28">
        <v>96154</v>
      </c>
      <c r="B1809" s="29">
        <v>60.5</v>
      </c>
      <c r="C1809" s="29">
        <v>0</v>
      </c>
      <c r="D1809" s="47">
        <v>0</v>
      </c>
      <c r="E1809" s="30">
        <f t="shared" si="56"/>
        <v>0</v>
      </c>
      <c r="F1809" s="31">
        <f>IF(B1809&gt;'Frequency Credibility Standard'!$D$10,1,SQRT(B1809/'Frequency Credibility Standard'!$D$10))</f>
        <v>1.674344899744315E-2</v>
      </c>
      <c r="G1809" s="30">
        <v>1.1012901761615753E-3</v>
      </c>
      <c r="H1809" s="30">
        <f t="shared" si="57"/>
        <v>1.0828507802656288E-3</v>
      </c>
      <c r="I1809" s="28">
        <v>6</v>
      </c>
    </row>
    <row r="1810" spans="1:9" x14ac:dyDescent="0.25">
      <c r="A1810" s="46">
        <v>96155</v>
      </c>
      <c r="B1810" s="29">
        <v>646.58333333333337</v>
      </c>
      <c r="C1810" s="29">
        <v>1</v>
      </c>
      <c r="D1810" s="47">
        <v>16500</v>
      </c>
      <c r="E1810" s="30">
        <f t="shared" si="56"/>
        <v>1.5465910555483952E-3</v>
      </c>
      <c r="F1810" s="31">
        <f>IF(B1810&gt;'Frequency Credibility Standard'!$D$10,1,SQRT(B1810/'Frequency Credibility Standard'!$D$10))</f>
        <v>5.4736810697548655E-2</v>
      </c>
      <c r="G1810" s="30">
        <v>1.2345790239151918E-3</v>
      </c>
      <c r="H1810" s="30">
        <f t="shared" si="57"/>
        <v>1.2516575674260562E-3</v>
      </c>
      <c r="I1810" s="28">
        <v>8</v>
      </c>
    </row>
    <row r="1811" spans="1:9" x14ac:dyDescent="0.25">
      <c r="A1811" s="48">
        <v>96156</v>
      </c>
      <c r="B1811" s="33">
        <v>232.25</v>
      </c>
      <c r="C1811" s="33">
        <v>0</v>
      </c>
      <c r="D1811" s="49">
        <v>0</v>
      </c>
      <c r="E1811" s="34">
        <f t="shared" si="56"/>
        <v>0</v>
      </c>
      <c r="F1811" s="35">
        <f>IF(B1811&gt;'Frequency Credibility Standard'!$D$10,1,SQRT(B1811/'Frequency Credibility Standard'!$D$10))</f>
        <v>3.2805381874440945E-2</v>
      </c>
      <c r="G1811" s="34">
        <v>1.4379529634304415E-3</v>
      </c>
      <c r="H1811" s="34">
        <f t="shared" si="57"/>
        <v>1.3907803673476218E-3</v>
      </c>
      <c r="I1811" s="32">
        <v>9</v>
      </c>
    </row>
    <row r="1812" spans="1:9" x14ac:dyDescent="0.25">
      <c r="A1812" s="24">
        <v>96157</v>
      </c>
      <c r="B1812" s="25">
        <v>128.33333333333334</v>
      </c>
      <c r="C1812" s="25">
        <v>0</v>
      </c>
      <c r="D1812" s="45">
        <v>0</v>
      </c>
      <c r="E1812" s="26">
        <f t="shared" si="56"/>
        <v>0</v>
      </c>
      <c r="F1812" s="27">
        <f>IF(B1812&gt;'Frequency Credibility Standard'!$D$10,1,SQRT(B1812/'Frequency Credibility Standard'!$D$10))</f>
        <v>2.4385798091896553E-2</v>
      </c>
      <c r="G1812" s="26">
        <v>1.2345790239151918E-3</v>
      </c>
      <c r="H1812" s="26">
        <f t="shared" si="57"/>
        <v>1.2044728291095053E-3</v>
      </c>
      <c r="I1812" s="24">
        <v>8</v>
      </c>
    </row>
    <row r="1813" spans="1:9" x14ac:dyDescent="0.25">
      <c r="A1813" s="46">
        <v>96158</v>
      </c>
      <c r="B1813" s="29">
        <v>1293.25</v>
      </c>
      <c r="C1813" s="29">
        <v>0</v>
      </c>
      <c r="D1813" s="47">
        <v>0</v>
      </c>
      <c r="E1813" s="30">
        <f t="shared" si="56"/>
        <v>0</v>
      </c>
      <c r="F1813" s="31">
        <f>IF(B1813&gt;'Frequency Credibility Standard'!$D$10,1,SQRT(B1813/'Frequency Credibility Standard'!$D$10))</f>
        <v>7.7412034194804816E-2</v>
      </c>
      <c r="G1813" s="30">
        <v>9.0468166553143612E-4</v>
      </c>
      <c r="H1813" s="30">
        <f t="shared" si="57"/>
        <v>8.3464841750390364E-4</v>
      </c>
      <c r="I1813" s="28">
        <v>3</v>
      </c>
    </row>
    <row r="1814" spans="1:9" x14ac:dyDescent="0.25">
      <c r="A1814" s="28">
        <v>96161</v>
      </c>
      <c r="B1814" s="29">
        <v>67504.916666666672</v>
      </c>
      <c r="C1814" s="29">
        <v>26</v>
      </c>
      <c r="D1814" s="47">
        <v>364773</v>
      </c>
      <c r="E1814" s="30">
        <f t="shared" si="56"/>
        <v>3.8515713052999839E-4</v>
      </c>
      <c r="F1814" s="31">
        <f>IF(B1814&gt;'Frequency Credibility Standard'!$D$10,1,SQRT(B1814/'Frequency Credibility Standard'!$D$10))</f>
        <v>0.55928727587430649</v>
      </c>
      <c r="G1814" s="30">
        <v>5.6955538438561591E-4</v>
      </c>
      <c r="H1814" s="30">
        <f t="shared" si="57"/>
        <v>4.6642378731072875E-4</v>
      </c>
      <c r="I1814" s="28">
        <v>1</v>
      </c>
    </row>
    <row r="1815" spans="1:9" x14ac:dyDescent="0.25">
      <c r="A1815" s="46">
        <v>96162</v>
      </c>
      <c r="B1815" s="29">
        <v>1217.9166666666667</v>
      </c>
      <c r="C1815" s="29">
        <v>0</v>
      </c>
      <c r="D1815" s="47">
        <v>0</v>
      </c>
      <c r="E1815" s="30">
        <f t="shared" si="56"/>
        <v>0</v>
      </c>
      <c r="F1815" s="31">
        <f>IF(B1815&gt;'Frequency Credibility Standard'!$D$10,1,SQRT(B1815/'Frequency Credibility Standard'!$D$10))</f>
        <v>7.5123536252042378E-2</v>
      </c>
      <c r="G1815" s="30">
        <v>1.0150025996353096E-3</v>
      </c>
      <c r="H1815" s="30">
        <f t="shared" si="57"/>
        <v>9.3875201504568914E-4</v>
      </c>
      <c r="I1815" s="28">
        <v>5</v>
      </c>
    </row>
    <row r="1816" spans="1:9" x14ac:dyDescent="0.25">
      <c r="E1816" s="51"/>
      <c r="F1816" s="51"/>
      <c r="G1816" s="51"/>
      <c r="H1816" s="51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Roman,Regular"UMBI-Frequency&amp;R&amp;"Times New Roman,Regular"Page &amp;P of &amp;N</oddFooter>
    <firstHeader xml:space="preserve">&amp;C&amp;"Times New Roman,Bold"&amp;16California Private Passenger Auto Frequency and Severity Bands Manual 
UMBI-Frequency
&amp;"-,Regular"&amp;11
</firstHeader>
    <firstFooter>&amp;L&amp;"Times New Roman,Regular"Freq/Sev Manual: Zip Codes ( &amp;D )&amp;C&amp;"Times New Roman,Regular"UMBI-Frequency&amp;R&amp;"Times New Roman,Regular"Page &amp;P of &amp;N</firstFooter>
  </headerFooter>
  <rowBreaks count="1" manualBreakCount="1">
    <brk id="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</vt:i4>
      </vt:variant>
    </vt:vector>
  </HeadingPairs>
  <TitlesOfParts>
    <vt:vector size="25" baseType="lpstr">
      <vt:lpstr>Frequency Credibility Standard</vt:lpstr>
      <vt:lpstr>Severity Credibility Standard</vt:lpstr>
      <vt:lpstr>BI-FREQUENCY</vt:lpstr>
      <vt:lpstr>BI-SEVERITY</vt:lpstr>
      <vt:lpstr>PD-FREQUENCY</vt:lpstr>
      <vt:lpstr>PD-SEVERITY</vt:lpstr>
      <vt:lpstr>MP-FREQUENCY</vt:lpstr>
      <vt:lpstr>MP-SEVERITY</vt:lpstr>
      <vt:lpstr>UMBI-FREQUENCY</vt:lpstr>
      <vt:lpstr>UMBI-SEVERITY</vt:lpstr>
      <vt:lpstr>UMPD-FREQUENCY</vt:lpstr>
      <vt:lpstr>UMPD-SEVERITY</vt:lpstr>
      <vt:lpstr>COLL-FREQUENCY</vt:lpstr>
      <vt:lpstr>COLL-SEVERITY</vt:lpstr>
      <vt:lpstr>COMP-FREQUENCY</vt:lpstr>
      <vt:lpstr>COMP-SEVERITY</vt:lpstr>
      <vt:lpstr>BI Band</vt:lpstr>
      <vt:lpstr>PD Band</vt:lpstr>
      <vt:lpstr>MP Band</vt:lpstr>
      <vt:lpstr>UMBI Band</vt:lpstr>
      <vt:lpstr>UMPD Band</vt:lpstr>
      <vt:lpstr>COLL Band</vt:lpstr>
      <vt:lpstr>COMP Band</vt:lpstr>
      <vt:lpstr>'Frequency Credibility Standard'!Print_Area</vt:lpstr>
      <vt:lpstr>'Severity Credibility Standard'!Print_Area</vt:lpstr>
    </vt:vector>
  </TitlesOfParts>
  <Company>Department of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Sanandajifar, Mitra</dc:creator>
  <cp:lastModifiedBy>Sanandajifar, Mitra</cp:lastModifiedBy>
  <cp:lastPrinted>2015-12-21T21:29:30Z</cp:lastPrinted>
  <dcterms:created xsi:type="dcterms:W3CDTF">2015-08-20T22:40:54Z</dcterms:created>
  <dcterms:modified xsi:type="dcterms:W3CDTF">2018-04-20T18:00:06Z</dcterms:modified>
</cp:coreProperties>
</file>